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vigation" sheetId="1" r:id="rId4"/>
    <sheet state="visible" name="Bindi Stock" sheetId="2" r:id="rId5"/>
    <sheet state="visible" name="Sticker Stock" sheetId="3" r:id="rId6"/>
    <sheet state="visible" name="BJ Stock" sheetId="4" r:id="rId7"/>
    <sheet state="visible" name="NS Stock" sheetId="5" r:id="rId8"/>
    <sheet state="visible" name="Es Stock" sheetId="6" r:id="rId9"/>
    <sheet state="visible" name="BF Stock" sheetId="7" r:id="rId10"/>
    <sheet state="visible" name="EL Stock" sheetId="8" r:id="rId11"/>
    <sheet state="visible" name="BB Stock" sheetId="9" r:id="rId12"/>
    <sheet state="visible" name="EyeJewel Stock" sheetId="10" r:id="rId13"/>
    <sheet state="visible" name="Book Stock" sheetId="11" r:id="rId14"/>
    <sheet state="visible" name="HA Stock" sheetId="12" r:id="rId15"/>
    <sheet state="visible" name="NNS Stock" sheetId="13" r:id="rId16"/>
    <sheet state="visible" name="Glitter Stock" sheetId="14" r:id="rId17"/>
    <sheet state="visible" name="Return" sheetId="15" r:id="rId18"/>
    <sheet state="visible" name="SKUmapping" sheetId="16" r:id="rId19"/>
    <sheet state="visible" name="Purchase" sheetId="17" r:id="rId20"/>
    <sheet state="visible" name="Sheet31" sheetId="18" r:id="rId21"/>
    <sheet state="visible" name="FKONI" sheetId="19" r:id="rId22"/>
    <sheet state="visible" name="AZONI" sheetId="20" r:id="rId23"/>
    <sheet state="visible" name="AZCOMET" sheetId="21" r:id="rId24"/>
    <sheet state="visible" name="FKCOMET" sheetId="22" r:id="rId25"/>
    <sheet state="visible" name="Myntra" sheetId="23" r:id="rId26"/>
    <sheet state="visible" name="Shopify" sheetId="24" r:id="rId27"/>
    <sheet state="visible" name="Others" sheetId="25" r:id="rId28"/>
    <sheet state="visible" name="Bindi Details" sheetId="26" r:id="rId29"/>
    <sheet state="visible" name="MOQ" sheetId="27" r:id="rId30"/>
    <sheet state="visible" name="For order" sheetId="28" r:id="rId31"/>
  </sheets>
  <definedNames>
    <definedName hidden="1" localSheetId="1" name="_xlnm._FilterDatabase">'Bindi Stock'!$A$1:$AA$2637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550">
      <text>
        <t xml:space="preserve">RETAIL SALE
	-Comet Busters</t>
      </text>
    </comment>
  </commentList>
</comments>
</file>

<file path=xl/sharedStrings.xml><?xml version="1.0" encoding="utf-8"?>
<sst xmlns="http://schemas.openxmlformats.org/spreadsheetml/2006/main" count="88707" uniqueCount="13323">
  <si>
    <t>Sales</t>
  </si>
  <si>
    <t>Stock</t>
  </si>
  <si>
    <t>Order</t>
  </si>
  <si>
    <t>Purchase</t>
  </si>
  <si>
    <t>Return</t>
  </si>
  <si>
    <t>Mapping</t>
  </si>
  <si>
    <t>AZ ONI</t>
  </si>
  <si>
    <t>Bindi Stock</t>
  </si>
  <si>
    <t>For Order</t>
  </si>
  <si>
    <t>Returns</t>
  </si>
  <si>
    <t>SKUMapping</t>
  </si>
  <si>
    <t>AZ Comet</t>
  </si>
  <si>
    <t>Sticker Stock</t>
  </si>
  <si>
    <t>FK ONI</t>
  </si>
  <si>
    <t>BJ Stock</t>
  </si>
  <si>
    <t>FK Comet</t>
  </si>
  <si>
    <t>NS Stock</t>
  </si>
  <si>
    <t>Shopify</t>
  </si>
  <si>
    <t>ES Stock</t>
  </si>
  <si>
    <t>Myntra</t>
  </si>
  <si>
    <t>BF Stock</t>
  </si>
  <si>
    <t>Others</t>
  </si>
  <si>
    <t>EL Stock</t>
  </si>
  <si>
    <t>BB Stock</t>
  </si>
  <si>
    <t>Bindi Book Stock</t>
  </si>
  <si>
    <t>EyeJewel Stock</t>
  </si>
  <si>
    <t>NNS Stock</t>
  </si>
  <si>
    <t>HA Stock</t>
  </si>
  <si>
    <t>Parent SKU</t>
  </si>
  <si>
    <t>9-sep-24 stock</t>
  </si>
  <si>
    <t>In Stock</t>
  </si>
  <si>
    <t>Old Sales</t>
  </si>
  <si>
    <t>New Sales</t>
  </si>
  <si>
    <t>Total Sales</t>
  </si>
  <si>
    <t>AZONI</t>
  </si>
  <si>
    <t>AZCOMET</t>
  </si>
  <si>
    <t>FKONI</t>
  </si>
  <si>
    <t>FKCOMET</t>
  </si>
  <si>
    <t>SHOPIFY</t>
  </si>
  <si>
    <t>BIN001</t>
  </si>
  <si>
    <t>BIN002</t>
  </si>
  <si>
    <t>BIN003</t>
  </si>
  <si>
    <t>BIN004</t>
  </si>
  <si>
    <t>BIN005</t>
  </si>
  <si>
    <t>BIN006</t>
  </si>
  <si>
    <t>BIN007</t>
  </si>
  <si>
    <t>BIN008</t>
  </si>
  <si>
    <t>BIN009</t>
  </si>
  <si>
    <t>BIN010</t>
  </si>
  <si>
    <t>BIN011</t>
  </si>
  <si>
    <t>BIN012</t>
  </si>
  <si>
    <t>BIN013</t>
  </si>
  <si>
    <t>BIN014</t>
  </si>
  <si>
    <t>BIN015</t>
  </si>
  <si>
    <t>BIN016</t>
  </si>
  <si>
    <t>BIN017</t>
  </si>
  <si>
    <t>BIN018</t>
  </si>
  <si>
    <t>BIN019</t>
  </si>
  <si>
    <t>BIN020</t>
  </si>
  <si>
    <t>BIN021</t>
  </si>
  <si>
    <t>BIN022</t>
  </si>
  <si>
    <t>BIN023</t>
  </si>
  <si>
    <t>BIN024</t>
  </si>
  <si>
    <t>Pack of 10</t>
  </si>
  <si>
    <t>BIN025</t>
  </si>
  <si>
    <t>BIN026</t>
  </si>
  <si>
    <t>BIN027</t>
  </si>
  <si>
    <t>BIN028</t>
  </si>
  <si>
    <t>BIN029</t>
  </si>
  <si>
    <t>BIN030</t>
  </si>
  <si>
    <t>BIN031</t>
  </si>
  <si>
    <t>BIN032</t>
  </si>
  <si>
    <t>BIN033</t>
  </si>
  <si>
    <t>BIN034</t>
  </si>
  <si>
    <t>BIN035</t>
  </si>
  <si>
    <t>BIN036</t>
  </si>
  <si>
    <t>BIN037</t>
  </si>
  <si>
    <t>BIN038</t>
  </si>
  <si>
    <t>BIN039</t>
  </si>
  <si>
    <t>BIN040</t>
  </si>
  <si>
    <t>BIN041</t>
  </si>
  <si>
    <t>BIN042</t>
  </si>
  <si>
    <t>BIN043</t>
  </si>
  <si>
    <t>BIN044</t>
  </si>
  <si>
    <t>BIN045</t>
  </si>
  <si>
    <t>BIN046</t>
  </si>
  <si>
    <t>BIN047</t>
  </si>
  <si>
    <t>BIN048</t>
  </si>
  <si>
    <t>BIN049</t>
  </si>
  <si>
    <t>BIN050</t>
  </si>
  <si>
    <t>BIN051</t>
  </si>
  <si>
    <t>BIN052</t>
  </si>
  <si>
    <t>BIN053</t>
  </si>
  <si>
    <t>BIN054</t>
  </si>
  <si>
    <t>BIN055</t>
  </si>
  <si>
    <t>BIN056</t>
  </si>
  <si>
    <t>BIN057</t>
  </si>
  <si>
    <t>BIN058</t>
  </si>
  <si>
    <t>BIN059</t>
  </si>
  <si>
    <t>BIN060</t>
  </si>
  <si>
    <t>BIN061</t>
  </si>
  <si>
    <t>BIN062</t>
  </si>
  <si>
    <t>BIN063</t>
  </si>
  <si>
    <t>BIN064</t>
  </si>
  <si>
    <t>BIN065</t>
  </si>
  <si>
    <t>BIN066</t>
  </si>
  <si>
    <t>BIN067</t>
  </si>
  <si>
    <t>BIN068</t>
  </si>
  <si>
    <t>BIN069</t>
  </si>
  <si>
    <t>BIN070</t>
  </si>
  <si>
    <t>BIN071</t>
  </si>
  <si>
    <t>BIN072</t>
  </si>
  <si>
    <t>BIN073</t>
  </si>
  <si>
    <t>BIN074</t>
  </si>
  <si>
    <t>BIN075</t>
  </si>
  <si>
    <t>BIN076</t>
  </si>
  <si>
    <t>BIN077</t>
  </si>
  <si>
    <t>BIN078</t>
  </si>
  <si>
    <t>BIN079</t>
  </si>
  <si>
    <t>BIN080</t>
  </si>
  <si>
    <t>BIN081</t>
  </si>
  <si>
    <t>BIN082</t>
  </si>
  <si>
    <t>BIN083</t>
  </si>
  <si>
    <t>BIN084</t>
  </si>
  <si>
    <t>BIN085</t>
  </si>
  <si>
    <t>BIN086</t>
  </si>
  <si>
    <t>BIN087</t>
  </si>
  <si>
    <t>BIN088</t>
  </si>
  <si>
    <t>BIN089</t>
  </si>
  <si>
    <t>BIN090</t>
  </si>
  <si>
    <t>BIN091</t>
  </si>
  <si>
    <t>BIN092</t>
  </si>
  <si>
    <t>BIN093</t>
  </si>
  <si>
    <t>BIN094</t>
  </si>
  <si>
    <t>BIN095</t>
  </si>
  <si>
    <t>BIN096</t>
  </si>
  <si>
    <t>BIN097</t>
  </si>
  <si>
    <t>BIN098</t>
  </si>
  <si>
    <t>BIN099</t>
  </si>
  <si>
    <t>BIN100</t>
  </si>
  <si>
    <t>BIN101</t>
  </si>
  <si>
    <t>BIN102</t>
  </si>
  <si>
    <t>BIN103</t>
  </si>
  <si>
    <t>BIN104</t>
  </si>
  <si>
    <t>BIN105</t>
  </si>
  <si>
    <t>BIN106</t>
  </si>
  <si>
    <t>BIN107</t>
  </si>
  <si>
    <t>BIN108</t>
  </si>
  <si>
    <t>BIN109</t>
  </si>
  <si>
    <t>BIN110</t>
  </si>
  <si>
    <t>BIN111</t>
  </si>
  <si>
    <t>BIN112</t>
  </si>
  <si>
    <t>BIN113</t>
  </si>
  <si>
    <t>BIN114</t>
  </si>
  <si>
    <t>BIN115</t>
  </si>
  <si>
    <t>BIN116</t>
  </si>
  <si>
    <t>BIN117</t>
  </si>
  <si>
    <t>BIN118</t>
  </si>
  <si>
    <t>BIN119</t>
  </si>
  <si>
    <t>BIN120</t>
  </si>
  <si>
    <t>BIN121</t>
  </si>
  <si>
    <t>BIN122</t>
  </si>
  <si>
    <t>BIN123</t>
  </si>
  <si>
    <t>BIN124</t>
  </si>
  <si>
    <t>BIN125</t>
  </si>
  <si>
    <t>BIN126</t>
  </si>
  <si>
    <t>BIN127</t>
  </si>
  <si>
    <t>BIN128</t>
  </si>
  <si>
    <t>BIN129</t>
  </si>
  <si>
    <t>BIN130</t>
  </si>
  <si>
    <t>BIN131</t>
  </si>
  <si>
    <t>BIN132</t>
  </si>
  <si>
    <t>BIN133</t>
  </si>
  <si>
    <t>BIN134</t>
  </si>
  <si>
    <t>BIN135</t>
  </si>
  <si>
    <t>BIN136</t>
  </si>
  <si>
    <t>BIN137</t>
  </si>
  <si>
    <t>BIN138</t>
  </si>
  <si>
    <t>BIN139</t>
  </si>
  <si>
    <t>BIN140</t>
  </si>
  <si>
    <t>BIN141</t>
  </si>
  <si>
    <t>BIN142</t>
  </si>
  <si>
    <t>BIN143</t>
  </si>
  <si>
    <t>BIN144</t>
  </si>
  <si>
    <t>BIN145</t>
  </si>
  <si>
    <t>BIN146</t>
  </si>
  <si>
    <t>BIN147</t>
  </si>
  <si>
    <t>BIN148</t>
  </si>
  <si>
    <t>BIN149</t>
  </si>
  <si>
    <t>BIN150</t>
  </si>
  <si>
    <t>BIN151</t>
  </si>
  <si>
    <t>BIN152</t>
  </si>
  <si>
    <t>BIN153</t>
  </si>
  <si>
    <t>BIN154</t>
  </si>
  <si>
    <t>BIN155</t>
  </si>
  <si>
    <t>BIN156</t>
  </si>
  <si>
    <t>BIN157</t>
  </si>
  <si>
    <t>BIN158</t>
  </si>
  <si>
    <t>BIN159</t>
  </si>
  <si>
    <t>BIN160</t>
  </si>
  <si>
    <t>BIN161</t>
  </si>
  <si>
    <t>BIN162</t>
  </si>
  <si>
    <t>BIN163</t>
  </si>
  <si>
    <t>BIN164</t>
  </si>
  <si>
    <t>BIN165</t>
  </si>
  <si>
    <t>BIN166</t>
  </si>
  <si>
    <t>BIN167</t>
  </si>
  <si>
    <t>BIN168</t>
  </si>
  <si>
    <t>BIN169</t>
  </si>
  <si>
    <t>BIN170</t>
  </si>
  <si>
    <t>BIN171</t>
  </si>
  <si>
    <t>BIN172</t>
  </si>
  <si>
    <t>BIN173</t>
  </si>
  <si>
    <t>BIN174</t>
  </si>
  <si>
    <t>BIN175</t>
  </si>
  <si>
    <t>BIN176</t>
  </si>
  <si>
    <t>BIN177</t>
  </si>
  <si>
    <t>BIN178</t>
  </si>
  <si>
    <t>BIN179</t>
  </si>
  <si>
    <t>BIN180</t>
  </si>
  <si>
    <t>BIN181</t>
  </si>
  <si>
    <t>BIN182</t>
  </si>
  <si>
    <t>BIN183</t>
  </si>
  <si>
    <t>BIN184</t>
  </si>
  <si>
    <t>BIN185</t>
  </si>
  <si>
    <t>BIN186</t>
  </si>
  <si>
    <t>BIN187</t>
  </si>
  <si>
    <t>BIN188</t>
  </si>
  <si>
    <t>BIN189</t>
  </si>
  <si>
    <t>BIN190</t>
  </si>
  <si>
    <t>BIN191</t>
  </si>
  <si>
    <t>BIN192</t>
  </si>
  <si>
    <t>BIN193</t>
  </si>
  <si>
    <t>BIN194</t>
  </si>
  <si>
    <t>BIN195</t>
  </si>
  <si>
    <t>BIN196</t>
  </si>
  <si>
    <t>BIN197</t>
  </si>
  <si>
    <t>BIN198</t>
  </si>
  <si>
    <t>BIN199</t>
  </si>
  <si>
    <t>BIN200</t>
  </si>
  <si>
    <t>BIN201</t>
  </si>
  <si>
    <t>BIN202</t>
  </si>
  <si>
    <t>BIN203</t>
  </si>
  <si>
    <t>BIN204</t>
  </si>
  <si>
    <t>BIN205</t>
  </si>
  <si>
    <t>BIN206</t>
  </si>
  <si>
    <t>BIN207</t>
  </si>
  <si>
    <t>BIN208</t>
  </si>
  <si>
    <t>BIN209</t>
  </si>
  <si>
    <t>BIN210</t>
  </si>
  <si>
    <t>BIN211</t>
  </si>
  <si>
    <t>BIN212</t>
  </si>
  <si>
    <t>BIN213</t>
  </si>
  <si>
    <t>BIN214</t>
  </si>
  <si>
    <t>BIN215</t>
  </si>
  <si>
    <t>BIN216</t>
  </si>
  <si>
    <t>BIN217</t>
  </si>
  <si>
    <t>BIN218</t>
  </si>
  <si>
    <t>BIN219</t>
  </si>
  <si>
    <t>BIN220</t>
  </si>
  <si>
    <t>BIN221</t>
  </si>
  <si>
    <t>BIN222</t>
  </si>
  <si>
    <t>BIN223</t>
  </si>
  <si>
    <t>BIN224</t>
  </si>
  <si>
    <t>BIN225</t>
  </si>
  <si>
    <t>BIN226</t>
  </si>
  <si>
    <t>BIN227</t>
  </si>
  <si>
    <t>BIN228</t>
  </si>
  <si>
    <t>BIN229</t>
  </si>
  <si>
    <t>BIN230</t>
  </si>
  <si>
    <t>BIN231</t>
  </si>
  <si>
    <t>BIN232</t>
  </si>
  <si>
    <t>BIN233</t>
  </si>
  <si>
    <t>BIN234</t>
  </si>
  <si>
    <t>BIN235</t>
  </si>
  <si>
    <t>BIN236</t>
  </si>
  <si>
    <t>BIN237</t>
  </si>
  <si>
    <t>BIN238</t>
  </si>
  <si>
    <t>BIN239</t>
  </si>
  <si>
    <t>BIN240</t>
  </si>
  <si>
    <t>BIN241</t>
  </si>
  <si>
    <t>BIN242</t>
  </si>
  <si>
    <t>BIN243</t>
  </si>
  <si>
    <t>BIN244</t>
  </si>
  <si>
    <t>BIN245</t>
  </si>
  <si>
    <t>BIN246</t>
  </si>
  <si>
    <t>BIN247</t>
  </si>
  <si>
    <t>BIN248</t>
  </si>
  <si>
    <t>BIN249</t>
  </si>
  <si>
    <t>BIN250</t>
  </si>
  <si>
    <t>BIN251</t>
  </si>
  <si>
    <t>BIN252</t>
  </si>
  <si>
    <t>BIN253</t>
  </si>
  <si>
    <t>BIN254</t>
  </si>
  <si>
    <t>BIN255</t>
  </si>
  <si>
    <t>BIN256</t>
  </si>
  <si>
    <t>BIN257</t>
  </si>
  <si>
    <t>BIN258</t>
  </si>
  <si>
    <t>BIN259</t>
  </si>
  <si>
    <t>BIN260</t>
  </si>
  <si>
    <t>BIN261</t>
  </si>
  <si>
    <t>BIN262</t>
  </si>
  <si>
    <t>BIN263</t>
  </si>
  <si>
    <t>BIN264</t>
  </si>
  <si>
    <t>BIN265</t>
  </si>
  <si>
    <t>BIN266</t>
  </si>
  <si>
    <t>BIN267</t>
  </si>
  <si>
    <t>BIN268</t>
  </si>
  <si>
    <t>BIN269</t>
  </si>
  <si>
    <t>BIN270</t>
  </si>
  <si>
    <t>BIN271</t>
  </si>
  <si>
    <t>BIN272</t>
  </si>
  <si>
    <t>BIN273</t>
  </si>
  <si>
    <t>BIN274</t>
  </si>
  <si>
    <t>BIN275</t>
  </si>
  <si>
    <t>BIN276</t>
  </si>
  <si>
    <t>BIN277</t>
  </si>
  <si>
    <t>BIN278</t>
  </si>
  <si>
    <t>BIN279</t>
  </si>
  <si>
    <t>BIN280</t>
  </si>
  <si>
    <t>BIN281</t>
  </si>
  <si>
    <t>BIN282</t>
  </si>
  <si>
    <t>BIN283</t>
  </si>
  <si>
    <t>BIN284</t>
  </si>
  <si>
    <t>BIN285</t>
  </si>
  <si>
    <t>BIN286</t>
  </si>
  <si>
    <t>BIN287</t>
  </si>
  <si>
    <t>BIN288</t>
  </si>
  <si>
    <t>BIN289</t>
  </si>
  <si>
    <t>BIN290</t>
  </si>
  <si>
    <t>BIN291</t>
  </si>
  <si>
    <t>BIN292</t>
  </si>
  <si>
    <t>BIN293</t>
  </si>
  <si>
    <t>BIN294</t>
  </si>
  <si>
    <t>BIN295</t>
  </si>
  <si>
    <t>BIN296</t>
  </si>
  <si>
    <t>BIN297</t>
  </si>
  <si>
    <t>BIN298</t>
  </si>
  <si>
    <t>BIN299</t>
  </si>
  <si>
    <t>BIN300</t>
  </si>
  <si>
    <t>BIN301</t>
  </si>
  <si>
    <t>BIN302</t>
  </si>
  <si>
    <t>BIN303</t>
  </si>
  <si>
    <t>BIN304</t>
  </si>
  <si>
    <t>BIN305</t>
  </si>
  <si>
    <t>BIN306</t>
  </si>
  <si>
    <t>BIN307</t>
  </si>
  <si>
    <t>BIN308</t>
  </si>
  <si>
    <t>BIN309</t>
  </si>
  <si>
    <t>BIN310</t>
  </si>
  <si>
    <t>BIN311</t>
  </si>
  <si>
    <t>BIN312</t>
  </si>
  <si>
    <t>BIN313</t>
  </si>
  <si>
    <t>BIN314</t>
  </si>
  <si>
    <t>BIN315</t>
  </si>
  <si>
    <t>BIN316</t>
  </si>
  <si>
    <t>BIN317</t>
  </si>
  <si>
    <t>BIN318</t>
  </si>
  <si>
    <t>BIN319</t>
  </si>
  <si>
    <t>BIN320</t>
  </si>
  <si>
    <t>BIN321</t>
  </si>
  <si>
    <t>BIN322</t>
  </si>
  <si>
    <t>BIN323</t>
  </si>
  <si>
    <t>BIN324</t>
  </si>
  <si>
    <t>BIN325</t>
  </si>
  <si>
    <t>BIN326</t>
  </si>
  <si>
    <t>BIN327</t>
  </si>
  <si>
    <t>BIN328</t>
  </si>
  <si>
    <t>BIN329</t>
  </si>
  <si>
    <t>BIN330</t>
  </si>
  <si>
    <t>BIN331</t>
  </si>
  <si>
    <t>BIN332</t>
  </si>
  <si>
    <t>BIN333</t>
  </si>
  <si>
    <t>BIN334</t>
  </si>
  <si>
    <t>BIN335</t>
  </si>
  <si>
    <t>BIN336</t>
  </si>
  <si>
    <t>BIN337</t>
  </si>
  <si>
    <t>BIN338</t>
  </si>
  <si>
    <t>BIN339</t>
  </si>
  <si>
    <t>BIN340</t>
  </si>
  <si>
    <t>BIN341</t>
  </si>
  <si>
    <t>BIN342</t>
  </si>
  <si>
    <t>BIN343</t>
  </si>
  <si>
    <t>BIN344</t>
  </si>
  <si>
    <t>BIN345</t>
  </si>
  <si>
    <t>BIN346</t>
  </si>
  <si>
    <t>BIN347</t>
  </si>
  <si>
    <t>BIN348</t>
  </si>
  <si>
    <t>BIN349</t>
  </si>
  <si>
    <t>BIN350</t>
  </si>
  <si>
    <t>BIN351</t>
  </si>
  <si>
    <t>BIN352</t>
  </si>
  <si>
    <t>BIN353</t>
  </si>
  <si>
    <t>BIN354</t>
  </si>
  <si>
    <t>BIN355</t>
  </si>
  <si>
    <t>BIN356</t>
  </si>
  <si>
    <t>BIN357</t>
  </si>
  <si>
    <t>BIN358</t>
  </si>
  <si>
    <t>BIN359</t>
  </si>
  <si>
    <t>BIN360</t>
  </si>
  <si>
    <t>BIN361</t>
  </si>
  <si>
    <t>BIN362</t>
  </si>
  <si>
    <t>BIN363</t>
  </si>
  <si>
    <t>BIN364</t>
  </si>
  <si>
    <t>BIN365</t>
  </si>
  <si>
    <t>BIN366</t>
  </si>
  <si>
    <t>BIN367</t>
  </si>
  <si>
    <t>BIN368</t>
  </si>
  <si>
    <t>BIN369</t>
  </si>
  <si>
    <t>BIN370</t>
  </si>
  <si>
    <t>BIN371</t>
  </si>
  <si>
    <t>BIN372</t>
  </si>
  <si>
    <t>BIN373</t>
  </si>
  <si>
    <t>BIN374</t>
  </si>
  <si>
    <t>BIN375</t>
  </si>
  <si>
    <t>BIN376</t>
  </si>
  <si>
    <t>BIN377</t>
  </si>
  <si>
    <t>BIN378</t>
  </si>
  <si>
    <t>BIN379</t>
  </si>
  <si>
    <t>BIN380</t>
  </si>
  <si>
    <t>BIN381</t>
  </si>
  <si>
    <t>BIN382</t>
  </si>
  <si>
    <t>BIN383</t>
  </si>
  <si>
    <t>BIN384</t>
  </si>
  <si>
    <t>BIN385</t>
  </si>
  <si>
    <t>BIN386</t>
  </si>
  <si>
    <t>BIN387</t>
  </si>
  <si>
    <t>BIN388</t>
  </si>
  <si>
    <t>BIN389</t>
  </si>
  <si>
    <t>BIN390</t>
  </si>
  <si>
    <t>BIN391</t>
  </si>
  <si>
    <t>BIN392</t>
  </si>
  <si>
    <t>BIN393</t>
  </si>
  <si>
    <t>BIN394</t>
  </si>
  <si>
    <t>BIN395</t>
  </si>
  <si>
    <t>BIN396</t>
  </si>
  <si>
    <t>BIN397</t>
  </si>
  <si>
    <t>BIN398</t>
  </si>
  <si>
    <t>BIN399</t>
  </si>
  <si>
    <t>BIN400</t>
  </si>
  <si>
    <t>BIN401</t>
  </si>
  <si>
    <t>BIN402</t>
  </si>
  <si>
    <t>BIN403</t>
  </si>
  <si>
    <t>BIN404</t>
  </si>
  <si>
    <t>BIN405</t>
  </si>
  <si>
    <t>BIN406</t>
  </si>
  <si>
    <t>BIN407</t>
  </si>
  <si>
    <t>BIN408</t>
  </si>
  <si>
    <t>BIN409</t>
  </si>
  <si>
    <t>BIN410</t>
  </si>
  <si>
    <t>BIN411</t>
  </si>
  <si>
    <t>BIN412</t>
  </si>
  <si>
    <t>BIN413</t>
  </si>
  <si>
    <t>BIN414</t>
  </si>
  <si>
    <t>BIN415</t>
  </si>
  <si>
    <t>BIN416</t>
  </si>
  <si>
    <t>BIN417</t>
  </si>
  <si>
    <t>BIN418</t>
  </si>
  <si>
    <t>BIN419</t>
  </si>
  <si>
    <t>BIN420</t>
  </si>
  <si>
    <t>BIN421</t>
  </si>
  <si>
    <t>BIN422</t>
  </si>
  <si>
    <t>BIN423</t>
  </si>
  <si>
    <t>BIN424</t>
  </si>
  <si>
    <t>BIN425</t>
  </si>
  <si>
    <t>BIN426</t>
  </si>
  <si>
    <t>BIN427</t>
  </si>
  <si>
    <t>BIN428</t>
  </si>
  <si>
    <t>BIN429</t>
  </si>
  <si>
    <t>BIN430</t>
  </si>
  <si>
    <t>BIN431</t>
  </si>
  <si>
    <t>BIN432</t>
  </si>
  <si>
    <t>BIN433</t>
  </si>
  <si>
    <t>BIN434</t>
  </si>
  <si>
    <t>BIN435</t>
  </si>
  <si>
    <t>BIN436</t>
  </si>
  <si>
    <t>BIN437</t>
  </si>
  <si>
    <t>BIN438</t>
  </si>
  <si>
    <t>BIN439</t>
  </si>
  <si>
    <t>BIN440</t>
  </si>
  <si>
    <t>BIN441</t>
  </si>
  <si>
    <t>BIN442</t>
  </si>
  <si>
    <t>BIN443</t>
  </si>
  <si>
    <t>BIN444</t>
  </si>
  <si>
    <t>BIN445</t>
  </si>
  <si>
    <t>BIN446</t>
  </si>
  <si>
    <t>BIN447</t>
  </si>
  <si>
    <t>BIN448</t>
  </si>
  <si>
    <t>BIN449</t>
  </si>
  <si>
    <t>BIN450</t>
  </si>
  <si>
    <t>BIN451</t>
  </si>
  <si>
    <t>BIN452</t>
  </si>
  <si>
    <t>BIN453</t>
  </si>
  <si>
    <t>BIN454</t>
  </si>
  <si>
    <t>BIN455</t>
  </si>
  <si>
    <t>BIN456</t>
  </si>
  <si>
    <t>BIN457</t>
  </si>
  <si>
    <t>BIN458</t>
  </si>
  <si>
    <t>BIN459</t>
  </si>
  <si>
    <t>BIN460</t>
  </si>
  <si>
    <t>BIN461</t>
  </si>
  <si>
    <t>BIN462</t>
  </si>
  <si>
    <t>BIN463</t>
  </si>
  <si>
    <t>BIN464</t>
  </si>
  <si>
    <t>BIN465</t>
  </si>
  <si>
    <t>BIN466</t>
  </si>
  <si>
    <t>BIN467</t>
  </si>
  <si>
    <t>BIN468</t>
  </si>
  <si>
    <t>BIN469</t>
  </si>
  <si>
    <t>BIN470</t>
  </si>
  <si>
    <t>BIN471</t>
  </si>
  <si>
    <t>BIN472</t>
  </si>
  <si>
    <t>BIN473</t>
  </si>
  <si>
    <t>BIN474</t>
  </si>
  <si>
    <t>BIN475</t>
  </si>
  <si>
    <t>BIN476</t>
  </si>
  <si>
    <t>BIN477</t>
  </si>
  <si>
    <t>BIN478</t>
  </si>
  <si>
    <t>BIN479</t>
  </si>
  <si>
    <t>BIN480</t>
  </si>
  <si>
    <t>BIN481</t>
  </si>
  <si>
    <t>BIN482</t>
  </si>
  <si>
    <t>BIN483</t>
  </si>
  <si>
    <t>BIN484</t>
  </si>
  <si>
    <t>BIN485</t>
  </si>
  <si>
    <t>BIN486</t>
  </si>
  <si>
    <t>BIN487</t>
  </si>
  <si>
    <t>BIN488</t>
  </si>
  <si>
    <t>BIN489</t>
  </si>
  <si>
    <t>BIN490</t>
  </si>
  <si>
    <t>BIN491</t>
  </si>
  <si>
    <t>BIN492</t>
  </si>
  <si>
    <t>BIN493</t>
  </si>
  <si>
    <t>BIN494</t>
  </si>
  <si>
    <t>BIN495</t>
  </si>
  <si>
    <t>BIN496</t>
  </si>
  <si>
    <t>BIN497</t>
  </si>
  <si>
    <t>BIN498</t>
  </si>
  <si>
    <t>BIN499</t>
  </si>
  <si>
    <t>BIN500</t>
  </si>
  <si>
    <t>BIN501</t>
  </si>
  <si>
    <t>BIN502</t>
  </si>
  <si>
    <t>BIN503</t>
  </si>
  <si>
    <t>BIN504</t>
  </si>
  <si>
    <t>BIN505</t>
  </si>
  <si>
    <t>BIN506</t>
  </si>
  <si>
    <t>BIN507</t>
  </si>
  <si>
    <t>BIN508</t>
  </si>
  <si>
    <t>BIN509</t>
  </si>
  <si>
    <t>BIN510</t>
  </si>
  <si>
    <t>BIN511</t>
  </si>
  <si>
    <t>BIN512</t>
  </si>
  <si>
    <t>BIN513</t>
  </si>
  <si>
    <t>BIN514</t>
  </si>
  <si>
    <t>BIN515</t>
  </si>
  <si>
    <t>BIN516</t>
  </si>
  <si>
    <t>BIN517</t>
  </si>
  <si>
    <t>BIN518</t>
  </si>
  <si>
    <t>BIN519</t>
  </si>
  <si>
    <t>BIN520</t>
  </si>
  <si>
    <t>BIN521</t>
  </si>
  <si>
    <t>BIN522</t>
  </si>
  <si>
    <t>BIN523</t>
  </si>
  <si>
    <t>BIN524</t>
  </si>
  <si>
    <t>BIN525</t>
  </si>
  <si>
    <t>BIN526</t>
  </si>
  <si>
    <t>BIN527</t>
  </si>
  <si>
    <t>BIN528</t>
  </si>
  <si>
    <t>BIN529</t>
  </si>
  <si>
    <t>BIN530</t>
  </si>
  <si>
    <t>BIN531</t>
  </si>
  <si>
    <t>BIN532</t>
  </si>
  <si>
    <t>BIN533</t>
  </si>
  <si>
    <t>BIN534</t>
  </si>
  <si>
    <t>BIN535</t>
  </si>
  <si>
    <t>BIN536</t>
  </si>
  <si>
    <t>BIN537</t>
  </si>
  <si>
    <t>BIN538</t>
  </si>
  <si>
    <t>BIN539</t>
  </si>
  <si>
    <t>BIN540</t>
  </si>
  <si>
    <t>BIN541</t>
  </si>
  <si>
    <t>BIN542</t>
  </si>
  <si>
    <t>BIN543</t>
  </si>
  <si>
    <t>BIN544</t>
  </si>
  <si>
    <t>BIN545</t>
  </si>
  <si>
    <t>BIN546</t>
  </si>
  <si>
    <t>BIN547</t>
  </si>
  <si>
    <t>BIN548</t>
  </si>
  <si>
    <t>BIN549</t>
  </si>
  <si>
    <t>BIN550</t>
  </si>
  <si>
    <t>BIN551</t>
  </si>
  <si>
    <t>BIN552</t>
  </si>
  <si>
    <t>BIN553</t>
  </si>
  <si>
    <t>BIN554</t>
  </si>
  <si>
    <t>BIN555</t>
  </si>
  <si>
    <t>BIN556</t>
  </si>
  <si>
    <t>BIN557</t>
  </si>
  <si>
    <t>BIN558</t>
  </si>
  <si>
    <t>BIN559</t>
  </si>
  <si>
    <t>BIN560</t>
  </si>
  <si>
    <t>BIN561</t>
  </si>
  <si>
    <t>BIN562</t>
  </si>
  <si>
    <t>BIN563</t>
  </si>
  <si>
    <t>BIN564</t>
  </si>
  <si>
    <t>BIN565</t>
  </si>
  <si>
    <t>BIN566</t>
  </si>
  <si>
    <t>BIN567</t>
  </si>
  <si>
    <t>BIN568</t>
  </si>
  <si>
    <t>BIN569</t>
  </si>
  <si>
    <t>BIN570</t>
  </si>
  <si>
    <t>BIN571</t>
  </si>
  <si>
    <t>BIN572</t>
  </si>
  <si>
    <t>BIN573</t>
  </si>
  <si>
    <t>BIN574</t>
  </si>
  <si>
    <t>BIN575</t>
  </si>
  <si>
    <t>BIN576</t>
  </si>
  <si>
    <t>BIN577</t>
  </si>
  <si>
    <t>BIN578</t>
  </si>
  <si>
    <t>BIN579</t>
  </si>
  <si>
    <t>BIN580</t>
  </si>
  <si>
    <t>BIN581</t>
  </si>
  <si>
    <t>BIN582</t>
  </si>
  <si>
    <t>BIN583</t>
  </si>
  <si>
    <t>BIN584</t>
  </si>
  <si>
    <t>BIN585</t>
  </si>
  <si>
    <t>BIN586</t>
  </si>
  <si>
    <t>BIN587</t>
  </si>
  <si>
    <t>BIN588</t>
  </si>
  <si>
    <t>BIN589</t>
  </si>
  <si>
    <t>BIN590</t>
  </si>
  <si>
    <t>BIN591</t>
  </si>
  <si>
    <t>BIN592</t>
  </si>
  <si>
    <t>BIN593</t>
  </si>
  <si>
    <t>BIN594</t>
  </si>
  <si>
    <t>BIN595</t>
  </si>
  <si>
    <t>BIN596</t>
  </si>
  <si>
    <t>BIN597</t>
  </si>
  <si>
    <t>BIN598</t>
  </si>
  <si>
    <t>BIN599</t>
  </si>
  <si>
    <t>BIN600</t>
  </si>
  <si>
    <t>BIN601</t>
  </si>
  <si>
    <t>BIN602</t>
  </si>
  <si>
    <t>BIN603</t>
  </si>
  <si>
    <t>BIN604</t>
  </si>
  <si>
    <t>BIN605</t>
  </si>
  <si>
    <t>BIN606</t>
  </si>
  <si>
    <t>BIN607</t>
  </si>
  <si>
    <t>BIN608</t>
  </si>
  <si>
    <t>BIN609</t>
  </si>
  <si>
    <t>BIN610</t>
  </si>
  <si>
    <t>BIN611</t>
  </si>
  <si>
    <t>BIN612</t>
  </si>
  <si>
    <t>BIN613</t>
  </si>
  <si>
    <t>BIN614</t>
  </si>
  <si>
    <t>BIN615</t>
  </si>
  <si>
    <t>BIN616</t>
  </si>
  <si>
    <t>BIN617</t>
  </si>
  <si>
    <t>BIN618</t>
  </si>
  <si>
    <t>BIN619</t>
  </si>
  <si>
    <t>BIN620</t>
  </si>
  <si>
    <t>BIN621</t>
  </si>
  <si>
    <t>BIN622</t>
  </si>
  <si>
    <t>BIN623</t>
  </si>
  <si>
    <t>BIN624</t>
  </si>
  <si>
    <t>BIN625</t>
  </si>
  <si>
    <t>BIN626</t>
  </si>
  <si>
    <t>BIN627</t>
  </si>
  <si>
    <t>BIN628</t>
  </si>
  <si>
    <t>BIN629</t>
  </si>
  <si>
    <t>BIN630</t>
  </si>
  <si>
    <t>BIN631</t>
  </si>
  <si>
    <t>BIN632</t>
  </si>
  <si>
    <t>BIN633</t>
  </si>
  <si>
    <t>BIN634</t>
  </si>
  <si>
    <t>BIN635</t>
  </si>
  <si>
    <t>BIN636</t>
  </si>
  <si>
    <t>BIN637</t>
  </si>
  <si>
    <t>BIN638</t>
  </si>
  <si>
    <t>BIN639</t>
  </si>
  <si>
    <t>BIN640</t>
  </si>
  <si>
    <t>BIN641</t>
  </si>
  <si>
    <t>BIN642</t>
  </si>
  <si>
    <t>BIN643</t>
  </si>
  <si>
    <t>BIN644</t>
  </si>
  <si>
    <t>BIN645</t>
  </si>
  <si>
    <t>BIN646</t>
  </si>
  <si>
    <t>BIN647</t>
  </si>
  <si>
    <t>BIN648</t>
  </si>
  <si>
    <t>BIN649</t>
  </si>
  <si>
    <t>BIN650</t>
  </si>
  <si>
    <t>BIN651</t>
  </si>
  <si>
    <t>BIN652</t>
  </si>
  <si>
    <t>BIN653</t>
  </si>
  <si>
    <t>BIN654</t>
  </si>
  <si>
    <t>BIN655</t>
  </si>
  <si>
    <t>BIN656</t>
  </si>
  <si>
    <t>BIN657</t>
  </si>
  <si>
    <t>BIN658</t>
  </si>
  <si>
    <t>BIN659</t>
  </si>
  <si>
    <t>BIN660</t>
  </si>
  <si>
    <t>BIN661</t>
  </si>
  <si>
    <t>BIN662</t>
  </si>
  <si>
    <t>BIN663</t>
  </si>
  <si>
    <t>BIN664</t>
  </si>
  <si>
    <t>BIN665</t>
  </si>
  <si>
    <t>BIN666</t>
  </si>
  <si>
    <t>BIN667</t>
  </si>
  <si>
    <t>BIN668</t>
  </si>
  <si>
    <t>BIN669</t>
  </si>
  <si>
    <t>BIN670</t>
  </si>
  <si>
    <t>BIN671</t>
  </si>
  <si>
    <t>BIN672</t>
  </si>
  <si>
    <t>BIN673</t>
  </si>
  <si>
    <t>BIN674</t>
  </si>
  <si>
    <t>BIN675</t>
  </si>
  <si>
    <t>BIN676</t>
  </si>
  <si>
    <t>BIN677</t>
  </si>
  <si>
    <t>BIN678</t>
  </si>
  <si>
    <t>BIN679</t>
  </si>
  <si>
    <t>BIN680</t>
  </si>
  <si>
    <t>BIN681</t>
  </si>
  <si>
    <t>BIN682</t>
  </si>
  <si>
    <t>BIN683</t>
  </si>
  <si>
    <t>BIN684</t>
  </si>
  <si>
    <t>BIN685</t>
  </si>
  <si>
    <t>BIN686</t>
  </si>
  <si>
    <t>BIN687</t>
  </si>
  <si>
    <t>BIN688</t>
  </si>
  <si>
    <t>BIN689</t>
  </si>
  <si>
    <t>BIN690</t>
  </si>
  <si>
    <t>BIN691</t>
  </si>
  <si>
    <t>BIN692</t>
  </si>
  <si>
    <t>BIN693</t>
  </si>
  <si>
    <t>BIN694</t>
  </si>
  <si>
    <t>BIN695</t>
  </si>
  <si>
    <t>BIN696</t>
  </si>
  <si>
    <t>BIN697</t>
  </si>
  <si>
    <t>BIN698</t>
  </si>
  <si>
    <t>BIN699</t>
  </si>
  <si>
    <t>BIN700</t>
  </si>
  <si>
    <t>BIN701</t>
  </si>
  <si>
    <t>BIN702</t>
  </si>
  <si>
    <t>BIN703</t>
  </si>
  <si>
    <t>BIN704</t>
  </si>
  <si>
    <t>BIN705</t>
  </si>
  <si>
    <t>BIN706</t>
  </si>
  <si>
    <t>BIN707</t>
  </si>
  <si>
    <t>BIN708</t>
  </si>
  <si>
    <t>BIN709</t>
  </si>
  <si>
    <t>BIN710</t>
  </si>
  <si>
    <t>BIN711</t>
  </si>
  <si>
    <t>BIN712</t>
  </si>
  <si>
    <t>BIN713</t>
  </si>
  <si>
    <t>BIN714</t>
  </si>
  <si>
    <t>BIN715</t>
  </si>
  <si>
    <t>BIN716</t>
  </si>
  <si>
    <t>BIN717</t>
  </si>
  <si>
    <t>BIN718</t>
  </si>
  <si>
    <t>BIN719</t>
  </si>
  <si>
    <t>BIN720</t>
  </si>
  <si>
    <t>BIN721</t>
  </si>
  <si>
    <t>BIN722</t>
  </si>
  <si>
    <t>BIN723</t>
  </si>
  <si>
    <t>BIN724</t>
  </si>
  <si>
    <t>BIN725</t>
  </si>
  <si>
    <t>BIN726</t>
  </si>
  <si>
    <t>BIN727</t>
  </si>
  <si>
    <t>BIN728</t>
  </si>
  <si>
    <t>BIN729</t>
  </si>
  <si>
    <t>BIN730</t>
  </si>
  <si>
    <t>BIN731</t>
  </si>
  <si>
    <t>BIN732</t>
  </si>
  <si>
    <t>BIN733</t>
  </si>
  <si>
    <t>BIN734</t>
  </si>
  <si>
    <t>BIN735</t>
  </si>
  <si>
    <t>BIN736</t>
  </si>
  <si>
    <t>BIN737</t>
  </si>
  <si>
    <t>BIN738</t>
  </si>
  <si>
    <t>BIN739</t>
  </si>
  <si>
    <t>BIN740</t>
  </si>
  <si>
    <t>BIN741</t>
  </si>
  <si>
    <t>BIN742</t>
  </si>
  <si>
    <t>BIN743</t>
  </si>
  <si>
    <t>BIN744</t>
  </si>
  <si>
    <t>BIN745</t>
  </si>
  <si>
    <t>BIN746</t>
  </si>
  <si>
    <t>BIN747</t>
  </si>
  <si>
    <t>BIN748</t>
  </si>
  <si>
    <t>BIN749</t>
  </si>
  <si>
    <t>BIN750</t>
  </si>
  <si>
    <t>BIN751</t>
  </si>
  <si>
    <t>BIN752</t>
  </si>
  <si>
    <t>BIN753</t>
  </si>
  <si>
    <t>BIN754</t>
  </si>
  <si>
    <t>BIN755</t>
  </si>
  <si>
    <t>BIN756</t>
  </si>
  <si>
    <t>BIN757</t>
  </si>
  <si>
    <t>BIN758</t>
  </si>
  <si>
    <t>BIN759</t>
  </si>
  <si>
    <t>BIN760</t>
  </si>
  <si>
    <t>BIN761</t>
  </si>
  <si>
    <t>BIN762</t>
  </si>
  <si>
    <t>BIN763</t>
  </si>
  <si>
    <t>BIN764</t>
  </si>
  <si>
    <t>BIN765</t>
  </si>
  <si>
    <t>BIN766</t>
  </si>
  <si>
    <t>BIN767</t>
  </si>
  <si>
    <t>BIN768</t>
  </si>
  <si>
    <t>BIN769</t>
  </si>
  <si>
    <t>BIN770</t>
  </si>
  <si>
    <t>BIN771</t>
  </si>
  <si>
    <t>BIN772</t>
  </si>
  <si>
    <t>BIN773</t>
  </si>
  <si>
    <t>BIN774</t>
  </si>
  <si>
    <t>BIN775</t>
  </si>
  <si>
    <t>BIN776</t>
  </si>
  <si>
    <t>BIN777</t>
  </si>
  <si>
    <t>BIN778</t>
  </si>
  <si>
    <t>BIN779</t>
  </si>
  <si>
    <t>BIN780</t>
  </si>
  <si>
    <t>BIN781</t>
  </si>
  <si>
    <t>BIN782</t>
  </si>
  <si>
    <t>BIN783</t>
  </si>
  <si>
    <t>BIN784</t>
  </si>
  <si>
    <t>BIN785</t>
  </si>
  <si>
    <t>BIN786</t>
  </si>
  <si>
    <t>BIN787</t>
  </si>
  <si>
    <t>BIN788</t>
  </si>
  <si>
    <t>BIN789</t>
  </si>
  <si>
    <t>BIN790</t>
  </si>
  <si>
    <t>BIN791</t>
  </si>
  <si>
    <t>BIN792</t>
  </si>
  <si>
    <t>BIN793</t>
  </si>
  <si>
    <t>BIN794</t>
  </si>
  <si>
    <t>BIN795</t>
  </si>
  <si>
    <t>BIN796</t>
  </si>
  <si>
    <t>BIN797</t>
  </si>
  <si>
    <t>BIN798</t>
  </si>
  <si>
    <t>BIN799</t>
  </si>
  <si>
    <t>BIN800</t>
  </si>
  <si>
    <t>BIN801</t>
  </si>
  <si>
    <t>BIN802</t>
  </si>
  <si>
    <t>BIN803</t>
  </si>
  <si>
    <t>BIN804</t>
  </si>
  <si>
    <t>BIN805</t>
  </si>
  <si>
    <t>BIN806</t>
  </si>
  <si>
    <t>BIN807</t>
  </si>
  <si>
    <t>BIN808</t>
  </si>
  <si>
    <t>BIN809</t>
  </si>
  <si>
    <t>BIN810</t>
  </si>
  <si>
    <t>BIN811</t>
  </si>
  <si>
    <t>BIN812</t>
  </si>
  <si>
    <t>BIN813</t>
  </si>
  <si>
    <t>BIN814</t>
  </si>
  <si>
    <t>BIN815</t>
  </si>
  <si>
    <t>BIN816</t>
  </si>
  <si>
    <t>BIN817</t>
  </si>
  <si>
    <t>BIN818</t>
  </si>
  <si>
    <t>BIN819</t>
  </si>
  <si>
    <t>BIN820</t>
  </si>
  <si>
    <t>BIN821</t>
  </si>
  <si>
    <t>BIN822</t>
  </si>
  <si>
    <t>BIN823</t>
  </si>
  <si>
    <t>BIN824</t>
  </si>
  <si>
    <t>BIN825</t>
  </si>
  <si>
    <t>BIN826</t>
  </si>
  <si>
    <t>BIN827</t>
  </si>
  <si>
    <t>BIN828</t>
  </si>
  <si>
    <t>BIN829</t>
  </si>
  <si>
    <t>BIN830</t>
  </si>
  <si>
    <t>BIN831</t>
  </si>
  <si>
    <t>BIN832</t>
  </si>
  <si>
    <t>BIN833</t>
  </si>
  <si>
    <t>BIN834</t>
  </si>
  <si>
    <t>BIN835</t>
  </si>
  <si>
    <t>BIN836</t>
  </si>
  <si>
    <t>BIN837</t>
  </si>
  <si>
    <t>BIN838</t>
  </si>
  <si>
    <t>BIN839</t>
  </si>
  <si>
    <t>BIN840</t>
  </si>
  <si>
    <t>BIN841</t>
  </si>
  <si>
    <t>BIN842</t>
  </si>
  <si>
    <t>BIN843</t>
  </si>
  <si>
    <t>BIN844</t>
  </si>
  <si>
    <t>BIN845</t>
  </si>
  <si>
    <t>BIN846</t>
  </si>
  <si>
    <t>BIN847</t>
  </si>
  <si>
    <t>BIN848</t>
  </si>
  <si>
    <t>BIN849</t>
  </si>
  <si>
    <t>BIN850</t>
  </si>
  <si>
    <t>BIN851</t>
  </si>
  <si>
    <t>BIN852</t>
  </si>
  <si>
    <t>BIN853</t>
  </si>
  <si>
    <t>BIN854</t>
  </si>
  <si>
    <t>BIN855</t>
  </si>
  <si>
    <t>BIN856</t>
  </si>
  <si>
    <t>BIN857</t>
  </si>
  <si>
    <t>BIN858</t>
  </si>
  <si>
    <t>BIN859</t>
  </si>
  <si>
    <t>BIN860</t>
  </si>
  <si>
    <t>BIN861</t>
  </si>
  <si>
    <t>BIN862</t>
  </si>
  <si>
    <t>BIN863</t>
  </si>
  <si>
    <t>BIN864</t>
  </si>
  <si>
    <t>BIN865</t>
  </si>
  <si>
    <t>BIN866</t>
  </si>
  <si>
    <t>BIN867</t>
  </si>
  <si>
    <t>BIN868</t>
  </si>
  <si>
    <t>BIN869</t>
  </si>
  <si>
    <t>BIN870</t>
  </si>
  <si>
    <t>BIN871</t>
  </si>
  <si>
    <t>BIN872</t>
  </si>
  <si>
    <t>BIN873</t>
  </si>
  <si>
    <t>BIN874</t>
  </si>
  <si>
    <t>BIN875</t>
  </si>
  <si>
    <t>BIN876</t>
  </si>
  <si>
    <t>BIN877</t>
  </si>
  <si>
    <t>BIN878</t>
  </si>
  <si>
    <t>BIN879</t>
  </si>
  <si>
    <t>BIN880</t>
  </si>
  <si>
    <t>BIN881</t>
  </si>
  <si>
    <t>BIN882</t>
  </si>
  <si>
    <t>BIN883</t>
  </si>
  <si>
    <t>BIN884</t>
  </si>
  <si>
    <t>BIN885</t>
  </si>
  <si>
    <t>BIN886</t>
  </si>
  <si>
    <t>BIN887</t>
  </si>
  <si>
    <t>BIN888</t>
  </si>
  <si>
    <t>BIN889</t>
  </si>
  <si>
    <t>BIN890</t>
  </si>
  <si>
    <t>BIN891</t>
  </si>
  <si>
    <t>BIN892</t>
  </si>
  <si>
    <t>BIN893</t>
  </si>
  <si>
    <t>BIN894</t>
  </si>
  <si>
    <t>BIN895</t>
  </si>
  <si>
    <t>BIN896</t>
  </si>
  <si>
    <t>BIN897</t>
  </si>
  <si>
    <t>BIN898</t>
  </si>
  <si>
    <t>BIN899</t>
  </si>
  <si>
    <t>BIN900</t>
  </si>
  <si>
    <t>BIN901</t>
  </si>
  <si>
    <t>BIN902</t>
  </si>
  <si>
    <t>BIN903</t>
  </si>
  <si>
    <t>BIN904</t>
  </si>
  <si>
    <t>BIN905</t>
  </si>
  <si>
    <t>BIN906</t>
  </si>
  <si>
    <t>BIN907</t>
  </si>
  <si>
    <t>BIN908</t>
  </si>
  <si>
    <t>BIN909</t>
  </si>
  <si>
    <t>BIN910</t>
  </si>
  <si>
    <t>BIN911</t>
  </si>
  <si>
    <t>BIN912</t>
  </si>
  <si>
    <t>BIN913</t>
  </si>
  <si>
    <t>BIN914</t>
  </si>
  <si>
    <t>BIN915</t>
  </si>
  <si>
    <t>BIN916</t>
  </si>
  <si>
    <t>BIN917</t>
  </si>
  <si>
    <t>BIN918</t>
  </si>
  <si>
    <t>BIN919</t>
  </si>
  <si>
    <t>BIN920</t>
  </si>
  <si>
    <t>BIN921</t>
  </si>
  <si>
    <t>BIN922</t>
  </si>
  <si>
    <t>BIN923</t>
  </si>
  <si>
    <t>BIN924</t>
  </si>
  <si>
    <t>BIN925</t>
  </si>
  <si>
    <t>BIN926</t>
  </si>
  <si>
    <t>BIN927</t>
  </si>
  <si>
    <t>BIN928</t>
  </si>
  <si>
    <t>BIN929</t>
  </si>
  <si>
    <t>BIN930</t>
  </si>
  <si>
    <t>BIN931</t>
  </si>
  <si>
    <t>BIN932</t>
  </si>
  <si>
    <t>BIN933</t>
  </si>
  <si>
    <t>BIN934</t>
  </si>
  <si>
    <t>BIN935</t>
  </si>
  <si>
    <t>BIN936</t>
  </si>
  <si>
    <t>BIN937</t>
  </si>
  <si>
    <t>BIN938</t>
  </si>
  <si>
    <t>BIN939</t>
  </si>
  <si>
    <t>BIN940</t>
  </si>
  <si>
    <t>BIN941</t>
  </si>
  <si>
    <t>BIN942</t>
  </si>
  <si>
    <t>BIN943</t>
  </si>
  <si>
    <t>BIN944</t>
  </si>
  <si>
    <t>BIN945</t>
  </si>
  <si>
    <t>BIN946</t>
  </si>
  <si>
    <t>BIN947</t>
  </si>
  <si>
    <t>BIN948</t>
  </si>
  <si>
    <t>BIN949</t>
  </si>
  <si>
    <t>BIN950</t>
  </si>
  <si>
    <t>BIN951</t>
  </si>
  <si>
    <t>BIN952</t>
  </si>
  <si>
    <t>BIN953</t>
  </si>
  <si>
    <t>BIN954</t>
  </si>
  <si>
    <t>BIN955</t>
  </si>
  <si>
    <t>BIN956</t>
  </si>
  <si>
    <t>BIN957</t>
  </si>
  <si>
    <t>BIN958</t>
  </si>
  <si>
    <t>BIN959</t>
  </si>
  <si>
    <t>BIN960</t>
  </si>
  <si>
    <t>BIN961</t>
  </si>
  <si>
    <t>BIN962</t>
  </si>
  <si>
    <t>BIN963</t>
  </si>
  <si>
    <t>BIN964</t>
  </si>
  <si>
    <t>BIN965</t>
  </si>
  <si>
    <t>BIN966</t>
  </si>
  <si>
    <t>BIN967</t>
  </si>
  <si>
    <t>BIN968</t>
  </si>
  <si>
    <t>BIN969</t>
  </si>
  <si>
    <t>BIN970</t>
  </si>
  <si>
    <t>BIN971</t>
  </si>
  <si>
    <t>BIN972</t>
  </si>
  <si>
    <t>BIN973</t>
  </si>
  <si>
    <t>BIN974</t>
  </si>
  <si>
    <t>BIN975</t>
  </si>
  <si>
    <t>BIN976</t>
  </si>
  <si>
    <t>BIN977</t>
  </si>
  <si>
    <t>BIN978</t>
  </si>
  <si>
    <t>BIN979</t>
  </si>
  <si>
    <t>BIN980</t>
  </si>
  <si>
    <t>BIN981</t>
  </si>
  <si>
    <t>BIN982</t>
  </si>
  <si>
    <t>BIN983</t>
  </si>
  <si>
    <t>BIN984</t>
  </si>
  <si>
    <t>BIN985</t>
  </si>
  <si>
    <t>BIN986</t>
  </si>
  <si>
    <t>BIN987</t>
  </si>
  <si>
    <t>BIN988</t>
  </si>
  <si>
    <t>BIN989</t>
  </si>
  <si>
    <t>BIN990</t>
  </si>
  <si>
    <t>BIN991</t>
  </si>
  <si>
    <t>BIN992</t>
  </si>
  <si>
    <t>BIN993</t>
  </si>
  <si>
    <t>BIN994</t>
  </si>
  <si>
    <t>BIN995</t>
  </si>
  <si>
    <t>BIN996</t>
  </si>
  <si>
    <t>BIN997</t>
  </si>
  <si>
    <t>BIN998</t>
  </si>
  <si>
    <t>BIN999</t>
  </si>
  <si>
    <t>BIN1000</t>
  </si>
  <si>
    <t>BIN1001</t>
  </si>
  <si>
    <t>BIN1002</t>
  </si>
  <si>
    <t>BIN1003</t>
  </si>
  <si>
    <t>BIN1004</t>
  </si>
  <si>
    <t>BIN1005</t>
  </si>
  <si>
    <t>BIN1006</t>
  </si>
  <si>
    <t>BIN1007</t>
  </si>
  <si>
    <t>BIN1008</t>
  </si>
  <si>
    <t>BIN1009</t>
  </si>
  <si>
    <t>BIN1010</t>
  </si>
  <si>
    <t>BIN1011</t>
  </si>
  <si>
    <t>BIN1012</t>
  </si>
  <si>
    <t>BIN1013</t>
  </si>
  <si>
    <t>BIN1014</t>
  </si>
  <si>
    <t>BIN1015</t>
  </si>
  <si>
    <t>BIN1016</t>
  </si>
  <si>
    <t>BIN1017</t>
  </si>
  <si>
    <t>BIN1018</t>
  </si>
  <si>
    <t>BIN1019</t>
  </si>
  <si>
    <t>BIN1020</t>
  </si>
  <si>
    <t>BIN1021</t>
  </si>
  <si>
    <t>BIN1022</t>
  </si>
  <si>
    <t>BIN1023</t>
  </si>
  <si>
    <t>BIN1024</t>
  </si>
  <si>
    <t>BIN1025</t>
  </si>
  <si>
    <t>BIN1026</t>
  </si>
  <si>
    <t>BIN1027</t>
  </si>
  <si>
    <t>BIN1028</t>
  </si>
  <si>
    <t>BIN1029</t>
  </si>
  <si>
    <t>BIN1030</t>
  </si>
  <si>
    <t>BIN1031</t>
  </si>
  <si>
    <t>BIN1032</t>
  </si>
  <si>
    <t>BIN1033</t>
  </si>
  <si>
    <t>BIN1034</t>
  </si>
  <si>
    <t>BIN1035</t>
  </si>
  <si>
    <t>BIN1036</t>
  </si>
  <si>
    <t>BIN1037</t>
  </si>
  <si>
    <t>BIN1038</t>
  </si>
  <si>
    <t>BIN1039</t>
  </si>
  <si>
    <t>BIN1040</t>
  </si>
  <si>
    <t>BIN1041</t>
  </si>
  <si>
    <t>BIN1042</t>
  </si>
  <si>
    <t>BIN1043</t>
  </si>
  <si>
    <t>BIN1044</t>
  </si>
  <si>
    <t>BIN1045</t>
  </si>
  <si>
    <t>BIN1046</t>
  </si>
  <si>
    <t>BIN1047</t>
  </si>
  <si>
    <t>BIN1048</t>
  </si>
  <si>
    <t>BIN1049</t>
  </si>
  <si>
    <t>BIN1050</t>
  </si>
  <si>
    <t>BIN1051</t>
  </si>
  <si>
    <t>BIN1052</t>
  </si>
  <si>
    <t>BIN1053</t>
  </si>
  <si>
    <t>BIN1054</t>
  </si>
  <si>
    <t>BIN1055</t>
  </si>
  <si>
    <t>BIN1056</t>
  </si>
  <si>
    <t>BIN1057</t>
  </si>
  <si>
    <t>BIN1058</t>
  </si>
  <si>
    <t>BIN1059</t>
  </si>
  <si>
    <t>BIN1060</t>
  </si>
  <si>
    <t>BIN1061</t>
  </si>
  <si>
    <t>BIN1062</t>
  </si>
  <si>
    <t>BIN1063</t>
  </si>
  <si>
    <t>BIN1064</t>
  </si>
  <si>
    <t>BIN1065</t>
  </si>
  <si>
    <t>BIN1066</t>
  </si>
  <si>
    <t>BIN1067</t>
  </si>
  <si>
    <t>BIN1068</t>
  </si>
  <si>
    <t>BIN1069</t>
  </si>
  <si>
    <t>BIN1070</t>
  </si>
  <si>
    <t>BIN1071</t>
  </si>
  <si>
    <t>BIN1072</t>
  </si>
  <si>
    <t>BIN1073</t>
  </si>
  <si>
    <t>BIN1074</t>
  </si>
  <si>
    <t>BIN1075</t>
  </si>
  <si>
    <t>BIN1076</t>
  </si>
  <si>
    <t>BIN1077</t>
  </si>
  <si>
    <t>BIN1078</t>
  </si>
  <si>
    <t>BIN1079</t>
  </si>
  <si>
    <t>BIN1080</t>
  </si>
  <si>
    <t>BIN1081</t>
  </si>
  <si>
    <t>BIN1082</t>
  </si>
  <si>
    <t>BIN1083</t>
  </si>
  <si>
    <t>BIN1084</t>
  </si>
  <si>
    <t>BIN1085</t>
  </si>
  <si>
    <t>BIN1086</t>
  </si>
  <si>
    <t>BIN1087</t>
  </si>
  <si>
    <t>BIN1088</t>
  </si>
  <si>
    <t>BIN1089</t>
  </si>
  <si>
    <t>BIN1090</t>
  </si>
  <si>
    <t>BIN1091</t>
  </si>
  <si>
    <t>BIN1092</t>
  </si>
  <si>
    <t>BIN1093</t>
  </si>
  <si>
    <t>BIN1094</t>
  </si>
  <si>
    <t>BIN1095</t>
  </si>
  <si>
    <t>BIN1096</t>
  </si>
  <si>
    <t>BIN1097</t>
  </si>
  <si>
    <t>BIN1098</t>
  </si>
  <si>
    <t>BIN1099</t>
  </si>
  <si>
    <t>BIN1100</t>
  </si>
  <si>
    <t>BIN1101</t>
  </si>
  <si>
    <t>BIN1102</t>
  </si>
  <si>
    <t>BIN1103</t>
  </si>
  <si>
    <t>BIN1104</t>
  </si>
  <si>
    <t>BIN1105</t>
  </si>
  <si>
    <t>BIN1106</t>
  </si>
  <si>
    <t>BIN1107</t>
  </si>
  <si>
    <t>BIN1108</t>
  </si>
  <si>
    <t>BIN1109</t>
  </si>
  <si>
    <t>BIN1110</t>
  </si>
  <si>
    <t>BIN1111</t>
  </si>
  <si>
    <t>BIN1112</t>
  </si>
  <si>
    <t>BIN1113</t>
  </si>
  <si>
    <t>BIN1114</t>
  </si>
  <si>
    <t>BIN1115</t>
  </si>
  <si>
    <t>BIN1116</t>
  </si>
  <si>
    <t>BIN1117</t>
  </si>
  <si>
    <t>BIN1118</t>
  </si>
  <si>
    <t>BIN1119</t>
  </si>
  <si>
    <t>BIN1120</t>
  </si>
  <si>
    <t>BIN1121</t>
  </si>
  <si>
    <t>BIN1122</t>
  </si>
  <si>
    <t>BIN1123</t>
  </si>
  <si>
    <t>BIN1124</t>
  </si>
  <si>
    <t>BIN1125</t>
  </si>
  <si>
    <t>BIN1126</t>
  </si>
  <si>
    <t>BIN1127</t>
  </si>
  <si>
    <t>BIN1128</t>
  </si>
  <si>
    <t>BIN1129</t>
  </si>
  <si>
    <t>BIN1130</t>
  </si>
  <si>
    <t>BIN1131</t>
  </si>
  <si>
    <t>BIN1132</t>
  </si>
  <si>
    <t>BIN1133</t>
  </si>
  <si>
    <t>BIN1134</t>
  </si>
  <si>
    <t>BIN1135</t>
  </si>
  <si>
    <t>BIN1136</t>
  </si>
  <si>
    <t>BIN1137</t>
  </si>
  <si>
    <t>BIN1138</t>
  </si>
  <si>
    <t>BIN1139</t>
  </si>
  <si>
    <t>BIN1140</t>
  </si>
  <si>
    <t>BIN1141</t>
  </si>
  <si>
    <t>BIN1142</t>
  </si>
  <si>
    <t>BIN1143</t>
  </si>
  <si>
    <t>BIN1144</t>
  </si>
  <si>
    <t>BIN1145</t>
  </si>
  <si>
    <t>BIN1146</t>
  </si>
  <si>
    <t>BIN1147</t>
  </si>
  <si>
    <t>BIN1148</t>
  </si>
  <si>
    <t>BIN1149</t>
  </si>
  <si>
    <t>BIN1150</t>
  </si>
  <si>
    <t>BIN1151</t>
  </si>
  <si>
    <t>BIN1152</t>
  </si>
  <si>
    <t>BIN1153</t>
  </si>
  <si>
    <t>BIN1154</t>
  </si>
  <si>
    <t>BIN1155</t>
  </si>
  <si>
    <t>BIN1156</t>
  </si>
  <si>
    <t>BIN1157</t>
  </si>
  <si>
    <t>BIN1158</t>
  </si>
  <si>
    <t>BIN1159</t>
  </si>
  <si>
    <t>BIN1160</t>
  </si>
  <si>
    <t>BIN1161</t>
  </si>
  <si>
    <t>BIN1162</t>
  </si>
  <si>
    <t>BIN1163</t>
  </si>
  <si>
    <t>BIN1164</t>
  </si>
  <si>
    <t>BIN1165</t>
  </si>
  <si>
    <t>BIN1166</t>
  </si>
  <si>
    <t>BIN1167</t>
  </si>
  <si>
    <t>BIN1168</t>
  </si>
  <si>
    <t>BIN1169</t>
  </si>
  <si>
    <t>BIN1170</t>
  </si>
  <si>
    <t>BIN1171</t>
  </si>
  <si>
    <t>BIN1172</t>
  </si>
  <si>
    <t>BIN1173</t>
  </si>
  <si>
    <t>BIN1174</t>
  </si>
  <si>
    <t>BIN1175</t>
  </si>
  <si>
    <t>BIN1176</t>
  </si>
  <si>
    <t>BIN1177</t>
  </si>
  <si>
    <t>BIN1178</t>
  </si>
  <si>
    <t>BIN1179</t>
  </si>
  <si>
    <t>BIN1180</t>
  </si>
  <si>
    <t>BIN1181</t>
  </si>
  <si>
    <t>BIN1182</t>
  </si>
  <si>
    <t>BIN1183</t>
  </si>
  <si>
    <t>BIN1184</t>
  </si>
  <si>
    <t>BIN1185</t>
  </si>
  <si>
    <t>BIN1186</t>
  </si>
  <si>
    <t>BIN1187</t>
  </si>
  <si>
    <t>BIN1188</t>
  </si>
  <si>
    <t>BIN1189</t>
  </si>
  <si>
    <t>BIN1190</t>
  </si>
  <si>
    <t>BIN1191</t>
  </si>
  <si>
    <t>BIN1192</t>
  </si>
  <si>
    <t>BIN1193</t>
  </si>
  <si>
    <t>BIN1194</t>
  </si>
  <si>
    <t>BIN1195</t>
  </si>
  <si>
    <t>BIN1196</t>
  </si>
  <si>
    <t>BIN1197</t>
  </si>
  <si>
    <t>BIN1198</t>
  </si>
  <si>
    <t>BIN1199</t>
  </si>
  <si>
    <t>BIN1200</t>
  </si>
  <si>
    <t>BIN1201</t>
  </si>
  <si>
    <t>BIN1202</t>
  </si>
  <si>
    <t>BIN1203</t>
  </si>
  <si>
    <t>BIN1204</t>
  </si>
  <si>
    <t>BIN1205</t>
  </si>
  <si>
    <t>BIN1206</t>
  </si>
  <si>
    <t>BIN1207</t>
  </si>
  <si>
    <t>BIN1208</t>
  </si>
  <si>
    <t>BIN1209</t>
  </si>
  <si>
    <t>BIN1210</t>
  </si>
  <si>
    <t>BIN1211</t>
  </si>
  <si>
    <t>BIN1212</t>
  </si>
  <si>
    <t>BIN1213</t>
  </si>
  <si>
    <t>BIN1214</t>
  </si>
  <si>
    <t>BIN1215</t>
  </si>
  <si>
    <t>BIN1216</t>
  </si>
  <si>
    <t>BIN1217</t>
  </si>
  <si>
    <t>BIN1218</t>
  </si>
  <si>
    <t>BIN1219</t>
  </si>
  <si>
    <t>BIN1220</t>
  </si>
  <si>
    <t>BIN1221</t>
  </si>
  <si>
    <t>BIN1222</t>
  </si>
  <si>
    <t>BIN1223</t>
  </si>
  <si>
    <t>BIN1224</t>
  </si>
  <si>
    <t>BIN1225</t>
  </si>
  <si>
    <t>BIN1226</t>
  </si>
  <si>
    <t>BIN1227</t>
  </si>
  <si>
    <t>BIN1228</t>
  </si>
  <si>
    <t>BIN1229</t>
  </si>
  <si>
    <t>BIN1230</t>
  </si>
  <si>
    <t>BIN1231</t>
  </si>
  <si>
    <t>BIN1232</t>
  </si>
  <si>
    <t>BIN1233</t>
  </si>
  <si>
    <t>BIN1234</t>
  </si>
  <si>
    <t>BIN1235</t>
  </si>
  <si>
    <t>BIN1236</t>
  </si>
  <si>
    <t>BIN1237</t>
  </si>
  <si>
    <t>BIN1238</t>
  </si>
  <si>
    <t>BIN1239</t>
  </si>
  <si>
    <t>BIN1240</t>
  </si>
  <si>
    <t>BIN1241</t>
  </si>
  <si>
    <t>BIN1242</t>
  </si>
  <si>
    <t>BIN1243</t>
  </si>
  <si>
    <t>BIN1244</t>
  </si>
  <si>
    <t>BIN1245</t>
  </si>
  <si>
    <t>BIN1246</t>
  </si>
  <si>
    <t>BIN1247</t>
  </si>
  <si>
    <t>BIN1248</t>
  </si>
  <si>
    <t>BIN1249</t>
  </si>
  <si>
    <t>BIN1250</t>
  </si>
  <si>
    <t>BIN1251</t>
  </si>
  <si>
    <t>BIN1252</t>
  </si>
  <si>
    <t>BIN1253</t>
  </si>
  <si>
    <t>BIN1254</t>
  </si>
  <si>
    <t>BIN1255</t>
  </si>
  <si>
    <t>BIN1256</t>
  </si>
  <si>
    <t>BIN1257</t>
  </si>
  <si>
    <t>BIN1258</t>
  </si>
  <si>
    <t>BIN1259</t>
  </si>
  <si>
    <t>BIN1260</t>
  </si>
  <si>
    <t>BIN1261</t>
  </si>
  <si>
    <t>BIN1262</t>
  </si>
  <si>
    <t>BIN1263</t>
  </si>
  <si>
    <t>BIN1264</t>
  </si>
  <si>
    <t>BIN1265</t>
  </si>
  <si>
    <t>BIN1266</t>
  </si>
  <si>
    <t>BIN1267</t>
  </si>
  <si>
    <t>BIN1268</t>
  </si>
  <si>
    <t>BIN1269</t>
  </si>
  <si>
    <t>BIN1270</t>
  </si>
  <si>
    <t>BIN1271</t>
  </si>
  <si>
    <t>BIN1272</t>
  </si>
  <si>
    <t>BIN1273</t>
  </si>
  <si>
    <t>BIN1274</t>
  </si>
  <si>
    <t>BIN1275</t>
  </si>
  <si>
    <t>BIN1276</t>
  </si>
  <si>
    <t>BIN1277</t>
  </si>
  <si>
    <t>BIN1278</t>
  </si>
  <si>
    <t>BIN1279</t>
  </si>
  <si>
    <t>BIN1280</t>
  </si>
  <si>
    <t>BIN1281</t>
  </si>
  <si>
    <t>BIN1282</t>
  </si>
  <si>
    <t>BIN1283</t>
  </si>
  <si>
    <t>BIN1284</t>
  </si>
  <si>
    <t>BIN1285</t>
  </si>
  <si>
    <t>BIN1286</t>
  </si>
  <si>
    <t>BIN1287</t>
  </si>
  <si>
    <t>BIN1288</t>
  </si>
  <si>
    <t>BIN1289</t>
  </si>
  <si>
    <t>BIN1290</t>
  </si>
  <si>
    <t>BIN1291</t>
  </si>
  <si>
    <t>BIN1292</t>
  </si>
  <si>
    <t>BIN1293</t>
  </si>
  <si>
    <t>BIN1294</t>
  </si>
  <si>
    <t>BIN1295</t>
  </si>
  <si>
    <t>BIN1296</t>
  </si>
  <si>
    <t>BIN1297</t>
  </si>
  <si>
    <t>BIN1298</t>
  </si>
  <si>
    <t>BIN1299</t>
  </si>
  <si>
    <t>BIN1300</t>
  </si>
  <si>
    <t>BIN1301</t>
  </si>
  <si>
    <t>BIN1302</t>
  </si>
  <si>
    <t>BIN1303</t>
  </si>
  <si>
    <t>BIN1304</t>
  </si>
  <si>
    <t>BIN1305</t>
  </si>
  <si>
    <t>BIN1306</t>
  </si>
  <si>
    <t>BIN1307</t>
  </si>
  <si>
    <t>BIN1308</t>
  </si>
  <si>
    <t>BIN1309</t>
  </si>
  <si>
    <t>BIN1310</t>
  </si>
  <si>
    <t>BIN1311</t>
  </si>
  <si>
    <t>BIN1312</t>
  </si>
  <si>
    <t>BIN1313</t>
  </si>
  <si>
    <t>BIN1314</t>
  </si>
  <si>
    <t>BIN1315</t>
  </si>
  <si>
    <t>BIN1316</t>
  </si>
  <si>
    <t>BIN1317</t>
  </si>
  <si>
    <t>BIN1318</t>
  </si>
  <si>
    <t>BIN1319</t>
  </si>
  <si>
    <t>BIN1320</t>
  </si>
  <si>
    <t>BIN1321</t>
  </si>
  <si>
    <t>BIN1322</t>
  </si>
  <si>
    <t>BIN1323</t>
  </si>
  <si>
    <t>BIN1324</t>
  </si>
  <si>
    <t>BIN1325</t>
  </si>
  <si>
    <t>BIN1326</t>
  </si>
  <si>
    <t>BIN1327</t>
  </si>
  <si>
    <t>BIN1328</t>
  </si>
  <si>
    <t>BIN1329</t>
  </si>
  <si>
    <t>BIN1330</t>
  </si>
  <si>
    <t>BIN1331</t>
  </si>
  <si>
    <t>BIN1332</t>
  </si>
  <si>
    <t>BIN1333</t>
  </si>
  <si>
    <t>BIN1334</t>
  </si>
  <si>
    <t>BIN1335</t>
  </si>
  <si>
    <t>BIN1336</t>
  </si>
  <si>
    <t>BIN1337</t>
  </si>
  <si>
    <t>BIN1338</t>
  </si>
  <si>
    <t>BIN1339</t>
  </si>
  <si>
    <t>BIN1340</t>
  </si>
  <si>
    <t>BIN1341</t>
  </si>
  <si>
    <t>BIN1342</t>
  </si>
  <si>
    <t>BIN1343</t>
  </si>
  <si>
    <t>BIN1344</t>
  </si>
  <si>
    <t>BIN1345</t>
  </si>
  <si>
    <t>BIN1346</t>
  </si>
  <si>
    <t>BIN1347</t>
  </si>
  <si>
    <t>BIN1348</t>
  </si>
  <si>
    <t>BIN1349</t>
  </si>
  <si>
    <t>BIN1350</t>
  </si>
  <si>
    <t>BIN1351</t>
  </si>
  <si>
    <t>BIN1352</t>
  </si>
  <si>
    <t>BIN1353</t>
  </si>
  <si>
    <t>BIN1354</t>
  </si>
  <si>
    <t>BIN1355</t>
  </si>
  <si>
    <t>BIN1356</t>
  </si>
  <si>
    <t>BIN1357</t>
  </si>
  <si>
    <t>BIN1358</t>
  </si>
  <si>
    <t>BIN1359</t>
  </si>
  <si>
    <t>BIN1360</t>
  </si>
  <si>
    <t>BIN1361</t>
  </si>
  <si>
    <t>BIN1362</t>
  </si>
  <si>
    <t>BIN1363</t>
  </si>
  <si>
    <t>BIN1364</t>
  </si>
  <si>
    <t>BIN1365</t>
  </si>
  <si>
    <t>BIN1366</t>
  </si>
  <si>
    <t>BIN1367</t>
  </si>
  <si>
    <t>BIN1368</t>
  </si>
  <si>
    <t>BIN1369</t>
  </si>
  <si>
    <t>BIN1370</t>
  </si>
  <si>
    <t>BIN1371</t>
  </si>
  <si>
    <t>BIN1372</t>
  </si>
  <si>
    <t>BIN1373</t>
  </si>
  <si>
    <t>BIN1374</t>
  </si>
  <si>
    <t>BIN1375</t>
  </si>
  <si>
    <t>BIN1376</t>
  </si>
  <si>
    <t>BIN1377</t>
  </si>
  <si>
    <t>BIN1378</t>
  </si>
  <si>
    <t>BIN1379</t>
  </si>
  <si>
    <t>BIN1380</t>
  </si>
  <si>
    <t>BIN1381</t>
  </si>
  <si>
    <t>BIN1382</t>
  </si>
  <si>
    <t>BIN1383</t>
  </si>
  <si>
    <t>BIN1384</t>
  </si>
  <si>
    <t>BIN1385</t>
  </si>
  <si>
    <t>BIN1386</t>
  </si>
  <si>
    <t>BIN1387</t>
  </si>
  <si>
    <t>BIN1388</t>
  </si>
  <si>
    <t>BIN1389</t>
  </si>
  <si>
    <t>BIN1390</t>
  </si>
  <si>
    <t>BIN1391</t>
  </si>
  <si>
    <t>BIN1392</t>
  </si>
  <si>
    <t>BIN1393</t>
  </si>
  <si>
    <t>BIN1394</t>
  </si>
  <si>
    <t>BIN1395</t>
  </si>
  <si>
    <t>BIN1396</t>
  </si>
  <si>
    <t>BIN1397</t>
  </si>
  <si>
    <t>BIN1398</t>
  </si>
  <si>
    <t>BIN1399</t>
  </si>
  <si>
    <t>BIN1400</t>
  </si>
  <si>
    <t>BIN1401</t>
  </si>
  <si>
    <t>BIN1402</t>
  </si>
  <si>
    <t>BIN1403</t>
  </si>
  <si>
    <t>BIN1404</t>
  </si>
  <si>
    <t>BIN1405</t>
  </si>
  <si>
    <t>BIN1406</t>
  </si>
  <si>
    <t>BIN1407</t>
  </si>
  <si>
    <t>BIN1408</t>
  </si>
  <si>
    <t>BIN1409</t>
  </si>
  <si>
    <t>BIN1410</t>
  </si>
  <si>
    <t>BIN1411</t>
  </si>
  <si>
    <t>BIN1412</t>
  </si>
  <si>
    <t>BIN1413</t>
  </si>
  <si>
    <t>BIN1414</t>
  </si>
  <si>
    <t>BIN1415</t>
  </si>
  <si>
    <t>BIN1416</t>
  </si>
  <si>
    <t>BIN1417</t>
  </si>
  <si>
    <t>BIN1418</t>
  </si>
  <si>
    <t>BIN1419</t>
  </si>
  <si>
    <t>BIN1420</t>
  </si>
  <si>
    <t>BIN1421</t>
  </si>
  <si>
    <t>BIN1422</t>
  </si>
  <si>
    <t>BIN1423</t>
  </si>
  <si>
    <t>BIN1424</t>
  </si>
  <si>
    <t>BIN1425</t>
  </si>
  <si>
    <t>BIN1426</t>
  </si>
  <si>
    <t>BIN1427</t>
  </si>
  <si>
    <t>BIN1428</t>
  </si>
  <si>
    <t>BIN1429</t>
  </si>
  <si>
    <t>BIN1430</t>
  </si>
  <si>
    <t>BIN1431</t>
  </si>
  <si>
    <t>BIN1432</t>
  </si>
  <si>
    <t>BIN1433</t>
  </si>
  <si>
    <t>BIN1434</t>
  </si>
  <si>
    <t>BIN1435</t>
  </si>
  <si>
    <t>BIN1436</t>
  </si>
  <si>
    <t>BIN1437</t>
  </si>
  <si>
    <t>BIN1438</t>
  </si>
  <si>
    <t>BIN1439</t>
  </si>
  <si>
    <t>BIN1440</t>
  </si>
  <si>
    <t>BIN1441</t>
  </si>
  <si>
    <t>BIN1442</t>
  </si>
  <si>
    <t>BIN1443</t>
  </si>
  <si>
    <t>BIN1444</t>
  </si>
  <si>
    <t>BIN1445</t>
  </si>
  <si>
    <t>BIN1446</t>
  </si>
  <si>
    <t>BIN1447</t>
  </si>
  <si>
    <t>BIN1448</t>
  </si>
  <si>
    <t>BIN1449</t>
  </si>
  <si>
    <t>BIN1450</t>
  </si>
  <si>
    <t>BIN1451</t>
  </si>
  <si>
    <t>BIN1452</t>
  </si>
  <si>
    <t>BIN1453</t>
  </si>
  <si>
    <t>BIN1454</t>
  </si>
  <si>
    <t>BIN1455</t>
  </si>
  <si>
    <t>BIN1456</t>
  </si>
  <si>
    <t>BIN1457</t>
  </si>
  <si>
    <t>BIN1458</t>
  </si>
  <si>
    <t>BIN1459</t>
  </si>
  <si>
    <t>BIN1460</t>
  </si>
  <si>
    <t>BIN1461</t>
  </si>
  <si>
    <t>BIN1462</t>
  </si>
  <si>
    <t>BIN1463</t>
  </si>
  <si>
    <t>BIN1464</t>
  </si>
  <si>
    <t>BIN1465</t>
  </si>
  <si>
    <t>BIN1466</t>
  </si>
  <si>
    <t>BIN1467</t>
  </si>
  <si>
    <t>BIN1468</t>
  </si>
  <si>
    <t>BIN1469</t>
  </si>
  <si>
    <t>BIN1470</t>
  </si>
  <si>
    <t>BIN1471</t>
  </si>
  <si>
    <t>BIN1472</t>
  </si>
  <si>
    <t>BIN1473</t>
  </si>
  <si>
    <t>BIN1474</t>
  </si>
  <si>
    <t>BIN1475</t>
  </si>
  <si>
    <t>BIN1476</t>
  </si>
  <si>
    <t>BIN1477</t>
  </si>
  <si>
    <t>BIN1478</t>
  </si>
  <si>
    <t>BIN1479</t>
  </si>
  <si>
    <t>BIN1480</t>
  </si>
  <si>
    <t>BIN1481</t>
  </si>
  <si>
    <t>BIN1482</t>
  </si>
  <si>
    <t>BIN1483</t>
  </si>
  <si>
    <t>BIN1484</t>
  </si>
  <si>
    <t>BIN1485</t>
  </si>
  <si>
    <t>BIN1486</t>
  </si>
  <si>
    <t>BIN1487</t>
  </si>
  <si>
    <t>BIN1488</t>
  </si>
  <si>
    <t>BIN1489</t>
  </si>
  <si>
    <t>BIN1490</t>
  </si>
  <si>
    <t>BIN1491</t>
  </si>
  <si>
    <t>BIN1492</t>
  </si>
  <si>
    <t>BIN1493</t>
  </si>
  <si>
    <t>BIN1494</t>
  </si>
  <si>
    <t>BIN1495</t>
  </si>
  <si>
    <t>BIN1496</t>
  </si>
  <si>
    <t>BIN1497</t>
  </si>
  <si>
    <t>BIN1498</t>
  </si>
  <si>
    <t>BIN1499</t>
  </si>
  <si>
    <t>BIN1500</t>
  </si>
  <si>
    <t>BIN1501</t>
  </si>
  <si>
    <t>BIN1502</t>
  </si>
  <si>
    <t>BIN1503</t>
  </si>
  <si>
    <t>BIN1504</t>
  </si>
  <si>
    <t>BIN1505</t>
  </si>
  <si>
    <t>BIN1506</t>
  </si>
  <si>
    <t>BIN1507</t>
  </si>
  <si>
    <t>BIN1508</t>
  </si>
  <si>
    <t>BIN1509</t>
  </si>
  <si>
    <t>BIN1510</t>
  </si>
  <si>
    <t>BIN1511</t>
  </si>
  <si>
    <t>BIN1512</t>
  </si>
  <si>
    <t>BIN1513</t>
  </si>
  <si>
    <t>BIN1514</t>
  </si>
  <si>
    <t>BIN1515</t>
  </si>
  <si>
    <t>BIN1516</t>
  </si>
  <si>
    <t>BIN1517</t>
  </si>
  <si>
    <t>BIN1518</t>
  </si>
  <si>
    <t>BIN1519</t>
  </si>
  <si>
    <t>BIN1520</t>
  </si>
  <si>
    <t>BIN1521</t>
  </si>
  <si>
    <t>BIN1522</t>
  </si>
  <si>
    <t>BIN1523</t>
  </si>
  <si>
    <t>BIN1524</t>
  </si>
  <si>
    <t>BIN1525</t>
  </si>
  <si>
    <t>BIN1526</t>
  </si>
  <si>
    <t>BIN1527</t>
  </si>
  <si>
    <t>BIN1528</t>
  </si>
  <si>
    <t>BIN1529</t>
  </si>
  <si>
    <t>BIN1530</t>
  </si>
  <si>
    <t>BIN1531</t>
  </si>
  <si>
    <t>BIN1532</t>
  </si>
  <si>
    <t>BIN1533</t>
  </si>
  <si>
    <t>BIN1534</t>
  </si>
  <si>
    <t>BIN1535</t>
  </si>
  <si>
    <t>BIN1536</t>
  </si>
  <si>
    <t>BIN1537</t>
  </si>
  <si>
    <t>BIN1538</t>
  </si>
  <si>
    <t>BIN1539</t>
  </si>
  <si>
    <t>BIN1540</t>
  </si>
  <si>
    <t>BIN1541</t>
  </si>
  <si>
    <t>BIN1542</t>
  </si>
  <si>
    <t>BIN1543</t>
  </si>
  <si>
    <t>BIN1544</t>
  </si>
  <si>
    <t>BIN1545</t>
  </si>
  <si>
    <t>BIN1546</t>
  </si>
  <si>
    <t>BIN1547</t>
  </si>
  <si>
    <t>BIN1548</t>
  </si>
  <si>
    <t>BIN1549</t>
  </si>
  <si>
    <t>BIN1550</t>
  </si>
  <si>
    <t>BIN1551</t>
  </si>
  <si>
    <t>BIN1552</t>
  </si>
  <si>
    <t>BIN1553</t>
  </si>
  <si>
    <t>BIN1554</t>
  </si>
  <si>
    <t>BIN1555</t>
  </si>
  <si>
    <t>BIN1556</t>
  </si>
  <si>
    <t>BIN1557</t>
  </si>
  <si>
    <t>BIN1558</t>
  </si>
  <si>
    <t>BIN1559</t>
  </si>
  <si>
    <t>BIN1560</t>
  </si>
  <si>
    <t>BIN1561</t>
  </si>
  <si>
    <t>BIN1562</t>
  </si>
  <si>
    <t>BIN1563</t>
  </si>
  <si>
    <t>BIN1564</t>
  </si>
  <si>
    <t>BIN1565</t>
  </si>
  <si>
    <t>BIN1566</t>
  </si>
  <si>
    <t>BIN1567</t>
  </si>
  <si>
    <t>BIN1568</t>
  </si>
  <si>
    <t>BIN1569</t>
  </si>
  <si>
    <t>BIN1570</t>
  </si>
  <si>
    <t>BIN1571</t>
  </si>
  <si>
    <t>BIN1572</t>
  </si>
  <si>
    <t>BIN1573</t>
  </si>
  <si>
    <t>BIN1574</t>
  </si>
  <si>
    <t>BIN1575</t>
  </si>
  <si>
    <t>BIN1576</t>
  </si>
  <si>
    <t>BIN1577</t>
  </si>
  <si>
    <t>BIN1578</t>
  </si>
  <si>
    <t>BIN1579</t>
  </si>
  <si>
    <t>BIN1580</t>
  </si>
  <si>
    <t>BIN1581</t>
  </si>
  <si>
    <t>BIN1582</t>
  </si>
  <si>
    <t>BIN1583</t>
  </si>
  <si>
    <t>BIN1584</t>
  </si>
  <si>
    <t>BIN1585</t>
  </si>
  <si>
    <t>BIN1586</t>
  </si>
  <si>
    <t>BIN1587</t>
  </si>
  <si>
    <t>BIN1588</t>
  </si>
  <si>
    <t>BIN1589</t>
  </si>
  <si>
    <t>BIN1590</t>
  </si>
  <si>
    <t>BIN1591</t>
  </si>
  <si>
    <t>BIN1592</t>
  </si>
  <si>
    <t>BIN1593</t>
  </si>
  <si>
    <t>BIN1594</t>
  </si>
  <si>
    <t>BIN1595</t>
  </si>
  <si>
    <t>BIN1596</t>
  </si>
  <si>
    <t>BIN1597</t>
  </si>
  <si>
    <t>BIN1598</t>
  </si>
  <si>
    <t>BIN1599</t>
  </si>
  <si>
    <t>BIN1600</t>
  </si>
  <si>
    <t>BIN1601</t>
  </si>
  <si>
    <t>BIN1602</t>
  </si>
  <si>
    <t>BIN1603</t>
  </si>
  <si>
    <t>BIN1604</t>
  </si>
  <si>
    <t>BIN1605</t>
  </si>
  <si>
    <t>BIN1606</t>
  </si>
  <si>
    <t>BIN1607</t>
  </si>
  <si>
    <t>BIN1608</t>
  </si>
  <si>
    <t>BIN1609</t>
  </si>
  <si>
    <t>BIN1610</t>
  </si>
  <si>
    <t>BIN1611</t>
  </si>
  <si>
    <t>BIN1612</t>
  </si>
  <si>
    <t>BIN1613</t>
  </si>
  <si>
    <t>BIN1614</t>
  </si>
  <si>
    <t>BIN1615</t>
  </si>
  <si>
    <t>BIN1616</t>
  </si>
  <si>
    <t>BIN1617</t>
  </si>
  <si>
    <t>BIN1618</t>
  </si>
  <si>
    <t>BIN1619</t>
  </si>
  <si>
    <t>BIN1620</t>
  </si>
  <si>
    <t>BIN1621</t>
  </si>
  <si>
    <t>BIN1622</t>
  </si>
  <si>
    <t>BIN1623</t>
  </si>
  <si>
    <t>BIN1624</t>
  </si>
  <si>
    <t>BIN1625</t>
  </si>
  <si>
    <t>BIN1626</t>
  </si>
  <si>
    <t>BIN1627</t>
  </si>
  <si>
    <t>BIN1628</t>
  </si>
  <si>
    <t>BIN1629</t>
  </si>
  <si>
    <t>BIN1630</t>
  </si>
  <si>
    <t>BIN1631</t>
  </si>
  <si>
    <t>BIN1632</t>
  </si>
  <si>
    <t>BIN1633</t>
  </si>
  <si>
    <t>BIN1634</t>
  </si>
  <si>
    <t>BIN1635</t>
  </si>
  <si>
    <t>BIN1636</t>
  </si>
  <si>
    <t>BIN1637</t>
  </si>
  <si>
    <t>BIN1638</t>
  </si>
  <si>
    <t>BIN1639</t>
  </si>
  <si>
    <t>BIN1640</t>
  </si>
  <si>
    <t>BIN1641</t>
  </si>
  <si>
    <t>BIN1642</t>
  </si>
  <si>
    <t>BIN1643</t>
  </si>
  <si>
    <t>BIN1644</t>
  </si>
  <si>
    <t>BIN1645</t>
  </si>
  <si>
    <t>BIN1646</t>
  </si>
  <si>
    <t>BIN1647</t>
  </si>
  <si>
    <t>BIN1648</t>
  </si>
  <si>
    <t>BIN1649</t>
  </si>
  <si>
    <t>BIN1650</t>
  </si>
  <si>
    <t>BIN1651</t>
  </si>
  <si>
    <t>BIN1652</t>
  </si>
  <si>
    <t>BIN1653</t>
  </si>
  <si>
    <t>BIN1654</t>
  </si>
  <si>
    <t>BIN1655</t>
  </si>
  <si>
    <t>BIN1656</t>
  </si>
  <si>
    <t>BIN1657</t>
  </si>
  <si>
    <t>BIN1658</t>
  </si>
  <si>
    <t>BIN1659</t>
  </si>
  <si>
    <t>BIN1660</t>
  </si>
  <si>
    <t>BIN1661</t>
  </si>
  <si>
    <t>BIN1662</t>
  </si>
  <si>
    <t>BIN1663</t>
  </si>
  <si>
    <t>BIN1664</t>
  </si>
  <si>
    <t>BIN1665</t>
  </si>
  <si>
    <t>BIN1666</t>
  </si>
  <si>
    <t>BIN1667</t>
  </si>
  <si>
    <t>BIN1668</t>
  </si>
  <si>
    <t>BIN1669</t>
  </si>
  <si>
    <t>BIN1670</t>
  </si>
  <si>
    <t>BIN1671</t>
  </si>
  <si>
    <t>BIN1672</t>
  </si>
  <si>
    <t>BIN1673</t>
  </si>
  <si>
    <t>BIN1674</t>
  </si>
  <si>
    <t>BIN1675</t>
  </si>
  <si>
    <t>BIN1676</t>
  </si>
  <si>
    <t>BIN1677</t>
  </si>
  <si>
    <t>BIN1678</t>
  </si>
  <si>
    <t>BIN1679</t>
  </si>
  <si>
    <t>BIN1680</t>
  </si>
  <si>
    <t>BIN1681</t>
  </si>
  <si>
    <t>BIN1682</t>
  </si>
  <si>
    <t>BIN1683</t>
  </si>
  <si>
    <t>BIN1684</t>
  </si>
  <si>
    <t>BIN1685</t>
  </si>
  <si>
    <t>BIN1686</t>
  </si>
  <si>
    <t>BIN1687</t>
  </si>
  <si>
    <t>BIN1688</t>
  </si>
  <si>
    <t>BIN1689</t>
  </si>
  <si>
    <t>BIN1690</t>
  </si>
  <si>
    <t>BIN1691</t>
  </si>
  <si>
    <t>BIN1692</t>
  </si>
  <si>
    <t>BIN1693</t>
  </si>
  <si>
    <t>BIN1694</t>
  </si>
  <si>
    <t>BIN1695</t>
  </si>
  <si>
    <t>BIN1696</t>
  </si>
  <si>
    <t>BIN1697</t>
  </si>
  <si>
    <t>BIN1698</t>
  </si>
  <si>
    <t>BIN1699</t>
  </si>
  <si>
    <t>BIN1700</t>
  </si>
  <si>
    <t>BIN1701</t>
  </si>
  <si>
    <t>BIN1702</t>
  </si>
  <si>
    <t>BIN1703</t>
  </si>
  <si>
    <t>BIN1704</t>
  </si>
  <si>
    <t>BIN1705</t>
  </si>
  <si>
    <t>BIN1706</t>
  </si>
  <si>
    <t>BIN1707</t>
  </si>
  <si>
    <t>BIN1708</t>
  </si>
  <si>
    <t>BIN1709</t>
  </si>
  <si>
    <t>BIN1710</t>
  </si>
  <si>
    <t>BIN1711</t>
  </si>
  <si>
    <t>BIN1712</t>
  </si>
  <si>
    <t>BIN1713</t>
  </si>
  <si>
    <t>BIN1714</t>
  </si>
  <si>
    <t>BIN1715</t>
  </si>
  <si>
    <t>BIN1716</t>
  </si>
  <si>
    <t>BIN1717</t>
  </si>
  <si>
    <t>BIN1718</t>
  </si>
  <si>
    <t>BIN1719</t>
  </si>
  <si>
    <t>BIN1720</t>
  </si>
  <si>
    <t>BIN1721</t>
  </si>
  <si>
    <t>BIN1722</t>
  </si>
  <si>
    <t>BIN1723</t>
  </si>
  <si>
    <t>BIN1724</t>
  </si>
  <si>
    <t>BIN1725</t>
  </si>
  <si>
    <t>BIN1726</t>
  </si>
  <si>
    <t>BIN1727</t>
  </si>
  <si>
    <t>BIN1728</t>
  </si>
  <si>
    <t>BIN1729</t>
  </si>
  <si>
    <t>BIN1730</t>
  </si>
  <si>
    <t>BIN1731</t>
  </si>
  <si>
    <t>BIN1732</t>
  </si>
  <si>
    <t>BIN1733</t>
  </si>
  <si>
    <t>BIN1734</t>
  </si>
  <si>
    <t>BIN1735</t>
  </si>
  <si>
    <t>BIN1736</t>
  </si>
  <si>
    <t>BIN1737</t>
  </si>
  <si>
    <t>BIN1738</t>
  </si>
  <si>
    <t>BIN1739</t>
  </si>
  <si>
    <t>BIN1740</t>
  </si>
  <si>
    <t>BIN1741</t>
  </si>
  <si>
    <t>BIN1742</t>
  </si>
  <si>
    <t>BIN1743</t>
  </si>
  <si>
    <t>BIN1744</t>
  </si>
  <si>
    <t>BIN1745</t>
  </si>
  <si>
    <t>BIN1746</t>
  </si>
  <si>
    <t>BIN1747</t>
  </si>
  <si>
    <t>BIN1748</t>
  </si>
  <si>
    <t>BIN1749</t>
  </si>
  <si>
    <t>BIN1750</t>
  </si>
  <si>
    <t>BIN1751</t>
  </si>
  <si>
    <t>BIN1752</t>
  </si>
  <si>
    <t>BIN1753</t>
  </si>
  <si>
    <t>BIN1754</t>
  </si>
  <si>
    <t>BIN1755</t>
  </si>
  <si>
    <t>BIN1756</t>
  </si>
  <si>
    <t>BIN1757</t>
  </si>
  <si>
    <t>BIN1758</t>
  </si>
  <si>
    <t>BIN1759</t>
  </si>
  <si>
    <t>BIN1760</t>
  </si>
  <si>
    <t>BIN1761</t>
  </si>
  <si>
    <t>BIN1762</t>
  </si>
  <si>
    <t>BIN1763</t>
  </si>
  <si>
    <t>BIN1764</t>
  </si>
  <si>
    <t>BIN1765</t>
  </si>
  <si>
    <t>BIN1766</t>
  </si>
  <si>
    <t>BIN1767</t>
  </si>
  <si>
    <t>BIN1768</t>
  </si>
  <si>
    <t>BIN1769</t>
  </si>
  <si>
    <t>BIN1770</t>
  </si>
  <si>
    <t>BIN1771</t>
  </si>
  <si>
    <t>BIN1772</t>
  </si>
  <si>
    <t>BIN1773</t>
  </si>
  <si>
    <t>BIN1774</t>
  </si>
  <si>
    <t>BIN1775</t>
  </si>
  <si>
    <t>BIN1776</t>
  </si>
  <si>
    <t>BIN1777</t>
  </si>
  <si>
    <t>BIN1778</t>
  </si>
  <si>
    <t>BIN1779</t>
  </si>
  <si>
    <t>BIN1780</t>
  </si>
  <si>
    <t>BIN1781</t>
  </si>
  <si>
    <t>BIN1782</t>
  </si>
  <si>
    <t>BIN1783</t>
  </si>
  <si>
    <t>BIN1784</t>
  </si>
  <si>
    <t>BIN1785</t>
  </si>
  <si>
    <t>BIN1786</t>
  </si>
  <si>
    <t>BIN1787</t>
  </si>
  <si>
    <t>BIN1788</t>
  </si>
  <si>
    <t>BIN1789</t>
  </si>
  <si>
    <t>BIN1790</t>
  </si>
  <si>
    <t>BIN1791</t>
  </si>
  <si>
    <t>BIN1792</t>
  </si>
  <si>
    <t>BIN1793</t>
  </si>
  <si>
    <t>BIN1794</t>
  </si>
  <si>
    <t>BIN1795</t>
  </si>
  <si>
    <t>BIN1796</t>
  </si>
  <si>
    <t>BIN1797</t>
  </si>
  <si>
    <t>BIN1798</t>
  </si>
  <si>
    <t>BIN1799</t>
  </si>
  <si>
    <t>BIN1800</t>
  </si>
  <si>
    <t>BIN1801</t>
  </si>
  <si>
    <t>BIN1802</t>
  </si>
  <si>
    <t>BIN1803</t>
  </si>
  <si>
    <t>BIN1804</t>
  </si>
  <si>
    <t>BIN1805</t>
  </si>
  <si>
    <t>BIN1806</t>
  </si>
  <si>
    <t>BIN1807</t>
  </si>
  <si>
    <t>BIN1808</t>
  </si>
  <si>
    <t>BIN1809</t>
  </si>
  <si>
    <t>BIN1810</t>
  </si>
  <si>
    <t>BIN1811</t>
  </si>
  <si>
    <t>BIN1812</t>
  </si>
  <si>
    <t>BIN1813</t>
  </si>
  <si>
    <t>BIN1814</t>
  </si>
  <si>
    <t>BIN1815</t>
  </si>
  <si>
    <t>BIN1816</t>
  </si>
  <si>
    <t>BIN1817</t>
  </si>
  <si>
    <t>BIN1818</t>
  </si>
  <si>
    <t>BIN1819</t>
  </si>
  <si>
    <t>BIN1820</t>
  </si>
  <si>
    <t>BIN1821</t>
  </si>
  <si>
    <t>BIN1822</t>
  </si>
  <si>
    <t>BIN1823</t>
  </si>
  <si>
    <t>BIN1824</t>
  </si>
  <si>
    <t>BIN1825</t>
  </si>
  <si>
    <t>BIN1826</t>
  </si>
  <si>
    <t>BIN1827</t>
  </si>
  <si>
    <t>BIN1828</t>
  </si>
  <si>
    <t>BIN1829</t>
  </si>
  <si>
    <t>BIN1830</t>
  </si>
  <si>
    <t>BIN1831</t>
  </si>
  <si>
    <t>BIN1832</t>
  </si>
  <si>
    <t>BIN1833</t>
  </si>
  <si>
    <t>BIN1834</t>
  </si>
  <si>
    <t>BIN1835</t>
  </si>
  <si>
    <t>BIN1836</t>
  </si>
  <si>
    <t>BIN1837</t>
  </si>
  <si>
    <t>BIN1838</t>
  </si>
  <si>
    <t>BIN1839</t>
  </si>
  <si>
    <t>BIN1840</t>
  </si>
  <si>
    <t>BIN1841</t>
  </si>
  <si>
    <t>BIN1842</t>
  </si>
  <si>
    <t>BIN1843</t>
  </si>
  <si>
    <t>BIN1844</t>
  </si>
  <si>
    <t>BIN1845</t>
  </si>
  <si>
    <t>BIN1846</t>
  </si>
  <si>
    <t>BIN1847</t>
  </si>
  <si>
    <t>BIN1848</t>
  </si>
  <si>
    <t>BIN1849</t>
  </si>
  <si>
    <t>BIN1850</t>
  </si>
  <si>
    <t>BIN1851</t>
  </si>
  <si>
    <t>BIN1852</t>
  </si>
  <si>
    <t>BIN1853</t>
  </si>
  <si>
    <t>BIN1854</t>
  </si>
  <si>
    <t>BIN1855</t>
  </si>
  <si>
    <t>BIN1856</t>
  </si>
  <si>
    <t>BIN1857</t>
  </si>
  <si>
    <t>BIN1858</t>
  </si>
  <si>
    <t>BIN1859</t>
  </si>
  <si>
    <t>BIN1860</t>
  </si>
  <si>
    <t>BIN1861</t>
  </si>
  <si>
    <t>BIN1862</t>
  </si>
  <si>
    <t>BIN1863</t>
  </si>
  <si>
    <t>BIN1864</t>
  </si>
  <si>
    <t>BIN1865</t>
  </si>
  <si>
    <t>BIN1866</t>
  </si>
  <si>
    <t>BIN1867</t>
  </si>
  <si>
    <t>BIN1868</t>
  </si>
  <si>
    <t>BIN1869</t>
  </si>
  <si>
    <t>BIN1870</t>
  </si>
  <si>
    <t>BIN1871</t>
  </si>
  <si>
    <t>BIN1872</t>
  </si>
  <si>
    <t>BIN1873</t>
  </si>
  <si>
    <t>BIN1874</t>
  </si>
  <si>
    <t>BIN1875</t>
  </si>
  <si>
    <t>BIN1876</t>
  </si>
  <si>
    <t>BIN1877</t>
  </si>
  <si>
    <t>BIN1878</t>
  </si>
  <si>
    <t>BIN1879</t>
  </si>
  <si>
    <t>BIN1880</t>
  </si>
  <si>
    <t>BIN1881</t>
  </si>
  <si>
    <t>BIN1882</t>
  </si>
  <si>
    <t>BIN1883</t>
  </si>
  <si>
    <t>BIN1884</t>
  </si>
  <si>
    <t>BIN1885</t>
  </si>
  <si>
    <t>BIN1886</t>
  </si>
  <si>
    <t>BIN1887</t>
  </si>
  <si>
    <t>BIN1888</t>
  </si>
  <si>
    <t>BIN1889</t>
  </si>
  <si>
    <t>BIN1890</t>
  </si>
  <si>
    <t>BIN1891</t>
  </si>
  <si>
    <t>BIN1892</t>
  </si>
  <si>
    <t>BIN1893</t>
  </si>
  <si>
    <t>BIN1894</t>
  </si>
  <si>
    <t>BIN1895</t>
  </si>
  <si>
    <t>BIN1896</t>
  </si>
  <si>
    <t>BIN1897</t>
  </si>
  <si>
    <t>BIN1898</t>
  </si>
  <si>
    <t>BIN1899</t>
  </si>
  <si>
    <t>BIN1900</t>
  </si>
  <si>
    <t>BIN1901</t>
  </si>
  <si>
    <t>BIN1902</t>
  </si>
  <si>
    <t>BIN1903</t>
  </si>
  <si>
    <t>BIN1904</t>
  </si>
  <si>
    <t>BIN1905</t>
  </si>
  <si>
    <t>BIN1906</t>
  </si>
  <si>
    <t>BIN1907</t>
  </si>
  <si>
    <t>BIN1908</t>
  </si>
  <si>
    <t>BIN1909</t>
  </si>
  <si>
    <t>BIN1910</t>
  </si>
  <si>
    <t>BIN1911</t>
  </si>
  <si>
    <t>BIN1912</t>
  </si>
  <si>
    <t>BIN1913</t>
  </si>
  <si>
    <t>BIN1914</t>
  </si>
  <si>
    <t>BIN1915</t>
  </si>
  <si>
    <t>BIN1916</t>
  </si>
  <si>
    <t>BIN1917</t>
  </si>
  <si>
    <t>BIN1918</t>
  </si>
  <si>
    <t>BIN1919</t>
  </si>
  <si>
    <t>BIN1920</t>
  </si>
  <si>
    <t>BIN1921</t>
  </si>
  <si>
    <t>BIN1922</t>
  </si>
  <si>
    <t>BIN1923</t>
  </si>
  <si>
    <t>BIN1924</t>
  </si>
  <si>
    <t>BIN1925</t>
  </si>
  <si>
    <t>BIN1926</t>
  </si>
  <si>
    <t>BIN1927</t>
  </si>
  <si>
    <t>BIN1928</t>
  </si>
  <si>
    <t>BIN1929</t>
  </si>
  <si>
    <t>BIN1930</t>
  </si>
  <si>
    <t>BIN1931</t>
  </si>
  <si>
    <t>BIN1932</t>
  </si>
  <si>
    <t>BIN1933</t>
  </si>
  <si>
    <t>BIN1934</t>
  </si>
  <si>
    <t>BIN1935</t>
  </si>
  <si>
    <t>BIN1936</t>
  </si>
  <si>
    <t>BIN1937</t>
  </si>
  <si>
    <t>BIN1938</t>
  </si>
  <si>
    <t>BIN1939</t>
  </si>
  <si>
    <t>BIN1940</t>
  </si>
  <si>
    <t>BIN1941</t>
  </si>
  <si>
    <t>BIN1942</t>
  </si>
  <si>
    <t>BIN1943</t>
  </si>
  <si>
    <t>BIN1944</t>
  </si>
  <si>
    <t>BIN1945</t>
  </si>
  <si>
    <t>BIN1946</t>
  </si>
  <si>
    <t>BIN1947</t>
  </si>
  <si>
    <t>BIN1948</t>
  </si>
  <si>
    <t>BIN1949</t>
  </si>
  <si>
    <t>BIN1950</t>
  </si>
  <si>
    <t>BIN1951</t>
  </si>
  <si>
    <t>BIN1952</t>
  </si>
  <si>
    <t>BIN1953</t>
  </si>
  <si>
    <t>BIN1954</t>
  </si>
  <si>
    <t>BIN1955</t>
  </si>
  <si>
    <t>BIN1956</t>
  </si>
  <si>
    <t>BIN1957</t>
  </si>
  <si>
    <t>BIN1958</t>
  </si>
  <si>
    <t>BIN1959</t>
  </si>
  <si>
    <t>BIN1960</t>
  </si>
  <si>
    <t>BIN1961</t>
  </si>
  <si>
    <t>BIN1962</t>
  </si>
  <si>
    <t>BIN1963</t>
  </si>
  <si>
    <t>BIN1964</t>
  </si>
  <si>
    <t>BIN1965</t>
  </si>
  <si>
    <t>BIN1966</t>
  </si>
  <si>
    <t>BIN1967</t>
  </si>
  <si>
    <t>BIN1968</t>
  </si>
  <si>
    <t>BIN1969</t>
  </si>
  <si>
    <t>BIN1970</t>
  </si>
  <si>
    <t>BIN1971</t>
  </si>
  <si>
    <t>BIN1972</t>
  </si>
  <si>
    <t>BIN1973</t>
  </si>
  <si>
    <t>BIN1974</t>
  </si>
  <si>
    <t>BIN1975</t>
  </si>
  <si>
    <t>BIN1976</t>
  </si>
  <si>
    <t>BIN1977</t>
  </si>
  <si>
    <t>BIN1978</t>
  </si>
  <si>
    <t>BIN1979</t>
  </si>
  <si>
    <t>BIN1980</t>
  </si>
  <si>
    <t>BIN1981</t>
  </si>
  <si>
    <t>BIN1982</t>
  </si>
  <si>
    <t>BIN1983</t>
  </si>
  <si>
    <t>BIN1984</t>
  </si>
  <si>
    <t>BIN1985</t>
  </si>
  <si>
    <t>BIN1986</t>
  </si>
  <si>
    <t>BIN1987</t>
  </si>
  <si>
    <t>BIN1988</t>
  </si>
  <si>
    <t>BIN1989</t>
  </si>
  <si>
    <t>BIN1990</t>
  </si>
  <si>
    <t>BIN1991</t>
  </si>
  <si>
    <t>BIN1992</t>
  </si>
  <si>
    <t>BIN1993</t>
  </si>
  <si>
    <t>BIN1994</t>
  </si>
  <si>
    <t>BIN1995</t>
  </si>
  <si>
    <t>BIN1996</t>
  </si>
  <si>
    <t>BIN1997</t>
  </si>
  <si>
    <t>BIN1998</t>
  </si>
  <si>
    <t>BIN1999</t>
  </si>
  <si>
    <t>BIN2000</t>
  </si>
  <si>
    <t>BIN2001</t>
  </si>
  <si>
    <t>BIN2002</t>
  </si>
  <si>
    <t>BIN2003</t>
  </si>
  <si>
    <t>BIN2004</t>
  </si>
  <si>
    <t>BIN2005</t>
  </si>
  <si>
    <t>BIN2006</t>
  </si>
  <si>
    <t>BIN2007</t>
  </si>
  <si>
    <t>BIN2008</t>
  </si>
  <si>
    <t>BIN2009</t>
  </si>
  <si>
    <t>BIN2010</t>
  </si>
  <si>
    <t>BIN2011</t>
  </si>
  <si>
    <t>BIN2012</t>
  </si>
  <si>
    <t>BIN2013</t>
  </si>
  <si>
    <t>BIN2014</t>
  </si>
  <si>
    <t>BIN2015</t>
  </si>
  <si>
    <t>BIN2016</t>
  </si>
  <si>
    <t>BIN2017</t>
  </si>
  <si>
    <t>BIN2018</t>
  </si>
  <si>
    <t>BIN2019</t>
  </si>
  <si>
    <t>BIN2020</t>
  </si>
  <si>
    <t>BIN2021</t>
  </si>
  <si>
    <t>BIN2022</t>
  </si>
  <si>
    <t>BIN2023</t>
  </si>
  <si>
    <t>BIN2024</t>
  </si>
  <si>
    <t>BIN2025</t>
  </si>
  <si>
    <t>BIN2026</t>
  </si>
  <si>
    <t>BIN2027</t>
  </si>
  <si>
    <t>BIN2028</t>
  </si>
  <si>
    <t>BIN2029</t>
  </si>
  <si>
    <t>BIN2030</t>
  </si>
  <si>
    <t>BIN2031</t>
  </si>
  <si>
    <t>BIN2032</t>
  </si>
  <si>
    <t>BIN2033</t>
  </si>
  <si>
    <t>BIN2034</t>
  </si>
  <si>
    <t>BIN2035</t>
  </si>
  <si>
    <t>BIN2036</t>
  </si>
  <si>
    <t>BIN2037</t>
  </si>
  <si>
    <t>BIN2038</t>
  </si>
  <si>
    <t>BIN2039</t>
  </si>
  <si>
    <t>BIN2040</t>
  </si>
  <si>
    <t>BIN2041</t>
  </si>
  <si>
    <t>BIN2042</t>
  </si>
  <si>
    <t>BIN2043</t>
  </si>
  <si>
    <t>BIN2044</t>
  </si>
  <si>
    <t>BIN2045</t>
  </si>
  <si>
    <t>BIN2046</t>
  </si>
  <si>
    <t>BIN2047</t>
  </si>
  <si>
    <t>BIN2048</t>
  </si>
  <si>
    <t>BIN2049</t>
  </si>
  <si>
    <t>BIN2050</t>
  </si>
  <si>
    <t>BIN2051</t>
  </si>
  <si>
    <t>BIN2052</t>
  </si>
  <si>
    <t>BIN2053</t>
  </si>
  <si>
    <t>BIN2054</t>
  </si>
  <si>
    <t>BIN2055</t>
  </si>
  <si>
    <t>BIN2056</t>
  </si>
  <si>
    <t>BIN2057</t>
  </si>
  <si>
    <t>BIN2058</t>
  </si>
  <si>
    <t>BIN2059</t>
  </si>
  <si>
    <t>BIN2060</t>
  </si>
  <si>
    <t>BIN2061</t>
  </si>
  <si>
    <t>BIN2062</t>
  </si>
  <si>
    <t>BIN2063</t>
  </si>
  <si>
    <t>BIN2064</t>
  </si>
  <si>
    <t>BIN2065</t>
  </si>
  <si>
    <t>BIN2066</t>
  </si>
  <si>
    <t>BIN2067</t>
  </si>
  <si>
    <t>BIN2068</t>
  </si>
  <si>
    <t>BIN2069</t>
  </si>
  <si>
    <t>BIN2070</t>
  </si>
  <si>
    <t>BIN2071</t>
  </si>
  <si>
    <t>BIN2072</t>
  </si>
  <si>
    <t>BIN2073</t>
  </si>
  <si>
    <t>BIN2074</t>
  </si>
  <si>
    <t>BIN2075</t>
  </si>
  <si>
    <t>BIN2076</t>
  </si>
  <si>
    <t>BIN2077</t>
  </si>
  <si>
    <t>BIN2078</t>
  </si>
  <si>
    <t>BIN2079</t>
  </si>
  <si>
    <t>BIN2080</t>
  </si>
  <si>
    <t>BIN2081</t>
  </si>
  <si>
    <t>BIN2082</t>
  </si>
  <si>
    <t>BIN2083</t>
  </si>
  <si>
    <t>BIN2084</t>
  </si>
  <si>
    <t>BIN2085</t>
  </si>
  <si>
    <t>BIN2086</t>
  </si>
  <si>
    <t>BIN2087</t>
  </si>
  <si>
    <t>BIN2088</t>
  </si>
  <si>
    <t>BIN2089</t>
  </si>
  <si>
    <t>BIN2090</t>
  </si>
  <si>
    <t>BIN2091</t>
  </si>
  <si>
    <t>BIN2092</t>
  </si>
  <si>
    <t>BIN2093</t>
  </si>
  <si>
    <t>BIN2094</t>
  </si>
  <si>
    <t>BIN2095</t>
  </si>
  <si>
    <t>BIN2096</t>
  </si>
  <si>
    <t>BIN2097</t>
  </si>
  <si>
    <t>BIN2098</t>
  </si>
  <si>
    <t>BIN2099</t>
  </si>
  <si>
    <t>BIN2100</t>
  </si>
  <si>
    <t>BIN2101</t>
  </si>
  <si>
    <t>BIN2102</t>
  </si>
  <si>
    <t>BIN2103</t>
  </si>
  <si>
    <t>BIN2104</t>
  </si>
  <si>
    <t>BIN2105</t>
  </si>
  <si>
    <t>BIN2106</t>
  </si>
  <si>
    <t>BIN2107</t>
  </si>
  <si>
    <t>BIN2108</t>
  </si>
  <si>
    <t>BIN2109</t>
  </si>
  <si>
    <t>BIN2110</t>
  </si>
  <si>
    <t>BIN2111</t>
  </si>
  <si>
    <t>BIN2112</t>
  </si>
  <si>
    <t>BIN2113</t>
  </si>
  <si>
    <t>BIN2114</t>
  </si>
  <si>
    <t>BIN2115</t>
  </si>
  <si>
    <t>BIN2116</t>
  </si>
  <si>
    <t>BIN2117</t>
  </si>
  <si>
    <t>BIN2118</t>
  </si>
  <si>
    <t>BIN2119</t>
  </si>
  <si>
    <t>BIN2120</t>
  </si>
  <si>
    <t>BIN2121</t>
  </si>
  <si>
    <t>BIN2122</t>
  </si>
  <si>
    <t>BIN2123</t>
  </si>
  <si>
    <t>BIN2124</t>
  </si>
  <si>
    <t>BIN2125</t>
  </si>
  <si>
    <t>BIN2126</t>
  </si>
  <si>
    <t>BIN2127</t>
  </si>
  <si>
    <t>BIN2128</t>
  </si>
  <si>
    <t>BIN2129</t>
  </si>
  <si>
    <t>BIN2130</t>
  </si>
  <si>
    <t>BIN2131</t>
  </si>
  <si>
    <t>BIN2132</t>
  </si>
  <si>
    <t>BIN2133</t>
  </si>
  <si>
    <t>BIN2134</t>
  </si>
  <si>
    <t>BIN2135</t>
  </si>
  <si>
    <t>BIN2136</t>
  </si>
  <si>
    <t>BIN2137</t>
  </si>
  <si>
    <t>BIN2138</t>
  </si>
  <si>
    <t>BIN2139</t>
  </si>
  <si>
    <t>BIN2140</t>
  </si>
  <si>
    <t>BIN2141</t>
  </si>
  <si>
    <t>BIN2142</t>
  </si>
  <si>
    <t>BIN2143</t>
  </si>
  <si>
    <t>BIN2144</t>
  </si>
  <si>
    <t>BIN2145</t>
  </si>
  <si>
    <t>BIN2146</t>
  </si>
  <si>
    <t>BIN2147</t>
  </si>
  <si>
    <t>BIN2148</t>
  </si>
  <si>
    <t>BIN2149</t>
  </si>
  <si>
    <t>BIN2150</t>
  </si>
  <si>
    <t>BIN2151</t>
  </si>
  <si>
    <t>BIN2152</t>
  </si>
  <si>
    <t>BIN2153</t>
  </si>
  <si>
    <t>BIN2154</t>
  </si>
  <si>
    <t>BIN2155</t>
  </si>
  <si>
    <t>BIN2156</t>
  </si>
  <si>
    <t>BIN2157</t>
  </si>
  <si>
    <t>BIN2158</t>
  </si>
  <si>
    <t>BIN2159</t>
  </si>
  <si>
    <t>BIN2160</t>
  </si>
  <si>
    <t>BIN2161</t>
  </si>
  <si>
    <t>BIN2162</t>
  </si>
  <si>
    <t>BIN2163</t>
  </si>
  <si>
    <t>BIN2164</t>
  </si>
  <si>
    <t>BIN2165</t>
  </si>
  <si>
    <t>BIN2166</t>
  </si>
  <si>
    <t>BIN2167</t>
  </si>
  <si>
    <t>BIN2168</t>
  </si>
  <si>
    <t>BIN2169</t>
  </si>
  <si>
    <t>BIN2170</t>
  </si>
  <si>
    <t>BIN2171</t>
  </si>
  <si>
    <t>BIN2172</t>
  </si>
  <si>
    <t>BIN2173</t>
  </si>
  <si>
    <t>BIN2174</t>
  </si>
  <si>
    <t>BIN2175</t>
  </si>
  <si>
    <t>BIN2176</t>
  </si>
  <si>
    <t>BIN2177</t>
  </si>
  <si>
    <t>BIN2178</t>
  </si>
  <si>
    <t>BIN2179</t>
  </si>
  <si>
    <t>BIN2180</t>
  </si>
  <si>
    <t>BIN2181</t>
  </si>
  <si>
    <t>BIN2182</t>
  </si>
  <si>
    <t>BIN2183</t>
  </si>
  <si>
    <t>BIN2184</t>
  </si>
  <si>
    <t>BIN2185</t>
  </si>
  <si>
    <t>BIN2186</t>
  </si>
  <si>
    <t>BIN2187</t>
  </si>
  <si>
    <t>BIN2188</t>
  </si>
  <si>
    <t>BIN2189</t>
  </si>
  <si>
    <t>BIN2190</t>
  </si>
  <si>
    <t>BIN2191</t>
  </si>
  <si>
    <t>BIN2192</t>
  </si>
  <si>
    <t>BIN2193</t>
  </si>
  <si>
    <t>BIN2194</t>
  </si>
  <si>
    <t>BIN2195</t>
  </si>
  <si>
    <t>BIN2196</t>
  </si>
  <si>
    <t>BIN2197</t>
  </si>
  <si>
    <t>BIN2198</t>
  </si>
  <si>
    <t>BIN2199</t>
  </si>
  <si>
    <t>BIN2200</t>
  </si>
  <si>
    <t>BIN2201</t>
  </si>
  <si>
    <t>BIN2202</t>
  </si>
  <si>
    <t>BIN2203</t>
  </si>
  <si>
    <t>BIN2204</t>
  </si>
  <si>
    <t>BIN2205</t>
  </si>
  <si>
    <t>BIN2206</t>
  </si>
  <si>
    <t>BIN2207</t>
  </si>
  <si>
    <t>BIN2208</t>
  </si>
  <si>
    <t>BIN2209</t>
  </si>
  <si>
    <t>BIN2210</t>
  </si>
  <si>
    <t>BIN2211</t>
  </si>
  <si>
    <t>BIN2212</t>
  </si>
  <si>
    <t>BIN2213</t>
  </si>
  <si>
    <t>BIN2214</t>
  </si>
  <si>
    <t>BIN2215</t>
  </si>
  <si>
    <t>BIN2216</t>
  </si>
  <si>
    <t>BIN2217</t>
  </si>
  <si>
    <t>BIN2218</t>
  </si>
  <si>
    <t>BIN2219</t>
  </si>
  <si>
    <t>BIN2220</t>
  </si>
  <si>
    <t>BIN2221</t>
  </si>
  <si>
    <t>BIN2222</t>
  </si>
  <si>
    <t>BIN2223</t>
  </si>
  <si>
    <t>BIN2224</t>
  </si>
  <si>
    <t>BIN2225</t>
  </si>
  <si>
    <t>BIN2226</t>
  </si>
  <si>
    <t>BIN2227</t>
  </si>
  <si>
    <t>BIN2228</t>
  </si>
  <si>
    <t>BIN2229</t>
  </si>
  <si>
    <t>BIN2230</t>
  </si>
  <si>
    <t>BIN2231</t>
  </si>
  <si>
    <t>BIN2232</t>
  </si>
  <si>
    <t>BIN2233</t>
  </si>
  <si>
    <t>BIN2234</t>
  </si>
  <si>
    <t>BIN2235</t>
  </si>
  <si>
    <t>BIN2236</t>
  </si>
  <si>
    <t>BIN2237</t>
  </si>
  <si>
    <t>BIN2238</t>
  </si>
  <si>
    <t>BIN2239</t>
  </si>
  <si>
    <t>BIN2240</t>
  </si>
  <si>
    <t>BIN2241</t>
  </si>
  <si>
    <t>BIN2242</t>
  </si>
  <si>
    <t>BIN2243</t>
  </si>
  <si>
    <t>BIN2244</t>
  </si>
  <si>
    <t>BIN2245</t>
  </si>
  <si>
    <t>BIN2246</t>
  </si>
  <si>
    <t>BIN2247</t>
  </si>
  <si>
    <t>BIN2248</t>
  </si>
  <si>
    <t>BIN2249</t>
  </si>
  <si>
    <t>BIN2250</t>
  </si>
  <si>
    <t>BIN2251</t>
  </si>
  <si>
    <t>BIN2252</t>
  </si>
  <si>
    <t>BIN2253</t>
  </si>
  <si>
    <t>BIN2254</t>
  </si>
  <si>
    <t>BIN2255</t>
  </si>
  <si>
    <t>BIN2256</t>
  </si>
  <si>
    <t>BIN2257</t>
  </si>
  <si>
    <t>BIN2258</t>
  </si>
  <si>
    <t>BIN2259</t>
  </si>
  <si>
    <t>BIN2260</t>
  </si>
  <si>
    <t>BIN2261</t>
  </si>
  <si>
    <t>BIN2262</t>
  </si>
  <si>
    <t>BIN2263</t>
  </si>
  <si>
    <t>BIN2264</t>
  </si>
  <si>
    <t>BIN2265</t>
  </si>
  <si>
    <t>BIN2266</t>
  </si>
  <si>
    <t>BIN2267</t>
  </si>
  <si>
    <t>BIN2268</t>
  </si>
  <si>
    <t>BIN2269</t>
  </si>
  <si>
    <t>BIN2270</t>
  </si>
  <si>
    <t>BIN2271</t>
  </si>
  <si>
    <t>BIN2272</t>
  </si>
  <si>
    <t>BIN2273</t>
  </si>
  <si>
    <t>BIN2274</t>
  </si>
  <si>
    <t>BIN2275</t>
  </si>
  <si>
    <t>BIN2276</t>
  </si>
  <si>
    <t>BIN2277</t>
  </si>
  <si>
    <t>BIN2278</t>
  </si>
  <si>
    <t>BIN2279</t>
  </si>
  <si>
    <t>BIN2280</t>
  </si>
  <si>
    <t>BIN2281</t>
  </si>
  <si>
    <t>BIN2282</t>
  </si>
  <si>
    <t>BIN2283</t>
  </si>
  <si>
    <t>BIN2284</t>
  </si>
  <si>
    <t>BIN2285</t>
  </si>
  <si>
    <t>BIN2286</t>
  </si>
  <si>
    <t>BIN2287</t>
  </si>
  <si>
    <t>BIN2288</t>
  </si>
  <si>
    <t>BIN2289</t>
  </si>
  <si>
    <t>BIN2290</t>
  </si>
  <si>
    <t>BIN2291</t>
  </si>
  <si>
    <t>BIN2292</t>
  </si>
  <si>
    <t>BIN2293</t>
  </si>
  <si>
    <t>BIN2294</t>
  </si>
  <si>
    <t>BIN2295</t>
  </si>
  <si>
    <t>BIN2296</t>
  </si>
  <si>
    <t>BIN2297</t>
  </si>
  <si>
    <t>BIN2298</t>
  </si>
  <si>
    <t>BIN2299</t>
  </si>
  <si>
    <t>BIN2300</t>
  </si>
  <si>
    <t>BIN2301</t>
  </si>
  <si>
    <t>BIN2302</t>
  </si>
  <si>
    <t>BIN2303</t>
  </si>
  <si>
    <t>BIN2304</t>
  </si>
  <si>
    <t>BIN2305</t>
  </si>
  <si>
    <t>BIN2306</t>
  </si>
  <si>
    <t>BIN2307</t>
  </si>
  <si>
    <t>BIN2308</t>
  </si>
  <si>
    <t>BIN2309</t>
  </si>
  <si>
    <t>BIN2310</t>
  </si>
  <si>
    <t>BIN2311</t>
  </si>
  <si>
    <t>BIN2312</t>
  </si>
  <si>
    <t>BIN2313</t>
  </si>
  <si>
    <t>BIN2314</t>
  </si>
  <si>
    <t>BIN2315</t>
  </si>
  <si>
    <t>BIN2316</t>
  </si>
  <si>
    <t>BIN2317</t>
  </si>
  <si>
    <t>BIN2318</t>
  </si>
  <si>
    <t>BIN2319</t>
  </si>
  <si>
    <t>BIN2320</t>
  </si>
  <si>
    <t>BIN2321</t>
  </si>
  <si>
    <t>BIN2322</t>
  </si>
  <si>
    <t>BIN2323</t>
  </si>
  <si>
    <t>BIN2324</t>
  </si>
  <si>
    <t>BIN2325</t>
  </si>
  <si>
    <t>BIN2326</t>
  </si>
  <si>
    <t>BIN2327</t>
  </si>
  <si>
    <t>BIN2328</t>
  </si>
  <si>
    <t>BIN2329</t>
  </si>
  <si>
    <t>BIN2330</t>
  </si>
  <si>
    <t>BIN2331</t>
  </si>
  <si>
    <t>BIN2332</t>
  </si>
  <si>
    <t>BIN2333</t>
  </si>
  <si>
    <t>BIN2334</t>
  </si>
  <si>
    <t>BIN2335</t>
  </si>
  <si>
    <t>BIN2336</t>
  </si>
  <si>
    <t>BIN2337</t>
  </si>
  <si>
    <t>BIN2338</t>
  </si>
  <si>
    <t>BIN2339</t>
  </si>
  <si>
    <t>BIN2340</t>
  </si>
  <si>
    <t>BIN2341</t>
  </si>
  <si>
    <t>BIN2342</t>
  </si>
  <si>
    <t>BIN2343</t>
  </si>
  <si>
    <t>BIN2344</t>
  </si>
  <si>
    <t>BIN2345</t>
  </si>
  <si>
    <t>BIN2346</t>
  </si>
  <si>
    <t>BIN2347</t>
  </si>
  <si>
    <t>BIN2348</t>
  </si>
  <si>
    <t>BIN2349</t>
  </si>
  <si>
    <t>BIN2350</t>
  </si>
  <si>
    <t>BIN2351</t>
  </si>
  <si>
    <t>BIN2352</t>
  </si>
  <si>
    <t>BIN2353</t>
  </si>
  <si>
    <t>BIN2354</t>
  </si>
  <si>
    <t>BIN2355</t>
  </si>
  <si>
    <t>BIN2356</t>
  </si>
  <si>
    <t>BIN2357</t>
  </si>
  <si>
    <t>BIN2358</t>
  </si>
  <si>
    <t>BIN2359</t>
  </si>
  <si>
    <t>BIN2360</t>
  </si>
  <si>
    <t>BIN2361</t>
  </si>
  <si>
    <t>BIN2362</t>
  </si>
  <si>
    <t>BIN2363</t>
  </si>
  <si>
    <t>BIN2364</t>
  </si>
  <si>
    <t>BIN2365</t>
  </si>
  <si>
    <t>BIN2366</t>
  </si>
  <si>
    <t>BIN2367</t>
  </si>
  <si>
    <t>BIN2368</t>
  </si>
  <si>
    <t>BIN2369</t>
  </si>
  <si>
    <t>BIN2370</t>
  </si>
  <si>
    <t>BIN2371</t>
  </si>
  <si>
    <t>BIN2372</t>
  </si>
  <si>
    <t>BIN2373</t>
  </si>
  <si>
    <t>BIN2374</t>
  </si>
  <si>
    <t>BIN2375</t>
  </si>
  <si>
    <t>BIN2376</t>
  </si>
  <si>
    <t>BIN2377</t>
  </si>
  <si>
    <t>BIN2378</t>
  </si>
  <si>
    <t>BIN2379</t>
  </si>
  <si>
    <t>BIN2380</t>
  </si>
  <si>
    <t>BIN2381</t>
  </si>
  <si>
    <t>BIN2382</t>
  </si>
  <si>
    <t>BIN2383</t>
  </si>
  <si>
    <t>BIN2384</t>
  </si>
  <si>
    <t>BIN2385</t>
  </si>
  <si>
    <t>BIN2386</t>
  </si>
  <si>
    <t>BIN2387</t>
  </si>
  <si>
    <t>BIN2388</t>
  </si>
  <si>
    <t>BIN2389</t>
  </si>
  <si>
    <t>BIN2390</t>
  </si>
  <si>
    <t>BIN2391</t>
  </si>
  <si>
    <t>BIN2392</t>
  </si>
  <si>
    <t>BIN2393</t>
  </si>
  <si>
    <t>BIN2394</t>
  </si>
  <si>
    <t>BIN2395</t>
  </si>
  <si>
    <t>BIN2396</t>
  </si>
  <si>
    <t>BIN2397</t>
  </si>
  <si>
    <t>BIN2398</t>
  </si>
  <si>
    <t>BIN2399</t>
  </si>
  <si>
    <t>BIN2400</t>
  </si>
  <si>
    <t>BIN2401</t>
  </si>
  <si>
    <t>BIN2402</t>
  </si>
  <si>
    <t>BIN2403</t>
  </si>
  <si>
    <t>BIN2404</t>
  </si>
  <si>
    <t>BIN2405</t>
  </si>
  <si>
    <t>BIN2406</t>
  </si>
  <si>
    <t>BIN2407</t>
  </si>
  <si>
    <t>BIN2408</t>
  </si>
  <si>
    <t>BIN2409</t>
  </si>
  <si>
    <t>BIN2410</t>
  </si>
  <si>
    <t>BIN2411</t>
  </si>
  <si>
    <t>BIN2412</t>
  </si>
  <si>
    <t>BIN2413</t>
  </si>
  <si>
    <t>BIN2414</t>
  </si>
  <si>
    <t>BIN2415</t>
  </si>
  <si>
    <t>BIN2416</t>
  </si>
  <si>
    <t>BIN2417</t>
  </si>
  <si>
    <t>BIN2418</t>
  </si>
  <si>
    <t>BIN2419</t>
  </si>
  <si>
    <t>BIN2420</t>
  </si>
  <si>
    <t>BIN2421</t>
  </si>
  <si>
    <t>BIN2422</t>
  </si>
  <si>
    <t>BIN2423</t>
  </si>
  <si>
    <t>BIN2424</t>
  </si>
  <si>
    <t>BIN2425</t>
  </si>
  <si>
    <t>BIN2426</t>
  </si>
  <si>
    <t>BIN2427</t>
  </si>
  <si>
    <t>BIN2428</t>
  </si>
  <si>
    <t>BIN2429</t>
  </si>
  <si>
    <t>BIN2430</t>
  </si>
  <si>
    <t>BIN2431</t>
  </si>
  <si>
    <t>BIN2432</t>
  </si>
  <si>
    <t>BIN2433</t>
  </si>
  <si>
    <t>BIN2434</t>
  </si>
  <si>
    <t>BIN2435</t>
  </si>
  <si>
    <t>BIN2436</t>
  </si>
  <si>
    <t>BIN2437</t>
  </si>
  <si>
    <t>BIN2438</t>
  </si>
  <si>
    <t>BIN2439</t>
  </si>
  <si>
    <t>BIN2440</t>
  </si>
  <si>
    <t>BIN2441</t>
  </si>
  <si>
    <t>BIN2442</t>
  </si>
  <si>
    <t>BIN2443</t>
  </si>
  <si>
    <t>BIN2444</t>
  </si>
  <si>
    <t>BIN2445</t>
  </si>
  <si>
    <t>BIN2446</t>
  </si>
  <si>
    <t>BIN2447</t>
  </si>
  <si>
    <t>BIN2448</t>
  </si>
  <si>
    <t>BIN2449</t>
  </si>
  <si>
    <t>BIN2450</t>
  </si>
  <si>
    <t>BIN2451</t>
  </si>
  <si>
    <t>BIN2452</t>
  </si>
  <si>
    <t>BIN2453</t>
  </si>
  <si>
    <t>BIN2454</t>
  </si>
  <si>
    <t>BIN2455</t>
  </si>
  <si>
    <t>BIN2456</t>
  </si>
  <si>
    <t>BIN2457</t>
  </si>
  <si>
    <t>BIN2458</t>
  </si>
  <si>
    <t>BIN2459</t>
  </si>
  <si>
    <t>BIN2460</t>
  </si>
  <si>
    <t>BIN2461</t>
  </si>
  <si>
    <t>BIN2462</t>
  </si>
  <si>
    <t>BIN2463</t>
  </si>
  <si>
    <t>BIN2464</t>
  </si>
  <si>
    <t>BIN2465</t>
  </si>
  <si>
    <t>BIN2466</t>
  </si>
  <si>
    <t>BIN2467</t>
  </si>
  <si>
    <t>BIN2468</t>
  </si>
  <si>
    <t>BIN2469</t>
  </si>
  <si>
    <t>BIN2470</t>
  </si>
  <si>
    <t>BIN2471</t>
  </si>
  <si>
    <t>BIN2472</t>
  </si>
  <si>
    <t>BIN2473</t>
  </si>
  <si>
    <t>BIN2474</t>
  </si>
  <si>
    <t>BIN2475</t>
  </si>
  <si>
    <t>BIN2476</t>
  </si>
  <si>
    <t>BIN2477</t>
  </si>
  <si>
    <t>BIN2478</t>
  </si>
  <si>
    <t>BIN2479</t>
  </si>
  <si>
    <t>BIN2480</t>
  </si>
  <si>
    <t>BIN2481</t>
  </si>
  <si>
    <t>BIN2482</t>
  </si>
  <si>
    <t>BIN2483</t>
  </si>
  <si>
    <t>BIN2484</t>
  </si>
  <si>
    <t>BIN2485</t>
  </si>
  <si>
    <t>BIN2486</t>
  </si>
  <si>
    <t>BIN2487</t>
  </si>
  <si>
    <t>BIN2488</t>
  </si>
  <si>
    <t>BIN2489</t>
  </si>
  <si>
    <t>BIN2490</t>
  </si>
  <si>
    <t>BIN2491</t>
  </si>
  <si>
    <t>BIN2492</t>
  </si>
  <si>
    <t>BIN2493</t>
  </si>
  <si>
    <t>BIN2494</t>
  </si>
  <si>
    <t>BIN2495</t>
  </si>
  <si>
    <t>BIN2496</t>
  </si>
  <si>
    <t>BIN2497</t>
  </si>
  <si>
    <t>BIN2498</t>
  </si>
  <si>
    <t>BIN2499</t>
  </si>
  <si>
    <t>BIN2500</t>
  </si>
  <si>
    <t>BIN2501</t>
  </si>
  <si>
    <t>BIN2502</t>
  </si>
  <si>
    <t>BIN2503</t>
  </si>
  <si>
    <t>BIN2504</t>
  </si>
  <si>
    <t>BIN2505</t>
  </si>
  <si>
    <t>BIN2506</t>
  </si>
  <si>
    <t>BIN2507</t>
  </si>
  <si>
    <t>BIN2508</t>
  </si>
  <si>
    <t>BIN2509</t>
  </si>
  <si>
    <t>BIN2510</t>
  </si>
  <si>
    <t>BIN2511</t>
  </si>
  <si>
    <t>BIN2512</t>
  </si>
  <si>
    <t>BIN2513</t>
  </si>
  <si>
    <t>BIN2514</t>
  </si>
  <si>
    <t>BIN2515</t>
  </si>
  <si>
    <t>BIN2516</t>
  </si>
  <si>
    <t>BIN2517</t>
  </si>
  <si>
    <t>BIN2518</t>
  </si>
  <si>
    <t>BIN2519</t>
  </si>
  <si>
    <t>BIN2520</t>
  </si>
  <si>
    <t>BIN2521</t>
  </si>
  <si>
    <t>BIN2522</t>
  </si>
  <si>
    <t>BIN2523</t>
  </si>
  <si>
    <t>BIN2524</t>
  </si>
  <si>
    <t>BIN2525</t>
  </si>
  <si>
    <t>BIN2526</t>
  </si>
  <si>
    <t>BIN2527</t>
  </si>
  <si>
    <t>BIN2528</t>
  </si>
  <si>
    <t>BIN2529</t>
  </si>
  <si>
    <t>BIN2530</t>
  </si>
  <si>
    <t>BIN2531</t>
  </si>
  <si>
    <t>BIN2532</t>
  </si>
  <si>
    <t>BIN2533</t>
  </si>
  <si>
    <t>BIN2534</t>
  </si>
  <si>
    <t>BIN2535</t>
  </si>
  <si>
    <t>BIN2536</t>
  </si>
  <si>
    <t>BIN2537</t>
  </si>
  <si>
    <t>BIN2538</t>
  </si>
  <si>
    <t>BIN2539</t>
  </si>
  <si>
    <t>BIN2540</t>
  </si>
  <si>
    <t>BIN2541</t>
  </si>
  <si>
    <t>BIN2542</t>
  </si>
  <si>
    <t>BIN2543</t>
  </si>
  <si>
    <t>BIN2544</t>
  </si>
  <si>
    <t>BIN2545</t>
  </si>
  <si>
    <t>BIN2546</t>
  </si>
  <si>
    <t>BIN2547</t>
  </si>
  <si>
    <t>BIN2548</t>
  </si>
  <si>
    <t>BIN2549</t>
  </si>
  <si>
    <t>BIN2550</t>
  </si>
  <si>
    <t>BIN2551</t>
  </si>
  <si>
    <t>BIN2552</t>
  </si>
  <si>
    <t>BIN2553</t>
  </si>
  <si>
    <t>BIN2554</t>
  </si>
  <si>
    <t>BIN2555</t>
  </si>
  <si>
    <t>BIN2556</t>
  </si>
  <si>
    <t>BIN2557</t>
  </si>
  <si>
    <t>BIN2558</t>
  </si>
  <si>
    <t>BIN2559</t>
  </si>
  <si>
    <t>BIN2560</t>
  </si>
  <si>
    <t>BIN2561</t>
  </si>
  <si>
    <t>BIN2562</t>
  </si>
  <si>
    <t>BIN2563</t>
  </si>
  <si>
    <t>BIN2564</t>
  </si>
  <si>
    <t>BIN2565</t>
  </si>
  <si>
    <t>BIN2566</t>
  </si>
  <si>
    <t>BIN2567</t>
  </si>
  <si>
    <t>BIN2568</t>
  </si>
  <si>
    <t>BIN2569</t>
  </si>
  <si>
    <t>BIN2570</t>
  </si>
  <si>
    <t>BIN2571</t>
  </si>
  <si>
    <t>BIN2572</t>
  </si>
  <si>
    <t>BIN2573</t>
  </si>
  <si>
    <t>BIN2574</t>
  </si>
  <si>
    <t>BIN2575</t>
  </si>
  <si>
    <t>BIN2576</t>
  </si>
  <si>
    <t>BIN2577</t>
  </si>
  <si>
    <t>BIN2578</t>
  </si>
  <si>
    <t>BIN2579</t>
  </si>
  <si>
    <t>BIN2580</t>
  </si>
  <si>
    <t>BIN2581</t>
  </si>
  <si>
    <t>BIN2582</t>
  </si>
  <si>
    <t>BIN2583</t>
  </si>
  <si>
    <t>BIN2584</t>
  </si>
  <si>
    <t>BIN2585</t>
  </si>
  <si>
    <t>BIN2586</t>
  </si>
  <si>
    <t>BIN2587</t>
  </si>
  <si>
    <t>BIN2588</t>
  </si>
  <si>
    <t>BIN2589</t>
  </si>
  <si>
    <t>BIN2590</t>
  </si>
  <si>
    <t>BIN2591</t>
  </si>
  <si>
    <t>BIN2592</t>
  </si>
  <si>
    <t>BIN2593</t>
  </si>
  <si>
    <t>BIN2594</t>
  </si>
  <si>
    <t>BIN2595</t>
  </si>
  <si>
    <t>BIN2596</t>
  </si>
  <si>
    <t>BIN2597</t>
  </si>
  <si>
    <t>BIN2598</t>
  </si>
  <si>
    <t>BIN2599</t>
  </si>
  <si>
    <t>BIN2600</t>
  </si>
  <si>
    <t>BIN2601</t>
  </si>
  <si>
    <t>BIN2602</t>
  </si>
  <si>
    <t>BIN2603</t>
  </si>
  <si>
    <t>BIN2604</t>
  </si>
  <si>
    <t>BIN2605</t>
  </si>
  <si>
    <t>BIN2606</t>
  </si>
  <si>
    <t>BIN2607</t>
  </si>
  <si>
    <t>BIN2608</t>
  </si>
  <si>
    <t>BIN2609</t>
  </si>
  <si>
    <t>BIN2610</t>
  </si>
  <si>
    <t>BIN2611</t>
  </si>
  <si>
    <t>BIN2612</t>
  </si>
  <si>
    <t>BIN2613</t>
  </si>
  <si>
    <t>BIN2614</t>
  </si>
  <si>
    <t>BIN2615</t>
  </si>
  <si>
    <t>BIN2616</t>
  </si>
  <si>
    <t>BIN2617</t>
  </si>
  <si>
    <t>BIN2618</t>
  </si>
  <si>
    <t>BIN2619</t>
  </si>
  <si>
    <t>BIN2620</t>
  </si>
  <si>
    <t>BIN2621</t>
  </si>
  <si>
    <t>BIN2622</t>
  </si>
  <si>
    <t>BIN2623</t>
  </si>
  <si>
    <t>BIN2624</t>
  </si>
  <si>
    <t>BIN2625</t>
  </si>
  <si>
    <t>BIN2626</t>
  </si>
  <si>
    <t>BIN2627</t>
  </si>
  <si>
    <t>BIN2628</t>
  </si>
  <si>
    <t>BIN2629</t>
  </si>
  <si>
    <t>BIN2630</t>
  </si>
  <si>
    <t>BIN2631</t>
  </si>
  <si>
    <t>BIN2632</t>
  </si>
  <si>
    <t>BIN2633</t>
  </si>
  <si>
    <t>BIN2634</t>
  </si>
  <si>
    <t>BIN2635</t>
  </si>
  <si>
    <t>BIN2636</t>
  </si>
  <si>
    <t>MYNTRA</t>
  </si>
  <si>
    <t>STK023</t>
  </si>
  <si>
    <t>STK024</t>
  </si>
  <si>
    <t>STK025</t>
  </si>
  <si>
    <t>STK026</t>
  </si>
  <si>
    <t>STK027</t>
  </si>
  <si>
    <t>STK028</t>
  </si>
  <si>
    <t>STK029</t>
  </si>
  <si>
    <t>STK030</t>
  </si>
  <si>
    <t>STK047</t>
  </si>
  <si>
    <t>STK048</t>
  </si>
  <si>
    <t>STK049</t>
  </si>
  <si>
    <t>STK050</t>
  </si>
  <si>
    <t>STK051</t>
  </si>
  <si>
    <t>STK052</t>
  </si>
  <si>
    <t>STK053</t>
  </si>
  <si>
    <t>STK054</t>
  </si>
  <si>
    <t>STK055</t>
  </si>
  <si>
    <t>STK056</t>
  </si>
  <si>
    <t>STK057</t>
  </si>
  <si>
    <t>STK058</t>
  </si>
  <si>
    <t>STK059</t>
  </si>
  <si>
    <t>STK060</t>
  </si>
  <si>
    <t>STK061</t>
  </si>
  <si>
    <t>STK062</t>
  </si>
  <si>
    <t>STK063</t>
  </si>
  <si>
    <t>STK064</t>
  </si>
  <si>
    <t>STK065</t>
  </si>
  <si>
    <t>STK066</t>
  </si>
  <si>
    <t>STK067</t>
  </si>
  <si>
    <t>STK068</t>
  </si>
  <si>
    <t>STK069</t>
  </si>
  <si>
    <t>STK070</t>
  </si>
  <si>
    <t>STK079</t>
  </si>
  <si>
    <t>STK080</t>
  </si>
  <si>
    <t>STK081</t>
  </si>
  <si>
    <t>STK082</t>
  </si>
  <si>
    <t>STK083</t>
  </si>
  <si>
    <t>STK084</t>
  </si>
  <si>
    <t>STK085</t>
  </si>
  <si>
    <t>STK086</t>
  </si>
  <si>
    <t>STK131</t>
  </si>
  <si>
    <t>STK132</t>
  </si>
  <si>
    <t>STK133</t>
  </si>
  <si>
    <t>STK134</t>
  </si>
  <si>
    <t>STK135</t>
  </si>
  <si>
    <t>STK136</t>
  </si>
  <si>
    <t>STK137</t>
  </si>
  <si>
    <t>STK138</t>
  </si>
  <si>
    <t>STK139</t>
  </si>
  <si>
    <t>STK140</t>
  </si>
  <si>
    <t>STK141</t>
  </si>
  <si>
    <t>STK142</t>
  </si>
  <si>
    <t>STK143</t>
  </si>
  <si>
    <t>STK144</t>
  </si>
  <si>
    <t>STK145</t>
  </si>
  <si>
    <t>STK146</t>
  </si>
  <si>
    <t>STK147</t>
  </si>
  <si>
    <t>STK148</t>
  </si>
  <si>
    <t>STK149</t>
  </si>
  <si>
    <t>STK150</t>
  </si>
  <si>
    <t>STK151</t>
  </si>
  <si>
    <t>STK152</t>
  </si>
  <si>
    <t>STK153</t>
  </si>
  <si>
    <t>STK154</t>
  </si>
  <si>
    <t>STK155</t>
  </si>
  <si>
    <t>STK156</t>
  </si>
  <si>
    <t>STK157</t>
  </si>
  <si>
    <t>STK158</t>
  </si>
  <si>
    <t>STK159</t>
  </si>
  <si>
    <t>STK160</t>
  </si>
  <si>
    <t>STK161</t>
  </si>
  <si>
    <t>STK162</t>
  </si>
  <si>
    <t>STK163</t>
  </si>
  <si>
    <t>STK164</t>
  </si>
  <si>
    <t>STK165</t>
  </si>
  <si>
    <t>STK166</t>
  </si>
  <si>
    <t>STK167</t>
  </si>
  <si>
    <t>STK168</t>
  </si>
  <si>
    <t>STK187</t>
  </si>
  <si>
    <t>STK188</t>
  </si>
  <si>
    <t>STK189</t>
  </si>
  <si>
    <t>STK190</t>
  </si>
  <si>
    <t>STK191</t>
  </si>
  <si>
    <t>STK192</t>
  </si>
  <si>
    <t>STK193</t>
  </si>
  <si>
    <t>STK194</t>
  </si>
  <si>
    <t>STK195</t>
  </si>
  <si>
    <t>STK196</t>
  </si>
  <si>
    <t>STK197</t>
  </si>
  <si>
    <t>STK198</t>
  </si>
  <si>
    <t>STK199</t>
  </si>
  <si>
    <t>STK200</t>
  </si>
  <si>
    <t>STK201</t>
  </si>
  <si>
    <t>STK202</t>
  </si>
  <si>
    <t>STK203</t>
  </si>
  <si>
    <t>STK204</t>
  </si>
  <si>
    <t>STK205</t>
  </si>
  <si>
    <t>STK206</t>
  </si>
  <si>
    <t>STK207</t>
  </si>
  <si>
    <t>STK208</t>
  </si>
  <si>
    <t>STK209</t>
  </si>
  <si>
    <t>STK210</t>
  </si>
  <si>
    <t>STK211</t>
  </si>
  <si>
    <t>STK212</t>
  </si>
  <si>
    <t>STK213</t>
  </si>
  <si>
    <t>STK214</t>
  </si>
  <si>
    <t>STK215</t>
  </si>
  <si>
    <t>STK216</t>
  </si>
  <si>
    <t>STK217</t>
  </si>
  <si>
    <t>STK218</t>
  </si>
  <si>
    <t>STK219</t>
  </si>
  <si>
    <t>STK220</t>
  </si>
  <si>
    <t>STK221</t>
  </si>
  <si>
    <t>STK222</t>
  </si>
  <si>
    <t>STK223</t>
  </si>
  <si>
    <t>STK224</t>
  </si>
  <si>
    <t>STK225</t>
  </si>
  <si>
    <t>STK226</t>
  </si>
  <si>
    <t>STK227</t>
  </si>
  <si>
    <t>STK232</t>
  </si>
  <si>
    <t>STK233</t>
  </si>
  <si>
    <t>STK234</t>
  </si>
  <si>
    <t>STK235</t>
  </si>
  <si>
    <t>STK236</t>
  </si>
  <si>
    <t>STK237</t>
  </si>
  <si>
    <t>STK238</t>
  </si>
  <si>
    <t>STK239</t>
  </si>
  <si>
    <t>STK240</t>
  </si>
  <si>
    <t>STK241</t>
  </si>
  <si>
    <t>STK242</t>
  </si>
  <si>
    <t>STK243</t>
  </si>
  <si>
    <t>STK244</t>
  </si>
  <si>
    <t>STK245</t>
  </si>
  <si>
    <t>STK246</t>
  </si>
  <si>
    <t>STK247</t>
  </si>
  <si>
    <t>STK248</t>
  </si>
  <si>
    <t>STK249</t>
  </si>
  <si>
    <t>STK250</t>
  </si>
  <si>
    <t>STK251</t>
  </si>
  <si>
    <t>STK252</t>
  </si>
  <si>
    <t>STK253</t>
  </si>
  <si>
    <t>STK254</t>
  </si>
  <si>
    <t>STK255</t>
  </si>
  <si>
    <t>STK256</t>
  </si>
  <si>
    <t>STK257</t>
  </si>
  <si>
    <t>STK258</t>
  </si>
  <si>
    <t>STK259</t>
  </si>
  <si>
    <t>STK260</t>
  </si>
  <si>
    <t>STK261</t>
  </si>
  <si>
    <t>STK262</t>
  </si>
  <si>
    <t>STK263</t>
  </si>
  <si>
    <t>STK264</t>
  </si>
  <si>
    <t>STK265</t>
  </si>
  <si>
    <t>STK266</t>
  </si>
  <si>
    <t>STK268</t>
  </si>
  <si>
    <t>STK269</t>
  </si>
  <si>
    <t>STK270</t>
  </si>
  <si>
    <t>STK271</t>
  </si>
  <si>
    <t>STK272</t>
  </si>
  <si>
    <t>STK273</t>
  </si>
  <si>
    <t>STK274</t>
  </si>
  <si>
    <t>STK275</t>
  </si>
  <si>
    <t>STK276</t>
  </si>
  <si>
    <t>STK287</t>
  </si>
  <si>
    <t>STK299</t>
  </si>
  <si>
    <t>STK300</t>
  </si>
  <si>
    <t>STK301</t>
  </si>
  <si>
    <t>STK302</t>
  </si>
  <si>
    <t>STK303</t>
  </si>
  <si>
    <t>STK304</t>
  </si>
  <si>
    <t>STK307</t>
  </si>
  <si>
    <t>STK308</t>
  </si>
  <si>
    <t>STK309</t>
  </si>
  <si>
    <t>STK310</t>
  </si>
  <si>
    <t>STK311</t>
  </si>
  <si>
    <t>STK312</t>
  </si>
  <si>
    <t>STK313</t>
  </si>
  <si>
    <t>STK314</t>
  </si>
  <si>
    <t>STK315</t>
  </si>
  <si>
    <t>STK316</t>
  </si>
  <si>
    <t>STK317</t>
  </si>
  <si>
    <t>STK318</t>
  </si>
  <si>
    <t>BJ001</t>
  </si>
  <si>
    <t>BJ002</t>
  </si>
  <si>
    <t>BJ003</t>
  </si>
  <si>
    <t>BJ004</t>
  </si>
  <si>
    <t>BJ005</t>
  </si>
  <si>
    <t>BJ006</t>
  </si>
  <si>
    <t>BJ007</t>
  </si>
  <si>
    <t>BJ008</t>
  </si>
  <si>
    <t>BJ009</t>
  </si>
  <si>
    <t>BJ010</t>
  </si>
  <si>
    <t>BJ011</t>
  </si>
  <si>
    <t>BJ012</t>
  </si>
  <si>
    <t>BJ013</t>
  </si>
  <si>
    <t>BJ014</t>
  </si>
  <si>
    <t>BJ015</t>
  </si>
  <si>
    <t>BJ016</t>
  </si>
  <si>
    <t>BJ017</t>
  </si>
  <si>
    <t>BJ018</t>
  </si>
  <si>
    <t>BJ019</t>
  </si>
  <si>
    <t>BJ020</t>
  </si>
  <si>
    <t>BJ021</t>
  </si>
  <si>
    <t>BJ022</t>
  </si>
  <si>
    <t>BJ023</t>
  </si>
  <si>
    <t>BJ024</t>
  </si>
  <si>
    <t>BJ025</t>
  </si>
  <si>
    <t>BJ026</t>
  </si>
  <si>
    <t>BJ027</t>
  </si>
  <si>
    <t>BJ028</t>
  </si>
  <si>
    <t>BJ029</t>
  </si>
  <si>
    <t>BJ030</t>
  </si>
  <si>
    <t>BJ031</t>
  </si>
  <si>
    <t>BJ032</t>
  </si>
  <si>
    <t>BJ033</t>
  </si>
  <si>
    <t>BJ034</t>
  </si>
  <si>
    <t>BJ035</t>
  </si>
  <si>
    <t>BJ036</t>
  </si>
  <si>
    <t>BJ037</t>
  </si>
  <si>
    <t>BJ038</t>
  </si>
  <si>
    <t>BJ039</t>
  </si>
  <si>
    <t>BJ040</t>
  </si>
  <si>
    <t>BJ041</t>
  </si>
  <si>
    <t>BJ042</t>
  </si>
  <si>
    <t>BJ043</t>
  </si>
  <si>
    <t>BJ044</t>
  </si>
  <si>
    <t>BJ045</t>
  </si>
  <si>
    <t>BJ046</t>
  </si>
  <si>
    <t>BJ047</t>
  </si>
  <si>
    <t>BJ048</t>
  </si>
  <si>
    <t>BJ049</t>
  </si>
  <si>
    <t>BJ050</t>
  </si>
  <si>
    <t>BJ051</t>
  </si>
  <si>
    <t>BJ052</t>
  </si>
  <si>
    <t>BJ053</t>
  </si>
  <si>
    <t>BJ054</t>
  </si>
  <si>
    <t>BJ055</t>
  </si>
  <si>
    <t>BJ056</t>
  </si>
  <si>
    <t>BJ057</t>
  </si>
  <si>
    <t>BJ058</t>
  </si>
  <si>
    <t>BJ059</t>
  </si>
  <si>
    <t>BJ060</t>
  </si>
  <si>
    <t>BJ061</t>
  </si>
  <si>
    <t>BJ062</t>
  </si>
  <si>
    <t>BJ063</t>
  </si>
  <si>
    <t>BJ064</t>
  </si>
  <si>
    <t>BJ065</t>
  </si>
  <si>
    <t>BJ066</t>
  </si>
  <si>
    <t>BJ067</t>
  </si>
  <si>
    <t>BJ068</t>
  </si>
  <si>
    <t>BJ069</t>
  </si>
  <si>
    <t>BJ070</t>
  </si>
  <si>
    <t>BJ071</t>
  </si>
  <si>
    <t>BJ072</t>
  </si>
  <si>
    <t>BJ073</t>
  </si>
  <si>
    <t>BJ074</t>
  </si>
  <si>
    <t>BJ075</t>
  </si>
  <si>
    <t>BJ076</t>
  </si>
  <si>
    <t>BJ077</t>
  </si>
  <si>
    <t>BJ078</t>
  </si>
  <si>
    <t>BJ079</t>
  </si>
  <si>
    <t>BJ080</t>
  </si>
  <si>
    <t>BJ081</t>
  </si>
  <si>
    <t>BJ082</t>
  </si>
  <si>
    <t>BJ083</t>
  </si>
  <si>
    <t>BJ084</t>
  </si>
  <si>
    <t>BJ085</t>
  </si>
  <si>
    <t>BJ086</t>
  </si>
  <si>
    <t>BJ087</t>
  </si>
  <si>
    <t>BJ088</t>
  </si>
  <si>
    <t>BJ089</t>
  </si>
  <si>
    <t>BJ090</t>
  </si>
  <si>
    <t>BJ091</t>
  </si>
  <si>
    <t>BJ092</t>
  </si>
  <si>
    <t>BJ093</t>
  </si>
  <si>
    <t>BJ094</t>
  </si>
  <si>
    <t>BJ095</t>
  </si>
  <si>
    <t>BJ096</t>
  </si>
  <si>
    <t>BJ097</t>
  </si>
  <si>
    <t>BJ098</t>
  </si>
  <si>
    <t>BJ099</t>
  </si>
  <si>
    <t>BJ100</t>
  </si>
  <si>
    <t>BJ101</t>
  </si>
  <si>
    <t>BJ102</t>
  </si>
  <si>
    <t>BJ103</t>
  </si>
  <si>
    <t>BJ104</t>
  </si>
  <si>
    <t>BJ105</t>
  </si>
  <si>
    <t>BJ106</t>
  </si>
  <si>
    <t>BJ107</t>
  </si>
  <si>
    <t>BJ108</t>
  </si>
  <si>
    <t>BJ109</t>
  </si>
  <si>
    <t>BJ110</t>
  </si>
  <si>
    <t>BJ111</t>
  </si>
  <si>
    <t>BJ112</t>
  </si>
  <si>
    <t>BJ113</t>
  </si>
  <si>
    <t>BJ114</t>
  </si>
  <si>
    <t>BJ115</t>
  </si>
  <si>
    <t>BJ116</t>
  </si>
  <si>
    <t>BJ117</t>
  </si>
  <si>
    <t>BJ118</t>
  </si>
  <si>
    <t>BJ119</t>
  </si>
  <si>
    <t>BJ120</t>
  </si>
  <si>
    <t>BJ121</t>
  </si>
  <si>
    <t>BJ122</t>
  </si>
  <si>
    <t>BJ123</t>
  </si>
  <si>
    <t>BJ124</t>
  </si>
  <si>
    <t>BJ125</t>
  </si>
  <si>
    <t>BJ126</t>
  </si>
  <si>
    <t>BJ127</t>
  </si>
  <si>
    <t>BJ128</t>
  </si>
  <si>
    <t>BJ129</t>
  </si>
  <si>
    <t>BJ130</t>
  </si>
  <si>
    <t>BJ131</t>
  </si>
  <si>
    <t>BJ132</t>
  </si>
  <si>
    <t>BJ133</t>
  </si>
  <si>
    <t>BJ134</t>
  </si>
  <si>
    <t>BJ135</t>
  </si>
  <si>
    <t>BJ136</t>
  </si>
  <si>
    <t>BJ137</t>
  </si>
  <si>
    <t>BJ138</t>
  </si>
  <si>
    <t>BJ139</t>
  </si>
  <si>
    <t>BJ140</t>
  </si>
  <si>
    <t>BJ141</t>
  </si>
  <si>
    <t>BJ142</t>
  </si>
  <si>
    <t>BJ143</t>
  </si>
  <si>
    <t>BJ144</t>
  </si>
  <si>
    <t>BJ145</t>
  </si>
  <si>
    <t>BJ146</t>
  </si>
  <si>
    <t>BJ147</t>
  </si>
  <si>
    <t>BJ148</t>
  </si>
  <si>
    <t>BJ149</t>
  </si>
  <si>
    <t>BJ150</t>
  </si>
  <si>
    <t>BJ151</t>
  </si>
  <si>
    <t>BJ152</t>
  </si>
  <si>
    <t>BJ153</t>
  </si>
  <si>
    <t>BJ154</t>
  </si>
  <si>
    <t>BJ155</t>
  </si>
  <si>
    <t>BJ156</t>
  </si>
  <si>
    <t>BJ157</t>
  </si>
  <si>
    <t>BJ158</t>
  </si>
  <si>
    <t>BJ159</t>
  </si>
  <si>
    <t>BJ160</t>
  </si>
  <si>
    <t>BJ161</t>
  </si>
  <si>
    <t>BJ162</t>
  </si>
  <si>
    <t>BJ163</t>
  </si>
  <si>
    <t>BJ164</t>
  </si>
  <si>
    <t>BJ165</t>
  </si>
  <si>
    <t>BJ166</t>
  </si>
  <si>
    <t>BJ167</t>
  </si>
  <si>
    <t>BJ168</t>
  </si>
  <si>
    <t>BJ169</t>
  </si>
  <si>
    <t>BJ170</t>
  </si>
  <si>
    <t>BJ171</t>
  </si>
  <si>
    <t>BJ172</t>
  </si>
  <si>
    <t>BJ173</t>
  </si>
  <si>
    <t>BJ174</t>
  </si>
  <si>
    <t>BJ175</t>
  </si>
  <si>
    <t>BJ176</t>
  </si>
  <si>
    <t>BJ177</t>
  </si>
  <si>
    <t>BJ178</t>
  </si>
  <si>
    <t>BJ179</t>
  </si>
  <si>
    <t>BJ180</t>
  </si>
  <si>
    <t>BJ181</t>
  </si>
  <si>
    <t>BJ182</t>
  </si>
  <si>
    <t>BJ183</t>
  </si>
  <si>
    <t>BJ184</t>
  </si>
  <si>
    <t>BJ185</t>
  </si>
  <si>
    <t>BJ186</t>
  </si>
  <si>
    <t>BJ187</t>
  </si>
  <si>
    <t>BJ188</t>
  </si>
  <si>
    <t>BJ189</t>
  </si>
  <si>
    <t>BJ190</t>
  </si>
  <si>
    <t>BJ191</t>
  </si>
  <si>
    <t>BJ192</t>
  </si>
  <si>
    <t>BJ193</t>
  </si>
  <si>
    <t>BJ194</t>
  </si>
  <si>
    <t>BJ195</t>
  </si>
  <si>
    <t>BJ196</t>
  </si>
  <si>
    <t>BJ197</t>
  </si>
  <si>
    <t>BJ198</t>
  </si>
  <si>
    <t>BJ199</t>
  </si>
  <si>
    <t>BJ200</t>
  </si>
  <si>
    <t>BJ201</t>
  </si>
  <si>
    <t>BJ202</t>
  </si>
  <si>
    <t>BJ203</t>
  </si>
  <si>
    <t>BJ204</t>
  </si>
  <si>
    <t>BJ205</t>
  </si>
  <si>
    <t>BJ206</t>
  </si>
  <si>
    <t>BJ207</t>
  </si>
  <si>
    <t>BJ208</t>
  </si>
  <si>
    <t>BJ209</t>
  </si>
  <si>
    <t>BJ210</t>
  </si>
  <si>
    <t>BJ211</t>
  </si>
  <si>
    <t>BJ212</t>
  </si>
  <si>
    <t>BJ213</t>
  </si>
  <si>
    <t>BJ214</t>
  </si>
  <si>
    <t>BJ215</t>
  </si>
  <si>
    <t>BJ216</t>
  </si>
  <si>
    <t>BJ217</t>
  </si>
  <si>
    <t>BJ218</t>
  </si>
  <si>
    <t>BJ219</t>
  </si>
  <si>
    <t>BJ220</t>
  </si>
  <si>
    <t>BJ221</t>
  </si>
  <si>
    <t>BJ222</t>
  </si>
  <si>
    <t>BJ223</t>
  </si>
  <si>
    <t>BJ224</t>
  </si>
  <si>
    <t>BJ225</t>
  </si>
  <si>
    <t>BJ226</t>
  </si>
  <si>
    <t>BJ227</t>
  </si>
  <si>
    <t>BJ228</t>
  </si>
  <si>
    <t>BJ229</t>
  </si>
  <si>
    <t>BJ230</t>
  </si>
  <si>
    <t>BJ231</t>
  </si>
  <si>
    <t>BJ232</t>
  </si>
  <si>
    <t>BJ233</t>
  </si>
  <si>
    <t>BJ234</t>
  </si>
  <si>
    <t>BJ235</t>
  </si>
  <si>
    <t>BJ236</t>
  </si>
  <si>
    <t>BJ237</t>
  </si>
  <si>
    <t>BJ238</t>
  </si>
  <si>
    <t>BJ239</t>
  </si>
  <si>
    <t>BJ240</t>
  </si>
  <si>
    <t>BJ241</t>
  </si>
  <si>
    <t>BJ242</t>
  </si>
  <si>
    <t>BJ243</t>
  </si>
  <si>
    <t>BJ244</t>
  </si>
  <si>
    <t>BJ245</t>
  </si>
  <si>
    <t>BJ246</t>
  </si>
  <si>
    <t>BJ247</t>
  </si>
  <si>
    <t>BJ248</t>
  </si>
  <si>
    <t>BJ249</t>
  </si>
  <si>
    <t>BJ250</t>
  </si>
  <si>
    <t>BJ251</t>
  </si>
  <si>
    <t>BJ252</t>
  </si>
  <si>
    <t>BJ253</t>
  </si>
  <si>
    <t>BJ254</t>
  </si>
  <si>
    <t>BJ255</t>
  </si>
  <si>
    <t>BJ256</t>
  </si>
  <si>
    <t>BJ257</t>
  </si>
  <si>
    <t>BJ258</t>
  </si>
  <si>
    <t>BJ259</t>
  </si>
  <si>
    <t>BJ260</t>
  </si>
  <si>
    <t>BJ261</t>
  </si>
  <si>
    <t>BJ262</t>
  </si>
  <si>
    <t>BJ263</t>
  </si>
  <si>
    <t>BJ264</t>
  </si>
  <si>
    <t>BJ265</t>
  </si>
  <si>
    <t>BJ266</t>
  </si>
  <si>
    <t>BJ267</t>
  </si>
  <si>
    <t>BJ268</t>
  </si>
  <si>
    <t>BJ269</t>
  </si>
  <si>
    <t>BJ270</t>
  </si>
  <si>
    <t>BJ271</t>
  </si>
  <si>
    <t>BJ272</t>
  </si>
  <si>
    <t>BJ273</t>
  </si>
  <si>
    <t>BJ274</t>
  </si>
  <si>
    <t>BJ275</t>
  </si>
  <si>
    <t>BJ276</t>
  </si>
  <si>
    <t>BJ277</t>
  </si>
  <si>
    <t>BJ278</t>
  </si>
  <si>
    <t>BJ279</t>
  </si>
  <si>
    <t>BJ280</t>
  </si>
  <si>
    <t>BJ281</t>
  </si>
  <si>
    <t>BJ282</t>
  </si>
  <si>
    <t>BJ283</t>
  </si>
  <si>
    <t>BJ284</t>
  </si>
  <si>
    <t>BJ285</t>
  </si>
  <si>
    <t>BJ286</t>
  </si>
  <si>
    <t>BJ287</t>
  </si>
  <si>
    <t>BJ288</t>
  </si>
  <si>
    <t>BJ289</t>
  </si>
  <si>
    <t>BJ290</t>
  </si>
  <si>
    <t>BJ291</t>
  </si>
  <si>
    <t>BJ292</t>
  </si>
  <si>
    <t>BJ293</t>
  </si>
  <si>
    <t>BJ294</t>
  </si>
  <si>
    <t>BJ295</t>
  </si>
  <si>
    <t>BJ296</t>
  </si>
  <si>
    <t>BJ297</t>
  </si>
  <si>
    <t>BJ298</t>
  </si>
  <si>
    <t>BJ299</t>
  </si>
  <si>
    <t>BJ300</t>
  </si>
  <si>
    <t>BJ301</t>
  </si>
  <si>
    <t>BJ302</t>
  </si>
  <si>
    <t>BJ303</t>
  </si>
  <si>
    <t>BJ304</t>
  </si>
  <si>
    <t>BJ305</t>
  </si>
  <si>
    <t>BJ306</t>
  </si>
  <si>
    <t>BJ307</t>
  </si>
  <si>
    <t>BJ308</t>
  </si>
  <si>
    <t>BJ309</t>
  </si>
  <si>
    <t>BJ310</t>
  </si>
  <si>
    <t>BJ311</t>
  </si>
  <si>
    <t>BJ312</t>
  </si>
  <si>
    <t>BJ313</t>
  </si>
  <si>
    <t>BJ314</t>
  </si>
  <si>
    <t>BJ315</t>
  </si>
  <si>
    <t>BJ316</t>
  </si>
  <si>
    <t>BJ317</t>
  </si>
  <si>
    <t>BJ318</t>
  </si>
  <si>
    <t>BJ319</t>
  </si>
  <si>
    <t>BJ320</t>
  </si>
  <si>
    <t>BJ321</t>
  </si>
  <si>
    <t>BJ322</t>
  </si>
  <si>
    <t>BJ323</t>
  </si>
  <si>
    <t>BJ324</t>
  </si>
  <si>
    <t>BJ325</t>
  </si>
  <si>
    <t>BJ326</t>
  </si>
  <si>
    <t>BJ327</t>
  </si>
  <si>
    <t>BJ328</t>
  </si>
  <si>
    <t>BJ329</t>
  </si>
  <si>
    <t>BJ330</t>
  </si>
  <si>
    <t>BJ331</t>
  </si>
  <si>
    <t>BJ332</t>
  </si>
  <si>
    <t>BJ333</t>
  </si>
  <si>
    <t>BJ334</t>
  </si>
  <si>
    <t>BJ335</t>
  </si>
  <si>
    <t>BJ336</t>
  </si>
  <si>
    <t>BJ337</t>
  </si>
  <si>
    <t>BJ338</t>
  </si>
  <si>
    <t>BJ339</t>
  </si>
  <si>
    <t>BJ340</t>
  </si>
  <si>
    <t>BJ341</t>
  </si>
  <si>
    <t>BJ342</t>
  </si>
  <si>
    <t>BJ343</t>
  </si>
  <si>
    <t>BJ344</t>
  </si>
  <si>
    <t>BJ345</t>
  </si>
  <si>
    <t>BJ346</t>
  </si>
  <si>
    <t>BJ347</t>
  </si>
  <si>
    <t>BJ348</t>
  </si>
  <si>
    <t>BJ349</t>
  </si>
  <si>
    <t>BJ350</t>
  </si>
  <si>
    <t>BJ351</t>
  </si>
  <si>
    <t>BJ352</t>
  </si>
  <si>
    <t>BJ353</t>
  </si>
  <si>
    <t>BJ354</t>
  </si>
  <si>
    <t>BJ355</t>
  </si>
  <si>
    <t>BJ356</t>
  </si>
  <si>
    <t>BJ357</t>
  </si>
  <si>
    <t>BJ358</t>
  </si>
  <si>
    <t>BJ359</t>
  </si>
  <si>
    <t>BJ360</t>
  </si>
  <si>
    <t>BJ361</t>
  </si>
  <si>
    <t>BJ362</t>
  </si>
  <si>
    <t>BJ363</t>
  </si>
  <si>
    <t>BJ364</t>
  </si>
  <si>
    <t>BJ365</t>
  </si>
  <si>
    <t>BJ366</t>
  </si>
  <si>
    <t>BJ367</t>
  </si>
  <si>
    <t>BJ368</t>
  </si>
  <si>
    <t>BJ369</t>
  </si>
  <si>
    <t>BJ370</t>
  </si>
  <si>
    <t>BJ371</t>
  </si>
  <si>
    <t>BJ372</t>
  </si>
  <si>
    <t>BJ373</t>
  </si>
  <si>
    <t>BJ374</t>
  </si>
  <si>
    <t>BJ375</t>
  </si>
  <si>
    <t>BJ376</t>
  </si>
  <si>
    <t>BJ377</t>
  </si>
  <si>
    <t>BJ378</t>
  </si>
  <si>
    <t>BJ379</t>
  </si>
  <si>
    <t>BJ380</t>
  </si>
  <si>
    <t>BJ381</t>
  </si>
  <si>
    <t>BJ382</t>
  </si>
  <si>
    <t>BJ383</t>
  </si>
  <si>
    <t>BJ384</t>
  </si>
  <si>
    <t>BJ385</t>
  </si>
  <si>
    <t>BJ386</t>
  </si>
  <si>
    <t>BJ387</t>
  </si>
  <si>
    <t>BJ388</t>
  </si>
  <si>
    <t>BJ389</t>
  </si>
  <si>
    <t>BJ390</t>
  </si>
  <si>
    <t>BJ391</t>
  </si>
  <si>
    <t>BJ392</t>
  </si>
  <si>
    <t>BJ393</t>
  </si>
  <si>
    <t>BJ394</t>
  </si>
  <si>
    <t>BJ395</t>
  </si>
  <si>
    <t>BJ396</t>
  </si>
  <si>
    <t>BJ397</t>
  </si>
  <si>
    <t>BJ398</t>
  </si>
  <si>
    <t>BJ399</t>
  </si>
  <si>
    <t>NS001</t>
  </si>
  <si>
    <t>NS002</t>
  </si>
  <si>
    <t>NS003</t>
  </si>
  <si>
    <t>NS004</t>
  </si>
  <si>
    <t>NS005</t>
  </si>
  <si>
    <t>NS006</t>
  </si>
  <si>
    <t>NS007</t>
  </si>
  <si>
    <t>NS008</t>
  </si>
  <si>
    <t>NS009</t>
  </si>
  <si>
    <t>NS010</t>
  </si>
  <si>
    <t>NS011</t>
  </si>
  <si>
    <t>NS012</t>
  </si>
  <si>
    <t>NS013</t>
  </si>
  <si>
    <t>NS014</t>
  </si>
  <si>
    <t>NS015</t>
  </si>
  <si>
    <t>NS016</t>
  </si>
  <si>
    <t>NS017</t>
  </si>
  <si>
    <t>NS018</t>
  </si>
  <si>
    <t>NS019</t>
  </si>
  <si>
    <t>NS020</t>
  </si>
  <si>
    <t>NS021</t>
  </si>
  <si>
    <t>NS022</t>
  </si>
  <si>
    <t>NS023</t>
  </si>
  <si>
    <t>NS024</t>
  </si>
  <si>
    <t>NS025</t>
  </si>
  <si>
    <t>NS026</t>
  </si>
  <si>
    <t>NS027</t>
  </si>
  <si>
    <t>NS028</t>
  </si>
  <si>
    <t>NS029</t>
  </si>
  <si>
    <t>NS030</t>
  </si>
  <si>
    <t>NS031</t>
  </si>
  <si>
    <t>NS032</t>
  </si>
  <si>
    <t>NS033</t>
  </si>
  <si>
    <t>NS034</t>
  </si>
  <si>
    <t>NS035</t>
  </si>
  <si>
    <t>NS036</t>
  </si>
  <si>
    <t>NS037</t>
  </si>
  <si>
    <t>NS038</t>
  </si>
  <si>
    <t>NS039</t>
  </si>
  <si>
    <t>NS040</t>
  </si>
  <si>
    <t>NS041</t>
  </si>
  <si>
    <t>NS042</t>
  </si>
  <si>
    <t>NS043</t>
  </si>
  <si>
    <t>NS044</t>
  </si>
  <si>
    <t>NS045</t>
  </si>
  <si>
    <t>NS046</t>
  </si>
  <si>
    <t>NS047</t>
  </si>
  <si>
    <t>NS048</t>
  </si>
  <si>
    <t>NS049</t>
  </si>
  <si>
    <t>NS050</t>
  </si>
  <si>
    <t>Earstud001</t>
  </si>
  <si>
    <t>Earstud002</t>
  </si>
  <si>
    <t>Earstud003</t>
  </si>
  <si>
    <t>Earstud004</t>
  </si>
  <si>
    <t>Earstud005</t>
  </si>
  <si>
    <t>Earstud006</t>
  </si>
  <si>
    <t>Earstud007</t>
  </si>
  <si>
    <t>Earstud008</t>
  </si>
  <si>
    <t>Earstud009</t>
  </si>
  <si>
    <t>Earstud010</t>
  </si>
  <si>
    <t>Earstud011</t>
  </si>
  <si>
    <t>Earstud012</t>
  </si>
  <si>
    <t>Earstud013</t>
  </si>
  <si>
    <t>Earstud014</t>
  </si>
  <si>
    <t>Earstud015</t>
  </si>
  <si>
    <t>Earstud016</t>
  </si>
  <si>
    <t>Earstud017</t>
  </si>
  <si>
    <t>Earstud018</t>
  </si>
  <si>
    <t>Earstud019</t>
  </si>
  <si>
    <t>Earstud020</t>
  </si>
  <si>
    <t>Earstud021</t>
  </si>
  <si>
    <t>Earstud022</t>
  </si>
  <si>
    <t>Earstud023</t>
  </si>
  <si>
    <t>Earstud024</t>
  </si>
  <si>
    <t>Earstud025</t>
  </si>
  <si>
    <t>Earstud026</t>
  </si>
  <si>
    <t>Earstud027</t>
  </si>
  <si>
    <t>Earstud028</t>
  </si>
  <si>
    <t>Earstud029</t>
  </si>
  <si>
    <t>Earstud030</t>
  </si>
  <si>
    <t>Earstud031</t>
  </si>
  <si>
    <t>Earstud032</t>
  </si>
  <si>
    <t>Earstud033</t>
  </si>
  <si>
    <t>Earstud034</t>
  </si>
  <si>
    <t>Earstud035</t>
  </si>
  <si>
    <t>Earstud036</t>
  </si>
  <si>
    <t>Earstud037</t>
  </si>
  <si>
    <t>Earstud038</t>
  </si>
  <si>
    <t>Earstud039</t>
  </si>
  <si>
    <t>Earstud040</t>
  </si>
  <si>
    <t>Earstud041</t>
  </si>
  <si>
    <t>Earstud042</t>
  </si>
  <si>
    <t>Earstud043</t>
  </si>
  <si>
    <t>Earstud044</t>
  </si>
  <si>
    <t>Earstud045</t>
  </si>
  <si>
    <t>Earstud046</t>
  </si>
  <si>
    <t>Earstud047</t>
  </si>
  <si>
    <t>Earstud048</t>
  </si>
  <si>
    <t>Earstud049</t>
  </si>
  <si>
    <t>Earstud050</t>
  </si>
  <si>
    <t>Earstud051</t>
  </si>
  <si>
    <t>Earstud052</t>
  </si>
  <si>
    <t>Earstud053</t>
  </si>
  <si>
    <t>Earstud054</t>
  </si>
  <si>
    <t>Earstud055</t>
  </si>
  <si>
    <t>Earstud056</t>
  </si>
  <si>
    <t>Earstud057</t>
  </si>
  <si>
    <t>Earstud058</t>
  </si>
  <si>
    <t>Earstud059</t>
  </si>
  <si>
    <t>Earstud060</t>
  </si>
  <si>
    <t>Earstud061</t>
  </si>
  <si>
    <t>Earstud062</t>
  </si>
  <si>
    <t>Earstud063</t>
  </si>
  <si>
    <t>BF001</t>
  </si>
  <si>
    <t>BF002</t>
  </si>
  <si>
    <t>BF003</t>
  </si>
  <si>
    <t>BF004</t>
  </si>
  <si>
    <t>BF005</t>
  </si>
  <si>
    <t>BF006</t>
  </si>
  <si>
    <t>BF007</t>
  </si>
  <si>
    <t>BF008</t>
  </si>
  <si>
    <t>BF009</t>
  </si>
  <si>
    <t>BF010</t>
  </si>
  <si>
    <t>BF011</t>
  </si>
  <si>
    <t>BF012</t>
  </si>
  <si>
    <t>BF013</t>
  </si>
  <si>
    <t>BF014</t>
  </si>
  <si>
    <t>BF015</t>
  </si>
  <si>
    <t>BF016</t>
  </si>
  <si>
    <t>BF017</t>
  </si>
  <si>
    <t>BF018</t>
  </si>
  <si>
    <t>BF019</t>
  </si>
  <si>
    <t>BF020</t>
  </si>
  <si>
    <t>BF021</t>
  </si>
  <si>
    <t>BF022</t>
  </si>
  <si>
    <t>BF023</t>
  </si>
  <si>
    <t>BF024</t>
  </si>
  <si>
    <t>BF025</t>
  </si>
  <si>
    <t>BF026</t>
  </si>
  <si>
    <t>BF027</t>
  </si>
  <si>
    <t>BF028</t>
  </si>
  <si>
    <t>BF029</t>
  </si>
  <si>
    <t>BF030</t>
  </si>
  <si>
    <t>BF031</t>
  </si>
  <si>
    <t>BF032</t>
  </si>
  <si>
    <t>BF033</t>
  </si>
  <si>
    <t>BF034</t>
  </si>
  <si>
    <t>BF035</t>
  </si>
  <si>
    <t>BF036</t>
  </si>
  <si>
    <t>BF037</t>
  </si>
  <si>
    <t>BF038</t>
  </si>
  <si>
    <t>BF039</t>
  </si>
  <si>
    <t>BF040</t>
  </si>
  <si>
    <t>BF041</t>
  </si>
  <si>
    <t>BF042</t>
  </si>
  <si>
    <t>BF043</t>
  </si>
  <si>
    <t>BF044</t>
  </si>
  <si>
    <t>BF045</t>
  </si>
  <si>
    <t>BF046</t>
  </si>
  <si>
    <t>BF047</t>
  </si>
  <si>
    <t>BF048</t>
  </si>
  <si>
    <t>BF049</t>
  </si>
  <si>
    <t>BF050</t>
  </si>
  <si>
    <t>BF051</t>
  </si>
  <si>
    <t>BF052</t>
  </si>
  <si>
    <t>BF053</t>
  </si>
  <si>
    <t>BF054</t>
  </si>
  <si>
    <t>BF055</t>
  </si>
  <si>
    <t>BF056</t>
  </si>
  <si>
    <t>BF057</t>
  </si>
  <si>
    <t>BF058</t>
  </si>
  <si>
    <t>BF059</t>
  </si>
  <si>
    <t>BF060</t>
  </si>
  <si>
    <t>BF061</t>
  </si>
  <si>
    <t>BF062</t>
  </si>
  <si>
    <t>BF063</t>
  </si>
  <si>
    <t>BF064</t>
  </si>
  <si>
    <t>BF065</t>
  </si>
  <si>
    <t>BF066</t>
  </si>
  <si>
    <t>BF067</t>
  </si>
  <si>
    <t>BF068</t>
  </si>
  <si>
    <t>BF069</t>
  </si>
  <si>
    <t>BF070</t>
  </si>
  <si>
    <t>BF071</t>
  </si>
  <si>
    <t>BF072</t>
  </si>
  <si>
    <t>BF073</t>
  </si>
  <si>
    <t>BF074</t>
  </si>
  <si>
    <t>BF075</t>
  </si>
  <si>
    <t>BF076</t>
  </si>
  <si>
    <t>BF077</t>
  </si>
  <si>
    <t>BF078</t>
  </si>
  <si>
    <t>BF079</t>
  </si>
  <si>
    <t>BF080</t>
  </si>
  <si>
    <t>BF081</t>
  </si>
  <si>
    <t>BF082</t>
  </si>
  <si>
    <t>BF083</t>
  </si>
  <si>
    <t>BF084</t>
  </si>
  <si>
    <t>BF085</t>
  </si>
  <si>
    <t>BF086</t>
  </si>
  <si>
    <t>BF087</t>
  </si>
  <si>
    <t>BF088</t>
  </si>
  <si>
    <t>BF089</t>
  </si>
  <si>
    <t>BF090</t>
  </si>
  <si>
    <t>BF091</t>
  </si>
  <si>
    <t>BF092</t>
  </si>
  <si>
    <t>BF093</t>
  </si>
  <si>
    <t>BF094</t>
  </si>
  <si>
    <t>BF095</t>
  </si>
  <si>
    <t>BF096</t>
  </si>
  <si>
    <t>BF097</t>
  </si>
  <si>
    <t>BF098</t>
  </si>
  <si>
    <t>BF099</t>
  </si>
  <si>
    <t>BF100</t>
  </si>
  <si>
    <t>BF101</t>
  </si>
  <si>
    <t>BF102</t>
  </si>
  <si>
    <t>BF103</t>
  </si>
  <si>
    <t>BF104</t>
  </si>
  <si>
    <t>BF105</t>
  </si>
  <si>
    <t>BF106</t>
  </si>
  <si>
    <t>BF107</t>
  </si>
  <si>
    <t>BF108</t>
  </si>
  <si>
    <t>BF109</t>
  </si>
  <si>
    <t>BF110</t>
  </si>
  <si>
    <t>BF111</t>
  </si>
  <si>
    <t>BF112</t>
  </si>
  <si>
    <t>BF113</t>
  </si>
  <si>
    <t>BF114</t>
  </si>
  <si>
    <t>BF115</t>
  </si>
  <si>
    <t>BF116</t>
  </si>
  <si>
    <t>BF117</t>
  </si>
  <si>
    <t>BF118</t>
  </si>
  <si>
    <t>BF119</t>
  </si>
  <si>
    <t>BF120</t>
  </si>
  <si>
    <t>BF121</t>
  </si>
  <si>
    <t>BF122</t>
  </si>
  <si>
    <t>BF123</t>
  </si>
  <si>
    <t>BF124</t>
  </si>
  <si>
    <t>BF125</t>
  </si>
  <si>
    <t>BF126</t>
  </si>
  <si>
    <t>BF127</t>
  </si>
  <si>
    <t>BF128</t>
  </si>
  <si>
    <t>BF129</t>
  </si>
  <si>
    <t>BF130</t>
  </si>
  <si>
    <t>BF131</t>
  </si>
  <si>
    <t>BF132</t>
  </si>
  <si>
    <t>BF133</t>
  </si>
  <si>
    <t>BF134</t>
  </si>
  <si>
    <t>BF135</t>
  </si>
  <si>
    <t>BF136</t>
  </si>
  <si>
    <t>BF137</t>
  </si>
  <si>
    <t>BF138</t>
  </si>
  <si>
    <t>BF139</t>
  </si>
  <si>
    <t>BF140</t>
  </si>
  <si>
    <t>BF141</t>
  </si>
  <si>
    <t>BF142</t>
  </si>
  <si>
    <t>BF143</t>
  </si>
  <si>
    <t>BF144</t>
  </si>
  <si>
    <t>BF145</t>
  </si>
  <si>
    <t>BF146</t>
  </si>
  <si>
    <t>BF147</t>
  </si>
  <si>
    <t>BF148</t>
  </si>
  <si>
    <t>BF149</t>
  </si>
  <si>
    <t>BF150</t>
  </si>
  <si>
    <t>BF151</t>
  </si>
  <si>
    <t>BF152</t>
  </si>
  <si>
    <t>BF153</t>
  </si>
  <si>
    <t>BF154</t>
  </si>
  <si>
    <t>BF155</t>
  </si>
  <si>
    <t>BF156</t>
  </si>
  <si>
    <t>BF157</t>
  </si>
  <si>
    <t>BF158</t>
  </si>
  <si>
    <t>BF159</t>
  </si>
  <si>
    <t>BF160</t>
  </si>
  <si>
    <t>BF161</t>
  </si>
  <si>
    <t>BF162</t>
  </si>
  <si>
    <t>BF163</t>
  </si>
  <si>
    <t>BF164</t>
  </si>
  <si>
    <t>BF165</t>
  </si>
  <si>
    <t>BF166</t>
  </si>
  <si>
    <t>BF167</t>
  </si>
  <si>
    <t>BF168</t>
  </si>
  <si>
    <t>BF169</t>
  </si>
  <si>
    <t>BF170</t>
  </si>
  <si>
    <t>BF171</t>
  </si>
  <si>
    <t>BF172</t>
  </si>
  <si>
    <t>BF173</t>
  </si>
  <si>
    <t>BF174</t>
  </si>
  <si>
    <t>BF175</t>
  </si>
  <si>
    <t>BF176</t>
  </si>
  <si>
    <t>BF177</t>
  </si>
  <si>
    <t>BF178</t>
  </si>
  <si>
    <t>BF179</t>
  </si>
  <si>
    <t>BF180</t>
  </si>
  <si>
    <t>BF181</t>
  </si>
  <si>
    <t>BF182</t>
  </si>
  <si>
    <t>BF183</t>
  </si>
  <si>
    <t>BF184</t>
  </si>
  <si>
    <t>BF185</t>
  </si>
  <si>
    <t>BF186</t>
  </si>
  <si>
    <t>BF187</t>
  </si>
  <si>
    <t>BF188</t>
  </si>
  <si>
    <t>BF189</t>
  </si>
  <si>
    <t>BF190</t>
  </si>
  <si>
    <t>BF191</t>
  </si>
  <si>
    <t>BF192</t>
  </si>
  <si>
    <t>BF193</t>
  </si>
  <si>
    <t>BF194</t>
  </si>
  <si>
    <t>BF195</t>
  </si>
  <si>
    <t>BF196</t>
  </si>
  <si>
    <t>BF197</t>
  </si>
  <si>
    <t>BF198</t>
  </si>
  <si>
    <t>BF199</t>
  </si>
  <si>
    <t>BF200</t>
  </si>
  <si>
    <t>BF201</t>
  </si>
  <si>
    <t>BF202</t>
  </si>
  <si>
    <t>BF203</t>
  </si>
  <si>
    <t>BF204</t>
  </si>
  <si>
    <t>BF205</t>
  </si>
  <si>
    <t>BF206</t>
  </si>
  <si>
    <t>BF207</t>
  </si>
  <si>
    <t>BF208</t>
  </si>
  <si>
    <t>BF209</t>
  </si>
  <si>
    <t>BF210</t>
  </si>
  <si>
    <t>BF211</t>
  </si>
  <si>
    <t>BF212</t>
  </si>
  <si>
    <t>BF213</t>
  </si>
  <si>
    <t>BF214</t>
  </si>
  <si>
    <t>BF215</t>
  </si>
  <si>
    <t>BF216</t>
  </si>
  <si>
    <t>BF217</t>
  </si>
  <si>
    <t>BF218</t>
  </si>
  <si>
    <t>BF219</t>
  </si>
  <si>
    <t>BF220</t>
  </si>
  <si>
    <t>BF221</t>
  </si>
  <si>
    <t>BF222</t>
  </si>
  <si>
    <t>BF223</t>
  </si>
  <si>
    <t>BF224</t>
  </si>
  <si>
    <t>BF225</t>
  </si>
  <si>
    <t>BF226</t>
  </si>
  <si>
    <t>BF227</t>
  </si>
  <si>
    <t>BF228</t>
  </si>
  <si>
    <t>BF229</t>
  </si>
  <si>
    <t>BF230</t>
  </si>
  <si>
    <t>BF231</t>
  </si>
  <si>
    <t>BF232</t>
  </si>
  <si>
    <t>BF233</t>
  </si>
  <si>
    <t>BF234</t>
  </si>
  <si>
    <t>BF235</t>
  </si>
  <si>
    <t>BF236</t>
  </si>
  <si>
    <t>BF237</t>
  </si>
  <si>
    <t>BF238</t>
  </si>
  <si>
    <t>BF239</t>
  </si>
  <si>
    <t>BF240</t>
  </si>
  <si>
    <t>BF241</t>
  </si>
  <si>
    <t>BF242</t>
  </si>
  <si>
    <t>BF243</t>
  </si>
  <si>
    <t>BF244</t>
  </si>
  <si>
    <t>BF245</t>
  </si>
  <si>
    <t>BF246</t>
  </si>
  <si>
    <t>BF247</t>
  </si>
  <si>
    <t>BF248</t>
  </si>
  <si>
    <t>BF249</t>
  </si>
  <si>
    <t>BF250</t>
  </si>
  <si>
    <t>BF251</t>
  </si>
  <si>
    <t>BF252</t>
  </si>
  <si>
    <t>BF253</t>
  </si>
  <si>
    <t>BF254</t>
  </si>
  <si>
    <t>BF255</t>
  </si>
  <si>
    <t>BF256-6</t>
  </si>
  <si>
    <t>BF256-5</t>
  </si>
  <si>
    <t>BF256-4</t>
  </si>
  <si>
    <t>BF256-3</t>
  </si>
  <si>
    <t>BF256-2</t>
  </si>
  <si>
    <t>BF256-1</t>
  </si>
  <si>
    <t>EYE001</t>
  </si>
  <si>
    <t>EYE002</t>
  </si>
  <si>
    <t>EYE003</t>
  </si>
  <si>
    <t>EYE004</t>
  </si>
  <si>
    <t>EYE005</t>
  </si>
  <si>
    <t>EYE006</t>
  </si>
  <si>
    <t>EYE007</t>
  </si>
  <si>
    <t>EYE008</t>
  </si>
  <si>
    <t>EYE009</t>
  </si>
  <si>
    <t>EYE010</t>
  </si>
  <si>
    <t>EYE011</t>
  </si>
  <si>
    <t>EYE012</t>
  </si>
  <si>
    <t>EYE013</t>
  </si>
  <si>
    <t>EYE014</t>
  </si>
  <si>
    <t>EYE015</t>
  </si>
  <si>
    <t>EYE016</t>
  </si>
  <si>
    <t>EYE017</t>
  </si>
  <si>
    <t>EYE018</t>
  </si>
  <si>
    <t>EYE019</t>
  </si>
  <si>
    <t>EYE020</t>
  </si>
  <si>
    <t>EYE021</t>
  </si>
  <si>
    <t>EYE022</t>
  </si>
  <si>
    <t>EYE023</t>
  </si>
  <si>
    <t>EYE024</t>
  </si>
  <si>
    <t>EYE025</t>
  </si>
  <si>
    <t>EYE026</t>
  </si>
  <si>
    <t>EYE027</t>
  </si>
  <si>
    <t>EYE028</t>
  </si>
  <si>
    <t>EYE029</t>
  </si>
  <si>
    <t>EYE030</t>
  </si>
  <si>
    <t>EYE031</t>
  </si>
  <si>
    <t>EYE032</t>
  </si>
  <si>
    <t>EYE033</t>
  </si>
  <si>
    <t>EYE034</t>
  </si>
  <si>
    <t>EYE035</t>
  </si>
  <si>
    <t>EYE036</t>
  </si>
  <si>
    <t>EYE037</t>
  </si>
  <si>
    <t>EYE038</t>
  </si>
  <si>
    <t>EYE039</t>
  </si>
  <si>
    <t>EYE040</t>
  </si>
  <si>
    <t>EYE041</t>
  </si>
  <si>
    <t>EYE042</t>
  </si>
  <si>
    <t>EYE043</t>
  </si>
  <si>
    <t>EYE044</t>
  </si>
  <si>
    <t>EYE045</t>
  </si>
  <si>
    <t>EYE046</t>
  </si>
  <si>
    <t>EYE047</t>
  </si>
  <si>
    <t>EYE048</t>
  </si>
  <si>
    <t>EYE049</t>
  </si>
  <si>
    <t>EYE050</t>
  </si>
  <si>
    <t>EYE051</t>
  </si>
  <si>
    <t>EYE052</t>
  </si>
  <si>
    <t>EYE053</t>
  </si>
  <si>
    <t>EYE054</t>
  </si>
  <si>
    <t>EYE055</t>
  </si>
  <si>
    <t>EYE056</t>
  </si>
  <si>
    <t>EYE057</t>
  </si>
  <si>
    <t>EYE058</t>
  </si>
  <si>
    <t>EYE059</t>
  </si>
  <si>
    <t>EYE060</t>
  </si>
  <si>
    <t>EYE061</t>
  </si>
  <si>
    <t>EYE062</t>
  </si>
  <si>
    <t>EYE063</t>
  </si>
  <si>
    <t>EYE064</t>
  </si>
  <si>
    <t>EYE065</t>
  </si>
  <si>
    <t>EYE066</t>
  </si>
  <si>
    <t>EYE067</t>
  </si>
  <si>
    <t>EYE068</t>
  </si>
  <si>
    <t>EYE069</t>
  </si>
  <si>
    <t>EYE070</t>
  </si>
  <si>
    <t>EYE071</t>
  </si>
  <si>
    <t>EYE072</t>
  </si>
  <si>
    <t>EYE073</t>
  </si>
  <si>
    <t>EYE074</t>
  </si>
  <si>
    <t>EYE075</t>
  </si>
  <si>
    <t>EYE076</t>
  </si>
  <si>
    <t>EYE077</t>
  </si>
  <si>
    <t>EYE078</t>
  </si>
  <si>
    <t>EYE079</t>
  </si>
  <si>
    <t>EYE080</t>
  </si>
  <si>
    <t>EYE081</t>
  </si>
  <si>
    <t>EYE082</t>
  </si>
  <si>
    <t>EYE083</t>
  </si>
  <si>
    <t>EYE084</t>
  </si>
  <si>
    <t>EYE085</t>
  </si>
  <si>
    <t>EYE086</t>
  </si>
  <si>
    <t>EYE087</t>
  </si>
  <si>
    <t>EYE088</t>
  </si>
  <si>
    <t>EYE089</t>
  </si>
  <si>
    <t>EYE090</t>
  </si>
  <si>
    <t>EYE091</t>
  </si>
  <si>
    <t>EYE092</t>
  </si>
  <si>
    <t>EYE093</t>
  </si>
  <si>
    <t>EYE094</t>
  </si>
  <si>
    <t>EYE095</t>
  </si>
  <si>
    <t>EYE096</t>
  </si>
  <si>
    <t>EYE097</t>
  </si>
  <si>
    <t>EYE098</t>
  </si>
  <si>
    <t>EYE099</t>
  </si>
  <si>
    <t>EYE100</t>
  </si>
  <si>
    <t>EYE101</t>
  </si>
  <si>
    <t>EYE102</t>
  </si>
  <si>
    <t>EYE103</t>
  </si>
  <si>
    <t>EYE104</t>
  </si>
  <si>
    <t>EYE105</t>
  </si>
  <si>
    <t>EYE106</t>
  </si>
  <si>
    <t>EYE107</t>
  </si>
  <si>
    <t>EYE108</t>
  </si>
  <si>
    <t>EYE109</t>
  </si>
  <si>
    <t>EYE110</t>
  </si>
  <si>
    <t>EYE111</t>
  </si>
  <si>
    <t>EYE112</t>
  </si>
  <si>
    <t>EYE113</t>
  </si>
  <si>
    <t>EYE114</t>
  </si>
  <si>
    <t>EYE115</t>
  </si>
  <si>
    <t>EYE116</t>
  </si>
  <si>
    <t>EYE117</t>
  </si>
  <si>
    <t>EYE118</t>
  </si>
  <si>
    <t>EYE119</t>
  </si>
  <si>
    <t>EYE120</t>
  </si>
  <si>
    <t>EYE121</t>
  </si>
  <si>
    <t>EYE122</t>
  </si>
  <si>
    <t>EYE123</t>
  </si>
  <si>
    <t>EYE124</t>
  </si>
  <si>
    <t>EYE125</t>
  </si>
  <si>
    <t>EYE126</t>
  </si>
  <si>
    <t>EYE127</t>
  </si>
  <si>
    <t>EYE128</t>
  </si>
  <si>
    <t>EYE129</t>
  </si>
  <si>
    <t>EYE130</t>
  </si>
  <si>
    <t>EYE131</t>
  </si>
  <si>
    <t>BB001</t>
  </si>
  <si>
    <t>BB002</t>
  </si>
  <si>
    <t>BB003</t>
  </si>
  <si>
    <t>BB004</t>
  </si>
  <si>
    <t>BB005</t>
  </si>
  <si>
    <t>BB006</t>
  </si>
  <si>
    <t>BB007</t>
  </si>
  <si>
    <t>BB008</t>
  </si>
  <si>
    <t>BB009</t>
  </si>
  <si>
    <t>BB010</t>
  </si>
  <si>
    <t>BB011</t>
  </si>
  <si>
    <t>BB012</t>
  </si>
  <si>
    <t>BB013</t>
  </si>
  <si>
    <t>BB014</t>
  </si>
  <si>
    <t>BB015</t>
  </si>
  <si>
    <t>BB016</t>
  </si>
  <si>
    <t>BB017</t>
  </si>
  <si>
    <t>BB018</t>
  </si>
  <si>
    <t>BB019</t>
  </si>
  <si>
    <t>BB020</t>
  </si>
  <si>
    <t>BB021</t>
  </si>
  <si>
    <t>BB022</t>
  </si>
  <si>
    <t>BB023</t>
  </si>
  <si>
    <t>BB024</t>
  </si>
  <si>
    <t>BB025</t>
  </si>
  <si>
    <t>BB026</t>
  </si>
  <si>
    <t>BB027</t>
  </si>
  <si>
    <t>BB028</t>
  </si>
  <si>
    <t>BB029</t>
  </si>
  <si>
    <t>BB030</t>
  </si>
  <si>
    <t>BB031</t>
  </si>
  <si>
    <t>BB032</t>
  </si>
  <si>
    <t>BB033</t>
  </si>
  <si>
    <t>BB034</t>
  </si>
  <si>
    <t>BB035</t>
  </si>
  <si>
    <t>BB036</t>
  </si>
  <si>
    <t>BB037</t>
  </si>
  <si>
    <t>BB038</t>
  </si>
  <si>
    <t>BB039</t>
  </si>
  <si>
    <t>BB040</t>
  </si>
  <si>
    <t>BB041</t>
  </si>
  <si>
    <t>BB042</t>
  </si>
  <si>
    <t>BB043</t>
  </si>
  <si>
    <t>BB044</t>
  </si>
  <si>
    <t>BB045</t>
  </si>
  <si>
    <t>BB046</t>
  </si>
  <si>
    <t>BB047</t>
  </si>
  <si>
    <t>BB048</t>
  </si>
  <si>
    <t>BB049</t>
  </si>
  <si>
    <t>BB050</t>
  </si>
  <si>
    <t>BB051</t>
  </si>
  <si>
    <t>BB052</t>
  </si>
  <si>
    <t>BB053</t>
  </si>
  <si>
    <t>BB054</t>
  </si>
  <si>
    <t>BB055</t>
  </si>
  <si>
    <t>BB056</t>
  </si>
  <si>
    <t>BB057</t>
  </si>
  <si>
    <t>BB058</t>
  </si>
  <si>
    <t>BB059</t>
  </si>
  <si>
    <t>BB060</t>
  </si>
  <si>
    <t>BB061</t>
  </si>
  <si>
    <t>BB062</t>
  </si>
  <si>
    <t>BB063</t>
  </si>
  <si>
    <t>BB064</t>
  </si>
  <si>
    <t>BB065</t>
  </si>
  <si>
    <t>BB066</t>
  </si>
  <si>
    <t>BB067</t>
  </si>
  <si>
    <t>BB068</t>
  </si>
  <si>
    <t>BB069</t>
  </si>
  <si>
    <t>BB070</t>
  </si>
  <si>
    <t>BB071</t>
  </si>
  <si>
    <t>EYEJEW001</t>
  </si>
  <si>
    <t>EYEJEW002</t>
  </si>
  <si>
    <t>EYEJEW003</t>
  </si>
  <si>
    <t>EYEJEW004</t>
  </si>
  <si>
    <t>EYEJEW005</t>
  </si>
  <si>
    <t>EYEJEW006</t>
  </si>
  <si>
    <t>EYEJEW007</t>
  </si>
  <si>
    <t>EYEJEW008</t>
  </si>
  <si>
    <t>EYEJEW009</t>
  </si>
  <si>
    <t>EYEJEW010</t>
  </si>
  <si>
    <t>EYEJEW011</t>
  </si>
  <si>
    <t>EYEJEW012</t>
  </si>
  <si>
    <t>EYEJEW013</t>
  </si>
  <si>
    <t>EYEJEW014</t>
  </si>
  <si>
    <t>EYEJEW015</t>
  </si>
  <si>
    <t>EYEJEW016</t>
  </si>
  <si>
    <t>EYEJEW017</t>
  </si>
  <si>
    <t>EYEJEW018</t>
  </si>
  <si>
    <t>EYEJEW019</t>
  </si>
  <si>
    <t>EYEJEW020</t>
  </si>
  <si>
    <t>EYEJEW021</t>
  </si>
  <si>
    <t>EYEJEW022</t>
  </si>
  <si>
    <t>EYEJEW023</t>
  </si>
  <si>
    <t>EYEJEW024</t>
  </si>
  <si>
    <t>EYEJEW025</t>
  </si>
  <si>
    <t>EYEJEW026</t>
  </si>
  <si>
    <t>EYEJEW027</t>
  </si>
  <si>
    <t>EYEJEW028</t>
  </si>
  <si>
    <t>EYEJEW029</t>
  </si>
  <si>
    <t>EYEJEW030</t>
  </si>
  <si>
    <t>EYEJEW031</t>
  </si>
  <si>
    <t>EYEJEW032</t>
  </si>
  <si>
    <t>EYEJEW033</t>
  </si>
  <si>
    <t>EYEJEW034</t>
  </si>
  <si>
    <t>EYEJEW035</t>
  </si>
  <si>
    <t>EYEJEW036</t>
  </si>
  <si>
    <t>EYEJEW037</t>
  </si>
  <si>
    <t>EYEJEW038</t>
  </si>
  <si>
    <t>EYEJEW039</t>
  </si>
  <si>
    <t>EYEJEW040</t>
  </si>
  <si>
    <t>EYEJEW041</t>
  </si>
  <si>
    <t>EYEJEW042</t>
  </si>
  <si>
    <t>EYEJEW043</t>
  </si>
  <si>
    <t>EYEJEW044</t>
  </si>
  <si>
    <t>EYEJEW045</t>
  </si>
  <si>
    <t>EYEJEW046</t>
  </si>
  <si>
    <t>EYEJEW047</t>
  </si>
  <si>
    <t>EYEJEW048</t>
  </si>
  <si>
    <t>EYEJEW049</t>
  </si>
  <si>
    <t>EYEJEW050</t>
  </si>
  <si>
    <t>Bindi Book 1</t>
  </si>
  <si>
    <t>Bindi Book 2</t>
  </si>
  <si>
    <t>Bindi Book 3</t>
  </si>
  <si>
    <t>Bindi Book 4</t>
  </si>
  <si>
    <t>Bindi Book 5</t>
  </si>
  <si>
    <t>Bindi Book 6</t>
  </si>
  <si>
    <t>Bindi Book 7</t>
  </si>
  <si>
    <t>Bindi Book 8</t>
  </si>
  <si>
    <t>Bindi Book 9</t>
  </si>
  <si>
    <t>Bindi Book 10</t>
  </si>
  <si>
    <t>HA001</t>
  </si>
  <si>
    <t>HA002</t>
  </si>
  <si>
    <t>HA003</t>
  </si>
  <si>
    <t>HA004</t>
  </si>
  <si>
    <t>HA005</t>
  </si>
  <si>
    <t>HA006</t>
  </si>
  <si>
    <t>HA007</t>
  </si>
  <si>
    <t>HA008</t>
  </si>
  <si>
    <t>HA009</t>
  </si>
  <si>
    <t>HA010</t>
  </si>
  <si>
    <t>HA011</t>
  </si>
  <si>
    <t>HA012</t>
  </si>
  <si>
    <t>HA013</t>
  </si>
  <si>
    <t>HA014</t>
  </si>
  <si>
    <t>HA015</t>
  </si>
  <si>
    <t>HA016</t>
  </si>
  <si>
    <t>HA017</t>
  </si>
  <si>
    <t>HA018</t>
  </si>
  <si>
    <t>HA019</t>
  </si>
  <si>
    <t>HA020</t>
  </si>
  <si>
    <t>HA021</t>
  </si>
  <si>
    <t>HA022</t>
  </si>
  <si>
    <t>HA023</t>
  </si>
  <si>
    <t>HA024</t>
  </si>
  <si>
    <t>HA025</t>
  </si>
  <si>
    <t>HA026</t>
  </si>
  <si>
    <t>HA027</t>
  </si>
  <si>
    <t>HA028</t>
  </si>
  <si>
    <t>HA029</t>
  </si>
  <si>
    <t>HA030</t>
  </si>
  <si>
    <t>HA031</t>
  </si>
  <si>
    <t>HA032</t>
  </si>
  <si>
    <t>HA033</t>
  </si>
  <si>
    <t>HA034</t>
  </si>
  <si>
    <t>HA035</t>
  </si>
  <si>
    <t>HA036</t>
  </si>
  <si>
    <t>HA037</t>
  </si>
  <si>
    <t>HA038</t>
  </si>
  <si>
    <t>HA039</t>
  </si>
  <si>
    <t>HA040</t>
  </si>
  <si>
    <t>HA041</t>
  </si>
  <si>
    <t>HA042</t>
  </si>
  <si>
    <t>HA043</t>
  </si>
  <si>
    <t>HA044</t>
  </si>
  <si>
    <t>HA045</t>
  </si>
  <si>
    <t>HA046</t>
  </si>
  <si>
    <t>HA047</t>
  </si>
  <si>
    <t>HA048</t>
  </si>
  <si>
    <t>HA049</t>
  </si>
  <si>
    <t>HA050</t>
  </si>
  <si>
    <t>HA051</t>
  </si>
  <si>
    <t>HA052</t>
  </si>
  <si>
    <t>HA053</t>
  </si>
  <si>
    <t>HA054</t>
  </si>
  <si>
    <t>HA055</t>
  </si>
  <si>
    <t>HA056</t>
  </si>
  <si>
    <t>HA057</t>
  </si>
  <si>
    <t>HA058</t>
  </si>
  <si>
    <t>HA059</t>
  </si>
  <si>
    <t>HA060</t>
  </si>
  <si>
    <t>HA061</t>
  </si>
  <si>
    <t>HA062</t>
  </si>
  <si>
    <t>HA063</t>
  </si>
  <si>
    <t>HA064</t>
  </si>
  <si>
    <t>HA065</t>
  </si>
  <si>
    <t>HA066</t>
  </si>
  <si>
    <t>HA067</t>
  </si>
  <si>
    <t>HA068</t>
  </si>
  <si>
    <t>HA069</t>
  </si>
  <si>
    <t>HA070</t>
  </si>
  <si>
    <t>HA071</t>
  </si>
  <si>
    <t>HA072</t>
  </si>
  <si>
    <t>HA073</t>
  </si>
  <si>
    <t>HA074</t>
  </si>
  <si>
    <t>HA075</t>
  </si>
  <si>
    <t>HA076</t>
  </si>
  <si>
    <t>HA077</t>
  </si>
  <si>
    <t>HA078</t>
  </si>
  <si>
    <t>HA079</t>
  </si>
  <si>
    <t>HA080</t>
  </si>
  <si>
    <t>HA081</t>
  </si>
  <si>
    <t>HA082</t>
  </si>
  <si>
    <t>HA083</t>
  </si>
  <si>
    <t>HA084</t>
  </si>
  <si>
    <t>HA085</t>
  </si>
  <si>
    <t>HA086</t>
  </si>
  <si>
    <t>HA087</t>
  </si>
  <si>
    <t>HA088</t>
  </si>
  <si>
    <t>HA089</t>
  </si>
  <si>
    <t>HA090</t>
  </si>
  <si>
    <t>HA091</t>
  </si>
  <si>
    <t>HA092</t>
  </si>
  <si>
    <t>HA093</t>
  </si>
  <si>
    <t>HA094</t>
  </si>
  <si>
    <t>HA095</t>
  </si>
  <si>
    <t>HA096</t>
  </si>
  <si>
    <t>HA097</t>
  </si>
  <si>
    <t>HA098</t>
  </si>
  <si>
    <t>HA099</t>
  </si>
  <si>
    <t>HA100</t>
  </si>
  <si>
    <t>HA101</t>
  </si>
  <si>
    <t>HA102</t>
  </si>
  <si>
    <t>HA103</t>
  </si>
  <si>
    <t>HA104</t>
  </si>
  <si>
    <t>HA105</t>
  </si>
  <si>
    <t>HA106</t>
  </si>
  <si>
    <t>HA107</t>
  </si>
  <si>
    <t>HA108</t>
  </si>
  <si>
    <t>HA109</t>
  </si>
  <si>
    <t>HA110</t>
  </si>
  <si>
    <t>HA111</t>
  </si>
  <si>
    <t>HA112</t>
  </si>
  <si>
    <t>HA113</t>
  </si>
  <si>
    <t>HA114</t>
  </si>
  <si>
    <t>HA115</t>
  </si>
  <si>
    <t>HA116</t>
  </si>
  <si>
    <t>HA117</t>
  </si>
  <si>
    <t>HA118</t>
  </si>
  <si>
    <t>HA119</t>
  </si>
  <si>
    <t>HA120</t>
  </si>
  <si>
    <t>HA121</t>
  </si>
  <si>
    <t>HA122</t>
  </si>
  <si>
    <t>HA123</t>
  </si>
  <si>
    <t>HA124</t>
  </si>
  <si>
    <t>HA125</t>
  </si>
  <si>
    <t>HA126</t>
  </si>
  <si>
    <t>HA127</t>
  </si>
  <si>
    <t>HA128</t>
  </si>
  <si>
    <t>HA129</t>
  </si>
  <si>
    <t>HA130</t>
  </si>
  <si>
    <t>HA131</t>
  </si>
  <si>
    <t>HA132</t>
  </si>
  <si>
    <t>HA133</t>
  </si>
  <si>
    <t>HA134</t>
  </si>
  <si>
    <t>HA135</t>
  </si>
  <si>
    <t>HA136</t>
  </si>
  <si>
    <t>HA137</t>
  </si>
  <si>
    <t>HA138</t>
  </si>
  <si>
    <t>HA139</t>
  </si>
  <si>
    <t>HA140</t>
  </si>
  <si>
    <t>HA141</t>
  </si>
  <si>
    <t>HA142</t>
  </si>
  <si>
    <t>HA143</t>
  </si>
  <si>
    <t>HA144</t>
  </si>
  <si>
    <t>HA145</t>
  </si>
  <si>
    <t>HA146</t>
  </si>
  <si>
    <t>HA147</t>
  </si>
  <si>
    <t>HA148</t>
  </si>
  <si>
    <t>HA149</t>
  </si>
  <si>
    <t>HA150</t>
  </si>
  <si>
    <t>HA151</t>
  </si>
  <si>
    <t>HA152</t>
  </si>
  <si>
    <t>HA153</t>
  </si>
  <si>
    <t>HA154</t>
  </si>
  <si>
    <t>HA155</t>
  </si>
  <si>
    <t>HA156</t>
  </si>
  <si>
    <t>HA157</t>
  </si>
  <si>
    <t>HA158</t>
  </si>
  <si>
    <t>HA159</t>
  </si>
  <si>
    <t>HA160</t>
  </si>
  <si>
    <t>HA161</t>
  </si>
  <si>
    <t>HA162</t>
  </si>
  <si>
    <t>HA163</t>
  </si>
  <si>
    <t>HA164</t>
  </si>
  <si>
    <t>HA165</t>
  </si>
  <si>
    <t>HA166</t>
  </si>
  <si>
    <t>HA167</t>
  </si>
  <si>
    <t>HA168</t>
  </si>
  <si>
    <t>HA169</t>
  </si>
  <si>
    <t>HA170</t>
  </si>
  <si>
    <t>HA171</t>
  </si>
  <si>
    <t>HA172</t>
  </si>
  <si>
    <t>HA173</t>
  </si>
  <si>
    <t>HA174</t>
  </si>
  <si>
    <t>HA175</t>
  </si>
  <si>
    <t>HA176</t>
  </si>
  <si>
    <t>HA177</t>
  </si>
  <si>
    <t>HA178</t>
  </si>
  <si>
    <t>HA179</t>
  </si>
  <si>
    <t>HA180</t>
  </si>
  <si>
    <t>HA181</t>
  </si>
  <si>
    <t>HA182</t>
  </si>
  <si>
    <t>HA183</t>
  </si>
  <si>
    <t>HA184</t>
  </si>
  <si>
    <t>HA185</t>
  </si>
  <si>
    <t>HA186</t>
  </si>
  <si>
    <t>HA187</t>
  </si>
  <si>
    <t>HA188</t>
  </si>
  <si>
    <t>HA189</t>
  </si>
  <si>
    <t>HA190</t>
  </si>
  <si>
    <t>HA191</t>
  </si>
  <si>
    <t>HA192</t>
  </si>
  <si>
    <t>HA193</t>
  </si>
  <si>
    <t>HA194</t>
  </si>
  <si>
    <t>HA195</t>
  </si>
  <si>
    <t>HA196</t>
  </si>
  <si>
    <t>HA197</t>
  </si>
  <si>
    <t>HA198</t>
  </si>
  <si>
    <t>HA199</t>
  </si>
  <si>
    <t>HA200</t>
  </si>
  <si>
    <t>NNS001</t>
  </si>
  <si>
    <t>NNS002</t>
  </si>
  <si>
    <t>NNS003</t>
  </si>
  <si>
    <t>NNS004</t>
  </si>
  <si>
    <t>NNS005</t>
  </si>
  <si>
    <t>NNS006</t>
  </si>
  <si>
    <t>NNS007</t>
  </si>
  <si>
    <t>NNS008</t>
  </si>
  <si>
    <t>NNS009</t>
  </si>
  <si>
    <t>NNS010</t>
  </si>
  <si>
    <t>NNS011</t>
  </si>
  <si>
    <t>NNS012</t>
  </si>
  <si>
    <t>NNS013</t>
  </si>
  <si>
    <t>NNS014</t>
  </si>
  <si>
    <t>NNS015</t>
  </si>
  <si>
    <t>NNS016</t>
  </si>
  <si>
    <t>NNS017</t>
  </si>
  <si>
    <t>NNS018</t>
  </si>
  <si>
    <t>NNS019</t>
  </si>
  <si>
    <t>NNS020</t>
  </si>
  <si>
    <t>NNS021</t>
  </si>
  <si>
    <t>NNS022</t>
  </si>
  <si>
    <t>NNS023</t>
  </si>
  <si>
    <t>NNS024</t>
  </si>
  <si>
    <t>NNS025</t>
  </si>
  <si>
    <t>NNS026</t>
  </si>
  <si>
    <t>NNS027</t>
  </si>
  <si>
    <t>NNS028</t>
  </si>
  <si>
    <t>NNS029</t>
  </si>
  <si>
    <t>NNS030</t>
  </si>
  <si>
    <t>NNS031</t>
  </si>
  <si>
    <t>NNS032</t>
  </si>
  <si>
    <t>NNS033</t>
  </si>
  <si>
    <t>NNS034</t>
  </si>
  <si>
    <t>NNS035</t>
  </si>
  <si>
    <t>NNS036</t>
  </si>
  <si>
    <t>NNS037</t>
  </si>
  <si>
    <t>NNS038</t>
  </si>
  <si>
    <t>NNS039</t>
  </si>
  <si>
    <t>NNS040</t>
  </si>
  <si>
    <t>NNS041</t>
  </si>
  <si>
    <t>NNS042</t>
  </si>
  <si>
    <t>NNS043</t>
  </si>
  <si>
    <t>NNS044</t>
  </si>
  <si>
    <t>NNS045</t>
  </si>
  <si>
    <t>NNS046</t>
  </si>
  <si>
    <t>NNS047</t>
  </si>
  <si>
    <t>NNS048</t>
  </si>
  <si>
    <t>NNS049</t>
  </si>
  <si>
    <t>NNS050</t>
  </si>
  <si>
    <t>Glitter</t>
  </si>
  <si>
    <t>Combo</t>
  </si>
  <si>
    <t>In stock</t>
  </si>
  <si>
    <t>AZONI00</t>
  </si>
  <si>
    <t>FKCOMET000</t>
  </si>
  <si>
    <t>SHOPIFY000</t>
  </si>
  <si>
    <t>GLT001</t>
  </si>
  <si>
    <t>GLT002</t>
  </si>
  <si>
    <t>GLT003</t>
  </si>
  <si>
    <t>GLT004</t>
  </si>
  <si>
    <t>GLT005</t>
  </si>
  <si>
    <t>GLT006</t>
  </si>
  <si>
    <t>GLT007</t>
  </si>
  <si>
    <t>GLT008</t>
  </si>
  <si>
    <t>GLT009</t>
  </si>
  <si>
    <t>GLT010</t>
  </si>
  <si>
    <t>GLT011</t>
  </si>
  <si>
    <t>GLT012</t>
  </si>
  <si>
    <t>GLT013</t>
  </si>
  <si>
    <t>GLT014</t>
  </si>
  <si>
    <t>GLT015</t>
  </si>
  <si>
    <t>GLT016</t>
  </si>
  <si>
    <t>GLT017</t>
  </si>
  <si>
    <t>GLT018</t>
  </si>
  <si>
    <t>GLT019</t>
  </si>
  <si>
    <t>GLT020</t>
  </si>
  <si>
    <t>GLT021</t>
  </si>
  <si>
    <t>GLT022</t>
  </si>
  <si>
    <t>GLT023</t>
  </si>
  <si>
    <t>GLT024</t>
  </si>
  <si>
    <t>GLT025</t>
  </si>
  <si>
    <t>GLT026</t>
  </si>
  <si>
    <t>GLT027</t>
  </si>
  <si>
    <t>GLT028</t>
  </si>
  <si>
    <t>GLT029</t>
  </si>
  <si>
    <t>GLT030</t>
  </si>
  <si>
    <t>GLT029, GLT001, GLT005</t>
  </si>
  <si>
    <t>GLT031</t>
  </si>
  <si>
    <t>GLT028, GLT018, GLT014</t>
  </si>
  <si>
    <t>GLT032</t>
  </si>
  <si>
    <t>GLT024, GLT025, GLT026</t>
  </si>
  <si>
    <t>GLT033</t>
  </si>
  <si>
    <t>GLT002, GLT012, GLT017</t>
  </si>
  <si>
    <t>GLT034</t>
  </si>
  <si>
    <t>GLT006, GLT011, GLT014</t>
  </si>
  <si>
    <t>GLT035</t>
  </si>
  <si>
    <t>GLT007, GLT013, GLT021</t>
  </si>
  <si>
    <t>GLT036</t>
  </si>
  <si>
    <t>GLT003, GLT008, GLT015</t>
  </si>
  <si>
    <t>GLT037</t>
  </si>
  <si>
    <t>GLT005, GLT020, GLT027</t>
  </si>
  <si>
    <t>GLT038</t>
  </si>
  <si>
    <t>GLT001, GLT013, GLT027</t>
  </si>
  <si>
    <t>GLT039</t>
  </si>
  <si>
    <t>GLT001, GLT004, GLT016</t>
  </si>
  <si>
    <t>GLT040</t>
  </si>
  <si>
    <t>GLT007, GLT024, GLT028</t>
  </si>
  <si>
    <t>GLT041</t>
  </si>
  <si>
    <t>GLT003, GLT010, GLT022</t>
  </si>
  <si>
    <t>GLT042</t>
  </si>
  <si>
    <t>GLT011, GLT020, GLT023</t>
  </si>
  <si>
    <t>GLT043</t>
  </si>
  <si>
    <t>GLT004, GLT026, GLT029</t>
  </si>
  <si>
    <t>GLT044</t>
  </si>
  <si>
    <t>GLT012, GLT014, GLT018</t>
  </si>
  <si>
    <t>GLT045</t>
  </si>
  <si>
    <t>GLT006, GLT010, GLT019</t>
  </si>
  <si>
    <t>GLT046</t>
  </si>
  <si>
    <t>GLT019, GLT021, GLT022</t>
  </si>
  <si>
    <t>GLT047</t>
  </si>
  <si>
    <t>GLT008, GLT018, GLT022</t>
  </si>
  <si>
    <t>GLT048</t>
  </si>
  <si>
    <t>GLT001, GLT002, GLT005</t>
  </si>
  <si>
    <t>GLT049</t>
  </si>
  <si>
    <t>GLT001, GLT005, GLT009</t>
  </si>
  <si>
    <t>GLT050</t>
  </si>
  <si>
    <t>GLT001, GLT004, GLT005</t>
  </si>
  <si>
    <t>Total</t>
  </si>
  <si>
    <t>BIN SKU</t>
  </si>
  <si>
    <t>Qty</t>
  </si>
  <si>
    <t>Stickers</t>
  </si>
  <si>
    <t>STK SKU</t>
  </si>
  <si>
    <t>QTy</t>
  </si>
  <si>
    <t>BJ SKU</t>
  </si>
  <si>
    <t>QTY</t>
  </si>
  <si>
    <t>Nosestud</t>
  </si>
  <si>
    <t>NS SKU</t>
  </si>
  <si>
    <t>ES SKU</t>
  </si>
  <si>
    <t>BF STock</t>
  </si>
  <si>
    <t>BF SKU</t>
  </si>
  <si>
    <t xml:space="preserve">Eyeliner </t>
  </si>
  <si>
    <t>EYE SKU</t>
  </si>
  <si>
    <t>Baby Bindi</t>
  </si>
  <si>
    <t>Baby SKU</t>
  </si>
  <si>
    <t>Bindi Book</t>
  </si>
  <si>
    <t>Book SKU</t>
  </si>
  <si>
    <t>Eyejewel</t>
  </si>
  <si>
    <t>Eyejew SKU</t>
  </si>
  <si>
    <t>NNS</t>
  </si>
  <si>
    <t>NNS SKU</t>
  </si>
  <si>
    <t>HA SKU</t>
  </si>
  <si>
    <t>GLT Stock</t>
  </si>
  <si>
    <t>GLT SKU</t>
  </si>
  <si>
    <t>bin006</t>
  </si>
  <si>
    <t>stk214</t>
  </si>
  <si>
    <t>eye045</t>
  </si>
  <si>
    <t>bb013</t>
  </si>
  <si>
    <t>nns010</t>
  </si>
  <si>
    <t>bin2136</t>
  </si>
  <si>
    <t>stk211</t>
  </si>
  <si>
    <t>bf057</t>
  </si>
  <si>
    <t>eye002</t>
  </si>
  <si>
    <t>bb044</t>
  </si>
  <si>
    <t>NNs026</t>
  </si>
  <si>
    <t>ha008</t>
  </si>
  <si>
    <t>bin1025</t>
  </si>
  <si>
    <t>bf206</t>
  </si>
  <si>
    <t>eye047</t>
  </si>
  <si>
    <t>bb065</t>
  </si>
  <si>
    <t>bin023</t>
  </si>
  <si>
    <t>stk161</t>
  </si>
  <si>
    <t>bb008</t>
  </si>
  <si>
    <t>16-11-24</t>
  </si>
  <si>
    <t>bin1736</t>
  </si>
  <si>
    <t>bb053</t>
  </si>
  <si>
    <t>ha001</t>
  </si>
  <si>
    <t>bin691</t>
  </si>
  <si>
    <t>stk189</t>
  </si>
  <si>
    <t>earstud061</t>
  </si>
  <si>
    <t>eye061</t>
  </si>
  <si>
    <t>bb064</t>
  </si>
  <si>
    <t>ha063</t>
  </si>
  <si>
    <t>bin1972</t>
  </si>
  <si>
    <t>stk265</t>
  </si>
  <si>
    <t>earstud014</t>
  </si>
  <si>
    <t>23-11-24</t>
  </si>
  <si>
    <t>ha067</t>
  </si>
  <si>
    <t>bin1983</t>
  </si>
  <si>
    <t>stk266</t>
  </si>
  <si>
    <t>ns008</t>
  </si>
  <si>
    <t>eye028</t>
  </si>
  <si>
    <t>bb016</t>
  </si>
  <si>
    <t>stk268</t>
  </si>
  <si>
    <t>ns015</t>
  </si>
  <si>
    <t>earstud044</t>
  </si>
  <si>
    <t>13-11-24</t>
  </si>
  <si>
    <t>stk269</t>
  </si>
  <si>
    <t>ns013</t>
  </si>
  <si>
    <t>earstud025</t>
  </si>
  <si>
    <t>eye059</t>
  </si>
  <si>
    <t>ha028</t>
  </si>
  <si>
    <t>stk287</t>
  </si>
  <si>
    <t>earstud006</t>
  </si>
  <si>
    <t>ha099</t>
  </si>
  <si>
    <t>stk241</t>
  </si>
  <si>
    <t>earstud007</t>
  </si>
  <si>
    <t>eye092</t>
  </si>
  <si>
    <t>ha100</t>
  </si>
  <si>
    <t>stk216</t>
  </si>
  <si>
    <t>bj073</t>
  </si>
  <si>
    <t>earstud022</t>
  </si>
  <si>
    <t>stk219</t>
  </si>
  <si>
    <t>earstud013</t>
  </si>
  <si>
    <t>ha032</t>
  </si>
  <si>
    <t>ha131</t>
  </si>
  <si>
    <t>ha133</t>
  </si>
  <si>
    <t>ns046</t>
  </si>
  <si>
    <t>ha134</t>
  </si>
  <si>
    <t>bin470</t>
  </si>
  <si>
    <t>ha135</t>
  </si>
  <si>
    <t>bin1767</t>
  </si>
  <si>
    <t>stk238</t>
  </si>
  <si>
    <t>ns021</t>
  </si>
  <si>
    <t>ha136</t>
  </si>
  <si>
    <t>bin1140</t>
  </si>
  <si>
    <t>stk202</t>
  </si>
  <si>
    <t>ns026</t>
  </si>
  <si>
    <t>ha137</t>
  </si>
  <si>
    <t>bin2217</t>
  </si>
  <si>
    <t>stk079</t>
  </si>
  <si>
    <t>ns005</t>
  </si>
  <si>
    <t>ha138</t>
  </si>
  <si>
    <t>bin2047</t>
  </si>
  <si>
    <t>ns007</t>
  </si>
  <si>
    <t>ha139</t>
  </si>
  <si>
    <t>bin886</t>
  </si>
  <si>
    <t>ns017</t>
  </si>
  <si>
    <t>ha140</t>
  </si>
  <si>
    <t>Ns020</t>
  </si>
  <si>
    <t>ha143</t>
  </si>
  <si>
    <t>bin1980</t>
  </si>
  <si>
    <t>ha144</t>
  </si>
  <si>
    <t>bin911</t>
  </si>
  <si>
    <t>ns006</t>
  </si>
  <si>
    <t>ha145</t>
  </si>
  <si>
    <t>bin887</t>
  </si>
  <si>
    <t>ns011</t>
  </si>
  <si>
    <t>ha146</t>
  </si>
  <si>
    <t>bin1020</t>
  </si>
  <si>
    <t>ha147</t>
  </si>
  <si>
    <t>bin1976</t>
  </si>
  <si>
    <t>ha148</t>
  </si>
  <si>
    <t>bin1251</t>
  </si>
  <si>
    <t>ha151</t>
  </si>
  <si>
    <t>bin1510</t>
  </si>
  <si>
    <t>ha152</t>
  </si>
  <si>
    <t>ha153</t>
  </si>
  <si>
    <t>ns022</t>
  </si>
  <si>
    <t>ha154</t>
  </si>
  <si>
    <t>ns035</t>
  </si>
  <si>
    <t>ha155</t>
  </si>
  <si>
    <t>bin1340</t>
  </si>
  <si>
    <t>STK082A</t>
  </si>
  <si>
    <t>ha156</t>
  </si>
  <si>
    <t>bin2250</t>
  </si>
  <si>
    <t>ha120</t>
  </si>
  <si>
    <t>bf217</t>
  </si>
  <si>
    <t>ha122</t>
  </si>
  <si>
    <t>bin1195</t>
  </si>
  <si>
    <t>ns020</t>
  </si>
  <si>
    <t>bf215</t>
  </si>
  <si>
    <t xml:space="preserve"> ha147</t>
  </si>
  <si>
    <t>bin056</t>
  </si>
  <si>
    <t>bf249</t>
  </si>
  <si>
    <t>14-11-24</t>
  </si>
  <si>
    <t>bin2249</t>
  </si>
  <si>
    <t>bf226</t>
  </si>
  <si>
    <t>ha083</t>
  </si>
  <si>
    <t>bin084</t>
  </si>
  <si>
    <t>bf246</t>
  </si>
  <si>
    <t>18-11-24</t>
  </si>
  <si>
    <t>bf243</t>
  </si>
  <si>
    <t>ha070</t>
  </si>
  <si>
    <t>bin083</t>
  </si>
  <si>
    <t>ns042</t>
  </si>
  <si>
    <t>bf210</t>
  </si>
  <si>
    <t>bin1971</t>
  </si>
  <si>
    <t>stk162</t>
  </si>
  <si>
    <t>20-11-24</t>
  </si>
  <si>
    <t>bf201</t>
  </si>
  <si>
    <t>bin938</t>
  </si>
  <si>
    <t>stk225</t>
  </si>
  <si>
    <t>ns045</t>
  </si>
  <si>
    <t>bin2085</t>
  </si>
  <si>
    <t>bf242</t>
  </si>
  <si>
    <t>bin1021</t>
  </si>
  <si>
    <t>bf238</t>
  </si>
  <si>
    <t>bin2055</t>
  </si>
  <si>
    <t>bf222</t>
  </si>
  <si>
    <t>bin1050</t>
  </si>
  <si>
    <t>stk207</t>
  </si>
  <si>
    <t>bf218</t>
  </si>
  <si>
    <t>EYEJEW051</t>
  </si>
  <si>
    <t>stk083</t>
  </si>
  <si>
    <t>EYEJEW052</t>
  </si>
  <si>
    <t>bin1352</t>
  </si>
  <si>
    <t>bf223</t>
  </si>
  <si>
    <t>EYEJEW053</t>
  </si>
  <si>
    <t>bin1332</t>
  </si>
  <si>
    <t>bf221</t>
  </si>
  <si>
    <t>EYEJEW054</t>
  </si>
  <si>
    <t>ha110</t>
  </si>
  <si>
    <t>bin139</t>
  </si>
  <si>
    <t>bf224</t>
  </si>
  <si>
    <t>EYEJEW055</t>
  </si>
  <si>
    <t>ha037</t>
  </si>
  <si>
    <t>bin1252</t>
  </si>
  <si>
    <t>ns050</t>
  </si>
  <si>
    <t>bf229</t>
  </si>
  <si>
    <t>EYEJEW056</t>
  </si>
  <si>
    <t>ha087</t>
  </si>
  <si>
    <t>bin1331</t>
  </si>
  <si>
    <t>bf228</t>
  </si>
  <si>
    <t>EYEJEW057</t>
  </si>
  <si>
    <t>bf225</t>
  </si>
  <si>
    <t>EYEJEW058</t>
  </si>
  <si>
    <t>stk226</t>
  </si>
  <si>
    <t>bf230</t>
  </si>
  <si>
    <t>EYEJEW059</t>
  </si>
  <si>
    <t>bin1745</t>
  </si>
  <si>
    <t>bf227</t>
  </si>
  <si>
    <t>EYEJEW060</t>
  </si>
  <si>
    <t>bin852</t>
  </si>
  <si>
    <t>3-Dec-2024 correction</t>
  </si>
  <si>
    <t>EYEJEW061</t>
  </si>
  <si>
    <t>bin2273</t>
  </si>
  <si>
    <t>EYEJEW062</t>
  </si>
  <si>
    <t>bin914</t>
  </si>
  <si>
    <t>stk159</t>
  </si>
  <si>
    <t>ns009</t>
  </si>
  <si>
    <t>EYEJEW063</t>
  </si>
  <si>
    <t>bin1523</t>
  </si>
  <si>
    <t>19-11-24</t>
  </si>
  <si>
    <t>Earstud064</t>
  </si>
  <si>
    <t>EYEJEW064</t>
  </si>
  <si>
    <t>bin453</t>
  </si>
  <si>
    <t>Earstud065</t>
  </si>
  <si>
    <t>EYEJEW065</t>
  </si>
  <si>
    <t>bin576</t>
  </si>
  <si>
    <t>Earstud066</t>
  </si>
  <si>
    <t>EYEJEW066</t>
  </si>
  <si>
    <t>bin973</t>
  </si>
  <si>
    <t>Earstud067</t>
  </si>
  <si>
    <t>EYEJEW067</t>
  </si>
  <si>
    <t>bin044</t>
  </si>
  <si>
    <t>Earstud068</t>
  </si>
  <si>
    <t>EYEJEW068</t>
  </si>
  <si>
    <t>bin876</t>
  </si>
  <si>
    <t>22-11-24</t>
  </si>
  <si>
    <t>Earstud069</t>
  </si>
  <si>
    <t>EYEJEW069</t>
  </si>
  <si>
    <t>bin275</t>
  </si>
  <si>
    <t>stk257</t>
  </si>
  <si>
    <t>correction 9-12-24</t>
  </si>
  <si>
    <t>Earstud070</t>
  </si>
  <si>
    <t>EYEJEW070</t>
  </si>
  <si>
    <t>bin530</t>
  </si>
  <si>
    <t>Earstud071</t>
  </si>
  <si>
    <t>EYEJEW071</t>
  </si>
  <si>
    <t>bin2277</t>
  </si>
  <si>
    <t>Earstud072</t>
  </si>
  <si>
    <t>BB072</t>
  </si>
  <si>
    <t>EYEJEW072</t>
  </si>
  <si>
    <t>bin1883</t>
  </si>
  <si>
    <t>ns012</t>
  </si>
  <si>
    <t>Earstud073</t>
  </si>
  <si>
    <t>bf202</t>
  </si>
  <si>
    <t>BB073</t>
  </si>
  <si>
    <t>EYEJEW073</t>
  </si>
  <si>
    <t>bin1734</t>
  </si>
  <si>
    <t>Earstud074</t>
  </si>
  <si>
    <t>bf203</t>
  </si>
  <si>
    <t>BB074</t>
  </si>
  <si>
    <t>EYEJEW074</t>
  </si>
  <si>
    <t>bin1210</t>
  </si>
  <si>
    <t>Earstud075</t>
  </si>
  <si>
    <t>bf204</t>
  </si>
  <si>
    <t>BB075</t>
  </si>
  <si>
    <t>EYEJEW075</t>
  </si>
  <si>
    <t>bin214</t>
  </si>
  <si>
    <t>ns041</t>
  </si>
  <si>
    <t>Earstud076</t>
  </si>
  <si>
    <t>bf205</t>
  </si>
  <si>
    <t>BB076</t>
  </si>
  <si>
    <t>EYEJEW076</t>
  </si>
  <si>
    <t>bin1724</t>
  </si>
  <si>
    <t>Earstud077</t>
  </si>
  <si>
    <t>BB077</t>
  </si>
  <si>
    <t>EYEJEW077</t>
  </si>
  <si>
    <t>bin1729</t>
  </si>
  <si>
    <t>Earstud078</t>
  </si>
  <si>
    <t>bf207</t>
  </si>
  <si>
    <t>BB078</t>
  </si>
  <si>
    <t>EYEJEW078</t>
  </si>
  <si>
    <t>Earstud079</t>
  </si>
  <si>
    <t>bf208</t>
  </si>
  <si>
    <t>BB079</t>
  </si>
  <si>
    <t>EYEJEW079</t>
  </si>
  <si>
    <t>bin912</t>
  </si>
  <si>
    <t>Earstud080</t>
  </si>
  <si>
    <t>bf209</t>
  </si>
  <si>
    <t>BB080</t>
  </si>
  <si>
    <t>EYEJEW080</t>
  </si>
  <si>
    <t>bin109</t>
  </si>
  <si>
    <t>stk223</t>
  </si>
  <si>
    <t>Earstud081</t>
  </si>
  <si>
    <t>bin756</t>
  </si>
  <si>
    <t>Earstud082</t>
  </si>
  <si>
    <t>Bf256-6</t>
  </si>
  <si>
    <t>Earstud083</t>
  </si>
  <si>
    <t>bin077</t>
  </si>
  <si>
    <t>Earstud084</t>
  </si>
  <si>
    <t>bf005</t>
  </si>
  <si>
    <t>bin526</t>
  </si>
  <si>
    <t>stk069</t>
  </si>
  <si>
    <t>Earstud085</t>
  </si>
  <si>
    <t>bin1689</t>
  </si>
  <si>
    <t>Earstud086</t>
  </si>
  <si>
    <t>bf008</t>
  </si>
  <si>
    <t>Earstud087</t>
  </si>
  <si>
    <t>Earstud088</t>
  </si>
  <si>
    <t>Earstud089</t>
  </si>
  <si>
    <t>bin77</t>
  </si>
  <si>
    <t>Earstud090</t>
  </si>
  <si>
    <t>Earstud091</t>
  </si>
  <si>
    <t>bin937</t>
  </si>
  <si>
    <t>Earstud092</t>
  </si>
  <si>
    <t>bin194</t>
  </si>
  <si>
    <t>Earstud093</t>
  </si>
  <si>
    <t>bin889</t>
  </si>
  <si>
    <t>Earstud094</t>
  </si>
  <si>
    <t>bin481</t>
  </si>
  <si>
    <t>Earstud095</t>
  </si>
  <si>
    <t>bin1034</t>
  </si>
  <si>
    <t>Earstud096</t>
  </si>
  <si>
    <t>bin1044</t>
  </si>
  <si>
    <t>Earstud097</t>
  </si>
  <si>
    <t>bin202</t>
  </si>
  <si>
    <t>Earstud098</t>
  </si>
  <si>
    <t>bin281</t>
  </si>
  <si>
    <t>Earstud099</t>
  </si>
  <si>
    <t>Earstud100</t>
  </si>
  <si>
    <t>bf211</t>
  </si>
  <si>
    <t>adjustment</t>
  </si>
  <si>
    <t>bf213</t>
  </si>
  <si>
    <t>bf214</t>
  </si>
  <si>
    <t>bf212</t>
  </si>
  <si>
    <t>bf219</t>
  </si>
  <si>
    <t>bf220</t>
  </si>
  <si>
    <t>bf216</t>
  </si>
  <si>
    <t>bin601</t>
  </si>
  <si>
    <t>bin471</t>
  </si>
  <si>
    <t>bin1214</t>
  </si>
  <si>
    <t>bin502</t>
  </si>
  <si>
    <t>bin042</t>
  </si>
  <si>
    <t>bin267</t>
  </si>
  <si>
    <t>bin1982</t>
  </si>
  <si>
    <t>bin1970</t>
  </si>
  <si>
    <t>bin1979</t>
  </si>
  <si>
    <t>bj011</t>
  </si>
  <si>
    <t>3-Dec-24 correction</t>
  </si>
  <si>
    <t>bin1696</t>
  </si>
  <si>
    <t>bj190</t>
  </si>
  <si>
    <t>bin2189</t>
  </si>
  <si>
    <t>bj192</t>
  </si>
  <si>
    <t>bin1363</t>
  </si>
  <si>
    <t>bj193</t>
  </si>
  <si>
    <t>bf115</t>
  </si>
  <si>
    <t>bin1855</t>
  </si>
  <si>
    <t>bj196</t>
  </si>
  <si>
    <t>bf117</t>
  </si>
  <si>
    <t>bj204</t>
  </si>
  <si>
    <t>bf244</t>
  </si>
  <si>
    <t>EYE132</t>
  </si>
  <si>
    <t>EYE133</t>
  </si>
  <si>
    <t>bin1155</t>
  </si>
  <si>
    <t>EYE134</t>
  </si>
  <si>
    <t>bin1999</t>
  </si>
  <si>
    <t>EYE135</t>
  </si>
  <si>
    <t>bin1337</t>
  </si>
  <si>
    <t>EYE136</t>
  </si>
  <si>
    <t>bin2188</t>
  </si>
  <si>
    <t>EYE137</t>
  </si>
  <si>
    <t>EYE138</t>
  </si>
  <si>
    <t>bin226</t>
  </si>
  <si>
    <t>EYE139</t>
  </si>
  <si>
    <t>bin1250</t>
  </si>
  <si>
    <t>EYE140</t>
  </si>
  <si>
    <t>bin058</t>
  </si>
  <si>
    <t>EYE141</t>
  </si>
  <si>
    <t>bin141</t>
  </si>
  <si>
    <t>EYE142</t>
  </si>
  <si>
    <t>EYE143</t>
  </si>
  <si>
    <t>EYE144</t>
  </si>
  <si>
    <t>bin1965</t>
  </si>
  <si>
    <t>EYE145</t>
  </si>
  <si>
    <t>bin1750</t>
  </si>
  <si>
    <t>EYE146</t>
  </si>
  <si>
    <t>bin1306</t>
  </si>
  <si>
    <t>EYE147</t>
  </si>
  <si>
    <t>bin1246</t>
  </si>
  <si>
    <t>bj326</t>
  </si>
  <si>
    <t>EYE148</t>
  </si>
  <si>
    <t>bin1601</t>
  </si>
  <si>
    <t>EYE149</t>
  </si>
  <si>
    <t>bin2177</t>
  </si>
  <si>
    <t>bj045</t>
  </si>
  <si>
    <t>EYE150</t>
  </si>
  <si>
    <t>bin064</t>
  </si>
  <si>
    <t>bin896</t>
  </si>
  <si>
    <t>bin1809</t>
  </si>
  <si>
    <t>bj029</t>
  </si>
  <si>
    <t>bin982</t>
  </si>
  <si>
    <t>bj185</t>
  </si>
  <si>
    <t>bin190</t>
  </si>
  <si>
    <t>bj186</t>
  </si>
  <si>
    <t>bin1522</t>
  </si>
  <si>
    <t>bin469</t>
  </si>
  <si>
    <t>bin2019</t>
  </si>
  <si>
    <t>bin1943</t>
  </si>
  <si>
    <t>bj012</t>
  </si>
  <si>
    <t>bj071</t>
  </si>
  <si>
    <t>bin2287</t>
  </si>
  <si>
    <t>bj084</t>
  </si>
  <si>
    <t>bin655</t>
  </si>
  <si>
    <t>bin647</t>
  </si>
  <si>
    <t>bin1947</t>
  </si>
  <si>
    <t>bin1923</t>
  </si>
  <si>
    <t>bin1737</t>
  </si>
  <si>
    <t>bin047</t>
  </si>
  <si>
    <t>bin555</t>
  </si>
  <si>
    <t>bin065</t>
  </si>
  <si>
    <t>bj288</t>
  </si>
  <si>
    <t>bin2227</t>
  </si>
  <si>
    <t>bj200</t>
  </si>
  <si>
    <t>bin1755</t>
  </si>
  <si>
    <t>21-11-24</t>
  </si>
  <si>
    <t>STK319</t>
  </si>
  <si>
    <t>bin987</t>
  </si>
  <si>
    <t>STK320</t>
  </si>
  <si>
    <t>bf248</t>
  </si>
  <si>
    <t>STK321</t>
  </si>
  <si>
    <t>bj008</t>
  </si>
  <si>
    <t>STK322</t>
  </si>
  <si>
    <t>bf231</t>
  </si>
  <si>
    <t>STK323</t>
  </si>
  <si>
    <t>bj022</t>
  </si>
  <si>
    <t>bin2137</t>
  </si>
  <si>
    <t>STK324</t>
  </si>
  <si>
    <t>bj249</t>
  </si>
  <si>
    <t>STK325</t>
  </si>
  <si>
    <t>bin916</t>
  </si>
  <si>
    <t>STK326</t>
  </si>
  <si>
    <t>bj082</t>
  </si>
  <si>
    <t>STK327</t>
  </si>
  <si>
    <t>STK328</t>
  </si>
  <si>
    <t>STK329</t>
  </si>
  <si>
    <t>bin485</t>
  </si>
  <si>
    <t>STK330</t>
  </si>
  <si>
    <t>STK331</t>
  </si>
  <si>
    <t>bj009</t>
  </si>
  <si>
    <t>STK332</t>
  </si>
  <si>
    <t>bj911</t>
  </si>
  <si>
    <t>bin2017</t>
  </si>
  <si>
    <t>STK333</t>
  </si>
  <si>
    <t>bin007</t>
  </si>
  <si>
    <t>STK334</t>
  </si>
  <si>
    <t>bin2141</t>
  </si>
  <si>
    <t>STK335</t>
  </si>
  <si>
    <t>bin388</t>
  </si>
  <si>
    <t>STK336</t>
  </si>
  <si>
    <t>bin076</t>
  </si>
  <si>
    <t>STK337</t>
  </si>
  <si>
    <t>STK338</t>
  </si>
  <si>
    <t>STK339</t>
  </si>
  <si>
    <t>bin2222</t>
  </si>
  <si>
    <t>STK340</t>
  </si>
  <si>
    <t>bin1245</t>
  </si>
  <si>
    <t>STK341</t>
  </si>
  <si>
    <t>bf236</t>
  </si>
  <si>
    <t>bin2224</t>
  </si>
  <si>
    <t>STK342</t>
  </si>
  <si>
    <t>bin186</t>
  </si>
  <si>
    <t>STK343</t>
  </si>
  <si>
    <t>bin175</t>
  </si>
  <si>
    <t>STK344</t>
  </si>
  <si>
    <t>bin188</t>
  </si>
  <si>
    <t>STK345</t>
  </si>
  <si>
    <t>bin617</t>
  </si>
  <si>
    <t>STK346</t>
  </si>
  <si>
    <t>STK347</t>
  </si>
  <si>
    <t>bin533</t>
  </si>
  <si>
    <t>STK348</t>
  </si>
  <si>
    <t>STK349</t>
  </si>
  <si>
    <t>bin2214</t>
  </si>
  <si>
    <t>STK350</t>
  </si>
  <si>
    <t>bin2232</t>
  </si>
  <si>
    <t>STK351</t>
  </si>
  <si>
    <t>STK352</t>
  </si>
  <si>
    <t>STK353</t>
  </si>
  <si>
    <t>bf038</t>
  </si>
  <si>
    <t>STK354</t>
  </si>
  <si>
    <t>bin1550</t>
  </si>
  <si>
    <t>STK355</t>
  </si>
  <si>
    <t>bin891</t>
  </si>
  <si>
    <t>STK356</t>
  </si>
  <si>
    <t>bin2107</t>
  </si>
  <si>
    <t>STK357</t>
  </si>
  <si>
    <t>STK358</t>
  </si>
  <si>
    <t>STK359</t>
  </si>
  <si>
    <t>bin1630</t>
  </si>
  <si>
    <t>STK360</t>
  </si>
  <si>
    <t>STK361</t>
  </si>
  <si>
    <t>STK362</t>
  </si>
  <si>
    <t>STK363</t>
  </si>
  <si>
    <t>STK364</t>
  </si>
  <si>
    <t>STK365</t>
  </si>
  <si>
    <t>STK366</t>
  </si>
  <si>
    <t>STK367</t>
  </si>
  <si>
    <t>STK368</t>
  </si>
  <si>
    <t>STK369</t>
  </si>
  <si>
    <t>BINMOQ912</t>
  </si>
  <si>
    <t>STK370</t>
  </si>
  <si>
    <t>STK371</t>
  </si>
  <si>
    <t>STK372</t>
  </si>
  <si>
    <t>STK373</t>
  </si>
  <si>
    <t>STK374</t>
  </si>
  <si>
    <t>STK375</t>
  </si>
  <si>
    <t>BINMOQ655</t>
  </si>
  <si>
    <t>STK376</t>
  </si>
  <si>
    <t>BIN213A</t>
  </si>
  <si>
    <t>STK377</t>
  </si>
  <si>
    <t>STK378</t>
  </si>
  <si>
    <t>BINMOQ129</t>
  </si>
  <si>
    <t>STK379</t>
  </si>
  <si>
    <t>STK380</t>
  </si>
  <si>
    <t>STK381</t>
  </si>
  <si>
    <t>STK382</t>
  </si>
  <si>
    <t>STK383</t>
  </si>
  <si>
    <t>STK384</t>
  </si>
  <si>
    <t>STK385</t>
  </si>
  <si>
    <t>STK386</t>
  </si>
  <si>
    <t>STK387</t>
  </si>
  <si>
    <t>STK388</t>
  </si>
  <si>
    <t>STK389</t>
  </si>
  <si>
    <t>STK390</t>
  </si>
  <si>
    <t>STK391</t>
  </si>
  <si>
    <t>STK392</t>
  </si>
  <si>
    <t>STK393</t>
  </si>
  <si>
    <t>STK394</t>
  </si>
  <si>
    <t>STK395</t>
  </si>
  <si>
    <t>STK396</t>
  </si>
  <si>
    <t>bin129</t>
  </si>
  <si>
    <t>STK397</t>
  </si>
  <si>
    <t>STK398</t>
  </si>
  <si>
    <t>BF257</t>
  </si>
  <si>
    <t>STK399</t>
  </si>
  <si>
    <t>BF258</t>
  </si>
  <si>
    <t>bin618</t>
  </si>
  <si>
    <t>BF259</t>
  </si>
  <si>
    <t>BF260</t>
  </si>
  <si>
    <t>BF261</t>
  </si>
  <si>
    <t>bin1969</t>
  </si>
  <si>
    <t>BF262</t>
  </si>
  <si>
    <t>BF263</t>
  </si>
  <si>
    <t>BF264</t>
  </si>
  <si>
    <t>bin2043</t>
  </si>
  <si>
    <t>BF265</t>
  </si>
  <si>
    <t>bin078</t>
  </si>
  <si>
    <t>BF266</t>
  </si>
  <si>
    <t>bin2031</t>
  </si>
  <si>
    <t>BF267</t>
  </si>
  <si>
    <t>bin2004</t>
  </si>
  <si>
    <t>BF268</t>
  </si>
  <si>
    <t>bin1926</t>
  </si>
  <si>
    <t>BF269</t>
  </si>
  <si>
    <t>bin1908</t>
  </si>
  <si>
    <t>BF270</t>
  </si>
  <si>
    <t>bin652</t>
  </si>
  <si>
    <t>BF271</t>
  </si>
  <si>
    <t>bin1721</t>
  </si>
  <si>
    <t>BF272</t>
  </si>
  <si>
    <t>bin1470</t>
  </si>
  <si>
    <t>BF273</t>
  </si>
  <si>
    <t>BF274</t>
  </si>
  <si>
    <t>bin2022</t>
  </si>
  <si>
    <t>BF275</t>
  </si>
  <si>
    <t>bin1937</t>
  </si>
  <si>
    <t>BF276</t>
  </si>
  <si>
    <t>BF277</t>
  </si>
  <si>
    <t>bin1751</t>
  </si>
  <si>
    <t>BF278</t>
  </si>
  <si>
    <t>BF279</t>
  </si>
  <si>
    <t>bin1611</t>
  </si>
  <si>
    <t>BF280</t>
  </si>
  <si>
    <t>bin780</t>
  </si>
  <si>
    <t>BF281</t>
  </si>
  <si>
    <t>bin1650</t>
  </si>
  <si>
    <t>BF282</t>
  </si>
  <si>
    <t>BF283</t>
  </si>
  <si>
    <t>bin2226</t>
  </si>
  <si>
    <t>BF284</t>
  </si>
  <si>
    <t>BF285</t>
  </si>
  <si>
    <t>BF286</t>
  </si>
  <si>
    <t>bin1852</t>
  </si>
  <si>
    <t>BF287</t>
  </si>
  <si>
    <t>BF288</t>
  </si>
  <si>
    <t>BF289</t>
  </si>
  <si>
    <t>bin2130</t>
  </si>
  <si>
    <t>BF290</t>
  </si>
  <si>
    <t>bin980</t>
  </si>
  <si>
    <t>BF291</t>
  </si>
  <si>
    <t>bin085</t>
  </si>
  <si>
    <t>BF292</t>
  </si>
  <si>
    <t>bin462</t>
  </si>
  <si>
    <t>BF293</t>
  </si>
  <si>
    <t>BF294</t>
  </si>
  <si>
    <t>bin1996</t>
  </si>
  <si>
    <t>BF295</t>
  </si>
  <si>
    <t>bin1289</t>
  </si>
  <si>
    <t>BF296</t>
  </si>
  <si>
    <t>BF297</t>
  </si>
  <si>
    <t>bin811</t>
  </si>
  <si>
    <t>BF298</t>
  </si>
  <si>
    <t>bin1443</t>
  </si>
  <si>
    <t>BF299</t>
  </si>
  <si>
    <t>bin2060</t>
  </si>
  <si>
    <t>BF300</t>
  </si>
  <si>
    <t>Bin007</t>
  </si>
  <si>
    <t>bin2204</t>
  </si>
  <si>
    <t>bin1757</t>
  </si>
  <si>
    <t>bin615</t>
  </si>
  <si>
    <t>bin1785</t>
  </si>
  <si>
    <t>bin367</t>
  </si>
  <si>
    <t>bin658</t>
  </si>
  <si>
    <t>bin120</t>
  </si>
  <si>
    <t>bin1593</t>
  </si>
  <si>
    <t>bin265</t>
  </si>
  <si>
    <t>bin200</t>
  </si>
  <si>
    <t>bin2021</t>
  </si>
  <si>
    <t>bin1788</t>
  </si>
  <si>
    <t>bin549</t>
  </si>
  <si>
    <t>bin1934</t>
  </si>
  <si>
    <t>bin461</t>
  </si>
  <si>
    <t>bin203</t>
  </si>
  <si>
    <t>bin1949</t>
  </si>
  <si>
    <t>bin981</t>
  </si>
  <si>
    <t>bin1957</t>
  </si>
  <si>
    <t>bin062</t>
  </si>
  <si>
    <t>bin048</t>
  </si>
  <si>
    <t>bin1848</t>
  </si>
  <si>
    <t>bin052</t>
  </si>
  <si>
    <t>bin504</t>
  </si>
  <si>
    <t>bin396</t>
  </si>
  <si>
    <t>bin1030</t>
  </si>
  <si>
    <t>bin027</t>
  </si>
  <si>
    <t>bin918</t>
  </si>
  <si>
    <t>bin2205</t>
  </si>
  <si>
    <t>bin644</t>
  </si>
  <si>
    <t>bin2028</t>
  </si>
  <si>
    <t>bin2219</t>
  </si>
  <si>
    <t>bin1029</t>
  </si>
  <si>
    <t>bin2168</t>
  </si>
  <si>
    <t>bin2054</t>
  </si>
  <si>
    <t>bin2142</t>
  </si>
  <si>
    <t>bin1478</t>
  </si>
  <si>
    <t>bin1840</t>
  </si>
  <si>
    <t>bin1716</t>
  </si>
  <si>
    <t>bin1278</t>
  </si>
  <si>
    <t>bin1837</t>
  </si>
  <si>
    <t>bin1975</t>
  </si>
  <si>
    <t>bin1733</t>
  </si>
  <si>
    <t>bin954</t>
  </si>
  <si>
    <t>bin170</t>
  </si>
  <si>
    <t>bin488</t>
  </si>
  <si>
    <t>bin527</t>
  </si>
  <si>
    <t>bin904</t>
  </si>
  <si>
    <t>bin466</t>
  </si>
  <si>
    <t>bin2124</t>
  </si>
  <si>
    <t>bin365</t>
  </si>
  <si>
    <t>bin1948</t>
  </si>
  <si>
    <t>bin389</t>
  </si>
  <si>
    <t>bin386</t>
  </si>
  <si>
    <t>bin1453</t>
  </si>
  <si>
    <t>bin2178</t>
  </si>
  <si>
    <t>bin049</t>
  </si>
  <si>
    <t>bin1008</t>
  </si>
  <si>
    <t>bin364</t>
  </si>
  <si>
    <t>bin301</t>
  </si>
  <si>
    <t>bin808</t>
  </si>
  <si>
    <t>bin1561</t>
  </si>
  <si>
    <t>bin1048</t>
  </si>
  <si>
    <t>bin872</t>
  </si>
  <si>
    <t>bin2207</t>
  </si>
  <si>
    <t>bin1910</t>
  </si>
  <si>
    <t>bin1011</t>
  </si>
  <si>
    <t>bin1774</t>
  </si>
  <si>
    <t>bin1658</t>
  </si>
  <si>
    <t>bin1653</t>
  </si>
  <si>
    <t>bin1471</t>
  </si>
  <si>
    <t>bin1153</t>
  </si>
  <si>
    <t>Bin124</t>
  </si>
  <si>
    <t>Bin130</t>
  </si>
  <si>
    <t>bin1905</t>
  </si>
  <si>
    <t>bin1914</t>
  </si>
  <si>
    <t>bin1170</t>
  </si>
  <si>
    <t>bin054</t>
  </si>
  <si>
    <t>bin1946</t>
  </si>
  <si>
    <t>bin1266</t>
  </si>
  <si>
    <t>bin2029</t>
  </si>
  <si>
    <t>bin099</t>
  </si>
  <si>
    <t>bin1742</t>
  </si>
  <si>
    <t>bin1569</t>
  </si>
  <si>
    <t>bin051</t>
  </si>
  <si>
    <t>bin356</t>
  </si>
  <si>
    <t>bin269</t>
  </si>
  <si>
    <t>bin420</t>
  </si>
  <si>
    <t>bin2000</t>
  </si>
  <si>
    <t>bin556</t>
  </si>
  <si>
    <t>bin130</t>
  </si>
  <si>
    <t>bin2289</t>
  </si>
  <si>
    <t>bin2290</t>
  </si>
  <si>
    <t>bin654</t>
  </si>
  <si>
    <t>bin1891</t>
  </si>
  <si>
    <t>bin1726</t>
  </si>
  <si>
    <t>bin1173</t>
  </si>
  <si>
    <t>bin1844</t>
  </si>
  <si>
    <t>bin1732</t>
  </si>
  <si>
    <t>bin1955</t>
  </si>
  <si>
    <t>bin588</t>
  </si>
  <si>
    <t>bin1627</t>
  </si>
  <si>
    <t>bin1567</t>
  </si>
  <si>
    <t>bin088</t>
  </si>
  <si>
    <t>bin159</t>
  </si>
  <si>
    <t>bin2180</t>
  </si>
  <si>
    <t>bin2005</t>
  </si>
  <si>
    <t>bin619</t>
  </si>
  <si>
    <t>bin2216</t>
  </si>
  <si>
    <t>bin261</t>
  </si>
  <si>
    <t>bin070</t>
  </si>
  <si>
    <t>bin907</t>
  </si>
  <si>
    <t>bin376</t>
  </si>
  <si>
    <t>bin1670</t>
  </si>
  <si>
    <t>bin192</t>
  </si>
  <si>
    <t>bin547</t>
  </si>
  <si>
    <t>bin728</t>
  </si>
  <si>
    <t>bin539</t>
  </si>
  <si>
    <t>bin1792</t>
  </si>
  <si>
    <t>bin046</t>
  </si>
  <si>
    <t>bin022</t>
  </si>
  <si>
    <t>bin1708</t>
  </si>
  <si>
    <t>bin2012</t>
  </si>
  <si>
    <t>bin037</t>
  </si>
  <si>
    <t>bin1882</t>
  </si>
  <si>
    <t>bin324</t>
  </si>
  <si>
    <t>bin2218</t>
  </si>
  <si>
    <t>bin2006</t>
  </si>
  <si>
    <t>bin013</t>
  </si>
  <si>
    <t>bin020</t>
  </si>
  <si>
    <t>bin951</t>
  </si>
  <si>
    <t>bin2158</t>
  </si>
  <si>
    <t>bin1633</t>
  </si>
  <si>
    <t>bin1962</t>
  </si>
  <si>
    <t>bin2291</t>
  </si>
  <si>
    <t>bin1368</t>
  </si>
  <si>
    <t>bin1984</t>
  </si>
  <si>
    <t>bin1771</t>
  </si>
  <si>
    <t>bin1709</t>
  </si>
  <si>
    <t>bin318</t>
  </si>
  <si>
    <t>bin1681</t>
  </si>
  <si>
    <t>bin2229</t>
  </si>
  <si>
    <t>bin476</t>
  </si>
  <si>
    <t>bin2223</t>
  </si>
  <si>
    <t>bin1595</t>
  </si>
  <si>
    <t>bin1001</t>
  </si>
  <si>
    <t>bin1007</t>
  </si>
  <si>
    <t>bin2187</t>
  </si>
  <si>
    <t>bin2212</t>
  </si>
  <si>
    <t>bin247</t>
  </si>
  <si>
    <t>bin323</t>
  </si>
  <si>
    <t>bin597</t>
  </si>
  <si>
    <t>bin949</t>
  </si>
  <si>
    <t>bin468</t>
  </si>
  <si>
    <t>bin584</t>
  </si>
  <si>
    <t>bin1584</t>
  </si>
  <si>
    <t>bin1845</t>
  </si>
  <si>
    <t>bin1208</t>
  </si>
  <si>
    <t>bin944</t>
  </si>
  <si>
    <t>bin1730</t>
  </si>
  <si>
    <t>bin1907</t>
  </si>
  <si>
    <t>bin145</t>
  </si>
  <si>
    <t>bin1909</t>
  </si>
  <si>
    <t>bin874</t>
  </si>
  <si>
    <t>bin121</t>
  </si>
  <si>
    <t>bin1476</t>
  </si>
  <si>
    <t>bin1156</t>
  </si>
  <si>
    <t>bin207</t>
  </si>
  <si>
    <t>bin1196</t>
  </si>
  <si>
    <t>bin1061</t>
  </si>
  <si>
    <t>bin553</t>
  </si>
  <si>
    <t>bin072</t>
  </si>
  <si>
    <t>bin2110</t>
  </si>
  <si>
    <t>bin031</t>
  </si>
  <si>
    <t>bin2015</t>
  </si>
  <si>
    <t>bin631</t>
  </si>
  <si>
    <t>bin1006</t>
  </si>
  <si>
    <t>bin1860</t>
  </si>
  <si>
    <t>bin2003</t>
  </si>
  <si>
    <t>bin1205</t>
  </si>
  <si>
    <t>bin1950</t>
  </si>
  <si>
    <t>bin009</t>
  </si>
  <si>
    <t>bin690</t>
  </si>
  <si>
    <t>bin1119</t>
  </si>
  <si>
    <t>bin252</t>
  </si>
  <si>
    <t>bin2251</t>
  </si>
  <si>
    <t>bin607</t>
  </si>
  <si>
    <t>bin2203</t>
  </si>
  <si>
    <t>bin1592</t>
  </si>
  <si>
    <t>bin1598</t>
  </si>
  <si>
    <t>bin2026</t>
  </si>
  <si>
    <t>bin458</t>
  </si>
  <si>
    <t>bin306</t>
  </si>
  <si>
    <t>bin1474</t>
  </si>
  <si>
    <t>bin2140</t>
  </si>
  <si>
    <t>bin384</t>
  </si>
  <si>
    <t>bin890</t>
  </si>
  <si>
    <t>bin208</t>
  </si>
  <si>
    <t>bin209</t>
  </si>
  <si>
    <t>bin1659</t>
  </si>
  <si>
    <t>bin589</t>
  </si>
  <si>
    <t>bin726</t>
  </si>
  <si>
    <t>bin2059</t>
  </si>
  <si>
    <t>bin1457</t>
  </si>
  <si>
    <t>bin785</t>
  </si>
  <si>
    <t>bin905</t>
  </si>
  <si>
    <t>bin2310</t>
  </si>
  <si>
    <t>bin517</t>
  </si>
  <si>
    <t>bin132</t>
  </si>
  <si>
    <t>bin1744</t>
  </si>
  <si>
    <t>bin2066</t>
  </si>
  <si>
    <t>bin977</t>
  </si>
  <si>
    <t>bin1676</t>
  </si>
  <si>
    <t>bin1413</t>
  </si>
  <si>
    <t>bin473</t>
  </si>
  <si>
    <t>bin086</t>
  </si>
  <si>
    <t>bin1787</t>
  </si>
  <si>
    <t>bin2049</t>
  </si>
  <si>
    <t>bin1773</t>
  </si>
  <si>
    <t>bin1776</t>
  </si>
  <si>
    <t>bin012</t>
  </si>
  <si>
    <t>bin1765</t>
  </si>
  <si>
    <t>bin197</t>
  </si>
  <si>
    <t>bin2048</t>
  </si>
  <si>
    <t>bb006</t>
  </si>
  <si>
    <t>bin2221</t>
  </si>
  <si>
    <t>bin010</t>
  </si>
  <si>
    <t>bin1607</t>
  </si>
  <si>
    <t>bin1274</t>
  </si>
  <si>
    <t>bin1017</t>
  </si>
  <si>
    <t>bin218</t>
  </si>
  <si>
    <t>bin1741</t>
  </si>
  <si>
    <t>bin1683</t>
  </si>
  <si>
    <t>bin812</t>
  </si>
  <si>
    <t>bin212</t>
  </si>
  <si>
    <t>bin950</t>
  </si>
  <si>
    <t>bin1913</t>
  </si>
  <si>
    <t>bin1609</t>
  </si>
  <si>
    <t>bin1759</t>
  </si>
  <si>
    <t>bin885</t>
  </si>
  <si>
    <t>bin2179</t>
  </si>
  <si>
    <t>bin074</t>
  </si>
  <si>
    <t>bin830</t>
  </si>
  <si>
    <t>bin1812</t>
  </si>
  <si>
    <t>bin984</t>
  </si>
  <si>
    <t>bin134</t>
  </si>
  <si>
    <t>bin1856</t>
  </si>
  <si>
    <t>bin1675</t>
  </si>
  <si>
    <t>bin2083</t>
  </si>
  <si>
    <t>bin1435</t>
  </si>
  <si>
    <t>bin1978</t>
  </si>
  <si>
    <t>bin1631</t>
  </si>
  <si>
    <t>bin1230</t>
  </si>
  <si>
    <t>bin2018</t>
  </si>
  <si>
    <t>bin293</t>
  </si>
  <si>
    <t>bin564</t>
  </si>
  <si>
    <t>bin248</t>
  </si>
  <si>
    <t>bin279</t>
  </si>
  <si>
    <t>bin1869</t>
  </si>
  <si>
    <t>bin1207</t>
  </si>
  <si>
    <t>bin455</t>
  </si>
  <si>
    <t>bin2014</t>
  </si>
  <si>
    <t>bin1144</t>
  </si>
  <si>
    <t>bin176</t>
  </si>
  <si>
    <t>bin946</t>
  </si>
  <si>
    <t>bin583</t>
  </si>
  <si>
    <t>bin406</t>
  </si>
  <si>
    <t>Child SKU</t>
  </si>
  <si>
    <t>Quantity</t>
  </si>
  <si>
    <t>BIN001-2</t>
  </si>
  <si>
    <t>BIN001-3</t>
  </si>
  <si>
    <t>BIN001-5</t>
  </si>
  <si>
    <t>BIN001-10</t>
  </si>
  <si>
    <t>6J-NMCA-GG22</t>
  </si>
  <si>
    <t>FO-H21T-VG0D</t>
  </si>
  <si>
    <t>KF-PQ6X-W2GX</t>
  </si>
  <si>
    <t>Bin-013</t>
  </si>
  <si>
    <t>BIN-017</t>
  </si>
  <si>
    <t>BIN020MOQ3</t>
  </si>
  <si>
    <t>BIN026T</t>
  </si>
  <si>
    <t>BIN029T</t>
  </si>
  <si>
    <t>BIN029MOQ3</t>
  </si>
  <si>
    <t>BIN030a</t>
  </si>
  <si>
    <t>BIN031T</t>
  </si>
  <si>
    <t>BIN031MOQ3</t>
  </si>
  <si>
    <t>BIN037T</t>
  </si>
  <si>
    <t>BIN037MOQ3</t>
  </si>
  <si>
    <t>BIN038MOQ5</t>
  </si>
  <si>
    <t>BIN045T</t>
  </si>
  <si>
    <t>BIN046T</t>
  </si>
  <si>
    <t>BINMOQ051</t>
  </si>
  <si>
    <t>BIN051-10</t>
  </si>
  <si>
    <t>BIN054T</t>
  </si>
  <si>
    <t>BIN059T</t>
  </si>
  <si>
    <t>BIN070T</t>
  </si>
  <si>
    <t>BIN090T</t>
  </si>
  <si>
    <t>BIN106T</t>
  </si>
  <si>
    <t>BIN113T</t>
  </si>
  <si>
    <t>BIN116T</t>
  </si>
  <si>
    <t>BIN117T</t>
  </si>
  <si>
    <t>BIN118T</t>
  </si>
  <si>
    <t>BINMOQ120</t>
  </si>
  <si>
    <t>BIN124T</t>
  </si>
  <si>
    <t>BIN125T</t>
  </si>
  <si>
    <t>BIN130T</t>
  </si>
  <si>
    <t>BIN132T</t>
  </si>
  <si>
    <t>BIN134T</t>
  </si>
  <si>
    <t>BIN137T</t>
  </si>
  <si>
    <t>BIN140T</t>
  </si>
  <si>
    <t>BIN143T</t>
  </si>
  <si>
    <t>BIN145T</t>
  </si>
  <si>
    <t>BIN158T</t>
  </si>
  <si>
    <t>BIN164T</t>
  </si>
  <si>
    <t>BIN165T</t>
  </si>
  <si>
    <t>BIN168T</t>
  </si>
  <si>
    <t>BIN170T</t>
  </si>
  <si>
    <t>BIN171T</t>
  </si>
  <si>
    <t>BIN177T</t>
  </si>
  <si>
    <t>BIN187T</t>
  </si>
  <si>
    <t>BIN192T</t>
  </si>
  <si>
    <t>BINMOQ195</t>
  </si>
  <si>
    <t>BIN200T</t>
  </si>
  <si>
    <t>BIN202T</t>
  </si>
  <si>
    <t>BIN204T</t>
  </si>
  <si>
    <t>BIN205T</t>
  </si>
  <si>
    <t>BIN206T</t>
  </si>
  <si>
    <t>BIN209T</t>
  </si>
  <si>
    <t>BINMOQ212</t>
  </si>
  <si>
    <t>BIN219T</t>
  </si>
  <si>
    <t>BIN222T</t>
  </si>
  <si>
    <t>BIN224T</t>
  </si>
  <si>
    <t>BIN226T</t>
  </si>
  <si>
    <t>BIN230T</t>
  </si>
  <si>
    <t>BINMOQ241</t>
  </si>
  <si>
    <t>BIN242T</t>
  </si>
  <si>
    <t>BIN252T</t>
  </si>
  <si>
    <t>BIN254T</t>
  </si>
  <si>
    <t>BIN257T</t>
  </si>
  <si>
    <t>BIN264T</t>
  </si>
  <si>
    <t>BIN268T</t>
  </si>
  <si>
    <t>BINMOQ269</t>
  </si>
  <si>
    <t>BIN281T</t>
  </si>
  <si>
    <t>BIN281-3</t>
  </si>
  <si>
    <t>BIN283T</t>
  </si>
  <si>
    <t>BIN289T</t>
  </si>
  <si>
    <t>BIN296T</t>
  </si>
  <si>
    <t>BIN297T</t>
  </si>
  <si>
    <t>BIN302T</t>
  </si>
  <si>
    <t>BIN305T</t>
  </si>
  <si>
    <t>BIN306T</t>
  </si>
  <si>
    <t>BIN309T</t>
  </si>
  <si>
    <t>BIN316-3</t>
  </si>
  <si>
    <t>S_Bin346</t>
  </si>
  <si>
    <t>BIN372T</t>
  </si>
  <si>
    <t>BINMOQ375</t>
  </si>
  <si>
    <t>BIN386T</t>
  </si>
  <si>
    <t>BIN414T</t>
  </si>
  <si>
    <t>BIN430T</t>
  </si>
  <si>
    <t>BIN438T</t>
  </si>
  <si>
    <t>BIN439T</t>
  </si>
  <si>
    <t>BIN442T</t>
  </si>
  <si>
    <t>BIN451T</t>
  </si>
  <si>
    <t>BINMOQ461</t>
  </si>
  <si>
    <t>BIN464T</t>
  </si>
  <si>
    <t>BIN469-3</t>
  </si>
  <si>
    <t>BIN469-5</t>
  </si>
  <si>
    <t>BIN485T</t>
  </si>
  <si>
    <t>BIN502T</t>
  </si>
  <si>
    <t>BIN506T</t>
  </si>
  <si>
    <t>BIN523T</t>
  </si>
  <si>
    <t>BIN525T</t>
  </si>
  <si>
    <t>BIN526T</t>
  </si>
  <si>
    <t>BIN528T</t>
  </si>
  <si>
    <t>BINMOQ530</t>
  </si>
  <si>
    <t>BIN547-5</t>
  </si>
  <si>
    <t>BIN553A</t>
  </si>
  <si>
    <t>BIN564T</t>
  </si>
  <si>
    <t>BINMOQ576</t>
  </si>
  <si>
    <t>BIN591T</t>
  </si>
  <si>
    <t>BIN596-5</t>
  </si>
  <si>
    <t>BIN600T</t>
  </si>
  <si>
    <t>BIN601-A5</t>
  </si>
  <si>
    <t>BIN603T</t>
  </si>
  <si>
    <t>BIN615T</t>
  </si>
  <si>
    <t>BIN622T</t>
  </si>
  <si>
    <t>BIN642T</t>
  </si>
  <si>
    <t>S_BIN655</t>
  </si>
  <si>
    <t>BIN694T</t>
  </si>
  <si>
    <t>BIN726-A5</t>
  </si>
  <si>
    <t>BIN727-3A</t>
  </si>
  <si>
    <t>BIN728T</t>
  </si>
  <si>
    <t>BIN749T</t>
  </si>
  <si>
    <t>BIN749-5</t>
  </si>
  <si>
    <t>BIN781-5</t>
  </si>
  <si>
    <t>BIN783-3A</t>
  </si>
  <si>
    <t>BIN784-3</t>
  </si>
  <si>
    <t>BIN786-3</t>
  </si>
  <si>
    <t>BIN786-5</t>
  </si>
  <si>
    <t>BIN787-3</t>
  </si>
  <si>
    <t>BIN789-3</t>
  </si>
  <si>
    <t>BIN801T</t>
  </si>
  <si>
    <t>BIN806T</t>
  </si>
  <si>
    <t>BINMOQ821</t>
  </si>
  <si>
    <t>BIN827T</t>
  </si>
  <si>
    <t>BIN830T</t>
  </si>
  <si>
    <t>BIN836-3</t>
  </si>
  <si>
    <t>BIN840-3</t>
  </si>
  <si>
    <t>BIN843-3</t>
  </si>
  <si>
    <t>BIN844-3</t>
  </si>
  <si>
    <t>BV844-3</t>
  </si>
  <si>
    <t>BIN850-3</t>
  </si>
  <si>
    <t>BIN855-3</t>
  </si>
  <si>
    <t>BIN857-3</t>
  </si>
  <si>
    <t>BIN877A</t>
  </si>
  <si>
    <t>BIN878T</t>
  </si>
  <si>
    <t>BIN879T</t>
  </si>
  <si>
    <t>BIN880T</t>
  </si>
  <si>
    <t>BINMOQ890</t>
  </si>
  <si>
    <t>BIN895T</t>
  </si>
  <si>
    <t>BIN902T</t>
  </si>
  <si>
    <t>BIN903T</t>
  </si>
  <si>
    <t>BIN906T</t>
  </si>
  <si>
    <t>BIN907T</t>
  </si>
  <si>
    <t>BIN916A</t>
  </si>
  <si>
    <t>BIN918T</t>
  </si>
  <si>
    <t>BIN940A</t>
  </si>
  <si>
    <t>S_BIN944</t>
  </si>
  <si>
    <t>BIN946A</t>
  </si>
  <si>
    <t>BIN961T</t>
  </si>
  <si>
    <t>BIN968T</t>
  </si>
  <si>
    <t>BIN971T</t>
  </si>
  <si>
    <t>BIN974A</t>
  </si>
  <si>
    <t>BIN996T</t>
  </si>
  <si>
    <t>BIN996A</t>
  </si>
  <si>
    <t>BIN997T</t>
  </si>
  <si>
    <t>BINMOQ1008</t>
  </si>
  <si>
    <t>S_BIN1105</t>
  </si>
  <si>
    <t>BIN1138T</t>
  </si>
  <si>
    <t>BIN1141T</t>
  </si>
  <si>
    <t>BIN1142T</t>
  </si>
  <si>
    <t>BIN1144T</t>
  </si>
  <si>
    <t>BIN1210A</t>
  </si>
  <si>
    <t>BIN1213A</t>
  </si>
  <si>
    <t>BIN1219T</t>
  </si>
  <si>
    <t>BIN1228T</t>
  </si>
  <si>
    <t>BINMOQ1368</t>
  </si>
  <si>
    <t>BIN1483A</t>
  </si>
  <si>
    <t>S_BIN1523</t>
  </si>
  <si>
    <t>BINMOQ1589</t>
  </si>
  <si>
    <t>BIN1601A</t>
  </si>
  <si>
    <t>BIN1603A</t>
  </si>
  <si>
    <t>BV-1735</t>
  </si>
  <si>
    <t>S_BIN1737</t>
  </si>
  <si>
    <t>S_BIN1785</t>
  </si>
  <si>
    <t>S_BIN1971</t>
  </si>
  <si>
    <t>BIN1976A</t>
  </si>
  <si>
    <t>S_BIN1976</t>
  </si>
  <si>
    <t>BV-1982</t>
  </si>
  <si>
    <t>S_BIN2014</t>
  </si>
  <si>
    <t>S_BIN2015</t>
  </si>
  <si>
    <t>BV-2050</t>
  </si>
  <si>
    <t>BV-2140</t>
  </si>
  <si>
    <t>BV001</t>
  </si>
  <si>
    <t>BV002</t>
  </si>
  <si>
    <t>BV003</t>
  </si>
  <si>
    <t>BV004</t>
  </si>
  <si>
    <t>BV005</t>
  </si>
  <si>
    <t>BV006</t>
  </si>
  <si>
    <t>BV007</t>
  </si>
  <si>
    <t>BV008</t>
  </si>
  <si>
    <t>BV009</t>
  </si>
  <si>
    <t>BV010</t>
  </si>
  <si>
    <t>BV011</t>
  </si>
  <si>
    <t>BV012</t>
  </si>
  <si>
    <t>BV013</t>
  </si>
  <si>
    <t>BV014</t>
  </si>
  <si>
    <t>BV015</t>
  </si>
  <si>
    <t>BV016</t>
  </si>
  <si>
    <t>BV017</t>
  </si>
  <si>
    <t>BV018</t>
  </si>
  <si>
    <t>BV019</t>
  </si>
  <si>
    <t>BV020</t>
  </si>
  <si>
    <t>BV021</t>
  </si>
  <si>
    <t>BV022</t>
  </si>
  <si>
    <t>BV023</t>
  </si>
  <si>
    <t>BIN023T</t>
  </si>
  <si>
    <t>BV024</t>
  </si>
  <si>
    <t>BIN024T</t>
  </si>
  <si>
    <t>BV025</t>
  </si>
  <si>
    <t>BV026</t>
  </si>
  <si>
    <t>BV027</t>
  </si>
  <si>
    <t>BV028</t>
  </si>
  <si>
    <t>BIN028T</t>
  </si>
  <si>
    <t>BV029</t>
  </si>
  <si>
    <t>BV030</t>
  </si>
  <si>
    <t>BIN030T</t>
  </si>
  <si>
    <t>BV031</t>
  </si>
  <si>
    <t>BV032</t>
  </si>
  <si>
    <t>BV033</t>
  </si>
  <si>
    <t>BV034</t>
  </si>
  <si>
    <t>BV035</t>
  </si>
  <si>
    <t>BV036</t>
  </si>
  <si>
    <t>BV037</t>
  </si>
  <si>
    <t>BV038</t>
  </si>
  <si>
    <t>BV039</t>
  </si>
  <si>
    <t>BV040</t>
  </si>
  <si>
    <t>BV041</t>
  </si>
  <si>
    <t>BV042</t>
  </si>
  <si>
    <t>BV043</t>
  </si>
  <si>
    <t>BV044</t>
  </si>
  <si>
    <t>BV045</t>
  </si>
  <si>
    <t>BV046</t>
  </si>
  <si>
    <t>BV047</t>
  </si>
  <si>
    <t>BV048</t>
  </si>
  <si>
    <t>BV049</t>
  </si>
  <si>
    <t>BV050</t>
  </si>
  <si>
    <t>BV051</t>
  </si>
  <si>
    <t>BV052</t>
  </si>
  <si>
    <t>BV053</t>
  </si>
  <si>
    <t>BV054</t>
  </si>
  <si>
    <t>BV054-5</t>
  </si>
  <si>
    <t>BV055</t>
  </si>
  <si>
    <t>BV056</t>
  </si>
  <si>
    <t>BV057</t>
  </si>
  <si>
    <t>BV058</t>
  </si>
  <si>
    <t>BV059</t>
  </si>
  <si>
    <t>BV060</t>
  </si>
  <si>
    <t>BV061</t>
  </si>
  <si>
    <t>BIN061T</t>
  </si>
  <si>
    <t>BV062</t>
  </si>
  <si>
    <t>BIN062T</t>
  </si>
  <si>
    <t>BV063</t>
  </si>
  <si>
    <t>BV064</t>
  </si>
  <si>
    <t>BV065</t>
  </si>
  <si>
    <t>BIN065T</t>
  </si>
  <si>
    <t>BV066</t>
  </si>
  <si>
    <t>BV067</t>
  </si>
  <si>
    <t>BV068</t>
  </si>
  <si>
    <t>BV069</t>
  </si>
  <si>
    <t>BV070</t>
  </si>
  <si>
    <t>BV071</t>
  </si>
  <si>
    <t>BV072</t>
  </si>
  <si>
    <t>BV073</t>
  </si>
  <si>
    <t>BV074</t>
  </si>
  <si>
    <t>BV075</t>
  </si>
  <si>
    <t>BV076</t>
  </si>
  <si>
    <t>BV077</t>
  </si>
  <si>
    <t>BV078</t>
  </si>
  <si>
    <t>BV079</t>
  </si>
  <si>
    <t>BV080</t>
  </si>
  <si>
    <t>BV081</t>
  </si>
  <si>
    <t>BV082</t>
  </si>
  <si>
    <t>BV083</t>
  </si>
  <si>
    <t>BV084</t>
  </si>
  <si>
    <t>BV085</t>
  </si>
  <si>
    <t>BV086</t>
  </si>
  <si>
    <t>BV087</t>
  </si>
  <si>
    <t>BV088</t>
  </si>
  <si>
    <t>BV089</t>
  </si>
  <si>
    <t>BIN089T</t>
  </si>
  <si>
    <t>BV090</t>
  </si>
  <si>
    <t>BV091</t>
  </si>
  <si>
    <t>BV092</t>
  </si>
  <si>
    <t>BV093</t>
  </si>
  <si>
    <t>BV094</t>
  </si>
  <si>
    <t>BV095</t>
  </si>
  <si>
    <t>BIN095T</t>
  </si>
  <si>
    <t>BV096</t>
  </si>
  <si>
    <t>BV097</t>
  </si>
  <si>
    <t>BV098</t>
  </si>
  <si>
    <t>BIN098T</t>
  </si>
  <si>
    <t>BV099</t>
  </si>
  <si>
    <t>BV100</t>
  </si>
  <si>
    <t>BV101</t>
  </si>
  <si>
    <t>BV102</t>
  </si>
  <si>
    <t>BV103</t>
  </si>
  <si>
    <t>BV104</t>
  </si>
  <si>
    <t>BV105</t>
  </si>
  <si>
    <t>BV106</t>
  </si>
  <si>
    <t>BV107</t>
  </si>
  <si>
    <t>BIN107T</t>
  </si>
  <si>
    <t>BV108</t>
  </si>
  <si>
    <t>BV109</t>
  </si>
  <si>
    <t>BV110</t>
  </si>
  <si>
    <t>BV111</t>
  </si>
  <si>
    <t>BV112</t>
  </si>
  <si>
    <t>BV113</t>
  </si>
  <si>
    <t>BV114</t>
  </si>
  <si>
    <t>BV115</t>
  </si>
  <si>
    <t>BV116</t>
  </si>
  <si>
    <t>BV117</t>
  </si>
  <si>
    <t>BV118</t>
  </si>
  <si>
    <t>BV119</t>
  </si>
  <si>
    <t>BV120</t>
  </si>
  <si>
    <t>BV121</t>
  </si>
  <si>
    <t>BIN121T</t>
  </si>
  <si>
    <t>BV122</t>
  </si>
  <si>
    <t>BV123</t>
  </si>
  <si>
    <t>BV124</t>
  </si>
  <si>
    <t>BV125</t>
  </si>
  <si>
    <t>BV126</t>
  </si>
  <si>
    <t>BV127</t>
  </si>
  <si>
    <t>BV128</t>
  </si>
  <si>
    <t>BV129</t>
  </si>
  <si>
    <t>BV130</t>
  </si>
  <si>
    <t>BV131</t>
  </si>
  <si>
    <t>BV132</t>
  </si>
  <si>
    <t>BV133</t>
  </si>
  <si>
    <t>BV134</t>
  </si>
  <si>
    <t>BV135</t>
  </si>
  <si>
    <t>BV136</t>
  </si>
  <si>
    <t>BV137</t>
  </si>
  <si>
    <t>BV138</t>
  </si>
  <si>
    <t>BV139</t>
  </si>
  <si>
    <t>BV140</t>
  </si>
  <si>
    <t>BV141</t>
  </si>
  <si>
    <t>BV142</t>
  </si>
  <si>
    <t>BV143</t>
  </si>
  <si>
    <t>BV144</t>
  </si>
  <si>
    <t>BV145</t>
  </si>
  <si>
    <t>BV146</t>
  </si>
  <si>
    <t>BV147</t>
  </si>
  <si>
    <t>BV148</t>
  </si>
  <si>
    <t>BV149</t>
  </si>
  <si>
    <t>BV150</t>
  </si>
  <si>
    <t>BV151</t>
  </si>
  <si>
    <t>BV152</t>
  </si>
  <si>
    <t>BV153</t>
  </si>
  <si>
    <t>BV154</t>
  </si>
  <si>
    <t>BV155</t>
  </si>
  <si>
    <t>BV156</t>
  </si>
  <si>
    <t>BV157</t>
  </si>
  <si>
    <t>BV158</t>
  </si>
  <si>
    <t>BV159</t>
  </si>
  <si>
    <t>BV160</t>
  </si>
  <si>
    <t>BIN160T</t>
  </si>
  <si>
    <t>BV161</t>
  </si>
  <si>
    <t>BV162</t>
  </si>
  <si>
    <t>BV163</t>
  </si>
  <si>
    <t>BV164</t>
  </si>
  <si>
    <t>BV165</t>
  </si>
  <si>
    <t>BV165-3</t>
  </si>
  <si>
    <t>BV166</t>
  </si>
  <si>
    <t>BV167</t>
  </si>
  <si>
    <t>BV168</t>
  </si>
  <si>
    <t>BV169</t>
  </si>
  <si>
    <t>BVS169-1</t>
  </si>
  <si>
    <t>BV170</t>
  </si>
  <si>
    <t>BV171</t>
  </si>
  <si>
    <t>BV172</t>
  </si>
  <si>
    <t>BV173</t>
  </si>
  <si>
    <t>BV174</t>
  </si>
  <si>
    <t>BV175</t>
  </si>
  <si>
    <t>BV176</t>
  </si>
  <si>
    <t>BV177</t>
  </si>
  <si>
    <t>BV178</t>
  </si>
  <si>
    <t>BV179</t>
  </si>
  <si>
    <t>BV180</t>
  </si>
  <si>
    <t>BV181</t>
  </si>
  <si>
    <t>BV182</t>
  </si>
  <si>
    <t>BV183</t>
  </si>
  <si>
    <t>BV184</t>
  </si>
  <si>
    <t>BV185</t>
  </si>
  <si>
    <t>BV186</t>
  </si>
  <si>
    <t>BV187</t>
  </si>
  <si>
    <t>BV188</t>
  </si>
  <si>
    <t>BV189</t>
  </si>
  <si>
    <t>BV190</t>
  </si>
  <si>
    <t>BV191</t>
  </si>
  <si>
    <t>BV192</t>
  </si>
  <si>
    <t>BV193</t>
  </si>
  <si>
    <t>BV194</t>
  </si>
  <si>
    <t>BV195</t>
  </si>
  <si>
    <t>BV196</t>
  </si>
  <si>
    <t>BV197</t>
  </si>
  <si>
    <t>BV198</t>
  </si>
  <si>
    <t>BV199</t>
  </si>
  <si>
    <t>BV200</t>
  </si>
  <si>
    <t>BV201</t>
  </si>
  <si>
    <t>BV202</t>
  </si>
  <si>
    <t>BV203</t>
  </si>
  <si>
    <t>BV204</t>
  </si>
  <si>
    <t>BV205</t>
  </si>
  <si>
    <t>BV206</t>
  </si>
  <si>
    <t>BV207</t>
  </si>
  <si>
    <t>BV208</t>
  </si>
  <si>
    <t>BV209</t>
  </si>
  <si>
    <t>BV210</t>
  </si>
  <si>
    <t>BV211</t>
  </si>
  <si>
    <t>BV212</t>
  </si>
  <si>
    <t>BV213</t>
  </si>
  <si>
    <t>BV214</t>
  </si>
  <si>
    <t>BV215</t>
  </si>
  <si>
    <t>BV216</t>
  </si>
  <si>
    <t>BV217</t>
  </si>
  <si>
    <t>BV218</t>
  </si>
  <si>
    <t>BV219</t>
  </si>
  <si>
    <t>BV220</t>
  </si>
  <si>
    <t>BV221</t>
  </si>
  <si>
    <t>BV222</t>
  </si>
  <si>
    <t>BV223</t>
  </si>
  <si>
    <t>BV224</t>
  </si>
  <si>
    <t>BV225</t>
  </si>
  <si>
    <t>BV226</t>
  </si>
  <si>
    <t>BV227</t>
  </si>
  <si>
    <t>BV228</t>
  </si>
  <si>
    <t>BV229</t>
  </si>
  <si>
    <t>BV230</t>
  </si>
  <si>
    <t>BV231</t>
  </si>
  <si>
    <t>BV232</t>
  </si>
  <si>
    <t>BV233</t>
  </si>
  <si>
    <t>BV234</t>
  </si>
  <si>
    <t>BV235</t>
  </si>
  <si>
    <t>BV236</t>
  </si>
  <si>
    <t>BV237</t>
  </si>
  <si>
    <t>BV238</t>
  </si>
  <si>
    <t>BV239</t>
  </si>
  <si>
    <t>BV240</t>
  </si>
  <si>
    <t>BV241</t>
  </si>
  <si>
    <t>BV242</t>
  </si>
  <si>
    <t>BV243</t>
  </si>
  <si>
    <t>BV244</t>
  </si>
  <si>
    <t>BV245</t>
  </si>
  <si>
    <t>BV246</t>
  </si>
  <si>
    <t>BV247</t>
  </si>
  <si>
    <t>BIN247T</t>
  </si>
  <si>
    <t>BV248</t>
  </si>
  <si>
    <t>BV249</t>
  </si>
  <si>
    <t>BV250</t>
  </si>
  <si>
    <t>BV251</t>
  </si>
  <si>
    <t>BV252</t>
  </si>
  <si>
    <t>BV253</t>
  </si>
  <si>
    <t>BV254</t>
  </si>
  <si>
    <t>BV255</t>
  </si>
  <si>
    <t>BV256</t>
  </si>
  <si>
    <t>BV257</t>
  </si>
  <si>
    <t>BV258</t>
  </si>
  <si>
    <t>BV259</t>
  </si>
  <si>
    <t>BV260</t>
  </si>
  <si>
    <t>BV261</t>
  </si>
  <si>
    <t>BV262</t>
  </si>
  <si>
    <t>BV263</t>
  </si>
  <si>
    <t>BV264</t>
  </si>
  <si>
    <t>BV265</t>
  </si>
  <si>
    <t>BV266</t>
  </si>
  <si>
    <t>BV267</t>
  </si>
  <si>
    <t>BV268</t>
  </si>
  <si>
    <t>BV269</t>
  </si>
  <si>
    <t>BV270</t>
  </si>
  <si>
    <t>BV271</t>
  </si>
  <si>
    <t>BV272</t>
  </si>
  <si>
    <t>BV273</t>
  </si>
  <si>
    <t>BV274</t>
  </si>
  <si>
    <t>BV275</t>
  </si>
  <si>
    <t>BV276</t>
  </si>
  <si>
    <t>BV277</t>
  </si>
  <si>
    <t>BV278</t>
  </si>
  <si>
    <t>BV279</t>
  </si>
  <si>
    <t>BIN279T</t>
  </si>
  <si>
    <t>BV280</t>
  </si>
  <si>
    <t>BV281</t>
  </si>
  <si>
    <t>BV282</t>
  </si>
  <si>
    <t>BIN282T</t>
  </si>
  <si>
    <t>BV283</t>
  </si>
  <si>
    <t>BV284</t>
  </si>
  <si>
    <t>BV285</t>
  </si>
  <si>
    <t>BV286</t>
  </si>
  <si>
    <t>BIN286T</t>
  </si>
  <si>
    <t>BV287</t>
  </si>
  <si>
    <t>BV288</t>
  </si>
  <si>
    <t>BV289</t>
  </si>
  <si>
    <t>BV290</t>
  </si>
  <si>
    <t>BV291</t>
  </si>
  <si>
    <t>BV292</t>
  </si>
  <si>
    <t>BV293</t>
  </si>
  <si>
    <t>BV294</t>
  </si>
  <si>
    <t>BV295</t>
  </si>
  <si>
    <t>BV296</t>
  </si>
  <si>
    <t>BV297</t>
  </si>
  <si>
    <t>BV298</t>
  </si>
  <si>
    <t>BV299</t>
  </si>
  <si>
    <t>BV300</t>
  </si>
  <si>
    <t>BV301</t>
  </si>
  <si>
    <t>BV302</t>
  </si>
  <si>
    <t>BV303</t>
  </si>
  <si>
    <t>BV304</t>
  </si>
  <si>
    <t>BV305</t>
  </si>
  <si>
    <t>BV306</t>
  </si>
  <si>
    <t>BV307</t>
  </si>
  <si>
    <t>BV308</t>
  </si>
  <si>
    <t>BV309</t>
  </si>
  <si>
    <t>BV310</t>
  </si>
  <si>
    <t>BV311</t>
  </si>
  <si>
    <t>BV312</t>
  </si>
  <si>
    <t>BV313</t>
  </si>
  <si>
    <t>BV314</t>
  </si>
  <si>
    <t>BV315</t>
  </si>
  <si>
    <t>BV316</t>
  </si>
  <si>
    <t>BV317</t>
  </si>
  <si>
    <t>BV318</t>
  </si>
  <si>
    <t>BIN318T</t>
  </si>
  <si>
    <t>BV319</t>
  </si>
  <si>
    <t>BV320</t>
  </si>
  <si>
    <t>BV321</t>
  </si>
  <si>
    <t>BV322</t>
  </si>
  <si>
    <t>BV323</t>
  </si>
  <si>
    <t>BV324</t>
  </si>
  <si>
    <t>BV325</t>
  </si>
  <si>
    <t>BV326</t>
  </si>
  <si>
    <t>BV327</t>
  </si>
  <si>
    <t>BV328</t>
  </si>
  <si>
    <t>BV329</t>
  </si>
  <si>
    <t>BV330</t>
  </si>
  <si>
    <t>BV331</t>
  </si>
  <si>
    <t>BV332</t>
  </si>
  <si>
    <t>BV333</t>
  </si>
  <si>
    <t>BV334</t>
  </si>
  <si>
    <t>BV335</t>
  </si>
  <si>
    <t>BV336</t>
  </si>
  <si>
    <t>BV337</t>
  </si>
  <si>
    <t>BV338</t>
  </si>
  <si>
    <t>BV339</t>
  </si>
  <si>
    <t>BV340</t>
  </si>
  <si>
    <t>BV341</t>
  </si>
  <si>
    <t>BV342</t>
  </si>
  <si>
    <t>BV343</t>
  </si>
  <si>
    <t>BV344</t>
  </si>
  <si>
    <t>BV345</t>
  </si>
  <si>
    <t>BV346</t>
  </si>
  <si>
    <t>BV347</t>
  </si>
  <si>
    <t>BV348</t>
  </si>
  <si>
    <t>BV349</t>
  </si>
  <si>
    <t>BV350</t>
  </si>
  <si>
    <t>BV351</t>
  </si>
  <si>
    <t>BV352</t>
  </si>
  <si>
    <t>BV353</t>
  </si>
  <si>
    <t>BV354</t>
  </si>
  <si>
    <t>BV355</t>
  </si>
  <si>
    <t>BV356</t>
  </si>
  <si>
    <t>BV357</t>
  </si>
  <si>
    <t>BV358</t>
  </si>
  <si>
    <t>BV359</t>
  </si>
  <si>
    <t>BV360</t>
  </si>
  <si>
    <t>BV361</t>
  </si>
  <si>
    <t>BV362</t>
  </si>
  <si>
    <t>BV363</t>
  </si>
  <si>
    <t>BV364</t>
  </si>
  <si>
    <t>BV365</t>
  </si>
  <si>
    <t>BV366</t>
  </si>
  <si>
    <t>BV367</t>
  </si>
  <si>
    <t>BV368</t>
  </si>
  <si>
    <t>BV369</t>
  </si>
  <si>
    <t>BV370</t>
  </si>
  <si>
    <t>BV371</t>
  </si>
  <si>
    <t>BV372</t>
  </si>
  <si>
    <t>BV373</t>
  </si>
  <si>
    <t>BV374</t>
  </si>
  <si>
    <t>BV375</t>
  </si>
  <si>
    <t>BV376</t>
  </si>
  <si>
    <t>BV377</t>
  </si>
  <si>
    <t>BV378</t>
  </si>
  <si>
    <t>BV379</t>
  </si>
  <si>
    <t>BV380</t>
  </si>
  <si>
    <t>BV381</t>
  </si>
  <si>
    <t>BV382</t>
  </si>
  <si>
    <t>BV383</t>
  </si>
  <si>
    <t>BV384</t>
  </si>
  <si>
    <t>BV385</t>
  </si>
  <si>
    <t>BV386</t>
  </si>
  <si>
    <t>BV387</t>
  </si>
  <si>
    <t>BV388</t>
  </si>
  <si>
    <t>BV389</t>
  </si>
  <si>
    <t>BV390</t>
  </si>
  <si>
    <t>BV391</t>
  </si>
  <si>
    <t>BV392</t>
  </si>
  <si>
    <t>BV393</t>
  </si>
  <si>
    <t>BV394</t>
  </si>
  <si>
    <t>BV395</t>
  </si>
  <si>
    <t>BV396</t>
  </si>
  <si>
    <t>BV397</t>
  </si>
  <si>
    <t>BV398</t>
  </si>
  <si>
    <t>BV399</t>
  </si>
  <si>
    <t>BV400</t>
  </si>
  <si>
    <t>BV401</t>
  </si>
  <si>
    <t>BV402</t>
  </si>
  <si>
    <t>BV403</t>
  </si>
  <si>
    <t>BV404</t>
  </si>
  <si>
    <t>BV405</t>
  </si>
  <si>
    <t>BV406</t>
  </si>
  <si>
    <t>BV407</t>
  </si>
  <si>
    <t>BV408</t>
  </si>
  <si>
    <t>BV409</t>
  </si>
  <si>
    <t>BV410</t>
  </si>
  <si>
    <t>BV411</t>
  </si>
  <si>
    <t>BV412</t>
  </si>
  <si>
    <t>BV413</t>
  </si>
  <si>
    <t>BV414</t>
  </si>
  <si>
    <t>BV415</t>
  </si>
  <si>
    <t>BV416</t>
  </si>
  <si>
    <t>BV417</t>
  </si>
  <si>
    <t>BV418</t>
  </si>
  <si>
    <t>BV419</t>
  </si>
  <si>
    <t>BV420</t>
  </si>
  <si>
    <t>BV421</t>
  </si>
  <si>
    <t>BV422</t>
  </si>
  <si>
    <t>BV423</t>
  </si>
  <si>
    <t>BV424</t>
  </si>
  <si>
    <t>BV425</t>
  </si>
  <si>
    <t>BV426</t>
  </si>
  <si>
    <t>BV427</t>
  </si>
  <si>
    <t>BV428</t>
  </si>
  <si>
    <t>BV429</t>
  </si>
  <si>
    <t>BV430</t>
  </si>
  <si>
    <t>BV431</t>
  </si>
  <si>
    <t>BV432</t>
  </si>
  <si>
    <t>BV433</t>
  </si>
  <si>
    <t>BV434</t>
  </si>
  <si>
    <t>BV435</t>
  </si>
  <si>
    <t>BV436</t>
  </si>
  <si>
    <t>BV437</t>
  </si>
  <si>
    <t>BV438</t>
  </si>
  <si>
    <t>BV439</t>
  </si>
  <si>
    <t>BV440</t>
  </si>
  <si>
    <t>BV441</t>
  </si>
  <si>
    <t>BV442</t>
  </si>
  <si>
    <t>BV443</t>
  </si>
  <si>
    <t>BV444</t>
  </si>
  <si>
    <t>BV445</t>
  </si>
  <si>
    <t>BV446</t>
  </si>
  <si>
    <t>BV447</t>
  </si>
  <si>
    <t>BV448</t>
  </si>
  <si>
    <t>BV449</t>
  </si>
  <si>
    <t>BV450</t>
  </si>
  <si>
    <t>BV451</t>
  </si>
  <si>
    <t>BV452</t>
  </si>
  <si>
    <t>BIN452T</t>
  </si>
  <si>
    <t>BV453</t>
  </si>
  <si>
    <t>BV454</t>
  </si>
  <si>
    <t>BV455</t>
  </si>
  <si>
    <t>BV456</t>
  </si>
  <si>
    <t>BV457</t>
  </si>
  <si>
    <t>BV458</t>
  </si>
  <si>
    <t>BV459</t>
  </si>
  <si>
    <t>BV460</t>
  </si>
  <si>
    <t>BV461</t>
  </si>
  <si>
    <t>BV462</t>
  </si>
  <si>
    <t>BV463</t>
  </si>
  <si>
    <t>BIN463T</t>
  </si>
  <si>
    <t>BV464</t>
  </si>
  <si>
    <t>BV465</t>
  </si>
  <si>
    <t>BV466</t>
  </si>
  <si>
    <t>BIN466-3</t>
  </si>
  <si>
    <t>BV467</t>
  </si>
  <si>
    <t>BV468</t>
  </si>
  <si>
    <t>BV469</t>
  </si>
  <si>
    <t>BV470</t>
  </si>
  <si>
    <t>BV471</t>
  </si>
  <si>
    <t>BV472</t>
  </si>
  <si>
    <t>BV473</t>
  </si>
  <si>
    <t>BV474</t>
  </si>
  <si>
    <t>BV475</t>
  </si>
  <si>
    <t>BV476</t>
  </si>
  <si>
    <t>BV477</t>
  </si>
  <si>
    <t>BV478</t>
  </si>
  <si>
    <t>BV479</t>
  </si>
  <si>
    <t>BV480</t>
  </si>
  <si>
    <t>BV481</t>
  </si>
  <si>
    <t>BV482</t>
  </si>
  <si>
    <t>BV483</t>
  </si>
  <si>
    <t>BV484</t>
  </si>
  <si>
    <t>BV485</t>
  </si>
  <si>
    <t>BV486</t>
  </si>
  <si>
    <t>BIN486T</t>
  </si>
  <si>
    <t>BV487</t>
  </si>
  <si>
    <t>BV488</t>
  </si>
  <si>
    <t>BV489</t>
  </si>
  <si>
    <t>BV490</t>
  </si>
  <si>
    <t>BV491</t>
  </si>
  <si>
    <t>BV492</t>
  </si>
  <si>
    <t>BV493</t>
  </si>
  <si>
    <t>BV494</t>
  </si>
  <si>
    <t>BV495</t>
  </si>
  <si>
    <t>BV496</t>
  </si>
  <si>
    <t>BV497</t>
  </si>
  <si>
    <t>BV498</t>
  </si>
  <si>
    <t>BV499</t>
  </si>
  <si>
    <t>BV500</t>
  </si>
  <si>
    <t>BV501</t>
  </si>
  <si>
    <t>BV502</t>
  </si>
  <si>
    <t>BV503</t>
  </si>
  <si>
    <t>BV504</t>
  </si>
  <si>
    <t>BV505</t>
  </si>
  <si>
    <t>BV506</t>
  </si>
  <si>
    <t>BV507</t>
  </si>
  <si>
    <t>BV508</t>
  </si>
  <si>
    <t>BV509</t>
  </si>
  <si>
    <t>BV510</t>
  </si>
  <si>
    <t>BV511</t>
  </si>
  <si>
    <t>BV512</t>
  </si>
  <si>
    <t>BV513</t>
  </si>
  <si>
    <t>BV514</t>
  </si>
  <si>
    <t>BV515</t>
  </si>
  <si>
    <t>BV516</t>
  </si>
  <si>
    <t>BV517</t>
  </si>
  <si>
    <t>BV518</t>
  </si>
  <si>
    <t>BV519</t>
  </si>
  <si>
    <t>BV520</t>
  </si>
  <si>
    <t>BV521</t>
  </si>
  <si>
    <t>BV522</t>
  </si>
  <si>
    <t>BV523</t>
  </si>
  <si>
    <t>BV524</t>
  </si>
  <si>
    <t>BV525</t>
  </si>
  <si>
    <t>BV526</t>
  </si>
  <si>
    <t>BV527</t>
  </si>
  <si>
    <t>BV528</t>
  </si>
  <si>
    <t>BV529</t>
  </si>
  <si>
    <t>BV530</t>
  </si>
  <si>
    <t>BV531</t>
  </si>
  <si>
    <t>BV532</t>
  </si>
  <si>
    <t>BV533</t>
  </si>
  <si>
    <t>BV534</t>
  </si>
  <si>
    <t>BV535</t>
  </si>
  <si>
    <t>BV536</t>
  </si>
  <si>
    <t>BV537</t>
  </si>
  <si>
    <t>BV538</t>
  </si>
  <si>
    <t>BV539</t>
  </si>
  <si>
    <t>BV540</t>
  </si>
  <si>
    <t>BV541</t>
  </si>
  <si>
    <t>BV542</t>
  </si>
  <si>
    <t>BV543</t>
  </si>
  <si>
    <t>BV544</t>
  </si>
  <si>
    <t>BV545</t>
  </si>
  <si>
    <t>BV546</t>
  </si>
  <si>
    <t>BV547</t>
  </si>
  <si>
    <t>BV548</t>
  </si>
  <si>
    <t>BV549</t>
  </si>
  <si>
    <t>BV550</t>
  </si>
  <si>
    <t>BV551</t>
  </si>
  <si>
    <t>BV552</t>
  </si>
  <si>
    <t>BV553</t>
  </si>
  <si>
    <t>BIN553T</t>
  </si>
  <si>
    <t>BV554</t>
  </si>
  <si>
    <t>BV555</t>
  </si>
  <si>
    <t>BV556</t>
  </si>
  <si>
    <t>BV557</t>
  </si>
  <si>
    <t>BV558</t>
  </si>
  <si>
    <t>BV559</t>
  </si>
  <si>
    <t>BV560</t>
  </si>
  <si>
    <t>BV561</t>
  </si>
  <si>
    <t>BV562</t>
  </si>
  <si>
    <t>BV563</t>
  </si>
  <si>
    <t>BV564</t>
  </si>
  <si>
    <t>BV565</t>
  </si>
  <si>
    <t>BV566</t>
  </si>
  <si>
    <t>BV567</t>
  </si>
  <si>
    <t>BV568</t>
  </si>
  <si>
    <t>BV569</t>
  </si>
  <si>
    <t>BV570</t>
  </si>
  <si>
    <t>BV571</t>
  </si>
  <si>
    <t>BV572</t>
  </si>
  <si>
    <t>BV573</t>
  </si>
  <si>
    <t>BV574</t>
  </si>
  <si>
    <t>BV575</t>
  </si>
  <si>
    <t>BV576</t>
  </si>
  <si>
    <t>BV577</t>
  </si>
  <si>
    <t>BV578</t>
  </si>
  <si>
    <t>BV579</t>
  </si>
  <si>
    <t>BV580</t>
  </si>
  <si>
    <t>BV581</t>
  </si>
  <si>
    <t>BV582</t>
  </si>
  <si>
    <t>BV583</t>
  </si>
  <si>
    <t>BV584</t>
  </si>
  <si>
    <t>BV585</t>
  </si>
  <si>
    <t>BV586</t>
  </si>
  <si>
    <t>BV587</t>
  </si>
  <si>
    <t>BIN587T</t>
  </si>
  <si>
    <t>BV588</t>
  </si>
  <si>
    <t>BV589</t>
  </si>
  <si>
    <t>BV590</t>
  </si>
  <si>
    <t>BV591</t>
  </si>
  <si>
    <t>BV592</t>
  </si>
  <si>
    <t>BV593</t>
  </si>
  <si>
    <t>BV594</t>
  </si>
  <si>
    <t>BV595</t>
  </si>
  <si>
    <t>BV596</t>
  </si>
  <si>
    <t>BV597</t>
  </si>
  <si>
    <t>BV598</t>
  </si>
  <si>
    <t>BV599</t>
  </si>
  <si>
    <t>BV600</t>
  </si>
  <si>
    <t>BV601</t>
  </si>
  <si>
    <t>BV602</t>
  </si>
  <si>
    <t>BV603</t>
  </si>
  <si>
    <t>BV604</t>
  </si>
  <si>
    <t>BV605</t>
  </si>
  <si>
    <t>BV606</t>
  </si>
  <si>
    <t>BV607</t>
  </si>
  <si>
    <t>BV608</t>
  </si>
  <si>
    <t>BV609</t>
  </si>
  <si>
    <t>BV610</t>
  </si>
  <si>
    <t>BV611</t>
  </si>
  <si>
    <t>BV612</t>
  </si>
  <si>
    <t>BV613</t>
  </si>
  <si>
    <t>BV614</t>
  </si>
  <si>
    <t>BV615</t>
  </si>
  <si>
    <t>BV616</t>
  </si>
  <si>
    <t>BV617</t>
  </si>
  <si>
    <t>BV618</t>
  </si>
  <si>
    <t>BV619</t>
  </si>
  <si>
    <t>BV620</t>
  </si>
  <si>
    <t>BV621</t>
  </si>
  <si>
    <t>BV622</t>
  </si>
  <si>
    <t>BV623</t>
  </si>
  <si>
    <t>BV624</t>
  </si>
  <si>
    <t>BV625</t>
  </si>
  <si>
    <t>BV626</t>
  </si>
  <si>
    <t>BV627</t>
  </si>
  <si>
    <t>BV628</t>
  </si>
  <si>
    <t>BV629</t>
  </si>
  <si>
    <t>BV630</t>
  </si>
  <si>
    <t>BV631</t>
  </si>
  <si>
    <t>BV632</t>
  </si>
  <si>
    <t>BV633</t>
  </si>
  <si>
    <t>BV634</t>
  </si>
  <si>
    <t>BV635</t>
  </si>
  <si>
    <t>BV636</t>
  </si>
  <si>
    <t>BV637</t>
  </si>
  <si>
    <t>BV638</t>
  </si>
  <si>
    <t>BV639</t>
  </si>
  <si>
    <t>BV640</t>
  </si>
  <si>
    <t>BV641</t>
  </si>
  <si>
    <t>BV642</t>
  </si>
  <si>
    <t>BV643</t>
  </si>
  <si>
    <t>BV644</t>
  </si>
  <si>
    <t>BV645</t>
  </si>
  <si>
    <t>BV646</t>
  </si>
  <si>
    <t>BV647</t>
  </si>
  <si>
    <t>BV648</t>
  </si>
  <si>
    <t>BV649</t>
  </si>
  <si>
    <t>BV650</t>
  </si>
  <si>
    <t>BV651</t>
  </si>
  <si>
    <t>BV652</t>
  </si>
  <si>
    <t>BV653</t>
  </si>
  <si>
    <t>BV654</t>
  </si>
  <si>
    <t>BV655</t>
  </si>
  <si>
    <t>BV656</t>
  </si>
  <si>
    <t>BV657</t>
  </si>
  <si>
    <t>BV658</t>
  </si>
  <si>
    <t>BV659</t>
  </si>
  <si>
    <t>BV660</t>
  </si>
  <si>
    <t>BV661</t>
  </si>
  <si>
    <t>BV662</t>
  </si>
  <si>
    <t>BV663</t>
  </si>
  <si>
    <t>BV664</t>
  </si>
  <si>
    <t>BV665</t>
  </si>
  <si>
    <t>BV666</t>
  </si>
  <si>
    <t>BV667</t>
  </si>
  <si>
    <t>BV668</t>
  </si>
  <si>
    <t>BV669</t>
  </si>
  <si>
    <t>BV670</t>
  </si>
  <si>
    <t>BV671</t>
  </si>
  <si>
    <t>BV672</t>
  </si>
  <si>
    <t>BV673</t>
  </si>
  <si>
    <t>BV674</t>
  </si>
  <si>
    <t>BV675</t>
  </si>
  <si>
    <t>BV676</t>
  </si>
  <si>
    <t>BV677</t>
  </si>
  <si>
    <t>BV678</t>
  </si>
  <si>
    <t>BV679</t>
  </si>
  <si>
    <t>BV680</t>
  </si>
  <si>
    <t>BV681</t>
  </si>
  <si>
    <t>BV682</t>
  </si>
  <si>
    <t>BV683</t>
  </si>
  <si>
    <t>BV684</t>
  </si>
  <si>
    <t>BV685</t>
  </si>
  <si>
    <t>BV686</t>
  </si>
  <si>
    <t>BV687</t>
  </si>
  <si>
    <t>BV688</t>
  </si>
  <si>
    <t>BV689</t>
  </si>
  <si>
    <t>BV690</t>
  </si>
  <si>
    <t>BV691</t>
  </si>
  <si>
    <t>BV692</t>
  </si>
  <si>
    <t>BV693</t>
  </si>
  <si>
    <t>BV694</t>
  </si>
  <si>
    <t>BV695</t>
  </si>
  <si>
    <t>BV696</t>
  </si>
  <si>
    <t>BV697</t>
  </si>
  <si>
    <t>BV698</t>
  </si>
  <si>
    <t>BV699</t>
  </si>
  <si>
    <t>BV700</t>
  </si>
  <si>
    <t>BV701</t>
  </si>
  <si>
    <t>BV702</t>
  </si>
  <si>
    <t>BV703</t>
  </si>
  <si>
    <t>BV704</t>
  </si>
  <si>
    <t>BV705</t>
  </si>
  <si>
    <t>BV706</t>
  </si>
  <si>
    <t>BV707</t>
  </si>
  <si>
    <t>BV708</t>
  </si>
  <si>
    <t>BV709</t>
  </si>
  <si>
    <t>BV710</t>
  </si>
  <si>
    <t>BV711</t>
  </si>
  <si>
    <t>BV712</t>
  </si>
  <si>
    <t>BV713</t>
  </si>
  <si>
    <t>BV714</t>
  </si>
  <si>
    <t>BV715</t>
  </si>
  <si>
    <t>BV716</t>
  </si>
  <si>
    <t>BV717</t>
  </si>
  <si>
    <t>BV718</t>
  </si>
  <si>
    <t>BV719</t>
  </si>
  <si>
    <t>BV720</t>
  </si>
  <si>
    <t>BV721</t>
  </si>
  <si>
    <t>BV722</t>
  </si>
  <si>
    <t>BV723</t>
  </si>
  <si>
    <t>BV724</t>
  </si>
  <si>
    <t>BV725</t>
  </si>
  <si>
    <t>BV726</t>
  </si>
  <si>
    <t>BV727</t>
  </si>
  <si>
    <t>BV728</t>
  </si>
  <si>
    <t>BV729</t>
  </si>
  <si>
    <t>BV730</t>
  </si>
  <si>
    <t>BV731</t>
  </si>
  <si>
    <t>BV732</t>
  </si>
  <si>
    <t>BV733</t>
  </si>
  <si>
    <t>BV734</t>
  </si>
  <si>
    <t>BV735</t>
  </si>
  <si>
    <t>BV736</t>
  </si>
  <si>
    <t>BV737</t>
  </si>
  <si>
    <t>BV738</t>
  </si>
  <si>
    <t>BV739</t>
  </si>
  <si>
    <t>BV740</t>
  </si>
  <si>
    <t>BV741</t>
  </si>
  <si>
    <t>BV742</t>
  </si>
  <si>
    <t>BV743</t>
  </si>
  <si>
    <t>BV744</t>
  </si>
  <si>
    <t>BV745</t>
  </si>
  <si>
    <t>BV746</t>
  </si>
  <si>
    <t>BV747</t>
  </si>
  <si>
    <t>BV748</t>
  </si>
  <si>
    <t>BV749</t>
  </si>
  <si>
    <t>BV750</t>
  </si>
  <si>
    <t>BV751</t>
  </si>
  <si>
    <t>BV752</t>
  </si>
  <si>
    <t>BV753</t>
  </si>
  <si>
    <t>BV754</t>
  </si>
  <si>
    <t>BV755</t>
  </si>
  <si>
    <t>BV756</t>
  </si>
  <si>
    <t>BV757</t>
  </si>
  <si>
    <t>BV758</t>
  </si>
  <si>
    <t>BV759</t>
  </si>
  <si>
    <t>BV760</t>
  </si>
  <si>
    <t>BV761</t>
  </si>
  <si>
    <t>BV762</t>
  </si>
  <si>
    <t>BV763</t>
  </si>
  <si>
    <t>BV764</t>
  </si>
  <si>
    <t>BV765</t>
  </si>
  <si>
    <t>BV766</t>
  </si>
  <si>
    <t>BV767</t>
  </si>
  <si>
    <t>BV768</t>
  </si>
  <si>
    <t>BV769</t>
  </si>
  <si>
    <t>BV770</t>
  </si>
  <si>
    <t>BV771</t>
  </si>
  <si>
    <t>BV772</t>
  </si>
  <si>
    <t>BV773</t>
  </si>
  <si>
    <t>BV774</t>
  </si>
  <si>
    <t>BV775</t>
  </si>
  <si>
    <t>BV776</t>
  </si>
  <si>
    <t>BV777</t>
  </si>
  <si>
    <t>BV778</t>
  </si>
  <si>
    <t>BV779</t>
  </si>
  <si>
    <t>BV780</t>
  </si>
  <si>
    <t>BV781</t>
  </si>
  <si>
    <t>BV781-3</t>
  </si>
  <si>
    <t>BV782</t>
  </si>
  <si>
    <t>BV783</t>
  </si>
  <si>
    <t>BV784</t>
  </si>
  <si>
    <t>BV785</t>
  </si>
  <si>
    <t>BV785-5</t>
  </si>
  <si>
    <t>BV786</t>
  </si>
  <si>
    <t>BV787</t>
  </si>
  <si>
    <t>BV788</t>
  </si>
  <si>
    <t>BV788-3</t>
  </si>
  <si>
    <t>BV789</t>
  </si>
  <si>
    <t>BV790</t>
  </si>
  <si>
    <t>BV791</t>
  </si>
  <si>
    <t>BV792</t>
  </si>
  <si>
    <t>BV793</t>
  </si>
  <si>
    <t>BV794</t>
  </si>
  <si>
    <t>BV795</t>
  </si>
  <si>
    <t>BV796</t>
  </si>
  <si>
    <t>BV797</t>
  </si>
  <si>
    <t>BV798</t>
  </si>
  <si>
    <t>BV799</t>
  </si>
  <si>
    <t>BV800</t>
  </si>
  <si>
    <t>BIN800T</t>
  </si>
  <si>
    <t>BV801</t>
  </si>
  <si>
    <t>BV802</t>
  </si>
  <si>
    <t>BV803</t>
  </si>
  <si>
    <t>BV804</t>
  </si>
  <si>
    <t>BV805</t>
  </si>
  <si>
    <t>BV806</t>
  </si>
  <si>
    <t>BV807</t>
  </si>
  <si>
    <t>BV808</t>
  </si>
  <si>
    <t>BV809</t>
  </si>
  <si>
    <t>BV810</t>
  </si>
  <si>
    <t>BV811</t>
  </si>
  <si>
    <t>BV812</t>
  </si>
  <si>
    <t>BV813</t>
  </si>
  <si>
    <t>BV814</t>
  </si>
  <si>
    <t>BV815</t>
  </si>
  <si>
    <t>BV816</t>
  </si>
  <si>
    <t>BV817</t>
  </si>
  <si>
    <t>BV818</t>
  </si>
  <si>
    <t>BV819</t>
  </si>
  <si>
    <t>BV820</t>
  </si>
  <si>
    <t>BV821</t>
  </si>
  <si>
    <t>BV822</t>
  </si>
  <si>
    <t>BV823</t>
  </si>
  <si>
    <t>BV824</t>
  </si>
  <si>
    <t>BV825</t>
  </si>
  <si>
    <t>BV826</t>
  </si>
  <si>
    <t>BV827</t>
  </si>
  <si>
    <t>BV828</t>
  </si>
  <si>
    <t>BV829</t>
  </si>
  <si>
    <t>BV830</t>
  </si>
  <si>
    <t>BV831</t>
  </si>
  <si>
    <t>BV832</t>
  </si>
  <si>
    <t>BV833</t>
  </si>
  <si>
    <t>BV834</t>
  </si>
  <si>
    <t>BV835</t>
  </si>
  <si>
    <t>BV836</t>
  </si>
  <si>
    <t>BV837</t>
  </si>
  <si>
    <t>BV838</t>
  </si>
  <si>
    <t>BV839</t>
  </si>
  <si>
    <t>BV840</t>
  </si>
  <si>
    <t>BV841</t>
  </si>
  <si>
    <t>BV842</t>
  </si>
  <si>
    <t>BV842-5</t>
  </si>
  <si>
    <t>BV843</t>
  </si>
  <si>
    <t>BV844</t>
  </si>
  <si>
    <t>BV845</t>
  </si>
  <si>
    <t>BV846</t>
  </si>
  <si>
    <t>BV847</t>
  </si>
  <si>
    <t>BV848</t>
  </si>
  <si>
    <t>BV849</t>
  </si>
  <si>
    <t>BV850</t>
  </si>
  <si>
    <t>BV851</t>
  </si>
  <si>
    <t>BV852</t>
  </si>
  <si>
    <t>BV853</t>
  </si>
  <si>
    <t>BV854</t>
  </si>
  <si>
    <t>BV855</t>
  </si>
  <si>
    <t>BV856</t>
  </si>
  <si>
    <t>BV857</t>
  </si>
  <si>
    <t>BV858</t>
  </si>
  <si>
    <t>BV859</t>
  </si>
  <si>
    <t>BV860</t>
  </si>
  <si>
    <t>BV861</t>
  </si>
  <si>
    <t>BV862</t>
  </si>
  <si>
    <t>BV863</t>
  </si>
  <si>
    <t>BV864</t>
  </si>
  <si>
    <t>BV865</t>
  </si>
  <si>
    <t>BV866</t>
  </si>
  <si>
    <t>BV867</t>
  </si>
  <si>
    <t>BV868</t>
  </si>
  <si>
    <t>BV869</t>
  </si>
  <si>
    <t>BV870</t>
  </si>
  <si>
    <t>BV871</t>
  </si>
  <si>
    <t>BV872</t>
  </si>
  <si>
    <t>BV873</t>
  </si>
  <si>
    <t>BV874</t>
  </si>
  <si>
    <t>BV875</t>
  </si>
  <si>
    <t>BV876</t>
  </si>
  <si>
    <t>BV877</t>
  </si>
  <si>
    <t>BV878</t>
  </si>
  <si>
    <t>BV879</t>
  </si>
  <si>
    <t>BV880</t>
  </si>
  <si>
    <t>BV881</t>
  </si>
  <si>
    <t>BV882</t>
  </si>
  <si>
    <t>BV883</t>
  </si>
  <si>
    <t>BV884</t>
  </si>
  <si>
    <t>BV885</t>
  </si>
  <si>
    <t>BV886</t>
  </si>
  <si>
    <t>BV887</t>
  </si>
  <si>
    <t>BIN887T</t>
  </si>
  <si>
    <t>BV888</t>
  </si>
  <si>
    <t>BV889</t>
  </si>
  <si>
    <t>BIN889A</t>
  </si>
  <si>
    <t>BV890</t>
  </si>
  <si>
    <t>BV891</t>
  </si>
  <si>
    <t>BV892</t>
  </si>
  <si>
    <t>BV893</t>
  </si>
  <si>
    <t>BV894</t>
  </si>
  <si>
    <t>BV895</t>
  </si>
  <si>
    <t>BV896</t>
  </si>
  <si>
    <t>BV897</t>
  </si>
  <si>
    <t>BV898</t>
  </si>
  <si>
    <t>BV899</t>
  </si>
  <si>
    <t>BV900</t>
  </si>
  <si>
    <t>BV901</t>
  </si>
  <si>
    <t>BV902</t>
  </si>
  <si>
    <t>BV903</t>
  </si>
  <si>
    <t>BV904</t>
  </si>
  <si>
    <t>BV905</t>
  </si>
  <si>
    <t>BV906</t>
  </si>
  <si>
    <t>BV907</t>
  </si>
  <si>
    <t>BV908</t>
  </si>
  <si>
    <t>BV909</t>
  </si>
  <si>
    <t>BV910</t>
  </si>
  <si>
    <t>BV911</t>
  </si>
  <si>
    <t>BV912</t>
  </si>
  <si>
    <t>BV913</t>
  </si>
  <si>
    <t>BV914</t>
  </si>
  <si>
    <t>BV915</t>
  </si>
  <si>
    <t>BV916</t>
  </si>
  <si>
    <t>BV917</t>
  </si>
  <si>
    <t>BV918</t>
  </si>
  <si>
    <t>BV919</t>
  </si>
  <si>
    <t>BV920</t>
  </si>
  <si>
    <t>BV921</t>
  </si>
  <si>
    <t>BIN921T</t>
  </si>
  <si>
    <t>BV922</t>
  </si>
  <si>
    <t>BV923</t>
  </si>
  <si>
    <t>BV924</t>
  </si>
  <si>
    <t>BV925</t>
  </si>
  <si>
    <t>BV926</t>
  </si>
  <si>
    <t>BV927</t>
  </si>
  <si>
    <t>BV928</t>
  </si>
  <si>
    <t>BV929</t>
  </si>
  <si>
    <t>BV930</t>
  </si>
  <si>
    <t>BV931</t>
  </si>
  <si>
    <t>BV932</t>
  </si>
  <si>
    <t>BV933</t>
  </si>
  <si>
    <t>BV934</t>
  </si>
  <si>
    <t>BV935</t>
  </si>
  <si>
    <t>BV936</t>
  </si>
  <si>
    <t>BV937</t>
  </si>
  <si>
    <t>BV938</t>
  </si>
  <si>
    <t>BV939</t>
  </si>
  <si>
    <t>BV940</t>
  </si>
  <si>
    <t>BV941</t>
  </si>
  <si>
    <t>BV942</t>
  </si>
  <si>
    <t>BV943</t>
  </si>
  <si>
    <t>BV944</t>
  </si>
  <si>
    <t>BV945</t>
  </si>
  <si>
    <t>BV946</t>
  </si>
  <si>
    <t>BV947</t>
  </si>
  <si>
    <t>BV948</t>
  </si>
  <si>
    <t>BV949</t>
  </si>
  <si>
    <t>BV950</t>
  </si>
  <si>
    <t>BV951</t>
  </si>
  <si>
    <t>BV952</t>
  </si>
  <si>
    <t>BV953</t>
  </si>
  <si>
    <t>BV954</t>
  </si>
  <si>
    <t>BV955</t>
  </si>
  <si>
    <t>BV956</t>
  </si>
  <si>
    <t>BV957</t>
  </si>
  <si>
    <t>BV958</t>
  </si>
  <si>
    <t>BV959</t>
  </si>
  <si>
    <t>BV960</t>
  </si>
  <si>
    <t>BV961</t>
  </si>
  <si>
    <t>BV962</t>
  </si>
  <si>
    <t>BV963</t>
  </si>
  <si>
    <t>BV964</t>
  </si>
  <si>
    <t>BV965</t>
  </si>
  <si>
    <t>BV966</t>
  </si>
  <si>
    <t>BV967</t>
  </si>
  <si>
    <t>BV968</t>
  </si>
  <si>
    <t>BV969</t>
  </si>
  <si>
    <t>BV970</t>
  </si>
  <si>
    <t>BV971</t>
  </si>
  <si>
    <t>BV972</t>
  </si>
  <si>
    <t>BV973</t>
  </si>
  <si>
    <t>BV974</t>
  </si>
  <si>
    <t>BV975</t>
  </si>
  <si>
    <t>BV976</t>
  </si>
  <si>
    <t>BV977</t>
  </si>
  <si>
    <t>BV978</t>
  </si>
  <si>
    <t>BV979</t>
  </si>
  <si>
    <t>BV980</t>
  </si>
  <si>
    <t>BV981</t>
  </si>
  <si>
    <t>BV982</t>
  </si>
  <si>
    <t>BV983</t>
  </si>
  <si>
    <t>BV984</t>
  </si>
  <si>
    <t>BV985</t>
  </si>
  <si>
    <t>BV986</t>
  </si>
  <si>
    <t>BV987</t>
  </si>
  <si>
    <t>BV988</t>
  </si>
  <si>
    <t>BV989</t>
  </si>
  <si>
    <t>BV990</t>
  </si>
  <si>
    <t>BV991</t>
  </si>
  <si>
    <t>BV992</t>
  </si>
  <si>
    <t>BV993</t>
  </si>
  <si>
    <t>BV994</t>
  </si>
  <si>
    <t>BV995</t>
  </si>
  <si>
    <t>BV996</t>
  </si>
  <si>
    <t>BV997</t>
  </si>
  <si>
    <t>BV998</t>
  </si>
  <si>
    <t>BV999</t>
  </si>
  <si>
    <t>BV1000</t>
  </si>
  <si>
    <t>BV1001</t>
  </si>
  <si>
    <t>BV1002</t>
  </si>
  <si>
    <t>BV1003</t>
  </si>
  <si>
    <t>BV1004</t>
  </si>
  <si>
    <t>BV1005</t>
  </si>
  <si>
    <t>BV1006</t>
  </si>
  <si>
    <t>BV1007</t>
  </si>
  <si>
    <t>BV1008</t>
  </si>
  <si>
    <t>BV1009</t>
  </si>
  <si>
    <t>BV1010</t>
  </si>
  <si>
    <t>BV1011</t>
  </si>
  <si>
    <t>BV1012</t>
  </si>
  <si>
    <t>BV1013</t>
  </si>
  <si>
    <t>BV1014</t>
  </si>
  <si>
    <t>BV1015</t>
  </si>
  <si>
    <t>BV1016</t>
  </si>
  <si>
    <t>BV1017</t>
  </si>
  <si>
    <t>BV1018</t>
  </si>
  <si>
    <t>BV1019</t>
  </si>
  <si>
    <t>BV1020</t>
  </si>
  <si>
    <t>BV1021</t>
  </si>
  <si>
    <t>BV1022</t>
  </si>
  <si>
    <t>BV1023</t>
  </si>
  <si>
    <t>BV1024</t>
  </si>
  <si>
    <t>BV1025</t>
  </si>
  <si>
    <t>BV1026</t>
  </si>
  <si>
    <t>BV1027</t>
  </si>
  <si>
    <t>BV1028</t>
  </si>
  <si>
    <t>BV1029</t>
  </si>
  <si>
    <t>BV1030</t>
  </si>
  <si>
    <t>BV1031</t>
  </si>
  <si>
    <t>BV1032</t>
  </si>
  <si>
    <t>BV1033</t>
  </si>
  <si>
    <t>BV1034</t>
  </si>
  <si>
    <t>BV1035</t>
  </si>
  <si>
    <t>BV1036</t>
  </si>
  <si>
    <t>BV1037</t>
  </si>
  <si>
    <t>BV1038</t>
  </si>
  <si>
    <t>BV1039</t>
  </si>
  <si>
    <t>BV1040</t>
  </si>
  <si>
    <t>BV1041</t>
  </si>
  <si>
    <t>BV1042</t>
  </si>
  <si>
    <t>BV1043</t>
  </si>
  <si>
    <t>BV1044</t>
  </si>
  <si>
    <t>BV1045</t>
  </si>
  <si>
    <t>BV1046</t>
  </si>
  <si>
    <t>BV1047</t>
  </si>
  <si>
    <t>BV1048</t>
  </si>
  <si>
    <t>BV1049</t>
  </si>
  <si>
    <t>BV1050</t>
  </si>
  <si>
    <t>BV1051</t>
  </si>
  <si>
    <t>BV1052</t>
  </si>
  <si>
    <t>BV1053</t>
  </si>
  <si>
    <t>BV1054</t>
  </si>
  <si>
    <t>BV1055</t>
  </si>
  <si>
    <t>BV1056</t>
  </si>
  <si>
    <t>BV1057</t>
  </si>
  <si>
    <t>BV1058</t>
  </si>
  <si>
    <t>BV1059</t>
  </si>
  <si>
    <t>BV1060</t>
  </si>
  <si>
    <t>BV1061</t>
  </si>
  <si>
    <t>BV1062</t>
  </si>
  <si>
    <t>BV1063</t>
  </si>
  <si>
    <t>BV1064</t>
  </si>
  <si>
    <t>BV1065</t>
  </si>
  <si>
    <t>BV1066</t>
  </si>
  <si>
    <t>BV1067</t>
  </si>
  <si>
    <t>BV1068</t>
  </si>
  <si>
    <t>BV1069</t>
  </si>
  <si>
    <t>BV1070</t>
  </si>
  <si>
    <t>BV1071</t>
  </si>
  <si>
    <t>BV1072</t>
  </si>
  <si>
    <t>BV1073</t>
  </si>
  <si>
    <t>BV1074</t>
  </si>
  <si>
    <t>BV1075</t>
  </si>
  <si>
    <t>BV1076</t>
  </si>
  <si>
    <t>BV1077</t>
  </si>
  <si>
    <t>BV1078</t>
  </si>
  <si>
    <t>BV1079</t>
  </si>
  <si>
    <t>BV1080</t>
  </si>
  <si>
    <t>BV1081</t>
  </si>
  <si>
    <t>BV1082</t>
  </si>
  <si>
    <t>BV1083</t>
  </si>
  <si>
    <t>BV1084</t>
  </si>
  <si>
    <t>BV1085</t>
  </si>
  <si>
    <t>BV1086</t>
  </si>
  <si>
    <t>BV1087</t>
  </si>
  <si>
    <t>BV1088</t>
  </si>
  <si>
    <t>BV1089</t>
  </si>
  <si>
    <t>BV1090</t>
  </si>
  <si>
    <t>BV1091</t>
  </si>
  <si>
    <t>BV1092</t>
  </si>
  <si>
    <t>BV1093</t>
  </si>
  <si>
    <t>BV1094</t>
  </si>
  <si>
    <t>BV1095</t>
  </si>
  <si>
    <t>BV1096</t>
  </si>
  <si>
    <t>BV1097</t>
  </si>
  <si>
    <t>BV1098</t>
  </si>
  <si>
    <t>BV1099</t>
  </si>
  <si>
    <t>BV1100</t>
  </si>
  <si>
    <t>BV1101</t>
  </si>
  <si>
    <t>BV1102</t>
  </si>
  <si>
    <t>BV1103</t>
  </si>
  <si>
    <t>BV1104</t>
  </si>
  <si>
    <t>BV1105</t>
  </si>
  <si>
    <t>BV1106</t>
  </si>
  <si>
    <t>BV1107</t>
  </si>
  <si>
    <t>BV1108</t>
  </si>
  <si>
    <t>BV1109</t>
  </si>
  <si>
    <t>BV1110</t>
  </si>
  <si>
    <t>BV1111</t>
  </si>
  <si>
    <t>BV1112</t>
  </si>
  <si>
    <t>BV1113</t>
  </si>
  <si>
    <t>BV1114</t>
  </si>
  <si>
    <t>BV1115</t>
  </si>
  <si>
    <t>BV1116</t>
  </si>
  <si>
    <t>BV1117</t>
  </si>
  <si>
    <t>BV1118</t>
  </si>
  <si>
    <t>BV1119</t>
  </si>
  <si>
    <t>BV1120</t>
  </si>
  <si>
    <t>BV1121</t>
  </si>
  <si>
    <t>BV1122</t>
  </si>
  <si>
    <t>BV1123</t>
  </si>
  <si>
    <t>BV1124</t>
  </si>
  <si>
    <t>BV1125</t>
  </si>
  <si>
    <t>BV1126</t>
  </si>
  <si>
    <t>BV1127</t>
  </si>
  <si>
    <t>BV1128</t>
  </si>
  <si>
    <t>BV1129</t>
  </si>
  <si>
    <t>BV1130</t>
  </si>
  <si>
    <t>BV1131</t>
  </si>
  <si>
    <t>BV1132</t>
  </si>
  <si>
    <t>BV1133</t>
  </si>
  <si>
    <t>BV1134</t>
  </si>
  <si>
    <t>BV1135</t>
  </si>
  <si>
    <t>BV1136</t>
  </si>
  <si>
    <t>BV1137</t>
  </si>
  <si>
    <t>BV1138</t>
  </si>
  <si>
    <t>BV1139</t>
  </si>
  <si>
    <t>BV1140</t>
  </si>
  <si>
    <t>BV1141</t>
  </si>
  <si>
    <t>BV1142</t>
  </si>
  <si>
    <t>BV1143</t>
  </si>
  <si>
    <t>BV1144</t>
  </si>
  <si>
    <t>BV1145</t>
  </si>
  <si>
    <t>BV1146</t>
  </si>
  <si>
    <t>BV1147</t>
  </si>
  <si>
    <t>BV1148</t>
  </si>
  <si>
    <t>BV1149</t>
  </si>
  <si>
    <t>BV1150</t>
  </si>
  <si>
    <t>BV1151</t>
  </si>
  <si>
    <t>BV1152</t>
  </si>
  <si>
    <t>BV1153</t>
  </si>
  <si>
    <t>BV1154</t>
  </si>
  <si>
    <t>BV1155</t>
  </si>
  <si>
    <t>BV1156</t>
  </si>
  <si>
    <t>BV1157</t>
  </si>
  <si>
    <t>BV1158</t>
  </si>
  <si>
    <t>BV1159</t>
  </si>
  <si>
    <t>BV1160</t>
  </si>
  <si>
    <t>BV1161</t>
  </si>
  <si>
    <t>BV1162</t>
  </si>
  <si>
    <t>BV1163</t>
  </si>
  <si>
    <t>BV1164</t>
  </si>
  <si>
    <t>BV1165</t>
  </si>
  <si>
    <t>BV1166</t>
  </si>
  <si>
    <t>BV1167</t>
  </si>
  <si>
    <t>BV1168</t>
  </si>
  <si>
    <t>BV1169</t>
  </si>
  <si>
    <t>BV1170</t>
  </si>
  <si>
    <t>BV1171</t>
  </si>
  <si>
    <t>BV1172</t>
  </si>
  <si>
    <t>BV1173</t>
  </si>
  <si>
    <t>BV1174</t>
  </si>
  <si>
    <t>BV1175</t>
  </si>
  <si>
    <t>BV1176</t>
  </si>
  <si>
    <t>BV1177</t>
  </si>
  <si>
    <t>BV1178</t>
  </si>
  <si>
    <t>BV1179</t>
  </si>
  <si>
    <t>BV1180</t>
  </si>
  <si>
    <t>BV1181</t>
  </si>
  <si>
    <t>BV1182</t>
  </si>
  <si>
    <t>BV1183</t>
  </si>
  <si>
    <t>BV1184</t>
  </si>
  <si>
    <t>BV1185</t>
  </si>
  <si>
    <t>BV1186</t>
  </si>
  <si>
    <t>BV1187</t>
  </si>
  <si>
    <t>BV1188</t>
  </si>
  <si>
    <t>BV1189</t>
  </si>
  <si>
    <t>BV1190</t>
  </si>
  <si>
    <t>BV1191</t>
  </si>
  <si>
    <t>BV1192</t>
  </si>
  <si>
    <t>BV1193</t>
  </si>
  <si>
    <t>BV1194</t>
  </si>
  <si>
    <t>BV1195</t>
  </si>
  <si>
    <t>BV1196</t>
  </si>
  <si>
    <t>BV1197</t>
  </si>
  <si>
    <t>BV1198</t>
  </si>
  <si>
    <t>BV1199</t>
  </si>
  <si>
    <t>BV1200</t>
  </si>
  <si>
    <t>BV1201</t>
  </si>
  <si>
    <t>BV1202</t>
  </si>
  <si>
    <t>BV1203</t>
  </si>
  <si>
    <t>BV1204</t>
  </si>
  <si>
    <t>BV1205</t>
  </si>
  <si>
    <t>BV1206</t>
  </si>
  <si>
    <t>BV1207</t>
  </si>
  <si>
    <t>BV1208</t>
  </si>
  <si>
    <t>BV1209</t>
  </si>
  <si>
    <t>BV1210</t>
  </si>
  <si>
    <t>BV1211</t>
  </si>
  <si>
    <t>BV1212</t>
  </si>
  <si>
    <t>BV1213</t>
  </si>
  <si>
    <t>BV1214</t>
  </si>
  <si>
    <t>BV1215</t>
  </si>
  <si>
    <t>BV1216</t>
  </si>
  <si>
    <t>BV1217</t>
  </si>
  <si>
    <t>BV1218</t>
  </si>
  <si>
    <t>BV1219</t>
  </si>
  <si>
    <t>BV1220</t>
  </si>
  <si>
    <t>BV1221</t>
  </si>
  <si>
    <t>BV1222</t>
  </si>
  <si>
    <t>BV1223</t>
  </si>
  <si>
    <t>BV1224</t>
  </si>
  <si>
    <t>BV1225</t>
  </si>
  <si>
    <t>BV1226</t>
  </si>
  <si>
    <t>BV1227</t>
  </si>
  <si>
    <t>BV1228</t>
  </si>
  <si>
    <t>BV1229</t>
  </si>
  <si>
    <t>BIN1229T</t>
  </si>
  <si>
    <t>BV1230</t>
  </si>
  <si>
    <t>BV1231</t>
  </si>
  <si>
    <t>BV1232</t>
  </si>
  <si>
    <t>BV1233</t>
  </si>
  <si>
    <t>BV1234</t>
  </si>
  <si>
    <t>BV1235</t>
  </si>
  <si>
    <t>BV1236</t>
  </si>
  <si>
    <t>BV1237</t>
  </si>
  <si>
    <t>BV1238</t>
  </si>
  <si>
    <t>BV1239</t>
  </si>
  <si>
    <t>BV1240</t>
  </si>
  <si>
    <t>BV1241</t>
  </si>
  <si>
    <t>BV1242</t>
  </si>
  <si>
    <t>BV1243</t>
  </si>
  <si>
    <t>BV1244</t>
  </si>
  <si>
    <t>BV1245</t>
  </si>
  <si>
    <t>BV1246</t>
  </si>
  <si>
    <t>BV1247</t>
  </si>
  <si>
    <t>BV1248</t>
  </si>
  <si>
    <t>BV1249</t>
  </si>
  <si>
    <t>BV1250</t>
  </si>
  <si>
    <t>BV1251</t>
  </si>
  <si>
    <t>BV1252</t>
  </si>
  <si>
    <t>BV1253</t>
  </si>
  <si>
    <t>BV1254</t>
  </si>
  <si>
    <t>BV1255</t>
  </si>
  <si>
    <t>BV1256</t>
  </si>
  <si>
    <t>BV1257</t>
  </si>
  <si>
    <t>BV1258</t>
  </si>
  <si>
    <t>BV1259</t>
  </si>
  <si>
    <t>BV1260</t>
  </si>
  <si>
    <t>BV1261</t>
  </si>
  <si>
    <t>BV1262</t>
  </si>
  <si>
    <t>BV1263</t>
  </si>
  <si>
    <t>BV1264</t>
  </si>
  <si>
    <t>BV1265</t>
  </si>
  <si>
    <t>BV1266</t>
  </si>
  <si>
    <t>BV1267</t>
  </si>
  <si>
    <t>BV1268</t>
  </si>
  <si>
    <t>BV1269</t>
  </si>
  <si>
    <t>BV1270</t>
  </si>
  <si>
    <t>BV1271</t>
  </si>
  <si>
    <t>BV1272</t>
  </si>
  <si>
    <t>BV1273</t>
  </si>
  <si>
    <t>BV1274</t>
  </si>
  <si>
    <t>BV1275</t>
  </si>
  <si>
    <t>BV1276</t>
  </si>
  <si>
    <t>BV1277</t>
  </si>
  <si>
    <t>BV1278</t>
  </si>
  <si>
    <t>BV1279</t>
  </si>
  <si>
    <t>BV1280</t>
  </si>
  <si>
    <t>BV1281</t>
  </si>
  <si>
    <t>BV1282</t>
  </si>
  <si>
    <t>BV1283</t>
  </si>
  <si>
    <t>BV1284</t>
  </si>
  <si>
    <t>BV1285</t>
  </si>
  <si>
    <t>BV1286</t>
  </si>
  <si>
    <t>BV1287</t>
  </si>
  <si>
    <t>BV1288</t>
  </si>
  <si>
    <t>BV1289</t>
  </si>
  <si>
    <t>BV1290</t>
  </si>
  <si>
    <t>BV1291</t>
  </si>
  <si>
    <t>BV1292</t>
  </si>
  <si>
    <t>BV1293</t>
  </si>
  <si>
    <t>BV1294</t>
  </si>
  <si>
    <t>BV1295</t>
  </si>
  <si>
    <t>BV1296</t>
  </si>
  <si>
    <t>BV1297</t>
  </si>
  <si>
    <t>BV1298</t>
  </si>
  <si>
    <t>BV1299</t>
  </si>
  <si>
    <t>BV1300</t>
  </si>
  <si>
    <t>BV1301</t>
  </si>
  <si>
    <t>BV1302</t>
  </si>
  <si>
    <t>BV1303</t>
  </si>
  <si>
    <t>BV1304</t>
  </si>
  <si>
    <t>BV1305</t>
  </si>
  <si>
    <t>BV1306</t>
  </si>
  <si>
    <t>BV1307</t>
  </si>
  <si>
    <t>BV1308</t>
  </si>
  <si>
    <t>BV1309</t>
  </si>
  <si>
    <t>BV1310</t>
  </si>
  <si>
    <t>BV1311</t>
  </si>
  <si>
    <t>BV1312</t>
  </si>
  <si>
    <t>BV1313</t>
  </si>
  <si>
    <t>BV1314</t>
  </si>
  <si>
    <t>BV1315</t>
  </si>
  <si>
    <t>BV1316</t>
  </si>
  <si>
    <t>BV1317</t>
  </si>
  <si>
    <t>BV1318</t>
  </si>
  <si>
    <t>BV1319</t>
  </si>
  <si>
    <t>BV1320</t>
  </si>
  <si>
    <t>BV1321</t>
  </si>
  <si>
    <t>BV1322</t>
  </si>
  <si>
    <t>BV1323</t>
  </si>
  <si>
    <t>BV1324</t>
  </si>
  <si>
    <t>BV1325</t>
  </si>
  <si>
    <t>BV1326</t>
  </si>
  <si>
    <t>BV1327</t>
  </si>
  <si>
    <t>BV1328</t>
  </si>
  <si>
    <t>BV1329</t>
  </si>
  <si>
    <t>BV1330</t>
  </si>
  <si>
    <t>BV1331</t>
  </si>
  <si>
    <t>BV1332</t>
  </si>
  <si>
    <t>BV1333</t>
  </si>
  <si>
    <t>BV1334</t>
  </si>
  <si>
    <t>BV1335</t>
  </si>
  <si>
    <t>BV1336</t>
  </si>
  <si>
    <t>BV1337</t>
  </si>
  <si>
    <t>BV1338</t>
  </si>
  <si>
    <t>BV1339</t>
  </si>
  <si>
    <t>BV1340</t>
  </si>
  <si>
    <t>BV1341</t>
  </si>
  <si>
    <t>BV1342</t>
  </si>
  <si>
    <t>BV1343</t>
  </si>
  <si>
    <t>BV1344</t>
  </si>
  <si>
    <t>BV1345</t>
  </si>
  <si>
    <t>BV1346</t>
  </si>
  <si>
    <t>BV1347</t>
  </si>
  <si>
    <t>BV1348</t>
  </si>
  <si>
    <t>BV1349</t>
  </si>
  <si>
    <t>BV1350</t>
  </si>
  <si>
    <t>BV1351</t>
  </si>
  <si>
    <t>BV1352</t>
  </si>
  <si>
    <t>BV1353</t>
  </si>
  <si>
    <t>BV1354</t>
  </si>
  <si>
    <t>BV1355</t>
  </si>
  <si>
    <t>BV1356</t>
  </si>
  <si>
    <t>BV1357</t>
  </si>
  <si>
    <t>BV1358</t>
  </si>
  <si>
    <t>BV1359</t>
  </si>
  <si>
    <t>BV1360</t>
  </si>
  <si>
    <t>BV1361</t>
  </si>
  <si>
    <t>BV1362</t>
  </si>
  <si>
    <t>BV1363</t>
  </si>
  <si>
    <t>BV1364</t>
  </si>
  <si>
    <t>BV1365</t>
  </si>
  <si>
    <t>BV1366</t>
  </si>
  <si>
    <t>BV1367</t>
  </si>
  <si>
    <t>BV1368</t>
  </si>
  <si>
    <t>BV1369</t>
  </si>
  <si>
    <t>BV1370</t>
  </si>
  <si>
    <t>BV1371</t>
  </si>
  <si>
    <t>BV1372</t>
  </si>
  <si>
    <t>BV1373</t>
  </si>
  <si>
    <t>BV1374</t>
  </si>
  <si>
    <t>BV1375</t>
  </si>
  <si>
    <t>BV1376</t>
  </si>
  <si>
    <t>BV1377</t>
  </si>
  <si>
    <t>BV1378</t>
  </si>
  <si>
    <t>BV1379</t>
  </si>
  <si>
    <t>BV1380</t>
  </si>
  <si>
    <t>BV1381</t>
  </si>
  <si>
    <t>BV1382</t>
  </si>
  <si>
    <t>BV1383</t>
  </si>
  <si>
    <t>BV1384</t>
  </si>
  <si>
    <t>BV1385</t>
  </si>
  <si>
    <t>BV1386</t>
  </si>
  <si>
    <t>BV1387</t>
  </si>
  <si>
    <t>BV1388</t>
  </si>
  <si>
    <t>BV1389</t>
  </si>
  <si>
    <t>BV1390</t>
  </si>
  <si>
    <t>BV1391</t>
  </si>
  <si>
    <t>BV1392</t>
  </si>
  <si>
    <t>BV1393</t>
  </si>
  <si>
    <t>BV1394</t>
  </si>
  <si>
    <t>BV1395</t>
  </si>
  <si>
    <t>BV1396</t>
  </si>
  <si>
    <t>BV1397</t>
  </si>
  <si>
    <t>BV1398</t>
  </si>
  <si>
    <t>BV1399</t>
  </si>
  <si>
    <t>BV1400</t>
  </si>
  <si>
    <t>BV1401</t>
  </si>
  <si>
    <t>BV1402</t>
  </si>
  <si>
    <t>BV1403</t>
  </si>
  <si>
    <t>BV1404</t>
  </si>
  <si>
    <t>BV1405</t>
  </si>
  <si>
    <t>BV1406</t>
  </si>
  <si>
    <t>BV1407</t>
  </si>
  <si>
    <t>BV1408</t>
  </si>
  <si>
    <t>BV1409</t>
  </si>
  <si>
    <t>BV1410</t>
  </si>
  <si>
    <t>BV1411</t>
  </si>
  <si>
    <t>BV1412</t>
  </si>
  <si>
    <t>BV1413</t>
  </si>
  <si>
    <t>BV1414</t>
  </si>
  <si>
    <t>BV1415</t>
  </si>
  <si>
    <t>BV1416</t>
  </si>
  <si>
    <t>BV1417</t>
  </si>
  <si>
    <t>BV1418</t>
  </si>
  <si>
    <t>BV1419</t>
  </si>
  <si>
    <t>BV1420</t>
  </si>
  <si>
    <t>BV1421</t>
  </si>
  <si>
    <t>BV1422</t>
  </si>
  <si>
    <t>BV1423</t>
  </si>
  <si>
    <t>BV1424</t>
  </si>
  <si>
    <t>BV1425</t>
  </si>
  <si>
    <t>BV1426</t>
  </si>
  <si>
    <t>BV1427</t>
  </si>
  <si>
    <t>BV1428</t>
  </si>
  <si>
    <t>BV1429</t>
  </si>
  <si>
    <t>BV1430</t>
  </si>
  <si>
    <t>BV1431</t>
  </si>
  <si>
    <t>BV1432</t>
  </si>
  <si>
    <t>BV1433</t>
  </si>
  <si>
    <t>BV1434</t>
  </si>
  <si>
    <t>BV1435</t>
  </si>
  <si>
    <t>BV1436</t>
  </si>
  <si>
    <t>BV1437</t>
  </si>
  <si>
    <t>BV1438</t>
  </si>
  <si>
    <t>BV1439</t>
  </si>
  <si>
    <t>BV1440</t>
  </si>
  <si>
    <t>BV1441</t>
  </si>
  <si>
    <t>BV1442</t>
  </si>
  <si>
    <t>BV1443</t>
  </si>
  <si>
    <t>BV1444</t>
  </si>
  <si>
    <t>BV1445</t>
  </si>
  <si>
    <t>BV1446</t>
  </si>
  <si>
    <t>BV1447</t>
  </si>
  <si>
    <t>BV1448</t>
  </si>
  <si>
    <t>BV1449</t>
  </si>
  <si>
    <t>BV1450</t>
  </si>
  <si>
    <t>BV1451</t>
  </si>
  <si>
    <t>BV1452</t>
  </si>
  <si>
    <t>BV1453</t>
  </si>
  <si>
    <t>BV1454</t>
  </si>
  <si>
    <t>BV1455</t>
  </si>
  <si>
    <t>BV1456</t>
  </si>
  <si>
    <t>BV1457</t>
  </si>
  <si>
    <t>BV1458</t>
  </si>
  <si>
    <t>BV1459</t>
  </si>
  <si>
    <t>BV1460</t>
  </si>
  <si>
    <t>BV1461</t>
  </si>
  <si>
    <t>BV1462</t>
  </si>
  <si>
    <t>BV1463</t>
  </si>
  <si>
    <t>BV1464</t>
  </si>
  <si>
    <t>BV1465</t>
  </si>
  <si>
    <t>BV1466</t>
  </si>
  <si>
    <t>BV1467</t>
  </si>
  <si>
    <t>BV1468</t>
  </si>
  <si>
    <t>BV1469</t>
  </si>
  <si>
    <t>BV1470</t>
  </si>
  <si>
    <t>BV1471</t>
  </si>
  <si>
    <t>BV1472</t>
  </si>
  <si>
    <t>BV1473</t>
  </si>
  <si>
    <t>BV1474</t>
  </si>
  <si>
    <t>BV1475</t>
  </si>
  <si>
    <t>BV1476</t>
  </si>
  <si>
    <t>BV1477</t>
  </si>
  <si>
    <t>BV1478</t>
  </si>
  <si>
    <t>BV1479</t>
  </si>
  <si>
    <t>BV1480</t>
  </si>
  <si>
    <t>BV1481</t>
  </si>
  <si>
    <t>BV1482</t>
  </si>
  <si>
    <t>BV1483</t>
  </si>
  <si>
    <t>BV1484</t>
  </si>
  <si>
    <t>BV1485</t>
  </si>
  <si>
    <t>BV1486</t>
  </si>
  <si>
    <t>BV1487</t>
  </si>
  <si>
    <t>BV1488</t>
  </si>
  <si>
    <t>BV1489</t>
  </si>
  <si>
    <t>BV1490</t>
  </si>
  <si>
    <t>BV1491</t>
  </si>
  <si>
    <t>BV1492</t>
  </si>
  <si>
    <t>BV1493</t>
  </si>
  <si>
    <t>BV1494</t>
  </si>
  <si>
    <t>BV1495</t>
  </si>
  <si>
    <t>BV1496</t>
  </si>
  <si>
    <t>BV1497</t>
  </si>
  <si>
    <t>BV1498</t>
  </si>
  <si>
    <t>BV1499</t>
  </si>
  <si>
    <t>BV1500</t>
  </si>
  <si>
    <t>BV1501</t>
  </si>
  <si>
    <t>BV1502</t>
  </si>
  <si>
    <t>BV1503</t>
  </si>
  <si>
    <t>BV1504</t>
  </si>
  <si>
    <t>BV1505</t>
  </si>
  <si>
    <t>BV1506</t>
  </si>
  <si>
    <t>BV1507</t>
  </si>
  <si>
    <t>BV1508</t>
  </si>
  <si>
    <t>BV1509</t>
  </si>
  <si>
    <t>BV1510</t>
  </si>
  <si>
    <t>BV1511</t>
  </si>
  <si>
    <t>BV1512</t>
  </si>
  <si>
    <t>BV1513</t>
  </si>
  <si>
    <t>BV1514</t>
  </si>
  <si>
    <t>BV1515</t>
  </si>
  <si>
    <t>BV1516</t>
  </si>
  <si>
    <t>BV1517</t>
  </si>
  <si>
    <t>BV1518</t>
  </si>
  <si>
    <t>BV1519</t>
  </si>
  <si>
    <t>BV1520</t>
  </si>
  <si>
    <t>BV1521</t>
  </si>
  <si>
    <t>BV1522</t>
  </si>
  <si>
    <t>BV1523</t>
  </si>
  <si>
    <t>BV1524</t>
  </si>
  <si>
    <t>BV1525</t>
  </si>
  <si>
    <t>BV1526</t>
  </si>
  <si>
    <t>BV1527</t>
  </si>
  <si>
    <t>BV1528</t>
  </si>
  <si>
    <t>BV1529</t>
  </si>
  <si>
    <t>BV1530</t>
  </si>
  <si>
    <t>BV1531</t>
  </si>
  <si>
    <t>BV1532</t>
  </si>
  <si>
    <t>BV1533</t>
  </si>
  <si>
    <t>BV1534</t>
  </si>
  <si>
    <t>BV1535</t>
  </si>
  <si>
    <t>BV1536</t>
  </si>
  <si>
    <t>BV1537</t>
  </si>
  <si>
    <t>BV1538</t>
  </si>
  <si>
    <t>BV1539</t>
  </si>
  <si>
    <t>BV1540</t>
  </si>
  <si>
    <t>BV1541</t>
  </si>
  <si>
    <t>BV1542</t>
  </si>
  <si>
    <t>BV1543</t>
  </si>
  <si>
    <t>BV1544</t>
  </si>
  <si>
    <t>BV1545</t>
  </si>
  <si>
    <t>BV1546</t>
  </si>
  <si>
    <t>BV1547</t>
  </si>
  <si>
    <t>BV1548</t>
  </si>
  <si>
    <t>BV1549</t>
  </si>
  <si>
    <t>BV1550</t>
  </si>
  <si>
    <t>BV1551</t>
  </si>
  <si>
    <t>BV1552</t>
  </si>
  <si>
    <t>BV1553</t>
  </si>
  <si>
    <t>BV1554</t>
  </si>
  <si>
    <t>BV1555</t>
  </si>
  <si>
    <t>BV1556</t>
  </si>
  <si>
    <t>BV1557</t>
  </si>
  <si>
    <t>BV1558</t>
  </si>
  <si>
    <t>BV1559</t>
  </si>
  <si>
    <t>BV1560</t>
  </si>
  <si>
    <t>BV1561</t>
  </si>
  <si>
    <t>BV1562</t>
  </si>
  <si>
    <t>BV1563</t>
  </si>
  <si>
    <t>BV1564</t>
  </si>
  <si>
    <t>BV1565</t>
  </si>
  <si>
    <t>BV1566</t>
  </si>
  <si>
    <t>BV1567</t>
  </si>
  <si>
    <t>BV1568</t>
  </si>
  <si>
    <t>BV1569</t>
  </si>
  <si>
    <t>BV1570</t>
  </si>
  <si>
    <t>BV1571</t>
  </si>
  <si>
    <t>BV1572</t>
  </si>
  <si>
    <t>BV1573</t>
  </si>
  <si>
    <t>BV1574</t>
  </si>
  <si>
    <t>BV1575</t>
  </si>
  <si>
    <t>BV1576</t>
  </si>
  <si>
    <t>BV1577</t>
  </si>
  <si>
    <t>BV1578</t>
  </si>
  <si>
    <t>BV1579</t>
  </si>
  <si>
    <t>BV1580</t>
  </si>
  <si>
    <t>BV1581</t>
  </si>
  <si>
    <t>BV1582</t>
  </si>
  <si>
    <t>BV1583</t>
  </si>
  <si>
    <t>BV1584</t>
  </si>
  <si>
    <t>BV1585</t>
  </si>
  <si>
    <t>BV1586</t>
  </si>
  <si>
    <t>BV1587</t>
  </si>
  <si>
    <t>BV1588</t>
  </si>
  <si>
    <t>BV1589</t>
  </si>
  <si>
    <t>BV1590</t>
  </si>
  <si>
    <t>BV1591</t>
  </si>
  <si>
    <t>BV1592</t>
  </si>
  <si>
    <t>BV1593</t>
  </si>
  <si>
    <t>BV1594</t>
  </si>
  <si>
    <t>BV1595</t>
  </si>
  <si>
    <t>BV1596</t>
  </si>
  <si>
    <t>BV1597</t>
  </si>
  <si>
    <t>BV1598</t>
  </si>
  <si>
    <t>BV1599</t>
  </si>
  <si>
    <t>BV1600</t>
  </si>
  <si>
    <t>BV1601</t>
  </si>
  <si>
    <t>BV1602</t>
  </si>
  <si>
    <t>BV1603</t>
  </si>
  <si>
    <t>BV1604</t>
  </si>
  <si>
    <t>BV1605</t>
  </si>
  <si>
    <t>BV1606</t>
  </si>
  <si>
    <t>BV1607</t>
  </si>
  <si>
    <t>BV1608</t>
  </si>
  <si>
    <t>BV1609</t>
  </si>
  <si>
    <t>BV1610</t>
  </si>
  <si>
    <t>BV1611</t>
  </si>
  <si>
    <t>BV1612</t>
  </si>
  <si>
    <t>BV1613</t>
  </si>
  <si>
    <t>BV1614</t>
  </si>
  <si>
    <t>BV1615</t>
  </si>
  <si>
    <t>BV1616</t>
  </si>
  <si>
    <t>BV1617</t>
  </si>
  <si>
    <t>BV1618</t>
  </si>
  <si>
    <t>BV1619</t>
  </si>
  <si>
    <t>BV1620</t>
  </si>
  <si>
    <t>BV1621</t>
  </si>
  <si>
    <t>BV1622</t>
  </si>
  <si>
    <t>BV1623</t>
  </si>
  <si>
    <t>BV1624</t>
  </si>
  <si>
    <t>BV1625</t>
  </si>
  <si>
    <t>BV1626</t>
  </si>
  <si>
    <t>BV1627</t>
  </si>
  <si>
    <t>BV1628</t>
  </si>
  <si>
    <t>BV1629</t>
  </si>
  <si>
    <t>BV1630</t>
  </si>
  <si>
    <t>BV1631</t>
  </si>
  <si>
    <t>BV1632</t>
  </si>
  <si>
    <t>BV1633</t>
  </si>
  <si>
    <t>BV1634</t>
  </si>
  <si>
    <t>BV1635</t>
  </si>
  <si>
    <t>BV1636</t>
  </si>
  <si>
    <t>BV1637</t>
  </si>
  <si>
    <t>BV1638</t>
  </si>
  <si>
    <t>BV1639</t>
  </si>
  <si>
    <t>BV1640</t>
  </si>
  <si>
    <t>BV1641</t>
  </si>
  <si>
    <t>BV1642</t>
  </si>
  <si>
    <t>BV1643</t>
  </si>
  <si>
    <t>BV1644</t>
  </si>
  <si>
    <t>BV1645</t>
  </si>
  <si>
    <t>BV1646</t>
  </si>
  <si>
    <t>BV1647</t>
  </si>
  <si>
    <t>BV1648</t>
  </si>
  <si>
    <t>BV1649</t>
  </si>
  <si>
    <t>BV1650</t>
  </si>
  <si>
    <t>BV1651</t>
  </si>
  <si>
    <t>BV1652</t>
  </si>
  <si>
    <t>BV1653</t>
  </si>
  <si>
    <t>BV1654</t>
  </si>
  <si>
    <t>BV1655</t>
  </si>
  <si>
    <t>BV1656</t>
  </si>
  <si>
    <t>BV1657</t>
  </si>
  <si>
    <t>BV1658</t>
  </si>
  <si>
    <t>BV1659</t>
  </si>
  <si>
    <t>BV1660</t>
  </si>
  <si>
    <t>BV1661</t>
  </si>
  <si>
    <t>BV1662</t>
  </si>
  <si>
    <t>BV1663</t>
  </si>
  <si>
    <t>BV1664</t>
  </si>
  <si>
    <t>BV1665</t>
  </si>
  <si>
    <t>BV1666</t>
  </si>
  <si>
    <t>BV1667</t>
  </si>
  <si>
    <t>BV1668</t>
  </si>
  <si>
    <t>BV1669</t>
  </si>
  <si>
    <t>BV1670</t>
  </si>
  <si>
    <t>BV1671</t>
  </si>
  <si>
    <t>BV1672</t>
  </si>
  <si>
    <t>BV1673</t>
  </si>
  <si>
    <t>BV1674</t>
  </si>
  <si>
    <t>BV1675</t>
  </si>
  <si>
    <t>BV1676</t>
  </si>
  <si>
    <t>BV1677</t>
  </si>
  <si>
    <t>BV1678</t>
  </si>
  <si>
    <t>BV1679</t>
  </si>
  <si>
    <t>BV1680</t>
  </si>
  <si>
    <t>BV1681</t>
  </si>
  <si>
    <t>BV1682</t>
  </si>
  <si>
    <t>BV1683</t>
  </si>
  <si>
    <t>BV1684</t>
  </si>
  <si>
    <t>BV1685</t>
  </si>
  <si>
    <t>BV1686</t>
  </si>
  <si>
    <t>BV1687</t>
  </si>
  <si>
    <t>BV1688</t>
  </si>
  <si>
    <t>BV1689</t>
  </si>
  <si>
    <t>BV1690</t>
  </si>
  <si>
    <t>BV1691</t>
  </si>
  <si>
    <t>BV1692</t>
  </si>
  <si>
    <t>BV1693</t>
  </si>
  <si>
    <t>BV1694</t>
  </si>
  <si>
    <t>BV1695</t>
  </si>
  <si>
    <t>BV1696</t>
  </si>
  <si>
    <t>BV1697</t>
  </si>
  <si>
    <t>BV1698</t>
  </si>
  <si>
    <t>BV1699</t>
  </si>
  <si>
    <t>BV1700</t>
  </si>
  <si>
    <t>BV1701</t>
  </si>
  <si>
    <t>BV1702</t>
  </si>
  <si>
    <t>BV1703</t>
  </si>
  <si>
    <t>BV1704</t>
  </si>
  <si>
    <t>BV1705</t>
  </si>
  <si>
    <t>BV1706</t>
  </si>
  <si>
    <t>BV1707</t>
  </si>
  <si>
    <t>BV1708</t>
  </si>
  <si>
    <t>BV1709</t>
  </si>
  <si>
    <t>BV1710</t>
  </si>
  <si>
    <t>BV1711</t>
  </si>
  <si>
    <t>BV1712</t>
  </si>
  <si>
    <t>BV1713</t>
  </si>
  <si>
    <t>BV1714</t>
  </si>
  <si>
    <t>BV1715</t>
  </si>
  <si>
    <t>BV1716</t>
  </si>
  <si>
    <t>BV1717</t>
  </si>
  <si>
    <t>BV1718</t>
  </si>
  <si>
    <t>BV1719</t>
  </si>
  <si>
    <t>BV1720</t>
  </si>
  <si>
    <t>BV1721</t>
  </si>
  <si>
    <t>BV1722</t>
  </si>
  <si>
    <t>BV1723</t>
  </si>
  <si>
    <t>BV1724</t>
  </si>
  <si>
    <t>BV1725</t>
  </si>
  <si>
    <t>BV1726</t>
  </si>
  <si>
    <t>BV1727</t>
  </si>
  <si>
    <t>BV1728</t>
  </si>
  <si>
    <t>BV1729</t>
  </si>
  <si>
    <t>BV1730</t>
  </si>
  <si>
    <t>BV1731</t>
  </si>
  <si>
    <t>BV1732</t>
  </si>
  <si>
    <t>BV1733</t>
  </si>
  <si>
    <t>BV1734</t>
  </si>
  <si>
    <t>BV1735</t>
  </si>
  <si>
    <t>BV1736</t>
  </si>
  <si>
    <t>BV1737</t>
  </si>
  <si>
    <t>BV-1737</t>
  </si>
  <si>
    <t>BV1738</t>
  </si>
  <si>
    <t>BV-1738</t>
  </si>
  <si>
    <t>BV1739</t>
  </si>
  <si>
    <t>BV1740</t>
  </si>
  <si>
    <t>BV1741</t>
  </si>
  <si>
    <t>BV1742</t>
  </si>
  <si>
    <t>BV1743</t>
  </si>
  <si>
    <t>BV1744</t>
  </si>
  <si>
    <t>BV1745</t>
  </si>
  <si>
    <t>BV1746</t>
  </si>
  <si>
    <t>BV1747</t>
  </si>
  <si>
    <t>BV1748</t>
  </si>
  <si>
    <t>BV1749</t>
  </si>
  <si>
    <t>BV1750</t>
  </si>
  <si>
    <t>BV1751</t>
  </si>
  <si>
    <t>BV1752</t>
  </si>
  <si>
    <t>BV1753</t>
  </si>
  <si>
    <t>BV1754</t>
  </si>
  <si>
    <t>BV1755</t>
  </si>
  <si>
    <t>BV1756</t>
  </si>
  <si>
    <t>BV1757</t>
  </si>
  <si>
    <t>BV1758</t>
  </si>
  <si>
    <t>BV1759</t>
  </si>
  <si>
    <t>BV1760</t>
  </si>
  <si>
    <t>BV1761</t>
  </si>
  <si>
    <t>BV1762</t>
  </si>
  <si>
    <t>BV1763</t>
  </si>
  <si>
    <t>BV1764</t>
  </si>
  <si>
    <t>BV1765</t>
  </si>
  <si>
    <t>BV1766</t>
  </si>
  <si>
    <t>BV1767</t>
  </si>
  <si>
    <t>BV1768</t>
  </si>
  <si>
    <t>BV1769</t>
  </si>
  <si>
    <t>BV1770</t>
  </si>
  <si>
    <t>BV1771</t>
  </si>
  <si>
    <t>BV1772</t>
  </si>
  <si>
    <t>BV1773</t>
  </si>
  <si>
    <t>BV1774</t>
  </si>
  <si>
    <t>BV1775</t>
  </si>
  <si>
    <t>BV1776</t>
  </si>
  <si>
    <t>BV1777</t>
  </si>
  <si>
    <t>BV1778</t>
  </si>
  <si>
    <t>BV1779</t>
  </si>
  <si>
    <t>BV1780</t>
  </si>
  <si>
    <t>BV1781</t>
  </si>
  <si>
    <t>BV1782</t>
  </si>
  <si>
    <t>BV1783</t>
  </si>
  <si>
    <t>BV1784</t>
  </si>
  <si>
    <t>BV1785</t>
  </si>
  <si>
    <t>BV1786</t>
  </si>
  <si>
    <t>BV1787</t>
  </si>
  <si>
    <t>BV1788</t>
  </si>
  <si>
    <t>BV1789</t>
  </si>
  <si>
    <t>BV1790</t>
  </si>
  <si>
    <t>BV1791</t>
  </si>
  <si>
    <t>BV1792</t>
  </si>
  <si>
    <t>BV1793</t>
  </si>
  <si>
    <t>BV1794</t>
  </si>
  <si>
    <t>BV1795</t>
  </si>
  <si>
    <t>BV1796</t>
  </si>
  <si>
    <t>BV1797</t>
  </si>
  <si>
    <t>BV1798</t>
  </si>
  <si>
    <t>BV1799</t>
  </si>
  <si>
    <t>BV1800</t>
  </si>
  <si>
    <t>BV1801</t>
  </si>
  <si>
    <t>BV1802</t>
  </si>
  <si>
    <t>BV1803</t>
  </si>
  <si>
    <t>BV1804</t>
  </si>
  <si>
    <t>BV1805</t>
  </si>
  <si>
    <t>BV1806</t>
  </si>
  <si>
    <t>BV1807</t>
  </si>
  <si>
    <t>BV1808</t>
  </si>
  <si>
    <t>BV1809</t>
  </si>
  <si>
    <t>BV1810</t>
  </si>
  <si>
    <t>BV1811</t>
  </si>
  <si>
    <t>BV1812</t>
  </si>
  <si>
    <t>BV1813</t>
  </si>
  <si>
    <t>BV1814</t>
  </si>
  <si>
    <t>BV1815</t>
  </si>
  <si>
    <t>BV1816</t>
  </si>
  <si>
    <t>BV1817</t>
  </si>
  <si>
    <t>BV1818</t>
  </si>
  <si>
    <t>BV1819</t>
  </si>
  <si>
    <t>BV1820</t>
  </si>
  <si>
    <t>BV1821</t>
  </si>
  <si>
    <t>BV1822</t>
  </si>
  <si>
    <t>BV1823</t>
  </si>
  <si>
    <t>BV1824</t>
  </si>
  <si>
    <t>BV1825</t>
  </si>
  <si>
    <t>BV1826</t>
  </si>
  <si>
    <t>BV1827</t>
  </si>
  <si>
    <t>BV1828</t>
  </si>
  <si>
    <t>BV1829</t>
  </si>
  <si>
    <t>BV1830</t>
  </si>
  <si>
    <t>BV1831</t>
  </si>
  <si>
    <t>BV1832</t>
  </si>
  <si>
    <t>BV1833</t>
  </si>
  <si>
    <t>BV1834</t>
  </si>
  <si>
    <t>BV1835</t>
  </si>
  <si>
    <t>BV1836</t>
  </si>
  <si>
    <t>BV1837</t>
  </si>
  <si>
    <t>BV1838</t>
  </si>
  <si>
    <t>BV1839</t>
  </si>
  <si>
    <t>BV1840</t>
  </si>
  <si>
    <t>BV1841</t>
  </si>
  <si>
    <t>BV1842</t>
  </si>
  <si>
    <t>BV1843</t>
  </si>
  <si>
    <t>BV1844</t>
  </si>
  <si>
    <t>BV1845</t>
  </si>
  <si>
    <t>BV1846</t>
  </si>
  <si>
    <t>BV1847</t>
  </si>
  <si>
    <t>BV1848</t>
  </si>
  <si>
    <t>BV1849</t>
  </si>
  <si>
    <t>BV1850</t>
  </si>
  <si>
    <t>BV1851</t>
  </si>
  <si>
    <t>BV1852</t>
  </si>
  <si>
    <t>BV1853</t>
  </si>
  <si>
    <t>BV1854</t>
  </si>
  <si>
    <t>BV1855</t>
  </si>
  <si>
    <t>BV1856</t>
  </si>
  <si>
    <t>BV1857</t>
  </si>
  <si>
    <t>BV1858</t>
  </si>
  <si>
    <t>BV1859</t>
  </si>
  <si>
    <t>BV1860</t>
  </si>
  <si>
    <t>BV1861</t>
  </si>
  <si>
    <t>BV1862</t>
  </si>
  <si>
    <t>BV1863</t>
  </si>
  <si>
    <t>BV1864</t>
  </si>
  <si>
    <t>BV1865</t>
  </si>
  <si>
    <t>BV1866</t>
  </si>
  <si>
    <t>BV1867</t>
  </si>
  <si>
    <t>BV1868</t>
  </si>
  <si>
    <t>BV1869</t>
  </si>
  <si>
    <t>BV1870</t>
  </si>
  <si>
    <t>BV1871</t>
  </si>
  <si>
    <t>BV1872</t>
  </si>
  <si>
    <t>BV1873</t>
  </si>
  <si>
    <t>BV1874</t>
  </si>
  <si>
    <t>BV1875</t>
  </si>
  <si>
    <t>BV1876</t>
  </si>
  <si>
    <t>BV1877</t>
  </si>
  <si>
    <t>BV1878</t>
  </si>
  <si>
    <t>BV1879</t>
  </si>
  <si>
    <t>BV1880</t>
  </si>
  <si>
    <t>BV1881</t>
  </si>
  <si>
    <t>BV1882</t>
  </si>
  <si>
    <t>BV1883</t>
  </si>
  <si>
    <t>BV1884</t>
  </si>
  <si>
    <t>BV1885</t>
  </si>
  <si>
    <t>BV1886</t>
  </si>
  <si>
    <t>BV1887</t>
  </si>
  <si>
    <t>BV1888</t>
  </si>
  <si>
    <t>BV1889</t>
  </si>
  <si>
    <t>BV1890</t>
  </si>
  <si>
    <t>BV1891</t>
  </si>
  <si>
    <t>BV1892</t>
  </si>
  <si>
    <t>BV1893</t>
  </si>
  <si>
    <t>BV1894</t>
  </si>
  <si>
    <t>BV1895</t>
  </si>
  <si>
    <t>BV1896</t>
  </si>
  <si>
    <t>BV1897</t>
  </si>
  <si>
    <t>BV1898</t>
  </si>
  <si>
    <t>BV1899</t>
  </si>
  <si>
    <t>BV1900</t>
  </si>
  <si>
    <t>BV1901</t>
  </si>
  <si>
    <t>BV1902</t>
  </si>
  <si>
    <t>BV1903</t>
  </si>
  <si>
    <t>BV1904</t>
  </si>
  <si>
    <t>BV1905</t>
  </si>
  <si>
    <t>BV1906</t>
  </si>
  <si>
    <t>BV1907</t>
  </si>
  <si>
    <t>BV1908</t>
  </si>
  <si>
    <t>BV1909</t>
  </si>
  <si>
    <t>BV1910</t>
  </si>
  <si>
    <t>BV1911</t>
  </si>
  <si>
    <t>BV1912</t>
  </si>
  <si>
    <t>BV1913</t>
  </si>
  <si>
    <t>BV1914</t>
  </si>
  <si>
    <t>BV1915</t>
  </si>
  <si>
    <t>BV1916</t>
  </si>
  <si>
    <t>BV1917</t>
  </si>
  <si>
    <t>BV1918</t>
  </si>
  <si>
    <t>BV1919</t>
  </si>
  <si>
    <t>BV1920</t>
  </si>
  <si>
    <t>BV1921</t>
  </si>
  <si>
    <t>BV1922</t>
  </si>
  <si>
    <t>BV1923</t>
  </si>
  <si>
    <t>BV1924</t>
  </si>
  <si>
    <t>BV1925</t>
  </si>
  <si>
    <t>BV1926</t>
  </si>
  <si>
    <t>BV1927</t>
  </si>
  <si>
    <t>BV1928</t>
  </si>
  <si>
    <t>BV1929</t>
  </si>
  <si>
    <t>BV1930</t>
  </si>
  <si>
    <t>BV1931</t>
  </si>
  <si>
    <t>BV1932</t>
  </si>
  <si>
    <t>BV1933</t>
  </si>
  <si>
    <t>BV1934</t>
  </si>
  <si>
    <t>BV1935</t>
  </si>
  <si>
    <t>BV1936</t>
  </si>
  <si>
    <t>BV1937</t>
  </si>
  <si>
    <t>BV1938</t>
  </si>
  <si>
    <t>BV1939</t>
  </si>
  <si>
    <t>BV1940</t>
  </si>
  <si>
    <t>BV1941</t>
  </si>
  <si>
    <t>BV1942</t>
  </si>
  <si>
    <t>BV1943</t>
  </si>
  <si>
    <t>BV1944</t>
  </si>
  <si>
    <t>BV1945</t>
  </si>
  <si>
    <t>BV1946</t>
  </si>
  <si>
    <t>BV1947</t>
  </si>
  <si>
    <t>BV1948</t>
  </si>
  <si>
    <t>BV1949</t>
  </si>
  <si>
    <t>BV1950</t>
  </si>
  <si>
    <t>BV1951</t>
  </si>
  <si>
    <t>BV1952</t>
  </si>
  <si>
    <t>BV1953</t>
  </si>
  <si>
    <t>BV1954</t>
  </si>
  <si>
    <t>BV1955</t>
  </si>
  <si>
    <t>BV1956</t>
  </si>
  <si>
    <t>BV1957</t>
  </si>
  <si>
    <t>BV1958</t>
  </si>
  <si>
    <t>BV1959</t>
  </si>
  <si>
    <t>BV1960</t>
  </si>
  <si>
    <t>BV1961</t>
  </si>
  <si>
    <t>BV1962</t>
  </si>
  <si>
    <t>BV1963</t>
  </si>
  <si>
    <t>BV1964</t>
  </si>
  <si>
    <t>BV1965</t>
  </si>
  <si>
    <t>BV1966</t>
  </si>
  <si>
    <t>BV1967</t>
  </si>
  <si>
    <t>BV1968</t>
  </si>
  <si>
    <t>BV1969</t>
  </si>
  <si>
    <t>BV1970</t>
  </si>
  <si>
    <t>BV1971</t>
  </si>
  <si>
    <t>BV1972</t>
  </si>
  <si>
    <t>BV-1972</t>
  </si>
  <si>
    <t>BV1973</t>
  </si>
  <si>
    <t>BV1974</t>
  </si>
  <si>
    <t>BV1975</t>
  </si>
  <si>
    <t>BV1976</t>
  </si>
  <si>
    <t>BV1977</t>
  </si>
  <si>
    <t>BV-1977</t>
  </si>
  <si>
    <t>BV1978</t>
  </si>
  <si>
    <t>BV1979</t>
  </si>
  <si>
    <t>BV-1979</t>
  </si>
  <si>
    <t>BV1980</t>
  </si>
  <si>
    <t>BV-1980</t>
  </si>
  <si>
    <t>BV1981</t>
  </si>
  <si>
    <t>BV1982</t>
  </si>
  <si>
    <t>BV1983</t>
  </si>
  <si>
    <t>BV-1983</t>
  </si>
  <si>
    <t>BV1984</t>
  </si>
  <si>
    <t>BV1985</t>
  </si>
  <si>
    <t>BV1986</t>
  </si>
  <si>
    <t>BV1987</t>
  </si>
  <si>
    <t>BV1988</t>
  </si>
  <si>
    <t>BV1989</t>
  </si>
  <si>
    <t>BV1990</t>
  </si>
  <si>
    <t>BV1991</t>
  </si>
  <si>
    <t>BV1992</t>
  </si>
  <si>
    <t>BV1993</t>
  </si>
  <si>
    <t>BV1994</t>
  </si>
  <si>
    <t>BV1995</t>
  </si>
  <si>
    <t>BV1996</t>
  </si>
  <si>
    <t>BV1997</t>
  </si>
  <si>
    <t>BV1998</t>
  </si>
  <si>
    <t>BV1999</t>
  </si>
  <si>
    <t>BV2000</t>
  </si>
  <si>
    <t>BV2001</t>
  </si>
  <si>
    <t>BV2002</t>
  </si>
  <si>
    <t>BV2003</t>
  </si>
  <si>
    <t>BV2004</t>
  </si>
  <si>
    <t>BV2005</t>
  </si>
  <si>
    <t>BV2006</t>
  </si>
  <si>
    <t>BV2007</t>
  </si>
  <si>
    <t>BV2008</t>
  </si>
  <si>
    <t>BV2009</t>
  </si>
  <si>
    <t>BV2010</t>
  </si>
  <si>
    <t>BV2011</t>
  </si>
  <si>
    <t>BV2012</t>
  </si>
  <si>
    <t>BV2013</t>
  </si>
  <si>
    <t>BV2014</t>
  </si>
  <si>
    <t>BV2015</t>
  </si>
  <si>
    <t>BV2016</t>
  </si>
  <si>
    <t>BV2017</t>
  </si>
  <si>
    <t>BV2018</t>
  </si>
  <si>
    <t>BV2019</t>
  </si>
  <si>
    <t>BV2020</t>
  </si>
  <si>
    <t>BV2021</t>
  </si>
  <si>
    <t>BV2022</t>
  </si>
  <si>
    <t>BV2023</t>
  </si>
  <si>
    <t>BV2024</t>
  </si>
  <si>
    <t>BV2025</t>
  </si>
  <si>
    <t>BV2026</t>
  </si>
  <si>
    <t>BV2027</t>
  </si>
  <si>
    <t>BV2028</t>
  </si>
  <si>
    <t>BV2029</t>
  </si>
  <si>
    <t>BV2030</t>
  </si>
  <si>
    <t>BV2031</t>
  </si>
  <si>
    <t>BV2032</t>
  </si>
  <si>
    <t>BV2033</t>
  </si>
  <si>
    <t>BV2034</t>
  </si>
  <si>
    <t>BV2035</t>
  </si>
  <si>
    <t>BV2036</t>
  </si>
  <si>
    <t>BV2037</t>
  </si>
  <si>
    <t>BV2038</t>
  </si>
  <si>
    <t>BV2039</t>
  </si>
  <si>
    <t>BV2040</t>
  </si>
  <si>
    <t>BV2041</t>
  </si>
  <si>
    <t>BV2042</t>
  </si>
  <si>
    <t>BV2043</t>
  </si>
  <si>
    <t>BV2044</t>
  </si>
  <si>
    <t>BV2045</t>
  </si>
  <si>
    <t>BV2046</t>
  </si>
  <si>
    <t>BV2047</t>
  </si>
  <si>
    <t>BV2048</t>
  </si>
  <si>
    <t>BV-2048</t>
  </si>
  <si>
    <t>BV2049</t>
  </si>
  <si>
    <t>BV-2049</t>
  </si>
  <si>
    <t>BV2050</t>
  </si>
  <si>
    <t>BV2051</t>
  </si>
  <si>
    <t>BV2052</t>
  </si>
  <si>
    <t>BV2053</t>
  </si>
  <si>
    <t>BV2054</t>
  </si>
  <si>
    <t>BV-2054</t>
  </si>
  <si>
    <t>BV2055</t>
  </si>
  <si>
    <t>BV2056</t>
  </si>
  <si>
    <t>BV2057</t>
  </si>
  <si>
    <t>BV2058</t>
  </si>
  <si>
    <t>BV2059</t>
  </si>
  <si>
    <t>BV2060</t>
  </si>
  <si>
    <t>BV2061</t>
  </si>
  <si>
    <t>BV2062</t>
  </si>
  <si>
    <t>BV2063</t>
  </si>
  <si>
    <t>BV2064</t>
  </si>
  <si>
    <t>BV2065</t>
  </si>
  <si>
    <t>BV2066</t>
  </si>
  <si>
    <t>BV2067</t>
  </si>
  <si>
    <t>BV2068</t>
  </si>
  <si>
    <t>BV2069</t>
  </si>
  <si>
    <t>BV2070</t>
  </si>
  <si>
    <t>BV2071</t>
  </si>
  <si>
    <t>BV2072</t>
  </si>
  <si>
    <t>BV2073</t>
  </si>
  <si>
    <t>BV2074</t>
  </si>
  <si>
    <t>BV2075</t>
  </si>
  <si>
    <t>BV2076</t>
  </si>
  <si>
    <t>BV2077</t>
  </si>
  <si>
    <t>BV2078</t>
  </si>
  <si>
    <t>BV2079</t>
  </si>
  <si>
    <t>BV2080</t>
  </si>
  <si>
    <t>BV2081</t>
  </si>
  <si>
    <t>BV2082</t>
  </si>
  <si>
    <t>BV2083</t>
  </si>
  <si>
    <t>BV2084</t>
  </si>
  <si>
    <t>BV2085</t>
  </si>
  <si>
    <t>BV2086</t>
  </si>
  <si>
    <t>BV2087</t>
  </si>
  <si>
    <t>BV2088</t>
  </si>
  <si>
    <t>BV2089</t>
  </si>
  <si>
    <t>BV2090</t>
  </si>
  <si>
    <t>BV2091</t>
  </si>
  <si>
    <t>BV2092</t>
  </si>
  <si>
    <t>BV2093</t>
  </si>
  <si>
    <t>BV2094</t>
  </si>
  <si>
    <t>BV2095</t>
  </si>
  <si>
    <t>BV2096</t>
  </si>
  <si>
    <t>BV2097</t>
  </si>
  <si>
    <t>BV2098</t>
  </si>
  <si>
    <t>BV2099</t>
  </si>
  <si>
    <t>BV2100</t>
  </si>
  <si>
    <t>BV2101</t>
  </si>
  <si>
    <t>BV2102</t>
  </si>
  <si>
    <t>BV2103</t>
  </si>
  <si>
    <t>BV2104</t>
  </si>
  <si>
    <t>BV2105</t>
  </si>
  <si>
    <t>BV2106</t>
  </si>
  <si>
    <t>BV2107</t>
  </si>
  <si>
    <t>BV2108</t>
  </si>
  <si>
    <t>BV2109</t>
  </si>
  <si>
    <t>BV2110</t>
  </si>
  <si>
    <t>BV2111</t>
  </si>
  <si>
    <t>BV2112</t>
  </si>
  <si>
    <t>BV2113</t>
  </si>
  <si>
    <t>BV2114</t>
  </si>
  <si>
    <t>BV2115</t>
  </si>
  <si>
    <t>BV2116</t>
  </si>
  <si>
    <t>BV2117</t>
  </si>
  <si>
    <t>BV2118</t>
  </si>
  <si>
    <t>BV2119</t>
  </si>
  <si>
    <t>BV2120</t>
  </si>
  <si>
    <t>BV2121</t>
  </si>
  <si>
    <t>BV2122</t>
  </si>
  <si>
    <t>BV2123</t>
  </si>
  <si>
    <t>BV2124</t>
  </si>
  <si>
    <t>BV2125</t>
  </si>
  <si>
    <t>BV2126</t>
  </si>
  <si>
    <t>BV2127</t>
  </si>
  <si>
    <t>BV2128</t>
  </si>
  <si>
    <t>BV2129</t>
  </si>
  <si>
    <t>BV2130</t>
  </si>
  <si>
    <t>BV2131</t>
  </si>
  <si>
    <t>BV2132</t>
  </si>
  <si>
    <t>BV2133</t>
  </si>
  <si>
    <t>BV2134</t>
  </si>
  <si>
    <t>BV2135</t>
  </si>
  <si>
    <t>BV2136</t>
  </si>
  <si>
    <t>BV2137</t>
  </si>
  <si>
    <t>BV2138</t>
  </si>
  <si>
    <t>BV2139</t>
  </si>
  <si>
    <t>BV2140</t>
  </si>
  <si>
    <t>BV2141</t>
  </si>
  <si>
    <t>BV2142</t>
  </si>
  <si>
    <t>BV-2142</t>
  </si>
  <si>
    <t>BV2143</t>
  </si>
  <si>
    <t>BV2144</t>
  </si>
  <si>
    <t>BV2145</t>
  </si>
  <si>
    <t>BV2146</t>
  </si>
  <si>
    <t>BV2147</t>
  </si>
  <si>
    <t>BV2148</t>
  </si>
  <si>
    <t>BV2149</t>
  </si>
  <si>
    <t>BV2150</t>
  </si>
  <si>
    <t>BV2151</t>
  </si>
  <si>
    <t>BV2152</t>
  </si>
  <si>
    <t>BV2153</t>
  </si>
  <si>
    <t>BV2154</t>
  </si>
  <si>
    <t>BV2155</t>
  </si>
  <si>
    <t>BV2156</t>
  </si>
  <si>
    <t>BV2157</t>
  </si>
  <si>
    <t>BV2158</t>
  </si>
  <si>
    <t>BV2159</t>
  </si>
  <si>
    <t>BV2160</t>
  </si>
  <si>
    <t>BV2161</t>
  </si>
  <si>
    <t>BV2162</t>
  </si>
  <si>
    <t>BV2163</t>
  </si>
  <si>
    <t>BV2164</t>
  </si>
  <si>
    <t>BV2165</t>
  </si>
  <si>
    <t>BV2166</t>
  </si>
  <si>
    <t>BV2167</t>
  </si>
  <si>
    <t>BV2168</t>
  </si>
  <si>
    <t>BV2169</t>
  </si>
  <si>
    <t>BV2170</t>
  </si>
  <si>
    <t>BV2171</t>
  </si>
  <si>
    <t>BV2172</t>
  </si>
  <si>
    <t>BV2173</t>
  </si>
  <si>
    <t>BV2174</t>
  </si>
  <si>
    <t>BV2175</t>
  </si>
  <si>
    <t>BV2176</t>
  </si>
  <si>
    <t>BV2177</t>
  </si>
  <si>
    <t>BV2178</t>
  </si>
  <si>
    <t>BV2179</t>
  </si>
  <si>
    <t>BV2180</t>
  </si>
  <si>
    <t>BV2181</t>
  </si>
  <si>
    <t>BV2182</t>
  </si>
  <si>
    <t>BV2183</t>
  </si>
  <si>
    <t>BV2184</t>
  </si>
  <si>
    <t>BV2185</t>
  </si>
  <si>
    <t>BV2186</t>
  </si>
  <si>
    <t>BV2187</t>
  </si>
  <si>
    <t>BV2188</t>
  </si>
  <si>
    <t>BV2189</t>
  </si>
  <si>
    <t>BV2190</t>
  </si>
  <si>
    <t>BV2191</t>
  </si>
  <si>
    <t>BV2192</t>
  </si>
  <si>
    <t>BV2193</t>
  </si>
  <si>
    <t>BV2194</t>
  </si>
  <si>
    <t>BV2195</t>
  </si>
  <si>
    <t>BV2196</t>
  </si>
  <si>
    <t>BV2197</t>
  </si>
  <si>
    <t>BV2198</t>
  </si>
  <si>
    <t>BV2199</t>
  </si>
  <si>
    <t>BV2200</t>
  </si>
  <si>
    <t>BV2201</t>
  </si>
  <si>
    <t>BV2202</t>
  </si>
  <si>
    <t>BV2203</t>
  </si>
  <si>
    <t>BV2204</t>
  </si>
  <si>
    <t>BV2205</t>
  </si>
  <si>
    <t>BV2206</t>
  </si>
  <si>
    <t>BV2207</t>
  </si>
  <si>
    <t>BV2208</t>
  </si>
  <si>
    <t>BV2209</t>
  </si>
  <si>
    <t>BV2210</t>
  </si>
  <si>
    <t>BV2211</t>
  </si>
  <si>
    <t>BV2212</t>
  </si>
  <si>
    <t>BV2213</t>
  </si>
  <si>
    <t>BV2214</t>
  </si>
  <si>
    <t>BV2215</t>
  </si>
  <si>
    <t>BV2216</t>
  </si>
  <si>
    <t>BV2217</t>
  </si>
  <si>
    <t>BV2218</t>
  </si>
  <si>
    <t>BV2219</t>
  </si>
  <si>
    <t>BV2220</t>
  </si>
  <si>
    <t>BV2221</t>
  </si>
  <si>
    <t>BV2222</t>
  </si>
  <si>
    <t>BV2223</t>
  </si>
  <si>
    <t>BV2224</t>
  </si>
  <si>
    <t>BV2225</t>
  </si>
  <si>
    <t>BV2226</t>
  </si>
  <si>
    <t>BV2227</t>
  </si>
  <si>
    <t>BV2228</t>
  </si>
  <si>
    <t>BV2229</t>
  </si>
  <si>
    <t>BV2230</t>
  </si>
  <si>
    <t>BV2231</t>
  </si>
  <si>
    <t>BV2232</t>
  </si>
  <si>
    <t>BV2233</t>
  </si>
  <si>
    <t>BV2234</t>
  </si>
  <si>
    <t>BV2235</t>
  </si>
  <si>
    <t>BV2236</t>
  </si>
  <si>
    <t>BV2237</t>
  </si>
  <si>
    <t>BV2238</t>
  </si>
  <si>
    <t>BV2239</t>
  </si>
  <si>
    <t>BV2240</t>
  </si>
  <si>
    <t>BV2241</t>
  </si>
  <si>
    <t>BV2242</t>
  </si>
  <si>
    <t>BV2243</t>
  </si>
  <si>
    <t>BV2244</t>
  </si>
  <si>
    <t>BV2245</t>
  </si>
  <si>
    <t>BV2246</t>
  </si>
  <si>
    <t>BV2247</t>
  </si>
  <si>
    <t>BV2248</t>
  </si>
  <si>
    <t>BV2249</t>
  </si>
  <si>
    <t>BV2250</t>
  </si>
  <si>
    <t>BV2251</t>
  </si>
  <si>
    <t>BV2252</t>
  </si>
  <si>
    <t>BV2253</t>
  </si>
  <si>
    <t>BV2254</t>
  </si>
  <si>
    <t>BV2255</t>
  </si>
  <si>
    <t>BV2256</t>
  </si>
  <si>
    <t>BV2257</t>
  </si>
  <si>
    <t>BV2258</t>
  </si>
  <si>
    <t>BV2259</t>
  </si>
  <si>
    <t>BV2260</t>
  </si>
  <si>
    <t>BV2261</t>
  </si>
  <si>
    <t>BV2262</t>
  </si>
  <si>
    <t>BV2263</t>
  </si>
  <si>
    <t>BV2264</t>
  </si>
  <si>
    <t>BV2265</t>
  </si>
  <si>
    <t>BV2266</t>
  </si>
  <si>
    <t>BV2267</t>
  </si>
  <si>
    <t>BV2268</t>
  </si>
  <si>
    <t>BV2269</t>
  </si>
  <si>
    <t>BV2270</t>
  </si>
  <si>
    <t>BV2271</t>
  </si>
  <si>
    <t>BV2272</t>
  </si>
  <si>
    <t>BV2273</t>
  </si>
  <si>
    <t>BV2274</t>
  </si>
  <si>
    <t>BV2275</t>
  </si>
  <si>
    <t>BV2276</t>
  </si>
  <si>
    <t>BV2277</t>
  </si>
  <si>
    <t>BV2278</t>
  </si>
  <si>
    <t>BV2279</t>
  </si>
  <si>
    <t>BV2280</t>
  </si>
  <si>
    <t>BV2281</t>
  </si>
  <si>
    <t>BV2282</t>
  </si>
  <si>
    <t>BV2283</t>
  </si>
  <si>
    <t>BV2284</t>
  </si>
  <si>
    <t>BV2285</t>
  </si>
  <si>
    <t>BV2286</t>
  </si>
  <si>
    <t>BV2287</t>
  </si>
  <si>
    <t>BV2288</t>
  </si>
  <si>
    <t>BV2289</t>
  </si>
  <si>
    <t>BV2290</t>
  </si>
  <si>
    <t>BV2291</t>
  </si>
  <si>
    <t>BV2292</t>
  </si>
  <si>
    <t>BV2293</t>
  </si>
  <si>
    <t>BV2294</t>
  </si>
  <si>
    <t>BV2295</t>
  </si>
  <si>
    <t>BV2296</t>
  </si>
  <si>
    <t>BV2297</t>
  </si>
  <si>
    <t>BV2298</t>
  </si>
  <si>
    <t>BV2299</t>
  </si>
  <si>
    <t>BV2300</t>
  </si>
  <si>
    <t>BV2301</t>
  </si>
  <si>
    <t>BV2302</t>
  </si>
  <si>
    <t>BV2303</t>
  </si>
  <si>
    <t>BV2304</t>
  </si>
  <si>
    <t>BV2305</t>
  </si>
  <si>
    <t>BV2306</t>
  </si>
  <si>
    <t>BV2307</t>
  </si>
  <si>
    <t>BV2308</t>
  </si>
  <si>
    <t>BV2309</t>
  </si>
  <si>
    <t>BV-2309</t>
  </si>
  <si>
    <t>BV2310</t>
  </si>
  <si>
    <t>BV-2310</t>
  </si>
  <si>
    <t>BV2311</t>
  </si>
  <si>
    <t>BV2312</t>
  </si>
  <si>
    <t>BV-2312</t>
  </si>
  <si>
    <t>BV2313</t>
  </si>
  <si>
    <t>BV2314</t>
  </si>
  <si>
    <t>BV2315</t>
  </si>
  <si>
    <t>BV2316</t>
  </si>
  <si>
    <t>BV2317</t>
  </si>
  <si>
    <t>BV2318</t>
  </si>
  <si>
    <t>BV2319</t>
  </si>
  <si>
    <t>BV2320</t>
  </si>
  <si>
    <t>BV2321</t>
  </si>
  <si>
    <t>BV2322</t>
  </si>
  <si>
    <t>BV2323</t>
  </si>
  <si>
    <t>BV2324</t>
  </si>
  <si>
    <t>BV2325</t>
  </si>
  <si>
    <t>BV2326</t>
  </si>
  <si>
    <t>BV2327</t>
  </si>
  <si>
    <t>BV2328</t>
  </si>
  <si>
    <t>BV2329</t>
  </si>
  <si>
    <t>BV2330</t>
  </si>
  <si>
    <t>BV2331</t>
  </si>
  <si>
    <t>BV2332</t>
  </si>
  <si>
    <t>BV2333</t>
  </si>
  <si>
    <t>BV2334</t>
  </si>
  <si>
    <t>BV2335</t>
  </si>
  <si>
    <t>BV2336</t>
  </si>
  <si>
    <t>BV2337</t>
  </si>
  <si>
    <t>BV2338</t>
  </si>
  <si>
    <t>BV2339</t>
  </si>
  <si>
    <t>BV2340</t>
  </si>
  <si>
    <t>BV2341</t>
  </si>
  <si>
    <t>BV2342</t>
  </si>
  <si>
    <t>BV2343</t>
  </si>
  <si>
    <t>BV2344</t>
  </si>
  <si>
    <t>BV2345</t>
  </si>
  <si>
    <t>BV2346</t>
  </si>
  <si>
    <t>BV2347</t>
  </si>
  <si>
    <t>BV2348</t>
  </si>
  <si>
    <t>BV2349</t>
  </si>
  <si>
    <t>BV2350</t>
  </si>
  <si>
    <t>BV2351</t>
  </si>
  <si>
    <t>BV2352</t>
  </si>
  <si>
    <t>BV2353</t>
  </si>
  <si>
    <t>BV2354</t>
  </si>
  <si>
    <t>BV2355</t>
  </si>
  <si>
    <t>BV2356</t>
  </si>
  <si>
    <t>BV2357</t>
  </si>
  <si>
    <t>BV2358</t>
  </si>
  <si>
    <t>BV2359</t>
  </si>
  <si>
    <t>BV2360</t>
  </si>
  <si>
    <t>BV2361</t>
  </si>
  <si>
    <t>BV2362</t>
  </si>
  <si>
    <t>BV2363</t>
  </si>
  <si>
    <t>BV2364</t>
  </si>
  <si>
    <t>BV2365</t>
  </si>
  <si>
    <t>BV2366</t>
  </si>
  <si>
    <t>BV2367</t>
  </si>
  <si>
    <t>BV2368</t>
  </si>
  <si>
    <t>BV2369</t>
  </si>
  <si>
    <t>BV2370</t>
  </si>
  <si>
    <t>BV2371</t>
  </si>
  <si>
    <t>BV2372</t>
  </si>
  <si>
    <t>BV2373</t>
  </si>
  <si>
    <t>BV2374</t>
  </si>
  <si>
    <t>BV2375</t>
  </si>
  <si>
    <t>BV2376</t>
  </si>
  <si>
    <t>BV2377</t>
  </si>
  <si>
    <t>BV2378</t>
  </si>
  <si>
    <t>BV2379</t>
  </si>
  <si>
    <t>BV2380</t>
  </si>
  <si>
    <t>BV2381</t>
  </si>
  <si>
    <t>BV2382</t>
  </si>
  <si>
    <t>BV2383</t>
  </si>
  <si>
    <t>BV2384</t>
  </si>
  <si>
    <t>BV2385</t>
  </si>
  <si>
    <t>BV2386</t>
  </si>
  <si>
    <t>BV2387</t>
  </si>
  <si>
    <t>BV2388</t>
  </si>
  <si>
    <t>BV2389</t>
  </si>
  <si>
    <t>BV2390</t>
  </si>
  <si>
    <t>BV2391</t>
  </si>
  <si>
    <t>BV2392</t>
  </si>
  <si>
    <t>BV2393</t>
  </si>
  <si>
    <t>BV2394</t>
  </si>
  <si>
    <t>BV2395</t>
  </si>
  <si>
    <t>BV2396</t>
  </si>
  <si>
    <t>BV2397</t>
  </si>
  <si>
    <t>BV2398</t>
  </si>
  <si>
    <t>BV2399</t>
  </si>
  <si>
    <t>BV2400</t>
  </si>
  <si>
    <t>BV2401</t>
  </si>
  <si>
    <t>BV2402</t>
  </si>
  <si>
    <t>BV2403</t>
  </si>
  <si>
    <t>BV2404</t>
  </si>
  <si>
    <t>BV2405</t>
  </si>
  <si>
    <t>BV2406</t>
  </si>
  <si>
    <t>BV2407</t>
  </si>
  <si>
    <t>BV2408</t>
  </si>
  <si>
    <t>BV2409</t>
  </si>
  <si>
    <t>BV2410</t>
  </si>
  <si>
    <t>BV2411</t>
  </si>
  <si>
    <t>BV2412</t>
  </si>
  <si>
    <t>BV2413</t>
  </si>
  <si>
    <t>BV2414</t>
  </si>
  <si>
    <t>BV2415</t>
  </si>
  <si>
    <t>BV2416</t>
  </si>
  <si>
    <t>BV2417</t>
  </si>
  <si>
    <t>BV2418</t>
  </si>
  <si>
    <t>BV2419</t>
  </si>
  <si>
    <t>BV2420</t>
  </si>
  <si>
    <t>BV2421</t>
  </si>
  <si>
    <t>BV2422</t>
  </si>
  <si>
    <t>BV2423</t>
  </si>
  <si>
    <t>BV2424</t>
  </si>
  <si>
    <t>BV2425</t>
  </si>
  <si>
    <t>BV2426</t>
  </si>
  <si>
    <t>BV2427</t>
  </si>
  <si>
    <t>BV2428</t>
  </si>
  <si>
    <t>BV2429</t>
  </si>
  <si>
    <t>BV2430</t>
  </si>
  <si>
    <t>BV2431</t>
  </si>
  <si>
    <t>BV2432</t>
  </si>
  <si>
    <t>BV2433</t>
  </si>
  <si>
    <t>BV2434</t>
  </si>
  <si>
    <t>BV2435</t>
  </si>
  <si>
    <t>BV2436</t>
  </si>
  <si>
    <t>BV2437</t>
  </si>
  <si>
    <t>BV2438</t>
  </si>
  <si>
    <t>BV2439</t>
  </si>
  <si>
    <t>BV2440</t>
  </si>
  <si>
    <t>BV2441</t>
  </si>
  <si>
    <t>BV2442</t>
  </si>
  <si>
    <t>BV2443</t>
  </si>
  <si>
    <t>BV2444</t>
  </si>
  <si>
    <t>BV2445</t>
  </si>
  <si>
    <t>BV2446</t>
  </si>
  <si>
    <t>BV2447</t>
  </si>
  <si>
    <t>BV2448</t>
  </si>
  <si>
    <t>BV2449</t>
  </si>
  <si>
    <t>BV2450</t>
  </si>
  <si>
    <t>BV2451</t>
  </si>
  <si>
    <t>BV2452</t>
  </si>
  <si>
    <t>BV2453</t>
  </si>
  <si>
    <t>BV2454</t>
  </si>
  <si>
    <t>BV2455</t>
  </si>
  <si>
    <t>BV2456</t>
  </si>
  <si>
    <t>BV2457</t>
  </si>
  <si>
    <t>BV2458</t>
  </si>
  <si>
    <t>BV2459</t>
  </si>
  <si>
    <t>BV2460</t>
  </si>
  <si>
    <t>BV2461</t>
  </si>
  <si>
    <t>BV2462</t>
  </si>
  <si>
    <t>BV2463</t>
  </si>
  <si>
    <t>BV2464</t>
  </si>
  <si>
    <t>BV2465</t>
  </si>
  <si>
    <t>BV2466</t>
  </si>
  <si>
    <t>BV2467</t>
  </si>
  <si>
    <t>BV2468</t>
  </si>
  <si>
    <t>BV2469</t>
  </si>
  <si>
    <t>BV2470</t>
  </si>
  <si>
    <t>BV2471</t>
  </si>
  <si>
    <t>BV2472</t>
  </si>
  <si>
    <t>BV2473</t>
  </si>
  <si>
    <t>BV2474</t>
  </si>
  <si>
    <t>BV2475</t>
  </si>
  <si>
    <t>BV2476</t>
  </si>
  <si>
    <t>BV2477</t>
  </si>
  <si>
    <t>BV2478</t>
  </si>
  <si>
    <t>BV2479</t>
  </si>
  <si>
    <t>BV2480</t>
  </si>
  <si>
    <t>BV2481</t>
  </si>
  <si>
    <t>BV2482</t>
  </si>
  <si>
    <t>BV2483</t>
  </si>
  <si>
    <t>BV2484</t>
  </si>
  <si>
    <t>BV2485</t>
  </si>
  <si>
    <t>BV2486</t>
  </si>
  <si>
    <t>BV2487</t>
  </si>
  <si>
    <t>BV2488</t>
  </si>
  <si>
    <t>BV2489</t>
  </si>
  <si>
    <t>BV2490</t>
  </si>
  <si>
    <t>BV2491</t>
  </si>
  <si>
    <t>BV2492</t>
  </si>
  <si>
    <t>BV2493</t>
  </si>
  <si>
    <t>BV2494</t>
  </si>
  <si>
    <t>BV2495</t>
  </si>
  <si>
    <t>BV2496</t>
  </si>
  <si>
    <t>BV2497</t>
  </si>
  <si>
    <t>BV2498</t>
  </si>
  <si>
    <t>BV2499</t>
  </si>
  <si>
    <t>BV2500</t>
  </si>
  <si>
    <t>STK001</t>
  </si>
  <si>
    <t>STK002</t>
  </si>
  <si>
    <t>STK003</t>
  </si>
  <si>
    <t>STK004</t>
  </si>
  <si>
    <t>STK005</t>
  </si>
  <si>
    <t>STK006</t>
  </si>
  <si>
    <t>STK007</t>
  </si>
  <si>
    <t>STK008</t>
  </si>
  <si>
    <t>STK009</t>
  </si>
  <si>
    <t>STK010</t>
  </si>
  <si>
    <t>STK011</t>
  </si>
  <si>
    <t>STK012</t>
  </si>
  <si>
    <t>STK013</t>
  </si>
  <si>
    <t>STK014</t>
  </si>
  <si>
    <t>STK015</t>
  </si>
  <si>
    <t>STK016</t>
  </si>
  <si>
    <t>STK017</t>
  </si>
  <si>
    <t>STK018</t>
  </si>
  <si>
    <t>STK019</t>
  </si>
  <si>
    <t>STK020</t>
  </si>
  <si>
    <t>STK021</t>
  </si>
  <si>
    <t>STK022</t>
  </si>
  <si>
    <t>STK028A</t>
  </si>
  <si>
    <t>STK031</t>
  </si>
  <si>
    <t>STK032</t>
  </si>
  <si>
    <t>STK033</t>
  </si>
  <si>
    <t>STK034</t>
  </si>
  <si>
    <t>STK035</t>
  </si>
  <si>
    <t>STK036</t>
  </si>
  <si>
    <t>STK037</t>
  </si>
  <si>
    <t>STK038</t>
  </si>
  <si>
    <t>STK039</t>
  </si>
  <si>
    <t>STK040</t>
  </si>
  <si>
    <t>STK041</t>
  </si>
  <si>
    <t>STK042</t>
  </si>
  <si>
    <t>STK043</t>
  </si>
  <si>
    <t>STK044</t>
  </si>
  <si>
    <t>STK045</t>
  </si>
  <si>
    <t>STK046</t>
  </si>
  <si>
    <t>STK060A</t>
  </si>
  <si>
    <t>STK071</t>
  </si>
  <si>
    <t>STK072</t>
  </si>
  <si>
    <t>STK073</t>
  </si>
  <si>
    <t>STK074</t>
  </si>
  <si>
    <t>STK075</t>
  </si>
  <si>
    <t>STK076</t>
  </si>
  <si>
    <t>STK077</t>
  </si>
  <si>
    <t>STK078</t>
  </si>
  <si>
    <t>STK079A</t>
  </si>
  <si>
    <t>STK085A</t>
  </si>
  <si>
    <t>STK087</t>
  </si>
  <si>
    <t>STK088</t>
  </si>
  <si>
    <t>STK089</t>
  </si>
  <si>
    <t>STK090</t>
  </si>
  <si>
    <t>STK091</t>
  </si>
  <si>
    <t>STK092</t>
  </si>
  <si>
    <t>STK093</t>
  </si>
  <si>
    <t>STK094</t>
  </si>
  <si>
    <t>STK095</t>
  </si>
  <si>
    <t>STK096</t>
  </si>
  <si>
    <t>STK097</t>
  </si>
  <si>
    <t>STK098</t>
  </si>
  <si>
    <t>STK099</t>
  </si>
  <si>
    <t>STK100</t>
  </si>
  <si>
    <t>STK101</t>
  </si>
  <si>
    <t>STK102</t>
  </si>
  <si>
    <t>STK103</t>
  </si>
  <si>
    <t>STK104</t>
  </si>
  <si>
    <t>STK105</t>
  </si>
  <si>
    <t>STK106</t>
  </si>
  <si>
    <t>STK107</t>
  </si>
  <si>
    <t>STK108</t>
  </si>
  <si>
    <t>STK109</t>
  </si>
  <si>
    <t>STK110</t>
  </si>
  <si>
    <t>STK111</t>
  </si>
  <si>
    <t>STK112</t>
  </si>
  <si>
    <t>STK113</t>
  </si>
  <si>
    <t>STK114</t>
  </si>
  <si>
    <t>STK115</t>
  </si>
  <si>
    <t>STK116</t>
  </si>
  <si>
    <t>STK117</t>
  </si>
  <si>
    <t>STK118</t>
  </si>
  <si>
    <t>STK119</t>
  </si>
  <si>
    <t>STK120</t>
  </si>
  <si>
    <t>STK121</t>
  </si>
  <si>
    <t>STK122</t>
  </si>
  <si>
    <t>STK123</t>
  </si>
  <si>
    <t>STK124</t>
  </si>
  <si>
    <t>STK125</t>
  </si>
  <si>
    <t>STK126</t>
  </si>
  <si>
    <t>STK127</t>
  </si>
  <si>
    <t>STK128</t>
  </si>
  <si>
    <t>STK129</t>
  </si>
  <si>
    <t>STK130</t>
  </si>
  <si>
    <t>STK169</t>
  </si>
  <si>
    <t>STK170</t>
  </si>
  <si>
    <t>STK171</t>
  </si>
  <si>
    <t>STK172</t>
  </si>
  <si>
    <t>STK173</t>
  </si>
  <si>
    <t>STK174</t>
  </si>
  <si>
    <t>STK175</t>
  </si>
  <si>
    <t>STK176</t>
  </si>
  <si>
    <t>STK177</t>
  </si>
  <si>
    <t>STK178</t>
  </si>
  <si>
    <t>STK179</t>
  </si>
  <si>
    <t>STK180</t>
  </si>
  <si>
    <t>STK181</t>
  </si>
  <si>
    <t>STK182</t>
  </si>
  <si>
    <t>STK183</t>
  </si>
  <si>
    <t>STK184</t>
  </si>
  <si>
    <t>STK185</t>
  </si>
  <si>
    <t>STK186</t>
  </si>
  <si>
    <t>STK211B</t>
  </si>
  <si>
    <t>STK219B</t>
  </si>
  <si>
    <t>STK225B</t>
  </si>
  <si>
    <t>STK228</t>
  </si>
  <si>
    <t>STK229</t>
  </si>
  <si>
    <t>STK230</t>
  </si>
  <si>
    <t>STK231</t>
  </si>
  <si>
    <t>STK258A</t>
  </si>
  <si>
    <t>STK259A</t>
  </si>
  <si>
    <t>STK261A</t>
  </si>
  <si>
    <t>STK262A</t>
  </si>
  <si>
    <t>STK267</t>
  </si>
  <si>
    <t>STK277</t>
  </si>
  <si>
    <t>STK278</t>
  </si>
  <si>
    <t>STK279</t>
  </si>
  <si>
    <t>STK280</t>
  </si>
  <si>
    <t>STK281</t>
  </si>
  <si>
    <t>STK282</t>
  </si>
  <si>
    <t>STK283</t>
  </si>
  <si>
    <t>STK284</t>
  </si>
  <si>
    <t>STK285</t>
  </si>
  <si>
    <t>STK286</t>
  </si>
  <si>
    <t>STK288</t>
  </si>
  <si>
    <t>STK289</t>
  </si>
  <si>
    <t>STK290</t>
  </si>
  <si>
    <t>STK291</t>
  </si>
  <si>
    <t>STK292</t>
  </si>
  <si>
    <t>STK293</t>
  </si>
  <si>
    <t>STK294</t>
  </si>
  <si>
    <t>STK295</t>
  </si>
  <si>
    <t>STK296</t>
  </si>
  <si>
    <t>STK297</t>
  </si>
  <si>
    <t>STK298</t>
  </si>
  <si>
    <t>STK305</t>
  </si>
  <si>
    <t>STK306</t>
  </si>
  <si>
    <t>STR001</t>
  </si>
  <si>
    <t>STR002</t>
  </si>
  <si>
    <t>STR003</t>
  </si>
  <si>
    <t>STR004</t>
  </si>
  <si>
    <t>STR005</t>
  </si>
  <si>
    <t>STR006</t>
  </si>
  <si>
    <t>STR007</t>
  </si>
  <si>
    <t>STR008</t>
  </si>
  <si>
    <t>STR009</t>
  </si>
  <si>
    <t>STR010</t>
  </si>
  <si>
    <t>STR011</t>
  </si>
  <si>
    <t>STR012</t>
  </si>
  <si>
    <t>STR013</t>
  </si>
  <si>
    <t>STR014</t>
  </si>
  <si>
    <t>STR015</t>
  </si>
  <si>
    <t>STR016</t>
  </si>
  <si>
    <t>STR017</t>
  </si>
  <si>
    <t>STR018</t>
  </si>
  <si>
    <t>STR019</t>
  </si>
  <si>
    <t>STR020</t>
  </si>
  <si>
    <t>STR021</t>
  </si>
  <si>
    <t>STR022</t>
  </si>
  <si>
    <t>STR023</t>
  </si>
  <si>
    <t>STR024</t>
  </si>
  <si>
    <t>STK024A</t>
  </si>
  <si>
    <t>STR025</t>
  </si>
  <si>
    <t>STR026</t>
  </si>
  <si>
    <t>STR027</t>
  </si>
  <si>
    <t>STR028</t>
  </si>
  <si>
    <t>STR029</t>
  </si>
  <si>
    <t>STR030</t>
  </si>
  <si>
    <t>STR031</t>
  </si>
  <si>
    <t>STR032</t>
  </si>
  <si>
    <t>STR033</t>
  </si>
  <si>
    <t>STR034</t>
  </si>
  <si>
    <t>STR035</t>
  </si>
  <si>
    <t>STR036</t>
  </si>
  <si>
    <t>STR037</t>
  </si>
  <si>
    <t>STR038</t>
  </si>
  <si>
    <t>STR039</t>
  </si>
  <si>
    <t>STR040</t>
  </si>
  <si>
    <t>STR041</t>
  </si>
  <si>
    <t>STR042</t>
  </si>
  <si>
    <t>STR043</t>
  </si>
  <si>
    <t>STR044</t>
  </si>
  <si>
    <t>STR045</t>
  </si>
  <si>
    <t>STR046</t>
  </si>
  <si>
    <t>STR047</t>
  </si>
  <si>
    <t>STR048</t>
  </si>
  <si>
    <t>STR049</t>
  </si>
  <si>
    <t>STR050</t>
  </si>
  <si>
    <t>STR051</t>
  </si>
  <si>
    <t>STR052</t>
  </si>
  <si>
    <t>STR053</t>
  </si>
  <si>
    <t>STR054</t>
  </si>
  <si>
    <t>STR055</t>
  </si>
  <si>
    <t>STR056</t>
  </si>
  <si>
    <t>STR057</t>
  </si>
  <si>
    <t>STR058</t>
  </si>
  <si>
    <t>STR059</t>
  </si>
  <si>
    <t>STR060</t>
  </si>
  <si>
    <t>STR061</t>
  </si>
  <si>
    <t>STR062</t>
  </si>
  <si>
    <t>STR063</t>
  </si>
  <si>
    <t>STR064</t>
  </si>
  <si>
    <t>STR065</t>
  </si>
  <si>
    <t>STR066</t>
  </si>
  <si>
    <t>STR067</t>
  </si>
  <si>
    <t>STR068</t>
  </si>
  <si>
    <t>STR069</t>
  </si>
  <si>
    <t>STR070</t>
  </si>
  <si>
    <t>STR071</t>
  </si>
  <si>
    <t>STR072</t>
  </si>
  <si>
    <t>STR073</t>
  </si>
  <si>
    <t>STR074</t>
  </si>
  <si>
    <t>STR075</t>
  </si>
  <si>
    <t>STR076</t>
  </si>
  <si>
    <t>STR077</t>
  </si>
  <si>
    <t>STR078</t>
  </si>
  <si>
    <t>STR079</t>
  </si>
  <si>
    <t>STR080</t>
  </si>
  <si>
    <t>STR081</t>
  </si>
  <si>
    <t>STR082</t>
  </si>
  <si>
    <t>STR083</t>
  </si>
  <si>
    <t>STR084</t>
  </si>
  <si>
    <t>STR085</t>
  </si>
  <si>
    <t>STR086</t>
  </si>
  <si>
    <t>STR087</t>
  </si>
  <si>
    <t>STR088</t>
  </si>
  <si>
    <t>STR089</t>
  </si>
  <si>
    <t>STR090</t>
  </si>
  <si>
    <t>STR091</t>
  </si>
  <si>
    <t>STR092</t>
  </si>
  <si>
    <t>STR093</t>
  </si>
  <si>
    <t>STR094</t>
  </si>
  <si>
    <t>STR095</t>
  </si>
  <si>
    <t>STR096</t>
  </si>
  <si>
    <t>STR097</t>
  </si>
  <si>
    <t>STR098</t>
  </si>
  <si>
    <t>STR099</t>
  </si>
  <si>
    <t>STR100</t>
  </si>
  <si>
    <t>STR101</t>
  </si>
  <si>
    <t>STR102</t>
  </si>
  <si>
    <t>STR103</t>
  </si>
  <si>
    <t>STR104</t>
  </si>
  <si>
    <t>STR105</t>
  </si>
  <si>
    <t>STR106</t>
  </si>
  <si>
    <t>STR107</t>
  </si>
  <si>
    <t>STR108</t>
  </si>
  <si>
    <t>STR109</t>
  </si>
  <si>
    <t>STR110</t>
  </si>
  <si>
    <t>STR111</t>
  </si>
  <si>
    <t>STR112</t>
  </si>
  <si>
    <t>STR113</t>
  </si>
  <si>
    <t>STR114</t>
  </si>
  <si>
    <t>STR115</t>
  </si>
  <si>
    <t>STR116</t>
  </si>
  <si>
    <t>STR117</t>
  </si>
  <si>
    <t>STR118</t>
  </si>
  <si>
    <t>STR119</t>
  </si>
  <si>
    <t>STR120</t>
  </si>
  <si>
    <t>STR121</t>
  </si>
  <si>
    <t>STR122</t>
  </si>
  <si>
    <t>STR123</t>
  </si>
  <si>
    <t>STR124</t>
  </si>
  <si>
    <t>STR125</t>
  </si>
  <si>
    <t>STR126</t>
  </si>
  <si>
    <t>STR127</t>
  </si>
  <si>
    <t>STR128</t>
  </si>
  <si>
    <t>STR129</t>
  </si>
  <si>
    <t>STR130</t>
  </si>
  <si>
    <t>STR131</t>
  </si>
  <si>
    <t>STR132</t>
  </si>
  <si>
    <t>STR133</t>
  </si>
  <si>
    <t>STR134</t>
  </si>
  <si>
    <t>STR135</t>
  </si>
  <si>
    <t>STR136</t>
  </si>
  <si>
    <t>STR137</t>
  </si>
  <si>
    <t>STR138</t>
  </si>
  <si>
    <t>STR139</t>
  </si>
  <si>
    <t>STR140</t>
  </si>
  <si>
    <t>STR141</t>
  </si>
  <si>
    <t>STR142</t>
  </si>
  <si>
    <t>STR143</t>
  </si>
  <si>
    <t>STR144</t>
  </si>
  <si>
    <t>STR145</t>
  </si>
  <si>
    <t>STR146</t>
  </si>
  <si>
    <t>STR147</t>
  </si>
  <si>
    <t>STR148</t>
  </si>
  <si>
    <t>STR149</t>
  </si>
  <si>
    <t>STR150</t>
  </si>
  <si>
    <t>STR151</t>
  </si>
  <si>
    <t>STR152</t>
  </si>
  <si>
    <t>STR153</t>
  </si>
  <si>
    <t>STR154</t>
  </si>
  <si>
    <t>STR155</t>
  </si>
  <si>
    <t>STR156</t>
  </si>
  <si>
    <t>STR157</t>
  </si>
  <si>
    <t>STR158</t>
  </si>
  <si>
    <t>STR159</t>
  </si>
  <si>
    <t>STR160</t>
  </si>
  <si>
    <t>STR161</t>
  </si>
  <si>
    <t>STR162</t>
  </si>
  <si>
    <t>STR163</t>
  </si>
  <si>
    <t>STR164</t>
  </si>
  <si>
    <t>STR165</t>
  </si>
  <si>
    <t>STR166</t>
  </si>
  <si>
    <t>STR167</t>
  </si>
  <si>
    <t>STR168</t>
  </si>
  <si>
    <t>STR169</t>
  </si>
  <si>
    <t>STR170</t>
  </si>
  <si>
    <t>STR171</t>
  </si>
  <si>
    <t>STR172</t>
  </si>
  <si>
    <t>STR173</t>
  </si>
  <si>
    <t>STR174</t>
  </si>
  <si>
    <t>STR175</t>
  </si>
  <si>
    <t>STR176</t>
  </si>
  <si>
    <t>STR177</t>
  </si>
  <si>
    <t>STR178</t>
  </si>
  <si>
    <t>STR179</t>
  </si>
  <si>
    <t>STR180</t>
  </si>
  <si>
    <t>STR181</t>
  </si>
  <si>
    <t>STR182</t>
  </si>
  <si>
    <t>STR183</t>
  </si>
  <si>
    <t>STR184</t>
  </si>
  <si>
    <t>STR185</t>
  </si>
  <si>
    <t>STR186</t>
  </si>
  <si>
    <t>STR187</t>
  </si>
  <si>
    <t>STR188</t>
  </si>
  <si>
    <t>STR189</t>
  </si>
  <si>
    <t>STR190</t>
  </si>
  <si>
    <t>STR191</t>
  </si>
  <si>
    <t>STR192</t>
  </si>
  <si>
    <t>STR193</t>
  </si>
  <si>
    <t>STR194</t>
  </si>
  <si>
    <t>STR195</t>
  </si>
  <si>
    <t>STR196</t>
  </si>
  <si>
    <t>STR197</t>
  </si>
  <si>
    <t>STR198</t>
  </si>
  <si>
    <t>STR199</t>
  </si>
  <si>
    <t>STR200</t>
  </si>
  <si>
    <t>STR201</t>
  </si>
  <si>
    <t>STR202</t>
  </si>
  <si>
    <t>STR203</t>
  </si>
  <si>
    <t>STR204</t>
  </si>
  <si>
    <t>STR205</t>
  </si>
  <si>
    <t>STR206</t>
  </si>
  <si>
    <t>STR207</t>
  </si>
  <si>
    <t>STR208</t>
  </si>
  <si>
    <t>STR209</t>
  </si>
  <si>
    <t>STR210</t>
  </si>
  <si>
    <t>STR211</t>
  </si>
  <si>
    <t>STR212</t>
  </si>
  <si>
    <t>STR213</t>
  </si>
  <si>
    <t>STR214</t>
  </si>
  <si>
    <t>STR215</t>
  </si>
  <si>
    <t>STR216</t>
  </si>
  <si>
    <t>STR217</t>
  </si>
  <si>
    <t>STR218</t>
  </si>
  <si>
    <t>STR219</t>
  </si>
  <si>
    <t>STR220</t>
  </si>
  <si>
    <t>STR221</t>
  </si>
  <si>
    <t>STR222</t>
  </si>
  <si>
    <t>STR223</t>
  </si>
  <si>
    <t>STR224</t>
  </si>
  <si>
    <t>STR225</t>
  </si>
  <si>
    <t>STR226</t>
  </si>
  <si>
    <t>STR227</t>
  </si>
  <si>
    <t>STR228</t>
  </si>
  <si>
    <t>STR229</t>
  </si>
  <si>
    <t>STR230</t>
  </si>
  <si>
    <t>STR231</t>
  </si>
  <si>
    <t>STR232</t>
  </si>
  <si>
    <t>STR233</t>
  </si>
  <si>
    <t>STR234</t>
  </si>
  <si>
    <t>STR235</t>
  </si>
  <si>
    <t>STR236</t>
  </si>
  <si>
    <t>STR237</t>
  </si>
  <si>
    <t>STR238</t>
  </si>
  <si>
    <t>STR239</t>
  </si>
  <si>
    <t>STR240</t>
  </si>
  <si>
    <t>STR241</t>
  </si>
  <si>
    <t>STR242</t>
  </si>
  <si>
    <t>STR243</t>
  </si>
  <si>
    <t>STR244</t>
  </si>
  <si>
    <t>STR245</t>
  </si>
  <si>
    <t>STR246</t>
  </si>
  <si>
    <t>STR247</t>
  </si>
  <si>
    <t>STR248</t>
  </si>
  <si>
    <t>STR249</t>
  </si>
  <si>
    <t>STR250</t>
  </si>
  <si>
    <t>STR251</t>
  </si>
  <si>
    <t>STR252</t>
  </si>
  <si>
    <t>STR253</t>
  </si>
  <si>
    <t>STR254</t>
  </si>
  <si>
    <t>STR255</t>
  </si>
  <si>
    <t>STR256</t>
  </si>
  <si>
    <t>STR257</t>
  </si>
  <si>
    <t>STR258</t>
  </si>
  <si>
    <t>STR259</t>
  </si>
  <si>
    <t>STR260</t>
  </si>
  <si>
    <t>STR261</t>
  </si>
  <si>
    <t>STR262</t>
  </si>
  <si>
    <t>STR263</t>
  </si>
  <si>
    <t>STR264</t>
  </si>
  <si>
    <t>STR265</t>
  </si>
  <si>
    <t>STR266</t>
  </si>
  <si>
    <t>STR267</t>
  </si>
  <si>
    <t>STR268</t>
  </si>
  <si>
    <t>STR269</t>
  </si>
  <si>
    <t>STR270</t>
  </si>
  <si>
    <t>STR271</t>
  </si>
  <si>
    <t>STR272</t>
  </si>
  <si>
    <t>STR273</t>
  </si>
  <si>
    <t>STR274</t>
  </si>
  <si>
    <t>STR275</t>
  </si>
  <si>
    <t>STR276</t>
  </si>
  <si>
    <t>STR277</t>
  </si>
  <si>
    <t>STR278</t>
  </si>
  <si>
    <t>STR279</t>
  </si>
  <si>
    <t>STR280</t>
  </si>
  <si>
    <t>STR281</t>
  </si>
  <si>
    <t>STR282</t>
  </si>
  <si>
    <t>STR283</t>
  </si>
  <si>
    <t>STR284</t>
  </si>
  <si>
    <t>STR285</t>
  </si>
  <si>
    <t>STR286</t>
  </si>
  <si>
    <t>STR287</t>
  </si>
  <si>
    <t>STR288</t>
  </si>
  <si>
    <t>STR289</t>
  </si>
  <si>
    <t>STR290</t>
  </si>
  <si>
    <t>STR291</t>
  </si>
  <si>
    <t>STR292</t>
  </si>
  <si>
    <t>STR293</t>
  </si>
  <si>
    <t>STR294</t>
  </si>
  <si>
    <t>STR295</t>
  </si>
  <si>
    <t>STR296</t>
  </si>
  <si>
    <t>STR297</t>
  </si>
  <si>
    <t>STR298</t>
  </si>
  <si>
    <t>STR299</t>
  </si>
  <si>
    <t>STR300</t>
  </si>
  <si>
    <t>STR301</t>
  </si>
  <si>
    <t>STR302</t>
  </si>
  <si>
    <t>STR303</t>
  </si>
  <si>
    <t>STR304</t>
  </si>
  <si>
    <t>STR305</t>
  </si>
  <si>
    <t>STR306</t>
  </si>
  <si>
    <t>STR307</t>
  </si>
  <si>
    <t>STR308</t>
  </si>
  <si>
    <t>STR309</t>
  </si>
  <si>
    <t>STR310</t>
  </si>
  <si>
    <t>STR311</t>
  </si>
  <si>
    <t>STR312</t>
  </si>
  <si>
    <t>STR313</t>
  </si>
  <si>
    <t>STR314</t>
  </si>
  <si>
    <t>STR315</t>
  </si>
  <si>
    <t>STR316</t>
  </si>
  <si>
    <t>STR317</t>
  </si>
  <si>
    <t>STR318</t>
  </si>
  <si>
    <t>STR319</t>
  </si>
  <si>
    <t>STR320</t>
  </si>
  <si>
    <t>STR321</t>
  </si>
  <si>
    <t>STR322</t>
  </si>
  <si>
    <t>STR323</t>
  </si>
  <si>
    <t>STR324</t>
  </si>
  <si>
    <t>STR325</t>
  </si>
  <si>
    <t>STR326</t>
  </si>
  <si>
    <t>STR327</t>
  </si>
  <si>
    <t>STR328</t>
  </si>
  <si>
    <t>STR329</t>
  </si>
  <si>
    <t>STR330</t>
  </si>
  <si>
    <t>STR331</t>
  </si>
  <si>
    <t>STR332</t>
  </si>
  <si>
    <t>STR333</t>
  </si>
  <si>
    <t>STR334</t>
  </si>
  <si>
    <t>STR335</t>
  </si>
  <si>
    <t>STR336</t>
  </si>
  <si>
    <t>STR337</t>
  </si>
  <si>
    <t>STR338</t>
  </si>
  <si>
    <t>STR339</t>
  </si>
  <si>
    <t>STR340</t>
  </si>
  <si>
    <t>STR341</t>
  </si>
  <si>
    <t>STR342</t>
  </si>
  <si>
    <t>STR343</t>
  </si>
  <si>
    <t>STR344</t>
  </si>
  <si>
    <t>STR345</t>
  </si>
  <si>
    <t>STR346</t>
  </si>
  <si>
    <t>STR347</t>
  </si>
  <si>
    <t>STR348</t>
  </si>
  <si>
    <t>STR349</t>
  </si>
  <si>
    <t>STR350</t>
  </si>
  <si>
    <t>STR351</t>
  </si>
  <si>
    <t>STR352</t>
  </si>
  <si>
    <t>STR353</t>
  </si>
  <si>
    <t>STR354</t>
  </si>
  <si>
    <t>STR355</t>
  </si>
  <si>
    <t>STR356</t>
  </si>
  <si>
    <t>STR357</t>
  </si>
  <si>
    <t>STR358</t>
  </si>
  <si>
    <t>STR359</t>
  </si>
  <si>
    <t>STR360</t>
  </si>
  <si>
    <t>STR361</t>
  </si>
  <si>
    <t>STR362</t>
  </si>
  <si>
    <t>STR363</t>
  </si>
  <si>
    <t>STR364</t>
  </si>
  <si>
    <t>STR365</t>
  </si>
  <si>
    <t>STR366</t>
  </si>
  <si>
    <t>STR367</t>
  </si>
  <si>
    <t>STR368</t>
  </si>
  <si>
    <t>STR369</t>
  </si>
  <si>
    <t>STR370</t>
  </si>
  <si>
    <t>STR371</t>
  </si>
  <si>
    <t>STR372</t>
  </si>
  <si>
    <t>STR373</t>
  </si>
  <si>
    <t>STR374</t>
  </si>
  <si>
    <t>STR375</t>
  </si>
  <si>
    <t>STR376</t>
  </si>
  <si>
    <t>STR377</t>
  </si>
  <si>
    <t>STR378</t>
  </si>
  <si>
    <t>STR379</t>
  </si>
  <si>
    <t>STR380</t>
  </si>
  <si>
    <t>STR381</t>
  </si>
  <si>
    <t>STR382</t>
  </si>
  <si>
    <t>STR383</t>
  </si>
  <si>
    <t>STR384</t>
  </si>
  <si>
    <t>STR385</t>
  </si>
  <si>
    <t>STR386</t>
  </si>
  <si>
    <t>STR387</t>
  </si>
  <si>
    <t>STR388</t>
  </si>
  <si>
    <t>STR389</t>
  </si>
  <si>
    <t>STR390</t>
  </si>
  <si>
    <t>STR391</t>
  </si>
  <si>
    <t>STR392</t>
  </si>
  <si>
    <t>STR393</t>
  </si>
  <si>
    <t>STR394</t>
  </si>
  <si>
    <t>STR395</t>
  </si>
  <si>
    <t>STR396</t>
  </si>
  <si>
    <t>STR397</t>
  </si>
  <si>
    <t>STR398</t>
  </si>
  <si>
    <t>STR399</t>
  </si>
  <si>
    <t>Body Jewel</t>
  </si>
  <si>
    <t>BodyJewel 6</t>
  </si>
  <si>
    <t>Body Jewel 12</t>
  </si>
  <si>
    <t>Body Jewel 19</t>
  </si>
  <si>
    <t>Body Jewel 22</t>
  </si>
  <si>
    <t>Body Jewel 23</t>
  </si>
  <si>
    <t>Body Jewel 27</t>
  </si>
  <si>
    <t>Body Jewel 29</t>
  </si>
  <si>
    <t>Body Jewel 45</t>
  </si>
  <si>
    <t>Body Jewel 49</t>
  </si>
  <si>
    <t>Body Jewel 70</t>
  </si>
  <si>
    <t>Body Jewel 75</t>
  </si>
  <si>
    <t>Body Jewel 84</t>
  </si>
  <si>
    <t>Body Jewel 97</t>
  </si>
  <si>
    <t>Body Jewel 130</t>
  </si>
  <si>
    <t>Body Jewel 146</t>
  </si>
  <si>
    <t>Body Jewel 162</t>
  </si>
  <si>
    <t>Body Jewel 180</t>
  </si>
  <si>
    <t>BT001</t>
  </si>
  <si>
    <t>BT002</t>
  </si>
  <si>
    <t>BT003</t>
  </si>
  <si>
    <t>BT004</t>
  </si>
  <si>
    <t>BT005</t>
  </si>
  <si>
    <t>BT006</t>
  </si>
  <si>
    <t>BT007</t>
  </si>
  <si>
    <t>BT008</t>
  </si>
  <si>
    <t>BT009</t>
  </si>
  <si>
    <t>BT010</t>
  </si>
  <si>
    <t>BT011</t>
  </si>
  <si>
    <t>BT012</t>
  </si>
  <si>
    <t>BT013</t>
  </si>
  <si>
    <t>BT014</t>
  </si>
  <si>
    <t>BT015</t>
  </si>
  <si>
    <t>BT016</t>
  </si>
  <si>
    <t>BT017</t>
  </si>
  <si>
    <t>BT018</t>
  </si>
  <si>
    <t>BT019</t>
  </si>
  <si>
    <t>BT020</t>
  </si>
  <si>
    <t>BT021</t>
  </si>
  <si>
    <t>BT022</t>
  </si>
  <si>
    <t>BT023</t>
  </si>
  <si>
    <t>BT024</t>
  </si>
  <si>
    <t>BT025</t>
  </si>
  <si>
    <t>BT026</t>
  </si>
  <si>
    <t>BT027</t>
  </si>
  <si>
    <t>BT028</t>
  </si>
  <si>
    <t>BT029</t>
  </si>
  <si>
    <t>BT030</t>
  </si>
  <si>
    <t>BT031</t>
  </si>
  <si>
    <t>BT032</t>
  </si>
  <si>
    <t>BT033</t>
  </si>
  <si>
    <t>BT034</t>
  </si>
  <si>
    <t>BT035</t>
  </si>
  <si>
    <t>BT036</t>
  </si>
  <si>
    <t>BT037</t>
  </si>
  <si>
    <t>BT038</t>
  </si>
  <si>
    <t>BT039</t>
  </si>
  <si>
    <t>BT040</t>
  </si>
  <si>
    <t>BT041</t>
  </si>
  <si>
    <t>BT042</t>
  </si>
  <si>
    <t>BT043</t>
  </si>
  <si>
    <t>BT044</t>
  </si>
  <si>
    <t>BT045</t>
  </si>
  <si>
    <t>BT046</t>
  </si>
  <si>
    <t>BT047</t>
  </si>
  <si>
    <t>BT048</t>
  </si>
  <si>
    <t>BT049</t>
  </si>
  <si>
    <t>BT050</t>
  </si>
  <si>
    <t>BT051</t>
  </si>
  <si>
    <t>BT052</t>
  </si>
  <si>
    <t>BT053</t>
  </si>
  <si>
    <t>BT054</t>
  </si>
  <si>
    <t>BT055</t>
  </si>
  <si>
    <t>BT056</t>
  </si>
  <si>
    <t>BT057</t>
  </si>
  <si>
    <t>BT058</t>
  </si>
  <si>
    <t>BT059</t>
  </si>
  <si>
    <t>BT060</t>
  </si>
  <si>
    <t>BT061</t>
  </si>
  <si>
    <t>BT062</t>
  </si>
  <si>
    <t>BT063</t>
  </si>
  <si>
    <t>BT064</t>
  </si>
  <si>
    <t>BT065</t>
  </si>
  <si>
    <t>BT066</t>
  </si>
  <si>
    <t>BT067</t>
  </si>
  <si>
    <t>BT068</t>
  </si>
  <si>
    <t>BT069</t>
  </si>
  <si>
    <t>BT070</t>
  </si>
  <si>
    <t>BT071</t>
  </si>
  <si>
    <t>BT072</t>
  </si>
  <si>
    <t>BT073</t>
  </si>
  <si>
    <t>BT074</t>
  </si>
  <si>
    <t>BT075</t>
  </si>
  <si>
    <t>BT076</t>
  </si>
  <si>
    <t>BT077</t>
  </si>
  <si>
    <t>BT078</t>
  </si>
  <si>
    <t>BT079</t>
  </si>
  <si>
    <t>BT080</t>
  </si>
  <si>
    <t>BT081</t>
  </si>
  <si>
    <t>BT082</t>
  </si>
  <si>
    <t>Body Jewel 82</t>
  </si>
  <si>
    <t>BT083</t>
  </si>
  <si>
    <t>BT084</t>
  </si>
  <si>
    <t>BT085</t>
  </si>
  <si>
    <t>BT086</t>
  </si>
  <si>
    <t>BT087</t>
  </si>
  <si>
    <t>BT088</t>
  </si>
  <si>
    <t>BT089</t>
  </si>
  <si>
    <t>BT090</t>
  </si>
  <si>
    <t>BT091</t>
  </si>
  <si>
    <t>BT092</t>
  </si>
  <si>
    <t>BT093</t>
  </si>
  <si>
    <t>BT094</t>
  </si>
  <si>
    <t>BT095</t>
  </si>
  <si>
    <t>BT096</t>
  </si>
  <si>
    <t>BT097</t>
  </si>
  <si>
    <t>BT098</t>
  </si>
  <si>
    <t>BT099</t>
  </si>
  <si>
    <t>BT100</t>
  </si>
  <si>
    <t>BT101</t>
  </si>
  <si>
    <t>BT102</t>
  </si>
  <si>
    <t>BT103</t>
  </si>
  <si>
    <t>BT104</t>
  </si>
  <si>
    <t>BT105</t>
  </si>
  <si>
    <t>BT106</t>
  </si>
  <si>
    <t>BT107</t>
  </si>
  <si>
    <t>BT108</t>
  </si>
  <si>
    <t>BT109</t>
  </si>
  <si>
    <t>BT110</t>
  </si>
  <si>
    <t>BT111</t>
  </si>
  <si>
    <t>BT112</t>
  </si>
  <si>
    <t>BT113</t>
  </si>
  <si>
    <t>BT114</t>
  </si>
  <si>
    <t>BT115</t>
  </si>
  <si>
    <t>BT116</t>
  </si>
  <si>
    <t>BT117</t>
  </si>
  <si>
    <t>BT118</t>
  </si>
  <si>
    <t>BT119</t>
  </si>
  <si>
    <t>BT120</t>
  </si>
  <si>
    <t>BT121</t>
  </si>
  <si>
    <t>BT122</t>
  </si>
  <si>
    <t>BT123</t>
  </si>
  <si>
    <t>BT124</t>
  </si>
  <si>
    <t>BT125</t>
  </si>
  <si>
    <t>BT126</t>
  </si>
  <si>
    <t>BT127</t>
  </si>
  <si>
    <t>BT128</t>
  </si>
  <si>
    <t>BT129</t>
  </si>
  <si>
    <t>BT130</t>
  </si>
  <si>
    <t>BT131</t>
  </si>
  <si>
    <t>BT132</t>
  </si>
  <si>
    <t>BT133</t>
  </si>
  <si>
    <t>BT134</t>
  </si>
  <si>
    <t>BT135</t>
  </si>
  <si>
    <t>BT136</t>
  </si>
  <si>
    <t>BT137</t>
  </si>
  <si>
    <t>BT138</t>
  </si>
  <si>
    <t>BT139</t>
  </si>
  <si>
    <t>BT140</t>
  </si>
  <si>
    <t>BT141</t>
  </si>
  <si>
    <t>BT142</t>
  </si>
  <si>
    <t>BT143</t>
  </si>
  <si>
    <t>BT144</t>
  </si>
  <si>
    <t>BT145</t>
  </si>
  <si>
    <t>BT146</t>
  </si>
  <si>
    <t>BT147</t>
  </si>
  <si>
    <t>BT148</t>
  </si>
  <si>
    <t>BT149</t>
  </si>
  <si>
    <t>BT150</t>
  </si>
  <si>
    <t>BT151</t>
  </si>
  <si>
    <t>BT152</t>
  </si>
  <si>
    <t>BT153</t>
  </si>
  <si>
    <t>BT154</t>
  </si>
  <si>
    <t>BT155</t>
  </si>
  <si>
    <t>BT156</t>
  </si>
  <si>
    <t>BT157</t>
  </si>
  <si>
    <t>BT158</t>
  </si>
  <si>
    <t>BT159</t>
  </si>
  <si>
    <t>BT160</t>
  </si>
  <si>
    <t>BT161</t>
  </si>
  <si>
    <t>BT162</t>
  </si>
  <si>
    <t>BT163</t>
  </si>
  <si>
    <t>BT164</t>
  </si>
  <si>
    <t>BT165</t>
  </si>
  <si>
    <t>BT166</t>
  </si>
  <si>
    <t>BT167</t>
  </si>
  <si>
    <t>BT168</t>
  </si>
  <si>
    <t>BT169</t>
  </si>
  <si>
    <t>BT170</t>
  </si>
  <si>
    <t>BT171</t>
  </si>
  <si>
    <t>BT172</t>
  </si>
  <si>
    <t>BT173</t>
  </si>
  <si>
    <t>BT174</t>
  </si>
  <si>
    <t>BT175</t>
  </si>
  <si>
    <t>BT176</t>
  </si>
  <si>
    <t>BT177</t>
  </si>
  <si>
    <t>BT178</t>
  </si>
  <si>
    <t>BT179</t>
  </si>
  <si>
    <t>BT180</t>
  </si>
  <si>
    <t>BT181</t>
  </si>
  <si>
    <t>BT182</t>
  </si>
  <si>
    <t>BT183</t>
  </si>
  <si>
    <t>BT184</t>
  </si>
  <si>
    <t>BT185</t>
  </si>
  <si>
    <t>BT186</t>
  </si>
  <si>
    <t>BT187</t>
  </si>
  <si>
    <t>BT188</t>
  </si>
  <si>
    <t>BT189</t>
  </si>
  <si>
    <t>BT190</t>
  </si>
  <si>
    <t>BT191</t>
  </si>
  <si>
    <t>BT192</t>
  </si>
  <si>
    <t>BT193</t>
  </si>
  <si>
    <t>BT194</t>
  </si>
  <si>
    <t>BT195</t>
  </si>
  <si>
    <t>BT196</t>
  </si>
  <si>
    <t>BT197</t>
  </si>
  <si>
    <t>BT198</t>
  </si>
  <si>
    <t>BT199</t>
  </si>
  <si>
    <t>BT200</t>
  </si>
  <si>
    <t>BT201</t>
  </si>
  <si>
    <t>BT202</t>
  </si>
  <si>
    <t>BT203</t>
  </si>
  <si>
    <t>BT204</t>
  </si>
  <si>
    <t>BT205</t>
  </si>
  <si>
    <t>BT206</t>
  </si>
  <si>
    <t>BT207</t>
  </si>
  <si>
    <t>BT208</t>
  </si>
  <si>
    <t>BT209</t>
  </si>
  <si>
    <t>BT210</t>
  </si>
  <si>
    <t>BT211</t>
  </si>
  <si>
    <t>BT212</t>
  </si>
  <si>
    <t>BT213</t>
  </si>
  <si>
    <t>BT214</t>
  </si>
  <si>
    <t>BT215</t>
  </si>
  <si>
    <t>BT216</t>
  </si>
  <si>
    <t>BT217</t>
  </si>
  <si>
    <t>BT218</t>
  </si>
  <si>
    <t>BT219</t>
  </si>
  <si>
    <t>BT220</t>
  </si>
  <si>
    <t>BT221</t>
  </si>
  <si>
    <t>BT222</t>
  </si>
  <si>
    <t>BT223</t>
  </si>
  <si>
    <t>BT224</t>
  </si>
  <si>
    <t>BT225</t>
  </si>
  <si>
    <t>BT226</t>
  </si>
  <si>
    <t>BT227</t>
  </si>
  <si>
    <t>BT228</t>
  </si>
  <si>
    <t>BT229</t>
  </si>
  <si>
    <t>BT230</t>
  </si>
  <si>
    <t>BT231</t>
  </si>
  <si>
    <t>BT232</t>
  </si>
  <si>
    <t>BT233</t>
  </si>
  <si>
    <t>BT234</t>
  </si>
  <si>
    <t>BT235</t>
  </si>
  <si>
    <t>BT236</t>
  </si>
  <si>
    <t>BT237</t>
  </si>
  <si>
    <t>BT238</t>
  </si>
  <si>
    <t>BT239</t>
  </si>
  <si>
    <t>BT240</t>
  </si>
  <si>
    <t>BT241</t>
  </si>
  <si>
    <t>BT242</t>
  </si>
  <si>
    <t>BT243</t>
  </si>
  <si>
    <t>BT244</t>
  </si>
  <si>
    <t>BT245</t>
  </si>
  <si>
    <t>BT246</t>
  </si>
  <si>
    <t>BT247</t>
  </si>
  <si>
    <t>BT248</t>
  </si>
  <si>
    <t>BT249</t>
  </si>
  <si>
    <t>BT250</t>
  </si>
  <si>
    <t>BT251</t>
  </si>
  <si>
    <t>BT252</t>
  </si>
  <si>
    <t>BT253</t>
  </si>
  <si>
    <t>BT254</t>
  </si>
  <si>
    <t>BT255</t>
  </si>
  <si>
    <t>BT256</t>
  </si>
  <si>
    <t>BT257</t>
  </si>
  <si>
    <t>BT258</t>
  </si>
  <si>
    <t>BT259</t>
  </si>
  <si>
    <t>BT260</t>
  </si>
  <si>
    <t>BT261</t>
  </si>
  <si>
    <t>BT262</t>
  </si>
  <si>
    <t>BT263</t>
  </si>
  <si>
    <t>BT264</t>
  </si>
  <si>
    <t>BT265</t>
  </si>
  <si>
    <t>BT266</t>
  </si>
  <si>
    <t>BT267</t>
  </si>
  <si>
    <t>BT268</t>
  </si>
  <si>
    <t>BT269</t>
  </si>
  <si>
    <t>BT270</t>
  </si>
  <si>
    <t>BT271</t>
  </si>
  <si>
    <t>BT272</t>
  </si>
  <si>
    <t>BT273</t>
  </si>
  <si>
    <t>BT274</t>
  </si>
  <si>
    <t>BT275</t>
  </si>
  <si>
    <t>BT276</t>
  </si>
  <si>
    <t>BT277</t>
  </si>
  <si>
    <t>BT278</t>
  </si>
  <si>
    <t>BT279</t>
  </si>
  <si>
    <t>BT280</t>
  </si>
  <si>
    <t>BT281</t>
  </si>
  <si>
    <t>BT282</t>
  </si>
  <si>
    <t>BT283</t>
  </si>
  <si>
    <t>BT284</t>
  </si>
  <si>
    <t>BT285</t>
  </si>
  <si>
    <t>BT286</t>
  </si>
  <si>
    <t>BT287</t>
  </si>
  <si>
    <t>BT288</t>
  </si>
  <si>
    <t>BT289</t>
  </si>
  <si>
    <t>BT290</t>
  </si>
  <si>
    <t>BT291</t>
  </si>
  <si>
    <t>BT292</t>
  </si>
  <si>
    <t>BT293</t>
  </si>
  <si>
    <t>BT294</t>
  </si>
  <si>
    <t>BT295</t>
  </si>
  <si>
    <t>BT296</t>
  </si>
  <si>
    <t>BT297</t>
  </si>
  <si>
    <t>BT298</t>
  </si>
  <si>
    <t>BT299</t>
  </si>
  <si>
    <t>BT300</t>
  </si>
  <si>
    <t>BT301</t>
  </si>
  <si>
    <t>BT302</t>
  </si>
  <si>
    <t>BT303</t>
  </si>
  <si>
    <t>BT304</t>
  </si>
  <si>
    <t>BT305</t>
  </si>
  <si>
    <t>BT306</t>
  </si>
  <si>
    <t>BT307</t>
  </si>
  <si>
    <t>BT308</t>
  </si>
  <si>
    <t>BT309</t>
  </si>
  <si>
    <t>BT310</t>
  </si>
  <si>
    <t>BT311</t>
  </si>
  <si>
    <t>BT312</t>
  </si>
  <si>
    <t>BT313</t>
  </si>
  <si>
    <t>BT314</t>
  </si>
  <si>
    <t>BT315</t>
  </si>
  <si>
    <t>BT316</t>
  </si>
  <si>
    <t>BT317</t>
  </si>
  <si>
    <t>BT318</t>
  </si>
  <si>
    <t>BT319</t>
  </si>
  <si>
    <t>BT320</t>
  </si>
  <si>
    <t>BT321</t>
  </si>
  <si>
    <t>BT322</t>
  </si>
  <si>
    <t>BT323</t>
  </si>
  <si>
    <t>BT324</t>
  </si>
  <si>
    <t>BT325</t>
  </si>
  <si>
    <t>BT326</t>
  </si>
  <si>
    <t>BT327</t>
  </si>
  <si>
    <t>BT328</t>
  </si>
  <si>
    <t>BT329</t>
  </si>
  <si>
    <t>BT330</t>
  </si>
  <si>
    <t>BT331</t>
  </si>
  <si>
    <t>BT332</t>
  </si>
  <si>
    <t>BT333</t>
  </si>
  <si>
    <t>BT334</t>
  </si>
  <si>
    <t>BT335</t>
  </si>
  <si>
    <t>BT336</t>
  </si>
  <si>
    <t>BT337</t>
  </si>
  <si>
    <t>BT338</t>
  </si>
  <si>
    <t>BT339</t>
  </si>
  <si>
    <t>BT340</t>
  </si>
  <si>
    <t>BT341</t>
  </si>
  <si>
    <t>BT342</t>
  </si>
  <si>
    <t>BT343</t>
  </si>
  <si>
    <t>BT344</t>
  </si>
  <si>
    <t>BT345</t>
  </si>
  <si>
    <t>BT346</t>
  </si>
  <si>
    <t>BT347</t>
  </si>
  <si>
    <t>BT348</t>
  </si>
  <si>
    <t>BT349</t>
  </si>
  <si>
    <t>BT350</t>
  </si>
  <si>
    <t>BT351</t>
  </si>
  <si>
    <t>BT352</t>
  </si>
  <si>
    <t>BT353</t>
  </si>
  <si>
    <t>BT354</t>
  </si>
  <si>
    <t>BT355</t>
  </si>
  <si>
    <t>BT356</t>
  </si>
  <si>
    <t>BT357</t>
  </si>
  <si>
    <t>BT358</t>
  </si>
  <si>
    <t>BT359</t>
  </si>
  <si>
    <t>BT360</t>
  </si>
  <si>
    <t>BT361</t>
  </si>
  <si>
    <t>BT362</t>
  </si>
  <si>
    <t>BT363</t>
  </si>
  <si>
    <t>BT364</t>
  </si>
  <si>
    <t>BT365</t>
  </si>
  <si>
    <t>BT366</t>
  </si>
  <si>
    <t>BT367</t>
  </si>
  <si>
    <t>BT368</t>
  </si>
  <si>
    <t>BT369</t>
  </si>
  <si>
    <t>BT370</t>
  </si>
  <si>
    <t>BT371</t>
  </si>
  <si>
    <t>BT372</t>
  </si>
  <si>
    <t>BT373</t>
  </si>
  <si>
    <t>BT374</t>
  </si>
  <si>
    <t>BT375</t>
  </si>
  <si>
    <t>BT376</t>
  </si>
  <si>
    <t>BT377</t>
  </si>
  <si>
    <t>BT378</t>
  </si>
  <si>
    <t>BT379</t>
  </si>
  <si>
    <t>BT380</t>
  </si>
  <si>
    <t>BT381</t>
  </si>
  <si>
    <t>BT382</t>
  </si>
  <si>
    <t>BT383</t>
  </si>
  <si>
    <t>BT384</t>
  </si>
  <si>
    <t>BT385</t>
  </si>
  <si>
    <t>BT386</t>
  </si>
  <si>
    <t>BT387</t>
  </si>
  <si>
    <t>BT388</t>
  </si>
  <si>
    <t>BT389</t>
  </si>
  <si>
    <t>BT390</t>
  </si>
  <si>
    <t>BT391</t>
  </si>
  <si>
    <t>BT392</t>
  </si>
  <si>
    <t>BT393</t>
  </si>
  <si>
    <t>BT394</t>
  </si>
  <si>
    <t>BT395</t>
  </si>
  <si>
    <t>BT396</t>
  </si>
  <si>
    <t>BT397</t>
  </si>
  <si>
    <t>BT398</t>
  </si>
  <si>
    <t>BT399</t>
  </si>
  <si>
    <t>Nose studs</t>
  </si>
  <si>
    <t>NS05</t>
  </si>
  <si>
    <t>Nosestud06</t>
  </si>
  <si>
    <t>NS08</t>
  </si>
  <si>
    <t>Nosestud08</t>
  </si>
  <si>
    <t>NS09</t>
  </si>
  <si>
    <t>Nosestud12</t>
  </si>
  <si>
    <t>Nosestud13</t>
  </si>
  <si>
    <t>Nosestud14</t>
  </si>
  <si>
    <t>Nosestud15</t>
  </si>
  <si>
    <t>NS15</t>
  </si>
  <si>
    <t>Nosestud16</t>
  </si>
  <si>
    <t>Nosestud17</t>
  </si>
  <si>
    <t>Nosestud19</t>
  </si>
  <si>
    <t>Nosestud20</t>
  </si>
  <si>
    <t>NS24</t>
  </si>
  <si>
    <t>NS26</t>
  </si>
  <si>
    <t>NS31</t>
  </si>
  <si>
    <t>NS35</t>
  </si>
  <si>
    <t>NS37</t>
  </si>
  <si>
    <t>NS41</t>
  </si>
  <si>
    <t>NS45</t>
  </si>
  <si>
    <t>NS46</t>
  </si>
  <si>
    <t>NS48</t>
  </si>
  <si>
    <t>NS49</t>
  </si>
  <si>
    <t>Nosestud001</t>
  </si>
  <si>
    <t>Nosestud002</t>
  </si>
  <si>
    <t>Nosestud003</t>
  </si>
  <si>
    <t>Nosestud004</t>
  </si>
  <si>
    <t>Nosestud005</t>
  </si>
  <si>
    <t>Nosestud05</t>
  </si>
  <si>
    <t>Nosestud006</t>
  </si>
  <si>
    <t>NS06</t>
  </si>
  <si>
    <t>Nosestud007</t>
  </si>
  <si>
    <t>Nosestud07</t>
  </si>
  <si>
    <t>Nosestud008</t>
  </si>
  <si>
    <t>Nosestud009</t>
  </si>
  <si>
    <t>Nosestud09</t>
  </si>
  <si>
    <t>Nosestud010</t>
  </si>
  <si>
    <t>Nosestud011</t>
  </si>
  <si>
    <t>Nosestud012</t>
  </si>
  <si>
    <t>Nosestud013</t>
  </si>
  <si>
    <t>Nosestud014</t>
  </si>
  <si>
    <t>Nosestud015</t>
  </si>
  <si>
    <t>Nosestud016</t>
  </si>
  <si>
    <t>Nosestud017</t>
  </si>
  <si>
    <t>Nosestud018</t>
  </si>
  <si>
    <t>Nosestud019</t>
  </si>
  <si>
    <t>Nosestud020</t>
  </si>
  <si>
    <t>Nosestud021</t>
  </si>
  <si>
    <t>Nosestud022</t>
  </si>
  <si>
    <t>Nosestud023</t>
  </si>
  <si>
    <t>Nosestud024</t>
  </si>
  <si>
    <t>Nosestud025</t>
  </si>
  <si>
    <t>Nosestud026</t>
  </si>
  <si>
    <t>Nosestud027</t>
  </si>
  <si>
    <t>Nosestud028</t>
  </si>
  <si>
    <t>Nosestud029</t>
  </si>
  <si>
    <t>Nosestud030</t>
  </si>
  <si>
    <t>Nosestud031</t>
  </si>
  <si>
    <t>Nosestud032</t>
  </si>
  <si>
    <t>Nosestud033</t>
  </si>
  <si>
    <t>Nosestud034</t>
  </si>
  <si>
    <t>NS34</t>
  </si>
  <si>
    <t>Nosestud035</t>
  </si>
  <si>
    <t>Nosestud036</t>
  </si>
  <si>
    <t>Nosestud037</t>
  </si>
  <si>
    <t>Nosestud038</t>
  </si>
  <si>
    <t>Nosestud039</t>
  </si>
  <si>
    <t>Nosestud040</t>
  </si>
  <si>
    <t>Nosestud041</t>
  </si>
  <si>
    <t>Nosestud042</t>
  </si>
  <si>
    <t>Nosestud043</t>
  </si>
  <si>
    <t>Nosestud044</t>
  </si>
  <si>
    <t>Nosestud045</t>
  </si>
  <si>
    <t>Nosestud046</t>
  </si>
  <si>
    <t>Nosestud047</t>
  </si>
  <si>
    <t>NS47</t>
  </si>
  <si>
    <t>Nosestud048</t>
  </si>
  <si>
    <t>Nosestud049</t>
  </si>
  <si>
    <t>Nosestud050</t>
  </si>
  <si>
    <t>Earstud</t>
  </si>
  <si>
    <t>EARS022</t>
  </si>
  <si>
    <t>EARS023</t>
  </si>
  <si>
    <t>EARS027</t>
  </si>
  <si>
    <t>EARS032</t>
  </si>
  <si>
    <t>EARS038</t>
  </si>
  <si>
    <t>EARS039</t>
  </si>
  <si>
    <t>EARS040</t>
  </si>
  <si>
    <t>EARS046</t>
  </si>
  <si>
    <t>EARS061</t>
  </si>
  <si>
    <t>EARS062</t>
  </si>
  <si>
    <t>EARS063</t>
  </si>
  <si>
    <t>ES001</t>
  </si>
  <si>
    <t>ES002</t>
  </si>
  <si>
    <t>ES003</t>
  </si>
  <si>
    <t>ES004</t>
  </si>
  <si>
    <t>ES005</t>
  </si>
  <si>
    <t>ES006</t>
  </si>
  <si>
    <t>ES007</t>
  </si>
  <si>
    <t>ES008</t>
  </si>
  <si>
    <t>ES009</t>
  </si>
  <si>
    <t>ES010</t>
  </si>
  <si>
    <t>ES011</t>
  </si>
  <si>
    <t>ES012</t>
  </si>
  <si>
    <t>ES013</t>
  </si>
  <si>
    <t>ES014</t>
  </si>
  <si>
    <t>ES015</t>
  </si>
  <si>
    <t>ES016</t>
  </si>
  <si>
    <t>ES017</t>
  </si>
  <si>
    <t>ES018</t>
  </si>
  <si>
    <t>ES019</t>
  </si>
  <si>
    <t>ES020</t>
  </si>
  <si>
    <t>ES021</t>
  </si>
  <si>
    <t>ES022</t>
  </si>
  <si>
    <t>ES023</t>
  </si>
  <si>
    <t>ES024</t>
  </si>
  <si>
    <t>ES025</t>
  </si>
  <si>
    <t>ES026</t>
  </si>
  <si>
    <t>ES027</t>
  </si>
  <si>
    <t>ES028</t>
  </si>
  <si>
    <t>ES029</t>
  </si>
  <si>
    <t>ES030</t>
  </si>
  <si>
    <t>ES031</t>
  </si>
  <si>
    <t>EARS031</t>
  </si>
  <si>
    <t>ES032</t>
  </si>
  <si>
    <t>ES033</t>
  </si>
  <si>
    <t>ES034</t>
  </si>
  <si>
    <t>ES035</t>
  </si>
  <si>
    <t>ES036</t>
  </si>
  <si>
    <t>ES037</t>
  </si>
  <si>
    <t>ES038</t>
  </si>
  <si>
    <t>ES039</t>
  </si>
  <si>
    <t>ES040</t>
  </si>
  <si>
    <t>ES041</t>
  </si>
  <si>
    <t>ES042</t>
  </si>
  <si>
    <t>ES043</t>
  </si>
  <si>
    <t>ES044</t>
  </si>
  <si>
    <t>ES045</t>
  </si>
  <si>
    <t>EARS045</t>
  </si>
  <si>
    <t>ES046</t>
  </si>
  <si>
    <t>ES047</t>
  </si>
  <si>
    <t>ES048</t>
  </si>
  <si>
    <t>ES049</t>
  </si>
  <si>
    <t>ES050</t>
  </si>
  <si>
    <t>ES051</t>
  </si>
  <si>
    <t>ES052</t>
  </si>
  <si>
    <t>ES053</t>
  </si>
  <si>
    <t>ES054</t>
  </si>
  <si>
    <t>ES055</t>
  </si>
  <si>
    <t>ES056</t>
  </si>
  <si>
    <t>ES057</t>
  </si>
  <si>
    <t>ES058</t>
  </si>
  <si>
    <t>ES059</t>
  </si>
  <si>
    <t>ES060</t>
  </si>
  <si>
    <t>EARS060</t>
  </si>
  <si>
    <t>ES061</t>
  </si>
  <si>
    <t>ES062</t>
  </si>
  <si>
    <t>ES063</t>
  </si>
  <si>
    <t>ES064</t>
  </si>
  <si>
    <t>ES065</t>
  </si>
  <si>
    <t>ES066</t>
  </si>
  <si>
    <t>ES067</t>
  </si>
  <si>
    <t>ES068</t>
  </si>
  <si>
    <t>ES069</t>
  </si>
  <si>
    <t>ES070</t>
  </si>
  <si>
    <t>ES071</t>
  </si>
  <si>
    <t>ES072</t>
  </si>
  <si>
    <t>ES073</t>
  </si>
  <si>
    <t>ES074</t>
  </si>
  <si>
    <t>ES075</t>
  </si>
  <si>
    <t>ES076</t>
  </si>
  <si>
    <t>ES077</t>
  </si>
  <si>
    <t>ES078</t>
  </si>
  <si>
    <t>ES079</t>
  </si>
  <si>
    <t>ES080</t>
  </si>
  <si>
    <t>ES081</t>
  </si>
  <si>
    <t>ES082</t>
  </si>
  <si>
    <t>ES083</t>
  </si>
  <si>
    <t>ES084</t>
  </si>
  <si>
    <t>ES085</t>
  </si>
  <si>
    <t>ES086</t>
  </si>
  <si>
    <t>ES087</t>
  </si>
  <si>
    <t>ES088</t>
  </si>
  <si>
    <t>ES089</t>
  </si>
  <si>
    <t>ES090</t>
  </si>
  <si>
    <t>ES091</t>
  </si>
  <si>
    <t>ES092</t>
  </si>
  <si>
    <t>ES093</t>
  </si>
  <si>
    <t>ES094</t>
  </si>
  <si>
    <t>ES095</t>
  </si>
  <si>
    <t>ES096</t>
  </si>
  <si>
    <t>ES097</t>
  </si>
  <si>
    <t>ES098</t>
  </si>
  <si>
    <t>ES099</t>
  </si>
  <si>
    <t>ES100</t>
  </si>
  <si>
    <t>Eyeliner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</si>
  <si>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</si>
  <si>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</si>
  <si>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</si>
  <si>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</si>
  <si>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</si>
  <si>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</si>
  <si>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</si>
  <si>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</si>
  <si>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</si>
  <si>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</si>
  <si>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</si>
  <si>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</si>
  <si>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</si>
  <si>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</si>
  <si>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</si>
  <si>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</si>
  <si>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</si>
  <si>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</si>
  <si>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</si>
  <si>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</si>
  <si>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</si>
  <si>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</si>
  <si>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EL023</t>
  </si>
  <si>
    <t>EL024</t>
  </si>
  <si>
    <t>EL025</t>
  </si>
  <si>
    <t>EL026</t>
  </si>
  <si>
    <t>EL027</t>
  </si>
  <si>
    <t>EL028</t>
  </si>
  <si>
    <t>EL029</t>
  </si>
  <si>
    <t>EL030</t>
  </si>
  <si>
    <t>EL031</t>
  </si>
  <si>
    <t>EL032</t>
  </si>
  <si>
    <t>EL033</t>
  </si>
  <si>
    <t>EL034</t>
  </si>
  <si>
    <t>EL035</t>
  </si>
  <si>
    <t>EL036</t>
  </si>
  <si>
    <t>EL037</t>
  </si>
  <si>
    <t>EL038</t>
  </si>
  <si>
    <t>EL039</t>
  </si>
  <si>
    <t>EL040</t>
  </si>
  <si>
    <t>EL041</t>
  </si>
  <si>
    <t>EL042</t>
  </si>
  <si>
    <t>EL043</t>
  </si>
  <si>
    <t>EL044</t>
  </si>
  <si>
    <t>EL045</t>
  </si>
  <si>
    <t>EL046</t>
  </si>
  <si>
    <t>EL047</t>
  </si>
  <si>
    <t>EL048</t>
  </si>
  <si>
    <t>EL049</t>
  </si>
  <si>
    <t>EL050</t>
  </si>
  <si>
    <t>EL051</t>
  </si>
  <si>
    <t>EL052</t>
  </si>
  <si>
    <t>EL053</t>
  </si>
  <si>
    <t>EL054</t>
  </si>
  <si>
    <t>EL055</t>
  </si>
  <si>
    <t>EL056</t>
  </si>
  <si>
    <t>EL057</t>
  </si>
  <si>
    <t>EL058</t>
  </si>
  <si>
    <t>EL059</t>
  </si>
  <si>
    <t>EL060</t>
  </si>
  <si>
    <t>EL061</t>
  </si>
  <si>
    <t>EL062</t>
  </si>
  <si>
    <t>EL063</t>
  </si>
  <si>
    <t>EL064</t>
  </si>
  <si>
    <t>EL065</t>
  </si>
  <si>
    <t>EL066</t>
  </si>
  <si>
    <t>EL067</t>
  </si>
  <si>
    <t>EL068</t>
  </si>
  <si>
    <t>EL069</t>
  </si>
  <si>
    <t>EL070</t>
  </si>
  <si>
    <t>EL071</t>
  </si>
  <si>
    <t>EL072</t>
  </si>
  <si>
    <t>EL073</t>
  </si>
  <si>
    <t>EL074</t>
  </si>
  <si>
    <t>EL075</t>
  </si>
  <si>
    <t>EL076</t>
  </si>
  <si>
    <t>EL077</t>
  </si>
  <si>
    <t>EL078</t>
  </si>
  <si>
    <t>EL079</t>
  </si>
  <si>
    <t>EL080</t>
  </si>
  <si>
    <t>EL081</t>
  </si>
  <si>
    <t>EL082</t>
  </si>
  <si>
    <t>EL083</t>
  </si>
  <si>
    <t>EL084</t>
  </si>
  <si>
    <t>EL085</t>
  </si>
  <si>
    <t>EL086</t>
  </si>
  <si>
    <t>EL087</t>
  </si>
  <si>
    <t>EL088</t>
  </si>
  <si>
    <t>EL089</t>
  </si>
  <si>
    <t>EL090</t>
  </si>
  <si>
    <t>EL091</t>
  </si>
  <si>
    <t>EL092</t>
  </si>
  <si>
    <t>EL093</t>
  </si>
  <si>
    <t>EL094</t>
  </si>
  <si>
    <t>EL095</t>
  </si>
  <si>
    <t>EL096</t>
  </si>
  <si>
    <t>EL097</t>
  </si>
  <si>
    <t>EL098</t>
  </si>
  <si>
    <t>EL099</t>
  </si>
  <si>
    <t>EL100</t>
  </si>
  <si>
    <t>EL101</t>
  </si>
  <si>
    <t>EL102</t>
  </si>
  <si>
    <t>EL103</t>
  </si>
  <si>
    <t>EL104</t>
  </si>
  <si>
    <t>EL105</t>
  </si>
  <si>
    <t>EL106</t>
  </si>
  <si>
    <t>EL107</t>
  </si>
  <si>
    <t>EL108</t>
  </si>
  <si>
    <t>EL109</t>
  </si>
  <si>
    <t>EL110</t>
  </si>
  <si>
    <t>EL111</t>
  </si>
  <si>
    <t>EL112</t>
  </si>
  <si>
    <t>EL113</t>
  </si>
  <si>
    <t>EL114</t>
  </si>
  <si>
    <t>EL115</t>
  </si>
  <si>
    <t>EL116</t>
  </si>
  <si>
    <t>EL117</t>
  </si>
  <si>
    <t>EL118</t>
  </si>
  <si>
    <t>EL119</t>
  </si>
  <si>
    <t>EL120</t>
  </si>
  <si>
    <t>EL121</t>
  </si>
  <si>
    <t>EL122</t>
  </si>
  <si>
    <t>EL123</t>
  </si>
  <si>
    <t>EL124</t>
  </si>
  <si>
    <t>EL125</t>
  </si>
  <si>
    <t>EL126</t>
  </si>
  <si>
    <t>EL127</t>
  </si>
  <si>
    <t>EL128</t>
  </si>
  <si>
    <t>EL129</t>
  </si>
  <si>
    <t>EL130</t>
  </si>
  <si>
    <t>EL131</t>
  </si>
  <si>
    <t>EL132</t>
  </si>
  <si>
    <t>EL133</t>
  </si>
  <si>
    <t>EL134</t>
  </si>
  <si>
    <t>EL135</t>
  </si>
  <si>
    <t>EL136</t>
  </si>
  <si>
    <t>EL137</t>
  </si>
  <si>
    <t>EL138</t>
  </si>
  <si>
    <t>EL139</t>
  </si>
  <si>
    <t>EL140</t>
  </si>
  <si>
    <t>EL141</t>
  </si>
  <si>
    <t>EL142</t>
  </si>
  <si>
    <t>EL143</t>
  </si>
  <si>
    <t>EL144</t>
  </si>
  <si>
    <t>EL145</t>
  </si>
  <si>
    <t>EL146</t>
  </si>
  <si>
    <t>EL147</t>
  </si>
  <si>
    <t>EL148</t>
  </si>
  <si>
    <t>EL149</t>
  </si>
  <si>
    <t>EL150</t>
  </si>
  <si>
    <t>Bindiful</t>
  </si>
  <si>
    <t>BFO062</t>
  </si>
  <si>
    <t>bf201-1</t>
  </si>
  <si>
    <t>BF201PACK3</t>
  </si>
  <si>
    <t>bf202-01</t>
  </si>
  <si>
    <t>bf202-03</t>
  </si>
  <si>
    <t>bf202-05</t>
  </si>
  <si>
    <t>BF202-5</t>
  </si>
  <si>
    <t>BF202PACK1</t>
  </si>
  <si>
    <t>BF202MOQ</t>
  </si>
  <si>
    <t>BF203-1</t>
  </si>
  <si>
    <t>BFO067</t>
  </si>
  <si>
    <t>bf204-1</t>
  </si>
  <si>
    <t>BF204MOQ</t>
  </si>
  <si>
    <t>BFO059</t>
  </si>
  <si>
    <t>bf205-3</t>
  </si>
  <si>
    <t>BF205-10</t>
  </si>
  <si>
    <t>BF205-5</t>
  </si>
  <si>
    <t>BF205PACK3</t>
  </si>
  <si>
    <t>BF205MOQ</t>
  </si>
  <si>
    <t>bf206-1</t>
  </si>
  <si>
    <t>bfo057</t>
  </si>
  <si>
    <t>bf206-10</t>
  </si>
  <si>
    <t>bf206-3</t>
  </si>
  <si>
    <t>BF206MOQ</t>
  </si>
  <si>
    <t>bf207-1</t>
  </si>
  <si>
    <t>bf207-03</t>
  </si>
  <si>
    <t>BF207MOQ</t>
  </si>
  <si>
    <t>bf208-1</t>
  </si>
  <si>
    <t>BF208-5</t>
  </si>
  <si>
    <t>BFO066</t>
  </si>
  <si>
    <t>BFO061</t>
  </si>
  <si>
    <t>BF208-3</t>
  </si>
  <si>
    <t>bf208pack1</t>
  </si>
  <si>
    <t>BF208MOQ</t>
  </si>
  <si>
    <t>BFO054</t>
  </si>
  <si>
    <t>bf210-1</t>
  </si>
  <si>
    <t>bf210-3</t>
  </si>
  <si>
    <t>BFO055</t>
  </si>
  <si>
    <t>BFO077</t>
  </si>
  <si>
    <t>BF211-3</t>
  </si>
  <si>
    <t>bf212-3</t>
  </si>
  <si>
    <t>bf212-1</t>
  </si>
  <si>
    <t>bf214-1</t>
  </si>
  <si>
    <t>bf214-3</t>
  </si>
  <si>
    <t>BF214MOQ</t>
  </si>
  <si>
    <t>bf215-3</t>
  </si>
  <si>
    <t>BFO069</t>
  </si>
  <si>
    <t>BF215MOQ</t>
  </si>
  <si>
    <t>bf216-3</t>
  </si>
  <si>
    <t>BFO064</t>
  </si>
  <si>
    <t>BF216-10</t>
  </si>
  <si>
    <t>bf217-1</t>
  </si>
  <si>
    <t>bf217-3</t>
  </si>
  <si>
    <t>bf217-10</t>
  </si>
  <si>
    <t>bf218-1</t>
  </si>
  <si>
    <t>bf218-3</t>
  </si>
  <si>
    <t>BF218PACK10</t>
  </si>
  <si>
    <t>BFO065</t>
  </si>
  <si>
    <t>BF219-1</t>
  </si>
  <si>
    <t>bf220-010</t>
  </si>
  <si>
    <t>bf220-1</t>
  </si>
  <si>
    <t>bf220-3</t>
  </si>
  <si>
    <t>BF220-10a</t>
  </si>
  <si>
    <t>BF220MOQ</t>
  </si>
  <si>
    <t>BFO024</t>
  </si>
  <si>
    <t>bf221-1</t>
  </si>
  <si>
    <t>bf222-1</t>
  </si>
  <si>
    <t>bf222-10</t>
  </si>
  <si>
    <t>bf224-1</t>
  </si>
  <si>
    <t>bf224-3</t>
  </si>
  <si>
    <t>bf225-1</t>
  </si>
  <si>
    <t>bf225-3</t>
  </si>
  <si>
    <t>BF225-10</t>
  </si>
  <si>
    <t>BFO029</t>
  </si>
  <si>
    <t>BF226-1</t>
  </si>
  <si>
    <t>bf226-3</t>
  </si>
  <si>
    <t>bf227-1</t>
  </si>
  <si>
    <t>bf228-3</t>
  </si>
  <si>
    <t>BF228-10</t>
  </si>
  <si>
    <t>BFO030</t>
  </si>
  <si>
    <t>bf229-1</t>
  </si>
  <si>
    <t>bf229-10</t>
  </si>
  <si>
    <t>BF230-1</t>
  </si>
  <si>
    <t>bf230-3</t>
  </si>
  <si>
    <t>BFO027</t>
  </si>
  <si>
    <t>BF230PACK10</t>
  </si>
  <si>
    <t>bf231-1</t>
  </si>
  <si>
    <t>bf233-1</t>
  </si>
  <si>
    <t>BF235-1</t>
  </si>
  <si>
    <t>bf235-3</t>
  </si>
  <si>
    <t>BF236-1</t>
  </si>
  <si>
    <t>bf237-1</t>
  </si>
  <si>
    <t>bf238-5</t>
  </si>
  <si>
    <t>BF240-1</t>
  </si>
  <si>
    <t>bf240-3</t>
  </si>
  <si>
    <t>BFO019</t>
  </si>
  <si>
    <t>BF242-1</t>
  </si>
  <si>
    <t>bf242-3</t>
  </si>
  <si>
    <t>BF242MOQ</t>
  </si>
  <si>
    <t>BF242PACK10</t>
  </si>
  <si>
    <t>BFO021</t>
  </si>
  <si>
    <t>bf243-3</t>
  </si>
  <si>
    <t>BF244-3</t>
  </si>
  <si>
    <t>BF244-5</t>
  </si>
  <si>
    <t>bf245-3</t>
  </si>
  <si>
    <t>BFO020</t>
  </si>
  <si>
    <t>bf246-1</t>
  </si>
  <si>
    <t>BFO025</t>
  </si>
  <si>
    <t>BF246PACK1</t>
  </si>
  <si>
    <t>bf247-1</t>
  </si>
  <si>
    <t>BF247MOQ</t>
  </si>
  <si>
    <t>BF247PACK5</t>
  </si>
  <si>
    <t>bf248-1</t>
  </si>
  <si>
    <t>BFO023</t>
  </si>
  <si>
    <t>BF249-1</t>
  </si>
  <si>
    <t>BF249-3</t>
  </si>
  <si>
    <t>BF250-3</t>
  </si>
  <si>
    <t>bf022</t>
  </si>
  <si>
    <t>BFO022</t>
  </si>
  <si>
    <t>BFO028</t>
  </si>
  <si>
    <t>bf028</t>
  </si>
  <si>
    <t>bf250-5</t>
  </si>
  <si>
    <t>bf252-1</t>
  </si>
  <si>
    <t>bf253-1</t>
  </si>
  <si>
    <t>bf254-1</t>
  </si>
  <si>
    <t>BF254-10</t>
  </si>
  <si>
    <t>bf256-6</t>
  </si>
  <si>
    <t>BFO001</t>
  </si>
  <si>
    <t>BFO007</t>
  </si>
  <si>
    <t>BFO008</t>
  </si>
  <si>
    <t>BFO009</t>
  </si>
  <si>
    <t>BFO010</t>
  </si>
  <si>
    <t>BFO011</t>
  </si>
  <si>
    <t>BFO012</t>
  </si>
  <si>
    <t>BFO013</t>
  </si>
  <si>
    <t>BFO015</t>
  </si>
  <si>
    <t>BFO016</t>
  </si>
  <si>
    <t>BFO017</t>
  </si>
  <si>
    <t>BFO018</t>
  </si>
  <si>
    <t>BFO031</t>
  </si>
  <si>
    <t>BFO032</t>
  </si>
  <si>
    <t>BFO033</t>
  </si>
  <si>
    <t>BFO034</t>
  </si>
  <si>
    <t>BFO035</t>
  </si>
  <si>
    <t>BFO036</t>
  </si>
  <si>
    <t>BFO037</t>
  </si>
  <si>
    <t>BFO038</t>
  </si>
  <si>
    <t>BFO040</t>
  </si>
  <si>
    <t>BFO043</t>
  </si>
  <si>
    <t>BFO044</t>
  </si>
  <si>
    <t>BFO046</t>
  </si>
  <si>
    <t>BFO047</t>
  </si>
  <si>
    <t>BFO048</t>
  </si>
  <si>
    <t>BFO049</t>
  </si>
  <si>
    <t>BFO051</t>
  </si>
  <si>
    <t>BFO056</t>
  </si>
  <si>
    <t>BFO060</t>
  </si>
  <si>
    <t>BFO078</t>
  </si>
  <si>
    <t>BFO079</t>
  </si>
  <si>
    <t>BFO080</t>
  </si>
  <si>
    <t>BFO081</t>
  </si>
  <si>
    <t>BFO082</t>
  </si>
  <si>
    <t>BFO083</t>
  </si>
  <si>
    <t>BFO084</t>
  </si>
  <si>
    <t>BFO085</t>
  </si>
  <si>
    <t>BFO086</t>
  </si>
  <si>
    <t>BFO087</t>
  </si>
  <si>
    <t>BFO088</t>
  </si>
  <si>
    <t>BFO089</t>
  </si>
  <si>
    <t>BFO090</t>
  </si>
  <si>
    <t>BFO091</t>
  </si>
  <si>
    <t>BFO092</t>
  </si>
  <si>
    <t>BFO093</t>
  </si>
  <si>
    <t>BFO094</t>
  </si>
  <si>
    <t>BFO095</t>
  </si>
  <si>
    <t>BFO096</t>
  </si>
  <si>
    <t>BFO097</t>
  </si>
  <si>
    <t>BFO098</t>
  </si>
  <si>
    <t>BFO099</t>
  </si>
  <si>
    <t>BFO100</t>
  </si>
  <si>
    <t>BFO101</t>
  </si>
  <si>
    <t>BFO102</t>
  </si>
  <si>
    <t>BFO103</t>
  </si>
  <si>
    <t>BFO104</t>
  </si>
  <si>
    <t>BFO105</t>
  </si>
  <si>
    <t>BFO106</t>
  </si>
  <si>
    <t>BFO107</t>
  </si>
  <si>
    <t>BFO108</t>
  </si>
  <si>
    <t>BFO109</t>
  </si>
  <si>
    <t>BFO110</t>
  </si>
  <si>
    <t>BFO111</t>
  </si>
  <si>
    <t>BFO112</t>
  </si>
  <si>
    <t>BFO113</t>
  </si>
  <si>
    <t>BFO114</t>
  </si>
  <si>
    <t>BFO115</t>
  </si>
  <si>
    <t>BFO116</t>
  </si>
  <si>
    <t>BFO117</t>
  </si>
  <si>
    <t>BFO118</t>
  </si>
  <si>
    <t>BFO119</t>
  </si>
  <si>
    <t>BFO125</t>
  </si>
  <si>
    <t>BFO126</t>
  </si>
  <si>
    <t>BFO127</t>
  </si>
  <si>
    <t>BFO128</t>
  </si>
  <si>
    <t>BFO129</t>
  </si>
  <si>
    <t>BFO130</t>
  </si>
  <si>
    <t>BFO131</t>
  </si>
  <si>
    <t>BFO132</t>
  </si>
  <si>
    <t>BFO133</t>
  </si>
  <si>
    <t>BFO134</t>
  </si>
  <si>
    <t>BFO135</t>
  </si>
  <si>
    <t>BFO136</t>
  </si>
  <si>
    <t>BFO137</t>
  </si>
  <si>
    <t>BFO138</t>
  </si>
  <si>
    <t>BFO139</t>
  </si>
  <si>
    <t>BFO140</t>
  </si>
  <si>
    <t>BFO141</t>
  </si>
  <si>
    <t>BFO142</t>
  </si>
  <si>
    <t>BFO143</t>
  </si>
  <si>
    <t>BFO144</t>
  </si>
  <si>
    <t>BFO145</t>
  </si>
  <si>
    <t>BFO146</t>
  </si>
  <si>
    <t>BFO147</t>
  </si>
  <si>
    <t>BFO148</t>
  </si>
  <si>
    <t>BFO149</t>
  </si>
  <si>
    <t>BFO150</t>
  </si>
  <si>
    <t>BFO151</t>
  </si>
  <si>
    <t>BFO152</t>
  </si>
  <si>
    <t>BFO153</t>
  </si>
  <si>
    <t>BFO154</t>
  </si>
  <si>
    <t>BFO155</t>
  </si>
  <si>
    <t>BFO156</t>
  </si>
  <si>
    <t>BFO157</t>
  </si>
  <si>
    <t>BFO158</t>
  </si>
  <si>
    <t>BFO159</t>
  </si>
  <si>
    <t>BFO160</t>
  </si>
  <si>
    <t>BFO161</t>
  </si>
  <si>
    <t>BFO162</t>
  </si>
  <si>
    <t>BFO163</t>
  </si>
  <si>
    <t>BFO164</t>
  </si>
  <si>
    <t>BFO165</t>
  </si>
  <si>
    <t>BFO166</t>
  </si>
  <si>
    <t>BFO167</t>
  </si>
  <si>
    <t>BFO168</t>
  </si>
  <si>
    <t>BFO169</t>
  </si>
  <si>
    <t>BFO170</t>
  </si>
  <si>
    <t>BFO171</t>
  </si>
  <si>
    <t>BFO172</t>
  </si>
  <si>
    <t>BFO173</t>
  </si>
  <si>
    <t>BFO174</t>
  </si>
  <si>
    <t>BFO175</t>
  </si>
  <si>
    <t>BFO176</t>
  </si>
  <si>
    <t>BFO177</t>
  </si>
  <si>
    <t>BFO178</t>
  </si>
  <si>
    <t>BFO179</t>
  </si>
  <si>
    <t>BFO180</t>
  </si>
  <si>
    <t>BFO181</t>
  </si>
  <si>
    <t>BFO182</t>
  </si>
  <si>
    <t>BFO183</t>
  </si>
  <si>
    <t>BFO184</t>
  </si>
  <si>
    <t>BFO185</t>
  </si>
  <si>
    <t>BFO186</t>
  </si>
  <si>
    <t>BFO187</t>
  </si>
  <si>
    <t>BFO188</t>
  </si>
  <si>
    <t>BFO189</t>
  </si>
  <si>
    <t>BFO190</t>
  </si>
  <si>
    <t>BFO191</t>
  </si>
  <si>
    <t>BFO192</t>
  </si>
  <si>
    <t>BFO193</t>
  </si>
  <si>
    <t>BFO194</t>
  </si>
  <si>
    <t>BFO195</t>
  </si>
  <si>
    <t>BFO196</t>
  </si>
  <si>
    <t>BFO197</t>
  </si>
  <si>
    <t>BFO198</t>
  </si>
  <si>
    <t>BFO199</t>
  </si>
  <si>
    <t>BFO200</t>
  </si>
  <si>
    <t>BFO201</t>
  </si>
  <si>
    <t>BFO202</t>
  </si>
  <si>
    <t>BF202-1</t>
  </si>
  <si>
    <t>BFO203</t>
  </si>
  <si>
    <t>BFO204</t>
  </si>
  <si>
    <t>bf204-3</t>
  </si>
  <si>
    <t>BFO205</t>
  </si>
  <si>
    <t>bf205-1</t>
  </si>
  <si>
    <t>BFO206</t>
  </si>
  <si>
    <t>BFO207</t>
  </si>
  <si>
    <t>BFO208</t>
  </si>
  <si>
    <t>BFO209</t>
  </si>
  <si>
    <t>BFO210</t>
  </si>
  <si>
    <t>BF210MOQ</t>
  </si>
  <si>
    <t>BFO211</t>
  </si>
  <si>
    <t>BFO212</t>
  </si>
  <si>
    <t>BF212PACK1</t>
  </si>
  <si>
    <t>BFO213</t>
  </si>
  <si>
    <t>BFO072</t>
  </si>
  <si>
    <t>BFO214</t>
  </si>
  <si>
    <t>BFO215</t>
  </si>
  <si>
    <t>bf215-1</t>
  </si>
  <si>
    <t>BFO216</t>
  </si>
  <si>
    <t>BF216-1</t>
  </si>
  <si>
    <t>BFO075</t>
  </si>
  <si>
    <t>BFO217</t>
  </si>
  <si>
    <t>BFO218</t>
  </si>
  <si>
    <t>BFO073</t>
  </si>
  <si>
    <t>BFO219</t>
  </si>
  <si>
    <t>BFO220</t>
  </si>
  <si>
    <t>BFO070</t>
  </si>
  <si>
    <t>BFO221</t>
  </si>
  <si>
    <t>BFO222</t>
  </si>
  <si>
    <t>BFO223</t>
  </si>
  <si>
    <t>BFO224</t>
  </si>
  <si>
    <t>BFO225</t>
  </si>
  <si>
    <t>BFO226</t>
  </si>
  <si>
    <t>BFO026</t>
  </si>
  <si>
    <t>BFO227</t>
  </si>
  <si>
    <t>BFO228</t>
  </si>
  <si>
    <r>
      <rPr>
        <rFont val="&quot;Amazon Ember&quot;, &quot;Amazon Ember Arabic&quot;, Arial, sans-serif"/>
        <color rgb="FF232F3E"/>
        <sz val="12.0"/>
      </rPr>
      <t>bf228-1</t>
    </r>
  </si>
  <si>
    <t>BFO229</t>
  </si>
  <si>
    <t>BFO230</t>
  </si>
  <si>
    <t>BFO231</t>
  </si>
  <si>
    <t>BFO232</t>
  </si>
  <si>
    <t>BFO233</t>
  </si>
  <si>
    <t>BFO234</t>
  </si>
  <si>
    <t>BFO235</t>
  </si>
  <si>
    <t>BFO236</t>
  </si>
  <si>
    <t>BFO237</t>
  </si>
  <si>
    <t>BFO238</t>
  </si>
  <si>
    <r>
      <rPr>
        <rFont val="&quot;Amazon Ember&quot;, &quot;Amazon Ember Arabic&quot;, Arial, sans-serif"/>
        <color rgb="FF232F3E"/>
        <sz val="12.0"/>
      </rPr>
      <t>bf238-1</t>
    </r>
  </si>
  <si>
    <t>bf238-3</t>
  </si>
  <si>
    <t>BFO239</t>
  </si>
  <si>
    <t>BFO240</t>
  </si>
  <si>
    <t>BFO241</t>
  </si>
  <si>
    <t>BFO242</t>
  </si>
  <si>
    <t>BFO243</t>
  </si>
  <si>
    <t>BFO244</t>
  </si>
  <si>
    <t>BFO245</t>
  </si>
  <si>
    <t>bf245-1</t>
  </si>
  <si>
    <t>BFO246</t>
  </si>
  <si>
    <t>bf246-3</t>
  </si>
  <si>
    <t>BFO247</t>
  </si>
  <si>
    <t>BFO248</t>
  </si>
  <si>
    <t>BFO249</t>
  </si>
  <si>
    <t>BFO250</t>
  </si>
  <si>
    <t>BFO251</t>
  </si>
  <si>
    <t>BFO252</t>
  </si>
  <si>
    <t>BFO253</t>
  </si>
  <si>
    <t>BFO254</t>
  </si>
  <si>
    <t>BFO255</t>
  </si>
  <si>
    <t>BF256</t>
  </si>
  <si>
    <t>BFO256</t>
  </si>
  <si>
    <t>BFO257</t>
  </si>
  <si>
    <t>BFO258</t>
  </si>
  <si>
    <t>BFO259</t>
  </si>
  <si>
    <t>BFO260</t>
  </si>
  <si>
    <t>BFO261</t>
  </si>
  <si>
    <t>BFO262</t>
  </si>
  <si>
    <t>BFO263</t>
  </si>
  <si>
    <t>BFO264</t>
  </si>
  <si>
    <t>BFO265</t>
  </si>
  <si>
    <t>BFO266</t>
  </si>
  <si>
    <t>BFO267</t>
  </si>
  <si>
    <t>BFO268</t>
  </si>
  <si>
    <t>BFO269</t>
  </si>
  <si>
    <t>BFO270</t>
  </si>
  <si>
    <t>BFO271</t>
  </si>
  <si>
    <t>BFO272</t>
  </si>
  <si>
    <t>BFO273</t>
  </si>
  <si>
    <t>BFO274</t>
  </si>
  <si>
    <t>BFO275</t>
  </si>
  <si>
    <t>BFO276</t>
  </si>
  <si>
    <t>BFO277</t>
  </si>
  <si>
    <t>BFO278</t>
  </si>
  <si>
    <t>BFO279</t>
  </si>
  <si>
    <t>BFO280</t>
  </si>
  <si>
    <t>BFO281</t>
  </si>
  <si>
    <t>BFO282</t>
  </si>
  <si>
    <t>BFO283</t>
  </si>
  <si>
    <t>BFO284</t>
  </si>
  <si>
    <t>BFO285</t>
  </si>
  <si>
    <t>BFO286</t>
  </si>
  <si>
    <t>BFO287</t>
  </si>
  <si>
    <t>BFO288</t>
  </si>
  <si>
    <t>BFO289</t>
  </si>
  <si>
    <t>BFO290</t>
  </si>
  <si>
    <t>BFO291</t>
  </si>
  <si>
    <t>BFO292</t>
  </si>
  <si>
    <t>BFO293</t>
  </si>
  <si>
    <t>BFO294</t>
  </si>
  <si>
    <t>BFO295</t>
  </si>
  <si>
    <t>BFO296</t>
  </si>
  <si>
    <t>BFO297</t>
  </si>
  <si>
    <t>BFO298</t>
  </si>
  <si>
    <t>BFO299</t>
  </si>
  <si>
    <t>BFO300</t>
  </si>
  <si>
    <t>BBO001</t>
  </si>
  <si>
    <t>BBO002</t>
  </si>
  <si>
    <t>BBO003</t>
  </si>
  <si>
    <t>BBO004</t>
  </si>
  <si>
    <t>BBO005</t>
  </si>
  <si>
    <t>BBO006</t>
  </si>
  <si>
    <t>BBO007</t>
  </si>
  <si>
    <t>BBO008</t>
  </si>
  <si>
    <t>BBO009</t>
  </si>
  <si>
    <t>BBO010</t>
  </si>
  <si>
    <t>BBO011</t>
  </si>
  <si>
    <t>BBO012</t>
  </si>
  <si>
    <t>BBO013</t>
  </si>
  <si>
    <t>BBO014</t>
  </si>
  <si>
    <t>BBO015</t>
  </si>
  <si>
    <t>BBO016</t>
  </si>
  <si>
    <t>BBO017</t>
  </si>
  <si>
    <t>BBO018</t>
  </si>
  <si>
    <t>BBO019</t>
  </si>
  <si>
    <t>BBO020</t>
  </si>
  <si>
    <t>BBO021</t>
  </si>
  <si>
    <t>BBO022</t>
  </si>
  <si>
    <t>BBO023</t>
  </si>
  <si>
    <t>BBO024</t>
  </si>
  <si>
    <t>BBO025</t>
  </si>
  <si>
    <t>BBO026</t>
  </si>
  <si>
    <t>BBO027</t>
  </si>
  <si>
    <t>BBO028</t>
  </si>
  <si>
    <t>BBO029</t>
  </si>
  <si>
    <t>BBO030</t>
  </si>
  <si>
    <t>BBO031</t>
  </si>
  <si>
    <t>BBO032</t>
  </si>
  <si>
    <t>BBO033</t>
  </si>
  <si>
    <t>BBO034</t>
  </si>
  <si>
    <t>BBO035</t>
  </si>
  <si>
    <t>BBO036</t>
  </si>
  <si>
    <t>BBO037</t>
  </si>
  <si>
    <t>BBO038</t>
  </si>
  <si>
    <t>BBO039</t>
  </si>
  <si>
    <t>BBO040</t>
  </si>
  <si>
    <t>BBO041</t>
  </si>
  <si>
    <t>BBO042</t>
  </si>
  <si>
    <t>BBO043</t>
  </si>
  <si>
    <t>BBO044</t>
  </si>
  <si>
    <t>BBO045</t>
  </si>
  <si>
    <t>BBO046</t>
  </si>
  <si>
    <t>BBO047</t>
  </si>
  <si>
    <t>BBO048</t>
  </si>
  <si>
    <t>BBO049</t>
  </si>
  <si>
    <t>BBO050</t>
  </si>
  <si>
    <t>BBO051</t>
  </si>
  <si>
    <t>BBO052</t>
  </si>
  <si>
    <t>BBO053</t>
  </si>
  <si>
    <t>BBO054</t>
  </si>
  <si>
    <t>BBO055</t>
  </si>
  <si>
    <t>BBO056</t>
  </si>
  <si>
    <t>BBO057</t>
  </si>
  <si>
    <t>BBO058</t>
  </si>
  <si>
    <t>BBO059</t>
  </si>
  <si>
    <t>BBO060</t>
  </si>
  <si>
    <t>BBO061</t>
  </si>
  <si>
    <t>BBO062</t>
  </si>
  <si>
    <t>BBO063</t>
  </si>
  <si>
    <t>BBO064</t>
  </si>
  <si>
    <t>BBO065</t>
  </si>
  <si>
    <t>BBO066</t>
  </si>
  <si>
    <t>BBO067</t>
  </si>
  <si>
    <t>BBO068</t>
  </si>
  <si>
    <t>BBO069</t>
  </si>
  <si>
    <t>BBO070</t>
  </si>
  <si>
    <t>BBO071</t>
  </si>
  <si>
    <t>BBO072</t>
  </si>
  <si>
    <t>BBO073</t>
  </si>
  <si>
    <t>BBO074</t>
  </si>
  <si>
    <t>BBO075</t>
  </si>
  <si>
    <t>BBO076</t>
  </si>
  <si>
    <t>BBO077</t>
  </si>
  <si>
    <t>BBO078</t>
  </si>
  <si>
    <t>BBO079</t>
  </si>
  <si>
    <t>BBO080</t>
  </si>
  <si>
    <t>Book 1</t>
  </si>
  <si>
    <t>Book 2</t>
  </si>
  <si>
    <t>Book 3</t>
  </si>
  <si>
    <t>Book 4</t>
  </si>
  <si>
    <t>Book 5</t>
  </si>
  <si>
    <t>Book 6</t>
  </si>
  <si>
    <t>Book 7</t>
  </si>
  <si>
    <t>Book 8</t>
  </si>
  <si>
    <t>Book 9</t>
  </si>
  <si>
    <t>Book 10</t>
  </si>
  <si>
    <t>NNS20</t>
  </si>
  <si>
    <t>NNSO001</t>
  </si>
  <si>
    <t>NNSO002</t>
  </si>
  <si>
    <t>NNSO003</t>
  </si>
  <si>
    <t>NNSO004</t>
  </si>
  <si>
    <t>NNSO005</t>
  </si>
  <si>
    <t>NNSO006</t>
  </si>
  <si>
    <t>NNSO007</t>
  </si>
  <si>
    <t>NNSO008</t>
  </si>
  <si>
    <t>NNSO009</t>
  </si>
  <si>
    <t>NNSO010</t>
  </si>
  <si>
    <t>NNSO011</t>
  </si>
  <si>
    <t>NNSO012</t>
  </si>
  <si>
    <t>NNSO013</t>
  </si>
  <si>
    <t>NNSO014</t>
  </si>
  <si>
    <t>NNSO015</t>
  </si>
  <si>
    <t>NNSO016</t>
  </si>
  <si>
    <t>NNSO017</t>
  </si>
  <si>
    <t>NNSO018</t>
  </si>
  <si>
    <t>NNSO019</t>
  </si>
  <si>
    <t>NNSO020</t>
  </si>
  <si>
    <t>NNSO021</t>
  </si>
  <si>
    <t>NNSO022</t>
  </si>
  <si>
    <t>NNSO023</t>
  </si>
  <si>
    <t>NNSO024</t>
  </si>
  <si>
    <t>NNSO025</t>
  </si>
  <si>
    <t>NNSO026</t>
  </si>
  <si>
    <t>NNSO027</t>
  </si>
  <si>
    <t>NNSO028</t>
  </si>
  <si>
    <t>NNSO029</t>
  </si>
  <si>
    <t>NNSO030</t>
  </si>
  <si>
    <t>NNSO031</t>
  </si>
  <si>
    <t>NNSO032</t>
  </si>
  <si>
    <t>NNSO033</t>
  </si>
  <si>
    <t>NNSO034</t>
  </si>
  <si>
    <t>NNSO035</t>
  </si>
  <si>
    <t>NNSO036</t>
  </si>
  <si>
    <t>NNSO037</t>
  </si>
  <si>
    <t>NNSO038</t>
  </si>
  <si>
    <t>NNSO039</t>
  </si>
  <si>
    <t>NNSO040</t>
  </si>
  <si>
    <t>NNSO041</t>
  </si>
  <si>
    <t>NNSO042</t>
  </si>
  <si>
    <t>NNSO043</t>
  </si>
  <si>
    <t>NNSO044</t>
  </si>
  <si>
    <t>NNSO045</t>
  </si>
  <si>
    <t>NNSO046</t>
  </si>
  <si>
    <t>NNSO047</t>
  </si>
  <si>
    <t>NNSO048</t>
  </si>
  <si>
    <t>NNSO049</t>
  </si>
  <si>
    <t>NNSO050</t>
  </si>
  <si>
    <t>HA009A</t>
  </si>
  <si>
    <t>HAO001</t>
  </si>
  <si>
    <t>HAO002</t>
  </si>
  <si>
    <t>HAO003</t>
  </si>
  <si>
    <t>HAO004</t>
  </si>
  <si>
    <t>HAO005</t>
  </si>
  <si>
    <t>HAO006</t>
  </si>
  <si>
    <t>HAO007</t>
  </si>
  <si>
    <t>HAO008</t>
  </si>
  <si>
    <t>HAO009</t>
  </si>
  <si>
    <t>HAO010</t>
  </si>
  <si>
    <t>HAO011</t>
  </si>
  <si>
    <t>HAO012</t>
  </si>
  <si>
    <t>HAO013</t>
  </si>
  <si>
    <t>HAO014</t>
  </si>
  <si>
    <t>HAO015</t>
  </si>
  <si>
    <t>HAO016</t>
  </si>
  <si>
    <t>HAO017</t>
  </si>
  <si>
    <t>HAO018</t>
  </si>
  <si>
    <t>HAO019</t>
  </si>
  <si>
    <t>HAO020</t>
  </si>
  <si>
    <t>HAO021</t>
  </si>
  <si>
    <t>HAO022</t>
  </si>
  <si>
    <t>HAO023</t>
  </si>
  <si>
    <t>HAO024</t>
  </si>
  <si>
    <t>HAO025</t>
  </si>
  <si>
    <t>HAO026</t>
  </si>
  <si>
    <t>HAO027</t>
  </si>
  <si>
    <t>HAO028</t>
  </si>
  <si>
    <t>HAO029</t>
  </si>
  <si>
    <t>HAO030</t>
  </si>
  <si>
    <t>HAO031</t>
  </si>
  <si>
    <t>HAO032</t>
  </si>
  <si>
    <t>HAO033</t>
  </si>
  <si>
    <t>HAO034</t>
  </si>
  <si>
    <t>HAO035</t>
  </si>
  <si>
    <t>HAO036</t>
  </si>
  <si>
    <t>HAO037</t>
  </si>
  <si>
    <t>HAO038</t>
  </si>
  <si>
    <t>HAO039</t>
  </si>
  <si>
    <t>HAO040</t>
  </si>
  <si>
    <t>HAO041</t>
  </si>
  <si>
    <t>HAO042</t>
  </si>
  <si>
    <t>HAO043</t>
  </si>
  <si>
    <t>HAO044</t>
  </si>
  <si>
    <t>HAO045</t>
  </si>
  <si>
    <t>HAO046</t>
  </si>
  <si>
    <t>HAO047</t>
  </si>
  <si>
    <t>HAO048</t>
  </si>
  <si>
    <t>HAO049</t>
  </si>
  <si>
    <t>HAO050</t>
  </si>
  <si>
    <t>HAO051</t>
  </si>
  <si>
    <t>HAO052</t>
  </si>
  <si>
    <t>HAO052A</t>
  </si>
  <si>
    <t>HAO053</t>
  </si>
  <si>
    <t>HAO054</t>
  </si>
  <si>
    <t>HAO055</t>
  </si>
  <si>
    <t>HAO056</t>
  </si>
  <si>
    <t>HAO057</t>
  </si>
  <si>
    <t>HAO058</t>
  </si>
  <si>
    <t>HAO059</t>
  </si>
  <si>
    <t>HAO060</t>
  </si>
  <si>
    <t>HAO061</t>
  </si>
  <si>
    <t>HAO062</t>
  </si>
  <si>
    <t>HAO063</t>
  </si>
  <si>
    <t>HAO064</t>
  </si>
  <si>
    <t>HAO065</t>
  </si>
  <si>
    <t>HAO066</t>
  </si>
  <si>
    <t>HAO067</t>
  </si>
  <si>
    <t>HAO068</t>
  </si>
  <si>
    <t>HAO069</t>
  </si>
  <si>
    <t>HAO070</t>
  </si>
  <si>
    <t>HAO071</t>
  </si>
  <si>
    <t>HAO072</t>
  </si>
  <si>
    <t>HAO073</t>
  </si>
  <si>
    <t>HAO074</t>
  </si>
  <si>
    <t>HAO075</t>
  </si>
  <si>
    <t>HAO076</t>
  </si>
  <si>
    <t>HAO077</t>
  </si>
  <si>
    <t>HAO078</t>
  </si>
  <si>
    <t>HAO079</t>
  </si>
  <si>
    <t>HAO080</t>
  </si>
  <si>
    <t>HAO081</t>
  </si>
  <si>
    <t>HAO082</t>
  </si>
  <si>
    <t>HAO083</t>
  </si>
  <si>
    <t>HAO084</t>
  </si>
  <si>
    <t>HAO085</t>
  </si>
  <si>
    <t>HAO086</t>
  </si>
  <si>
    <t>HAO087</t>
  </si>
  <si>
    <t>HAO088</t>
  </si>
  <si>
    <t>HAO089</t>
  </si>
  <si>
    <t>HAO090</t>
  </si>
  <si>
    <t>HAO091</t>
  </si>
  <si>
    <t>HAO092</t>
  </si>
  <si>
    <t>HAO093</t>
  </si>
  <si>
    <t>HAO094</t>
  </si>
  <si>
    <t>HAO095</t>
  </si>
  <si>
    <t>HAO096</t>
  </si>
  <si>
    <t>HAO097</t>
  </si>
  <si>
    <t>HAO098</t>
  </si>
  <si>
    <t>HAO099</t>
  </si>
  <si>
    <t>HAO100</t>
  </si>
  <si>
    <t>HAO101</t>
  </si>
  <si>
    <t>HAO102</t>
  </si>
  <si>
    <t>HAO103</t>
  </si>
  <si>
    <t>HAO104</t>
  </si>
  <si>
    <t>HAO105</t>
  </si>
  <si>
    <t>HAO106</t>
  </si>
  <si>
    <t>HAO107</t>
  </si>
  <si>
    <t>HAO108</t>
  </si>
  <si>
    <t>HAO109</t>
  </si>
  <si>
    <t>HAO110</t>
  </si>
  <si>
    <t>HAO111</t>
  </si>
  <si>
    <t>HAO112</t>
  </si>
  <si>
    <t>HAO113</t>
  </si>
  <si>
    <t>HAO114</t>
  </si>
  <si>
    <t>HAO115</t>
  </si>
  <si>
    <t>HAO116</t>
  </si>
  <si>
    <t>HAO117</t>
  </si>
  <si>
    <t>HAO118</t>
  </si>
  <si>
    <t>HAO119</t>
  </si>
  <si>
    <t>HAO120</t>
  </si>
  <si>
    <t>HAO121</t>
  </si>
  <si>
    <t>HAO122</t>
  </si>
  <si>
    <t>HAO123</t>
  </si>
  <si>
    <t>HAO124</t>
  </si>
  <si>
    <t>HAO125</t>
  </si>
  <si>
    <t>HAO126</t>
  </si>
  <si>
    <t>HAO127</t>
  </si>
  <si>
    <t>HAO128</t>
  </si>
  <si>
    <t>HAO129</t>
  </si>
  <si>
    <t>HAO130</t>
  </si>
  <si>
    <t>HAO131</t>
  </si>
  <si>
    <t>HAO132</t>
  </si>
  <si>
    <t>HAO133</t>
  </si>
  <si>
    <t>HAO134</t>
  </si>
  <si>
    <t>HAO135</t>
  </si>
  <si>
    <t>HAO136</t>
  </si>
  <si>
    <t>HAO137</t>
  </si>
  <si>
    <t>HAO138</t>
  </si>
  <si>
    <t>HAO139</t>
  </si>
  <si>
    <t>HAO140</t>
  </si>
  <si>
    <t>HAO141</t>
  </si>
  <si>
    <t>HAO142</t>
  </si>
  <si>
    <t>HAO143</t>
  </si>
  <si>
    <t>HAO144</t>
  </si>
  <si>
    <t>HAO145</t>
  </si>
  <si>
    <t>HAO146</t>
  </si>
  <si>
    <t>HAO147</t>
  </si>
  <si>
    <t>HAO148</t>
  </si>
  <si>
    <t>HAO149</t>
  </si>
  <si>
    <t>HAO150</t>
  </si>
  <si>
    <t>HAO151</t>
  </si>
  <si>
    <t>HAO152</t>
  </si>
  <si>
    <t>HAO153</t>
  </si>
  <si>
    <t>HAO154</t>
  </si>
  <si>
    <t>HAO155</t>
  </si>
  <si>
    <t>HAO156</t>
  </si>
  <si>
    <t>HAO157</t>
  </si>
  <si>
    <t>HAO158</t>
  </si>
  <si>
    <t>HAO159</t>
  </si>
  <si>
    <t>HAO160</t>
  </si>
  <si>
    <t>HAO161</t>
  </si>
  <si>
    <t>HAO162</t>
  </si>
  <si>
    <t>HAO163</t>
  </si>
  <si>
    <t>HAO164</t>
  </si>
  <si>
    <t>HAO165</t>
  </si>
  <si>
    <t>HAO166</t>
  </si>
  <si>
    <t>HAO167</t>
  </si>
  <si>
    <t>HAO168</t>
  </si>
  <si>
    <t>HAO169</t>
  </si>
  <si>
    <t>HAO170</t>
  </si>
  <si>
    <t>HAO171</t>
  </si>
  <si>
    <t>HAO172</t>
  </si>
  <si>
    <t>HAO173</t>
  </si>
  <si>
    <t>HAO174</t>
  </si>
  <si>
    <t>HAO175</t>
  </si>
  <si>
    <t>HAO176</t>
  </si>
  <si>
    <t>HAO177</t>
  </si>
  <si>
    <t>HAO178</t>
  </si>
  <si>
    <t>HAO179</t>
  </si>
  <si>
    <t>HAO180</t>
  </si>
  <si>
    <t>HAO181</t>
  </si>
  <si>
    <t>HAO182</t>
  </si>
  <si>
    <t>HAO183</t>
  </si>
  <si>
    <t>HAO184</t>
  </si>
  <si>
    <t>HAO185</t>
  </si>
  <si>
    <t>HAO186</t>
  </si>
  <si>
    <t>HAO187</t>
  </si>
  <si>
    <t>HAO188</t>
  </si>
  <si>
    <t>HAO189</t>
  </si>
  <si>
    <t>HAO190</t>
  </si>
  <si>
    <t>HAO191</t>
  </si>
  <si>
    <t>HAO192</t>
  </si>
  <si>
    <t>HAO193</t>
  </si>
  <si>
    <t>HAO194</t>
  </si>
  <si>
    <t>HAO195</t>
  </si>
  <si>
    <t>HAO196</t>
  </si>
  <si>
    <t>HAO197</t>
  </si>
  <si>
    <t>HAO198</t>
  </si>
  <si>
    <t>HAO199</t>
  </si>
  <si>
    <t>HAO200</t>
  </si>
  <si>
    <t>EyeJewel</t>
  </si>
  <si>
    <t>JEWEYE001</t>
  </si>
  <si>
    <t>JEWEYE002</t>
  </si>
  <si>
    <t>JEWEYE003</t>
  </si>
  <si>
    <t>JEWEYE004</t>
  </si>
  <si>
    <t>JEWEYE005</t>
  </si>
  <si>
    <t>JEWEYE006</t>
  </si>
  <si>
    <t>JEWEYE007</t>
  </si>
  <si>
    <t>JEWEYE008</t>
  </si>
  <si>
    <t>JEWEYE009</t>
  </si>
  <si>
    <t>JEWEYE010</t>
  </si>
  <si>
    <t>JEWEYE011</t>
  </si>
  <si>
    <t>JEWEYE012</t>
  </si>
  <si>
    <t>JEWEYE013</t>
  </si>
  <si>
    <t>JEWEYE014</t>
  </si>
  <si>
    <t>JEWEYE015</t>
  </si>
  <si>
    <t>JEWEYE016</t>
  </si>
  <si>
    <t>JEWEYE017</t>
  </si>
  <si>
    <t>JEWEYE018</t>
  </si>
  <si>
    <t>JEWEYE019</t>
  </si>
  <si>
    <t>JEWEYE020</t>
  </si>
  <si>
    <t>JEWEYE021</t>
  </si>
  <si>
    <t>JEWEYE022</t>
  </si>
  <si>
    <t>JEWEYE023</t>
  </si>
  <si>
    <t>JEWEYE024</t>
  </si>
  <si>
    <t>JEWEYE025</t>
  </si>
  <si>
    <t>JEWEYE026</t>
  </si>
  <si>
    <t>JEWEYE027</t>
  </si>
  <si>
    <t>JEWEYE028</t>
  </si>
  <si>
    <t>JEWEYE029</t>
  </si>
  <si>
    <t>JEWEYE030</t>
  </si>
  <si>
    <t>JEWEYE031</t>
  </si>
  <si>
    <t>JEWEYE032</t>
  </si>
  <si>
    <t>JEWEYE033</t>
  </si>
  <si>
    <t>JEWEYE034</t>
  </si>
  <si>
    <t>JEWEYE035</t>
  </si>
  <si>
    <t>JEWEYE036</t>
  </si>
  <si>
    <t>JEWEYE037</t>
  </si>
  <si>
    <t>JEWEYE038</t>
  </si>
  <si>
    <t>JEWEYE039</t>
  </si>
  <si>
    <t>JEWEYE040</t>
  </si>
  <si>
    <t>JEWEYE041</t>
  </si>
  <si>
    <t>JEWEYE042</t>
  </si>
  <si>
    <t>JEWEYE043</t>
  </si>
  <si>
    <t>JEWEYE044</t>
  </si>
  <si>
    <t>JEWEYE045</t>
  </si>
  <si>
    <t>JEWEYE046</t>
  </si>
  <si>
    <t>JEWEYE047</t>
  </si>
  <si>
    <t>JEWEYE048</t>
  </si>
  <si>
    <t>JEWEYE049</t>
  </si>
  <si>
    <t>JEWEYE050</t>
  </si>
  <si>
    <t>JEWEYE051</t>
  </si>
  <si>
    <t>JEWEYE052</t>
  </si>
  <si>
    <t>JEWEYE053</t>
  </si>
  <si>
    <t>JEWEYE054</t>
  </si>
  <si>
    <t>JEWEYE055</t>
  </si>
  <si>
    <t>JEWEYE056</t>
  </si>
  <si>
    <t>JEWEYE057</t>
  </si>
  <si>
    <t>JEWEYE058</t>
  </si>
  <si>
    <t>JEWEYE059</t>
  </si>
  <si>
    <t>JEWEYE060</t>
  </si>
  <si>
    <t>JEWEYE061</t>
  </si>
  <si>
    <t>JEWEYE062</t>
  </si>
  <si>
    <t>JEWEYE063</t>
  </si>
  <si>
    <t>JEWEYE064</t>
  </si>
  <si>
    <t>JEWEYE065</t>
  </si>
  <si>
    <t>JEWEYE066</t>
  </si>
  <si>
    <t>JEWEYE067</t>
  </si>
  <si>
    <t>JEWEYE068</t>
  </si>
  <si>
    <t>JEWEYE069</t>
  </si>
  <si>
    <t>JEWEYE070</t>
  </si>
  <si>
    <t>JEWEYE071</t>
  </si>
  <si>
    <t>JEWEYE072</t>
  </si>
  <si>
    <t>JEWEYE073</t>
  </si>
  <si>
    <t>JEWEYE074</t>
  </si>
  <si>
    <t>JEWEYE075</t>
  </si>
  <si>
    <t>JEWEYE076</t>
  </si>
  <si>
    <t>JEWEYE077</t>
  </si>
  <si>
    <t>JEWEYE078</t>
  </si>
  <si>
    <t>JEWEYE079</t>
  </si>
  <si>
    <t>JEWEYE080</t>
  </si>
  <si>
    <t>Bindi SKU</t>
  </si>
  <si>
    <t>BIN</t>
  </si>
  <si>
    <t>Sticker</t>
  </si>
  <si>
    <t>STK</t>
  </si>
  <si>
    <t xml:space="preserve">BJ </t>
  </si>
  <si>
    <t>BJ</t>
  </si>
  <si>
    <t>NS</t>
  </si>
  <si>
    <t>SKU</t>
  </si>
  <si>
    <t>ES</t>
  </si>
  <si>
    <t>Es</t>
  </si>
  <si>
    <t>BF</t>
  </si>
  <si>
    <t>Baby</t>
  </si>
  <si>
    <t>Book</t>
  </si>
  <si>
    <t>Eye Jewel</t>
  </si>
  <si>
    <t>EYEJew</t>
  </si>
  <si>
    <t xml:space="preserve">NNS </t>
  </si>
  <si>
    <t xml:space="preserve">HA </t>
  </si>
  <si>
    <t>HA</t>
  </si>
  <si>
    <t>GLT</t>
  </si>
  <si>
    <t>Eye040</t>
  </si>
  <si>
    <t>Eye046</t>
  </si>
  <si>
    <t>BINDI BOOK 1</t>
  </si>
  <si>
    <t>Eye061</t>
  </si>
  <si>
    <t>EARSTUD040</t>
  </si>
  <si>
    <t>ADJ</t>
  </si>
  <si>
    <t>Adjustment</t>
  </si>
  <si>
    <t>Bin1983</t>
  </si>
  <si>
    <t>bin045</t>
  </si>
  <si>
    <t>B0DPJ6B1VL</t>
  </si>
  <si>
    <t>BF254MOQ</t>
  </si>
  <si>
    <t>B0DPJ6H7JV</t>
  </si>
  <si>
    <t>BF225MOQ</t>
  </si>
  <si>
    <t>B0DPJ5YRHP</t>
  </si>
  <si>
    <t>BF248MOQ</t>
  </si>
  <si>
    <t>B0DPJ6459F</t>
  </si>
  <si>
    <t>BF212MOQ</t>
  </si>
  <si>
    <t>B0DPJ7BP48</t>
  </si>
  <si>
    <t>BF217MOQ</t>
  </si>
  <si>
    <t>B0DPJ5Y42M</t>
  </si>
  <si>
    <t>BF227MOQ</t>
  </si>
  <si>
    <t>B0DPJ4HWWY</t>
  </si>
  <si>
    <t>BF232MOQ</t>
  </si>
  <si>
    <t>B0DPJ7D45J</t>
  </si>
  <si>
    <t>BF226MOQ</t>
  </si>
  <si>
    <t>B0DPJ77XVP</t>
  </si>
  <si>
    <t>BF244MOQ</t>
  </si>
  <si>
    <t>B0DPJ7CF1H</t>
  </si>
  <si>
    <t>BF228MOQ</t>
  </si>
  <si>
    <t>B0DPJ7W33V</t>
  </si>
  <si>
    <t>BF219MOQ</t>
  </si>
  <si>
    <t>B0DPJ6BGLS</t>
  </si>
  <si>
    <t>BF218MOQ</t>
  </si>
  <si>
    <t>B0DPJ6T2NR</t>
  </si>
  <si>
    <t>BF255MOQ</t>
  </si>
  <si>
    <t>B0DPJ7G1KN</t>
  </si>
  <si>
    <t>BF239MOQ</t>
  </si>
  <si>
    <t>B0DPJ7X7Z3</t>
  </si>
  <si>
    <t>BF223MOQ</t>
  </si>
  <si>
    <t>B0DPJ8237K</t>
  </si>
  <si>
    <t>BF233MOQ</t>
  </si>
  <si>
    <t>B0DPJ7VWYY</t>
  </si>
  <si>
    <t>B0DPJ8YQ5F</t>
  </si>
  <si>
    <t>BF250MOQ</t>
  </si>
  <si>
    <t>B0DPJ6XD6B</t>
  </si>
  <si>
    <t>BF236MOQ</t>
  </si>
  <si>
    <t>B0DPJ738BQ</t>
  </si>
  <si>
    <t>BF246MOQ</t>
  </si>
  <si>
    <t>B0DPJ6QLLW</t>
  </si>
  <si>
    <t>BF238MOQ</t>
  </si>
  <si>
    <t>B0DPJ7VL47</t>
  </si>
  <si>
    <t>B0DPJ8XR86</t>
  </si>
  <si>
    <t>BF222MOQ</t>
  </si>
  <si>
    <t>B0DPJ6HLLS</t>
  </si>
  <si>
    <t>BF231MOQ</t>
  </si>
  <si>
    <t>B0DPJ8237J</t>
  </si>
  <si>
    <t>B0DPJ6YVHF</t>
  </si>
  <si>
    <t>BF230MOQ</t>
  </si>
  <si>
    <t>B0DPJ7KGST</t>
  </si>
  <si>
    <t>BF229MOQ</t>
  </si>
  <si>
    <t>B0DPJ6RG7Y</t>
  </si>
  <si>
    <t>BF235MOQ</t>
  </si>
  <si>
    <t>B0DPJ5Y42K</t>
  </si>
  <si>
    <t>B0DPJ6VJK9</t>
  </si>
  <si>
    <t>B0DPJ6T2NQ</t>
  </si>
  <si>
    <t>BF221MOQ</t>
  </si>
  <si>
    <t>B0DPJ6CRY2</t>
  </si>
  <si>
    <t>BF203MOQ</t>
  </si>
  <si>
    <t>B0DPJ8RW3G</t>
  </si>
  <si>
    <t>B0DPJ78QJQ</t>
  </si>
  <si>
    <t>BF245MOQ</t>
  </si>
  <si>
    <t>B0DPJ772TM</t>
  </si>
  <si>
    <t>BF237MOQ</t>
  </si>
  <si>
    <t>B0DPJ6B44M</t>
  </si>
  <si>
    <t>B0DPJ6MCS1</t>
  </si>
  <si>
    <t>BF243MOQ</t>
  </si>
  <si>
    <t>B0DPJ64XZZ</t>
  </si>
  <si>
    <t>BF213MOQ</t>
  </si>
  <si>
    <t>B0DPJ6WQT8</t>
  </si>
  <si>
    <t>BF234MOQ</t>
  </si>
  <si>
    <t>B0DPJ72CXD</t>
  </si>
  <si>
    <t>BF252MOQ</t>
  </si>
  <si>
    <t>B0DPJ7VL45</t>
  </si>
  <si>
    <t>BF249MOQ</t>
  </si>
  <si>
    <t>B0DPJ7NHPN</t>
  </si>
  <si>
    <t>BF240MOQ</t>
  </si>
  <si>
    <t>B0DPJ6NMM8</t>
  </si>
  <si>
    <t>B0DPJ7R2CT</t>
  </si>
  <si>
    <t>BF211MOQ</t>
  </si>
  <si>
    <t>B0DPJ67B8V</t>
  </si>
  <si>
    <t>BF253MOQ</t>
  </si>
  <si>
    <t>B0DPJ6X1NZ</t>
  </si>
  <si>
    <t>BF216MOQ</t>
  </si>
  <si>
    <t>B0DPJ6TT87</t>
  </si>
  <si>
    <t>BF201MOQ</t>
  </si>
  <si>
    <t>B0DPJ63L1G</t>
  </si>
  <si>
    <t>B0DPJ7G9VS</t>
  </si>
  <si>
    <t>BF241MOQ</t>
  </si>
  <si>
    <t>B0DPJ73TZJ</t>
  </si>
  <si>
    <t>B0DPJ7682F</t>
  </si>
  <si>
    <t>BF251MOQ</t>
  </si>
  <si>
    <t>B0DPJ6NXR6</t>
  </si>
  <si>
    <t>B0DPJ85J3W</t>
  </si>
  <si>
    <t>BF209MOQ</t>
  </si>
  <si>
    <t>B0DPJ87H9B</t>
  </si>
  <si>
    <t>B0DPJ8VP73</t>
  </si>
  <si>
    <t>BF224MOQ</t>
  </si>
  <si>
    <t>Date</t>
  </si>
  <si>
    <t>Quantity sold</t>
  </si>
  <si>
    <t>Processed</t>
  </si>
  <si>
    <t>BF225-1</t>
  </si>
  <si>
    <t>BF215-1</t>
  </si>
  <si>
    <t>BF218-1</t>
  </si>
  <si>
    <t>BF208-1</t>
  </si>
  <si>
    <t>BF228-1</t>
  </si>
  <si>
    <t>BF246-1</t>
  </si>
  <si>
    <t>BF210-1</t>
  </si>
  <si>
    <t>BF248-1</t>
  </si>
  <si>
    <t>BF245-1</t>
  </si>
  <si>
    <t>BF229-1</t>
  </si>
  <si>
    <t>bin1415</t>
  </si>
  <si>
    <t>BF205-1</t>
  </si>
  <si>
    <t>BF205-3</t>
  </si>
  <si>
    <t>BF215-3</t>
  </si>
  <si>
    <t>BF204-3</t>
  </si>
  <si>
    <t>BF254-1</t>
  </si>
  <si>
    <t>BF230-3</t>
  </si>
  <si>
    <t>bf228-1</t>
  </si>
  <si>
    <t>bf216-1</t>
  </si>
  <si>
    <t>bf238-1</t>
  </si>
  <si>
    <t>bf256-4</t>
  </si>
  <si>
    <t>bf256-5</t>
  </si>
  <si>
    <t>BOOK 3</t>
  </si>
  <si>
    <t>bf240-1</t>
  </si>
  <si>
    <t>bf230-1</t>
  </si>
  <si>
    <t>Stk214</t>
  </si>
  <si>
    <t>BOOK 5</t>
  </si>
  <si>
    <t>BOOK 2</t>
  </si>
  <si>
    <t>bf236-1</t>
  </si>
  <si>
    <t>bf235-1</t>
  </si>
  <si>
    <t>bf256-3</t>
  </si>
  <si>
    <t>Bin229</t>
  </si>
  <si>
    <t>bf226-1</t>
  </si>
  <si>
    <t>bf216-10</t>
  </si>
  <si>
    <t>BOOK 6</t>
  </si>
  <si>
    <t>BOOK 7</t>
  </si>
  <si>
    <t>Bin040</t>
  </si>
  <si>
    <t>Bin249</t>
  </si>
  <si>
    <t>Bin248</t>
  </si>
  <si>
    <t>Bin060</t>
  </si>
  <si>
    <t>Bin025</t>
  </si>
  <si>
    <t>Bin081</t>
  </si>
  <si>
    <t>Bin055</t>
  </si>
  <si>
    <t>Bin062</t>
  </si>
  <si>
    <t>Bin203</t>
  </si>
  <si>
    <t>Bin078</t>
  </si>
  <si>
    <t>Bin018</t>
  </si>
  <si>
    <t>Bin321</t>
  </si>
  <si>
    <t>Bin225</t>
  </si>
  <si>
    <t>Bin079</t>
  </si>
  <si>
    <t>Bin345</t>
  </si>
  <si>
    <t>Bin346</t>
  </si>
  <si>
    <t>Bin344</t>
  </si>
  <si>
    <t>Bin235</t>
  </si>
  <si>
    <t>Bin083</t>
  </si>
  <si>
    <t>Bin222</t>
  </si>
  <si>
    <t>Bin155</t>
  </si>
  <si>
    <t>Bin071</t>
  </si>
  <si>
    <t>Bin541</t>
  </si>
  <si>
    <t>Bin298</t>
  </si>
  <si>
    <t>Bin190</t>
  </si>
  <si>
    <t>Bin133</t>
  </si>
  <si>
    <t>Bin087</t>
  </si>
  <si>
    <t>Bin295</t>
  </si>
  <si>
    <t>Bin075</t>
  </si>
  <si>
    <t>bin349</t>
  </si>
  <si>
    <t>Bin095</t>
  </si>
  <si>
    <t>Bin214</t>
  </si>
  <si>
    <t>Bin319</t>
  </si>
  <si>
    <t>Bin232</t>
  </si>
  <si>
    <t>bin341</t>
  </si>
  <si>
    <t>Bin194</t>
  </si>
  <si>
    <t>Bin116</t>
  </si>
  <si>
    <t>Bin129</t>
  </si>
  <si>
    <t>Bin074</t>
  </si>
  <si>
    <t>BINDI BOOK 6</t>
  </si>
  <si>
    <t>BINDI BOOK 2</t>
  </si>
  <si>
    <t>BINDI BOOK 10</t>
  </si>
  <si>
    <t>Bin227</t>
  </si>
  <si>
    <t>Bin043</t>
  </si>
  <si>
    <t>BINDI BOOK 9</t>
  </si>
  <si>
    <t>Bin274</t>
  </si>
  <si>
    <t>bin1589</t>
  </si>
  <si>
    <t>Bin218</t>
  </si>
  <si>
    <t>Bin048</t>
  </si>
  <si>
    <t>Bin219</t>
  </si>
  <si>
    <t>Bin010</t>
  </si>
  <si>
    <t>Bin049</t>
  </si>
  <si>
    <t>Bin051</t>
  </si>
  <si>
    <t>-</t>
  </si>
  <si>
    <t>Bin013</t>
  </si>
  <si>
    <t>Bin047</t>
  </si>
  <si>
    <t>Bin012</t>
  </si>
  <si>
    <t>Bin057</t>
  </si>
  <si>
    <t>Bin056</t>
  </si>
  <si>
    <t>bin1804</t>
  </si>
  <si>
    <t>bin604</t>
  </si>
  <si>
    <t>bin558</t>
  </si>
  <si>
    <t>bj021</t>
  </si>
  <si>
    <t>bin232</t>
  </si>
  <si>
    <t>bin1228</t>
  </si>
  <si>
    <t>earstud031</t>
  </si>
  <si>
    <t>bin1673</t>
  </si>
  <si>
    <t>bin1602</t>
  </si>
  <si>
    <t>bin2184</t>
  </si>
  <si>
    <t>bin1111</t>
  </si>
  <si>
    <t>bin379</t>
  </si>
  <si>
    <t>bin1092</t>
  </si>
  <si>
    <t>eyejew025</t>
  </si>
  <si>
    <t>bin093</t>
  </si>
  <si>
    <t>eyejew028</t>
  </si>
  <si>
    <t>bin710</t>
  </si>
  <si>
    <t>bin004</t>
  </si>
  <si>
    <t>bin1738</t>
  </si>
  <si>
    <t>ns028</t>
  </si>
  <si>
    <t>bin080</t>
  </si>
  <si>
    <t>bin2111</t>
  </si>
  <si>
    <t>bin1740</t>
  </si>
  <si>
    <t>bin165</t>
  </si>
  <si>
    <t>bin834</t>
  </si>
  <si>
    <t>bin2288</t>
  </si>
  <si>
    <t>bj015</t>
  </si>
  <si>
    <t>bin2220</t>
  </si>
  <si>
    <t>bin392</t>
  </si>
  <si>
    <t>bin1988</t>
  </si>
  <si>
    <t>earstud012</t>
  </si>
  <si>
    <t>bin1369</t>
  </si>
  <si>
    <t>bindi book 2</t>
  </si>
  <si>
    <t>bin1071</t>
  </si>
  <si>
    <t>bin1458</t>
  </si>
  <si>
    <t>bin1134</t>
  </si>
  <si>
    <t>bin1898</t>
  </si>
  <si>
    <t>bin1367</t>
  </si>
  <si>
    <t>bin1417</t>
  </si>
  <si>
    <t>bin2213</t>
  </si>
  <si>
    <t>bin288</t>
  </si>
  <si>
    <t>bin287</t>
  </si>
  <si>
    <t>bin211</t>
  </si>
  <si>
    <t>ha039</t>
  </si>
  <si>
    <t>bin410</t>
  </si>
  <si>
    <t>bin577</t>
  </si>
  <si>
    <t>bin1022</t>
  </si>
  <si>
    <t>earstud032</t>
  </si>
  <si>
    <t>bin639</t>
  </si>
  <si>
    <t>bin1901</t>
  </si>
  <si>
    <t>bin399</t>
  </si>
  <si>
    <t>bin1026</t>
  </si>
  <si>
    <t>bin518</t>
  </si>
  <si>
    <t>bin068</t>
  </si>
  <si>
    <t>earstud045</t>
  </si>
  <si>
    <t>ha031</t>
  </si>
  <si>
    <t>bin126</t>
  </si>
  <si>
    <t>bin650</t>
  </si>
  <si>
    <t>bin1431</t>
  </si>
  <si>
    <t>bin2146</t>
  </si>
  <si>
    <t>bin529</t>
  </si>
  <si>
    <t>bin1936</t>
  </si>
  <si>
    <t>bin059</t>
  </si>
  <si>
    <t>bin1533</t>
  </si>
  <si>
    <t>bin1958</t>
  </si>
  <si>
    <t>earstud001</t>
  </si>
  <si>
    <t>ha024</t>
  </si>
  <si>
    <t>bin851</t>
  </si>
  <si>
    <t>bin787</t>
  </si>
  <si>
    <t>ns002</t>
  </si>
  <si>
    <t>bin2243</t>
  </si>
  <si>
    <t>bj010</t>
  </si>
  <si>
    <t>bj003</t>
  </si>
  <si>
    <t>bin2242</t>
  </si>
  <si>
    <t>bin285</t>
  </si>
  <si>
    <t>bin257</t>
  </si>
  <si>
    <t>bin1231</t>
  </si>
  <si>
    <t>bin974</t>
  </si>
  <si>
    <t>bj039</t>
  </si>
  <si>
    <t>bj034</t>
  </si>
  <si>
    <t>bj013</t>
  </si>
  <si>
    <t>bb009</t>
  </si>
  <si>
    <t>ha042</t>
  </si>
  <si>
    <t>bin066</t>
  </si>
  <si>
    <t>bin1997</t>
  </si>
  <si>
    <t>bin2271</t>
  </si>
  <si>
    <t>eyejew010</t>
  </si>
  <si>
    <t>bin385</t>
  </si>
  <si>
    <t>bin1486</t>
  </si>
  <si>
    <t>bin1566</t>
  </si>
  <si>
    <t>bin1201</t>
  </si>
  <si>
    <t>bin1953</t>
  </si>
  <si>
    <t>bin1892</t>
  </si>
  <si>
    <t>bin095</t>
  </si>
  <si>
    <t>bin1889</t>
  </si>
  <si>
    <t>eye081</t>
  </si>
  <si>
    <t>eye083</t>
  </si>
  <si>
    <t>EARSTUD017</t>
  </si>
  <si>
    <t>bin230</t>
  </si>
  <si>
    <t>bin173</t>
  </si>
  <si>
    <t>bin1850</t>
  </si>
  <si>
    <t>bin2176</t>
  </si>
  <si>
    <t>bj334</t>
  </si>
  <si>
    <t>bin988</t>
  </si>
  <si>
    <t>bin1701</t>
  </si>
  <si>
    <t>bin1429</t>
  </si>
  <si>
    <t>bin519</t>
  </si>
  <si>
    <t>bin551</t>
  </si>
  <si>
    <t>bj050</t>
  </si>
  <si>
    <t>bin055</t>
  </si>
  <si>
    <t>bin637</t>
  </si>
  <si>
    <t>bin509</t>
  </si>
  <si>
    <t>bin363</t>
  </si>
  <si>
    <t>earstud016</t>
  </si>
  <si>
    <t>bin116</t>
  </si>
  <si>
    <t>bin643</t>
  </si>
  <si>
    <t>bin198</t>
  </si>
  <si>
    <t>bin440</t>
  </si>
  <si>
    <t>bin1801</t>
  </si>
  <si>
    <t>bin2016</t>
  </si>
  <si>
    <t>bin2061</t>
  </si>
  <si>
    <t>bin545</t>
  </si>
  <si>
    <t>bin278</t>
  </si>
  <si>
    <t>bin057</t>
  </si>
  <si>
    <t>bin505</t>
  </si>
  <si>
    <t>bin2238</t>
  </si>
  <si>
    <t>bin935</t>
  </si>
  <si>
    <t>ha009</t>
  </si>
  <si>
    <t>bin635</t>
  </si>
  <si>
    <t>bin1952</t>
  </si>
  <si>
    <t>bin990</t>
  </si>
  <si>
    <t>bj026</t>
  </si>
  <si>
    <t>bin115</t>
  </si>
  <si>
    <t>bin1603</t>
  </si>
  <si>
    <t>bin360</t>
  </si>
  <si>
    <t>bin2010</t>
  </si>
  <si>
    <t>bin2237</t>
  </si>
  <si>
    <t>earstud038</t>
  </si>
  <si>
    <t>bin1509</t>
  </si>
  <si>
    <t>bin1583</t>
  </si>
  <si>
    <t>bin1920</t>
  </si>
  <si>
    <t>bin100</t>
  </si>
  <si>
    <t>bin1762</t>
  </si>
  <si>
    <t>bin2272</t>
  </si>
  <si>
    <t>bin2282</t>
  </si>
  <si>
    <t>bin1224</t>
  </si>
  <si>
    <t>bin195</t>
  </si>
  <si>
    <t>bin557</t>
  </si>
  <si>
    <t>bin560</t>
  </si>
  <si>
    <t>bin2077</t>
  </si>
  <si>
    <t>bin2024</t>
  </si>
  <si>
    <t>bin1438</t>
  </si>
  <si>
    <t>bin1542</t>
  </si>
  <si>
    <t>bin1553</t>
  </si>
  <si>
    <t>bin593</t>
  </si>
  <si>
    <t>bin508</t>
  </si>
  <si>
    <t>bin640</t>
  </si>
  <si>
    <t>bin1959</t>
  </si>
  <si>
    <t>bin050</t>
  </si>
  <si>
    <t>bin591</t>
  </si>
  <si>
    <t>bin596</t>
  </si>
  <si>
    <t>bin2106</t>
  </si>
  <si>
    <t>bin297</t>
  </si>
  <si>
    <t>bin352</t>
  </si>
  <si>
    <t>bin568</t>
  </si>
  <si>
    <t>ns027</t>
  </si>
  <si>
    <t>bin1213</t>
  </si>
  <si>
    <t>bin2117</t>
  </si>
  <si>
    <t>bin1494</t>
  </si>
  <si>
    <t>bin1981</t>
  </si>
  <si>
    <t>bin2051</t>
  </si>
  <si>
    <t>earstud010</t>
  </si>
  <si>
    <t>bin069</t>
  </si>
  <si>
    <t>bin1280</t>
  </si>
  <si>
    <t>bin1216</t>
  </si>
  <si>
    <t>bin1232</t>
  </si>
  <si>
    <t>bin501</t>
  </si>
  <si>
    <t>bin2052</t>
  </si>
  <si>
    <t>bin2020</t>
  </si>
  <si>
    <t>bin1826</t>
  </si>
  <si>
    <t>bin1183</t>
  </si>
  <si>
    <t>bin1313</t>
  </si>
  <si>
    <t>bin1145</t>
  </si>
  <si>
    <t>bin1843</t>
  </si>
  <si>
    <t>bin1977</t>
  </si>
  <si>
    <t>bin836</t>
  </si>
  <si>
    <t>bin172</t>
  </si>
  <si>
    <t>ns019</t>
  </si>
  <si>
    <t>bin032</t>
  </si>
  <si>
    <t>bin289</t>
  </si>
  <si>
    <t>bin570</t>
  </si>
  <si>
    <t>bin387</t>
  </si>
  <si>
    <t>bin1341</t>
  </si>
  <si>
    <t>bin241</t>
  </si>
  <si>
    <t>bin1321</t>
  </si>
  <si>
    <t>bin1990</t>
  </si>
  <si>
    <t>earstud018</t>
  </si>
  <si>
    <t>bin1756</t>
  </si>
  <si>
    <t>bin587</t>
  </si>
  <si>
    <t>bin913</t>
  </si>
  <si>
    <t>bin786</t>
  </si>
  <si>
    <t>bin2163</t>
  </si>
  <si>
    <t>bin2248</t>
  </si>
  <si>
    <t>bin1731</t>
  </si>
  <si>
    <t>bin1824</t>
  </si>
  <si>
    <t>bin1917</t>
  </si>
  <si>
    <t>bin1930</t>
  </si>
  <si>
    <t>bj327</t>
  </si>
  <si>
    <t>bin375</t>
  </si>
  <si>
    <t>bin1154</t>
  </si>
  <si>
    <t>bin094</t>
  </si>
  <si>
    <t>eye001</t>
  </si>
  <si>
    <t>bin482</t>
  </si>
  <si>
    <t>bin1281</t>
  </si>
  <si>
    <t>bin1935</t>
  </si>
  <si>
    <t>bin925</t>
  </si>
  <si>
    <t>Bin2137</t>
  </si>
  <si>
    <t>Bin2217</t>
  </si>
  <si>
    <t>Bin175</t>
  </si>
  <si>
    <t>Bin186</t>
  </si>
  <si>
    <t>Bin890</t>
  </si>
  <si>
    <t>Bin1729</t>
  </si>
  <si>
    <t>Bin963</t>
  </si>
  <si>
    <t>Bin006</t>
  </si>
  <si>
    <t>EyeJew008</t>
  </si>
  <si>
    <t>Bin589</t>
  </si>
  <si>
    <t>Bin639</t>
  </si>
  <si>
    <t>Bin1726</t>
  </si>
  <si>
    <t>Bin471</t>
  </si>
  <si>
    <t>Bin2224</t>
  </si>
  <si>
    <t>Bin1734</t>
  </si>
  <si>
    <t>Bin1757</t>
  </si>
  <si>
    <t>Bin085</t>
  </si>
  <si>
    <t>Bin2107</t>
  </si>
  <si>
    <t>Bin1470</t>
  </si>
  <si>
    <t>Bin1603</t>
  </si>
  <si>
    <t>bin405</t>
  </si>
  <si>
    <t>nns027</t>
  </si>
  <si>
    <t>bin467</t>
  </si>
  <si>
    <t>bin554</t>
  </si>
  <si>
    <t>bin001</t>
  </si>
  <si>
    <t>earstud008</t>
  </si>
  <si>
    <t>bin1176</t>
  </si>
  <si>
    <t>bin1004</t>
  </si>
  <si>
    <t>bin2267</t>
  </si>
  <si>
    <t>bin1961</t>
  </si>
  <si>
    <t>bin970</t>
  </si>
  <si>
    <t>ns018</t>
  </si>
  <si>
    <t>bin2109</t>
  </si>
  <si>
    <t>bin189</t>
  </si>
  <si>
    <t>bin2192</t>
  </si>
  <si>
    <t>earstud029</t>
  </si>
  <si>
    <t>bin1985</t>
  </si>
  <si>
    <t>bin595</t>
  </si>
  <si>
    <t>bin784</t>
  </si>
  <si>
    <t>bin171</t>
  </si>
  <si>
    <t>bj037</t>
  </si>
  <si>
    <t>bin622</t>
  </si>
  <si>
    <t>bin2241</t>
  </si>
  <si>
    <t>earstud005</t>
  </si>
  <si>
    <t>bin1899</t>
  </si>
  <si>
    <t>bin2185</t>
  </si>
  <si>
    <t>ha066</t>
  </si>
  <si>
    <t>bin1298</t>
  </si>
  <si>
    <t>bin494</t>
  </si>
  <si>
    <t>bin1654</t>
  </si>
  <si>
    <t>earstud042</t>
  </si>
  <si>
    <t>eyejew001</t>
  </si>
  <si>
    <t>bin572</t>
  </si>
  <si>
    <t>eye031</t>
  </si>
  <si>
    <t>bin616</t>
  </si>
  <si>
    <t>bin223</t>
  </si>
  <si>
    <t>bin354</t>
  </si>
  <si>
    <t>bb048</t>
  </si>
  <si>
    <t>bin1212</t>
  </si>
  <si>
    <t>bin1778</t>
  </si>
  <si>
    <t>ns024</t>
  </si>
  <si>
    <t>bin1925</t>
  </si>
  <si>
    <t>bin1468</t>
  </si>
  <si>
    <t>bin087</t>
  </si>
  <si>
    <t>bin768</t>
  </si>
  <si>
    <t>ns025</t>
  </si>
  <si>
    <t>bin859</t>
  </si>
  <si>
    <t>bb001</t>
  </si>
  <si>
    <t>bin274</t>
  </si>
  <si>
    <t>bin1151</t>
  </si>
  <si>
    <t>bin082</t>
  </si>
  <si>
    <t>bin1265</t>
  </si>
  <si>
    <t>bin843</t>
  </si>
  <si>
    <t>bin1628</t>
  </si>
  <si>
    <t>bin1886</t>
  </si>
  <si>
    <t>bin2096</t>
  </si>
  <si>
    <t>bin1906</t>
  </si>
  <si>
    <t>bin124</t>
  </si>
  <si>
    <t>bj017</t>
  </si>
  <si>
    <t>bj002</t>
  </si>
  <si>
    <t>bin1532</t>
  </si>
  <si>
    <t>bin2244</t>
  </si>
  <si>
    <t>bin174</t>
  </si>
  <si>
    <t>nns022</t>
  </si>
  <si>
    <t>bin2299</t>
  </si>
  <si>
    <t>earstud028</t>
  </si>
  <si>
    <t>earstud027</t>
  </si>
  <si>
    <t>bb022</t>
  </si>
  <si>
    <t>bin2233</t>
  </si>
  <si>
    <t>bin311</t>
  </si>
  <si>
    <t>bin061</t>
  </si>
  <si>
    <t>bindi book 1</t>
  </si>
  <si>
    <t>bin1580</t>
  </si>
  <si>
    <t>bin1442</t>
  </si>
  <si>
    <t>bin380</t>
  </si>
  <si>
    <t>bin063</t>
  </si>
  <si>
    <t>ns044</t>
  </si>
  <si>
    <t>bin339</t>
  </si>
  <si>
    <t>ns039</t>
  </si>
  <si>
    <t>bin2296</t>
  </si>
  <si>
    <t>bin2170</t>
  </si>
  <si>
    <t>bin1991</t>
  </si>
  <si>
    <t>bin308</t>
  </si>
  <si>
    <t>bin2245</t>
  </si>
  <si>
    <t>bin133</t>
  </si>
  <si>
    <t>bin1418</t>
  </si>
  <si>
    <t>bin1421</t>
  </si>
  <si>
    <t>bin1836</t>
  </si>
  <si>
    <t>bj025</t>
  </si>
  <si>
    <t>bj028</t>
  </si>
  <si>
    <t>nns012</t>
  </si>
  <si>
    <t>bb010</t>
  </si>
  <si>
    <t>bin231</t>
  </si>
  <si>
    <t>BOOK 1</t>
  </si>
  <si>
    <t>bin1904</t>
  </si>
  <si>
    <t>bin1710</t>
  </si>
  <si>
    <t>bin153</t>
  </si>
  <si>
    <t>eye008</t>
  </si>
  <si>
    <t>bin2030</t>
  </si>
  <si>
    <t>bin1806</t>
  </si>
  <si>
    <t>bin2306</t>
  </si>
  <si>
    <t>bin2144</t>
  </si>
  <si>
    <t>bin2046</t>
  </si>
  <si>
    <t>bin1159</t>
  </si>
  <si>
    <t>earstud035</t>
  </si>
  <si>
    <t>earstud041</t>
  </si>
  <si>
    <t>bin2160</t>
  </si>
  <si>
    <t>bin2147</t>
  </si>
  <si>
    <t>bb034</t>
  </si>
  <si>
    <t>bin2128</t>
  </si>
  <si>
    <t>bin2235</t>
  </si>
  <si>
    <t>ha043</t>
  </si>
  <si>
    <t>bin1833</t>
  </si>
  <si>
    <t>earstud030</t>
  </si>
  <si>
    <t>bin1054</t>
  </si>
  <si>
    <t>earstud047</t>
  </si>
  <si>
    <t>bin351</t>
  </si>
  <si>
    <t>bin1546</t>
  </si>
  <si>
    <t>eyejew026</t>
  </si>
  <si>
    <t>bin368</t>
  </si>
  <si>
    <t>bin512</t>
  </si>
  <si>
    <t>nns003</t>
  </si>
  <si>
    <t>bin884</t>
  </si>
  <si>
    <t>bin221</t>
  </si>
  <si>
    <t>bin128</t>
  </si>
  <si>
    <t>bin821</t>
  </si>
  <si>
    <t>bin314</t>
  </si>
  <si>
    <t>bin1720</t>
  </si>
  <si>
    <t>bin1541</t>
  </si>
  <si>
    <t>bin2268</t>
  </si>
  <si>
    <t>bin1857</t>
  </si>
  <si>
    <t>bin2166</t>
  </si>
  <si>
    <t>bin1010</t>
  </si>
  <si>
    <t>bin2063</t>
  </si>
  <si>
    <t>bin2086</t>
  </si>
  <si>
    <t>bin873</t>
  </si>
  <si>
    <t>bb054</t>
  </si>
  <si>
    <t>bb055</t>
  </si>
  <si>
    <t>bin1300</t>
  </si>
  <si>
    <t>earstud037</t>
  </si>
  <si>
    <t>bin729</t>
  </si>
  <si>
    <t>bin1432</t>
  </si>
  <si>
    <t>bin1406</t>
  </si>
  <si>
    <t>nns001</t>
  </si>
  <si>
    <t>bj047</t>
  </si>
  <si>
    <t>bin1467</t>
  </si>
  <si>
    <t>bin1605</t>
  </si>
  <si>
    <t>bin543</t>
  </si>
  <si>
    <t>bin1012</t>
  </si>
  <si>
    <t>bin1024</t>
  </si>
  <si>
    <t>bb068</t>
  </si>
  <si>
    <t>bin1383</t>
  </si>
  <si>
    <t>bin1263</t>
  </si>
  <si>
    <t>bj331</t>
  </si>
  <si>
    <t>bin2023</t>
  </si>
  <si>
    <t>bin945</t>
  </si>
  <si>
    <t>bb067</t>
  </si>
  <si>
    <t>bb021</t>
  </si>
  <si>
    <t>bj316</t>
  </si>
  <si>
    <t>bin829</t>
  </si>
  <si>
    <t>Bin1979</t>
  </si>
  <si>
    <t>Bin1980</t>
  </si>
  <si>
    <t>Bin1986</t>
  </si>
  <si>
    <t>Bin2051</t>
  </si>
  <si>
    <t>Bin2048</t>
  </si>
  <si>
    <t>bin2253</t>
  </si>
  <si>
    <t>bin474</t>
  </si>
  <si>
    <t>bin1703</t>
  </si>
  <si>
    <t>bin1691</t>
  </si>
  <si>
    <t>BF238-1</t>
  </si>
  <si>
    <t>bin1068</t>
  </si>
  <si>
    <t>bin1069</t>
  </si>
  <si>
    <t>bin586</t>
  </si>
  <si>
    <t>Bin069</t>
  </si>
  <si>
    <t>Bin138</t>
  </si>
  <si>
    <t>Bin213</t>
  </si>
  <si>
    <t>Bin293</t>
  </si>
  <si>
    <t>Bin362</t>
  </si>
  <si>
    <t>Bin387</t>
  </si>
  <si>
    <t>Bin399</t>
  </si>
  <si>
    <t>Bin635</t>
  </si>
  <si>
    <t>Bin788</t>
  </si>
  <si>
    <t>Bin894</t>
  </si>
  <si>
    <t>Bin895</t>
  </si>
  <si>
    <t>Bin896</t>
  </si>
  <si>
    <t>Bin897</t>
  </si>
  <si>
    <t>Bin901</t>
  </si>
  <si>
    <t>Bin1018</t>
  </si>
  <si>
    <t>Bin1038</t>
  </si>
  <si>
    <t>Bin1341</t>
  </si>
  <si>
    <t>Bin1533</t>
  </si>
  <si>
    <t>Bin1628</t>
  </si>
  <si>
    <t>Bin1732</t>
  </si>
  <si>
    <t>Bin1804</t>
  </si>
  <si>
    <t>Bin1805</t>
  </si>
  <si>
    <t>Bin1961</t>
  </si>
  <si>
    <t>Bin2055</t>
  </si>
  <si>
    <t>Bin2147</t>
  </si>
  <si>
    <t>Bin2149</t>
  </si>
  <si>
    <t>Bin2162</t>
  </si>
  <si>
    <t>Bin168</t>
  </si>
  <si>
    <t>Bin259</t>
  </si>
  <si>
    <t>Bin264</t>
  </si>
  <si>
    <t>Bin273</t>
  </si>
  <si>
    <t>Bin761</t>
  </si>
  <si>
    <t>Bin912</t>
  </si>
  <si>
    <t>Bin980</t>
  </si>
  <si>
    <t>Bin1115</t>
  </si>
  <si>
    <t>Bin1163</t>
  </si>
  <si>
    <t>Bin1415</t>
  </si>
  <si>
    <t>Bin1516</t>
  </si>
  <si>
    <t>Bin1616</t>
  </si>
  <si>
    <t>Bin1693</t>
  </si>
  <si>
    <t>Bin1910</t>
  </si>
  <si>
    <t>Bin1957</t>
  </si>
  <si>
    <t>Bin1958</t>
  </si>
  <si>
    <t>Bin1973</t>
  </si>
  <si>
    <t>Bin2151</t>
  </si>
  <si>
    <t>Bin2154</t>
  </si>
  <si>
    <t>Bin2156</t>
  </si>
  <si>
    <t>Bin2159</t>
  </si>
  <si>
    <t>Bin2170</t>
  </si>
  <si>
    <t>Bin2175</t>
  </si>
  <si>
    <t>Bin2185</t>
  </si>
  <si>
    <t>Bin061</t>
  </si>
  <si>
    <t>Bin215</t>
  </si>
  <si>
    <t>Bin220</t>
  </si>
  <si>
    <t>Bin382</t>
  </si>
  <si>
    <t>Bin386</t>
  </si>
  <si>
    <t>Bin414</t>
  </si>
  <si>
    <t>Bin416</t>
  </si>
  <si>
    <t>Bin423</t>
  </si>
  <si>
    <t>Bin463</t>
  </si>
  <si>
    <t>Bin546</t>
  </si>
  <si>
    <t>Bin547</t>
  </si>
  <si>
    <t>Bin549</t>
  </si>
  <si>
    <t>Bin550</t>
  </si>
  <si>
    <t>Bin655</t>
  </si>
  <si>
    <t>Bin911</t>
  </si>
  <si>
    <t>Bin969</t>
  </si>
  <si>
    <t>Bin1339</t>
  </si>
  <si>
    <t>Bin1563</t>
  </si>
  <si>
    <t>Bin1619</t>
  </si>
  <si>
    <t>Bin2289</t>
  </si>
  <si>
    <t>Bin2249</t>
  </si>
  <si>
    <t>Bin821</t>
  </si>
  <si>
    <t>Bin499</t>
  </si>
  <si>
    <t>Bin653</t>
  </si>
  <si>
    <t>Bin1932</t>
  </si>
  <si>
    <t>Bin530</t>
  </si>
  <si>
    <t>Bin1144</t>
  </si>
  <si>
    <t>Bin1907</t>
  </si>
  <si>
    <t>Bin1106</t>
  </si>
  <si>
    <t>Bin1719</t>
  </si>
  <si>
    <t>Bin363</t>
  </si>
  <si>
    <t>Bin421</t>
  </si>
  <si>
    <t>Bin1508</t>
  </si>
  <si>
    <t>Bin646</t>
  </si>
  <si>
    <t>Bin2250</t>
  </si>
  <si>
    <t>Bin356</t>
  </si>
  <si>
    <t>Bin1901</t>
  </si>
  <si>
    <t>Bin440</t>
  </si>
  <si>
    <t>Bin657</t>
  </si>
  <si>
    <t>Bin1969</t>
  </si>
  <si>
    <t>bin030</t>
  </si>
  <si>
    <t>bin014</t>
  </si>
  <si>
    <t>bin290</t>
  </si>
  <si>
    <t>bin995</t>
  </si>
  <si>
    <t>bin1685</t>
  </si>
  <si>
    <t>es020</t>
  </si>
  <si>
    <t>es036</t>
  </si>
  <si>
    <t>es046</t>
  </si>
  <si>
    <t>bin735</t>
  </si>
  <si>
    <t>bin1122</t>
  </si>
  <si>
    <t>bin1770</t>
  </si>
  <si>
    <t>bin2009</t>
  </si>
  <si>
    <t>bin920</t>
  </si>
  <si>
    <t>bin894</t>
  </si>
  <si>
    <t>bin569</t>
  </si>
  <si>
    <t>bin546</t>
  </si>
  <si>
    <t>bin498</t>
  </si>
  <si>
    <t>bin489</t>
  </si>
  <si>
    <t>bin487</t>
  </si>
  <si>
    <t>bin382</t>
  </si>
  <si>
    <t>bin362</t>
  </si>
  <si>
    <t>bin310</t>
  </si>
  <si>
    <t>bin300</t>
  </si>
  <si>
    <t>bin1849</t>
  </si>
  <si>
    <t>bin1518</t>
  </si>
  <si>
    <t>bin1517</t>
  </si>
  <si>
    <t>bin1425</t>
  </si>
  <si>
    <t>bin138</t>
  </si>
  <si>
    <t>bin1211</t>
  </si>
  <si>
    <t>bin1038</t>
  </si>
  <si>
    <t>bin024</t>
  </si>
  <si>
    <t>bin1018</t>
  </si>
  <si>
    <t>bin1590</t>
  </si>
  <si>
    <t>bin1921</t>
  </si>
  <si>
    <t>bin2152</t>
  </si>
  <si>
    <t>bin2154</t>
  </si>
  <si>
    <t>bin2159</t>
  </si>
  <si>
    <t>bin2162</t>
  </si>
  <si>
    <t>bin2167</t>
  </si>
  <si>
    <t>bin2338</t>
  </si>
  <si>
    <t>bin2339</t>
  </si>
  <si>
    <t>bin550</t>
  </si>
  <si>
    <t>bin566</t>
  </si>
  <si>
    <t>bin657</t>
  </si>
  <si>
    <t>bin745</t>
  </si>
  <si>
    <t>bin782</t>
  </si>
  <si>
    <t>bin799</t>
  </si>
  <si>
    <t>Bin023</t>
  </si>
  <si>
    <t>Bin024</t>
  </si>
  <si>
    <t>Bin137</t>
  </si>
  <si>
    <t>Bin139</t>
  </si>
  <si>
    <t>Bin140</t>
  </si>
  <si>
    <t>Bin148</t>
  </si>
  <si>
    <t>Bin173</t>
  </si>
  <si>
    <t>Bin189</t>
  </si>
  <si>
    <t>Bin195</t>
  </si>
  <si>
    <t>Bin208</t>
  </si>
  <si>
    <t>Bin251</t>
  </si>
  <si>
    <t>Bin260</t>
  </si>
  <si>
    <t>Bin263</t>
  </si>
  <si>
    <t>Bin290</t>
  </si>
  <si>
    <t>Bin365</t>
  </si>
  <si>
    <t>Bin430</t>
  </si>
  <si>
    <t>Bin464</t>
  </si>
  <si>
    <t>Bin494</t>
  </si>
  <si>
    <t>Bin571</t>
  </si>
  <si>
    <t>Bin574</t>
  </si>
  <si>
    <t>Bin656</t>
  </si>
  <si>
    <t>Bin728</t>
  </si>
  <si>
    <t>Bin735</t>
  </si>
  <si>
    <t>Bin757</t>
  </si>
  <si>
    <t>Bin917</t>
  </si>
  <si>
    <t>Bin928</t>
  </si>
  <si>
    <t>Bin1019</t>
  </si>
  <si>
    <t>Bin1028</t>
  </si>
  <si>
    <t>Bin1029</t>
  </si>
  <si>
    <t>Bin1030</t>
  </si>
  <si>
    <t>Bin1031</t>
  </si>
  <si>
    <t>Bin1061</t>
  </si>
  <si>
    <t>Bin1065</t>
  </si>
  <si>
    <t>Bin1150</t>
  </si>
  <si>
    <t>Bin1152</t>
  </si>
  <si>
    <t>Bin1187</t>
  </si>
  <si>
    <t>Bin1209</t>
  </si>
  <si>
    <t>Bin1211</t>
  </si>
  <si>
    <t>Bin1213</t>
  </si>
  <si>
    <t>Bin1231</t>
  </si>
  <si>
    <t>Bin1237</t>
  </si>
  <si>
    <t>Bin1238</t>
  </si>
  <si>
    <t>Bin1241</t>
  </si>
  <si>
    <t>Bin1285</t>
  </si>
  <si>
    <t>Bin1287</t>
  </si>
  <si>
    <t>Bin1423</t>
  </si>
  <si>
    <t>Bin1425</t>
  </si>
  <si>
    <t>Bin1429</t>
  </si>
  <si>
    <t>Bin1517</t>
  </si>
  <si>
    <t>Bin1518</t>
  </si>
  <si>
    <t>Bin1675</t>
  </si>
  <si>
    <t>Bin1851</t>
  </si>
  <si>
    <t>Bin1922</t>
  </si>
  <si>
    <t>Bin1934</t>
  </si>
  <si>
    <t>Bin1935</t>
  </si>
  <si>
    <t>Bin1999</t>
  </si>
  <si>
    <t>Bin2148</t>
  </si>
  <si>
    <t>Bin2152</t>
  </si>
  <si>
    <t>Bin2157</t>
  </si>
  <si>
    <t>Bin2164</t>
  </si>
  <si>
    <t>Bin2166</t>
  </si>
  <si>
    <t>Bin2167</t>
  </si>
  <si>
    <t>Bin2168</t>
  </si>
  <si>
    <t>Bin2169</t>
  </si>
  <si>
    <t>Bin2172</t>
  </si>
  <si>
    <t>Bin2176</t>
  </si>
  <si>
    <t>Bin2341</t>
  </si>
  <si>
    <t>Bin2342</t>
  </si>
  <si>
    <t>Jiomart</t>
  </si>
  <si>
    <t>bin1428</t>
  </si>
  <si>
    <t>bin2171</t>
  </si>
  <si>
    <t>bin2057</t>
  </si>
  <si>
    <t>bin1222</t>
  </si>
  <si>
    <t>bin2149</t>
  </si>
  <si>
    <t>bin895</t>
  </si>
  <si>
    <t>bin416</t>
  </si>
  <si>
    <t>bin407</t>
  </si>
  <si>
    <t>bin412</t>
  </si>
  <si>
    <t>bin413</t>
  </si>
  <si>
    <t>bin777</t>
  </si>
  <si>
    <t>Rates</t>
  </si>
  <si>
    <t>MOQ AZ ONI</t>
  </si>
  <si>
    <t>Type</t>
  </si>
  <si>
    <t>Shape</t>
  </si>
  <si>
    <t>Color 1</t>
  </si>
  <si>
    <t>Color 2</t>
  </si>
  <si>
    <t>Color 3</t>
  </si>
  <si>
    <t>Color 4</t>
  </si>
  <si>
    <t>Color Map</t>
  </si>
  <si>
    <t>Pcs</t>
  </si>
  <si>
    <t>Size</t>
  </si>
  <si>
    <t>Title</t>
  </si>
  <si>
    <t>Occassion</t>
  </si>
  <si>
    <t>Bollywood</t>
  </si>
  <si>
    <t>Abstract</t>
  </si>
  <si>
    <t>Multicolor</t>
  </si>
  <si>
    <t>Multi</t>
  </si>
  <si>
    <t>Long Handcrafted Traditional Multicolor Bindi With Stone Work For Women (BIN001) (25mm)</t>
  </si>
  <si>
    <t>Bridal</t>
  </si>
  <si>
    <t>Long Handcrafted Traditional Multicolor Bindi With Stone Work For Women (BIN002) (25mm)</t>
  </si>
  <si>
    <t>Bridal Handcrafted Multicolor Stone Bindi For Women (BIN003) (12mm)</t>
  </si>
  <si>
    <t>Long Handcrafted Multicolor Bindi For Women (BIN004) (16mm)</t>
  </si>
  <si>
    <t>Handcrafted Multicolored Long Traditional Bindi For Women (BIN005) (30mm)</t>
  </si>
  <si>
    <t>Dot</t>
  </si>
  <si>
    <t>Round</t>
  </si>
  <si>
    <t>Diamond Dot Handcrafted Multicolor Bindi For Women (BIN006) (2.5mm)</t>
  </si>
  <si>
    <t>Casual</t>
  </si>
  <si>
    <t>Pink</t>
  </si>
  <si>
    <t>Beautiful Handcrafted Dot Stone Bindis for Women (BIN007) (2.5mm)</t>
  </si>
  <si>
    <t>Long Fancy Handcrafted Multicolor Bridal Bindi For Women (BIN008) (25mm)</t>
  </si>
  <si>
    <t>Handcrafted Multicolor Bridal Bindi For Women (BIN009) (14mm)</t>
  </si>
  <si>
    <t>Peacock</t>
  </si>
  <si>
    <t>Peacock Multicolor Handcrafted Bridal Bindis For Women (BIN010)(15mm)</t>
  </si>
  <si>
    <t>Long Handcrafted Multicolor Traditional Bindis For Women (BIN011) (28mm)</t>
  </si>
  <si>
    <t>Premium Bollywood</t>
  </si>
  <si>
    <t>Long Bridal Crystal Handcrafted Multicolor Premium Bindis For Women (BIN012)(30mm)</t>
  </si>
  <si>
    <t>Traditional Handcrafted Multicolor Bindis For Women (BIN013)(15mm)</t>
  </si>
  <si>
    <t>Long Handcrafted Multicolor Traditional Bridal Bindis For Women (BIN014) (24mm)</t>
  </si>
  <si>
    <t>Long Handcrafted Multicolor Bridal Bindis For Women (BIN015) (16mm)</t>
  </si>
  <si>
    <t>Green</t>
  </si>
  <si>
    <t>Blue</t>
  </si>
  <si>
    <t>Long Handcrafted Indian Traditional Multicolor Bindis With Stone Work For Women (BIN016) (26mm)</t>
  </si>
  <si>
    <t>Crystal Pink Handcrafted Indian Traditional Bindis For Women (BIN017) (25mm)</t>
  </si>
  <si>
    <t>Orange</t>
  </si>
  <si>
    <t>Long Handcrafted Indian Traditional Bindis With Stone Work For Women (BIN018) (Red) (12mm)</t>
  </si>
  <si>
    <t>Long Multicolor Handcrafted Traditional Bindis For Women (BIN019) (20mm)</t>
  </si>
  <si>
    <t>Handcrafted Multicolor Bridal Bindis For Women (BIN020) (25mm)</t>
  </si>
  <si>
    <t>Black Basic</t>
  </si>
  <si>
    <t>Black</t>
  </si>
  <si>
    <t>Designer Black Bindis (20 mm) (BV021)</t>
  </si>
  <si>
    <t>Designer Black Bindis (20 mm) (BV022)</t>
  </si>
  <si>
    <t>Designer Black Bindis (20 mm) (BV023)</t>
  </si>
  <si>
    <t>Designer Black Bindis (20 mm) (BV024)</t>
  </si>
  <si>
    <t>Beautiful Handcrafted Multicolor Bindis (18mm) (BV025)</t>
  </si>
  <si>
    <t>Handcrafted Beautiful Long Bindis (30mm) (BV026)</t>
  </si>
  <si>
    <t>Handcrafted Long Bindis (28mm) (BV027)</t>
  </si>
  <si>
    <t>Red</t>
  </si>
  <si>
    <t>Red Handcrafted Long Bindis (25mm) (BV028)</t>
  </si>
  <si>
    <t>Blue Handcrafted Long Bindis (25mm) (BV029)</t>
  </si>
  <si>
    <t>Green Handcrafted Long Bindis (25mm) (BV030)</t>
  </si>
  <si>
    <t>Purple</t>
  </si>
  <si>
    <t>Purple Handcrafted Long Bindis (25mm) (BV031)</t>
  </si>
  <si>
    <t>Beautiful Handcrafted Multicolor Bindis (14mm) (BV032)</t>
  </si>
  <si>
    <t>Long Handcrafted Multicolor Bindi For Women (BIN033) (25mm)</t>
  </si>
  <si>
    <t>Long Handcrafted Multicolor Bindis (30mm) (BV034)</t>
  </si>
  <si>
    <t>Multicolored Handcrafted Bindi for Women (16mm) (BV035)</t>
  </si>
  <si>
    <t>Colorful Fancy Bindi for Women (11mm) (BV036)</t>
  </si>
  <si>
    <t>Pink Handcrafted Long Bindis (25mm) (BV037)</t>
  </si>
  <si>
    <t>Light Pink Handcrafted Long Bindis (25mm) (BV038)</t>
  </si>
  <si>
    <t>Beautiful Handcrafted Long Multicolor Bindis (18mm) (BV039)</t>
  </si>
  <si>
    <t>Long Handcrafted Multicolor Fancy Bindi For Women (BIN040)(16mm)</t>
  </si>
  <si>
    <t>Multicolor Fancy Bindi fro Women (12mm) (BV041)</t>
  </si>
  <si>
    <t>Fancy Multicolor Bindi for Women (15mm) (BV042)</t>
  </si>
  <si>
    <t>Beautiful Hancrafted Colorful Bindis (13mm) (BV043)</t>
  </si>
  <si>
    <t>Indian Traditional Handcrafted Multicolor Bindi For Women (BIN044)(15mm)</t>
  </si>
  <si>
    <t>Beautiful Handcrafted Multicolor Bindis (15mm) (BV045)</t>
  </si>
  <si>
    <t>Beautiful Handcrafted Black Bindis (20 mm) (BV046)</t>
  </si>
  <si>
    <t>Beautiful Handcrafted Fancy Black Bindi For Women (20mm) (BIN047)</t>
  </si>
  <si>
    <t>Beautiful Handcrafted Fancy Black Bindi For Women (20mm) (BIN048)</t>
  </si>
  <si>
    <t>Beautiful Handcrafted Fancy Black Bindi For Women (20mm) (BIN049)</t>
  </si>
  <si>
    <t>Beautiful Handcrafted Black Bindis (20 mm) (BV050)</t>
  </si>
  <si>
    <t>Handcrafted Black Designer Bindi For Women (20mm) (BIN051)</t>
  </si>
  <si>
    <t>With Gold Border</t>
  </si>
  <si>
    <t>Beautiful Round Handcrafted Bindis (BIN052)</t>
  </si>
  <si>
    <t>Long Handcrafted Colorful Bindis (20mm) (BV053)</t>
  </si>
  <si>
    <t>OM</t>
  </si>
  <si>
    <t>Beautiful Handcrafted Black Om Bindis (20 mm) (BV054)</t>
  </si>
  <si>
    <t>Handcrafted Traditional Black Bindi For Women (BIN055)(8mm)</t>
  </si>
  <si>
    <t>Beautiful Handcrafted Multicolor Bindis (25mm) (BV056)</t>
  </si>
  <si>
    <t>Handcrafted Traditional Black Bindi For Women (BIN057)(10mm)</t>
  </si>
  <si>
    <t>Handcrafted Traditional Black Bindi For Women (BIN058)(9mm)</t>
  </si>
  <si>
    <t>Handcrafted Black Bindis for Women (10 mm) (BV059)</t>
  </si>
  <si>
    <t>Moon</t>
  </si>
  <si>
    <t>Handcrafted Traditional Black Bindi For Women (BIN060)(10mm)</t>
  </si>
  <si>
    <t>Handcrafted Black Bindis for Women (10 mm) (BV061)</t>
  </si>
  <si>
    <t>Square</t>
  </si>
  <si>
    <t>Handcrafted Black Bindis for Women (8mm) (BV062)</t>
  </si>
  <si>
    <t>Handcrafted Traditional Black Bindi For Women (BIN063)(8mm)</t>
  </si>
  <si>
    <t>Handcrafted Black Bindis for Women (9 mm) (BV064)</t>
  </si>
  <si>
    <t>Handcrafted Traditional Black Bindi For Women (BIN065)(8mm)</t>
  </si>
  <si>
    <t>Handcrafted Traditional Black Bindi For Women (BIN066)(9mm)</t>
  </si>
  <si>
    <t>Long Handcrafted Multicolor Bindi for Women (22 mm) (BV067)</t>
  </si>
  <si>
    <t>Handcrafted Black Bindis for Women (9 mm) (BV068)</t>
  </si>
  <si>
    <t>Handcrafted Traditional Black Bindi For Women (BIN069)(10mm)</t>
  </si>
  <si>
    <t>Handcrafted Black Bindis for Women (8mm) (BV070)</t>
  </si>
  <si>
    <t>Butterfly</t>
  </si>
  <si>
    <t>Butterfly Temporary Body Tattoo Skin Jewellery Sticker (40mm) (BV071)</t>
  </si>
  <si>
    <t>Handcrafted Glitter Green, Silver and Golden Dot Bindi For Women (BIN072) (2.5mm)</t>
  </si>
  <si>
    <t>Beautiful Handcrafted Long bindis (25 mm) (BV073)</t>
  </si>
  <si>
    <t>Long Handcrafted Indian Traditional Colorful Bindi For Women (BIN074)(20mm)</t>
  </si>
  <si>
    <t>Maroon</t>
  </si>
  <si>
    <t>Maroon Round Bindi with Gold Beads Border (8 mm) (BV075)</t>
  </si>
  <si>
    <t>Sun</t>
  </si>
  <si>
    <t>Handcrafted Traditional Black Bindi For Women (BIN076)</t>
  </si>
  <si>
    <t>Handcrafted Fancy Blue Diamond Dot Bindi For Women (BIN077) (2.5mm)</t>
  </si>
  <si>
    <t>Silver</t>
  </si>
  <si>
    <t>Handcrafted Fancy Pink and Silver Diamond Dot Bindi For Women (BIN078) (2.5mm)</t>
  </si>
  <si>
    <t>Spider</t>
  </si>
  <si>
    <t>Black Spider Temporary Body Tattoo (32mm) (BV079)</t>
  </si>
  <si>
    <t>Gold</t>
  </si>
  <si>
    <t>Handcrafted Violet, Silver and Golden Diamond Dot Bindi (BIN080) (2.5mm)</t>
  </si>
  <si>
    <t>Long Handcrafted Traditional Multicolor Bindi For Women (BIN081)(20mm)</t>
  </si>
  <si>
    <t>Fancy Handcrafted Green, Silver and Golden Stone Dot Bindi For Women (BIN082) (2.5mm)</t>
  </si>
  <si>
    <t>Handcrafted Fancy Pink, Silver and Golden Stone Dot Bindi For Women (BIN083) (2.5mm)</t>
  </si>
  <si>
    <t>Handcrafted Long Bindis for Women (17 mm) (BV084)</t>
  </si>
  <si>
    <t>Handcrafted Black and Golden Diamond Dot Bindi For Women (BIN085) (2.5mm)</t>
  </si>
  <si>
    <t>Fancy Handcrafted Blue and Silver Diamond Dot Bindi For Women (BIN086) (2.5mm)</t>
  </si>
  <si>
    <t>Beautiful Handcrafted Black and Silver Diamond Dot Bindi For Women (BIN087) (2.5mm)</t>
  </si>
  <si>
    <t>Long Fancy Bindis for Women (BV088)</t>
  </si>
  <si>
    <t>Long Handcrafted Multicolor Bindi for Women (12 mm) (BV089)</t>
  </si>
  <si>
    <t>Beautiful Handcrafted Multicolor Binid for Women (22 mm) (BV090)</t>
  </si>
  <si>
    <t>Indian Traditional Multicolor Bindi For Women (BIN091)(20mm)</t>
  </si>
  <si>
    <t>Handcrafted Long Indian Traditional Crystal Bindi For Women (BIN092)(14mm)</t>
  </si>
  <si>
    <t>Handcrafted Beautiful Blue Silver and Gold Dot Stone Bindi For Women (BIN093) (2.5mm)</t>
  </si>
  <si>
    <t>Fancy Handcrafted Red and Gold Dot Stone Bindi For Women (BIN094) (2.5mm)</t>
  </si>
  <si>
    <t>Handcrafted Long Multicolor Bindi for Women (23 mm) (BV095)</t>
  </si>
  <si>
    <t>Long Handcrafted Multicolor Bindis (25 mm) (BV096)</t>
  </si>
  <si>
    <t>Handcrafted Long Bindi for Wo men(12 mm) (BV097)</t>
  </si>
  <si>
    <t>Handcrafted Long Binids for Women (15 mm)(BV098)</t>
  </si>
  <si>
    <t>Handcrafted Fancy Black Golden and Silver Diamond Dot Bindi For Women (BIN099)(2.5mm)</t>
  </si>
  <si>
    <t>Butterfly Temporary Body Tattoo Skin Jewellery Sticker (65 mm) (BV100)</t>
  </si>
  <si>
    <t>Handcrafted Indian Traditional Multicolor Bindi For Women (BIN101)(13mm)</t>
  </si>
  <si>
    <t>Long Crystal Multicolor Bindi For Women (BIN102)(12mm)</t>
  </si>
  <si>
    <t>Swaroski</t>
  </si>
  <si>
    <t>Tear Drop</t>
  </si>
  <si>
    <t>Swarovski Crystal Light Pink Bindi With Diamond For Women (BIN103)</t>
  </si>
  <si>
    <t>With Border</t>
  </si>
  <si>
    <t>Round With Golden Beads Border Multicolor Bindi For Women (6 mm) (BIN104)</t>
  </si>
  <si>
    <t>Long Beautiful Bridal Colorful Crystal Bindi For Women (BIN105)(20mm)</t>
  </si>
  <si>
    <t>Long Handcrafted Multicolor Bindis for Women (20 mm) (BV106)</t>
  </si>
  <si>
    <t>Beautiful Long Handcrafted Bindis (25 mm) (BV107)</t>
  </si>
  <si>
    <t>Beautiful Handcrafted Long Bindis for Women (13 mm) (BV108)</t>
  </si>
  <si>
    <t>Handcrafted Long Bindis for Women (30 mm) (BV109)</t>
  </si>
  <si>
    <t>Long Beautiful Multicolor Bindi For Women (BIN110)(25mm)</t>
  </si>
  <si>
    <t>Long Traditional Multicolor Bindi For Women (BIN111)(20mm)</t>
  </si>
  <si>
    <t>Long Multicolor Crystal Bindi For Women (BIN112)(20mm)</t>
  </si>
  <si>
    <t>Long Handcrafted Multicolor Bindis (14 mm) (BV113)</t>
  </si>
  <si>
    <t>Black Spider Temporary Body Tattoo Skin Jewellery (BV114)</t>
  </si>
  <si>
    <t>Round Red and Maroon Bindi With Gold Beads Border For Women (6 mm) (BIN115)</t>
  </si>
  <si>
    <t>Round Maroon Bindi With Golden Border (6 mm) (BV116)</t>
  </si>
  <si>
    <t>Long Handcrfated Multicolor Bindi for Women (13 mm) (BV117)</t>
  </si>
  <si>
    <t>Long Handcrfated Multicolor Bindi for Women (12 mm) (BV118)</t>
  </si>
  <si>
    <t>Multicolor Diamond Bindi For Women (BIN119)(15mm)</t>
  </si>
  <si>
    <t>Beautiful Pink Diamond Dot Bindi For Women (BIN120)(2.5mm)</t>
  </si>
  <si>
    <t>Beautiful Multicolr Long Bindis (12 mm) (BV121)</t>
  </si>
  <si>
    <t>Oval</t>
  </si>
  <si>
    <t>Beautiful Handcrafted Multicolor Bindi for Women (5 mm) (BV122)</t>
  </si>
  <si>
    <t>Small Fancy Stone Blue Bindi For Women (Bin123)(2.5mm)</t>
  </si>
  <si>
    <t>Sqaure</t>
  </si>
  <si>
    <t>Beautiful Square Multicolor Bindi with Gold Beads Border (6 mm) (BV124)</t>
  </si>
  <si>
    <t>Beautiful Handicrafted Dark Green Dot Bindis (2.5mm) (BV125)</t>
  </si>
  <si>
    <t>Small Stone Red Diamond Dot Bindi For Women (Bin126)(2.5mm)</t>
  </si>
  <si>
    <t>Hot Pink and Light Green Round Bindi with Gold Beads Border (6 mm) (BV127)</t>
  </si>
  <si>
    <t>Yellow</t>
  </si>
  <si>
    <t>Red and Yellow Round With Gold Beads Border Bindi For Women (6 mm) (BIN128)</t>
  </si>
  <si>
    <t>Sold</t>
  </si>
  <si>
    <t>Comet Buster Gold and Silver Diamond Dot Bindi For Women (Bin129)(2.5mm)</t>
  </si>
  <si>
    <t>Beautiful Square Multicolored Bindi For Women (8mm)(BIN130)</t>
  </si>
  <si>
    <t>Purple and Yellow Round With Gold Beads Border Bindi For Women (6 mm) (BIN131)</t>
  </si>
  <si>
    <t>Beautiful Handicrafted Blue and Silver Dot Bindis (2.5mm) (BV132)</t>
  </si>
  <si>
    <t>Black Diamond Dot Bindi For Women (Bin133)(2.5mm)</t>
  </si>
  <si>
    <t>Dark Green and Yellow Round Bindi with Gold Beads Border (6 mm) (BV134)</t>
  </si>
  <si>
    <t>Red and Black Round Bindis with Gold Beads Border (6 mm) (BV135)</t>
  </si>
  <si>
    <t>Blue Diamond Dot Bindi For Women (Bin136)(2.5mm)</t>
  </si>
  <si>
    <t>Traditional Black Bindis (BV137)</t>
  </si>
  <si>
    <t>Handcrafted Black Bindis for Women (15 mm) (BV138)</t>
  </si>
  <si>
    <t>Handcrafted Black Bindis for Women (15 mm) (BV139)</t>
  </si>
  <si>
    <t>Handcrafted Traditional Black Bindi For Women (BIN140)(15mm)</t>
  </si>
  <si>
    <t>Handcrafted Traditional Black Bindi For Women (BIN141)(15mm)</t>
  </si>
  <si>
    <t>Handcrafted Black Bindis for Women (15 mm) (BV142)</t>
  </si>
  <si>
    <t>Handcrafted Black Bindis for Women (15 mm) (BV143)</t>
  </si>
  <si>
    <t>Handcrafted Traditional Black Bindi For Women (BIN144)(15mm)</t>
  </si>
  <si>
    <t>Handcrafted Black Bindis for Women (15 mm) (BV145)</t>
  </si>
  <si>
    <t>Handcrafted Traditional Black Bindi For Women (BIN146)(15mm)</t>
  </si>
  <si>
    <t>Handcrafted Traditional Black Bindi For Women (BIN147)(15mm)</t>
  </si>
  <si>
    <t>Handcrafted Black Bindis for Women (15 mm) (BV148)</t>
  </si>
  <si>
    <t>Long Fancy Multicolor Bindi With Stone Work For Women (BIN149)(25mm)</t>
  </si>
  <si>
    <t>Long Stone Green Yellow Bindi For Women (BIN150)</t>
  </si>
  <si>
    <t>Long Multicolor Fancy Bindi For Women (BIN151)(12mm)</t>
  </si>
  <si>
    <t>Blue, Red</t>
  </si>
  <si>
    <t>Long Stone Blue Red Bindi For Women (BIN152) (21mm)</t>
  </si>
  <si>
    <t>Traditional Multicolor Bindi With Diamond For Women (BIN153)(15mm)</t>
  </si>
  <si>
    <t>Multicolor Bindi With Stone Work For Women (BIN154)(20mm)</t>
  </si>
  <si>
    <t>With Diamond</t>
  </si>
  <si>
    <t>Beautiful Square Stone Bindi for Women (4 mm) (BV155)</t>
  </si>
  <si>
    <t>Long Traditional Multicolor Bindi For Women (BIN156)(17mm)</t>
  </si>
  <si>
    <t>Long Traditional Blue Bindi With Stone Work For Women (BIN157) (18mm)</t>
  </si>
  <si>
    <t>Multicolor Long Handcrafted Bindis (20 mm) (BV158)</t>
  </si>
  <si>
    <t>Long Traditional Multicolor Bindi For Women (BIN159)(15mm)</t>
  </si>
  <si>
    <t>Red and Green Long Handcrafted Bindi for Women (20 mm) (BV160)</t>
  </si>
  <si>
    <t>Round Blue Bindi With Gold Beads Border For Women (6 mm) (BIN161)</t>
  </si>
  <si>
    <t>Handcrafted Traditional Black Bindi For Women (BIN162)(20mm)</t>
  </si>
  <si>
    <t>Handcrafted Black Bindis for Women (20 mm) (BV163)</t>
  </si>
  <si>
    <t>Handcrafted Black Bindis for Women (20 mm) (BV164)</t>
  </si>
  <si>
    <t>Handcrafted Black Bindis for Women (20 mm) (BV165)</t>
  </si>
  <si>
    <t>Handcrafted Traditional Black Bindi For Women (BIN166)(20mm)</t>
  </si>
  <si>
    <t>Handcrafted Traditional Black Bindi For Women (BIN167)(20mm)</t>
  </si>
  <si>
    <t>Yellow and Red Square Bindi with Gold Beads Border (5 mm) (BV168)</t>
  </si>
  <si>
    <t>Handcrafted Traditional Black Bindi For Women (BIN169)(20mm)</t>
  </si>
  <si>
    <t>Beautiful Handcrafted Multicolor Bindis (9 mm) (BV170)</t>
  </si>
  <si>
    <t>Long Beautiful Multicolor Bindi (20 mm) (BV171)</t>
  </si>
  <si>
    <t>Beautiful Golden Bridal Bindi For Women (BIN172)(10mm)</t>
  </si>
  <si>
    <t>Traditional Multicolor Bindi For Women (BIN173)(7mm)</t>
  </si>
  <si>
    <t>Beautiful Red and Green Round Bindi With Gold Beads Border For Women (6 mm) (BIN174)</t>
  </si>
  <si>
    <t>With Work</t>
  </si>
  <si>
    <t>Beautiful Traditional Pink Round Bindi For Women (9mm) (BIN175)</t>
  </si>
  <si>
    <t>Pearl</t>
  </si>
  <si>
    <t>Long</t>
  </si>
  <si>
    <t>White</t>
  </si>
  <si>
    <t>Beautiful Bindi For Women (BIN176)(15mm)</t>
  </si>
  <si>
    <t>Blue and Green Beautiful Round Bindi with Gold Beads Border (6 mm) (BV177)</t>
  </si>
  <si>
    <t>Purple and Green Beautiful Round Bindi with gold beads Border (6 mm) (BV178)</t>
  </si>
  <si>
    <t>Square Pink and Orange With Gold Beads Border Bindi For Women (8mm)(BIN179)</t>
  </si>
  <si>
    <t>Round Black and Green Bindi With Silver Beads Border For Women (6 mm) (BIN180)</t>
  </si>
  <si>
    <t>Beautiful Black and Green Bindi For Women (9mm) (BIN181)</t>
  </si>
  <si>
    <t>Blue Square Bindi with Gold Beads Border (5 mm) (BV182)</t>
  </si>
  <si>
    <t>Indian Traditional Multicolor Bindi For Women (BIN183)(7mm)</t>
  </si>
  <si>
    <t>Beautiful Traditional Pink and Black Bindi For Women (9mm) (BIN184)</t>
  </si>
  <si>
    <t>Multicolor Bindi For Women (BIN185)(9mm)</t>
  </si>
  <si>
    <t>Round Multicolor Bindi With Stone Work For Women (9mm) (BIN186)</t>
  </si>
  <si>
    <t>Lilac</t>
  </si>
  <si>
    <t>Square Blue and Green Bindi With Gold Beads Border For Women (8mm)(BIN188)</t>
  </si>
  <si>
    <t>Beautiful Multicolor Crystal Bindi For Women (BIN189)(7mm)</t>
  </si>
  <si>
    <t>Beautiful Silver Diamond Dot Bindi For Women (Bin190)(2.5mm)</t>
  </si>
  <si>
    <t>Beautiful Handicrafted Green Dot Bindis (2.5mm) (BV191)</t>
  </si>
  <si>
    <t>Black and Maroon Beautiful Round Bindi with Gold Beads Border (6 mm) (BV192)</t>
  </si>
  <si>
    <t>Long Traditional Multicolor Bridal Bindi For Women (BIN193)</t>
  </si>
  <si>
    <t>Fancy Red, Silver and Gold Diamond Dot Bindi For Women (Bin194)(2.5mm)</t>
  </si>
  <si>
    <t>Beautiful Golden Bridal Bindi For Women (BIN195)(6mm)</t>
  </si>
  <si>
    <t>Pink and Purple Long Bindi for Women (16 mm) (BV196)</t>
  </si>
  <si>
    <t>Long Traditional Multicolor Bindi For Women (BIN197)(15mm)</t>
  </si>
  <si>
    <t>Multicolor Beautiful Bindi for Women (5 mm) (BV198)</t>
  </si>
  <si>
    <t>Handcrafted Black Bindis for Women (15 mm) (BV199)</t>
  </si>
  <si>
    <t>Pink and Blue Beautiful Round Bindi with Silver Beads Border (5 mm) (BV200)</t>
  </si>
  <si>
    <t>Yellow and Green Square Bindi with Gold Beads Border (5 mm) (BV201)</t>
  </si>
  <si>
    <t>Handcrafted Black Bindis for Women (20 mm) (BV202)</t>
  </si>
  <si>
    <t>Fancy White Diamond Dot Bindi For Women (3mm) (BIN203)</t>
  </si>
  <si>
    <t>Hot Pink and Purple Beautiful Round Bindi with Gold Beads Border (6 mm) (BV204)</t>
  </si>
  <si>
    <t>Beautiful Blue and Black Round Bindi with Silver Beads Border (6 mm) (BV205)</t>
  </si>
  <si>
    <t>Multicolor Long Bindis for Women (15 mm) (BV206)</t>
  </si>
  <si>
    <t>Round Beautiful Hot Pink and Light Pink Bindi With Silver Beads Border For Women (6mm) (BIN207)</t>
  </si>
  <si>
    <t>Basic</t>
  </si>
  <si>
    <t>Beautiful Basic Multicolor Bindi For Women (BIN208)</t>
  </si>
  <si>
    <t>Multicolor Beautiful Handcrafted Bindi (8 mm) (BV209)</t>
  </si>
  <si>
    <t>Multicolor Handcrafted Beautiful Bindi (5 mm) (BV210)</t>
  </si>
  <si>
    <t>Fancy Multicolor Diamond Dot Bindi For Women (Bin211)(2.5mm)</t>
  </si>
  <si>
    <t>Beautiful Bindi For Women (BIN212)</t>
  </si>
  <si>
    <t>Beautiful Swarovski Crystal Blue Bindi (3 mm) (BV213)</t>
  </si>
  <si>
    <t>Basic with Black Border</t>
  </si>
  <si>
    <t>Moon Shaped Maroon Bindi For Women (6mm) (BIN214)</t>
  </si>
  <si>
    <t>Beautiful Handcrafted Maroon Bindis (6 mm) (BV215)</t>
  </si>
  <si>
    <t>Beautiful Multicolor Bindi For Women (BIN216)(4mm)</t>
  </si>
  <si>
    <t>Beautiful Handcrafted Moon Bindis (6 mm) (BV217)</t>
  </si>
  <si>
    <t>Moon Shaped Maroon Bindi For Women (6mm) (BIN218)</t>
  </si>
  <si>
    <t>Beautiful Multicolor Handcrafted Bindi (4 mm) (BV219)</t>
  </si>
  <si>
    <t>Beautiful Swarovski Crystal Pink Bindi (3 mm) (BV220)</t>
  </si>
  <si>
    <t>With Diamond Border</t>
  </si>
  <si>
    <t>Round Multicolor Stone Border Bindi (8mm) (BIN221)</t>
  </si>
  <si>
    <t>Multicolor Handcrafted Long Bindi for Women (20 mm) (BV222)</t>
  </si>
  <si>
    <t>Multicolor Handcrafted Bindis for Women (6 mm) (BV223)</t>
  </si>
  <si>
    <t>Multicolor Handcrafted Long Bindi for Women (20 mm) (BV224)</t>
  </si>
  <si>
    <t>Black with Diamond</t>
  </si>
  <si>
    <t>Traditional Black With Multicolor Crystal Bindi (15mm) (BIN225)</t>
  </si>
  <si>
    <t>Beautiful Black Bindis with Colorful Stones (15 mm) (BV226)</t>
  </si>
  <si>
    <t>Traditional Black With Multicolor Crystal Bindi (17mm) (BIN227)</t>
  </si>
  <si>
    <t>Beautiful Black Bindis with Colorful Stones (15 mm) (BV228)</t>
  </si>
  <si>
    <t>Green, Blue</t>
  </si>
  <si>
    <t>Round Blue and Green Bindi With Gold Beads Border (4mm) (BIN229)</t>
  </si>
  <si>
    <t>Round Pink Bindi With Gold Beads Border (4 mm) (BV230)</t>
  </si>
  <si>
    <t>Round Black and Red Bindi With Gold Beads Border (5mm) (BIN231)</t>
  </si>
  <si>
    <t>Traditional Small Round Hot Pink and Black Bindi with Gold Beads Border (4 mm)(BV232)</t>
  </si>
  <si>
    <t>Traditional Purple Small Round Bindi with Gold Beads Border (5 mm) (BV233)</t>
  </si>
  <si>
    <t>Round Blue and Black Bindi With Gold Beads Border (4 mm) (BV234)</t>
  </si>
  <si>
    <t>Round Hot Pink and Black Bindi With Gold Beads Border (5mm) (BIN235)</t>
  </si>
  <si>
    <t>Round Bindi Green and Blue With Gold Beads Border (5 mm) (BV236)</t>
  </si>
  <si>
    <t>Round Hot Pink and Light Pink Bindi With Gold Beads Border (5mm) (BIN237)</t>
  </si>
  <si>
    <t>Round Red and Yellow Bindi With Gold Beads Border (4mm) (BIN238)</t>
  </si>
  <si>
    <t>Round Blue and Black Bindi With Gold Beads Border (5mm) (BIN239)</t>
  </si>
  <si>
    <t>Traditional Small Round Red and Maroon Bindi with Gold Beads Border (4 mm) (BV240)</t>
  </si>
  <si>
    <t>Round Red and Maroon Bindi With Gold Beads Border (5 mm) (BIN241)</t>
  </si>
  <si>
    <t>Traditional Orange and Purple Round Bindi with Gold Beads Border (5 mm) (BV242)</t>
  </si>
  <si>
    <t>Traditional Purple Round Bindi with Gold Beads Border (4 mm) (BV243)</t>
  </si>
  <si>
    <t>Round Black and Red Bindi With Gold Beads Border (4mm) (BIN244)</t>
  </si>
  <si>
    <t>Beautiful Handicrafted Silver and Red Dot Bindis (2.5mm) (BV245)</t>
  </si>
  <si>
    <t>Orange and Purple Round Bindi With Gold Beads Border (4 mm) (BV246)</t>
  </si>
  <si>
    <t>Blue, Gold</t>
  </si>
  <si>
    <t>Beautiful Handicrafted Gold and Blue Dot Bindis (2.5mm) (BV247)</t>
  </si>
  <si>
    <t>Fancy Purple Diamond Dot Bindi (Bin248)(2.5mm)</t>
  </si>
  <si>
    <t>Beautiful Green Diamond Dot Bindi (Bin249)(2.5mm)</t>
  </si>
  <si>
    <t>Floral</t>
  </si>
  <si>
    <t>Black Floral Bindis With Pink Stones (5 mm) (BV250)</t>
  </si>
  <si>
    <t>Square Multicolor Bindi With Gold Beads Border (8mm)(BIN251)</t>
  </si>
  <si>
    <t>Beautiful Handicrafted Silver, Blue and Gold Dot Bindis (2.5mm) (BV252)</t>
  </si>
  <si>
    <t>Long Traditional Multicolor Bindi (BIN253)(15mm)</t>
  </si>
  <si>
    <t>Traditional Red and Yellow Round Bindi with Gold Beads Border (5 mm) (BV254)</t>
  </si>
  <si>
    <t>Maroon Handcrafted Bindis For Women (10mm) (BV255)</t>
  </si>
  <si>
    <t>Traditional Maroon Bindi (10mm) (BIN256)</t>
  </si>
  <si>
    <t>Red Handcrafted Bindis For Women (10mm) (BV257)</t>
  </si>
  <si>
    <t>Traditional Red Bindi (10mm) (BIN258)</t>
  </si>
  <si>
    <t>Maroon Handcrafted Bindis For Women (10mm) (BV259)</t>
  </si>
  <si>
    <t>Red Handcrafted Bindis For Women (10mm) (BV260)</t>
  </si>
  <si>
    <t>Traditional Red Bindi (10mm) (BIN261)</t>
  </si>
  <si>
    <t>Maroon Handcrafted Bindis For Women (10mm) (BV262)</t>
  </si>
  <si>
    <t>Traditional Red Bindi (10mm) (BIN263)</t>
  </si>
  <si>
    <t>Maroon Handcrafted Bindis For Women (10mm) (BV264)</t>
  </si>
  <si>
    <t>Round Beautiful Multicolor Bindi With Gold Beads Border (5mm) (BIN265)</t>
  </si>
  <si>
    <t>Beautiful Multicolor Bindi (BIN266)(6mm)</t>
  </si>
  <si>
    <t>Traditional Multicolor Bindi (22mm)(BIN267)</t>
  </si>
  <si>
    <t>Beautiful Handcrafted Long Multicolor Bindis (20 mm) (BV268)</t>
  </si>
  <si>
    <t>Snake</t>
  </si>
  <si>
    <t>Snake Shaped Black Bindi (BIN269)</t>
  </si>
  <si>
    <t>Handcrafted Black Bindis for Women (8 mm) (BV270)</t>
  </si>
  <si>
    <t>Green and Yellow Handcrafted Bindis (10 mm) (BV271)</t>
  </si>
  <si>
    <t>Green and Yellow Handcrafted Bindis (10 mm) (BV272)</t>
  </si>
  <si>
    <t>Green and Yellow Handcrafted Bindis (10 mm) (BV273)</t>
  </si>
  <si>
    <t>Green and Yellow Handcrafted Bindis (10 mm) (BV274)</t>
  </si>
  <si>
    <t>Beautiful Black Bindi (BIN275)</t>
  </si>
  <si>
    <t>Traditional Multicolor Bindi (10mm) (BIN276)</t>
  </si>
  <si>
    <t>Handcrafted Multicolor Bindi for Women (10 mm) (BV277)</t>
  </si>
  <si>
    <t>Handcrafted Multicolor Bindi for Women (10 mm) (BV278)</t>
  </si>
  <si>
    <t>Handcrafted Multicolor Bindi for Women (10 mm) (BV279)</t>
  </si>
  <si>
    <t>Handcrafted Multicolor Bindi for Women (10 mm) (BV280)</t>
  </si>
  <si>
    <t>Comet Buster Maroon Handcrafted Bindi for Women (6 mm) (BV281)</t>
  </si>
  <si>
    <t>Maroon Handcrafted Beautiful Bindis (4 mm) (BV282)</t>
  </si>
  <si>
    <t>Traditional Bindi (BV283)</t>
  </si>
  <si>
    <t>Maroon Handcrafted Beautiful Bindis (4 mm) (BV284)</t>
  </si>
  <si>
    <t>Beautiful Black Bindi With Multicolor Stones (10 mm)(BV285)</t>
  </si>
  <si>
    <t>Partywear</t>
  </si>
  <si>
    <t>Beautiful Black Bindi With Multicolor Stones (10 mm)(BV286)</t>
  </si>
  <si>
    <t>Beautiful Black Bindi With Multicolor Stones (15mm) (BIN287)</t>
  </si>
  <si>
    <t>Beautiful Black Bindi With Multicolor Stones (8mm) (BIN288)</t>
  </si>
  <si>
    <t>Beautiful Black Bindi With Multicolor Stones (5 mm) (BV289)</t>
  </si>
  <si>
    <t>Handcrafted Black Bindis for Women (13 mm) (BV290)</t>
  </si>
  <si>
    <t>Handcrafted Traditional Black Bindi For Women (BIN291)(10mm)</t>
  </si>
  <si>
    <t>Handcrafted Traditional Black Bindi For Women (BIN292)(15mm)</t>
  </si>
  <si>
    <t>Leaf</t>
  </si>
  <si>
    <t>Tear Drop Shaped Traditional Maroon Bindi (8mm) (BIN293)</t>
  </si>
  <si>
    <t>Square Green Stone Fancy Bindi(BIN294)(8mm)</t>
  </si>
  <si>
    <t>Beautiful Red Square Stone Bindi (5 mm) (BV295)</t>
  </si>
  <si>
    <t>Long Green Handcrafted Bindi for Women (20 mm) (BV296)</t>
  </si>
  <si>
    <t>Long Red Handcrafted Bindi for Women (20 mm) (BV297)</t>
  </si>
  <si>
    <t>Long Traditional Purple and Pink Bridal Bindi (BIN298)(25mm)</t>
  </si>
  <si>
    <t>Maroon Round Bindi for Women (10 mm) (BV299)</t>
  </si>
  <si>
    <t>Black Beautiful Bindi With Multicolor Stones (9 mm) (BV300)</t>
  </si>
  <si>
    <t>Beautiful Black Bindi With Multicolor Stones (8 mm) (BV301)</t>
  </si>
  <si>
    <t>Beautiful Black Bindi With Multicolor Stones (12 mm)(BV302)</t>
  </si>
  <si>
    <t>Beautiful Black Bindi With Multicolor Stones (15 mm) (BV303)</t>
  </si>
  <si>
    <t>Beautiful Black Bindi With Multicolor Stones (17 mm)(BV304)</t>
  </si>
  <si>
    <t>Beautiful Black Bindi With Multicolor Stones (16 mm) (BV305)</t>
  </si>
  <si>
    <t>Beautiful Black Bindi With Multicolor Stones (18 mm) (BV306)</t>
  </si>
  <si>
    <t>Beautiful Black Bindi With Multicolor Stones (16mm) (BIN307)</t>
  </si>
  <si>
    <t>Beautiful Black Bindi With Multicolor Stones (15 mm)(BV308)</t>
  </si>
  <si>
    <t>Beautiful Black Bindi With Multicolor Stones (11 mm)(BV309)</t>
  </si>
  <si>
    <t>Beautiful Black Bindi With Multicolor Stones (15 mm) (BV310)</t>
  </si>
  <si>
    <t>Beautiful Black Bindi With Multicolor Stones (20mm) (BIN311)</t>
  </si>
  <si>
    <t>Beautiful Black Bindi With Multicolor Stones (16mm) (BIN312)</t>
  </si>
  <si>
    <t>Beautiful Black Bindi With Multicolor Stones (15 mm) (BV313)</t>
  </si>
  <si>
    <t>Handcrafted Black Bindis for Women (14 mm)(BV314)</t>
  </si>
  <si>
    <t>Handcrafted Oval Black Bindis for Women (7 mm) (BV315)</t>
  </si>
  <si>
    <t>Handcrafted Oval Maroon Bindis for Women (7 mm) (BV316)</t>
  </si>
  <si>
    <t>Handcrafted Oval Black Bindis for Women (5 mm) (BV317)</t>
  </si>
  <si>
    <t>Copper</t>
  </si>
  <si>
    <t>Beautiful Handicrafted Copper Dot Bindis (2.5mm) (BV318)</t>
  </si>
  <si>
    <t>Beautiful Yellow Square Stone Bindi (4 mm) (BV319)</t>
  </si>
  <si>
    <t>Square Hot Pink Stone Bindi (BIN320)(8mm)</t>
  </si>
  <si>
    <t>Beautiful Black Square Stone Bindi (4 mm) (BV321)</t>
  </si>
  <si>
    <t>Square Blue Stone Bindi (BIN322)(8mm)</t>
  </si>
  <si>
    <t>Round Red Swarovski Crystal Bindi (4 mm) (BIN323)</t>
  </si>
  <si>
    <t>Round Hot Pink Swarovski Crystal Bindi (4 mm) (BIN324)</t>
  </si>
  <si>
    <t>Round Dark Green Swarovski Crystal Bindi (4 mm) (BIN325)</t>
  </si>
  <si>
    <t>Round Golden Swarovski Crystal Bindi (4 mm) (BV326)</t>
  </si>
  <si>
    <t>Round Swarovski Teal Crystal Bindi (4 mm) (BV327)</t>
  </si>
  <si>
    <t>Round Green Swarovski Crystal Bindi (4 mm) (BIN328)</t>
  </si>
  <si>
    <t>Round Silver Swarovski Crystal Bindi (4 mm) (BV329)</t>
  </si>
  <si>
    <t>Round Blue Swarovski Crystal Bindi (4 mm) (BIN330)</t>
  </si>
  <si>
    <t>Beautiful Black Bindi With Multicolor Stones (15mm) (BIN331)</t>
  </si>
  <si>
    <t>Beautiful Black Bindi With Multicolor Stones (15 mm)(BV332)</t>
  </si>
  <si>
    <t>Beautiful Multicolor Bridal Bindi With Stone Work (BIN333)(20mm)</t>
  </si>
  <si>
    <t>Fancy Multicolor Bridal Stone Bindi (BIN334)(20mm)</t>
  </si>
  <si>
    <t>Beautiful Multicolor Bridal Bindi With Stone Work (BIN335)(18mm)</t>
  </si>
  <si>
    <t>Multicolor Bridal Bindi (BIN336)(22mm)</t>
  </si>
  <si>
    <t>Handcrafted Long Multicolor Bindi for Women (20 mm) (BV337)</t>
  </si>
  <si>
    <t>Fancy Multicolor Bridal Bindi (BIN338)(24mm)</t>
  </si>
  <si>
    <t>Beautiful Multicolor Bridal Bindi With Stone Work (BIN339)(23mm)</t>
  </si>
  <si>
    <t>Handcrafted Long Multicolor Bindi for Women (25 mm) (BV340)</t>
  </si>
  <si>
    <t>Multicolor Bridal Bindi (BIN341)(23mm)</t>
  </si>
  <si>
    <t>Premium Long Red Bridal Premium Bindi Studded with Red Stones (40mm)(BIN342)</t>
  </si>
  <si>
    <t>Premium Long Silver Bridal Bindi Studded with Silver Stones (18 mm) (BV343)</t>
  </si>
  <si>
    <t>Premium Long Purple Bridal Bindi Studded with Silver Stones (40mm) (BIN344)</t>
  </si>
  <si>
    <t>Premium Long Bridal Bindi Studded with Silver Stones (35mm) (BIN345)</t>
  </si>
  <si>
    <t>Premium Long Bridal Bindi Studded with Silver Stones (40mm) (BIN346)</t>
  </si>
  <si>
    <t>Premium Long Bridal Orange Bindi Studded with Stones (40mm)(BIN347)</t>
  </si>
  <si>
    <t>Basic with Diamond</t>
  </si>
  <si>
    <t>Star</t>
  </si>
  <si>
    <t>Star Colorful Bindi With Silver Stone (5mm) (BIN348)</t>
  </si>
  <si>
    <t>Star Fancy Colorful Bindi (5mm) (BIN349)</t>
  </si>
  <si>
    <t>Handcrafted Multicolor Square Bindi for Women (5 mm)(BV350)</t>
  </si>
  <si>
    <t>Fancy Green Bindi (15mm) (BIN351)</t>
  </si>
  <si>
    <t>Fancy Maroon Bindi (15mm) (BIN352)</t>
  </si>
  <si>
    <t>Trishul</t>
  </si>
  <si>
    <t>Traditional Trishul Black Bindi (BV353)</t>
  </si>
  <si>
    <t>Ganesh</t>
  </si>
  <si>
    <t>Ganesh Traditional Black Bindi (15mm) (BIN354)</t>
  </si>
  <si>
    <t>Handcrafted Black Bindis (BIN355) (20mm)</t>
  </si>
  <si>
    <t>Beautiful Black Bindi (BIN356) (20mm)</t>
  </si>
  <si>
    <t>Traditional Designer Black Bindi (BV357)</t>
  </si>
  <si>
    <t>Traditional Black Bindi (BIN358) (20mm)</t>
  </si>
  <si>
    <t>Designer Ganesh Black Bindi (BV359)</t>
  </si>
  <si>
    <t>Black Traditional Bindi (BV360)</t>
  </si>
  <si>
    <t>Round Black Designer Bindi (BV361)</t>
  </si>
  <si>
    <t>Black Bindi (BV362)</t>
  </si>
  <si>
    <t>Om</t>
  </si>
  <si>
    <t>Om Black Bindi (BIN363)(11mm)</t>
  </si>
  <si>
    <t>Swastik</t>
  </si>
  <si>
    <t>Traditional Swastik Black Bindi (BIN364)(10mm)</t>
  </si>
  <si>
    <t>Handcrafted Traditional Black Bindi For Women (BIN365)</t>
  </si>
  <si>
    <t>Handcrafted Traditional Black Bindi For Women (BIN366)(10mm)</t>
  </si>
  <si>
    <t>Long Bridal Bindi (20mm) (BIN367)</t>
  </si>
  <si>
    <t>Round Orange and Green Bindi With Stone Crystals (9mm) (BIN368)</t>
  </si>
  <si>
    <t>Round Yellow and Pink Bindi With Stone Crystals (9mm) (BIN369)</t>
  </si>
  <si>
    <t>Round Purple and Hot Pink Bindi With Stone Crystals (9mm) (BIN370)</t>
  </si>
  <si>
    <t>Round Pink and Blue Bindi With Stone Crystals (9mm) (BIN371)</t>
  </si>
  <si>
    <t>Golden Beautiful Round Bindi (6 mm) (BV372)</t>
  </si>
  <si>
    <t>Round Fancy Silver Bindi (8 mm) (BIN373)</t>
  </si>
  <si>
    <t>Stone Multicolor Bindi With Diamond Border (8mm) (BIN374)</t>
  </si>
  <si>
    <t>Pearl with Gold Border</t>
  </si>
  <si>
    <t>Pearl Bindi With Golden Border (4mm) (BIN375)</t>
  </si>
  <si>
    <t>Round Velvet Blue Bindi With Golden Border (8mm) (BIN376)</t>
  </si>
  <si>
    <t>Round Velvet Black Bindi With Golden Border (8mm) (BIN377)</t>
  </si>
  <si>
    <t>Round Velvet Hot Pink Bindi With Golden Border (8mm) (BIN378)</t>
  </si>
  <si>
    <t>Dark Green Round Velvet Bindi With Golden Border (8 mm) (BV379)</t>
  </si>
  <si>
    <t>Beautiful Golden Bindi With Diamond (BIN380)</t>
  </si>
  <si>
    <t>Ying Yang</t>
  </si>
  <si>
    <t>Yin Yang Design Black Bindi (BV381)</t>
  </si>
  <si>
    <t>Black Fancy Bindi (BV382)</t>
  </si>
  <si>
    <t>Woman Power</t>
  </si>
  <si>
    <t>Black Bindi Tattoo Sticker (BV383)</t>
  </si>
  <si>
    <t>Handcrafted Traditional Black Bindi For Women (BIN384)(11mm)</t>
  </si>
  <si>
    <t>Heart</t>
  </si>
  <si>
    <t>Handcrafted Traditional Black Bindi For Women (BIN385)(11mm)</t>
  </si>
  <si>
    <t>Fancy Black Bindis (BV386)</t>
  </si>
  <si>
    <t>Handcrafted Traditional Black Bindi For Women (BIN387)(11mm)</t>
  </si>
  <si>
    <t>Mahakal</t>
  </si>
  <si>
    <t>Mahakal White and Red Bindi (BIN388)</t>
  </si>
  <si>
    <t>Handcrafted Traditional Black Bindi For Women (BIN389)(11mm)</t>
  </si>
  <si>
    <t>Scorpion</t>
  </si>
  <si>
    <t>Black Scorpion Bindi (20mm) (BV390)</t>
  </si>
  <si>
    <t>Black Traditional Round Bindi (BV391)</t>
  </si>
  <si>
    <t>Black Traditional Design Bindi (BV392)</t>
  </si>
  <si>
    <t>Kandha</t>
  </si>
  <si>
    <t>Traditional Black Bindi (BV393)</t>
  </si>
  <si>
    <t>Traditional Mahankal Design Black Bindi (BV394)</t>
  </si>
  <si>
    <t>Handcrafted Traditional Black Bindi For Women (BIN395)(20mm)</t>
  </si>
  <si>
    <t>Trishul Traditional Black Bindi (15mm) (BIN396)</t>
  </si>
  <si>
    <t>Handcrafted Traditional Black Bindi For Women (BIN397)(13mm)</t>
  </si>
  <si>
    <t>Black Bindis (BV398)</t>
  </si>
  <si>
    <t>Handcrafted Traditional Black Bindi For Women (BIN399)(14mm)</t>
  </si>
  <si>
    <t>Fancy Black Traditional Bindis (BV400)</t>
  </si>
  <si>
    <t>Indian Multicolor Moon Shaped Bindi (BV401)</t>
  </si>
  <si>
    <t>Indian Black Bindi with Multicolored dots (BV402)</t>
  </si>
  <si>
    <t>Designer Black Bindi with Multicolored dots (BV403)</t>
  </si>
  <si>
    <t>Multicolored Moon Shaped Bindi (BV404)</t>
  </si>
  <si>
    <t>Black Bindi with Multicolored dots (BV405)</t>
  </si>
  <si>
    <t>Black Bindi with Multicolored Squares (BV406)</t>
  </si>
  <si>
    <t>Designer Black Bindi with Multicolored Squares (BV407)</t>
  </si>
  <si>
    <t>Moon Shaped Multicolored Bindi (BIN408)</t>
  </si>
  <si>
    <t>Designer colored Moon Shaped Bindi (BV409)</t>
  </si>
  <si>
    <t>Designer Black Bindi with Multicolor Squares (BV410)</t>
  </si>
  <si>
    <t>Traditional Black Bindi with Multicolor Dots (BV411)</t>
  </si>
  <si>
    <t>Traditional Black Bindi with Multicolor Squares (BV412)</t>
  </si>
  <si>
    <t>Black Bindi Fancy (BV413)</t>
  </si>
  <si>
    <t>Black Bindi Designer (BV414)</t>
  </si>
  <si>
    <t>Traditional Black Designer Bindi (BV415)</t>
  </si>
  <si>
    <t>Handcrafted Traditional Black Bindi For Women (BIN416)(13mm)</t>
  </si>
  <si>
    <t>Indian Black Bindi (BV417)</t>
  </si>
  <si>
    <t>Handcrafted Traditional Black Bindi For Women (BIN418)(12mm)</t>
  </si>
  <si>
    <t>Handcrafted Traditional Black Bindi For Women (BIN419)(11mm)</t>
  </si>
  <si>
    <t>Handcrafted Traditional Black Bindi For Women (BIN420)(10mm)</t>
  </si>
  <si>
    <t>Handcrafted Traditional Black Bindi For Women (BIN421)(11mm)</t>
  </si>
  <si>
    <t>Black Ethnic Bindi (BV422)</t>
  </si>
  <si>
    <t>Black Ethnic Bindis (BV423)</t>
  </si>
  <si>
    <t>Handcrafted Traditional Black Bindi For Women (BIN424)(10mm)</t>
  </si>
  <si>
    <t>Handcrafted Traditional Black Bindi For Women (BIN425)(12mm)</t>
  </si>
  <si>
    <t>Handcrafted Traditional Black Bindi For Women (BIN426)(12mm)</t>
  </si>
  <si>
    <t>Ethnic Black Bindi (BIN427) (20mm)</t>
  </si>
  <si>
    <t>Black Arrow Bindi (BV428)</t>
  </si>
  <si>
    <t>Ethnic Black Bindi (BIN429) (20mm)</t>
  </si>
  <si>
    <t>Black Arrow Bindis (BV430)</t>
  </si>
  <si>
    <t>Traditional Black Bindi (BIN431) (20mm)</t>
  </si>
  <si>
    <t>Ethnic Black Bindi (BIN432) (20mm)</t>
  </si>
  <si>
    <t>Traditional Black Bindi (BIN433) (20mm)</t>
  </si>
  <si>
    <t>Fancy Black Bindi (BIN434) (20mm)</t>
  </si>
  <si>
    <t>Black Bindi (BIN435) (20mm)</t>
  </si>
  <si>
    <t>Traditional Black Bin di With Black Dot (BV436)</t>
  </si>
  <si>
    <t>Handcrafted Traditional Black Bindi For Women (BIN437)(13mm)</t>
  </si>
  <si>
    <t>Designer Black Bindi With Black Dot (BV438)</t>
  </si>
  <si>
    <t>Traditional Black Arrow Bindis (BV439)</t>
  </si>
  <si>
    <t>Handcrafted Traditional Black Bindi For Women (BIN440)(11mm)</t>
  </si>
  <si>
    <t>Handcrafted Traditional Black Bindi For Women (BIN441)(8mm)</t>
  </si>
  <si>
    <t>Traditional Black Moon Bindis (BV442)</t>
  </si>
  <si>
    <t>Traditional Black Beautiful Bindi (BV443)</t>
  </si>
  <si>
    <t>Handcrafted Traditional Black Bindi For Women (BIN444)(11mm)</t>
  </si>
  <si>
    <t>Stylish Black Bindi (BV445)</t>
  </si>
  <si>
    <t>Handcrafted Traditional Black Bindi For Women (BIN446)(13mm)</t>
  </si>
  <si>
    <t>Handcrafted Traditional Black Bindi For Women (BIN447)(11mm)</t>
  </si>
  <si>
    <t>Round Black Velvet Bindi With Silver Stone (8 mm) (BV448)</t>
  </si>
  <si>
    <t>Layered</t>
  </si>
  <si>
    <t>Round Black Red Velvet Bindi (BV449)</t>
  </si>
  <si>
    <t>Round Maroon Velvet Bindi With Silver Stone (8 mm) (BIN450)</t>
  </si>
  <si>
    <t>Beautiful Red Crystal Bindi (10 mm) (BV451)</t>
  </si>
  <si>
    <t>Beautiful Silver Crystal Bindi (10 mm) (BV452)</t>
  </si>
  <si>
    <t>Silver Stone Bindi (BV453)</t>
  </si>
  <si>
    <t>Beautiful Green Crystal Bindi (10 mm) (BIN454)</t>
  </si>
  <si>
    <t>Beautiful Multicolor Crystal Bindi (BIN455)</t>
  </si>
  <si>
    <t>Beautiful Pink Crystal Bindi (10 mm) (BIN456)</t>
  </si>
  <si>
    <t>Beautiful Yellow Crystal Bindi (10 mm) (BIN457)</t>
  </si>
  <si>
    <t>Crystal Multicolor Bindi With Stone (BIN458)</t>
  </si>
  <si>
    <t>Beautiful Blue Crystal Bindi (10 mm) (BV459)</t>
  </si>
  <si>
    <t>Bridal Multicolor Crystal Bindi With Stone (BIN460)</t>
  </si>
  <si>
    <t>Bridal Multicolor Crystal Bindi (10mm)(BIN461)</t>
  </si>
  <si>
    <t>Small Golden Crystal Bindi (8mm) (BIN462)</t>
  </si>
  <si>
    <t>Designer Black Round Bindi (BV463)</t>
  </si>
  <si>
    <t>Maroon Round Bindi (BV464)</t>
  </si>
  <si>
    <t>Moon Shaped Maroon Bindi For Women (5mm) (BIN465)</t>
  </si>
  <si>
    <t>Moon Shaped Maroon Bindi (9mm) (BIN466)</t>
  </si>
  <si>
    <t>Moon Maroon Bindi With Stone (8mm) (BIN467)</t>
  </si>
  <si>
    <t>Small Moon Maroon Bindi With Stone (7mm) (BIN468)</t>
  </si>
  <si>
    <t>Small Moon Maroon Bindi (7mm) (BIN469)</t>
  </si>
  <si>
    <t>Mini Moon Maroon Bindi (5 mm) (BIN470)</t>
  </si>
  <si>
    <t>5,7,9</t>
  </si>
  <si>
    <t>Moon Maroon Bindi (5mm, 7mm, 9mm) (BIN471)</t>
  </si>
  <si>
    <t>Beautiful Swarovski Crystal Pink Bindi With Diamond (BIN472)</t>
  </si>
  <si>
    <t>Fancy Swarovski Crystal Blue Bindi With Diamond (BIN473)</t>
  </si>
  <si>
    <t>Fancy Swarovski Crystal Green Bindi With Diamond (BIN474)</t>
  </si>
  <si>
    <t>Swarovski Crystal Golden Bindi With Diamond (BIN475)</t>
  </si>
  <si>
    <t>Golden Small Round Bindis (BV476)</t>
  </si>
  <si>
    <t>Pearl with Border</t>
  </si>
  <si>
    <t>Fancy Pearl White Bindi (5mm) (BIN477)</t>
  </si>
  <si>
    <t>Small Pearl Bindi With Colored Border (BIN478)(4mm)</t>
  </si>
  <si>
    <t>Swarovski Crystal Dark Blue Bindi With Diamond (BIN479)</t>
  </si>
  <si>
    <t>Pearl Bindi With Golden Border (5mm)(BIN480)</t>
  </si>
  <si>
    <t>Small Pearl Bindi With Silver Border (4mm)(BIN481)</t>
  </si>
  <si>
    <t>Round Multicolor Velvet Bindi With Stone Border (8 mm) (BIN482)</t>
  </si>
  <si>
    <t>Round Multicolor Velvet Bindi With Stone Border (6mm) (BIN483)</t>
  </si>
  <si>
    <t>Traditional Maroon Bindi With Stone Work (9 mm) (BV484)</t>
  </si>
  <si>
    <t>Tilak</t>
  </si>
  <si>
    <t>Traditional Maroon Black Long Bindis (25 mm) (BV485)</t>
  </si>
  <si>
    <t>Traditional Red and Yellow Long Bindis (25 mm) (BV486)</t>
  </si>
  <si>
    <t>Long Tilak Orange and Blue Bindi (25mm) (BIN487)</t>
  </si>
  <si>
    <t>Long Tilak Maroon Bindi (25mm) (BIN488)</t>
  </si>
  <si>
    <t>Long Traditional Yellow and Blue Bindi (25 mm) (BIN489)</t>
  </si>
  <si>
    <t>Long Tilak Green and Pink Bindi (25mm) (BIN490)</t>
  </si>
  <si>
    <t>Long Tilak Black Bindi (25mm) (BIN491)</t>
  </si>
  <si>
    <t>Long Tilak Pink Bindi (25mm) (BIN492)</t>
  </si>
  <si>
    <t>Red and Green Traditional Long Bindis (25 mm) (BV493)</t>
  </si>
  <si>
    <t>Handcrafted Traditional Black Bindi For Women (BIN494)(21mm)</t>
  </si>
  <si>
    <t>Blue Red Traditional Bindi (BV495)</t>
  </si>
  <si>
    <t>Green Red Traditional Bindi (BV496)</t>
  </si>
  <si>
    <t>Green Red Designer Bindi (BV497)</t>
  </si>
  <si>
    <t>Products  Blue Traditional Long Bindis (BV498)</t>
  </si>
  <si>
    <t>Red Yellow Designer Bindi (BV499)</t>
  </si>
  <si>
    <t>Fancy Om Maroon Bindi (BIN500)(20mm)</t>
  </si>
  <si>
    <t>Fancy Om Maroon Bindi (BIN501)(20mm)</t>
  </si>
  <si>
    <t>Designer Maroon OM Bindi (20mm) (BIN502)</t>
  </si>
  <si>
    <t>Large Size Fancy Om Maroon Bindi (BIN503)(18mm)</t>
  </si>
  <si>
    <t>Large Size Om Maroon Bindi (BIN504)(18mm)</t>
  </si>
  <si>
    <t>Fancy Om Black Bindi (BIN505)(20mm)</t>
  </si>
  <si>
    <t>Black Designer OM Bindi Large (BIN506)</t>
  </si>
  <si>
    <t>Large Size Fancy Black Bindi (BIN507)(18mm)</t>
  </si>
  <si>
    <t>Black Designer OM Bindi (BIN508)</t>
  </si>
  <si>
    <t>Fancy Om Black Bindi (BIN509)(20mm)</t>
  </si>
  <si>
    <t>Illuminati</t>
  </si>
  <si>
    <t>Illuminati Bindi Tattoo Stickers (BIN510)</t>
  </si>
  <si>
    <t>Eye of Ra</t>
  </si>
  <si>
    <t>Eye of Ra Bindi Tattoo Stickers (BIN511)</t>
  </si>
  <si>
    <t>Red &amp; Yellow Designer Bindi (BIN512)</t>
  </si>
  <si>
    <t>Yellow Red Designer Bindi (BIN513)</t>
  </si>
  <si>
    <t>Small Round Fancy Yellow &amp; Red Bindi (BIN514)(6mm)</t>
  </si>
  <si>
    <t>Square Shaped Beautiful Blue &amp; Pink Bindi (BIN515)(6mm)</t>
  </si>
  <si>
    <t>Green &amp; Pink Designer Bindi (BIN516)</t>
  </si>
  <si>
    <t>Pink &amp; Blue Designer Bindi (BIN517)</t>
  </si>
  <si>
    <t>Blue &amp; Pink Designer Bindi (BIN518)</t>
  </si>
  <si>
    <t>Designer Pink &amp; Green Bindi (BIN519)</t>
  </si>
  <si>
    <t>Green Pink Bindi (BIN520)</t>
  </si>
  <si>
    <t>Round Maroon Bindi With Pearl Dot (6mm) (BIN521)</t>
  </si>
  <si>
    <t>Round Beautiful Maroon Bindi With Stone (8mm) (BIN522)</t>
  </si>
  <si>
    <t>Diamond with Border</t>
  </si>
  <si>
    <t>Beautiful Maroon Round Bindi With Stone (BIN523)</t>
  </si>
  <si>
    <t>Round Beautiful Maroon Bindi With Pearl (7mm) (BIN524)</t>
  </si>
  <si>
    <t>Beautiful Maroon Bindi With Pearl (BIN525)</t>
  </si>
  <si>
    <t>Maroon &amp; Golden Traditional Bindi (BIN526)</t>
  </si>
  <si>
    <t>Moon Shaped Maroon Bindi (7mm) (BIN527)</t>
  </si>
  <si>
    <t>Beautiful Maroon Moon Bindi (BIN528)</t>
  </si>
  <si>
    <t>Moon Shaped Traditional Maroon Bindi (BIN529)</t>
  </si>
  <si>
    <t>Moon Shaped Maroon Bindi (7mm) (BIN530)</t>
  </si>
  <si>
    <t>Multicolor Round Bindi With Stone (BIN531)</t>
  </si>
  <si>
    <t>Multicolor Round Bindi With Small Pearl Design (BIN532)</t>
  </si>
  <si>
    <t>Products Multicolor Round Bindi (BIN533)</t>
  </si>
  <si>
    <t>Round Multicolor Bindi With Pearl (BIN534)</t>
  </si>
  <si>
    <t>Bindi Multicolor With Pearl (BIN535)</t>
  </si>
  <si>
    <t>Beautiul Round Bindi With Pearl (BIN536)</t>
  </si>
  <si>
    <t>Designer Bindi With Pearl (BIN537)</t>
  </si>
  <si>
    <t>Long Golden Designer Bindi (BIN538)</t>
  </si>
  <si>
    <t>Long Fancy Golden Bindi (BIN539)(19mm)</t>
  </si>
  <si>
    <t>Long Golden Bridal Bindi (BIN540)(21mm)</t>
  </si>
  <si>
    <t>Dot with Diamond</t>
  </si>
  <si>
    <t>Swarovski Crystal Green and Pink Bindi (BIN541)</t>
  </si>
  <si>
    <t>Blue Swarovski Crystal Bindi (BIN542)</t>
  </si>
  <si>
    <t>Green And Golden Swarovski Crystal Bindi (BIN543)</t>
  </si>
  <si>
    <t>Swarovski Green And Silver Crystal Bindi (BIN544)</t>
  </si>
  <si>
    <t>Red and Golden Swarovski Crystal Bindi (BIN545)</t>
  </si>
  <si>
    <t>Small Moon Shaped Black Bindi (5mm) (BIN546)</t>
  </si>
  <si>
    <t>Small Moon Shaped Black Bindi (9mm) (BIN547)</t>
  </si>
  <si>
    <t>Black Basic With Diamond</t>
  </si>
  <si>
    <t>Small Moon Shaped Black Bindi With Stone (6mm) (BIN548)</t>
  </si>
  <si>
    <t>Small Moon Shaped Bindi With Stone (5mm) (BIN549)</t>
  </si>
  <si>
    <t>Moon Shaped Black Bindi (6mm) (BIN550)</t>
  </si>
  <si>
    <t>Moon Shaped Black Bindi With Stone (8mm) (BIN551)</t>
  </si>
  <si>
    <t>Fancy Om Black and Red Bindi (BIN552)(9mm)</t>
  </si>
  <si>
    <t>Fancy Black Moon Bindi (BIN553)</t>
  </si>
  <si>
    <t>Small Maroon Bindis With Stone (BIN554)</t>
  </si>
  <si>
    <t>Fancy Maroon Bindis With Stone (BIN555)</t>
  </si>
  <si>
    <t>Beautiful Maroon Bindis With Stone (BIN556)</t>
  </si>
  <si>
    <t>Multicolor Maroon Fancy Bindis (BIN557)</t>
  </si>
  <si>
    <t>Multicolor Maroon Bindis (BIN558)</t>
  </si>
  <si>
    <t>Maroon Pearl Bindis (BIN559)</t>
  </si>
  <si>
    <t>Maroon Pearl Bindi (BIN560)</t>
  </si>
  <si>
    <t>Multicolor Bindis With Stone Work (BIN561)</t>
  </si>
  <si>
    <t>Designer Maroon Bindis (BIN562)</t>
  </si>
  <si>
    <t>Silver Designer Wedding Bindis (BIN563)</t>
  </si>
  <si>
    <t>Golden Designer Wedding Bindis (BIN564)</t>
  </si>
  <si>
    <t>Multicolor Pearl Bindis (BIN565)</t>
  </si>
  <si>
    <t>Diamond Collection Fancy Bindis (BIN566)</t>
  </si>
  <si>
    <t>Diamond Collection Long Fancy Bindis (BIN567)</t>
  </si>
  <si>
    <t>Black Traditional Fancy Bindi (BIN568)</t>
  </si>
  <si>
    <t>Fancy Black Bindis With Diamond (BIN569)</t>
  </si>
  <si>
    <t>Fancy Black Bindi With Diamond (BIN570)</t>
  </si>
  <si>
    <t>Long Fancy Multicolor Bindi (BIN571)(24mm)</t>
  </si>
  <si>
    <t>Handcrafted Traditional Black Bindi For Women (BIN572)(13mm)</t>
  </si>
  <si>
    <t>Handcrafted Traditional Black Bindi For Women (BIN573)(13mm)</t>
  </si>
  <si>
    <t>Handcrafted Traditional Black Bindi For Women (BIN574)(8mm)</t>
  </si>
  <si>
    <t>Long Traditional Colorful Bindi (BIN575)(30mm)</t>
  </si>
  <si>
    <t>Black Fancy Bindis With Stone (BIN576)</t>
  </si>
  <si>
    <t>Black Silver Fancy Bindis (BIN577)</t>
  </si>
  <si>
    <t>Fancy Black Bindi With Maroon And Silver Stone (BIN578)</t>
  </si>
  <si>
    <t>Black Bindis Long (BIN579)</t>
  </si>
  <si>
    <t>Long Fancy Golden Bridal Bindi (BIN580)(21mm)</t>
  </si>
  <si>
    <t>Maroon and Golden Long Bindi (BIN581)</t>
  </si>
  <si>
    <t>Golden And Maroon Long Bindi (BIN582)</t>
  </si>
  <si>
    <t>Long Fancy Golden Bindi (BIN583)(21mm)</t>
  </si>
  <si>
    <t>Pearl Bindi with Diamond Border (BIN584)(10mm)</t>
  </si>
  <si>
    <t>Handcrafted Traditional Black Bindi For Women (BIN585)(8mm)</t>
  </si>
  <si>
    <t>Fancy Maroon Moon Bindi With Stone (BIN586)</t>
  </si>
  <si>
    <t>With Border &amp; Diamond</t>
  </si>
  <si>
    <t>Beautiful Multicolor Square Bindis With Golden Border (BIN587)</t>
  </si>
  <si>
    <t>Fancy Multicolored Moon Bindi With Stone (BIN588)</t>
  </si>
  <si>
    <t>Square Multicolor Bindi With Stone (BIN589)(8mm)</t>
  </si>
  <si>
    <t>Velvet Multicolor Oval Bindi With Stone (BIN590)</t>
  </si>
  <si>
    <t>Multicolor Velvet Oval Bindi With Golden Border (BIN591)</t>
  </si>
  <si>
    <t>Single Stone Multicolor Round Velvet Bindi (6 mm) (BIN592)</t>
  </si>
  <si>
    <t>Multicolor Round Velvet Bindi With Stone (5 mm) (BIN593)</t>
  </si>
  <si>
    <t>Multicolor Round Velvet Bindi With Stone (9 mm) (BIN594)</t>
  </si>
  <si>
    <t>Single Stone Multicolor Round Velvet Bindi (4 mm) (BIN595)</t>
  </si>
  <si>
    <t>Basic Round Multicolor Bindi (5mm) (BIN596)</t>
  </si>
  <si>
    <t>Basic Multicolor Round Bindi (4mm) (BIN597)</t>
  </si>
  <si>
    <t>Basic Multicolor Round Bindi (3mm) (BIN598)</t>
  </si>
  <si>
    <t>Square Beautiful Colorful Bindi (BIN599)(12mm)</t>
  </si>
  <si>
    <t>Beautiful Colorful Bindis (BIN600)</t>
  </si>
  <si>
    <t>Basic Round Multicolor Bindi (2mm) (BIN601)</t>
  </si>
  <si>
    <t>Fancy Colorful Bindi With Silver Stone Border (5mm) (BIN602)</t>
  </si>
  <si>
    <t>Golden Round Bindi With Silver Stone Border (BIN603)</t>
  </si>
  <si>
    <t>Round Maroon Stone Bindi With Golden Stone Border (BIN604)…</t>
  </si>
  <si>
    <t>Square Golden Bindi With Silver Stone Border (BIN605)(7mm)</t>
  </si>
  <si>
    <t>Round Silver Pearl Bindi With Silver Stone Border (BIN606)</t>
  </si>
  <si>
    <t>Small Beautiful Golden Bindi (BIN607)(4mm)</t>
  </si>
  <si>
    <t>Multicolor Stone Work Bindi (BIN608)</t>
  </si>
  <si>
    <t>Fancy Silver Stone Bindi (BIN609)</t>
  </si>
  <si>
    <t>Multicolored Stone Bindi (BIN610)(12mm)</t>
  </si>
  <si>
    <t>Black With Diamond</t>
  </si>
  <si>
    <t>Fancy Black Bindis With Multicolor Stone (BIN611)</t>
  </si>
  <si>
    <t>Fancy Black Bindis With Silver Stones (BIN612)</t>
  </si>
  <si>
    <t>Fancy Black Bindis With Silver Stones (BIN613)</t>
  </si>
  <si>
    <t>Oval Fancy Maroon Bindi With Silver Stone (BIN614)(8mm)</t>
  </si>
  <si>
    <t>Fancy Maroon Square Bindi With Silver Stones (BIN615)</t>
  </si>
  <si>
    <t>Traditional Maroon Stone Bindi With Silver Stone Border (BIN616)</t>
  </si>
  <si>
    <t>Traditional Maroon Moon Bindi With Stone (BIN617)</t>
  </si>
  <si>
    <t>Traditional Maroon Moon Bindi With Stones (BIN618)</t>
  </si>
  <si>
    <t>Traditional Maroon Moon Bindi With Stone and Golden Border (BIN619)</t>
  </si>
  <si>
    <t>Long Traditional Blue and Pink Bindi With Stone Work (BIN620)(30mm)</t>
  </si>
  <si>
    <t>Long Fancy Golden &amp; Silver Bindi (30mm) (BIN621)</t>
  </si>
  <si>
    <t>Golden Bindi With Silver Stone (BIN622)</t>
  </si>
  <si>
    <t>Long Bindi (30mm) (BIN623)</t>
  </si>
  <si>
    <t>Long Ethnic Golden Bindi (BIN624)(30mm)</t>
  </si>
  <si>
    <t>Silver Long Bindis (BIN625)</t>
  </si>
  <si>
    <t>Fancy Golden Bindi With Silver Stones (BIN626)(19mm)</t>
  </si>
  <si>
    <t>Long Fancy Golden Bindi With Silver Stone (BIN627)(18mm)</t>
  </si>
  <si>
    <t>Long Fancy Golden Bindi (BIN628)(28mm)</t>
  </si>
  <si>
    <t>Long Beautiful Golden Bindi With Stone Work (BIN629)(25mm)</t>
  </si>
  <si>
    <t>Long Beautiful Golden Tilak Bindi (BIN630)(28mm)</t>
  </si>
  <si>
    <t>Long Beautiful Golden Bindi (BIN631)(24mm)</t>
  </si>
  <si>
    <t>Long Multicolor Bindi (BIN632)(20mm)</t>
  </si>
  <si>
    <t>Beautiful Black Bindis With Multicolor Stones (BIN633)</t>
  </si>
  <si>
    <t>Beautiful Multicolor Tilak Bindi (BIN634)(13mm)</t>
  </si>
  <si>
    <t>Long Multicolor Stone Bindi (10mm) (BIN635)</t>
  </si>
  <si>
    <t>Beautiful Multicolor Stone Bindi (BIN636)(6mm)</t>
  </si>
  <si>
    <t>With Diamond border</t>
  </si>
  <si>
    <t>Round Beautiful Red Velvet Bindi With Golden Stone Border (8mm) (BIN637)</t>
  </si>
  <si>
    <t>Beautiful Multicolor Velvet Bindi With Stones (BIN638)</t>
  </si>
  <si>
    <t>Beautiful Multicolor Small Velvet Bindi With Stones (BIN639)</t>
  </si>
  <si>
    <t>Round Beautiful Red Velvet Bindi With Red Stone Border (6mm) (BIN640)</t>
  </si>
  <si>
    <t>Round Velvet Multicolor Bindi With Stones (BIN641)</t>
  </si>
  <si>
    <t>Beautiful Multicolor Round Velvet Bindis (BIN642)</t>
  </si>
  <si>
    <t>Round Red Velvet Bindi With Golden Stone Border (6mm) (BIN643)</t>
  </si>
  <si>
    <t>Fancy Black Bindi With Stones (BIN644)</t>
  </si>
  <si>
    <t>Fancy Black Bindi With Colorful Stones (BIN645)</t>
  </si>
  <si>
    <t>Fancy Black Bindi With Colored Stones (BIN646)</t>
  </si>
  <si>
    <t>Fancy Black Bindi With Stone (BIN647)</t>
  </si>
  <si>
    <t>Fancy Black Bindis With Stones (BIN648)</t>
  </si>
  <si>
    <t>Black Fancy Bindi With Multicolored Stones (BIN649)</t>
  </si>
  <si>
    <t>Black Fancy Bindi With Colored Stone (BIN650)</t>
  </si>
  <si>
    <t>Fancy Black Bindi With Stone (BIN651)</t>
  </si>
  <si>
    <t>Fancy Green and Maroon Bindi With Black Design (BIN652)</t>
  </si>
  <si>
    <t>Fancy Maroon Bindi With Black Design (BIN653)</t>
  </si>
  <si>
    <t>Fancy Blue and Pink Bindi With Black Design (BIN654)</t>
  </si>
  <si>
    <t>Black With Pearl</t>
  </si>
  <si>
    <t>Black Different Designs Fancy Bindis (BIN655)</t>
  </si>
  <si>
    <t>Handcrafted Traditional Black Bindi For Women (BIN656)(8mm)</t>
  </si>
  <si>
    <t>Comet</t>
  </si>
  <si>
    <t>Black Round Bindis (BIN657)</t>
  </si>
  <si>
    <t>Black Long Fancy Bindis (BIN658)</t>
  </si>
  <si>
    <t>Fancy Black Bindi with colored Stones (BIN659)</t>
  </si>
  <si>
    <t>Fancy Black Bindis With Multicolor Stones (BIN660)</t>
  </si>
  <si>
    <t>Black Round Bindi With Maroon Design (BIN661)</t>
  </si>
  <si>
    <t>Black Round Bindi With Blue and Pink Design (BIN662)</t>
  </si>
  <si>
    <t>Blue Design Bindis (BIN663)</t>
  </si>
  <si>
    <t>Purple and Pink Design Bindis (BIN664)</t>
  </si>
  <si>
    <t>Green and Yellow Design Bindis (BIN665)</t>
  </si>
  <si>
    <t>Pink and Purple Design Bindis (BIN666)</t>
  </si>
  <si>
    <t>Green and Red Round Bindis (BIN667)</t>
  </si>
  <si>
    <t>Abstract Baby Pink Bindi (15mm) (BIN668)</t>
  </si>
  <si>
    <t>Abstract Yellow Bindi (BIN669)</t>
  </si>
  <si>
    <t>Abstract Green Bindi (15mm) (BIN670)</t>
  </si>
  <si>
    <t>Abstract Pink Bindi (15mm) (BIN671)</t>
  </si>
  <si>
    <t>Abstract Blue Bindi (BIN672)</t>
  </si>
  <si>
    <t>Leaf Design Black and Purple Bindi (BIN673)</t>
  </si>
  <si>
    <t>Leaf Design Pink and Purple Bindi (BIN674)</t>
  </si>
  <si>
    <t>Silver Wedding Bindis (BIN675)</t>
  </si>
  <si>
    <t>Beautiful Silver Wedding Bindi (BIN676)</t>
  </si>
  <si>
    <t>Leaf Design Green and Yellow Bindi (BIN677)</t>
  </si>
  <si>
    <t>Abstract Turquoise Blue Bindi (15mm) (BIN678)</t>
  </si>
  <si>
    <t>Leaf Design Red, Yellow and Green Colored Bindi (BIN679)</t>
  </si>
  <si>
    <t>Abstract Orange Bindi (15mm) (BIN680)</t>
  </si>
  <si>
    <t>Long Fancy Pink Bindi (22mm) (BIN681)</t>
  </si>
  <si>
    <t>Long Fancy Blue Bindi (22mm)(BIN682)</t>
  </si>
  <si>
    <t>Long Orange Bindi (22mm) (BIN683)</t>
  </si>
  <si>
    <t>Long Fancy Purple Bindi (22mm) (BIN684)</t>
  </si>
  <si>
    <t>Long Beautiful Maroon Bindi (22mm) (BIN685)</t>
  </si>
  <si>
    <t>Long Fancy Green Bindi (22mm) (BIN686)</t>
  </si>
  <si>
    <t>Long Fancy Orange Bindi (22mm) (BIN687)</t>
  </si>
  <si>
    <t>Long Pink Bindi (22mm) (BIN688)</t>
  </si>
  <si>
    <t>Long Green Bindi (22mm) (BIN689)</t>
  </si>
  <si>
    <t>Long Maroon Bindi (22mm) (BIN690)</t>
  </si>
  <si>
    <t>Long Fancy Purple Bindi (22mm) (BIN691)</t>
  </si>
  <si>
    <t>Long Pink Bindi (22mm) (BIN692)</t>
  </si>
  <si>
    <t>Long Green Bindi (22mm) (BIN693)</t>
  </si>
  <si>
    <t>Maroon Long Bindis (BIN694)</t>
  </si>
  <si>
    <t>Long Purple Bindi (22mm) (BIN695)</t>
  </si>
  <si>
    <t>Long Blue Bindi (BIN696)</t>
  </si>
  <si>
    <t>Long Blue Bindi (BIN697)</t>
  </si>
  <si>
    <t>Long Orange Bindi (22mm) (BIN698)</t>
  </si>
  <si>
    <t>Long Maroon Bindi (22mm) (BIN699)</t>
  </si>
  <si>
    <t>Long Purple Bindi (BIN700)</t>
  </si>
  <si>
    <t>Long Fancy Green Bindi (22mm) (BIN701)</t>
  </si>
  <si>
    <t>Pink Long Bindi (BIN702)</t>
  </si>
  <si>
    <t>Long Fancy Orange Bindi (22mm) (BIN703)</t>
  </si>
  <si>
    <t>Long Fancy Pink Bindi (BIN704)</t>
  </si>
  <si>
    <t>Products Fancy Blue Long Bindis (BIN705)</t>
  </si>
  <si>
    <t>Long Fancy Purple Bindi (BIN706)</t>
  </si>
  <si>
    <t>Long Fancy Green Bindi (22mm) (BIN707)</t>
  </si>
  <si>
    <t>Long Fancy Maroon Bindi (22mm) (BIN708)</t>
  </si>
  <si>
    <t>Long Fancy Orange Bindi (22mm) (BIN709)</t>
  </si>
  <si>
    <t>Fancy Blue Long Bindi (BIN710)</t>
  </si>
  <si>
    <t>Long Fancy Orange Bindi (22mm) (BIN711)</t>
  </si>
  <si>
    <t>Long Fancy Pink Bindi (BIN712)</t>
  </si>
  <si>
    <t>Long Fancy Green Bindi (22mm) (BIN713)</t>
  </si>
  <si>
    <t>Long Fancy Purple Bindi (BIN714)</t>
  </si>
  <si>
    <t>Long Fancy Red Bindi (22mm) (BIN715)</t>
  </si>
  <si>
    <t>Black With Peral</t>
  </si>
  <si>
    <t>Long Black Bindis With Silver Dot (BIN716)</t>
  </si>
  <si>
    <t>Long Black Bindi With Silver Dot (BIN717)</t>
  </si>
  <si>
    <t>Long Black Bindis With Silver Stone (BIN718)</t>
  </si>
  <si>
    <t>Black Long Bindi With Silver Stone (BIN719)</t>
  </si>
  <si>
    <t>Fancy Long Black Bindis With Silver Dot (BIN720)</t>
  </si>
  <si>
    <t>Fancy Black Long Bindi With Silver Dot (BIN721)</t>
  </si>
  <si>
    <t>Fancy Black Long Bindis With Silver Stone (BIN722)</t>
  </si>
  <si>
    <t>Products Black Fancy Long Bindi With Silver Stone (BIN723)</t>
  </si>
  <si>
    <t>Black Long Bindis With Silver Dot (BIN724)</t>
  </si>
  <si>
    <t>Basic Black Tear Drop Bindis (10 mm) (BIN725)</t>
  </si>
  <si>
    <t>Basic Black Tear Drop Bindis (5 mm) (BIN726)</t>
  </si>
  <si>
    <t>Oval Maroon Bindi (5mm) (BIN727)</t>
  </si>
  <si>
    <t>Multicolor Bindis With Golden Work (BIN728))</t>
  </si>
  <si>
    <t>Colorful Bindi With Golden Work (BIN729)(12mm)</t>
  </si>
  <si>
    <t>Fancy Black Bindi With Silver and Colored Stones (BIN730)(14mm)</t>
  </si>
  <si>
    <t>Fancy Black Bindi With Silver and Colored Stones (BIN731)</t>
  </si>
  <si>
    <t>Fancy Black Bindis With Golden Work (BIN732)</t>
  </si>
  <si>
    <t>Black Long Bindi With Silver Dot (BIN733)</t>
  </si>
  <si>
    <t>Round Maroon Bindi With Golden and Silver Stone Border (7mm) (BIN734)</t>
  </si>
  <si>
    <t>Fancy Black Bindi With Golden and Colored Stones (BIN735)(15mm)</t>
  </si>
  <si>
    <t>Black Long Bindis With Silver Stone (BIN736)</t>
  </si>
  <si>
    <t>Round Multicolored Bindis With Silver and Colored Stone Border (7 mm) (BIN737)</t>
  </si>
  <si>
    <t>Long Fancy Black Bindi With Colored Stones (BIN738)(15mm)</t>
  </si>
  <si>
    <t>Black Bindis With Silver Dot (BIN739)</t>
  </si>
  <si>
    <t>Fancy Colorful Bindis (BIN740)</t>
  </si>
  <si>
    <t>Fancy Red and Black Bindis (BIN741)</t>
  </si>
  <si>
    <t>Beautiful Black Bindi With Silver Stone and Golden Work (BIN742)</t>
  </si>
  <si>
    <t>Bollywood Premium</t>
  </si>
  <si>
    <t>Silver Stone Work Bindi (BIN743)</t>
  </si>
  <si>
    <t>Black Bindi With Silver Dot (BIN744)</t>
  </si>
  <si>
    <t>Maroon Stone Bindis With Golden Work (BIN745)</t>
  </si>
  <si>
    <t>Black Gold</t>
  </si>
  <si>
    <t>Black Bindis With Golden Stone (BIN746)</t>
  </si>
  <si>
    <t>Beautiful Black Bindi With Golden Work (BIN747)</t>
  </si>
  <si>
    <t>Black Bindi With Silver Stones (BIN748)</t>
  </si>
  <si>
    <t>Beautiful Black Tilak Bindi (BIN749PACK) (BIN749)</t>
  </si>
  <si>
    <t>Round Black Bindi With Golden Beads Border (5 mm) (BIN750)</t>
  </si>
  <si>
    <t>Black Bindis With Gold Beads (BIN751)</t>
  </si>
  <si>
    <t>New Black Bindi With Gold Beads (BIN752)</t>
  </si>
  <si>
    <t>Black Long Bindis With Gold Beads (BIN753)</t>
  </si>
  <si>
    <t>Black Long Bindi With Gold Beads (BIN754)</t>
  </si>
  <si>
    <t>Beautiful Black Bindis With Golden Beads (BIN755)</t>
  </si>
  <si>
    <t>Black Silver</t>
  </si>
  <si>
    <t>Black Bindi With Silver Beads (BIN756)</t>
  </si>
  <si>
    <t>Black Bindis With Silver Beads (BIN757)</t>
  </si>
  <si>
    <t>Black Fancy Bindis With Gold Beads (BIN758)</t>
  </si>
  <si>
    <t>Fancy Black Bindi With Silver Beads (BIN759)</t>
  </si>
  <si>
    <t>Black Fancy Bindi With Silver Beads (BIN760)</t>
  </si>
  <si>
    <t>Black Bindi For Parties (BIN761)</t>
  </si>
  <si>
    <t>Long Black Bindi With Silver Beads (BIN762)</t>
  </si>
  <si>
    <t>Black Bindi With Silver Beads (BIN763)</t>
  </si>
  <si>
    <t>Black Bindi With Silver Bead (BIN764)</t>
  </si>
  <si>
    <t>Black Bindis With Silver Beads (BIN765)</t>
  </si>
  <si>
    <t>Snake Black Bindi (18mm) (BIN766)</t>
  </si>
  <si>
    <t>Beautiful Long Bindis With Silver Beads (BIN767)</t>
  </si>
  <si>
    <t>Black Bindis (BIN768)</t>
  </si>
  <si>
    <t>Basic Black Tilak Bindi (20mm) (BIN769)</t>
  </si>
  <si>
    <t>Long Beautiful Bindi With Silver Beads (BIN770)</t>
  </si>
  <si>
    <t>Sea Horse</t>
  </si>
  <si>
    <t>Seahorse Black Bindi (BIN771)</t>
  </si>
  <si>
    <t>Handcrafted Traditional Black Bindi For Women (BIN772)(13mm)</t>
  </si>
  <si>
    <t>Black Indian Bindis (BIN773)</t>
  </si>
  <si>
    <t>Black Beautiful Fancy Bindis (BIN774)</t>
  </si>
  <si>
    <t>Black Music Symbol Bindis (BIN775)</t>
  </si>
  <si>
    <t>Beautiful Bindis With Silver Beads (BIN776)</t>
  </si>
  <si>
    <t>Handcrafted Traditional Black Bindi For Women (BIN777)(8mm)</t>
  </si>
  <si>
    <t>Beautiful Black Bindis With Golden Beads (BIN778)</t>
  </si>
  <si>
    <t>Beautiful Black Bindis With Silver Beads (BIN779)</t>
  </si>
  <si>
    <t>Beautiful Red and Black Bindi (BIN780)</t>
  </si>
  <si>
    <t>Basic Maroon Tilak Bindi (13mm) (BIN781)</t>
  </si>
  <si>
    <t>Tear Drop Maroon Bindi (10 mm) (BIN782)</t>
  </si>
  <si>
    <t>Basic Maroon Tilak Bindi (20mm) (BIN783)</t>
  </si>
  <si>
    <t>Oval Black Bindi (6mm) (BIN784)</t>
  </si>
  <si>
    <t>Oval Maroon Bindi (6mm) (BIN785)</t>
  </si>
  <si>
    <t>Basic Small Maroon Tear Drop Bindis (3 mm) (BIN786)</t>
  </si>
  <si>
    <t>Tear Drop Maroon Bindi (8 mm) (BIN787)</t>
  </si>
  <si>
    <t>Tear Drop Maroon Bindi (7 mm) (BIN788)</t>
  </si>
  <si>
    <t>Tear Drop Black Bindi (7 mm) (BIN789)</t>
  </si>
  <si>
    <t>Oval Basic Black Bindi (5mm) (BIN790)</t>
  </si>
  <si>
    <t>Black Basic Black Tear Drop Bindis (8 mm) (BIN791)</t>
  </si>
  <si>
    <t>Long Traditional Colorful Bindi With Stones (BIN792)(18mm)</t>
  </si>
  <si>
    <t>Fancy Colorful Bindi With Colored Stones (BIN793)(15mm)</t>
  </si>
  <si>
    <t>Maroon Bindis With Stone and Gold Beads (BIN794)</t>
  </si>
  <si>
    <t>Multicolor Bindis With Silver Stone and Gold Beads(BIN795)</t>
  </si>
  <si>
    <t>Multicolor Tilak Bindis With Gold Beads (20 mm)(BIN796)</t>
  </si>
  <si>
    <t>Beautiful Colorful Bindi With Stones (BIN797)(13mm)</t>
  </si>
  <si>
    <t>Beautiful Multicolor Tilak Bindi With Gold Beads (15 mm) (BIN798)</t>
  </si>
  <si>
    <t>Fancy Golden Bindi With Silver Stones (BIN799)(15mm)</t>
  </si>
  <si>
    <t>Multicolor Round Bindis With Silver Stone Border (4 mm) (BIN800)</t>
  </si>
  <si>
    <t>Multicolor Round Bindis With Stone Border (7 mm) (BIN801)</t>
  </si>
  <si>
    <t>Beautiful Multicolor Curve Bindi With Gold Beads and Stone (BIN802)(12mm)</t>
  </si>
  <si>
    <t>Multicolor Oval Bindis With Gold Beads (BIN803)</t>
  </si>
  <si>
    <t>Beautiful Multicolor Curve Bindi With Gold Beads and Stones (BIN804)(12mm)</t>
  </si>
  <si>
    <t>Beautiful Long Multicolor Bindis With Stones (BIN805)</t>
  </si>
  <si>
    <t>Red Round Bindis With Gold Beads Border (5 mm) (BIN806)</t>
  </si>
  <si>
    <t>Red Square Bindis With Gold Beads Border (BIN807)</t>
  </si>
  <si>
    <t>Round Maroon Bindi With Gold Beads Border (5mm) (BIN808)</t>
  </si>
  <si>
    <t>Round Maroon Bindi With Silver Stones (4mm) (BIN809)</t>
  </si>
  <si>
    <t>Moon Shaped Colorful Bindi With Gold Beads and Silver Stone (BIN810)</t>
  </si>
  <si>
    <t>With Gold</t>
  </si>
  <si>
    <t>Beautiful Multicolor Square Bindis WIth Gold Beads (BIN811)</t>
  </si>
  <si>
    <t>Beautiful Multicolor Bindis WIth Gold Beads (BIN812)</t>
  </si>
  <si>
    <t>Beautiful Multicolor Tear Drop Bindis WIth Gold Beads (BIN813)</t>
  </si>
  <si>
    <t>Beautiful Multicolor Round Bindis WIth Gold Beads (BIN814)</t>
  </si>
  <si>
    <t>Beautiful Multicolor Square Stone Bindis With Gold Beads (BIN815)</t>
  </si>
  <si>
    <t>Beautiful Multicolor Square Stone Bindis With Gold Beads Long Line (BIN816)</t>
  </si>
  <si>
    <t>Round Maroon Bindi With Silver and Gold Stone Border (7mm) (BIN817)</t>
  </si>
  <si>
    <t>Maroon Beautiful Bindis With Stone (BIN818)</t>
  </si>
  <si>
    <t>Maroon Beautiful Bindis With Stone and Gold Beads (BIN819)</t>
  </si>
  <si>
    <t>Beautiful Peacock Maroon Bindi (BIN820)(15mm)</t>
  </si>
  <si>
    <t>Tear Drop Beautiful Black and Red Bindi (8mm) (BIN821)</t>
  </si>
  <si>
    <t>Beautiful Colorful Bindis With Gold Beads (BIN822)</t>
  </si>
  <si>
    <t>Beautiful Colorful Curve Bindi (BIN823)(13mm)</t>
  </si>
  <si>
    <t>Beautiful Colorful Work Bindis (BIN824)</t>
  </si>
  <si>
    <t>Beautiful Colorful Beads Work Bindi (BIN825)(15mm)</t>
  </si>
  <si>
    <t>Beautiful Long Multicolor Beads Work Bindis (BIN826)</t>
  </si>
  <si>
    <t>Multicolor Beautiful Peacock Design Bindis (BIN827)</t>
  </si>
  <si>
    <t>Multicolor Beautiful Flower Design Bindi (BIN828)</t>
  </si>
  <si>
    <t>Multicolor Beautiful Curve Bindis (BIN829)</t>
  </si>
  <si>
    <t>Beautiful Multicolor Peacock Design Bindi (BIN830)</t>
  </si>
  <si>
    <t>Beautiful Multicolor Bindi (BIN831)(15mm)</t>
  </si>
  <si>
    <t>Long Beautiful Golden Bindi (BIN832)(18mm)</t>
  </si>
  <si>
    <t>Beautiful Multicolored Bindi (BIN833)(15mm)</t>
  </si>
  <si>
    <t>Multicolor Beautiful Long Bindis (BIN834)</t>
  </si>
  <si>
    <t>Beautiful Multicolor Bindi With Silver Stone (BIN835)(14mm)</t>
  </si>
  <si>
    <t>Basic Black Round Velvet Bindis (8 mm) (BIN836)</t>
  </si>
  <si>
    <t>Basic Turquoise Round Velvet Bindis (8 mm) (BIN837)</t>
  </si>
  <si>
    <t>Basic Orange Round Velvet Bindis (8 mm) (BIN838)</t>
  </si>
  <si>
    <t>Basic Round Yellow Velvet Bindis (8 mm) (BIN839)</t>
  </si>
  <si>
    <t>Basic Dark Blue Round Velvet Bindis (8 mm) (BIN840)</t>
  </si>
  <si>
    <t>Basic Round Purple Velvet Bindis (8 mm) (BIN841)</t>
  </si>
  <si>
    <t>Basic Red Round Velvet Bindis (8 mm) (BIN842)</t>
  </si>
  <si>
    <t>Basic Light Pink Round Velvet Bindis (8 mm) (BIN843)</t>
  </si>
  <si>
    <t>Round Hot Pink Velvet Bindi (8 mm) (BIN844)</t>
  </si>
  <si>
    <t>Round Dark Green Velvet Bindi (8 mm) (BIN845)</t>
  </si>
  <si>
    <t>Basic Round Light Green Velvet Bindis (8 mm) (BIN846)</t>
  </si>
  <si>
    <t>Basic Lilac Round Velvet Bindis (8 mm) (BIN847)</t>
  </si>
  <si>
    <t>Basic Maroon Round Velvet Bindis (8 mm) (BIN848)</t>
  </si>
  <si>
    <t>Basic Round Orange Velvet Bindis (6 mm) (BIN849)</t>
  </si>
  <si>
    <t>Basic Round Light Pink Velvet Bindis (6 mm) (BIN850)</t>
  </si>
  <si>
    <t>Basic Black Round Bindis (6 mm) (BIN851)</t>
  </si>
  <si>
    <t>Round Dark Blue Velvet Bindi (6 mm) (BIN852)</t>
  </si>
  <si>
    <t>Basic Round Maroon Velvet Bindis (6 mm) (BIN853)</t>
  </si>
  <si>
    <t>Basic Light Green RoundVelvet Bindis (6 mm) (BIN854)</t>
  </si>
  <si>
    <t>Basic Red Round Velvet Bindis (6 mm) (BIN855)</t>
  </si>
  <si>
    <t>Basic Lilac Round Velvet Bindis (6 mm) (BIN856)</t>
  </si>
  <si>
    <t>Round Dark Green Velvet Bindi (6 mm) (BIN857)</t>
  </si>
  <si>
    <t>Basic Round Purple Velvet Bindis (6 mm) (BIN858)</t>
  </si>
  <si>
    <t>Round Hot Pink Velvet Bindi (6 mm) (BIN859)</t>
  </si>
  <si>
    <t>Basic Yellow Round Velvet Bindis (6 mm) (BIN860)</t>
  </si>
  <si>
    <t>Basic Round Light Pink Velvet Bindi (4 mm) (BIN861)</t>
  </si>
  <si>
    <t>Basic Round Dark Green Velvet Bindi (4 mm) (BIN862)</t>
  </si>
  <si>
    <t>Basic Lilac Round Velvet Bindis (4 mm) (BIN863)</t>
  </si>
  <si>
    <t>Basic Yellow Round Velvet Bindis (4 mm) (BIN864)</t>
  </si>
  <si>
    <t>Basic Round Dark Blue Velvet Bindi (4 mm) (BIN865)</t>
  </si>
  <si>
    <t>Basic Round Orange Velvet Bindi (4 mm) (BIN866)</t>
  </si>
  <si>
    <t>Basic Round Maroon Velvet Bindi (4 mm) (BIN867)</t>
  </si>
  <si>
    <t>Basic Round Turquoise Velvet Bindis (4 mm) (BIN868)</t>
  </si>
  <si>
    <t>Basic Round Purple Velvet Bindi (4 mm) (BIN869)</t>
  </si>
  <si>
    <t>Basic Round Black Velvet Bindi (4 mm) (BIN870)</t>
  </si>
  <si>
    <t>Basic Round Hot Pink Velvet Bindi (4 mm) (BIN871)</t>
  </si>
  <si>
    <t>Basic Round Red Velvet Bindi (4 mm) (BIN872)</t>
  </si>
  <si>
    <t>Basic Round Light Green Velvet Bindis (4 mm) (BIN873)</t>
  </si>
  <si>
    <t>Beautiful Silver Bindi (BIN874)</t>
  </si>
  <si>
    <t>Beautiful Silver Bindis (BIN875)</t>
  </si>
  <si>
    <t>Silver Beautiful Bindi (10mm) (BIN876)</t>
  </si>
  <si>
    <t>Fancy Silver Bindi (BIN877)</t>
  </si>
  <si>
    <t>Golden Beautiful Bindis (BIN878)</t>
  </si>
  <si>
    <t>Gold Beautiful Bindis (BIN879)</t>
  </si>
  <si>
    <t>Golden Beautiful Bindi (BIN880)</t>
  </si>
  <si>
    <t>Golden Fancy Bindi (BIN881)</t>
  </si>
  <si>
    <t>Maroon Beautiful Bindis With Gold Beads (BIN882)</t>
  </si>
  <si>
    <t>Fancy Golden Bindi (BIN883)(9mm)</t>
  </si>
  <si>
    <t>Floral Black Bindi With Red Stone (5mm) (BIN884)</t>
  </si>
  <si>
    <t>Silver Beautiful Bindis (BIN885)</t>
  </si>
  <si>
    <t>Pearl with Diamond</t>
  </si>
  <si>
    <t>Beautiful Pearl Bindi With Silver Stone (BIN886)(6mm)</t>
  </si>
  <si>
    <t>Fancy Black Moon Bindis With Stone (BIN887)</t>
  </si>
  <si>
    <t>Fancy Black Bindi (BIN888)</t>
  </si>
  <si>
    <t>Snowflake Design Black Bindis (7mm) (BIN889)</t>
  </si>
  <si>
    <t>Beautiful Pearl Bindi With Gold Beads Border (BIN890)</t>
  </si>
  <si>
    <t>Fancy Round Black Stone Bindi With Silver Stone (BIN891)</t>
  </si>
  <si>
    <t>Maroon Oval Bindis With Gold Beads (BIN892)</t>
  </si>
  <si>
    <t>Black Bindi With Gold Beads and Silver Stone (BIN893)</t>
  </si>
  <si>
    <t>Fancy Black and Maroon Bindi (12mm) (BIN894)</t>
  </si>
  <si>
    <t>Black and Maroon Bindi (BIN895)</t>
  </si>
  <si>
    <t>Traditional Black and Maroon Bindi (12mm) (BIN896)</t>
  </si>
  <si>
    <t>Traditional Black and Maroon Bindi (12mm) (BIN897)</t>
  </si>
  <si>
    <t>Traditional Maroon and Black Bindis (BIN898)</t>
  </si>
  <si>
    <t>Traditional Maroon and Black Bindi (BIN899)</t>
  </si>
  <si>
    <t>Fancy Maroon and Black Bindi (BIN900)</t>
  </si>
  <si>
    <t>Fancy Maroon and Black Bindis (BIN901)</t>
  </si>
  <si>
    <t>Maroon Round Bindis With Gold Beads Border (4mm) (BIN902)</t>
  </si>
  <si>
    <t>Red Round Bindis With Gold Beads Border (4mm) (BIN903)</t>
  </si>
  <si>
    <t>Diamond Shaped Red Bindi With Gold Beads (BIN904)</t>
  </si>
  <si>
    <t>Maroon And Silver Stone Bindis (BIN905)</t>
  </si>
  <si>
    <t>Black Bindis With Golden Work (BIN906)</t>
  </si>
  <si>
    <t>Fancy Maroon Square Bindis With Silver Stone (BIN907)</t>
  </si>
  <si>
    <t>Moon Shaped Red Bindi With Silver Stone (8mm) (BIN908)</t>
  </si>
  <si>
    <t>Multicolor Tilak Bindis With Gold Beads and Silver Stone (BIN909)</t>
  </si>
  <si>
    <t>Long Beautiful Silver Bindi (BIN910)</t>
  </si>
  <si>
    <t>Moon Shaped Black Bindi (6mm) (BIN911)</t>
  </si>
  <si>
    <t>Moon Shaped Black Bindi (4mm) (BIN912)</t>
  </si>
  <si>
    <t>Red Beautiful Multisized Round Bindis (BIN913)</t>
  </si>
  <si>
    <t>Multicolored Beautiful Multisized Round Bindis (BIN914)</t>
  </si>
  <si>
    <t>Maroon Beautiful Multisized Round Bindis (BIN915)</t>
  </si>
  <si>
    <t>With Pearl</t>
  </si>
  <si>
    <t>Different Designs Fancy Maroon Bindi (BIN916)</t>
  </si>
  <si>
    <t>Hot Pink and Green Tilak Bindis With Dots (BIN917)</t>
  </si>
  <si>
    <t>Black Tilak Bindis With Dots (BIN918)</t>
  </si>
  <si>
    <t>Hot Pink And Light Pink Tilak Bindis With Dots (BIN919)</t>
  </si>
  <si>
    <t>Beautiful Red And Green Tilak Bindi With Dot (14mm) (BIN920)</t>
  </si>
  <si>
    <t>Maroon, Black and Red Moon Bindis (7mm) (BIN921)</t>
  </si>
  <si>
    <t>Moon Shaped Maroon Black and Red Bindi (9mm) (BIN922)</t>
  </si>
  <si>
    <t>Moon Shaped Maroon Black and Red Bindi (5mm) (BIN923)</t>
  </si>
  <si>
    <t>Maroon, Black, Red and Green Beautiful Round Plain Bindis (5mm) (BIN924)</t>
  </si>
  <si>
    <t>Turquoise</t>
  </si>
  <si>
    <t>Turquoise, Dark Blue, Pink and Hot Pink Beautiful Round Plain Bindis (5mm) (BIN925)</t>
  </si>
  <si>
    <t>Lilac, Black and Pink Beautiful Round Plain Bindis (5mm) (BIN926)</t>
  </si>
  <si>
    <t>Orange, Green, Purple and Pink Beautiful Round Plain Bindis (5mm) (BIN927)</t>
  </si>
  <si>
    <t>Red, Yellow, Pink and Green Round Bindis With Silver Stone (7mm) (BIN928)</t>
  </si>
  <si>
    <t>Turquiose, Dark Blue, Pink and Hot Pink Round Bindis With Silver Stone (7mm) (BIN929)</t>
  </si>
  <si>
    <t>Lilac, Black and Pink Round Bindis With Silver Stone (7mm) (BIN930)</t>
  </si>
  <si>
    <t>Orange, Green, Purple and Pink Round Bindis With Silver Stone (7mm) (BIN931)</t>
  </si>
  <si>
    <t>Red, Yellow, Pink and Green Basic Round Bindis (5mm) (BIN932)</t>
  </si>
  <si>
    <t>Maroon, Black, Red and Green Round Bindis With Silver Stone (7mm) (BIN933)</t>
  </si>
  <si>
    <t>Turquoise Basic Round Velvet Bindis (6 mm) (BIN934)</t>
  </si>
  <si>
    <t>Basic Multicolor Velvet Round Bindis (3mm) (BIN935)</t>
  </si>
  <si>
    <t>Basic Black Round Velvet Bindis (15mm) (BIN936)</t>
  </si>
  <si>
    <t>Basic Round Black, Maroon and Red Velvet Bindi (15mm) (BIN937)</t>
  </si>
  <si>
    <t>Small Half Moon Maroon Bindi With Silver Stone (5mm) (BIN938)</t>
  </si>
  <si>
    <t>Fancy Multicolor Tilak Bindi With Black Dot (14mm) (BIN939)</t>
  </si>
  <si>
    <t>Beautiful Fancy Maroon Round Bindis (BIN940)</t>
  </si>
  <si>
    <t>Red Round Velvet Bindis (15mm) (BIN941)</t>
  </si>
  <si>
    <t>Maroon Round Velvet Bindis (15mm) (BIN942)</t>
  </si>
  <si>
    <t>Line</t>
  </si>
  <si>
    <t>Long Line Maroon Bindi (10mm) (BIN943)</t>
  </si>
  <si>
    <t>Long Line Maroon Bindi (8 mm) (BIN944)</t>
  </si>
  <si>
    <t>Long Line Maroon Bindi (6 mm) (BIN945)</t>
  </si>
  <si>
    <t>Diamond</t>
  </si>
  <si>
    <t>Maroon Diamond Shaped Basic Bindis (6 mm) (BIN946)</t>
  </si>
  <si>
    <t>Diamond Shaped Basic Maroon Bindi (8 mm) (BIN947)</t>
  </si>
  <si>
    <t>Diamond Shaped Basic Maroon Bindi (10 mm) (BIN948)</t>
  </si>
  <si>
    <t>Red, Black and Maroon Round Tiny Bindis (2 mm) (BIN949)</t>
  </si>
  <si>
    <t>Maroon Round Tiny Bindis (2 mm) (BIN950)</t>
  </si>
  <si>
    <t>Black Round Tiny Bindis (2 mm) (BIN951)</t>
  </si>
  <si>
    <t>Black and Red Round Tiny Bindis (2 mm) (BIN952)</t>
  </si>
  <si>
    <t>Black and Maroon Round Tiny Bindis (2 mm) (BIN953)</t>
  </si>
  <si>
    <t>Round Tiny Red Bindi (2 mm) (BIN954)</t>
  </si>
  <si>
    <t>Beautiful Tilak Orange and Purple Bindi With Dot (15mm) (BIN955)</t>
  </si>
  <si>
    <t>Beautiful Tilak Maroon and Yellow Bindi With Dot (14mm) (BIN956)</t>
  </si>
  <si>
    <t>Beautiful Tilak Maroon Bindi With Black Dot (20mm) (BIN957)</t>
  </si>
  <si>
    <t>Beautiful Tilak Purple and Yellow Bindi With Dot (14mm) (BIN958)</t>
  </si>
  <si>
    <t>Beautiful Tilak Maroon Bindi With Dot (15mm) (BIN959)</t>
  </si>
  <si>
    <t>Fancy Multicolor Bindi (BIN960)(15mm)</t>
  </si>
  <si>
    <t>Black Floral Bindis With Silver and Golden Stone (BIN961)</t>
  </si>
  <si>
    <t>Re</t>
  </si>
  <si>
    <t>Comet Butsers Round Red Velvet Bindis With Silver Stone(BIN962)</t>
  </si>
  <si>
    <t>Round Black Bindi With Gold Beads Border (4 mm) (BIN963)</t>
  </si>
  <si>
    <t>Basic Black Oval Bindis (8mm) (BIN964)</t>
  </si>
  <si>
    <t>Basic Oval Maroon Bindi (8mm) (BIN965)</t>
  </si>
  <si>
    <t>Round Red and Yellow Bindi With Stone Border (7mm) (BIN966)</t>
  </si>
  <si>
    <t>Round Red and Green Bindi With Stone Border (7mm) (BIN967)</t>
  </si>
  <si>
    <t>Multicolor Round Bindis With Stone Border (7mm) (BIN968)</t>
  </si>
  <si>
    <t>Beautiful Colorful Bindis (BIN969)</t>
  </si>
  <si>
    <t>Beautiful Colorful Bindi (BIN970)(15mm)</t>
  </si>
  <si>
    <t>Red Moon Bindis With Silver Stones (9mm) (BIN971)</t>
  </si>
  <si>
    <t>Moon Shaped Black Bindi With Silver Stones (9mm) (BIN972)</t>
  </si>
  <si>
    <t>Colorful Rhinestones Bindis (BIN973)</t>
  </si>
  <si>
    <t>Mix Shape</t>
  </si>
  <si>
    <t>Tear Drop, Round, Square and Oval Black Bindis (BIN974)</t>
  </si>
  <si>
    <t>Red Tear Drop Round, Oval and Square Bindis(BIN975)</t>
  </si>
  <si>
    <t>Tear Drop, Round, Oval and Square Maroon Bindi (BIN976)</t>
  </si>
  <si>
    <t>Tear Maroon, Black, Red and Green Square Bindis (7mm) (BIN977)</t>
  </si>
  <si>
    <t>Maroon, Black, Red and Green Oval Bindis (7mm) (BIN978)</t>
  </si>
  <si>
    <t>Maroon,Black, Red and Green Tear Drop Bindis (9mm) (BIN979)</t>
  </si>
  <si>
    <t>Maroon, Black, Red and Green Moon Bindis (8mm) (BIN980)</t>
  </si>
  <si>
    <t>With Black Border</t>
  </si>
  <si>
    <t>Round Maroon Bindis With Black Border (6.5mm) (BIN981)</t>
  </si>
  <si>
    <t>Maroon Oval Bindis With Black Border (8mm) (BIN982)</t>
  </si>
  <si>
    <t>Oval Maroon Bindi With Black Border (6mm) (BIN983)</t>
  </si>
  <si>
    <t>Maroon Tear Drop Bindis With Black Border (9mm) (BIN984)</t>
  </si>
  <si>
    <t>Tear Drop Maroon Bindi With Black Border (7mm) (BIN985)</t>
  </si>
  <si>
    <t>Square Maroon Bindi With Black Border (6.5mm) (BIN986)</t>
  </si>
  <si>
    <t>Square Maroon Bindi With Black Border (5mm) (BIN987)</t>
  </si>
  <si>
    <t>Basic Black</t>
  </si>
  <si>
    <t>Star Shaped Black Bindi (5mm)(BIN988)</t>
  </si>
  <si>
    <t>Round Maroon Bindi With Black Border (4.5mm) (BIN989)</t>
  </si>
  <si>
    <t>Multisized and Multicolored Rhinestone Bindis (BIN990)</t>
  </si>
  <si>
    <t>Red and Black Velvet Bindis (8 mm) (BIN991)</t>
  </si>
  <si>
    <t>Red and Maroon Round Velvet Bindis (8 mm) (BIN992)</t>
  </si>
  <si>
    <t>Black and Maroon Round Velvet Bindis (8 mm) (BIN993)</t>
  </si>
  <si>
    <t>Round Velvet Multicolor Bindi (8 mm) (BIN994)</t>
  </si>
  <si>
    <t>Multicolor Round Velvet Bindis (6 mm) (BIN995)</t>
  </si>
  <si>
    <t>Multicolor Oval Velvet Bindis (10mm) (BIN996)</t>
  </si>
  <si>
    <t>Multicolor Oval Velvet Bindis (7 mm) (BIN997)</t>
  </si>
  <si>
    <t>Oval Velvet Multicolor Bindi (5 mm) (BIN998)</t>
  </si>
  <si>
    <t>Multicolor Tear Drop Velvet Bindis (10 mm) (BIN999)</t>
  </si>
  <si>
    <t>Multicolor Tear Drop Velvet Bindis (7 mm) (BIN1000)</t>
  </si>
  <si>
    <t xml:space="preserve"> Tear Drop Shaped Velvet Multicolor Bindi (5 mm) (BV1001)</t>
  </si>
  <si>
    <t xml:space="preserve"> Diamond Multicolor Shaped Velvet Bindi (10 mm) (BV1002)</t>
  </si>
  <si>
    <t xml:space="preserve"> Diamond Multicolor Shaped Velvet Bindi (8 mm) (BV1003)</t>
  </si>
  <si>
    <t xml:space="preserve"> Diamond Shaped Velvet Multicolor Bindi (6 mm) (BV1004)</t>
  </si>
  <si>
    <t xml:space="preserve"> Long Line Velvet Multicolor Bindi (10 mm) (BV1005)</t>
  </si>
  <si>
    <t xml:space="preserve"> Multicolor Long Line Velvet Bindi (8 mm) (BV1006)</t>
  </si>
  <si>
    <t xml:space="preserve"> Long Line Velvet Multicolor Bindi (6 mm) (BIN1007)</t>
  </si>
  <si>
    <t xml:space="preserve"> Small Round Velvet Multicolor Bindi (2 mm) (BV1008)</t>
  </si>
  <si>
    <t xml:space="preserve"> Round Velvet Multicolor Bindi (15mm) (BV1009)</t>
  </si>
  <si>
    <t xml:space="preserve"> Beautiful Multicolor Stone Bindi (2 mm) (BIN1010)</t>
  </si>
  <si>
    <t xml:space="preserve"> Beautiful Multicolor Stone Bindi (4 mm) (BV1011)</t>
  </si>
  <si>
    <t xml:space="preserve"> Beautiful Multicolor and Multisize Bindi (BV1012)</t>
  </si>
  <si>
    <t xml:space="preserve"> Beautiful Multicolor Stone Bindi (3 mm) (BV1013)</t>
  </si>
  <si>
    <t xml:space="preserve"> Beautiful Multicolor Stone Bindi (3 mm) (BIN1014)</t>
  </si>
  <si>
    <t xml:space="preserve"> Beautiful Multicolor and Multisize Stone Bindi (BV1015)</t>
  </si>
  <si>
    <t xml:space="preserve"> Beautiful Multicolor Stone Bindi (4mm) (BV1016)</t>
  </si>
  <si>
    <t xml:space="preserve"> Multicolor Fancy Stone Bindi (2 mm) (BV1017)</t>
  </si>
  <si>
    <t xml:space="preserve"> Multicolor Fancy Two Stones Bindi (BV1018)</t>
  </si>
  <si>
    <t xml:space="preserve"> Multicolor Four Stones Bindi (BIN1019)</t>
  </si>
  <si>
    <t xml:space="preserve"> Oval Multicolored Bindi With Stone (10 mm) (BIN1020)</t>
  </si>
  <si>
    <t xml:space="preserve"> Tear Drop Shaped Multicolor Bindi With Stone (10 mm) (BV1021)</t>
  </si>
  <si>
    <t xml:space="preserve"> Oval Multicolor Bindi With Stone (5 mm) (BIN1022)</t>
  </si>
  <si>
    <t xml:space="preserve"> Round Multicolor Bindi With Stone (8 mm) (BV1023)</t>
  </si>
  <si>
    <t xml:space="preserve"> Round Multicolored Bindi With Stone (6 mm) (BIN1024)</t>
  </si>
  <si>
    <t xml:space="preserve"> Tear Drop Shaped Multicolored Bindi With Stone (7 mm) (BIN1025)</t>
  </si>
  <si>
    <t xml:space="preserve"> Oval Multicolored Bindi With Silver Stone (6mm) (BIN1026)</t>
  </si>
  <si>
    <t xml:space="preserve"> Multicolor Round Bindi With Silver Stone (9mm) (BV1027)</t>
  </si>
  <si>
    <t xml:space="preserve"> Moon Shaped Traditional Red Bindi (9mm) (BIN1028)</t>
  </si>
  <si>
    <t xml:space="preserve"> Moon Shaped Traditional Red Bindi (7mm) (BV1029)</t>
  </si>
  <si>
    <t xml:space="preserve"> Moon Shaped Traditional Red Bindi (5mm) (BIN1030)</t>
  </si>
  <si>
    <t xml:space="preserve"> Moon Shaped Red Bindi With Silver Stone (9mm) (BV1031)</t>
  </si>
  <si>
    <t xml:space="preserve"> Moon Shaped Red Bindi With Silver Stone (7mm) (BIN1032)</t>
  </si>
  <si>
    <t xml:space="preserve"> Moon Shaped Red Bindi With Silver Stone (5mm) (BIN1033)</t>
  </si>
  <si>
    <t xml:space="preserve"> Traditional Sun Design Black Bindi (BV1034)</t>
  </si>
  <si>
    <t xml:space="preserve"> Traditional Sun Design Black Bindi (BV1035)</t>
  </si>
  <si>
    <t xml:space="preserve"> Moon Shaped Traditional Black Bindi (BV1036)</t>
  </si>
  <si>
    <t xml:space="preserve"> Traditional Black Bindi (BV1037)</t>
  </si>
  <si>
    <t xml:space="preserve"> Traditional Black Bindi (BV1038)</t>
  </si>
  <si>
    <t xml:space="preserve"> Traditional Black Bindi (BV1039)</t>
  </si>
  <si>
    <t>Flouroscent</t>
  </si>
  <si>
    <t xml:space="preserve"> Glow In The Dark Traditional Bindi (BV1040)</t>
  </si>
  <si>
    <t xml:space="preserve"> Moon Shaped Glow In The Dark Bindi (BV1041)</t>
  </si>
  <si>
    <t xml:space="preserve"> Glow In The Dark Traditional Bindi (BV1042)</t>
  </si>
  <si>
    <t xml:space="preserve"> Sun Design Glow In The Dark Bindi (BV1043)</t>
  </si>
  <si>
    <t xml:space="preserve"> Sun Design Orange Bindi (BV1044)</t>
  </si>
  <si>
    <t xml:space="preserve"> Multicolor Traditional Bindi (BV1045)</t>
  </si>
  <si>
    <t xml:space="preserve"> Multicolor Traditional Bindi (BV1046)</t>
  </si>
  <si>
    <t xml:space="preserve"> Traditional Black Bindi (BV1047)</t>
  </si>
  <si>
    <t xml:space="preserve"> Multicolor Traditional Bindi (BV1048)</t>
  </si>
  <si>
    <t>pink</t>
  </si>
  <si>
    <t xml:space="preserve"> Traditional Multicolor Bindi (BV1049)</t>
  </si>
  <si>
    <t xml:space="preserve"> Multicolor Traditional Bindi (BV1050)</t>
  </si>
  <si>
    <t xml:space="preserve"> Red Traditional Bindi (BV1051)</t>
  </si>
  <si>
    <t>Basic with pearl</t>
  </si>
  <si>
    <t xml:space="preserve"> Oval Maroon Bindi With Pearl (10 mm) (BIN1052)</t>
  </si>
  <si>
    <t>Party</t>
  </si>
  <si>
    <t xml:space="preserve"> Traditional Orange Bindi (BV1053)</t>
  </si>
  <si>
    <t xml:space="preserve"> Oval Black Bindi With Pearl (10mm) (BV1054)</t>
  </si>
  <si>
    <t xml:space="preserve"> Oval Red Bindi (10mm) (BV1055)</t>
  </si>
  <si>
    <t xml:space="preserve"> Oval Red Bindi (8mm) (BV1056)</t>
  </si>
  <si>
    <t xml:space="preserve"> Oval Red Bindi (6mm) (BV1057)</t>
  </si>
  <si>
    <t xml:space="preserve"> Oval Red Bindi (5mm) (BIN1058)</t>
  </si>
  <si>
    <t xml:space="preserve"> Red Tear Drop Shaped Bindi (10 mm) (BV1059)</t>
  </si>
  <si>
    <t xml:space="preserve"> Tear Drop Shaped Red Bindi (8mm) (BIN1060)</t>
  </si>
  <si>
    <t xml:space="preserve"> Red Tear Drop Shaped Bindi (7mm) (BV1061)</t>
  </si>
  <si>
    <t xml:space="preserve"> Red Tear Drop Bindis (5mm) (BV1062)</t>
  </si>
  <si>
    <t xml:space="preserve"> Multicolor Moon Bindis (9mm) (BIN1063)</t>
  </si>
  <si>
    <t xml:space="preserve"> Multicolor Moon Bindis (5mm) (BV1064)</t>
  </si>
  <si>
    <t xml:space="preserve"> Multicolor Moon Bindis (7mm) (BV1065)</t>
  </si>
  <si>
    <t xml:space="preserve"> Red Traditional Sun Bindis (BV1066)</t>
  </si>
  <si>
    <t xml:space="preserve"> Multicolor Moon Bindis With Stone (5mm) (BV1067)</t>
  </si>
  <si>
    <t xml:space="preserve"> Multicolor Moon Bindis With Stone (9mm) (BV1068)</t>
  </si>
  <si>
    <t xml:space="preserve"> Multicolor Moon Bindis With Stone (7mm) (BV1069)</t>
  </si>
  <si>
    <t xml:space="preserve"> Beautiful Maroon Bindis With Stones (BV1070)</t>
  </si>
  <si>
    <t xml:space="preserve"> Beautiful Black Bindis With Stones (BV1071)</t>
  </si>
  <si>
    <t>Sun Signs</t>
  </si>
  <si>
    <t xml:space="preserve"> Sun Sign Libra Bindis (BV1072)</t>
  </si>
  <si>
    <t xml:space="preserve"> Sun Sign Gemini Bindis (BV1073)</t>
  </si>
  <si>
    <t xml:space="preserve"> Sun Sign Scorpio Bindis (BV1074)</t>
  </si>
  <si>
    <t xml:space="preserve"> Sun Sign Capricorn Bindis (BV1075)</t>
  </si>
  <si>
    <t xml:space="preserve"> Sun Sign Taurus Bindis (BV1076)</t>
  </si>
  <si>
    <t xml:space="preserve"> Sun Sign Cancer Bindis (BV1077)</t>
  </si>
  <si>
    <t xml:space="preserve"> Sun Sign Leo Bindis (BV1078)</t>
  </si>
  <si>
    <t xml:space="preserve"> Sun Sign Virgo Bindis (BV1079)</t>
  </si>
  <si>
    <t xml:space="preserve"> Sun Sign Pisces Bindis (BV1080)</t>
  </si>
  <si>
    <t xml:space="preserve"> Sun Sign Aquarius Bindis (BV1081)</t>
  </si>
  <si>
    <t xml:space="preserve"> Sun Sign Aries Bindis (BV1082)</t>
  </si>
  <si>
    <t xml:space="preserve"> Sun Sign Sagittarius Bindis (BV1083)</t>
  </si>
  <si>
    <t xml:space="preserve"> Trendy Black Bindis (BV1084)</t>
  </si>
  <si>
    <t xml:space="preserve"> Black Trendy Bindis (BV1085)</t>
  </si>
  <si>
    <t xml:space="preserve"> Black Trendy Bindis (BV1086)</t>
  </si>
  <si>
    <t xml:space="preserve"> Black Trendy Bindis (BV1087)</t>
  </si>
  <si>
    <t xml:space="preserve"> Black Trendy Triple Goddess Moon Bindis (BV1088)</t>
  </si>
  <si>
    <t xml:space="preserve"> Trendy Black Bindis (BV1089)</t>
  </si>
  <si>
    <t xml:space="preserve"> Black Trendy Bindis (BV1090)</t>
  </si>
  <si>
    <t xml:space="preserve"> Black Basic Velvet Round Bindis (10mm) (BV1091)</t>
  </si>
  <si>
    <t xml:space="preserve"> Red Basic Velvet Round Bindis (10mm) (BV1092)</t>
  </si>
  <si>
    <t xml:space="preserve"> Basic Velvet Round Maroon Bindis (10mm) (BIN1093)</t>
  </si>
  <si>
    <t xml:space="preserve"> Beautiful Pearl Bindis With Single Stone (BV1094)</t>
  </si>
  <si>
    <t xml:space="preserve"> Multicolor Long Bindis With Stone Work (BV1095)</t>
  </si>
  <si>
    <t xml:space="preserve"> Multicolor Long Bindis With Stone Work (BV1096)</t>
  </si>
  <si>
    <t xml:space="preserve"> Multicolor Long Bindis With Stone Work (BV1097)</t>
  </si>
  <si>
    <t xml:space="preserve"> Multicolor Long Bindis With Stone Work (BV1098)</t>
  </si>
  <si>
    <t xml:space="preserve"> Multicolor Long Bindis With Stone Work (BV1099)</t>
  </si>
  <si>
    <t xml:space="preserve"> Multicolor Long Bindis With Stone Work (BV1100)</t>
  </si>
  <si>
    <t xml:space="preserve"> Multicolor Long Bindis With Stone Work (BV1101)</t>
  </si>
  <si>
    <t xml:space="preserve"> Multicolor Long Bindis With Stone Work (BV1102)</t>
  </si>
  <si>
    <t xml:space="preserve"> Black Long Bindis With Stone Work (BV1103)</t>
  </si>
  <si>
    <t xml:space="preserve"> Maroon Long Bindis With Stone Work (BV1104)</t>
  </si>
  <si>
    <t xml:space="preserve"> Maroon Long Bindis With Stone Work (BV1105)</t>
  </si>
  <si>
    <t xml:space="preserve"> Black Bindis With Stone Work (BV1106)</t>
  </si>
  <si>
    <t xml:space="preserve"> Black Long Bindis With Stone Work (BV1107)</t>
  </si>
  <si>
    <t xml:space="preserve"> Black Bindis with Colorful Tear Drops and Stone (BIN1108)</t>
  </si>
  <si>
    <t xml:space="preserve"> Trendy Colorful Bindis With Stone (BV1109)</t>
  </si>
  <si>
    <t>Bollywood with work</t>
  </si>
  <si>
    <t xml:space="preserve"> Trendy Multicolor Round Bindis With Stone (8mm) (BV1110)</t>
  </si>
  <si>
    <t xml:space="preserve"> Fancy Moon Bindis With Stone (BV1111)</t>
  </si>
  <si>
    <t xml:space="preserve"> Fancy Moon Bindis With Stone (BV1112)</t>
  </si>
  <si>
    <t xml:space="preserve"> Fancy Round Bindis With Colorful Stone and Beads (BV1113)</t>
  </si>
  <si>
    <t xml:space="preserve"> Fancy Round Bindis With Colorful Stone and Beads (BV1114)</t>
  </si>
  <si>
    <t xml:space="preserve"> Fancy Round Bindis With Colorful Stone and Beads (BV1115)</t>
  </si>
  <si>
    <t xml:space="preserve"> Fancy Round Bindis With Colorful Stone and Beads (BV1116)</t>
  </si>
  <si>
    <t xml:space="preserve"> Fancy Round Bindis With Colorful Stone and Beads (4mm) (BV1117)</t>
  </si>
  <si>
    <t xml:space="preserve"> Fancy Round Bindis With Colorful Stone and Beads (8mm) (BV1118)</t>
  </si>
  <si>
    <t xml:space="preserve"> Fancy Colorful Stone Self-Adhesive Bindis (Bin1119) Multi</t>
  </si>
  <si>
    <t xml:space="preserve"> Multicolor Round Bindis With Bead Work (BV1120)</t>
  </si>
  <si>
    <t xml:space="preserve"> Multicolor Bindis With Stone (BV1121)</t>
  </si>
  <si>
    <t xml:space="preserve"> Black Bindis With Colored Stones (BV1122)</t>
  </si>
  <si>
    <t xml:space="preserve"> Black Bindis With Colored Stones (BV1123)</t>
  </si>
  <si>
    <t xml:space="preserve"> Black Beautiful Bindis With Diamond (BV1124)</t>
  </si>
  <si>
    <t xml:space="preserve"> Black Beautiful Bindis With Diamond (BV1125)</t>
  </si>
  <si>
    <t xml:space="preserve"> Black Beautiful Bindis With Golden Stone (BV1126)</t>
  </si>
  <si>
    <t xml:space="preserve"> Beautiful Black Bindis With Colored Stone (BV1127)</t>
  </si>
  <si>
    <t>Red with Diamond</t>
  </si>
  <si>
    <t xml:space="preserve"> Maroon Beautiful Fancy Bindis With Gold Beads (BV1128)</t>
  </si>
  <si>
    <t xml:space="preserve"> Beautiful Fancy Black Bindis With Gold Beads (BV1129)</t>
  </si>
  <si>
    <t xml:space="preserve"> Beautiful Fancy Maroon Bindis With Diamond (BV1130)</t>
  </si>
  <si>
    <t xml:space="preserve"> Beautiful Black Bindis With Stone (BV1131)</t>
  </si>
  <si>
    <t xml:space="preserve"> Black Beautiful Bindis With Stone (BV1132)</t>
  </si>
  <si>
    <t xml:space="preserve"> Beautiful Maroon Bindis With Golden Stone (BV1133)</t>
  </si>
  <si>
    <t xml:space="preserve"> Beautiful Black Bindis With Stone (BV1134)</t>
  </si>
  <si>
    <t xml:space="preserve"> Maroon Beautiful Bindis With Stone (BV1135)</t>
  </si>
  <si>
    <t xml:space="preserve"> Black Beautiful Bindis With Stone (BV1136)</t>
  </si>
  <si>
    <t xml:space="preserve"> Multicolor Swastik Design Bindis With Stone (5cm) (BV1137)</t>
  </si>
  <si>
    <t xml:space="preserve"> Red Swastik Design Bindis With Stone (9mm) (BV1138)</t>
  </si>
  <si>
    <t xml:space="preserve"> Fancy Red Swastik Design Bindis With Stone Work (5cm) (BV1139)</t>
  </si>
  <si>
    <t xml:space="preserve"> Fancy Maroon Trishul Design Bindi With Stone Work (6mm) (BIN1140)</t>
  </si>
  <si>
    <t xml:space="preserve"> Fancy Maroon Trishul Design Bindi With Stone Work (7cm) (BV1141)</t>
  </si>
  <si>
    <t xml:space="preserve"> Fancy Multicolor Trishul Design Bindi With Stone Work (7cm) (BV1142)</t>
  </si>
  <si>
    <t xml:space="preserve"> Fancy Red Trishul Design Bindi With Stone Work (7cm) (BV1143)</t>
  </si>
  <si>
    <t xml:space="preserve"> Fancy Maroon Om Bindi With Stone Work (8cm) (BV1144)</t>
  </si>
  <si>
    <t xml:space="preserve"> Fancy Red Om Bindi With Stone Work (BIN1145)(6cm)</t>
  </si>
  <si>
    <t xml:space="preserve"> Fancy Red Om Bindi With Stone Work (7mm) (BIN1146)</t>
  </si>
  <si>
    <t xml:space="preserve"> Fancy Maroon Swastik Design Bindi With Stone Work (8cm) (BV1147)</t>
  </si>
  <si>
    <t xml:space="preserve"> Fancy Maroon Om Bindi With Stone Work (6mm) (BIN1148)</t>
  </si>
  <si>
    <t xml:space="preserve"> Fancy Maroon Swastik Design Bindi With Stone (7mm) (BV1149)</t>
  </si>
  <si>
    <t xml:space="preserve"> Traditional Red Moon Bindis With Red Dot (8mm) (BV1150)</t>
  </si>
  <si>
    <t xml:space="preserve"> Traditional Maroon Moon Bindis With Maroon Dot (8mm) (BV1151)</t>
  </si>
  <si>
    <t xml:space="preserve"> Traditional Black Moon Bindis With Black Dot (8mm) (BV1152)</t>
  </si>
  <si>
    <t xml:space="preserve"> Traditional Red Moon Bindis With Red Dot (6mm) (BIN1153)</t>
  </si>
  <si>
    <t xml:space="preserve"> Traditional Maroon Moon Bindis With Maroon Dot (6mm) (BV1154)</t>
  </si>
  <si>
    <t xml:space="preserve"> Traditional Black Moon Bindis With Black Dot (6mm) (BV1155)</t>
  </si>
  <si>
    <t xml:space="preserve"> Traditional Black Moon Bindis (BV1156)</t>
  </si>
  <si>
    <t>Basic with Border</t>
  </si>
  <si>
    <t>tear Drop</t>
  </si>
  <si>
    <t xml:space="preserve"> Traditional Maroon Tear Drop Bindis With Golden Border (10mm) (BIN1157)</t>
  </si>
  <si>
    <t xml:space="preserve"> Traditional Maroon Tear Drop Bindis With Golden Border (7 mm) (BIN1158)</t>
  </si>
  <si>
    <t xml:space="preserve"> Trendy Long Black Bindis (BV1159)</t>
  </si>
  <si>
    <t xml:space="preserve"> Black Trendy Long Bindis (BV1160)</t>
  </si>
  <si>
    <t xml:space="preserve"> Black Trendy Long Bindis (BV1161)</t>
  </si>
  <si>
    <t xml:space="preserve"> Fancy Long Black and Maroon Bindis (BV1162)</t>
  </si>
  <si>
    <t xml:space="preserve"> Maroon Moon Bindis With Gold Beads (BIN1163)</t>
  </si>
  <si>
    <t xml:space="preserve"> Maroon Long Bindis (BV1164)</t>
  </si>
  <si>
    <t xml:space="preserve"> Multicolor Round Bindi With Gold Beads Border (BIN1165)</t>
  </si>
  <si>
    <t xml:space="preserve"> Black Long Bindis With Silver Stone (BV1166)</t>
  </si>
  <si>
    <t xml:space="preserve"> Black Long Bindis With Golden Stone (BV1167)</t>
  </si>
  <si>
    <t xml:space="preserve"> Maroon Long Bindis With Golden Stone (BV1168)</t>
  </si>
  <si>
    <t xml:space="preserve"> Long Black Bindis With Silver Stone (BV1169)</t>
  </si>
  <si>
    <t xml:space="preserve"> Long Black Bindis With Golden Stone (BV1170)</t>
  </si>
  <si>
    <t xml:space="preserve"> Long Silver Wedding Bindis (BV1171)</t>
  </si>
  <si>
    <t xml:space="preserve"> Long Golden Wedding Bindis (BV1172)</t>
  </si>
  <si>
    <t xml:space="preserve"> Black Arrow Bindis With Black Dot (BV1173)</t>
  </si>
  <si>
    <t xml:space="preserve"> Multisized Black Moon Bindis With Silver Stone (BV1174) (5mm, 7mm, 9mm)</t>
  </si>
  <si>
    <t xml:space="preserve"> Multisized Green Moon Bindis With Silver Stone (BV1175) (5mm, 7mm, 9mm)</t>
  </si>
  <si>
    <t xml:space="preserve"> Multisized Red Moon Bindis With Silver Stone (BV1176) (5mm, 7mm, 9mm)</t>
  </si>
  <si>
    <t xml:space="preserve"> Multisized Maroon Moon Bindis With Silver Stone (BV1177) (5mm, 7mm, 9mm)</t>
  </si>
  <si>
    <t xml:space="preserve"> Black Fancy Bindis (BV1178)</t>
  </si>
  <si>
    <t xml:space="preserve"> Black Fancy Bindis (BV1179)</t>
  </si>
  <si>
    <t xml:space="preserve"> Black Fancy Bindis (BV1180)</t>
  </si>
  <si>
    <t xml:space="preserve"> Black Fancy Bindis (BV1181)</t>
  </si>
  <si>
    <t xml:space="preserve"> Black Fancy Bindis (BV1182)</t>
  </si>
  <si>
    <t xml:space="preserve"> Black Fancy Bindis (BV1183)</t>
  </si>
  <si>
    <t xml:space="preserve"> Black Fancy Bindis (BV1184)</t>
  </si>
  <si>
    <t xml:space="preserve"> Black Fancy Bindis (BV1185)</t>
  </si>
  <si>
    <t xml:space="preserve"> Black Fancy Bindis (BV1186)</t>
  </si>
  <si>
    <t xml:space="preserve"> Black Fancy Bindis (BV1187)</t>
  </si>
  <si>
    <t xml:space="preserve"> Red and Black Fancy Round Bindis (BV1188)</t>
  </si>
  <si>
    <t xml:space="preserve"> Black Moon Bindis (11mm) (BIN1189)</t>
  </si>
  <si>
    <t xml:space="preserve"> Maroon Moon Bindis (11mm) (BIN1190)</t>
  </si>
  <si>
    <t xml:space="preserve"> Red Moon Bindis (11mm) (BV1191)</t>
  </si>
  <si>
    <t xml:space="preserve"> Maroon Square Bindis (5mm) (BIN1192)</t>
  </si>
  <si>
    <t xml:space="preserve"> Red Square Bindis (5mm) (BIN1193)</t>
  </si>
  <si>
    <t xml:space="preserve"> Black Square Bindis (5mm) (BIN1194)</t>
  </si>
  <si>
    <t xml:space="preserve"> Green Square Bindis (5mm) (BV1195)</t>
  </si>
  <si>
    <t xml:space="preserve"> Maroon Square Bindis (4mm) (BV1196)</t>
  </si>
  <si>
    <t xml:space="preserve"> Green Square Binds (4mm) (BV1197)</t>
  </si>
  <si>
    <t xml:space="preserve"> Red Square Bindis (4mm) (BV1198)</t>
  </si>
  <si>
    <t xml:space="preserve"> Black Square Bindis (4mm) (BV1199)</t>
  </si>
  <si>
    <t xml:space="preserve"> Red Square Bindis (3mm) (BV1200)</t>
  </si>
  <si>
    <t xml:space="preserve"> Maroon Square Bindis (3mm) (BV1201)</t>
  </si>
  <si>
    <t xml:space="preserve"> Black Square Bindis (3mm) (BV1202)</t>
  </si>
  <si>
    <t xml:space="preserve"> Green Square Bindis (2mm) (BIN1203)</t>
  </si>
  <si>
    <t xml:space="preserve"> Red Square Bindis (2mm) (BV1204)</t>
  </si>
  <si>
    <t xml:space="preserve"> Multicolor Square Bindis (2mm) (BV1205)</t>
  </si>
  <si>
    <t xml:space="preserve"> Multicolor Square Bindis (2mm) (BV1206)</t>
  </si>
  <si>
    <t xml:space="preserve"> Black Square Bindis (2mm) (BIN1207)</t>
  </si>
  <si>
    <t xml:space="preserve"> Maroon Square Bindis (2mm) (BV1208)</t>
  </si>
  <si>
    <t xml:space="preserve"> Red Star Bindis (5mm)(BIN1209)</t>
  </si>
  <si>
    <t xml:space="preserve"> Red Star Bindis With Silver Stone (5mm) (BIN1210)</t>
  </si>
  <si>
    <t xml:space="preserve"> Black Star Bindis With Silver Stone (5mm)(BIN1211)</t>
  </si>
  <si>
    <t xml:space="preserve"> Multicolor Velvet Trishul Bindis With Stone (BV1212)</t>
  </si>
  <si>
    <t xml:space="preserve"> Black Velvet Trishul Bindis With Stone (BV1213)</t>
  </si>
  <si>
    <t xml:space="preserve"> Red Velvet Trishul Bindis With Stone (6mm) (BIN1214)</t>
  </si>
  <si>
    <t xml:space="preserve"> Maroon Velvet Trishul Bindis With Stone (BV1215)</t>
  </si>
  <si>
    <t xml:space="preserve"> Multicolor Velvet Swastik Bindis With Stone (8mm) (BV1216)</t>
  </si>
  <si>
    <t xml:space="preserve"> Multicolor Velvet Swastik Bindis With Stone (6mm) (BIN1217)</t>
  </si>
  <si>
    <t xml:space="preserve"> Red Velvet Swastik Bindis With Stone (8mm) (BV1218)</t>
  </si>
  <si>
    <t xml:space="preserve"> Red Velvet Swastik Bindis With Stone (6mm) (BV1219)</t>
  </si>
  <si>
    <t xml:space="preserve"> Maroon Velvet Swastik Bindis With Stone (8mm) (BV1220)</t>
  </si>
  <si>
    <t xml:space="preserve"> Maroon Velvet Swastik Bindis With Stone (6mm) (BV1221)</t>
  </si>
  <si>
    <t xml:space="preserve"> Black Velvet Swastik Bindis With Stone (8mm) (BV1222)</t>
  </si>
  <si>
    <t xml:space="preserve"> Black Velvet Swastik Bindis With Stone (6mm) (BV1223)</t>
  </si>
  <si>
    <t xml:space="preserve"> Multicolor Velvet Om Bindis With Stone (BV1224)</t>
  </si>
  <si>
    <t xml:space="preserve"> Red Velvet Om Bindis With Stones (BV1225)</t>
  </si>
  <si>
    <t xml:space="preserve"> Maroon Velvet Om Bindis With Stones (BV1226)</t>
  </si>
  <si>
    <t xml:space="preserve"> Black Velvet Om Bindis With Stones (BIN1227)(8mm)</t>
  </si>
  <si>
    <t xml:space="preserve"> Black Velvet Om Bindis With Stone (BV1228)</t>
  </si>
  <si>
    <t xml:space="preserve"> Red Velvet Om Bindis With Stone (BV1229)</t>
  </si>
  <si>
    <t xml:space="preserve"> Maroon Velvet Om Bindis With Stone (BV1230)</t>
  </si>
  <si>
    <t xml:space="preserve"> Black Fancy Bindis (BV1231)</t>
  </si>
  <si>
    <t xml:space="preserve"> Trendy Smilie Bindis (BV1232)</t>
  </si>
  <si>
    <t xml:space="preserve"> Black Fancy Bindis (BV1233)</t>
  </si>
  <si>
    <t xml:space="preserve"> Black Fancy Bindis (BV1234)</t>
  </si>
  <si>
    <t xml:space="preserve"> Black Fancy Bindis (BV1235)</t>
  </si>
  <si>
    <t xml:space="preserve"> Fancy Black Bindis (BV1236)</t>
  </si>
  <si>
    <t xml:space="preserve"> Fancy Curve Black Bindis (BV1237)</t>
  </si>
  <si>
    <t xml:space="preserve"> Black Fancy Bindis (BV1238)</t>
  </si>
  <si>
    <t xml:space="preserve"> Fancy Black Bindis (BV1239)</t>
  </si>
  <si>
    <t xml:space="preserve"> Black Fancy Bindis (BV1240)</t>
  </si>
  <si>
    <t xml:space="preserve"> Fancy Black Bindis (BV1241)</t>
  </si>
  <si>
    <t xml:space="preserve"> Fancy Black Bindis (BV1242)</t>
  </si>
  <si>
    <t xml:space="preserve"> Fancy Black Bindis (BV1243)</t>
  </si>
  <si>
    <t xml:space="preserve"> Fancy Black Bindis (BV1244)</t>
  </si>
  <si>
    <t xml:space="preserve"> Fancy Maroon Om Bindis (BIN1245)(12mm)</t>
  </si>
  <si>
    <t xml:space="preserve"> Fancy Maroon Bindis (BV1246)</t>
  </si>
  <si>
    <t xml:space="preserve"> Fancy Black Bindis (BV1247)</t>
  </si>
  <si>
    <t xml:space="preserve"> Maroon Traditional Sun Bindis (BV1248)</t>
  </si>
  <si>
    <t xml:space="preserve"> Black Traditional Sun Bindis (BV1249)</t>
  </si>
  <si>
    <t xml:space="preserve"> Traditional Maroon Moon Bindis (BV1250)</t>
  </si>
  <si>
    <t xml:space="preserve"> Traditional Black Moon Bindis (BV1251)</t>
  </si>
  <si>
    <t xml:space="preserve"> Black Traditional Fancy Bindis (BV1252)</t>
  </si>
  <si>
    <t xml:space="preserve"> Traditional Black Trendy Bindis (BV1253)</t>
  </si>
  <si>
    <t xml:space="preserve"> Orange Brown Shaded Ombre Bindis (5mm) (BIN1254)</t>
  </si>
  <si>
    <t xml:space="preserve"> Yellow Brown Shaded Ombre Bindis (5mm) (BV1255)</t>
  </si>
  <si>
    <t xml:space="preserve"> Yellow Red Shaded Ombre Bindis (5mm) (BV1256)</t>
  </si>
  <si>
    <t xml:space="preserve"> Green Brown Shaded Ombre Bindis (5mm) (BV1257)</t>
  </si>
  <si>
    <t xml:space="preserve"> Pink Purple Shaded Ombre Bindis (5mm) (BIN1258)</t>
  </si>
  <si>
    <t xml:space="preserve"> Yellow Green Shaded Ombre Bindis (5mm) (BV1259)</t>
  </si>
  <si>
    <t xml:space="preserve"> Turquoise Blue Shaded Ombre Bindis (5mm) (BV1260)</t>
  </si>
  <si>
    <t xml:space="preserve"> Green Shaded Ombre Bindis (5mm) (BIN1261)</t>
  </si>
  <si>
    <t xml:space="preserve"> Pink Maroon Shaded Ombre Bindis (5mm) (BIN1262)</t>
  </si>
  <si>
    <t xml:space="preserve"> Pink Shaded Ombre Bindis (5mm) (BIN1263)</t>
  </si>
  <si>
    <t xml:space="preserve"> Yellow Brown Shaded Ombre Bindis With Silver Stone (6mm) (BV1264)</t>
  </si>
  <si>
    <t xml:space="preserve"> Pink Maroon Shaded Ombre Bindis With Silver Stone (6mm) (BV1265)</t>
  </si>
  <si>
    <t xml:space="preserve"> Pink Shaded Ombre Bindis With Silver Stone (6mm) (BIN1266)</t>
  </si>
  <si>
    <t xml:space="preserve"> Turquoise Blue Shaded Ombre Bindis With Silver Stone (6mm) (BIN1267)</t>
  </si>
  <si>
    <t xml:space="preserve"> Yellow Red Shaded Ombre Bindis With Silver Stone (6mma) (BV1268)</t>
  </si>
  <si>
    <t xml:space="preserve"> Green Brown Shaded Ombre Bindis With Silver Stone (6mm) (BV1269)</t>
  </si>
  <si>
    <t xml:space="preserve"> Yellow Green Shaded Ombre Bindis With Silver Stone (6mm) (BIN1270)</t>
  </si>
  <si>
    <t xml:space="preserve"> Green Shaded Ombre Bindis With Silver Stone (6mm) (BV1271)</t>
  </si>
  <si>
    <t xml:space="preserve"> Orange Brown Shaded Ombre Bindis With Silver Stone (6mm) (BIN1272)</t>
  </si>
  <si>
    <t xml:space="preserve"> Pink Purple Shaded Ombre Bindis With Silver Stone (6mm) (BIN1273)</t>
  </si>
  <si>
    <t xml:space="preserve"> Diamond Collection Small Stone Gold Bindis (BIN1274)</t>
  </si>
  <si>
    <t xml:space="preserve"> Multicolor Basic Square Bindis (5mm) (BV1275)</t>
  </si>
  <si>
    <t xml:space="preserve"> Multicolor Basic Square Bindis (4mm) (BV1276)</t>
  </si>
  <si>
    <t xml:space="preserve"> Multicolor Basic Square Bindis (3mm) (BV1277)</t>
  </si>
  <si>
    <t xml:space="preserve"> Multicolor Basic Square Bindis (2mm) (BV1278)</t>
  </si>
  <si>
    <t xml:space="preserve"> White Red Traditional Bindis (BV1279)</t>
  </si>
  <si>
    <t xml:space="preserve"> Traditional White Red Bindis (10mm) (BIN1280)</t>
  </si>
  <si>
    <t xml:space="preserve"> Dark Green Basic Oval Bindis (10mm) (BIN1281)</t>
  </si>
  <si>
    <t xml:space="preserve"> Dark Green Basic Oval Bindis (8mm) (BIN1282)</t>
  </si>
  <si>
    <t xml:space="preserve"> Dark Green Basic Oval Bindis (6mm) (BIN1283)</t>
  </si>
  <si>
    <t xml:space="preserve"> Dark Green Basic Oval Bindis (5mm) (BIN1284)</t>
  </si>
  <si>
    <t xml:space="preserve"> Dark Green Basic Long Tilak Bindis (20mm) (BV1285)</t>
  </si>
  <si>
    <t xml:space="preserve"> Dark Green Basic Long Tilak Bindis (13mm) (BV1286)</t>
  </si>
  <si>
    <t xml:space="preserve"> Dark Green Basic Tear Drop Bindis (10mm) (BV1287)</t>
  </si>
  <si>
    <t xml:space="preserve"> Dark Green Basic Tear Drop Bindis (8mm) (BV1288)</t>
  </si>
  <si>
    <t xml:space="preserve"> Dark Green Basic Tear Drop Bindis (7mm) (BV1289)</t>
  </si>
  <si>
    <t xml:space="preserve"> Dark Green Basic Tear Drop Bindis (5mm) (BV1290)</t>
  </si>
  <si>
    <t xml:space="preserve"> Dark Green Moon Bindis (9mm) (BV1291)</t>
  </si>
  <si>
    <t xml:space="preserve"> Dark Green Moon Bindis (7mm) (BV1292)</t>
  </si>
  <si>
    <t xml:space="preserve"> Dark Green Moon Bindis (5mm) (BIN1293)</t>
  </si>
  <si>
    <t xml:space="preserve"> Dark Green Moon Bindis With Stone (9mm) (BV1294)</t>
  </si>
  <si>
    <t xml:space="preserve"> Dark Green Moon Bindis With Stone (7mm) (BV1295)</t>
  </si>
  <si>
    <t xml:space="preserve"> Dark Green Moon Bindis With Stone (5mm) (BIN1296)</t>
  </si>
  <si>
    <t xml:space="preserve"> Dark Green Line Bindis (10mm) (BV1297)</t>
  </si>
  <si>
    <t xml:space="preserve"> Dark Green Line Bindis (8mm) (BV1298)</t>
  </si>
  <si>
    <t xml:space="preserve"> Dark Green Line Bindis (6mm) (BV1299)</t>
  </si>
  <si>
    <t xml:space="preserve"> Dark Green Velvet Dot Bindis (2mm) (BIN1300)</t>
  </si>
  <si>
    <t xml:space="preserve"> Dark Green Diamond Shaped Basic Bindis (10mm) (BV1301)</t>
  </si>
  <si>
    <t xml:space="preserve"> Dark Green Diamond Shaped Basic Bindis (8mm) (BV1302)</t>
  </si>
  <si>
    <t xml:space="preserve"> Dark Green Diamond Shaped Basic Bindis (6mm) (BV1303)</t>
  </si>
  <si>
    <t xml:space="preserve"> Maroon Diamond Shaped Basic Bindis With Black Border (10 mm) (BV1304)</t>
  </si>
  <si>
    <t xml:space="preserve"> Multicolor Diamond Shaped Basic Bindis With Black Border (10 mm) (BV1305)</t>
  </si>
  <si>
    <t xml:space="preserve"> Multicolor Diamond Shaped Basic Bindis With Black Border (10 mm) (BV1306)</t>
  </si>
  <si>
    <t xml:space="preserve"> Multicolor Diamond Shaped Basic Bindis With Black Border (10 mm) (BV1307)</t>
  </si>
  <si>
    <t xml:space="preserve"> Multicolor Diamond Shaped Basic Bindis With Black Border (10 mm) (BV1308)</t>
  </si>
  <si>
    <t xml:space="preserve"> Black Fancy Bindis (BV1309)</t>
  </si>
  <si>
    <t xml:space="preserve"> Black Fancy Bindis (BV1310)</t>
  </si>
  <si>
    <t xml:space="preserve"> Black Fancy Bindis (BV1311)</t>
  </si>
  <si>
    <t xml:space="preserve"> Black Fancy Bindis (BV1312)</t>
  </si>
  <si>
    <t xml:space="preserve"> Black Fancy Bindis (BV1313)</t>
  </si>
  <si>
    <t xml:space="preserve"> Black Fancy Bindis (BV1314)</t>
  </si>
  <si>
    <t xml:space="preserve"> Black Fancy Bindis (BV1315)</t>
  </si>
  <si>
    <t xml:space="preserve"> Black Fancy Bindis (BV1316)</t>
  </si>
  <si>
    <t xml:space="preserve"> Black Fancy Bindis (BV1317)</t>
  </si>
  <si>
    <t xml:space="preserve"> Black Fancy Bindis (BV1318)</t>
  </si>
  <si>
    <t xml:space="preserve"> Black Fancy Bindis (BV1319)</t>
  </si>
  <si>
    <t xml:space="preserve"> Black Fancy Bindis (BV1320)</t>
  </si>
  <si>
    <t xml:space="preserve"> Black Fancy Bindis (BV1321)</t>
  </si>
  <si>
    <t xml:space="preserve"> Black Fancy Bindis (BV1322)</t>
  </si>
  <si>
    <t xml:space="preserve"> Black Fancy Bindis (BV1323)</t>
  </si>
  <si>
    <t xml:space="preserve"> Black Fancy Bindis (BV1324)</t>
  </si>
  <si>
    <t xml:space="preserve"> Black Fancy Bindis (BV1325)</t>
  </si>
  <si>
    <t xml:space="preserve"> Black Fancy Bindis (BV1326)</t>
  </si>
  <si>
    <t xml:space="preserve"> Black Fancy Bindis (BV1327)</t>
  </si>
  <si>
    <t xml:space="preserve"> Black Fancy Bindis (BV1328)</t>
  </si>
  <si>
    <t xml:space="preserve"> Black Fancy Bindis (BV1329)</t>
  </si>
  <si>
    <t xml:space="preserve"> Black Fancy Bindis (BV1330)</t>
  </si>
  <si>
    <t xml:space="preserve"> Black Fancy Bindis (BV1331)</t>
  </si>
  <si>
    <t xml:space="preserve"> Black Fancy Bindis (BV1332)</t>
  </si>
  <si>
    <t xml:space="preserve"> Black Fancy Bindis (BV1333)</t>
  </si>
  <si>
    <t xml:space="preserve"> Black Fancy Bindis (BV1334)</t>
  </si>
  <si>
    <t xml:space="preserve"> Black Fancy Bindis (BV1335)</t>
  </si>
  <si>
    <t xml:space="preserve"> Black Fancy Bindis (BV1336)</t>
  </si>
  <si>
    <t xml:space="preserve"> Black Fancy Bindis (BIN1337)</t>
  </si>
  <si>
    <t xml:space="preserve"> Black Fancy Bindis (BV1338)</t>
  </si>
  <si>
    <t xml:space="preserve"> Black Fancy Bindis (BV1339)</t>
  </si>
  <si>
    <t xml:space="preserve"> Black Fancy Bindis (BV1340)</t>
  </si>
  <si>
    <t xml:space="preserve"> Black Fancy Bindis (BV1341)</t>
  </si>
  <si>
    <t xml:space="preserve"> Black Fancy Bindis (BV1342)</t>
  </si>
  <si>
    <t xml:space="preserve"> Black Fancy Bindis (BV1343)</t>
  </si>
  <si>
    <t xml:space="preserve"> Multicolor Round Velvet Bindis With Stone Work (BV1344)</t>
  </si>
  <si>
    <t xml:space="preserve"> Multicolor Round Velvet Bindis With Stone Work (BV1345)</t>
  </si>
  <si>
    <t xml:space="preserve"> Multicolor Round Velvet Bindis With Stone Work (BV1346)</t>
  </si>
  <si>
    <t xml:space="preserve"> Multicolor Round Velvet Bindis With Stone Work (BV1347)</t>
  </si>
  <si>
    <t xml:space="preserve"> Multicolor Round Velvet Bindis With Stone Work (BV1348)</t>
  </si>
  <si>
    <t xml:space="preserve"> Round Multicolor Velvet Bindis With Stone Work (BV1349)</t>
  </si>
  <si>
    <t xml:space="preserve"> Multicolor Round Velvet Bindis With Stone Work (BV1350)</t>
  </si>
  <si>
    <t xml:space="preserve"> Beautiful Green Peacock Bindis (BIN1351)(15mm)</t>
  </si>
  <si>
    <t xml:space="preserve"> Beautiful Black Peacock Bindis (BIN1352)(14mm)</t>
  </si>
  <si>
    <t xml:space="preserve"> Black Traditional Bindis (BV1353)</t>
  </si>
  <si>
    <t xml:space="preserve"> Green Multisized Moon Bindis (5mm, 7mm, 9mm) (BV1354)</t>
  </si>
  <si>
    <t xml:space="preserve"> Multicolor Round Velvet Bindis With Stone Work (BV1355)</t>
  </si>
  <si>
    <t xml:space="preserve"> Multicolor Round Velvet Bindis With Stone Work (BV1356)</t>
  </si>
  <si>
    <t xml:space="preserve"> Round Multicolor Velvet Bindis With Stone Work (BV1357)</t>
  </si>
  <si>
    <t xml:space="preserve"> Multicolor Round Velvet Bindis With Stone Work (BV1358)</t>
  </si>
  <si>
    <t xml:space="preserve"> Multicolor Round Velvet Bindis With Stone Work (BV1359)</t>
  </si>
  <si>
    <t xml:space="preserve"> Multicolor Round Velvet Bindis With Stone Work (BV1360)</t>
  </si>
  <si>
    <t xml:space="preserve"> Multicolor Round Velvet Bindis With Stone Work (BV1361)</t>
  </si>
  <si>
    <t>Square with Diamond</t>
  </si>
  <si>
    <t xml:space="preserve"> Multicolor Square Stone Bindis (BV1362)</t>
  </si>
  <si>
    <t xml:space="preserve"> Multicolor Swarovski Crystal Round Bindis (BV1363)</t>
  </si>
  <si>
    <t xml:space="preserve"> Fancy Green Wedding Bindis (BV1364)</t>
  </si>
  <si>
    <t xml:space="preserve"> Green Moon Bindis With Gold Beads (BV1365)</t>
  </si>
  <si>
    <t xml:space="preserve"> Black Moon Bindis With Gold Beads (BV1366)</t>
  </si>
  <si>
    <t xml:space="preserve"> Multisized Multicolored Moon Bindis With Stone (5mm, 7mm, 9mm) (BV1367)</t>
  </si>
  <si>
    <t xml:space="preserve"> Multicolored Multisized Moon Bindis (5mm, 7mm, 9mm) (BV1368)</t>
  </si>
  <si>
    <t xml:space="preserve"> Multisized Green Round Bindis (BV1369)</t>
  </si>
  <si>
    <t xml:space="preserve"> Green Different Designs Fancy Bindis (BV1370)</t>
  </si>
  <si>
    <t xml:space="preserve"> Beautiful Bridal Golden Peacock Bindis (BIN1371)(18mm)</t>
  </si>
  <si>
    <t xml:space="preserve"> Beautiful Golden Bindis (BV1372)</t>
  </si>
  <si>
    <t xml:space="preserve"> Beautiful Golden Bindis (BV1373)</t>
  </si>
  <si>
    <t xml:space="preserve"> Beautiful Long Golden Wedding Bindis (BV1374)</t>
  </si>
  <si>
    <t xml:space="preserve"> Beautiful Golden Wedding Bindis (BV1375)</t>
  </si>
  <si>
    <t xml:space="preserve"> Fancy Stone Bindis (BV1376)</t>
  </si>
  <si>
    <t xml:space="preserve"> Silver Fancy Stone Bindis (BV1377)</t>
  </si>
  <si>
    <t xml:space="preserve"> Fancy Multicolor Stone Bindis (BV1378)</t>
  </si>
  <si>
    <t xml:space="preserve"> Fancy Silver Stone Bindis (BV1379)</t>
  </si>
  <si>
    <t xml:space="preserve"> Green Beautiful Bindis With Gold Beads (BV1380)</t>
  </si>
  <si>
    <t xml:space="preserve"> Fancy Bindis (BV1381)</t>
  </si>
  <si>
    <t xml:space="preserve"> Multicolor Tear Drop Stone Bindis (BV1382)</t>
  </si>
  <si>
    <t xml:space="preserve"> Multicolor Round Velvet Bindis With Silver Stones (7mm) (BV1383)</t>
  </si>
  <si>
    <t xml:space="preserve"> Black and Maroon Round Velvet Bindis With Stones (6mm) (BV1384)</t>
  </si>
  <si>
    <t xml:space="preserve"> Black and Maroon Round Velvet Bindis With Stones (5mm) (BV1385)</t>
  </si>
  <si>
    <t xml:space="preserve"> Black Round Velvet Bindis With Stones (5mm) (BV1386)</t>
  </si>
  <si>
    <t xml:space="preserve"> Black Round Velvet Bindis With Stones (5mm) (BV1387)</t>
  </si>
  <si>
    <t xml:space="preserve"> Black Floral Bindis With Colorful Beads (BV1388)</t>
  </si>
  <si>
    <t xml:space="preserve"> Black Floral Bindis With Colorful Beads and Silver Stone (BV1389)</t>
  </si>
  <si>
    <t xml:space="preserve"> Multicolor Velvet Round Bindis With Stones (6mm) (BV1390)</t>
  </si>
  <si>
    <t xml:space="preserve"> Multicolor Velvet Round Bindis With Stones (5mm) (BV1391)</t>
  </si>
  <si>
    <t xml:space="preserve"> Multicolor Velvet Round Bindis With Stones (5mm) (BV1392)</t>
  </si>
  <si>
    <t xml:space="preserve"> Red Tear Drop Velvet Bindis With Stone (8 mm) (BV1393)</t>
  </si>
  <si>
    <t xml:space="preserve"> Red Tear Drop Velvet Bindis With Stone (7 mm) (BV1394)</t>
  </si>
  <si>
    <t xml:space="preserve"> Maroon Tear Drop Velvet Bindis With Stone (7 mm) (BV1395)</t>
  </si>
  <si>
    <t xml:space="preserve"> Black Tear Drop Velvet Bindis With Stone (7 mm) (BV1396)</t>
  </si>
  <si>
    <t xml:space="preserve"> Red Tear Drop Velvet Bindis With Stone (5 mm) (BV1397)</t>
  </si>
  <si>
    <t xml:space="preserve"> Maroon Tear Drop Velvet Bindis With Stone (5 mm) (BV1398)</t>
  </si>
  <si>
    <t xml:space="preserve"> Red Tilak Velvet Bindis With Stone (20 mm) (BV1399)</t>
  </si>
  <si>
    <t xml:space="preserve"> Maroon Oval Velvet Bindis With Stone (8 mm) (BV1400)</t>
  </si>
  <si>
    <t xml:space="preserve"> Maroon Oval Velvet Bindis With Stone (5 mm) (BV1401)</t>
  </si>
  <si>
    <t xml:space="preserve"> Black Oval Velvet Bindis With Stone (6 mm) (BV1402)</t>
  </si>
  <si>
    <t xml:space="preserve"> Black Oval Velvet Bindis With Stone (5 mm) (BV1403)</t>
  </si>
  <si>
    <t>Assorted with work</t>
  </si>
  <si>
    <t>Mix</t>
  </si>
  <si>
    <t xml:space="preserve"> Green and Blue Mix Assorted Bindi Pack (BV1404)</t>
  </si>
  <si>
    <t xml:space="preserve"> Green and Red Mix Assorted Bindi Pack (BV1405)</t>
  </si>
  <si>
    <t xml:space="preserve"> Pink Mix Assorted Bindi Pack (BV1406)</t>
  </si>
  <si>
    <t xml:space="preserve"> Yellow and Orange Mix Assorted Bindi Pack (BV1407)</t>
  </si>
  <si>
    <t xml:space="preserve"> Blue and Purple Mix Assorted Bindi Pack (BV1408)</t>
  </si>
  <si>
    <t xml:space="preserve"> Red and Green Assorted Mix Bindi Pack (BV1409)</t>
  </si>
  <si>
    <t xml:space="preserve"> Blue and Green Assorted Mix Bindi Pack (BV1410)</t>
  </si>
  <si>
    <t xml:space="preserve"> Dark Pink and Light Pink Assorted Mix Bindi Pack (BV1411)</t>
  </si>
  <si>
    <t xml:space="preserve"> Orange and Yellow Assorted Mix Bindi Pack (BV1412)</t>
  </si>
  <si>
    <t xml:space="preserve"> Blue and Purple Mix Assorted Bindi Pack (BV1413)</t>
  </si>
  <si>
    <t xml:space="preserve"> Golden and Silver Bindis (BV1414)</t>
  </si>
  <si>
    <t xml:space="preserve"> Silver and Golden Bindis (BV1415)</t>
  </si>
  <si>
    <t xml:space="preserve"> Fancy Assorted Silver Bindi Pack (BV1416)</t>
  </si>
  <si>
    <t xml:space="preserve"> Golden Fancy Bindis (BV1417)</t>
  </si>
  <si>
    <t xml:space="preserve"> Fancy Silver and Golden Bindis (BV1418)</t>
  </si>
  <si>
    <t xml:space="preserve"> Round Fancy Silver Bindis (BV1419)</t>
  </si>
  <si>
    <t xml:space="preserve"> Traditional Golden and Silver Bindis (BV1420)</t>
  </si>
  <si>
    <t xml:space="preserve"> Fancy Silver Floral Bindis (BV1421)</t>
  </si>
  <si>
    <t xml:space="preserve"> Fancy Round Pink Bindis (BV1422)</t>
  </si>
  <si>
    <t xml:space="preserve"> Black Traditional Bindis With Silver Beads (BV1423)</t>
  </si>
  <si>
    <t xml:space="preserve"> Black Traditional Bindi With Silver Beads (BV1424)</t>
  </si>
  <si>
    <t xml:space="preserve"> Black Traditional Bindi With Silver Beads (BV1425)</t>
  </si>
  <si>
    <t xml:space="preserve"> Black Traditional Bindis (BV1426)</t>
  </si>
  <si>
    <t xml:space="preserve"> Black Traditional Bindis (BV1427)</t>
  </si>
  <si>
    <t xml:space="preserve"> Black Traditional Bindis (BV1428)</t>
  </si>
  <si>
    <t xml:space="preserve"> Black Traditional Bindis (BV1429)</t>
  </si>
  <si>
    <t xml:space="preserve"> Maroon Moon Bindis With Silver Stone (BV1430)</t>
  </si>
  <si>
    <t xml:space="preserve"> Maroon Moon Bindis With Silver Stone (BV1431)</t>
  </si>
  <si>
    <t xml:space="preserve"> Maroon Moon Bindis With Silver Stone (BV1432)</t>
  </si>
  <si>
    <t xml:space="preserve"> Multicolor Moon Bindis With Silver Stone (BV1433)</t>
  </si>
  <si>
    <t xml:space="preserve"> Multicolor Bindis With Silver Stone (BV1434)</t>
  </si>
  <si>
    <t xml:space="preserve"> Multicolor Bindis With Silver Stone (BV1435)</t>
  </si>
  <si>
    <t xml:space="preserve"> Traditional Multicolor Bindis With Silver Stone (BV1436)</t>
  </si>
  <si>
    <t xml:space="preserve"> Multicolor Bindis With Silver Stone (BV1437)</t>
  </si>
  <si>
    <t xml:space="preserve"> Multicolor Bindis With Silver Stone (BV1438)</t>
  </si>
  <si>
    <t xml:space="preserve"> Maroon Bindis With Silver Stone (BV1439)</t>
  </si>
  <si>
    <t xml:space="preserve"> Maroon Bindis With Silver Stone (BV1440)</t>
  </si>
  <si>
    <t xml:space="preserve"> Black Tear Drop Bindi for Women With Stone (5mm) (BIN1441)</t>
  </si>
  <si>
    <t xml:space="preserve"> Red Oval Bindi for Women With Stone (5mm) (BIN1442)</t>
  </si>
  <si>
    <t xml:space="preserve"> Long Maroon Tilak Bindi for Women With Stone (13mm) (BIN1443)</t>
  </si>
  <si>
    <t xml:space="preserve"> Maroon Oval Bindi With Stone (6mm) (BV1444)</t>
  </si>
  <si>
    <t xml:space="preserve"> Red Long Tilak Bindi for Women With Stone (13mm) (BIN1445)</t>
  </si>
  <si>
    <t xml:space="preserve"> Maroon Tear Drop Bindi With Stone (8mm) (BV1446)</t>
  </si>
  <si>
    <t xml:space="preserve"> Maroon Tear Drop Bindi With Stone (10mm) (BV1447)</t>
  </si>
  <si>
    <t xml:space="preserve"> Black Long Tilak Bindi for Women With Single Stone (13mm) (BIN1448)</t>
  </si>
  <si>
    <t xml:space="preserve"> Red Tear Drop Bindi With Single Stone (10mm) (BV1449)</t>
  </si>
  <si>
    <t xml:space="preserve"> Black Long Tilak Bindi With Single Stone (20mm) (BV1450)</t>
  </si>
  <si>
    <t xml:space="preserve"> Red Oval Bindi with Single Stone (8mm) (BV1451)</t>
  </si>
  <si>
    <t xml:space="preserve"> Red Oval Bindi for Women With Single Stone (6mm) (BIN1452)</t>
  </si>
  <si>
    <t xml:space="preserve"> Long Maroon Tilak Bindi for Women With Single Stone (20mm) (BIN1453)</t>
  </si>
  <si>
    <t xml:space="preserve"> Black Oval Bindi With Single Stone (8mm) (BV1454)</t>
  </si>
  <si>
    <t xml:space="preserve"> Black Tear Drop Bindi With Single Stone (8mm) (BV1455)</t>
  </si>
  <si>
    <t xml:space="preserve"> Black Tear Drop Bindi for Women With Single Stone (10mm) (BIN1456)</t>
  </si>
  <si>
    <t xml:space="preserve"> Round Maroon Bindi With Beautiful Gold Bead Work (7mm) (BV1457)</t>
  </si>
  <si>
    <t xml:space="preserve"> Round Maroon Bindi With Beautiful Gold Bead Work and Silver Stone (7mm) (BV1458)</t>
  </si>
  <si>
    <t xml:space="preserve"> Round Maroon Bindi With Beautiful Gold Bead Work (7mm) (BV1459)</t>
  </si>
  <si>
    <t xml:space="preserve"> Round Maroon Bindi With Beautiful Gold Bead Work (7mm) (BV1460)</t>
  </si>
  <si>
    <t xml:space="preserve"> Multicolored Round Bindi With Single Stone (7mm) (BV1461)</t>
  </si>
  <si>
    <t xml:space="preserve"> Multicolored Round Stone Bindi With Gold Bead Border (BV1462)</t>
  </si>
  <si>
    <t xml:space="preserve"> Multicolored Square Stone Bindi (BV1463)</t>
  </si>
  <si>
    <t xml:space="preserve"> Black Oval Velvet Bindi With Single Stone (9mm) (BV1464)</t>
  </si>
  <si>
    <t xml:space="preserve"> Multicolored Round Beautiful Bindi With Single Stone (BV1465)</t>
  </si>
  <si>
    <t xml:space="preserve"> Multicolored Stone Beautiful Bindi (BV1466)</t>
  </si>
  <si>
    <t xml:space="preserve"> Multicolored Stone Beautiful Bindi (BV1467)</t>
  </si>
  <si>
    <t xml:space="preserve"> Beautiful Multicolored Small Round Stone Bindi (BV1468)</t>
  </si>
  <si>
    <t xml:space="preserve"> Maroon Round Velvet Bindi for Women With Single Stone (7mm) (BIN1469)</t>
  </si>
  <si>
    <t xml:space="preserve"> Beautiful Round Handcrafted Bindis (BIN052-1) (6mm, BIN1470)</t>
  </si>
  <si>
    <t xml:space="preserve"> Green Round Velvet Bindi for Women With Gold Bead Border (9mm) (BIN1471)</t>
  </si>
  <si>
    <t xml:space="preserve"> Black Round Velvet Bindi for Women With Gold Bead Border (9mm) (BIN1472)</t>
  </si>
  <si>
    <t>Basic with Border &amp; Diamond</t>
  </si>
  <si>
    <t xml:space="preserve"> Beautiful Round Handcrafted Bindis (BIN052-1) (9mm, BIN1473)</t>
  </si>
  <si>
    <t xml:space="preserve"> Beautiful Golden Round Bindi (BV1474)</t>
  </si>
  <si>
    <t xml:space="preserve"> Beautiful Round Handcrafted Bindis (BIN052-1) (9mm, BIN1475)</t>
  </si>
  <si>
    <t xml:space="preserve"> Beautiful Round Handcrafted Bindis (BIN052-1) (6mm, BIN1476)</t>
  </si>
  <si>
    <t xml:space="preserve"> Green Round Velvet Bindi for Women With Gold Bead Border (7mm) (BIN1477)</t>
  </si>
  <si>
    <t xml:space="preserve"> Beautiful Round Handcrafted Bindis (BIN052-1) (9mm, BIN1478)</t>
  </si>
  <si>
    <t xml:space="preserve"> Red and Black Round Velvet Bindi for Women With Gold Bead Border (6mm) (BIN1479)</t>
  </si>
  <si>
    <t xml:space="preserve"> Maroon Round Velvet Bindi for Women With Gold Bead Border (6mm) (BIN1480)</t>
  </si>
  <si>
    <t xml:space="preserve"> Red and Green Round Velvet Bindi for Women With Gold Bead Border (6mm) (BIN1481)</t>
  </si>
  <si>
    <t xml:space="preserve"> Red and Black Round Velvet Bindi for Women With Gold Bead Border (5mm) (BIN1482)</t>
  </si>
  <si>
    <t xml:space="preserve"> Maroon and Black Round Velvet Bindi for Women With Gold Bead Border (6mm) (BIN1483)</t>
  </si>
  <si>
    <t xml:space="preserve"> Red and Black Round Velvet Bindi With Gold Bead Border (4mm) (BV1484)</t>
  </si>
  <si>
    <t xml:space="preserve"> Blue Round Velvet Bindi for Women With Gold Bead Border (7mm) (BIN1485)</t>
  </si>
  <si>
    <t xml:space="preserve"> Fancy Six Stone Long Bindi for Women (BV1486)</t>
  </si>
  <si>
    <t>Traditional Red Tear Drop Bindis (10mm) (BIN1487)</t>
  </si>
  <si>
    <t xml:space="preserve"> Basic Maroon Tear Drop Bindis (10mm) (BV1488)</t>
  </si>
  <si>
    <t xml:space="preserve"> Basic Black Tear Drop Bindis (10mm) (BV1489)</t>
  </si>
  <si>
    <t xml:space="preserve"> Basic Multicolor Tear Drop Bindis (10mm) (BV1490)</t>
  </si>
  <si>
    <t xml:space="preserve"> Basic Red and Black Tear Drop Bindis (10mm) (BV1491)</t>
  </si>
  <si>
    <t xml:space="preserve"> Basic Maroon and Black Tear Drop Bindis (10mm) (BV1492)</t>
  </si>
  <si>
    <t xml:space="preserve"> Basic Green and Yellow Tear Drop Bindis (10mm) (BV1493)</t>
  </si>
  <si>
    <t xml:space="preserve"> Basic Green and Red Tear Drop Bindis (10mm) (BV1494)</t>
  </si>
  <si>
    <t xml:space="preserve"> Basic Hot Pink and Light Pink Tear Drop Bindis (10mm) (BV1495)</t>
  </si>
  <si>
    <t xml:space="preserve"> Basic Blue Tear Drop Bindis (10mm) (BV1496)</t>
  </si>
  <si>
    <t xml:space="preserve"> Long Red Tilak Bindi (13mm) (BV1497)</t>
  </si>
  <si>
    <t xml:space="preserve"> Long Maroon Tilak Bindi (13mm) (BV1498)</t>
  </si>
  <si>
    <t xml:space="preserve"> Long Black Tilak Bindi (13mm) (BV1499)</t>
  </si>
  <si>
    <t xml:space="preserve"> Long Red and Black Tilak Bindi (13mm) (BV1500)</t>
  </si>
  <si>
    <t xml:space="preserve"> Long Maroon and Black Tilak Bindi (13mm) (BV1501)</t>
  </si>
  <si>
    <t xml:space="preserve"> Long Hot Pink and Light Pink Tilak Bindi (13mm) (BV1502)</t>
  </si>
  <si>
    <t xml:space="preserve"> Long Blue Tilak Bindi (13mm) (BV1503)</t>
  </si>
  <si>
    <t xml:space="preserve"> Long Green and Red Tilak Bindi (13mm) (BV1504)</t>
  </si>
  <si>
    <t xml:space="preserve"> Long Multicolor Tilak Bindi (13mm) (BV1505)</t>
  </si>
  <si>
    <t xml:space="preserve"> Long Green and Yellow Tilak Bindi (13mm) (BV1506)</t>
  </si>
  <si>
    <t xml:space="preserve"> Multicolor Round Bindi (BV1507)</t>
  </si>
  <si>
    <t xml:space="preserve"> Multicolor Round Bindi With Black Border (BV1508)</t>
  </si>
  <si>
    <t xml:space="preserve"> traditional Maroon Bindi With Silver Stone (BV1509)</t>
  </si>
  <si>
    <t xml:space="preserve"> Traditional Maroon Bindi With Silver Stone (BV1510)</t>
  </si>
  <si>
    <t xml:space="preserve"> Velvet Black Oval Bindi With Silver Stone (10mm) (BV1511)</t>
  </si>
  <si>
    <t xml:space="preserve"> Velvet Red Oval Bindi With Silver Stone (10mm) (BV1512)</t>
  </si>
  <si>
    <t xml:space="preserve"> Velvet Maroon Oval Bindi With Silver Stone (10mm) (BV1513)</t>
  </si>
  <si>
    <t>Basic with Silver Bead</t>
  </si>
  <si>
    <t xml:space="preserve"> Traditional Black Bindi With Silver Dot (BV1514)</t>
  </si>
  <si>
    <t xml:space="preserve"> Traditional Black Bindi With Silver Dot (BV1515)</t>
  </si>
  <si>
    <t xml:space="preserve"> Traditional Black Bindi With Silver Dot (BV1516)</t>
  </si>
  <si>
    <t xml:space="preserve"> Traditional Black Bindi With Silver Dot (BV1517)</t>
  </si>
  <si>
    <t xml:space="preserve"> Traditional Black Bindi With Silver Dot (BV1518)</t>
  </si>
  <si>
    <t xml:space="preserve"> Traditional Black Bindi With Silver Dot (BV1519)</t>
  </si>
  <si>
    <t xml:space="preserve"> Traditional Black Bindi With Silver Dot (BV1520)</t>
  </si>
  <si>
    <t xml:space="preserve"> Traitional Small Maroon Bindi With Silver Stone (BV1521)</t>
  </si>
  <si>
    <t xml:space="preserve"> Traditional Maroon Moon Bindi With Silver Stone (6mm) (BV1522)</t>
  </si>
  <si>
    <t>Basic with work</t>
  </si>
  <si>
    <t xml:space="preserve"> Traditional Diamond Shaped Multicolor Bindi With Gold Beads (BV1523)</t>
  </si>
  <si>
    <t xml:space="preserve"> Traditional Round Multicolor Bindi With Gold Beads (BV1524)</t>
  </si>
  <si>
    <t xml:space="preserve"> Traditional Oval Multicolor Bindi With Gold Beads (BV1525)</t>
  </si>
  <si>
    <t xml:space="preserve"> Traditional Multicolor Moon Bindi With Silver Stone (BV1526)</t>
  </si>
  <si>
    <t xml:space="preserve"> Traditional Multicolor Square Bindi With Silver Stone (BV1527)</t>
  </si>
  <si>
    <t xml:space="preserve"> Traditional Multicolor Moon Bindi With Silver Stone (BV1528)</t>
  </si>
  <si>
    <t xml:space="preserve"> Traditional Multicolor Moon Bindi With Silver Stone (BV1529)</t>
  </si>
  <si>
    <t xml:space="preserve"> Black Velvet Round Bindi With Multicolor Stones (BV1530)</t>
  </si>
  <si>
    <t xml:space="preserve"> Floral Silver Bindi With Multicolor Stones (BV1531)</t>
  </si>
  <si>
    <t xml:space="preserve"> Crystal Tear Drop Multicolor Stone Bindi (BV1532)</t>
  </si>
  <si>
    <t xml:space="preserve"> Beautiful Assorted Multicolor Tear Drop Bindi Pack (7mm) (BIN1533)</t>
  </si>
  <si>
    <t xml:space="preserve"> Black and Red Round Velvet Bindi Pack (6mm) (BV1534)</t>
  </si>
  <si>
    <t>7,3</t>
  </si>
  <si>
    <t xml:space="preserve"> Fancy Assorted Multicolor Tear Drop and Round Bindi (7mm, 3mm) (BV1535)</t>
  </si>
  <si>
    <t xml:space="preserve"> Fancy Assorted Multicolor Tear Drop and Round Bindi (7mm, 3mm) (BV1536)</t>
  </si>
  <si>
    <t xml:space="preserve"> Fancy Assorted Multicolor Tear Drop and Round Bindi (7mm, 3mm) (BV1537)</t>
  </si>
  <si>
    <t xml:space="preserve"> Fancy Assorted Multicolor Tear Drop and Round Bindi (7mm, 3mm) (BV1538)</t>
  </si>
  <si>
    <t xml:space="preserve"> Fancy Assorted Multicolor Tear Drop and Round Bindi (7mm, 3mm) (BV1539)</t>
  </si>
  <si>
    <t xml:space="preserve"> Fancy Round Gold and Silver Bindi (BV1540)</t>
  </si>
  <si>
    <t xml:space="preserve"> Fancy Gold Round Bindi (BV1541)</t>
  </si>
  <si>
    <t xml:space="preserve"> Fancy Silver Round Bindi (BV1542)</t>
  </si>
  <si>
    <t>4,5,6,7</t>
  </si>
  <si>
    <t xml:space="preserve"> Multisized Black and Red Round Bindi (4mm, 5mm, 6mm, 7mm) (BV1543)</t>
  </si>
  <si>
    <t xml:space="preserve"> Multisized Green, Yellow, Red Round Bindi (4mm, 5mm, 6mm, 7mm) (BV1544)</t>
  </si>
  <si>
    <t xml:space="preserve"> Multicolor Multisized Round Bindi (4mm, 5mm, 6mm, 7mm) (BV1545)</t>
  </si>
  <si>
    <t xml:space="preserve"> Multisized Black and Pink Round Bindi (4mm, 5mm, 6mm, 7mm) (BV1546)</t>
  </si>
  <si>
    <t xml:space="preserve"> Multisized Red and Green Round Bindi (4mm, 5mm, 6mm, 7mm) (BV1547)</t>
  </si>
  <si>
    <t xml:space="preserve"> Multicolor and Multisized Round Bindi (4mm, 5mm, 6mm, 7mm) (BV1548)</t>
  </si>
  <si>
    <t xml:space="preserve"> Long Bindi With Gold and Red Stones (BV1549)</t>
  </si>
  <si>
    <t xml:space="preserve"> Long Red Traditional Bindi with Silver Stone (BIN1550)</t>
  </si>
  <si>
    <t xml:space="preserve"> Long Red Fancy Bindi with Stone (BV1551)</t>
  </si>
  <si>
    <t xml:space="preserve"> Long Red Fancy Bindi with Stone (BV1552)</t>
  </si>
  <si>
    <t xml:space="preserve"> Multicolor Basic Round Bindis (5mm) (BV1553)</t>
  </si>
  <si>
    <t xml:space="preserve"> Black Velvet Round Bindi With Stone (7mm) (BIN1554)</t>
  </si>
  <si>
    <t xml:space="preserve"> Multicolor Oval Velvet Bindi With Stone (9mm) (BV1555)</t>
  </si>
  <si>
    <t xml:space="preserve"> Maroon Velvet Oval Bindi With Stone (9mm) (BIN1556)</t>
  </si>
  <si>
    <t>Ombre</t>
  </si>
  <si>
    <t xml:space="preserve"> Shaded Multicolor Ombre Bindi (6mm) (BV1557)</t>
  </si>
  <si>
    <t xml:space="preserve"> Multicolor Shaded Ombre Bindi (5mm) (BIN1558)</t>
  </si>
  <si>
    <t xml:space="preserve"> Multicolor Beautiful Designer Bindi (BV1559)</t>
  </si>
  <si>
    <t xml:space="preserve"> Multicolor Beautiful Fancy Bindi (BV1560)</t>
  </si>
  <si>
    <t xml:space="preserve"> Fancy Multicolor Bindi With Stones (BV1561)</t>
  </si>
  <si>
    <t xml:space="preserve"> Fancy Multicolor Bindi With Stones (BV1562)</t>
  </si>
  <si>
    <t xml:space="preserve"> Fancy Diamond Shaped Multicolor Bindi With Stones (BV1563)</t>
  </si>
  <si>
    <t xml:space="preserve"> Fancy Round Multicolor Bindi With Stones (BV1564)</t>
  </si>
  <si>
    <t xml:space="preserve"> Fancy Multicolor Bindi With Stones (BV1565)</t>
  </si>
  <si>
    <t xml:space="preserve"> Fancy Multicolor Bindi With Stones (BV1566)</t>
  </si>
  <si>
    <t xml:space="preserve"> Fancy Multicolor Bindi With Pearl (BV1567)</t>
  </si>
  <si>
    <t xml:space="preserve"> Fancy Multicolor Bindi With Stones (BV1568)</t>
  </si>
  <si>
    <t xml:space="preserve"> Fancy Multicolor Round Bindi With Stones (BV1569)</t>
  </si>
  <si>
    <t xml:space="preserve"> Fancy Multicolor Bindi With Stones (BV1570)</t>
  </si>
  <si>
    <t xml:space="preserve"> Fancy Multicolor Moon Bindi With Stones (BV1571)</t>
  </si>
  <si>
    <t xml:space="preserve"> Fancy Gold Bindi With Pearl (BV1572)</t>
  </si>
  <si>
    <t xml:space="preserve"> Fancy Gold Bridal Bindi (BV1573)</t>
  </si>
  <si>
    <t xml:space="preserve"> Basic Tear Drop Velvet Bindi (10mm) (BV1574)</t>
  </si>
  <si>
    <t xml:space="preserve"> Fancy Tear Drop Velvet Bindi (10mm) (BV1575)</t>
  </si>
  <si>
    <t xml:space="preserve"> Basic Tear Drop Velvet Bindi (10mm) (BV1576)</t>
  </si>
  <si>
    <t xml:space="preserve"> Long Tilak Velvet Bindi (13mm) (BV1577)</t>
  </si>
  <si>
    <t xml:space="preserve"> Long Tilak Velvet Bindi (13mm) (BV1578)</t>
  </si>
  <si>
    <t xml:space="preserve"> Long Tilak Velvet Bindi (13mm) (BV1579)</t>
  </si>
  <si>
    <t xml:space="preserve"> Fancy Round Multicolor Velvet Bindi (8mm) (BV1580)</t>
  </si>
  <si>
    <t xml:space="preserve"> Fancy Round Multicolor Velvet Bindi (7mm) (BV1581)</t>
  </si>
  <si>
    <t>Basic With work</t>
  </si>
  <si>
    <t xml:space="preserve"> Fancy Round Multicolor Velvet Bindi (4mm) (BV1582)</t>
  </si>
  <si>
    <t xml:space="preserve"> Traditional Assorted Multicolor Round Bindi (BV1583)</t>
  </si>
  <si>
    <t xml:space="preserve"> Traditional Assorted Multicolor Round Bindi (BV1584)</t>
  </si>
  <si>
    <t xml:space="preserve"> Round Black Velvet Bindi With Stones (7mm) (BV1585)</t>
  </si>
  <si>
    <t xml:space="preserve"> Round Black Velvet Bindi With Stones (5mm) (BV1586)</t>
  </si>
  <si>
    <t xml:space="preserve"> Multicolor Velvet Round Bindi With Pearl (5mm) (BV1587)</t>
  </si>
  <si>
    <t xml:space="preserve"> Fancy Multicolor Velvet Round Bindi With Pearl (4mm) (BV1588)</t>
  </si>
  <si>
    <t xml:space="preserve"> Beautiful White Pearl Bindi With Diamond Stone (3mm) (BIN1589)</t>
  </si>
  <si>
    <t xml:space="preserve"> Multicolor Beautiful Fancy Three Stone Silver Bindi (BV1590)</t>
  </si>
  <si>
    <t xml:space="preserve"> Round Black Velvet Bindi With Diamond Stone Border (7mm) (BIN1591)</t>
  </si>
  <si>
    <t>Basic with Work</t>
  </si>
  <si>
    <t xml:space="preserve"> Round Maroon Velvet Bindi With Gold Beads (7mm) (BV1592)</t>
  </si>
  <si>
    <t>Basic with Work &amp; Diamond</t>
  </si>
  <si>
    <t xml:space="preserve"> Beautiful Round Maroon Velvet Bindi With Gold Beads and Stones (7mm) (BIN1593)</t>
  </si>
  <si>
    <t xml:space="preserve"> Beautiful Round Maroon Velvet Bindi With Gold Beads and Stones (7mm) (BIN1594)</t>
  </si>
  <si>
    <t xml:space="preserve"> Beautiful Round Maroon Velvet Bindi With Gold Beads and Stones (7mm) (BIN1595)</t>
  </si>
  <si>
    <t xml:space="preserve"> Beautiful Round Maroon Velvet Bindi With Gold Beads and Stone (7mm) (BIN1596)</t>
  </si>
  <si>
    <t xml:space="preserve"> Traditional Round Maroon Velvet Bindi With Gold Beads (5.5mm) (BV1597)</t>
  </si>
  <si>
    <t xml:space="preserve"> Traditional Assorted Round Maroon Velvet Bindi With Gold Beads and Stones (7mm) (BV1598)</t>
  </si>
  <si>
    <t xml:space="preserve"> Green Round Velvet Bindi With Gold Bead Border and Stone (9mm) (BV1599)</t>
  </si>
  <si>
    <t xml:space="preserve"> White Pearl Beautiful Floral Bindi With Colorful Stones (BV1600)</t>
  </si>
  <si>
    <t xml:space="preserve"> Red and Maroon Round Bindi With Gold Beads Border (4mm) (BIN1601)</t>
  </si>
  <si>
    <t xml:space="preserve"> Round Multicolor Bindi With Gold Beads Border (5mm) (BV1602)</t>
  </si>
  <si>
    <t xml:space="preserve"> Maroon and Red Round Bindi With Gold Beads Border (5mm) (BV1603)</t>
  </si>
  <si>
    <t xml:space="preserve"> Fancy White Pearl Floral Bindi With Diamond (BV1604)</t>
  </si>
  <si>
    <t xml:space="preserve"> Multicolor Beautiful Stone Bindi (BV1605)</t>
  </si>
  <si>
    <t xml:space="preserve"> Multicolor Beautiful Stone Bindi (BV1606)</t>
  </si>
  <si>
    <t xml:space="preserve"> Multicolor Beautiful Stone Bindi (BV1607)</t>
  </si>
  <si>
    <t xml:space="preserve"> Long Multicolor Fancy Stone Bindi (BV1608)</t>
  </si>
  <si>
    <t xml:space="preserve"> Long Multicolor Fancy Stone Bindi (BV1609)</t>
  </si>
  <si>
    <t xml:space="preserve"> Colorful Butterfly Bindi With Stone (9mm) (BV1610)</t>
  </si>
  <si>
    <t xml:space="preserve"> Beautiful Colorful Pink Butterfly Bindi With Stone (9mm) (BV1611)</t>
  </si>
  <si>
    <t xml:space="preserve"> Beautiful Butterfly Pink Bindi With Stone (6mm) (BV1612)</t>
  </si>
  <si>
    <t xml:space="preserve"> Beautiful Colorful Butterfly Bindi With Stone (6mm) (BV1613)</t>
  </si>
  <si>
    <t xml:space="preserve"> Beautiful Butterfly Purple Bindi With Stone (9mm) (BV1614)</t>
  </si>
  <si>
    <t xml:space="preserve"> Beautiful Butterfly Purple Bindi With Stone (6mm) (BV1615)</t>
  </si>
  <si>
    <t xml:space="preserve"> Multicolor Butterfly Bindi With Stone (6mm) (BV1616)</t>
  </si>
  <si>
    <t xml:space="preserve"> Beautiful Butterfly Black Bindi With Stone (9mm) (BV1617)</t>
  </si>
  <si>
    <t xml:space="preserve"> Beautiful Colorful Butterfly Bindi With Stone (9mm) (BV1618)</t>
  </si>
  <si>
    <t xml:space="preserve"> Black Beautiful Butterfly Bindi With Stone (6mm) (BV1619)</t>
  </si>
  <si>
    <t xml:space="preserve"> Blue Beautiful Butterfly Bindi With Stone (6mm) (BV1620)</t>
  </si>
  <si>
    <t xml:space="preserve"> Blue Beautiful Butterfly Bindi With Stone (9mm) (BV1621)</t>
  </si>
  <si>
    <t xml:space="preserve"> Fancy Red and Black Butterfly Bindi With Stone (9mm) (BV1622)</t>
  </si>
  <si>
    <t xml:space="preserve"> Fancy Red and Black Butterfly Bindi With Stone (9mm) (BV1623)</t>
  </si>
  <si>
    <t xml:space="preserve"> Beautiful Colorful Butterfly Bindi With Stone (9mm) (BV1624)</t>
  </si>
  <si>
    <t xml:space="preserve"> Beautiful Colorful Butterfly Bindi With Stone (6mm) (BV1625)</t>
  </si>
  <si>
    <t>Bollywood with Diamond</t>
  </si>
  <si>
    <t xml:space="preserve"> Beautiful Colorful Moon Bindi With Stone (BV1626)</t>
  </si>
  <si>
    <t>Gold Stone Bindi with Diamond Dot (BIN1627)</t>
  </si>
  <si>
    <t xml:space="preserve"> Gold Stone Bindi with Diamond Dot (BV1628)</t>
  </si>
  <si>
    <t xml:space="preserve"> Silver Stone Bindi with Diamond Dot (BV1629)</t>
  </si>
  <si>
    <t xml:space="preserve"> Silver Stone Bindi with Diamond (BV1630)</t>
  </si>
  <si>
    <t xml:space="preserve"> Multicolor Tiny Stone Bindi with Diamond Dot (BV1631)</t>
  </si>
  <si>
    <t>Bollywood with work &amp; Diamond</t>
  </si>
  <si>
    <t xml:space="preserve"> Golden Long Bindi With Pearl (BV1632)</t>
  </si>
  <si>
    <t xml:space="preserve"> Multicolor Round Bindi With Gold and Multicolor Beads Border (7mm) (BV1633)</t>
  </si>
  <si>
    <t xml:space="preserve"> Multicolor Round Bindi With Gold and Multicolor Beads Border (8mm) (BV1634)</t>
  </si>
  <si>
    <t xml:space="preserve"> Multicolor Round Bindi With Gold Beads Border (8mm) (BV1635)</t>
  </si>
  <si>
    <t xml:space="preserve"> Multicolor Round Bindi With Gold Beads Border (8mm) (BV1636)</t>
  </si>
  <si>
    <t xml:space="preserve"> Multicolor Velvet Round Bindi With Gold Stone Border (8mm) (BV1637)</t>
  </si>
  <si>
    <t xml:space="preserve"> Multicolor Velvet Round Bindi With Silver Stone Border (8mm) (BV1638)</t>
  </si>
  <si>
    <t xml:space="preserve"> Multicolor Velvet Round Bindi With Gold Stone Border (7mm) (BV1639)</t>
  </si>
  <si>
    <t xml:space="preserve"> Multicolor Velvet Round Bindi With Gold Stone Border (7mm) (BV1640)</t>
  </si>
  <si>
    <t xml:space="preserve"> Multicolor Velvet Round Bindi With Silver Stone Border (6.5mm) (BV1641)</t>
  </si>
  <si>
    <t xml:space="preserve"> Multicolor Velvet Round Bindi With Gold Stone Border (5mm) (BV1642)</t>
  </si>
  <si>
    <t xml:space="preserve"> Velvet Multicolor Round Bindi With Gold Stone Border (6.5mm) (BV1643)</t>
  </si>
  <si>
    <t xml:space="preserve"> Multicolor Round Velvet Bindi With Silver Stone Border (5mm) (BIN1644)</t>
  </si>
  <si>
    <t xml:space="preserve"> Multicolor Velvet Round Bindi With Gold Stone Border (8mm) (BV1645)</t>
  </si>
  <si>
    <t xml:space="preserve"> Multicolor Round Velvet Bindi With Silver Stone Border (8mm) (BIN1646)</t>
  </si>
  <si>
    <t xml:space="preserve"> Multicolor Velvet Square Bindi With Gold Stone Border (6mm) (BV1647)</t>
  </si>
  <si>
    <t xml:space="preserve"> Multicolor Square Velvet Bindi With Silver Stone Border (6mm) (BIN1648)</t>
  </si>
  <si>
    <t xml:space="preserve"> Red Velvet Round Bindi With Gold Stone Border (9mm) (BV1649)</t>
  </si>
  <si>
    <t xml:space="preserve"> Maroon Velvet Round Bindi With Gold Stone Border (9mm) (BV1650)</t>
  </si>
  <si>
    <t xml:space="preserve"> Black Velvet Round Bindi With Gold Stone Border (9mm) (BV1651)</t>
  </si>
  <si>
    <t xml:space="preserve"> Dark Green Velvet Round Bindi With Gold Stone Border (9mm) (BV1652)</t>
  </si>
  <si>
    <t xml:space="preserve"> Red Velvet Round Bindi With Gold Stone Border (10mm) (BV1653)</t>
  </si>
  <si>
    <t xml:space="preserve"> Maroon Velvet Round Bindi With Gold Stone Border (10mm) (BV1654)</t>
  </si>
  <si>
    <t xml:space="preserve"> Black Velvet Round Bindi With Gold Stone Border (10mm) (BV1655)</t>
  </si>
  <si>
    <t xml:space="preserve"> Green Velvet Round Bindi With Gold Stone Border (10mm) (BV1656)</t>
  </si>
  <si>
    <t xml:space="preserve"> Red Round Velvet Bindi With Silver Stone Border (10mm) (BIN1657)</t>
  </si>
  <si>
    <t xml:space="preserve"> Maroon Velvet Round Bindi With Silver Stone Border (10mm) (BV1658)</t>
  </si>
  <si>
    <t xml:space="preserve"> Green Velvet Round Bindi With Silver Stone Border (10mm) (BV1659)</t>
  </si>
  <si>
    <t xml:space="preserve"> Black Velvet Round Bindi With Silver Stone Border (10mm) (BV1660)</t>
  </si>
  <si>
    <t xml:space="preserve"> Beautiful Gold Long Bindi (BV1661)</t>
  </si>
  <si>
    <t xml:space="preserve"> Beautiful Golden Round Bridal Bindi With Stone Work (9mm) (BV1662)</t>
  </si>
  <si>
    <t xml:space="preserve"> Beautiful Golden Round Bridal Bindi With Stone Work (9mm) (BV1663)</t>
  </si>
  <si>
    <t xml:space="preserve"> Beautiful Golden Round Bridal Bindi With Stone Work (8mm) (BV1664)</t>
  </si>
  <si>
    <t xml:space="preserve"> Beautiful Golden Round Bridal Bindi With Stone Work (9mm) (BV1665)</t>
  </si>
  <si>
    <t xml:space="preserve"> Beautiful Bridal Golden Round Bindi With Stone Work (7mm) (BV1666)</t>
  </si>
  <si>
    <t xml:space="preserve"> Beautiful Bridal Golden Round Bindi With Stone Work (5mm) (BV1667)</t>
  </si>
  <si>
    <t xml:space="preserve"> Beautiful Bridal Golden Round Bindi With Stone Work (5mm) (BV1668)</t>
  </si>
  <si>
    <t xml:space="preserve"> Beautiful Golden Round Bridal Bindi With Stone Work (BV1669)</t>
  </si>
  <si>
    <t xml:space="preserve"> Beautiful Floral Golden Round Bindi With Stone Work (BV1670)</t>
  </si>
  <si>
    <t xml:space="preserve"> Beautiful Round Golden Bindi With Gold Beads Border (8mm) (BV1671)</t>
  </si>
  <si>
    <t xml:space="preserve"> Beautiful Round Golden Bindi With Gold Beads Border (8mm) (BV1672)</t>
  </si>
  <si>
    <t xml:space="preserve"> Beautiful Round Golden Bindi With Gold Beads Border (7mm) (BV1673)</t>
  </si>
  <si>
    <t xml:space="preserve"> Beautiful Round Silver Bindi With Silver Beads Border (7mm) (BV1674)</t>
  </si>
  <si>
    <t xml:space="preserve"> Beautiful Round Silver Bindi With Silver Beads Border (8mm) (BV1675)</t>
  </si>
  <si>
    <t xml:space="preserve"> Beautiful Round Silver Bindi With Stones (5mm) (BV1676)</t>
  </si>
  <si>
    <t xml:space="preserve"> Beautiful Round Silver Bindi With Stones (5mm) (BV1677)</t>
  </si>
  <si>
    <t xml:space="preserve"> Beautiful Round Silver Bindi With Stones (7mm) (BV1678)</t>
  </si>
  <si>
    <t xml:space="preserve"> Beautiful Round Silver Bindi With Stones (9mm) (BV1679)</t>
  </si>
  <si>
    <t xml:space="preserve"> Beautiful Round Silver Bindi With Stones (8mm) (BV1680)</t>
  </si>
  <si>
    <t xml:space="preserve"> Beautiful Floral Silver Bindi (BV1681)</t>
  </si>
  <si>
    <t xml:space="preserve"> Beautiful Floral Silver Bindi (BV1682)</t>
  </si>
  <si>
    <t xml:space="preserve"> Beautiful Round Silver Bindi (8mm) (BV1683)</t>
  </si>
  <si>
    <t xml:space="preserve"> Beautiful Long Silver Bindi (BV1684)</t>
  </si>
  <si>
    <t>Pearl with work</t>
  </si>
  <si>
    <t xml:space="preserve"> Beautiful Pearl White Bindi (BV1685)</t>
  </si>
  <si>
    <t xml:space="preserve"> Beautiful White Pearl Bindi (4mm) (BIN1686)</t>
  </si>
  <si>
    <t xml:space="preserve"> Fancy Yellow Orange Butterfly Stone Face Gems Bindis (BV1687)</t>
  </si>
  <si>
    <t xml:space="preserve"> Fancy Green Butterfly Stone Face Gems Bindis (BV1688)</t>
  </si>
  <si>
    <t xml:space="preserve"> Fancy Blue Butterfly Stone Face Gems Bindis (BV1689)</t>
  </si>
  <si>
    <t xml:space="preserve"> Fancy Red and Black Butterfly Stone Face Gems Bindis (BV1690)</t>
  </si>
  <si>
    <t xml:space="preserve"> Fancy Pink Butterfly Stone Face Gems Bindis (BV1691)</t>
  </si>
  <si>
    <t xml:space="preserve"> Fancy Gold and Silver Butterfly Stone Face Gems Bindis (BV1692)</t>
  </si>
  <si>
    <t xml:space="preserve"> Fancy Purple Butterfly Stone Face Gems Bindis (BV1693)</t>
  </si>
  <si>
    <t xml:space="preserve"> Beautiful Blue and Black Butterfly Stone Face Gems Bindis (BIN1694)</t>
  </si>
  <si>
    <t xml:space="preserve"> Fancy Gold and Black Butterfly Stone Face Gems Bindis (BV1695)</t>
  </si>
  <si>
    <t xml:space="preserve"> Fancy Pink Butterfly Stone Face Gems Bindis (BV1696)</t>
  </si>
  <si>
    <t xml:space="preserve"> Fancy Gold and Black Butterfly Stone Face Gems Bindis (BV1697)</t>
  </si>
  <si>
    <t xml:space="preserve"> Fancy Yellow and Orange Butterfly Stone Face Gems Bindis (BV1698)</t>
  </si>
  <si>
    <t xml:space="preserve"> Fancy Gold and Silver Butterfly Stone Face Gems Bindis (BV1699)</t>
  </si>
  <si>
    <t xml:space="preserve"> Fancy Red and Black Butterfly Stone Face Gems Bindis (BV1700)</t>
  </si>
  <si>
    <t xml:space="preserve"> Fancy Green Butterfly Stone Face Gems Bindis (BV1701)</t>
  </si>
  <si>
    <t xml:space="preserve"> Fancy Blue Butterfly Stone Face Gems Bindis (BV1702)</t>
  </si>
  <si>
    <t xml:space="preserve"> Fancy Purple Butterfly Stone Face Gems Bindis (BV1703)</t>
  </si>
  <si>
    <t xml:space="preserve"> Fancy Blue and Black Butterfly Stone Face Gems Bindis (BV1704)</t>
  </si>
  <si>
    <t xml:space="preserve"> Beautiful Stone Black Face Bindi (BV1705)</t>
  </si>
  <si>
    <t xml:space="preserve"> Beautiful Multicolor Long Stone Face Bindi (BV1706)</t>
  </si>
  <si>
    <t xml:space="preserve"> Beautiful Multicolor Long Stone Face Bindi (BV1707)</t>
  </si>
  <si>
    <t xml:space="preserve"> Beautiful Stone Floral Bindi (BV1708)</t>
  </si>
  <si>
    <t xml:space="preserve"> Beautiful Stone Floral Bindi (BV1709)</t>
  </si>
  <si>
    <t xml:space="preserve"> Beautiful Silver Long Bindi (BV1710)</t>
  </si>
  <si>
    <t xml:space="preserve"> Beautiful Golden Long Bindi (BV1711)</t>
  </si>
  <si>
    <t xml:space="preserve"> Black Bindi with Stones (BV1712)</t>
  </si>
  <si>
    <t xml:space="preserve"> Long Black Bindi with Stones (BV1713)</t>
  </si>
  <si>
    <t xml:space="preserve"> Traditional Long Golden Bindi (BV1714)</t>
  </si>
  <si>
    <t xml:space="preserve"> Traditional Long Silver Bindi (BV1715)</t>
  </si>
  <si>
    <t xml:space="preserve"> Traditional Black Bindi (BV1716)</t>
  </si>
  <si>
    <t xml:space="preserve"> Traditional Black Bindi (BV1717)</t>
  </si>
  <si>
    <t xml:space="preserve"> Traditional Black Bindi (BV1718)</t>
  </si>
  <si>
    <t xml:space="preserve"> Traditional Black Bindi (BV1719)</t>
  </si>
  <si>
    <t xml:space="preserve"> Round Basic Maroon Velvet Bindis (4mm) (BV1720)</t>
  </si>
  <si>
    <t xml:space="preserve"> Round Basic Maroon Velvet Bindis (3mm) (BV1721)</t>
  </si>
  <si>
    <t xml:space="preserve"> Round Basic Maroon Velvet Bindis (5mm) (BV1722)</t>
  </si>
  <si>
    <t xml:space="preserve"> Round Basic Black Velvet Bindis (4mm) (BV1723)</t>
  </si>
  <si>
    <t xml:space="preserve"> Basic Round Black Velvet Bindis (3mm) (BIN1724)</t>
  </si>
  <si>
    <t xml:space="preserve"> Round Basic Black Velvet Bindis (5mm) (BV1725)</t>
  </si>
  <si>
    <t xml:space="preserve"> Round Basic Red Velvet Bindis (5mm) (BV1726)</t>
  </si>
  <si>
    <t xml:space="preserve"> Round Basic Red Velvet Bindis (3mm) (BV1727)</t>
  </si>
  <si>
    <t xml:space="preserve"> Round Basic Red Velvet Bindis (4mm) (BV1728)</t>
  </si>
  <si>
    <t xml:space="preserve"> Basic Round Multicolor Velvet Bindis (3mm) (BIN1729)</t>
  </si>
  <si>
    <t xml:space="preserve"> Basic Round Multicolor Velvet Bindis (4mm) (BIN1730)</t>
  </si>
  <si>
    <t xml:space="preserve"> Basic Round Multicolor Velvet Bindis (5mm) (BIN1731)</t>
  </si>
  <si>
    <t xml:space="preserve"> Basic Oval Multicolor Velvet Bindis (5mm) (BIN1732)</t>
  </si>
  <si>
    <t xml:space="preserve"> Basic Square Multicolor Velvet Bindis (5mm) (BIN1733)</t>
  </si>
  <si>
    <t xml:space="preserve"> Basic Tear Drop Multicolor Velvet Bindis (7mm) (BIN1734)</t>
  </si>
  <si>
    <t>Bengali</t>
  </si>
  <si>
    <t xml:space="preserve"> Traditional Bridal Bengali Wedding Bindi for Women (BIN1735)</t>
  </si>
  <si>
    <t xml:space="preserve"> Traditional Bridal Wedding Bengali Bindi for Women (BV1736)</t>
  </si>
  <si>
    <t xml:space="preserve"> Traditional Bridal Bengali Wedding Bindi for Women (BIN1737)</t>
  </si>
  <si>
    <t xml:space="preserve"> Traditional Bridal Bengali Wedding Bindi for Women (BIN1738)</t>
  </si>
  <si>
    <t xml:space="preserve"> Fancy Purple and Orange Bindis (20mm) (BV1739)</t>
  </si>
  <si>
    <t xml:space="preserve"> Fancy Purple and Pink Bindis (20mm) (BV1740)</t>
  </si>
  <si>
    <t xml:space="preserve"> Fancy Pink Bindis (20mm) (BV1741)</t>
  </si>
  <si>
    <t xml:space="preserve"> Fancy Yellow and Dark Green Bindis (20mm) (BV1742)</t>
  </si>
  <si>
    <t xml:space="preserve"> Fancy Turquoise and Green Bindis (20mm) (BV1743)</t>
  </si>
  <si>
    <t xml:space="preserve"> Fancy Purple and Lilac Bindis (20mm) (BV1744)</t>
  </si>
  <si>
    <t xml:space="preserve"> Fancy Blue Bindis (20mm) (BV1745)</t>
  </si>
  <si>
    <t xml:space="preserve"> Fancy Green and Dark Green Bindis (20mm) (BV1746)</t>
  </si>
  <si>
    <t xml:space="preserve"> Traditional Round Multicolor Bindis (8mm) (BV1747)</t>
  </si>
  <si>
    <t xml:space="preserve"> Traditional Round Multicolor Bindis (BV1748)</t>
  </si>
  <si>
    <t xml:space="preserve"> Fancy Round Red Bindis (BV1749)</t>
  </si>
  <si>
    <t xml:space="preserve"> Traditional Round Multicolor Bindis (BV1750)</t>
  </si>
  <si>
    <t xml:space="preserve"> Traditional Round Red Bindis (BV1751)</t>
  </si>
  <si>
    <t>Basic with Work &amp; Pearl</t>
  </si>
  <si>
    <t xml:space="preserve"> Velvet Green Oval Bindi With Pearl (10mm) (BIN1752)</t>
  </si>
  <si>
    <t xml:space="preserve"> Velvet Green Oval Bindi With Diamond Dot (9mm) (BIN1753)</t>
  </si>
  <si>
    <t xml:space="preserve"> Dark Green Velvet Round Bindi With Diamond Dot (9mm) (BV1754)</t>
  </si>
  <si>
    <t xml:space="preserve"> Half Moon Traditional Black Bindi (6mm) (BV1755)</t>
  </si>
  <si>
    <t xml:space="preserve"> Half Moon Black Traditional Bindi (6mm) (BV1756)</t>
  </si>
  <si>
    <t xml:space="preserve"> Traditional Half Moon Black Bindi (7mm) (BIN1757)</t>
  </si>
  <si>
    <t xml:space="preserve"> Traditional Half Moon Black Bindi (6mm) (BIN1758)</t>
  </si>
  <si>
    <t xml:space="preserve"> Traditional Bridal Bengali Wedding Bindi for Women (BIN1759)</t>
  </si>
  <si>
    <t xml:space="preserve"> Traditional Bridal Bengali Wedding Bindi for Women (BIN1760)</t>
  </si>
  <si>
    <t xml:space="preserve"> Traditional Long Bindi (22mm) (BIN1761)</t>
  </si>
  <si>
    <t xml:space="preserve"> Long Traditional Bindi (22mm) (BV1762)</t>
  </si>
  <si>
    <t>Bollywood with work and pearl</t>
  </si>
  <si>
    <t xml:space="preserve"> Handcrafted Multicolor Round Bindi With Pearls (BV1763)</t>
  </si>
  <si>
    <t xml:space="preserve"> Handcrafted Round Multicolor Bindi With Pearls (BV1764)</t>
  </si>
  <si>
    <t xml:space="preserve"> Handcrafted Long Multicolor Bindi with Stones (BV1765)</t>
  </si>
  <si>
    <t xml:space="preserve"> Handcrafted Long Multicolor Bindi with Stones (BV1766)</t>
  </si>
  <si>
    <t xml:space="preserve"> Handcrafted Black Long Bindi with Stones (BV1767)</t>
  </si>
  <si>
    <t xml:space="preserve"> Handcrafted Multicolor Long Stone Bindis (BV1768)</t>
  </si>
  <si>
    <t xml:space="preserve"> Handcrafted Multicolor Long Stone Bindis (BV1769)</t>
  </si>
  <si>
    <t xml:space="preserve"> Beautiful Handcrafted Mix Assorted Multicolor Round Bindis (BV1770)</t>
  </si>
  <si>
    <t xml:space="preserve"> Beautiful Handcrafted Round Bridal Gold Bindis (9mm) (BV1771)</t>
  </si>
  <si>
    <t xml:space="preserve"> Shades of Green Handcrafted Moon Bindis (6mm) (BV1772)</t>
  </si>
  <si>
    <t xml:space="preserve"> Beautiful Handcrafted Multicolor Moon Bindis (6mm) (BIN1773)</t>
  </si>
  <si>
    <t xml:space="preserve"> Handcrafted Red, Maroon, Black Moon Bindis (6mm) (BV1774)</t>
  </si>
  <si>
    <t xml:space="preserve"> Beautiful Handcrafted Multicolor Moon Bindis (6mm) (BV1775)</t>
  </si>
  <si>
    <t xml:space="preserve"> Beautiful Handcrafted Multicolor Moon Bindis (6mm) (BV1776)</t>
  </si>
  <si>
    <t xml:space="preserve"> Handcrafted Velvet Round Bindis (5mm) (BV1777)</t>
  </si>
  <si>
    <t xml:space="preserve"> Handcrafted Multicolor Round Velvet Bindis (5mm) (BV1778)</t>
  </si>
  <si>
    <t>Basic with Stone</t>
  </si>
  <si>
    <t xml:space="preserve"> Handcrafted Black Moon Bindis With Silver Stone (5mm) (BV1779)</t>
  </si>
  <si>
    <t xml:space="preserve"> Handcrafted Maroon Moon Bindis with Silver Stone (5mm) (BV1780)</t>
  </si>
  <si>
    <t xml:space="preserve"> Handcrafted Green Moon Bindis with Silver Stone (5mm) (BV1781)</t>
  </si>
  <si>
    <t xml:space="preserve"> Handcrafted Red Moon Bindis with Silver Stone (5mm) (BV1782)</t>
  </si>
  <si>
    <t>Freen</t>
  </si>
  <si>
    <t xml:space="preserve"> Handcrafted Olive Green Swarovski Crystal Bindi (BV1783)</t>
  </si>
  <si>
    <t xml:space="preserve"> Handcrafted Black Velvet Tilak Bindis (30mm) (BV1784)</t>
  </si>
  <si>
    <t xml:space="preserve"> Handcrafted Maroon Velvet Tilak Bindis (30mm) (BV1785)</t>
  </si>
  <si>
    <t xml:space="preserve"> Handcrafted Green Velvet Tilak Bindis (30mm) (BV1786)</t>
  </si>
  <si>
    <t xml:space="preserve"> Handcrafted Red Velvet Tilak Bindis (30mm) (BV1787)</t>
  </si>
  <si>
    <t xml:space="preserve"> Beautiful Handcrafted Black Velvet Tilak Bindis (25mm) (BIN1788)</t>
  </si>
  <si>
    <t xml:space="preserve"> Beautiful Handcrafted Maroon Velvet Tilak Bindis (25mm) (BIN1789)</t>
  </si>
  <si>
    <t xml:space="preserve"> Handcrafted Green Velvet Tilak Bindis (25mm) (BV1790)</t>
  </si>
  <si>
    <t xml:space="preserve"> Handcrafted Red Velvet Tilak Bindis (25mm) (BV1791)</t>
  </si>
  <si>
    <t xml:space="preserve"> Handcrafted Multicolor Velvet Tilak Bindis (30mm) (BV1792)</t>
  </si>
  <si>
    <t xml:space="preserve"> Beautiful Handcrafted Multicolor Velvet Tilak Bindis (25mm) (BIN1793)</t>
  </si>
  <si>
    <t xml:space="preserve"> Beautiful Handcrafted Red and Maroon Velvet Tilak Bindis (25mm) (BIN1794)</t>
  </si>
  <si>
    <t xml:space="preserve"> Beautiful Handcrafted Red and Black Velvet Tilak Bindis (25mm) (BIN1795)</t>
  </si>
  <si>
    <t xml:space="preserve"> Handcrafted Red and Green Velvet Tilak Bindis (25mm) (BV1796)</t>
  </si>
  <si>
    <t xml:space="preserve"> Beautiful Handcrafted Black Velvet Tilak Bindis (16mm) (BIN1797)</t>
  </si>
  <si>
    <t xml:space="preserve"> Beautiful Handcrafted Maroon Velvet Tilak Bindis (16mm) (BIN1798)</t>
  </si>
  <si>
    <t xml:space="preserve"> Handcrafted Green Velvet Tilak Bindis (16mm) (BV1799)</t>
  </si>
  <si>
    <t xml:space="preserve"> Handcrafted Red Velvet Tilak Bindis (16mm) (BV1800)</t>
  </si>
  <si>
    <t xml:space="preserve"> Handcrafted Multicolor Velvet Round Bindis (7mm) (BV1801)</t>
  </si>
  <si>
    <t xml:space="preserve"> Beautiful Red and Black Velvet Round Bindis (7mm) (BV1802)</t>
  </si>
  <si>
    <t xml:space="preserve"> Beautiful Handcrafted Multicolor Velvet Tilak Bindis (16mm) (BV1803)</t>
  </si>
  <si>
    <t xml:space="preserve"> Handcrafted Assorted Maroon Bindi Pack (BV1804)</t>
  </si>
  <si>
    <t xml:space="preserve"> Handcrafted Assorted Maroon Bindi Pack (BV1805)</t>
  </si>
  <si>
    <t xml:space="preserve"> Beautiful Handcrafted Red and Black Velvet Tilak Bindis (16mm) (BIN1806)</t>
  </si>
  <si>
    <t xml:space="preserve"> Handcrafted Black and Maroon Velvet Tilak Bindis (30mm) (BV1807)</t>
  </si>
  <si>
    <t xml:space="preserve"> Handcrafted Red and Black Velvet Tilak Bindis (30mm) (BV1808)</t>
  </si>
  <si>
    <t xml:space="preserve"> Handcrafted Red and Green Velvet Tilak Bindis (30mm) (BV1809)</t>
  </si>
  <si>
    <t xml:space="preserve"> Handcrafted Red and Maroon Velvet Tilak Bindis (30mm) (BV1810)</t>
  </si>
  <si>
    <t xml:space="preserve"> Handcrafted Multicolor Traditional Bindis (BV1811)</t>
  </si>
  <si>
    <t xml:space="preserve"> Beautiful Handcrafted Multicolor Traditional Peacock Bindis (BIN1812)(11mm)</t>
  </si>
  <si>
    <t xml:space="preserve"> Beautiful Handcrafted Multicolor Traditional Peacock Bindis (BIN1813)(11mm)</t>
  </si>
  <si>
    <t xml:space="preserve"> Handcrafted Multicolor Traditional Bindis (BV1814)</t>
  </si>
  <si>
    <t xml:space="preserve"> Handcrafted Multicolor Traditional Bindis (BV1815)</t>
  </si>
  <si>
    <t xml:space="preserve"> Handcrafted Multicolor Traditional Bindis (BV1816)</t>
  </si>
  <si>
    <t xml:space="preserve"> Handcrafted Black Bindis with Silver Stone (BV1817)</t>
  </si>
  <si>
    <t xml:space="preserve"> Beautiful Black Bindis with Silver Stone (BV1818)</t>
  </si>
  <si>
    <t xml:space="preserve"> Beautiful Black Bindis with Silver Stone (BV1819)</t>
  </si>
  <si>
    <t xml:space="preserve"> Beautiful Black Bindis with Gold Stone (BV1820)</t>
  </si>
  <si>
    <t xml:space="preserve"> Beautiful Black Bindis with Gold Stone (BV1821)</t>
  </si>
  <si>
    <t xml:space="preserve"> Beautiful Black Bindis with Gold Stone (BV1822)</t>
  </si>
  <si>
    <t xml:space="preserve"> Handcrafted Colorful Bindis With Stone (BV1823)</t>
  </si>
  <si>
    <t xml:space="preserve"> Handcrafted Colorful Bindis With Stones (BV1824)</t>
  </si>
  <si>
    <t xml:space="preserve"> Handcrafted Colorful Bindis With Stones (BV1825)</t>
  </si>
  <si>
    <t xml:space="preserve"> Handcrafted beautiful Orange Sun Bindis (BV1826)</t>
  </si>
  <si>
    <t xml:space="preserve"> Handcrafted Maroon Stone Bindis (BV1827)</t>
  </si>
  <si>
    <t xml:space="preserve"> Handcrafted Black Stone Bindis (BV1828)</t>
  </si>
  <si>
    <t xml:space="preserve"> Handcrafted Small Green Tilak Bindis With Stones (BV1829)</t>
  </si>
  <si>
    <t xml:space="preserve"> Handcrafted Small Red Tilak Bindis With Stones (BV1830)</t>
  </si>
  <si>
    <t xml:space="preserve"> Handcrafted Small Maroon Tilak Bindis With Stones (BV1831)</t>
  </si>
  <si>
    <t xml:space="preserve"> Handcrafted Small Black Tilak Bindis With Stones (BV1832)</t>
  </si>
  <si>
    <t xml:space="preserve"> Handcrafted Small Multicolor Tilak Bindis With Stones (BV1833)</t>
  </si>
  <si>
    <t xml:space="preserve"> Handcrafted Black With Stones (BV1834)</t>
  </si>
  <si>
    <t xml:space="preserve"> Handcrafted Red With Stones (BV1835)</t>
  </si>
  <si>
    <t xml:space="preserve"> Handcrafted Multicolor Velvet Layered Bindis (9mm) (BV1836)</t>
  </si>
  <si>
    <t xml:space="preserve"> Handcrafted Multicolor Velvet Layered Bindis (9mm) (BV1837)</t>
  </si>
  <si>
    <t xml:space="preserve"> Multicolor Velvet Layered Bindis (9mm) (BV1838)</t>
  </si>
  <si>
    <t xml:space="preserve"> Multicolor Velvet Layered Bindis (9mm) (BV1839)</t>
  </si>
  <si>
    <t>Evil Eye</t>
  </si>
  <si>
    <t xml:space="preserve"> Handcrafted Round Evil Eye Bindis (8mm) (BV1840)</t>
  </si>
  <si>
    <t xml:space="preserve"> Handcrafted Round Evil Eye Bindis (11mm) (BV1841)</t>
  </si>
  <si>
    <t xml:space="preserve"> Handcrafted Multicolor Bindis (BV1842)</t>
  </si>
  <si>
    <t xml:space="preserve"> Beautiful Handcrafted Assorted Round Black Velvet Bindi With Gold Beads, Stones and Pearls (BV1843)</t>
  </si>
  <si>
    <t xml:space="preserve"> Beautiful Assorted Round Hot Pink Velvet Bindi With Gold Beads, Stones and Pearls (BIN1844)</t>
  </si>
  <si>
    <t xml:space="preserve"> Beautiful Assorted Handcrafted Round Green Velvet Bindi With Gold Beads, Stones and Pearls (BV1845)</t>
  </si>
  <si>
    <t xml:space="preserve"> Beautiful Assorted Handcrafted Round White Velvet Bindi With Beads, Stones and Pearls (BV1846)</t>
  </si>
  <si>
    <t xml:space="preserve"> Beautiful Assorted Handcrafted Round Blue Velvet Bindi With Gold Beads, Stones and Pearls (BV1847)</t>
  </si>
  <si>
    <t xml:space="preserve"> Beautiful Handcrafted Assorted Multicolor Bindis (BV1848)</t>
  </si>
  <si>
    <t xml:space="preserve"> Beautiful Handcrafted Assorted Multicolor Bindis (BV1849)</t>
  </si>
  <si>
    <t xml:space="preserve"> Beautiful Handcrafted Assorted Black Bindis (BV1850)</t>
  </si>
  <si>
    <t xml:space="preserve"> Beautiful Assorted Handcrafted Black Bindis (BV1851)</t>
  </si>
  <si>
    <t>Third Eye</t>
  </si>
  <si>
    <t xml:space="preserve"> Handcrafted Third Eye Bindi (BV1852) (22 mm)</t>
  </si>
  <si>
    <t xml:space="preserve"> Handcrafted Green Velvet Oval Bindis (BV1853) (7 mm)</t>
  </si>
  <si>
    <t xml:space="preserve"> Handcrafted Black Velvet Oval Bindis (BV1854) (7 mm)</t>
  </si>
  <si>
    <t xml:space="preserve"> Handcrafted Maroon Velvet Oval Bindis (BV1855) (7 mm)</t>
  </si>
  <si>
    <t xml:space="preserve"> Handcrafted Red Velvet Oval Bindis (BV1856) (7 mm)</t>
  </si>
  <si>
    <t xml:space="preserve"> Handcrafted Red and Black Oval Velvet Bindis (BV1857) (7 mm)</t>
  </si>
  <si>
    <t xml:space="preserve"> Handcrafted Maroon and Black Oval Velvet Bindis (BIN1858) (7 mm)</t>
  </si>
  <si>
    <t xml:space="preserve"> Handcrafted Green and Red Velvet Oval Bindis (BV1859) (7 mm)</t>
  </si>
  <si>
    <t xml:space="preserve"> Handcrafted Maroon and Red Velvet Oval Bindis (BV1860) (7 mm)</t>
  </si>
  <si>
    <t xml:space="preserve"> Handcrafted Black and Green Velvet Oval Bindis (BV1861) (7 mm)</t>
  </si>
  <si>
    <t xml:space="preserve"> Handcrafted Green Velvet Oval Bindis (BV1862) (9 mm)</t>
  </si>
  <si>
    <t xml:space="preserve"> Handcrafted Black Velvet Oval Bindis (BV1863) (9 mm)</t>
  </si>
  <si>
    <t xml:space="preserve"> Handcrafted Maroon Velvet Oval Bindis (BV1864) (9 mm)</t>
  </si>
  <si>
    <t xml:space="preserve"> Handcrafted Red Velvet Oval Bindis (BV1865) (9 mm)</t>
  </si>
  <si>
    <t xml:space="preserve"> Handcrafted Red and Black Velvet Oval Bindis (BV1866) (9 mm)</t>
  </si>
  <si>
    <t xml:space="preserve"> Handcrafted Maroon and Black Velvet Oval Bindis (BV1867) (9 mm)</t>
  </si>
  <si>
    <t xml:space="preserve"> Handcrafted Green and Red Velvet Oval Bindis (BV1868) (9 mm)</t>
  </si>
  <si>
    <t xml:space="preserve"> Handcrafted Maroon and Red Velvet Oval Bindis (BV1869) (9 mm)</t>
  </si>
  <si>
    <t xml:space="preserve"> Handcrafted Green and Black Velvet Oval Bindis (BV1870) (9 mm)</t>
  </si>
  <si>
    <t xml:space="preserve"> Handcrafted Green Velvet Oval Bindis (BV1871) (11 mm)</t>
  </si>
  <si>
    <t xml:space="preserve"> Handcrafted Black Velvet Oval Bindis (BV1872) (11 mm)</t>
  </si>
  <si>
    <t xml:space="preserve"> Handcrafted Maroon Velvet Oval Bindis (BV1873) (11 mm)</t>
  </si>
  <si>
    <t xml:space="preserve"> Handcrafted Red Velvet Oval Bindis (c) (11 mm)</t>
  </si>
  <si>
    <t xml:space="preserve"> Handcrafted Red and Black Velvet Oval Bindis (BV1875) (11 mm)</t>
  </si>
  <si>
    <t xml:space="preserve"> Handcrafted Maroon and Black Velvet Oval Bindis (BV1876) (11 mm)</t>
  </si>
  <si>
    <t xml:space="preserve"> Handcrafted Green and Red Velvet Oval Bindis (BV1877) (11 mm)</t>
  </si>
  <si>
    <t xml:space="preserve"> Handcrafted Maroon and Red Velvet Oval Bindis (BV1878) (11 mm)</t>
  </si>
  <si>
    <t xml:space="preserve"> Handcrafted Green and Black Velvet Oval Bindis (BV1879) (11 mm)</t>
  </si>
  <si>
    <t xml:space="preserve"> Handcrafted Green Velvet Oval Bindis (BV1880) (13 mm)</t>
  </si>
  <si>
    <t xml:space="preserve"> Handcrafted Black Velvet Oval Bindis (BV1881) (13 mm)</t>
  </si>
  <si>
    <t xml:space="preserve"> Handcrafted Maroon Velvet Oval Bindis (BV1882) (13 mm)</t>
  </si>
  <si>
    <t xml:space="preserve"> Handcrafted Red Velvet Oval Bindis (BV1883) (13 mm)</t>
  </si>
  <si>
    <t xml:space="preserve"> Handcrafted Red and Black Velvet Oval Bindis (BV1884) (13 mm)</t>
  </si>
  <si>
    <t xml:space="preserve"> Handcrafted Maroon and Black Velvet Oval Bindis (BV1885) (13 mm)</t>
  </si>
  <si>
    <t xml:space="preserve"> Handcrafted Green and Red Velvet Oval Bindis (BV1886) (13 mm)</t>
  </si>
  <si>
    <t xml:space="preserve"> Handcrafted Maroon and Red Velvet Oval Bindis (BV1887) (13 mm)</t>
  </si>
  <si>
    <t xml:space="preserve"> Handcrafted Green and Black Velvet Oval Bindis (BV1888) (13 mm)</t>
  </si>
  <si>
    <t xml:space="preserve"> Handcrafted Green Velvet Oval Bindis (BV1889) (15 mm)</t>
  </si>
  <si>
    <t xml:space="preserve"> Handcrafted Black Velvet Oval Bindis (BV1890) (15 mm)</t>
  </si>
  <si>
    <t xml:space="preserve"> Handcrafted Maroon Velvet Oval Bindis (BV1891) (15 mm)</t>
  </si>
  <si>
    <t xml:space="preserve"> Handcrafted Red Velvet Oval Bindis (BV1892) (15 mm)</t>
  </si>
  <si>
    <t xml:space="preserve"> Handcrafted Red and Black Velvet Oval Bindis (BV1893) (15 mm)</t>
  </si>
  <si>
    <t xml:space="preserve"> Handcrafted Maroon and Black Oval Velvet Bindis (BV1894) (15 mm)</t>
  </si>
  <si>
    <t xml:space="preserve"> Handcrafted Red and Green Velvet Oval Bindis (BV1895) (15 mm)</t>
  </si>
  <si>
    <t xml:space="preserve"> Handcrafted Red and Maroon Velvet Oval Bindis (BV1896) (15 mm)</t>
  </si>
  <si>
    <t xml:space="preserve"> Handcrafted Green and Black Velvet Oval Bindis (BV1897) (15 mm)</t>
  </si>
  <si>
    <t xml:space="preserve"> Handcrafted Bindis (BV1898)</t>
  </si>
  <si>
    <t xml:space="preserve"> Multicolored Bindis (BV1899)</t>
  </si>
  <si>
    <t xml:space="preserve"> Handcrafted Multcolored Bindis (BV1900)</t>
  </si>
  <si>
    <t xml:space="preserve"> Multicolored Bindis (BV1901)</t>
  </si>
  <si>
    <t xml:space="preserve"> Handcrafted Golden Bindis (BV1902)</t>
  </si>
  <si>
    <t xml:space="preserve"> Handcrafted Golden Bindis (BV1903)</t>
  </si>
  <si>
    <t xml:space="preserve"> Handcrafted Golden Bindis (BV1904)</t>
  </si>
  <si>
    <t xml:space="preserve"> Handcrafted Long Golden Bindis (BV1905)</t>
  </si>
  <si>
    <t xml:space="preserve"> Beautiful Handcrafted Golden Bindis (BV1906)</t>
  </si>
  <si>
    <t xml:space="preserve"> Handcrafted Golden Bindis (BV1907)</t>
  </si>
  <si>
    <t xml:space="preserve"> Handcrafted Silver Long Bindis (BV1908)</t>
  </si>
  <si>
    <t xml:space="preserve"> Handcrafted Silver Bindis (BV1909)</t>
  </si>
  <si>
    <t xml:space="preserve"> Beautiful Handcrafted Silver Bindis (BV1910)</t>
  </si>
  <si>
    <t xml:space="preserve"> Handcrafted Silver Bindis (BV1911)</t>
  </si>
  <si>
    <t xml:space="preserve"> Handcrafted Silver Bindis (BV1912)</t>
  </si>
  <si>
    <t xml:space="preserve"> Handcrafted Black Bindis (BV1913)</t>
  </si>
  <si>
    <t xml:space="preserve"> Beautiful Black Bindis with Silver Stones (BV1914)</t>
  </si>
  <si>
    <t xml:space="preserve"> Handcrafted Black Bindis with Silver Stones (BV1915)</t>
  </si>
  <si>
    <t xml:space="preserve"> Handcrafted Black Bindis with Silver Stones (BV1916)</t>
  </si>
  <si>
    <t xml:space="preserve"> Handcrafted Black Bindis with Stones (BV1917)</t>
  </si>
  <si>
    <t xml:space="preserve"> Handcrafted Long Black Bindis with Stones (BV1918)</t>
  </si>
  <si>
    <t xml:space="preserve"> Beautiful Handcrafted Black Bindis with Stones (BV1919)</t>
  </si>
  <si>
    <t xml:space="preserve"> Handcrafted Black Bindis with Stones (BV1920)</t>
  </si>
  <si>
    <t xml:space="preserve"> Handcrafted Black Bindis with Golden Stones (BV1921)</t>
  </si>
  <si>
    <t xml:space="preserve"> Handcrafted Black Bindis with Silver Stones (BV1922)</t>
  </si>
  <si>
    <t xml:space="preserve"> Handcrafted Black Bindis with Silver Stones (BV1923)</t>
  </si>
  <si>
    <t xml:space="preserve"> Handcrafted Black Bindis with Golden Stones (BV1924)</t>
  </si>
  <si>
    <t xml:space="preserve"> Handcrafted Black Bindis with Silver Stones (BV1925)</t>
  </si>
  <si>
    <t xml:space="preserve"> Handcrafted Black Bindis with Golden Stones (BV1926)</t>
  </si>
  <si>
    <t xml:space="preserve"> Handcrafted Black Bindis with Silver Stones (BV1927)</t>
  </si>
  <si>
    <t xml:space="preserve"> Handcrafted Black Bindis with Multicolor Stones (BV1928)</t>
  </si>
  <si>
    <t xml:space="preserve"> Handcrafted Black Bindis with Multicolor Stones (BV1929)</t>
  </si>
  <si>
    <t xml:space="preserve"> Handcrafted Bindis with Multicolor Stones (BV1930)</t>
  </si>
  <si>
    <t xml:space="preserve"> Handcrafted Bindis with Multicolor Stones (BV1931)</t>
  </si>
  <si>
    <t xml:space="preserve"> Handcrafted Bindis with Multicolor Stones (BV1932)</t>
  </si>
  <si>
    <t xml:space="preserve"> Handcrafted Bindis with Multicolor and Silver Stones (BV1933)</t>
  </si>
  <si>
    <t xml:space="preserve"> Handcrafted Long Maroon Bindis (BV1934)</t>
  </si>
  <si>
    <t xml:space="preserve"> Handcrafted Red Moon Bindis (10mm) (BV1935)</t>
  </si>
  <si>
    <t xml:space="preserve"> Handcrafted Red Moon Bindis (8mm) (BV1936)</t>
  </si>
  <si>
    <t>Basic with Beads</t>
  </si>
  <si>
    <t xml:space="preserve"> Handcrafted Assorted Multicolor Bindi Pack with Silver Beads (BV1937)</t>
  </si>
  <si>
    <t xml:space="preserve"> Handcrafted Assorted Multicolor Bindi Pack with Gold Beads (BV1938)</t>
  </si>
  <si>
    <t xml:space="preserve"> Handcrafted Assorted Multicolor Bindi Pack with Silver Beads (BV1939)</t>
  </si>
  <si>
    <t xml:space="preserve"> Handcrafted Assorted Multicolor Bindi Pack with Silver Beads (BV1940)</t>
  </si>
  <si>
    <t xml:space="preserve"> Handcrafted Assorted Multicolor Bindi Pack with Silver Beads (BV1941)</t>
  </si>
  <si>
    <t xml:space="preserve"> Handcrafted Assorted Multicolor Bindi Pack with Silver Beads (BV1942)</t>
  </si>
  <si>
    <t xml:space="preserve"> Handcrafted Assorted Multicolor Bindi Pack with Silver Beads (BV1943)</t>
  </si>
  <si>
    <t xml:space="preserve"> Handcrafted Yellow and Red Floral Lotus Bindis (BV1944)</t>
  </si>
  <si>
    <t xml:space="preserve"> Handcrafted Orange and Yellow Floral Lotus Bindis (BV1945)</t>
  </si>
  <si>
    <t xml:space="preserve"> Handcrafted Black and Pink Floral Lotus Bindis (BV1946)</t>
  </si>
  <si>
    <t xml:space="preserve"> Handcrafted Pink Floral Lotus Bindis (BV1947)</t>
  </si>
  <si>
    <t xml:space="preserve"> Handcrafted Red and Black Floral Lotus Bindis (BV1948)</t>
  </si>
  <si>
    <t xml:space="preserve"> Handcrafted Green Floral Lotus Bindis (BV1949)</t>
  </si>
  <si>
    <t xml:space="preserve"> Handcrafted Green and Black Floral Lotus Bindis (BV1950)</t>
  </si>
  <si>
    <t>Turqousie</t>
  </si>
  <si>
    <t xml:space="preserve"> Handcrafted Green and Turquoise Floral Lotus Bindis (BV1951)</t>
  </si>
  <si>
    <t xml:space="preserve"> Handcrafted Purple Floral Lotus Bindis (BV1952)</t>
  </si>
  <si>
    <t xml:space="preserve"> Handcrafted Blue Floral Lotus Bindis (BV1953)</t>
  </si>
  <si>
    <t xml:space="preserve"> Handcrafted Blue and Black Floral Lotus Bindis (BV1954)</t>
  </si>
  <si>
    <t xml:space="preserve"> Handcrafted Black and Gold Floral Lotus Bindis (BV1955)</t>
  </si>
  <si>
    <t xml:space="preserve"> Handcrafted Black and Yellow Floral Lotus Bindis (BV1956)</t>
  </si>
  <si>
    <t xml:space="preserve"> Handcrafted Multicolor Floral Lotus Bindis (BV1957)</t>
  </si>
  <si>
    <t xml:space="preserve"> Handcrafted Multicolor Floral Lotus Bindis (BV1958)</t>
  </si>
  <si>
    <t xml:space="preserve"> Handcrafted Designer Black Bindis (BV1959)</t>
  </si>
  <si>
    <t xml:space="preserve"> Handcrafted Designer Black Bindis (BV1960)</t>
  </si>
  <si>
    <t xml:space="preserve"> Handcrafted Designer Black Bindis (BV1961)</t>
  </si>
  <si>
    <t xml:space="preserve"> Beautiful Handcrafted Gold and Silver Glitter Shimmer Bindis (7mm) (BIN1962)</t>
  </si>
  <si>
    <t xml:space="preserve"> Handcrafted Purple and Pink Glitter Shimmer Bindis (6mm) (BV1963)</t>
  </si>
  <si>
    <t xml:space="preserve"> Beautiful Handcrafted Blue and Turquoise Glitter Shimmer Bindis (6mm) (BIN1964)</t>
  </si>
  <si>
    <t xml:space="preserve"> Handcrafted Multicolored Glitter Shimmer Bindis (6mm) (BV1965)</t>
  </si>
  <si>
    <t xml:space="preserve"> Handcrafted Pink Glitter Shimmer Bindis (6mm) (BV1966)</t>
  </si>
  <si>
    <t xml:space="preserve"> Handcrafted Green Glitter Shimmer Bindis (6mm) (BV1967)</t>
  </si>
  <si>
    <t xml:space="preserve"> Handcrafted Blue Glitter Shimmer Bindis (6mm) (BV1968)</t>
  </si>
  <si>
    <t xml:space="preserve"> Traditional Bridal Bengali Wedding Bindi for Women (BIN1969)</t>
  </si>
  <si>
    <t xml:space="preserve"> Traditional Bridal Bengali Wedding Bindi for Women (BIN1970)</t>
  </si>
  <si>
    <t xml:space="preserve"> Traditional Bridal Bengali Wedding Bindi for Women (BIN1971)</t>
  </si>
  <si>
    <t xml:space="preserve"> Traditional Bridal Bengali Wedding Bindi for Women (BIN1972)</t>
  </si>
  <si>
    <t>dot</t>
  </si>
  <si>
    <t xml:space="preserve"> Long Stone Bindis with Gold Border (BV1973)</t>
  </si>
  <si>
    <t xml:space="preserve"> Long Stone Bindis with Silver Border (BV1974)</t>
  </si>
  <si>
    <t xml:space="preserve"> Traditional Bridal Bengali Wedding Bindi for Women (BIN1975)</t>
  </si>
  <si>
    <t xml:space="preserve"> Traditional Bridal Bengali Wedding Bindi for Women (BIN1976)</t>
  </si>
  <si>
    <t xml:space="preserve"> Traditional Bridal Bengali Wedding Bindi for Women (BIN1977)</t>
  </si>
  <si>
    <t xml:space="preserve"> Traditional Bridal Bengali Wedding Bindi for Women (BIN1978)</t>
  </si>
  <si>
    <t xml:space="preserve"> Traditional Bridal Bengali Wedding Bindi for Women (BIN1979)</t>
  </si>
  <si>
    <t xml:space="preserve"> Traditional Bridal Bengali Wedding Bindi for Women (BIN1980)</t>
  </si>
  <si>
    <t xml:space="preserve"> Traditional Bridal Bengali Wedding Bindi for Women (BIN1981)</t>
  </si>
  <si>
    <t xml:space="preserve"> Traditional Bridal Bengali Wedding Bindi for Women (BIN1982)</t>
  </si>
  <si>
    <t xml:space="preserve"> Traditional Bridal Bengali Wedding Bindi for Women (BIN1983)</t>
  </si>
  <si>
    <t xml:space="preserve"> Traditional Bridal Bengali Wedding Bindi for Women (BIN1984)</t>
  </si>
  <si>
    <t>Basic with diamond</t>
  </si>
  <si>
    <t xml:space="preserve"> Mix Assorted Oval Bindi Pack for Women (5mm, 7mm, 9mm) (BV1985)</t>
  </si>
  <si>
    <t xml:space="preserve"> Velvet Round Multicolor Bindi for Women (7mm) (BV1986)</t>
  </si>
  <si>
    <t xml:space="preserve"> Black and Maroon Round Bindi With Silver Stones (9mm) (BV1987)</t>
  </si>
  <si>
    <t xml:space="preserve"> Multicolor Oval Bindi With Gold Stone Border (10mm) (BV1988)</t>
  </si>
  <si>
    <t xml:space="preserve"> Multicolor Oval Bindi With Silver Stone Border (9mm) (BV1989)</t>
  </si>
  <si>
    <t xml:space="preserve"> Multicolor Round Bindi With Golden Stones (9mm) (BV1990)</t>
  </si>
  <si>
    <t xml:space="preserve"> Black and Maroon Round Bindi With Golden Stones (9mm) (BV1991)</t>
  </si>
  <si>
    <t xml:space="preserve"> Multicolor Oval Bindi With Silver Stone Border (10mm) (BV1992)</t>
  </si>
  <si>
    <t xml:space="preserve"> Black and Maroon Oval Bindi With Gold Stone Border (10mm) (BV1993)</t>
  </si>
  <si>
    <t xml:space="preserve"> Black and Maroon Oval Bindi With Silver Stone Border (10mm) (BV1994)</t>
  </si>
  <si>
    <t>5,7,7,9</t>
  </si>
  <si>
    <t xml:space="preserve"> Mix Assorted Oval Bindi Pack for Women (5mm, 7mm, 7mm, 9mm) (BV1995)</t>
  </si>
  <si>
    <t xml:space="preserve"> Multicolor Round Bindi With Golden Stones (7mm) (BV1996)</t>
  </si>
  <si>
    <t>Basic with Pearl</t>
  </si>
  <si>
    <t xml:space="preserve"> Multicolor Round Bindi With Pearl Border (6mm) (BV1997)</t>
  </si>
  <si>
    <t xml:space="preserve"> Multicolor Round Bindi With Pearl Border (5mm) (BV1998)</t>
  </si>
  <si>
    <t xml:space="preserve"> Multicolor Round Bindi With Pearl Border (3mm) (BV1999)</t>
  </si>
  <si>
    <t>Pearl with Diamonds</t>
  </si>
  <si>
    <t xml:space="preserve"> Pearl Bindi With Silver Stone Border (8mm) (BV2000)</t>
  </si>
  <si>
    <t>Bollywood with Diamonds</t>
  </si>
  <si>
    <t xml:space="preserve"> Round Red Stone Bindi With Silver Stone Border (8mm) (BIN2001)</t>
  </si>
  <si>
    <t xml:space="preserve"> Round Multicolor Bindi With Silver Stones (8mm) (BIN2002)</t>
  </si>
  <si>
    <t xml:space="preserve"> Round Multicolor Bindi With Golden Stones (8mm) (BIN2003)</t>
  </si>
  <si>
    <t xml:space="preserve"> Pearl Bindi With Silver Stone Border (7mm) (BV2004)</t>
  </si>
  <si>
    <t xml:space="preserve"> Golden Round Bindis (7mm) (BV2005)</t>
  </si>
  <si>
    <t xml:space="preserve"> Round Multicolor Bindis with Silver Stone (9mm) (BV2006)</t>
  </si>
  <si>
    <t xml:space="preserve"> Multicolor Oval Velvet Bindis with Gold Stone Border (7mm) (BIN2007)</t>
  </si>
  <si>
    <t xml:space="preserve"> Multicolor Oval Velvet Bindis with Gold Stone Border (9mm) (BIN2008)</t>
  </si>
  <si>
    <t xml:space="preserve"> Multicolor Oval Velvet Bindis with Silver Stone Border (7mm) (BIN2009)</t>
  </si>
  <si>
    <t xml:space="preserve"> Multicolor Round Bindis with Golden Stones (6mm) (BV2010)</t>
  </si>
  <si>
    <t xml:space="preserve"> Multicolor Round Bindis with Silver Stones (6mm) (BV2011)</t>
  </si>
  <si>
    <t>6,7</t>
  </si>
  <si>
    <t xml:space="preserve"> Maroon Round Bindi Pack for Women (6mm, 7mm) (BV2012)</t>
  </si>
  <si>
    <t>5,7,9,10</t>
  </si>
  <si>
    <t xml:space="preserve"> Multicolor Oval Bindi Pack for Women (5mm, 7mm, 9mm, 10mm) (BV2013)</t>
  </si>
  <si>
    <t xml:space="preserve"> Silver Bindi Pack for Women (BV2014)</t>
  </si>
  <si>
    <t xml:space="preserve"> Silver Bindi Pack for Women (BV2015)</t>
  </si>
  <si>
    <t xml:space="preserve"> Round Pearl Bindis With Stone Border (6mm) (BV2016)</t>
  </si>
  <si>
    <t xml:space="preserve"> Round Stone Bindi (BV2017)</t>
  </si>
  <si>
    <t xml:space="preserve"> Red and Gold Stone Bindi (8mm) (BV2018)</t>
  </si>
  <si>
    <t xml:space="preserve"> Red and Gold Stone Bindi (7mm) (BV2019)</t>
  </si>
  <si>
    <t xml:space="preserve"> Silver and Red Stone Bindi (7mm) (BIN2020)</t>
  </si>
  <si>
    <t xml:space="preserve"> Traditional Black Tilak Bindi (9mm) (BV2021)</t>
  </si>
  <si>
    <t xml:space="preserve"> Traditional Blue Tilak Bindi (9mm) (BV2022)</t>
  </si>
  <si>
    <t xml:space="preserve"> Pink Tilak Bindi (9mm) (BIN2023)</t>
  </si>
  <si>
    <t xml:space="preserve"> Traditional Orange Tilak Bindi (9mm) (BV2024)</t>
  </si>
  <si>
    <t xml:space="preserve"> Traditional Blue Tilak Bindi (9mm) (BV2025)</t>
  </si>
  <si>
    <t xml:space="preserve"> Traditional Green Tilak Bindi (9mm) (BV2026)</t>
  </si>
  <si>
    <t xml:space="preserve"> Traditional Black Tilak Bindi with Dot (9mm) (BV2027)</t>
  </si>
  <si>
    <t xml:space="preserve"> Fancy Handcrafted White Bindis (BV2028)</t>
  </si>
  <si>
    <t xml:space="preserve"> Fancy Handcrafted White Om Bindis (BV2029)</t>
  </si>
  <si>
    <t xml:space="preserve"> Fancy Handcrafted White Bindis (BV2030)</t>
  </si>
  <si>
    <t xml:space="preserve"> Fancy Handcrafted White Bindis (BV2031)</t>
  </si>
  <si>
    <t xml:space="preserve"> Fancy Handcrafted White Bindis (BV2032)</t>
  </si>
  <si>
    <t xml:space="preserve"> Beautiful Handcrafted Square White Bindis With Silver Stone (4mm) (BIN2033)</t>
  </si>
  <si>
    <t xml:space="preserve"> Handcrafted Square White Bindis With Silver Stone (5mm) (BV2034)</t>
  </si>
  <si>
    <t xml:space="preserve"> Handcrafted Square White Bindis With Silver Stone (6mm) (BV2035)</t>
  </si>
  <si>
    <t xml:space="preserve"> Handcrafted Oval White Bindis With Silver Stone (5mm) (BV2036)</t>
  </si>
  <si>
    <t xml:space="preserve"> Beautiful Handcrafted Oval White Bindis With Silver Stone (6mm) (BIN2037)</t>
  </si>
  <si>
    <t xml:space="preserve"> Handcrafted Oval White Bindis With Silver Stone (8mm) (BV2038)</t>
  </si>
  <si>
    <t xml:space="preserve"> Beautiful Handcrafted Oval White Bindis With Silver Stone (10mm) (BIN2039)</t>
  </si>
  <si>
    <t xml:space="preserve"> Handcrafted Round White Bindis With Silver Stone (4mm) (BV2040)</t>
  </si>
  <si>
    <t xml:space="preserve"> Handcrafted Round White Bindis With Silver Stone (5mm) (BV2041)</t>
  </si>
  <si>
    <t xml:space="preserve"> Handcrafted Round White Bindis With Silver Stone (6mm) (BV2042)</t>
  </si>
  <si>
    <t xml:space="preserve"> Handcrafted Round White Bindis With Silver Stone (7mm) (BV2043)</t>
  </si>
  <si>
    <t xml:space="preserve"> Beautiful Handcrafted Small Tilak White Bindis With Silver Stone (7mm) (BIN2044)</t>
  </si>
  <si>
    <t xml:space="preserve"> Handcrafted Small Tilak White Bindis With Silver Stone (8mm) (BV2045)</t>
  </si>
  <si>
    <t xml:space="preserve"> Beautiful Handcrafted Small Tilak White Bindis With Silver Stone (10mm) (BIN2046)</t>
  </si>
  <si>
    <t xml:space="preserve"> Traditional Bridal Bengali Wedding Bindi for Women (BIN2047)</t>
  </si>
  <si>
    <t xml:space="preserve"> Traditional Bridal Bengali Wedding Bindi for Women (BIN2048)</t>
  </si>
  <si>
    <t xml:space="preserve"> Traditional Bridal Bengali Wedding Bindi for Women (BIN2049)</t>
  </si>
  <si>
    <t xml:space="preserve"> Traditional Bridal Bengali Wedding Bindi for Women (BIN2050)</t>
  </si>
  <si>
    <t xml:space="preserve"> Traditional Bridal Bengali Wedding Bindi for Women (BIN2051)</t>
  </si>
  <si>
    <t xml:space="preserve"> Traditional Bridal Bengali Wedding Bindi for Women (BIN2052)</t>
  </si>
  <si>
    <t xml:space="preserve"> Traditional Bridal Bengali Wedding Bindi for Women (BIN2053)</t>
  </si>
  <si>
    <t xml:space="preserve"> Traditional Bridal Bengali Wedding Bindi for Women (BIN2054)</t>
  </si>
  <si>
    <t>Lotus</t>
  </si>
  <si>
    <t xml:space="preserve"> Beautiful Handcrafted Pink Lotus Bindis (BV2055)</t>
  </si>
  <si>
    <t xml:space="preserve"> Handcrafted Beautiful Round Yellow Velvet Bindis (3 mm) (BV2056)</t>
  </si>
  <si>
    <t xml:space="preserve"> Handcrafted Beautiful Round Navy Blue Velvet Bindis (3 mm) (BV2057)</t>
  </si>
  <si>
    <t xml:space="preserve"> Handcrafted Beautiful Round Light Green Velvet Bindis (3 mm) (BV2058)</t>
  </si>
  <si>
    <t xml:space="preserve"> Beautiful Handcrafted Round Light Pink Velvet Bindis (3 mm) (BIN2059)</t>
  </si>
  <si>
    <t xml:space="preserve"> Handcrafted Beautiful Round Hot Pink Velvet Bindis (3 mm) (BV2060)</t>
  </si>
  <si>
    <t xml:space="preserve"> Beautiful Handcrafted Round Purple Velvet Bindis (3 mm) (BV2061)</t>
  </si>
  <si>
    <t xml:space="preserve"> Beautiful Handcrafted Round Turquoise Velvet Bindis (3 mm) (BV2062)</t>
  </si>
  <si>
    <t xml:space="preserve"> Beautiful Handcrafted Round Black Velvet Bindis (3 mm) (BV2063)</t>
  </si>
  <si>
    <t xml:space="preserve"> Beautiful Handcrafted Round Red Velvet Bindis (3 mm) (BV2064)</t>
  </si>
  <si>
    <t xml:space="preserve"> Beautiful Handcrafted Round Orange Velvet Bindis (3 mm) (BV2065)</t>
  </si>
  <si>
    <t xml:space="preserve"> Beautiful Handcrafted Round Dark Green Velvet Bindis (3 mm) (BIN2066)</t>
  </si>
  <si>
    <t xml:space="preserve"> Beautiful Handcrafted Round Dark Yellow Velvet Bindis (3 mm) (BV2067)</t>
  </si>
  <si>
    <t xml:space="preserve"> Beautiful Handcrafted Round Yellow Velvet Bindis (4 mm) (BIN2068)</t>
  </si>
  <si>
    <t xml:space="preserve"> Beautiful Handcrafted Round Navy Blue Velvet Bindis (4 mm) (BIN2069)</t>
  </si>
  <si>
    <t xml:space="preserve"> Beautiful Handcrafted Round Light Green Velvet Bindis (4 mm) (BV2070)</t>
  </si>
  <si>
    <t xml:space="preserve"> Beautiful Handcrafted Round Light Pink Velvet Bindis (4 mm) (BV2071)</t>
  </si>
  <si>
    <t xml:space="preserve"> Beautiful Handcrafted Round Hot Pink Velvet Bindis (4 mm) (BIN2072)</t>
  </si>
  <si>
    <t xml:space="preserve"> Beautiful Handcrafted Round Purple Velvet Bindis (4 mm) (BV2073)</t>
  </si>
  <si>
    <t xml:space="preserve"> Beautiful Handcrafted Round Turquoise Velvet Bindis (4 mm) (BV2074)</t>
  </si>
  <si>
    <t xml:space="preserve"> Beautiful Handcrafted Round Black Velvet Bindis (4 mm) (BV2075)</t>
  </si>
  <si>
    <t xml:space="preserve"> Beautiful Handcrafted Round Red Velvet Bindis (4 mm) (BV2076)</t>
  </si>
  <si>
    <t xml:space="preserve"> Beautiful Handcrafted Round Orange Velvet Bindis (4 mm) (BV2077)</t>
  </si>
  <si>
    <t xml:space="preserve"> Beautiful Handcrafted Round Dark Green Velvet Bindis (4 mm) (BV2078)</t>
  </si>
  <si>
    <t xml:space="preserve"> Beautiful Handcrafted Round Dark Yellow Velvet Bindis (4 mm) (BV2079)</t>
  </si>
  <si>
    <t xml:space="preserve"> Beautiful Handcrafted Round Yellow Velvet Bindis (5 mm) (BV2080)</t>
  </si>
  <si>
    <t xml:space="preserve"> Beautiful Handcrafted Round Navy Blue Velvet Bindis (5 mm) (BIN2081)</t>
  </si>
  <si>
    <t xml:space="preserve"> Beautiful Handcrafted Round Light Green Velvet Bindis (5 mm) (BV2082)</t>
  </si>
  <si>
    <t xml:space="preserve"> Beautiful Handcrafted Round Light Pink Velvet Bindis (5 mm) (BV2083)</t>
  </si>
  <si>
    <t xml:space="preserve"> Beautiful Handcrafted Round Hot Pink Velvet Bindis (5 mm) (BIN2084)</t>
  </si>
  <si>
    <t xml:space="preserve"> Beautiful Handcrafted Round Purple Velvet Bindis (5 mm) (BV2085)</t>
  </si>
  <si>
    <t xml:space="preserve"> Beautiful Handcrafted Round Turquoise Velvet Bindis (5 mm) (BV2086)</t>
  </si>
  <si>
    <t xml:space="preserve"> Beautiful Handcrafted Round Black Velvet Bindis (5 mm) (BV2087)</t>
  </si>
  <si>
    <t xml:space="preserve"> Beautiful Handcrafted Round Red Velvet Bindis (5 mm) (BV2088)</t>
  </si>
  <si>
    <t xml:space="preserve"> Beautiful Handcrafted Round Orange Velvet Bindis (5 mm) (BV2089)</t>
  </si>
  <si>
    <t xml:space="preserve"> Beautiful Handcrafted Round Dark Green Velvet Bindis (5 mm) (BV2090)</t>
  </si>
  <si>
    <t xml:space="preserve"> Beautiful Handcrafted Round Dark Yellow Velvet Bindis (5 mm) (BV2091)</t>
  </si>
  <si>
    <t xml:space="preserve"> Beautiful Handcrafted Round Yellow Velvet Bindis (6 mm) (BV2092)</t>
  </si>
  <si>
    <t xml:space="preserve"> Beautiful Handcrafted Round Navy Blue Velvet Bindis (6 mm) (BV2093)</t>
  </si>
  <si>
    <t xml:space="preserve"> Beautiful Handcrafted Round Light Green Velvet Bindis (6 mm) (BV2094)</t>
  </si>
  <si>
    <t xml:space="preserve"> Beautiful Handcrafted Round Light Pink Velvet Bindis (6 mm) (BV2095)</t>
  </si>
  <si>
    <t xml:space="preserve"> Beautiful Handcrafted Round Hot Pink Velvet Bindis (6 mm) (BV2096)</t>
  </si>
  <si>
    <t xml:space="preserve"> Beautiful Handcrafted Round Purple Velvet Bindis (6 mm) (BV2097)</t>
  </si>
  <si>
    <t xml:space="preserve"> Beautiful Handcrafted Round Turquosie Velvet Bindis (6 mm) (BV2098)</t>
  </si>
  <si>
    <t xml:space="preserve"> Beautiful Handcrafted Round Black Velvet Bindis (6 mm) (BV2099)</t>
  </si>
  <si>
    <t xml:space="preserve"> Beautiful Handcrafted Round Red Velvet Bindis (6 mm) (BV2100)</t>
  </si>
  <si>
    <t xml:space="preserve"> Beautiful Handcrafted Round Orange Velvet Bindis (6 mm) (BV2101)</t>
  </si>
  <si>
    <t xml:space="preserve"> Beautiful Handcrafted Round Dark Green Velvet Bindis (6 mm) (BV2102)</t>
  </si>
  <si>
    <t xml:space="preserve"> Beautiful Handcrafted Round Dark Yellow Velvet Bindis (6 mm) (BV2103)</t>
  </si>
  <si>
    <t xml:space="preserve"> Traditional Bridal Bengali Wedding Bindi For Women (BIN2104)</t>
  </si>
  <si>
    <t xml:space="preserve"> Traditional Bridal Bengali Wedding Bindi For Women (BIN2105)</t>
  </si>
  <si>
    <t xml:space="preserve"> Beautiful Handcrafted Round Multicolor Velvet Bindis (5.5 mm) (BV2106)</t>
  </si>
  <si>
    <t xml:space="preserve"> Beautiful Handcrafted Round Multicolor Velvet Bindis (5 mm) (BV2107)</t>
  </si>
  <si>
    <t xml:space="preserve"> Beautiful Handcrafted Round Multicolor Velvet Bindis (4.5 mm) (BV2108)</t>
  </si>
  <si>
    <t xml:space="preserve"> Beautiful White Pearl Bindis for Women (8 mm) (BIN2109)</t>
  </si>
  <si>
    <t xml:space="preserve"> Beautiful White Pearl Bindis for Women (5 mm) (BIN2110)</t>
  </si>
  <si>
    <t xml:space="preserve"> Beautiful White Pearl Tear Drop Bindis for Women (5 mm)(BIN2111)</t>
  </si>
  <si>
    <t xml:space="preserve"> Beautiful White Round Pearl Bindis for Women (5 mm) (BIN2112)</t>
  </si>
  <si>
    <t xml:space="preserve"> Beautiful White Pearl Bindis for Women (7 mm) (BIN2113)</t>
  </si>
  <si>
    <t xml:space="preserve"> Beautiful White Pearl Bindis for Women (6 mm) (BIN2114)</t>
  </si>
  <si>
    <t xml:space="preserve"> Beautiful White Pearl Bindis for Women (6 mm) (BIN2115)</t>
  </si>
  <si>
    <t xml:space="preserve"> Beautiful White Round Pearl Bindis for Women (4 mm) (BIN2116)</t>
  </si>
  <si>
    <t xml:space="preserve"> Beautiful White Pearl Round Bindis for Women (3 mm) (BIN2117)</t>
  </si>
  <si>
    <t xml:space="preserve"> Beautiful White Pearl Tear Drop Bindi for Women (6 mm) (BIN2118)</t>
  </si>
  <si>
    <t xml:space="preserve"> Beautiful White Pearl Square Bindis for Women (4 mm) (BIN2119)</t>
  </si>
  <si>
    <t xml:space="preserve"> Beautiful Round Crystal Gems Bindi (3 mm) (BIN2120)</t>
  </si>
  <si>
    <t xml:space="preserve"> Beautiful Round Crystal Gems Bindi (4 mm) (BIN2121)</t>
  </si>
  <si>
    <t xml:space="preserve"> Beautiful Round Crystal Gems Bindi (5 mm) (BIN2122)</t>
  </si>
  <si>
    <t>Basic with work &amp; Diamond</t>
  </si>
  <si>
    <t xml:space="preserve"> Assorted Green Bindis for Women (BIN2123)</t>
  </si>
  <si>
    <t xml:space="preserve"> Assorted Maroon Bindis for Women (BIN2124)</t>
  </si>
  <si>
    <t xml:space="preserve"> Assorted Black Bindis for Women (BIN2125)</t>
  </si>
  <si>
    <t xml:space="preserve"> Handcrafted Green Crescent Moon Bindi for Women (BV2126)</t>
  </si>
  <si>
    <t xml:space="preserve"> Handcrafted Black Crescent Moon Bindi for Women (BV2127)</t>
  </si>
  <si>
    <t xml:space="preserve"> Handcrafted Maroon Crescent Moon Bindi for Women (BV2128)</t>
  </si>
  <si>
    <t xml:space="preserve"> Beautiful Black Round Velvet Bindi with Gold Beads (BV2129)</t>
  </si>
  <si>
    <t xml:space="preserve"> Beautiful Maroon Bindi With Gold Beads (BV2130)</t>
  </si>
  <si>
    <t xml:space="preserve"> Beautiful Dark Green Bindi With Gold Beads (BV2131)</t>
  </si>
  <si>
    <t xml:space="preserve"> Beautiful Multicolor Bindi With Gold Beads (BV2132)</t>
  </si>
  <si>
    <t>Bollywood with work &amp; pearl</t>
  </si>
  <si>
    <t xml:space="preserve"> Fancy Handcrafted Maroon Bindis (BV2133)</t>
  </si>
  <si>
    <t xml:space="preserve"> Fancy Handcrafted Black Bindis (BV2134)</t>
  </si>
  <si>
    <t xml:space="preserve"> Fancy Handcrafted Black Bindis (BV2135)</t>
  </si>
  <si>
    <t xml:space="preserve"> Beautiful Handcrafted Ombre Round Bindis (4mm) (BV2136)</t>
  </si>
  <si>
    <t xml:space="preserve"> Beautiful Handcrafted Ombre Round Bindis (5mm) (BV2137)</t>
  </si>
  <si>
    <t xml:space="preserve"> Beautiful Handcrafted Ombre Round Bindis (6mm) (BV2138)</t>
  </si>
  <si>
    <t xml:space="preserve"> Beautiful Handcrafted Ombre Round Bindis (8mm) (BV2139)</t>
  </si>
  <si>
    <t xml:space="preserve"> Traditional Bridal Bengali Wedding Bindi For Women (BIN2140)</t>
  </si>
  <si>
    <t xml:space="preserve"> Traditional Bridal Bengali Wedding Bindi For Women (BIN2141)</t>
  </si>
  <si>
    <t xml:space="preserve"> Traditional Bridal Bengali Wedding Bindi For Women (BIN2142)</t>
  </si>
  <si>
    <t xml:space="preserve"> Beautiful Handcrafted Black Bindis (BV2143)</t>
  </si>
  <si>
    <t xml:space="preserve"> Beautiful Handcrafted Black Bindis (BV2144)</t>
  </si>
  <si>
    <t xml:space="preserve"> Beautiful Handcrafted Multicolor Moon Bindis With Gold Beads (BV2145)</t>
  </si>
  <si>
    <t xml:space="preserve"> Handcrafted Maroon And Black Bindis (BV2146)</t>
  </si>
  <si>
    <t xml:space="preserve"> Handcrafted Maroon And Black Bindis (BV2147)</t>
  </si>
  <si>
    <t xml:space="preserve"> Handcrafted Maroon And Black Bindis (BV2148)</t>
  </si>
  <si>
    <t xml:space="preserve"> Handcrafted Maroon And Black Bindis (BV2149)</t>
  </si>
  <si>
    <t xml:space="preserve"> Handcrafted Maroon And Black Bindis (BV2150)</t>
  </si>
  <si>
    <t xml:space="preserve"> Handcrafted Maroon And Black Bindis (BV2151)</t>
  </si>
  <si>
    <t xml:space="preserve"> Handcrafted Maroon And Black Bindis (BV2152)</t>
  </si>
  <si>
    <t xml:space="preserve"> Handcrafted Maroon And Black Bindis (BV2153)</t>
  </si>
  <si>
    <t xml:space="preserve"> Handcrafted Maroon And Black Bindis (BV2154)</t>
  </si>
  <si>
    <t xml:space="preserve"> Handcrafted Maroon And Black Bindis (BV2155)</t>
  </si>
  <si>
    <t xml:space="preserve"> Handcrafted Maroon And Black Bindis (BV2156)</t>
  </si>
  <si>
    <t xml:space="preserve"> Handcrafted Maroon And Black Bindis (BV2157)</t>
  </si>
  <si>
    <t xml:space="preserve"> Handcrafted Maroon And Black Bindis (BV2158)</t>
  </si>
  <si>
    <t xml:space="preserve"> Handcrafted Maroon And Black Bindis (BV2159)</t>
  </si>
  <si>
    <t xml:space="preserve"> Handcrafted Maroon And Black Bindis (BV2160)</t>
  </si>
  <si>
    <t xml:space="preserve"> Handcrafted Maroon And Black Bindis (BV2161)</t>
  </si>
  <si>
    <t xml:space="preserve"> Handcrafted Maroon And Black Bindis (BV2162)</t>
  </si>
  <si>
    <t xml:space="preserve"> Handcrafted Maroon And Black Bindis (BV2163)</t>
  </si>
  <si>
    <t xml:space="preserve"> Handcrafted Maroon And Black Bindis (BV2164)</t>
  </si>
  <si>
    <t xml:space="preserve"> Handcrafted Maroon And Black Bindis (BV2165)</t>
  </si>
  <si>
    <t xml:space="preserve"> Handcrafted Maroon And Black Bindis (BV2166)</t>
  </si>
  <si>
    <t xml:space="preserve"> Handcrafted Maroon And Black Bindis (BV2167)</t>
  </si>
  <si>
    <t xml:space="preserve"> Handcrafted Maroon And Black Bindis (BV2168)</t>
  </si>
  <si>
    <t xml:space="preserve"> Handcrafted Maroon And Black Bindis (BIN2169)</t>
  </si>
  <si>
    <t xml:space="preserve"> Handcrafted Maroon And Black Bindis (BIN2170)</t>
  </si>
  <si>
    <t xml:space="preserve"> Handcrafted Maroon And Black Bindis (BV2171)</t>
  </si>
  <si>
    <t xml:space="preserve"> Handcrafted Maroon and Black Bindis (BV2172)</t>
  </si>
  <si>
    <t xml:space="preserve"> Handcrafted Maroon and Black Bindis (BV2173)</t>
  </si>
  <si>
    <t xml:space="preserve"> Handcrafted Maroon and Black Bindis (BV2174)</t>
  </si>
  <si>
    <t xml:space="preserve"> Handcrafted Maroon and Black Bindis (BV2175)</t>
  </si>
  <si>
    <t xml:space="preserve"> Handcrafted Maroon and Black Bindis (BV2176)</t>
  </si>
  <si>
    <t xml:space="preserve"> Beautiful Fancy Silver Bindis (BV2177)</t>
  </si>
  <si>
    <t xml:space="preserve"> Beautiful Fancy Golden Bindis (BV2178)</t>
  </si>
  <si>
    <t xml:space="preserve"> Beautiful Golden Moon Bindis With Silver Stones (BV2179)</t>
  </si>
  <si>
    <t xml:space="preserve"> Beautiful Pearl Bindi with Golden Stones (BV2180)</t>
  </si>
  <si>
    <t xml:space="preserve"> Beautiful Pearl Bindi with Silver Stones (BV2181)</t>
  </si>
  <si>
    <t xml:space="preserve"> Multicolored Fancy Bindis for Women (BV2182)</t>
  </si>
  <si>
    <t xml:space="preserve"> Multicolored Fancy Bindis for Women (BV2183)</t>
  </si>
  <si>
    <t xml:space="preserve"> Multicolored Fancy Bindis for Women (BV2184)</t>
  </si>
  <si>
    <t xml:space="preserve"> Multicolored Fancy Butterfly Bindis for Women (BV2185)</t>
  </si>
  <si>
    <t xml:space="preserve"> Multicolored Fancy Round Bindis for Women (BV2186)</t>
  </si>
  <si>
    <t xml:space="preserve"> Multicolored Tear Drop Stone Bindis for Women (BV2187)</t>
  </si>
  <si>
    <t xml:space="preserve"> Beautiful Maroon Square Stone Bindis for Women (BV2188)</t>
  </si>
  <si>
    <t xml:space="preserve"> Beautiful Multicolor Square Stone Bindis for Women (BV2189)</t>
  </si>
  <si>
    <t xml:space="preserve"> Multicolored Fancy Bindis for Women (BV2190)</t>
  </si>
  <si>
    <t xml:space="preserve"> Multicolored Fancy Bindis for Women (BV2191)</t>
  </si>
  <si>
    <t xml:space="preserve"> Multicolored Fancy Bindis for Women (BV2192)</t>
  </si>
  <si>
    <t xml:space="preserve"> Multicolored Fancy Bindis for Women (BV2193)</t>
  </si>
  <si>
    <t xml:space="preserve"> Multicolored Fancy Bindis for Women (BV2194)</t>
  </si>
  <si>
    <t xml:space="preserve"> Multicolored Fancy Bindis for Women (BV2195)</t>
  </si>
  <si>
    <t>Bollywood with Work</t>
  </si>
  <si>
    <t xml:space="preserve"> Multicolored Round Stone Bindis for Women (BV2196)</t>
  </si>
  <si>
    <t xml:space="preserve"> Multicolored Round Stone Bindis for Women (BV2197)</t>
  </si>
  <si>
    <t xml:space="preserve"> Fancy Round Velvet Bindis for Women (BV2198)</t>
  </si>
  <si>
    <t xml:space="preserve"> Fancy Round Velvet Bindis For Women (BV2199)</t>
  </si>
  <si>
    <t xml:space="preserve"> Fancy Round Velvet Bindis for Women (BV2200)</t>
  </si>
  <si>
    <t xml:space="preserve"> Fancy Round Velvet Bindis for Women (BV2201)</t>
  </si>
  <si>
    <t xml:space="preserve"> Fancy Round Velvet Bindis for Women (BV2202)</t>
  </si>
  <si>
    <t xml:space="preserve"> Fancy Round Velvet Bindis for Women (BV2203)</t>
  </si>
  <si>
    <t xml:space="preserve"> Handcrafted Fancy Maroon Moon Bindis (BV2204)</t>
  </si>
  <si>
    <t xml:space="preserve"> Handcrafted Fancy Black Moon Bindis (BV2205)</t>
  </si>
  <si>
    <t xml:space="preserve"> Handcrafted Fancy Multicolor Moon Bindis (BV2206)</t>
  </si>
  <si>
    <t xml:space="preserve"> Handcrafted Fancy Multicolor Moon Bindis (BV2207)</t>
  </si>
  <si>
    <t xml:space="preserve"> Handcrafted Fancy Multicolor Bindis (BV2208)</t>
  </si>
  <si>
    <t xml:space="preserve"> Handcrafted Fancy Maroon Bindis (BV2209)</t>
  </si>
  <si>
    <t xml:space="preserve"> Handcrafted Fancy Black Bindis (BV2210)</t>
  </si>
  <si>
    <t xml:space="preserve"> Handcrafted Fancy Multicolor Bindis (BV2211)</t>
  </si>
  <si>
    <t xml:space="preserve"> Beautiful Handcrafted Maroon Bindis for Women (BV2212)</t>
  </si>
  <si>
    <t xml:space="preserve"> Beautiful Handcrafted Black Bindis for Women (BV2213)</t>
  </si>
  <si>
    <t xml:space="preserve"> Beautiful Handcrafted Red Bindis for Women (BV2214)</t>
  </si>
  <si>
    <t xml:space="preserve"> Multicolored Fancy Bindis for Women (BV2215)</t>
  </si>
  <si>
    <t xml:space="preserve"> Beautiful Handcrafted Ombre Round Bindis (BV2216)</t>
  </si>
  <si>
    <t xml:space="preserve"> Beautiful Handcrafted Ombre Round Bindis (BV2217)</t>
  </si>
  <si>
    <t xml:space="preserve"> Beautiful Handcrafted Multicolor Dot Bindis (3.5mm) (BV2218)</t>
  </si>
  <si>
    <t xml:space="preserve"> Beautiful Handcrafted Gold And Red Stone Dot Bindis (4.5mm) (BV2219)</t>
  </si>
  <si>
    <t xml:space="preserve"> Beautiful Handcrafted Gold And Silver Stone Dot Bindis (4.5mm) (BV2220)</t>
  </si>
  <si>
    <t xml:space="preserve"> Beautiful Handcrafted Multicolor Stone Dot Bindis (4.5 mm) (BV2221)</t>
  </si>
  <si>
    <t xml:space="preserve"> Beautiful Handcrafted Multicolor Stone Dot Bindis (4.5 mm) (BV2222)</t>
  </si>
  <si>
    <t xml:space="preserve"> Beautiful Handcrafted Red, Gold And Silver Stone Dot Bindis (4.5 mm) (BV2223)</t>
  </si>
  <si>
    <t>2,4,5,</t>
  </si>
  <si>
    <t xml:space="preserve"> Beautiful Handcrafted Silver Stone Dot Bindis (2mm, 4mm, 5mm) (BV2224)</t>
  </si>
  <si>
    <t xml:space="preserve"> Beautiful Handcrafted Stone Dot Bindis (2mm, 4mm, 5mm) (BV2225)</t>
  </si>
  <si>
    <t xml:space="preserve"> Beautiful Handcrafted Multicolor Bindis (4 mm) (BV2226)</t>
  </si>
  <si>
    <t xml:space="preserve"> Beautiful Handcrafted Multicolor Bindis (4 mm) (BV2227)</t>
  </si>
  <si>
    <t xml:space="preserve"> Beautiful Handcrafted Multicolor Bindis (4 mm) (BV2228)</t>
  </si>
  <si>
    <t xml:space="preserve"> Beautiful Handcrafted Multicolor Bindis (3 mm) (BV2229)</t>
  </si>
  <si>
    <t xml:space="preserve"> Beautiful Handcrafted Multicolor Bindis (4 mm) (BV2230)</t>
  </si>
  <si>
    <t xml:space="preserve"> Beautiful Handcrafted Multicolor Bindis (6.5 mm) (BV2231)</t>
  </si>
  <si>
    <t xml:space="preserve"> Beautiful Handcrafted Multicolor Bindis (4 mm) (BV2232)</t>
  </si>
  <si>
    <t xml:space="preserve"> Beautiful Handcrafted Multicolor Bindis (4 mm) (BV2233)</t>
  </si>
  <si>
    <t xml:space="preserve"> Beautiful Handcrafted Multicolor Bindis (4 mm) (BV2234)</t>
  </si>
  <si>
    <t xml:space="preserve"> Beautiful Handcrafted Multicolor Bindis (4 mm) (BV2235)</t>
  </si>
  <si>
    <t xml:space="preserve"> Beautiful Handcrafted Multicolor Bindis (6 mm) (BV2236)</t>
  </si>
  <si>
    <t xml:space="preserve"> Beautiful Handcrafted Multicolor Bindis (6 mm) (BV2237)</t>
  </si>
  <si>
    <t xml:space="preserve"> Beautiful Handcrafted Round Multicolor Bindis (9 mm) (BV2238)</t>
  </si>
  <si>
    <t xml:space="preserve"> Beautiful Handcrafted Multicolor Bindis (4 mm) (BV2239)</t>
  </si>
  <si>
    <t xml:space="preserve"> Beautiful Handcrafted Multicolor Bindis (6 mm) (BV2240)</t>
  </si>
  <si>
    <t>Mirror</t>
  </si>
  <si>
    <t xml:space="preserve"> Beautiful Handcrafted Silver Round Mirror Bindis (8 mm) (BV2241)</t>
  </si>
  <si>
    <t xml:space="preserve"> Beautiful Handcrafted Silver Round Bindis (8 mm) (BV2242)</t>
  </si>
  <si>
    <t xml:space="preserve"> Beautiful Handcrafted Silver Round Bindis (6 mm) (BV2243)</t>
  </si>
  <si>
    <t xml:space="preserve"> Beautiful Handcrafted Silver Round Mirror Bindis (7 mm) (BV2244)</t>
  </si>
  <si>
    <t xml:space="preserve"> Beautiful Handcrafted Multicolor Bindis with Pearl (3 mm) (BV2245)</t>
  </si>
  <si>
    <t xml:space="preserve"> Beautiful Handcrafted Multicolor Bindis for Women (4 mm) (BV2246)</t>
  </si>
  <si>
    <t xml:space="preserve"> Beautiful Handcrafted White Bindis for Women (8 mm) (BV2247)</t>
  </si>
  <si>
    <t xml:space="preserve"> Beautiful Handcrafted White Bindis for Women (13 mm) (BV2248)</t>
  </si>
  <si>
    <t xml:space="preserve"> Beautiful Handcrafted Multicolor Lotus Bindis for Women (4 mm) (BV2249)</t>
  </si>
  <si>
    <t xml:space="preserve"> Beautiful Handcrafted Pink and Black Lotus Bindis for Women (4 mm) (BV2250)</t>
  </si>
  <si>
    <t xml:space="preserve"> Beautiful Handcrafted Multicolor Floral Bindis for Women (5 mm) (BV2251)</t>
  </si>
  <si>
    <t xml:space="preserve"> Beautiful Handcrafted Lotus Bindis for Women (Teal) (6 mm) (BV2252)</t>
  </si>
  <si>
    <t xml:space="preserve"> Beautiful Handcrafted Lotus Bindis for Women (Yellow) (6 mm) (BV2253)</t>
  </si>
  <si>
    <t xml:space="preserve"> Beautiful Handcrafted Lotus Bindis for Women (Maroon) (6 mm) (BV2254)</t>
  </si>
  <si>
    <t xml:space="preserve"> Beautiful Handcrafted Lotus Bindis for Women (Lilac) (6 mm) (BV2255)</t>
  </si>
  <si>
    <t xml:space="preserve"> Beautiful Handcrafted Lotus Bindis for Women (Navy Blue) (6 mm) (BV2256)</t>
  </si>
  <si>
    <t xml:space="preserve"> Beautiful Handcrafted Lotus Bindis for Women (Purple) (6 mm) (BV2257)</t>
  </si>
  <si>
    <t xml:space="preserve"> Beautiful Handcrafted Lotus Bindis for Women (Hot Pink) (6 mm) (BV2258)</t>
  </si>
  <si>
    <t xml:space="preserve"> Beautiful Handcrafted Lotus Bindis for Women (Light Pink) (6 mm) (BV2259)</t>
  </si>
  <si>
    <t xml:space="preserve"> Beautiful Handcrafted Lotus Bindis for Women (Dark Green) (6 mm) (BV2260)</t>
  </si>
  <si>
    <t xml:space="preserve"> Beautiful Handcrafted Lotus Bindis for Women (Black) (6 mm) (BV2261)</t>
  </si>
  <si>
    <t xml:space="preserve"> Beautiful Handcrafted Lotus Bindis for Women (Turquoise) (6 mm) (BV2262)</t>
  </si>
  <si>
    <t>Teal</t>
  </si>
  <si>
    <t xml:space="preserve"> Beautiful Handcrafted Lotus Bindi with Stones (Teal) (6 mm) (BV2263)</t>
  </si>
  <si>
    <t xml:space="preserve"> Beautiful Handcrafted Lotus Bindi with Stones (Navy Blue) (6 mm) (BV2264)</t>
  </si>
  <si>
    <t xml:space="preserve"> Beautiful Handcrafted Lotus Bindi with Stones (Purple) (6 mm) (BV2265)</t>
  </si>
  <si>
    <t xml:space="preserve"> Beautiful Handcrafted Lotus Bindi with Stones (Hot Pink) (6 mm) (BV2266)</t>
  </si>
  <si>
    <t xml:space="preserve"> Beautiful Handcrafted Lotus Bindi with Stones (Light Pink) (6 mm) (BV2267)</t>
  </si>
  <si>
    <t xml:space="preserve"> Beautiful Handcrafted Lotus Bindi with Stones (Yellow) (6 mm) (BV2268)</t>
  </si>
  <si>
    <t xml:space="preserve"> Beautiful Handcrafted Lotus Bindi with Stones (Lilac) (6 mm) (BV2269)</t>
  </si>
  <si>
    <t xml:space="preserve"> Beautiful Handcrafted Lotus Bindi with Stones (Dark Green) (6 mm) (BV2270)</t>
  </si>
  <si>
    <t xml:space="preserve"> Beautiful Handcrafted Lotus Bindi with Stones (Maroon) (6 mm) (BV2271)</t>
  </si>
  <si>
    <t xml:space="preserve"> Beautiful Handcrafted Lotus Bindi with Stones (Turquoise) (6 mm) (BV2272)</t>
  </si>
  <si>
    <t xml:space="preserve"> Beautiful Handcrafted Lotus Bindi with Stones (Black) (6 mm) (BV2273)</t>
  </si>
  <si>
    <t xml:space="preserve"> Handcrafted Black Eye of Ra Bindis (7 mm) (BV2274)</t>
  </si>
  <si>
    <t xml:space="preserve"> Handcrafted Black Eye of Ra Bindis (11 mm) (BV2275)</t>
  </si>
  <si>
    <t xml:space="preserve"> Handcrafted Black Eye of Ra Bindi Stickers (20 mm) (BV2276)</t>
  </si>
  <si>
    <t xml:space="preserve"> Beautiful Evil Eye Bindis (15 mm) (BV2277)</t>
  </si>
  <si>
    <t xml:space="preserve"> Beautiful Evil Eye Bindis (20 mm) (BV2278)</t>
  </si>
  <si>
    <t>Hamsa</t>
  </si>
  <si>
    <t xml:space="preserve"> Beautiful Hamsa Bindis (11 mm) (BV2279)</t>
  </si>
  <si>
    <t xml:space="preserve">Basic with Metallic </t>
  </si>
  <si>
    <t xml:space="preserve"> Beautiful Handcrafted Round Black Bindis (13 mm) (BV2280)</t>
  </si>
  <si>
    <t xml:space="preserve"> Beautiful Handcrafted Round Multicolor Bindis (13 mm) (BV2281)</t>
  </si>
  <si>
    <t xml:space="preserve"> Beautiful Handcrafted Round Multicolor Bindis (13 mm) (BV2282)</t>
  </si>
  <si>
    <t xml:space="preserve"> Beautiful Handcrafted Silver Metallic Round Bindis (7 mm) (BV2283)</t>
  </si>
  <si>
    <t xml:space="preserve"> Beautiful Handcrafted Golden Metallic Round Bindis (7 mm) (BV2284)</t>
  </si>
  <si>
    <t xml:space="preserve"> Traditional Bridal Bengali Wedding Bindi For Women (BIN2285)</t>
  </si>
  <si>
    <t xml:space="preserve"> Traditional Bridal Bengali Wedding Bindi For Women (BIN2286)</t>
  </si>
  <si>
    <t xml:space="preserve"> Traditional Bridal Bengali Wedding Bindi For Women (BIN2287)</t>
  </si>
  <si>
    <t xml:space="preserve"> Traditional Bridal Bengali Wedding Bindi For Women (BIN2288)</t>
  </si>
  <si>
    <t xml:space="preserve"> Handcrafted Long Black And Maroon Bindis For Women (BV2289)</t>
  </si>
  <si>
    <t xml:space="preserve"> Handcrafted Long Black And Maroon Bindis For Women (BV2290)</t>
  </si>
  <si>
    <t xml:space="preserve"> Traditional Bridal Bengali Wedding Bindi For Women (BV2291)</t>
  </si>
  <si>
    <t xml:space="preserve"> Beautiful Handcrafted White Bindis For Women (BV2292)</t>
  </si>
  <si>
    <t xml:space="preserve"> Beautiful Handcrafted White Bindis For Women (BV2293)</t>
  </si>
  <si>
    <t xml:space="preserve"> Beautiful Handcrafted White Bindis For Women (BV2294)</t>
  </si>
  <si>
    <t xml:space="preserve"> Beautiful Handcrafted White Bindis For Women (BV2295)</t>
  </si>
  <si>
    <t>Star &amp; Moon</t>
  </si>
  <si>
    <t xml:space="preserve"> Beautiful Handcrafted Star And Moon Metallic Bindis For Women (BV2296)</t>
  </si>
  <si>
    <t xml:space="preserve"> Beautiful Handcrafted Star And Moon Glitter Bindis For Women (BV2297)</t>
  </si>
  <si>
    <t xml:space="preserve"> Traditional Bridal Bengali Wedding Bindi For Women (BV2298)</t>
  </si>
  <si>
    <t xml:space="preserve"> Traditional Bridal Bengali Wedding Bindi For Women (BV2299)</t>
  </si>
  <si>
    <t>Logo</t>
  </si>
  <si>
    <t xml:space="preserve"> Handcrafted Maroon Bindis for Women (8mm) (BV2300)</t>
  </si>
  <si>
    <t>8,9,11</t>
  </si>
  <si>
    <t xml:space="preserve"> Handcrafted Multisized Maroon Bindis for Women (8mm, 9mm, 11mm) (BV2301)</t>
  </si>
  <si>
    <t xml:space="preserve"> Handcrafted Maroon Bindis for Women (11mm) (BV2302)</t>
  </si>
  <si>
    <t xml:space="preserve"> Handcrafted Black Bindis for Women (8mm) (BV2303)</t>
  </si>
  <si>
    <t xml:space="preserve"> Handcrafted Multisized Black Bindis for Women (8mm, 9mm, 11mm) (BV2304)</t>
  </si>
  <si>
    <t xml:space="preserve"> Handcrafted Black Bindis for Women (11mm) (BV2305)</t>
  </si>
  <si>
    <t xml:space="preserve"> Handcrafted Red Bindis for Women (8mm) (BV2306)</t>
  </si>
  <si>
    <t xml:space="preserve"> Handcrafted Multisized Red Bindis for Women (8mm, 9mm, 11mm) (BV2307)</t>
  </si>
  <si>
    <t xml:space="preserve"> Handcrafted Red Bindis for Women (11mm) (BV2308)</t>
  </si>
  <si>
    <t>AZ COM</t>
  </si>
  <si>
    <t>BINMOQ190</t>
  </si>
  <si>
    <t>BINMOQ1019</t>
  </si>
  <si>
    <t>Sale</t>
  </si>
  <si>
    <t>Stock Required</t>
  </si>
  <si>
    <t>Actual Order</t>
  </si>
  <si>
    <t>To order</t>
  </si>
  <si>
    <t>BINDI BOOK</t>
  </si>
  <si>
    <t>Body Jewels</t>
  </si>
  <si>
    <t>Nose Stud</t>
  </si>
  <si>
    <t>Eye liner</t>
  </si>
  <si>
    <t>BIN2637</t>
  </si>
  <si>
    <t>BIN2638</t>
  </si>
  <si>
    <t>BIN2639</t>
  </si>
  <si>
    <t>BIN2640</t>
  </si>
  <si>
    <t>BIN2641</t>
  </si>
  <si>
    <t>BIN2642</t>
  </si>
  <si>
    <t>BIN2643</t>
  </si>
  <si>
    <t>BIN2644</t>
  </si>
  <si>
    <t>BIN2645</t>
  </si>
  <si>
    <t>BIN2646</t>
  </si>
  <si>
    <t>BIN2647</t>
  </si>
  <si>
    <t>BIN2648</t>
  </si>
  <si>
    <t>BIN2649</t>
  </si>
  <si>
    <t>BIN2650</t>
  </si>
  <si>
    <t>BIN2651</t>
  </si>
  <si>
    <t>BIN2652</t>
  </si>
  <si>
    <t>BIN2653</t>
  </si>
  <si>
    <t>BIN2654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</si>
</sst>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-mmm-yy"/>
    <numFmt numFmtId="165" formatCode="d-mmm-yyyy"/>
    <numFmt numFmtId="166" formatCode="dmmm-yy"/>
    <numFmt numFmtId="167" formatCode="d-mmm -yy"/>
    <numFmt numFmtId="168" formatCode="d-mmmyy"/>
    <numFmt numFmtId="169" formatCode="dd-mmm-yy"/>
  </numFmts>
  <fonts count="18">
    <font>
      <sz val="10.0"/>
      <color rgb="FF000000"/>
      <name val="Arial"/>
      <scheme val="minor"/>
    </font>
    <font>
      <b/>
      <color rgb="FFFFFFFF"/>
      <name val="Arial"/>
      <scheme val="minor"/>
    </font>
    <font>
      <b/>
      <u/>
      <color rgb="FF38761D"/>
    </font>
    <font>
      <b/>
      <color rgb="FFFFFFFF"/>
      <name val="Arial"/>
    </font>
    <font>
      <color theme="1"/>
      <name val="Arial"/>
    </font>
    <font>
      <color theme="1"/>
      <name val="Arial"/>
      <scheme val="minor"/>
    </font>
    <font>
      <color rgb="FFFFFFFF"/>
      <name val="Arial"/>
    </font>
    <font>
      <b/>
      <color theme="1"/>
      <name val="Arial"/>
    </font>
    <font>
      <b/>
      <color theme="1"/>
      <name val="Arial"/>
      <scheme val="minor"/>
    </font>
    <font>
      <color rgb="FFFFFFFF"/>
      <name val="Arial"/>
      <scheme val="minor"/>
    </font>
    <font>
      <sz val="11.0"/>
      <color theme="1"/>
      <name val="Calibri"/>
    </font>
    <font>
      <sz val="11.0"/>
      <color rgb="FF000000"/>
      <name val="Calibri"/>
    </font>
    <font>
      <color rgb="FF000000"/>
      <name val="Arial"/>
    </font>
    <font>
      <sz val="10.0"/>
      <color theme="1"/>
      <name val="Arial"/>
      <scheme val="minor"/>
    </font>
    <font>
      <sz val="11.0"/>
      <color theme="1"/>
      <name val="Arial"/>
    </font>
    <font>
      <b/>
      <color rgb="FF000000"/>
      <name val="Arial"/>
    </font>
    <font>
      <sz val="9.0"/>
      <color theme="1"/>
      <name val="&quot;Google Sans Mono&quot;"/>
    </font>
    <font>
      <color rgb="FF000000"/>
      <name val="Arial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6AA84F"/>
        <bgColor rgb="FF6AA84F"/>
      </patternFill>
    </fill>
    <fill>
      <patternFill patternType="solid">
        <fgColor rgb="FFFF9900"/>
        <bgColor rgb="FFFF9900"/>
      </patternFill>
    </fill>
    <fill>
      <patternFill patternType="solid">
        <fgColor rgb="FFA64D79"/>
        <bgColor rgb="FFA64D79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E91D63"/>
        <bgColor rgb="FFE91D63"/>
      </patternFill>
    </fill>
    <fill>
      <patternFill patternType="solid">
        <fgColor rgb="FFF3F3F3"/>
        <bgColor rgb="FFF3F3F3"/>
      </patternFill>
    </fill>
  </fills>
  <borders count="2">
    <border/>
    <border>
      <right style="thick">
        <color rgb="FFFF0000"/>
      </right>
    </border>
  </borders>
  <cellStyleXfs count="1">
    <xf borderId="0" fillId="0" fontId="0" numFmtId="0" applyAlignment="1" applyFont="1"/>
  </cellStyleXfs>
  <cellXfs count="1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Font="1"/>
    <xf borderId="0" fillId="3" fontId="3" numFmtId="0" xfId="0" applyAlignment="1" applyFill="1" applyFont="1">
      <alignment vertical="bottom"/>
    </xf>
    <xf borderId="0" fillId="3" fontId="3" numFmtId="0" xfId="0" applyAlignment="1" applyFont="1">
      <alignment readingOrder="0" vertical="bottom"/>
    </xf>
    <xf borderId="0" fillId="3" fontId="1" numFmtId="0" xfId="0" applyFont="1"/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readingOrder="0"/>
    </xf>
    <xf borderId="0" fillId="4" fontId="6" numFmtId="0" xfId="0" applyAlignment="1" applyFill="1" applyFont="1">
      <alignment vertical="bottom"/>
    </xf>
    <xf borderId="0" fillId="5" fontId="5" numFmtId="0" xfId="0" applyAlignment="1" applyFill="1" applyFont="1">
      <alignment readingOrder="0"/>
    </xf>
    <xf borderId="0" fillId="4" fontId="4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0" fontId="8" numFmtId="0" xfId="0" applyFont="1"/>
    <xf borderId="0" fillId="4" fontId="9" numFmtId="0" xfId="0" applyAlignment="1" applyFont="1">
      <alignment readingOrder="0"/>
    </xf>
    <xf borderId="0" fillId="3" fontId="5" numFmtId="0" xfId="0" applyAlignment="1" applyFont="1">
      <alignment readingOrder="0"/>
    </xf>
    <xf borderId="0" fillId="3" fontId="5" numFmtId="0" xfId="0" applyFont="1"/>
    <xf borderId="0" fillId="0" fontId="8" numFmtId="0" xfId="0" applyAlignment="1" applyFont="1">
      <alignment readingOrder="0"/>
    </xf>
    <xf borderId="0" fillId="6" fontId="10" numFmtId="0" xfId="0" applyAlignment="1" applyFill="1" applyFont="1">
      <alignment vertical="bottom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right" readingOrder="0" vertical="bottom"/>
    </xf>
    <xf borderId="0" fillId="0" fontId="10" numFmtId="0" xfId="0" applyAlignment="1" applyFont="1">
      <alignment horizontal="right" vertical="bottom"/>
    </xf>
    <xf borderId="0" fillId="7" fontId="10" numFmtId="0" xfId="0" applyAlignment="1" applyFill="1" applyFont="1">
      <alignment vertical="bottom"/>
    </xf>
    <xf borderId="0" fillId="5" fontId="8" numFmtId="0" xfId="0" applyFont="1"/>
    <xf borderId="0" fillId="0" fontId="7" numFmtId="0" xfId="0" applyAlignment="1" applyFont="1">
      <alignment readingOrder="0"/>
    </xf>
    <xf borderId="0" fillId="5" fontId="7" numFmtId="0" xfId="0" applyAlignment="1" applyFont="1">
      <alignment readingOrder="0" vertical="bottom"/>
    </xf>
    <xf borderId="0" fillId="5" fontId="8" numFmtId="0" xfId="0" applyAlignment="1" applyFont="1">
      <alignment readingOrder="0"/>
    </xf>
    <xf borderId="0" fillId="0" fontId="4" numFmtId="0" xfId="0" applyFont="1"/>
    <xf borderId="0" fillId="5" fontId="5" numFmtId="0" xfId="0" applyFont="1"/>
    <xf borderId="0" fillId="0" fontId="4" numFmtId="0" xfId="0" applyAlignment="1" applyFont="1">
      <alignment readingOrder="0" vertical="bottom"/>
    </xf>
    <xf borderId="0" fillId="5" fontId="4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5" fontId="4" numFmtId="0" xfId="0" applyFont="1"/>
    <xf borderId="0" fillId="0" fontId="11" numFmtId="0" xfId="0" applyAlignment="1" applyFont="1">
      <alignment readingOrder="0" vertical="bottom"/>
    </xf>
    <xf borderId="0" fillId="0" fontId="4" numFmtId="164" xfId="0" applyAlignment="1" applyFont="1" applyNumberFormat="1">
      <alignment readingOrder="0" vertical="bottom"/>
    </xf>
    <xf borderId="0" fillId="0" fontId="4" numFmtId="164" xfId="0" applyAlignment="1" applyFont="1" applyNumberFormat="1">
      <alignment readingOrder="0"/>
    </xf>
    <xf borderId="0" fillId="0" fontId="11" numFmtId="0" xfId="0" applyAlignment="1" applyFont="1">
      <alignment readingOrder="0" shrinkToFit="0" vertical="bottom" wrapText="0"/>
    </xf>
    <xf borderId="0" fillId="0" fontId="11" numFmtId="0" xfId="0" applyAlignment="1" applyFont="1">
      <alignment horizontal="right" readingOrder="0" shrinkToFit="0" vertical="bottom" wrapText="0"/>
    </xf>
    <xf borderId="0" fillId="0" fontId="5" numFmtId="0" xfId="0" applyFont="1"/>
    <xf borderId="0" fillId="0" fontId="5" numFmtId="164" xfId="0" applyAlignment="1" applyFont="1" applyNumberFormat="1">
      <alignment readingOrder="0"/>
    </xf>
    <xf borderId="0" fillId="0" fontId="5" numFmtId="165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5" numFmtId="167" xfId="0" applyAlignment="1" applyFont="1" applyNumberFormat="1">
      <alignment readingOrder="0"/>
    </xf>
    <xf borderId="0" fillId="8" fontId="12" numFmtId="0" xfId="0" applyAlignment="1" applyFill="1" applyFont="1">
      <alignment horizontal="left" readingOrder="0"/>
    </xf>
    <xf borderId="0" fillId="8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5" fontId="5" numFmtId="0" xfId="0" applyFont="1"/>
    <xf borderId="0" fillId="0" fontId="12" numFmtId="0" xfId="0" applyAlignment="1" applyFont="1">
      <alignment readingOrder="0" vertical="bottom"/>
    </xf>
    <xf borderId="0" fillId="0" fontId="10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9" fontId="5" numFmtId="0" xfId="0" applyAlignment="1" applyFill="1" applyFont="1">
      <alignment readingOrder="0"/>
    </xf>
    <xf borderId="0" fillId="10" fontId="5" numFmtId="0" xfId="0" applyAlignment="1" applyFill="1" applyFont="1">
      <alignment readingOrder="0"/>
    </xf>
    <xf borderId="0" fillId="11" fontId="5" numFmtId="0" xfId="0" applyAlignment="1" applyFill="1" applyFont="1">
      <alignment readingOrder="0"/>
    </xf>
    <xf borderId="0" fillId="6" fontId="5" numFmtId="0" xfId="0" applyAlignment="1" applyFont="1">
      <alignment readingOrder="0"/>
    </xf>
    <xf borderId="0" fillId="0" fontId="5" numFmtId="168" xfId="0" applyAlignment="1" applyFont="1" applyNumberFormat="1">
      <alignment readingOrder="0"/>
    </xf>
    <xf borderId="0" fillId="0" fontId="4" numFmtId="0" xfId="0" applyAlignment="1" applyFont="1">
      <alignment horizontal="right" readingOrder="0" vertical="bottom"/>
    </xf>
    <xf borderId="0" fillId="0" fontId="10" numFmtId="0" xfId="0" applyAlignment="1" applyFont="1">
      <alignment vertical="bottom"/>
    </xf>
    <xf borderId="0" fillId="8" fontId="10" numFmtId="0" xfId="0" applyAlignment="1" applyFont="1">
      <alignment vertical="bottom"/>
    </xf>
    <xf borderId="0" fillId="8" fontId="5" numFmtId="0" xfId="0" applyAlignment="1" applyFont="1">
      <alignment readingOrder="0"/>
    </xf>
    <xf borderId="0" fillId="12" fontId="4" numFmtId="0" xfId="0" applyAlignment="1" applyFill="1" applyFont="1">
      <alignment vertical="bottom"/>
    </xf>
    <xf borderId="0" fillId="8" fontId="10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0" fillId="0" fontId="11" numFmtId="0" xfId="0" applyAlignment="1" applyFont="1">
      <alignment horizontal="center" readingOrder="0" shrinkToFit="0" vertical="bottom" wrapText="0"/>
    </xf>
    <xf borderId="0" fillId="0" fontId="5" numFmtId="169" xfId="0" applyAlignment="1" applyFont="1" applyNumberFormat="1">
      <alignment readingOrder="0"/>
    </xf>
    <xf borderId="0" fillId="2" fontId="6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vertical="bottom"/>
    </xf>
    <xf borderId="0" fillId="8" fontId="12" numFmtId="0" xfId="0" applyAlignment="1" applyFont="1">
      <alignment horizontal="center" readingOrder="0" vertical="bottom"/>
    </xf>
    <xf borderId="0" fillId="0" fontId="4" numFmtId="169" xfId="0" applyAlignment="1" applyFont="1" applyNumberFormat="1">
      <alignment readingOrder="0" vertical="bottom"/>
    </xf>
    <xf borderId="0" fillId="0" fontId="4" numFmtId="0" xfId="0" applyAlignment="1" applyFont="1">
      <alignment horizontal="right" vertical="bottom"/>
    </xf>
    <xf borderId="0" fillId="8" fontId="8" numFmtId="0" xfId="0" applyFont="1"/>
    <xf borderId="0" fillId="8" fontId="5" numFmtId="164" xfId="0" applyAlignment="1" applyFont="1" applyNumberFormat="1">
      <alignment readingOrder="0"/>
    </xf>
    <xf borderId="0" fillId="8" fontId="10" numFmtId="0" xfId="0" applyAlignment="1" applyFont="1">
      <alignment horizontal="right" vertical="bottom"/>
    </xf>
    <xf borderId="0" fillId="8" fontId="5" numFmtId="0" xfId="0" applyAlignment="1" applyFont="1">
      <alignment readingOrder="0"/>
    </xf>
    <xf borderId="0" fillId="8" fontId="5" numFmtId="0" xfId="0" applyFont="1"/>
    <xf borderId="0" fillId="8" fontId="4" numFmtId="0" xfId="0" applyAlignment="1" applyFon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0" numFmtId="1" xfId="0" applyAlignment="1" applyFont="1" applyNumberFormat="1">
      <alignment horizontal="right" vertical="bottom"/>
    </xf>
    <xf borderId="0" fillId="8" fontId="10" numFmtId="0" xfId="0" applyAlignment="1" applyFont="1">
      <alignment horizontal="right" vertical="bottom"/>
    </xf>
    <xf borderId="0" fillId="8" fontId="11" numFmtId="0" xfId="0" applyAlignment="1" applyFont="1">
      <alignment horizontal="left" readingOrder="0" shrinkToFit="0" vertical="bottom" wrapText="0"/>
    </xf>
    <xf borderId="0" fillId="12" fontId="4" numFmtId="0" xfId="0" applyAlignment="1" applyFont="1">
      <alignment vertical="bottom"/>
    </xf>
    <xf borderId="0" fillId="12" fontId="4" numFmtId="0" xfId="0" applyAlignment="1" applyFont="1">
      <alignment horizontal="right" vertical="bottom"/>
    </xf>
    <xf borderId="0" fillId="12" fontId="10" numFmtId="0" xfId="0" applyAlignment="1" applyFont="1">
      <alignment vertical="bottom"/>
    </xf>
    <xf borderId="0" fillId="12" fontId="4" numFmtId="0" xfId="0" applyAlignment="1" applyFont="1">
      <alignment readingOrder="0" vertical="bottom"/>
    </xf>
    <xf borderId="0" fillId="0" fontId="13" numFmtId="0" xfId="0" applyAlignment="1" applyFont="1">
      <alignment readingOrder="0"/>
    </xf>
    <xf borderId="0" fillId="12" fontId="4" numFmtId="0" xfId="0" applyAlignment="1" applyFont="1">
      <alignment horizontal="right" readingOrder="0" vertical="bottom"/>
    </xf>
    <xf borderId="0" fillId="0" fontId="7" numFmtId="0" xfId="0" applyAlignment="1" applyFont="1">
      <alignment horizontal="center" vertical="bottom"/>
    </xf>
    <xf borderId="0" fillId="8" fontId="4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8" fontId="14" numFmtId="0" xfId="0" applyAlignment="1" applyFont="1">
      <alignment horizontal="center" vertical="bottom"/>
    </xf>
    <xf borderId="0" fillId="8" fontId="4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12" fontId="4" numFmtId="0" xfId="0" applyAlignment="1" applyFont="1">
      <alignment horizontal="center" vertical="bottom"/>
    </xf>
    <xf borderId="0" fillId="0" fontId="12" numFmtId="0" xfId="0" applyAlignment="1" applyFont="1">
      <alignment horizontal="center" readingOrder="0" vertical="bottom"/>
    </xf>
    <xf borderId="0" fillId="0" fontId="12" numFmtId="0" xfId="0" applyAlignment="1" applyFont="1">
      <alignment horizontal="right" readingOrder="0" vertical="bottom"/>
    </xf>
    <xf borderId="0" fillId="0" fontId="4" numFmtId="0" xfId="0" applyAlignment="1" applyFont="1">
      <alignment horizontal="center" readingOrder="0" vertical="bottom"/>
    </xf>
    <xf borderId="0" fillId="8" fontId="5" numFmtId="0" xfId="0" applyAlignment="1" applyFont="1">
      <alignment horizontal="center" readingOrder="0"/>
    </xf>
    <xf borderId="0" fillId="8" fontId="10" numFmtId="0" xfId="0" applyAlignment="1" applyFont="1">
      <alignment horizontal="center" readingOrder="0" vertical="bottom"/>
    </xf>
    <xf borderId="0" fillId="8" fontId="10" numFmtId="0" xfId="0" applyAlignment="1" applyFont="1">
      <alignment horizontal="center" vertical="bottom"/>
    </xf>
    <xf borderId="0" fillId="8" fontId="4" numFmtId="0" xfId="0" applyAlignment="1" applyFont="1">
      <alignment horizontal="center" vertical="bottom"/>
    </xf>
    <xf borderId="0" fillId="0" fontId="5" numFmtId="0" xfId="0" applyAlignment="1" applyFont="1">
      <alignment horizontal="center"/>
    </xf>
    <xf borderId="0" fillId="4" fontId="3" numFmtId="0" xfId="0" applyAlignment="1" applyFont="1">
      <alignment vertical="bottom"/>
    </xf>
    <xf borderId="0" fillId="8" fontId="4" numFmtId="164" xfId="0" applyAlignment="1" applyFont="1" applyNumberFormat="1">
      <alignment horizontal="right" vertical="bottom"/>
    </xf>
    <xf borderId="0" fillId="8" fontId="4" numFmtId="164" xfId="0" applyAlignment="1" applyFont="1" applyNumberFormat="1">
      <alignment horizontal="right" readingOrder="0" vertical="bottom"/>
    </xf>
    <xf borderId="0" fillId="0" fontId="5" numFmtId="0" xfId="0" applyAlignment="1" applyFont="1">
      <alignment horizontal="left" readingOrder="0"/>
    </xf>
    <xf borderId="0" fillId="8" fontId="11" numFmtId="0" xfId="0" applyAlignment="1" applyFont="1">
      <alignment readingOrder="0" shrinkToFit="0" vertical="bottom" wrapText="0"/>
    </xf>
    <xf borderId="0" fillId="0" fontId="5" numFmtId="0" xfId="0" applyAlignment="1" applyFont="1">
      <alignment horizontal="left"/>
    </xf>
    <xf borderId="0" fillId="0" fontId="11" numFmtId="0" xfId="0" applyAlignment="1" applyFont="1">
      <alignment horizontal="center" shrinkToFit="0" vertical="bottom" wrapText="0"/>
    </xf>
    <xf borderId="0" fillId="13" fontId="3" numFmtId="0" xfId="0" applyAlignment="1" applyFill="1" applyFont="1">
      <alignment vertical="bottom"/>
    </xf>
    <xf borderId="0" fillId="13" fontId="3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0" fontId="3" numFmtId="0" xfId="0" applyAlignment="1" applyFont="1">
      <alignment vertical="bottom"/>
    </xf>
    <xf borderId="1" fillId="13" fontId="3" numFmtId="0" xfId="0" applyAlignment="1" applyBorder="1" applyFont="1">
      <alignment vertical="bottom"/>
    </xf>
    <xf borderId="0" fillId="13" fontId="3" numFmtId="0" xfId="0" applyAlignment="1" applyFont="1">
      <alignment readingOrder="0" vertical="bottom"/>
    </xf>
    <xf borderId="0" fillId="13" fontId="6" numFmtId="0" xfId="0" applyAlignment="1" applyFont="1">
      <alignment vertical="bottom"/>
    </xf>
    <xf borderId="0" fillId="8" fontId="16" numFmtId="0" xfId="0" applyAlignment="1" applyFont="1">
      <alignment horizontal="right" vertical="bottom"/>
    </xf>
    <xf borderId="0" fillId="8" fontId="12" numFmtId="0" xfId="0" applyAlignment="1" applyFont="1">
      <alignment horizontal="right" vertical="bottom"/>
    </xf>
    <xf borderId="0" fillId="8" fontId="15" numFmtId="0" xfId="0" applyAlignment="1" applyFont="1">
      <alignment vertical="bottom"/>
    </xf>
    <xf borderId="0" fillId="8" fontId="15" numFmtId="0" xfId="0" applyAlignment="1" applyFont="1">
      <alignment readingOrder="0" vertical="bottom"/>
    </xf>
    <xf borderId="0" fillId="8" fontId="3" numFmtId="0" xfId="0" applyAlignment="1" applyFont="1">
      <alignment vertical="bottom"/>
    </xf>
    <xf borderId="0" fillId="8" fontId="12" numFmtId="0" xfId="0" applyAlignment="1" applyFont="1">
      <alignment vertical="bottom"/>
    </xf>
    <xf borderId="0" fillId="8" fontId="12" numFmtId="0" xfId="0" applyAlignment="1" applyFont="1">
      <alignment readingOrder="0" vertical="bottom"/>
    </xf>
    <xf borderId="0" fillId="8" fontId="17" numFmtId="0" xfId="0" applyAlignment="1" applyFont="1">
      <alignment readingOrder="0"/>
    </xf>
    <xf borderId="0" fillId="14" fontId="12" numFmtId="0" xfId="0" applyAlignment="1" applyFill="1" applyFont="1">
      <alignment horizontal="right" vertical="bottom"/>
    </xf>
    <xf borderId="0" fillId="8" fontId="15" numFmtId="0" xfId="0" applyAlignment="1" applyFont="1">
      <alignment readingOrder="0" vertical="bottom"/>
    </xf>
    <xf borderId="0" fillId="8" fontId="7" numFmtId="0" xfId="0" applyAlignment="1" applyFont="1">
      <alignment vertical="bottom"/>
    </xf>
    <xf borderId="0" fillId="8" fontId="17" numFmtId="0" xfId="0" applyFont="1"/>
  </cellXfs>
  <cellStyles count="1">
    <cellStyle xfId="0" name="Normal" builtinId="0"/>
  </cellStyles>
  <dxfs count="8">
    <dxf>
      <font>
        <color theme="0"/>
      </font>
      <fill>
        <patternFill patternType="solid">
          <fgColor rgb="FF990000"/>
          <bgColor rgb="FF990000"/>
        </patternFill>
      </fill>
      <border/>
    </dxf>
    <dxf>
      <font>
        <color rgb="FFFFFFFF"/>
      </font>
      <fill>
        <patternFill patternType="solid">
          <fgColor theme="5"/>
          <bgColor theme="5"/>
        </patternFill>
      </fill>
      <border/>
    </dxf>
    <dxf>
      <font>
        <color rgb="FFFFFFFF"/>
      </font>
      <fill>
        <patternFill patternType="solid">
          <fgColor rgb="FF990000"/>
          <bgColor rgb="FF990000"/>
        </patternFill>
      </fill>
      <border/>
    </dxf>
    <dxf>
      <font>
        <color rgb="FFFFFFFF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</dxfs>
  <tableStyles count="1">
    <tableStyle count="3" pivot="0" name="For order-style">
      <tableStyleElement dxfId="5" type="headerRow"/>
      <tableStyleElement dxfId="6" type="firstRowStripe"/>
      <tableStyleElement dxfId="7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G1:BG400" displayName="Table_1" name="Table_1" id="1">
  <tableColumns count="5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</tableColumns>
  <tableStyleInfo name="For or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6</v>
      </c>
      <c r="B2" s="3" t="s">
        <v>7</v>
      </c>
      <c r="C2" s="3" t="s">
        <v>8</v>
      </c>
      <c r="D2" s="3" t="s">
        <v>3</v>
      </c>
      <c r="E2" s="3" t="s">
        <v>9</v>
      </c>
      <c r="F2" s="3" t="s">
        <v>10</v>
      </c>
    </row>
    <row r="3">
      <c r="A3" s="3" t="s">
        <v>11</v>
      </c>
      <c r="B3" s="3" t="s">
        <v>12</v>
      </c>
    </row>
    <row r="4">
      <c r="A4" s="3" t="s">
        <v>13</v>
      </c>
      <c r="B4" s="3" t="s">
        <v>14</v>
      </c>
    </row>
    <row r="5">
      <c r="A5" s="3" t="s">
        <v>15</v>
      </c>
      <c r="B5" s="3" t="s">
        <v>16</v>
      </c>
    </row>
    <row r="6">
      <c r="A6" s="3" t="s">
        <v>17</v>
      </c>
      <c r="B6" s="3" t="s">
        <v>18</v>
      </c>
    </row>
    <row r="7">
      <c r="A7" s="3" t="s">
        <v>19</v>
      </c>
      <c r="B7" s="3" t="s">
        <v>20</v>
      </c>
    </row>
    <row r="8">
      <c r="A8" s="3" t="s">
        <v>21</v>
      </c>
      <c r="B8" s="3" t="s">
        <v>22</v>
      </c>
    </row>
    <row r="9">
      <c r="B9" s="3" t="s">
        <v>23</v>
      </c>
    </row>
    <row r="10">
      <c r="B10" s="3" t="s">
        <v>24</v>
      </c>
    </row>
    <row r="11">
      <c r="B11" s="3" t="s">
        <v>25</v>
      </c>
    </row>
    <row r="12">
      <c r="B12" s="3" t="s">
        <v>26</v>
      </c>
    </row>
    <row r="13">
      <c r="B13" s="3" t="s">
        <v>27</v>
      </c>
    </row>
  </sheetData>
  <hyperlinks>
    <hyperlink display="AZ ONI" location="AZONI!A1" ref="A2"/>
    <hyperlink display="Bindi Stock" location="'Bindi Stock'!A1" ref="B2"/>
    <hyperlink display="For Order" location="'For order'!A1" ref="C2"/>
    <hyperlink display="Purchase" location="Purchase!A1" ref="D2"/>
    <hyperlink display="Returns" location="Return!A1" ref="E2"/>
    <hyperlink display="SKUMapping" location="SKUmapping!A1" ref="F2"/>
    <hyperlink display="AZ Comet" location="AZCOMET!A1" ref="A3"/>
    <hyperlink display="Sticker Stock" location="'Sticker Stock'!A1" ref="B3"/>
    <hyperlink display="FK ONI" location="FKONI!A1" ref="A4"/>
    <hyperlink display="BJ Stock" location="'BJ Stock'!A1" ref="B4"/>
    <hyperlink display="FK Comet" location="FKCOMET!A1" ref="A5"/>
    <hyperlink display="NS Stock" location="'NS Stock'!A1" ref="B5"/>
    <hyperlink display="Shopify" location="Shopify!A1" ref="A6"/>
    <hyperlink display="ES Stock" location="'Es Stock'!A1" ref="B6"/>
    <hyperlink display="Myntra" location="Myntra!A1" ref="A7"/>
    <hyperlink display="BF Stock" location="'BF Stock'!A1" ref="B7"/>
    <hyperlink display="Others" location="Others!A1" ref="A8"/>
    <hyperlink display="EL Stock" location="'EL Stock'!A1" ref="B8"/>
    <hyperlink display="BB Stock" location="'BB Stock'!A1" ref="B9"/>
    <hyperlink display="Bindi Book Stock" location="'Book Stock'!A1" ref="B10"/>
    <hyperlink display="EyeJewel Stock" location="'EyeJewel Stock'!A1" ref="B11"/>
    <hyperlink display="NNS Stock" location="'NNS Stock'!A1" ref="B12"/>
    <hyperlink display="HA Stock" location="'HA Stock'!A1" ref="B13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</cols>
  <sheetData>
    <row r="1">
      <c r="A1" s="4" t="s">
        <v>28</v>
      </c>
      <c r="B1" s="5" t="s">
        <v>29</v>
      </c>
      <c r="C1" s="4" t="s">
        <v>30</v>
      </c>
      <c r="D1" s="4" t="s">
        <v>31</v>
      </c>
      <c r="E1" s="4" t="s">
        <v>32</v>
      </c>
      <c r="F1" s="4" t="s">
        <v>33</v>
      </c>
      <c r="G1" s="4" t="s">
        <v>34</v>
      </c>
      <c r="H1" s="4" t="s">
        <v>35</v>
      </c>
      <c r="I1" s="5" t="s">
        <v>36</v>
      </c>
      <c r="J1" s="5" t="s">
        <v>37</v>
      </c>
      <c r="K1" s="5" t="s">
        <v>38</v>
      </c>
      <c r="L1" s="5" t="s">
        <v>19</v>
      </c>
      <c r="M1" s="4" t="s">
        <v>21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>
      <c r="A2" s="7" t="s">
        <v>39</v>
      </c>
      <c r="B2" s="8">
        <v>10.0</v>
      </c>
      <c r="C2" s="9">
        <f>B2-E2+Purchase!B2+Return!B2</f>
        <v>8</v>
      </c>
      <c r="D2" s="8">
        <v>1.0</v>
      </c>
      <c r="E2" s="9">
        <f t="shared" ref="E2:E2637" si="1">sum(G2:M2)</f>
        <v>3</v>
      </c>
      <c r="F2" s="9">
        <f t="shared" ref="F2:F2637" si="2">sum(D2:E2)</f>
        <v>4</v>
      </c>
      <c r="G2" s="10">
        <v>1.0</v>
      </c>
      <c r="L2" s="10">
        <v>2.0</v>
      </c>
      <c r="Q2" s="8">
        <v>1.0</v>
      </c>
    </row>
    <row r="3">
      <c r="A3" s="7" t="s">
        <v>40</v>
      </c>
      <c r="B3" s="8">
        <v>15.0</v>
      </c>
      <c r="C3" s="9">
        <f>B3-E3+Purchase!B3+Return!B3</f>
        <v>13</v>
      </c>
      <c r="D3" s="8">
        <v>9.0</v>
      </c>
      <c r="E3" s="9">
        <f t="shared" si="1"/>
        <v>2</v>
      </c>
      <c r="F3" s="9">
        <f t="shared" si="2"/>
        <v>11</v>
      </c>
      <c r="G3" s="10">
        <v>1.0</v>
      </c>
      <c r="L3" s="10">
        <v>1.0</v>
      </c>
      <c r="Q3" s="8">
        <v>0.0</v>
      </c>
    </row>
    <row r="4">
      <c r="A4" s="7" t="s">
        <v>41</v>
      </c>
      <c r="B4" s="8">
        <v>5.0</v>
      </c>
      <c r="C4" s="9">
        <f>B4-E4+Purchase!B4+Return!B4</f>
        <v>10</v>
      </c>
      <c r="D4" s="8">
        <v>6.0</v>
      </c>
      <c r="E4" s="9">
        <f t="shared" si="1"/>
        <v>0</v>
      </c>
      <c r="F4" s="9">
        <f t="shared" si="2"/>
        <v>6</v>
      </c>
      <c r="Q4" s="8">
        <v>0.0</v>
      </c>
    </row>
    <row r="5">
      <c r="A5" s="7" t="s">
        <v>42</v>
      </c>
      <c r="B5" s="8">
        <v>6.0</v>
      </c>
      <c r="C5" s="9">
        <f>B5-E5+Purchase!B5+Return!B5</f>
        <v>9</v>
      </c>
      <c r="D5" s="8">
        <v>4.0</v>
      </c>
      <c r="E5" s="9">
        <f t="shared" si="1"/>
        <v>2</v>
      </c>
      <c r="F5" s="9">
        <f t="shared" si="2"/>
        <v>6</v>
      </c>
      <c r="L5" s="10">
        <v>2.0</v>
      </c>
      <c r="Q5" s="8">
        <v>0.0</v>
      </c>
    </row>
    <row r="6">
      <c r="A6" s="7" t="s">
        <v>43</v>
      </c>
      <c r="B6" s="8">
        <v>17.0</v>
      </c>
      <c r="C6" s="9">
        <f>B6-E6+Purchase!B6+Return!B6</f>
        <v>18</v>
      </c>
      <c r="D6" s="8">
        <v>0.0</v>
      </c>
      <c r="E6" s="9">
        <f t="shared" si="1"/>
        <v>0</v>
      </c>
      <c r="F6" s="9">
        <f t="shared" si="2"/>
        <v>0</v>
      </c>
      <c r="Q6" s="8">
        <v>1.0</v>
      </c>
    </row>
    <row r="7">
      <c r="A7" s="7" t="s">
        <v>44</v>
      </c>
      <c r="B7" s="8">
        <v>45.0</v>
      </c>
      <c r="C7" s="9">
        <f>B7-E7+Purchase!B7+Return!B7</f>
        <v>22</v>
      </c>
      <c r="D7" s="8">
        <v>82.0</v>
      </c>
      <c r="E7" s="9">
        <f t="shared" si="1"/>
        <v>92</v>
      </c>
      <c r="F7" s="9">
        <f t="shared" si="2"/>
        <v>174</v>
      </c>
      <c r="G7" s="10">
        <v>21.0</v>
      </c>
      <c r="H7" s="10">
        <v>1.0</v>
      </c>
      <c r="K7" s="10">
        <v>6.0</v>
      </c>
      <c r="L7" s="10">
        <v>64.0</v>
      </c>
      <c r="Q7" s="8">
        <v>1.0</v>
      </c>
    </row>
    <row r="8">
      <c r="A8" s="7" t="s">
        <v>45</v>
      </c>
      <c r="B8" s="8">
        <v>15.0</v>
      </c>
      <c r="C8" s="9">
        <f>B8-E8+Purchase!B8+Return!B8</f>
        <v>24</v>
      </c>
      <c r="D8" s="8">
        <v>15.0</v>
      </c>
      <c r="E8" s="9">
        <f t="shared" si="1"/>
        <v>32</v>
      </c>
      <c r="F8" s="9">
        <f t="shared" si="2"/>
        <v>47</v>
      </c>
      <c r="G8" s="10">
        <v>21.0</v>
      </c>
      <c r="K8" s="10">
        <v>9.0</v>
      </c>
      <c r="L8" s="10">
        <v>2.0</v>
      </c>
      <c r="Q8" s="8">
        <v>0.0</v>
      </c>
    </row>
    <row r="9">
      <c r="A9" s="7" t="s">
        <v>46</v>
      </c>
      <c r="B9" s="8">
        <v>11.0</v>
      </c>
      <c r="C9" s="9">
        <f>B9-E9+Purchase!B9+Return!B9</f>
        <v>10</v>
      </c>
      <c r="D9" s="8">
        <v>1.0</v>
      </c>
      <c r="E9" s="9">
        <f t="shared" si="1"/>
        <v>3</v>
      </c>
      <c r="F9" s="9">
        <f t="shared" si="2"/>
        <v>4</v>
      </c>
      <c r="H9" s="10">
        <v>3.0</v>
      </c>
      <c r="Q9" s="8">
        <v>2.0</v>
      </c>
    </row>
    <row r="10">
      <c r="A10" s="7" t="s">
        <v>47</v>
      </c>
      <c r="B10" s="8">
        <v>18.0</v>
      </c>
      <c r="C10" s="9">
        <f>B10-E10+Purchase!B10+Return!B10</f>
        <v>13</v>
      </c>
      <c r="D10" s="8">
        <v>8.0</v>
      </c>
      <c r="E10" s="9">
        <f t="shared" si="1"/>
        <v>4</v>
      </c>
      <c r="F10" s="9">
        <f t="shared" si="2"/>
        <v>12</v>
      </c>
      <c r="G10" s="10">
        <v>3.0</v>
      </c>
      <c r="L10" s="10">
        <v>1.0</v>
      </c>
      <c r="Q10" s="8">
        <v>-4.0</v>
      </c>
    </row>
    <row r="11">
      <c r="A11" s="7" t="s">
        <v>48</v>
      </c>
      <c r="B11" s="8">
        <v>18.0</v>
      </c>
      <c r="C11" s="9">
        <f>B11-E11+Purchase!B11+Return!B11</f>
        <v>12</v>
      </c>
      <c r="D11" s="8">
        <v>25.0</v>
      </c>
      <c r="E11" s="9">
        <f t="shared" si="1"/>
        <v>12</v>
      </c>
      <c r="F11" s="9">
        <f t="shared" si="2"/>
        <v>37</v>
      </c>
      <c r="G11" s="10">
        <v>3.0</v>
      </c>
      <c r="H11" s="10">
        <v>3.0</v>
      </c>
      <c r="J11" s="10">
        <v>1.0</v>
      </c>
      <c r="K11" s="10">
        <v>3.0</v>
      </c>
      <c r="L11" s="10">
        <v>2.0</v>
      </c>
      <c r="Q11" s="8">
        <v>0.0</v>
      </c>
    </row>
    <row r="12">
      <c r="A12" s="7" t="s">
        <v>49</v>
      </c>
      <c r="B12" s="8">
        <v>21.0</v>
      </c>
      <c r="C12" s="9">
        <f>B12-E12+Purchase!B12+Return!B12</f>
        <v>19</v>
      </c>
      <c r="D12" s="8">
        <v>1.0</v>
      </c>
      <c r="E12" s="9">
        <f t="shared" si="1"/>
        <v>1</v>
      </c>
      <c r="F12" s="9">
        <f t="shared" si="2"/>
        <v>2</v>
      </c>
      <c r="G12" s="10">
        <v>1.0</v>
      </c>
      <c r="Q12" s="8">
        <v>-1.0</v>
      </c>
    </row>
    <row r="13">
      <c r="A13" s="7" t="s">
        <v>50</v>
      </c>
      <c r="B13" s="8">
        <v>14.0</v>
      </c>
      <c r="C13" s="9">
        <f>B13-E13+Purchase!B13+Return!B13</f>
        <v>14</v>
      </c>
      <c r="D13" s="8">
        <v>10.0</v>
      </c>
      <c r="E13" s="9">
        <f t="shared" si="1"/>
        <v>9</v>
      </c>
      <c r="F13" s="9">
        <f t="shared" si="2"/>
        <v>19</v>
      </c>
      <c r="G13" s="10">
        <v>5.0</v>
      </c>
      <c r="J13" s="10">
        <v>1.0</v>
      </c>
      <c r="K13" s="10">
        <v>2.0</v>
      </c>
      <c r="L13" s="10">
        <v>1.0</v>
      </c>
      <c r="Q13" s="8">
        <v>3.0</v>
      </c>
    </row>
    <row r="14">
      <c r="A14" s="7" t="s">
        <v>51</v>
      </c>
      <c r="B14" s="8">
        <v>15.0</v>
      </c>
      <c r="C14" s="9">
        <f>B14-E14+Purchase!B14+Return!B14</f>
        <v>16</v>
      </c>
      <c r="D14" s="8">
        <v>11.0</v>
      </c>
      <c r="E14" s="9">
        <f t="shared" si="1"/>
        <v>15</v>
      </c>
      <c r="F14" s="9">
        <f t="shared" si="2"/>
        <v>26</v>
      </c>
      <c r="G14" s="10">
        <v>6.0</v>
      </c>
      <c r="H14" s="10">
        <v>2.0</v>
      </c>
      <c r="J14" s="10">
        <v>5.0</v>
      </c>
      <c r="K14" s="10">
        <v>1.0</v>
      </c>
      <c r="L14" s="10">
        <v>1.0</v>
      </c>
      <c r="Q14" s="8">
        <v>0.0</v>
      </c>
    </row>
    <row r="15">
      <c r="A15" s="7" t="s">
        <v>52</v>
      </c>
      <c r="B15" s="8">
        <v>16.0</v>
      </c>
      <c r="C15" s="9">
        <f>B15-E15+Purchase!B15+Return!B15</f>
        <v>15</v>
      </c>
      <c r="D15" s="8">
        <v>1.0</v>
      </c>
      <c r="E15" s="9">
        <f t="shared" si="1"/>
        <v>1</v>
      </c>
      <c r="F15" s="9">
        <f t="shared" si="2"/>
        <v>2</v>
      </c>
      <c r="K15" s="10">
        <v>1.0</v>
      </c>
      <c r="Q15" s="8">
        <v>0.0</v>
      </c>
    </row>
    <row r="16">
      <c r="A16" s="7" t="s">
        <v>53</v>
      </c>
      <c r="B16" s="8">
        <v>15.0</v>
      </c>
      <c r="C16" s="9">
        <f>B16-E16+Purchase!B16+Return!B16</f>
        <v>13</v>
      </c>
      <c r="D16" s="8">
        <v>1.0</v>
      </c>
      <c r="E16" s="9">
        <f t="shared" si="1"/>
        <v>1</v>
      </c>
      <c r="F16" s="9">
        <f t="shared" si="2"/>
        <v>2</v>
      </c>
      <c r="G16" s="10">
        <v>1.0</v>
      </c>
      <c r="Q16" s="8">
        <v>-1.0</v>
      </c>
    </row>
    <row r="17">
      <c r="A17" s="7" t="s">
        <v>54</v>
      </c>
      <c r="B17" s="8">
        <v>8.0</v>
      </c>
      <c r="C17" s="9">
        <f>B17-E17+Purchase!B17+Return!B17</f>
        <v>8</v>
      </c>
      <c r="D17" s="8">
        <v>0.0</v>
      </c>
      <c r="E17" s="9">
        <f t="shared" si="1"/>
        <v>0</v>
      </c>
      <c r="F17" s="9">
        <f t="shared" si="2"/>
        <v>0</v>
      </c>
      <c r="Q17" s="8">
        <v>0.0</v>
      </c>
    </row>
    <row r="18">
      <c r="A18" s="7" t="s">
        <v>55</v>
      </c>
      <c r="B18" s="8">
        <v>13.0</v>
      </c>
      <c r="C18" s="9">
        <f>B18-E18+Purchase!B18+Return!B18</f>
        <v>12</v>
      </c>
      <c r="D18" s="8">
        <v>4.0</v>
      </c>
      <c r="E18" s="9">
        <f t="shared" si="1"/>
        <v>11</v>
      </c>
      <c r="F18" s="9">
        <f t="shared" si="2"/>
        <v>15</v>
      </c>
      <c r="G18" s="10">
        <v>6.0</v>
      </c>
      <c r="H18" s="10">
        <v>3.0</v>
      </c>
      <c r="K18" s="10">
        <v>1.0</v>
      </c>
      <c r="L18" s="10">
        <v>1.0</v>
      </c>
      <c r="Q18" s="8">
        <v>0.0</v>
      </c>
    </row>
    <row r="19">
      <c r="A19" s="7" t="s">
        <v>56</v>
      </c>
      <c r="B19" s="8">
        <v>10.0</v>
      </c>
      <c r="C19" s="9">
        <f>B19-E19+Purchase!B19+Return!B19</f>
        <v>7</v>
      </c>
      <c r="D19" s="8">
        <v>4.0</v>
      </c>
      <c r="E19" s="9">
        <f t="shared" si="1"/>
        <v>3</v>
      </c>
      <c r="F19" s="9">
        <f t="shared" si="2"/>
        <v>7</v>
      </c>
      <c r="H19" s="10">
        <v>3.0</v>
      </c>
      <c r="Q19" s="8">
        <v>0.0</v>
      </c>
    </row>
    <row r="20">
      <c r="A20" s="7" t="s">
        <v>57</v>
      </c>
      <c r="B20" s="8">
        <v>13.0</v>
      </c>
      <c r="C20" s="9">
        <f>B20-E20+Purchase!B20+Return!B20</f>
        <v>13</v>
      </c>
      <c r="D20" s="8">
        <v>3.0</v>
      </c>
      <c r="E20" s="9">
        <f t="shared" si="1"/>
        <v>1</v>
      </c>
      <c r="F20" s="9">
        <f t="shared" si="2"/>
        <v>4</v>
      </c>
      <c r="G20" s="10">
        <v>1.0</v>
      </c>
      <c r="Q20" s="8">
        <v>1.0</v>
      </c>
    </row>
    <row r="21">
      <c r="A21" s="7" t="s">
        <v>58</v>
      </c>
      <c r="B21" s="8">
        <v>15.0</v>
      </c>
      <c r="C21" s="9">
        <f>B21-E21+Purchase!B21+Return!B21</f>
        <v>17</v>
      </c>
      <c r="D21" s="8">
        <v>4.0</v>
      </c>
      <c r="E21" s="9">
        <f t="shared" si="1"/>
        <v>9</v>
      </c>
      <c r="F21" s="9">
        <f t="shared" si="2"/>
        <v>13</v>
      </c>
      <c r="G21" s="10">
        <v>3.0</v>
      </c>
      <c r="L21" s="10">
        <v>6.0</v>
      </c>
      <c r="Q21" s="8">
        <v>0.0</v>
      </c>
    </row>
    <row r="22">
      <c r="A22" s="11" t="s">
        <v>59</v>
      </c>
      <c r="B22" s="8">
        <v>14.0</v>
      </c>
      <c r="C22" s="9">
        <f>B22-E22+Purchase!B22+Return!B22</f>
        <v>13</v>
      </c>
      <c r="D22" s="8">
        <v>1.0</v>
      </c>
      <c r="E22" s="9">
        <f t="shared" si="1"/>
        <v>1</v>
      </c>
      <c r="F22" s="9">
        <f t="shared" si="2"/>
        <v>2</v>
      </c>
      <c r="K22" s="10">
        <v>2.0</v>
      </c>
      <c r="M22" s="10">
        <v>-1.0</v>
      </c>
      <c r="Q22" s="8">
        <v>0.0</v>
      </c>
    </row>
    <row r="23">
      <c r="A23" s="11" t="s">
        <v>60</v>
      </c>
      <c r="B23" s="8">
        <v>15.0</v>
      </c>
      <c r="C23" s="9">
        <f>B23-E23+Purchase!B23+Return!B23</f>
        <v>14</v>
      </c>
      <c r="D23" s="8">
        <v>14.0</v>
      </c>
      <c r="E23" s="9">
        <f t="shared" si="1"/>
        <v>3</v>
      </c>
      <c r="F23" s="9">
        <f t="shared" si="2"/>
        <v>17</v>
      </c>
      <c r="K23" s="10">
        <v>3.0</v>
      </c>
      <c r="Q23" s="8">
        <v>0.0</v>
      </c>
    </row>
    <row r="24">
      <c r="A24" s="11" t="s">
        <v>61</v>
      </c>
      <c r="B24" s="8">
        <v>11.0</v>
      </c>
      <c r="C24" s="9">
        <f>B24-E24+Purchase!B24+Return!B24</f>
        <v>12</v>
      </c>
      <c r="D24" s="8">
        <v>10.0</v>
      </c>
      <c r="E24" s="9">
        <f t="shared" si="1"/>
        <v>16</v>
      </c>
      <c r="F24" s="9">
        <f t="shared" si="2"/>
        <v>26</v>
      </c>
      <c r="G24" s="10">
        <v>6.0</v>
      </c>
      <c r="K24" s="10">
        <v>14.0</v>
      </c>
      <c r="M24" s="10">
        <v>-4.0</v>
      </c>
      <c r="Q24" s="8">
        <v>-1.0</v>
      </c>
    </row>
    <row r="25">
      <c r="A25" s="7" t="s">
        <v>62</v>
      </c>
      <c r="B25" s="8">
        <v>15.0</v>
      </c>
      <c r="C25" s="9">
        <f>B25-E25+Purchase!B25+Return!B25</f>
        <v>11</v>
      </c>
      <c r="D25" s="8">
        <v>6.0</v>
      </c>
      <c r="E25" s="9">
        <f t="shared" si="1"/>
        <v>24</v>
      </c>
      <c r="F25" s="9">
        <f t="shared" si="2"/>
        <v>30</v>
      </c>
      <c r="G25" s="10">
        <v>3.0</v>
      </c>
      <c r="K25" s="10">
        <v>22.0</v>
      </c>
      <c r="M25" s="10">
        <v>-1.0</v>
      </c>
      <c r="P25" s="12" t="s">
        <v>63</v>
      </c>
      <c r="Q25" s="8">
        <v>0.0</v>
      </c>
    </row>
    <row r="26">
      <c r="A26" s="11" t="s">
        <v>64</v>
      </c>
      <c r="B26" s="8">
        <v>14.0</v>
      </c>
      <c r="C26" s="9">
        <f>B26-E26+Purchase!B26+Return!B26</f>
        <v>14</v>
      </c>
      <c r="D26" s="8">
        <v>11.0</v>
      </c>
      <c r="E26" s="9">
        <f t="shared" si="1"/>
        <v>5</v>
      </c>
      <c r="F26" s="9">
        <f t="shared" si="2"/>
        <v>16</v>
      </c>
      <c r="H26" s="10">
        <v>4.0</v>
      </c>
      <c r="K26" s="10">
        <v>1.0</v>
      </c>
      <c r="Q26" s="8">
        <v>0.0</v>
      </c>
    </row>
    <row r="27">
      <c r="A27" s="7" t="s">
        <v>65</v>
      </c>
      <c r="B27" s="8">
        <v>10.0</v>
      </c>
      <c r="C27" s="9">
        <f>B27-E27+Purchase!B27+Return!B27</f>
        <v>5</v>
      </c>
      <c r="D27" s="8">
        <v>5.0</v>
      </c>
      <c r="E27" s="9">
        <f t="shared" si="1"/>
        <v>5</v>
      </c>
      <c r="F27" s="9">
        <f t="shared" si="2"/>
        <v>10</v>
      </c>
      <c r="G27" s="10">
        <v>4.0</v>
      </c>
      <c r="K27" s="10">
        <v>1.0</v>
      </c>
      <c r="Q27" s="8">
        <v>0.0</v>
      </c>
    </row>
    <row r="28">
      <c r="A28" s="11" t="s">
        <v>66</v>
      </c>
      <c r="B28" s="8">
        <v>15.0</v>
      </c>
      <c r="C28" s="9">
        <f>B28-E28+Purchase!B28+Return!B28</f>
        <v>13</v>
      </c>
      <c r="D28" s="8">
        <v>19.0</v>
      </c>
      <c r="E28" s="9">
        <f t="shared" si="1"/>
        <v>3</v>
      </c>
      <c r="F28" s="9">
        <f t="shared" si="2"/>
        <v>22</v>
      </c>
      <c r="I28" s="10">
        <v>1.0</v>
      </c>
      <c r="L28" s="10">
        <v>2.0</v>
      </c>
      <c r="Q28" s="8">
        <v>-1.0</v>
      </c>
    </row>
    <row r="29">
      <c r="A29" s="11" t="s">
        <v>67</v>
      </c>
      <c r="B29" s="8">
        <v>10.0</v>
      </c>
      <c r="C29" s="9">
        <f>B29-E29+Purchase!B29+Return!B29</f>
        <v>6</v>
      </c>
      <c r="D29" s="8">
        <v>1.0</v>
      </c>
      <c r="E29" s="9">
        <f t="shared" si="1"/>
        <v>4</v>
      </c>
      <c r="F29" s="9">
        <f t="shared" si="2"/>
        <v>5</v>
      </c>
      <c r="G29" s="10">
        <v>4.0</v>
      </c>
      <c r="Q29" s="8">
        <v>0.0</v>
      </c>
    </row>
    <row r="30">
      <c r="A30" s="11" t="s">
        <v>68</v>
      </c>
      <c r="B30" s="8">
        <v>14.0</v>
      </c>
      <c r="C30" s="9">
        <f>B30-E30+Purchase!B30+Return!B30</f>
        <v>8</v>
      </c>
      <c r="D30" s="8">
        <v>1.0</v>
      </c>
      <c r="E30" s="9">
        <f t="shared" si="1"/>
        <v>5</v>
      </c>
      <c r="F30" s="9">
        <f t="shared" si="2"/>
        <v>6</v>
      </c>
      <c r="G30" s="10">
        <v>2.0</v>
      </c>
      <c r="L30" s="10">
        <v>3.0</v>
      </c>
      <c r="Q30" s="8">
        <v>-1.0</v>
      </c>
    </row>
    <row r="31">
      <c r="A31" s="11" t="s">
        <v>69</v>
      </c>
      <c r="B31" s="8">
        <v>10.0</v>
      </c>
      <c r="C31" s="9">
        <f>B31-E31+Purchase!B31+Return!B31</f>
        <v>6</v>
      </c>
      <c r="D31" s="8">
        <v>4.0</v>
      </c>
      <c r="E31" s="9">
        <f t="shared" si="1"/>
        <v>4</v>
      </c>
      <c r="F31" s="9">
        <f t="shared" si="2"/>
        <v>8</v>
      </c>
      <c r="G31" s="10">
        <v>2.0</v>
      </c>
      <c r="H31" s="10">
        <v>1.0</v>
      </c>
      <c r="K31" s="10">
        <v>1.0</v>
      </c>
      <c r="Q31" s="8">
        <v>0.0</v>
      </c>
    </row>
    <row r="32">
      <c r="A32" s="7" t="s">
        <v>70</v>
      </c>
      <c r="B32" s="8">
        <v>14.0</v>
      </c>
      <c r="C32" s="9">
        <f>B32-E32+Purchase!B32+Return!B32</f>
        <v>11</v>
      </c>
      <c r="D32" s="8">
        <v>0.0</v>
      </c>
      <c r="E32" s="9">
        <f t="shared" si="1"/>
        <v>4</v>
      </c>
      <c r="F32" s="9">
        <f t="shared" si="2"/>
        <v>4</v>
      </c>
      <c r="G32" s="10">
        <v>1.0</v>
      </c>
      <c r="L32" s="10">
        <v>3.0</v>
      </c>
      <c r="Q32" s="8">
        <v>0.0</v>
      </c>
    </row>
    <row r="33">
      <c r="A33" s="7" t="s">
        <v>71</v>
      </c>
      <c r="B33" s="8">
        <v>10.0</v>
      </c>
      <c r="C33" s="9">
        <f>B33-E33+Purchase!B33+Return!B33</f>
        <v>9</v>
      </c>
      <c r="D33" s="8">
        <v>4.0</v>
      </c>
      <c r="E33" s="9">
        <f t="shared" si="1"/>
        <v>1</v>
      </c>
      <c r="F33" s="9">
        <f t="shared" si="2"/>
        <v>5</v>
      </c>
      <c r="L33" s="10">
        <v>1.0</v>
      </c>
      <c r="Q33" s="8">
        <v>0.0</v>
      </c>
    </row>
    <row r="34">
      <c r="A34" s="11" t="s">
        <v>72</v>
      </c>
      <c r="B34" s="8">
        <v>8.0</v>
      </c>
      <c r="C34" s="9">
        <f>B34-E34+Purchase!B34+Return!B34</f>
        <v>8</v>
      </c>
      <c r="D34" s="8">
        <v>1.0</v>
      </c>
      <c r="E34" s="9">
        <f t="shared" si="1"/>
        <v>0</v>
      </c>
      <c r="F34" s="9">
        <f t="shared" si="2"/>
        <v>1</v>
      </c>
      <c r="Q34" s="8">
        <v>0.0</v>
      </c>
    </row>
    <row r="35">
      <c r="A35" s="7" t="s">
        <v>73</v>
      </c>
      <c r="B35" s="8">
        <v>13.0</v>
      </c>
      <c r="C35" s="9">
        <f>B35-E35+Purchase!B35+Return!B35</f>
        <v>12</v>
      </c>
      <c r="D35" s="8">
        <v>0.0</v>
      </c>
      <c r="E35" s="9">
        <f t="shared" si="1"/>
        <v>1</v>
      </c>
      <c r="F35" s="9">
        <f t="shared" si="2"/>
        <v>1</v>
      </c>
      <c r="J35" s="10">
        <v>1.0</v>
      </c>
      <c r="Q35" s="8">
        <v>0.0</v>
      </c>
    </row>
    <row r="36">
      <c r="A36" s="7" t="s">
        <v>74</v>
      </c>
      <c r="B36" s="8">
        <v>11.0</v>
      </c>
      <c r="C36" s="9">
        <f>B36-E36+Purchase!B36+Return!B36</f>
        <v>15</v>
      </c>
      <c r="D36" s="8">
        <v>6.0</v>
      </c>
      <c r="E36" s="9">
        <f t="shared" si="1"/>
        <v>6</v>
      </c>
      <c r="F36" s="9">
        <f t="shared" si="2"/>
        <v>12</v>
      </c>
      <c r="G36" s="10">
        <v>3.0</v>
      </c>
      <c r="H36" s="10">
        <v>2.0</v>
      </c>
      <c r="J36" s="10">
        <v>1.0</v>
      </c>
      <c r="Q36" s="8">
        <v>0.0</v>
      </c>
    </row>
    <row r="37">
      <c r="A37" s="7" t="s">
        <v>75</v>
      </c>
      <c r="B37" s="8">
        <v>17.0</v>
      </c>
      <c r="C37" s="9">
        <f>B37-E37+Purchase!B37+Return!B37</f>
        <v>11</v>
      </c>
      <c r="D37" s="8">
        <v>3.0</v>
      </c>
      <c r="E37" s="9">
        <f t="shared" si="1"/>
        <v>6</v>
      </c>
      <c r="F37" s="9">
        <f t="shared" si="2"/>
        <v>9</v>
      </c>
      <c r="G37" s="10">
        <v>6.0</v>
      </c>
      <c r="Q37" s="8">
        <v>0.0</v>
      </c>
    </row>
    <row r="38">
      <c r="A38" s="7" t="s">
        <v>76</v>
      </c>
      <c r="B38" s="8">
        <v>15.0</v>
      </c>
      <c r="C38" s="9">
        <f>B38-E38+Purchase!B38+Return!B38</f>
        <v>14</v>
      </c>
      <c r="D38" s="8">
        <v>1.0</v>
      </c>
      <c r="E38" s="9">
        <f t="shared" si="1"/>
        <v>14</v>
      </c>
      <c r="F38" s="9">
        <f t="shared" si="2"/>
        <v>15</v>
      </c>
      <c r="G38" s="10">
        <v>8.0</v>
      </c>
      <c r="L38" s="10">
        <v>6.0</v>
      </c>
      <c r="Q38" s="8">
        <v>2.0</v>
      </c>
    </row>
    <row r="39">
      <c r="A39" s="7" t="s">
        <v>77</v>
      </c>
      <c r="B39" s="8">
        <v>15.0</v>
      </c>
      <c r="C39" s="9">
        <f>B39-E39+Purchase!B39+Return!B39</f>
        <v>10</v>
      </c>
      <c r="D39" s="8">
        <v>0.0</v>
      </c>
      <c r="E39" s="9">
        <f t="shared" si="1"/>
        <v>5</v>
      </c>
      <c r="F39" s="9">
        <f t="shared" si="2"/>
        <v>5</v>
      </c>
      <c r="L39" s="10">
        <v>5.0</v>
      </c>
      <c r="Q39" s="8">
        <v>0.0</v>
      </c>
    </row>
    <row r="40">
      <c r="A40" s="7" t="s">
        <v>78</v>
      </c>
      <c r="B40" s="8">
        <v>15.0</v>
      </c>
      <c r="C40" s="9">
        <f>B40-E40+Purchase!B40+Return!B40</f>
        <v>12</v>
      </c>
      <c r="D40" s="8">
        <v>9.0</v>
      </c>
      <c r="E40" s="9">
        <f t="shared" si="1"/>
        <v>10</v>
      </c>
      <c r="F40" s="9">
        <f t="shared" si="2"/>
        <v>19</v>
      </c>
      <c r="G40" s="10">
        <v>10.0</v>
      </c>
      <c r="Q40" s="8">
        <v>-3.0</v>
      </c>
    </row>
    <row r="41">
      <c r="A41" s="7" t="s">
        <v>79</v>
      </c>
      <c r="B41" s="8">
        <v>13.0</v>
      </c>
      <c r="C41" s="9">
        <f>B41-E41+Purchase!B41+Return!B41</f>
        <v>11</v>
      </c>
      <c r="D41" s="8">
        <v>10.0</v>
      </c>
      <c r="E41" s="9">
        <f t="shared" si="1"/>
        <v>12</v>
      </c>
      <c r="F41" s="9">
        <f t="shared" si="2"/>
        <v>22</v>
      </c>
      <c r="G41" s="10">
        <v>5.0</v>
      </c>
      <c r="H41" s="10">
        <v>6.0</v>
      </c>
      <c r="L41" s="10">
        <v>1.0</v>
      </c>
      <c r="Q41" s="8">
        <v>0.0</v>
      </c>
    </row>
    <row r="42">
      <c r="A42" s="7" t="s">
        <v>80</v>
      </c>
      <c r="B42" s="8">
        <v>13.0</v>
      </c>
      <c r="C42" s="9">
        <f>B42-E42+Purchase!B42+Return!B42</f>
        <v>13</v>
      </c>
      <c r="D42" s="8">
        <v>2.0</v>
      </c>
      <c r="E42" s="9">
        <f t="shared" si="1"/>
        <v>0</v>
      </c>
      <c r="F42" s="9">
        <f t="shared" si="2"/>
        <v>2</v>
      </c>
      <c r="Q42" s="8">
        <v>0.0</v>
      </c>
    </row>
    <row r="43">
      <c r="A43" s="7" t="s">
        <v>81</v>
      </c>
      <c r="B43" s="8">
        <v>3.0</v>
      </c>
      <c r="C43" s="9">
        <f>B43-E43+Purchase!B43+Return!B43</f>
        <v>20</v>
      </c>
      <c r="D43" s="8">
        <v>7.0</v>
      </c>
      <c r="E43" s="9">
        <f t="shared" si="1"/>
        <v>6</v>
      </c>
      <c r="F43" s="9">
        <f t="shared" si="2"/>
        <v>13</v>
      </c>
      <c r="G43" s="10">
        <v>6.0</v>
      </c>
      <c r="Q43" s="8">
        <v>0.0</v>
      </c>
    </row>
    <row r="44">
      <c r="A44" s="7" t="s">
        <v>82</v>
      </c>
      <c r="B44" s="8">
        <v>9.0</v>
      </c>
      <c r="C44" s="9">
        <f>B44-E44+Purchase!B44+Return!B44</f>
        <v>10</v>
      </c>
      <c r="D44" s="8">
        <v>5.0</v>
      </c>
      <c r="E44" s="9">
        <f t="shared" si="1"/>
        <v>4</v>
      </c>
      <c r="F44" s="9">
        <f t="shared" si="2"/>
        <v>9</v>
      </c>
      <c r="G44" s="10">
        <v>3.0</v>
      </c>
      <c r="H44" s="10">
        <v>1.0</v>
      </c>
      <c r="Q44" s="8">
        <v>0.0</v>
      </c>
    </row>
    <row r="45">
      <c r="A45" s="11" t="s">
        <v>83</v>
      </c>
      <c r="B45" s="8">
        <v>1.0</v>
      </c>
      <c r="C45" s="9">
        <f>B45-E45+Purchase!B45+Return!B45</f>
        <v>15</v>
      </c>
      <c r="D45" s="8">
        <v>7.0</v>
      </c>
      <c r="E45" s="9">
        <f t="shared" si="1"/>
        <v>4</v>
      </c>
      <c r="F45" s="9">
        <f t="shared" si="2"/>
        <v>11</v>
      </c>
      <c r="G45" s="10">
        <v>4.0</v>
      </c>
      <c r="Q45" s="8">
        <v>0.0</v>
      </c>
    </row>
    <row r="46">
      <c r="A46" s="7" t="s">
        <v>84</v>
      </c>
      <c r="B46" s="8">
        <v>13.0</v>
      </c>
      <c r="C46" s="9">
        <f>B46-E46+Purchase!B46+Return!B46</f>
        <v>14</v>
      </c>
      <c r="D46" s="8">
        <v>3.0</v>
      </c>
      <c r="E46" s="9">
        <f t="shared" si="1"/>
        <v>8</v>
      </c>
      <c r="F46" s="9">
        <f t="shared" si="2"/>
        <v>11</v>
      </c>
      <c r="G46" s="10">
        <v>2.0</v>
      </c>
      <c r="K46" s="10">
        <v>1.0</v>
      </c>
      <c r="L46" s="10">
        <v>5.0</v>
      </c>
      <c r="Q46" s="8">
        <v>0.0</v>
      </c>
    </row>
    <row r="47">
      <c r="A47" s="7" t="s">
        <v>85</v>
      </c>
      <c r="B47" s="8">
        <v>12.0</v>
      </c>
      <c r="C47" s="9">
        <f>B47-E47+Purchase!B47+Return!B47</f>
        <v>15</v>
      </c>
      <c r="D47" s="8">
        <v>7.0</v>
      </c>
      <c r="E47" s="9">
        <f t="shared" si="1"/>
        <v>10</v>
      </c>
      <c r="F47" s="9">
        <f t="shared" si="2"/>
        <v>17</v>
      </c>
      <c r="G47" s="10">
        <v>4.0</v>
      </c>
      <c r="K47" s="10">
        <v>2.0</v>
      </c>
      <c r="L47" s="10">
        <v>4.0</v>
      </c>
      <c r="P47" s="12" t="s">
        <v>63</v>
      </c>
      <c r="Q47" s="8">
        <v>0.0</v>
      </c>
    </row>
    <row r="48">
      <c r="A48" s="7" t="s">
        <v>86</v>
      </c>
      <c r="B48" s="8">
        <v>18.0</v>
      </c>
      <c r="C48" s="9">
        <f>B48-E48+Purchase!B48+Return!B48</f>
        <v>12</v>
      </c>
      <c r="D48" s="8">
        <v>15.0</v>
      </c>
      <c r="E48" s="9">
        <f t="shared" si="1"/>
        <v>16</v>
      </c>
      <c r="F48" s="9">
        <f t="shared" si="2"/>
        <v>31</v>
      </c>
      <c r="G48" s="10">
        <v>7.0</v>
      </c>
      <c r="J48" s="10">
        <v>1.0</v>
      </c>
      <c r="K48" s="10">
        <v>5.0</v>
      </c>
      <c r="L48" s="10">
        <v>3.0</v>
      </c>
      <c r="P48" s="12" t="s">
        <v>63</v>
      </c>
      <c r="Q48" s="8">
        <v>3.0</v>
      </c>
    </row>
    <row r="49">
      <c r="A49" s="7" t="s">
        <v>87</v>
      </c>
      <c r="B49" s="8">
        <v>9.0</v>
      </c>
      <c r="C49" s="9">
        <f>B49-E49+Purchase!B49+Return!B49</f>
        <v>13</v>
      </c>
      <c r="D49" s="8">
        <v>28.0</v>
      </c>
      <c r="E49" s="9">
        <f t="shared" si="1"/>
        <v>12</v>
      </c>
      <c r="F49" s="9">
        <f t="shared" si="2"/>
        <v>40</v>
      </c>
      <c r="G49" s="10">
        <v>7.0</v>
      </c>
      <c r="J49" s="10">
        <v>3.0</v>
      </c>
      <c r="L49" s="10">
        <v>2.0</v>
      </c>
      <c r="P49" s="12" t="s">
        <v>63</v>
      </c>
      <c r="Q49" s="8">
        <v>0.0</v>
      </c>
    </row>
    <row r="50">
      <c r="A50" s="7" t="s">
        <v>88</v>
      </c>
      <c r="B50" s="8">
        <v>14.0</v>
      </c>
      <c r="C50" s="9">
        <f>B50-E50+Purchase!B50+Return!B50</f>
        <v>10</v>
      </c>
      <c r="D50" s="8">
        <v>1.0</v>
      </c>
      <c r="E50" s="9">
        <f t="shared" si="1"/>
        <v>5</v>
      </c>
      <c r="F50" s="9">
        <f t="shared" si="2"/>
        <v>6</v>
      </c>
      <c r="G50" s="10">
        <v>4.0</v>
      </c>
      <c r="J50" s="10">
        <v>1.0</v>
      </c>
      <c r="P50" s="12" t="s">
        <v>63</v>
      </c>
      <c r="Q50" s="8">
        <v>0.0</v>
      </c>
    </row>
    <row r="51">
      <c r="A51" s="11" t="s">
        <v>89</v>
      </c>
      <c r="B51" s="8">
        <v>11.0</v>
      </c>
      <c r="C51" s="9">
        <f>B51-E51+Purchase!B51+Return!B51</f>
        <v>17</v>
      </c>
      <c r="D51" s="8">
        <v>8.0</v>
      </c>
      <c r="E51" s="9">
        <f t="shared" si="1"/>
        <v>4</v>
      </c>
      <c r="F51" s="9">
        <f t="shared" si="2"/>
        <v>12</v>
      </c>
      <c r="G51" s="10">
        <v>3.0</v>
      </c>
      <c r="L51" s="10">
        <v>1.0</v>
      </c>
      <c r="P51" s="12" t="s">
        <v>63</v>
      </c>
      <c r="Q51" s="8">
        <v>0.0</v>
      </c>
    </row>
    <row r="52">
      <c r="A52" s="7" t="s">
        <v>90</v>
      </c>
      <c r="B52" s="8">
        <v>43.0</v>
      </c>
      <c r="C52" s="9">
        <f>B52-E52+Purchase!B52+Return!B52</f>
        <v>34</v>
      </c>
      <c r="D52" s="8">
        <v>122.0</v>
      </c>
      <c r="E52" s="9">
        <f t="shared" si="1"/>
        <v>148</v>
      </c>
      <c r="F52" s="9">
        <f t="shared" si="2"/>
        <v>270</v>
      </c>
      <c r="G52" s="10">
        <v>43.0</v>
      </c>
      <c r="H52" s="10">
        <v>81.0</v>
      </c>
      <c r="J52" s="10">
        <v>1.0</v>
      </c>
      <c r="K52" s="10">
        <v>19.0</v>
      </c>
      <c r="L52" s="10">
        <v>4.0</v>
      </c>
      <c r="P52" s="12" t="s">
        <v>63</v>
      </c>
      <c r="Q52" s="8">
        <v>9.0</v>
      </c>
    </row>
    <row r="53">
      <c r="A53" s="7" t="s">
        <v>91</v>
      </c>
      <c r="B53" s="8">
        <v>11.0</v>
      </c>
      <c r="C53" s="9">
        <f>B53-E53+Purchase!B53+Return!B53</f>
        <v>10</v>
      </c>
      <c r="D53" s="8">
        <v>5.0</v>
      </c>
      <c r="E53" s="9">
        <f t="shared" si="1"/>
        <v>14</v>
      </c>
      <c r="F53" s="9">
        <f t="shared" si="2"/>
        <v>19</v>
      </c>
      <c r="G53" s="10">
        <v>3.0</v>
      </c>
      <c r="I53" s="10">
        <v>1.0</v>
      </c>
      <c r="L53" s="10">
        <v>10.0</v>
      </c>
      <c r="Q53" s="8">
        <v>0.0</v>
      </c>
    </row>
    <row r="54">
      <c r="A54" s="7" t="s">
        <v>92</v>
      </c>
      <c r="B54" s="8">
        <v>11.0</v>
      </c>
      <c r="C54" s="9">
        <f>B54-E54+Purchase!B54+Return!B54</f>
        <v>9</v>
      </c>
      <c r="D54" s="8">
        <v>0.0</v>
      </c>
      <c r="E54" s="9">
        <f t="shared" si="1"/>
        <v>2</v>
      </c>
      <c r="F54" s="9">
        <f t="shared" si="2"/>
        <v>2</v>
      </c>
      <c r="L54" s="10">
        <v>2.0</v>
      </c>
      <c r="Q54" s="8">
        <v>0.0</v>
      </c>
    </row>
    <row r="55">
      <c r="A55" s="7" t="s">
        <v>93</v>
      </c>
      <c r="B55" s="8">
        <v>15.0</v>
      </c>
      <c r="C55" s="9">
        <f>B55-E55+Purchase!B55+Return!B55</f>
        <v>11</v>
      </c>
      <c r="D55" s="8">
        <v>5.0</v>
      </c>
      <c r="E55" s="9">
        <f t="shared" si="1"/>
        <v>10</v>
      </c>
      <c r="F55" s="9">
        <f t="shared" si="2"/>
        <v>15</v>
      </c>
      <c r="G55" s="10">
        <v>1.0</v>
      </c>
      <c r="I55" s="10">
        <v>6.0</v>
      </c>
      <c r="L55" s="10">
        <v>3.0</v>
      </c>
      <c r="P55" s="12" t="s">
        <v>63</v>
      </c>
      <c r="Q55" s="8">
        <v>4.0</v>
      </c>
    </row>
    <row r="56">
      <c r="A56" s="7" t="s">
        <v>94</v>
      </c>
      <c r="B56" s="8">
        <v>14.0</v>
      </c>
      <c r="C56" s="9">
        <f>B56-E56+Purchase!B56+Return!B56</f>
        <v>10</v>
      </c>
      <c r="D56" s="8">
        <v>1.0</v>
      </c>
      <c r="E56" s="9">
        <f t="shared" si="1"/>
        <v>19</v>
      </c>
      <c r="F56" s="9">
        <f t="shared" si="2"/>
        <v>20</v>
      </c>
      <c r="H56" s="10">
        <v>3.0</v>
      </c>
      <c r="K56" s="10">
        <v>15.0</v>
      </c>
      <c r="L56" s="10">
        <v>1.0</v>
      </c>
      <c r="Q56" s="8">
        <v>0.0</v>
      </c>
    </row>
    <row r="57">
      <c r="A57" s="7" t="s">
        <v>95</v>
      </c>
      <c r="B57" s="8">
        <v>14.0</v>
      </c>
      <c r="C57" s="9">
        <f>B57-E57+Purchase!B57+Return!B57</f>
        <v>12</v>
      </c>
      <c r="D57" s="8">
        <v>1.0</v>
      </c>
      <c r="E57" s="9">
        <f t="shared" si="1"/>
        <v>3</v>
      </c>
      <c r="F57" s="9">
        <f t="shared" si="2"/>
        <v>4</v>
      </c>
      <c r="J57" s="10">
        <v>1.0</v>
      </c>
      <c r="L57" s="10">
        <v>2.0</v>
      </c>
      <c r="Q57" s="8">
        <v>0.0</v>
      </c>
    </row>
    <row r="58">
      <c r="A58" s="7" t="s">
        <v>96</v>
      </c>
      <c r="B58" s="8">
        <v>15.0</v>
      </c>
      <c r="C58" s="9">
        <f>B58-E58+Purchase!B58+Return!B58</f>
        <v>16</v>
      </c>
      <c r="D58" s="8">
        <v>22.0</v>
      </c>
      <c r="E58" s="9">
        <f t="shared" si="1"/>
        <v>8</v>
      </c>
      <c r="F58" s="9">
        <f t="shared" si="2"/>
        <v>30</v>
      </c>
      <c r="G58" s="10">
        <v>4.0</v>
      </c>
      <c r="J58" s="10">
        <v>1.0</v>
      </c>
      <c r="L58" s="10">
        <v>3.0</v>
      </c>
      <c r="P58" s="12" t="s">
        <v>63</v>
      </c>
      <c r="Q58" s="8">
        <v>4.0</v>
      </c>
    </row>
    <row r="59">
      <c r="A59" s="7" t="s">
        <v>97</v>
      </c>
      <c r="B59" s="8">
        <v>18.0</v>
      </c>
      <c r="C59" s="9">
        <f>B59-E59+Purchase!B59+Return!B59</f>
        <v>16</v>
      </c>
      <c r="D59" s="8">
        <v>36.0</v>
      </c>
      <c r="E59" s="9">
        <f t="shared" si="1"/>
        <v>33</v>
      </c>
      <c r="F59" s="9">
        <f t="shared" si="2"/>
        <v>69</v>
      </c>
      <c r="G59" s="10">
        <v>6.0</v>
      </c>
      <c r="I59" s="10">
        <v>1.0</v>
      </c>
      <c r="L59" s="10">
        <v>26.0</v>
      </c>
      <c r="P59" s="12" t="s">
        <v>63</v>
      </c>
      <c r="Q59" s="8">
        <v>0.0</v>
      </c>
    </row>
    <row r="60">
      <c r="A60" s="7" t="s">
        <v>98</v>
      </c>
      <c r="B60" s="8">
        <v>14.0</v>
      </c>
      <c r="C60" s="9">
        <f>B60-E60+Purchase!B60+Return!B60</f>
        <v>12</v>
      </c>
      <c r="D60" s="8">
        <v>10.0</v>
      </c>
      <c r="E60" s="9">
        <f t="shared" si="1"/>
        <v>7</v>
      </c>
      <c r="F60" s="9">
        <f t="shared" si="2"/>
        <v>17</v>
      </c>
      <c r="G60" s="10">
        <v>3.0</v>
      </c>
      <c r="L60" s="10">
        <v>4.0</v>
      </c>
      <c r="P60" s="12" t="s">
        <v>63</v>
      </c>
      <c r="Q60" s="8">
        <v>0.0</v>
      </c>
    </row>
    <row r="61">
      <c r="A61" s="7" t="s">
        <v>99</v>
      </c>
      <c r="B61" s="8">
        <v>12.0</v>
      </c>
      <c r="C61" s="9">
        <f>B61-E61+Purchase!B61+Return!B61</f>
        <v>13</v>
      </c>
      <c r="D61" s="8">
        <v>14.0</v>
      </c>
      <c r="E61" s="9">
        <f t="shared" si="1"/>
        <v>19</v>
      </c>
      <c r="F61" s="9">
        <f t="shared" si="2"/>
        <v>33</v>
      </c>
      <c r="G61" s="10">
        <v>10.0</v>
      </c>
      <c r="H61" s="10">
        <v>3.0</v>
      </c>
      <c r="K61" s="10">
        <v>3.0</v>
      </c>
      <c r="L61" s="10">
        <v>3.0</v>
      </c>
      <c r="P61" s="12" t="s">
        <v>63</v>
      </c>
      <c r="Q61" s="8">
        <v>0.0</v>
      </c>
    </row>
    <row r="62">
      <c r="A62" s="7" t="s">
        <v>100</v>
      </c>
      <c r="B62" s="8">
        <v>4.0</v>
      </c>
      <c r="C62" s="9">
        <f>B62-E62+Purchase!B62+Return!B62</f>
        <v>15</v>
      </c>
      <c r="D62" s="8">
        <v>23.0</v>
      </c>
      <c r="E62" s="9">
        <f t="shared" si="1"/>
        <v>44</v>
      </c>
      <c r="F62" s="9">
        <f t="shared" si="2"/>
        <v>67</v>
      </c>
      <c r="G62" s="10">
        <v>22.0</v>
      </c>
      <c r="K62" s="10">
        <v>19.0</v>
      </c>
      <c r="L62" s="10">
        <v>2.0</v>
      </c>
      <c r="M62" s="10">
        <v>1.0</v>
      </c>
      <c r="P62" s="12" t="s">
        <v>63</v>
      </c>
      <c r="Q62" s="8">
        <v>0.0</v>
      </c>
    </row>
    <row r="63">
      <c r="A63" s="7" t="s">
        <v>101</v>
      </c>
      <c r="B63" s="8">
        <v>13.0</v>
      </c>
      <c r="C63" s="9">
        <f>B63-E63+Purchase!B63+Return!B63</f>
        <v>11</v>
      </c>
      <c r="D63" s="8">
        <v>9.0</v>
      </c>
      <c r="E63" s="9">
        <f t="shared" si="1"/>
        <v>14</v>
      </c>
      <c r="F63" s="9">
        <f t="shared" si="2"/>
        <v>23</v>
      </c>
      <c r="G63" s="10">
        <v>4.0</v>
      </c>
      <c r="H63" s="10">
        <v>2.0</v>
      </c>
      <c r="K63" s="10">
        <v>4.0</v>
      </c>
      <c r="L63" s="10">
        <v>4.0</v>
      </c>
      <c r="P63" s="12" t="s">
        <v>63</v>
      </c>
      <c r="Q63" s="8">
        <v>-1.0</v>
      </c>
    </row>
    <row r="64">
      <c r="A64" s="7" t="s">
        <v>102</v>
      </c>
      <c r="B64" s="8">
        <v>15.0</v>
      </c>
      <c r="C64" s="9">
        <f>B64-E64+Purchase!B64+Return!B64</f>
        <v>13</v>
      </c>
      <c r="D64" s="8">
        <v>6.0</v>
      </c>
      <c r="E64" s="9">
        <f t="shared" si="1"/>
        <v>2</v>
      </c>
      <c r="F64" s="9">
        <f t="shared" si="2"/>
        <v>8</v>
      </c>
      <c r="G64" s="10">
        <v>1.0</v>
      </c>
      <c r="L64" s="10">
        <v>1.0</v>
      </c>
      <c r="P64" s="12" t="s">
        <v>63</v>
      </c>
      <c r="Q64" s="8">
        <v>0.0</v>
      </c>
    </row>
    <row r="65">
      <c r="A65" s="7" t="s">
        <v>103</v>
      </c>
      <c r="B65" s="8">
        <v>11.0</v>
      </c>
      <c r="C65" s="9">
        <f>B65-E65+Purchase!B65+Return!B65</f>
        <v>10</v>
      </c>
      <c r="D65" s="8">
        <v>17.0</v>
      </c>
      <c r="E65" s="9">
        <f t="shared" si="1"/>
        <v>9</v>
      </c>
      <c r="F65" s="9">
        <f t="shared" si="2"/>
        <v>26</v>
      </c>
      <c r="G65" s="10">
        <v>3.0</v>
      </c>
      <c r="L65" s="10">
        <v>6.0</v>
      </c>
      <c r="P65" s="12" t="s">
        <v>63</v>
      </c>
      <c r="Q65" s="8">
        <v>-1.0</v>
      </c>
    </row>
    <row r="66">
      <c r="A66" s="7" t="s">
        <v>104</v>
      </c>
      <c r="B66" s="8">
        <v>13.0</v>
      </c>
      <c r="C66" s="9">
        <f>B66-E66+Purchase!B66+Return!B66</f>
        <v>15</v>
      </c>
      <c r="D66" s="8">
        <v>10.0</v>
      </c>
      <c r="E66" s="9">
        <f t="shared" si="1"/>
        <v>10</v>
      </c>
      <c r="F66" s="9">
        <f t="shared" si="2"/>
        <v>20</v>
      </c>
      <c r="G66" s="10">
        <v>7.0</v>
      </c>
      <c r="L66" s="10">
        <v>3.0</v>
      </c>
      <c r="P66" s="12" t="s">
        <v>63</v>
      </c>
      <c r="Q66" s="8">
        <v>1.0</v>
      </c>
    </row>
    <row r="67">
      <c r="A67" s="7" t="s">
        <v>105</v>
      </c>
      <c r="B67" s="8">
        <v>12.0</v>
      </c>
      <c r="C67" s="9">
        <f>B67-E67+Purchase!B67+Return!B67</f>
        <v>7</v>
      </c>
      <c r="D67" s="8">
        <v>1.0</v>
      </c>
      <c r="E67" s="9">
        <f t="shared" si="1"/>
        <v>5</v>
      </c>
      <c r="F67" s="9">
        <f t="shared" si="2"/>
        <v>6</v>
      </c>
      <c r="L67" s="10">
        <v>5.0</v>
      </c>
      <c r="P67" s="12" t="s">
        <v>63</v>
      </c>
      <c r="Q67" s="8">
        <v>0.0</v>
      </c>
    </row>
    <row r="68">
      <c r="A68" s="7" t="s">
        <v>106</v>
      </c>
      <c r="B68" s="8">
        <v>12.0</v>
      </c>
      <c r="C68" s="9">
        <f>B68-E68+Purchase!B68+Return!B68</f>
        <v>12</v>
      </c>
      <c r="D68" s="8">
        <v>11.0</v>
      </c>
      <c r="E68" s="9">
        <f t="shared" si="1"/>
        <v>0</v>
      </c>
      <c r="F68" s="9">
        <f t="shared" si="2"/>
        <v>11</v>
      </c>
      <c r="Q68" s="8">
        <v>0.0</v>
      </c>
    </row>
    <row r="69">
      <c r="A69" s="7" t="s">
        <v>107</v>
      </c>
      <c r="B69" s="8">
        <v>14.0</v>
      </c>
      <c r="C69" s="9">
        <f>B69-E69+Purchase!B69+Return!B69</f>
        <v>13</v>
      </c>
      <c r="D69" s="8">
        <v>7.0</v>
      </c>
      <c r="E69" s="9">
        <f t="shared" si="1"/>
        <v>6</v>
      </c>
      <c r="F69" s="9">
        <f t="shared" si="2"/>
        <v>13</v>
      </c>
      <c r="G69" s="10">
        <v>3.0</v>
      </c>
      <c r="L69" s="10">
        <v>3.0</v>
      </c>
      <c r="P69" s="12" t="s">
        <v>63</v>
      </c>
      <c r="Q69" s="8">
        <v>0.0</v>
      </c>
    </row>
    <row r="70">
      <c r="A70" s="7" t="s">
        <v>108</v>
      </c>
      <c r="B70" s="8">
        <v>19.0</v>
      </c>
      <c r="C70" s="9">
        <f>B70-E70+Purchase!B70+Return!B70</f>
        <v>7</v>
      </c>
      <c r="D70" s="8">
        <v>19.0</v>
      </c>
      <c r="E70" s="9">
        <f t="shared" si="1"/>
        <v>32</v>
      </c>
      <c r="F70" s="9">
        <f t="shared" si="2"/>
        <v>51</v>
      </c>
      <c r="G70" s="10">
        <v>5.0</v>
      </c>
      <c r="K70" s="10">
        <v>23.0</v>
      </c>
      <c r="L70" s="10">
        <v>1.0</v>
      </c>
      <c r="M70" s="10">
        <v>3.0</v>
      </c>
      <c r="P70" s="12" t="s">
        <v>63</v>
      </c>
      <c r="Q70" s="8">
        <v>0.0</v>
      </c>
    </row>
    <row r="71">
      <c r="A71" s="7" t="s">
        <v>109</v>
      </c>
      <c r="B71" s="8">
        <v>14.0</v>
      </c>
      <c r="C71" s="9">
        <f>B71-E71+Purchase!B71+Return!B71</f>
        <v>11</v>
      </c>
      <c r="D71" s="8">
        <v>6.0</v>
      </c>
      <c r="E71" s="9">
        <f t="shared" si="1"/>
        <v>9</v>
      </c>
      <c r="F71" s="9">
        <f t="shared" si="2"/>
        <v>15</v>
      </c>
      <c r="G71" s="10">
        <v>2.0</v>
      </c>
      <c r="L71" s="10">
        <v>7.0</v>
      </c>
      <c r="P71" s="12" t="s">
        <v>63</v>
      </c>
      <c r="Q71" s="8">
        <v>0.0</v>
      </c>
    </row>
    <row r="72">
      <c r="A72" s="7" t="s">
        <v>110</v>
      </c>
      <c r="B72" s="8">
        <v>13.0</v>
      </c>
      <c r="C72" s="9">
        <f>B72-E72+Purchase!B72+Return!B72</f>
        <v>9</v>
      </c>
      <c r="D72" s="8">
        <v>1.0</v>
      </c>
      <c r="E72" s="9">
        <f t="shared" si="1"/>
        <v>4</v>
      </c>
      <c r="F72" s="9">
        <f t="shared" si="2"/>
        <v>5</v>
      </c>
      <c r="G72" s="10">
        <v>3.0</v>
      </c>
      <c r="H72" s="10">
        <v>1.0</v>
      </c>
      <c r="Q72" s="8">
        <v>0.0</v>
      </c>
    </row>
    <row r="73">
      <c r="A73" s="7" t="s">
        <v>111</v>
      </c>
      <c r="B73" s="8">
        <v>30.0</v>
      </c>
      <c r="C73" s="9">
        <f>B73-E73+Purchase!B73+Return!B73</f>
        <v>19</v>
      </c>
      <c r="D73" s="8">
        <v>20.0</v>
      </c>
      <c r="E73" s="9">
        <f t="shared" si="1"/>
        <v>46</v>
      </c>
      <c r="F73" s="9">
        <f t="shared" si="2"/>
        <v>66</v>
      </c>
      <c r="G73" s="10">
        <v>2.0</v>
      </c>
      <c r="L73" s="10">
        <v>44.0</v>
      </c>
      <c r="Q73" s="8">
        <v>-2.0</v>
      </c>
    </row>
    <row r="74">
      <c r="A74" s="7" t="s">
        <v>112</v>
      </c>
      <c r="B74" s="8">
        <v>14.0</v>
      </c>
      <c r="C74" s="9">
        <f>B74-E74+Purchase!B74+Return!B74</f>
        <v>10</v>
      </c>
      <c r="D74" s="8">
        <v>0.0</v>
      </c>
      <c r="E74" s="9">
        <f t="shared" si="1"/>
        <v>9</v>
      </c>
      <c r="F74" s="9">
        <f t="shared" si="2"/>
        <v>9</v>
      </c>
      <c r="G74" s="10">
        <v>9.0</v>
      </c>
      <c r="Q74" s="8">
        <v>0.0</v>
      </c>
    </row>
    <row r="75">
      <c r="A75" s="7" t="s">
        <v>113</v>
      </c>
      <c r="B75" s="8">
        <v>15.0</v>
      </c>
      <c r="C75" s="9">
        <f>B75-E75+Purchase!B75+Return!B75</f>
        <v>15</v>
      </c>
      <c r="D75" s="8">
        <v>3.0</v>
      </c>
      <c r="E75" s="9">
        <f t="shared" si="1"/>
        <v>1</v>
      </c>
      <c r="F75" s="9">
        <f t="shared" si="2"/>
        <v>4</v>
      </c>
      <c r="H75" s="10">
        <v>1.0</v>
      </c>
      <c r="Q75" s="8">
        <v>0.0</v>
      </c>
    </row>
    <row r="76">
      <c r="A76" s="7" t="s">
        <v>114</v>
      </c>
      <c r="B76" s="8">
        <v>12.0</v>
      </c>
      <c r="C76" s="9">
        <f>B76-E76+Purchase!B76+Return!B76</f>
        <v>10</v>
      </c>
      <c r="D76" s="8">
        <v>2.0</v>
      </c>
      <c r="E76" s="9">
        <f t="shared" si="1"/>
        <v>4</v>
      </c>
      <c r="F76" s="9">
        <f t="shared" si="2"/>
        <v>6</v>
      </c>
      <c r="H76" s="10">
        <v>2.0</v>
      </c>
      <c r="L76" s="10">
        <v>2.0</v>
      </c>
      <c r="Q76" s="8">
        <v>2.0</v>
      </c>
    </row>
    <row r="77">
      <c r="A77" s="7" t="s">
        <v>115</v>
      </c>
      <c r="B77" s="8">
        <v>11.0</v>
      </c>
      <c r="C77" s="9">
        <f>B77-E77+Purchase!B77+Return!B77</f>
        <v>11</v>
      </c>
      <c r="D77" s="8">
        <v>15.0</v>
      </c>
      <c r="E77" s="9">
        <f t="shared" si="1"/>
        <v>6</v>
      </c>
      <c r="F77" s="9">
        <f t="shared" si="2"/>
        <v>21</v>
      </c>
      <c r="K77" s="10">
        <v>3.0</v>
      </c>
      <c r="L77" s="10">
        <v>3.0</v>
      </c>
      <c r="P77" s="12" t="s">
        <v>63</v>
      </c>
      <c r="Q77" s="8">
        <v>0.0</v>
      </c>
    </row>
    <row r="78">
      <c r="A78" s="7" t="s">
        <v>116</v>
      </c>
      <c r="B78" s="8">
        <v>15.0</v>
      </c>
      <c r="C78" s="9">
        <f>B78-E78+Purchase!B78+Return!B78</f>
        <v>11</v>
      </c>
      <c r="D78" s="8">
        <v>10.0</v>
      </c>
      <c r="E78" s="9">
        <f t="shared" si="1"/>
        <v>29</v>
      </c>
      <c r="F78" s="9">
        <f t="shared" si="2"/>
        <v>39</v>
      </c>
      <c r="G78" s="10">
        <v>13.0</v>
      </c>
      <c r="H78" s="10">
        <v>1.0</v>
      </c>
      <c r="L78" s="10">
        <v>15.0</v>
      </c>
      <c r="Q78" s="8">
        <v>2.0</v>
      </c>
    </row>
    <row r="79">
      <c r="A79" s="7" t="s">
        <v>117</v>
      </c>
      <c r="B79" s="8">
        <v>27.0</v>
      </c>
      <c r="C79" s="9">
        <f>B79-E79+Purchase!B79+Return!B79</f>
        <v>18</v>
      </c>
      <c r="D79" s="8">
        <v>36.0</v>
      </c>
      <c r="E79" s="9">
        <f t="shared" si="1"/>
        <v>61</v>
      </c>
      <c r="F79" s="9">
        <f t="shared" si="2"/>
        <v>97</v>
      </c>
      <c r="G79" s="10">
        <v>4.0</v>
      </c>
      <c r="H79" s="10">
        <v>1.0</v>
      </c>
      <c r="K79" s="10">
        <v>1.0</v>
      </c>
      <c r="L79" s="10">
        <v>55.0</v>
      </c>
      <c r="Q79" s="8">
        <v>0.0</v>
      </c>
    </row>
    <row r="80">
      <c r="A80" s="7" t="s">
        <v>118</v>
      </c>
      <c r="B80" s="8">
        <v>8.0</v>
      </c>
      <c r="C80" s="9">
        <f>B80-E80+Purchase!B80+Return!B80</f>
        <v>8</v>
      </c>
      <c r="D80" s="8">
        <v>1.0</v>
      </c>
      <c r="E80" s="9">
        <f t="shared" si="1"/>
        <v>1</v>
      </c>
      <c r="F80" s="9">
        <f t="shared" si="2"/>
        <v>2</v>
      </c>
      <c r="H80" s="10">
        <v>1.0</v>
      </c>
      <c r="Q80" s="8">
        <v>-4.0</v>
      </c>
    </row>
    <row r="81">
      <c r="A81" s="7" t="s">
        <v>119</v>
      </c>
      <c r="B81" s="8">
        <v>15.0</v>
      </c>
      <c r="C81" s="9">
        <f>B81-E81+Purchase!B81+Return!B81</f>
        <v>13</v>
      </c>
      <c r="D81" s="8">
        <v>7.0</v>
      </c>
      <c r="E81" s="9">
        <f t="shared" si="1"/>
        <v>21</v>
      </c>
      <c r="F81" s="9">
        <f t="shared" si="2"/>
        <v>28</v>
      </c>
      <c r="G81" s="10">
        <v>5.0</v>
      </c>
      <c r="L81" s="10">
        <v>16.0</v>
      </c>
      <c r="Q81" s="8">
        <v>0.0</v>
      </c>
    </row>
    <row r="82">
      <c r="A82" s="7" t="s">
        <v>120</v>
      </c>
      <c r="B82" s="8">
        <v>13.0</v>
      </c>
      <c r="C82" s="9">
        <f>B82-E82+Purchase!B82+Return!B82</f>
        <v>6</v>
      </c>
      <c r="D82" s="8">
        <v>1.0</v>
      </c>
      <c r="E82" s="9">
        <f t="shared" si="1"/>
        <v>7</v>
      </c>
      <c r="F82" s="9">
        <f t="shared" si="2"/>
        <v>8</v>
      </c>
      <c r="G82" s="10">
        <v>3.0</v>
      </c>
      <c r="H82" s="10">
        <v>3.0</v>
      </c>
      <c r="L82" s="10">
        <v>1.0</v>
      </c>
      <c r="Q82" s="8">
        <v>0.0</v>
      </c>
    </row>
    <row r="83">
      <c r="A83" s="7" t="s">
        <v>121</v>
      </c>
      <c r="B83" s="8">
        <v>14.0</v>
      </c>
      <c r="C83" s="9">
        <f>B83-E83+Purchase!B83+Return!B83</f>
        <v>10</v>
      </c>
      <c r="D83" s="8">
        <v>1.0</v>
      </c>
      <c r="E83" s="9">
        <f t="shared" si="1"/>
        <v>4</v>
      </c>
      <c r="F83" s="9">
        <f t="shared" si="2"/>
        <v>5</v>
      </c>
      <c r="G83" s="10">
        <v>1.0</v>
      </c>
      <c r="L83" s="10">
        <v>3.0</v>
      </c>
      <c r="Q83" s="8">
        <v>0.0</v>
      </c>
    </row>
    <row r="84">
      <c r="A84" s="7" t="s">
        <v>122</v>
      </c>
      <c r="B84" s="8">
        <v>40.0</v>
      </c>
      <c r="C84" s="9">
        <f>B84-E84+Purchase!B84+Return!B84</f>
        <v>18</v>
      </c>
      <c r="D84" s="8">
        <v>61.0</v>
      </c>
      <c r="E84" s="9">
        <f t="shared" si="1"/>
        <v>82</v>
      </c>
      <c r="F84" s="9">
        <f t="shared" si="2"/>
        <v>143</v>
      </c>
      <c r="G84" s="10">
        <v>11.0</v>
      </c>
      <c r="H84" s="10">
        <v>4.0</v>
      </c>
      <c r="K84" s="10">
        <v>5.0</v>
      </c>
      <c r="L84" s="10">
        <v>62.0</v>
      </c>
      <c r="Q84" s="8">
        <v>-2.0</v>
      </c>
    </row>
    <row r="85">
      <c r="A85" s="7" t="s">
        <v>123</v>
      </c>
      <c r="B85" s="8">
        <v>12.0</v>
      </c>
      <c r="C85" s="9">
        <f>B85-E85+Purchase!B85+Return!B85</f>
        <v>13</v>
      </c>
      <c r="D85" s="8">
        <v>2.0</v>
      </c>
      <c r="E85" s="9">
        <f t="shared" si="1"/>
        <v>1</v>
      </c>
      <c r="F85" s="9">
        <f t="shared" si="2"/>
        <v>3</v>
      </c>
      <c r="L85" s="10">
        <v>1.0</v>
      </c>
      <c r="Q85" s="8">
        <v>0.0</v>
      </c>
    </row>
    <row r="86">
      <c r="A86" s="7" t="s">
        <v>124</v>
      </c>
      <c r="B86" s="8">
        <v>26.0</v>
      </c>
      <c r="C86" s="9">
        <f>B86-E86+Purchase!B86+Return!B86</f>
        <v>16</v>
      </c>
      <c r="D86" s="8">
        <v>41.0</v>
      </c>
      <c r="E86" s="9">
        <f t="shared" si="1"/>
        <v>36</v>
      </c>
      <c r="F86" s="9">
        <f t="shared" si="2"/>
        <v>77</v>
      </c>
      <c r="G86" s="10">
        <v>2.0</v>
      </c>
      <c r="K86" s="10">
        <v>1.0</v>
      </c>
      <c r="L86" s="10">
        <v>33.0</v>
      </c>
      <c r="Q86" s="8">
        <v>-1.0</v>
      </c>
    </row>
    <row r="87">
      <c r="A87" s="7" t="s">
        <v>125</v>
      </c>
      <c r="B87" s="8">
        <v>13.0</v>
      </c>
      <c r="C87" s="9">
        <f>B87-E87+Purchase!B87+Return!B87</f>
        <v>14</v>
      </c>
      <c r="D87" s="8">
        <v>11.0</v>
      </c>
      <c r="E87" s="9">
        <f t="shared" si="1"/>
        <v>15</v>
      </c>
      <c r="F87" s="9">
        <f t="shared" si="2"/>
        <v>26</v>
      </c>
      <c r="G87" s="10">
        <v>1.0</v>
      </c>
      <c r="L87" s="10">
        <v>14.0</v>
      </c>
      <c r="Q87" s="8">
        <v>-2.0</v>
      </c>
    </row>
    <row r="88">
      <c r="A88" s="7" t="s">
        <v>126</v>
      </c>
      <c r="B88" s="8">
        <v>15.0</v>
      </c>
      <c r="C88" s="9">
        <f>B88-E88+Purchase!B88+Return!B88</f>
        <v>13</v>
      </c>
      <c r="D88" s="8">
        <v>8.0</v>
      </c>
      <c r="E88" s="9">
        <f t="shared" si="1"/>
        <v>12</v>
      </c>
      <c r="F88" s="9">
        <f t="shared" si="2"/>
        <v>20</v>
      </c>
      <c r="G88" s="10">
        <v>1.0</v>
      </c>
      <c r="H88" s="10">
        <v>1.0</v>
      </c>
      <c r="L88" s="10">
        <v>10.0</v>
      </c>
      <c r="Q88" s="8">
        <v>0.0</v>
      </c>
    </row>
    <row r="89">
      <c r="A89" s="7" t="s">
        <v>127</v>
      </c>
      <c r="B89" s="8">
        <v>9.0</v>
      </c>
      <c r="C89" s="9">
        <f>B89-E89+Purchase!B89+Return!B89</f>
        <v>9</v>
      </c>
      <c r="D89" s="8">
        <v>0.0</v>
      </c>
      <c r="E89" s="9">
        <f t="shared" si="1"/>
        <v>7</v>
      </c>
      <c r="F89" s="9">
        <f t="shared" si="2"/>
        <v>7</v>
      </c>
      <c r="G89" s="10">
        <v>6.0</v>
      </c>
      <c r="I89" s="10">
        <v>1.0</v>
      </c>
      <c r="Q89" s="8">
        <v>-1.0</v>
      </c>
    </row>
    <row r="90">
      <c r="A90" s="7" t="s">
        <v>128</v>
      </c>
      <c r="B90" s="8">
        <v>17.0</v>
      </c>
      <c r="C90" s="9">
        <f>B90-E90+Purchase!B90+Return!B90</f>
        <v>11</v>
      </c>
      <c r="D90" s="8">
        <v>4.0</v>
      </c>
      <c r="E90" s="9">
        <f t="shared" si="1"/>
        <v>6</v>
      </c>
      <c r="F90" s="9">
        <f t="shared" si="2"/>
        <v>10</v>
      </c>
      <c r="G90" s="10">
        <v>4.0</v>
      </c>
      <c r="L90" s="10">
        <v>2.0</v>
      </c>
      <c r="Q90" s="8">
        <v>0.0</v>
      </c>
    </row>
    <row r="91">
      <c r="A91" s="7" t="s">
        <v>129</v>
      </c>
      <c r="B91" s="8">
        <v>12.0</v>
      </c>
      <c r="C91" s="9">
        <f>B91-E91+Purchase!B91+Return!B91</f>
        <v>10</v>
      </c>
      <c r="D91" s="8">
        <v>1.0</v>
      </c>
      <c r="E91" s="9">
        <f t="shared" si="1"/>
        <v>2</v>
      </c>
      <c r="F91" s="9">
        <f t="shared" si="2"/>
        <v>3</v>
      </c>
      <c r="G91" s="10">
        <v>1.0</v>
      </c>
      <c r="L91" s="10">
        <v>1.0</v>
      </c>
      <c r="Q91" s="8">
        <v>0.0</v>
      </c>
    </row>
    <row r="92">
      <c r="A92" s="11" t="s">
        <v>130</v>
      </c>
      <c r="B92" s="8">
        <v>16.0</v>
      </c>
      <c r="C92" s="9">
        <f>B92-E92+Purchase!B92+Return!B92</f>
        <v>16</v>
      </c>
      <c r="D92" s="8">
        <v>6.0</v>
      </c>
      <c r="E92" s="9">
        <f t="shared" si="1"/>
        <v>0</v>
      </c>
      <c r="F92" s="9">
        <f t="shared" si="2"/>
        <v>6</v>
      </c>
      <c r="Q92" s="8">
        <v>0.0</v>
      </c>
    </row>
    <row r="93">
      <c r="A93" s="11" t="s">
        <v>131</v>
      </c>
      <c r="B93" s="8">
        <v>14.0</v>
      </c>
      <c r="C93" s="9">
        <f>B93-E93+Purchase!B93+Return!B93</f>
        <v>14</v>
      </c>
      <c r="D93" s="8">
        <v>1.0</v>
      </c>
      <c r="E93" s="9">
        <f t="shared" si="1"/>
        <v>0</v>
      </c>
      <c r="F93" s="9">
        <f t="shared" si="2"/>
        <v>1</v>
      </c>
      <c r="Q93" s="8">
        <v>0.0</v>
      </c>
    </row>
    <row r="94">
      <c r="A94" s="7" t="s">
        <v>132</v>
      </c>
      <c r="B94" s="8">
        <v>17.0</v>
      </c>
      <c r="C94" s="9">
        <f>B94-E94+Purchase!B94+Return!B94</f>
        <v>11</v>
      </c>
      <c r="D94" s="8">
        <v>4.0</v>
      </c>
      <c r="E94" s="9">
        <f t="shared" si="1"/>
        <v>11</v>
      </c>
      <c r="F94" s="9">
        <f t="shared" si="2"/>
        <v>15</v>
      </c>
      <c r="G94" s="10">
        <v>7.0</v>
      </c>
      <c r="L94" s="10">
        <v>4.0</v>
      </c>
      <c r="Q94" s="8">
        <v>0.0</v>
      </c>
    </row>
    <row r="95">
      <c r="A95" s="7" t="s">
        <v>133</v>
      </c>
      <c r="B95" s="8">
        <v>15.0</v>
      </c>
      <c r="C95" s="9">
        <f>B95-E95+Purchase!B95+Return!B95</f>
        <v>14</v>
      </c>
      <c r="D95" s="8">
        <v>7.0</v>
      </c>
      <c r="E95" s="9">
        <f t="shared" si="1"/>
        <v>5</v>
      </c>
      <c r="F95" s="9">
        <f t="shared" si="2"/>
        <v>12</v>
      </c>
      <c r="G95" s="10">
        <v>3.0</v>
      </c>
      <c r="K95" s="10">
        <v>1.0</v>
      </c>
      <c r="L95" s="10">
        <v>1.0</v>
      </c>
      <c r="Q95" s="8">
        <v>-1.0</v>
      </c>
    </row>
    <row r="96">
      <c r="A96" s="7" t="s">
        <v>134</v>
      </c>
      <c r="B96" s="8">
        <v>14.0</v>
      </c>
      <c r="C96" s="9">
        <f>B96-E96+Purchase!B96+Return!B96</f>
        <v>13</v>
      </c>
      <c r="D96" s="8">
        <v>10.0</v>
      </c>
      <c r="E96" s="9">
        <f t="shared" si="1"/>
        <v>11</v>
      </c>
      <c r="F96" s="9">
        <f t="shared" si="2"/>
        <v>21</v>
      </c>
      <c r="G96" s="10">
        <v>7.0</v>
      </c>
      <c r="H96" s="10">
        <v>1.0</v>
      </c>
      <c r="J96" s="10">
        <v>2.0</v>
      </c>
      <c r="L96" s="10">
        <v>1.0</v>
      </c>
      <c r="Q96" s="8">
        <v>0.0</v>
      </c>
    </row>
    <row r="97">
      <c r="A97" s="7" t="s">
        <v>135</v>
      </c>
      <c r="B97" s="8">
        <v>11.0</v>
      </c>
      <c r="C97" s="9">
        <f>B97-E97+Purchase!B97+Return!B97</f>
        <v>10</v>
      </c>
      <c r="D97" s="8">
        <v>1.0</v>
      </c>
      <c r="E97" s="9">
        <f t="shared" si="1"/>
        <v>1</v>
      </c>
      <c r="F97" s="9">
        <f t="shared" si="2"/>
        <v>2</v>
      </c>
      <c r="L97" s="10">
        <v>1.0</v>
      </c>
      <c r="Q97" s="8">
        <v>0.0</v>
      </c>
    </row>
    <row r="98">
      <c r="A98" s="7" t="s">
        <v>136</v>
      </c>
      <c r="B98" s="8">
        <v>11.0</v>
      </c>
      <c r="C98" s="9">
        <f>B98-E98+Purchase!B98+Return!B98</f>
        <v>12</v>
      </c>
      <c r="D98" s="8">
        <v>11.0</v>
      </c>
      <c r="E98" s="9">
        <f t="shared" si="1"/>
        <v>0</v>
      </c>
      <c r="F98" s="9">
        <f t="shared" si="2"/>
        <v>11</v>
      </c>
      <c r="Q98" s="8">
        <v>1.0</v>
      </c>
    </row>
    <row r="99">
      <c r="A99" s="7" t="s">
        <v>137</v>
      </c>
      <c r="B99" s="8">
        <v>8.0</v>
      </c>
      <c r="C99" s="9">
        <f>B99-E99+Purchase!B99+Return!B99</f>
        <v>10</v>
      </c>
      <c r="D99" s="8">
        <v>4.0</v>
      </c>
      <c r="E99" s="9">
        <f t="shared" si="1"/>
        <v>3</v>
      </c>
      <c r="F99" s="9">
        <f t="shared" si="2"/>
        <v>7</v>
      </c>
      <c r="G99" s="10">
        <v>3.0</v>
      </c>
      <c r="Q99" s="8">
        <v>0.0</v>
      </c>
    </row>
    <row r="100">
      <c r="A100" s="7" t="s">
        <v>138</v>
      </c>
      <c r="B100" s="8">
        <v>15.0</v>
      </c>
      <c r="C100" s="9">
        <f>B100-E100+Purchase!B100+Return!B100</f>
        <v>13</v>
      </c>
      <c r="D100" s="8">
        <v>17.0</v>
      </c>
      <c r="E100" s="9">
        <f t="shared" si="1"/>
        <v>15</v>
      </c>
      <c r="F100" s="9">
        <f t="shared" si="2"/>
        <v>32</v>
      </c>
      <c r="G100" s="10">
        <v>4.0</v>
      </c>
      <c r="H100" s="10">
        <v>1.0</v>
      </c>
      <c r="L100" s="10">
        <v>10.0</v>
      </c>
      <c r="Q100" s="8">
        <v>0.0</v>
      </c>
    </row>
    <row r="101">
      <c r="A101" s="11" t="s">
        <v>139</v>
      </c>
      <c r="B101" s="8">
        <v>17.0</v>
      </c>
      <c r="C101" s="9">
        <f>B101-E101+Purchase!B101+Return!B101</f>
        <v>16</v>
      </c>
      <c r="D101" s="8">
        <v>2.0</v>
      </c>
      <c r="E101" s="9">
        <f t="shared" si="1"/>
        <v>1</v>
      </c>
      <c r="F101" s="9">
        <f t="shared" si="2"/>
        <v>3</v>
      </c>
      <c r="L101" s="10">
        <v>1.0</v>
      </c>
      <c r="Q101" s="8">
        <v>-1.0</v>
      </c>
    </row>
    <row r="102">
      <c r="A102" s="11" t="s">
        <v>140</v>
      </c>
      <c r="B102" s="8">
        <v>8.0</v>
      </c>
      <c r="C102" s="9">
        <f>B102-E102+Purchase!B102+Return!B102</f>
        <v>16</v>
      </c>
      <c r="D102" s="8">
        <v>5.0</v>
      </c>
      <c r="E102" s="9">
        <f t="shared" si="1"/>
        <v>6</v>
      </c>
      <c r="F102" s="9">
        <f t="shared" si="2"/>
        <v>11</v>
      </c>
      <c r="H102" s="10">
        <v>6.0</v>
      </c>
      <c r="Q102" s="8">
        <v>0.0</v>
      </c>
    </row>
    <row r="103">
      <c r="A103" s="11" t="s">
        <v>141</v>
      </c>
      <c r="B103" s="8">
        <v>10.0</v>
      </c>
      <c r="C103" s="9">
        <f>B103-E103+Purchase!B103+Return!B103</f>
        <v>10</v>
      </c>
      <c r="D103" s="8">
        <v>0.0</v>
      </c>
      <c r="E103" s="9">
        <f t="shared" si="1"/>
        <v>0</v>
      </c>
      <c r="F103" s="9">
        <f t="shared" si="2"/>
        <v>0</v>
      </c>
      <c r="Q103" s="8">
        <v>0.0</v>
      </c>
    </row>
    <row r="104">
      <c r="A104" s="7" t="s">
        <v>142</v>
      </c>
      <c r="B104" s="8">
        <v>12.0</v>
      </c>
      <c r="C104" s="9">
        <f>B104-E104+Purchase!B104+Return!B104</f>
        <v>15</v>
      </c>
      <c r="D104" s="8">
        <v>9.0</v>
      </c>
      <c r="E104" s="9">
        <f t="shared" si="1"/>
        <v>8</v>
      </c>
      <c r="F104" s="9">
        <f t="shared" si="2"/>
        <v>17</v>
      </c>
      <c r="G104" s="10">
        <v>7.0</v>
      </c>
      <c r="H104" s="10">
        <v>1.0</v>
      </c>
      <c r="Q104" s="8">
        <v>1.0</v>
      </c>
    </row>
    <row r="105">
      <c r="A105" s="7" t="s">
        <v>143</v>
      </c>
      <c r="B105" s="8">
        <v>12.0</v>
      </c>
      <c r="C105" s="9">
        <f>B105-E105+Purchase!B105+Return!B105</f>
        <v>14</v>
      </c>
      <c r="D105" s="8">
        <v>22.0</v>
      </c>
      <c r="E105" s="9">
        <f t="shared" si="1"/>
        <v>18</v>
      </c>
      <c r="F105" s="9">
        <f t="shared" si="2"/>
        <v>40</v>
      </c>
      <c r="G105" s="10">
        <v>15.0</v>
      </c>
      <c r="H105" s="10">
        <v>1.0</v>
      </c>
      <c r="L105" s="10">
        <v>2.0</v>
      </c>
      <c r="Q105" s="8">
        <v>-5.0</v>
      </c>
    </row>
    <row r="106">
      <c r="A106" s="7" t="s">
        <v>144</v>
      </c>
      <c r="B106" s="8">
        <v>13.0</v>
      </c>
      <c r="C106" s="9">
        <f>B106-E106+Purchase!B106+Return!B106</f>
        <v>17</v>
      </c>
      <c r="D106" s="8">
        <v>4.0</v>
      </c>
      <c r="E106" s="9">
        <f t="shared" si="1"/>
        <v>1</v>
      </c>
      <c r="F106" s="9">
        <f t="shared" si="2"/>
        <v>5</v>
      </c>
      <c r="G106" s="10">
        <v>1.0</v>
      </c>
      <c r="Q106" s="8">
        <v>5.0</v>
      </c>
    </row>
    <row r="107">
      <c r="A107" s="7" t="s">
        <v>145</v>
      </c>
      <c r="B107" s="8">
        <v>12.0</v>
      </c>
      <c r="C107" s="9">
        <f>B107-E107+Purchase!B107+Return!B107</f>
        <v>10</v>
      </c>
      <c r="D107" s="8">
        <v>0.0</v>
      </c>
      <c r="E107" s="9">
        <f t="shared" si="1"/>
        <v>2</v>
      </c>
      <c r="F107" s="9">
        <f t="shared" si="2"/>
        <v>2</v>
      </c>
      <c r="G107" s="10">
        <v>1.0</v>
      </c>
      <c r="H107" s="10">
        <v>1.0</v>
      </c>
      <c r="Q107" s="8">
        <v>0.0</v>
      </c>
    </row>
    <row r="108">
      <c r="A108" s="7" t="s">
        <v>146</v>
      </c>
      <c r="B108" s="8">
        <v>15.0</v>
      </c>
      <c r="C108" s="9">
        <f>B108-E108+Purchase!B108+Return!B108</f>
        <v>14</v>
      </c>
      <c r="D108" s="8">
        <v>2.0</v>
      </c>
      <c r="E108" s="9">
        <f t="shared" si="1"/>
        <v>1</v>
      </c>
      <c r="F108" s="9">
        <f t="shared" si="2"/>
        <v>3</v>
      </c>
      <c r="G108" s="10">
        <v>1.0</v>
      </c>
      <c r="Q108" s="8">
        <v>0.0</v>
      </c>
    </row>
    <row r="109">
      <c r="A109" s="7" t="s">
        <v>147</v>
      </c>
      <c r="B109" s="8">
        <v>13.0</v>
      </c>
      <c r="C109" s="9">
        <f>B109-E109+Purchase!B109+Return!B109</f>
        <v>13</v>
      </c>
      <c r="D109" s="8">
        <v>2.0</v>
      </c>
      <c r="E109" s="9">
        <f t="shared" si="1"/>
        <v>0</v>
      </c>
      <c r="F109" s="9">
        <f t="shared" si="2"/>
        <v>2</v>
      </c>
      <c r="Q109" s="8">
        <v>0.0</v>
      </c>
    </row>
    <row r="110">
      <c r="A110" s="7" t="s">
        <v>148</v>
      </c>
      <c r="B110" s="8">
        <v>8.0</v>
      </c>
      <c r="C110" s="9">
        <f>B110-E110+Purchase!B110+Return!B110</f>
        <v>9</v>
      </c>
      <c r="D110" s="8">
        <v>7.0</v>
      </c>
      <c r="E110" s="9">
        <f t="shared" si="1"/>
        <v>3</v>
      </c>
      <c r="F110" s="9">
        <f t="shared" si="2"/>
        <v>10</v>
      </c>
      <c r="G110" s="10">
        <v>3.0</v>
      </c>
      <c r="Q110" s="8">
        <v>-5.0</v>
      </c>
    </row>
    <row r="111">
      <c r="A111" s="7" t="s">
        <v>149</v>
      </c>
      <c r="B111" s="8">
        <v>2.0</v>
      </c>
      <c r="C111" s="9">
        <f>B111-E111+Purchase!B111+Return!B111</f>
        <v>15</v>
      </c>
      <c r="D111" s="8">
        <v>10.0</v>
      </c>
      <c r="E111" s="9">
        <f t="shared" si="1"/>
        <v>7</v>
      </c>
      <c r="F111" s="9">
        <f t="shared" si="2"/>
        <v>17</v>
      </c>
      <c r="H111" s="10">
        <v>6.0</v>
      </c>
      <c r="L111" s="10">
        <v>1.0</v>
      </c>
      <c r="Q111" s="8">
        <v>0.0</v>
      </c>
    </row>
    <row r="112">
      <c r="A112" s="11" t="s">
        <v>150</v>
      </c>
      <c r="B112" s="8">
        <v>11.0</v>
      </c>
      <c r="C112" s="9">
        <f>B112-E112+Purchase!B112+Return!B112</f>
        <v>8</v>
      </c>
      <c r="D112" s="8">
        <v>3.0</v>
      </c>
      <c r="E112" s="9">
        <f t="shared" si="1"/>
        <v>7</v>
      </c>
      <c r="F112" s="9">
        <f t="shared" si="2"/>
        <v>10</v>
      </c>
      <c r="G112" s="10">
        <v>1.0</v>
      </c>
      <c r="H112" s="10">
        <v>6.0</v>
      </c>
      <c r="Q112" s="8">
        <v>-1.0</v>
      </c>
    </row>
    <row r="113">
      <c r="A113" s="7" t="s">
        <v>151</v>
      </c>
      <c r="B113" s="8">
        <v>14.0</v>
      </c>
      <c r="C113" s="9">
        <f>B113-E113+Purchase!B113+Return!B113</f>
        <v>13</v>
      </c>
      <c r="D113" s="8">
        <v>5.0</v>
      </c>
      <c r="E113" s="9">
        <f t="shared" si="1"/>
        <v>6</v>
      </c>
      <c r="F113" s="9">
        <f t="shared" si="2"/>
        <v>11</v>
      </c>
      <c r="G113" s="10">
        <v>6.0</v>
      </c>
      <c r="Q113" s="8">
        <v>0.0</v>
      </c>
    </row>
    <row r="114">
      <c r="A114" s="7" t="s">
        <v>152</v>
      </c>
      <c r="B114" s="8">
        <v>13.0</v>
      </c>
      <c r="C114" s="9">
        <f>B114-E114+Purchase!B114+Return!B114</f>
        <v>12</v>
      </c>
      <c r="D114" s="8">
        <v>4.0</v>
      </c>
      <c r="E114" s="9">
        <f t="shared" si="1"/>
        <v>2</v>
      </c>
      <c r="F114" s="9">
        <f t="shared" si="2"/>
        <v>6</v>
      </c>
      <c r="G114" s="10">
        <v>2.0</v>
      </c>
      <c r="Q114" s="8">
        <v>1.0</v>
      </c>
    </row>
    <row r="115">
      <c r="A115" s="11" t="s">
        <v>153</v>
      </c>
      <c r="B115" s="8">
        <v>21.0</v>
      </c>
      <c r="C115" s="9">
        <f>B115-E115+Purchase!B115+Return!B115</f>
        <v>21</v>
      </c>
      <c r="D115" s="8">
        <v>0.0</v>
      </c>
      <c r="E115" s="9">
        <f t="shared" si="1"/>
        <v>0</v>
      </c>
      <c r="F115" s="9">
        <f t="shared" si="2"/>
        <v>0</v>
      </c>
      <c r="Q115" s="8">
        <v>0.0</v>
      </c>
    </row>
    <row r="116">
      <c r="A116" s="7" t="s">
        <v>154</v>
      </c>
      <c r="B116" s="8">
        <v>15.0</v>
      </c>
      <c r="C116" s="9">
        <f>B116-E116+Purchase!B116+Return!B116</f>
        <v>14</v>
      </c>
      <c r="D116" s="8">
        <v>6.0</v>
      </c>
      <c r="E116" s="9">
        <f t="shared" si="1"/>
        <v>8</v>
      </c>
      <c r="F116" s="9">
        <f t="shared" si="2"/>
        <v>14</v>
      </c>
      <c r="G116" s="10">
        <v>1.0</v>
      </c>
      <c r="H116" s="10">
        <v>1.0</v>
      </c>
      <c r="K116" s="10">
        <v>1.0</v>
      </c>
      <c r="L116" s="10">
        <v>5.0</v>
      </c>
      <c r="Q116" s="8">
        <v>2.0</v>
      </c>
    </row>
    <row r="117">
      <c r="A117" s="7" t="s">
        <v>155</v>
      </c>
      <c r="B117" s="8">
        <v>14.0</v>
      </c>
      <c r="C117" s="9">
        <f>B117-E117+Purchase!B117+Return!B117</f>
        <v>14</v>
      </c>
      <c r="D117" s="8">
        <v>13.0</v>
      </c>
      <c r="E117" s="9">
        <f t="shared" si="1"/>
        <v>8</v>
      </c>
      <c r="F117" s="9">
        <f t="shared" si="2"/>
        <v>21</v>
      </c>
      <c r="G117" s="10">
        <v>4.0</v>
      </c>
      <c r="H117" s="10">
        <v>1.0</v>
      </c>
      <c r="L117" s="10">
        <v>3.0</v>
      </c>
      <c r="Q117" s="8">
        <v>-2.0</v>
      </c>
    </row>
    <row r="118">
      <c r="A118" s="7" t="s">
        <v>156</v>
      </c>
      <c r="B118" s="8">
        <v>21.0</v>
      </c>
      <c r="C118" s="9">
        <f>B118-E118+Purchase!B118+Return!B118</f>
        <v>14</v>
      </c>
      <c r="D118" s="8">
        <v>5.0</v>
      </c>
      <c r="E118" s="9">
        <f t="shared" si="1"/>
        <v>7</v>
      </c>
      <c r="F118" s="9">
        <f t="shared" si="2"/>
        <v>12</v>
      </c>
      <c r="G118" s="10">
        <v>5.0</v>
      </c>
      <c r="H118" s="10">
        <v>2.0</v>
      </c>
      <c r="Q118" s="8">
        <v>0.0</v>
      </c>
    </row>
    <row r="119">
      <c r="A119" s="7" t="s">
        <v>157</v>
      </c>
      <c r="B119" s="8">
        <v>11.0</v>
      </c>
      <c r="C119" s="9">
        <f>B119-E119+Purchase!B119+Return!B119</f>
        <v>10</v>
      </c>
      <c r="D119" s="8">
        <v>0.0</v>
      </c>
      <c r="E119" s="9">
        <f t="shared" si="1"/>
        <v>1</v>
      </c>
      <c r="F119" s="9">
        <f t="shared" si="2"/>
        <v>1</v>
      </c>
      <c r="G119" s="10">
        <v>1.0</v>
      </c>
      <c r="Q119" s="8">
        <v>0.0</v>
      </c>
    </row>
    <row r="120">
      <c r="A120" s="7" t="s">
        <v>158</v>
      </c>
      <c r="B120" s="8">
        <v>12.0</v>
      </c>
      <c r="C120" s="9">
        <f>B120-E120+Purchase!B120+Return!B120</f>
        <v>14</v>
      </c>
      <c r="D120" s="8">
        <v>5.0</v>
      </c>
      <c r="E120" s="9">
        <f t="shared" si="1"/>
        <v>24</v>
      </c>
      <c r="F120" s="9">
        <f t="shared" si="2"/>
        <v>29</v>
      </c>
      <c r="H120" s="10">
        <v>23.0</v>
      </c>
      <c r="K120" s="10">
        <v>1.0</v>
      </c>
      <c r="Q120" s="8">
        <v>0.0</v>
      </c>
    </row>
    <row r="121">
      <c r="A121" s="7" t="s">
        <v>159</v>
      </c>
      <c r="B121" s="8">
        <v>28.0</v>
      </c>
      <c r="C121" s="9">
        <f>B121-E121+Purchase!B121+Return!B121</f>
        <v>19</v>
      </c>
      <c r="D121" s="8">
        <v>32.0</v>
      </c>
      <c r="E121" s="9">
        <f t="shared" si="1"/>
        <v>51</v>
      </c>
      <c r="F121" s="9">
        <f t="shared" si="2"/>
        <v>83</v>
      </c>
      <c r="G121" s="10">
        <v>24.0</v>
      </c>
      <c r="H121" s="10">
        <v>9.0</v>
      </c>
      <c r="J121" s="10">
        <v>2.0</v>
      </c>
      <c r="L121" s="10">
        <v>16.0</v>
      </c>
      <c r="Q121" s="8">
        <v>0.0</v>
      </c>
    </row>
    <row r="122">
      <c r="A122" s="7" t="s">
        <v>160</v>
      </c>
      <c r="B122" s="8">
        <v>12.0</v>
      </c>
      <c r="C122" s="9">
        <f>B122-E122+Purchase!B122+Return!B122</f>
        <v>8</v>
      </c>
      <c r="D122" s="8">
        <v>1.0</v>
      </c>
      <c r="E122" s="9">
        <f t="shared" si="1"/>
        <v>5</v>
      </c>
      <c r="F122" s="9">
        <f t="shared" si="2"/>
        <v>6</v>
      </c>
      <c r="G122" s="10">
        <v>3.0</v>
      </c>
      <c r="H122" s="10">
        <v>1.0</v>
      </c>
      <c r="L122" s="10">
        <v>1.0</v>
      </c>
      <c r="Q122" s="8">
        <v>-1.0</v>
      </c>
    </row>
    <row r="123">
      <c r="A123" s="7" t="s">
        <v>161</v>
      </c>
      <c r="B123" s="8">
        <v>13.0</v>
      </c>
      <c r="C123" s="9">
        <f>B123-E123+Purchase!B123+Return!B123</f>
        <v>13</v>
      </c>
      <c r="D123" s="8">
        <v>24.0</v>
      </c>
      <c r="E123" s="9">
        <f t="shared" si="1"/>
        <v>24</v>
      </c>
      <c r="F123" s="9">
        <f t="shared" si="2"/>
        <v>48</v>
      </c>
      <c r="G123" s="10">
        <v>24.0</v>
      </c>
      <c r="Q123" s="8">
        <v>4.0</v>
      </c>
    </row>
    <row r="124">
      <c r="A124" s="7" t="s">
        <v>162</v>
      </c>
      <c r="B124" s="8">
        <v>13.0</v>
      </c>
      <c r="C124" s="9">
        <f>B124-E124+Purchase!B124+Return!B124</f>
        <v>8</v>
      </c>
      <c r="D124" s="8">
        <v>3.0</v>
      </c>
      <c r="E124" s="9">
        <f t="shared" si="1"/>
        <v>5</v>
      </c>
      <c r="F124" s="9">
        <f t="shared" si="2"/>
        <v>8</v>
      </c>
      <c r="G124" s="10">
        <v>5.0</v>
      </c>
      <c r="Q124" s="8">
        <v>0.0</v>
      </c>
    </row>
    <row r="125">
      <c r="A125" s="7" t="s">
        <v>163</v>
      </c>
      <c r="B125" s="8">
        <v>12.0</v>
      </c>
      <c r="C125" s="9">
        <f>B125-E125+Purchase!B125+Return!B125</f>
        <v>14</v>
      </c>
      <c r="D125" s="8">
        <v>9.0</v>
      </c>
      <c r="E125" s="9">
        <f t="shared" si="1"/>
        <v>21</v>
      </c>
      <c r="F125" s="9">
        <f t="shared" si="2"/>
        <v>30</v>
      </c>
      <c r="G125" s="10">
        <v>13.0</v>
      </c>
      <c r="H125" s="10">
        <v>5.0</v>
      </c>
      <c r="L125" s="10">
        <v>3.0</v>
      </c>
      <c r="Q125" s="8">
        <v>0.0</v>
      </c>
    </row>
    <row r="126">
      <c r="A126" s="7" t="s">
        <v>164</v>
      </c>
      <c r="B126" s="8">
        <v>11.0</v>
      </c>
      <c r="C126" s="9">
        <f>B126-E126+Purchase!B126+Return!B126</f>
        <v>13</v>
      </c>
      <c r="D126" s="8">
        <v>3.0</v>
      </c>
      <c r="E126" s="9">
        <f t="shared" si="1"/>
        <v>8</v>
      </c>
      <c r="F126" s="9">
        <f t="shared" si="2"/>
        <v>11</v>
      </c>
      <c r="G126" s="10">
        <v>6.0</v>
      </c>
      <c r="I126" s="10">
        <v>1.0</v>
      </c>
      <c r="K126" s="10">
        <v>1.0</v>
      </c>
      <c r="Q126" s="8">
        <v>0.0</v>
      </c>
    </row>
    <row r="127">
      <c r="A127" s="7" t="s">
        <v>165</v>
      </c>
      <c r="B127" s="8">
        <v>31.0</v>
      </c>
      <c r="C127" s="9">
        <f>B127-E127+Purchase!B127+Return!B127</f>
        <v>17</v>
      </c>
      <c r="D127" s="8">
        <v>26.0</v>
      </c>
      <c r="E127" s="9">
        <f t="shared" si="1"/>
        <v>28</v>
      </c>
      <c r="F127" s="9">
        <f t="shared" si="2"/>
        <v>54</v>
      </c>
      <c r="G127" s="10">
        <v>15.0</v>
      </c>
      <c r="K127" s="10">
        <v>1.0</v>
      </c>
      <c r="L127" s="10">
        <v>12.0</v>
      </c>
      <c r="Q127" s="8">
        <v>-1.0</v>
      </c>
    </row>
    <row r="128">
      <c r="A128" s="7" t="s">
        <v>166</v>
      </c>
      <c r="B128" s="8">
        <v>15.0</v>
      </c>
      <c r="C128" s="9">
        <f>B128-E128+Purchase!B128+Return!B128</f>
        <v>13</v>
      </c>
      <c r="D128" s="8">
        <v>0.0</v>
      </c>
      <c r="E128" s="9">
        <f t="shared" si="1"/>
        <v>1</v>
      </c>
      <c r="F128" s="9">
        <f t="shared" si="2"/>
        <v>1</v>
      </c>
      <c r="K128" s="10">
        <v>1.0</v>
      </c>
      <c r="Q128" s="8">
        <v>-1.0</v>
      </c>
    </row>
    <row r="129">
      <c r="A129" s="7" t="s">
        <v>167</v>
      </c>
      <c r="B129" s="8">
        <v>15.0</v>
      </c>
      <c r="C129" s="9">
        <f>B129-E129+Purchase!B129+Return!B129</f>
        <v>10</v>
      </c>
      <c r="D129" s="8">
        <v>6.0</v>
      </c>
      <c r="E129" s="9">
        <f t="shared" si="1"/>
        <v>4</v>
      </c>
      <c r="F129" s="9">
        <f t="shared" si="2"/>
        <v>10</v>
      </c>
      <c r="G129" s="10">
        <v>3.0</v>
      </c>
      <c r="L129" s="10">
        <v>1.0</v>
      </c>
      <c r="Q129" s="8">
        <v>-1.0</v>
      </c>
    </row>
    <row r="130">
      <c r="A130" s="7" t="s">
        <v>168</v>
      </c>
      <c r="B130" s="8">
        <v>20.0</v>
      </c>
      <c r="C130" s="9">
        <f>B130-E130+Purchase!B130+Return!B130</f>
        <v>48</v>
      </c>
      <c r="D130" s="8">
        <v>84.0</v>
      </c>
      <c r="E130" s="9">
        <f t="shared" si="1"/>
        <v>124</v>
      </c>
      <c r="F130" s="9">
        <f t="shared" si="2"/>
        <v>208</v>
      </c>
      <c r="G130" s="10">
        <v>16.0</v>
      </c>
      <c r="H130" s="10">
        <v>82.0</v>
      </c>
      <c r="J130" s="10">
        <v>1.0</v>
      </c>
      <c r="K130" s="10">
        <v>1.0</v>
      </c>
      <c r="L130" s="10">
        <v>24.0</v>
      </c>
      <c r="Q130" s="8">
        <v>1.0</v>
      </c>
    </row>
    <row r="131">
      <c r="A131" s="7" t="s">
        <v>169</v>
      </c>
      <c r="B131" s="8">
        <v>14.0</v>
      </c>
      <c r="C131" s="9">
        <f>B131-E131+Purchase!B131+Return!B131</f>
        <v>6</v>
      </c>
      <c r="D131" s="8">
        <v>2.0</v>
      </c>
      <c r="E131" s="9">
        <f t="shared" si="1"/>
        <v>6</v>
      </c>
      <c r="F131" s="9">
        <f t="shared" si="2"/>
        <v>8</v>
      </c>
      <c r="G131" s="10">
        <v>3.0</v>
      </c>
      <c r="J131" s="10">
        <v>1.0</v>
      </c>
      <c r="L131" s="10">
        <v>2.0</v>
      </c>
      <c r="Q131" s="8">
        <v>0.0</v>
      </c>
    </row>
    <row r="132">
      <c r="A132" s="11" t="s">
        <v>170</v>
      </c>
      <c r="B132" s="8">
        <v>11.0</v>
      </c>
      <c r="C132" s="9">
        <f>B132-E132+Purchase!B132+Return!B132</f>
        <v>10</v>
      </c>
      <c r="D132" s="8">
        <v>4.0</v>
      </c>
      <c r="E132" s="9">
        <f t="shared" si="1"/>
        <v>1</v>
      </c>
      <c r="F132" s="9">
        <f t="shared" si="2"/>
        <v>5</v>
      </c>
      <c r="I132" s="10">
        <v>1.0</v>
      </c>
      <c r="Q132" s="8">
        <v>0.0</v>
      </c>
    </row>
    <row r="133">
      <c r="A133" s="7" t="s">
        <v>171</v>
      </c>
      <c r="B133" s="8">
        <v>15.0</v>
      </c>
      <c r="C133" s="9">
        <f>B133-E133+Purchase!B133+Return!B133</f>
        <v>12</v>
      </c>
      <c r="D133" s="8">
        <v>6.0</v>
      </c>
      <c r="E133" s="9">
        <f t="shared" si="1"/>
        <v>9</v>
      </c>
      <c r="F133" s="9">
        <f t="shared" si="2"/>
        <v>15</v>
      </c>
      <c r="G133" s="10">
        <v>7.0</v>
      </c>
      <c r="L133" s="10">
        <v>2.0</v>
      </c>
      <c r="Q133" s="8">
        <v>0.0</v>
      </c>
    </row>
    <row r="134">
      <c r="A134" s="7" t="s">
        <v>172</v>
      </c>
      <c r="B134" s="8">
        <v>13.0</v>
      </c>
      <c r="C134" s="9">
        <f>B134-E134+Purchase!B134+Return!B134</f>
        <v>8</v>
      </c>
      <c r="D134" s="8">
        <v>5.0</v>
      </c>
      <c r="E134" s="9">
        <f t="shared" si="1"/>
        <v>5</v>
      </c>
      <c r="F134" s="9">
        <f t="shared" si="2"/>
        <v>10</v>
      </c>
      <c r="G134" s="10">
        <v>1.0</v>
      </c>
      <c r="H134" s="10">
        <v>1.0</v>
      </c>
      <c r="J134" s="10">
        <v>1.0</v>
      </c>
      <c r="L134" s="10">
        <v>2.0</v>
      </c>
      <c r="Q134" s="8">
        <v>0.0</v>
      </c>
    </row>
    <row r="135">
      <c r="A135" s="7" t="s">
        <v>173</v>
      </c>
      <c r="B135" s="8">
        <v>11.0</v>
      </c>
      <c r="C135" s="9">
        <f>B135-E135+Purchase!B135+Return!B135</f>
        <v>10</v>
      </c>
      <c r="D135" s="8">
        <v>3.0</v>
      </c>
      <c r="E135" s="9">
        <f t="shared" si="1"/>
        <v>2</v>
      </c>
      <c r="F135" s="9">
        <f t="shared" si="2"/>
        <v>5</v>
      </c>
      <c r="G135" s="10">
        <v>2.0</v>
      </c>
      <c r="Q135" s="8">
        <v>0.0</v>
      </c>
    </row>
    <row r="136">
      <c r="A136" s="7" t="s">
        <v>174</v>
      </c>
      <c r="B136" s="8">
        <v>12.0</v>
      </c>
      <c r="C136" s="9">
        <f>B136-E136+Purchase!B136+Return!B136</f>
        <v>9</v>
      </c>
      <c r="D136" s="8">
        <v>0.0</v>
      </c>
      <c r="E136" s="9">
        <f t="shared" si="1"/>
        <v>3</v>
      </c>
      <c r="F136" s="9">
        <f t="shared" si="2"/>
        <v>3</v>
      </c>
      <c r="G136" s="10">
        <v>3.0</v>
      </c>
      <c r="Q136" s="8">
        <v>0.0</v>
      </c>
    </row>
    <row r="137">
      <c r="A137" s="7" t="s">
        <v>175</v>
      </c>
      <c r="B137" s="8">
        <v>14.0</v>
      </c>
      <c r="C137" s="9">
        <f>B137-E137+Purchase!B137+Return!B137</f>
        <v>13</v>
      </c>
      <c r="D137" s="8">
        <v>5.0</v>
      </c>
      <c r="E137" s="9">
        <f t="shared" si="1"/>
        <v>6</v>
      </c>
      <c r="F137" s="9">
        <f t="shared" si="2"/>
        <v>11</v>
      </c>
      <c r="G137" s="10">
        <v>6.0</v>
      </c>
      <c r="Q137" s="8">
        <v>0.0</v>
      </c>
    </row>
    <row r="138">
      <c r="A138" s="7" t="s">
        <v>176</v>
      </c>
      <c r="B138" s="8">
        <v>15.0</v>
      </c>
      <c r="C138" s="9">
        <f>B138-E138+Purchase!B138+Return!B138</f>
        <v>7</v>
      </c>
      <c r="D138" s="8">
        <v>4.0</v>
      </c>
      <c r="E138" s="9">
        <f t="shared" si="1"/>
        <v>8</v>
      </c>
      <c r="F138" s="9">
        <f t="shared" si="2"/>
        <v>12</v>
      </c>
      <c r="G138" s="10">
        <v>2.0</v>
      </c>
      <c r="K138" s="10">
        <v>6.0</v>
      </c>
      <c r="P138" s="12" t="s">
        <v>63</v>
      </c>
      <c r="Q138" s="8">
        <v>0.0</v>
      </c>
    </row>
    <row r="139">
      <c r="A139" s="7" t="s">
        <v>177</v>
      </c>
      <c r="B139" s="8">
        <v>12.0</v>
      </c>
      <c r="C139" s="9">
        <f>B139-E139+Purchase!B139+Return!B139</f>
        <v>13</v>
      </c>
      <c r="D139" s="8">
        <v>16.0</v>
      </c>
      <c r="E139" s="9">
        <f t="shared" si="1"/>
        <v>44</v>
      </c>
      <c r="F139" s="9">
        <f t="shared" si="2"/>
        <v>60</v>
      </c>
      <c r="G139" s="10">
        <v>15.0</v>
      </c>
      <c r="J139" s="10">
        <v>1.0</v>
      </c>
      <c r="K139" s="10">
        <v>28.0</v>
      </c>
      <c r="P139" s="12" t="s">
        <v>63</v>
      </c>
      <c r="Q139" s="8">
        <v>0.0</v>
      </c>
    </row>
    <row r="140">
      <c r="A140" s="7" t="s">
        <v>178</v>
      </c>
      <c r="B140" s="8">
        <v>13.0</v>
      </c>
      <c r="C140" s="9">
        <f>B140-E140+Purchase!B140+Return!B140</f>
        <v>11</v>
      </c>
      <c r="D140" s="8">
        <v>7.0</v>
      </c>
      <c r="E140" s="9">
        <f t="shared" si="1"/>
        <v>13</v>
      </c>
      <c r="F140" s="9">
        <f t="shared" si="2"/>
        <v>20</v>
      </c>
      <c r="K140" s="10">
        <v>10.0</v>
      </c>
      <c r="L140" s="10">
        <v>3.0</v>
      </c>
      <c r="P140" s="12" t="s">
        <v>63</v>
      </c>
      <c r="Q140" s="8">
        <v>0.0</v>
      </c>
    </row>
    <row r="141">
      <c r="A141" s="7" t="s">
        <v>179</v>
      </c>
      <c r="B141" s="8">
        <v>11.0</v>
      </c>
      <c r="C141" s="9">
        <f>B141-E141+Purchase!B141+Return!B141</f>
        <v>3</v>
      </c>
      <c r="D141" s="8">
        <v>4.0</v>
      </c>
      <c r="E141" s="9">
        <f t="shared" si="1"/>
        <v>8</v>
      </c>
      <c r="F141" s="9">
        <f t="shared" si="2"/>
        <v>12</v>
      </c>
      <c r="G141" s="10">
        <v>1.0</v>
      </c>
      <c r="K141" s="10">
        <v>7.0</v>
      </c>
      <c r="P141" s="12" t="s">
        <v>63</v>
      </c>
      <c r="Q141" s="8">
        <v>0.0</v>
      </c>
    </row>
    <row r="142">
      <c r="A142" s="7" t="s">
        <v>180</v>
      </c>
      <c r="B142" s="8">
        <v>14.0</v>
      </c>
      <c r="C142" s="9">
        <f>B142-E142+Purchase!B142+Return!B142</f>
        <v>15</v>
      </c>
      <c r="D142" s="8">
        <v>18.0</v>
      </c>
      <c r="E142" s="9">
        <f t="shared" si="1"/>
        <v>19</v>
      </c>
      <c r="F142" s="9">
        <f t="shared" si="2"/>
        <v>37</v>
      </c>
      <c r="G142" s="10">
        <v>8.0</v>
      </c>
      <c r="K142" s="10">
        <v>8.0</v>
      </c>
      <c r="L142" s="10">
        <v>3.0</v>
      </c>
      <c r="P142" s="12" t="s">
        <v>63</v>
      </c>
      <c r="Q142" s="8">
        <v>-5.0</v>
      </c>
    </row>
    <row r="143">
      <c r="A143" s="7" t="s">
        <v>181</v>
      </c>
      <c r="B143" s="8">
        <v>7.0</v>
      </c>
      <c r="C143" s="9">
        <f>B143-E143+Purchase!B143+Return!B143</f>
        <v>14</v>
      </c>
      <c r="D143" s="8">
        <v>6.0</v>
      </c>
      <c r="E143" s="9">
        <f t="shared" si="1"/>
        <v>0</v>
      </c>
      <c r="F143" s="9">
        <f t="shared" si="2"/>
        <v>6</v>
      </c>
      <c r="P143" s="12" t="s">
        <v>63</v>
      </c>
      <c r="Q143" s="8">
        <v>-3.0</v>
      </c>
    </row>
    <row r="144">
      <c r="A144" s="7" t="s">
        <v>182</v>
      </c>
      <c r="B144" s="8">
        <v>12.0</v>
      </c>
      <c r="C144" s="9">
        <f>B144-E144+Purchase!B144+Return!B144</f>
        <v>7</v>
      </c>
      <c r="D144" s="8">
        <v>1.0</v>
      </c>
      <c r="E144" s="9">
        <f t="shared" si="1"/>
        <v>5</v>
      </c>
      <c r="F144" s="9">
        <f t="shared" si="2"/>
        <v>6</v>
      </c>
      <c r="G144" s="10">
        <v>4.0</v>
      </c>
      <c r="K144" s="10">
        <v>1.0</v>
      </c>
      <c r="P144" s="12" t="s">
        <v>63</v>
      </c>
      <c r="Q144" s="8">
        <v>0.0</v>
      </c>
    </row>
    <row r="145">
      <c r="A145" s="11" t="s">
        <v>183</v>
      </c>
      <c r="B145" s="8">
        <v>15.0</v>
      </c>
      <c r="C145" s="9">
        <f>B145-E145+Purchase!B145+Return!B145</f>
        <v>14</v>
      </c>
      <c r="D145" s="8">
        <v>2.0</v>
      </c>
      <c r="E145" s="9">
        <f t="shared" si="1"/>
        <v>1</v>
      </c>
      <c r="F145" s="9">
        <f t="shared" si="2"/>
        <v>3</v>
      </c>
      <c r="J145" s="10">
        <v>1.0</v>
      </c>
      <c r="Q145" s="8">
        <v>0.0</v>
      </c>
    </row>
    <row r="146">
      <c r="A146" s="7" t="s">
        <v>184</v>
      </c>
      <c r="B146" s="8">
        <v>13.0</v>
      </c>
      <c r="C146" s="9">
        <f>B146-E146+Purchase!B146+Return!B146</f>
        <v>15</v>
      </c>
      <c r="D146" s="8">
        <v>14.0</v>
      </c>
      <c r="E146" s="9">
        <f t="shared" si="1"/>
        <v>4</v>
      </c>
      <c r="F146" s="9">
        <f t="shared" si="2"/>
        <v>18</v>
      </c>
      <c r="G146" s="10">
        <v>4.0</v>
      </c>
      <c r="P146" s="12" t="s">
        <v>63</v>
      </c>
      <c r="Q146" s="8">
        <v>0.0</v>
      </c>
    </row>
    <row r="147">
      <c r="A147" s="11" t="s">
        <v>185</v>
      </c>
      <c r="B147" s="8">
        <v>15.0</v>
      </c>
      <c r="C147" s="9">
        <f>B147-E147+Purchase!B147+Return!B147</f>
        <v>13</v>
      </c>
      <c r="D147" s="8">
        <v>8.0</v>
      </c>
      <c r="E147" s="9">
        <f t="shared" si="1"/>
        <v>2</v>
      </c>
      <c r="F147" s="9">
        <f t="shared" si="2"/>
        <v>10</v>
      </c>
      <c r="K147" s="10">
        <v>2.0</v>
      </c>
      <c r="P147" s="12" t="s">
        <v>63</v>
      </c>
      <c r="Q147" s="8">
        <v>0.0</v>
      </c>
    </row>
    <row r="148">
      <c r="A148" s="11" t="s">
        <v>186</v>
      </c>
      <c r="B148" s="8">
        <v>13.0</v>
      </c>
      <c r="C148" s="9">
        <f>B148-E148+Purchase!B148+Return!B148</f>
        <v>8</v>
      </c>
      <c r="D148" s="8">
        <v>1.0</v>
      </c>
      <c r="E148" s="9">
        <f t="shared" si="1"/>
        <v>5</v>
      </c>
      <c r="F148" s="9">
        <f t="shared" si="2"/>
        <v>6</v>
      </c>
      <c r="K148" s="10">
        <v>5.0</v>
      </c>
      <c r="Q148" s="8">
        <v>0.0</v>
      </c>
    </row>
    <row r="149">
      <c r="A149" s="7" t="s">
        <v>187</v>
      </c>
      <c r="B149" s="8">
        <v>14.0</v>
      </c>
      <c r="C149" s="9">
        <f>B149-E149+Purchase!B149+Return!B149</f>
        <v>9</v>
      </c>
      <c r="D149" s="8">
        <v>1.0</v>
      </c>
      <c r="E149" s="9">
        <f t="shared" si="1"/>
        <v>5</v>
      </c>
      <c r="F149" s="9">
        <f t="shared" si="2"/>
        <v>6</v>
      </c>
      <c r="I149" s="10">
        <v>1.0</v>
      </c>
      <c r="K149" s="10">
        <v>4.0</v>
      </c>
      <c r="Q149" s="8">
        <v>0.0</v>
      </c>
    </row>
    <row r="150">
      <c r="A150" s="11" t="s">
        <v>188</v>
      </c>
      <c r="B150" s="8">
        <v>9.0</v>
      </c>
      <c r="C150" s="9">
        <f>B150-E150+Purchase!B150+Return!B150</f>
        <v>6</v>
      </c>
      <c r="D150" s="8">
        <v>3.0</v>
      </c>
      <c r="E150" s="9">
        <f t="shared" si="1"/>
        <v>3</v>
      </c>
      <c r="F150" s="9">
        <f t="shared" si="2"/>
        <v>6</v>
      </c>
      <c r="H150" s="10">
        <v>3.0</v>
      </c>
      <c r="Q150" s="8">
        <v>0.0</v>
      </c>
    </row>
    <row r="151">
      <c r="A151" s="11" t="s">
        <v>189</v>
      </c>
      <c r="B151" s="8">
        <v>13.0</v>
      </c>
      <c r="C151" s="9">
        <f>B151-E151+Purchase!B151+Return!B151</f>
        <v>10</v>
      </c>
      <c r="D151" s="8">
        <v>0.0</v>
      </c>
      <c r="E151" s="9">
        <f t="shared" si="1"/>
        <v>3</v>
      </c>
      <c r="F151" s="9">
        <f t="shared" si="2"/>
        <v>3</v>
      </c>
      <c r="G151" s="10">
        <v>3.0</v>
      </c>
      <c r="Q151" s="8">
        <v>0.0</v>
      </c>
    </row>
    <row r="152">
      <c r="A152" s="11" t="s">
        <v>190</v>
      </c>
      <c r="B152" s="8">
        <v>12.0</v>
      </c>
      <c r="C152" s="9">
        <f>B152-E152+Purchase!B152+Return!B152</f>
        <v>9</v>
      </c>
      <c r="D152" s="8">
        <v>1.0</v>
      </c>
      <c r="E152" s="9">
        <f t="shared" si="1"/>
        <v>3</v>
      </c>
      <c r="F152" s="9">
        <f t="shared" si="2"/>
        <v>4</v>
      </c>
      <c r="H152" s="10">
        <v>3.0</v>
      </c>
      <c r="Q152" s="8">
        <v>0.0</v>
      </c>
    </row>
    <row r="153">
      <c r="A153" s="11" t="s">
        <v>191</v>
      </c>
      <c r="B153" s="8">
        <v>13.0</v>
      </c>
      <c r="C153" s="9">
        <f>B153-E153+Purchase!B153+Return!B153</f>
        <v>13</v>
      </c>
      <c r="D153" s="8">
        <v>3.0</v>
      </c>
      <c r="E153" s="9">
        <f t="shared" si="1"/>
        <v>0</v>
      </c>
      <c r="F153" s="9">
        <f t="shared" si="2"/>
        <v>3</v>
      </c>
      <c r="Q153" s="8">
        <v>0.0</v>
      </c>
    </row>
    <row r="154">
      <c r="A154" s="7" t="s">
        <v>192</v>
      </c>
      <c r="B154" s="8">
        <v>10.0</v>
      </c>
      <c r="C154" s="9">
        <f>B154-E154+Purchase!B154+Return!B154</f>
        <v>14</v>
      </c>
      <c r="D154" s="8">
        <v>9.0</v>
      </c>
      <c r="E154" s="9">
        <f t="shared" si="1"/>
        <v>12</v>
      </c>
      <c r="F154" s="9">
        <f t="shared" si="2"/>
        <v>21</v>
      </c>
      <c r="H154" s="10">
        <v>9.0</v>
      </c>
      <c r="L154" s="10">
        <v>3.0</v>
      </c>
      <c r="Q154" s="8">
        <v>1.0</v>
      </c>
    </row>
    <row r="155">
      <c r="A155" s="7" t="s">
        <v>193</v>
      </c>
      <c r="B155" s="8">
        <v>14.0</v>
      </c>
      <c r="C155" s="9">
        <f>B155-E155+Purchase!B155+Return!B155</f>
        <v>10</v>
      </c>
      <c r="D155" s="8">
        <v>0.0</v>
      </c>
      <c r="E155" s="9">
        <f t="shared" si="1"/>
        <v>3</v>
      </c>
      <c r="F155" s="9">
        <f t="shared" si="2"/>
        <v>3</v>
      </c>
      <c r="H155" s="10">
        <v>3.0</v>
      </c>
      <c r="Q155" s="8">
        <v>-1.0</v>
      </c>
    </row>
    <row r="156">
      <c r="A156" s="7" t="s">
        <v>194</v>
      </c>
      <c r="B156" s="8">
        <v>12.0</v>
      </c>
      <c r="C156" s="9">
        <f>B156-E156+Purchase!B156+Return!B156</f>
        <v>6</v>
      </c>
      <c r="D156" s="8">
        <v>2.0</v>
      </c>
      <c r="E156" s="9">
        <f t="shared" si="1"/>
        <v>6</v>
      </c>
      <c r="F156" s="9">
        <f t="shared" si="2"/>
        <v>8</v>
      </c>
      <c r="G156" s="10">
        <v>4.0</v>
      </c>
      <c r="H156" s="10">
        <v>2.0</v>
      </c>
      <c r="Q156" s="8">
        <v>0.0</v>
      </c>
    </row>
    <row r="157">
      <c r="A157" s="11" t="s">
        <v>195</v>
      </c>
      <c r="B157" s="8">
        <v>20.0</v>
      </c>
      <c r="C157" s="9">
        <f>B157-E157+Purchase!B157+Return!B157</f>
        <v>14</v>
      </c>
      <c r="D157" s="8">
        <v>0.0</v>
      </c>
      <c r="E157" s="9">
        <f t="shared" si="1"/>
        <v>11</v>
      </c>
      <c r="F157" s="9">
        <f t="shared" si="2"/>
        <v>11</v>
      </c>
      <c r="H157" s="10">
        <v>9.0</v>
      </c>
      <c r="J157" s="10">
        <v>2.0</v>
      </c>
      <c r="Q157" s="8">
        <v>0.0</v>
      </c>
    </row>
    <row r="158">
      <c r="A158" s="11" t="s">
        <v>196</v>
      </c>
      <c r="B158" s="8">
        <v>13.0</v>
      </c>
      <c r="C158" s="9">
        <f>B158-E158+Purchase!B158+Return!B158</f>
        <v>10</v>
      </c>
      <c r="D158" s="8">
        <v>3.0</v>
      </c>
      <c r="E158" s="9">
        <f t="shared" si="1"/>
        <v>3</v>
      </c>
      <c r="F158" s="9">
        <f t="shared" si="2"/>
        <v>6</v>
      </c>
      <c r="G158" s="10">
        <v>3.0</v>
      </c>
      <c r="Q158" s="8">
        <v>0.0</v>
      </c>
    </row>
    <row r="159">
      <c r="A159" s="7" t="s">
        <v>197</v>
      </c>
      <c r="B159" s="8">
        <v>8.0</v>
      </c>
      <c r="C159" s="9">
        <f>B159-E159+Purchase!B159+Return!B159</f>
        <v>10</v>
      </c>
      <c r="D159" s="8">
        <v>1.0</v>
      </c>
      <c r="E159" s="9">
        <f t="shared" si="1"/>
        <v>3</v>
      </c>
      <c r="F159" s="9">
        <f t="shared" si="2"/>
        <v>4</v>
      </c>
      <c r="G159" s="10">
        <v>2.0</v>
      </c>
      <c r="H159" s="10">
        <v>1.0</v>
      </c>
      <c r="Q159" s="8">
        <v>0.0</v>
      </c>
    </row>
    <row r="160">
      <c r="A160" s="7" t="s">
        <v>198</v>
      </c>
      <c r="B160" s="8">
        <v>12.0</v>
      </c>
      <c r="C160" s="9">
        <f>B160-E160+Purchase!B160+Return!B160</f>
        <v>8</v>
      </c>
      <c r="D160" s="8">
        <v>0.0</v>
      </c>
      <c r="E160" s="9">
        <f t="shared" si="1"/>
        <v>7</v>
      </c>
      <c r="F160" s="9">
        <f t="shared" si="2"/>
        <v>7</v>
      </c>
      <c r="G160" s="10">
        <v>4.0</v>
      </c>
      <c r="H160" s="10">
        <v>3.0</v>
      </c>
      <c r="Q160" s="8">
        <v>0.0</v>
      </c>
    </row>
    <row r="161">
      <c r="A161" s="7" t="s">
        <v>199</v>
      </c>
      <c r="B161" s="8">
        <v>7.0</v>
      </c>
      <c r="C161" s="9">
        <f>B161-E161+Purchase!B161+Return!B161</f>
        <v>9</v>
      </c>
      <c r="D161" s="8">
        <v>0.0</v>
      </c>
      <c r="E161" s="9">
        <f t="shared" si="1"/>
        <v>7</v>
      </c>
      <c r="F161" s="9">
        <f t="shared" si="2"/>
        <v>7</v>
      </c>
      <c r="G161" s="10">
        <v>6.0</v>
      </c>
      <c r="K161" s="10">
        <v>1.0</v>
      </c>
      <c r="Q161" s="8">
        <v>-1.0</v>
      </c>
    </row>
    <row r="162">
      <c r="A162" s="11" t="s">
        <v>200</v>
      </c>
      <c r="B162" s="8">
        <v>12.0</v>
      </c>
      <c r="C162" s="9">
        <f>B162-E162+Purchase!B162+Return!B162</f>
        <v>8</v>
      </c>
      <c r="D162" s="8">
        <v>0.0</v>
      </c>
      <c r="E162" s="9">
        <f t="shared" si="1"/>
        <v>9</v>
      </c>
      <c r="F162" s="9">
        <f t="shared" si="2"/>
        <v>9</v>
      </c>
      <c r="G162" s="10">
        <v>9.0</v>
      </c>
      <c r="Q162" s="8">
        <v>0.0</v>
      </c>
    </row>
    <row r="163">
      <c r="A163" s="7" t="s">
        <v>201</v>
      </c>
      <c r="B163" s="8">
        <v>14.0</v>
      </c>
      <c r="C163" s="9">
        <f>B163-E163+Purchase!B163+Return!B163</f>
        <v>15</v>
      </c>
      <c r="D163" s="8">
        <v>2.0</v>
      </c>
      <c r="E163" s="9">
        <f t="shared" si="1"/>
        <v>0</v>
      </c>
      <c r="F163" s="9">
        <f t="shared" si="2"/>
        <v>2</v>
      </c>
      <c r="Q163" s="8">
        <v>1.0</v>
      </c>
    </row>
    <row r="164">
      <c r="A164" s="7" t="s">
        <v>202</v>
      </c>
      <c r="B164" s="8">
        <v>22.0</v>
      </c>
      <c r="C164" s="9">
        <f>B164-E164+Purchase!B164+Return!B164</f>
        <v>22</v>
      </c>
      <c r="D164" s="8">
        <v>0.0</v>
      </c>
      <c r="E164" s="9">
        <f t="shared" si="1"/>
        <v>0</v>
      </c>
      <c r="F164" s="9">
        <f t="shared" si="2"/>
        <v>0</v>
      </c>
      <c r="Q164" s="8">
        <v>0.0</v>
      </c>
    </row>
    <row r="165">
      <c r="A165" s="7" t="s">
        <v>203</v>
      </c>
      <c r="B165" s="8">
        <v>10.0</v>
      </c>
      <c r="C165" s="9">
        <f>B165-E165+Purchase!B165+Return!B165</f>
        <v>9</v>
      </c>
      <c r="D165" s="8">
        <v>0.0</v>
      </c>
      <c r="E165" s="9">
        <f t="shared" si="1"/>
        <v>1</v>
      </c>
      <c r="F165" s="9">
        <f t="shared" si="2"/>
        <v>1</v>
      </c>
      <c r="G165" s="10">
        <v>1.0</v>
      </c>
      <c r="Q165" s="8">
        <v>0.0</v>
      </c>
    </row>
    <row r="166">
      <c r="A166" s="7" t="s">
        <v>204</v>
      </c>
      <c r="B166" s="8">
        <v>14.0</v>
      </c>
      <c r="C166" s="9">
        <f>B166-E166+Purchase!B166+Return!B166</f>
        <v>15</v>
      </c>
      <c r="D166" s="8">
        <v>4.0</v>
      </c>
      <c r="E166" s="9">
        <f t="shared" si="1"/>
        <v>9</v>
      </c>
      <c r="F166" s="9">
        <f t="shared" si="2"/>
        <v>13</v>
      </c>
      <c r="G166" s="10">
        <v>2.0</v>
      </c>
      <c r="I166" s="10">
        <v>3.0</v>
      </c>
      <c r="K166" s="10">
        <v>3.0</v>
      </c>
      <c r="L166" s="10">
        <v>1.0</v>
      </c>
      <c r="Q166" s="8">
        <v>0.0</v>
      </c>
    </row>
    <row r="167">
      <c r="A167" s="11" t="s">
        <v>205</v>
      </c>
      <c r="B167" s="8">
        <v>13.0</v>
      </c>
      <c r="C167" s="9">
        <f>B167-E167+Purchase!B167+Return!B167</f>
        <v>10</v>
      </c>
      <c r="D167" s="8">
        <v>0.0</v>
      </c>
      <c r="E167" s="9">
        <f t="shared" si="1"/>
        <v>3</v>
      </c>
      <c r="F167" s="9">
        <f t="shared" si="2"/>
        <v>3</v>
      </c>
      <c r="H167" s="10">
        <v>3.0</v>
      </c>
      <c r="Q167" s="8">
        <v>0.0</v>
      </c>
    </row>
    <row r="168">
      <c r="A168" s="7" t="s">
        <v>206</v>
      </c>
      <c r="B168" s="8">
        <v>12.0</v>
      </c>
      <c r="C168" s="9">
        <f>B168-E168+Purchase!B168+Return!B168</f>
        <v>10</v>
      </c>
      <c r="D168" s="8">
        <v>3.0</v>
      </c>
      <c r="E168" s="9">
        <f t="shared" si="1"/>
        <v>2</v>
      </c>
      <c r="F168" s="9">
        <f t="shared" si="2"/>
        <v>5</v>
      </c>
      <c r="K168" s="10">
        <v>1.0</v>
      </c>
      <c r="L168" s="10">
        <v>1.0</v>
      </c>
      <c r="Q168" s="8">
        <v>0.0</v>
      </c>
    </row>
    <row r="169">
      <c r="A169" s="7" t="s">
        <v>207</v>
      </c>
      <c r="B169" s="8">
        <v>12.0</v>
      </c>
      <c r="C169" s="9">
        <f>B169-E169+Purchase!B169+Return!B169</f>
        <v>10</v>
      </c>
      <c r="D169" s="8">
        <v>0.0</v>
      </c>
      <c r="E169" s="9">
        <f t="shared" si="1"/>
        <v>2</v>
      </c>
      <c r="F169" s="9">
        <f t="shared" si="2"/>
        <v>2</v>
      </c>
      <c r="G169" s="10">
        <v>1.0</v>
      </c>
      <c r="K169" s="10">
        <v>1.0</v>
      </c>
      <c r="Q169" s="8">
        <v>0.0</v>
      </c>
    </row>
    <row r="170">
      <c r="A170" s="11" t="s">
        <v>208</v>
      </c>
      <c r="B170" s="8">
        <v>15.0</v>
      </c>
      <c r="C170" s="9">
        <f>B170-E170+Purchase!B170+Return!B170</f>
        <v>10</v>
      </c>
      <c r="D170" s="8">
        <v>0.0</v>
      </c>
      <c r="E170" s="9">
        <f t="shared" si="1"/>
        <v>5</v>
      </c>
      <c r="F170" s="9">
        <f t="shared" si="2"/>
        <v>5</v>
      </c>
      <c r="G170" s="10">
        <v>1.0</v>
      </c>
      <c r="H170" s="10">
        <v>3.0</v>
      </c>
      <c r="L170" s="10">
        <v>1.0</v>
      </c>
      <c r="Q170" s="8">
        <v>0.0</v>
      </c>
    </row>
    <row r="171">
      <c r="A171" s="7" t="s">
        <v>209</v>
      </c>
      <c r="B171" s="8">
        <v>13.0</v>
      </c>
      <c r="C171" s="9">
        <f>B171-E171+Purchase!B171+Return!B171</f>
        <v>15</v>
      </c>
      <c r="D171" s="8">
        <v>9.0</v>
      </c>
      <c r="E171" s="9">
        <f t="shared" si="1"/>
        <v>8</v>
      </c>
      <c r="F171" s="9">
        <f t="shared" si="2"/>
        <v>17</v>
      </c>
      <c r="G171" s="10">
        <v>5.0</v>
      </c>
      <c r="L171" s="10">
        <v>3.0</v>
      </c>
      <c r="Q171" s="8">
        <v>-2.0</v>
      </c>
    </row>
    <row r="172">
      <c r="A172" s="7" t="s">
        <v>210</v>
      </c>
      <c r="B172" s="8">
        <v>11.0</v>
      </c>
      <c r="C172" s="9">
        <f>B172-E172+Purchase!B172+Return!B172</f>
        <v>8</v>
      </c>
      <c r="D172" s="8">
        <v>6.0</v>
      </c>
      <c r="E172" s="9">
        <f t="shared" si="1"/>
        <v>13</v>
      </c>
      <c r="F172" s="9">
        <f t="shared" si="2"/>
        <v>19</v>
      </c>
      <c r="G172" s="10">
        <v>9.0</v>
      </c>
      <c r="H172" s="10">
        <v>3.0</v>
      </c>
      <c r="L172" s="10">
        <v>1.0</v>
      </c>
      <c r="Q172" s="8">
        <v>0.0</v>
      </c>
    </row>
    <row r="173">
      <c r="A173" s="7" t="s">
        <v>211</v>
      </c>
      <c r="B173" s="8">
        <v>12.0</v>
      </c>
      <c r="C173" s="9">
        <f>B173-E173+Purchase!B173+Return!B173</f>
        <v>14</v>
      </c>
      <c r="D173" s="8">
        <v>5.0</v>
      </c>
      <c r="E173" s="9">
        <f t="shared" si="1"/>
        <v>12</v>
      </c>
      <c r="F173" s="9">
        <f t="shared" si="2"/>
        <v>17</v>
      </c>
      <c r="G173" s="10">
        <v>9.0</v>
      </c>
      <c r="H173" s="10">
        <v>1.0</v>
      </c>
      <c r="K173" s="10">
        <v>1.0</v>
      </c>
      <c r="L173" s="10">
        <v>1.0</v>
      </c>
      <c r="Q173" s="8">
        <v>-1.0</v>
      </c>
    </row>
    <row r="174">
      <c r="A174" s="7" t="s">
        <v>212</v>
      </c>
      <c r="B174" s="8">
        <v>6.0</v>
      </c>
      <c r="C174" s="9">
        <f>B174-E174+Purchase!B174+Return!B174</f>
        <v>5</v>
      </c>
      <c r="D174" s="8">
        <v>6.0</v>
      </c>
      <c r="E174" s="9">
        <f t="shared" si="1"/>
        <v>6</v>
      </c>
      <c r="F174" s="9">
        <f t="shared" si="2"/>
        <v>12</v>
      </c>
      <c r="G174" s="10">
        <v>1.0</v>
      </c>
      <c r="K174" s="10">
        <v>3.0</v>
      </c>
      <c r="L174" s="10">
        <v>2.0</v>
      </c>
      <c r="Q174" s="8">
        <v>0.0</v>
      </c>
    </row>
    <row r="175">
      <c r="A175" s="7" t="s">
        <v>213</v>
      </c>
      <c r="B175" s="8">
        <v>11.0</v>
      </c>
      <c r="C175" s="9">
        <f>B175-E175+Purchase!B175+Return!B175</f>
        <v>8</v>
      </c>
      <c r="D175" s="8">
        <v>5.0</v>
      </c>
      <c r="E175" s="9">
        <f t="shared" si="1"/>
        <v>4</v>
      </c>
      <c r="F175" s="9">
        <f t="shared" si="2"/>
        <v>9</v>
      </c>
      <c r="L175" s="10">
        <v>4.0</v>
      </c>
      <c r="Q175" s="8">
        <v>0.0</v>
      </c>
    </row>
    <row r="176">
      <c r="A176" s="7" t="s">
        <v>214</v>
      </c>
      <c r="B176" s="8">
        <v>8.0</v>
      </c>
      <c r="C176" s="9">
        <f>B176-E176+Purchase!B176+Return!B176</f>
        <v>9</v>
      </c>
      <c r="D176" s="8">
        <v>4.0</v>
      </c>
      <c r="E176" s="9">
        <f t="shared" si="1"/>
        <v>5</v>
      </c>
      <c r="F176" s="9">
        <f t="shared" si="2"/>
        <v>9</v>
      </c>
      <c r="L176" s="10">
        <v>5.0</v>
      </c>
      <c r="Q176" s="8">
        <v>0.0</v>
      </c>
    </row>
    <row r="177">
      <c r="A177" s="7" t="s">
        <v>215</v>
      </c>
      <c r="B177" s="8">
        <v>10.0</v>
      </c>
      <c r="C177" s="9">
        <f>B177-E177+Purchase!B177+Return!B177</f>
        <v>14</v>
      </c>
      <c r="D177" s="8">
        <v>18.0</v>
      </c>
      <c r="E177" s="9">
        <f t="shared" si="1"/>
        <v>12</v>
      </c>
      <c r="F177" s="9">
        <f t="shared" si="2"/>
        <v>30</v>
      </c>
      <c r="G177" s="10">
        <v>7.0</v>
      </c>
      <c r="H177" s="10">
        <v>1.0</v>
      </c>
      <c r="I177" s="10">
        <v>1.0</v>
      </c>
      <c r="L177" s="10">
        <v>3.0</v>
      </c>
      <c r="Q177" s="8">
        <v>0.0</v>
      </c>
    </row>
    <row r="178">
      <c r="A178" s="7" t="s">
        <v>216</v>
      </c>
      <c r="B178" s="8">
        <v>11.0</v>
      </c>
      <c r="C178" s="9">
        <f>B178-E178+Purchase!B178+Return!B178</f>
        <v>9</v>
      </c>
      <c r="D178" s="8">
        <v>6.0</v>
      </c>
      <c r="E178" s="9">
        <f t="shared" si="1"/>
        <v>2</v>
      </c>
      <c r="F178" s="9">
        <f t="shared" si="2"/>
        <v>8</v>
      </c>
      <c r="G178" s="10">
        <v>2.0</v>
      </c>
      <c r="Q178" s="8">
        <v>0.0</v>
      </c>
    </row>
    <row r="179">
      <c r="A179" s="7" t="s">
        <v>217</v>
      </c>
      <c r="B179" s="8">
        <v>12.0</v>
      </c>
      <c r="C179" s="9">
        <f>B179-E179+Purchase!B179+Return!B179</f>
        <v>12</v>
      </c>
      <c r="D179" s="8">
        <v>2.0</v>
      </c>
      <c r="E179" s="9">
        <f t="shared" si="1"/>
        <v>0</v>
      </c>
      <c r="F179" s="9">
        <f t="shared" si="2"/>
        <v>2</v>
      </c>
      <c r="Q179" s="8">
        <v>0.0</v>
      </c>
    </row>
    <row r="180">
      <c r="A180" s="11" t="s">
        <v>218</v>
      </c>
      <c r="B180" s="8">
        <v>8.0</v>
      </c>
      <c r="C180" s="9">
        <f>B180-E180+Purchase!B180+Return!B180</f>
        <v>10</v>
      </c>
      <c r="D180" s="8">
        <v>4.0</v>
      </c>
      <c r="E180" s="9">
        <f t="shared" si="1"/>
        <v>3</v>
      </c>
      <c r="F180" s="9">
        <f t="shared" si="2"/>
        <v>7</v>
      </c>
      <c r="H180" s="10">
        <v>3.0</v>
      </c>
      <c r="Q180" s="8">
        <v>0.0</v>
      </c>
    </row>
    <row r="181">
      <c r="A181" s="7" t="s">
        <v>219</v>
      </c>
      <c r="B181" s="8">
        <v>24.0</v>
      </c>
      <c r="C181" s="9">
        <f>B181-E181+Purchase!B181+Return!B181</f>
        <v>24</v>
      </c>
      <c r="D181" s="8">
        <v>0.0</v>
      </c>
      <c r="E181" s="9">
        <f t="shared" si="1"/>
        <v>0</v>
      </c>
      <c r="F181" s="9">
        <f t="shared" si="2"/>
        <v>0</v>
      </c>
      <c r="Q181" s="8">
        <v>0.0</v>
      </c>
    </row>
    <row r="182">
      <c r="A182" s="7" t="s">
        <v>220</v>
      </c>
      <c r="B182" s="8">
        <v>7.0</v>
      </c>
      <c r="C182" s="9">
        <f>B182-E182+Purchase!B182+Return!B182</f>
        <v>7</v>
      </c>
      <c r="D182" s="8">
        <v>4.0</v>
      </c>
      <c r="E182" s="9">
        <f t="shared" si="1"/>
        <v>0</v>
      </c>
      <c r="F182" s="9">
        <f t="shared" si="2"/>
        <v>4</v>
      </c>
      <c r="Q182" s="8">
        <v>0.0</v>
      </c>
    </row>
    <row r="183">
      <c r="A183" s="7" t="s">
        <v>221</v>
      </c>
      <c r="B183" s="8">
        <v>12.0</v>
      </c>
      <c r="C183" s="9">
        <f>B183-E183+Purchase!B183+Return!B183</f>
        <v>11</v>
      </c>
      <c r="D183" s="8">
        <v>0.0</v>
      </c>
      <c r="E183" s="9">
        <f t="shared" si="1"/>
        <v>1</v>
      </c>
      <c r="F183" s="9">
        <f t="shared" si="2"/>
        <v>1</v>
      </c>
      <c r="L183" s="10">
        <v>1.0</v>
      </c>
      <c r="Q183" s="8">
        <v>0.0</v>
      </c>
    </row>
    <row r="184">
      <c r="A184" s="7" t="s">
        <v>222</v>
      </c>
      <c r="B184" s="8">
        <v>9.0</v>
      </c>
      <c r="C184" s="9">
        <f>B184-E184+Purchase!B184+Return!B184</f>
        <v>9</v>
      </c>
      <c r="D184" s="8">
        <v>2.0</v>
      </c>
      <c r="E184" s="9">
        <f t="shared" si="1"/>
        <v>0</v>
      </c>
      <c r="F184" s="9">
        <f t="shared" si="2"/>
        <v>2</v>
      </c>
      <c r="Q184" s="8">
        <v>0.0</v>
      </c>
    </row>
    <row r="185">
      <c r="A185" s="7" t="s">
        <v>223</v>
      </c>
      <c r="B185" s="8">
        <v>12.0</v>
      </c>
      <c r="C185" s="9">
        <f>B185-E185+Purchase!B185+Return!B185</f>
        <v>6</v>
      </c>
      <c r="D185" s="8">
        <v>0.0</v>
      </c>
      <c r="E185" s="9">
        <f t="shared" si="1"/>
        <v>6</v>
      </c>
      <c r="F185" s="9">
        <f t="shared" si="2"/>
        <v>6</v>
      </c>
      <c r="H185" s="10">
        <v>6.0</v>
      </c>
      <c r="Q185" s="8">
        <v>0.0</v>
      </c>
    </row>
    <row r="186">
      <c r="A186" s="7" t="s">
        <v>224</v>
      </c>
      <c r="B186" s="8">
        <v>9.0</v>
      </c>
      <c r="C186" s="9">
        <f>B186-E186+Purchase!B186+Return!B186</f>
        <v>11</v>
      </c>
      <c r="D186" s="8">
        <v>12.0</v>
      </c>
      <c r="E186" s="9">
        <f t="shared" si="1"/>
        <v>8</v>
      </c>
      <c r="F186" s="9">
        <f t="shared" si="2"/>
        <v>20</v>
      </c>
      <c r="G186" s="10">
        <v>7.0</v>
      </c>
      <c r="H186" s="10">
        <v>1.0</v>
      </c>
      <c r="Q186" s="8">
        <v>0.0</v>
      </c>
    </row>
    <row r="187">
      <c r="A187" s="7" t="s">
        <v>225</v>
      </c>
      <c r="B187" s="8">
        <v>15.0</v>
      </c>
      <c r="C187" s="9">
        <f>B187-E187+Purchase!B187+Return!B187</f>
        <v>12</v>
      </c>
      <c r="D187" s="8">
        <v>13.0</v>
      </c>
      <c r="E187" s="9">
        <f t="shared" si="1"/>
        <v>25</v>
      </c>
      <c r="F187" s="9">
        <f t="shared" si="2"/>
        <v>38</v>
      </c>
      <c r="G187" s="10">
        <v>8.0</v>
      </c>
      <c r="H187" s="10">
        <v>1.0</v>
      </c>
      <c r="J187" s="10">
        <v>4.0</v>
      </c>
      <c r="L187" s="10">
        <v>12.0</v>
      </c>
      <c r="Q187" s="8">
        <v>1.0</v>
      </c>
    </row>
    <row r="188">
      <c r="A188" s="7" t="s">
        <v>226</v>
      </c>
      <c r="B188" s="8">
        <v>7.0</v>
      </c>
      <c r="C188" s="9">
        <f>B188-E188+Purchase!B188+Return!B188</f>
        <v>7</v>
      </c>
      <c r="D188" s="8">
        <v>3.0</v>
      </c>
      <c r="E188" s="9">
        <f t="shared" si="1"/>
        <v>5</v>
      </c>
      <c r="F188" s="9">
        <f t="shared" si="2"/>
        <v>8</v>
      </c>
      <c r="G188" s="10">
        <v>4.0</v>
      </c>
      <c r="I188" s="10">
        <v>1.0</v>
      </c>
      <c r="Q188" s="8">
        <v>0.0</v>
      </c>
    </row>
    <row r="189">
      <c r="A189" s="7" t="s">
        <v>227</v>
      </c>
      <c r="B189" s="8">
        <v>17.0</v>
      </c>
      <c r="C189" s="9">
        <f>B189-E189+Purchase!B189+Return!B189</f>
        <v>17</v>
      </c>
      <c r="D189" s="8">
        <v>3.0</v>
      </c>
      <c r="E189" s="9">
        <f t="shared" si="1"/>
        <v>3</v>
      </c>
      <c r="F189" s="9">
        <f t="shared" si="2"/>
        <v>6</v>
      </c>
      <c r="H189" s="10">
        <v>3.0</v>
      </c>
      <c r="Q189" s="8">
        <v>0.0</v>
      </c>
    </row>
    <row r="190">
      <c r="A190" s="7" t="s">
        <v>228</v>
      </c>
      <c r="B190" s="8">
        <v>14.0</v>
      </c>
      <c r="C190" s="9">
        <f>B190-E190+Purchase!B190+Return!B190</f>
        <v>12</v>
      </c>
      <c r="D190" s="8">
        <v>7.0</v>
      </c>
      <c r="E190" s="9">
        <f t="shared" si="1"/>
        <v>13</v>
      </c>
      <c r="F190" s="9">
        <f t="shared" si="2"/>
        <v>20</v>
      </c>
      <c r="G190" s="10">
        <v>1.0</v>
      </c>
      <c r="J190" s="10">
        <v>1.0</v>
      </c>
      <c r="K190" s="10">
        <v>7.0</v>
      </c>
      <c r="L190" s="10">
        <v>4.0</v>
      </c>
      <c r="Q190" s="8">
        <v>1.0</v>
      </c>
    </row>
    <row r="191">
      <c r="A191" s="7" t="s">
        <v>229</v>
      </c>
      <c r="B191" s="8">
        <v>29.0</v>
      </c>
      <c r="C191" s="9">
        <f>B191-E191+Purchase!B191+Return!B191</f>
        <v>29</v>
      </c>
      <c r="D191" s="8">
        <v>46.0</v>
      </c>
      <c r="E191" s="9">
        <f t="shared" si="1"/>
        <v>64</v>
      </c>
      <c r="F191" s="9">
        <f t="shared" si="2"/>
        <v>110</v>
      </c>
      <c r="G191" s="10">
        <v>22.0</v>
      </c>
      <c r="H191" s="10">
        <v>2.0</v>
      </c>
      <c r="I191" s="10">
        <v>2.0</v>
      </c>
      <c r="J191" s="10">
        <v>2.0</v>
      </c>
      <c r="K191" s="10">
        <v>3.0</v>
      </c>
      <c r="L191" s="10">
        <v>33.0</v>
      </c>
      <c r="Q191" s="8">
        <v>-6.0</v>
      </c>
    </row>
    <row r="192">
      <c r="A192" s="7" t="s">
        <v>230</v>
      </c>
      <c r="B192" s="8">
        <v>13.0</v>
      </c>
      <c r="C192" s="9">
        <f>B192-E192+Purchase!B192+Return!B192</f>
        <v>7</v>
      </c>
      <c r="D192" s="8">
        <v>5.0</v>
      </c>
      <c r="E192" s="9">
        <f t="shared" si="1"/>
        <v>5</v>
      </c>
      <c r="F192" s="9">
        <f t="shared" si="2"/>
        <v>10</v>
      </c>
      <c r="G192" s="10">
        <v>5.0</v>
      </c>
      <c r="Q192" s="8">
        <v>-1.0</v>
      </c>
    </row>
    <row r="193">
      <c r="A193" s="7" t="s">
        <v>231</v>
      </c>
      <c r="B193" s="8">
        <v>11.0</v>
      </c>
      <c r="C193" s="9">
        <f>B193-E193+Purchase!B193+Return!B193</f>
        <v>14</v>
      </c>
      <c r="D193" s="8">
        <v>12.0</v>
      </c>
      <c r="E193" s="9">
        <f t="shared" si="1"/>
        <v>12</v>
      </c>
      <c r="F193" s="9">
        <f t="shared" si="2"/>
        <v>24</v>
      </c>
      <c r="G193" s="10">
        <v>5.0</v>
      </c>
      <c r="L193" s="10">
        <v>7.0</v>
      </c>
      <c r="Q193" s="8">
        <v>-2.0</v>
      </c>
    </row>
    <row r="194">
      <c r="A194" s="7" t="s">
        <v>232</v>
      </c>
      <c r="B194" s="8">
        <v>10.0</v>
      </c>
      <c r="C194" s="9">
        <f>B194-E194+Purchase!B194+Return!B194</f>
        <v>9</v>
      </c>
      <c r="D194" s="8">
        <v>2.0</v>
      </c>
      <c r="E194" s="9">
        <f t="shared" si="1"/>
        <v>2</v>
      </c>
      <c r="F194" s="9">
        <f t="shared" si="2"/>
        <v>4</v>
      </c>
      <c r="G194" s="10">
        <v>1.0</v>
      </c>
      <c r="H194" s="10">
        <v>1.0</v>
      </c>
      <c r="Q194" s="8">
        <v>0.0</v>
      </c>
    </row>
    <row r="195">
      <c r="A195" s="7" t="s">
        <v>233</v>
      </c>
      <c r="B195" s="8">
        <v>11.0</v>
      </c>
      <c r="C195" s="9">
        <f>B195-E195+Purchase!B195+Return!B195</f>
        <v>9</v>
      </c>
      <c r="D195" s="8">
        <v>7.0</v>
      </c>
      <c r="E195" s="9">
        <f t="shared" si="1"/>
        <v>3</v>
      </c>
      <c r="F195" s="9">
        <f t="shared" si="2"/>
        <v>10</v>
      </c>
      <c r="G195" s="10">
        <v>1.0</v>
      </c>
      <c r="H195" s="10">
        <v>1.0</v>
      </c>
      <c r="L195" s="10">
        <v>1.0</v>
      </c>
      <c r="Q195" s="8">
        <v>0.0</v>
      </c>
    </row>
    <row r="196">
      <c r="A196" s="7" t="s">
        <v>234</v>
      </c>
      <c r="B196" s="8">
        <v>15.0</v>
      </c>
      <c r="C196" s="9">
        <f>B196-E196+Purchase!B196+Return!B196</f>
        <v>9</v>
      </c>
      <c r="D196" s="8">
        <v>20.0</v>
      </c>
      <c r="E196" s="9">
        <f t="shared" si="1"/>
        <v>20</v>
      </c>
      <c r="F196" s="9">
        <f t="shared" si="2"/>
        <v>40</v>
      </c>
      <c r="G196" s="10">
        <v>1.0</v>
      </c>
      <c r="H196" s="10">
        <v>12.0</v>
      </c>
      <c r="J196" s="10">
        <v>2.0</v>
      </c>
      <c r="K196" s="10">
        <v>3.0</v>
      </c>
      <c r="L196" s="10">
        <v>1.0</v>
      </c>
      <c r="M196" s="10">
        <v>1.0</v>
      </c>
      <c r="Q196" s="8">
        <v>-1.0</v>
      </c>
    </row>
    <row r="197">
      <c r="A197" s="7" t="s">
        <v>235</v>
      </c>
      <c r="B197" s="8">
        <v>13.0</v>
      </c>
      <c r="C197" s="9">
        <f>B197-E197+Purchase!B197+Return!B197</f>
        <v>13</v>
      </c>
      <c r="D197" s="8">
        <v>0.0</v>
      </c>
      <c r="E197" s="9">
        <f t="shared" si="1"/>
        <v>0</v>
      </c>
      <c r="F197" s="9">
        <f t="shared" si="2"/>
        <v>0</v>
      </c>
      <c r="Q197" s="8">
        <v>0.0</v>
      </c>
    </row>
    <row r="198">
      <c r="A198" s="7" t="s">
        <v>236</v>
      </c>
      <c r="B198" s="8">
        <v>8.0</v>
      </c>
      <c r="C198" s="9">
        <f>B198-E198+Purchase!B198+Return!B198</f>
        <v>15</v>
      </c>
      <c r="D198" s="8">
        <v>4.0</v>
      </c>
      <c r="E198" s="9">
        <f t="shared" si="1"/>
        <v>6</v>
      </c>
      <c r="F198" s="9">
        <f t="shared" si="2"/>
        <v>10</v>
      </c>
      <c r="H198" s="10">
        <v>6.0</v>
      </c>
      <c r="Q198" s="8">
        <v>0.0</v>
      </c>
    </row>
    <row r="199">
      <c r="A199" s="7" t="s">
        <v>237</v>
      </c>
      <c r="B199" s="8">
        <v>14.0</v>
      </c>
      <c r="C199" s="9">
        <f>B199-E199+Purchase!B199+Return!B199</f>
        <v>9</v>
      </c>
      <c r="D199" s="8">
        <v>10.0</v>
      </c>
      <c r="E199" s="9">
        <f t="shared" si="1"/>
        <v>15</v>
      </c>
      <c r="F199" s="9">
        <f t="shared" si="2"/>
        <v>25</v>
      </c>
      <c r="G199" s="10">
        <v>9.0</v>
      </c>
      <c r="L199" s="10">
        <v>6.0</v>
      </c>
      <c r="Q199" s="8">
        <v>0.0</v>
      </c>
    </row>
    <row r="200">
      <c r="A200" s="7" t="s">
        <v>238</v>
      </c>
      <c r="B200" s="8">
        <v>9.0</v>
      </c>
      <c r="C200" s="9">
        <f>B200-E200+Purchase!B200+Return!B200</f>
        <v>14</v>
      </c>
      <c r="D200" s="8">
        <v>5.0</v>
      </c>
      <c r="E200" s="9">
        <f t="shared" si="1"/>
        <v>9</v>
      </c>
      <c r="F200" s="9">
        <f t="shared" si="2"/>
        <v>14</v>
      </c>
      <c r="G200" s="10">
        <v>6.0</v>
      </c>
      <c r="K200" s="10">
        <v>3.0</v>
      </c>
      <c r="Q200" s="8">
        <v>-1.0</v>
      </c>
    </row>
    <row r="201">
      <c r="A201" s="7" t="s">
        <v>239</v>
      </c>
      <c r="B201" s="8">
        <v>25.0</v>
      </c>
      <c r="C201" s="9">
        <f>B201-E201+Purchase!B201+Return!B201</f>
        <v>23</v>
      </c>
      <c r="D201" s="8">
        <v>3.0</v>
      </c>
      <c r="E201" s="9">
        <f t="shared" si="1"/>
        <v>3</v>
      </c>
      <c r="F201" s="9">
        <f t="shared" si="2"/>
        <v>6</v>
      </c>
      <c r="G201" s="10">
        <v>1.0</v>
      </c>
      <c r="H201" s="10">
        <v>1.0</v>
      </c>
      <c r="L201" s="10">
        <v>1.0</v>
      </c>
      <c r="Q201" s="8">
        <v>0.0</v>
      </c>
    </row>
    <row r="202">
      <c r="A202" s="7" t="s">
        <v>240</v>
      </c>
      <c r="B202" s="8">
        <v>9.0</v>
      </c>
      <c r="C202" s="9">
        <f>B202-E202+Purchase!B202+Return!B202</f>
        <v>9</v>
      </c>
      <c r="D202" s="8">
        <v>0.0</v>
      </c>
      <c r="E202" s="9">
        <f t="shared" si="1"/>
        <v>0</v>
      </c>
      <c r="F202" s="9">
        <f t="shared" si="2"/>
        <v>0</v>
      </c>
      <c r="Q202" s="8">
        <v>0.0</v>
      </c>
    </row>
    <row r="203">
      <c r="A203" s="7" t="s">
        <v>241</v>
      </c>
      <c r="B203" s="8">
        <v>12.0</v>
      </c>
      <c r="C203" s="9">
        <f>B203-E203+Purchase!B203+Return!B203</f>
        <v>15</v>
      </c>
      <c r="D203" s="8">
        <v>7.0</v>
      </c>
      <c r="E203" s="9">
        <f t="shared" si="1"/>
        <v>13</v>
      </c>
      <c r="F203" s="9">
        <f t="shared" si="2"/>
        <v>20</v>
      </c>
      <c r="G203" s="10">
        <v>10.0</v>
      </c>
      <c r="K203" s="10">
        <v>1.0</v>
      </c>
      <c r="L203" s="10">
        <v>2.0</v>
      </c>
      <c r="Q203" s="8">
        <v>0.0</v>
      </c>
    </row>
    <row r="204">
      <c r="A204" s="7" t="s">
        <v>242</v>
      </c>
      <c r="B204" s="8">
        <v>12.0</v>
      </c>
      <c r="C204" s="9">
        <f>B204-E204+Purchase!B204+Return!B204</f>
        <v>12</v>
      </c>
      <c r="D204" s="8">
        <v>21.0</v>
      </c>
      <c r="E204" s="9">
        <f t="shared" si="1"/>
        <v>24</v>
      </c>
      <c r="F204" s="9">
        <f t="shared" si="2"/>
        <v>45</v>
      </c>
      <c r="G204" s="10">
        <v>6.0</v>
      </c>
      <c r="H204" s="10">
        <v>3.0</v>
      </c>
      <c r="J204" s="10">
        <v>1.0</v>
      </c>
      <c r="L204" s="10">
        <v>14.0</v>
      </c>
      <c r="Q204" s="8">
        <v>-2.0</v>
      </c>
    </row>
    <row r="205">
      <c r="A205" s="7" t="s">
        <v>243</v>
      </c>
      <c r="B205" s="8">
        <v>12.0</v>
      </c>
      <c r="C205" s="9">
        <f>B205-E205+Purchase!B205+Return!B205</f>
        <v>10</v>
      </c>
      <c r="D205" s="8">
        <v>1.0</v>
      </c>
      <c r="E205" s="9">
        <f t="shared" si="1"/>
        <v>2</v>
      </c>
      <c r="F205" s="9">
        <f t="shared" si="2"/>
        <v>3</v>
      </c>
      <c r="G205" s="10">
        <v>2.0</v>
      </c>
      <c r="Q205" s="8">
        <v>0.0</v>
      </c>
    </row>
    <row r="206">
      <c r="A206" s="7" t="s">
        <v>244</v>
      </c>
      <c r="B206" s="8">
        <v>10.0</v>
      </c>
      <c r="C206" s="9">
        <f>B206-E206+Purchase!B206+Return!B206</f>
        <v>6</v>
      </c>
      <c r="D206" s="8">
        <v>3.0</v>
      </c>
      <c r="E206" s="9">
        <f t="shared" si="1"/>
        <v>4</v>
      </c>
      <c r="F206" s="9">
        <f t="shared" si="2"/>
        <v>7</v>
      </c>
      <c r="G206" s="10">
        <v>3.0</v>
      </c>
      <c r="H206" s="10">
        <v>1.0</v>
      </c>
      <c r="Q206" s="8">
        <v>0.0</v>
      </c>
    </row>
    <row r="207">
      <c r="A207" s="7" t="s">
        <v>245</v>
      </c>
      <c r="B207" s="8">
        <v>8.0</v>
      </c>
      <c r="C207" s="9">
        <f>B207-E207+Purchase!B207+Return!B207</f>
        <v>7</v>
      </c>
      <c r="D207" s="8">
        <v>3.0</v>
      </c>
      <c r="E207" s="9">
        <f t="shared" si="1"/>
        <v>1</v>
      </c>
      <c r="F207" s="9">
        <f t="shared" si="2"/>
        <v>4</v>
      </c>
      <c r="G207" s="10">
        <v>1.0</v>
      </c>
      <c r="Q207" s="8">
        <v>0.0</v>
      </c>
    </row>
    <row r="208">
      <c r="A208" s="7" t="s">
        <v>246</v>
      </c>
      <c r="B208" s="8">
        <v>15.0</v>
      </c>
      <c r="C208" s="9">
        <f>B208-E208+Purchase!B208+Return!B208</f>
        <v>16</v>
      </c>
      <c r="D208" s="8">
        <v>13.0</v>
      </c>
      <c r="E208" s="9">
        <f t="shared" si="1"/>
        <v>12</v>
      </c>
      <c r="F208" s="9">
        <f t="shared" si="2"/>
        <v>25</v>
      </c>
      <c r="H208" s="10">
        <v>12.0</v>
      </c>
      <c r="Q208" s="8">
        <v>0.0</v>
      </c>
    </row>
    <row r="209">
      <c r="A209" s="7" t="s">
        <v>247</v>
      </c>
      <c r="B209" s="8">
        <v>18.0</v>
      </c>
      <c r="C209" s="9">
        <f>B209-E209+Purchase!B209+Return!B209</f>
        <v>8</v>
      </c>
      <c r="D209" s="8">
        <v>9.0</v>
      </c>
      <c r="E209" s="9">
        <f t="shared" si="1"/>
        <v>12</v>
      </c>
      <c r="F209" s="9">
        <f t="shared" si="2"/>
        <v>21</v>
      </c>
      <c r="G209" s="10">
        <v>1.0</v>
      </c>
      <c r="I209" s="10">
        <v>2.0</v>
      </c>
      <c r="K209" s="10">
        <v>4.0</v>
      </c>
      <c r="L209" s="10">
        <v>5.0</v>
      </c>
      <c r="Q209" s="8">
        <v>1.0</v>
      </c>
    </row>
    <row r="210">
      <c r="A210" s="7" t="s">
        <v>248</v>
      </c>
      <c r="B210" s="8">
        <v>14.0</v>
      </c>
      <c r="C210" s="9">
        <f>B210-E210+Purchase!B210+Return!B210</f>
        <v>11</v>
      </c>
      <c r="D210" s="8">
        <v>0.0</v>
      </c>
      <c r="E210" s="9">
        <f t="shared" si="1"/>
        <v>7</v>
      </c>
      <c r="F210" s="9">
        <f t="shared" si="2"/>
        <v>7</v>
      </c>
      <c r="G210" s="10">
        <v>5.0</v>
      </c>
      <c r="L210" s="10">
        <v>2.0</v>
      </c>
      <c r="Q210" s="8">
        <v>-2.0</v>
      </c>
    </row>
    <row r="211">
      <c r="A211" s="7" t="s">
        <v>249</v>
      </c>
      <c r="B211" s="8">
        <v>16.0</v>
      </c>
      <c r="C211" s="9">
        <f>B211-E211+Purchase!B211+Return!B211</f>
        <v>15</v>
      </c>
      <c r="D211" s="8">
        <v>7.0</v>
      </c>
      <c r="E211" s="9">
        <f t="shared" si="1"/>
        <v>3</v>
      </c>
      <c r="F211" s="9">
        <f t="shared" si="2"/>
        <v>10</v>
      </c>
      <c r="G211" s="10">
        <v>3.0</v>
      </c>
      <c r="Q211" s="8">
        <v>2.0</v>
      </c>
    </row>
    <row r="212">
      <c r="A212" s="7" t="s">
        <v>250</v>
      </c>
      <c r="B212" s="8">
        <v>12.0</v>
      </c>
      <c r="C212" s="9">
        <f>B212-E212+Purchase!B212+Return!B212</f>
        <v>15</v>
      </c>
      <c r="D212" s="8">
        <v>6.0</v>
      </c>
      <c r="E212" s="9">
        <f t="shared" si="1"/>
        <v>8</v>
      </c>
      <c r="F212" s="9">
        <f t="shared" si="2"/>
        <v>14</v>
      </c>
      <c r="K212" s="10">
        <v>1.0</v>
      </c>
      <c r="L212" s="10">
        <v>7.0</v>
      </c>
      <c r="Q212" s="8">
        <v>0.0</v>
      </c>
    </row>
    <row r="213">
      <c r="A213" s="7" t="s">
        <v>251</v>
      </c>
      <c r="B213" s="8">
        <v>18.0</v>
      </c>
      <c r="C213" s="9">
        <f>B213-E213+Purchase!B213+Return!B213</f>
        <v>10</v>
      </c>
      <c r="D213" s="8">
        <v>14.0</v>
      </c>
      <c r="E213" s="9">
        <f t="shared" si="1"/>
        <v>9</v>
      </c>
      <c r="F213" s="9">
        <f t="shared" si="2"/>
        <v>23</v>
      </c>
      <c r="G213" s="10">
        <v>3.0</v>
      </c>
      <c r="H213" s="10">
        <v>3.0</v>
      </c>
      <c r="J213" s="10">
        <v>1.0</v>
      </c>
      <c r="L213" s="10">
        <v>2.0</v>
      </c>
      <c r="Q213" s="8">
        <v>-5.0</v>
      </c>
    </row>
    <row r="214">
      <c r="A214" s="7" t="s">
        <v>252</v>
      </c>
      <c r="B214" s="8">
        <v>14.0</v>
      </c>
      <c r="C214" s="9">
        <f>B214-E214+Purchase!B214+Return!B214</f>
        <v>13</v>
      </c>
      <c r="D214" s="8">
        <v>10.0</v>
      </c>
      <c r="E214" s="9">
        <f t="shared" si="1"/>
        <v>7</v>
      </c>
      <c r="F214" s="9">
        <f t="shared" si="2"/>
        <v>17</v>
      </c>
      <c r="H214" s="10">
        <v>6.0</v>
      </c>
      <c r="K214" s="10">
        <v>1.0</v>
      </c>
      <c r="Q214" s="8">
        <v>1.0</v>
      </c>
    </row>
    <row r="215">
      <c r="A215" s="7" t="s">
        <v>253</v>
      </c>
      <c r="B215" s="8">
        <v>15.0</v>
      </c>
      <c r="C215" s="9">
        <f>B215-E215+Purchase!B215+Return!B215</f>
        <v>14</v>
      </c>
      <c r="D215" s="8">
        <v>6.0</v>
      </c>
      <c r="E215" s="9">
        <f t="shared" si="1"/>
        <v>10</v>
      </c>
      <c r="F215" s="9">
        <f t="shared" si="2"/>
        <v>16</v>
      </c>
      <c r="G215" s="10">
        <v>2.0</v>
      </c>
      <c r="H215" s="10">
        <v>1.0</v>
      </c>
      <c r="K215" s="10">
        <v>2.0</v>
      </c>
      <c r="L215" s="10">
        <v>5.0</v>
      </c>
      <c r="Q215" s="8">
        <v>-3.0</v>
      </c>
    </row>
    <row r="216">
      <c r="A216" s="7" t="s">
        <v>254</v>
      </c>
      <c r="B216" s="8">
        <v>32.0</v>
      </c>
      <c r="C216" s="9">
        <f>B216-E216+Purchase!B216+Return!B216</f>
        <v>24</v>
      </c>
      <c r="D216" s="8">
        <v>0.0</v>
      </c>
      <c r="E216" s="9">
        <f t="shared" si="1"/>
        <v>8</v>
      </c>
      <c r="F216" s="9">
        <f t="shared" si="2"/>
        <v>8</v>
      </c>
      <c r="K216" s="10">
        <v>8.0</v>
      </c>
      <c r="Q216" s="8">
        <v>0.0</v>
      </c>
    </row>
    <row r="217">
      <c r="A217" s="7" t="s">
        <v>255</v>
      </c>
      <c r="B217" s="8">
        <v>20.0</v>
      </c>
      <c r="C217" s="9">
        <f>B217-E217+Purchase!B217+Return!B217</f>
        <v>20</v>
      </c>
      <c r="D217" s="8">
        <v>0.0</v>
      </c>
      <c r="E217" s="9">
        <f t="shared" si="1"/>
        <v>0</v>
      </c>
      <c r="F217" s="9">
        <f t="shared" si="2"/>
        <v>0</v>
      </c>
      <c r="Q217" s="8">
        <v>0.0</v>
      </c>
    </row>
    <row r="218">
      <c r="A218" s="7" t="s">
        <v>256</v>
      </c>
      <c r="B218" s="8">
        <v>10.0</v>
      </c>
      <c r="C218" s="9">
        <f>B218-E218+Purchase!B218+Return!B218</f>
        <v>10</v>
      </c>
      <c r="D218" s="8">
        <v>0.0</v>
      </c>
      <c r="E218" s="9">
        <f t="shared" si="1"/>
        <v>0</v>
      </c>
      <c r="F218" s="9">
        <f t="shared" si="2"/>
        <v>0</v>
      </c>
      <c r="Q218" s="8">
        <v>0.0</v>
      </c>
    </row>
    <row r="219">
      <c r="A219" s="7" t="s">
        <v>257</v>
      </c>
      <c r="B219" s="8">
        <v>13.0</v>
      </c>
      <c r="C219" s="9">
        <f>B219-E219+Purchase!B219+Return!B219</f>
        <v>15</v>
      </c>
      <c r="D219" s="8">
        <v>2.0</v>
      </c>
      <c r="E219" s="9">
        <f t="shared" si="1"/>
        <v>14</v>
      </c>
      <c r="F219" s="9">
        <f t="shared" si="2"/>
        <v>16</v>
      </c>
      <c r="G219" s="10">
        <v>2.0</v>
      </c>
      <c r="J219" s="10">
        <v>2.0</v>
      </c>
      <c r="K219" s="10">
        <v>7.0</v>
      </c>
      <c r="L219" s="10">
        <v>3.0</v>
      </c>
      <c r="Q219" s="8">
        <v>0.0</v>
      </c>
    </row>
    <row r="220">
      <c r="A220" s="7" t="s">
        <v>258</v>
      </c>
      <c r="B220" s="8">
        <v>10.0</v>
      </c>
      <c r="C220" s="9">
        <f>B220-E220+Purchase!B220+Return!B220</f>
        <v>13</v>
      </c>
      <c r="D220" s="8">
        <v>5.0</v>
      </c>
      <c r="E220" s="9">
        <f t="shared" si="1"/>
        <v>6</v>
      </c>
      <c r="F220" s="9">
        <f t="shared" si="2"/>
        <v>11</v>
      </c>
      <c r="G220" s="10">
        <v>4.0</v>
      </c>
      <c r="J220" s="10">
        <v>2.0</v>
      </c>
      <c r="Q220" s="8">
        <v>-1.0</v>
      </c>
    </row>
    <row r="221">
      <c r="A221" s="7" t="s">
        <v>259</v>
      </c>
      <c r="B221" s="8">
        <v>15.0</v>
      </c>
      <c r="C221" s="9">
        <f>B221-E221+Purchase!B221+Return!B221</f>
        <v>13</v>
      </c>
      <c r="D221" s="8">
        <v>16.0</v>
      </c>
      <c r="E221" s="9">
        <f t="shared" si="1"/>
        <v>22</v>
      </c>
      <c r="F221" s="9">
        <f t="shared" si="2"/>
        <v>38</v>
      </c>
      <c r="G221" s="10">
        <v>8.0</v>
      </c>
      <c r="H221" s="10">
        <v>7.0</v>
      </c>
      <c r="K221" s="10">
        <v>7.0</v>
      </c>
      <c r="Q221" s="8">
        <v>0.0</v>
      </c>
    </row>
    <row r="222">
      <c r="A222" s="7" t="s">
        <v>260</v>
      </c>
      <c r="B222" s="8">
        <v>13.0</v>
      </c>
      <c r="C222" s="9">
        <f>B222-E222+Purchase!B222+Return!B222</f>
        <v>11</v>
      </c>
      <c r="D222" s="8">
        <v>0.0</v>
      </c>
      <c r="E222" s="9">
        <f t="shared" si="1"/>
        <v>2</v>
      </c>
      <c r="F222" s="9">
        <f t="shared" si="2"/>
        <v>2</v>
      </c>
      <c r="G222" s="10">
        <v>1.0</v>
      </c>
      <c r="L222" s="10">
        <v>1.0</v>
      </c>
      <c r="Q222" s="8">
        <v>0.0</v>
      </c>
    </row>
    <row r="223">
      <c r="A223" s="7" t="s">
        <v>261</v>
      </c>
      <c r="B223" s="8">
        <v>8.0</v>
      </c>
      <c r="C223" s="9">
        <f>B223-E223+Purchase!B223+Return!B223</f>
        <v>17</v>
      </c>
      <c r="D223" s="8">
        <v>5.0</v>
      </c>
      <c r="E223" s="9">
        <f t="shared" si="1"/>
        <v>6</v>
      </c>
      <c r="F223" s="9">
        <f t="shared" si="2"/>
        <v>11</v>
      </c>
      <c r="G223" s="10">
        <v>4.0</v>
      </c>
      <c r="H223" s="10">
        <v>1.0</v>
      </c>
      <c r="K223" s="10">
        <v>1.0</v>
      </c>
      <c r="Q223" s="8">
        <v>0.0</v>
      </c>
    </row>
    <row r="224">
      <c r="A224" s="7" t="s">
        <v>262</v>
      </c>
      <c r="B224" s="8">
        <v>14.0</v>
      </c>
      <c r="C224" s="9">
        <f>B224-E224+Purchase!B224+Return!B224</f>
        <v>10</v>
      </c>
      <c r="D224" s="8">
        <v>2.0</v>
      </c>
      <c r="E224" s="9">
        <f t="shared" si="1"/>
        <v>4</v>
      </c>
      <c r="F224" s="9">
        <f t="shared" si="2"/>
        <v>6</v>
      </c>
      <c r="G224" s="10">
        <v>3.0</v>
      </c>
      <c r="L224" s="10">
        <v>1.0</v>
      </c>
      <c r="Q224" s="8">
        <v>0.0</v>
      </c>
    </row>
    <row r="225">
      <c r="A225" s="7" t="s">
        <v>263</v>
      </c>
      <c r="B225" s="8">
        <v>16.0</v>
      </c>
      <c r="C225" s="9">
        <f>B225-E225+Purchase!B225+Return!B225</f>
        <v>15</v>
      </c>
      <c r="D225" s="8">
        <v>13.0</v>
      </c>
      <c r="E225" s="9">
        <f t="shared" si="1"/>
        <v>16</v>
      </c>
      <c r="F225" s="9">
        <f t="shared" si="2"/>
        <v>29</v>
      </c>
      <c r="G225" s="10">
        <v>16.0</v>
      </c>
      <c r="Q225" s="8">
        <v>0.0</v>
      </c>
    </row>
    <row r="226">
      <c r="A226" s="7" t="s">
        <v>264</v>
      </c>
      <c r="B226" s="8">
        <v>12.0</v>
      </c>
      <c r="C226" s="9">
        <f>B226-E226+Purchase!B226+Return!B226</f>
        <v>12</v>
      </c>
      <c r="D226" s="8">
        <v>0.0</v>
      </c>
      <c r="E226" s="9">
        <f t="shared" si="1"/>
        <v>3</v>
      </c>
      <c r="F226" s="9">
        <f t="shared" si="2"/>
        <v>3</v>
      </c>
      <c r="H226" s="10">
        <v>3.0</v>
      </c>
      <c r="Q226" s="8">
        <v>3.0</v>
      </c>
    </row>
    <row r="227">
      <c r="A227" s="7" t="s">
        <v>265</v>
      </c>
      <c r="B227" s="8">
        <v>10.0</v>
      </c>
      <c r="C227" s="9">
        <f>B227-E227+Purchase!B227+Return!B227</f>
        <v>8</v>
      </c>
      <c r="D227" s="8">
        <v>2.0</v>
      </c>
      <c r="E227" s="9">
        <f t="shared" si="1"/>
        <v>5</v>
      </c>
      <c r="F227" s="9">
        <f t="shared" si="2"/>
        <v>7</v>
      </c>
      <c r="G227" s="10">
        <v>1.0</v>
      </c>
      <c r="L227" s="10">
        <v>4.0</v>
      </c>
      <c r="Q227" s="8">
        <v>1.0</v>
      </c>
    </row>
    <row r="228">
      <c r="A228" s="7" t="s">
        <v>266</v>
      </c>
      <c r="B228" s="8">
        <v>12.0</v>
      </c>
      <c r="C228" s="9">
        <f>B228-E228+Purchase!B228+Return!B228</f>
        <v>9</v>
      </c>
      <c r="D228" s="8">
        <v>0.0</v>
      </c>
      <c r="E228" s="9">
        <f t="shared" si="1"/>
        <v>3</v>
      </c>
      <c r="F228" s="9">
        <f t="shared" si="2"/>
        <v>3</v>
      </c>
      <c r="H228" s="10">
        <v>3.0</v>
      </c>
      <c r="Q228" s="8">
        <v>0.0</v>
      </c>
    </row>
    <row r="229">
      <c r="A229" s="7" t="s">
        <v>267</v>
      </c>
      <c r="B229" s="8">
        <v>13.0</v>
      </c>
      <c r="C229" s="9">
        <f>B229-E229+Purchase!B229+Return!B229</f>
        <v>11</v>
      </c>
      <c r="D229" s="8">
        <v>0.0</v>
      </c>
      <c r="E229" s="9">
        <f t="shared" si="1"/>
        <v>1</v>
      </c>
      <c r="F229" s="9">
        <f t="shared" si="2"/>
        <v>1</v>
      </c>
      <c r="K229" s="10">
        <v>1.0</v>
      </c>
      <c r="Q229" s="8">
        <v>-1.0</v>
      </c>
    </row>
    <row r="230">
      <c r="A230" s="7" t="s">
        <v>268</v>
      </c>
      <c r="B230" s="8">
        <v>6.0</v>
      </c>
      <c r="C230" s="9">
        <f>B230-E230+Purchase!B230+Return!B230</f>
        <v>10</v>
      </c>
      <c r="D230" s="8">
        <v>1.0</v>
      </c>
      <c r="E230" s="9">
        <f t="shared" si="1"/>
        <v>7</v>
      </c>
      <c r="F230" s="9">
        <f t="shared" si="2"/>
        <v>8</v>
      </c>
      <c r="G230" s="10">
        <v>7.0</v>
      </c>
      <c r="Q230" s="8">
        <v>1.0</v>
      </c>
    </row>
    <row r="231">
      <c r="A231" s="7" t="s">
        <v>269</v>
      </c>
      <c r="B231" s="8">
        <v>17.0</v>
      </c>
      <c r="C231" s="9">
        <f>B231-E231+Purchase!B231+Return!B231</f>
        <v>14</v>
      </c>
      <c r="D231" s="8">
        <v>11.0</v>
      </c>
      <c r="E231" s="9">
        <f t="shared" si="1"/>
        <v>34</v>
      </c>
      <c r="F231" s="9">
        <f t="shared" si="2"/>
        <v>45</v>
      </c>
      <c r="G231" s="10">
        <v>24.0</v>
      </c>
      <c r="K231" s="10">
        <v>1.0</v>
      </c>
      <c r="L231" s="10">
        <v>9.0</v>
      </c>
      <c r="Q231" s="8">
        <v>1.0</v>
      </c>
    </row>
    <row r="232">
      <c r="A232" s="7" t="s">
        <v>270</v>
      </c>
      <c r="B232" s="8">
        <v>17.0</v>
      </c>
      <c r="C232" s="9">
        <f>B232-E232+Purchase!B232+Return!B232</f>
        <v>15</v>
      </c>
      <c r="D232" s="8">
        <v>1.0</v>
      </c>
      <c r="E232" s="9">
        <f t="shared" si="1"/>
        <v>2</v>
      </c>
      <c r="F232" s="9">
        <f t="shared" si="2"/>
        <v>3</v>
      </c>
      <c r="L232" s="10">
        <v>2.0</v>
      </c>
      <c r="Q232" s="8">
        <v>0.0</v>
      </c>
    </row>
    <row r="233">
      <c r="A233" s="7" t="s">
        <v>271</v>
      </c>
      <c r="B233" s="8">
        <v>17.0</v>
      </c>
      <c r="C233" s="9">
        <f>B233-E233+Purchase!B233+Return!B233</f>
        <v>14</v>
      </c>
      <c r="D233" s="8">
        <v>1.0</v>
      </c>
      <c r="E233" s="9">
        <f t="shared" si="1"/>
        <v>3</v>
      </c>
      <c r="F233" s="9">
        <f t="shared" si="2"/>
        <v>4</v>
      </c>
      <c r="H233" s="10">
        <v>1.0</v>
      </c>
      <c r="L233" s="10">
        <v>2.0</v>
      </c>
      <c r="Q233" s="8">
        <v>0.0</v>
      </c>
    </row>
    <row r="234">
      <c r="A234" s="7" t="s">
        <v>272</v>
      </c>
      <c r="B234" s="8">
        <v>16.0</v>
      </c>
      <c r="C234" s="9">
        <f>B234-E234+Purchase!B234+Return!B234</f>
        <v>14</v>
      </c>
      <c r="D234" s="8">
        <v>4.0</v>
      </c>
      <c r="E234" s="9">
        <f t="shared" si="1"/>
        <v>2</v>
      </c>
      <c r="F234" s="9">
        <f t="shared" si="2"/>
        <v>6</v>
      </c>
      <c r="K234" s="10">
        <v>1.0</v>
      </c>
      <c r="L234" s="10">
        <v>1.0</v>
      </c>
      <c r="Q234" s="8">
        <v>0.0</v>
      </c>
    </row>
    <row r="235">
      <c r="A235" s="7" t="s">
        <v>273</v>
      </c>
      <c r="B235" s="8">
        <v>14.0</v>
      </c>
      <c r="C235" s="9">
        <f>B235-E235+Purchase!B235+Return!B235</f>
        <v>14</v>
      </c>
      <c r="D235" s="8">
        <v>7.0</v>
      </c>
      <c r="E235" s="9">
        <f t="shared" si="1"/>
        <v>5</v>
      </c>
      <c r="F235" s="9">
        <f t="shared" si="2"/>
        <v>12</v>
      </c>
      <c r="G235" s="10">
        <v>3.0</v>
      </c>
      <c r="K235" s="10">
        <v>1.0</v>
      </c>
      <c r="L235" s="10">
        <v>1.0</v>
      </c>
      <c r="Q235" s="8">
        <v>0.0</v>
      </c>
    </row>
    <row r="236">
      <c r="A236" s="7" t="s">
        <v>274</v>
      </c>
      <c r="B236" s="8">
        <v>12.0</v>
      </c>
      <c r="C236" s="9">
        <f>B236-E236+Purchase!B236+Return!B236</f>
        <v>14</v>
      </c>
      <c r="D236" s="8">
        <v>7.0</v>
      </c>
      <c r="E236" s="9">
        <f t="shared" si="1"/>
        <v>23</v>
      </c>
      <c r="F236" s="9">
        <f t="shared" si="2"/>
        <v>30</v>
      </c>
      <c r="H236" s="10">
        <v>22.0</v>
      </c>
      <c r="K236" s="10">
        <v>1.0</v>
      </c>
      <c r="Q236" s="8">
        <v>0.0</v>
      </c>
    </row>
    <row r="237">
      <c r="A237" s="7" t="s">
        <v>275</v>
      </c>
      <c r="B237" s="8">
        <v>9.0</v>
      </c>
      <c r="C237" s="9">
        <f>B237-E237+Purchase!B237+Return!B237</f>
        <v>13</v>
      </c>
      <c r="D237" s="8">
        <v>7.0</v>
      </c>
      <c r="E237" s="9">
        <f t="shared" si="1"/>
        <v>1</v>
      </c>
      <c r="F237" s="9">
        <f t="shared" si="2"/>
        <v>8</v>
      </c>
      <c r="K237" s="10">
        <v>1.0</v>
      </c>
      <c r="Q237" s="8">
        <v>0.0</v>
      </c>
    </row>
    <row r="238">
      <c r="A238" s="7" t="s">
        <v>276</v>
      </c>
      <c r="B238" s="8">
        <v>15.0</v>
      </c>
      <c r="C238" s="9">
        <f>B238-E238+Purchase!B238+Return!B238</f>
        <v>14</v>
      </c>
      <c r="D238" s="8">
        <v>2.0</v>
      </c>
      <c r="E238" s="9">
        <f t="shared" si="1"/>
        <v>1</v>
      </c>
      <c r="F238" s="9">
        <f t="shared" si="2"/>
        <v>3</v>
      </c>
      <c r="K238" s="10">
        <v>1.0</v>
      </c>
      <c r="Q238" s="8">
        <v>0.0</v>
      </c>
    </row>
    <row r="239">
      <c r="A239" s="7" t="s">
        <v>277</v>
      </c>
      <c r="B239" s="8">
        <v>13.0</v>
      </c>
      <c r="C239" s="9">
        <f>B239-E239+Purchase!B239+Return!B239</f>
        <v>14</v>
      </c>
      <c r="D239" s="8">
        <v>5.0</v>
      </c>
      <c r="E239" s="9">
        <f t="shared" si="1"/>
        <v>8</v>
      </c>
      <c r="F239" s="9">
        <f t="shared" si="2"/>
        <v>13</v>
      </c>
      <c r="G239" s="10">
        <v>7.0</v>
      </c>
      <c r="K239" s="10">
        <v>1.0</v>
      </c>
      <c r="Q239" s="8">
        <v>-1.0</v>
      </c>
    </row>
    <row r="240">
      <c r="A240" s="7" t="s">
        <v>278</v>
      </c>
      <c r="B240" s="8">
        <v>10.0</v>
      </c>
      <c r="C240" s="9">
        <f>B240-E240+Purchase!B240+Return!B240</f>
        <v>8</v>
      </c>
      <c r="D240" s="8">
        <v>0.0</v>
      </c>
      <c r="E240" s="9">
        <f t="shared" si="1"/>
        <v>6</v>
      </c>
      <c r="F240" s="9">
        <f t="shared" si="2"/>
        <v>6</v>
      </c>
      <c r="G240" s="10">
        <v>6.0</v>
      </c>
      <c r="Q240" s="8">
        <v>-1.0</v>
      </c>
    </row>
    <row r="241">
      <c r="A241" s="7" t="s">
        <v>279</v>
      </c>
      <c r="B241" s="8">
        <v>10.0</v>
      </c>
      <c r="C241" s="9">
        <f>B241-E241+Purchase!B241+Return!B241</f>
        <v>4</v>
      </c>
      <c r="D241" s="8">
        <v>1.0</v>
      </c>
      <c r="E241" s="9">
        <f t="shared" si="1"/>
        <v>11</v>
      </c>
      <c r="F241" s="9">
        <f t="shared" si="2"/>
        <v>12</v>
      </c>
      <c r="G241" s="10">
        <v>6.0</v>
      </c>
      <c r="K241" s="10">
        <v>1.0</v>
      </c>
      <c r="L241" s="10">
        <v>4.0</v>
      </c>
      <c r="Q241" s="8">
        <v>0.0</v>
      </c>
    </row>
    <row r="242">
      <c r="A242" s="7" t="s">
        <v>280</v>
      </c>
      <c r="B242" s="8">
        <v>21.0</v>
      </c>
      <c r="C242" s="9">
        <f>B242-E242+Purchase!B242+Return!B242</f>
        <v>31</v>
      </c>
      <c r="D242" s="8">
        <v>74.0</v>
      </c>
      <c r="E242" s="9">
        <f t="shared" si="1"/>
        <v>43</v>
      </c>
      <c r="F242" s="9">
        <f t="shared" si="2"/>
        <v>117</v>
      </c>
      <c r="G242" s="10">
        <v>4.0</v>
      </c>
      <c r="H242" s="10">
        <v>36.0</v>
      </c>
      <c r="K242" s="10">
        <v>1.0</v>
      </c>
      <c r="L242" s="10">
        <v>2.0</v>
      </c>
      <c r="Q242" s="8">
        <v>-2.0</v>
      </c>
    </row>
    <row r="243">
      <c r="A243" s="7" t="s">
        <v>281</v>
      </c>
      <c r="B243" s="8">
        <v>12.0</v>
      </c>
      <c r="C243" s="9">
        <f>B243-E243+Purchase!B243+Return!B243</f>
        <v>11</v>
      </c>
      <c r="D243" s="8">
        <v>0.0</v>
      </c>
      <c r="E243" s="9">
        <f t="shared" si="1"/>
        <v>1</v>
      </c>
      <c r="F243" s="9">
        <f t="shared" si="2"/>
        <v>1</v>
      </c>
      <c r="G243" s="10">
        <v>1.0</v>
      </c>
      <c r="Q243" s="8">
        <v>0.0</v>
      </c>
    </row>
    <row r="244">
      <c r="A244" s="7" t="s">
        <v>282</v>
      </c>
      <c r="B244" s="8">
        <v>11.0</v>
      </c>
      <c r="C244" s="9">
        <f>B244-E244+Purchase!B244+Return!B244</f>
        <v>8</v>
      </c>
      <c r="D244" s="8">
        <v>6.0</v>
      </c>
      <c r="E244" s="9">
        <f t="shared" si="1"/>
        <v>3</v>
      </c>
      <c r="F244" s="9">
        <f t="shared" si="2"/>
        <v>9</v>
      </c>
      <c r="G244" s="10">
        <v>3.0</v>
      </c>
      <c r="Q244" s="8">
        <v>0.0</v>
      </c>
    </row>
    <row r="245">
      <c r="A245" s="7" t="s">
        <v>283</v>
      </c>
      <c r="B245" s="8">
        <v>14.0</v>
      </c>
      <c r="C245" s="9">
        <f>B245-E245+Purchase!B245+Return!B245</f>
        <v>11</v>
      </c>
      <c r="D245" s="8">
        <v>9.0</v>
      </c>
      <c r="E245" s="9">
        <f t="shared" si="1"/>
        <v>3</v>
      </c>
      <c r="F245" s="9">
        <f t="shared" si="2"/>
        <v>12</v>
      </c>
      <c r="G245" s="10">
        <v>2.0</v>
      </c>
      <c r="L245" s="10">
        <v>1.0</v>
      </c>
      <c r="Q245" s="8">
        <v>0.0</v>
      </c>
    </row>
    <row r="246">
      <c r="A246" s="7" t="s">
        <v>284</v>
      </c>
      <c r="B246" s="8">
        <v>11.0</v>
      </c>
      <c r="C246" s="9">
        <f>B246-E246+Purchase!B246+Return!B246</f>
        <v>8</v>
      </c>
      <c r="D246" s="8">
        <v>3.0</v>
      </c>
      <c r="E246" s="9">
        <f t="shared" si="1"/>
        <v>3</v>
      </c>
      <c r="F246" s="9">
        <f t="shared" si="2"/>
        <v>6</v>
      </c>
      <c r="G246" s="10">
        <v>3.0</v>
      </c>
      <c r="Q246" s="8">
        <v>0.0</v>
      </c>
    </row>
    <row r="247">
      <c r="A247" s="7" t="s">
        <v>285</v>
      </c>
      <c r="B247" s="8">
        <v>11.0</v>
      </c>
      <c r="C247" s="9">
        <f>B247-E247+Purchase!B247+Return!B247</f>
        <v>11</v>
      </c>
      <c r="D247" s="8">
        <v>0.0</v>
      </c>
      <c r="E247" s="9">
        <f t="shared" si="1"/>
        <v>0</v>
      </c>
      <c r="F247" s="9">
        <f t="shared" si="2"/>
        <v>0</v>
      </c>
      <c r="Q247" s="8">
        <v>0.0</v>
      </c>
    </row>
    <row r="248">
      <c r="A248" s="7" t="s">
        <v>286</v>
      </c>
      <c r="B248" s="8">
        <v>12.0</v>
      </c>
      <c r="C248" s="9">
        <f>B248-E248+Purchase!B248+Return!B248</f>
        <v>10</v>
      </c>
      <c r="D248" s="8">
        <v>3.0</v>
      </c>
      <c r="E248" s="9">
        <f t="shared" si="1"/>
        <v>3</v>
      </c>
      <c r="F248" s="9">
        <f t="shared" si="2"/>
        <v>6</v>
      </c>
      <c r="G248" s="10">
        <v>1.0</v>
      </c>
      <c r="L248" s="10">
        <v>2.0</v>
      </c>
      <c r="Q248" s="8">
        <v>0.0</v>
      </c>
    </row>
    <row r="249">
      <c r="A249" s="7" t="s">
        <v>287</v>
      </c>
      <c r="B249" s="8">
        <v>9.0</v>
      </c>
      <c r="C249" s="9">
        <f>B249-E249+Purchase!B249+Return!B249</f>
        <v>15</v>
      </c>
      <c r="D249" s="8">
        <v>9.0</v>
      </c>
      <c r="E249" s="9">
        <f t="shared" si="1"/>
        <v>15</v>
      </c>
      <c r="F249" s="9">
        <f t="shared" si="2"/>
        <v>24</v>
      </c>
      <c r="G249" s="10">
        <v>12.0</v>
      </c>
      <c r="H249" s="10">
        <v>2.0</v>
      </c>
      <c r="J249" s="10">
        <v>1.0</v>
      </c>
      <c r="Q249" s="8">
        <v>0.0</v>
      </c>
    </row>
    <row r="250">
      <c r="A250" s="7" t="s">
        <v>288</v>
      </c>
      <c r="B250" s="8">
        <v>13.0</v>
      </c>
      <c r="C250" s="9">
        <f>B250-E250+Purchase!B250+Return!B250</f>
        <v>8</v>
      </c>
      <c r="D250" s="8">
        <v>6.0</v>
      </c>
      <c r="E250" s="9">
        <f t="shared" si="1"/>
        <v>3</v>
      </c>
      <c r="F250" s="9">
        <f t="shared" si="2"/>
        <v>9</v>
      </c>
      <c r="G250" s="10">
        <v>2.0</v>
      </c>
      <c r="H250" s="10">
        <v>1.0</v>
      </c>
      <c r="Q250" s="8">
        <v>-2.0</v>
      </c>
    </row>
    <row r="251">
      <c r="A251" s="7" t="s">
        <v>289</v>
      </c>
      <c r="B251" s="8">
        <v>15.0</v>
      </c>
      <c r="C251" s="9">
        <f>B251-E251+Purchase!B251+Return!B251</f>
        <v>15</v>
      </c>
      <c r="D251" s="8">
        <v>2.0</v>
      </c>
      <c r="E251" s="9">
        <f t="shared" si="1"/>
        <v>0</v>
      </c>
      <c r="F251" s="9">
        <f t="shared" si="2"/>
        <v>2</v>
      </c>
      <c r="Q251" s="8">
        <v>0.0</v>
      </c>
    </row>
    <row r="252">
      <c r="A252" s="7" t="s">
        <v>290</v>
      </c>
      <c r="B252" s="8">
        <v>12.0</v>
      </c>
      <c r="C252" s="9">
        <f>B252-E252+Purchase!B252+Return!B252</f>
        <v>9</v>
      </c>
      <c r="D252" s="8">
        <v>7.0</v>
      </c>
      <c r="E252" s="9">
        <f t="shared" si="1"/>
        <v>16</v>
      </c>
      <c r="F252" s="9">
        <f t="shared" si="2"/>
        <v>23</v>
      </c>
      <c r="G252" s="10">
        <v>7.0</v>
      </c>
      <c r="H252" s="10">
        <v>5.0</v>
      </c>
      <c r="I252" s="10">
        <v>1.0</v>
      </c>
      <c r="K252" s="10">
        <v>3.0</v>
      </c>
      <c r="Q252" s="8">
        <v>1.0</v>
      </c>
    </row>
    <row r="253">
      <c r="A253" s="7" t="s">
        <v>291</v>
      </c>
      <c r="B253" s="8">
        <v>13.0</v>
      </c>
      <c r="C253" s="9">
        <f>B253-E253+Purchase!B253+Return!B253</f>
        <v>14</v>
      </c>
      <c r="D253" s="8">
        <v>1.0</v>
      </c>
      <c r="E253" s="9">
        <f t="shared" si="1"/>
        <v>10</v>
      </c>
      <c r="F253" s="9">
        <f t="shared" si="2"/>
        <v>11</v>
      </c>
      <c r="G253" s="10">
        <v>4.0</v>
      </c>
      <c r="K253" s="10">
        <v>1.0</v>
      </c>
      <c r="L253" s="10">
        <v>5.0</v>
      </c>
      <c r="Q253" s="8">
        <v>0.0</v>
      </c>
    </row>
    <row r="254">
      <c r="A254" s="7" t="s">
        <v>292</v>
      </c>
      <c r="B254" s="8">
        <v>14.0</v>
      </c>
      <c r="C254" s="9">
        <f>B254-E254+Purchase!B254+Return!B254</f>
        <v>14</v>
      </c>
      <c r="D254" s="8">
        <v>0.0</v>
      </c>
      <c r="E254" s="9">
        <f t="shared" si="1"/>
        <v>0</v>
      </c>
      <c r="F254" s="9">
        <f t="shared" si="2"/>
        <v>0</v>
      </c>
      <c r="Q254" s="8">
        <v>0.0</v>
      </c>
    </row>
    <row r="255">
      <c r="A255" s="7" t="s">
        <v>293</v>
      </c>
      <c r="B255" s="8">
        <v>14.0</v>
      </c>
      <c r="C255" s="9">
        <f>B255-E255+Purchase!B255+Return!B255</f>
        <v>14</v>
      </c>
      <c r="D255" s="8">
        <v>4.0</v>
      </c>
      <c r="E255" s="9">
        <f t="shared" si="1"/>
        <v>10</v>
      </c>
      <c r="F255" s="9">
        <f t="shared" si="2"/>
        <v>14</v>
      </c>
      <c r="G255" s="10">
        <v>10.0</v>
      </c>
      <c r="Q255" s="8">
        <v>0.0</v>
      </c>
    </row>
    <row r="256">
      <c r="A256" s="7" t="s">
        <v>294</v>
      </c>
      <c r="B256" s="8">
        <v>10.0</v>
      </c>
      <c r="C256" s="9">
        <f>B256-E256+Purchase!B256+Return!B256</f>
        <v>11</v>
      </c>
      <c r="D256" s="8">
        <v>9.0</v>
      </c>
      <c r="E256" s="9">
        <f t="shared" si="1"/>
        <v>4</v>
      </c>
      <c r="F256" s="9">
        <f t="shared" si="2"/>
        <v>13</v>
      </c>
      <c r="H256" s="10">
        <v>4.0</v>
      </c>
      <c r="Q256" s="8">
        <v>0.0</v>
      </c>
    </row>
    <row r="257">
      <c r="A257" s="7" t="s">
        <v>295</v>
      </c>
      <c r="B257" s="8">
        <v>19.0</v>
      </c>
      <c r="C257" s="9">
        <f>B257-E257+Purchase!B257+Return!B257</f>
        <v>19</v>
      </c>
      <c r="D257" s="8">
        <v>1.0</v>
      </c>
      <c r="E257" s="9">
        <f t="shared" si="1"/>
        <v>0</v>
      </c>
      <c r="F257" s="9">
        <f t="shared" si="2"/>
        <v>1</v>
      </c>
      <c r="Q257" s="8">
        <v>0.0</v>
      </c>
    </row>
    <row r="258">
      <c r="A258" s="7" t="s">
        <v>296</v>
      </c>
      <c r="B258" s="8">
        <v>13.0</v>
      </c>
      <c r="C258" s="9">
        <f>B258-E258+Purchase!B258+Return!B258</f>
        <v>10</v>
      </c>
      <c r="D258" s="8">
        <v>3.0</v>
      </c>
      <c r="E258" s="9">
        <f t="shared" si="1"/>
        <v>3</v>
      </c>
      <c r="F258" s="9">
        <f t="shared" si="2"/>
        <v>6</v>
      </c>
      <c r="G258" s="10">
        <v>1.0</v>
      </c>
      <c r="L258" s="10">
        <v>2.0</v>
      </c>
      <c r="Q258" s="8">
        <v>0.0</v>
      </c>
    </row>
    <row r="259">
      <c r="A259" s="7" t="s">
        <v>297</v>
      </c>
      <c r="B259" s="8">
        <v>10.0</v>
      </c>
      <c r="C259" s="9">
        <f>B259-E259+Purchase!B259+Return!B259</f>
        <v>10</v>
      </c>
      <c r="D259" s="8">
        <v>0.0</v>
      </c>
      <c r="E259" s="9">
        <f t="shared" si="1"/>
        <v>0</v>
      </c>
      <c r="F259" s="9">
        <f t="shared" si="2"/>
        <v>0</v>
      </c>
      <c r="Q259" s="8">
        <v>0.0</v>
      </c>
    </row>
    <row r="260">
      <c r="A260" s="7" t="s">
        <v>298</v>
      </c>
      <c r="B260" s="8">
        <v>14.0</v>
      </c>
      <c r="C260" s="9">
        <f>B260-E260+Purchase!B260+Return!B260</f>
        <v>10</v>
      </c>
      <c r="D260" s="8">
        <v>0.0</v>
      </c>
      <c r="E260" s="9">
        <f t="shared" si="1"/>
        <v>4</v>
      </c>
      <c r="F260" s="9">
        <f t="shared" si="2"/>
        <v>4</v>
      </c>
      <c r="I260" s="10">
        <v>1.0</v>
      </c>
      <c r="K260" s="10">
        <v>2.0</v>
      </c>
      <c r="L260" s="10">
        <v>1.0</v>
      </c>
      <c r="Q260" s="8">
        <v>0.0</v>
      </c>
    </row>
    <row r="261">
      <c r="A261" s="7" t="s">
        <v>299</v>
      </c>
      <c r="B261" s="8">
        <v>11.0</v>
      </c>
      <c r="C261" s="9">
        <f>B261-E261+Purchase!B261+Return!B261</f>
        <v>8</v>
      </c>
      <c r="D261" s="8">
        <v>12.0</v>
      </c>
      <c r="E261" s="9">
        <f t="shared" si="1"/>
        <v>3</v>
      </c>
      <c r="F261" s="9">
        <f t="shared" si="2"/>
        <v>15</v>
      </c>
      <c r="K261" s="10">
        <v>3.0</v>
      </c>
      <c r="Q261" s="8">
        <v>0.0</v>
      </c>
    </row>
    <row r="262">
      <c r="A262" s="7" t="s">
        <v>300</v>
      </c>
      <c r="B262" s="8">
        <v>12.0</v>
      </c>
      <c r="C262" s="9">
        <f>B262-E262+Purchase!B262+Return!B262</f>
        <v>15</v>
      </c>
      <c r="D262" s="8">
        <v>6.0</v>
      </c>
      <c r="E262" s="9">
        <f t="shared" si="1"/>
        <v>14</v>
      </c>
      <c r="F262" s="9">
        <f t="shared" si="2"/>
        <v>20</v>
      </c>
      <c r="G262" s="10">
        <v>7.0</v>
      </c>
      <c r="H262" s="10">
        <v>2.0</v>
      </c>
      <c r="L262" s="10">
        <v>5.0</v>
      </c>
      <c r="Q262" s="8">
        <v>0.0</v>
      </c>
    </row>
    <row r="263">
      <c r="A263" s="7" t="s">
        <v>301</v>
      </c>
      <c r="B263" s="8">
        <v>12.0</v>
      </c>
      <c r="C263" s="9">
        <f>B263-E263+Purchase!B263+Return!B263</f>
        <v>8</v>
      </c>
      <c r="D263" s="8">
        <v>1.0</v>
      </c>
      <c r="E263" s="9">
        <f t="shared" si="1"/>
        <v>4</v>
      </c>
      <c r="F263" s="9">
        <f t="shared" si="2"/>
        <v>5</v>
      </c>
      <c r="G263" s="10">
        <v>3.0</v>
      </c>
      <c r="H263" s="10">
        <v>1.0</v>
      </c>
      <c r="Q263" s="8">
        <v>0.0</v>
      </c>
    </row>
    <row r="264">
      <c r="A264" s="7" t="s">
        <v>302</v>
      </c>
      <c r="B264" s="8">
        <v>3.0</v>
      </c>
      <c r="C264" s="9">
        <f>B264-E264+Purchase!B264+Return!B264</f>
        <v>7</v>
      </c>
      <c r="D264" s="8">
        <v>6.0</v>
      </c>
      <c r="E264" s="9">
        <f t="shared" si="1"/>
        <v>6</v>
      </c>
      <c r="F264" s="9">
        <f t="shared" si="2"/>
        <v>12</v>
      </c>
      <c r="G264" s="10">
        <v>3.0</v>
      </c>
      <c r="K264" s="10">
        <v>3.0</v>
      </c>
      <c r="Q264" s="8">
        <v>0.0</v>
      </c>
    </row>
    <row r="265">
      <c r="A265" s="7" t="s">
        <v>303</v>
      </c>
      <c r="B265" s="8">
        <v>12.0</v>
      </c>
      <c r="C265" s="9">
        <f>B265-E265+Purchase!B265+Return!B265</f>
        <v>12</v>
      </c>
      <c r="D265" s="8">
        <v>11.0</v>
      </c>
      <c r="E265" s="9">
        <f t="shared" si="1"/>
        <v>20</v>
      </c>
      <c r="F265" s="9">
        <f t="shared" si="2"/>
        <v>31</v>
      </c>
      <c r="G265" s="10">
        <v>13.0</v>
      </c>
      <c r="H265" s="10">
        <v>1.0</v>
      </c>
      <c r="I265" s="10">
        <v>1.0</v>
      </c>
      <c r="J265" s="10">
        <v>1.0</v>
      </c>
      <c r="K265" s="10">
        <v>4.0</v>
      </c>
      <c r="Q265" s="8">
        <v>0.0</v>
      </c>
    </row>
    <row r="266">
      <c r="A266" s="7" t="s">
        <v>304</v>
      </c>
      <c r="B266" s="8">
        <v>15.0</v>
      </c>
      <c r="C266" s="9">
        <f>B266-E266+Purchase!B266+Return!B266</f>
        <v>13</v>
      </c>
      <c r="D266" s="8">
        <v>11.0</v>
      </c>
      <c r="E266" s="9">
        <f t="shared" si="1"/>
        <v>13</v>
      </c>
      <c r="F266" s="9">
        <f t="shared" si="2"/>
        <v>24</v>
      </c>
      <c r="G266" s="10">
        <v>9.0</v>
      </c>
      <c r="H266" s="10">
        <v>1.0</v>
      </c>
      <c r="I266" s="10">
        <v>1.0</v>
      </c>
      <c r="J266" s="10">
        <v>1.0</v>
      </c>
      <c r="K266" s="10">
        <v>1.0</v>
      </c>
      <c r="Q266" s="8">
        <v>-1.0</v>
      </c>
    </row>
    <row r="267">
      <c r="A267" s="7" t="s">
        <v>305</v>
      </c>
      <c r="B267" s="8">
        <v>15.0</v>
      </c>
      <c r="C267" s="9">
        <f>B267-E267+Purchase!B267+Return!B267</f>
        <v>12</v>
      </c>
      <c r="D267" s="8">
        <v>0.0</v>
      </c>
      <c r="E267" s="9">
        <f t="shared" si="1"/>
        <v>3</v>
      </c>
      <c r="F267" s="9">
        <f t="shared" si="2"/>
        <v>3</v>
      </c>
      <c r="G267" s="10">
        <v>3.0</v>
      </c>
      <c r="Q267" s="8">
        <v>0.0</v>
      </c>
    </row>
    <row r="268">
      <c r="A268" s="7" t="s">
        <v>306</v>
      </c>
      <c r="B268" s="8">
        <v>13.0</v>
      </c>
      <c r="C268" s="9">
        <f>B268-E268+Purchase!B268+Return!B268</f>
        <v>10</v>
      </c>
      <c r="D268" s="8">
        <v>0.0</v>
      </c>
      <c r="E268" s="9">
        <f t="shared" si="1"/>
        <v>6</v>
      </c>
      <c r="F268" s="9">
        <f t="shared" si="2"/>
        <v>6</v>
      </c>
      <c r="G268" s="10">
        <v>6.0</v>
      </c>
      <c r="Q268" s="8">
        <v>0.0</v>
      </c>
    </row>
    <row r="269">
      <c r="A269" s="7" t="s">
        <v>307</v>
      </c>
      <c r="B269" s="8">
        <v>12.0</v>
      </c>
      <c r="C269" s="9">
        <f>B269-E269+Purchase!B269+Return!B269</f>
        <v>10</v>
      </c>
      <c r="D269" s="8">
        <v>0.0</v>
      </c>
      <c r="E269" s="9">
        <f t="shared" si="1"/>
        <v>2</v>
      </c>
      <c r="F269" s="9">
        <f t="shared" si="2"/>
        <v>2</v>
      </c>
      <c r="G269" s="10">
        <v>2.0</v>
      </c>
      <c r="Q269" s="8">
        <v>0.0</v>
      </c>
    </row>
    <row r="270">
      <c r="A270" s="7" t="s">
        <v>308</v>
      </c>
      <c r="B270" s="8">
        <v>18.0</v>
      </c>
      <c r="C270" s="9">
        <f>B270-E270+Purchase!B270+Return!B270</f>
        <v>14</v>
      </c>
      <c r="D270" s="8">
        <v>12.0</v>
      </c>
      <c r="E270" s="9">
        <f t="shared" si="1"/>
        <v>14</v>
      </c>
      <c r="F270" s="9">
        <f t="shared" si="2"/>
        <v>26</v>
      </c>
      <c r="H270" s="10">
        <v>6.0</v>
      </c>
      <c r="I270" s="10">
        <v>5.0</v>
      </c>
      <c r="K270" s="10">
        <v>3.0</v>
      </c>
      <c r="Q270" s="8">
        <v>-1.0</v>
      </c>
    </row>
    <row r="271">
      <c r="A271" s="7" t="s">
        <v>309</v>
      </c>
      <c r="B271" s="8">
        <v>13.0</v>
      </c>
      <c r="C271" s="9">
        <f>B271-E271+Purchase!B271+Return!B271</f>
        <v>13</v>
      </c>
      <c r="D271" s="8">
        <v>0.0</v>
      </c>
      <c r="E271" s="9">
        <f t="shared" si="1"/>
        <v>0</v>
      </c>
      <c r="F271" s="9">
        <f t="shared" si="2"/>
        <v>0</v>
      </c>
      <c r="Q271" s="8">
        <v>0.0</v>
      </c>
    </row>
    <row r="272">
      <c r="A272" s="7" t="s">
        <v>310</v>
      </c>
      <c r="B272" s="8">
        <v>10.0</v>
      </c>
      <c r="C272" s="9">
        <f>B272-E272+Purchase!B272+Return!B272</f>
        <v>10</v>
      </c>
      <c r="D272" s="8">
        <v>0.0</v>
      </c>
      <c r="E272" s="9">
        <f t="shared" si="1"/>
        <v>0</v>
      </c>
      <c r="F272" s="9">
        <f t="shared" si="2"/>
        <v>0</v>
      </c>
      <c r="Q272" s="8">
        <v>0.0</v>
      </c>
    </row>
    <row r="273">
      <c r="A273" s="7" t="s">
        <v>311</v>
      </c>
      <c r="B273" s="8">
        <v>10.0</v>
      </c>
      <c r="C273" s="9">
        <f>B273-E273+Purchase!B273+Return!B273</f>
        <v>10</v>
      </c>
      <c r="D273" s="8">
        <v>0.0</v>
      </c>
      <c r="E273" s="9">
        <f t="shared" si="1"/>
        <v>0</v>
      </c>
      <c r="F273" s="9">
        <f t="shared" si="2"/>
        <v>0</v>
      </c>
      <c r="Q273" s="8">
        <v>0.0</v>
      </c>
    </row>
    <row r="274">
      <c r="A274" s="7" t="s">
        <v>312</v>
      </c>
      <c r="B274" s="8">
        <v>14.0</v>
      </c>
      <c r="C274" s="9">
        <f>B274-E274+Purchase!B274+Return!B274</f>
        <v>13</v>
      </c>
      <c r="D274" s="8">
        <v>2.0</v>
      </c>
      <c r="E274" s="9">
        <f t="shared" si="1"/>
        <v>1</v>
      </c>
      <c r="F274" s="9">
        <f t="shared" si="2"/>
        <v>3</v>
      </c>
      <c r="K274" s="10">
        <v>1.0</v>
      </c>
      <c r="Q274" s="8">
        <v>0.0</v>
      </c>
    </row>
    <row r="275">
      <c r="A275" s="7" t="s">
        <v>313</v>
      </c>
      <c r="B275" s="8">
        <v>7.0</v>
      </c>
      <c r="C275" s="9">
        <f>B275-E275+Purchase!B275+Return!B275</f>
        <v>7</v>
      </c>
      <c r="D275" s="8">
        <v>0.0</v>
      </c>
      <c r="E275" s="9">
        <f t="shared" si="1"/>
        <v>5</v>
      </c>
      <c r="F275" s="9">
        <f t="shared" si="2"/>
        <v>5</v>
      </c>
      <c r="G275" s="10">
        <v>3.0</v>
      </c>
      <c r="J275" s="10">
        <v>1.0</v>
      </c>
      <c r="L275" s="10">
        <v>1.0</v>
      </c>
      <c r="Q275" s="8">
        <v>0.0</v>
      </c>
    </row>
    <row r="276">
      <c r="A276" s="7" t="s">
        <v>314</v>
      </c>
      <c r="B276" s="8">
        <v>10.0</v>
      </c>
      <c r="C276" s="9">
        <f>B276-E276+Purchase!B276+Return!B276</f>
        <v>18</v>
      </c>
      <c r="D276" s="8">
        <v>7.0</v>
      </c>
      <c r="E276" s="9">
        <f t="shared" si="1"/>
        <v>10</v>
      </c>
      <c r="F276" s="9">
        <f t="shared" si="2"/>
        <v>17</v>
      </c>
      <c r="G276" s="10">
        <v>1.0</v>
      </c>
      <c r="K276" s="10">
        <v>8.0</v>
      </c>
      <c r="L276" s="10">
        <v>1.0</v>
      </c>
      <c r="Q276" s="8">
        <v>1.0</v>
      </c>
    </row>
    <row r="277">
      <c r="A277" s="7" t="s">
        <v>315</v>
      </c>
      <c r="B277" s="8">
        <v>7.0</v>
      </c>
      <c r="C277" s="9">
        <f>B277-E277+Purchase!B277+Return!B277</f>
        <v>11</v>
      </c>
      <c r="D277" s="8">
        <v>3.0</v>
      </c>
      <c r="E277" s="9">
        <f t="shared" si="1"/>
        <v>3</v>
      </c>
      <c r="F277" s="9">
        <f t="shared" si="2"/>
        <v>6</v>
      </c>
      <c r="K277" s="10">
        <v>3.0</v>
      </c>
      <c r="Q277" s="9">
        <f>2</f>
        <v>2</v>
      </c>
    </row>
    <row r="278">
      <c r="A278" s="7" t="s">
        <v>316</v>
      </c>
      <c r="B278" s="8">
        <v>10.0</v>
      </c>
      <c r="C278" s="9">
        <f>B278-E278+Purchase!B278+Return!B278</f>
        <v>13</v>
      </c>
      <c r="D278" s="8">
        <v>6.0</v>
      </c>
      <c r="E278" s="9">
        <f t="shared" si="1"/>
        <v>7</v>
      </c>
      <c r="F278" s="9">
        <f t="shared" si="2"/>
        <v>13</v>
      </c>
      <c r="G278" s="10">
        <v>6.0</v>
      </c>
      <c r="H278" s="10">
        <v>1.0</v>
      </c>
      <c r="Q278" s="8">
        <v>0.0</v>
      </c>
    </row>
    <row r="279">
      <c r="A279" s="7" t="s">
        <v>317</v>
      </c>
      <c r="B279" s="8">
        <v>15.0</v>
      </c>
      <c r="C279" s="9">
        <f>B279-E279+Purchase!B279+Return!B279</f>
        <v>13</v>
      </c>
      <c r="D279" s="8">
        <v>8.0</v>
      </c>
      <c r="E279" s="9">
        <f t="shared" si="1"/>
        <v>7</v>
      </c>
      <c r="F279" s="9">
        <f t="shared" si="2"/>
        <v>15</v>
      </c>
      <c r="G279" s="10">
        <v>1.0</v>
      </c>
      <c r="H279" s="10">
        <v>1.0</v>
      </c>
      <c r="L279" s="10">
        <v>5.0</v>
      </c>
      <c r="Q279" s="8">
        <v>0.0</v>
      </c>
    </row>
    <row r="280">
      <c r="A280" s="7" t="s">
        <v>318</v>
      </c>
      <c r="B280" s="8">
        <v>9.0</v>
      </c>
      <c r="C280" s="9">
        <f>B280-E280+Purchase!B280+Return!B280</f>
        <v>9</v>
      </c>
      <c r="D280" s="8">
        <v>2.0</v>
      </c>
      <c r="E280" s="9">
        <f t="shared" si="1"/>
        <v>6</v>
      </c>
      <c r="F280" s="9">
        <f t="shared" si="2"/>
        <v>8</v>
      </c>
      <c r="G280" s="10">
        <v>4.0</v>
      </c>
      <c r="K280" s="10">
        <v>1.0</v>
      </c>
      <c r="L280" s="10">
        <v>1.0</v>
      </c>
      <c r="Q280" s="8">
        <v>0.0</v>
      </c>
    </row>
    <row r="281">
      <c r="A281" s="7" t="s">
        <v>319</v>
      </c>
      <c r="B281" s="8">
        <v>9.0</v>
      </c>
      <c r="C281" s="9">
        <f>B281-E281+Purchase!B281+Return!B281</f>
        <v>9</v>
      </c>
      <c r="D281" s="8">
        <v>1.0</v>
      </c>
      <c r="E281" s="9">
        <f t="shared" si="1"/>
        <v>0</v>
      </c>
      <c r="F281" s="9">
        <f t="shared" si="2"/>
        <v>1</v>
      </c>
      <c r="Q281" s="8">
        <v>0.0</v>
      </c>
    </row>
    <row r="282">
      <c r="A282" s="11" t="s">
        <v>320</v>
      </c>
      <c r="B282" s="8">
        <v>16.0</v>
      </c>
      <c r="C282" s="9">
        <f>B282-E282+Purchase!B282+Return!B282</f>
        <v>13</v>
      </c>
      <c r="D282" s="8">
        <v>17.0</v>
      </c>
      <c r="E282" s="9">
        <f t="shared" si="1"/>
        <v>20</v>
      </c>
      <c r="F282" s="9">
        <f t="shared" si="2"/>
        <v>37</v>
      </c>
      <c r="G282" s="10">
        <v>15.0</v>
      </c>
      <c r="H282" s="10">
        <v>2.0</v>
      </c>
      <c r="L282" s="10">
        <v>3.0</v>
      </c>
      <c r="Q282" s="8">
        <v>0.0</v>
      </c>
    </row>
    <row r="283">
      <c r="A283" s="7" t="s">
        <v>321</v>
      </c>
      <c r="B283" s="8">
        <v>7.0</v>
      </c>
      <c r="C283" s="9">
        <f>B283-E283+Purchase!B283+Return!B283</f>
        <v>10</v>
      </c>
      <c r="D283" s="8">
        <v>3.0</v>
      </c>
      <c r="E283" s="9">
        <f t="shared" si="1"/>
        <v>2</v>
      </c>
      <c r="F283" s="9">
        <f t="shared" si="2"/>
        <v>5</v>
      </c>
      <c r="G283" s="10">
        <v>1.0</v>
      </c>
      <c r="L283" s="10">
        <v>1.0</v>
      </c>
      <c r="Q283" s="8">
        <v>0.0</v>
      </c>
    </row>
    <row r="284">
      <c r="A284" s="7" t="s">
        <v>322</v>
      </c>
      <c r="B284" s="8">
        <v>12.0</v>
      </c>
      <c r="C284" s="9">
        <f>B284-E284+Purchase!B284+Return!B284</f>
        <v>11</v>
      </c>
      <c r="D284" s="8">
        <v>6.0</v>
      </c>
      <c r="E284" s="9">
        <f t="shared" si="1"/>
        <v>1</v>
      </c>
      <c r="F284" s="9">
        <f t="shared" si="2"/>
        <v>7</v>
      </c>
      <c r="G284" s="10">
        <v>1.0</v>
      </c>
      <c r="Q284" s="8">
        <v>0.0</v>
      </c>
    </row>
    <row r="285">
      <c r="A285" s="7" t="s">
        <v>323</v>
      </c>
      <c r="B285" s="8">
        <v>7.0</v>
      </c>
      <c r="C285" s="9">
        <f>B285-E285+Purchase!B285+Return!B285</f>
        <v>6</v>
      </c>
      <c r="D285" s="8">
        <v>6.0</v>
      </c>
      <c r="E285" s="9">
        <f t="shared" si="1"/>
        <v>1</v>
      </c>
      <c r="F285" s="9">
        <f t="shared" si="2"/>
        <v>7</v>
      </c>
      <c r="K285" s="10">
        <v>1.0</v>
      </c>
      <c r="Q285" s="8">
        <v>0.0</v>
      </c>
    </row>
    <row r="286">
      <c r="A286" s="7" t="s">
        <v>324</v>
      </c>
      <c r="B286" s="8">
        <v>9.0</v>
      </c>
      <c r="C286" s="9">
        <f>B286-E286+Purchase!B286+Return!B286</f>
        <v>7</v>
      </c>
      <c r="D286" s="8">
        <v>2.0</v>
      </c>
      <c r="E286" s="9">
        <f t="shared" si="1"/>
        <v>2</v>
      </c>
      <c r="F286" s="9">
        <f t="shared" si="2"/>
        <v>4</v>
      </c>
      <c r="L286" s="10">
        <v>2.0</v>
      </c>
      <c r="Q286" s="8">
        <v>0.0</v>
      </c>
    </row>
    <row r="287">
      <c r="A287" s="7" t="s">
        <v>325</v>
      </c>
      <c r="B287" s="8">
        <v>11.0</v>
      </c>
      <c r="C287" s="9">
        <f>B287-E287+Purchase!B287+Return!B287</f>
        <v>9</v>
      </c>
      <c r="D287" s="8">
        <v>7.0</v>
      </c>
      <c r="E287" s="9">
        <f t="shared" si="1"/>
        <v>3</v>
      </c>
      <c r="F287" s="9">
        <f t="shared" si="2"/>
        <v>10</v>
      </c>
      <c r="G287" s="10">
        <v>2.0</v>
      </c>
      <c r="H287" s="10">
        <v>1.0</v>
      </c>
      <c r="Q287" s="8">
        <v>1.0</v>
      </c>
    </row>
    <row r="288">
      <c r="A288" s="7" t="s">
        <v>326</v>
      </c>
      <c r="B288" s="8">
        <v>9.0</v>
      </c>
      <c r="C288" s="9">
        <f>B288-E288+Purchase!B288+Return!B288</f>
        <v>10</v>
      </c>
      <c r="D288" s="8">
        <v>1.0</v>
      </c>
      <c r="E288" s="9">
        <f t="shared" si="1"/>
        <v>4</v>
      </c>
      <c r="F288" s="9">
        <f t="shared" si="2"/>
        <v>5</v>
      </c>
      <c r="K288" s="10">
        <v>1.0</v>
      </c>
      <c r="L288" s="10">
        <v>3.0</v>
      </c>
      <c r="Q288" s="8">
        <v>0.0</v>
      </c>
    </row>
    <row r="289">
      <c r="A289" s="7" t="s">
        <v>327</v>
      </c>
      <c r="B289" s="8">
        <v>12.0</v>
      </c>
      <c r="C289" s="9">
        <f>B289-E289+Purchase!B289+Return!B289</f>
        <v>7</v>
      </c>
      <c r="D289" s="8">
        <v>1.0</v>
      </c>
      <c r="E289" s="9">
        <f t="shared" si="1"/>
        <v>5</v>
      </c>
      <c r="F289" s="9">
        <f t="shared" si="2"/>
        <v>6</v>
      </c>
      <c r="G289" s="10">
        <v>2.0</v>
      </c>
      <c r="H289" s="10">
        <v>1.0</v>
      </c>
      <c r="K289" s="10">
        <v>1.0</v>
      </c>
      <c r="L289" s="10">
        <v>1.0</v>
      </c>
      <c r="Q289" s="8">
        <v>0.0</v>
      </c>
    </row>
    <row r="290">
      <c r="A290" s="7" t="s">
        <v>328</v>
      </c>
      <c r="B290" s="8">
        <v>16.0</v>
      </c>
      <c r="C290" s="9">
        <f>B290-E290+Purchase!B290+Return!B290</f>
        <v>11</v>
      </c>
      <c r="D290" s="8">
        <v>1.0</v>
      </c>
      <c r="E290" s="9">
        <f t="shared" si="1"/>
        <v>4</v>
      </c>
      <c r="F290" s="9">
        <f t="shared" si="2"/>
        <v>5</v>
      </c>
      <c r="G290" s="10">
        <v>1.0</v>
      </c>
      <c r="L290" s="10">
        <v>3.0</v>
      </c>
      <c r="Q290" s="8">
        <v>-1.0</v>
      </c>
    </row>
    <row r="291">
      <c r="A291" s="7" t="s">
        <v>329</v>
      </c>
      <c r="B291" s="8">
        <v>10.0</v>
      </c>
      <c r="C291" s="9">
        <f>B291-E291+Purchase!B291+Return!B291</f>
        <v>6</v>
      </c>
      <c r="D291" s="8">
        <v>3.0</v>
      </c>
      <c r="E291" s="9">
        <f t="shared" si="1"/>
        <v>4</v>
      </c>
      <c r="F291" s="9">
        <f t="shared" si="2"/>
        <v>7</v>
      </c>
      <c r="K291" s="10">
        <v>4.0</v>
      </c>
      <c r="Q291" s="8">
        <v>0.0</v>
      </c>
    </row>
    <row r="292">
      <c r="A292" s="7" t="s">
        <v>330</v>
      </c>
      <c r="B292" s="8">
        <v>19.0</v>
      </c>
      <c r="C292" s="9">
        <f>B292-E292+Purchase!B292+Return!B292</f>
        <v>19</v>
      </c>
      <c r="D292" s="8">
        <v>0.0</v>
      </c>
      <c r="E292" s="9">
        <f t="shared" si="1"/>
        <v>0</v>
      </c>
      <c r="F292" s="9">
        <f t="shared" si="2"/>
        <v>0</v>
      </c>
      <c r="Q292" s="8">
        <v>0.0</v>
      </c>
    </row>
    <row r="293">
      <c r="A293" s="7" t="s">
        <v>331</v>
      </c>
      <c r="B293" s="8">
        <v>14.0</v>
      </c>
      <c r="C293" s="9">
        <f>B293-E293+Purchase!B293+Return!B293</f>
        <v>14</v>
      </c>
      <c r="D293" s="8">
        <v>1.0</v>
      </c>
      <c r="E293" s="9">
        <f t="shared" si="1"/>
        <v>0</v>
      </c>
      <c r="F293" s="9">
        <f t="shared" si="2"/>
        <v>1</v>
      </c>
      <c r="Q293" s="8">
        <v>0.0</v>
      </c>
    </row>
    <row r="294">
      <c r="A294" s="7" t="s">
        <v>332</v>
      </c>
      <c r="B294" s="8">
        <v>18.0</v>
      </c>
      <c r="C294" s="9">
        <f>B294-E294+Purchase!B294+Return!B294</f>
        <v>13</v>
      </c>
      <c r="D294" s="8">
        <v>23.0</v>
      </c>
      <c r="E294" s="9">
        <f t="shared" si="1"/>
        <v>26</v>
      </c>
      <c r="F294" s="9">
        <f t="shared" si="2"/>
        <v>49</v>
      </c>
      <c r="G294" s="10">
        <v>1.0</v>
      </c>
      <c r="K294" s="10">
        <v>14.0</v>
      </c>
      <c r="L294" s="10">
        <v>11.0</v>
      </c>
      <c r="Q294" s="8">
        <v>0.0</v>
      </c>
    </row>
    <row r="295">
      <c r="A295" s="7" t="s">
        <v>333</v>
      </c>
      <c r="B295" s="8">
        <v>15.0</v>
      </c>
      <c r="C295" s="9">
        <f>B295-E295+Purchase!B295+Return!B295</f>
        <v>16</v>
      </c>
      <c r="D295" s="8">
        <v>7.0</v>
      </c>
      <c r="E295" s="9">
        <f t="shared" si="1"/>
        <v>0</v>
      </c>
      <c r="F295" s="9">
        <f t="shared" si="2"/>
        <v>7</v>
      </c>
      <c r="Q295" s="8">
        <v>1.0</v>
      </c>
    </row>
    <row r="296">
      <c r="A296" s="7" t="s">
        <v>334</v>
      </c>
      <c r="B296" s="8">
        <v>11.0</v>
      </c>
      <c r="C296" s="9">
        <f>B296-E296+Purchase!B296+Return!B296</f>
        <v>10</v>
      </c>
      <c r="D296" s="8">
        <v>9.0</v>
      </c>
      <c r="E296" s="9">
        <f t="shared" si="1"/>
        <v>6</v>
      </c>
      <c r="F296" s="9">
        <f t="shared" si="2"/>
        <v>15</v>
      </c>
      <c r="H296" s="10">
        <v>1.0</v>
      </c>
      <c r="I296" s="10">
        <v>4.0</v>
      </c>
      <c r="L296" s="10">
        <v>1.0</v>
      </c>
      <c r="Q296" s="8">
        <v>0.0</v>
      </c>
    </row>
    <row r="297">
      <c r="A297" s="7" t="s">
        <v>335</v>
      </c>
      <c r="B297" s="8">
        <v>12.0</v>
      </c>
      <c r="C297" s="9">
        <f>B297-E297+Purchase!B297+Return!B297</f>
        <v>13</v>
      </c>
      <c r="D297" s="8">
        <v>15.0</v>
      </c>
      <c r="E297" s="9">
        <f t="shared" si="1"/>
        <v>4</v>
      </c>
      <c r="F297" s="9">
        <f t="shared" si="2"/>
        <v>19</v>
      </c>
      <c r="G297" s="10">
        <v>4.0</v>
      </c>
      <c r="Q297" s="8">
        <v>0.0</v>
      </c>
    </row>
    <row r="298">
      <c r="A298" s="7" t="s">
        <v>336</v>
      </c>
      <c r="B298" s="8">
        <v>7.0</v>
      </c>
      <c r="C298" s="9">
        <f>B298-E298+Purchase!B298+Return!B298</f>
        <v>10</v>
      </c>
      <c r="D298" s="8">
        <v>3.0</v>
      </c>
      <c r="E298" s="9">
        <f t="shared" si="1"/>
        <v>2</v>
      </c>
      <c r="F298" s="9">
        <f t="shared" si="2"/>
        <v>5</v>
      </c>
      <c r="G298" s="10">
        <v>1.0</v>
      </c>
      <c r="L298" s="10">
        <v>1.0</v>
      </c>
      <c r="Q298" s="8">
        <v>0.0</v>
      </c>
    </row>
    <row r="299">
      <c r="A299" s="7" t="s">
        <v>337</v>
      </c>
      <c r="B299" s="8">
        <v>11.0</v>
      </c>
      <c r="C299" s="9">
        <f>B299-E299+Purchase!B299+Return!B299</f>
        <v>15</v>
      </c>
      <c r="D299" s="8">
        <v>8.0</v>
      </c>
      <c r="E299" s="9">
        <f t="shared" si="1"/>
        <v>6</v>
      </c>
      <c r="F299" s="9">
        <f t="shared" si="2"/>
        <v>14</v>
      </c>
      <c r="H299" s="10">
        <v>6.0</v>
      </c>
      <c r="Q299" s="8">
        <v>0.0</v>
      </c>
    </row>
    <row r="300">
      <c r="A300" s="7" t="s">
        <v>338</v>
      </c>
      <c r="B300" s="8">
        <v>7.0</v>
      </c>
      <c r="C300" s="9">
        <f>B300-E300+Purchase!B300+Return!B300</f>
        <v>7</v>
      </c>
      <c r="D300" s="8">
        <v>3.0</v>
      </c>
      <c r="E300" s="9">
        <f t="shared" si="1"/>
        <v>5</v>
      </c>
      <c r="F300" s="9">
        <f t="shared" si="2"/>
        <v>8</v>
      </c>
      <c r="G300" s="10">
        <v>3.0</v>
      </c>
      <c r="K300" s="10">
        <v>1.0</v>
      </c>
      <c r="L300" s="10">
        <v>1.0</v>
      </c>
      <c r="Q300" s="8">
        <v>0.0</v>
      </c>
    </row>
    <row r="301">
      <c r="A301" s="7" t="s">
        <v>339</v>
      </c>
      <c r="B301" s="8">
        <v>15.0</v>
      </c>
      <c r="C301" s="9">
        <f>B301-E301+Purchase!B301+Return!B301</f>
        <v>13</v>
      </c>
      <c r="D301" s="8">
        <v>0.0</v>
      </c>
      <c r="E301" s="9">
        <f t="shared" si="1"/>
        <v>2</v>
      </c>
      <c r="F301" s="9">
        <f t="shared" si="2"/>
        <v>2</v>
      </c>
      <c r="I301" s="10">
        <v>1.0</v>
      </c>
      <c r="K301" s="10">
        <v>1.0</v>
      </c>
      <c r="Q301" s="8">
        <v>0.0</v>
      </c>
    </row>
    <row r="302">
      <c r="A302" s="7" t="s">
        <v>340</v>
      </c>
      <c r="B302" s="8">
        <v>13.0</v>
      </c>
      <c r="C302" s="9">
        <f>B302-E302+Purchase!B302+Return!B302</f>
        <v>12</v>
      </c>
      <c r="D302" s="8">
        <v>1.0</v>
      </c>
      <c r="E302" s="9">
        <f t="shared" si="1"/>
        <v>4</v>
      </c>
      <c r="F302" s="9">
        <f t="shared" si="2"/>
        <v>5</v>
      </c>
      <c r="G302" s="10">
        <v>3.0</v>
      </c>
      <c r="K302" s="10">
        <v>1.0</v>
      </c>
      <c r="Q302" s="8">
        <v>0.0</v>
      </c>
    </row>
    <row r="303">
      <c r="A303" s="7" t="s">
        <v>341</v>
      </c>
      <c r="B303" s="8">
        <v>12.0</v>
      </c>
      <c r="C303" s="9">
        <f>B303-E303+Purchase!B303+Return!B303</f>
        <v>10</v>
      </c>
      <c r="D303" s="8">
        <v>0.0</v>
      </c>
      <c r="E303" s="9">
        <f t="shared" si="1"/>
        <v>2</v>
      </c>
      <c r="F303" s="9">
        <f t="shared" si="2"/>
        <v>2</v>
      </c>
      <c r="G303" s="10">
        <v>2.0</v>
      </c>
      <c r="Q303" s="8">
        <v>0.0</v>
      </c>
    </row>
    <row r="304">
      <c r="A304" s="7" t="s">
        <v>342</v>
      </c>
      <c r="B304" s="8">
        <v>16.0</v>
      </c>
      <c r="C304" s="9">
        <f>B304-E304+Purchase!B304+Return!B304</f>
        <v>16</v>
      </c>
      <c r="D304" s="8">
        <v>3.0</v>
      </c>
      <c r="E304" s="9">
        <f t="shared" si="1"/>
        <v>0</v>
      </c>
      <c r="F304" s="9">
        <f t="shared" si="2"/>
        <v>3</v>
      </c>
      <c r="Q304" s="8">
        <v>0.0</v>
      </c>
    </row>
    <row r="305">
      <c r="A305" s="7" t="s">
        <v>343</v>
      </c>
      <c r="B305" s="8">
        <v>11.0</v>
      </c>
      <c r="C305" s="9">
        <f>B305-E305+Purchase!B305+Return!B305</f>
        <v>11</v>
      </c>
      <c r="D305" s="8">
        <v>1.0</v>
      </c>
      <c r="E305" s="9">
        <f t="shared" si="1"/>
        <v>0</v>
      </c>
      <c r="F305" s="9">
        <f t="shared" si="2"/>
        <v>1</v>
      </c>
      <c r="Q305" s="8">
        <v>0.0</v>
      </c>
    </row>
    <row r="306">
      <c r="A306" s="7" t="s">
        <v>344</v>
      </c>
      <c r="B306" s="8">
        <v>10.0</v>
      </c>
      <c r="C306" s="9">
        <f>B306-E306+Purchase!B306+Return!B306</f>
        <v>9</v>
      </c>
      <c r="D306" s="8">
        <v>1.0</v>
      </c>
      <c r="E306" s="9">
        <f t="shared" si="1"/>
        <v>1</v>
      </c>
      <c r="F306" s="9">
        <f t="shared" si="2"/>
        <v>2</v>
      </c>
      <c r="G306" s="10">
        <v>1.0</v>
      </c>
      <c r="Q306" s="8">
        <v>0.0</v>
      </c>
    </row>
    <row r="307">
      <c r="A307" s="7" t="s">
        <v>345</v>
      </c>
      <c r="B307" s="8">
        <v>15.0</v>
      </c>
      <c r="C307" s="9">
        <f>B307-E307+Purchase!B307+Return!B307</f>
        <v>16</v>
      </c>
      <c r="D307" s="8">
        <v>5.0</v>
      </c>
      <c r="E307" s="9">
        <f t="shared" si="1"/>
        <v>2</v>
      </c>
      <c r="F307" s="9">
        <f t="shared" si="2"/>
        <v>7</v>
      </c>
      <c r="G307" s="10">
        <v>1.0</v>
      </c>
      <c r="L307" s="10">
        <v>1.0</v>
      </c>
      <c r="Q307" s="8">
        <v>2.0</v>
      </c>
    </row>
    <row r="308">
      <c r="A308" s="7" t="s">
        <v>346</v>
      </c>
      <c r="B308" s="8">
        <v>16.0</v>
      </c>
      <c r="C308" s="9">
        <f>B308-E308+Purchase!B308+Return!B308</f>
        <v>16</v>
      </c>
      <c r="D308" s="8">
        <v>3.0</v>
      </c>
      <c r="E308" s="9">
        <f t="shared" si="1"/>
        <v>0</v>
      </c>
      <c r="F308" s="9">
        <f t="shared" si="2"/>
        <v>3</v>
      </c>
      <c r="Q308" s="8">
        <v>0.0</v>
      </c>
    </row>
    <row r="309">
      <c r="A309" s="7" t="s">
        <v>347</v>
      </c>
      <c r="B309" s="8">
        <v>3.0</v>
      </c>
      <c r="C309" s="9">
        <f>B309-E309+Purchase!B309+Return!B309</f>
        <v>12</v>
      </c>
      <c r="D309" s="8">
        <v>10.0</v>
      </c>
      <c r="E309" s="9">
        <f t="shared" si="1"/>
        <v>1</v>
      </c>
      <c r="F309" s="9">
        <f t="shared" si="2"/>
        <v>11</v>
      </c>
      <c r="L309" s="10">
        <v>1.0</v>
      </c>
      <c r="Q309" s="8">
        <v>0.0</v>
      </c>
    </row>
    <row r="310">
      <c r="A310" s="7" t="s">
        <v>348</v>
      </c>
      <c r="B310" s="8">
        <v>11.0</v>
      </c>
      <c r="C310" s="9">
        <f>B310-E310+Purchase!B310+Return!B310</f>
        <v>10</v>
      </c>
      <c r="D310" s="8">
        <v>0.0</v>
      </c>
      <c r="E310" s="9">
        <f t="shared" si="1"/>
        <v>1</v>
      </c>
      <c r="F310" s="9">
        <f t="shared" si="2"/>
        <v>1</v>
      </c>
      <c r="G310" s="10">
        <v>1.0</v>
      </c>
      <c r="Q310" s="8">
        <v>0.0</v>
      </c>
    </row>
    <row r="311">
      <c r="A311" s="7" t="s">
        <v>349</v>
      </c>
      <c r="B311" s="8">
        <v>10.0</v>
      </c>
      <c r="C311" s="9">
        <f>B311-E311+Purchase!B311+Return!B311</f>
        <v>9</v>
      </c>
      <c r="D311" s="8">
        <v>0.0</v>
      </c>
      <c r="E311" s="9">
        <f t="shared" si="1"/>
        <v>1</v>
      </c>
      <c r="F311" s="9">
        <f t="shared" si="2"/>
        <v>1</v>
      </c>
      <c r="K311" s="10">
        <v>1.0</v>
      </c>
      <c r="Q311" s="8">
        <v>0.0</v>
      </c>
    </row>
    <row r="312">
      <c r="A312" s="7" t="s">
        <v>350</v>
      </c>
      <c r="B312" s="8">
        <v>7.0</v>
      </c>
      <c r="C312" s="9">
        <f>B312-E312+Purchase!B312+Return!B312</f>
        <v>6</v>
      </c>
      <c r="D312" s="8">
        <v>3.0</v>
      </c>
      <c r="E312" s="9">
        <f t="shared" si="1"/>
        <v>1</v>
      </c>
      <c r="F312" s="9">
        <f t="shared" si="2"/>
        <v>4</v>
      </c>
      <c r="L312" s="10">
        <v>1.0</v>
      </c>
      <c r="Q312" s="8">
        <v>0.0</v>
      </c>
    </row>
    <row r="313">
      <c r="A313" s="7" t="s">
        <v>351</v>
      </c>
      <c r="B313" s="8">
        <v>15.0</v>
      </c>
      <c r="C313" s="9">
        <f>B313-E313+Purchase!B313+Return!B313</f>
        <v>15</v>
      </c>
      <c r="D313" s="8">
        <v>9.0</v>
      </c>
      <c r="E313" s="9">
        <f t="shared" si="1"/>
        <v>0</v>
      </c>
      <c r="F313" s="9">
        <f t="shared" si="2"/>
        <v>9</v>
      </c>
      <c r="Q313" s="8">
        <v>0.0</v>
      </c>
    </row>
    <row r="314">
      <c r="A314" s="7" t="s">
        <v>352</v>
      </c>
      <c r="B314" s="8">
        <v>9.0</v>
      </c>
      <c r="C314" s="9">
        <f>B314-E314+Purchase!B314+Return!B314</f>
        <v>9</v>
      </c>
      <c r="D314" s="8">
        <v>1.0</v>
      </c>
      <c r="E314" s="9">
        <f t="shared" si="1"/>
        <v>0</v>
      </c>
      <c r="F314" s="9">
        <f t="shared" si="2"/>
        <v>1</v>
      </c>
      <c r="Q314" s="8">
        <v>0.0</v>
      </c>
    </row>
    <row r="315">
      <c r="A315" s="7" t="s">
        <v>353</v>
      </c>
      <c r="B315" s="8">
        <v>10.0</v>
      </c>
      <c r="C315" s="9">
        <f>B315-E315+Purchase!B315+Return!B315</f>
        <v>6</v>
      </c>
      <c r="D315" s="8">
        <v>4.0</v>
      </c>
      <c r="E315" s="9">
        <f t="shared" si="1"/>
        <v>4</v>
      </c>
      <c r="F315" s="9">
        <f t="shared" si="2"/>
        <v>8</v>
      </c>
      <c r="G315" s="10">
        <v>3.0</v>
      </c>
      <c r="L315" s="10">
        <v>1.0</v>
      </c>
      <c r="Q315" s="8">
        <v>0.0</v>
      </c>
    </row>
    <row r="316">
      <c r="A316" s="11" t="s">
        <v>354</v>
      </c>
      <c r="B316" s="8">
        <v>17.0</v>
      </c>
      <c r="C316" s="9">
        <f>B316-E316+Purchase!B316+Return!B316</f>
        <v>17</v>
      </c>
      <c r="D316" s="8">
        <v>6.0</v>
      </c>
      <c r="E316" s="9">
        <f t="shared" si="1"/>
        <v>0</v>
      </c>
      <c r="F316" s="9">
        <f t="shared" si="2"/>
        <v>6</v>
      </c>
      <c r="Q316" s="8">
        <v>0.0</v>
      </c>
    </row>
    <row r="317">
      <c r="A317" s="11" t="s">
        <v>355</v>
      </c>
      <c r="B317" s="8">
        <v>16.0</v>
      </c>
      <c r="C317" s="9">
        <f>B317-E317+Purchase!B317+Return!B317</f>
        <v>14</v>
      </c>
      <c r="D317" s="8">
        <v>18.0</v>
      </c>
      <c r="E317" s="9">
        <f t="shared" si="1"/>
        <v>3</v>
      </c>
      <c r="F317" s="9">
        <f t="shared" si="2"/>
        <v>21</v>
      </c>
      <c r="G317" s="10">
        <v>3.0</v>
      </c>
      <c r="Q317" s="8">
        <v>1.0</v>
      </c>
    </row>
    <row r="318">
      <c r="A318" s="11" t="s">
        <v>356</v>
      </c>
      <c r="B318" s="8">
        <v>9.0</v>
      </c>
      <c r="C318" s="9">
        <f>B318-E318+Purchase!B318+Return!B318</f>
        <v>13</v>
      </c>
      <c r="D318" s="8">
        <v>5.0</v>
      </c>
      <c r="E318" s="9">
        <f t="shared" si="1"/>
        <v>6</v>
      </c>
      <c r="F318" s="9">
        <f t="shared" si="2"/>
        <v>11</v>
      </c>
      <c r="G318" s="10">
        <v>6.0</v>
      </c>
      <c r="Q318" s="8">
        <v>0.0</v>
      </c>
    </row>
    <row r="319">
      <c r="A319" s="7" t="s">
        <v>357</v>
      </c>
      <c r="B319" s="8">
        <v>14.0</v>
      </c>
      <c r="C319" s="9">
        <f>B319-E319+Purchase!B319+Return!B319</f>
        <v>14</v>
      </c>
      <c r="D319" s="8">
        <v>8.0</v>
      </c>
      <c r="E319" s="9">
        <f t="shared" si="1"/>
        <v>2</v>
      </c>
      <c r="F319" s="9">
        <f t="shared" si="2"/>
        <v>10</v>
      </c>
      <c r="G319" s="10">
        <v>1.0</v>
      </c>
      <c r="L319" s="10">
        <v>1.0</v>
      </c>
      <c r="Q319" s="8">
        <v>0.0</v>
      </c>
    </row>
    <row r="320">
      <c r="A320" s="7" t="s">
        <v>358</v>
      </c>
      <c r="B320" s="8">
        <v>15.0</v>
      </c>
      <c r="C320" s="9">
        <f>B320-E320+Purchase!B320+Return!B320</f>
        <v>14</v>
      </c>
      <c r="D320" s="8">
        <v>5.0</v>
      </c>
      <c r="E320" s="9">
        <f t="shared" si="1"/>
        <v>2</v>
      </c>
      <c r="F320" s="9">
        <f t="shared" si="2"/>
        <v>7</v>
      </c>
      <c r="H320" s="10">
        <v>2.0</v>
      </c>
      <c r="Q320" s="8">
        <v>1.0</v>
      </c>
    </row>
    <row r="321">
      <c r="A321" s="7" t="s">
        <v>359</v>
      </c>
      <c r="B321" s="8">
        <v>12.0</v>
      </c>
      <c r="C321" s="9">
        <f>B321-E321+Purchase!B321+Return!B321</f>
        <v>13</v>
      </c>
      <c r="D321" s="8">
        <v>10.0</v>
      </c>
      <c r="E321" s="9">
        <f t="shared" si="1"/>
        <v>4</v>
      </c>
      <c r="F321" s="9">
        <f t="shared" si="2"/>
        <v>14</v>
      </c>
      <c r="G321" s="10">
        <v>2.0</v>
      </c>
      <c r="L321" s="10">
        <v>2.0</v>
      </c>
      <c r="Q321" s="8">
        <v>0.0</v>
      </c>
    </row>
    <row r="322">
      <c r="A322" s="7" t="s">
        <v>360</v>
      </c>
      <c r="B322" s="8">
        <v>11.0</v>
      </c>
      <c r="C322" s="9">
        <f>B322-E322+Purchase!B322+Return!B322</f>
        <v>12</v>
      </c>
      <c r="D322" s="8">
        <v>6.0</v>
      </c>
      <c r="E322" s="9">
        <f t="shared" si="1"/>
        <v>9</v>
      </c>
      <c r="F322" s="9">
        <f t="shared" si="2"/>
        <v>15</v>
      </c>
      <c r="G322" s="10">
        <v>2.0</v>
      </c>
      <c r="H322" s="10">
        <v>4.0</v>
      </c>
      <c r="K322" s="10">
        <v>2.0</v>
      </c>
      <c r="L322" s="10">
        <v>1.0</v>
      </c>
      <c r="Q322" s="8">
        <v>0.0</v>
      </c>
    </row>
    <row r="323">
      <c r="A323" s="7" t="s">
        <v>361</v>
      </c>
      <c r="B323" s="8">
        <v>14.0</v>
      </c>
      <c r="C323" s="9">
        <f>B323-E323+Purchase!B323+Return!B323</f>
        <v>13</v>
      </c>
      <c r="D323" s="8">
        <v>4.0</v>
      </c>
      <c r="E323" s="9">
        <f t="shared" si="1"/>
        <v>1</v>
      </c>
      <c r="F323" s="9">
        <f t="shared" si="2"/>
        <v>5</v>
      </c>
      <c r="L323" s="10">
        <v>1.0</v>
      </c>
      <c r="Q323" s="8">
        <v>0.0</v>
      </c>
    </row>
    <row r="324">
      <c r="A324" s="7" t="s">
        <v>362</v>
      </c>
      <c r="B324" s="8">
        <v>15.0</v>
      </c>
      <c r="C324" s="9">
        <f>B324-E324+Purchase!B324+Return!B324</f>
        <v>15</v>
      </c>
      <c r="D324" s="8">
        <v>18.0</v>
      </c>
      <c r="E324" s="9">
        <f t="shared" si="1"/>
        <v>16</v>
      </c>
      <c r="F324" s="9">
        <f t="shared" si="2"/>
        <v>34</v>
      </c>
      <c r="G324" s="10">
        <v>6.0</v>
      </c>
      <c r="L324" s="10">
        <v>10.0</v>
      </c>
      <c r="Q324" s="8">
        <v>0.0</v>
      </c>
    </row>
    <row r="325">
      <c r="A325" s="7" t="s">
        <v>363</v>
      </c>
      <c r="B325" s="8">
        <v>11.0</v>
      </c>
      <c r="C325" s="9">
        <f>B325-E325+Purchase!B325+Return!B325</f>
        <v>14</v>
      </c>
      <c r="D325" s="8">
        <v>12.0</v>
      </c>
      <c r="E325" s="9">
        <f t="shared" si="1"/>
        <v>15</v>
      </c>
      <c r="F325" s="9">
        <f t="shared" si="2"/>
        <v>27</v>
      </c>
      <c r="G325" s="10">
        <v>9.0</v>
      </c>
      <c r="I325" s="10">
        <v>1.0</v>
      </c>
      <c r="L325" s="10">
        <v>5.0</v>
      </c>
      <c r="Q325" s="8">
        <v>2.0</v>
      </c>
    </row>
    <row r="326">
      <c r="A326" s="7" t="s">
        <v>364</v>
      </c>
      <c r="B326" s="8">
        <v>13.0</v>
      </c>
      <c r="C326" s="9">
        <f>B326-E326+Purchase!B326+Return!B326</f>
        <v>13</v>
      </c>
      <c r="D326" s="8">
        <v>15.0</v>
      </c>
      <c r="E326" s="9">
        <f t="shared" si="1"/>
        <v>6</v>
      </c>
      <c r="F326" s="9">
        <f t="shared" si="2"/>
        <v>21</v>
      </c>
      <c r="G326" s="10">
        <v>6.0</v>
      </c>
      <c r="Q326" s="8">
        <v>1.0</v>
      </c>
    </row>
    <row r="327">
      <c r="A327" s="7" t="s">
        <v>365</v>
      </c>
      <c r="B327" s="8">
        <v>13.0</v>
      </c>
      <c r="C327" s="9">
        <f>B327-E327+Purchase!B327+Return!B327</f>
        <v>11</v>
      </c>
      <c r="D327" s="8">
        <v>1.0</v>
      </c>
      <c r="E327" s="9">
        <f t="shared" si="1"/>
        <v>0</v>
      </c>
      <c r="F327" s="9">
        <f t="shared" si="2"/>
        <v>1</v>
      </c>
      <c r="Q327" s="8">
        <v>-2.0</v>
      </c>
    </row>
    <row r="328">
      <c r="A328" s="7" t="s">
        <v>366</v>
      </c>
      <c r="B328" s="8">
        <v>8.0</v>
      </c>
      <c r="C328" s="9">
        <f>B328-E328+Purchase!B328+Return!B328</f>
        <v>7</v>
      </c>
      <c r="D328" s="8">
        <v>2.0</v>
      </c>
      <c r="E328" s="9">
        <f t="shared" si="1"/>
        <v>1</v>
      </c>
      <c r="F328" s="9">
        <f t="shared" si="2"/>
        <v>3</v>
      </c>
      <c r="K328" s="10">
        <v>1.0</v>
      </c>
      <c r="Q328" s="8">
        <v>0.0</v>
      </c>
    </row>
    <row r="329">
      <c r="A329" s="7" t="s">
        <v>367</v>
      </c>
      <c r="B329" s="8">
        <v>9.0</v>
      </c>
      <c r="C329" s="9">
        <f>B329-E329+Purchase!B329+Return!B329</f>
        <v>6</v>
      </c>
      <c r="D329" s="8">
        <v>4.0</v>
      </c>
      <c r="E329" s="9">
        <f t="shared" si="1"/>
        <v>3</v>
      </c>
      <c r="F329" s="9">
        <f t="shared" si="2"/>
        <v>7</v>
      </c>
      <c r="G329" s="10">
        <v>3.0</v>
      </c>
      <c r="Q329" s="8">
        <v>0.0</v>
      </c>
    </row>
    <row r="330">
      <c r="A330" s="7" t="s">
        <v>368</v>
      </c>
      <c r="B330" s="8">
        <v>15.0</v>
      </c>
      <c r="C330" s="9">
        <f>B330-E330+Purchase!B330+Return!B330</f>
        <v>11</v>
      </c>
      <c r="D330" s="8">
        <v>3.0</v>
      </c>
      <c r="E330" s="9">
        <f t="shared" si="1"/>
        <v>4</v>
      </c>
      <c r="F330" s="9">
        <f t="shared" si="2"/>
        <v>7</v>
      </c>
      <c r="G330" s="10">
        <v>3.0</v>
      </c>
      <c r="L330" s="10">
        <v>1.0</v>
      </c>
      <c r="Q330" s="8">
        <v>0.0</v>
      </c>
    </row>
    <row r="331">
      <c r="A331" s="7" t="s">
        <v>369</v>
      </c>
      <c r="B331" s="8">
        <v>11.0</v>
      </c>
      <c r="C331" s="9">
        <f>B331-E331+Purchase!B331+Return!B331</f>
        <v>11</v>
      </c>
      <c r="D331" s="8">
        <v>6.0</v>
      </c>
      <c r="E331" s="9">
        <f t="shared" si="1"/>
        <v>0</v>
      </c>
      <c r="F331" s="9">
        <f t="shared" si="2"/>
        <v>6</v>
      </c>
      <c r="Q331" s="8">
        <v>0.0</v>
      </c>
    </row>
    <row r="332">
      <c r="A332" s="7" t="s">
        <v>370</v>
      </c>
      <c r="B332" s="8">
        <v>12.0</v>
      </c>
      <c r="C332" s="9">
        <f>B332-E332+Purchase!B332+Return!B332</f>
        <v>12</v>
      </c>
      <c r="D332" s="8">
        <v>0.0</v>
      </c>
      <c r="E332" s="9">
        <f t="shared" si="1"/>
        <v>0</v>
      </c>
      <c r="F332" s="9">
        <f t="shared" si="2"/>
        <v>0</v>
      </c>
      <c r="Q332" s="8">
        <v>0.0</v>
      </c>
    </row>
    <row r="333">
      <c r="A333" s="7" t="s">
        <v>371</v>
      </c>
      <c r="B333" s="8">
        <v>14.0</v>
      </c>
      <c r="C333" s="9">
        <f>B333-E333+Purchase!B333+Return!B333</f>
        <v>11</v>
      </c>
      <c r="D333" s="8">
        <v>0.0</v>
      </c>
      <c r="E333" s="9">
        <f t="shared" si="1"/>
        <v>3</v>
      </c>
      <c r="F333" s="9">
        <f t="shared" si="2"/>
        <v>3</v>
      </c>
      <c r="G333" s="10">
        <v>3.0</v>
      </c>
      <c r="Q333" s="8">
        <v>0.0</v>
      </c>
    </row>
    <row r="334">
      <c r="A334" s="7" t="s">
        <v>372</v>
      </c>
      <c r="B334" s="8">
        <v>14.0</v>
      </c>
      <c r="C334" s="9">
        <f>B334-E334+Purchase!B334+Return!B334</f>
        <v>14</v>
      </c>
      <c r="D334" s="8">
        <v>0.0</v>
      </c>
      <c r="E334" s="9">
        <f t="shared" si="1"/>
        <v>0</v>
      </c>
      <c r="F334" s="9">
        <f t="shared" si="2"/>
        <v>0</v>
      </c>
      <c r="Q334" s="8">
        <v>0.0</v>
      </c>
    </row>
    <row r="335">
      <c r="A335" s="7" t="s">
        <v>373</v>
      </c>
      <c r="B335" s="8">
        <v>15.0</v>
      </c>
      <c r="C335" s="9">
        <f>B335-E335+Purchase!B335+Return!B335</f>
        <v>15</v>
      </c>
      <c r="D335" s="8">
        <v>0.0</v>
      </c>
      <c r="E335" s="9">
        <f t="shared" si="1"/>
        <v>0</v>
      </c>
      <c r="F335" s="9">
        <f t="shared" si="2"/>
        <v>0</v>
      </c>
      <c r="Q335" s="8">
        <v>0.0</v>
      </c>
    </row>
    <row r="336">
      <c r="A336" s="7" t="s">
        <v>374</v>
      </c>
      <c r="B336" s="8">
        <v>23.0</v>
      </c>
      <c r="C336" s="9">
        <f>B336-E336+Purchase!B336+Return!B336</f>
        <v>22</v>
      </c>
      <c r="D336" s="8">
        <v>0.0</v>
      </c>
      <c r="E336" s="9">
        <f t="shared" si="1"/>
        <v>1</v>
      </c>
      <c r="F336" s="9">
        <f t="shared" si="2"/>
        <v>1</v>
      </c>
      <c r="L336" s="10">
        <v>1.0</v>
      </c>
      <c r="Q336" s="8">
        <v>0.0</v>
      </c>
    </row>
    <row r="337">
      <c r="A337" s="7" t="s">
        <v>375</v>
      </c>
      <c r="B337" s="8">
        <v>13.0</v>
      </c>
      <c r="C337" s="9">
        <f>B337-E337+Purchase!B337+Return!B337</f>
        <v>13</v>
      </c>
      <c r="D337" s="8">
        <v>0.0</v>
      </c>
      <c r="E337" s="9">
        <f t="shared" si="1"/>
        <v>0</v>
      </c>
      <c r="F337" s="9">
        <f t="shared" si="2"/>
        <v>0</v>
      </c>
      <c r="Q337" s="8">
        <v>0.0</v>
      </c>
    </row>
    <row r="338">
      <c r="A338" s="7" t="s">
        <v>376</v>
      </c>
      <c r="B338" s="8">
        <v>11.0</v>
      </c>
      <c r="C338" s="9">
        <f>B338-E338+Purchase!B338+Return!B338</f>
        <v>11</v>
      </c>
      <c r="D338" s="8">
        <v>0.0</v>
      </c>
      <c r="E338" s="9">
        <f t="shared" si="1"/>
        <v>0</v>
      </c>
      <c r="F338" s="9">
        <f t="shared" si="2"/>
        <v>0</v>
      </c>
      <c r="Q338" s="8">
        <v>0.0</v>
      </c>
    </row>
    <row r="339">
      <c r="A339" s="7" t="s">
        <v>377</v>
      </c>
      <c r="B339" s="8">
        <v>7.0</v>
      </c>
      <c r="C339" s="9">
        <f>B339-E339+Purchase!B339+Return!B339</f>
        <v>9</v>
      </c>
      <c r="D339" s="8">
        <v>6.0</v>
      </c>
      <c r="E339" s="9">
        <f t="shared" si="1"/>
        <v>3</v>
      </c>
      <c r="F339" s="9">
        <f t="shared" si="2"/>
        <v>9</v>
      </c>
      <c r="G339" s="10">
        <v>3.0</v>
      </c>
      <c r="Q339" s="8">
        <v>0.0</v>
      </c>
    </row>
    <row r="340">
      <c r="A340" s="7" t="s">
        <v>378</v>
      </c>
      <c r="B340" s="8">
        <v>20.0</v>
      </c>
      <c r="C340" s="9">
        <f>B340-E340+Purchase!B340+Return!B340</f>
        <v>19</v>
      </c>
      <c r="D340" s="8">
        <v>0.0</v>
      </c>
      <c r="E340" s="9">
        <f t="shared" si="1"/>
        <v>1</v>
      </c>
      <c r="F340" s="9">
        <f t="shared" si="2"/>
        <v>1</v>
      </c>
      <c r="L340" s="10">
        <v>1.0</v>
      </c>
      <c r="Q340" s="8">
        <v>0.0</v>
      </c>
    </row>
    <row r="341">
      <c r="A341" s="7" t="s">
        <v>379</v>
      </c>
      <c r="B341" s="8">
        <v>9.0</v>
      </c>
      <c r="C341" s="9">
        <f>B341-E341+Purchase!B341+Return!B341</f>
        <v>9</v>
      </c>
      <c r="D341" s="8">
        <v>3.0</v>
      </c>
      <c r="E341" s="9">
        <f t="shared" si="1"/>
        <v>0</v>
      </c>
      <c r="F341" s="9">
        <f t="shared" si="2"/>
        <v>3</v>
      </c>
      <c r="Q341" s="8">
        <v>0.0</v>
      </c>
    </row>
    <row r="342">
      <c r="A342" s="7" t="s">
        <v>380</v>
      </c>
      <c r="B342" s="8">
        <v>12.0</v>
      </c>
      <c r="C342" s="9">
        <f>B342-E342+Purchase!B342+Return!B342</f>
        <v>9</v>
      </c>
      <c r="D342" s="8">
        <v>0.0</v>
      </c>
      <c r="E342" s="9">
        <f t="shared" si="1"/>
        <v>3</v>
      </c>
      <c r="F342" s="9">
        <f t="shared" si="2"/>
        <v>3</v>
      </c>
      <c r="H342" s="10">
        <v>3.0</v>
      </c>
      <c r="Q342" s="8">
        <v>0.0</v>
      </c>
    </row>
    <row r="343">
      <c r="A343" s="7" t="s">
        <v>381</v>
      </c>
      <c r="B343" s="8">
        <v>12.0</v>
      </c>
      <c r="C343" s="9">
        <f>B343-E343+Purchase!B343+Return!B343</f>
        <v>12</v>
      </c>
      <c r="D343" s="8">
        <v>12.0</v>
      </c>
      <c r="E343" s="9">
        <f t="shared" si="1"/>
        <v>0</v>
      </c>
      <c r="F343" s="9">
        <f t="shared" si="2"/>
        <v>12</v>
      </c>
      <c r="Q343" s="8">
        <v>0.0</v>
      </c>
    </row>
    <row r="344">
      <c r="A344" s="7" t="s">
        <v>382</v>
      </c>
      <c r="B344" s="8">
        <v>8.0</v>
      </c>
      <c r="C344" s="9">
        <f>B344-E344+Purchase!B344+Return!B344</f>
        <v>8</v>
      </c>
      <c r="D344" s="8">
        <v>1.0</v>
      </c>
      <c r="E344" s="9">
        <f t="shared" si="1"/>
        <v>0</v>
      </c>
      <c r="F344" s="9">
        <f t="shared" si="2"/>
        <v>1</v>
      </c>
      <c r="Q344" s="8">
        <v>0.0</v>
      </c>
    </row>
    <row r="345">
      <c r="A345" s="7" t="s">
        <v>383</v>
      </c>
      <c r="B345" s="8">
        <v>17.0</v>
      </c>
      <c r="C345" s="9">
        <f>B345-E345+Purchase!B345+Return!B345</f>
        <v>16</v>
      </c>
      <c r="D345" s="8">
        <v>3.0</v>
      </c>
      <c r="E345" s="9">
        <f t="shared" si="1"/>
        <v>2</v>
      </c>
      <c r="F345" s="9">
        <f t="shared" si="2"/>
        <v>5</v>
      </c>
      <c r="G345" s="10">
        <v>1.0</v>
      </c>
      <c r="H345" s="10">
        <v>1.0</v>
      </c>
      <c r="Q345" s="8">
        <v>1.0</v>
      </c>
    </row>
    <row r="346">
      <c r="A346" s="7" t="s">
        <v>384</v>
      </c>
      <c r="B346" s="8">
        <v>13.0</v>
      </c>
      <c r="C346" s="9">
        <f>B346-E346+Purchase!B346+Return!B346</f>
        <v>10</v>
      </c>
      <c r="D346" s="8">
        <v>5.0</v>
      </c>
      <c r="E346" s="9">
        <f t="shared" si="1"/>
        <v>3</v>
      </c>
      <c r="F346" s="9">
        <f t="shared" si="2"/>
        <v>8</v>
      </c>
      <c r="G346" s="10">
        <v>1.0</v>
      </c>
      <c r="H346" s="10">
        <v>1.0</v>
      </c>
      <c r="J346" s="10">
        <v>1.0</v>
      </c>
      <c r="Q346" s="8">
        <v>0.0</v>
      </c>
    </row>
    <row r="347">
      <c r="A347" s="7" t="s">
        <v>385</v>
      </c>
      <c r="B347" s="8">
        <v>12.0</v>
      </c>
      <c r="C347" s="9">
        <f>B347-E347+Purchase!B347+Return!B347</f>
        <v>14</v>
      </c>
      <c r="D347" s="8">
        <v>12.0</v>
      </c>
      <c r="E347" s="9">
        <f t="shared" si="1"/>
        <v>3</v>
      </c>
      <c r="F347" s="9">
        <f t="shared" si="2"/>
        <v>15</v>
      </c>
      <c r="G347" s="10">
        <v>1.0</v>
      </c>
      <c r="H347" s="10">
        <v>1.0</v>
      </c>
      <c r="J347" s="10">
        <v>1.0</v>
      </c>
      <c r="Q347" s="8">
        <v>0.0</v>
      </c>
    </row>
    <row r="348">
      <c r="A348" s="7" t="s">
        <v>386</v>
      </c>
      <c r="B348" s="8">
        <v>12.0</v>
      </c>
      <c r="C348" s="9">
        <f>B348-E348+Purchase!B348+Return!B348</f>
        <v>10</v>
      </c>
      <c r="D348" s="8">
        <v>4.0</v>
      </c>
      <c r="E348" s="9">
        <f t="shared" si="1"/>
        <v>2</v>
      </c>
      <c r="F348" s="9">
        <f t="shared" si="2"/>
        <v>6</v>
      </c>
      <c r="G348" s="10">
        <v>2.0</v>
      </c>
      <c r="Q348" s="8">
        <v>0.0</v>
      </c>
    </row>
    <row r="349">
      <c r="A349" s="7" t="s">
        <v>387</v>
      </c>
      <c r="B349" s="8">
        <v>14.0</v>
      </c>
      <c r="C349" s="9">
        <f>B349-E349+Purchase!B349+Return!B349</f>
        <v>13</v>
      </c>
      <c r="D349" s="8">
        <v>9.0</v>
      </c>
      <c r="E349" s="9">
        <f t="shared" si="1"/>
        <v>6</v>
      </c>
      <c r="F349" s="9">
        <f t="shared" si="2"/>
        <v>15</v>
      </c>
      <c r="G349" s="10">
        <v>1.0</v>
      </c>
      <c r="K349" s="10">
        <v>3.0</v>
      </c>
      <c r="L349" s="10">
        <v>2.0</v>
      </c>
      <c r="Q349" s="8">
        <v>0.0</v>
      </c>
    </row>
    <row r="350">
      <c r="A350" s="7" t="s">
        <v>388</v>
      </c>
      <c r="B350" s="8">
        <v>12.0</v>
      </c>
      <c r="C350" s="9">
        <f>B350-E350+Purchase!B350+Return!B350</f>
        <v>14</v>
      </c>
      <c r="D350" s="8">
        <v>8.0</v>
      </c>
      <c r="E350" s="9">
        <f t="shared" si="1"/>
        <v>8</v>
      </c>
      <c r="F350" s="9">
        <f t="shared" si="2"/>
        <v>16</v>
      </c>
      <c r="G350" s="10">
        <v>3.0</v>
      </c>
      <c r="H350" s="10">
        <v>1.0</v>
      </c>
      <c r="J350" s="10">
        <v>1.0</v>
      </c>
      <c r="K350" s="10">
        <v>1.0</v>
      </c>
      <c r="L350" s="10">
        <v>2.0</v>
      </c>
      <c r="Q350" s="8">
        <v>0.0</v>
      </c>
    </row>
    <row r="351">
      <c r="A351" s="7" t="s">
        <v>389</v>
      </c>
      <c r="B351" s="8">
        <v>11.0</v>
      </c>
      <c r="C351" s="9">
        <f>B351-E351+Purchase!B351+Return!B351</f>
        <v>15</v>
      </c>
      <c r="D351" s="8">
        <v>5.0</v>
      </c>
      <c r="E351" s="9">
        <f t="shared" si="1"/>
        <v>6</v>
      </c>
      <c r="F351" s="9">
        <f t="shared" si="2"/>
        <v>11</v>
      </c>
      <c r="G351" s="10">
        <v>3.0</v>
      </c>
      <c r="H351" s="10">
        <v>3.0</v>
      </c>
      <c r="Q351" s="8">
        <v>0.0</v>
      </c>
    </row>
    <row r="352">
      <c r="A352" s="7" t="s">
        <v>390</v>
      </c>
      <c r="B352" s="8">
        <v>8.0</v>
      </c>
      <c r="C352" s="9">
        <f>B352-E352+Purchase!B352+Return!B352</f>
        <v>7</v>
      </c>
      <c r="D352" s="8">
        <v>0.0</v>
      </c>
      <c r="E352" s="9">
        <f t="shared" si="1"/>
        <v>1</v>
      </c>
      <c r="F352" s="9">
        <f t="shared" si="2"/>
        <v>1</v>
      </c>
      <c r="L352" s="10">
        <v>1.0</v>
      </c>
      <c r="Q352" s="8">
        <v>0.0</v>
      </c>
    </row>
    <row r="353">
      <c r="A353" s="7" t="s">
        <v>391</v>
      </c>
      <c r="B353" s="8">
        <v>15.0</v>
      </c>
      <c r="C353" s="9">
        <f>B353-E353+Purchase!B353+Return!B353</f>
        <v>15</v>
      </c>
      <c r="D353" s="8">
        <v>6.0</v>
      </c>
      <c r="E353" s="9">
        <f t="shared" si="1"/>
        <v>13</v>
      </c>
      <c r="F353" s="9">
        <f t="shared" si="2"/>
        <v>19</v>
      </c>
      <c r="G353" s="10">
        <v>7.0</v>
      </c>
      <c r="K353" s="10">
        <v>4.0</v>
      </c>
      <c r="L353" s="10">
        <v>2.0</v>
      </c>
      <c r="Q353" s="8">
        <v>-2.0</v>
      </c>
    </row>
    <row r="354">
      <c r="A354" s="7" t="s">
        <v>392</v>
      </c>
      <c r="B354" s="8">
        <v>12.0</v>
      </c>
      <c r="C354" s="9">
        <f>B354-E354+Purchase!B354+Return!B354</f>
        <v>11</v>
      </c>
      <c r="D354" s="8">
        <v>9.0</v>
      </c>
      <c r="E354" s="9">
        <f t="shared" si="1"/>
        <v>1</v>
      </c>
      <c r="F354" s="9">
        <f t="shared" si="2"/>
        <v>10</v>
      </c>
      <c r="K354" s="10">
        <v>1.0</v>
      </c>
      <c r="Q354" s="8">
        <v>0.0</v>
      </c>
    </row>
    <row r="355">
      <c r="A355" s="7" t="s">
        <v>393</v>
      </c>
      <c r="B355" s="8">
        <v>14.0</v>
      </c>
      <c r="C355" s="9">
        <f>B355-E355+Purchase!B355+Return!B355</f>
        <v>13</v>
      </c>
      <c r="D355" s="8">
        <v>3.0</v>
      </c>
      <c r="E355" s="9">
        <f t="shared" si="1"/>
        <v>2</v>
      </c>
      <c r="F355" s="9">
        <f t="shared" si="2"/>
        <v>5</v>
      </c>
      <c r="H355" s="10">
        <v>1.0</v>
      </c>
      <c r="L355" s="10">
        <v>1.0</v>
      </c>
      <c r="Q355" s="8">
        <v>1.0</v>
      </c>
    </row>
    <row r="356">
      <c r="A356" s="7" t="s">
        <v>394</v>
      </c>
      <c r="B356" s="8">
        <v>13.0</v>
      </c>
      <c r="C356" s="9">
        <f>B356-E356+Purchase!B356+Return!B356</f>
        <v>13</v>
      </c>
      <c r="D356" s="8">
        <v>4.0</v>
      </c>
      <c r="E356" s="9">
        <f t="shared" si="1"/>
        <v>0</v>
      </c>
      <c r="F356" s="9">
        <f t="shared" si="2"/>
        <v>4</v>
      </c>
      <c r="Q356" s="8">
        <v>0.0</v>
      </c>
    </row>
    <row r="357">
      <c r="A357" s="7" t="s">
        <v>395</v>
      </c>
      <c r="B357" s="8">
        <v>15.0</v>
      </c>
      <c r="C357" s="9">
        <f>B357-E357+Purchase!B357+Return!B357</f>
        <v>12</v>
      </c>
      <c r="D357" s="8">
        <v>9.0</v>
      </c>
      <c r="E357" s="9">
        <f t="shared" si="1"/>
        <v>19</v>
      </c>
      <c r="F357" s="9">
        <f t="shared" si="2"/>
        <v>28</v>
      </c>
      <c r="G357" s="10">
        <v>3.0</v>
      </c>
      <c r="H357" s="10">
        <v>12.0</v>
      </c>
      <c r="K357" s="10">
        <v>3.0</v>
      </c>
      <c r="L357" s="10">
        <v>1.0</v>
      </c>
      <c r="Q357" s="8">
        <v>0.0</v>
      </c>
    </row>
    <row r="358">
      <c r="A358" s="7" t="s">
        <v>396</v>
      </c>
      <c r="B358" s="8">
        <v>10.0</v>
      </c>
      <c r="C358" s="9">
        <f>B358-E358+Purchase!B358+Return!B358</f>
        <v>10</v>
      </c>
      <c r="D358" s="8">
        <v>1.0</v>
      </c>
      <c r="E358" s="9">
        <f t="shared" si="1"/>
        <v>0</v>
      </c>
      <c r="F358" s="9">
        <f t="shared" si="2"/>
        <v>1</v>
      </c>
      <c r="Q358" s="8">
        <v>0.0</v>
      </c>
    </row>
    <row r="359">
      <c r="A359" s="7" t="s">
        <v>397</v>
      </c>
      <c r="B359" s="8">
        <v>13.0</v>
      </c>
      <c r="C359" s="9">
        <f>B359-E359+Purchase!B359+Return!B359</f>
        <v>13</v>
      </c>
      <c r="D359" s="8">
        <v>0.0</v>
      </c>
      <c r="E359" s="9">
        <f t="shared" si="1"/>
        <v>0</v>
      </c>
      <c r="F359" s="9">
        <f t="shared" si="2"/>
        <v>0</v>
      </c>
      <c r="Q359" s="8">
        <v>0.0</v>
      </c>
    </row>
    <row r="360">
      <c r="A360" s="7" t="s">
        <v>398</v>
      </c>
      <c r="B360" s="8">
        <v>10.0</v>
      </c>
      <c r="C360" s="9">
        <f>B360-E360+Purchase!B360+Return!B360</f>
        <v>10</v>
      </c>
      <c r="D360" s="8">
        <v>4.0</v>
      </c>
      <c r="E360" s="9">
        <f t="shared" si="1"/>
        <v>5</v>
      </c>
      <c r="F360" s="9">
        <f t="shared" si="2"/>
        <v>9</v>
      </c>
      <c r="G360" s="10">
        <v>3.0</v>
      </c>
      <c r="I360" s="10">
        <v>1.0</v>
      </c>
      <c r="J360" s="10">
        <v>1.0</v>
      </c>
      <c r="Q360" s="8">
        <v>0.0</v>
      </c>
    </row>
    <row r="361">
      <c r="A361" s="7" t="s">
        <v>399</v>
      </c>
      <c r="B361" s="8">
        <v>7.0</v>
      </c>
      <c r="C361" s="9">
        <f>B361-E361+Purchase!B361+Return!B361</f>
        <v>9</v>
      </c>
      <c r="D361" s="8">
        <v>3.0</v>
      </c>
      <c r="E361" s="9">
        <f t="shared" si="1"/>
        <v>3</v>
      </c>
      <c r="F361" s="9">
        <f t="shared" si="2"/>
        <v>6</v>
      </c>
      <c r="L361" s="10">
        <v>3.0</v>
      </c>
      <c r="Q361" s="8">
        <v>0.0</v>
      </c>
    </row>
    <row r="362">
      <c r="A362" s="7" t="s">
        <v>400</v>
      </c>
      <c r="B362" s="8">
        <v>15.0</v>
      </c>
      <c r="C362" s="9">
        <f>B362-E362+Purchase!B362+Return!B362</f>
        <v>17</v>
      </c>
      <c r="D362" s="8">
        <v>14.0</v>
      </c>
      <c r="E362" s="9">
        <f t="shared" si="1"/>
        <v>6</v>
      </c>
      <c r="F362" s="9">
        <f t="shared" si="2"/>
        <v>20</v>
      </c>
      <c r="G362" s="10">
        <v>5.0</v>
      </c>
      <c r="K362" s="10">
        <v>1.0</v>
      </c>
      <c r="Q362" s="8">
        <v>3.0</v>
      </c>
    </row>
    <row r="363">
      <c r="A363" s="7" t="s">
        <v>401</v>
      </c>
      <c r="B363" s="8">
        <v>12.0</v>
      </c>
      <c r="C363" s="9">
        <f>B363-E363+Purchase!B363+Return!B363</f>
        <v>15</v>
      </c>
      <c r="D363" s="8">
        <v>7.0</v>
      </c>
      <c r="E363" s="9">
        <f t="shared" si="1"/>
        <v>33</v>
      </c>
      <c r="F363" s="9">
        <f t="shared" si="2"/>
        <v>40</v>
      </c>
      <c r="G363" s="10">
        <v>3.0</v>
      </c>
      <c r="K363" s="10">
        <v>30.0</v>
      </c>
      <c r="Q363" s="8">
        <v>0.0</v>
      </c>
    </row>
    <row r="364">
      <c r="A364" s="7" t="s">
        <v>402</v>
      </c>
      <c r="B364" s="8">
        <v>14.0</v>
      </c>
      <c r="C364" s="9">
        <f>B364-E364+Purchase!B364+Return!B364</f>
        <v>12</v>
      </c>
      <c r="D364" s="8">
        <v>14.0</v>
      </c>
      <c r="E364" s="9">
        <f t="shared" si="1"/>
        <v>7</v>
      </c>
      <c r="F364" s="9">
        <f t="shared" si="2"/>
        <v>21</v>
      </c>
      <c r="G364" s="10">
        <v>2.0</v>
      </c>
      <c r="K364" s="10">
        <v>4.0</v>
      </c>
      <c r="L364" s="10">
        <v>3.0</v>
      </c>
      <c r="M364" s="10">
        <v>-2.0</v>
      </c>
      <c r="Q364" s="8">
        <v>0.0</v>
      </c>
    </row>
    <row r="365">
      <c r="A365" s="7" t="s">
        <v>403</v>
      </c>
      <c r="B365" s="8">
        <v>14.0</v>
      </c>
      <c r="C365" s="9">
        <f>B365-E365+Purchase!B365+Return!B365</f>
        <v>17</v>
      </c>
      <c r="D365" s="8">
        <v>10.0</v>
      </c>
      <c r="E365" s="9">
        <f t="shared" si="1"/>
        <v>19</v>
      </c>
      <c r="F365" s="9">
        <f t="shared" si="2"/>
        <v>29</v>
      </c>
      <c r="G365" s="10">
        <v>6.0</v>
      </c>
      <c r="H365" s="10">
        <v>5.0</v>
      </c>
      <c r="K365" s="10">
        <v>3.0</v>
      </c>
      <c r="L365" s="10">
        <v>5.0</v>
      </c>
      <c r="Q365" s="8">
        <v>1.0</v>
      </c>
    </row>
    <row r="366">
      <c r="A366" s="7" t="s">
        <v>404</v>
      </c>
      <c r="B366" s="8">
        <v>13.0</v>
      </c>
      <c r="C366" s="9">
        <f>B366-E366+Purchase!B366+Return!B366</f>
        <v>8</v>
      </c>
      <c r="D366" s="8">
        <v>11.0</v>
      </c>
      <c r="E366" s="9">
        <f t="shared" si="1"/>
        <v>22</v>
      </c>
      <c r="F366" s="9">
        <f t="shared" si="2"/>
        <v>33</v>
      </c>
      <c r="G366" s="10">
        <v>2.0</v>
      </c>
      <c r="H366" s="10">
        <v>1.0</v>
      </c>
      <c r="K366" s="10">
        <v>4.0</v>
      </c>
      <c r="L366" s="10">
        <v>15.0</v>
      </c>
      <c r="Q366" s="8">
        <v>0.0</v>
      </c>
    </row>
    <row r="367">
      <c r="A367" s="7" t="s">
        <v>405</v>
      </c>
      <c r="B367" s="8">
        <v>15.0</v>
      </c>
      <c r="C367" s="9">
        <f>B367-E367+Purchase!B367+Return!B367</f>
        <v>14</v>
      </c>
      <c r="D367" s="8">
        <v>9.0</v>
      </c>
      <c r="E367" s="9">
        <f t="shared" si="1"/>
        <v>6</v>
      </c>
      <c r="F367" s="9">
        <f t="shared" si="2"/>
        <v>15</v>
      </c>
      <c r="H367" s="10">
        <v>6.0</v>
      </c>
      <c r="Q367" s="8">
        <v>0.0</v>
      </c>
    </row>
    <row r="368">
      <c r="A368" s="7" t="s">
        <v>406</v>
      </c>
      <c r="B368" s="8">
        <v>6.0</v>
      </c>
      <c r="C368" s="9">
        <f>B368-E368+Purchase!B368+Return!B368</f>
        <v>11</v>
      </c>
      <c r="D368" s="8">
        <v>3.0</v>
      </c>
      <c r="E368" s="9">
        <f t="shared" si="1"/>
        <v>3</v>
      </c>
      <c r="F368" s="9">
        <f t="shared" si="2"/>
        <v>6</v>
      </c>
      <c r="H368" s="10">
        <v>3.0</v>
      </c>
      <c r="Q368" s="8">
        <v>0.0</v>
      </c>
    </row>
    <row r="369">
      <c r="A369" s="7" t="s">
        <v>407</v>
      </c>
      <c r="B369" s="8">
        <v>9.0</v>
      </c>
      <c r="C369" s="9">
        <f>B369-E369+Purchase!B369+Return!B369</f>
        <v>6</v>
      </c>
      <c r="D369" s="8">
        <v>1.0</v>
      </c>
      <c r="E369" s="9">
        <f t="shared" si="1"/>
        <v>4</v>
      </c>
      <c r="F369" s="9">
        <f t="shared" si="2"/>
        <v>5</v>
      </c>
      <c r="G369" s="10">
        <v>3.0</v>
      </c>
      <c r="L369" s="10">
        <v>1.0</v>
      </c>
      <c r="Q369" s="8">
        <v>1.0</v>
      </c>
    </row>
    <row r="370">
      <c r="A370" s="7" t="s">
        <v>408</v>
      </c>
      <c r="B370" s="8">
        <v>12.0</v>
      </c>
      <c r="C370" s="9">
        <f>B370-E370+Purchase!B370+Return!B370</f>
        <v>7</v>
      </c>
      <c r="D370" s="8">
        <v>1.0</v>
      </c>
      <c r="E370" s="9">
        <f t="shared" si="1"/>
        <v>5</v>
      </c>
      <c r="F370" s="9">
        <f t="shared" si="2"/>
        <v>6</v>
      </c>
      <c r="G370" s="10">
        <v>3.0</v>
      </c>
      <c r="L370" s="10">
        <v>2.0</v>
      </c>
      <c r="Q370" s="8">
        <v>0.0</v>
      </c>
    </row>
    <row r="371">
      <c r="A371" s="7" t="s">
        <v>409</v>
      </c>
      <c r="B371" s="8">
        <v>13.0</v>
      </c>
      <c r="C371" s="9">
        <f>B371-E371+Purchase!B371+Return!B371</f>
        <v>10</v>
      </c>
      <c r="D371" s="8">
        <v>0.0</v>
      </c>
      <c r="E371" s="9">
        <f t="shared" si="1"/>
        <v>3</v>
      </c>
      <c r="F371" s="9">
        <f t="shared" si="2"/>
        <v>3</v>
      </c>
      <c r="G371" s="10">
        <v>3.0</v>
      </c>
      <c r="Q371" s="8">
        <v>0.0</v>
      </c>
    </row>
    <row r="372">
      <c r="A372" s="7" t="s">
        <v>410</v>
      </c>
      <c r="B372" s="8">
        <v>7.0</v>
      </c>
      <c r="C372" s="9">
        <f>B372-E372+Purchase!B372+Return!B372</f>
        <v>7</v>
      </c>
      <c r="D372" s="8">
        <v>3.0</v>
      </c>
      <c r="E372" s="9">
        <f t="shared" si="1"/>
        <v>0</v>
      </c>
      <c r="F372" s="9">
        <f t="shared" si="2"/>
        <v>3</v>
      </c>
      <c r="Q372" s="8">
        <v>0.0</v>
      </c>
    </row>
    <row r="373">
      <c r="A373" s="7" t="s">
        <v>411</v>
      </c>
      <c r="B373" s="8">
        <v>13.0</v>
      </c>
      <c r="C373" s="9">
        <f>B373-E373+Purchase!B373+Return!B373</f>
        <v>14</v>
      </c>
      <c r="D373" s="8">
        <v>10.0</v>
      </c>
      <c r="E373" s="9">
        <f t="shared" si="1"/>
        <v>9</v>
      </c>
      <c r="F373" s="9">
        <f t="shared" si="2"/>
        <v>19</v>
      </c>
      <c r="G373" s="10">
        <v>9.0</v>
      </c>
      <c r="Q373" s="8">
        <v>0.0</v>
      </c>
    </row>
    <row r="374">
      <c r="A374" s="7" t="s">
        <v>412</v>
      </c>
      <c r="B374" s="8">
        <v>12.0</v>
      </c>
      <c r="C374" s="9">
        <f>B374-E374+Purchase!B374+Return!B374</f>
        <v>10</v>
      </c>
      <c r="D374" s="8">
        <v>1.0</v>
      </c>
      <c r="E374" s="9">
        <f t="shared" si="1"/>
        <v>7</v>
      </c>
      <c r="F374" s="9">
        <f t="shared" si="2"/>
        <v>8</v>
      </c>
      <c r="G374" s="10">
        <v>3.0</v>
      </c>
      <c r="H374" s="10">
        <v>3.0</v>
      </c>
      <c r="L374" s="10">
        <v>1.0</v>
      </c>
      <c r="Q374" s="8">
        <v>0.0</v>
      </c>
    </row>
    <row r="375">
      <c r="A375" s="7" t="s">
        <v>413</v>
      </c>
      <c r="B375" s="8">
        <v>13.0</v>
      </c>
      <c r="C375" s="9">
        <f>B375-E375+Purchase!B375+Return!B375</f>
        <v>10</v>
      </c>
      <c r="D375" s="8">
        <v>2.0</v>
      </c>
      <c r="E375" s="9">
        <f t="shared" si="1"/>
        <v>3</v>
      </c>
      <c r="F375" s="9">
        <f t="shared" si="2"/>
        <v>5</v>
      </c>
      <c r="G375" s="10">
        <v>2.0</v>
      </c>
      <c r="K375" s="10">
        <v>1.0</v>
      </c>
      <c r="Q375" s="8">
        <v>0.0</v>
      </c>
    </row>
    <row r="376">
      <c r="A376" s="7" t="s">
        <v>414</v>
      </c>
      <c r="B376" s="8">
        <v>47.0</v>
      </c>
      <c r="C376" s="9">
        <f>B376-E376+Purchase!B376+Return!B376</f>
        <v>21</v>
      </c>
      <c r="D376" s="8">
        <v>51.0</v>
      </c>
      <c r="E376" s="9">
        <f t="shared" si="1"/>
        <v>36</v>
      </c>
      <c r="F376" s="9">
        <f t="shared" si="2"/>
        <v>87</v>
      </c>
      <c r="G376" s="10">
        <v>1.0</v>
      </c>
      <c r="H376" s="10">
        <v>30.0</v>
      </c>
      <c r="K376" s="10">
        <v>1.0</v>
      </c>
      <c r="L376" s="10">
        <v>4.0</v>
      </c>
      <c r="Q376" s="8">
        <v>0.0</v>
      </c>
    </row>
    <row r="377">
      <c r="A377" s="7" t="s">
        <v>415</v>
      </c>
      <c r="B377" s="8">
        <v>14.0</v>
      </c>
      <c r="C377" s="9">
        <f>B377-E377+Purchase!B377+Return!B377</f>
        <v>15</v>
      </c>
      <c r="D377" s="8">
        <v>4.0</v>
      </c>
      <c r="E377" s="9">
        <f t="shared" si="1"/>
        <v>12</v>
      </c>
      <c r="F377" s="9">
        <f t="shared" si="2"/>
        <v>16</v>
      </c>
      <c r="G377" s="10">
        <v>12.0</v>
      </c>
      <c r="Q377" s="8">
        <v>0.0</v>
      </c>
    </row>
    <row r="378">
      <c r="A378" s="7" t="s">
        <v>416</v>
      </c>
      <c r="B378" s="8">
        <v>10.0</v>
      </c>
      <c r="C378" s="9">
        <f>B378-E378+Purchase!B378+Return!B378</f>
        <v>6</v>
      </c>
      <c r="D378" s="8">
        <v>6.0</v>
      </c>
      <c r="E378" s="9">
        <f t="shared" si="1"/>
        <v>4</v>
      </c>
      <c r="F378" s="9">
        <f t="shared" si="2"/>
        <v>10</v>
      </c>
      <c r="G378" s="10">
        <v>3.0</v>
      </c>
      <c r="I378" s="10">
        <v>1.0</v>
      </c>
      <c r="Q378" s="8">
        <v>0.0</v>
      </c>
    </row>
    <row r="379">
      <c r="A379" s="7" t="s">
        <v>417</v>
      </c>
      <c r="B379" s="8">
        <v>14.0</v>
      </c>
      <c r="C379" s="9">
        <f>B379-E379+Purchase!B379+Return!B379</f>
        <v>13</v>
      </c>
      <c r="D379" s="8">
        <v>0.0</v>
      </c>
      <c r="E379" s="9">
        <f t="shared" si="1"/>
        <v>1</v>
      </c>
      <c r="F379" s="9">
        <f t="shared" si="2"/>
        <v>1</v>
      </c>
      <c r="J379" s="10">
        <v>1.0</v>
      </c>
      <c r="Q379" s="8">
        <v>0.0</v>
      </c>
    </row>
    <row r="380">
      <c r="A380" s="7" t="s">
        <v>418</v>
      </c>
      <c r="B380" s="8">
        <v>10.0</v>
      </c>
      <c r="C380" s="9">
        <f>B380-E380+Purchase!B380+Return!B380</f>
        <v>6</v>
      </c>
      <c r="D380" s="8">
        <v>1.0</v>
      </c>
      <c r="E380" s="9">
        <f t="shared" si="1"/>
        <v>8</v>
      </c>
      <c r="F380" s="9">
        <f t="shared" si="2"/>
        <v>9</v>
      </c>
      <c r="G380" s="10">
        <v>3.0</v>
      </c>
      <c r="L380" s="10">
        <v>5.0</v>
      </c>
      <c r="Q380" s="8">
        <v>0.0</v>
      </c>
    </row>
    <row r="381">
      <c r="A381" s="7" t="s">
        <v>419</v>
      </c>
      <c r="B381" s="8">
        <v>14.0</v>
      </c>
      <c r="C381" s="9">
        <f>B381-E381+Purchase!B381+Return!B381</f>
        <v>13</v>
      </c>
      <c r="D381" s="8">
        <v>10.0</v>
      </c>
      <c r="E381" s="9">
        <f t="shared" si="1"/>
        <v>6</v>
      </c>
      <c r="F381" s="9">
        <f t="shared" si="2"/>
        <v>16</v>
      </c>
      <c r="G381" s="10">
        <v>4.0</v>
      </c>
      <c r="L381" s="10">
        <v>2.0</v>
      </c>
      <c r="Q381" s="8">
        <v>0.0</v>
      </c>
    </row>
    <row r="382">
      <c r="A382" s="7" t="s">
        <v>420</v>
      </c>
      <c r="B382" s="8">
        <v>12.0</v>
      </c>
      <c r="C382" s="9">
        <f>B382-E382+Purchase!B382+Return!B382</f>
        <v>12</v>
      </c>
      <c r="D382" s="8">
        <v>0.0</v>
      </c>
      <c r="E382" s="9">
        <f t="shared" si="1"/>
        <v>0</v>
      </c>
      <c r="F382" s="9">
        <f t="shared" si="2"/>
        <v>0</v>
      </c>
      <c r="Q382" s="8">
        <v>0.0</v>
      </c>
    </row>
    <row r="383">
      <c r="A383" s="7" t="s">
        <v>421</v>
      </c>
      <c r="B383" s="8">
        <v>13.0</v>
      </c>
      <c r="C383" s="9">
        <f>B383-E383+Purchase!B383+Return!B383</f>
        <v>14</v>
      </c>
      <c r="D383" s="8">
        <v>11.0</v>
      </c>
      <c r="E383" s="9">
        <f t="shared" si="1"/>
        <v>14</v>
      </c>
      <c r="F383" s="9">
        <f t="shared" si="2"/>
        <v>25</v>
      </c>
      <c r="G383" s="10">
        <v>6.0</v>
      </c>
      <c r="K383" s="10">
        <v>8.0</v>
      </c>
      <c r="Q383" s="8">
        <v>0.0</v>
      </c>
    </row>
    <row r="384">
      <c r="A384" s="7" t="s">
        <v>422</v>
      </c>
      <c r="B384" s="8">
        <v>13.0</v>
      </c>
      <c r="C384" s="9">
        <f>B384-E384+Purchase!B384+Return!B384</f>
        <v>13</v>
      </c>
      <c r="D384" s="8">
        <v>0.0</v>
      </c>
      <c r="E384" s="9">
        <f t="shared" si="1"/>
        <v>0</v>
      </c>
      <c r="F384" s="9">
        <f t="shared" si="2"/>
        <v>0</v>
      </c>
      <c r="Q384" s="8">
        <v>0.0</v>
      </c>
    </row>
    <row r="385">
      <c r="A385" s="7" t="s">
        <v>423</v>
      </c>
      <c r="B385" s="8">
        <v>13.0</v>
      </c>
      <c r="C385" s="9">
        <f>B385-E385+Purchase!B385+Return!B385</f>
        <v>11</v>
      </c>
      <c r="D385" s="8">
        <v>0.0</v>
      </c>
      <c r="E385" s="9">
        <f t="shared" si="1"/>
        <v>10</v>
      </c>
      <c r="F385" s="9">
        <f t="shared" si="2"/>
        <v>10</v>
      </c>
      <c r="H385" s="10">
        <v>9.0</v>
      </c>
      <c r="L385" s="10">
        <v>1.0</v>
      </c>
      <c r="Q385" s="8">
        <v>0.0</v>
      </c>
    </row>
    <row r="386">
      <c r="A386" s="7" t="s">
        <v>424</v>
      </c>
      <c r="B386" s="8">
        <v>12.0</v>
      </c>
      <c r="C386" s="9">
        <f>B386-E386+Purchase!B386+Return!B386</f>
        <v>13</v>
      </c>
      <c r="D386" s="8">
        <v>21.0</v>
      </c>
      <c r="E386" s="9">
        <f t="shared" si="1"/>
        <v>14</v>
      </c>
      <c r="F386" s="9">
        <f t="shared" si="2"/>
        <v>35</v>
      </c>
      <c r="G386" s="10">
        <v>3.0</v>
      </c>
      <c r="K386" s="10">
        <v>5.0</v>
      </c>
      <c r="L386" s="10">
        <v>6.0</v>
      </c>
      <c r="Q386" s="8">
        <v>0.0</v>
      </c>
    </row>
    <row r="387">
      <c r="A387" s="7" t="s">
        <v>425</v>
      </c>
      <c r="B387" s="8">
        <v>12.0</v>
      </c>
      <c r="C387" s="9">
        <f>B387-E387+Purchase!B387+Return!B387</f>
        <v>7</v>
      </c>
      <c r="D387" s="8">
        <v>0.0</v>
      </c>
      <c r="E387" s="9">
        <f t="shared" si="1"/>
        <v>6</v>
      </c>
      <c r="F387" s="9">
        <f t="shared" si="2"/>
        <v>6</v>
      </c>
      <c r="G387" s="10">
        <v>2.0</v>
      </c>
      <c r="K387" s="10">
        <v>4.0</v>
      </c>
      <c r="Q387" s="8">
        <v>0.0</v>
      </c>
    </row>
    <row r="388">
      <c r="A388" s="7" t="s">
        <v>426</v>
      </c>
      <c r="B388" s="8">
        <v>15.0</v>
      </c>
      <c r="C388" s="9">
        <f>B388-E388+Purchase!B388+Return!B388</f>
        <v>5</v>
      </c>
      <c r="D388" s="8">
        <v>3.0</v>
      </c>
      <c r="E388" s="9">
        <f t="shared" si="1"/>
        <v>40</v>
      </c>
      <c r="F388" s="9">
        <f t="shared" si="2"/>
        <v>43</v>
      </c>
      <c r="K388" s="10">
        <v>38.0</v>
      </c>
      <c r="L388" s="10">
        <v>2.0</v>
      </c>
      <c r="Q388" s="8">
        <v>0.0</v>
      </c>
    </row>
    <row r="389">
      <c r="A389" s="7" t="s">
        <v>427</v>
      </c>
      <c r="B389" s="8">
        <v>15.0</v>
      </c>
      <c r="C389" s="9">
        <f>B389-E389+Purchase!B389+Return!B389</f>
        <v>13</v>
      </c>
      <c r="D389" s="8">
        <v>15.0</v>
      </c>
      <c r="E389" s="9">
        <f t="shared" si="1"/>
        <v>4</v>
      </c>
      <c r="F389" s="9">
        <f t="shared" si="2"/>
        <v>19</v>
      </c>
      <c r="G389" s="10">
        <v>3.0</v>
      </c>
      <c r="L389" s="10">
        <v>1.0</v>
      </c>
      <c r="Q389" s="8">
        <v>0.0</v>
      </c>
    </row>
    <row r="390">
      <c r="A390" s="7" t="s">
        <v>428</v>
      </c>
      <c r="B390" s="8">
        <v>13.0</v>
      </c>
      <c r="C390" s="9">
        <f>B390-E390+Purchase!B390+Return!B390</f>
        <v>18</v>
      </c>
      <c r="D390" s="8">
        <v>10.0</v>
      </c>
      <c r="E390" s="9">
        <f t="shared" si="1"/>
        <v>11</v>
      </c>
      <c r="F390" s="9">
        <f t="shared" si="2"/>
        <v>21</v>
      </c>
      <c r="G390" s="10">
        <v>9.0</v>
      </c>
      <c r="L390" s="10">
        <v>2.0</v>
      </c>
      <c r="Q390" s="8">
        <v>0.0</v>
      </c>
    </row>
    <row r="391">
      <c r="A391" s="7" t="s">
        <v>429</v>
      </c>
      <c r="B391" s="8">
        <v>16.0</v>
      </c>
      <c r="C391" s="9">
        <f>B391-E391+Purchase!B391+Return!B391</f>
        <v>10</v>
      </c>
      <c r="D391" s="8">
        <v>0.0</v>
      </c>
      <c r="E391" s="9">
        <f t="shared" si="1"/>
        <v>6</v>
      </c>
      <c r="F391" s="9">
        <f t="shared" si="2"/>
        <v>6</v>
      </c>
      <c r="G391" s="10">
        <v>6.0</v>
      </c>
      <c r="Q391" s="8">
        <v>0.0</v>
      </c>
    </row>
    <row r="392">
      <c r="A392" s="7" t="s">
        <v>430</v>
      </c>
      <c r="B392" s="8">
        <v>13.0</v>
      </c>
      <c r="C392" s="9">
        <f>B392-E392+Purchase!B392+Return!B392</f>
        <v>13</v>
      </c>
      <c r="D392" s="8">
        <v>0.0</v>
      </c>
      <c r="E392" s="9">
        <f t="shared" si="1"/>
        <v>0</v>
      </c>
      <c r="F392" s="9">
        <f t="shared" si="2"/>
        <v>0</v>
      </c>
      <c r="Q392" s="8">
        <v>0.0</v>
      </c>
    </row>
    <row r="393">
      <c r="A393" s="7" t="s">
        <v>431</v>
      </c>
      <c r="B393" s="8">
        <v>13.0</v>
      </c>
      <c r="C393" s="9">
        <f>B393-E393+Purchase!B393+Return!B393</f>
        <v>14</v>
      </c>
      <c r="D393" s="8">
        <v>7.0</v>
      </c>
      <c r="E393" s="9">
        <f t="shared" si="1"/>
        <v>4</v>
      </c>
      <c r="F393" s="9">
        <f t="shared" si="2"/>
        <v>11</v>
      </c>
      <c r="L393" s="10">
        <v>4.0</v>
      </c>
      <c r="Q393" s="8">
        <v>0.0</v>
      </c>
    </row>
    <row r="394">
      <c r="A394" s="7" t="s">
        <v>432</v>
      </c>
      <c r="B394" s="8">
        <v>10.0</v>
      </c>
      <c r="C394" s="9">
        <f>B394-E394+Purchase!B394+Return!B394</f>
        <v>10</v>
      </c>
      <c r="D394" s="8">
        <v>1.0</v>
      </c>
      <c r="E394" s="9">
        <f t="shared" si="1"/>
        <v>0</v>
      </c>
      <c r="F394" s="9">
        <f t="shared" si="2"/>
        <v>1</v>
      </c>
      <c r="Q394" s="8">
        <v>0.0</v>
      </c>
    </row>
    <row r="395">
      <c r="A395" s="7" t="s">
        <v>433</v>
      </c>
      <c r="B395" s="8">
        <v>6.0</v>
      </c>
      <c r="C395" s="9">
        <f>B395-E395+Purchase!B395+Return!B395</f>
        <v>8</v>
      </c>
      <c r="D395" s="8">
        <v>5.0</v>
      </c>
      <c r="E395" s="9">
        <f t="shared" si="1"/>
        <v>3</v>
      </c>
      <c r="F395" s="9">
        <f t="shared" si="2"/>
        <v>8</v>
      </c>
      <c r="J395" s="10">
        <v>1.0</v>
      </c>
      <c r="K395" s="10">
        <v>2.0</v>
      </c>
      <c r="L395" s="10">
        <v>1.0</v>
      </c>
      <c r="M395" s="10">
        <v>-1.0</v>
      </c>
      <c r="Q395" s="8">
        <v>0.0</v>
      </c>
    </row>
    <row r="396">
      <c r="A396" s="7" t="s">
        <v>434</v>
      </c>
      <c r="B396" s="8">
        <v>16.0</v>
      </c>
      <c r="C396" s="9">
        <f>B396-E396+Purchase!B396+Return!B396</f>
        <v>9</v>
      </c>
      <c r="D396" s="8">
        <v>1.0</v>
      </c>
      <c r="E396" s="9">
        <f t="shared" si="1"/>
        <v>7</v>
      </c>
      <c r="F396" s="9">
        <f t="shared" si="2"/>
        <v>8</v>
      </c>
      <c r="G396" s="10">
        <v>3.0</v>
      </c>
      <c r="K396" s="10">
        <v>4.0</v>
      </c>
      <c r="Q396" s="8">
        <v>0.0</v>
      </c>
    </row>
    <row r="397">
      <c r="A397" s="7" t="s">
        <v>435</v>
      </c>
      <c r="B397" s="8">
        <v>19.0</v>
      </c>
      <c r="C397" s="9">
        <f>B397-E397+Purchase!B397+Return!B397</f>
        <v>14</v>
      </c>
      <c r="D397" s="8">
        <v>25.0</v>
      </c>
      <c r="E397" s="9">
        <f t="shared" si="1"/>
        <v>26</v>
      </c>
      <c r="F397" s="9">
        <f t="shared" si="2"/>
        <v>51</v>
      </c>
      <c r="G397" s="10">
        <v>14.0</v>
      </c>
      <c r="H397" s="10">
        <v>3.0</v>
      </c>
      <c r="J397" s="10">
        <v>1.0</v>
      </c>
      <c r="K397" s="10">
        <v>2.0</v>
      </c>
      <c r="L397" s="10">
        <v>4.0</v>
      </c>
      <c r="M397" s="10">
        <v>2.0</v>
      </c>
      <c r="Q397" s="8">
        <v>0.0</v>
      </c>
    </row>
    <row r="398">
      <c r="A398" s="7" t="s">
        <v>436</v>
      </c>
      <c r="B398" s="8">
        <v>10.0</v>
      </c>
      <c r="C398" s="9">
        <f>B398-E398+Purchase!B398+Return!B398</f>
        <v>10</v>
      </c>
      <c r="D398" s="8">
        <v>5.0</v>
      </c>
      <c r="E398" s="9">
        <f t="shared" si="1"/>
        <v>0</v>
      </c>
      <c r="F398" s="9">
        <f t="shared" si="2"/>
        <v>5</v>
      </c>
      <c r="Q398" s="8">
        <v>0.0</v>
      </c>
    </row>
    <row r="399">
      <c r="A399" s="7" t="s">
        <v>437</v>
      </c>
      <c r="B399" s="8">
        <v>22.0</v>
      </c>
      <c r="C399" s="9">
        <f>B399-E399+Purchase!B399+Return!B399</f>
        <v>18</v>
      </c>
      <c r="D399" s="8">
        <v>1.0</v>
      </c>
      <c r="E399" s="9">
        <f t="shared" si="1"/>
        <v>4</v>
      </c>
      <c r="F399" s="9">
        <f t="shared" si="2"/>
        <v>5</v>
      </c>
      <c r="G399" s="10">
        <v>3.0</v>
      </c>
      <c r="L399" s="10">
        <v>1.0</v>
      </c>
      <c r="Q399" s="8">
        <v>0.0</v>
      </c>
    </row>
    <row r="400">
      <c r="A400" s="7" t="s">
        <v>438</v>
      </c>
      <c r="B400" s="8">
        <v>27.0</v>
      </c>
      <c r="C400" s="9">
        <f>B400-E400+Purchase!B400+Return!B400</f>
        <v>13</v>
      </c>
      <c r="D400" s="8">
        <v>45.0</v>
      </c>
      <c r="E400" s="9">
        <f t="shared" si="1"/>
        <v>39</v>
      </c>
      <c r="F400" s="9">
        <f t="shared" si="2"/>
        <v>84</v>
      </c>
      <c r="G400" s="10">
        <v>15.0</v>
      </c>
      <c r="J400" s="10">
        <v>1.0</v>
      </c>
      <c r="K400" s="10">
        <v>18.0</v>
      </c>
      <c r="L400" s="10">
        <v>5.0</v>
      </c>
      <c r="Q400" s="8">
        <v>0.0</v>
      </c>
    </row>
    <row r="401">
      <c r="A401" s="7" t="s">
        <v>439</v>
      </c>
      <c r="B401" s="8">
        <v>17.0</v>
      </c>
      <c r="C401" s="9">
        <f>B401-E401+Purchase!B401+Return!B401</f>
        <v>16</v>
      </c>
      <c r="D401" s="8">
        <v>3.0</v>
      </c>
      <c r="E401" s="9">
        <f t="shared" si="1"/>
        <v>1</v>
      </c>
      <c r="F401" s="9">
        <f t="shared" si="2"/>
        <v>4</v>
      </c>
      <c r="J401" s="10">
        <v>1.0</v>
      </c>
      <c r="Q401" s="8">
        <v>0.0</v>
      </c>
    </row>
    <row r="402">
      <c r="A402" s="7" t="s">
        <v>440</v>
      </c>
      <c r="B402" s="8">
        <v>11.0</v>
      </c>
      <c r="C402" s="9">
        <f>B402-E402+Purchase!B402+Return!B402</f>
        <v>12</v>
      </c>
      <c r="D402" s="8">
        <v>7.0</v>
      </c>
      <c r="E402" s="9">
        <f t="shared" si="1"/>
        <v>9</v>
      </c>
      <c r="F402" s="9">
        <f t="shared" si="2"/>
        <v>16</v>
      </c>
      <c r="G402" s="10">
        <v>1.0</v>
      </c>
      <c r="H402" s="10">
        <v>7.0</v>
      </c>
      <c r="K402" s="10">
        <v>2.0</v>
      </c>
      <c r="M402" s="10">
        <v>-1.0</v>
      </c>
      <c r="Q402" s="8">
        <v>-5.0</v>
      </c>
    </row>
    <row r="403">
      <c r="A403" s="7" t="s">
        <v>441</v>
      </c>
      <c r="B403" s="8">
        <v>18.0</v>
      </c>
      <c r="C403" s="9">
        <f>B403-E403+Purchase!B403+Return!B403</f>
        <v>18</v>
      </c>
      <c r="D403" s="8">
        <v>0.0</v>
      </c>
      <c r="E403" s="9">
        <f t="shared" si="1"/>
        <v>0</v>
      </c>
      <c r="F403" s="9">
        <f t="shared" si="2"/>
        <v>0</v>
      </c>
      <c r="Q403" s="8">
        <v>0.0</v>
      </c>
    </row>
    <row r="404">
      <c r="A404" s="7" t="s">
        <v>442</v>
      </c>
      <c r="B404" s="8">
        <v>11.0</v>
      </c>
      <c r="C404" s="9">
        <f>B404-E404+Purchase!B404+Return!B404</f>
        <v>14</v>
      </c>
      <c r="D404" s="8">
        <v>16.0</v>
      </c>
      <c r="E404" s="9">
        <f t="shared" si="1"/>
        <v>7</v>
      </c>
      <c r="F404" s="9">
        <f t="shared" si="2"/>
        <v>23</v>
      </c>
      <c r="G404" s="10">
        <v>6.0</v>
      </c>
      <c r="K404" s="10">
        <v>1.0</v>
      </c>
      <c r="Q404" s="8">
        <v>0.0</v>
      </c>
    </row>
    <row r="405">
      <c r="A405" s="7" t="s">
        <v>443</v>
      </c>
      <c r="B405" s="8">
        <v>13.0</v>
      </c>
      <c r="C405" s="9">
        <f>B405-E405+Purchase!B405+Return!B405</f>
        <v>12</v>
      </c>
      <c r="D405" s="8">
        <v>6.0</v>
      </c>
      <c r="E405" s="9">
        <f t="shared" si="1"/>
        <v>1</v>
      </c>
      <c r="F405" s="9">
        <f t="shared" si="2"/>
        <v>7</v>
      </c>
      <c r="G405" s="10">
        <v>1.0</v>
      </c>
      <c r="Q405" s="8">
        <v>0.0</v>
      </c>
    </row>
    <row r="406">
      <c r="A406" s="7" t="s">
        <v>444</v>
      </c>
      <c r="B406" s="8">
        <v>13.0</v>
      </c>
      <c r="C406" s="9">
        <f>B406-E406+Purchase!B406+Return!B406</f>
        <v>11</v>
      </c>
      <c r="D406" s="8">
        <v>0.0</v>
      </c>
      <c r="E406" s="9">
        <f t="shared" si="1"/>
        <v>2</v>
      </c>
      <c r="F406" s="9">
        <f t="shared" si="2"/>
        <v>2</v>
      </c>
      <c r="L406" s="10">
        <v>1.0</v>
      </c>
      <c r="M406" s="10">
        <v>1.0</v>
      </c>
      <c r="Q406" s="8">
        <v>0.0</v>
      </c>
    </row>
    <row r="407">
      <c r="A407" s="7" t="s">
        <v>445</v>
      </c>
      <c r="B407" s="8">
        <v>11.0</v>
      </c>
      <c r="C407" s="9">
        <f>B407-E407+Purchase!B407+Return!B407</f>
        <v>10</v>
      </c>
      <c r="D407" s="8">
        <v>0.0</v>
      </c>
      <c r="E407" s="9">
        <f t="shared" si="1"/>
        <v>2</v>
      </c>
      <c r="F407" s="9">
        <f t="shared" si="2"/>
        <v>2</v>
      </c>
      <c r="H407" s="10">
        <v>1.0</v>
      </c>
      <c r="M407" s="10">
        <v>1.0</v>
      </c>
      <c r="Q407" s="8">
        <v>0.0</v>
      </c>
    </row>
    <row r="408">
      <c r="A408" s="7" t="s">
        <v>446</v>
      </c>
      <c r="B408" s="8">
        <v>12.0</v>
      </c>
      <c r="C408" s="9">
        <f>B408-E408+Purchase!B408+Return!B408</f>
        <v>10</v>
      </c>
      <c r="D408" s="8">
        <v>4.0</v>
      </c>
      <c r="E408" s="9">
        <f t="shared" si="1"/>
        <v>2</v>
      </c>
      <c r="F408" s="9">
        <f t="shared" si="2"/>
        <v>6</v>
      </c>
      <c r="G408" s="10">
        <v>1.0</v>
      </c>
      <c r="M408" s="10">
        <v>1.0</v>
      </c>
      <c r="Q408" s="8">
        <v>0.0</v>
      </c>
    </row>
    <row r="409">
      <c r="A409" s="7" t="s">
        <v>447</v>
      </c>
      <c r="B409" s="8">
        <v>10.0</v>
      </c>
      <c r="C409" s="9">
        <f>B409-E409+Purchase!B409+Return!B409</f>
        <v>11</v>
      </c>
      <c r="D409" s="8">
        <v>12.0</v>
      </c>
      <c r="E409" s="9">
        <f t="shared" si="1"/>
        <v>9</v>
      </c>
      <c r="F409" s="9">
        <f t="shared" si="2"/>
        <v>21</v>
      </c>
      <c r="G409" s="10">
        <v>9.0</v>
      </c>
      <c r="Q409" s="8">
        <v>0.0</v>
      </c>
    </row>
    <row r="410">
      <c r="A410" s="7" t="s">
        <v>448</v>
      </c>
      <c r="B410" s="8">
        <v>11.0</v>
      </c>
      <c r="C410" s="9">
        <f>B410-E410+Purchase!B410+Return!B410</f>
        <v>10</v>
      </c>
      <c r="D410" s="8">
        <v>1.0</v>
      </c>
      <c r="E410" s="9">
        <f t="shared" si="1"/>
        <v>0</v>
      </c>
      <c r="F410" s="9">
        <f t="shared" si="2"/>
        <v>1</v>
      </c>
      <c r="Q410" s="8">
        <v>-1.0</v>
      </c>
    </row>
    <row r="411">
      <c r="A411" s="7" t="s">
        <v>449</v>
      </c>
      <c r="B411" s="8">
        <v>7.0</v>
      </c>
      <c r="C411" s="9">
        <f>B411-E411+Purchase!B411+Return!B411</f>
        <v>14</v>
      </c>
      <c r="D411" s="8">
        <v>4.0</v>
      </c>
      <c r="E411" s="9">
        <f t="shared" si="1"/>
        <v>17</v>
      </c>
      <c r="F411" s="9">
        <f t="shared" si="2"/>
        <v>21</v>
      </c>
      <c r="G411" s="10">
        <v>15.0</v>
      </c>
      <c r="L411" s="10">
        <v>2.0</v>
      </c>
      <c r="Q411" s="8">
        <v>-6.0</v>
      </c>
    </row>
    <row r="412">
      <c r="A412" s="7" t="s">
        <v>450</v>
      </c>
      <c r="B412" s="8">
        <v>9.0</v>
      </c>
      <c r="C412" s="9">
        <f>B412-E412+Purchase!B412+Return!B412</f>
        <v>10</v>
      </c>
      <c r="D412" s="8">
        <v>4.0</v>
      </c>
      <c r="E412" s="9">
        <f t="shared" si="1"/>
        <v>4</v>
      </c>
      <c r="F412" s="9">
        <f t="shared" si="2"/>
        <v>8</v>
      </c>
      <c r="G412" s="10">
        <v>3.0</v>
      </c>
      <c r="J412" s="10">
        <v>1.0</v>
      </c>
      <c r="Q412" s="8">
        <v>0.0</v>
      </c>
    </row>
    <row r="413">
      <c r="A413" s="7" t="s">
        <v>451</v>
      </c>
      <c r="B413" s="8">
        <v>11.0</v>
      </c>
      <c r="C413" s="9">
        <f>B413-E413+Purchase!B413+Return!B413</f>
        <v>9</v>
      </c>
      <c r="D413" s="8">
        <v>4.0</v>
      </c>
      <c r="E413" s="9">
        <f t="shared" si="1"/>
        <v>2</v>
      </c>
      <c r="F413" s="9">
        <f t="shared" si="2"/>
        <v>6</v>
      </c>
      <c r="J413" s="10">
        <v>1.0</v>
      </c>
      <c r="M413" s="10">
        <v>1.0</v>
      </c>
      <c r="Q413" s="8">
        <v>0.0</v>
      </c>
    </row>
    <row r="414">
      <c r="A414" s="7" t="s">
        <v>452</v>
      </c>
      <c r="B414" s="8">
        <v>13.0</v>
      </c>
      <c r="C414" s="9">
        <f>B414-E414+Purchase!B414+Return!B414</f>
        <v>12</v>
      </c>
      <c r="D414" s="8">
        <v>1.0</v>
      </c>
      <c r="E414" s="9">
        <f t="shared" si="1"/>
        <v>1</v>
      </c>
      <c r="F414" s="9">
        <f t="shared" si="2"/>
        <v>2</v>
      </c>
      <c r="M414" s="10">
        <v>1.0</v>
      </c>
      <c r="Q414" s="8">
        <v>0.0</v>
      </c>
    </row>
    <row r="415">
      <c r="A415" s="7" t="s">
        <v>453</v>
      </c>
      <c r="B415" s="8">
        <v>9.0</v>
      </c>
      <c r="C415" s="9">
        <f>B415-E415+Purchase!B415+Return!B415</f>
        <v>9</v>
      </c>
      <c r="D415" s="8">
        <v>0.0</v>
      </c>
      <c r="E415" s="9">
        <f t="shared" si="1"/>
        <v>5</v>
      </c>
      <c r="F415" s="9">
        <f t="shared" si="2"/>
        <v>5</v>
      </c>
      <c r="G415" s="10">
        <v>1.0</v>
      </c>
      <c r="K415" s="10">
        <v>4.0</v>
      </c>
      <c r="Q415" s="8">
        <v>0.0</v>
      </c>
    </row>
    <row r="416">
      <c r="A416" s="7" t="s">
        <v>454</v>
      </c>
      <c r="B416" s="8">
        <v>9.0</v>
      </c>
      <c r="C416" s="9">
        <f>B416-E416+Purchase!B416+Return!B416</f>
        <v>6</v>
      </c>
      <c r="D416" s="8">
        <v>2.0</v>
      </c>
      <c r="E416" s="9">
        <f t="shared" si="1"/>
        <v>3</v>
      </c>
      <c r="F416" s="9">
        <f t="shared" si="2"/>
        <v>5</v>
      </c>
      <c r="G416" s="10">
        <v>3.0</v>
      </c>
      <c r="Q416" s="8">
        <v>0.0</v>
      </c>
    </row>
    <row r="417">
      <c r="A417" s="7" t="s">
        <v>455</v>
      </c>
      <c r="B417" s="8">
        <v>12.0</v>
      </c>
      <c r="C417" s="9">
        <f>B417-E417+Purchase!B417+Return!B417</f>
        <v>10</v>
      </c>
      <c r="D417" s="8">
        <v>1.0</v>
      </c>
      <c r="E417" s="9">
        <f t="shared" si="1"/>
        <v>2</v>
      </c>
      <c r="F417" s="9">
        <f t="shared" si="2"/>
        <v>3</v>
      </c>
      <c r="K417" s="10">
        <v>4.0</v>
      </c>
      <c r="M417" s="10">
        <v>-2.0</v>
      </c>
      <c r="Q417" s="8">
        <v>0.0</v>
      </c>
    </row>
    <row r="418">
      <c r="A418" s="7" t="s">
        <v>456</v>
      </c>
      <c r="B418" s="8">
        <v>8.0</v>
      </c>
      <c r="C418" s="9">
        <f>B418-E418+Purchase!B418+Return!B418</f>
        <v>10</v>
      </c>
      <c r="D418" s="8">
        <v>4.0</v>
      </c>
      <c r="E418" s="9">
        <f t="shared" si="1"/>
        <v>3</v>
      </c>
      <c r="F418" s="9">
        <f t="shared" si="2"/>
        <v>7</v>
      </c>
      <c r="G418" s="10">
        <v>3.0</v>
      </c>
      <c r="Q418" s="8">
        <v>0.0</v>
      </c>
    </row>
    <row r="419">
      <c r="A419" s="7" t="s">
        <v>457</v>
      </c>
      <c r="B419" s="8">
        <v>11.0</v>
      </c>
      <c r="C419" s="9">
        <f>B419-E419+Purchase!B419+Return!B419</f>
        <v>11</v>
      </c>
      <c r="D419" s="8">
        <v>0.0</v>
      </c>
      <c r="E419" s="9">
        <f t="shared" si="1"/>
        <v>0</v>
      </c>
      <c r="F419" s="9">
        <f t="shared" si="2"/>
        <v>0</v>
      </c>
      <c r="Q419" s="8">
        <v>0.0</v>
      </c>
    </row>
    <row r="420">
      <c r="A420" s="7" t="s">
        <v>458</v>
      </c>
      <c r="B420" s="8">
        <v>13.0</v>
      </c>
      <c r="C420" s="9">
        <f>B420-E420+Purchase!B420+Return!B420</f>
        <v>13</v>
      </c>
      <c r="D420" s="8">
        <v>0.0</v>
      </c>
      <c r="E420" s="9">
        <f t="shared" si="1"/>
        <v>0</v>
      </c>
      <c r="F420" s="9">
        <f t="shared" si="2"/>
        <v>0</v>
      </c>
      <c r="Q420" s="8">
        <v>0.0</v>
      </c>
    </row>
    <row r="421">
      <c r="A421" s="7" t="s">
        <v>459</v>
      </c>
      <c r="B421" s="8">
        <v>15.0</v>
      </c>
      <c r="C421" s="9">
        <f>B421-E421+Purchase!B421+Return!B421</f>
        <v>19</v>
      </c>
      <c r="D421" s="8">
        <v>2.0</v>
      </c>
      <c r="E421" s="9">
        <f t="shared" si="1"/>
        <v>12</v>
      </c>
      <c r="F421" s="9">
        <f t="shared" si="2"/>
        <v>14</v>
      </c>
      <c r="G421" s="10">
        <v>6.0</v>
      </c>
      <c r="H421" s="10">
        <v>6.0</v>
      </c>
      <c r="Q421" s="8">
        <v>0.0</v>
      </c>
    </row>
    <row r="422">
      <c r="A422" s="7" t="s">
        <v>460</v>
      </c>
      <c r="B422" s="8">
        <v>12.0</v>
      </c>
      <c r="C422" s="9">
        <f>B422-E422+Purchase!B422+Return!B422</f>
        <v>9</v>
      </c>
      <c r="D422" s="8">
        <v>1.0</v>
      </c>
      <c r="E422" s="9">
        <f t="shared" si="1"/>
        <v>3</v>
      </c>
      <c r="F422" s="9">
        <f t="shared" si="2"/>
        <v>4</v>
      </c>
      <c r="K422" s="10">
        <v>3.0</v>
      </c>
      <c r="Q422" s="8">
        <v>0.0</v>
      </c>
    </row>
    <row r="423">
      <c r="A423" s="7" t="s">
        <v>461</v>
      </c>
      <c r="B423" s="8">
        <v>20.0</v>
      </c>
      <c r="C423" s="9">
        <f>B423-E423+Purchase!B423+Return!B423</f>
        <v>19</v>
      </c>
      <c r="D423" s="8">
        <v>1.0</v>
      </c>
      <c r="E423" s="9">
        <f t="shared" si="1"/>
        <v>1</v>
      </c>
      <c r="F423" s="9">
        <f t="shared" si="2"/>
        <v>2</v>
      </c>
      <c r="K423" s="10">
        <v>1.0</v>
      </c>
      <c r="Q423" s="8">
        <v>0.0</v>
      </c>
    </row>
    <row r="424">
      <c r="A424" s="7" t="s">
        <v>462</v>
      </c>
      <c r="B424" s="8">
        <v>10.0</v>
      </c>
      <c r="C424" s="9">
        <f>B424-E424+Purchase!B424+Return!B424</f>
        <v>4</v>
      </c>
      <c r="D424" s="8">
        <v>1.0</v>
      </c>
      <c r="E424" s="9">
        <f t="shared" si="1"/>
        <v>11</v>
      </c>
      <c r="F424" s="9">
        <f t="shared" si="2"/>
        <v>12</v>
      </c>
      <c r="G424" s="10">
        <v>3.0</v>
      </c>
      <c r="K424" s="10">
        <v>8.0</v>
      </c>
      <c r="Q424" s="8">
        <v>0.0</v>
      </c>
    </row>
    <row r="425">
      <c r="A425" s="7" t="s">
        <v>463</v>
      </c>
      <c r="B425" s="8">
        <v>12.0</v>
      </c>
      <c r="C425" s="9">
        <f>B425-E425+Purchase!B425+Return!B425</f>
        <v>10</v>
      </c>
      <c r="D425" s="8">
        <v>1.0</v>
      </c>
      <c r="E425" s="9">
        <f t="shared" si="1"/>
        <v>2</v>
      </c>
      <c r="F425" s="9">
        <f t="shared" si="2"/>
        <v>3</v>
      </c>
      <c r="K425" s="10">
        <v>2.0</v>
      </c>
      <c r="Q425" s="8">
        <v>0.0</v>
      </c>
    </row>
    <row r="426">
      <c r="A426" s="7" t="s">
        <v>464</v>
      </c>
      <c r="B426" s="8">
        <v>10.0</v>
      </c>
      <c r="C426" s="9">
        <f>B426-E426+Purchase!B426+Return!B426</f>
        <v>10</v>
      </c>
      <c r="D426" s="8">
        <v>4.0</v>
      </c>
      <c r="E426" s="9">
        <f t="shared" si="1"/>
        <v>0</v>
      </c>
      <c r="F426" s="9">
        <f t="shared" si="2"/>
        <v>4</v>
      </c>
      <c r="Q426" s="8">
        <v>0.0</v>
      </c>
    </row>
    <row r="427">
      <c r="A427" s="7" t="s">
        <v>465</v>
      </c>
      <c r="B427" s="8">
        <v>13.0</v>
      </c>
      <c r="C427" s="9">
        <f>B427-E427+Purchase!B427+Return!B427</f>
        <v>10</v>
      </c>
      <c r="D427" s="8">
        <v>0.0</v>
      </c>
      <c r="E427" s="9">
        <f t="shared" si="1"/>
        <v>3</v>
      </c>
      <c r="F427" s="9">
        <f t="shared" si="2"/>
        <v>3</v>
      </c>
      <c r="K427" s="10">
        <v>3.0</v>
      </c>
      <c r="Q427" s="8">
        <v>0.0</v>
      </c>
    </row>
    <row r="428">
      <c r="A428" s="7" t="s">
        <v>466</v>
      </c>
      <c r="B428" s="8">
        <v>10.0</v>
      </c>
      <c r="C428" s="9">
        <f>B428-E428+Purchase!B428+Return!B428</f>
        <v>10</v>
      </c>
      <c r="D428" s="8">
        <v>0.0</v>
      </c>
      <c r="E428" s="9">
        <f t="shared" si="1"/>
        <v>0</v>
      </c>
      <c r="F428" s="9">
        <f t="shared" si="2"/>
        <v>0</v>
      </c>
      <c r="Q428" s="8">
        <v>0.0</v>
      </c>
    </row>
    <row r="429">
      <c r="A429" s="7" t="s">
        <v>467</v>
      </c>
      <c r="B429" s="8">
        <v>8.0</v>
      </c>
      <c r="C429" s="9">
        <f>B429-E429+Purchase!B429+Return!B429</f>
        <v>10</v>
      </c>
      <c r="D429" s="8">
        <v>0.0</v>
      </c>
      <c r="E429" s="9">
        <f t="shared" si="1"/>
        <v>3</v>
      </c>
      <c r="F429" s="9">
        <f t="shared" si="2"/>
        <v>3</v>
      </c>
      <c r="G429" s="10">
        <v>3.0</v>
      </c>
      <c r="Q429" s="8">
        <v>0.0</v>
      </c>
    </row>
    <row r="430">
      <c r="A430" s="7" t="s">
        <v>468</v>
      </c>
      <c r="B430" s="8">
        <v>8.0</v>
      </c>
      <c r="C430" s="9">
        <f>B430-E430+Purchase!B430+Return!B430</f>
        <v>10</v>
      </c>
      <c r="D430" s="8">
        <v>3.0</v>
      </c>
      <c r="E430" s="9">
        <f t="shared" si="1"/>
        <v>3</v>
      </c>
      <c r="F430" s="9">
        <f t="shared" si="2"/>
        <v>6</v>
      </c>
      <c r="K430" s="10">
        <v>3.0</v>
      </c>
      <c r="Q430" s="8">
        <v>0.0</v>
      </c>
    </row>
    <row r="431">
      <c r="A431" s="7" t="s">
        <v>469</v>
      </c>
      <c r="B431" s="8">
        <v>14.0</v>
      </c>
      <c r="C431" s="9">
        <f>B431-E431+Purchase!B431+Return!B431</f>
        <v>15</v>
      </c>
      <c r="D431" s="8">
        <v>4.0</v>
      </c>
      <c r="E431" s="9">
        <f t="shared" si="1"/>
        <v>9</v>
      </c>
      <c r="F431" s="9">
        <f t="shared" si="2"/>
        <v>13</v>
      </c>
      <c r="G431" s="10">
        <v>3.0</v>
      </c>
      <c r="H431" s="10">
        <v>1.0</v>
      </c>
      <c r="K431" s="10">
        <v>4.0</v>
      </c>
      <c r="L431" s="10">
        <v>1.0</v>
      </c>
      <c r="Q431" s="8">
        <v>0.0</v>
      </c>
    </row>
    <row r="432">
      <c r="A432" s="7" t="s">
        <v>470</v>
      </c>
      <c r="B432" s="8">
        <v>11.0</v>
      </c>
      <c r="C432" s="9">
        <f>B432-E432+Purchase!B432+Return!B432</f>
        <v>7</v>
      </c>
      <c r="D432" s="8">
        <v>2.0</v>
      </c>
      <c r="E432" s="9">
        <f t="shared" si="1"/>
        <v>4</v>
      </c>
      <c r="F432" s="9">
        <f t="shared" si="2"/>
        <v>6</v>
      </c>
      <c r="K432" s="10">
        <v>4.0</v>
      </c>
      <c r="Q432" s="8">
        <v>0.0</v>
      </c>
    </row>
    <row r="433">
      <c r="A433" s="7" t="s">
        <v>471</v>
      </c>
      <c r="B433" s="8">
        <v>10.0</v>
      </c>
      <c r="C433" s="9">
        <f>B433-E433+Purchase!B433+Return!B433</f>
        <v>10</v>
      </c>
      <c r="D433" s="8">
        <v>4.0</v>
      </c>
      <c r="E433" s="9">
        <f t="shared" si="1"/>
        <v>0</v>
      </c>
      <c r="F433" s="9">
        <f t="shared" si="2"/>
        <v>4</v>
      </c>
      <c r="Q433" s="8">
        <v>0.0</v>
      </c>
    </row>
    <row r="434">
      <c r="A434" s="7" t="s">
        <v>472</v>
      </c>
      <c r="B434" s="8">
        <v>13.0</v>
      </c>
      <c r="C434" s="9">
        <f>B434-E434+Purchase!B434+Return!B434</f>
        <v>13</v>
      </c>
      <c r="D434" s="8">
        <v>0.0</v>
      </c>
      <c r="E434" s="9">
        <f t="shared" si="1"/>
        <v>0</v>
      </c>
      <c r="F434" s="9">
        <f t="shared" si="2"/>
        <v>0</v>
      </c>
      <c r="Q434" s="8">
        <v>0.0</v>
      </c>
    </row>
    <row r="435">
      <c r="A435" s="7" t="s">
        <v>473</v>
      </c>
      <c r="B435" s="8">
        <v>9.0</v>
      </c>
      <c r="C435" s="9">
        <f>B435-E435+Purchase!B435+Return!B435</f>
        <v>15</v>
      </c>
      <c r="D435" s="8">
        <v>8.0</v>
      </c>
      <c r="E435" s="9">
        <f t="shared" si="1"/>
        <v>9</v>
      </c>
      <c r="F435" s="9">
        <f t="shared" si="2"/>
        <v>17</v>
      </c>
      <c r="H435" s="10">
        <v>6.0</v>
      </c>
      <c r="K435" s="10">
        <v>3.0</v>
      </c>
      <c r="Q435" s="8">
        <v>0.0</v>
      </c>
    </row>
    <row r="436">
      <c r="A436" s="7" t="s">
        <v>474</v>
      </c>
      <c r="B436" s="8">
        <v>13.0</v>
      </c>
      <c r="C436" s="9">
        <f>B436-E436+Purchase!B436+Return!B436</f>
        <v>13</v>
      </c>
      <c r="D436" s="8">
        <v>1.0</v>
      </c>
      <c r="E436" s="9">
        <f t="shared" si="1"/>
        <v>0</v>
      </c>
      <c r="F436" s="9">
        <f t="shared" si="2"/>
        <v>1</v>
      </c>
      <c r="Q436" s="8">
        <v>0.0</v>
      </c>
    </row>
    <row r="437">
      <c r="A437" s="7" t="s">
        <v>475</v>
      </c>
      <c r="B437" s="8">
        <v>13.0</v>
      </c>
      <c r="C437" s="9">
        <f>B437-E437+Purchase!B437+Return!B437</f>
        <v>13</v>
      </c>
      <c r="D437" s="8">
        <v>4.0</v>
      </c>
      <c r="E437" s="9">
        <f t="shared" si="1"/>
        <v>0</v>
      </c>
      <c r="F437" s="9">
        <f t="shared" si="2"/>
        <v>4</v>
      </c>
      <c r="Q437" s="8">
        <v>0.0</v>
      </c>
    </row>
    <row r="438">
      <c r="A438" s="7" t="s">
        <v>476</v>
      </c>
      <c r="B438" s="8">
        <v>17.0</v>
      </c>
      <c r="C438" s="9">
        <f>B438-E438+Purchase!B438+Return!B438</f>
        <v>14</v>
      </c>
      <c r="D438" s="8">
        <v>6.0</v>
      </c>
      <c r="E438" s="9">
        <f t="shared" si="1"/>
        <v>3</v>
      </c>
      <c r="F438" s="9">
        <f t="shared" si="2"/>
        <v>9</v>
      </c>
      <c r="H438" s="10">
        <v>3.0</v>
      </c>
      <c r="Q438" s="8">
        <v>0.0</v>
      </c>
    </row>
    <row r="439">
      <c r="A439" s="7" t="s">
        <v>477</v>
      </c>
      <c r="B439" s="8">
        <v>6.0</v>
      </c>
      <c r="C439" s="9">
        <f>B439-E439+Purchase!B439+Return!B439</f>
        <v>13</v>
      </c>
      <c r="D439" s="8">
        <v>0.0</v>
      </c>
      <c r="E439" s="9">
        <f t="shared" si="1"/>
        <v>1</v>
      </c>
      <c r="F439" s="9">
        <f t="shared" si="2"/>
        <v>1</v>
      </c>
      <c r="G439" s="10">
        <v>1.0</v>
      </c>
      <c r="Q439" s="8">
        <v>3.0</v>
      </c>
    </row>
    <row r="440">
      <c r="A440" s="7" t="s">
        <v>478</v>
      </c>
      <c r="B440" s="8">
        <v>12.0</v>
      </c>
      <c r="C440" s="9">
        <f>B440-E440+Purchase!B440+Return!B440</f>
        <v>11</v>
      </c>
      <c r="D440" s="8">
        <v>0.0</v>
      </c>
      <c r="E440" s="9">
        <f t="shared" si="1"/>
        <v>1</v>
      </c>
      <c r="F440" s="9">
        <f t="shared" si="2"/>
        <v>1</v>
      </c>
      <c r="G440" s="10">
        <v>1.0</v>
      </c>
      <c r="Q440" s="8">
        <v>0.0</v>
      </c>
    </row>
    <row r="441">
      <c r="A441" s="7" t="s">
        <v>479</v>
      </c>
      <c r="B441" s="8">
        <v>15.0</v>
      </c>
      <c r="C441" s="9">
        <f>B441-E441+Purchase!B441+Return!B441</f>
        <v>7</v>
      </c>
      <c r="D441" s="8">
        <v>18.0</v>
      </c>
      <c r="E441" s="9">
        <f t="shared" si="1"/>
        <v>33</v>
      </c>
      <c r="F441" s="9">
        <f t="shared" si="2"/>
        <v>51</v>
      </c>
      <c r="G441" s="10">
        <v>3.0</v>
      </c>
      <c r="K441" s="10">
        <v>22.0</v>
      </c>
      <c r="L441" s="10">
        <v>8.0</v>
      </c>
      <c r="Q441" s="8">
        <v>0.0</v>
      </c>
    </row>
    <row r="442">
      <c r="A442" s="7" t="s">
        <v>480</v>
      </c>
      <c r="B442" s="8">
        <v>12.0</v>
      </c>
      <c r="C442" s="9">
        <f>B442-E442+Purchase!B442+Return!B442</f>
        <v>12</v>
      </c>
      <c r="D442" s="8">
        <v>3.0</v>
      </c>
      <c r="E442" s="9">
        <f t="shared" si="1"/>
        <v>0</v>
      </c>
      <c r="F442" s="9">
        <f t="shared" si="2"/>
        <v>3</v>
      </c>
      <c r="Q442" s="8">
        <v>0.0</v>
      </c>
    </row>
    <row r="443">
      <c r="A443" s="7" t="s">
        <v>481</v>
      </c>
      <c r="B443" s="8">
        <v>6.0</v>
      </c>
      <c r="C443" s="9">
        <f>B443-E443+Purchase!B443+Return!B443</f>
        <v>7</v>
      </c>
      <c r="D443" s="8">
        <v>6.0</v>
      </c>
      <c r="E443" s="9">
        <f t="shared" si="1"/>
        <v>4</v>
      </c>
      <c r="F443" s="9">
        <f t="shared" si="2"/>
        <v>10</v>
      </c>
      <c r="G443" s="10">
        <v>4.0</v>
      </c>
      <c r="Q443" s="8">
        <v>0.0</v>
      </c>
    </row>
    <row r="444">
      <c r="A444" s="7" t="s">
        <v>482</v>
      </c>
      <c r="B444" s="8">
        <v>11.0</v>
      </c>
      <c r="C444" s="9">
        <f>B444-E444+Purchase!B444+Return!B444</f>
        <v>11</v>
      </c>
      <c r="D444" s="8">
        <v>0.0</v>
      </c>
      <c r="E444" s="9">
        <f t="shared" si="1"/>
        <v>0</v>
      </c>
      <c r="F444" s="9">
        <f t="shared" si="2"/>
        <v>0</v>
      </c>
      <c r="Q444" s="8">
        <v>0.0</v>
      </c>
    </row>
    <row r="445">
      <c r="A445" s="7" t="s">
        <v>483</v>
      </c>
      <c r="B445" s="8">
        <v>11.0</v>
      </c>
      <c r="C445" s="9">
        <f>B445-E445+Purchase!B445+Return!B445</f>
        <v>7</v>
      </c>
      <c r="D445" s="8">
        <v>4.0</v>
      </c>
      <c r="E445" s="9">
        <f t="shared" si="1"/>
        <v>4</v>
      </c>
      <c r="F445" s="9">
        <f t="shared" si="2"/>
        <v>8</v>
      </c>
      <c r="G445" s="10">
        <v>1.0</v>
      </c>
      <c r="H445" s="10">
        <v>3.0</v>
      </c>
      <c r="Q445" s="8">
        <v>0.0</v>
      </c>
    </row>
    <row r="446">
      <c r="A446" s="7" t="s">
        <v>484</v>
      </c>
      <c r="B446" s="8">
        <v>11.0</v>
      </c>
      <c r="C446" s="9">
        <f>B446-E446+Purchase!B446+Return!B446</f>
        <v>9</v>
      </c>
      <c r="D446" s="8">
        <v>0.0</v>
      </c>
      <c r="E446" s="9">
        <f t="shared" si="1"/>
        <v>2</v>
      </c>
      <c r="F446" s="9">
        <f t="shared" si="2"/>
        <v>2</v>
      </c>
      <c r="K446" s="10">
        <v>2.0</v>
      </c>
      <c r="Q446" s="8">
        <v>0.0</v>
      </c>
    </row>
    <row r="447">
      <c r="A447" s="7" t="s">
        <v>485</v>
      </c>
      <c r="B447" s="8">
        <v>7.0</v>
      </c>
      <c r="C447" s="9">
        <f>B447-E447+Purchase!B447+Return!B447</f>
        <v>14</v>
      </c>
      <c r="D447" s="8">
        <v>4.0</v>
      </c>
      <c r="E447" s="9">
        <f t="shared" si="1"/>
        <v>8</v>
      </c>
      <c r="F447" s="9">
        <f t="shared" si="2"/>
        <v>12</v>
      </c>
      <c r="G447" s="10">
        <v>6.0</v>
      </c>
      <c r="K447" s="10">
        <v>2.0</v>
      </c>
      <c r="Q447" s="8">
        <v>0.0</v>
      </c>
    </row>
    <row r="448">
      <c r="A448" s="7" t="s">
        <v>486</v>
      </c>
      <c r="B448" s="8">
        <v>12.0</v>
      </c>
      <c r="C448" s="9">
        <f>B448-E448+Purchase!B448+Return!B448</f>
        <v>8</v>
      </c>
      <c r="D448" s="8">
        <v>0.0</v>
      </c>
      <c r="E448" s="9">
        <f t="shared" si="1"/>
        <v>4</v>
      </c>
      <c r="F448" s="9">
        <f t="shared" si="2"/>
        <v>4</v>
      </c>
      <c r="H448" s="10">
        <v>3.0</v>
      </c>
      <c r="K448" s="10">
        <v>1.0</v>
      </c>
      <c r="Q448" s="8">
        <v>0.0</v>
      </c>
    </row>
    <row r="449">
      <c r="A449" s="7" t="s">
        <v>487</v>
      </c>
      <c r="B449" s="8">
        <v>8.0</v>
      </c>
      <c r="C449" s="9">
        <f>B449-E449+Purchase!B449+Return!B449</f>
        <v>10</v>
      </c>
      <c r="D449" s="8">
        <v>1.0</v>
      </c>
      <c r="E449" s="9">
        <f t="shared" si="1"/>
        <v>8</v>
      </c>
      <c r="F449" s="9">
        <f t="shared" si="2"/>
        <v>9</v>
      </c>
      <c r="G449" s="10">
        <v>3.0</v>
      </c>
      <c r="H449" s="10">
        <v>5.0</v>
      </c>
      <c r="Q449" s="8">
        <v>0.0</v>
      </c>
    </row>
    <row r="450">
      <c r="A450" s="7" t="s">
        <v>488</v>
      </c>
      <c r="B450" s="8">
        <v>11.0</v>
      </c>
      <c r="C450" s="9">
        <f>B450-E450+Purchase!B450+Return!B450</f>
        <v>8</v>
      </c>
      <c r="D450" s="8">
        <v>0.0</v>
      </c>
      <c r="E450" s="9">
        <f t="shared" si="1"/>
        <v>3</v>
      </c>
      <c r="F450" s="9">
        <f t="shared" si="2"/>
        <v>3</v>
      </c>
      <c r="H450" s="10">
        <v>1.0</v>
      </c>
      <c r="J450" s="10">
        <v>1.0</v>
      </c>
      <c r="L450" s="10">
        <v>1.0</v>
      </c>
      <c r="Q450" s="8">
        <v>0.0</v>
      </c>
    </row>
    <row r="451">
      <c r="A451" s="7" t="s">
        <v>489</v>
      </c>
      <c r="B451" s="8">
        <v>13.0</v>
      </c>
      <c r="C451" s="9">
        <f>B451-E451+Purchase!B451+Return!B451</f>
        <v>19</v>
      </c>
      <c r="D451" s="8">
        <v>10.0</v>
      </c>
      <c r="E451" s="9">
        <f t="shared" si="1"/>
        <v>7</v>
      </c>
      <c r="F451" s="9">
        <f t="shared" si="2"/>
        <v>17</v>
      </c>
      <c r="G451" s="10">
        <v>6.0</v>
      </c>
      <c r="L451" s="10">
        <v>1.0</v>
      </c>
      <c r="Q451" s="8">
        <v>2.0</v>
      </c>
    </row>
    <row r="452">
      <c r="A452" s="7" t="s">
        <v>490</v>
      </c>
      <c r="B452" s="8">
        <v>10.0</v>
      </c>
      <c r="C452" s="9">
        <f>B452-E452+Purchase!B452+Return!B452</f>
        <v>11</v>
      </c>
      <c r="D452" s="8">
        <v>7.0</v>
      </c>
      <c r="E452" s="9">
        <f t="shared" si="1"/>
        <v>4</v>
      </c>
      <c r="F452" s="9">
        <f t="shared" si="2"/>
        <v>11</v>
      </c>
      <c r="G452" s="10">
        <v>4.0</v>
      </c>
      <c r="Q452" s="8">
        <v>0.0</v>
      </c>
    </row>
    <row r="453">
      <c r="A453" s="7" t="s">
        <v>491</v>
      </c>
      <c r="B453" s="8">
        <v>13.0</v>
      </c>
      <c r="C453" s="9">
        <f>B453-E453+Purchase!B453+Return!B453</f>
        <v>9</v>
      </c>
      <c r="D453" s="8">
        <v>2.0</v>
      </c>
      <c r="E453" s="9">
        <f t="shared" si="1"/>
        <v>4</v>
      </c>
      <c r="F453" s="9">
        <f t="shared" si="2"/>
        <v>6</v>
      </c>
      <c r="G453" s="10">
        <v>4.0</v>
      </c>
      <c r="Q453" s="8">
        <v>0.0</v>
      </c>
    </row>
    <row r="454">
      <c r="A454" s="7" t="s">
        <v>492</v>
      </c>
      <c r="B454" s="8">
        <v>10.0</v>
      </c>
      <c r="C454" s="9">
        <f>B454-E454+Purchase!B454+Return!B454</f>
        <v>11</v>
      </c>
      <c r="D454" s="8">
        <v>8.0</v>
      </c>
      <c r="E454" s="9">
        <f t="shared" si="1"/>
        <v>2</v>
      </c>
      <c r="F454" s="9">
        <f t="shared" si="2"/>
        <v>10</v>
      </c>
      <c r="I454" s="10">
        <v>1.0</v>
      </c>
      <c r="K454" s="10">
        <v>1.0</v>
      </c>
      <c r="Q454" s="8">
        <v>0.0</v>
      </c>
    </row>
    <row r="455">
      <c r="A455" s="7" t="s">
        <v>493</v>
      </c>
      <c r="B455" s="8">
        <v>14.0</v>
      </c>
      <c r="C455" s="9">
        <f>B455-E455+Purchase!B455+Return!B455</f>
        <v>14</v>
      </c>
      <c r="D455" s="8">
        <v>4.0</v>
      </c>
      <c r="E455" s="9">
        <f t="shared" si="1"/>
        <v>0</v>
      </c>
      <c r="F455" s="9">
        <f t="shared" si="2"/>
        <v>4</v>
      </c>
      <c r="Q455" s="8">
        <v>0.0</v>
      </c>
    </row>
    <row r="456">
      <c r="A456" s="7" t="s">
        <v>494</v>
      </c>
      <c r="B456" s="8">
        <v>11.0</v>
      </c>
      <c r="C456" s="9">
        <f>B456-E456+Purchase!B456+Return!B456</f>
        <v>12</v>
      </c>
      <c r="D456" s="8">
        <v>12.0</v>
      </c>
      <c r="E456" s="9">
        <f t="shared" si="1"/>
        <v>6</v>
      </c>
      <c r="F456" s="9">
        <f t="shared" si="2"/>
        <v>18</v>
      </c>
      <c r="G456" s="10">
        <v>5.0</v>
      </c>
      <c r="L456" s="10">
        <v>1.0</v>
      </c>
      <c r="Q456" s="8">
        <v>1.0</v>
      </c>
    </row>
    <row r="457">
      <c r="A457" s="7" t="s">
        <v>495</v>
      </c>
      <c r="B457" s="8">
        <v>15.0</v>
      </c>
      <c r="C457" s="9">
        <f>B457-E457+Purchase!B457+Return!B457</f>
        <v>13</v>
      </c>
      <c r="D457" s="8">
        <v>3.0</v>
      </c>
      <c r="E457" s="9">
        <f t="shared" si="1"/>
        <v>2</v>
      </c>
      <c r="F457" s="9">
        <f t="shared" si="2"/>
        <v>5</v>
      </c>
      <c r="I457" s="10">
        <v>1.0</v>
      </c>
      <c r="L457" s="10">
        <v>1.0</v>
      </c>
      <c r="Q457" s="8">
        <v>0.0</v>
      </c>
    </row>
    <row r="458">
      <c r="A458" s="7" t="s">
        <v>496</v>
      </c>
      <c r="B458" s="8">
        <v>7.0</v>
      </c>
      <c r="C458" s="9">
        <f>B458-E458+Purchase!B458+Return!B458</f>
        <v>9</v>
      </c>
      <c r="D458" s="8">
        <v>3.0</v>
      </c>
      <c r="E458" s="9">
        <f t="shared" si="1"/>
        <v>3</v>
      </c>
      <c r="F458" s="9">
        <f t="shared" si="2"/>
        <v>6</v>
      </c>
      <c r="G458" s="10">
        <v>3.0</v>
      </c>
      <c r="Q458" s="8">
        <v>0.0</v>
      </c>
    </row>
    <row r="459">
      <c r="A459" s="7" t="s">
        <v>497</v>
      </c>
      <c r="B459" s="8">
        <v>13.0</v>
      </c>
      <c r="C459" s="9">
        <f>B459-E459+Purchase!B459+Return!B459</f>
        <v>22</v>
      </c>
      <c r="D459" s="8">
        <v>6.0</v>
      </c>
      <c r="E459" s="9">
        <f t="shared" si="1"/>
        <v>6</v>
      </c>
      <c r="F459" s="9">
        <f t="shared" si="2"/>
        <v>12</v>
      </c>
      <c r="G459" s="10">
        <v>1.0</v>
      </c>
      <c r="J459" s="10">
        <v>1.0</v>
      </c>
      <c r="K459" s="10">
        <v>3.0</v>
      </c>
      <c r="L459" s="10">
        <v>1.0</v>
      </c>
      <c r="Q459" s="8">
        <v>-6.0</v>
      </c>
    </row>
    <row r="460">
      <c r="A460" s="7" t="s">
        <v>498</v>
      </c>
      <c r="B460" s="8">
        <v>16.0</v>
      </c>
      <c r="C460" s="9">
        <f>B460-E460+Purchase!B460+Return!B460</f>
        <v>14</v>
      </c>
      <c r="D460" s="8">
        <v>6.0</v>
      </c>
      <c r="E460" s="9">
        <f t="shared" si="1"/>
        <v>2</v>
      </c>
      <c r="F460" s="9">
        <f t="shared" si="2"/>
        <v>8</v>
      </c>
      <c r="G460" s="10">
        <v>1.0</v>
      </c>
      <c r="K460" s="10">
        <v>1.0</v>
      </c>
      <c r="Q460" s="8">
        <v>0.0</v>
      </c>
    </row>
    <row r="461">
      <c r="A461" s="7" t="s">
        <v>499</v>
      </c>
      <c r="B461" s="8">
        <v>12.0</v>
      </c>
      <c r="C461" s="9">
        <f>B461-E461+Purchase!B461+Return!B461</f>
        <v>9</v>
      </c>
      <c r="D461" s="8">
        <v>7.0</v>
      </c>
      <c r="E461" s="9">
        <f t="shared" si="1"/>
        <v>3</v>
      </c>
      <c r="F461" s="9">
        <f t="shared" si="2"/>
        <v>10</v>
      </c>
      <c r="G461" s="10">
        <v>3.0</v>
      </c>
      <c r="Q461" s="8">
        <v>0.0</v>
      </c>
    </row>
    <row r="462">
      <c r="A462" s="7" t="s">
        <v>500</v>
      </c>
      <c r="B462" s="8">
        <v>19.0</v>
      </c>
      <c r="C462" s="9">
        <f>B462-E462+Purchase!B462+Return!B462</f>
        <v>10</v>
      </c>
      <c r="D462" s="8">
        <v>9.0</v>
      </c>
      <c r="E462" s="9">
        <f t="shared" si="1"/>
        <v>21</v>
      </c>
      <c r="F462" s="9">
        <f t="shared" si="2"/>
        <v>30</v>
      </c>
      <c r="G462" s="10">
        <v>6.0</v>
      </c>
      <c r="H462" s="10">
        <v>12.0</v>
      </c>
      <c r="I462" s="10">
        <v>2.0</v>
      </c>
      <c r="L462" s="10">
        <v>1.0</v>
      </c>
      <c r="Q462" s="8">
        <v>-1.0</v>
      </c>
    </row>
    <row r="463">
      <c r="A463" s="7" t="s">
        <v>501</v>
      </c>
      <c r="B463" s="8">
        <v>11.0</v>
      </c>
      <c r="C463" s="9">
        <f>B463-E463+Purchase!B463+Return!B463</f>
        <v>13</v>
      </c>
      <c r="D463" s="8">
        <v>8.0</v>
      </c>
      <c r="E463" s="9">
        <f t="shared" si="1"/>
        <v>4</v>
      </c>
      <c r="F463" s="9">
        <f t="shared" si="2"/>
        <v>12</v>
      </c>
      <c r="G463" s="10">
        <v>1.0</v>
      </c>
      <c r="K463" s="10">
        <v>1.0</v>
      </c>
      <c r="L463" s="10">
        <v>2.0</v>
      </c>
      <c r="Q463" s="8">
        <v>0.0</v>
      </c>
    </row>
    <row r="464">
      <c r="A464" s="7" t="s">
        <v>502</v>
      </c>
      <c r="B464" s="8">
        <v>7.0</v>
      </c>
      <c r="C464" s="9">
        <f>B464-E464+Purchase!B464+Return!B464</f>
        <v>15</v>
      </c>
      <c r="D464" s="8">
        <v>3.0</v>
      </c>
      <c r="E464" s="9">
        <f t="shared" si="1"/>
        <v>12</v>
      </c>
      <c r="F464" s="9">
        <f t="shared" si="2"/>
        <v>15</v>
      </c>
      <c r="G464" s="10">
        <v>4.0</v>
      </c>
      <c r="K464" s="10">
        <v>8.0</v>
      </c>
      <c r="Q464" s="8">
        <v>0.0</v>
      </c>
    </row>
    <row r="465">
      <c r="A465" s="7" t="s">
        <v>503</v>
      </c>
      <c r="B465" s="8">
        <v>11.0</v>
      </c>
      <c r="C465" s="9">
        <f>B465-E465+Purchase!B465+Return!B465</f>
        <v>9</v>
      </c>
      <c r="D465" s="8">
        <v>6.0</v>
      </c>
      <c r="E465" s="9">
        <f t="shared" si="1"/>
        <v>12</v>
      </c>
      <c r="F465" s="9">
        <f t="shared" si="2"/>
        <v>18</v>
      </c>
      <c r="G465" s="10">
        <v>7.0</v>
      </c>
      <c r="K465" s="10">
        <v>5.0</v>
      </c>
      <c r="Q465" s="8">
        <v>0.0</v>
      </c>
    </row>
    <row r="466">
      <c r="A466" s="7" t="s">
        <v>504</v>
      </c>
      <c r="B466" s="8">
        <v>15.0</v>
      </c>
      <c r="C466" s="9">
        <f>B466-E466+Purchase!B466+Return!B466</f>
        <v>13</v>
      </c>
      <c r="D466" s="8">
        <v>3.0</v>
      </c>
      <c r="E466" s="9">
        <f t="shared" si="1"/>
        <v>0</v>
      </c>
      <c r="F466" s="9">
        <f t="shared" si="2"/>
        <v>3</v>
      </c>
      <c r="Q466" s="8">
        <v>-1.0</v>
      </c>
    </row>
    <row r="467">
      <c r="A467" s="11" t="s">
        <v>505</v>
      </c>
      <c r="B467" s="8">
        <v>15.0</v>
      </c>
      <c r="C467" s="9">
        <f>B467-E467+Purchase!B467+Return!B467</f>
        <v>14</v>
      </c>
      <c r="D467" s="8">
        <v>17.0</v>
      </c>
      <c r="E467" s="9">
        <f t="shared" si="1"/>
        <v>30</v>
      </c>
      <c r="F467" s="9">
        <f t="shared" si="2"/>
        <v>47</v>
      </c>
      <c r="G467" s="10">
        <v>19.0</v>
      </c>
      <c r="H467" s="10">
        <v>2.0</v>
      </c>
      <c r="L467" s="10">
        <v>9.0</v>
      </c>
      <c r="Q467" s="8">
        <v>-4.0</v>
      </c>
    </row>
    <row r="468">
      <c r="A468" s="7" t="s">
        <v>506</v>
      </c>
      <c r="B468" s="8">
        <v>12.0</v>
      </c>
      <c r="C468" s="9">
        <f>B468-E468+Purchase!B468+Return!B468</f>
        <v>15</v>
      </c>
      <c r="D468" s="8">
        <v>7.0</v>
      </c>
      <c r="E468" s="9">
        <f t="shared" si="1"/>
        <v>12</v>
      </c>
      <c r="F468" s="9">
        <f t="shared" si="2"/>
        <v>19</v>
      </c>
      <c r="G468" s="10">
        <v>10.0</v>
      </c>
      <c r="K468" s="10">
        <v>1.0</v>
      </c>
      <c r="L468" s="10">
        <v>1.0</v>
      </c>
      <c r="Q468" s="8">
        <v>0.0</v>
      </c>
    </row>
    <row r="469">
      <c r="A469" s="7" t="s">
        <v>507</v>
      </c>
      <c r="B469" s="8">
        <v>13.0</v>
      </c>
      <c r="C469" s="9">
        <f>B469-E469+Purchase!B469+Return!B469</f>
        <v>8</v>
      </c>
      <c r="D469" s="8">
        <v>3.0</v>
      </c>
      <c r="E469" s="9">
        <f t="shared" si="1"/>
        <v>7</v>
      </c>
      <c r="F469" s="9">
        <f t="shared" si="2"/>
        <v>10</v>
      </c>
      <c r="G469" s="10">
        <v>1.0</v>
      </c>
      <c r="I469" s="10">
        <v>1.0</v>
      </c>
      <c r="L469" s="10">
        <v>5.0</v>
      </c>
      <c r="Q469" s="8">
        <v>1.0</v>
      </c>
    </row>
    <row r="470">
      <c r="A470" s="11" t="s">
        <v>508</v>
      </c>
      <c r="B470" s="8">
        <v>3.0</v>
      </c>
      <c r="C470" s="9">
        <f>B470-E470+Purchase!B470+Return!B470</f>
        <v>14</v>
      </c>
      <c r="D470" s="8">
        <v>27.0</v>
      </c>
      <c r="E470" s="9">
        <f t="shared" si="1"/>
        <v>63</v>
      </c>
      <c r="F470" s="9">
        <f t="shared" si="2"/>
        <v>90</v>
      </c>
      <c r="G470" s="10">
        <v>54.0</v>
      </c>
      <c r="H470" s="10">
        <v>5.0</v>
      </c>
      <c r="J470" s="10">
        <v>2.0</v>
      </c>
      <c r="K470" s="10">
        <v>1.0</v>
      </c>
      <c r="L470" s="10">
        <v>1.0</v>
      </c>
      <c r="Q470" s="8">
        <v>1.0</v>
      </c>
    </row>
    <row r="471">
      <c r="A471" s="7" t="s">
        <v>509</v>
      </c>
      <c r="B471" s="8">
        <v>8.0</v>
      </c>
      <c r="C471" s="9">
        <f>B471-E471+Purchase!B471+Return!B471</f>
        <v>16</v>
      </c>
      <c r="D471" s="8">
        <v>9.0</v>
      </c>
      <c r="E471" s="9">
        <f t="shared" si="1"/>
        <v>22</v>
      </c>
      <c r="F471" s="9">
        <f t="shared" si="2"/>
        <v>31</v>
      </c>
      <c r="G471" s="10">
        <v>17.0</v>
      </c>
      <c r="K471" s="10">
        <v>1.0</v>
      </c>
      <c r="L471" s="10">
        <v>4.0</v>
      </c>
      <c r="Q471" s="8">
        <v>0.0</v>
      </c>
    </row>
    <row r="472">
      <c r="A472" s="7" t="s">
        <v>510</v>
      </c>
      <c r="B472" s="8">
        <v>17.0</v>
      </c>
      <c r="C472" s="9">
        <f>B472-E472+Purchase!B472+Return!B472</f>
        <v>19</v>
      </c>
      <c r="D472" s="8">
        <v>30.0</v>
      </c>
      <c r="E472" s="9">
        <f t="shared" si="1"/>
        <v>28</v>
      </c>
      <c r="F472" s="9">
        <f t="shared" si="2"/>
        <v>58</v>
      </c>
      <c r="G472" s="10">
        <v>4.0</v>
      </c>
      <c r="K472" s="10">
        <v>1.0</v>
      </c>
      <c r="L472" s="10">
        <v>23.0</v>
      </c>
      <c r="Q472" s="8">
        <v>1.0</v>
      </c>
    </row>
    <row r="473">
      <c r="A473" s="7" t="s">
        <v>511</v>
      </c>
      <c r="B473" s="8">
        <v>10.0</v>
      </c>
      <c r="C473" s="9">
        <f>B473-E473+Purchase!B473+Return!B473</f>
        <v>7</v>
      </c>
      <c r="D473" s="8">
        <v>0.0</v>
      </c>
      <c r="E473" s="9">
        <f t="shared" si="1"/>
        <v>2</v>
      </c>
      <c r="F473" s="9">
        <f t="shared" si="2"/>
        <v>2</v>
      </c>
      <c r="G473" s="10">
        <v>2.0</v>
      </c>
      <c r="Q473" s="8">
        <v>1.0</v>
      </c>
    </row>
    <row r="474">
      <c r="A474" s="7" t="s">
        <v>512</v>
      </c>
      <c r="B474" s="8">
        <v>9.0</v>
      </c>
      <c r="C474" s="9">
        <f>B474-E474+Purchase!B474+Return!B474</f>
        <v>7</v>
      </c>
      <c r="D474" s="8">
        <v>0.0</v>
      </c>
      <c r="E474" s="9">
        <f t="shared" si="1"/>
        <v>3</v>
      </c>
      <c r="F474" s="9">
        <f t="shared" si="2"/>
        <v>3</v>
      </c>
      <c r="G474" s="10">
        <v>1.0</v>
      </c>
      <c r="L474" s="10">
        <v>2.0</v>
      </c>
      <c r="Q474" s="8">
        <v>0.0</v>
      </c>
    </row>
    <row r="475">
      <c r="A475" s="7" t="s">
        <v>513</v>
      </c>
      <c r="B475" s="8">
        <v>12.0</v>
      </c>
      <c r="C475" s="9">
        <f>B475-E475+Purchase!B475+Return!B475</f>
        <v>16</v>
      </c>
      <c r="D475" s="8">
        <v>6.0</v>
      </c>
      <c r="E475" s="9">
        <f t="shared" si="1"/>
        <v>6</v>
      </c>
      <c r="F475" s="9">
        <f t="shared" si="2"/>
        <v>12</v>
      </c>
      <c r="G475" s="10">
        <v>5.0</v>
      </c>
      <c r="K475" s="10">
        <v>1.0</v>
      </c>
      <c r="Q475" s="8">
        <v>0.0</v>
      </c>
    </row>
    <row r="476">
      <c r="A476" s="7" t="s">
        <v>514</v>
      </c>
      <c r="B476" s="8">
        <v>10.0</v>
      </c>
      <c r="C476" s="9">
        <f>B476-E476+Purchase!B476+Return!B476</f>
        <v>9</v>
      </c>
      <c r="D476" s="8">
        <v>0.0</v>
      </c>
      <c r="E476" s="9">
        <f t="shared" si="1"/>
        <v>1</v>
      </c>
      <c r="F476" s="9">
        <f t="shared" si="2"/>
        <v>1</v>
      </c>
      <c r="G476" s="10">
        <v>1.0</v>
      </c>
      <c r="Q476" s="8">
        <v>0.0</v>
      </c>
    </row>
    <row r="477">
      <c r="A477" s="7" t="s">
        <v>515</v>
      </c>
      <c r="B477" s="8">
        <v>12.0</v>
      </c>
      <c r="C477" s="9">
        <f>B477-E477+Purchase!B477+Return!B477</f>
        <v>9</v>
      </c>
      <c r="D477" s="8">
        <v>2.0</v>
      </c>
      <c r="E477" s="9">
        <f t="shared" si="1"/>
        <v>8</v>
      </c>
      <c r="F477" s="9">
        <f t="shared" si="2"/>
        <v>10</v>
      </c>
      <c r="H477" s="10">
        <v>6.0</v>
      </c>
      <c r="L477" s="10">
        <v>2.0</v>
      </c>
      <c r="Q477" s="8">
        <v>-1.0</v>
      </c>
    </row>
    <row r="478">
      <c r="A478" s="7" t="s">
        <v>516</v>
      </c>
      <c r="B478" s="8">
        <v>11.0</v>
      </c>
      <c r="C478" s="9">
        <f>B478-E478+Purchase!B478+Return!B478</f>
        <v>14</v>
      </c>
      <c r="D478" s="8">
        <v>10.0</v>
      </c>
      <c r="E478" s="9">
        <f t="shared" si="1"/>
        <v>2</v>
      </c>
      <c r="F478" s="9">
        <f t="shared" si="2"/>
        <v>12</v>
      </c>
      <c r="G478" s="10">
        <v>1.0</v>
      </c>
      <c r="H478" s="10">
        <v>1.0</v>
      </c>
      <c r="Q478" s="8">
        <v>0.0</v>
      </c>
    </row>
    <row r="479">
      <c r="A479" s="7" t="s">
        <v>517</v>
      </c>
      <c r="B479" s="8">
        <v>15.0</v>
      </c>
      <c r="C479" s="9">
        <f>B479-E479+Purchase!B479+Return!B479</f>
        <v>13</v>
      </c>
      <c r="D479" s="8">
        <v>2.0</v>
      </c>
      <c r="E479" s="9">
        <f t="shared" si="1"/>
        <v>1</v>
      </c>
      <c r="F479" s="9">
        <f t="shared" si="2"/>
        <v>3</v>
      </c>
      <c r="G479" s="10">
        <v>1.0</v>
      </c>
      <c r="Q479" s="8">
        <v>-1.0</v>
      </c>
    </row>
    <row r="480">
      <c r="A480" s="7" t="s">
        <v>518</v>
      </c>
      <c r="B480" s="8">
        <v>14.0</v>
      </c>
      <c r="C480" s="9">
        <f>B480-E480+Purchase!B480+Return!B480</f>
        <v>10</v>
      </c>
      <c r="D480" s="8">
        <v>5.0</v>
      </c>
      <c r="E480" s="9">
        <f t="shared" si="1"/>
        <v>4</v>
      </c>
      <c r="F480" s="9">
        <f t="shared" si="2"/>
        <v>9</v>
      </c>
      <c r="G480" s="10">
        <v>4.0</v>
      </c>
      <c r="Q480" s="8">
        <v>0.0</v>
      </c>
    </row>
    <row r="481">
      <c r="A481" s="7" t="s">
        <v>519</v>
      </c>
      <c r="B481" s="8">
        <v>13.0</v>
      </c>
      <c r="C481" s="9">
        <f>B481-E481+Purchase!B481+Return!B481</f>
        <v>12</v>
      </c>
      <c r="D481" s="8">
        <v>6.0</v>
      </c>
      <c r="E481" s="9">
        <f t="shared" si="1"/>
        <v>6</v>
      </c>
      <c r="F481" s="9">
        <f t="shared" si="2"/>
        <v>12</v>
      </c>
      <c r="G481" s="10">
        <v>3.0</v>
      </c>
      <c r="K481" s="10">
        <v>3.0</v>
      </c>
      <c r="Q481" s="8">
        <v>0.0</v>
      </c>
    </row>
    <row r="482">
      <c r="A482" s="7" t="s">
        <v>520</v>
      </c>
      <c r="B482" s="8">
        <v>20.0</v>
      </c>
      <c r="C482" s="9">
        <f>B482-E482+Purchase!B482+Return!B482</f>
        <v>16</v>
      </c>
      <c r="D482" s="8">
        <v>12.0</v>
      </c>
      <c r="E482" s="9">
        <f t="shared" si="1"/>
        <v>5</v>
      </c>
      <c r="F482" s="9">
        <f t="shared" si="2"/>
        <v>17</v>
      </c>
      <c r="G482" s="10">
        <v>2.0</v>
      </c>
      <c r="H482" s="10">
        <v>1.0</v>
      </c>
      <c r="J482" s="10">
        <v>1.0</v>
      </c>
      <c r="L482" s="10">
        <v>1.0</v>
      </c>
      <c r="Q482" s="8">
        <v>0.0</v>
      </c>
    </row>
    <row r="483">
      <c r="A483" s="7" t="s">
        <v>521</v>
      </c>
      <c r="B483" s="8">
        <v>15.0</v>
      </c>
      <c r="C483" s="9">
        <f>B483-E483+Purchase!B483+Return!B483</f>
        <v>10</v>
      </c>
      <c r="D483" s="8">
        <v>3.0</v>
      </c>
      <c r="E483" s="9">
        <f t="shared" si="1"/>
        <v>5</v>
      </c>
      <c r="F483" s="9">
        <f t="shared" si="2"/>
        <v>8</v>
      </c>
      <c r="G483" s="10">
        <v>3.0</v>
      </c>
      <c r="L483" s="10">
        <v>2.0</v>
      </c>
      <c r="Q483" s="8">
        <v>0.0</v>
      </c>
    </row>
    <row r="484">
      <c r="A484" s="7" t="s">
        <v>522</v>
      </c>
      <c r="B484" s="8">
        <v>12.0</v>
      </c>
      <c r="C484" s="9">
        <f>B484-E484+Purchase!B484+Return!B484</f>
        <v>9</v>
      </c>
      <c r="D484" s="8">
        <v>4.0</v>
      </c>
      <c r="E484" s="9">
        <f t="shared" si="1"/>
        <v>3</v>
      </c>
      <c r="F484" s="9">
        <f t="shared" si="2"/>
        <v>7</v>
      </c>
      <c r="G484" s="10">
        <v>1.0</v>
      </c>
      <c r="K484" s="10">
        <v>1.0</v>
      </c>
      <c r="L484" s="10">
        <v>1.0</v>
      </c>
      <c r="Q484" s="8">
        <v>0.0</v>
      </c>
    </row>
    <row r="485">
      <c r="A485" s="7" t="s">
        <v>523</v>
      </c>
      <c r="B485" s="8">
        <v>8.0</v>
      </c>
      <c r="C485" s="9">
        <f>B485-E485+Purchase!B485+Return!B485</f>
        <v>6</v>
      </c>
      <c r="D485" s="8">
        <v>2.0</v>
      </c>
      <c r="E485" s="9">
        <f t="shared" si="1"/>
        <v>2</v>
      </c>
      <c r="F485" s="9">
        <f t="shared" si="2"/>
        <v>4</v>
      </c>
      <c r="H485" s="10">
        <v>1.0</v>
      </c>
      <c r="K485" s="10">
        <v>1.0</v>
      </c>
      <c r="Q485" s="8">
        <v>0.0</v>
      </c>
    </row>
    <row r="486">
      <c r="A486" s="7" t="s">
        <v>524</v>
      </c>
      <c r="B486" s="8">
        <v>11.0</v>
      </c>
      <c r="C486" s="9">
        <f>B486-E486+Purchase!B486+Return!B486</f>
        <v>12</v>
      </c>
      <c r="D486" s="8">
        <v>9.0</v>
      </c>
      <c r="E486" s="9">
        <f t="shared" si="1"/>
        <v>5</v>
      </c>
      <c r="F486" s="9">
        <f t="shared" si="2"/>
        <v>14</v>
      </c>
      <c r="G486" s="10">
        <v>5.0</v>
      </c>
      <c r="Q486" s="8">
        <v>0.0</v>
      </c>
    </row>
    <row r="487">
      <c r="A487" s="7" t="s">
        <v>525</v>
      </c>
      <c r="B487" s="8">
        <v>14.0</v>
      </c>
      <c r="C487" s="9">
        <f>B487-E487+Purchase!B487+Return!B487</f>
        <v>13</v>
      </c>
      <c r="D487" s="8">
        <v>3.0</v>
      </c>
      <c r="E487" s="9">
        <f t="shared" si="1"/>
        <v>1</v>
      </c>
      <c r="F487" s="9">
        <f t="shared" si="2"/>
        <v>4</v>
      </c>
      <c r="G487" s="10">
        <v>1.0</v>
      </c>
      <c r="Q487" s="8">
        <v>0.0</v>
      </c>
    </row>
    <row r="488">
      <c r="A488" s="7" t="s">
        <v>526</v>
      </c>
      <c r="B488" s="8">
        <v>16.0</v>
      </c>
      <c r="C488" s="9">
        <f>B488-E488+Purchase!B488+Return!B488</f>
        <v>11</v>
      </c>
      <c r="D488" s="8">
        <v>0.0</v>
      </c>
      <c r="E488" s="9">
        <f t="shared" si="1"/>
        <v>5</v>
      </c>
      <c r="F488" s="9">
        <f t="shared" si="2"/>
        <v>5</v>
      </c>
      <c r="H488" s="10">
        <v>3.0</v>
      </c>
      <c r="K488" s="10">
        <v>1.0</v>
      </c>
      <c r="L488" s="10">
        <v>1.0</v>
      </c>
      <c r="Q488" s="8">
        <v>0.0</v>
      </c>
    </row>
    <row r="489">
      <c r="A489" s="7" t="s">
        <v>527</v>
      </c>
      <c r="B489" s="8">
        <v>11.0</v>
      </c>
      <c r="C489" s="9">
        <f>B489-E489+Purchase!B489+Return!B489</f>
        <v>16</v>
      </c>
      <c r="D489" s="8">
        <v>12.0</v>
      </c>
      <c r="E489" s="9">
        <f t="shared" si="1"/>
        <v>13</v>
      </c>
      <c r="F489" s="9">
        <f t="shared" si="2"/>
        <v>25</v>
      </c>
      <c r="G489" s="10">
        <v>12.0</v>
      </c>
      <c r="L489" s="10">
        <v>1.0</v>
      </c>
      <c r="Q489" s="8">
        <v>-1.0</v>
      </c>
    </row>
    <row r="490">
      <c r="A490" s="7" t="s">
        <v>528</v>
      </c>
      <c r="B490" s="8">
        <v>13.0</v>
      </c>
      <c r="C490" s="9">
        <f>B490-E490+Purchase!B490+Return!B490</f>
        <v>9</v>
      </c>
      <c r="D490" s="8">
        <v>0.0</v>
      </c>
      <c r="E490" s="9">
        <f t="shared" si="1"/>
        <v>4</v>
      </c>
      <c r="F490" s="9">
        <f t="shared" si="2"/>
        <v>4</v>
      </c>
      <c r="G490" s="10">
        <v>3.0</v>
      </c>
      <c r="K490" s="10">
        <v>1.0</v>
      </c>
      <c r="Q490" s="8">
        <v>0.0</v>
      </c>
    </row>
    <row r="491">
      <c r="A491" s="7" t="s">
        <v>529</v>
      </c>
      <c r="B491" s="8">
        <v>7.0</v>
      </c>
      <c r="C491" s="9">
        <f>B491-E491+Purchase!B491+Return!B491</f>
        <v>7</v>
      </c>
      <c r="D491" s="8">
        <v>4.0</v>
      </c>
      <c r="E491" s="9">
        <f t="shared" si="1"/>
        <v>0</v>
      </c>
      <c r="F491" s="9">
        <f t="shared" si="2"/>
        <v>4</v>
      </c>
      <c r="Q491" s="8">
        <v>0.0</v>
      </c>
    </row>
    <row r="492">
      <c r="A492" s="7" t="s">
        <v>530</v>
      </c>
      <c r="B492" s="8">
        <v>12.0</v>
      </c>
      <c r="C492" s="9">
        <f>B492-E492+Purchase!B492+Return!B492</f>
        <v>10</v>
      </c>
      <c r="D492" s="8">
        <v>10.0</v>
      </c>
      <c r="E492" s="9">
        <f t="shared" si="1"/>
        <v>12</v>
      </c>
      <c r="F492" s="9">
        <f t="shared" si="2"/>
        <v>22</v>
      </c>
      <c r="G492" s="10">
        <v>8.0</v>
      </c>
      <c r="H492" s="10">
        <v>2.0</v>
      </c>
      <c r="I492" s="10">
        <v>1.0</v>
      </c>
      <c r="K492" s="10">
        <v>1.0</v>
      </c>
      <c r="Q492" s="8">
        <v>0.0</v>
      </c>
    </row>
    <row r="493">
      <c r="A493" s="7" t="s">
        <v>531</v>
      </c>
      <c r="B493" s="8">
        <v>14.0</v>
      </c>
      <c r="C493" s="9">
        <f>B493-E493+Purchase!B493+Return!B493</f>
        <v>14</v>
      </c>
      <c r="D493" s="8">
        <v>0.0</v>
      </c>
      <c r="E493" s="9">
        <f t="shared" si="1"/>
        <v>0</v>
      </c>
      <c r="F493" s="9">
        <f t="shared" si="2"/>
        <v>0</v>
      </c>
      <c r="Q493" s="8">
        <v>0.0</v>
      </c>
    </row>
    <row r="494">
      <c r="A494" s="7" t="s">
        <v>532</v>
      </c>
      <c r="B494" s="8">
        <v>7.0</v>
      </c>
      <c r="C494" s="9">
        <f>B494-E494+Purchase!B494+Return!B494</f>
        <v>7</v>
      </c>
      <c r="D494" s="8">
        <v>4.0</v>
      </c>
      <c r="E494" s="9">
        <f t="shared" si="1"/>
        <v>0</v>
      </c>
      <c r="F494" s="9">
        <f t="shared" si="2"/>
        <v>4</v>
      </c>
      <c r="Q494" s="8">
        <v>0.0</v>
      </c>
    </row>
    <row r="495">
      <c r="A495" s="7" t="s">
        <v>533</v>
      </c>
      <c r="B495" s="8">
        <v>15.0</v>
      </c>
      <c r="C495" s="9">
        <f>B495-E495+Purchase!B495+Return!B495</f>
        <v>11</v>
      </c>
      <c r="D495" s="8">
        <v>19.0</v>
      </c>
      <c r="E495" s="9">
        <f t="shared" si="1"/>
        <v>19</v>
      </c>
      <c r="F495" s="9">
        <f t="shared" si="2"/>
        <v>38</v>
      </c>
      <c r="G495" s="10">
        <v>12.0</v>
      </c>
      <c r="J495" s="10">
        <v>1.0</v>
      </c>
      <c r="K495" s="10">
        <v>3.0</v>
      </c>
      <c r="L495" s="10">
        <v>3.0</v>
      </c>
      <c r="Q495" s="8">
        <v>0.0</v>
      </c>
    </row>
    <row r="496">
      <c r="A496" s="7" t="s">
        <v>534</v>
      </c>
      <c r="B496" s="8">
        <v>9.0</v>
      </c>
      <c r="C496" s="9">
        <f>B496-E496+Purchase!B496+Return!B496</f>
        <v>15</v>
      </c>
      <c r="D496" s="8">
        <v>11.0</v>
      </c>
      <c r="E496" s="9">
        <f t="shared" si="1"/>
        <v>7</v>
      </c>
      <c r="F496" s="9">
        <f t="shared" si="2"/>
        <v>18</v>
      </c>
      <c r="G496" s="10">
        <v>6.0</v>
      </c>
      <c r="J496" s="10">
        <v>1.0</v>
      </c>
      <c r="Q496" s="8">
        <v>3.0</v>
      </c>
    </row>
    <row r="497">
      <c r="A497" s="7" t="s">
        <v>535</v>
      </c>
      <c r="B497" s="8">
        <v>12.0</v>
      </c>
      <c r="C497" s="9">
        <f>B497-E497+Purchase!B497+Return!B497</f>
        <v>10</v>
      </c>
      <c r="D497" s="8">
        <v>3.0</v>
      </c>
      <c r="E497" s="9">
        <f t="shared" si="1"/>
        <v>1</v>
      </c>
      <c r="F497" s="9">
        <f t="shared" si="2"/>
        <v>4</v>
      </c>
      <c r="H497" s="10">
        <v>1.0</v>
      </c>
      <c r="Q497" s="8">
        <v>-1.0</v>
      </c>
    </row>
    <row r="498">
      <c r="A498" s="7" t="s">
        <v>536</v>
      </c>
      <c r="B498" s="8">
        <v>12.0</v>
      </c>
      <c r="C498" s="9">
        <f>B498-E498+Purchase!B498+Return!B498</f>
        <v>6</v>
      </c>
      <c r="D498" s="8">
        <v>0.0</v>
      </c>
      <c r="E498" s="9">
        <f t="shared" si="1"/>
        <v>6</v>
      </c>
      <c r="F498" s="9">
        <f t="shared" si="2"/>
        <v>6</v>
      </c>
      <c r="G498" s="10">
        <v>6.0</v>
      </c>
      <c r="Q498" s="8">
        <v>0.0</v>
      </c>
    </row>
    <row r="499">
      <c r="A499" s="7" t="s">
        <v>537</v>
      </c>
      <c r="B499" s="8">
        <v>13.0</v>
      </c>
      <c r="C499" s="9">
        <f>B499-E499+Purchase!B499+Return!B499</f>
        <v>8</v>
      </c>
      <c r="D499" s="8">
        <v>0.0</v>
      </c>
      <c r="E499" s="9">
        <f t="shared" si="1"/>
        <v>5</v>
      </c>
      <c r="F499" s="9">
        <f t="shared" si="2"/>
        <v>5</v>
      </c>
      <c r="G499" s="10">
        <v>3.0</v>
      </c>
      <c r="H499" s="10">
        <v>1.0</v>
      </c>
      <c r="K499" s="10">
        <v>1.0</v>
      </c>
      <c r="Q499" s="8">
        <v>0.0</v>
      </c>
    </row>
    <row r="500">
      <c r="A500" s="7" t="s">
        <v>538</v>
      </c>
      <c r="B500" s="8">
        <v>14.0</v>
      </c>
      <c r="C500" s="9">
        <f>B500-E500+Purchase!B500+Return!B500</f>
        <v>12</v>
      </c>
      <c r="D500" s="8">
        <v>5.0</v>
      </c>
      <c r="E500" s="9">
        <f t="shared" si="1"/>
        <v>2</v>
      </c>
      <c r="F500" s="9">
        <f t="shared" si="2"/>
        <v>7</v>
      </c>
      <c r="G500" s="10">
        <v>1.0</v>
      </c>
      <c r="K500" s="10">
        <v>1.0</v>
      </c>
      <c r="Q500" s="8">
        <v>0.0</v>
      </c>
    </row>
    <row r="501">
      <c r="A501" s="7" t="s">
        <v>539</v>
      </c>
      <c r="B501" s="8">
        <v>14.0</v>
      </c>
      <c r="C501" s="9">
        <f>B501-E501+Purchase!B501+Return!B501</f>
        <v>13</v>
      </c>
      <c r="D501" s="8">
        <v>28.0</v>
      </c>
      <c r="E501" s="9">
        <f t="shared" si="1"/>
        <v>8</v>
      </c>
      <c r="F501" s="9">
        <f t="shared" si="2"/>
        <v>36</v>
      </c>
      <c r="G501" s="10">
        <v>1.0</v>
      </c>
      <c r="H501" s="10">
        <v>1.0</v>
      </c>
      <c r="I501" s="10">
        <v>1.0</v>
      </c>
      <c r="J501" s="10">
        <v>2.0</v>
      </c>
      <c r="K501" s="10">
        <v>2.0</v>
      </c>
      <c r="M501" s="10">
        <v>1.0</v>
      </c>
      <c r="Q501" s="8">
        <v>2.0</v>
      </c>
    </row>
    <row r="502">
      <c r="A502" s="7" t="s">
        <v>540</v>
      </c>
      <c r="B502" s="8">
        <v>15.0</v>
      </c>
      <c r="C502" s="9">
        <f>B502-E502+Purchase!B502+Return!B502</f>
        <v>12</v>
      </c>
      <c r="D502" s="8">
        <v>1.0</v>
      </c>
      <c r="E502" s="9">
        <f t="shared" si="1"/>
        <v>2</v>
      </c>
      <c r="F502" s="9">
        <f t="shared" si="2"/>
        <v>3</v>
      </c>
      <c r="J502" s="10">
        <v>1.0</v>
      </c>
      <c r="L502" s="10">
        <v>1.0</v>
      </c>
      <c r="Q502" s="8">
        <v>-1.0</v>
      </c>
    </row>
    <row r="503">
      <c r="A503" s="7" t="s">
        <v>541</v>
      </c>
      <c r="B503" s="8">
        <v>20.0</v>
      </c>
      <c r="C503" s="9">
        <f>B503-E503+Purchase!B503+Return!B503</f>
        <v>12</v>
      </c>
      <c r="D503" s="8">
        <v>36.0</v>
      </c>
      <c r="E503" s="9">
        <f t="shared" si="1"/>
        <v>13</v>
      </c>
      <c r="F503" s="9">
        <f t="shared" si="2"/>
        <v>49</v>
      </c>
      <c r="G503" s="10">
        <v>10.0</v>
      </c>
      <c r="J503" s="10">
        <v>1.0</v>
      </c>
      <c r="L503" s="10">
        <v>2.0</v>
      </c>
      <c r="Q503" s="8">
        <v>6.0</v>
      </c>
    </row>
    <row r="504">
      <c r="A504" s="7" t="s">
        <v>542</v>
      </c>
      <c r="B504" s="8">
        <v>16.0</v>
      </c>
      <c r="C504" s="9">
        <f>B504-E504+Purchase!B504+Return!B504</f>
        <v>10</v>
      </c>
      <c r="D504" s="8">
        <v>0.0</v>
      </c>
      <c r="E504" s="9">
        <f t="shared" si="1"/>
        <v>3</v>
      </c>
      <c r="F504" s="9">
        <f t="shared" si="2"/>
        <v>3</v>
      </c>
      <c r="G504" s="10">
        <v>3.0</v>
      </c>
      <c r="Q504" s="8">
        <v>-3.0</v>
      </c>
    </row>
    <row r="505">
      <c r="A505" s="7" t="s">
        <v>543</v>
      </c>
      <c r="B505" s="8">
        <v>12.0</v>
      </c>
      <c r="C505" s="9">
        <f>B505-E505+Purchase!B505+Return!B505</f>
        <v>9</v>
      </c>
      <c r="D505" s="8">
        <v>1.0</v>
      </c>
      <c r="E505" s="9">
        <f t="shared" si="1"/>
        <v>4</v>
      </c>
      <c r="F505" s="9">
        <f t="shared" si="2"/>
        <v>5</v>
      </c>
      <c r="G505" s="10">
        <v>3.0</v>
      </c>
      <c r="H505" s="10">
        <v>1.0</v>
      </c>
      <c r="Q505" s="8">
        <v>0.0</v>
      </c>
    </row>
    <row r="506">
      <c r="A506" s="7" t="s">
        <v>544</v>
      </c>
      <c r="B506" s="8">
        <v>12.0</v>
      </c>
      <c r="C506" s="9">
        <f>B506-E506+Purchase!B506+Return!B506</f>
        <v>11</v>
      </c>
      <c r="D506" s="8">
        <v>9.0</v>
      </c>
      <c r="E506" s="9">
        <f t="shared" si="1"/>
        <v>7</v>
      </c>
      <c r="F506" s="9">
        <f t="shared" si="2"/>
        <v>16</v>
      </c>
      <c r="G506" s="10">
        <v>2.0</v>
      </c>
      <c r="L506" s="10">
        <v>5.0</v>
      </c>
      <c r="Q506" s="8">
        <v>0.0</v>
      </c>
    </row>
    <row r="507">
      <c r="A507" s="7" t="s">
        <v>545</v>
      </c>
      <c r="B507" s="8">
        <v>12.0</v>
      </c>
      <c r="C507" s="9">
        <f>B507-E507+Purchase!B507+Return!B507</f>
        <v>8</v>
      </c>
      <c r="D507" s="8">
        <v>15.0</v>
      </c>
      <c r="E507" s="9">
        <f t="shared" si="1"/>
        <v>14</v>
      </c>
      <c r="F507" s="9">
        <f t="shared" si="2"/>
        <v>29</v>
      </c>
      <c r="G507" s="10">
        <v>13.0</v>
      </c>
      <c r="K507" s="10">
        <v>1.0</v>
      </c>
      <c r="Q507" s="8">
        <v>0.0</v>
      </c>
    </row>
    <row r="508">
      <c r="A508" s="7" t="s">
        <v>546</v>
      </c>
      <c r="B508" s="8">
        <v>11.0</v>
      </c>
      <c r="C508" s="9">
        <f>B508-E508+Purchase!B508+Return!B508</f>
        <v>9</v>
      </c>
      <c r="D508" s="8">
        <v>0.0</v>
      </c>
      <c r="E508" s="9">
        <f t="shared" si="1"/>
        <v>2</v>
      </c>
      <c r="F508" s="9">
        <f t="shared" si="2"/>
        <v>2</v>
      </c>
      <c r="K508" s="10">
        <v>1.0</v>
      </c>
      <c r="L508" s="10">
        <v>1.0</v>
      </c>
      <c r="Q508" s="8">
        <v>0.0</v>
      </c>
    </row>
    <row r="509">
      <c r="A509" s="7" t="s">
        <v>547</v>
      </c>
      <c r="B509" s="8">
        <v>14.0</v>
      </c>
      <c r="C509" s="9">
        <f>B509-E509+Purchase!B509+Return!B509</f>
        <v>12</v>
      </c>
      <c r="D509" s="8">
        <v>14.0</v>
      </c>
      <c r="E509" s="9">
        <f t="shared" si="1"/>
        <v>10</v>
      </c>
      <c r="F509" s="9">
        <f t="shared" si="2"/>
        <v>24</v>
      </c>
      <c r="G509" s="10">
        <v>6.0</v>
      </c>
      <c r="L509" s="10">
        <v>4.0</v>
      </c>
      <c r="Q509" s="8">
        <v>3.0</v>
      </c>
    </row>
    <row r="510">
      <c r="A510" s="7" t="s">
        <v>548</v>
      </c>
      <c r="B510" s="8">
        <v>12.0</v>
      </c>
      <c r="C510" s="9">
        <f>B510-E510+Purchase!B510+Return!B510</f>
        <v>9</v>
      </c>
      <c r="D510" s="8">
        <v>5.0</v>
      </c>
      <c r="E510" s="9">
        <f t="shared" si="1"/>
        <v>3</v>
      </c>
      <c r="F510" s="9">
        <f t="shared" si="2"/>
        <v>8</v>
      </c>
      <c r="G510" s="10">
        <v>1.0</v>
      </c>
      <c r="K510" s="10">
        <v>1.0</v>
      </c>
      <c r="L510" s="10">
        <v>1.0</v>
      </c>
      <c r="Q510" s="8">
        <v>0.0</v>
      </c>
    </row>
    <row r="511">
      <c r="A511" s="7" t="s">
        <v>549</v>
      </c>
      <c r="B511" s="8">
        <v>10.0</v>
      </c>
      <c r="C511" s="9">
        <f>B511-E511+Purchase!B511+Return!B511</f>
        <v>6</v>
      </c>
      <c r="D511" s="8">
        <v>3.0</v>
      </c>
      <c r="E511" s="9">
        <f t="shared" si="1"/>
        <v>4</v>
      </c>
      <c r="F511" s="9">
        <f t="shared" si="2"/>
        <v>7</v>
      </c>
      <c r="H511" s="10">
        <v>3.0</v>
      </c>
      <c r="K511" s="10">
        <v>1.0</v>
      </c>
      <c r="Q511" s="8">
        <v>0.0</v>
      </c>
    </row>
    <row r="512">
      <c r="A512" s="7" t="s">
        <v>550</v>
      </c>
      <c r="B512" s="8">
        <v>8.0</v>
      </c>
      <c r="C512" s="9">
        <f>B512-E512+Purchase!B512+Return!B512</f>
        <v>8</v>
      </c>
      <c r="D512" s="8">
        <v>1.0</v>
      </c>
      <c r="E512" s="9">
        <f t="shared" si="1"/>
        <v>0</v>
      </c>
      <c r="F512" s="9">
        <f t="shared" si="2"/>
        <v>1</v>
      </c>
      <c r="Q512" s="8">
        <v>0.0</v>
      </c>
    </row>
    <row r="513">
      <c r="A513" s="7" t="s">
        <v>551</v>
      </c>
      <c r="B513" s="8">
        <v>14.0</v>
      </c>
      <c r="C513" s="9">
        <f>B513-E513+Purchase!B513+Return!B513</f>
        <v>13</v>
      </c>
      <c r="D513" s="8">
        <v>8.0</v>
      </c>
      <c r="E513" s="9">
        <f t="shared" si="1"/>
        <v>1</v>
      </c>
      <c r="F513" s="9">
        <f t="shared" si="2"/>
        <v>9</v>
      </c>
      <c r="L513" s="10">
        <v>1.0</v>
      </c>
      <c r="Q513" s="8">
        <v>0.0</v>
      </c>
    </row>
    <row r="514">
      <c r="A514" s="7" t="s">
        <v>552</v>
      </c>
      <c r="B514" s="8">
        <v>15.0</v>
      </c>
      <c r="C514" s="9">
        <f>B514-E514+Purchase!B514+Return!B514</f>
        <v>15</v>
      </c>
      <c r="D514" s="8">
        <v>0.0</v>
      </c>
      <c r="E514" s="9">
        <f t="shared" si="1"/>
        <v>0</v>
      </c>
      <c r="F514" s="9">
        <f t="shared" si="2"/>
        <v>0</v>
      </c>
      <c r="Q514" s="8">
        <v>0.0</v>
      </c>
    </row>
    <row r="515">
      <c r="A515" s="7" t="s">
        <v>553</v>
      </c>
      <c r="B515" s="8">
        <v>7.0</v>
      </c>
      <c r="C515" s="9">
        <f>B515-E515+Purchase!B515+Return!B515</f>
        <v>14</v>
      </c>
      <c r="D515" s="8">
        <v>0.0</v>
      </c>
      <c r="E515" s="9">
        <f t="shared" si="1"/>
        <v>3</v>
      </c>
      <c r="F515" s="9">
        <f t="shared" si="2"/>
        <v>3</v>
      </c>
      <c r="G515" s="10">
        <v>3.0</v>
      </c>
      <c r="Q515" s="8">
        <v>0.0</v>
      </c>
    </row>
    <row r="516">
      <c r="A516" s="7" t="s">
        <v>554</v>
      </c>
      <c r="B516" s="8">
        <v>14.0</v>
      </c>
      <c r="C516" s="9">
        <f>B516-E516+Purchase!B516+Return!B516</f>
        <v>13</v>
      </c>
      <c r="D516" s="8">
        <v>3.0</v>
      </c>
      <c r="E516" s="9">
        <f t="shared" si="1"/>
        <v>1</v>
      </c>
      <c r="F516" s="9">
        <f t="shared" si="2"/>
        <v>4</v>
      </c>
      <c r="L516" s="10">
        <v>1.0</v>
      </c>
      <c r="Q516" s="8">
        <v>0.0</v>
      </c>
    </row>
    <row r="517">
      <c r="A517" s="7" t="s">
        <v>555</v>
      </c>
      <c r="B517" s="8">
        <v>7.0</v>
      </c>
      <c r="C517" s="9">
        <f>B517-E517+Purchase!B517+Return!B517</f>
        <v>7</v>
      </c>
      <c r="D517" s="8">
        <v>5.0</v>
      </c>
      <c r="E517" s="9">
        <f t="shared" si="1"/>
        <v>0</v>
      </c>
      <c r="F517" s="9">
        <f t="shared" si="2"/>
        <v>5</v>
      </c>
      <c r="Q517" s="8">
        <v>0.0</v>
      </c>
    </row>
    <row r="518">
      <c r="A518" s="7" t="s">
        <v>556</v>
      </c>
      <c r="B518" s="8">
        <v>14.0</v>
      </c>
      <c r="C518" s="9">
        <f>B518-E518+Purchase!B518+Return!B518</f>
        <v>13</v>
      </c>
      <c r="D518" s="8">
        <v>0.0</v>
      </c>
      <c r="E518" s="9">
        <f t="shared" si="1"/>
        <v>2</v>
      </c>
      <c r="F518" s="9">
        <f t="shared" si="2"/>
        <v>2</v>
      </c>
      <c r="I518" s="10">
        <v>1.0</v>
      </c>
      <c r="L518" s="10">
        <v>1.0</v>
      </c>
      <c r="Q518" s="8">
        <v>0.0</v>
      </c>
    </row>
    <row r="519">
      <c r="A519" s="7" t="s">
        <v>557</v>
      </c>
      <c r="B519" s="8">
        <v>12.0</v>
      </c>
      <c r="C519" s="9">
        <f>B519-E519+Purchase!B519+Return!B519</f>
        <v>7</v>
      </c>
      <c r="D519" s="8">
        <v>1.0</v>
      </c>
      <c r="E519" s="9">
        <f t="shared" si="1"/>
        <v>5</v>
      </c>
      <c r="F519" s="9">
        <f t="shared" si="2"/>
        <v>6</v>
      </c>
      <c r="G519" s="10">
        <v>3.0</v>
      </c>
      <c r="L519" s="10">
        <v>2.0</v>
      </c>
      <c r="Q519" s="8">
        <v>0.0</v>
      </c>
    </row>
    <row r="520">
      <c r="A520" s="7" t="s">
        <v>558</v>
      </c>
      <c r="B520" s="8">
        <v>9.0</v>
      </c>
      <c r="C520" s="9">
        <f>B520-E520+Purchase!B520+Return!B520</f>
        <v>9</v>
      </c>
      <c r="D520" s="8">
        <v>0.0</v>
      </c>
      <c r="E520" s="9">
        <f t="shared" si="1"/>
        <v>1</v>
      </c>
      <c r="F520" s="9">
        <f t="shared" si="2"/>
        <v>1</v>
      </c>
      <c r="L520" s="10">
        <v>1.0</v>
      </c>
      <c r="Q520" s="8">
        <v>1.0</v>
      </c>
    </row>
    <row r="521">
      <c r="A521" s="7" t="s">
        <v>559</v>
      </c>
      <c r="B521" s="8">
        <v>9.0</v>
      </c>
      <c r="C521" s="9">
        <f>B521-E521+Purchase!B521+Return!B521</f>
        <v>10</v>
      </c>
      <c r="D521" s="8">
        <v>6.0</v>
      </c>
      <c r="E521" s="9">
        <f t="shared" si="1"/>
        <v>3</v>
      </c>
      <c r="F521" s="9">
        <f t="shared" si="2"/>
        <v>9</v>
      </c>
      <c r="G521" s="10">
        <v>3.0</v>
      </c>
      <c r="Q521" s="8">
        <v>-1.0</v>
      </c>
    </row>
    <row r="522">
      <c r="A522" s="7" t="s">
        <v>560</v>
      </c>
      <c r="B522" s="8">
        <v>9.0</v>
      </c>
      <c r="C522" s="9">
        <f>B522-E522+Purchase!B522+Return!B522</f>
        <v>9</v>
      </c>
      <c r="D522" s="8">
        <v>2.0</v>
      </c>
      <c r="E522" s="9">
        <f t="shared" si="1"/>
        <v>0</v>
      </c>
      <c r="F522" s="9">
        <f t="shared" si="2"/>
        <v>2</v>
      </c>
      <c r="Q522" s="8">
        <v>0.0</v>
      </c>
    </row>
    <row r="523">
      <c r="A523" s="7" t="s">
        <v>561</v>
      </c>
      <c r="B523" s="8">
        <v>7.0</v>
      </c>
      <c r="C523" s="9">
        <f>B523-E523+Purchase!B523+Return!B523</f>
        <v>8</v>
      </c>
      <c r="D523" s="8">
        <v>4.0</v>
      </c>
      <c r="E523" s="9">
        <f t="shared" si="1"/>
        <v>9</v>
      </c>
      <c r="F523" s="9">
        <f t="shared" si="2"/>
        <v>13</v>
      </c>
      <c r="G523" s="10">
        <v>6.0</v>
      </c>
      <c r="H523" s="10">
        <v>3.0</v>
      </c>
      <c r="Q523" s="8">
        <v>0.0</v>
      </c>
    </row>
    <row r="524">
      <c r="A524" s="7" t="s">
        <v>562</v>
      </c>
      <c r="B524" s="8">
        <v>12.0</v>
      </c>
      <c r="C524" s="9">
        <f>B524-E524+Purchase!B524+Return!B524</f>
        <v>11</v>
      </c>
      <c r="D524" s="8">
        <v>0.0</v>
      </c>
      <c r="E524" s="9">
        <f t="shared" si="1"/>
        <v>1</v>
      </c>
      <c r="F524" s="9">
        <f t="shared" si="2"/>
        <v>1</v>
      </c>
      <c r="G524" s="10">
        <v>1.0</v>
      </c>
      <c r="Q524" s="8">
        <v>0.0</v>
      </c>
    </row>
    <row r="525">
      <c r="A525" s="7" t="s">
        <v>563</v>
      </c>
      <c r="B525" s="8">
        <v>7.0</v>
      </c>
      <c r="C525" s="9">
        <f>B525-E525+Purchase!B525+Return!B525</f>
        <v>9</v>
      </c>
      <c r="D525" s="8">
        <v>3.0</v>
      </c>
      <c r="E525" s="9">
        <f t="shared" si="1"/>
        <v>4</v>
      </c>
      <c r="F525" s="9">
        <f t="shared" si="2"/>
        <v>7</v>
      </c>
      <c r="G525" s="10">
        <v>3.0</v>
      </c>
      <c r="L525" s="10">
        <v>1.0</v>
      </c>
      <c r="Q525" s="8">
        <v>1.0</v>
      </c>
    </row>
    <row r="526">
      <c r="A526" s="7" t="s">
        <v>564</v>
      </c>
      <c r="B526" s="8">
        <v>9.0</v>
      </c>
      <c r="C526" s="9">
        <f>B526-E526+Purchase!B526+Return!B526</f>
        <v>10</v>
      </c>
      <c r="D526" s="8">
        <v>3.0</v>
      </c>
      <c r="E526" s="9">
        <f t="shared" si="1"/>
        <v>3</v>
      </c>
      <c r="F526" s="9">
        <f t="shared" si="2"/>
        <v>6</v>
      </c>
      <c r="G526" s="10">
        <v>3.0</v>
      </c>
      <c r="Q526" s="8">
        <v>-1.0</v>
      </c>
    </row>
    <row r="527">
      <c r="A527" s="7" t="s">
        <v>565</v>
      </c>
      <c r="B527" s="8">
        <v>15.0</v>
      </c>
      <c r="C527" s="9">
        <f>B527-E527+Purchase!B527+Return!B527</f>
        <v>15</v>
      </c>
      <c r="D527" s="8">
        <v>10.0</v>
      </c>
      <c r="E527" s="9">
        <f t="shared" si="1"/>
        <v>8</v>
      </c>
      <c r="F527" s="9">
        <f t="shared" si="2"/>
        <v>18</v>
      </c>
      <c r="G527" s="10">
        <v>1.0</v>
      </c>
      <c r="L527" s="10">
        <v>7.0</v>
      </c>
      <c r="Q527" s="8">
        <v>-1.0</v>
      </c>
    </row>
    <row r="528">
      <c r="A528" s="7" t="s">
        <v>566</v>
      </c>
      <c r="B528" s="8">
        <v>16.0</v>
      </c>
      <c r="C528" s="9">
        <f>B528-E528+Purchase!B528+Return!B528</f>
        <v>10</v>
      </c>
      <c r="D528" s="8">
        <v>11.0</v>
      </c>
      <c r="E528" s="9">
        <f t="shared" si="1"/>
        <v>6</v>
      </c>
      <c r="F528" s="9">
        <f t="shared" si="2"/>
        <v>17</v>
      </c>
      <c r="L528" s="10">
        <v>6.0</v>
      </c>
      <c r="Q528" s="8">
        <v>-2.0</v>
      </c>
    </row>
    <row r="529">
      <c r="A529" s="7" t="s">
        <v>567</v>
      </c>
      <c r="B529" s="8">
        <v>12.0</v>
      </c>
      <c r="C529" s="9">
        <f>B529-E529+Purchase!B529+Return!B529</f>
        <v>9</v>
      </c>
      <c r="D529" s="8">
        <v>2.0</v>
      </c>
      <c r="E529" s="9">
        <f t="shared" si="1"/>
        <v>4</v>
      </c>
      <c r="F529" s="9">
        <f t="shared" si="2"/>
        <v>6</v>
      </c>
      <c r="G529" s="10">
        <v>2.0</v>
      </c>
      <c r="J529" s="10">
        <v>1.0</v>
      </c>
      <c r="L529" s="10">
        <v>1.0</v>
      </c>
      <c r="Q529" s="8">
        <v>0.0</v>
      </c>
    </row>
    <row r="530">
      <c r="A530" s="7" t="s">
        <v>568</v>
      </c>
      <c r="B530" s="8">
        <v>11.0</v>
      </c>
      <c r="C530" s="9">
        <f>B530-E530+Purchase!B530+Return!B530</f>
        <v>10</v>
      </c>
      <c r="D530" s="8">
        <v>5.0</v>
      </c>
      <c r="E530" s="9">
        <f t="shared" si="1"/>
        <v>5</v>
      </c>
      <c r="F530" s="9">
        <f t="shared" si="2"/>
        <v>10</v>
      </c>
      <c r="G530" s="10">
        <v>1.0</v>
      </c>
      <c r="I530" s="10">
        <v>1.0</v>
      </c>
      <c r="L530" s="10">
        <v>3.0</v>
      </c>
      <c r="Q530" s="8">
        <v>-1.0</v>
      </c>
    </row>
    <row r="531">
      <c r="A531" s="7" t="s">
        <v>569</v>
      </c>
      <c r="B531" s="8">
        <v>37.0</v>
      </c>
      <c r="C531" s="9">
        <f>B531-E531+Purchase!B531+Return!B531</f>
        <v>25</v>
      </c>
      <c r="D531" s="8">
        <v>110.0</v>
      </c>
      <c r="E531" s="9">
        <f t="shared" si="1"/>
        <v>70</v>
      </c>
      <c r="F531" s="9">
        <f t="shared" si="2"/>
        <v>180</v>
      </c>
      <c r="G531" s="10">
        <v>3.0</v>
      </c>
      <c r="H531" s="10">
        <v>36.0</v>
      </c>
      <c r="K531" s="10">
        <v>11.0</v>
      </c>
      <c r="L531" s="10">
        <v>20.0</v>
      </c>
      <c r="Q531" s="8">
        <v>1.0</v>
      </c>
    </row>
    <row r="532">
      <c r="A532" s="7" t="s">
        <v>570</v>
      </c>
      <c r="B532" s="8">
        <v>13.0</v>
      </c>
      <c r="C532" s="9">
        <f>B532-E532+Purchase!B532+Return!B532</f>
        <v>11</v>
      </c>
      <c r="D532" s="8">
        <v>0.0</v>
      </c>
      <c r="E532" s="9">
        <f t="shared" si="1"/>
        <v>3</v>
      </c>
      <c r="F532" s="9">
        <f t="shared" si="2"/>
        <v>3</v>
      </c>
      <c r="H532" s="10">
        <v>1.0</v>
      </c>
      <c r="L532" s="10">
        <v>2.0</v>
      </c>
      <c r="Q532" s="8">
        <v>0.0</v>
      </c>
    </row>
    <row r="533">
      <c r="A533" s="7" t="s">
        <v>571</v>
      </c>
      <c r="B533" s="8">
        <v>13.0</v>
      </c>
      <c r="C533" s="9">
        <f>B533-E533+Purchase!B533+Return!B533</f>
        <v>13</v>
      </c>
      <c r="D533" s="8">
        <v>4.0</v>
      </c>
      <c r="E533" s="9">
        <f t="shared" si="1"/>
        <v>0</v>
      </c>
      <c r="F533" s="9">
        <f t="shared" si="2"/>
        <v>4</v>
      </c>
      <c r="Q533" s="8">
        <v>0.0</v>
      </c>
    </row>
    <row r="534">
      <c r="A534" s="7" t="s">
        <v>572</v>
      </c>
      <c r="B534" s="8">
        <v>15.0</v>
      </c>
      <c r="C534" s="9">
        <f>B534-E534+Purchase!B534+Return!B534</f>
        <v>17</v>
      </c>
      <c r="D534" s="8">
        <v>11.0</v>
      </c>
      <c r="E534" s="9">
        <f t="shared" si="1"/>
        <v>2</v>
      </c>
      <c r="F534" s="9">
        <f t="shared" si="2"/>
        <v>13</v>
      </c>
      <c r="L534" s="10">
        <v>2.0</v>
      </c>
      <c r="Q534" s="8">
        <v>3.0</v>
      </c>
    </row>
    <row r="535">
      <c r="A535" s="7" t="s">
        <v>573</v>
      </c>
      <c r="B535" s="8">
        <v>9.0</v>
      </c>
      <c r="C535" s="9">
        <f>B535-E535+Purchase!B535+Return!B535</f>
        <v>6</v>
      </c>
      <c r="D535" s="8">
        <v>3.0</v>
      </c>
      <c r="E535" s="9">
        <f t="shared" si="1"/>
        <v>3</v>
      </c>
      <c r="F535" s="9">
        <f t="shared" si="2"/>
        <v>6</v>
      </c>
      <c r="G535" s="10">
        <v>3.0</v>
      </c>
      <c r="Q535" s="8">
        <v>0.0</v>
      </c>
    </row>
    <row r="536">
      <c r="A536" s="7" t="s">
        <v>574</v>
      </c>
      <c r="B536" s="8">
        <v>10.0</v>
      </c>
      <c r="C536" s="9">
        <f>B536-E536+Purchase!B536+Return!B536</f>
        <v>10</v>
      </c>
      <c r="D536" s="8">
        <v>1.0</v>
      </c>
      <c r="E536" s="9">
        <f t="shared" si="1"/>
        <v>0</v>
      </c>
      <c r="F536" s="9">
        <f t="shared" si="2"/>
        <v>1</v>
      </c>
      <c r="Q536" s="8">
        <v>0.0</v>
      </c>
    </row>
    <row r="537">
      <c r="A537" s="7" t="s">
        <v>575</v>
      </c>
      <c r="B537" s="8">
        <v>8.0</v>
      </c>
      <c r="C537" s="9">
        <f>B537-E537+Purchase!B537+Return!B537</f>
        <v>6</v>
      </c>
      <c r="D537" s="8">
        <v>3.0</v>
      </c>
      <c r="E537" s="9">
        <f t="shared" si="1"/>
        <v>3</v>
      </c>
      <c r="F537" s="9">
        <f t="shared" si="2"/>
        <v>6</v>
      </c>
      <c r="G537" s="10">
        <v>3.0</v>
      </c>
      <c r="Q537" s="8">
        <v>1.0</v>
      </c>
    </row>
    <row r="538">
      <c r="A538" s="7" t="s">
        <v>576</v>
      </c>
      <c r="B538" s="8">
        <v>14.0</v>
      </c>
      <c r="C538" s="9">
        <f>B538-E538+Purchase!B538+Return!B538</f>
        <v>13</v>
      </c>
      <c r="D538" s="8">
        <v>13.0</v>
      </c>
      <c r="E538" s="9">
        <f t="shared" si="1"/>
        <v>1</v>
      </c>
      <c r="F538" s="9">
        <f t="shared" si="2"/>
        <v>14</v>
      </c>
      <c r="L538" s="10">
        <v>1.0</v>
      </c>
      <c r="Q538" s="8">
        <v>0.0</v>
      </c>
    </row>
    <row r="539">
      <c r="A539" s="7" t="s">
        <v>577</v>
      </c>
      <c r="B539" s="8">
        <v>21.0</v>
      </c>
      <c r="C539" s="9">
        <f>B539-E539+Purchase!B539+Return!B539</f>
        <v>21</v>
      </c>
      <c r="D539" s="8">
        <v>6.0</v>
      </c>
      <c r="E539" s="9">
        <f t="shared" si="1"/>
        <v>0</v>
      </c>
      <c r="F539" s="9">
        <f t="shared" si="2"/>
        <v>6</v>
      </c>
      <c r="Q539" s="8">
        <v>0.0</v>
      </c>
    </row>
    <row r="540">
      <c r="A540" s="7" t="s">
        <v>578</v>
      </c>
      <c r="B540" s="8">
        <v>16.0</v>
      </c>
      <c r="C540" s="9">
        <f>B540-E540+Purchase!B540+Return!B540</f>
        <v>11</v>
      </c>
      <c r="D540" s="8">
        <v>15.0</v>
      </c>
      <c r="E540" s="9">
        <f t="shared" si="1"/>
        <v>23</v>
      </c>
      <c r="F540" s="9">
        <f t="shared" si="2"/>
        <v>38</v>
      </c>
      <c r="G540" s="10">
        <v>17.0</v>
      </c>
      <c r="H540" s="10">
        <v>1.0</v>
      </c>
      <c r="K540" s="10">
        <v>3.0</v>
      </c>
      <c r="L540" s="10">
        <v>2.0</v>
      </c>
      <c r="Q540" s="8">
        <v>0.0</v>
      </c>
    </row>
    <row r="541">
      <c r="A541" s="7" t="s">
        <v>579</v>
      </c>
      <c r="B541" s="8">
        <v>18.0</v>
      </c>
      <c r="C541" s="9">
        <f>B541-E541+Purchase!B541+Return!B541</f>
        <v>12</v>
      </c>
      <c r="D541" s="8">
        <v>22.0</v>
      </c>
      <c r="E541" s="9">
        <f t="shared" si="1"/>
        <v>6</v>
      </c>
      <c r="F541" s="9">
        <f t="shared" si="2"/>
        <v>28</v>
      </c>
      <c r="G541" s="10">
        <v>3.0</v>
      </c>
      <c r="H541" s="10">
        <v>2.0</v>
      </c>
      <c r="I541" s="10">
        <v>1.0</v>
      </c>
      <c r="Q541" s="8">
        <v>0.0</v>
      </c>
    </row>
    <row r="542">
      <c r="A542" s="7" t="s">
        <v>580</v>
      </c>
      <c r="B542" s="8">
        <v>14.0</v>
      </c>
      <c r="C542" s="9">
        <f>B542-E542+Purchase!B542+Return!B542</f>
        <v>12</v>
      </c>
      <c r="D542" s="8">
        <v>1.0</v>
      </c>
      <c r="E542" s="9">
        <f t="shared" si="1"/>
        <v>2</v>
      </c>
      <c r="F542" s="9">
        <f t="shared" si="2"/>
        <v>3</v>
      </c>
      <c r="H542" s="10">
        <v>1.0</v>
      </c>
      <c r="K542" s="10">
        <v>1.0</v>
      </c>
      <c r="Q542" s="8">
        <v>0.0</v>
      </c>
    </row>
    <row r="543">
      <c r="A543" s="7" t="s">
        <v>581</v>
      </c>
      <c r="B543" s="8">
        <v>12.0</v>
      </c>
      <c r="C543" s="9">
        <f>B543-E543+Purchase!B543+Return!B543</f>
        <v>11</v>
      </c>
      <c r="D543" s="8">
        <v>1.0</v>
      </c>
      <c r="E543" s="9">
        <f t="shared" si="1"/>
        <v>1</v>
      </c>
      <c r="F543" s="9">
        <f t="shared" si="2"/>
        <v>2</v>
      </c>
      <c r="K543" s="10">
        <v>1.0</v>
      </c>
      <c r="Q543" s="8">
        <v>0.0</v>
      </c>
    </row>
    <row r="544">
      <c r="A544" s="7" t="s">
        <v>582</v>
      </c>
      <c r="B544" s="8">
        <v>11.0</v>
      </c>
      <c r="C544" s="9">
        <f>B544-E544+Purchase!B544+Return!B544</f>
        <v>9</v>
      </c>
      <c r="D544" s="8">
        <v>1.0</v>
      </c>
      <c r="E544" s="9">
        <f t="shared" si="1"/>
        <v>2</v>
      </c>
      <c r="F544" s="9">
        <f t="shared" si="2"/>
        <v>3</v>
      </c>
      <c r="K544" s="10">
        <v>1.0</v>
      </c>
      <c r="L544" s="10">
        <v>1.0</v>
      </c>
      <c r="Q544" s="8">
        <v>0.0</v>
      </c>
    </row>
    <row r="545">
      <c r="A545" s="7" t="s">
        <v>583</v>
      </c>
      <c r="B545" s="8">
        <v>22.0</v>
      </c>
      <c r="C545" s="9">
        <f>B545-E545+Purchase!B545+Return!B545</f>
        <v>17</v>
      </c>
      <c r="D545" s="8">
        <v>1.0</v>
      </c>
      <c r="E545" s="9">
        <f t="shared" si="1"/>
        <v>5</v>
      </c>
      <c r="F545" s="9">
        <f t="shared" si="2"/>
        <v>6</v>
      </c>
      <c r="G545" s="10">
        <v>3.0</v>
      </c>
      <c r="K545" s="10">
        <v>2.0</v>
      </c>
      <c r="Q545" s="8">
        <v>0.0</v>
      </c>
    </row>
    <row r="546">
      <c r="A546" s="7" t="s">
        <v>584</v>
      </c>
      <c r="B546" s="8">
        <v>24.0</v>
      </c>
      <c r="C546" s="9">
        <f>B546-E546+Purchase!B546+Return!B546</f>
        <v>16</v>
      </c>
      <c r="D546" s="8">
        <v>5.0</v>
      </c>
      <c r="E546" s="9">
        <f t="shared" si="1"/>
        <v>8</v>
      </c>
      <c r="F546" s="9">
        <f t="shared" si="2"/>
        <v>13</v>
      </c>
      <c r="G546" s="10">
        <v>3.0</v>
      </c>
      <c r="J546" s="10">
        <v>2.0</v>
      </c>
      <c r="K546" s="10">
        <v>2.0</v>
      </c>
      <c r="L546" s="10">
        <v>1.0</v>
      </c>
      <c r="Q546" s="8">
        <v>0.0</v>
      </c>
    </row>
    <row r="547">
      <c r="A547" s="7" t="s">
        <v>585</v>
      </c>
      <c r="B547" s="8">
        <v>19.0</v>
      </c>
      <c r="C547" s="9">
        <f>B547-E547+Purchase!B547+Return!B547</f>
        <v>12</v>
      </c>
      <c r="D547" s="8">
        <v>19.0</v>
      </c>
      <c r="E547" s="9">
        <f t="shared" si="1"/>
        <v>18</v>
      </c>
      <c r="F547" s="9">
        <f t="shared" si="2"/>
        <v>37</v>
      </c>
      <c r="G547" s="10">
        <v>6.0</v>
      </c>
      <c r="I547" s="10">
        <v>1.0</v>
      </c>
      <c r="J547" s="10">
        <v>1.0</v>
      </c>
      <c r="K547" s="10">
        <v>10.0</v>
      </c>
      <c r="Q547" s="8">
        <v>6.0</v>
      </c>
    </row>
    <row r="548">
      <c r="A548" s="11" t="s">
        <v>586</v>
      </c>
      <c r="B548" s="8">
        <v>0.0</v>
      </c>
      <c r="C548" s="9">
        <f>B548-E548+Purchase!B548+Return!B548</f>
        <v>25</v>
      </c>
      <c r="D548" s="8">
        <v>38.0</v>
      </c>
      <c r="E548" s="9">
        <f t="shared" si="1"/>
        <v>67</v>
      </c>
      <c r="F548" s="9">
        <f t="shared" si="2"/>
        <v>105</v>
      </c>
      <c r="G548" s="10">
        <v>59.0</v>
      </c>
      <c r="H548" s="10">
        <v>4.0</v>
      </c>
      <c r="K548" s="10">
        <v>4.0</v>
      </c>
      <c r="Q548" s="8">
        <v>0.0</v>
      </c>
    </row>
    <row r="549">
      <c r="A549" s="7" t="s">
        <v>587</v>
      </c>
      <c r="B549" s="8">
        <v>10.0</v>
      </c>
      <c r="C549" s="9">
        <f>B549-E549+Purchase!B549+Return!B549</f>
        <v>12</v>
      </c>
      <c r="D549" s="8">
        <v>1.0</v>
      </c>
      <c r="E549" s="9">
        <f t="shared" si="1"/>
        <v>0</v>
      </c>
      <c r="F549" s="9">
        <f t="shared" si="2"/>
        <v>1</v>
      </c>
      <c r="Q549" s="8">
        <v>2.0</v>
      </c>
    </row>
    <row r="550">
      <c r="A550" s="7" t="s">
        <v>588</v>
      </c>
      <c r="B550" s="8">
        <v>13.0</v>
      </c>
      <c r="C550" s="9">
        <f>B550-E550+Purchase!B550+Return!B550</f>
        <v>11</v>
      </c>
      <c r="D550" s="8">
        <v>3.0</v>
      </c>
      <c r="E550" s="9">
        <f t="shared" si="1"/>
        <v>13</v>
      </c>
      <c r="F550" s="9">
        <f t="shared" si="2"/>
        <v>16</v>
      </c>
      <c r="G550" s="10">
        <v>1.0</v>
      </c>
      <c r="J550" s="10">
        <v>2.0</v>
      </c>
      <c r="K550" s="10">
        <v>7.0</v>
      </c>
      <c r="L550" s="10">
        <v>3.0</v>
      </c>
      <c r="Q550" s="8">
        <v>0.0</v>
      </c>
    </row>
    <row r="551">
      <c r="A551" s="11" t="s">
        <v>589</v>
      </c>
      <c r="B551" s="8">
        <v>22.0</v>
      </c>
      <c r="C551" s="9">
        <f>B551-E551+Purchase!B551+Return!B551</f>
        <v>20</v>
      </c>
      <c r="D551" s="8">
        <v>22.0</v>
      </c>
      <c r="E551" s="9">
        <f t="shared" si="1"/>
        <v>32</v>
      </c>
      <c r="F551" s="9">
        <f t="shared" si="2"/>
        <v>54</v>
      </c>
      <c r="G551" s="10">
        <v>13.0</v>
      </c>
      <c r="H551" s="10">
        <v>11.0</v>
      </c>
      <c r="I551" s="10">
        <v>1.0</v>
      </c>
      <c r="K551" s="10">
        <v>6.0</v>
      </c>
      <c r="L551" s="10">
        <v>1.0</v>
      </c>
      <c r="Q551" s="8">
        <v>0.0</v>
      </c>
    </row>
    <row r="552">
      <c r="A552" s="7" t="s">
        <v>590</v>
      </c>
      <c r="B552" s="8">
        <v>8.0</v>
      </c>
      <c r="C552" s="9">
        <f>B552-E552+Purchase!B552+Return!B552</f>
        <v>15</v>
      </c>
      <c r="D552" s="8">
        <v>5.0</v>
      </c>
      <c r="E552" s="9">
        <f t="shared" si="1"/>
        <v>12</v>
      </c>
      <c r="F552" s="9">
        <f t="shared" si="2"/>
        <v>17</v>
      </c>
      <c r="G552" s="10">
        <v>4.0</v>
      </c>
      <c r="L552" s="10">
        <v>8.0</v>
      </c>
      <c r="Q552" s="8">
        <v>-1.0</v>
      </c>
    </row>
    <row r="553">
      <c r="A553" s="7" t="s">
        <v>591</v>
      </c>
      <c r="B553" s="8">
        <v>15.0</v>
      </c>
      <c r="C553" s="9">
        <f>B553-E553+Purchase!B553+Return!B553</f>
        <v>12</v>
      </c>
      <c r="D553" s="8">
        <v>15.0</v>
      </c>
      <c r="E553" s="9">
        <f t="shared" si="1"/>
        <v>3</v>
      </c>
      <c r="F553" s="9">
        <f t="shared" si="2"/>
        <v>18</v>
      </c>
      <c r="G553" s="10">
        <v>2.0</v>
      </c>
      <c r="K553" s="10">
        <v>1.0</v>
      </c>
      <c r="Q553" s="8">
        <v>0.0</v>
      </c>
    </row>
    <row r="554">
      <c r="A554" s="7" t="s">
        <v>592</v>
      </c>
      <c r="B554" s="8">
        <v>4.0</v>
      </c>
      <c r="C554" s="9">
        <f>B554-E554+Purchase!B554+Return!B554</f>
        <v>20</v>
      </c>
      <c r="D554" s="8">
        <v>33.0</v>
      </c>
      <c r="E554" s="9">
        <f t="shared" si="1"/>
        <v>19</v>
      </c>
      <c r="F554" s="9">
        <f t="shared" si="2"/>
        <v>52</v>
      </c>
      <c r="G554" s="10">
        <v>8.0</v>
      </c>
      <c r="I554" s="10">
        <v>2.0</v>
      </c>
      <c r="J554" s="10">
        <v>1.0</v>
      </c>
      <c r="K554" s="10">
        <v>1.0</v>
      </c>
      <c r="L554" s="10">
        <v>7.0</v>
      </c>
      <c r="Q554" s="8">
        <v>-2.0</v>
      </c>
    </row>
    <row r="555">
      <c r="A555" s="7" t="s">
        <v>593</v>
      </c>
      <c r="B555" s="8">
        <v>7.0</v>
      </c>
      <c r="C555" s="9">
        <f>B555-E555+Purchase!B555+Return!B555</f>
        <v>9</v>
      </c>
      <c r="D555" s="8">
        <v>3.0</v>
      </c>
      <c r="E555" s="9">
        <f t="shared" si="1"/>
        <v>3</v>
      </c>
      <c r="F555" s="9">
        <f t="shared" si="2"/>
        <v>6</v>
      </c>
      <c r="I555" s="10">
        <v>1.0</v>
      </c>
      <c r="L555" s="10">
        <v>2.0</v>
      </c>
      <c r="Q555" s="8">
        <v>0.0</v>
      </c>
    </row>
    <row r="556">
      <c r="A556" s="7" t="s">
        <v>594</v>
      </c>
      <c r="B556" s="8">
        <v>7.0</v>
      </c>
      <c r="C556" s="9">
        <f>B556-E556+Purchase!B556+Return!B556</f>
        <v>14</v>
      </c>
      <c r="D556" s="8">
        <v>1.0</v>
      </c>
      <c r="E556" s="9">
        <f t="shared" si="1"/>
        <v>24</v>
      </c>
      <c r="F556" s="9">
        <f t="shared" si="2"/>
        <v>25</v>
      </c>
      <c r="G556" s="10">
        <v>13.0</v>
      </c>
      <c r="H556" s="10">
        <v>9.0</v>
      </c>
      <c r="L556" s="10">
        <v>2.0</v>
      </c>
      <c r="Q556" s="8">
        <v>0.0</v>
      </c>
    </row>
    <row r="557">
      <c r="A557" s="7" t="s">
        <v>595</v>
      </c>
      <c r="B557" s="8">
        <v>14.0</v>
      </c>
      <c r="C557" s="9">
        <f>B557-E557+Purchase!B557+Return!B557</f>
        <v>10</v>
      </c>
      <c r="D557" s="8">
        <v>3.0</v>
      </c>
      <c r="E557" s="9">
        <f t="shared" si="1"/>
        <v>6</v>
      </c>
      <c r="F557" s="9">
        <f t="shared" si="2"/>
        <v>9</v>
      </c>
      <c r="G557" s="10">
        <v>6.0</v>
      </c>
      <c r="Q557" s="8">
        <v>2.0</v>
      </c>
    </row>
    <row r="558">
      <c r="A558" s="7" t="s">
        <v>596</v>
      </c>
      <c r="B558" s="8">
        <v>13.0</v>
      </c>
      <c r="C558" s="9">
        <f>B558-E558+Purchase!B558+Return!B558</f>
        <v>10</v>
      </c>
      <c r="D558" s="8">
        <v>5.0</v>
      </c>
      <c r="E558" s="9">
        <f t="shared" si="1"/>
        <v>3</v>
      </c>
      <c r="F558" s="9">
        <f t="shared" si="2"/>
        <v>8</v>
      </c>
      <c r="L558" s="10">
        <v>3.0</v>
      </c>
      <c r="Q558" s="8">
        <v>0.0</v>
      </c>
    </row>
    <row r="559">
      <c r="A559" s="7" t="s">
        <v>597</v>
      </c>
      <c r="B559" s="8">
        <v>7.0</v>
      </c>
      <c r="C559" s="9">
        <f>B559-E559+Purchase!B559+Return!B559</f>
        <v>15</v>
      </c>
      <c r="D559" s="8">
        <v>6.0</v>
      </c>
      <c r="E559" s="9">
        <f t="shared" si="1"/>
        <v>14</v>
      </c>
      <c r="F559" s="9">
        <f t="shared" si="2"/>
        <v>20</v>
      </c>
      <c r="L559" s="10">
        <v>14.0</v>
      </c>
      <c r="Q559" s="8">
        <v>1.0</v>
      </c>
    </row>
    <row r="560">
      <c r="A560" s="7" t="s">
        <v>598</v>
      </c>
      <c r="B560" s="8">
        <v>12.0</v>
      </c>
      <c r="C560" s="9">
        <f>B560-E560+Purchase!B560+Return!B560</f>
        <v>10</v>
      </c>
      <c r="D560" s="8">
        <v>0.0</v>
      </c>
      <c r="E560" s="9">
        <f t="shared" si="1"/>
        <v>0</v>
      </c>
      <c r="F560" s="9">
        <f t="shared" si="2"/>
        <v>0</v>
      </c>
      <c r="Q560" s="8">
        <v>-2.0</v>
      </c>
    </row>
    <row r="561">
      <c r="A561" s="7" t="s">
        <v>599</v>
      </c>
      <c r="B561" s="8">
        <v>14.0</v>
      </c>
      <c r="C561" s="9">
        <f>B561-E561+Purchase!B561+Return!B561</f>
        <v>16</v>
      </c>
      <c r="D561" s="8">
        <v>2.0</v>
      </c>
      <c r="E561" s="9">
        <f t="shared" si="1"/>
        <v>2</v>
      </c>
      <c r="F561" s="9">
        <f t="shared" si="2"/>
        <v>4</v>
      </c>
      <c r="L561" s="10">
        <v>2.0</v>
      </c>
      <c r="Q561" s="8">
        <v>4.0</v>
      </c>
    </row>
    <row r="562">
      <c r="A562" s="7" t="s">
        <v>600</v>
      </c>
      <c r="B562" s="8">
        <v>7.0</v>
      </c>
      <c r="C562" s="9">
        <f>B562-E562+Purchase!B562+Return!B562</f>
        <v>7</v>
      </c>
      <c r="D562" s="8">
        <v>1.0</v>
      </c>
      <c r="E562" s="9">
        <f t="shared" si="1"/>
        <v>0</v>
      </c>
      <c r="F562" s="9">
        <f t="shared" si="2"/>
        <v>1</v>
      </c>
      <c r="Q562" s="8">
        <v>0.0</v>
      </c>
    </row>
    <row r="563">
      <c r="A563" s="7" t="s">
        <v>601</v>
      </c>
      <c r="B563" s="8">
        <v>15.0</v>
      </c>
      <c r="C563" s="9">
        <f>B563-E563+Purchase!B563+Return!B563</f>
        <v>15</v>
      </c>
      <c r="D563" s="8">
        <v>0.0</v>
      </c>
      <c r="E563" s="9">
        <f t="shared" si="1"/>
        <v>0</v>
      </c>
      <c r="F563" s="9">
        <f t="shared" si="2"/>
        <v>0</v>
      </c>
      <c r="Q563" s="8">
        <v>0.0</v>
      </c>
    </row>
    <row r="564">
      <c r="A564" s="7" t="s">
        <v>602</v>
      </c>
      <c r="B564" s="8">
        <v>9.0</v>
      </c>
      <c r="C564" s="9">
        <f>B564-E564+Purchase!B564+Return!B564</f>
        <v>8</v>
      </c>
      <c r="D564" s="8">
        <v>2.0</v>
      </c>
      <c r="E564" s="9">
        <f t="shared" si="1"/>
        <v>6</v>
      </c>
      <c r="F564" s="9">
        <f t="shared" si="2"/>
        <v>8</v>
      </c>
      <c r="K564" s="10">
        <v>6.0</v>
      </c>
      <c r="Q564" s="8">
        <v>0.0</v>
      </c>
    </row>
    <row r="565">
      <c r="A565" s="7" t="s">
        <v>603</v>
      </c>
      <c r="B565" s="8">
        <v>11.0</v>
      </c>
      <c r="C565" s="9">
        <f>B565-E565+Purchase!B565+Return!B565</f>
        <v>9</v>
      </c>
      <c r="D565" s="8">
        <v>2.0</v>
      </c>
      <c r="E565" s="9">
        <f t="shared" si="1"/>
        <v>3</v>
      </c>
      <c r="F565" s="9">
        <f t="shared" si="2"/>
        <v>5</v>
      </c>
      <c r="G565" s="10">
        <v>2.0</v>
      </c>
      <c r="H565" s="10">
        <v>1.0</v>
      </c>
      <c r="Q565" s="8">
        <v>0.0</v>
      </c>
    </row>
    <row r="566">
      <c r="A566" s="7" t="s">
        <v>604</v>
      </c>
      <c r="B566" s="8">
        <v>11.0</v>
      </c>
      <c r="C566" s="9">
        <f>B566-E566+Purchase!B566+Return!B566</f>
        <v>7</v>
      </c>
      <c r="D566" s="8">
        <v>0.0</v>
      </c>
      <c r="E566" s="9">
        <f t="shared" si="1"/>
        <v>4</v>
      </c>
      <c r="F566" s="9">
        <f t="shared" si="2"/>
        <v>4</v>
      </c>
      <c r="G566" s="10">
        <v>3.0</v>
      </c>
      <c r="H566" s="10">
        <v>1.0</v>
      </c>
      <c r="Q566" s="8">
        <v>0.0</v>
      </c>
    </row>
    <row r="567">
      <c r="A567" s="7" t="s">
        <v>605</v>
      </c>
      <c r="B567" s="8">
        <v>14.0</v>
      </c>
      <c r="C567" s="9">
        <f>B567-E567+Purchase!B567+Return!B567</f>
        <v>11</v>
      </c>
      <c r="D567" s="8">
        <v>0.0</v>
      </c>
      <c r="E567" s="9">
        <f t="shared" si="1"/>
        <v>3</v>
      </c>
      <c r="F567" s="9">
        <f t="shared" si="2"/>
        <v>3</v>
      </c>
      <c r="K567" s="10">
        <v>3.0</v>
      </c>
      <c r="Q567" s="8">
        <v>0.0</v>
      </c>
    </row>
    <row r="568">
      <c r="A568" s="7" t="s">
        <v>606</v>
      </c>
      <c r="B568" s="8">
        <v>13.0</v>
      </c>
      <c r="C568" s="9">
        <f>B568-E568+Purchase!B568+Return!B568</f>
        <v>13</v>
      </c>
      <c r="D568" s="8">
        <v>0.0</v>
      </c>
      <c r="E568" s="9">
        <f t="shared" si="1"/>
        <v>0</v>
      </c>
      <c r="F568" s="9">
        <f t="shared" si="2"/>
        <v>0</v>
      </c>
      <c r="Q568" s="8">
        <v>0.0</v>
      </c>
    </row>
    <row r="569">
      <c r="A569" s="7" t="s">
        <v>607</v>
      </c>
      <c r="B569" s="8">
        <v>12.0</v>
      </c>
      <c r="C569" s="9">
        <f>B569-E569+Purchase!B569+Return!B569</f>
        <v>10</v>
      </c>
      <c r="D569" s="8">
        <v>3.0</v>
      </c>
      <c r="E569" s="9">
        <f t="shared" si="1"/>
        <v>2</v>
      </c>
      <c r="F569" s="9">
        <f t="shared" si="2"/>
        <v>5</v>
      </c>
      <c r="L569" s="10">
        <v>2.0</v>
      </c>
      <c r="Q569" s="8">
        <v>0.0</v>
      </c>
    </row>
    <row r="570">
      <c r="A570" s="7" t="s">
        <v>608</v>
      </c>
      <c r="B570" s="8">
        <v>11.0</v>
      </c>
      <c r="C570" s="9">
        <f>B570-E570+Purchase!B570+Return!B570</f>
        <v>14</v>
      </c>
      <c r="D570" s="8">
        <v>3.0</v>
      </c>
      <c r="E570" s="9">
        <f t="shared" si="1"/>
        <v>1</v>
      </c>
      <c r="F570" s="9">
        <f t="shared" si="2"/>
        <v>4</v>
      </c>
      <c r="K570" s="10">
        <v>1.0</v>
      </c>
      <c r="Q570" s="8">
        <v>4.0</v>
      </c>
    </row>
    <row r="571">
      <c r="A571" s="7" t="s">
        <v>609</v>
      </c>
      <c r="B571" s="8">
        <v>18.0</v>
      </c>
      <c r="C571" s="9">
        <f>B571-E571+Purchase!B571+Return!B571</f>
        <v>12</v>
      </c>
      <c r="D571" s="8">
        <v>21.0</v>
      </c>
      <c r="E571" s="9">
        <f t="shared" si="1"/>
        <v>16</v>
      </c>
      <c r="F571" s="9">
        <f t="shared" si="2"/>
        <v>37</v>
      </c>
      <c r="H571" s="10">
        <v>9.0</v>
      </c>
      <c r="L571" s="10">
        <v>7.0</v>
      </c>
      <c r="Q571" s="8">
        <v>0.0</v>
      </c>
    </row>
    <row r="572">
      <c r="A572" s="7" t="s">
        <v>610</v>
      </c>
      <c r="B572" s="8">
        <v>11.0</v>
      </c>
      <c r="C572" s="9">
        <f>B572-E572+Purchase!B572+Return!B572</f>
        <v>8</v>
      </c>
      <c r="D572" s="8">
        <v>2.0</v>
      </c>
      <c r="E572" s="9">
        <f t="shared" si="1"/>
        <v>3</v>
      </c>
      <c r="F572" s="9">
        <f t="shared" si="2"/>
        <v>5</v>
      </c>
      <c r="K572" s="10">
        <v>3.0</v>
      </c>
      <c r="Q572" s="8">
        <v>0.0</v>
      </c>
    </row>
    <row r="573">
      <c r="A573" s="7" t="s">
        <v>611</v>
      </c>
      <c r="B573" s="8">
        <v>14.0</v>
      </c>
      <c r="C573" s="9">
        <f>B573-E573+Purchase!B573+Return!B573</f>
        <v>11</v>
      </c>
      <c r="D573" s="8">
        <v>6.0</v>
      </c>
      <c r="E573" s="9">
        <f t="shared" si="1"/>
        <v>3</v>
      </c>
      <c r="F573" s="9">
        <f t="shared" si="2"/>
        <v>9</v>
      </c>
      <c r="G573" s="10">
        <v>1.0</v>
      </c>
      <c r="L573" s="10">
        <v>2.0</v>
      </c>
      <c r="Q573" s="8">
        <v>0.0</v>
      </c>
    </row>
    <row r="574">
      <c r="A574" s="7" t="s">
        <v>612</v>
      </c>
      <c r="B574" s="8">
        <v>14.0</v>
      </c>
      <c r="C574" s="9">
        <f>B574-E574+Purchase!B574+Return!B574</f>
        <v>14</v>
      </c>
      <c r="D574" s="8">
        <v>6.0</v>
      </c>
      <c r="E574" s="9">
        <f t="shared" si="1"/>
        <v>5</v>
      </c>
      <c r="F574" s="9">
        <f t="shared" si="2"/>
        <v>11</v>
      </c>
      <c r="G574" s="10">
        <v>1.0</v>
      </c>
      <c r="K574" s="10">
        <v>4.0</v>
      </c>
      <c r="Q574" s="8">
        <v>0.0</v>
      </c>
    </row>
    <row r="575">
      <c r="A575" s="7" t="s">
        <v>613</v>
      </c>
      <c r="B575" s="8">
        <v>12.0</v>
      </c>
      <c r="C575" s="9">
        <f>B575-E575+Purchase!B575+Return!B575</f>
        <v>12</v>
      </c>
      <c r="D575" s="8">
        <v>3.0</v>
      </c>
      <c r="E575" s="9">
        <f t="shared" si="1"/>
        <v>10</v>
      </c>
      <c r="F575" s="9">
        <f t="shared" si="2"/>
        <v>13</v>
      </c>
      <c r="G575" s="10">
        <v>4.0</v>
      </c>
      <c r="H575" s="10">
        <v>1.0</v>
      </c>
      <c r="K575" s="10">
        <v>5.0</v>
      </c>
      <c r="Q575" s="8">
        <v>0.0</v>
      </c>
    </row>
    <row r="576">
      <c r="A576" s="7" t="s">
        <v>614</v>
      </c>
      <c r="B576" s="8">
        <v>7.0</v>
      </c>
      <c r="C576" s="9">
        <f>B576-E576+Purchase!B576+Return!B576</f>
        <v>13</v>
      </c>
      <c r="D576" s="8">
        <v>3.0</v>
      </c>
      <c r="E576" s="9">
        <f t="shared" si="1"/>
        <v>9</v>
      </c>
      <c r="F576" s="9">
        <f t="shared" si="2"/>
        <v>12</v>
      </c>
      <c r="G576" s="10">
        <v>3.0</v>
      </c>
      <c r="H576" s="10">
        <v>1.0</v>
      </c>
      <c r="I576" s="10">
        <v>1.0</v>
      </c>
      <c r="J576" s="10">
        <v>3.0</v>
      </c>
      <c r="K576" s="10">
        <v>1.0</v>
      </c>
      <c r="Q576" s="8">
        <v>0.0</v>
      </c>
    </row>
    <row r="577">
      <c r="A577" s="7" t="s">
        <v>615</v>
      </c>
      <c r="B577" s="8">
        <v>39.0</v>
      </c>
      <c r="C577" s="9">
        <f>B577-E577+Purchase!B577+Return!B577</f>
        <v>29</v>
      </c>
      <c r="D577" s="8">
        <v>79.0</v>
      </c>
      <c r="E577" s="9">
        <f t="shared" si="1"/>
        <v>37</v>
      </c>
      <c r="F577" s="9">
        <f t="shared" si="2"/>
        <v>116</v>
      </c>
      <c r="G577" s="10">
        <v>3.0</v>
      </c>
      <c r="H577" s="10">
        <v>24.0</v>
      </c>
      <c r="I577" s="10">
        <v>10.0</v>
      </c>
      <c r="Q577" s="8">
        <v>4.0</v>
      </c>
    </row>
    <row r="578">
      <c r="A578" s="7" t="s">
        <v>616</v>
      </c>
      <c r="B578" s="8">
        <v>6.0</v>
      </c>
      <c r="C578" s="9">
        <f>B578-E578+Purchase!B578+Return!B578</f>
        <v>7</v>
      </c>
      <c r="D578" s="8">
        <v>3.0</v>
      </c>
      <c r="E578" s="9">
        <f t="shared" si="1"/>
        <v>4</v>
      </c>
      <c r="F578" s="9">
        <f t="shared" si="2"/>
        <v>7</v>
      </c>
      <c r="G578" s="10">
        <v>3.0</v>
      </c>
      <c r="L578" s="10">
        <v>1.0</v>
      </c>
      <c r="Q578" s="8">
        <v>0.0</v>
      </c>
    </row>
    <row r="579">
      <c r="A579" s="7" t="s">
        <v>617</v>
      </c>
      <c r="B579" s="8">
        <v>10.0</v>
      </c>
      <c r="C579" s="9">
        <f>B579-E579+Purchase!B579+Return!B579</f>
        <v>10</v>
      </c>
      <c r="D579" s="8">
        <v>0.0</v>
      </c>
      <c r="E579" s="9">
        <f t="shared" si="1"/>
        <v>0</v>
      </c>
      <c r="F579" s="9">
        <f t="shared" si="2"/>
        <v>0</v>
      </c>
      <c r="Q579" s="8">
        <v>0.0</v>
      </c>
    </row>
    <row r="580">
      <c r="A580" s="7" t="s">
        <v>618</v>
      </c>
      <c r="B580" s="8">
        <v>11.0</v>
      </c>
      <c r="C580" s="9">
        <f>B580-E580+Purchase!B580+Return!B580</f>
        <v>10</v>
      </c>
      <c r="D580" s="8">
        <v>1.0</v>
      </c>
      <c r="E580" s="9">
        <f t="shared" si="1"/>
        <v>1</v>
      </c>
      <c r="F580" s="9">
        <f t="shared" si="2"/>
        <v>2</v>
      </c>
      <c r="H580" s="10">
        <v>1.0</v>
      </c>
      <c r="Q580" s="8">
        <v>0.0</v>
      </c>
    </row>
    <row r="581">
      <c r="A581" s="7" t="s">
        <v>619</v>
      </c>
      <c r="B581" s="8">
        <v>8.0</v>
      </c>
      <c r="C581" s="9">
        <f>B581-E581+Purchase!B581+Return!B581</f>
        <v>10</v>
      </c>
      <c r="D581" s="8">
        <v>7.0</v>
      </c>
      <c r="E581" s="9">
        <f t="shared" si="1"/>
        <v>3</v>
      </c>
      <c r="F581" s="9">
        <f t="shared" si="2"/>
        <v>10</v>
      </c>
      <c r="G581" s="10">
        <v>3.0</v>
      </c>
      <c r="Q581" s="8">
        <v>0.0</v>
      </c>
    </row>
    <row r="582">
      <c r="A582" s="7" t="s">
        <v>620</v>
      </c>
      <c r="B582" s="8">
        <v>12.0</v>
      </c>
      <c r="C582" s="9">
        <f>B582-E582+Purchase!B582+Return!B582</f>
        <v>12</v>
      </c>
      <c r="D582" s="8">
        <v>1.0</v>
      </c>
      <c r="E582" s="9">
        <f t="shared" si="1"/>
        <v>0</v>
      </c>
      <c r="F582" s="9">
        <f t="shared" si="2"/>
        <v>1</v>
      </c>
      <c r="Q582" s="8">
        <v>0.0</v>
      </c>
    </row>
    <row r="583">
      <c r="A583" s="7" t="s">
        <v>621</v>
      </c>
      <c r="B583" s="8">
        <v>11.0</v>
      </c>
      <c r="C583" s="9">
        <f>B583-E583+Purchase!B583+Return!B583</f>
        <v>11</v>
      </c>
      <c r="D583" s="8">
        <v>1.0</v>
      </c>
      <c r="E583" s="9">
        <f t="shared" si="1"/>
        <v>0</v>
      </c>
      <c r="F583" s="9">
        <f t="shared" si="2"/>
        <v>1</v>
      </c>
      <c r="Q583" s="8">
        <v>0.0</v>
      </c>
    </row>
    <row r="584">
      <c r="A584" s="7" t="s">
        <v>622</v>
      </c>
      <c r="B584" s="8">
        <v>13.0</v>
      </c>
      <c r="C584" s="9">
        <f>B584-E584+Purchase!B584+Return!B584</f>
        <v>13</v>
      </c>
      <c r="D584" s="8">
        <v>0.0</v>
      </c>
      <c r="E584" s="9">
        <f t="shared" si="1"/>
        <v>1</v>
      </c>
      <c r="F584" s="9">
        <f t="shared" si="2"/>
        <v>1</v>
      </c>
      <c r="J584" s="10">
        <v>1.0</v>
      </c>
      <c r="Q584" s="8">
        <v>0.0</v>
      </c>
    </row>
    <row r="585">
      <c r="A585" s="7" t="s">
        <v>623</v>
      </c>
      <c r="B585" s="8">
        <v>26.0</v>
      </c>
      <c r="C585" s="9">
        <f>B585-E585+Purchase!B585+Return!B585</f>
        <v>12</v>
      </c>
      <c r="D585" s="8">
        <v>27.0</v>
      </c>
      <c r="E585" s="9">
        <f t="shared" si="1"/>
        <v>18</v>
      </c>
      <c r="F585" s="9">
        <f t="shared" si="2"/>
        <v>45</v>
      </c>
      <c r="G585" s="10">
        <v>15.0</v>
      </c>
      <c r="H585" s="10">
        <v>1.0</v>
      </c>
      <c r="I585" s="10">
        <v>1.0</v>
      </c>
      <c r="L585" s="10">
        <v>1.0</v>
      </c>
      <c r="Q585" s="8">
        <v>-2.0</v>
      </c>
    </row>
    <row r="586">
      <c r="A586" s="7" t="s">
        <v>624</v>
      </c>
      <c r="B586" s="8">
        <v>14.0</v>
      </c>
      <c r="C586" s="9">
        <f>B586-E586+Purchase!B586+Return!B586</f>
        <v>14</v>
      </c>
      <c r="D586" s="8">
        <v>1.0</v>
      </c>
      <c r="E586" s="9">
        <f t="shared" si="1"/>
        <v>0</v>
      </c>
      <c r="F586" s="9">
        <f t="shared" si="2"/>
        <v>1</v>
      </c>
      <c r="Q586" s="8">
        <v>0.0</v>
      </c>
    </row>
    <row r="587">
      <c r="A587" s="7" t="s">
        <v>625</v>
      </c>
      <c r="B587" s="8">
        <v>16.0</v>
      </c>
      <c r="C587" s="9">
        <f>B587-E587+Purchase!B587+Return!B587</f>
        <v>15</v>
      </c>
      <c r="D587" s="8">
        <v>2.0</v>
      </c>
      <c r="E587" s="9">
        <f t="shared" si="1"/>
        <v>1</v>
      </c>
      <c r="F587" s="9">
        <f t="shared" si="2"/>
        <v>3</v>
      </c>
      <c r="K587" s="10">
        <v>1.0</v>
      </c>
      <c r="Q587" s="8">
        <v>0.0</v>
      </c>
    </row>
    <row r="588">
      <c r="A588" s="7" t="s">
        <v>626</v>
      </c>
      <c r="B588" s="8">
        <v>14.0</v>
      </c>
      <c r="C588" s="9">
        <f>B588-E588+Purchase!B588+Return!B588</f>
        <v>8</v>
      </c>
      <c r="D588" s="8">
        <v>3.0</v>
      </c>
      <c r="E588" s="9">
        <f t="shared" si="1"/>
        <v>6</v>
      </c>
      <c r="F588" s="9">
        <f t="shared" si="2"/>
        <v>9</v>
      </c>
      <c r="G588" s="10">
        <v>1.0</v>
      </c>
      <c r="H588" s="10">
        <v>4.0</v>
      </c>
      <c r="L588" s="10">
        <v>1.0</v>
      </c>
      <c r="Q588" s="8">
        <v>0.0</v>
      </c>
    </row>
    <row r="589">
      <c r="A589" s="7" t="s">
        <v>627</v>
      </c>
      <c r="B589" s="8">
        <v>13.0</v>
      </c>
      <c r="C589" s="9">
        <f>B589-E589+Purchase!B589+Return!B589</f>
        <v>17</v>
      </c>
      <c r="D589" s="8">
        <v>3.0</v>
      </c>
      <c r="E589" s="9">
        <f t="shared" si="1"/>
        <v>8</v>
      </c>
      <c r="F589" s="9">
        <f t="shared" si="2"/>
        <v>11</v>
      </c>
      <c r="H589" s="10">
        <v>4.0</v>
      </c>
      <c r="I589" s="10">
        <v>1.0</v>
      </c>
      <c r="K589" s="10">
        <v>1.0</v>
      </c>
      <c r="L589" s="10">
        <v>2.0</v>
      </c>
      <c r="Q589" s="8">
        <v>0.0</v>
      </c>
    </row>
    <row r="590">
      <c r="A590" s="7" t="s">
        <v>628</v>
      </c>
      <c r="B590" s="8">
        <v>12.0</v>
      </c>
      <c r="C590" s="9">
        <f>B590-E590+Purchase!B590+Return!B590</f>
        <v>11</v>
      </c>
      <c r="D590" s="8">
        <v>2.0</v>
      </c>
      <c r="E590" s="9">
        <f t="shared" si="1"/>
        <v>13</v>
      </c>
      <c r="F590" s="9">
        <f t="shared" si="2"/>
        <v>15</v>
      </c>
      <c r="G590" s="10">
        <v>5.0</v>
      </c>
      <c r="J590" s="10">
        <v>1.0</v>
      </c>
      <c r="L590" s="10">
        <v>7.0</v>
      </c>
      <c r="Q590" s="8">
        <v>0.0</v>
      </c>
    </row>
    <row r="591">
      <c r="A591" s="7" t="s">
        <v>629</v>
      </c>
      <c r="B591" s="8">
        <v>16.0</v>
      </c>
      <c r="C591" s="9">
        <f>B591-E591+Purchase!B591+Return!B591</f>
        <v>16</v>
      </c>
      <c r="D591" s="8">
        <v>0.0</v>
      </c>
      <c r="E591" s="9">
        <f t="shared" si="1"/>
        <v>0</v>
      </c>
      <c r="F591" s="9">
        <f t="shared" si="2"/>
        <v>0</v>
      </c>
      <c r="Q591" s="8">
        <v>0.0</v>
      </c>
    </row>
    <row r="592">
      <c r="A592" s="7" t="s">
        <v>630</v>
      </c>
      <c r="B592" s="8">
        <v>15.0</v>
      </c>
      <c r="C592" s="9">
        <f>B592-E592+Purchase!B592+Return!B592</f>
        <v>10</v>
      </c>
      <c r="D592" s="8">
        <v>5.0</v>
      </c>
      <c r="E592" s="9">
        <f t="shared" si="1"/>
        <v>5</v>
      </c>
      <c r="F592" s="9">
        <f t="shared" si="2"/>
        <v>10</v>
      </c>
      <c r="G592" s="10">
        <v>4.0</v>
      </c>
      <c r="L592" s="10">
        <v>1.0</v>
      </c>
      <c r="Q592" s="8">
        <v>0.0</v>
      </c>
    </row>
    <row r="593">
      <c r="A593" s="7" t="s">
        <v>631</v>
      </c>
      <c r="B593" s="8">
        <v>15.0</v>
      </c>
      <c r="C593" s="9">
        <f>B593-E593+Purchase!B593+Return!B593</f>
        <v>12</v>
      </c>
      <c r="D593" s="8">
        <v>1.0</v>
      </c>
      <c r="E593" s="9">
        <f t="shared" si="1"/>
        <v>3</v>
      </c>
      <c r="F593" s="9">
        <f t="shared" si="2"/>
        <v>4</v>
      </c>
      <c r="G593" s="10">
        <v>3.0</v>
      </c>
      <c r="Q593" s="8">
        <v>0.0</v>
      </c>
    </row>
    <row r="594">
      <c r="A594" s="7" t="s">
        <v>632</v>
      </c>
      <c r="B594" s="8">
        <v>14.0</v>
      </c>
      <c r="C594" s="9">
        <f>B594-E594+Purchase!B594+Return!B594</f>
        <v>14</v>
      </c>
      <c r="D594" s="8">
        <v>15.0</v>
      </c>
      <c r="E594" s="9">
        <f t="shared" si="1"/>
        <v>16</v>
      </c>
      <c r="F594" s="9">
        <f t="shared" si="2"/>
        <v>31</v>
      </c>
      <c r="G594" s="10">
        <v>3.0</v>
      </c>
      <c r="H594" s="10">
        <v>2.0</v>
      </c>
      <c r="L594" s="10">
        <v>11.0</v>
      </c>
      <c r="Q594" s="8">
        <v>0.0</v>
      </c>
    </row>
    <row r="595">
      <c r="A595" s="7" t="s">
        <v>633</v>
      </c>
      <c r="B595" s="8">
        <v>10.0</v>
      </c>
      <c r="C595" s="9">
        <f>B595-E595+Purchase!B595+Return!B595</f>
        <v>8</v>
      </c>
      <c r="D595" s="8">
        <v>1.0</v>
      </c>
      <c r="E595" s="9">
        <f t="shared" si="1"/>
        <v>2</v>
      </c>
      <c r="F595" s="9">
        <f t="shared" si="2"/>
        <v>3</v>
      </c>
      <c r="L595" s="10">
        <v>2.0</v>
      </c>
      <c r="Q595" s="8">
        <v>0.0</v>
      </c>
    </row>
    <row r="596">
      <c r="A596" s="7" t="s">
        <v>634</v>
      </c>
      <c r="B596" s="8">
        <v>13.0</v>
      </c>
      <c r="C596" s="9">
        <f>B596-E596+Purchase!B596+Return!B596</f>
        <v>12</v>
      </c>
      <c r="D596" s="8">
        <v>17.0</v>
      </c>
      <c r="E596" s="9">
        <f t="shared" si="1"/>
        <v>9</v>
      </c>
      <c r="F596" s="9">
        <f t="shared" si="2"/>
        <v>26</v>
      </c>
      <c r="G596" s="10">
        <v>6.0</v>
      </c>
      <c r="L596" s="10">
        <v>3.0</v>
      </c>
      <c r="Q596" s="8">
        <v>-3.0</v>
      </c>
    </row>
    <row r="597">
      <c r="A597" s="11" t="s">
        <v>635</v>
      </c>
      <c r="B597" s="8">
        <v>9.0</v>
      </c>
      <c r="C597" s="9">
        <f>B597-E597+Purchase!B597+Return!B597</f>
        <v>15</v>
      </c>
      <c r="D597" s="8">
        <v>12.0</v>
      </c>
      <c r="E597" s="9">
        <f t="shared" si="1"/>
        <v>9</v>
      </c>
      <c r="F597" s="9">
        <f t="shared" si="2"/>
        <v>21</v>
      </c>
      <c r="G597" s="10">
        <v>5.0</v>
      </c>
      <c r="H597" s="10">
        <v>1.0</v>
      </c>
      <c r="L597" s="10">
        <v>3.0</v>
      </c>
      <c r="Q597" s="8">
        <v>0.0</v>
      </c>
    </row>
    <row r="598">
      <c r="A598" s="11" t="s">
        <v>636</v>
      </c>
      <c r="B598" s="8">
        <v>15.0</v>
      </c>
      <c r="C598" s="9">
        <f>B598-E598+Purchase!B598+Return!B598</f>
        <v>14</v>
      </c>
      <c r="D598" s="8">
        <v>8.0</v>
      </c>
      <c r="E598" s="9">
        <f t="shared" si="1"/>
        <v>18</v>
      </c>
      <c r="F598" s="9">
        <f t="shared" si="2"/>
        <v>26</v>
      </c>
      <c r="J598" s="10">
        <v>1.0</v>
      </c>
      <c r="L598" s="10">
        <v>17.0</v>
      </c>
      <c r="Q598" s="8">
        <v>0.0</v>
      </c>
    </row>
    <row r="599">
      <c r="A599" s="11" t="s">
        <v>637</v>
      </c>
      <c r="B599" s="8">
        <v>14.0</v>
      </c>
      <c r="C599" s="9">
        <f>B599-E599+Purchase!B599+Return!B599</f>
        <v>14</v>
      </c>
      <c r="D599" s="8">
        <v>0.0</v>
      </c>
      <c r="E599" s="9">
        <f t="shared" si="1"/>
        <v>0</v>
      </c>
      <c r="F599" s="9">
        <f t="shared" si="2"/>
        <v>0</v>
      </c>
      <c r="Q599" s="8">
        <v>0.0</v>
      </c>
    </row>
    <row r="600">
      <c r="A600" s="7" t="s">
        <v>638</v>
      </c>
      <c r="B600" s="8">
        <v>13.0</v>
      </c>
      <c r="C600" s="9">
        <f>B600-E600+Purchase!B600+Return!B600</f>
        <v>17</v>
      </c>
      <c r="D600" s="8">
        <v>7.0</v>
      </c>
      <c r="E600" s="9">
        <f t="shared" si="1"/>
        <v>8</v>
      </c>
      <c r="F600" s="9">
        <f t="shared" si="2"/>
        <v>15</v>
      </c>
      <c r="G600" s="10">
        <v>1.0</v>
      </c>
      <c r="H600" s="10">
        <v>6.0</v>
      </c>
      <c r="L600" s="10">
        <v>1.0</v>
      </c>
      <c r="Q600" s="8">
        <v>2.0</v>
      </c>
    </row>
    <row r="601">
      <c r="A601" s="7" t="s">
        <v>639</v>
      </c>
      <c r="B601" s="8">
        <v>10.0</v>
      </c>
      <c r="C601" s="9">
        <f>B601-E601+Purchase!B601+Return!B601</f>
        <v>9</v>
      </c>
      <c r="D601" s="8">
        <v>1.0</v>
      </c>
      <c r="E601" s="9">
        <f t="shared" si="1"/>
        <v>1</v>
      </c>
      <c r="F601" s="9">
        <f t="shared" si="2"/>
        <v>2</v>
      </c>
      <c r="G601" s="10">
        <v>1.0</v>
      </c>
      <c r="Q601" s="8">
        <v>0.0</v>
      </c>
    </row>
    <row r="602">
      <c r="A602" s="11" t="s">
        <v>640</v>
      </c>
      <c r="B602" s="8">
        <v>10.0</v>
      </c>
      <c r="C602" s="9">
        <f>B602-E602+Purchase!B602+Return!B602</f>
        <v>18</v>
      </c>
      <c r="D602" s="8">
        <v>6.0</v>
      </c>
      <c r="E602" s="9">
        <f t="shared" si="1"/>
        <v>44</v>
      </c>
      <c r="F602" s="9">
        <f t="shared" si="2"/>
        <v>50</v>
      </c>
      <c r="G602" s="10">
        <v>35.0</v>
      </c>
      <c r="H602" s="10">
        <v>9.0</v>
      </c>
      <c r="Q602" s="8">
        <v>0.0</v>
      </c>
    </row>
    <row r="603">
      <c r="A603" s="7" t="s">
        <v>641</v>
      </c>
      <c r="B603" s="8">
        <v>8.0</v>
      </c>
      <c r="C603" s="9">
        <f>B603-E603+Purchase!B603+Return!B603</f>
        <v>9</v>
      </c>
      <c r="D603" s="8">
        <v>1.0</v>
      </c>
      <c r="E603" s="9">
        <f t="shared" si="1"/>
        <v>4</v>
      </c>
      <c r="F603" s="9">
        <f t="shared" si="2"/>
        <v>5</v>
      </c>
      <c r="G603" s="10">
        <v>3.0</v>
      </c>
      <c r="I603" s="10">
        <v>1.0</v>
      </c>
      <c r="Q603" s="8">
        <v>0.0</v>
      </c>
    </row>
    <row r="604">
      <c r="A604" s="7" t="s">
        <v>642</v>
      </c>
      <c r="B604" s="8">
        <v>12.0</v>
      </c>
      <c r="C604" s="9">
        <f>B604-E604+Purchase!B604+Return!B604</f>
        <v>11</v>
      </c>
      <c r="D604" s="8">
        <v>1.0</v>
      </c>
      <c r="E604" s="9">
        <f t="shared" si="1"/>
        <v>1</v>
      </c>
      <c r="F604" s="9">
        <f t="shared" si="2"/>
        <v>2</v>
      </c>
      <c r="G604" s="10">
        <v>1.0</v>
      </c>
      <c r="Q604" s="8">
        <v>0.0</v>
      </c>
    </row>
    <row r="605">
      <c r="A605" s="7" t="s">
        <v>643</v>
      </c>
      <c r="B605" s="8">
        <v>10.0</v>
      </c>
      <c r="C605" s="9">
        <f>B605-E605+Purchase!B605+Return!B605</f>
        <v>6</v>
      </c>
      <c r="D605" s="8">
        <v>4.0</v>
      </c>
      <c r="E605" s="9">
        <f t="shared" si="1"/>
        <v>4</v>
      </c>
      <c r="F605" s="9">
        <f t="shared" si="2"/>
        <v>8</v>
      </c>
      <c r="G605" s="10">
        <v>3.0</v>
      </c>
      <c r="L605" s="10">
        <v>1.0</v>
      </c>
      <c r="Q605" s="8">
        <v>0.0</v>
      </c>
    </row>
    <row r="606">
      <c r="A606" s="7" t="s">
        <v>644</v>
      </c>
      <c r="B606" s="8">
        <v>12.0</v>
      </c>
      <c r="C606" s="9">
        <f>B606-E606+Purchase!B606+Return!B606</f>
        <v>12</v>
      </c>
      <c r="D606" s="8">
        <v>1.0</v>
      </c>
      <c r="E606" s="9">
        <f t="shared" si="1"/>
        <v>0</v>
      </c>
      <c r="F606" s="9">
        <f t="shared" si="2"/>
        <v>1</v>
      </c>
      <c r="Q606" s="8">
        <v>0.0</v>
      </c>
    </row>
    <row r="607">
      <c r="A607" s="7" t="s">
        <v>645</v>
      </c>
      <c r="B607" s="8">
        <v>10.0</v>
      </c>
      <c r="C607" s="9">
        <f>B607-E607+Purchase!B607+Return!B607</f>
        <v>15</v>
      </c>
      <c r="D607" s="8">
        <v>3.0</v>
      </c>
      <c r="E607" s="9">
        <f t="shared" si="1"/>
        <v>1</v>
      </c>
      <c r="F607" s="9">
        <f t="shared" si="2"/>
        <v>4</v>
      </c>
      <c r="G607" s="10">
        <v>1.0</v>
      </c>
      <c r="Q607" s="8">
        <v>1.0</v>
      </c>
    </row>
    <row r="608">
      <c r="A608" s="7" t="s">
        <v>646</v>
      </c>
      <c r="B608" s="8">
        <v>13.0</v>
      </c>
      <c r="C608" s="9">
        <f>B608-E608+Purchase!B608+Return!B608</f>
        <v>17</v>
      </c>
      <c r="D608" s="8">
        <v>13.0</v>
      </c>
      <c r="E608" s="9">
        <f t="shared" si="1"/>
        <v>18</v>
      </c>
      <c r="F608" s="9">
        <f t="shared" si="2"/>
        <v>31</v>
      </c>
      <c r="G608" s="10">
        <v>13.0</v>
      </c>
      <c r="L608" s="10">
        <v>5.0</v>
      </c>
      <c r="Q608" s="8">
        <v>1.0</v>
      </c>
    </row>
    <row r="609">
      <c r="A609" s="7" t="s">
        <v>647</v>
      </c>
      <c r="B609" s="8">
        <v>11.0</v>
      </c>
      <c r="C609" s="9">
        <f>B609-E609+Purchase!B609+Return!B609</f>
        <v>10</v>
      </c>
      <c r="D609" s="8">
        <v>0.0</v>
      </c>
      <c r="E609" s="9">
        <f t="shared" si="1"/>
        <v>1</v>
      </c>
      <c r="F609" s="9">
        <f t="shared" si="2"/>
        <v>1</v>
      </c>
      <c r="L609" s="10">
        <v>1.0</v>
      </c>
      <c r="Q609" s="8">
        <v>0.0</v>
      </c>
    </row>
    <row r="610">
      <c r="A610" s="7" t="s">
        <v>648</v>
      </c>
      <c r="B610" s="8">
        <v>16.0</v>
      </c>
      <c r="C610" s="9">
        <f>B610-E610+Purchase!B610+Return!B610</f>
        <v>16</v>
      </c>
      <c r="D610" s="8">
        <v>0.0</v>
      </c>
      <c r="E610" s="9">
        <f t="shared" si="1"/>
        <v>0</v>
      </c>
      <c r="F610" s="9">
        <f t="shared" si="2"/>
        <v>0</v>
      </c>
      <c r="Q610" s="8">
        <v>0.0</v>
      </c>
    </row>
    <row r="611">
      <c r="A611" s="7" t="s">
        <v>649</v>
      </c>
      <c r="B611" s="8">
        <v>9.0</v>
      </c>
      <c r="C611" s="9">
        <f>B611-E611+Purchase!B611+Return!B611</f>
        <v>8</v>
      </c>
      <c r="D611" s="8">
        <v>0.0</v>
      </c>
      <c r="E611" s="9">
        <f t="shared" si="1"/>
        <v>1</v>
      </c>
      <c r="F611" s="9">
        <f t="shared" si="2"/>
        <v>1</v>
      </c>
      <c r="G611" s="10">
        <v>1.0</v>
      </c>
      <c r="Q611" s="8">
        <v>0.0</v>
      </c>
    </row>
    <row r="612">
      <c r="A612" s="7" t="s">
        <v>650</v>
      </c>
      <c r="B612" s="8">
        <v>13.0</v>
      </c>
      <c r="C612" s="9">
        <f>B612-E612+Purchase!B612+Return!B612</f>
        <v>12</v>
      </c>
      <c r="D612" s="8">
        <v>1.0</v>
      </c>
      <c r="E612" s="9">
        <f t="shared" si="1"/>
        <v>1</v>
      </c>
      <c r="F612" s="9">
        <f t="shared" si="2"/>
        <v>2</v>
      </c>
      <c r="G612" s="10">
        <v>1.0</v>
      </c>
      <c r="Q612" s="8">
        <v>0.0</v>
      </c>
    </row>
    <row r="613">
      <c r="A613" s="7" t="s">
        <v>651</v>
      </c>
      <c r="B613" s="8">
        <v>8.0</v>
      </c>
      <c r="C613" s="9">
        <f>B613-E613+Purchase!B613+Return!B613</f>
        <v>9</v>
      </c>
      <c r="D613" s="8">
        <v>1.0</v>
      </c>
      <c r="E613" s="9">
        <f t="shared" si="1"/>
        <v>0</v>
      </c>
      <c r="F613" s="9">
        <f t="shared" si="2"/>
        <v>1</v>
      </c>
      <c r="Q613" s="8">
        <v>1.0</v>
      </c>
    </row>
    <row r="614">
      <c r="A614" s="7" t="s">
        <v>652</v>
      </c>
      <c r="B614" s="8">
        <v>12.0</v>
      </c>
      <c r="C614" s="9">
        <f>B614-E614+Purchase!B614+Return!B614</f>
        <v>12</v>
      </c>
      <c r="D614" s="8">
        <v>0.0</v>
      </c>
      <c r="E614" s="9">
        <f t="shared" si="1"/>
        <v>0</v>
      </c>
      <c r="F614" s="9">
        <f t="shared" si="2"/>
        <v>0</v>
      </c>
      <c r="Q614" s="8">
        <v>0.0</v>
      </c>
    </row>
    <row r="615">
      <c r="A615" s="7" t="s">
        <v>653</v>
      </c>
      <c r="B615" s="8">
        <v>10.0</v>
      </c>
      <c r="C615" s="9">
        <f>B615-E615+Purchase!B615+Return!B615</f>
        <v>10</v>
      </c>
      <c r="D615" s="8">
        <v>2.0</v>
      </c>
      <c r="E615" s="9">
        <f t="shared" si="1"/>
        <v>0</v>
      </c>
      <c r="F615" s="9">
        <f t="shared" si="2"/>
        <v>2</v>
      </c>
      <c r="Q615" s="8">
        <v>0.0</v>
      </c>
    </row>
    <row r="616">
      <c r="A616" s="7" t="s">
        <v>654</v>
      </c>
      <c r="B616" s="8">
        <v>12.0</v>
      </c>
      <c r="C616" s="9">
        <f>B616-E616+Purchase!B616+Return!B616</f>
        <v>18</v>
      </c>
      <c r="D616" s="8">
        <v>27.0</v>
      </c>
      <c r="E616" s="9">
        <f t="shared" si="1"/>
        <v>30</v>
      </c>
      <c r="F616" s="9">
        <f t="shared" si="2"/>
        <v>57</v>
      </c>
      <c r="G616" s="10">
        <v>28.0</v>
      </c>
      <c r="J616" s="10">
        <v>2.0</v>
      </c>
      <c r="Q616" s="8">
        <v>0.0</v>
      </c>
    </row>
    <row r="617">
      <c r="A617" s="7" t="s">
        <v>655</v>
      </c>
      <c r="B617" s="8">
        <v>12.0</v>
      </c>
      <c r="C617" s="9">
        <f>B617-E617+Purchase!B617+Return!B617</f>
        <v>9</v>
      </c>
      <c r="D617" s="8">
        <v>0.0</v>
      </c>
      <c r="E617" s="9">
        <f t="shared" si="1"/>
        <v>3</v>
      </c>
      <c r="F617" s="9">
        <f t="shared" si="2"/>
        <v>3</v>
      </c>
      <c r="G617" s="10">
        <v>1.0</v>
      </c>
      <c r="L617" s="10">
        <v>2.0</v>
      </c>
      <c r="Q617" s="8">
        <v>0.0</v>
      </c>
    </row>
    <row r="618">
      <c r="A618" s="7" t="s">
        <v>656</v>
      </c>
      <c r="B618" s="8">
        <v>24.0</v>
      </c>
      <c r="C618" s="9">
        <f>B618-E618+Purchase!B618+Return!B618</f>
        <v>28</v>
      </c>
      <c r="D618" s="8">
        <v>45.0</v>
      </c>
      <c r="E618" s="9">
        <f t="shared" si="1"/>
        <v>69</v>
      </c>
      <c r="F618" s="9">
        <f t="shared" si="2"/>
        <v>114</v>
      </c>
      <c r="G618" s="10">
        <v>5.0</v>
      </c>
      <c r="H618" s="10">
        <v>60.0</v>
      </c>
      <c r="J618" s="10">
        <v>1.0</v>
      </c>
      <c r="L618" s="10">
        <v>3.0</v>
      </c>
      <c r="Q618" s="8">
        <v>0.0</v>
      </c>
    </row>
    <row r="619">
      <c r="A619" s="7" t="s">
        <v>657</v>
      </c>
      <c r="B619" s="8">
        <v>10.0</v>
      </c>
      <c r="C619" s="9">
        <f>B619-E619+Purchase!B619+Return!B619</f>
        <v>6</v>
      </c>
      <c r="D619" s="8">
        <v>5.0</v>
      </c>
      <c r="E619" s="9">
        <f t="shared" si="1"/>
        <v>5</v>
      </c>
      <c r="F619" s="9">
        <f t="shared" si="2"/>
        <v>10</v>
      </c>
      <c r="H619" s="10">
        <v>3.0</v>
      </c>
      <c r="J619" s="10">
        <v>1.0</v>
      </c>
      <c r="L619" s="10">
        <v>1.0</v>
      </c>
      <c r="Q619" s="8">
        <v>0.0</v>
      </c>
    </row>
    <row r="620">
      <c r="A620" s="7" t="s">
        <v>658</v>
      </c>
      <c r="B620" s="8">
        <v>11.0</v>
      </c>
      <c r="C620" s="9">
        <f>B620-E620+Purchase!B620+Return!B620</f>
        <v>15</v>
      </c>
      <c r="D620" s="8">
        <v>17.0</v>
      </c>
      <c r="E620" s="9">
        <f t="shared" si="1"/>
        <v>12</v>
      </c>
      <c r="F620" s="9">
        <f t="shared" si="2"/>
        <v>29</v>
      </c>
      <c r="H620" s="10">
        <v>7.0</v>
      </c>
      <c r="J620" s="10">
        <v>1.0</v>
      </c>
      <c r="K620" s="10">
        <v>4.0</v>
      </c>
      <c r="Q620" s="8">
        <v>0.0</v>
      </c>
    </row>
    <row r="621">
      <c r="A621" s="7" t="s">
        <v>659</v>
      </c>
      <c r="B621" s="8">
        <v>12.0</v>
      </c>
      <c r="C621" s="9">
        <f>B621-E621+Purchase!B621+Return!B621</f>
        <v>11</v>
      </c>
      <c r="D621" s="8">
        <v>1.0</v>
      </c>
      <c r="E621" s="9">
        <f t="shared" si="1"/>
        <v>1</v>
      </c>
      <c r="F621" s="9">
        <f t="shared" si="2"/>
        <v>2</v>
      </c>
      <c r="G621" s="10">
        <v>1.0</v>
      </c>
      <c r="Q621" s="8">
        <v>0.0</v>
      </c>
    </row>
    <row r="622">
      <c r="A622" s="7" t="s">
        <v>660</v>
      </c>
      <c r="B622" s="8">
        <v>27.0</v>
      </c>
      <c r="C622" s="9">
        <f>B622-E622+Purchase!B622+Return!B622</f>
        <v>27</v>
      </c>
      <c r="D622" s="8">
        <v>1.0</v>
      </c>
      <c r="E622" s="9">
        <f t="shared" si="1"/>
        <v>0</v>
      </c>
      <c r="F622" s="9">
        <f t="shared" si="2"/>
        <v>1</v>
      </c>
      <c r="Q622" s="8">
        <v>0.0</v>
      </c>
    </row>
    <row r="623">
      <c r="A623" s="7" t="s">
        <v>661</v>
      </c>
      <c r="B623" s="8">
        <v>14.0</v>
      </c>
      <c r="C623" s="9">
        <f>B623-E623+Purchase!B623+Return!B623</f>
        <v>15</v>
      </c>
      <c r="D623" s="8">
        <v>15.0</v>
      </c>
      <c r="E623" s="9">
        <f t="shared" si="1"/>
        <v>14</v>
      </c>
      <c r="F623" s="9">
        <f t="shared" si="2"/>
        <v>29</v>
      </c>
      <c r="G623" s="10">
        <v>13.0</v>
      </c>
      <c r="L623" s="10">
        <v>1.0</v>
      </c>
      <c r="Q623" s="8">
        <v>0.0</v>
      </c>
    </row>
    <row r="624">
      <c r="A624" s="7" t="s">
        <v>662</v>
      </c>
      <c r="B624" s="8">
        <v>11.0</v>
      </c>
      <c r="C624" s="9">
        <f>B624-E624+Purchase!B624+Return!B624</f>
        <v>8</v>
      </c>
      <c r="D624" s="8">
        <v>4.0</v>
      </c>
      <c r="E624" s="9">
        <f t="shared" si="1"/>
        <v>3</v>
      </c>
      <c r="F624" s="9">
        <f t="shared" si="2"/>
        <v>7</v>
      </c>
      <c r="H624" s="10">
        <v>3.0</v>
      </c>
      <c r="Q624" s="8">
        <v>0.0</v>
      </c>
    </row>
    <row r="625">
      <c r="A625" s="7" t="s">
        <v>663</v>
      </c>
      <c r="B625" s="8">
        <v>10.0</v>
      </c>
      <c r="C625" s="9">
        <f>B625-E625+Purchase!B625+Return!B625</f>
        <v>7</v>
      </c>
      <c r="D625" s="8">
        <v>3.0</v>
      </c>
      <c r="E625" s="9">
        <f t="shared" si="1"/>
        <v>3</v>
      </c>
      <c r="F625" s="9">
        <f t="shared" si="2"/>
        <v>6</v>
      </c>
      <c r="G625" s="10">
        <v>3.0</v>
      </c>
      <c r="Q625" s="8">
        <v>0.0</v>
      </c>
    </row>
    <row r="626">
      <c r="A626" s="7" t="s">
        <v>664</v>
      </c>
      <c r="B626" s="8">
        <v>13.0</v>
      </c>
      <c r="C626" s="9">
        <f>B626-E626+Purchase!B626+Return!B626</f>
        <v>12</v>
      </c>
      <c r="D626" s="8">
        <v>9.0</v>
      </c>
      <c r="E626" s="9">
        <f t="shared" si="1"/>
        <v>6</v>
      </c>
      <c r="F626" s="9">
        <f t="shared" si="2"/>
        <v>15</v>
      </c>
      <c r="G626" s="10">
        <v>6.0</v>
      </c>
      <c r="Q626" s="8">
        <v>0.0</v>
      </c>
    </row>
    <row r="627">
      <c r="A627" s="7" t="s">
        <v>665</v>
      </c>
      <c r="B627" s="8">
        <v>6.0</v>
      </c>
      <c r="C627" s="9">
        <f>B627-E627+Purchase!B627+Return!B627</f>
        <v>9</v>
      </c>
      <c r="D627" s="8">
        <v>3.0</v>
      </c>
      <c r="E627" s="9">
        <f t="shared" si="1"/>
        <v>2</v>
      </c>
      <c r="F627" s="9">
        <f t="shared" si="2"/>
        <v>5</v>
      </c>
      <c r="G627" s="10">
        <v>1.0</v>
      </c>
      <c r="L627" s="10">
        <v>1.0</v>
      </c>
      <c r="Q627" s="8">
        <v>0.0</v>
      </c>
    </row>
    <row r="628">
      <c r="A628" s="7" t="s">
        <v>666</v>
      </c>
      <c r="B628" s="8">
        <v>3.0</v>
      </c>
      <c r="C628" s="9">
        <f>B628-E628+Purchase!B628+Return!B628</f>
        <v>8</v>
      </c>
      <c r="D628" s="8">
        <v>7.0</v>
      </c>
      <c r="E628" s="9">
        <f t="shared" si="1"/>
        <v>0</v>
      </c>
      <c r="F628" s="9">
        <f t="shared" si="2"/>
        <v>7</v>
      </c>
      <c r="Q628" s="8">
        <v>0.0</v>
      </c>
    </row>
    <row r="629">
      <c r="A629" s="7" t="s">
        <v>667</v>
      </c>
      <c r="B629" s="8">
        <v>10.0</v>
      </c>
      <c r="C629" s="9">
        <f>B629-E629+Purchase!B629+Return!B629</f>
        <v>9</v>
      </c>
      <c r="D629" s="8">
        <v>4.0</v>
      </c>
      <c r="E629" s="9">
        <f t="shared" si="1"/>
        <v>1</v>
      </c>
      <c r="F629" s="9">
        <f t="shared" si="2"/>
        <v>5</v>
      </c>
      <c r="G629" s="10">
        <v>1.0</v>
      </c>
      <c r="Q629" s="8">
        <v>0.0</v>
      </c>
    </row>
    <row r="630">
      <c r="A630" s="7" t="s">
        <v>668</v>
      </c>
      <c r="B630" s="8">
        <v>13.0</v>
      </c>
      <c r="C630" s="9">
        <f>B630-E630+Purchase!B630+Return!B630</f>
        <v>11</v>
      </c>
      <c r="D630" s="8">
        <v>2.0</v>
      </c>
      <c r="E630" s="9">
        <f t="shared" si="1"/>
        <v>3</v>
      </c>
      <c r="F630" s="9">
        <f t="shared" si="2"/>
        <v>5</v>
      </c>
      <c r="G630" s="10">
        <v>3.0</v>
      </c>
      <c r="Q630" s="8">
        <v>1.0</v>
      </c>
    </row>
    <row r="631">
      <c r="A631" s="7" t="s">
        <v>669</v>
      </c>
      <c r="B631" s="8">
        <v>17.0</v>
      </c>
      <c r="C631" s="9">
        <f>B631-E631+Purchase!B631+Return!B631</f>
        <v>14</v>
      </c>
      <c r="D631" s="8">
        <v>16.0</v>
      </c>
      <c r="E631" s="9">
        <f t="shared" si="1"/>
        <v>4</v>
      </c>
      <c r="F631" s="9">
        <f t="shared" si="2"/>
        <v>20</v>
      </c>
      <c r="G631" s="10">
        <v>3.0</v>
      </c>
      <c r="J631" s="10">
        <v>1.0</v>
      </c>
      <c r="Q631" s="8">
        <v>1.0</v>
      </c>
    </row>
    <row r="632">
      <c r="A632" s="7" t="s">
        <v>670</v>
      </c>
      <c r="B632" s="8">
        <v>10.0</v>
      </c>
      <c r="C632" s="9">
        <f>B632-E632+Purchase!B632+Return!B632</f>
        <v>14</v>
      </c>
      <c r="D632" s="8">
        <v>7.0</v>
      </c>
      <c r="E632" s="9">
        <f t="shared" si="1"/>
        <v>7</v>
      </c>
      <c r="F632" s="9">
        <f t="shared" si="2"/>
        <v>14</v>
      </c>
      <c r="G632" s="10">
        <v>4.0</v>
      </c>
      <c r="H632" s="10">
        <v>1.0</v>
      </c>
      <c r="J632" s="10">
        <v>1.0</v>
      </c>
      <c r="L632" s="10">
        <v>1.0</v>
      </c>
      <c r="Q632" s="8">
        <v>0.0</v>
      </c>
    </row>
    <row r="633">
      <c r="A633" s="7" t="s">
        <v>671</v>
      </c>
      <c r="B633" s="8">
        <v>8.0</v>
      </c>
      <c r="C633" s="9">
        <f>B633-E633+Purchase!B633+Return!B633</f>
        <v>8</v>
      </c>
      <c r="D633" s="8">
        <v>4.0</v>
      </c>
      <c r="E633" s="9">
        <f t="shared" si="1"/>
        <v>0</v>
      </c>
      <c r="F633" s="9">
        <f t="shared" si="2"/>
        <v>4</v>
      </c>
      <c r="Q633" s="8">
        <v>0.0</v>
      </c>
    </row>
    <row r="634">
      <c r="A634" s="7" t="s">
        <v>672</v>
      </c>
      <c r="B634" s="8">
        <v>12.0</v>
      </c>
      <c r="C634" s="9">
        <f>B634-E634+Purchase!B634+Return!B634</f>
        <v>12</v>
      </c>
      <c r="D634" s="8">
        <v>0.0</v>
      </c>
      <c r="E634" s="9">
        <f t="shared" si="1"/>
        <v>0</v>
      </c>
      <c r="F634" s="9">
        <f t="shared" si="2"/>
        <v>0</v>
      </c>
      <c r="Q634" s="8">
        <v>0.0</v>
      </c>
    </row>
    <row r="635">
      <c r="A635" s="7" t="s">
        <v>673</v>
      </c>
      <c r="B635" s="8">
        <v>13.0</v>
      </c>
      <c r="C635" s="9">
        <f>B635-E635+Purchase!B635+Return!B635</f>
        <v>11</v>
      </c>
      <c r="D635" s="8">
        <v>4.0</v>
      </c>
      <c r="E635" s="9">
        <f t="shared" si="1"/>
        <v>2</v>
      </c>
      <c r="F635" s="9">
        <f t="shared" si="2"/>
        <v>6</v>
      </c>
      <c r="G635" s="10">
        <v>2.0</v>
      </c>
      <c r="Q635" s="8">
        <v>0.0</v>
      </c>
    </row>
    <row r="636">
      <c r="A636" s="7" t="s">
        <v>674</v>
      </c>
      <c r="B636" s="8">
        <v>17.0</v>
      </c>
      <c r="C636" s="9">
        <f>B636-E636+Purchase!B636+Return!B636</f>
        <v>11</v>
      </c>
      <c r="D636" s="8">
        <v>24.0</v>
      </c>
      <c r="E636" s="9">
        <f t="shared" si="1"/>
        <v>21</v>
      </c>
      <c r="F636" s="9">
        <f t="shared" si="2"/>
        <v>45</v>
      </c>
      <c r="G636" s="10">
        <v>6.0</v>
      </c>
      <c r="H636" s="10">
        <v>1.0</v>
      </c>
      <c r="K636" s="10">
        <v>4.0</v>
      </c>
      <c r="L636" s="10">
        <v>10.0</v>
      </c>
      <c r="Q636" s="8">
        <v>0.0</v>
      </c>
    </row>
    <row r="637">
      <c r="A637" s="7" t="s">
        <v>675</v>
      </c>
      <c r="B637" s="8">
        <v>9.0</v>
      </c>
      <c r="C637" s="9">
        <f>B637-E637+Purchase!B637+Return!B637</f>
        <v>10</v>
      </c>
      <c r="D637" s="8">
        <v>4.0</v>
      </c>
      <c r="E637" s="9">
        <f t="shared" si="1"/>
        <v>0</v>
      </c>
      <c r="F637" s="9">
        <f t="shared" si="2"/>
        <v>4</v>
      </c>
      <c r="Q637" s="8">
        <v>0.0</v>
      </c>
    </row>
    <row r="638">
      <c r="A638" s="7" t="s">
        <v>676</v>
      </c>
      <c r="B638" s="8">
        <v>14.0</v>
      </c>
      <c r="C638" s="9">
        <f>B638-E638+Purchase!B638+Return!B638</f>
        <v>13</v>
      </c>
      <c r="D638" s="8">
        <v>1.0</v>
      </c>
      <c r="E638" s="9">
        <f t="shared" si="1"/>
        <v>1</v>
      </c>
      <c r="F638" s="9">
        <f t="shared" si="2"/>
        <v>2</v>
      </c>
      <c r="L638" s="10">
        <v>1.0</v>
      </c>
      <c r="Q638" s="8">
        <v>0.0</v>
      </c>
    </row>
    <row r="639">
      <c r="A639" s="7" t="s">
        <v>677</v>
      </c>
      <c r="B639" s="8">
        <v>10.0</v>
      </c>
      <c r="C639" s="9">
        <f>B639-E639+Purchase!B639+Return!B639</f>
        <v>10</v>
      </c>
      <c r="D639" s="8">
        <v>0.0</v>
      </c>
      <c r="E639" s="9">
        <f t="shared" si="1"/>
        <v>0</v>
      </c>
      <c r="F639" s="9">
        <f t="shared" si="2"/>
        <v>0</v>
      </c>
      <c r="Q639" s="8">
        <v>0.0</v>
      </c>
    </row>
    <row r="640">
      <c r="A640" s="7" t="s">
        <v>678</v>
      </c>
      <c r="B640" s="8">
        <v>13.0</v>
      </c>
      <c r="C640" s="9">
        <f>B640-E640+Purchase!B640+Return!B640</f>
        <v>11</v>
      </c>
      <c r="D640" s="8">
        <v>9.0</v>
      </c>
      <c r="E640" s="9">
        <f t="shared" si="1"/>
        <v>11</v>
      </c>
      <c r="F640" s="9">
        <f t="shared" si="2"/>
        <v>20</v>
      </c>
      <c r="G640" s="10">
        <v>1.0</v>
      </c>
      <c r="L640" s="10">
        <v>10.0</v>
      </c>
      <c r="Q640" s="8">
        <v>-1.0</v>
      </c>
    </row>
    <row r="641">
      <c r="A641" s="7" t="s">
        <v>679</v>
      </c>
      <c r="B641" s="8">
        <v>12.0</v>
      </c>
      <c r="C641" s="9">
        <f>B641-E641+Purchase!B641+Return!B641</f>
        <v>13</v>
      </c>
      <c r="D641" s="8">
        <v>9.0</v>
      </c>
      <c r="E641" s="9">
        <f t="shared" si="1"/>
        <v>9</v>
      </c>
      <c r="F641" s="9">
        <f t="shared" si="2"/>
        <v>18</v>
      </c>
      <c r="G641" s="10">
        <v>5.0</v>
      </c>
      <c r="I641" s="10">
        <v>2.0</v>
      </c>
      <c r="L641" s="10">
        <v>2.0</v>
      </c>
      <c r="Q641" s="8">
        <v>0.0</v>
      </c>
    </row>
    <row r="642">
      <c r="A642" s="7" t="s">
        <v>680</v>
      </c>
      <c r="B642" s="8">
        <v>14.0</v>
      </c>
      <c r="C642" s="9">
        <f>B642-E642+Purchase!B642+Return!B642</f>
        <v>13</v>
      </c>
      <c r="D642" s="8">
        <v>3.0</v>
      </c>
      <c r="E642" s="9">
        <f t="shared" si="1"/>
        <v>1</v>
      </c>
      <c r="F642" s="9">
        <f t="shared" si="2"/>
        <v>4</v>
      </c>
      <c r="G642" s="10">
        <v>1.0</v>
      </c>
      <c r="Q642" s="8">
        <v>0.0</v>
      </c>
    </row>
    <row r="643">
      <c r="A643" s="7" t="s">
        <v>681</v>
      </c>
      <c r="B643" s="8">
        <v>14.0</v>
      </c>
      <c r="C643" s="9">
        <f>B643-E643+Purchase!B643+Return!B643</f>
        <v>12</v>
      </c>
      <c r="D643" s="8">
        <v>5.0</v>
      </c>
      <c r="E643" s="9">
        <f t="shared" si="1"/>
        <v>7</v>
      </c>
      <c r="F643" s="9">
        <f t="shared" si="2"/>
        <v>12</v>
      </c>
      <c r="G643" s="10">
        <v>5.0</v>
      </c>
      <c r="H643" s="10">
        <v>1.0</v>
      </c>
      <c r="I643" s="10">
        <v>1.0</v>
      </c>
      <c r="Q643" s="8">
        <v>0.0</v>
      </c>
    </row>
    <row r="644">
      <c r="A644" s="7" t="s">
        <v>682</v>
      </c>
      <c r="B644" s="8">
        <v>11.0</v>
      </c>
      <c r="C644" s="9">
        <f>B644-E644+Purchase!B644+Return!B644</f>
        <v>7</v>
      </c>
      <c r="D644" s="8">
        <v>2.0</v>
      </c>
      <c r="E644" s="9">
        <f t="shared" si="1"/>
        <v>4</v>
      </c>
      <c r="F644" s="9">
        <f t="shared" si="2"/>
        <v>6</v>
      </c>
      <c r="G644" s="10">
        <v>1.0</v>
      </c>
      <c r="L644" s="10">
        <v>3.0</v>
      </c>
      <c r="Q644" s="8">
        <v>0.0</v>
      </c>
    </row>
    <row r="645">
      <c r="A645" s="7" t="s">
        <v>683</v>
      </c>
      <c r="B645" s="8">
        <v>14.0</v>
      </c>
      <c r="C645" s="9">
        <f>B645-E645+Purchase!B645+Return!B645</f>
        <v>11</v>
      </c>
      <c r="D645" s="8">
        <v>0.0</v>
      </c>
      <c r="E645" s="9">
        <f t="shared" si="1"/>
        <v>3</v>
      </c>
      <c r="F645" s="9">
        <f t="shared" si="2"/>
        <v>3</v>
      </c>
      <c r="G645" s="10">
        <v>3.0</v>
      </c>
      <c r="Q645" s="8">
        <v>-5.0</v>
      </c>
    </row>
    <row r="646">
      <c r="A646" s="7" t="s">
        <v>684</v>
      </c>
      <c r="B646" s="8">
        <v>8.0</v>
      </c>
      <c r="C646" s="9">
        <f>B646-E646+Purchase!B646+Return!B646</f>
        <v>10</v>
      </c>
      <c r="D646" s="8">
        <v>1.0</v>
      </c>
      <c r="E646" s="9">
        <f t="shared" si="1"/>
        <v>3</v>
      </c>
      <c r="F646" s="9">
        <f t="shared" si="2"/>
        <v>4</v>
      </c>
      <c r="G646" s="10">
        <v>3.0</v>
      </c>
      <c r="Q646" s="8">
        <v>0.0</v>
      </c>
    </row>
    <row r="647">
      <c r="A647" s="7" t="s">
        <v>685</v>
      </c>
      <c r="B647" s="8">
        <v>9.0</v>
      </c>
      <c r="C647" s="9">
        <f>B647-E647+Purchase!B647+Return!B647</f>
        <v>8</v>
      </c>
      <c r="D647" s="8">
        <v>0.0</v>
      </c>
      <c r="E647" s="9">
        <f t="shared" si="1"/>
        <v>1</v>
      </c>
      <c r="F647" s="9">
        <f t="shared" si="2"/>
        <v>1</v>
      </c>
      <c r="K647" s="10">
        <v>1.0</v>
      </c>
      <c r="Q647" s="8">
        <v>0.0</v>
      </c>
    </row>
    <row r="648">
      <c r="A648" s="7" t="s">
        <v>686</v>
      </c>
      <c r="B648" s="8">
        <v>11.0</v>
      </c>
      <c r="C648" s="9">
        <f>B648-E648+Purchase!B648+Return!B648</f>
        <v>18</v>
      </c>
      <c r="D648" s="8">
        <v>9.0</v>
      </c>
      <c r="E648" s="9">
        <f t="shared" si="1"/>
        <v>13</v>
      </c>
      <c r="F648" s="9">
        <f t="shared" si="2"/>
        <v>22</v>
      </c>
      <c r="G648" s="10">
        <v>10.0</v>
      </c>
      <c r="K648" s="10">
        <v>3.0</v>
      </c>
      <c r="Q648" s="8">
        <v>10.0</v>
      </c>
    </row>
    <row r="649">
      <c r="A649" s="7" t="s">
        <v>687</v>
      </c>
      <c r="B649" s="8">
        <v>12.0</v>
      </c>
      <c r="C649" s="9">
        <f>B649-E649+Purchase!B649+Return!B649</f>
        <v>9</v>
      </c>
      <c r="D649" s="8">
        <v>4.0</v>
      </c>
      <c r="E649" s="9">
        <f t="shared" si="1"/>
        <v>3</v>
      </c>
      <c r="F649" s="9">
        <f t="shared" si="2"/>
        <v>7</v>
      </c>
      <c r="G649" s="10">
        <v>3.0</v>
      </c>
      <c r="Q649" s="8">
        <v>0.0</v>
      </c>
    </row>
    <row r="650">
      <c r="A650" s="7" t="s">
        <v>688</v>
      </c>
      <c r="B650" s="8">
        <v>11.0</v>
      </c>
      <c r="C650" s="9">
        <f>B650-E650+Purchase!B650+Return!B650</f>
        <v>11</v>
      </c>
      <c r="D650" s="8">
        <v>1.0</v>
      </c>
      <c r="E650" s="9">
        <f t="shared" si="1"/>
        <v>0</v>
      </c>
      <c r="F650" s="9">
        <f t="shared" si="2"/>
        <v>1</v>
      </c>
      <c r="Q650" s="8">
        <v>0.0</v>
      </c>
    </row>
    <row r="651">
      <c r="A651" s="7" t="s">
        <v>689</v>
      </c>
      <c r="B651" s="8">
        <v>8.0</v>
      </c>
      <c r="C651" s="9">
        <f>B651-E651+Purchase!B651+Return!B651</f>
        <v>7</v>
      </c>
      <c r="D651" s="8">
        <v>4.0</v>
      </c>
      <c r="E651" s="9">
        <f t="shared" si="1"/>
        <v>1</v>
      </c>
      <c r="F651" s="9">
        <f t="shared" si="2"/>
        <v>5</v>
      </c>
      <c r="L651" s="10">
        <v>1.0</v>
      </c>
      <c r="Q651" s="8">
        <v>0.0</v>
      </c>
    </row>
    <row r="652">
      <c r="A652" s="7" t="s">
        <v>690</v>
      </c>
      <c r="B652" s="8">
        <v>8.0</v>
      </c>
      <c r="C652" s="9">
        <f>B652-E652+Purchase!B652+Return!B652</f>
        <v>6</v>
      </c>
      <c r="D652" s="8">
        <v>5.0</v>
      </c>
      <c r="E652" s="9">
        <f t="shared" si="1"/>
        <v>2</v>
      </c>
      <c r="F652" s="9">
        <f t="shared" si="2"/>
        <v>7</v>
      </c>
      <c r="K652" s="10">
        <v>2.0</v>
      </c>
      <c r="Q652" s="8">
        <v>0.0</v>
      </c>
    </row>
    <row r="653">
      <c r="A653" s="7" t="s">
        <v>691</v>
      </c>
      <c r="B653" s="8">
        <v>12.0</v>
      </c>
      <c r="C653" s="9">
        <f>B653-E653+Purchase!B653+Return!B653</f>
        <v>14</v>
      </c>
      <c r="D653" s="8">
        <v>7.0</v>
      </c>
      <c r="E653" s="9">
        <f t="shared" si="1"/>
        <v>6</v>
      </c>
      <c r="F653" s="9">
        <f t="shared" si="2"/>
        <v>13</v>
      </c>
      <c r="I653" s="10">
        <v>2.0</v>
      </c>
      <c r="L653" s="10">
        <v>4.0</v>
      </c>
      <c r="Q653" s="8">
        <v>0.0</v>
      </c>
    </row>
    <row r="654">
      <c r="A654" s="7" t="s">
        <v>692</v>
      </c>
      <c r="B654" s="8">
        <v>11.0</v>
      </c>
      <c r="C654" s="9">
        <f>B654-E654+Purchase!B654+Return!B654</f>
        <v>15</v>
      </c>
      <c r="D654" s="8">
        <v>12.0</v>
      </c>
      <c r="E654" s="9">
        <f t="shared" si="1"/>
        <v>11</v>
      </c>
      <c r="F654" s="9">
        <f t="shared" si="2"/>
        <v>23</v>
      </c>
      <c r="G654" s="10">
        <v>3.0</v>
      </c>
      <c r="H654" s="10">
        <v>4.0</v>
      </c>
      <c r="K654" s="10">
        <v>4.0</v>
      </c>
      <c r="Q654" s="8">
        <v>0.0</v>
      </c>
    </row>
    <row r="655">
      <c r="A655" s="7" t="s">
        <v>693</v>
      </c>
      <c r="B655" s="8">
        <v>10.0</v>
      </c>
      <c r="C655" s="9">
        <f>B655-E655+Purchase!B655+Return!B655</f>
        <v>7</v>
      </c>
      <c r="D655" s="8">
        <v>6.0</v>
      </c>
      <c r="E655" s="9">
        <f t="shared" si="1"/>
        <v>4</v>
      </c>
      <c r="F655" s="9">
        <f t="shared" si="2"/>
        <v>10</v>
      </c>
      <c r="G655" s="10">
        <v>3.0</v>
      </c>
      <c r="J655" s="10">
        <v>1.0</v>
      </c>
      <c r="Q655" s="8">
        <v>0.0</v>
      </c>
    </row>
    <row r="656">
      <c r="A656" s="7" t="s">
        <v>694</v>
      </c>
      <c r="B656" s="8">
        <v>7.0</v>
      </c>
      <c r="C656" s="9">
        <f>B656-E656+Purchase!B656+Return!B656</f>
        <v>45</v>
      </c>
      <c r="D656" s="8">
        <v>397.0</v>
      </c>
      <c r="E656" s="9">
        <f t="shared" si="1"/>
        <v>191</v>
      </c>
      <c r="F656" s="9">
        <f t="shared" si="2"/>
        <v>588</v>
      </c>
      <c r="G656" s="10">
        <v>7.0</v>
      </c>
      <c r="H656" s="10">
        <v>147.0</v>
      </c>
      <c r="J656" s="10">
        <v>3.0</v>
      </c>
      <c r="K656" s="10">
        <v>23.0</v>
      </c>
      <c r="L656" s="10">
        <v>11.0</v>
      </c>
      <c r="Q656" s="8">
        <v>7.0</v>
      </c>
    </row>
    <row r="657">
      <c r="A657" s="7" t="s">
        <v>695</v>
      </c>
      <c r="B657" s="8">
        <v>11.0</v>
      </c>
      <c r="C657" s="9">
        <f>B657-E657+Purchase!B657+Return!B657</f>
        <v>12</v>
      </c>
      <c r="D657" s="8">
        <v>16.0</v>
      </c>
      <c r="E657" s="9">
        <f t="shared" si="1"/>
        <v>9</v>
      </c>
      <c r="F657" s="9">
        <f t="shared" si="2"/>
        <v>25</v>
      </c>
      <c r="G657" s="10">
        <v>3.0</v>
      </c>
      <c r="I657" s="10">
        <v>1.0</v>
      </c>
      <c r="K657" s="10">
        <v>5.0</v>
      </c>
      <c r="Q657" s="8">
        <v>0.0</v>
      </c>
    </row>
    <row r="658">
      <c r="A658" s="7" t="s">
        <v>696</v>
      </c>
      <c r="B658" s="8">
        <v>9.0</v>
      </c>
      <c r="C658" s="9">
        <f>B658-E658+Purchase!B658+Return!B658</f>
        <v>14</v>
      </c>
      <c r="D658" s="8">
        <v>2.0</v>
      </c>
      <c r="E658" s="9">
        <f t="shared" si="1"/>
        <v>20</v>
      </c>
      <c r="F658" s="9">
        <f t="shared" si="2"/>
        <v>22</v>
      </c>
      <c r="G658" s="10">
        <v>3.0</v>
      </c>
      <c r="K658" s="10">
        <v>16.0</v>
      </c>
      <c r="L658" s="10">
        <v>1.0</v>
      </c>
      <c r="Q658" s="8">
        <v>0.0</v>
      </c>
    </row>
    <row r="659">
      <c r="A659" s="7" t="s">
        <v>697</v>
      </c>
      <c r="B659" s="8">
        <v>13.0</v>
      </c>
      <c r="C659" s="9">
        <f>B659-E659+Purchase!B659+Return!B659</f>
        <v>10</v>
      </c>
      <c r="D659" s="8">
        <v>4.0</v>
      </c>
      <c r="E659" s="9">
        <f t="shared" si="1"/>
        <v>6</v>
      </c>
      <c r="F659" s="9">
        <f t="shared" si="2"/>
        <v>10</v>
      </c>
      <c r="G659" s="10">
        <v>6.0</v>
      </c>
      <c r="Q659" s="8">
        <v>0.0</v>
      </c>
    </row>
    <row r="660">
      <c r="A660" s="7" t="s">
        <v>698</v>
      </c>
      <c r="B660" s="8">
        <v>11.0</v>
      </c>
      <c r="C660" s="9">
        <f>B660-E660+Purchase!B660+Return!B660</f>
        <v>11</v>
      </c>
      <c r="D660" s="8">
        <v>0.0</v>
      </c>
      <c r="E660" s="9">
        <f t="shared" si="1"/>
        <v>0</v>
      </c>
      <c r="F660" s="9">
        <f t="shared" si="2"/>
        <v>0</v>
      </c>
      <c r="Q660" s="8">
        <v>0.0</v>
      </c>
    </row>
    <row r="661">
      <c r="A661" s="7" t="s">
        <v>699</v>
      </c>
      <c r="B661" s="8">
        <v>14.0</v>
      </c>
      <c r="C661" s="9">
        <f>B661-E661+Purchase!B661+Return!B661</f>
        <v>14</v>
      </c>
      <c r="D661" s="8">
        <v>0.0</v>
      </c>
      <c r="E661" s="9">
        <f t="shared" si="1"/>
        <v>0</v>
      </c>
      <c r="F661" s="9">
        <f t="shared" si="2"/>
        <v>0</v>
      </c>
      <c r="Q661" s="8">
        <v>0.0</v>
      </c>
    </row>
    <row r="662">
      <c r="A662" s="7" t="s">
        <v>700</v>
      </c>
      <c r="B662" s="8">
        <v>12.0</v>
      </c>
      <c r="C662" s="9">
        <f>B662-E662+Purchase!B662+Return!B662</f>
        <v>9</v>
      </c>
      <c r="D662" s="8">
        <v>0.0</v>
      </c>
      <c r="E662" s="9">
        <f t="shared" si="1"/>
        <v>3</v>
      </c>
      <c r="F662" s="9">
        <f t="shared" si="2"/>
        <v>3</v>
      </c>
      <c r="G662" s="10">
        <v>3.0</v>
      </c>
      <c r="Q662" s="8">
        <v>0.0</v>
      </c>
    </row>
    <row r="663">
      <c r="A663" s="7" t="s">
        <v>701</v>
      </c>
      <c r="B663" s="8">
        <v>12.0</v>
      </c>
      <c r="C663" s="9">
        <f>B663-E663+Purchase!B663+Return!B663</f>
        <v>9</v>
      </c>
      <c r="D663" s="8">
        <v>0.0</v>
      </c>
      <c r="E663" s="9">
        <f t="shared" si="1"/>
        <v>3</v>
      </c>
      <c r="F663" s="9">
        <f t="shared" si="2"/>
        <v>3</v>
      </c>
      <c r="G663" s="10">
        <v>3.0</v>
      </c>
      <c r="Q663" s="8">
        <v>0.0</v>
      </c>
    </row>
    <row r="664">
      <c r="A664" s="7" t="s">
        <v>702</v>
      </c>
      <c r="B664" s="8">
        <v>14.0</v>
      </c>
      <c r="C664" s="9">
        <f>B664-E664+Purchase!B664+Return!B664</f>
        <v>14</v>
      </c>
      <c r="D664" s="8">
        <v>1.0</v>
      </c>
      <c r="E664" s="9">
        <f t="shared" si="1"/>
        <v>0</v>
      </c>
      <c r="F664" s="9">
        <f t="shared" si="2"/>
        <v>1</v>
      </c>
      <c r="Q664" s="8">
        <v>0.0</v>
      </c>
    </row>
    <row r="665">
      <c r="A665" s="7" t="s">
        <v>703</v>
      </c>
      <c r="B665" s="8">
        <v>15.0</v>
      </c>
      <c r="C665" s="9">
        <f>B665-E665+Purchase!B665+Return!B665</f>
        <v>15</v>
      </c>
      <c r="D665" s="8">
        <v>0.0</v>
      </c>
      <c r="E665" s="9">
        <f t="shared" si="1"/>
        <v>0</v>
      </c>
      <c r="F665" s="9">
        <f t="shared" si="2"/>
        <v>0</v>
      </c>
      <c r="Q665" s="8">
        <v>0.0</v>
      </c>
    </row>
    <row r="666">
      <c r="A666" s="7" t="s">
        <v>704</v>
      </c>
      <c r="B666" s="8">
        <v>12.0</v>
      </c>
      <c r="C666" s="9">
        <f>B666-E666+Purchase!B666+Return!B666</f>
        <v>12</v>
      </c>
      <c r="D666" s="8">
        <v>0.0</v>
      </c>
      <c r="E666" s="9">
        <f t="shared" si="1"/>
        <v>0</v>
      </c>
      <c r="F666" s="9">
        <f t="shared" si="2"/>
        <v>0</v>
      </c>
      <c r="Q666" s="8">
        <v>0.0</v>
      </c>
    </row>
    <row r="667">
      <c r="A667" s="7" t="s">
        <v>705</v>
      </c>
      <c r="B667" s="8">
        <v>14.0</v>
      </c>
      <c r="C667" s="9">
        <f>B667-E667+Purchase!B667+Return!B667</f>
        <v>14</v>
      </c>
      <c r="D667" s="8">
        <v>0.0</v>
      </c>
      <c r="E667" s="9">
        <f t="shared" si="1"/>
        <v>0</v>
      </c>
      <c r="F667" s="9">
        <f t="shared" si="2"/>
        <v>0</v>
      </c>
      <c r="Q667" s="8">
        <v>0.0</v>
      </c>
    </row>
    <row r="668">
      <c r="A668" s="7" t="s">
        <v>706</v>
      </c>
      <c r="B668" s="8">
        <v>15.0</v>
      </c>
      <c r="C668" s="9">
        <f>B668-E668+Purchase!B668+Return!B668</f>
        <v>15</v>
      </c>
      <c r="D668" s="8">
        <v>0.0</v>
      </c>
      <c r="E668" s="9">
        <f t="shared" si="1"/>
        <v>0</v>
      </c>
      <c r="F668" s="9">
        <f t="shared" si="2"/>
        <v>0</v>
      </c>
      <c r="Q668" s="8">
        <v>0.0</v>
      </c>
    </row>
    <row r="669">
      <c r="A669" s="7" t="s">
        <v>707</v>
      </c>
      <c r="B669" s="8">
        <v>10.0</v>
      </c>
      <c r="C669" s="9">
        <f>B669-E669+Purchase!B669+Return!B669</f>
        <v>10</v>
      </c>
      <c r="D669" s="8">
        <v>6.0</v>
      </c>
      <c r="E669" s="9">
        <f t="shared" si="1"/>
        <v>0</v>
      </c>
      <c r="F669" s="9">
        <f t="shared" si="2"/>
        <v>6</v>
      </c>
      <c r="Q669" s="8">
        <v>0.0</v>
      </c>
    </row>
    <row r="670">
      <c r="A670" s="7" t="s">
        <v>708</v>
      </c>
      <c r="B670" s="8">
        <v>11.0</v>
      </c>
      <c r="C670" s="9">
        <f>B670-E670+Purchase!B670+Return!B670</f>
        <v>11</v>
      </c>
      <c r="D670" s="8">
        <v>6.0</v>
      </c>
      <c r="E670" s="9">
        <f t="shared" si="1"/>
        <v>0</v>
      </c>
      <c r="F670" s="9">
        <f t="shared" si="2"/>
        <v>6</v>
      </c>
      <c r="Q670" s="8">
        <v>0.0</v>
      </c>
    </row>
    <row r="671">
      <c r="A671" s="7" t="s">
        <v>709</v>
      </c>
      <c r="B671" s="8">
        <v>8.0</v>
      </c>
      <c r="C671" s="9">
        <f>B671-E671+Purchase!B671+Return!B671</f>
        <v>11</v>
      </c>
      <c r="D671" s="8">
        <v>0.0</v>
      </c>
      <c r="E671" s="9">
        <f t="shared" si="1"/>
        <v>0</v>
      </c>
      <c r="F671" s="9">
        <f t="shared" si="2"/>
        <v>0</v>
      </c>
      <c r="Q671" s="8">
        <v>3.0</v>
      </c>
    </row>
    <row r="672">
      <c r="A672" s="7" t="s">
        <v>710</v>
      </c>
      <c r="B672" s="8">
        <v>16.0</v>
      </c>
      <c r="C672" s="9">
        <f>B672-E672+Purchase!B672+Return!B672</f>
        <v>16</v>
      </c>
      <c r="D672" s="8">
        <v>0.0</v>
      </c>
      <c r="E672" s="9">
        <f t="shared" si="1"/>
        <v>0</v>
      </c>
      <c r="F672" s="9">
        <f t="shared" si="2"/>
        <v>0</v>
      </c>
      <c r="Q672" s="8">
        <v>0.0</v>
      </c>
    </row>
    <row r="673">
      <c r="A673" s="7" t="s">
        <v>711</v>
      </c>
      <c r="B673" s="8">
        <v>13.0</v>
      </c>
      <c r="C673" s="9">
        <f>B673-E673+Purchase!B673+Return!B673</f>
        <v>15</v>
      </c>
      <c r="D673" s="8">
        <v>12.0</v>
      </c>
      <c r="E673" s="9">
        <f t="shared" si="1"/>
        <v>3</v>
      </c>
      <c r="F673" s="9">
        <f t="shared" si="2"/>
        <v>15</v>
      </c>
      <c r="G673" s="10">
        <v>3.0</v>
      </c>
      <c r="Q673" s="8">
        <v>0.0</v>
      </c>
    </row>
    <row r="674">
      <c r="A674" s="7" t="s">
        <v>712</v>
      </c>
      <c r="B674" s="8">
        <v>14.0</v>
      </c>
      <c r="C674" s="9">
        <f>B674-E674+Purchase!B674+Return!B674</f>
        <v>11</v>
      </c>
      <c r="D674" s="8">
        <v>0.0</v>
      </c>
      <c r="E674" s="9">
        <f t="shared" si="1"/>
        <v>3</v>
      </c>
      <c r="F674" s="9">
        <f t="shared" si="2"/>
        <v>3</v>
      </c>
      <c r="G674" s="10">
        <v>3.0</v>
      </c>
      <c r="Q674" s="8">
        <v>0.0</v>
      </c>
    </row>
    <row r="675">
      <c r="A675" s="7" t="s">
        <v>713</v>
      </c>
      <c r="B675" s="8">
        <v>19.0</v>
      </c>
      <c r="C675" s="9">
        <f>B675-E675+Purchase!B675+Return!B675</f>
        <v>17</v>
      </c>
      <c r="D675" s="8">
        <v>0.0</v>
      </c>
      <c r="E675" s="9">
        <f t="shared" si="1"/>
        <v>1</v>
      </c>
      <c r="F675" s="9">
        <f t="shared" si="2"/>
        <v>1</v>
      </c>
      <c r="K675" s="10">
        <v>1.0</v>
      </c>
      <c r="Q675" s="8">
        <v>-1.0</v>
      </c>
    </row>
    <row r="676">
      <c r="A676" s="7" t="s">
        <v>714</v>
      </c>
      <c r="B676" s="8">
        <v>23.0</v>
      </c>
      <c r="C676" s="9">
        <f>B676-E676+Purchase!B676+Return!B676</f>
        <v>21</v>
      </c>
      <c r="D676" s="8">
        <v>6.0</v>
      </c>
      <c r="E676" s="9">
        <f t="shared" si="1"/>
        <v>1</v>
      </c>
      <c r="F676" s="9">
        <f t="shared" si="2"/>
        <v>7</v>
      </c>
      <c r="I676" s="10">
        <v>1.0</v>
      </c>
      <c r="Q676" s="8">
        <v>-1.0</v>
      </c>
    </row>
    <row r="677">
      <c r="A677" s="7" t="s">
        <v>715</v>
      </c>
      <c r="B677" s="8">
        <v>12.0</v>
      </c>
      <c r="C677" s="9">
        <f>B677-E677+Purchase!B677+Return!B677</f>
        <v>14</v>
      </c>
      <c r="D677" s="8">
        <v>17.0</v>
      </c>
      <c r="E677" s="9">
        <f t="shared" si="1"/>
        <v>18</v>
      </c>
      <c r="F677" s="9">
        <f t="shared" si="2"/>
        <v>35</v>
      </c>
      <c r="G677" s="10">
        <v>14.0</v>
      </c>
      <c r="H677" s="10">
        <v>2.0</v>
      </c>
      <c r="I677" s="10">
        <v>2.0</v>
      </c>
      <c r="Q677" s="8">
        <v>2.0</v>
      </c>
    </row>
    <row r="678">
      <c r="A678" s="7" t="s">
        <v>716</v>
      </c>
      <c r="B678" s="8">
        <v>12.0</v>
      </c>
      <c r="C678" s="9">
        <f>B678-E678+Purchase!B678+Return!B678</f>
        <v>11</v>
      </c>
      <c r="D678" s="8">
        <v>0.0</v>
      </c>
      <c r="E678" s="9">
        <f t="shared" si="1"/>
        <v>1</v>
      </c>
      <c r="F678" s="9">
        <f t="shared" si="2"/>
        <v>1</v>
      </c>
      <c r="K678" s="10">
        <v>1.0</v>
      </c>
      <c r="Q678" s="8">
        <v>0.0</v>
      </c>
    </row>
    <row r="679">
      <c r="A679" s="7" t="s">
        <v>717</v>
      </c>
      <c r="B679" s="8">
        <v>12.0</v>
      </c>
      <c r="C679" s="9">
        <f>B679-E679+Purchase!B679+Return!B679</f>
        <v>12</v>
      </c>
      <c r="D679" s="8">
        <v>4.0</v>
      </c>
      <c r="E679" s="9">
        <f t="shared" si="1"/>
        <v>0</v>
      </c>
      <c r="F679" s="9">
        <f t="shared" si="2"/>
        <v>4</v>
      </c>
      <c r="Q679" s="8">
        <v>0.0</v>
      </c>
    </row>
    <row r="680">
      <c r="A680" s="7" t="s">
        <v>718</v>
      </c>
      <c r="B680" s="8">
        <v>10.0</v>
      </c>
      <c r="C680" s="9">
        <f>B680-E680+Purchase!B680+Return!B680</f>
        <v>10</v>
      </c>
      <c r="D680" s="8">
        <v>1.0</v>
      </c>
      <c r="E680" s="9">
        <f t="shared" si="1"/>
        <v>0</v>
      </c>
      <c r="F680" s="9">
        <f t="shared" si="2"/>
        <v>1</v>
      </c>
      <c r="Q680" s="8">
        <v>0.0</v>
      </c>
    </row>
    <row r="681">
      <c r="A681" s="7" t="s">
        <v>719</v>
      </c>
      <c r="B681" s="8">
        <v>9.0</v>
      </c>
      <c r="C681" s="9">
        <f>B681-E681+Purchase!B681+Return!B681</f>
        <v>13</v>
      </c>
      <c r="D681" s="8">
        <v>2.0</v>
      </c>
      <c r="E681" s="9">
        <f t="shared" si="1"/>
        <v>0</v>
      </c>
      <c r="F681" s="9">
        <f t="shared" si="2"/>
        <v>2</v>
      </c>
      <c r="Q681" s="8">
        <v>4.0</v>
      </c>
    </row>
    <row r="682">
      <c r="A682" s="7" t="s">
        <v>720</v>
      </c>
      <c r="B682" s="8">
        <v>12.0</v>
      </c>
      <c r="C682" s="9">
        <f>B682-E682+Purchase!B682+Return!B682</f>
        <v>12</v>
      </c>
      <c r="D682" s="8">
        <v>0.0</v>
      </c>
      <c r="E682" s="9">
        <f t="shared" si="1"/>
        <v>0</v>
      </c>
      <c r="F682" s="9">
        <f t="shared" si="2"/>
        <v>0</v>
      </c>
      <c r="Q682" s="8">
        <v>0.0</v>
      </c>
    </row>
    <row r="683">
      <c r="A683" s="7" t="s">
        <v>721</v>
      </c>
      <c r="B683" s="8">
        <v>13.0</v>
      </c>
      <c r="C683" s="9">
        <f>B683-E683+Purchase!B683+Return!B683</f>
        <v>10</v>
      </c>
      <c r="D683" s="8">
        <v>0.0</v>
      </c>
      <c r="E683" s="9">
        <f t="shared" si="1"/>
        <v>3</v>
      </c>
      <c r="F683" s="9">
        <f t="shared" si="2"/>
        <v>3</v>
      </c>
      <c r="G683" s="10">
        <v>3.0</v>
      </c>
      <c r="Q683" s="8">
        <v>0.0</v>
      </c>
    </row>
    <row r="684">
      <c r="A684" s="7" t="s">
        <v>722</v>
      </c>
      <c r="B684" s="8">
        <v>7.0</v>
      </c>
      <c r="C684" s="9">
        <f>B684-E684+Purchase!B684+Return!B684</f>
        <v>7</v>
      </c>
      <c r="D684" s="8">
        <v>0.0</v>
      </c>
      <c r="E684" s="9">
        <f t="shared" si="1"/>
        <v>0</v>
      </c>
      <c r="F684" s="9">
        <f t="shared" si="2"/>
        <v>0</v>
      </c>
      <c r="Q684" s="8">
        <v>0.0</v>
      </c>
    </row>
    <row r="685">
      <c r="A685" s="7" t="s">
        <v>723</v>
      </c>
      <c r="B685" s="8">
        <v>12.0</v>
      </c>
      <c r="C685" s="9">
        <f>B685-E685+Purchase!B685+Return!B685</f>
        <v>12</v>
      </c>
      <c r="D685" s="8">
        <v>0.0</v>
      </c>
      <c r="E685" s="9">
        <f t="shared" si="1"/>
        <v>0</v>
      </c>
      <c r="F685" s="9">
        <f t="shared" si="2"/>
        <v>0</v>
      </c>
      <c r="Q685" s="8">
        <v>0.0</v>
      </c>
    </row>
    <row r="686">
      <c r="A686" s="7" t="s">
        <v>724</v>
      </c>
      <c r="B686" s="8">
        <v>10.0</v>
      </c>
      <c r="C686" s="9">
        <f>B686-E686+Purchase!B686+Return!B686</f>
        <v>11</v>
      </c>
      <c r="D686" s="8">
        <v>1.0</v>
      </c>
      <c r="E686" s="9">
        <f t="shared" si="1"/>
        <v>0</v>
      </c>
      <c r="F686" s="9">
        <f t="shared" si="2"/>
        <v>1</v>
      </c>
      <c r="Q686" s="8">
        <v>1.0</v>
      </c>
    </row>
    <row r="687">
      <c r="A687" s="7" t="s">
        <v>725</v>
      </c>
      <c r="B687" s="8">
        <v>11.0</v>
      </c>
      <c r="C687" s="9">
        <f>B687-E687+Purchase!B687+Return!B687</f>
        <v>12</v>
      </c>
      <c r="D687" s="8">
        <v>1.0</v>
      </c>
      <c r="E687" s="9">
        <f t="shared" si="1"/>
        <v>0</v>
      </c>
      <c r="F687" s="9">
        <f t="shared" si="2"/>
        <v>1</v>
      </c>
      <c r="Q687" s="8">
        <v>1.0</v>
      </c>
    </row>
    <row r="688">
      <c r="A688" s="7" t="s">
        <v>726</v>
      </c>
      <c r="B688" s="8">
        <v>10.0</v>
      </c>
      <c r="C688" s="9">
        <f>B688-E688+Purchase!B688+Return!B688</f>
        <v>10</v>
      </c>
      <c r="D688" s="8">
        <v>0.0</v>
      </c>
      <c r="E688" s="9">
        <f t="shared" si="1"/>
        <v>0</v>
      </c>
      <c r="F688" s="9">
        <f t="shared" si="2"/>
        <v>0</v>
      </c>
      <c r="Q688" s="8">
        <v>0.0</v>
      </c>
    </row>
    <row r="689">
      <c r="A689" s="7" t="s">
        <v>727</v>
      </c>
      <c r="B689" s="8">
        <v>10.0</v>
      </c>
      <c r="C689" s="9">
        <f>B689-E689+Purchase!B689+Return!B689</f>
        <v>10</v>
      </c>
      <c r="D689" s="8">
        <v>3.0</v>
      </c>
      <c r="E689" s="9">
        <f t="shared" si="1"/>
        <v>0</v>
      </c>
      <c r="F689" s="9">
        <f t="shared" si="2"/>
        <v>3</v>
      </c>
      <c r="Q689" s="8">
        <v>0.0</v>
      </c>
    </row>
    <row r="690">
      <c r="A690" s="7" t="s">
        <v>728</v>
      </c>
      <c r="B690" s="8">
        <v>8.0</v>
      </c>
      <c r="C690" s="9">
        <f>B690-E690+Purchase!B690+Return!B690</f>
        <v>8</v>
      </c>
      <c r="D690" s="8">
        <v>0.0</v>
      </c>
      <c r="E690" s="9">
        <f t="shared" si="1"/>
        <v>0</v>
      </c>
      <c r="F690" s="9">
        <f t="shared" si="2"/>
        <v>0</v>
      </c>
      <c r="Q690" s="8">
        <v>0.0</v>
      </c>
    </row>
    <row r="691">
      <c r="A691" s="7" t="s">
        <v>729</v>
      </c>
      <c r="B691" s="8">
        <v>10.0</v>
      </c>
      <c r="C691" s="9">
        <f>B691-E691+Purchase!B691+Return!B691</f>
        <v>12</v>
      </c>
      <c r="D691" s="8">
        <v>3.0</v>
      </c>
      <c r="E691" s="9">
        <f t="shared" si="1"/>
        <v>6</v>
      </c>
      <c r="F691" s="9">
        <f t="shared" si="2"/>
        <v>9</v>
      </c>
      <c r="G691" s="10">
        <v>6.0</v>
      </c>
      <c r="Q691" s="8">
        <v>0.0</v>
      </c>
    </row>
    <row r="692">
      <c r="A692" s="7" t="s">
        <v>730</v>
      </c>
      <c r="B692" s="8">
        <v>6.0</v>
      </c>
      <c r="C692" s="9">
        <f>B692-E692+Purchase!B692+Return!B692</f>
        <v>9</v>
      </c>
      <c r="D692" s="8">
        <v>6.0</v>
      </c>
      <c r="E692" s="9">
        <f t="shared" si="1"/>
        <v>0</v>
      </c>
      <c r="F692" s="9">
        <f t="shared" si="2"/>
        <v>6</v>
      </c>
      <c r="Q692" s="8">
        <v>2.0</v>
      </c>
    </row>
    <row r="693">
      <c r="A693" s="7" t="s">
        <v>731</v>
      </c>
      <c r="B693" s="8">
        <v>17.0</v>
      </c>
      <c r="C693" s="9">
        <f>B693-E693+Purchase!B693+Return!B693</f>
        <v>17</v>
      </c>
      <c r="D693" s="8">
        <v>0.0</v>
      </c>
      <c r="E693" s="9">
        <f t="shared" si="1"/>
        <v>0</v>
      </c>
      <c r="F693" s="9">
        <f t="shared" si="2"/>
        <v>0</v>
      </c>
      <c r="Q693" s="8">
        <v>0.0</v>
      </c>
    </row>
    <row r="694">
      <c r="A694" s="7" t="s">
        <v>732</v>
      </c>
      <c r="B694" s="8">
        <v>13.0</v>
      </c>
      <c r="C694" s="9">
        <f>B694-E694+Purchase!B694+Return!B694</f>
        <v>10</v>
      </c>
      <c r="D694" s="8">
        <v>0.0</v>
      </c>
      <c r="E694" s="9">
        <f t="shared" si="1"/>
        <v>3</v>
      </c>
      <c r="F694" s="9">
        <f t="shared" si="2"/>
        <v>3</v>
      </c>
      <c r="G694" s="10">
        <v>3.0</v>
      </c>
      <c r="Q694" s="8">
        <v>0.0</v>
      </c>
    </row>
    <row r="695">
      <c r="A695" s="7" t="s">
        <v>733</v>
      </c>
      <c r="B695" s="8">
        <v>12.0</v>
      </c>
      <c r="C695" s="9">
        <f>B695-E695+Purchase!B695+Return!B695</f>
        <v>11</v>
      </c>
      <c r="D695" s="8">
        <v>8.0</v>
      </c>
      <c r="E695" s="9">
        <f t="shared" si="1"/>
        <v>1</v>
      </c>
      <c r="F695" s="9">
        <f t="shared" si="2"/>
        <v>9</v>
      </c>
      <c r="G695" s="10">
        <v>1.0</v>
      </c>
      <c r="Q695" s="8">
        <v>0.0</v>
      </c>
    </row>
    <row r="696">
      <c r="A696" s="7" t="s">
        <v>734</v>
      </c>
      <c r="B696" s="8">
        <v>10.0</v>
      </c>
      <c r="C696" s="9">
        <f>B696-E696+Purchase!B696+Return!B696</f>
        <v>10</v>
      </c>
      <c r="D696" s="8">
        <v>0.0</v>
      </c>
      <c r="E696" s="9">
        <f t="shared" si="1"/>
        <v>0</v>
      </c>
      <c r="F696" s="9">
        <f t="shared" si="2"/>
        <v>0</v>
      </c>
      <c r="Q696" s="8">
        <v>0.0</v>
      </c>
    </row>
    <row r="697">
      <c r="A697" s="7" t="s">
        <v>735</v>
      </c>
      <c r="B697" s="8">
        <v>14.0</v>
      </c>
      <c r="C697" s="9">
        <f>B697-E697+Purchase!B697+Return!B697</f>
        <v>12</v>
      </c>
      <c r="D697" s="8">
        <v>0.0</v>
      </c>
      <c r="E697" s="9">
        <f t="shared" si="1"/>
        <v>0</v>
      </c>
      <c r="F697" s="9">
        <f t="shared" si="2"/>
        <v>0</v>
      </c>
      <c r="Q697" s="8">
        <v>-2.0</v>
      </c>
    </row>
    <row r="698">
      <c r="A698" s="7" t="s">
        <v>736</v>
      </c>
      <c r="B698" s="8">
        <v>11.0</v>
      </c>
      <c r="C698" s="9">
        <f>B698-E698+Purchase!B698+Return!B698</f>
        <v>13</v>
      </c>
      <c r="D698" s="8">
        <v>0.0</v>
      </c>
      <c r="E698" s="9">
        <f t="shared" si="1"/>
        <v>0</v>
      </c>
      <c r="F698" s="9">
        <f t="shared" si="2"/>
        <v>0</v>
      </c>
      <c r="Q698" s="8">
        <v>2.0</v>
      </c>
    </row>
    <row r="699">
      <c r="A699" s="7" t="s">
        <v>737</v>
      </c>
      <c r="B699" s="8">
        <v>8.0</v>
      </c>
      <c r="C699" s="9">
        <f>B699-E699+Purchase!B699+Return!B699</f>
        <v>8</v>
      </c>
      <c r="D699" s="8">
        <v>0.0</v>
      </c>
      <c r="E699" s="9">
        <f t="shared" si="1"/>
        <v>0</v>
      </c>
      <c r="F699" s="9">
        <f t="shared" si="2"/>
        <v>0</v>
      </c>
      <c r="Q699" s="8">
        <v>0.0</v>
      </c>
    </row>
    <row r="700">
      <c r="A700" s="7" t="s">
        <v>738</v>
      </c>
      <c r="B700" s="8">
        <v>15.0</v>
      </c>
      <c r="C700" s="9">
        <f>B700-E700+Purchase!B700+Return!B700</f>
        <v>15</v>
      </c>
      <c r="D700" s="8">
        <v>7.0</v>
      </c>
      <c r="E700" s="9">
        <f t="shared" si="1"/>
        <v>6</v>
      </c>
      <c r="F700" s="9">
        <f t="shared" si="2"/>
        <v>13</v>
      </c>
      <c r="G700" s="10">
        <v>6.0</v>
      </c>
      <c r="Q700" s="8">
        <v>1.0</v>
      </c>
    </row>
    <row r="701">
      <c r="A701" s="7" t="s">
        <v>739</v>
      </c>
      <c r="B701" s="8">
        <v>16.0</v>
      </c>
      <c r="C701" s="9">
        <f>B701-E701+Purchase!B701+Return!B701</f>
        <v>13</v>
      </c>
      <c r="D701" s="8">
        <v>8.0</v>
      </c>
      <c r="E701" s="9">
        <f t="shared" si="1"/>
        <v>3</v>
      </c>
      <c r="F701" s="9">
        <f t="shared" si="2"/>
        <v>11</v>
      </c>
      <c r="H701" s="10">
        <v>3.0</v>
      </c>
      <c r="Q701" s="8">
        <v>0.0</v>
      </c>
    </row>
    <row r="702">
      <c r="A702" s="7" t="s">
        <v>740</v>
      </c>
      <c r="B702" s="8">
        <v>6.0</v>
      </c>
      <c r="C702" s="9">
        <f>B702-E702+Purchase!B702+Return!B702</f>
        <v>6</v>
      </c>
      <c r="D702" s="8">
        <v>3.0</v>
      </c>
      <c r="E702" s="9">
        <f t="shared" si="1"/>
        <v>0</v>
      </c>
      <c r="F702" s="9">
        <f t="shared" si="2"/>
        <v>3</v>
      </c>
      <c r="Q702" s="8">
        <v>0.0</v>
      </c>
    </row>
    <row r="703">
      <c r="A703" s="7" t="s">
        <v>741</v>
      </c>
      <c r="B703" s="8">
        <v>10.0</v>
      </c>
      <c r="C703" s="9">
        <f>B703-E703+Purchase!B703+Return!B703</f>
        <v>10</v>
      </c>
      <c r="D703" s="8">
        <v>0.0</v>
      </c>
      <c r="E703" s="9">
        <f t="shared" si="1"/>
        <v>0</v>
      </c>
      <c r="F703" s="9">
        <f t="shared" si="2"/>
        <v>0</v>
      </c>
      <c r="Q703" s="8">
        <v>0.0</v>
      </c>
    </row>
    <row r="704">
      <c r="A704" s="7" t="s">
        <v>742</v>
      </c>
      <c r="B704" s="8">
        <v>11.0</v>
      </c>
      <c r="C704" s="9">
        <f>B704-E704+Purchase!B704+Return!B704</f>
        <v>11</v>
      </c>
      <c r="D704" s="8">
        <v>0.0</v>
      </c>
      <c r="E704" s="9">
        <f t="shared" si="1"/>
        <v>0</v>
      </c>
      <c r="F704" s="9">
        <f t="shared" si="2"/>
        <v>0</v>
      </c>
      <c r="Q704" s="8">
        <v>0.0</v>
      </c>
    </row>
    <row r="705">
      <c r="A705" s="7" t="s">
        <v>743</v>
      </c>
      <c r="B705" s="8">
        <v>9.0</v>
      </c>
      <c r="C705" s="9">
        <f>B705-E705+Purchase!B705+Return!B705</f>
        <v>9</v>
      </c>
      <c r="D705" s="8">
        <v>3.0</v>
      </c>
      <c r="E705" s="9">
        <f t="shared" si="1"/>
        <v>0</v>
      </c>
      <c r="F705" s="9">
        <f t="shared" si="2"/>
        <v>3</v>
      </c>
      <c r="Q705" s="8">
        <v>0.0</v>
      </c>
    </row>
    <row r="706">
      <c r="A706" s="7" t="s">
        <v>744</v>
      </c>
      <c r="B706" s="8">
        <v>13.0</v>
      </c>
      <c r="C706" s="9">
        <f>B706-E706+Purchase!B706+Return!B706</f>
        <v>13</v>
      </c>
      <c r="D706" s="8">
        <v>0.0</v>
      </c>
      <c r="E706" s="9">
        <f t="shared" si="1"/>
        <v>0</v>
      </c>
      <c r="F706" s="9">
        <f t="shared" si="2"/>
        <v>0</v>
      </c>
      <c r="Q706" s="8">
        <v>0.0</v>
      </c>
    </row>
    <row r="707">
      <c r="A707" s="7" t="s">
        <v>745</v>
      </c>
      <c r="B707" s="8">
        <v>8.0</v>
      </c>
      <c r="C707" s="9">
        <f>B707-E707+Purchase!B707+Return!B707</f>
        <v>8</v>
      </c>
      <c r="D707" s="8">
        <v>3.0</v>
      </c>
      <c r="E707" s="9">
        <f t="shared" si="1"/>
        <v>0</v>
      </c>
      <c r="F707" s="9">
        <f t="shared" si="2"/>
        <v>3</v>
      </c>
      <c r="Q707" s="8">
        <v>0.0</v>
      </c>
    </row>
    <row r="708">
      <c r="A708" s="7" t="s">
        <v>746</v>
      </c>
      <c r="B708" s="8">
        <v>10.0</v>
      </c>
      <c r="C708" s="9">
        <f>B708-E708+Purchase!B708+Return!B708</f>
        <v>10</v>
      </c>
      <c r="D708" s="8">
        <v>0.0</v>
      </c>
      <c r="E708" s="9">
        <f t="shared" si="1"/>
        <v>0</v>
      </c>
      <c r="F708" s="9">
        <f t="shared" si="2"/>
        <v>0</v>
      </c>
      <c r="Q708" s="8">
        <v>0.0</v>
      </c>
    </row>
    <row r="709">
      <c r="A709" s="7" t="s">
        <v>747</v>
      </c>
      <c r="B709" s="8">
        <v>13.0</v>
      </c>
      <c r="C709" s="9">
        <f>B709-E709+Purchase!B709+Return!B709</f>
        <v>13</v>
      </c>
      <c r="D709" s="8">
        <v>12.0</v>
      </c>
      <c r="E709" s="9">
        <f t="shared" si="1"/>
        <v>0</v>
      </c>
      <c r="F709" s="9">
        <f t="shared" si="2"/>
        <v>12</v>
      </c>
      <c r="Q709" s="8">
        <v>0.0</v>
      </c>
    </row>
    <row r="710">
      <c r="A710" s="7" t="s">
        <v>748</v>
      </c>
      <c r="B710" s="8">
        <v>12.0</v>
      </c>
      <c r="C710" s="9">
        <f>B710-E710+Purchase!B710+Return!B710</f>
        <v>9</v>
      </c>
      <c r="D710" s="8">
        <v>0.0</v>
      </c>
      <c r="E710" s="9">
        <f t="shared" si="1"/>
        <v>3</v>
      </c>
      <c r="F710" s="9">
        <f t="shared" si="2"/>
        <v>3</v>
      </c>
      <c r="G710" s="10">
        <v>3.0</v>
      </c>
      <c r="Q710" s="8">
        <v>0.0</v>
      </c>
    </row>
    <row r="711">
      <c r="A711" s="7" t="s">
        <v>749</v>
      </c>
      <c r="B711" s="8">
        <v>14.0</v>
      </c>
      <c r="C711" s="9">
        <f>B711-E711+Purchase!B711+Return!B711</f>
        <v>13</v>
      </c>
      <c r="D711" s="8">
        <v>0.0</v>
      </c>
      <c r="E711" s="9">
        <f t="shared" si="1"/>
        <v>1</v>
      </c>
      <c r="F711" s="9">
        <f t="shared" si="2"/>
        <v>1</v>
      </c>
      <c r="L711" s="10">
        <v>1.0</v>
      </c>
      <c r="Q711" s="8">
        <v>0.0</v>
      </c>
    </row>
    <row r="712">
      <c r="A712" s="7" t="s">
        <v>750</v>
      </c>
      <c r="B712" s="8">
        <v>12.0</v>
      </c>
      <c r="C712" s="9">
        <f>B712-E712+Purchase!B712+Return!B712</f>
        <v>12</v>
      </c>
      <c r="D712" s="8">
        <v>0.0</v>
      </c>
      <c r="E712" s="9">
        <f t="shared" si="1"/>
        <v>0</v>
      </c>
      <c r="F712" s="9">
        <f t="shared" si="2"/>
        <v>0</v>
      </c>
      <c r="Q712" s="8">
        <v>0.0</v>
      </c>
    </row>
    <row r="713">
      <c r="A713" s="7" t="s">
        <v>751</v>
      </c>
      <c r="B713" s="8">
        <v>11.0</v>
      </c>
      <c r="C713" s="9">
        <f>B713-E713+Purchase!B713+Return!B713</f>
        <v>11</v>
      </c>
      <c r="D713" s="8">
        <v>0.0</v>
      </c>
      <c r="E713" s="9">
        <f t="shared" si="1"/>
        <v>0</v>
      </c>
      <c r="F713" s="9">
        <f t="shared" si="2"/>
        <v>0</v>
      </c>
      <c r="Q713" s="8">
        <v>0.0</v>
      </c>
    </row>
    <row r="714">
      <c r="A714" s="7" t="s">
        <v>752</v>
      </c>
      <c r="B714" s="8">
        <v>5.0</v>
      </c>
      <c r="C714" s="9">
        <f>B714-E714+Purchase!B714+Return!B714</f>
        <v>12</v>
      </c>
      <c r="D714" s="8">
        <v>12.0</v>
      </c>
      <c r="E714" s="9">
        <f t="shared" si="1"/>
        <v>3</v>
      </c>
      <c r="F714" s="9">
        <f t="shared" si="2"/>
        <v>15</v>
      </c>
      <c r="G714" s="10">
        <v>3.0</v>
      </c>
      <c r="Q714" s="8">
        <v>0.0</v>
      </c>
    </row>
    <row r="715">
      <c r="A715" s="7" t="s">
        <v>753</v>
      </c>
      <c r="B715" s="8">
        <v>14.0</v>
      </c>
      <c r="C715" s="9">
        <f>B715-E715+Purchase!B715+Return!B715</f>
        <v>14</v>
      </c>
      <c r="D715" s="8">
        <v>0.0</v>
      </c>
      <c r="E715" s="9">
        <f t="shared" si="1"/>
        <v>0</v>
      </c>
      <c r="F715" s="9">
        <f t="shared" si="2"/>
        <v>0</v>
      </c>
      <c r="Q715" s="8">
        <v>0.0</v>
      </c>
    </row>
    <row r="716">
      <c r="A716" s="7" t="s">
        <v>754</v>
      </c>
      <c r="B716" s="8">
        <v>13.0</v>
      </c>
      <c r="C716" s="9">
        <f>B716-E716+Purchase!B716+Return!B716</f>
        <v>11</v>
      </c>
      <c r="D716" s="8">
        <v>5.0</v>
      </c>
      <c r="E716" s="9">
        <f t="shared" si="1"/>
        <v>2</v>
      </c>
      <c r="F716" s="9">
        <f t="shared" si="2"/>
        <v>7</v>
      </c>
      <c r="G716" s="10">
        <v>2.0</v>
      </c>
      <c r="Q716" s="8">
        <v>0.0</v>
      </c>
    </row>
    <row r="717">
      <c r="A717" s="7" t="s">
        <v>755</v>
      </c>
      <c r="B717" s="8">
        <v>10.0</v>
      </c>
      <c r="C717" s="9">
        <f>B717-E717+Purchase!B717+Return!B717</f>
        <v>10</v>
      </c>
      <c r="D717" s="8">
        <v>0.0</v>
      </c>
      <c r="E717" s="9">
        <f t="shared" si="1"/>
        <v>0</v>
      </c>
      <c r="F717" s="9">
        <f t="shared" si="2"/>
        <v>0</v>
      </c>
      <c r="Q717" s="8">
        <v>0.0</v>
      </c>
    </row>
    <row r="718">
      <c r="A718" s="7" t="s">
        <v>756</v>
      </c>
      <c r="B718" s="8">
        <v>15.0</v>
      </c>
      <c r="C718" s="9">
        <f>B718-E718+Purchase!B718+Return!B718</f>
        <v>11</v>
      </c>
      <c r="D718" s="8">
        <v>0.0</v>
      </c>
      <c r="E718" s="9">
        <f t="shared" si="1"/>
        <v>4</v>
      </c>
      <c r="F718" s="9">
        <f t="shared" si="2"/>
        <v>4</v>
      </c>
      <c r="G718" s="10">
        <v>3.0</v>
      </c>
      <c r="K718" s="10">
        <v>1.0</v>
      </c>
      <c r="Q718" s="8">
        <v>0.0</v>
      </c>
    </row>
    <row r="719">
      <c r="A719" s="7" t="s">
        <v>757</v>
      </c>
      <c r="B719" s="8">
        <v>8.0</v>
      </c>
      <c r="C719" s="9">
        <f>B719-E719+Purchase!B719+Return!B719</f>
        <v>15</v>
      </c>
      <c r="D719" s="8">
        <v>6.0</v>
      </c>
      <c r="E719" s="9">
        <f t="shared" si="1"/>
        <v>3</v>
      </c>
      <c r="F719" s="9">
        <f t="shared" si="2"/>
        <v>9</v>
      </c>
      <c r="G719" s="10">
        <v>3.0</v>
      </c>
      <c r="Q719" s="8">
        <v>0.0</v>
      </c>
    </row>
    <row r="720">
      <c r="A720" s="7" t="s">
        <v>758</v>
      </c>
      <c r="B720" s="8">
        <v>15.0</v>
      </c>
      <c r="C720" s="9">
        <f>B720-E720+Purchase!B720+Return!B720</f>
        <v>15</v>
      </c>
      <c r="D720" s="8">
        <v>3.0</v>
      </c>
      <c r="E720" s="9">
        <f t="shared" si="1"/>
        <v>0</v>
      </c>
      <c r="F720" s="9">
        <f t="shared" si="2"/>
        <v>3</v>
      </c>
      <c r="Q720" s="8">
        <v>0.0</v>
      </c>
    </row>
    <row r="721">
      <c r="A721" s="7" t="s">
        <v>759</v>
      </c>
      <c r="B721" s="8">
        <v>8.0</v>
      </c>
      <c r="C721" s="9">
        <f>B721-E721+Purchase!B721+Return!B721</f>
        <v>8</v>
      </c>
      <c r="D721" s="8">
        <v>3.0</v>
      </c>
      <c r="E721" s="9">
        <f t="shared" si="1"/>
        <v>0</v>
      </c>
      <c r="F721" s="9">
        <f t="shared" si="2"/>
        <v>3</v>
      </c>
      <c r="Q721" s="8">
        <v>0.0</v>
      </c>
    </row>
    <row r="722">
      <c r="A722" s="7" t="s">
        <v>760</v>
      </c>
      <c r="B722" s="8">
        <v>11.0</v>
      </c>
      <c r="C722" s="9">
        <f>B722-E722+Purchase!B722+Return!B722</f>
        <v>12</v>
      </c>
      <c r="D722" s="8">
        <v>8.0</v>
      </c>
      <c r="E722" s="9">
        <f t="shared" si="1"/>
        <v>9</v>
      </c>
      <c r="F722" s="9">
        <f t="shared" si="2"/>
        <v>17</v>
      </c>
      <c r="G722" s="10">
        <v>6.0</v>
      </c>
      <c r="K722" s="10">
        <v>3.0</v>
      </c>
      <c r="Q722" s="8">
        <v>0.0</v>
      </c>
    </row>
    <row r="723">
      <c r="A723" s="7" t="s">
        <v>761</v>
      </c>
      <c r="B723" s="8">
        <v>7.0</v>
      </c>
      <c r="C723" s="9">
        <f>B723-E723+Purchase!B723+Return!B723</f>
        <v>15</v>
      </c>
      <c r="D723" s="8">
        <v>7.0</v>
      </c>
      <c r="E723" s="9">
        <f t="shared" si="1"/>
        <v>11</v>
      </c>
      <c r="F723" s="9">
        <f t="shared" si="2"/>
        <v>18</v>
      </c>
      <c r="G723" s="10">
        <v>10.0</v>
      </c>
      <c r="K723" s="10">
        <v>1.0</v>
      </c>
      <c r="Q723" s="8">
        <v>-1.0</v>
      </c>
    </row>
    <row r="724">
      <c r="A724" s="7" t="s">
        <v>762</v>
      </c>
      <c r="B724" s="8">
        <v>10.0</v>
      </c>
      <c r="C724" s="9">
        <f>B724-E724+Purchase!B724+Return!B724</f>
        <v>14</v>
      </c>
      <c r="D724" s="8">
        <v>2.0</v>
      </c>
      <c r="E724" s="9">
        <f t="shared" si="1"/>
        <v>11</v>
      </c>
      <c r="F724" s="9">
        <f t="shared" si="2"/>
        <v>13</v>
      </c>
      <c r="G724" s="10">
        <v>6.0</v>
      </c>
      <c r="H724" s="10">
        <v>5.0</v>
      </c>
      <c r="Q724" s="8">
        <v>0.0</v>
      </c>
    </row>
    <row r="725">
      <c r="A725" s="7" t="s">
        <v>763</v>
      </c>
      <c r="B725" s="8">
        <v>12.0</v>
      </c>
      <c r="C725" s="9">
        <f>B725-E725+Purchase!B725+Return!B725</f>
        <v>13</v>
      </c>
      <c r="D725" s="8">
        <v>7.0</v>
      </c>
      <c r="E725" s="9">
        <f t="shared" si="1"/>
        <v>4</v>
      </c>
      <c r="F725" s="9">
        <f t="shared" si="2"/>
        <v>11</v>
      </c>
      <c r="G725" s="10">
        <v>3.0</v>
      </c>
      <c r="H725" s="10">
        <v>1.0</v>
      </c>
      <c r="Q725" s="8">
        <v>0.0</v>
      </c>
    </row>
    <row r="726">
      <c r="A726" s="11" t="s">
        <v>764</v>
      </c>
      <c r="B726" s="8">
        <v>12.0</v>
      </c>
      <c r="C726" s="9">
        <f>B726-E726+Purchase!B726+Return!B726</f>
        <v>9</v>
      </c>
      <c r="D726" s="8">
        <v>6.0</v>
      </c>
      <c r="E726" s="9">
        <f t="shared" si="1"/>
        <v>3</v>
      </c>
      <c r="F726" s="9">
        <f t="shared" si="2"/>
        <v>9</v>
      </c>
      <c r="G726" s="10">
        <v>3.0</v>
      </c>
      <c r="Q726" s="8">
        <v>0.0</v>
      </c>
    </row>
    <row r="727">
      <c r="A727" s="11" t="s">
        <v>765</v>
      </c>
      <c r="B727" s="8">
        <v>9.0</v>
      </c>
      <c r="C727" s="9">
        <f>B727-E727+Purchase!B727+Return!B727</f>
        <v>13</v>
      </c>
      <c r="D727" s="8">
        <v>36.0</v>
      </c>
      <c r="E727" s="9">
        <f t="shared" si="1"/>
        <v>13</v>
      </c>
      <c r="F727" s="9">
        <f t="shared" si="2"/>
        <v>49</v>
      </c>
      <c r="G727" s="10">
        <v>5.0</v>
      </c>
      <c r="H727" s="10">
        <v>7.0</v>
      </c>
      <c r="L727" s="10">
        <v>1.0</v>
      </c>
      <c r="Q727" s="8">
        <v>0.0</v>
      </c>
    </row>
    <row r="728">
      <c r="A728" s="11" t="s">
        <v>766</v>
      </c>
      <c r="B728" s="8">
        <v>11.0</v>
      </c>
      <c r="C728" s="9">
        <f>B728-E728+Purchase!B728+Return!B728</f>
        <v>13</v>
      </c>
      <c r="D728" s="8">
        <v>12.0</v>
      </c>
      <c r="E728" s="9">
        <f t="shared" si="1"/>
        <v>24</v>
      </c>
      <c r="F728" s="9">
        <f t="shared" si="2"/>
        <v>36</v>
      </c>
      <c r="G728" s="10">
        <v>24.0</v>
      </c>
      <c r="Q728" s="8">
        <v>1.0</v>
      </c>
    </row>
    <row r="729">
      <c r="A729" s="7" t="s">
        <v>767</v>
      </c>
      <c r="B729" s="8">
        <v>12.0</v>
      </c>
      <c r="C729" s="9">
        <f>B729-E729+Purchase!B729+Return!B729</f>
        <v>2</v>
      </c>
      <c r="D729" s="8">
        <v>0.0</v>
      </c>
      <c r="E729" s="9">
        <f t="shared" si="1"/>
        <v>11</v>
      </c>
      <c r="F729" s="9">
        <f t="shared" si="2"/>
        <v>11</v>
      </c>
      <c r="G729" s="10">
        <v>5.0</v>
      </c>
      <c r="K729" s="10">
        <v>5.0</v>
      </c>
      <c r="L729" s="10">
        <v>1.0</v>
      </c>
      <c r="Q729" s="8">
        <v>0.0</v>
      </c>
    </row>
    <row r="730">
      <c r="A730" s="7" t="s">
        <v>768</v>
      </c>
      <c r="B730" s="8">
        <v>9.0</v>
      </c>
      <c r="C730" s="9">
        <f>B730-E730+Purchase!B730+Return!B730</f>
        <v>10</v>
      </c>
      <c r="D730" s="8">
        <v>1.0</v>
      </c>
      <c r="E730" s="9">
        <f t="shared" si="1"/>
        <v>9</v>
      </c>
      <c r="F730" s="9">
        <f t="shared" si="2"/>
        <v>10</v>
      </c>
      <c r="G730" s="10">
        <v>5.0</v>
      </c>
      <c r="H730" s="10">
        <v>3.0</v>
      </c>
      <c r="L730" s="10">
        <v>1.0</v>
      </c>
      <c r="Q730" s="8">
        <v>0.0</v>
      </c>
    </row>
    <row r="731">
      <c r="A731" s="7" t="s">
        <v>769</v>
      </c>
      <c r="B731" s="8">
        <v>10.0</v>
      </c>
      <c r="C731" s="9">
        <f>B731-E731+Purchase!B731+Return!B731</f>
        <v>7</v>
      </c>
      <c r="D731" s="8">
        <v>0.0</v>
      </c>
      <c r="E731" s="9">
        <f t="shared" si="1"/>
        <v>3</v>
      </c>
      <c r="F731" s="9">
        <f t="shared" si="2"/>
        <v>3</v>
      </c>
      <c r="G731" s="10">
        <v>3.0</v>
      </c>
      <c r="Q731" s="8">
        <v>0.0</v>
      </c>
    </row>
    <row r="732">
      <c r="A732" s="7" t="s">
        <v>770</v>
      </c>
      <c r="B732" s="8">
        <v>8.0</v>
      </c>
      <c r="C732" s="9">
        <f>B732-E732+Purchase!B732+Return!B732</f>
        <v>7</v>
      </c>
      <c r="D732" s="8">
        <v>5.0</v>
      </c>
      <c r="E732" s="9">
        <f t="shared" si="1"/>
        <v>1</v>
      </c>
      <c r="F732" s="9">
        <f t="shared" si="2"/>
        <v>6</v>
      </c>
      <c r="L732" s="10">
        <v>1.0</v>
      </c>
      <c r="Q732" s="8">
        <v>0.0</v>
      </c>
    </row>
    <row r="733">
      <c r="A733" s="7" t="s">
        <v>771</v>
      </c>
      <c r="B733" s="8">
        <v>12.0</v>
      </c>
      <c r="C733" s="9">
        <f>B733-E733+Purchase!B733+Return!B733</f>
        <v>9</v>
      </c>
      <c r="D733" s="8">
        <v>0.0</v>
      </c>
      <c r="E733" s="9">
        <f t="shared" si="1"/>
        <v>3</v>
      </c>
      <c r="F733" s="9">
        <f t="shared" si="2"/>
        <v>3</v>
      </c>
      <c r="G733" s="10">
        <v>3.0</v>
      </c>
      <c r="Q733" s="8">
        <v>0.0</v>
      </c>
    </row>
    <row r="734">
      <c r="A734" s="7" t="s">
        <v>772</v>
      </c>
      <c r="B734" s="8">
        <v>13.0</v>
      </c>
      <c r="C734" s="9">
        <f>B734-E734+Purchase!B734+Return!B734</f>
        <v>12</v>
      </c>
      <c r="D734" s="8">
        <v>7.0</v>
      </c>
      <c r="E734" s="9">
        <f t="shared" si="1"/>
        <v>1</v>
      </c>
      <c r="F734" s="9">
        <f t="shared" si="2"/>
        <v>8</v>
      </c>
      <c r="K734" s="10">
        <v>1.0</v>
      </c>
      <c r="Q734" s="8">
        <v>0.0</v>
      </c>
    </row>
    <row r="735">
      <c r="A735" s="7" t="s">
        <v>773</v>
      </c>
      <c r="B735" s="8">
        <v>18.0</v>
      </c>
      <c r="C735" s="9">
        <f>B735-E735+Purchase!B735+Return!B735</f>
        <v>18</v>
      </c>
      <c r="D735" s="8">
        <v>10.0</v>
      </c>
      <c r="E735" s="9">
        <f t="shared" si="1"/>
        <v>0</v>
      </c>
      <c r="F735" s="9">
        <f t="shared" si="2"/>
        <v>10</v>
      </c>
      <c r="Q735" s="8">
        <v>0.0</v>
      </c>
    </row>
    <row r="736">
      <c r="A736" s="7" t="s">
        <v>774</v>
      </c>
      <c r="B736" s="8">
        <v>14.0</v>
      </c>
      <c r="C736" s="9">
        <f>B736-E736+Purchase!B736+Return!B736</f>
        <v>8</v>
      </c>
      <c r="D736" s="8">
        <v>4.0</v>
      </c>
      <c r="E736" s="9">
        <f t="shared" si="1"/>
        <v>6</v>
      </c>
      <c r="F736" s="9">
        <f t="shared" si="2"/>
        <v>10</v>
      </c>
      <c r="G736" s="10">
        <v>1.0</v>
      </c>
      <c r="I736" s="10">
        <v>1.0</v>
      </c>
      <c r="K736" s="10">
        <v>4.0</v>
      </c>
      <c r="Q736" s="8">
        <v>0.0</v>
      </c>
    </row>
    <row r="737">
      <c r="A737" s="7" t="s">
        <v>775</v>
      </c>
      <c r="B737" s="8">
        <v>12.0</v>
      </c>
      <c r="C737" s="9">
        <f>B737-E737+Purchase!B737+Return!B737</f>
        <v>12</v>
      </c>
      <c r="D737" s="8">
        <v>0.0</v>
      </c>
      <c r="E737" s="9">
        <f t="shared" si="1"/>
        <v>0</v>
      </c>
      <c r="F737" s="9">
        <f t="shared" si="2"/>
        <v>0</v>
      </c>
      <c r="Q737" s="8">
        <v>0.0</v>
      </c>
    </row>
    <row r="738">
      <c r="A738" s="7" t="s">
        <v>776</v>
      </c>
      <c r="B738" s="8">
        <v>11.0</v>
      </c>
      <c r="C738" s="9">
        <f>B738-E738+Purchase!B738+Return!B738</f>
        <v>11</v>
      </c>
      <c r="D738" s="8">
        <v>0.0</v>
      </c>
      <c r="E738" s="9">
        <f t="shared" si="1"/>
        <v>0</v>
      </c>
      <c r="F738" s="9">
        <f t="shared" si="2"/>
        <v>0</v>
      </c>
      <c r="Q738" s="8">
        <v>0.0</v>
      </c>
    </row>
    <row r="739">
      <c r="A739" s="7" t="s">
        <v>777</v>
      </c>
      <c r="B739" s="8">
        <v>12.0</v>
      </c>
      <c r="C739" s="9">
        <f>B739-E739+Purchase!B739+Return!B739</f>
        <v>12</v>
      </c>
      <c r="D739" s="8">
        <v>0.0</v>
      </c>
      <c r="E739" s="9">
        <f t="shared" si="1"/>
        <v>0</v>
      </c>
      <c r="F739" s="9">
        <f t="shared" si="2"/>
        <v>0</v>
      </c>
      <c r="Q739" s="8">
        <v>0.0</v>
      </c>
    </row>
    <row r="740">
      <c r="A740" s="7" t="s">
        <v>778</v>
      </c>
      <c r="B740" s="8">
        <v>12.0</v>
      </c>
      <c r="C740" s="9">
        <f>B740-E740+Purchase!B740+Return!B740</f>
        <v>9</v>
      </c>
      <c r="D740" s="8">
        <v>0.0</v>
      </c>
      <c r="E740" s="9">
        <f t="shared" si="1"/>
        <v>3</v>
      </c>
      <c r="F740" s="9">
        <f t="shared" si="2"/>
        <v>3</v>
      </c>
      <c r="K740" s="10">
        <v>3.0</v>
      </c>
      <c r="Q740" s="8">
        <v>0.0</v>
      </c>
    </row>
    <row r="741">
      <c r="A741" s="7" t="s">
        <v>779</v>
      </c>
      <c r="B741" s="8">
        <v>8.0</v>
      </c>
      <c r="C741" s="9">
        <f>B741-E741+Purchase!B741+Return!B741</f>
        <v>10</v>
      </c>
      <c r="D741" s="8">
        <v>1.0</v>
      </c>
      <c r="E741" s="9">
        <f t="shared" si="1"/>
        <v>3</v>
      </c>
      <c r="F741" s="9">
        <f t="shared" si="2"/>
        <v>4</v>
      </c>
      <c r="G741" s="10">
        <v>3.0</v>
      </c>
      <c r="Q741" s="8">
        <v>0.0</v>
      </c>
    </row>
    <row r="742">
      <c r="A742" s="7" t="s">
        <v>780</v>
      </c>
      <c r="B742" s="8">
        <v>11.0</v>
      </c>
      <c r="C742" s="9">
        <f>B742-E742+Purchase!B742+Return!B742</f>
        <v>11</v>
      </c>
      <c r="D742" s="8">
        <v>0.0</v>
      </c>
      <c r="E742" s="9">
        <f t="shared" si="1"/>
        <v>0</v>
      </c>
      <c r="F742" s="9">
        <f t="shared" si="2"/>
        <v>0</v>
      </c>
      <c r="Q742" s="8">
        <v>0.0</v>
      </c>
    </row>
    <row r="743">
      <c r="A743" s="7" t="s">
        <v>781</v>
      </c>
      <c r="B743" s="8">
        <v>14.0</v>
      </c>
      <c r="C743" s="9">
        <f>B743-E743+Purchase!B743+Return!B743</f>
        <v>14</v>
      </c>
      <c r="D743" s="8">
        <v>0.0</v>
      </c>
      <c r="E743" s="9">
        <f t="shared" si="1"/>
        <v>0</v>
      </c>
      <c r="F743" s="9">
        <f t="shared" si="2"/>
        <v>0</v>
      </c>
      <c r="Q743" s="8">
        <v>0.0</v>
      </c>
    </row>
    <row r="744">
      <c r="A744" s="7" t="s">
        <v>782</v>
      </c>
      <c r="B744" s="8">
        <v>3.0</v>
      </c>
      <c r="C744" s="9">
        <f>B744-E744+Purchase!B744+Return!B744</f>
        <v>10</v>
      </c>
      <c r="D744" s="8">
        <v>7.0</v>
      </c>
      <c r="E744" s="9">
        <f t="shared" si="1"/>
        <v>3</v>
      </c>
      <c r="F744" s="9">
        <f t="shared" si="2"/>
        <v>10</v>
      </c>
      <c r="G744" s="10">
        <v>3.0</v>
      </c>
      <c r="Q744" s="8">
        <v>0.0</v>
      </c>
    </row>
    <row r="745">
      <c r="A745" s="7" t="s">
        <v>783</v>
      </c>
      <c r="B745" s="8">
        <v>12.0</v>
      </c>
      <c r="C745" s="9">
        <f>B745-E745+Purchase!B745+Return!B745</f>
        <v>12</v>
      </c>
      <c r="D745" s="8">
        <v>0.0</v>
      </c>
      <c r="E745" s="9">
        <f t="shared" si="1"/>
        <v>0</v>
      </c>
      <c r="F745" s="9">
        <f t="shared" si="2"/>
        <v>0</v>
      </c>
      <c r="Q745" s="8">
        <v>0.0</v>
      </c>
    </row>
    <row r="746">
      <c r="A746" s="7" t="s">
        <v>784</v>
      </c>
      <c r="B746" s="8">
        <v>7.0</v>
      </c>
      <c r="C746" s="9">
        <f>B746-E746+Purchase!B746+Return!B746</f>
        <v>7</v>
      </c>
      <c r="D746" s="8">
        <v>0.0</v>
      </c>
      <c r="E746" s="9">
        <f t="shared" si="1"/>
        <v>10</v>
      </c>
      <c r="F746" s="9">
        <f t="shared" si="2"/>
        <v>10</v>
      </c>
      <c r="G746" s="10">
        <v>3.0</v>
      </c>
      <c r="H746" s="10">
        <v>4.0</v>
      </c>
      <c r="K746" s="10">
        <v>3.0</v>
      </c>
      <c r="Q746" s="8">
        <v>0.0</v>
      </c>
    </row>
    <row r="747">
      <c r="A747" s="7" t="s">
        <v>785</v>
      </c>
      <c r="B747" s="8">
        <v>14.0</v>
      </c>
      <c r="C747" s="9">
        <f>B747-E747+Purchase!B747+Return!B747</f>
        <v>13</v>
      </c>
      <c r="D747" s="8">
        <v>1.0</v>
      </c>
      <c r="E747" s="9">
        <f t="shared" si="1"/>
        <v>1</v>
      </c>
      <c r="F747" s="9">
        <f t="shared" si="2"/>
        <v>2</v>
      </c>
      <c r="J747" s="10">
        <v>1.0</v>
      </c>
      <c r="Q747" s="8">
        <v>0.0</v>
      </c>
    </row>
    <row r="748">
      <c r="A748" s="7" t="s">
        <v>786</v>
      </c>
      <c r="B748" s="8">
        <v>14.0</v>
      </c>
      <c r="C748" s="9">
        <f>B748-E748+Purchase!B748+Return!B748</f>
        <v>14</v>
      </c>
      <c r="D748" s="8">
        <v>9.0</v>
      </c>
      <c r="E748" s="9">
        <f t="shared" si="1"/>
        <v>5</v>
      </c>
      <c r="F748" s="9">
        <f t="shared" si="2"/>
        <v>14</v>
      </c>
      <c r="G748" s="10">
        <v>1.0</v>
      </c>
      <c r="J748" s="10">
        <v>1.0</v>
      </c>
      <c r="K748" s="10">
        <v>3.0</v>
      </c>
      <c r="Q748" s="8">
        <v>0.0</v>
      </c>
    </row>
    <row r="749">
      <c r="A749" s="7" t="s">
        <v>787</v>
      </c>
      <c r="B749" s="8">
        <v>14.0</v>
      </c>
      <c r="C749" s="9">
        <f>B749-E749+Purchase!B749+Return!B749</f>
        <v>11</v>
      </c>
      <c r="D749" s="8">
        <v>0.0</v>
      </c>
      <c r="E749" s="9">
        <f t="shared" si="1"/>
        <v>3</v>
      </c>
      <c r="F749" s="9">
        <f t="shared" si="2"/>
        <v>3</v>
      </c>
      <c r="G749" s="10">
        <v>3.0</v>
      </c>
      <c r="Q749" s="8">
        <v>0.0</v>
      </c>
    </row>
    <row r="750">
      <c r="A750" s="11" t="s">
        <v>788</v>
      </c>
      <c r="B750" s="8">
        <v>16.0</v>
      </c>
      <c r="C750" s="9">
        <f>B750-E750+Purchase!B750+Return!B750</f>
        <v>15</v>
      </c>
      <c r="D750" s="8">
        <v>11.0</v>
      </c>
      <c r="E750" s="9">
        <f t="shared" si="1"/>
        <v>11</v>
      </c>
      <c r="F750" s="9">
        <f t="shared" si="2"/>
        <v>22</v>
      </c>
      <c r="G750" s="10">
        <v>11.0</v>
      </c>
      <c r="Q750" s="8">
        <v>0.0</v>
      </c>
    </row>
    <row r="751">
      <c r="A751" s="7" t="s">
        <v>789</v>
      </c>
      <c r="B751" s="8">
        <v>14.0</v>
      </c>
      <c r="C751" s="9">
        <f>B751-E751+Purchase!B751+Return!B751</f>
        <v>11</v>
      </c>
      <c r="D751" s="8">
        <v>3.0</v>
      </c>
      <c r="E751" s="9">
        <f t="shared" si="1"/>
        <v>3</v>
      </c>
      <c r="F751" s="9">
        <f t="shared" si="2"/>
        <v>6</v>
      </c>
      <c r="G751" s="10">
        <v>3.0</v>
      </c>
      <c r="Q751" s="8">
        <v>0.0</v>
      </c>
    </row>
    <row r="752">
      <c r="A752" s="7" t="s">
        <v>790</v>
      </c>
      <c r="B752" s="8">
        <v>15.0</v>
      </c>
      <c r="C752" s="9">
        <f>B752-E752+Purchase!B752+Return!B752</f>
        <v>14</v>
      </c>
      <c r="D752" s="8">
        <v>3.0</v>
      </c>
      <c r="E752" s="9">
        <f t="shared" si="1"/>
        <v>1</v>
      </c>
      <c r="F752" s="9">
        <f t="shared" si="2"/>
        <v>4</v>
      </c>
      <c r="J752" s="10">
        <v>1.0</v>
      </c>
      <c r="Q752" s="8">
        <v>0.0</v>
      </c>
    </row>
    <row r="753">
      <c r="A753" s="7" t="s">
        <v>791</v>
      </c>
      <c r="B753" s="8">
        <v>8.0</v>
      </c>
      <c r="C753" s="9">
        <f>B753-E753+Purchase!B753+Return!B753</f>
        <v>8</v>
      </c>
      <c r="D753" s="8">
        <v>3.0</v>
      </c>
      <c r="E753" s="9">
        <f t="shared" si="1"/>
        <v>0</v>
      </c>
      <c r="F753" s="9">
        <f t="shared" si="2"/>
        <v>3</v>
      </c>
      <c r="Q753" s="8">
        <v>0.0</v>
      </c>
    </row>
    <row r="754">
      <c r="A754" s="7" t="s">
        <v>792</v>
      </c>
      <c r="B754" s="8">
        <v>15.0</v>
      </c>
      <c r="C754" s="9">
        <f>B754-E754+Purchase!B754+Return!B754</f>
        <v>16</v>
      </c>
      <c r="D754" s="8">
        <v>0.0</v>
      </c>
      <c r="E754" s="9">
        <f t="shared" si="1"/>
        <v>0</v>
      </c>
      <c r="F754" s="9">
        <f t="shared" si="2"/>
        <v>0</v>
      </c>
      <c r="Q754" s="8">
        <v>1.0</v>
      </c>
    </row>
    <row r="755">
      <c r="A755" s="7" t="s">
        <v>793</v>
      </c>
      <c r="B755" s="8">
        <v>13.0</v>
      </c>
      <c r="C755" s="9">
        <f>B755-E755+Purchase!B755+Return!B755</f>
        <v>13</v>
      </c>
      <c r="D755" s="8">
        <v>3.0</v>
      </c>
      <c r="E755" s="9">
        <f t="shared" si="1"/>
        <v>0</v>
      </c>
      <c r="F755" s="9">
        <f t="shared" si="2"/>
        <v>3</v>
      </c>
      <c r="Q755" s="8">
        <v>0.0</v>
      </c>
    </row>
    <row r="756">
      <c r="A756" s="7" t="s">
        <v>794</v>
      </c>
      <c r="B756" s="8">
        <v>9.0</v>
      </c>
      <c r="C756" s="9">
        <f>B756-E756+Purchase!B756+Return!B756</f>
        <v>6</v>
      </c>
      <c r="D756" s="8">
        <v>3.0</v>
      </c>
      <c r="E756" s="9">
        <f t="shared" si="1"/>
        <v>3</v>
      </c>
      <c r="F756" s="9">
        <f t="shared" si="2"/>
        <v>6</v>
      </c>
      <c r="G756" s="10">
        <v>3.0</v>
      </c>
      <c r="Q756" s="8">
        <v>0.0</v>
      </c>
    </row>
    <row r="757">
      <c r="A757" s="7" t="s">
        <v>795</v>
      </c>
      <c r="B757" s="8">
        <v>12.0</v>
      </c>
      <c r="C757" s="9">
        <f>B757-E757+Purchase!B757+Return!B757</f>
        <v>9</v>
      </c>
      <c r="D757" s="8">
        <v>3.0</v>
      </c>
      <c r="E757" s="9">
        <f t="shared" si="1"/>
        <v>7</v>
      </c>
      <c r="F757" s="9">
        <f t="shared" si="2"/>
        <v>10</v>
      </c>
      <c r="G757" s="10">
        <v>6.0</v>
      </c>
      <c r="I757" s="10">
        <v>1.0</v>
      </c>
      <c r="Q757" s="8">
        <v>0.0</v>
      </c>
    </row>
    <row r="758">
      <c r="A758" s="7" t="s">
        <v>796</v>
      </c>
      <c r="B758" s="8">
        <v>12.0</v>
      </c>
      <c r="C758" s="9">
        <f>B758-E758+Purchase!B758+Return!B758</f>
        <v>5</v>
      </c>
      <c r="D758" s="8">
        <v>1.0</v>
      </c>
      <c r="E758" s="9">
        <f t="shared" si="1"/>
        <v>7</v>
      </c>
      <c r="F758" s="9">
        <f t="shared" si="2"/>
        <v>8</v>
      </c>
      <c r="J758" s="10">
        <v>2.0</v>
      </c>
      <c r="K758" s="10">
        <v>5.0</v>
      </c>
      <c r="Q758" s="8">
        <v>0.0</v>
      </c>
    </row>
    <row r="759">
      <c r="A759" s="7" t="s">
        <v>797</v>
      </c>
      <c r="B759" s="8">
        <v>9.0</v>
      </c>
      <c r="C759" s="9">
        <f>B759-E759+Purchase!B759+Return!B759</f>
        <v>6</v>
      </c>
      <c r="D759" s="8">
        <v>3.0</v>
      </c>
      <c r="E759" s="9">
        <f t="shared" si="1"/>
        <v>3</v>
      </c>
      <c r="F759" s="9">
        <f t="shared" si="2"/>
        <v>6</v>
      </c>
      <c r="G759" s="10">
        <v>3.0</v>
      </c>
      <c r="Q759" s="8">
        <v>0.0</v>
      </c>
    </row>
    <row r="760">
      <c r="A760" s="7" t="s">
        <v>798</v>
      </c>
      <c r="B760" s="8">
        <v>12.0</v>
      </c>
      <c r="C760" s="9">
        <f>B760-E760+Purchase!B760+Return!B760</f>
        <v>14</v>
      </c>
      <c r="D760" s="8">
        <v>33.0</v>
      </c>
      <c r="E760" s="9">
        <f t="shared" si="1"/>
        <v>3</v>
      </c>
      <c r="F760" s="9">
        <f t="shared" si="2"/>
        <v>36</v>
      </c>
      <c r="G760" s="10">
        <v>3.0</v>
      </c>
      <c r="Q760" s="8">
        <v>0.0</v>
      </c>
    </row>
    <row r="761">
      <c r="A761" s="7" t="s">
        <v>799</v>
      </c>
      <c r="B761" s="8">
        <v>14.0</v>
      </c>
      <c r="C761" s="9">
        <f>B761-E761+Purchase!B761+Return!B761</f>
        <v>10</v>
      </c>
      <c r="D761" s="8">
        <v>0.0</v>
      </c>
      <c r="E761" s="9">
        <f t="shared" si="1"/>
        <v>4</v>
      </c>
      <c r="F761" s="9">
        <f t="shared" si="2"/>
        <v>4</v>
      </c>
      <c r="G761" s="10">
        <v>3.0</v>
      </c>
      <c r="K761" s="10">
        <v>1.0</v>
      </c>
      <c r="Q761" s="8">
        <v>0.0</v>
      </c>
    </row>
    <row r="762">
      <c r="A762" s="7" t="s">
        <v>800</v>
      </c>
      <c r="B762" s="8">
        <v>11.0</v>
      </c>
      <c r="C762" s="9">
        <f>B762-E762+Purchase!B762+Return!B762</f>
        <v>6</v>
      </c>
      <c r="D762" s="8">
        <v>1.0</v>
      </c>
      <c r="E762" s="9">
        <f t="shared" si="1"/>
        <v>5</v>
      </c>
      <c r="F762" s="9">
        <f t="shared" si="2"/>
        <v>6</v>
      </c>
      <c r="H762" s="10">
        <v>1.0</v>
      </c>
      <c r="K762" s="10">
        <v>4.0</v>
      </c>
      <c r="Q762" s="8">
        <v>0.0</v>
      </c>
    </row>
    <row r="763">
      <c r="A763" s="7" t="s">
        <v>801</v>
      </c>
      <c r="B763" s="8">
        <v>14.0</v>
      </c>
      <c r="C763" s="9">
        <f>B763-E763+Purchase!B763+Return!B763</f>
        <v>15</v>
      </c>
      <c r="D763" s="8">
        <v>10.0</v>
      </c>
      <c r="E763" s="9">
        <f t="shared" si="1"/>
        <v>4</v>
      </c>
      <c r="F763" s="9">
        <f t="shared" si="2"/>
        <v>14</v>
      </c>
      <c r="G763" s="10">
        <v>3.0</v>
      </c>
      <c r="K763" s="10">
        <v>1.0</v>
      </c>
      <c r="Q763" s="8">
        <v>0.0</v>
      </c>
    </row>
    <row r="764">
      <c r="A764" s="7" t="s">
        <v>802</v>
      </c>
      <c r="B764" s="8">
        <v>12.0</v>
      </c>
      <c r="C764" s="9">
        <f>B764-E764+Purchase!B764+Return!B764</f>
        <v>13</v>
      </c>
      <c r="D764" s="8">
        <v>16.0</v>
      </c>
      <c r="E764" s="9">
        <f t="shared" si="1"/>
        <v>9</v>
      </c>
      <c r="F764" s="9">
        <f t="shared" si="2"/>
        <v>25</v>
      </c>
      <c r="G764" s="10">
        <v>9.0</v>
      </c>
      <c r="Q764" s="8">
        <v>0.0</v>
      </c>
    </row>
    <row r="765">
      <c r="A765" s="7" t="s">
        <v>803</v>
      </c>
      <c r="B765" s="8">
        <v>12.0</v>
      </c>
      <c r="C765" s="9">
        <f>B765-E765+Purchase!B765+Return!B765</f>
        <v>11</v>
      </c>
      <c r="D765" s="8">
        <v>1.0</v>
      </c>
      <c r="E765" s="9">
        <f t="shared" si="1"/>
        <v>1</v>
      </c>
      <c r="F765" s="9">
        <f t="shared" si="2"/>
        <v>2</v>
      </c>
      <c r="K765" s="10">
        <v>1.0</v>
      </c>
      <c r="Q765" s="8">
        <v>0.0</v>
      </c>
    </row>
    <row r="766">
      <c r="A766" s="7" t="s">
        <v>804</v>
      </c>
      <c r="B766" s="8">
        <v>12.0</v>
      </c>
      <c r="C766" s="9">
        <f>B766-E766+Purchase!B766+Return!B766</f>
        <v>12</v>
      </c>
      <c r="D766" s="8">
        <v>0.0</v>
      </c>
      <c r="E766" s="9">
        <f t="shared" si="1"/>
        <v>0</v>
      </c>
      <c r="F766" s="9">
        <f t="shared" si="2"/>
        <v>0</v>
      </c>
      <c r="Q766" s="8">
        <v>0.0</v>
      </c>
    </row>
    <row r="767">
      <c r="A767" s="7" t="s">
        <v>805</v>
      </c>
      <c r="B767" s="8">
        <v>21.0</v>
      </c>
      <c r="C767" s="9">
        <f>B767-E767+Purchase!B767+Return!B767</f>
        <v>16</v>
      </c>
      <c r="D767" s="8">
        <v>13.0</v>
      </c>
      <c r="E767" s="9">
        <f t="shared" si="1"/>
        <v>6</v>
      </c>
      <c r="F767" s="9">
        <f t="shared" si="2"/>
        <v>19</v>
      </c>
      <c r="G767" s="10">
        <v>4.0</v>
      </c>
      <c r="H767" s="10">
        <v>1.0</v>
      </c>
      <c r="L767" s="10">
        <v>1.0</v>
      </c>
      <c r="Q767" s="8">
        <v>1.0</v>
      </c>
    </row>
    <row r="768">
      <c r="A768" s="7" t="s">
        <v>806</v>
      </c>
      <c r="B768" s="8">
        <v>9.0</v>
      </c>
      <c r="C768" s="9">
        <f>B768-E768+Purchase!B768+Return!B768</f>
        <v>9</v>
      </c>
      <c r="D768" s="8">
        <v>5.0</v>
      </c>
      <c r="E768" s="9">
        <f t="shared" si="1"/>
        <v>0</v>
      </c>
      <c r="F768" s="9">
        <f t="shared" si="2"/>
        <v>5</v>
      </c>
      <c r="Q768" s="8">
        <v>0.0</v>
      </c>
    </row>
    <row r="769">
      <c r="A769" s="7" t="s">
        <v>807</v>
      </c>
      <c r="B769" s="8">
        <v>12.0</v>
      </c>
      <c r="C769" s="9">
        <f>B769-E769+Purchase!B769+Return!B769</f>
        <v>10</v>
      </c>
      <c r="D769" s="8">
        <v>2.0</v>
      </c>
      <c r="E769" s="9">
        <f t="shared" si="1"/>
        <v>7</v>
      </c>
      <c r="F769" s="9">
        <f t="shared" si="2"/>
        <v>9</v>
      </c>
      <c r="G769" s="10">
        <v>6.0</v>
      </c>
      <c r="L769" s="10">
        <v>1.0</v>
      </c>
      <c r="Q769" s="8">
        <v>0.0</v>
      </c>
    </row>
    <row r="770">
      <c r="A770" s="7" t="s">
        <v>808</v>
      </c>
      <c r="B770" s="8">
        <v>12.0</v>
      </c>
      <c r="C770" s="9">
        <f>B770-E770+Purchase!B770+Return!B770</f>
        <v>10</v>
      </c>
      <c r="D770" s="8">
        <v>2.0</v>
      </c>
      <c r="E770" s="9">
        <f t="shared" si="1"/>
        <v>2</v>
      </c>
      <c r="F770" s="9">
        <f t="shared" si="2"/>
        <v>4</v>
      </c>
      <c r="K770" s="10">
        <v>2.0</v>
      </c>
      <c r="Q770" s="8">
        <v>0.0</v>
      </c>
    </row>
    <row r="771">
      <c r="A771" s="7" t="s">
        <v>809</v>
      </c>
      <c r="B771" s="8">
        <v>13.0</v>
      </c>
      <c r="C771" s="9">
        <f>B771-E771+Purchase!B771+Return!B771</f>
        <v>7</v>
      </c>
      <c r="D771" s="8">
        <v>0.0</v>
      </c>
      <c r="E771" s="9">
        <f t="shared" si="1"/>
        <v>6</v>
      </c>
      <c r="F771" s="9">
        <f t="shared" si="2"/>
        <v>6</v>
      </c>
      <c r="K771" s="10">
        <v>6.0</v>
      </c>
      <c r="Q771" s="8">
        <v>0.0</v>
      </c>
    </row>
    <row r="772">
      <c r="A772" s="7" t="s">
        <v>810</v>
      </c>
      <c r="B772" s="8">
        <v>8.0</v>
      </c>
      <c r="C772" s="9">
        <f>B772-E772+Purchase!B772+Return!B772</f>
        <v>9</v>
      </c>
      <c r="D772" s="8">
        <v>4.0</v>
      </c>
      <c r="E772" s="9">
        <f t="shared" si="1"/>
        <v>4</v>
      </c>
      <c r="F772" s="9">
        <f t="shared" si="2"/>
        <v>8</v>
      </c>
      <c r="K772" s="10">
        <v>3.0</v>
      </c>
      <c r="L772" s="10">
        <v>1.0</v>
      </c>
      <c r="Q772" s="8">
        <v>0.0</v>
      </c>
    </row>
    <row r="773">
      <c r="A773" s="7" t="s">
        <v>811</v>
      </c>
      <c r="B773" s="8">
        <v>9.0</v>
      </c>
      <c r="C773" s="9">
        <f>B773-E773+Purchase!B773+Return!B773</f>
        <v>9</v>
      </c>
      <c r="D773" s="8">
        <v>3.0</v>
      </c>
      <c r="E773" s="9">
        <f t="shared" si="1"/>
        <v>0</v>
      </c>
      <c r="F773" s="9">
        <f t="shared" si="2"/>
        <v>3</v>
      </c>
      <c r="Q773" s="8">
        <v>0.0</v>
      </c>
    </row>
    <row r="774">
      <c r="A774" s="7" t="s">
        <v>812</v>
      </c>
      <c r="B774" s="8">
        <v>9.0</v>
      </c>
      <c r="C774" s="9">
        <f>B774-E774+Purchase!B774+Return!B774</f>
        <v>8</v>
      </c>
      <c r="D774" s="8">
        <v>1.0</v>
      </c>
      <c r="E774" s="9">
        <f t="shared" si="1"/>
        <v>1</v>
      </c>
      <c r="F774" s="9">
        <f t="shared" si="2"/>
        <v>2</v>
      </c>
      <c r="L774" s="10">
        <v>1.0</v>
      </c>
      <c r="Q774" s="8">
        <v>0.0</v>
      </c>
    </row>
    <row r="775">
      <c r="A775" s="7" t="s">
        <v>813</v>
      </c>
      <c r="B775" s="8">
        <v>12.0</v>
      </c>
      <c r="C775" s="9">
        <f>B775-E775+Purchase!B775+Return!B775</f>
        <v>9</v>
      </c>
      <c r="D775" s="8">
        <v>7.0</v>
      </c>
      <c r="E775" s="9">
        <f t="shared" si="1"/>
        <v>3</v>
      </c>
      <c r="F775" s="9">
        <f t="shared" si="2"/>
        <v>10</v>
      </c>
      <c r="K775" s="10">
        <v>2.0</v>
      </c>
      <c r="L775" s="10">
        <v>1.0</v>
      </c>
      <c r="Q775" s="8">
        <v>0.0</v>
      </c>
    </row>
    <row r="776">
      <c r="A776" s="7" t="s">
        <v>814</v>
      </c>
      <c r="B776" s="8">
        <v>11.0</v>
      </c>
      <c r="C776" s="9">
        <f>B776-E776+Purchase!B776+Return!B776</f>
        <v>10</v>
      </c>
      <c r="D776" s="8">
        <v>4.0</v>
      </c>
      <c r="E776" s="9">
        <f t="shared" si="1"/>
        <v>1</v>
      </c>
      <c r="F776" s="9">
        <f t="shared" si="2"/>
        <v>5</v>
      </c>
      <c r="K776" s="10">
        <v>1.0</v>
      </c>
      <c r="Q776" s="8">
        <v>0.0</v>
      </c>
    </row>
    <row r="777">
      <c r="A777" s="7" t="s">
        <v>815</v>
      </c>
      <c r="B777" s="8">
        <v>9.0</v>
      </c>
      <c r="C777" s="9">
        <f>B777-E777+Purchase!B777+Return!B777</f>
        <v>9</v>
      </c>
      <c r="D777" s="8">
        <v>0.0</v>
      </c>
      <c r="E777" s="9">
        <f t="shared" si="1"/>
        <v>0</v>
      </c>
      <c r="F777" s="9">
        <f t="shared" si="2"/>
        <v>0</v>
      </c>
      <c r="Q777" s="8">
        <v>0.0</v>
      </c>
    </row>
    <row r="778">
      <c r="A778" s="7" t="s">
        <v>816</v>
      </c>
      <c r="B778" s="8">
        <v>14.0</v>
      </c>
      <c r="C778" s="9">
        <f>B778-E778+Purchase!B778+Return!B778</f>
        <v>14</v>
      </c>
      <c r="D778" s="8">
        <v>8.0</v>
      </c>
      <c r="E778" s="9">
        <f t="shared" si="1"/>
        <v>5</v>
      </c>
      <c r="F778" s="9">
        <f t="shared" si="2"/>
        <v>13</v>
      </c>
      <c r="G778" s="10">
        <v>3.0</v>
      </c>
      <c r="L778" s="10">
        <v>1.0</v>
      </c>
      <c r="M778" s="10">
        <v>1.0</v>
      </c>
      <c r="Q778" s="8">
        <v>0.0</v>
      </c>
    </row>
    <row r="779">
      <c r="A779" s="7" t="s">
        <v>817</v>
      </c>
      <c r="B779" s="8">
        <v>8.0</v>
      </c>
      <c r="C779" s="9">
        <f>B779-E779+Purchase!B779+Return!B779</f>
        <v>7</v>
      </c>
      <c r="D779" s="8">
        <v>1.0</v>
      </c>
      <c r="E779" s="9">
        <f t="shared" si="1"/>
        <v>1</v>
      </c>
      <c r="F779" s="9">
        <f t="shared" si="2"/>
        <v>2</v>
      </c>
      <c r="K779" s="10">
        <v>1.0</v>
      </c>
      <c r="Q779" s="8">
        <v>0.0</v>
      </c>
    </row>
    <row r="780">
      <c r="A780" s="7" t="s">
        <v>818</v>
      </c>
      <c r="B780" s="8">
        <v>9.0</v>
      </c>
      <c r="C780" s="9">
        <f>B780-E780+Purchase!B780+Return!B780</f>
        <v>9</v>
      </c>
      <c r="D780" s="8">
        <v>1.0</v>
      </c>
      <c r="E780" s="9">
        <f t="shared" si="1"/>
        <v>0</v>
      </c>
      <c r="F780" s="9">
        <f t="shared" si="2"/>
        <v>1</v>
      </c>
      <c r="Q780" s="8">
        <v>0.0</v>
      </c>
    </row>
    <row r="781">
      <c r="A781" s="7" t="s">
        <v>819</v>
      </c>
      <c r="B781" s="8">
        <v>14.0</v>
      </c>
      <c r="C781" s="9">
        <f>B781-E781+Purchase!B781+Return!B781</f>
        <v>10</v>
      </c>
      <c r="D781" s="8">
        <v>8.0</v>
      </c>
      <c r="E781" s="9">
        <f t="shared" si="1"/>
        <v>7</v>
      </c>
      <c r="F781" s="9">
        <f t="shared" si="2"/>
        <v>15</v>
      </c>
      <c r="H781" s="10">
        <v>1.0</v>
      </c>
      <c r="K781" s="10">
        <v>3.0</v>
      </c>
      <c r="L781" s="10">
        <v>4.0</v>
      </c>
      <c r="M781" s="10">
        <v>-1.0</v>
      </c>
      <c r="Q781" s="8">
        <v>1.0</v>
      </c>
    </row>
    <row r="782">
      <c r="A782" s="11" t="s">
        <v>820</v>
      </c>
      <c r="B782" s="8">
        <v>14.0</v>
      </c>
      <c r="C782" s="9">
        <f>B782-E782+Purchase!B782+Return!B782</f>
        <v>15</v>
      </c>
      <c r="D782" s="8">
        <v>13.0</v>
      </c>
      <c r="E782" s="9">
        <f t="shared" si="1"/>
        <v>29</v>
      </c>
      <c r="F782" s="9">
        <f t="shared" si="2"/>
        <v>42</v>
      </c>
      <c r="G782" s="10">
        <v>26.0</v>
      </c>
      <c r="I782" s="10">
        <v>3.0</v>
      </c>
      <c r="Q782" s="8">
        <v>0.0</v>
      </c>
    </row>
    <row r="783">
      <c r="A783" s="7" t="s">
        <v>821</v>
      </c>
      <c r="B783" s="8">
        <v>12.0</v>
      </c>
      <c r="C783" s="9">
        <f>B783-E783+Purchase!B783+Return!B783</f>
        <v>17</v>
      </c>
      <c r="D783" s="8">
        <v>11.0</v>
      </c>
      <c r="E783" s="9">
        <f t="shared" si="1"/>
        <v>15</v>
      </c>
      <c r="F783" s="9">
        <f t="shared" si="2"/>
        <v>26</v>
      </c>
      <c r="G783" s="10">
        <v>12.0</v>
      </c>
      <c r="K783" s="10">
        <v>3.0</v>
      </c>
      <c r="Q783" s="8">
        <v>0.0</v>
      </c>
    </row>
    <row r="784">
      <c r="A784" s="11" t="s">
        <v>822</v>
      </c>
      <c r="B784" s="8">
        <v>9.0</v>
      </c>
      <c r="C784" s="9">
        <f>B784-E784+Purchase!B784+Return!B784</f>
        <v>11</v>
      </c>
      <c r="D784" s="8">
        <v>7.0</v>
      </c>
      <c r="E784" s="9">
        <f t="shared" si="1"/>
        <v>11</v>
      </c>
      <c r="F784" s="9">
        <f t="shared" si="2"/>
        <v>18</v>
      </c>
      <c r="G784" s="10">
        <v>6.0</v>
      </c>
      <c r="H784" s="10">
        <v>1.0</v>
      </c>
      <c r="K784" s="10">
        <v>4.0</v>
      </c>
      <c r="Q784" s="8">
        <v>3.0</v>
      </c>
    </row>
    <row r="785">
      <c r="A785" s="13" t="s">
        <v>823</v>
      </c>
      <c r="B785" s="8">
        <v>11.0</v>
      </c>
      <c r="C785" s="9">
        <f>B785-E785+Purchase!B785+Return!B785</f>
        <v>13</v>
      </c>
      <c r="D785" s="8">
        <v>19.0</v>
      </c>
      <c r="E785" s="9">
        <f t="shared" si="1"/>
        <v>13</v>
      </c>
      <c r="F785" s="9">
        <f t="shared" si="2"/>
        <v>32</v>
      </c>
      <c r="G785" s="10">
        <v>12.0</v>
      </c>
      <c r="L785" s="10">
        <v>1.0</v>
      </c>
      <c r="Q785" s="8">
        <v>0.0</v>
      </c>
    </row>
    <row r="786">
      <c r="A786" s="13" t="s">
        <v>824</v>
      </c>
      <c r="B786" s="8">
        <v>16.0</v>
      </c>
      <c r="C786" s="9">
        <f>B786-E786+Purchase!B786+Return!B786</f>
        <v>10</v>
      </c>
      <c r="D786" s="8">
        <v>0.0</v>
      </c>
      <c r="E786" s="9">
        <f t="shared" si="1"/>
        <v>7</v>
      </c>
      <c r="F786" s="9">
        <f t="shared" si="2"/>
        <v>7</v>
      </c>
      <c r="G786" s="10">
        <v>2.0</v>
      </c>
      <c r="I786" s="10">
        <v>5.0</v>
      </c>
      <c r="Q786" s="8">
        <v>0.0</v>
      </c>
    </row>
    <row r="787">
      <c r="A787" s="13" t="s">
        <v>825</v>
      </c>
      <c r="B787" s="8">
        <v>16.0</v>
      </c>
      <c r="C787" s="9">
        <f>B787-E787+Purchase!B787+Return!B787</f>
        <v>12</v>
      </c>
      <c r="D787" s="8">
        <v>29.0</v>
      </c>
      <c r="E787" s="9">
        <f t="shared" si="1"/>
        <v>23</v>
      </c>
      <c r="F787" s="9">
        <f t="shared" si="2"/>
        <v>52</v>
      </c>
      <c r="G787" s="10">
        <v>20.0</v>
      </c>
      <c r="K787" s="10">
        <v>2.0</v>
      </c>
      <c r="L787" s="10">
        <v>1.0</v>
      </c>
      <c r="Q787" s="8">
        <v>-1.0</v>
      </c>
    </row>
    <row r="788">
      <c r="A788" s="13" t="s">
        <v>826</v>
      </c>
      <c r="B788" s="8">
        <v>18.0</v>
      </c>
      <c r="C788" s="9">
        <f>B788-E788+Purchase!B788+Return!B788</f>
        <v>16</v>
      </c>
      <c r="D788" s="8">
        <v>1.0</v>
      </c>
      <c r="E788" s="9">
        <f t="shared" si="1"/>
        <v>12</v>
      </c>
      <c r="F788" s="9">
        <f t="shared" si="2"/>
        <v>13</v>
      </c>
      <c r="G788" s="10">
        <v>9.0</v>
      </c>
      <c r="L788" s="10">
        <v>3.0</v>
      </c>
      <c r="Q788" s="8">
        <v>0.0</v>
      </c>
    </row>
    <row r="789">
      <c r="A789" s="13" t="s">
        <v>827</v>
      </c>
      <c r="B789" s="8">
        <v>13.0</v>
      </c>
      <c r="C789" s="9">
        <f>B789-E789+Purchase!B789+Return!B789</f>
        <v>12</v>
      </c>
      <c r="D789" s="8">
        <v>10.0</v>
      </c>
      <c r="E789" s="9">
        <f t="shared" si="1"/>
        <v>16</v>
      </c>
      <c r="F789" s="9">
        <f t="shared" si="2"/>
        <v>26</v>
      </c>
      <c r="G789" s="10">
        <v>12.0</v>
      </c>
      <c r="I789" s="10">
        <v>3.0</v>
      </c>
      <c r="K789" s="10">
        <v>1.0</v>
      </c>
      <c r="Q789" s="8">
        <v>0.0</v>
      </c>
    </row>
    <row r="790">
      <c r="A790" s="13" t="s">
        <v>828</v>
      </c>
      <c r="B790" s="8">
        <v>8.0</v>
      </c>
      <c r="C790" s="9">
        <f>B790-E790+Purchase!B790+Return!B790</f>
        <v>13</v>
      </c>
      <c r="D790" s="8">
        <v>10.0</v>
      </c>
      <c r="E790" s="9">
        <f t="shared" si="1"/>
        <v>10</v>
      </c>
      <c r="F790" s="9">
        <f t="shared" si="2"/>
        <v>20</v>
      </c>
      <c r="G790" s="10">
        <v>9.0</v>
      </c>
      <c r="L790" s="10">
        <v>1.0</v>
      </c>
      <c r="Q790" s="8">
        <v>0.0</v>
      </c>
    </row>
    <row r="791">
      <c r="A791" s="7" t="s">
        <v>829</v>
      </c>
      <c r="B791" s="8">
        <v>14.0</v>
      </c>
      <c r="C791" s="9">
        <f>B791-E791+Purchase!B791+Return!B791</f>
        <v>15</v>
      </c>
      <c r="D791" s="8">
        <v>8.0</v>
      </c>
      <c r="E791" s="9">
        <f t="shared" si="1"/>
        <v>9</v>
      </c>
      <c r="F791" s="9">
        <f t="shared" si="2"/>
        <v>17</v>
      </c>
      <c r="G791" s="10">
        <v>6.0</v>
      </c>
      <c r="H791" s="10">
        <v>3.0</v>
      </c>
      <c r="Q791" s="8">
        <v>0.0</v>
      </c>
    </row>
    <row r="792">
      <c r="A792" s="7" t="s">
        <v>830</v>
      </c>
      <c r="B792" s="8">
        <v>16.0</v>
      </c>
      <c r="C792" s="9">
        <f>B792-E792+Purchase!B792+Return!B792</f>
        <v>16</v>
      </c>
      <c r="D792" s="8">
        <v>16.0</v>
      </c>
      <c r="E792" s="9">
        <f t="shared" si="1"/>
        <v>0</v>
      </c>
      <c r="F792" s="9">
        <f t="shared" si="2"/>
        <v>16</v>
      </c>
      <c r="Q792" s="8">
        <v>0.0</v>
      </c>
    </row>
    <row r="793">
      <c r="A793" s="7" t="s">
        <v>831</v>
      </c>
      <c r="B793" s="8">
        <v>15.0</v>
      </c>
      <c r="C793" s="9">
        <f>B793-E793+Purchase!B793+Return!B793</f>
        <v>14</v>
      </c>
      <c r="D793" s="8">
        <v>0.0</v>
      </c>
      <c r="E793" s="9">
        <f t="shared" si="1"/>
        <v>1</v>
      </c>
      <c r="F793" s="9">
        <f t="shared" si="2"/>
        <v>1</v>
      </c>
      <c r="G793" s="10">
        <v>1.0</v>
      </c>
      <c r="Q793" s="8">
        <v>0.0</v>
      </c>
    </row>
    <row r="794">
      <c r="A794" s="7" t="s">
        <v>832</v>
      </c>
      <c r="B794" s="8">
        <v>11.0</v>
      </c>
      <c r="C794" s="9">
        <f>B794-E794+Purchase!B794+Return!B794</f>
        <v>11</v>
      </c>
      <c r="D794" s="8">
        <v>0.0</v>
      </c>
      <c r="E794" s="9">
        <f t="shared" si="1"/>
        <v>0</v>
      </c>
      <c r="F794" s="9">
        <f t="shared" si="2"/>
        <v>0</v>
      </c>
      <c r="Q794" s="8">
        <v>0.0</v>
      </c>
    </row>
    <row r="795">
      <c r="A795" s="7" t="s">
        <v>833</v>
      </c>
      <c r="B795" s="8">
        <v>17.0</v>
      </c>
      <c r="C795" s="9">
        <f>B795-E795+Purchase!B795+Return!B795</f>
        <v>17</v>
      </c>
      <c r="D795" s="8">
        <v>6.0</v>
      </c>
      <c r="E795" s="9">
        <f t="shared" si="1"/>
        <v>0</v>
      </c>
      <c r="F795" s="9">
        <f t="shared" si="2"/>
        <v>6</v>
      </c>
      <c r="Q795" s="8">
        <v>0.0</v>
      </c>
    </row>
    <row r="796">
      <c r="A796" s="7" t="s">
        <v>834</v>
      </c>
      <c r="B796" s="8">
        <v>16.0</v>
      </c>
      <c r="C796" s="9">
        <f>B796-E796+Purchase!B796+Return!B796</f>
        <v>14</v>
      </c>
      <c r="D796" s="8">
        <v>5.0</v>
      </c>
      <c r="E796" s="9">
        <f t="shared" si="1"/>
        <v>2</v>
      </c>
      <c r="F796" s="9">
        <f t="shared" si="2"/>
        <v>7</v>
      </c>
      <c r="I796" s="10">
        <v>1.0</v>
      </c>
      <c r="K796" s="10">
        <v>1.0</v>
      </c>
      <c r="Q796" s="8">
        <v>0.0</v>
      </c>
    </row>
    <row r="797">
      <c r="A797" s="7" t="s">
        <v>835</v>
      </c>
      <c r="B797" s="8">
        <v>10.0</v>
      </c>
      <c r="C797" s="9">
        <f>B797-E797+Purchase!B797+Return!B797</f>
        <v>10</v>
      </c>
      <c r="D797" s="8">
        <v>0.0</v>
      </c>
      <c r="E797" s="9">
        <f t="shared" si="1"/>
        <v>0</v>
      </c>
      <c r="F797" s="9">
        <f t="shared" si="2"/>
        <v>0</v>
      </c>
      <c r="Q797" s="8">
        <v>0.0</v>
      </c>
    </row>
    <row r="798">
      <c r="A798" s="7" t="s">
        <v>836</v>
      </c>
      <c r="B798" s="8">
        <v>13.0</v>
      </c>
      <c r="C798" s="9">
        <f>B798-E798+Purchase!B798+Return!B798</f>
        <v>13</v>
      </c>
      <c r="D798" s="8">
        <v>0.0</v>
      </c>
      <c r="E798" s="9">
        <f t="shared" si="1"/>
        <v>0</v>
      </c>
      <c r="F798" s="9">
        <f t="shared" si="2"/>
        <v>0</v>
      </c>
      <c r="Q798" s="8">
        <v>0.0</v>
      </c>
    </row>
    <row r="799">
      <c r="A799" s="7" t="s">
        <v>837</v>
      </c>
      <c r="B799" s="8">
        <v>12.0</v>
      </c>
      <c r="C799" s="9">
        <f>B799-E799+Purchase!B799+Return!B799</f>
        <v>6</v>
      </c>
      <c r="D799" s="8">
        <v>0.0</v>
      </c>
      <c r="E799" s="9">
        <f t="shared" si="1"/>
        <v>6</v>
      </c>
      <c r="F799" s="9">
        <f t="shared" si="2"/>
        <v>6</v>
      </c>
      <c r="G799" s="10">
        <v>6.0</v>
      </c>
      <c r="Q799" s="8">
        <v>0.0</v>
      </c>
    </row>
    <row r="800">
      <c r="A800" s="7" t="s">
        <v>838</v>
      </c>
      <c r="B800" s="8">
        <v>20.0</v>
      </c>
      <c r="C800" s="9">
        <f>B800-E800+Purchase!B800+Return!B800</f>
        <v>13</v>
      </c>
      <c r="D800" s="8">
        <v>10.0</v>
      </c>
      <c r="E800" s="9">
        <f t="shared" si="1"/>
        <v>7</v>
      </c>
      <c r="F800" s="9">
        <f t="shared" si="2"/>
        <v>17</v>
      </c>
      <c r="G800" s="10">
        <v>4.0</v>
      </c>
      <c r="K800" s="10">
        <v>3.0</v>
      </c>
      <c r="Q800" s="8">
        <v>0.0</v>
      </c>
    </row>
    <row r="801">
      <c r="A801" s="7" t="s">
        <v>839</v>
      </c>
      <c r="B801" s="8">
        <v>14.0</v>
      </c>
      <c r="C801" s="9">
        <f>B801-E801+Purchase!B801+Return!B801</f>
        <v>10</v>
      </c>
      <c r="D801" s="8">
        <v>1.0</v>
      </c>
      <c r="E801" s="9">
        <f t="shared" si="1"/>
        <v>1</v>
      </c>
      <c r="F801" s="9">
        <f t="shared" si="2"/>
        <v>2</v>
      </c>
      <c r="G801" s="10">
        <v>1.0</v>
      </c>
      <c r="Q801" s="8">
        <v>-3.0</v>
      </c>
    </row>
    <row r="802">
      <c r="A802" s="7" t="s">
        <v>840</v>
      </c>
      <c r="B802" s="8">
        <v>8.0</v>
      </c>
      <c r="C802" s="9">
        <f>B802-E802+Purchase!B802+Return!B802</f>
        <v>5</v>
      </c>
      <c r="D802" s="8">
        <v>2.0</v>
      </c>
      <c r="E802" s="9">
        <f t="shared" si="1"/>
        <v>3</v>
      </c>
      <c r="F802" s="9">
        <f t="shared" si="2"/>
        <v>5</v>
      </c>
      <c r="G802" s="10">
        <v>2.0</v>
      </c>
      <c r="K802" s="10">
        <v>1.0</v>
      </c>
      <c r="Q802" s="8">
        <v>0.0</v>
      </c>
    </row>
    <row r="803">
      <c r="A803" s="7" t="s">
        <v>841</v>
      </c>
      <c r="B803" s="8">
        <v>10.0</v>
      </c>
      <c r="C803" s="9">
        <f>B803-E803+Purchase!B803+Return!B803</f>
        <v>10</v>
      </c>
      <c r="D803" s="8">
        <v>0.0</v>
      </c>
      <c r="E803" s="9">
        <f t="shared" si="1"/>
        <v>0</v>
      </c>
      <c r="F803" s="9">
        <f t="shared" si="2"/>
        <v>0</v>
      </c>
      <c r="Q803" s="8">
        <v>0.0</v>
      </c>
    </row>
    <row r="804">
      <c r="A804" s="7" t="s">
        <v>842</v>
      </c>
      <c r="B804" s="8">
        <v>16.0</v>
      </c>
      <c r="C804" s="9">
        <f>B804-E804+Purchase!B804+Return!B804</f>
        <v>13</v>
      </c>
      <c r="D804" s="8">
        <v>4.0</v>
      </c>
      <c r="E804" s="9">
        <f t="shared" si="1"/>
        <v>3</v>
      </c>
      <c r="F804" s="9">
        <f t="shared" si="2"/>
        <v>7</v>
      </c>
      <c r="G804" s="10">
        <v>3.0</v>
      </c>
      <c r="Q804" s="8">
        <v>0.0</v>
      </c>
    </row>
    <row r="805">
      <c r="A805" s="7" t="s">
        <v>843</v>
      </c>
      <c r="B805" s="8">
        <v>10.0</v>
      </c>
      <c r="C805" s="9">
        <f>B805-E805+Purchase!B805+Return!B805</f>
        <v>10</v>
      </c>
      <c r="D805" s="8">
        <v>0.0</v>
      </c>
      <c r="E805" s="9">
        <f t="shared" si="1"/>
        <v>0</v>
      </c>
      <c r="F805" s="9">
        <f t="shared" si="2"/>
        <v>0</v>
      </c>
      <c r="Q805" s="8">
        <v>0.0</v>
      </c>
    </row>
    <row r="806">
      <c r="A806" s="7" t="s">
        <v>844</v>
      </c>
      <c r="B806" s="8">
        <v>11.0</v>
      </c>
      <c r="C806" s="9">
        <f>B806-E806+Purchase!B806+Return!B806</f>
        <v>11</v>
      </c>
      <c r="D806" s="8">
        <v>0.0</v>
      </c>
      <c r="E806" s="9">
        <f t="shared" si="1"/>
        <v>0</v>
      </c>
      <c r="F806" s="9">
        <f t="shared" si="2"/>
        <v>0</v>
      </c>
      <c r="Q806" s="8">
        <v>0.0</v>
      </c>
    </row>
    <row r="807">
      <c r="A807" s="7" t="s">
        <v>845</v>
      </c>
      <c r="B807" s="8">
        <v>11.0</v>
      </c>
      <c r="C807" s="9">
        <f>B807-E807+Purchase!B807+Return!B807</f>
        <v>13</v>
      </c>
      <c r="D807" s="8">
        <v>8.0</v>
      </c>
      <c r="E807" s="9">
        <f t="shared" si="1"/>
        <v>3</v>
      </c>
      <c r="F807" s="9">
        <f t="shared" si="2"/>
        <v>11</v>
      </c>
      <c r="G807" s="10">
        <v>3.0</v>
      </c>
      <c r="Q807" s="8">
        <v>0.0</v>
      </c>
    </row>
    <row r="808">
      <c r="A808" s="7" t="s">
        <v>846</v>
      </c>
      <c r="B808" s="8">
        <v>10.0</v>
      </c>
      <c r="C808" s="9">
        <f>B808-E808+Purchase!B808+Return!B808</f>
        <v>10</v>
      </c>
      <c r="D808" s="8">
        <v>2.0</v>
      </c>
      <c r="E808" s="9">
        <f t="shared" si="1"/>
        <v>0</v>
      </c>
      <c r="F808" s="9">
        <f t="shared" si="2"/>
        <v>2</v>
      </c>
      <c r="Q808" s="8">
        <v>0.0</v>
      </c>
    </row>
    <row r="809">
      <c r="A809" s="7" t="s">
        <v>847</v>
      </c>
      <c r="B809" s="8">
        <v>7.0</v>
      </c>
      <c r="C809" s="9">
        <f>B809-E809+Purchase!B809+Return!B809</f>
        <v>9</v>
      </c>
      <c r="D809" s="8">
        <v>5.0</v>
      </c>
      <c r="E809" s="9">
        <f t="shared" si="1"/>
        <v>4</v>
      </c>
      <c r="F809" s="9">
        <f t="shared" si="2"/>
        <v>9</v>
      </c>
      <c r="G809" s="10">
        <v>3.0</v>
      </c>
      <c r="I809" s="10">
        <v>1.0</v>
      </c>
      <c r="Q809" s="8">
        <v>0.0</v>
      </c>
    </row>
    <row r="810">
      <c r="A810" s="7" t="s">
        <v>848</v>
      </c>
      <c r="B810" s="8">
        <v>13.0</v>
      </c>
      <c r="C810" s="9">
        <f>B810-E810+Purchase!B810+Return!B810</f>
        <v>10</v>
      </c>
      <c r="D810" s="8">
        <v>0.0</v>
      </c>
      <c r="E810" s="9">
        <f t="shared" si="1"/>
        <v>3</v>
      </c>
      <c r="F810" s="9">
        <f t="shared" si="2"/>
        <v>3</v>
      </c>
      <c r="H810" s="10">
        <v>3.0</v>
      </c>
      <c r="Q810" s="8">
        <v>0.0</v>
      </c>
    </row>
    <row r="811">
      <c r="A811" s="7" t="s">
        <v>849</v>
      </c>
      <c r="B811" s="8">
        <v>14.0</v>
      </c>
      <c r="C811" s="9">
        <f>B811-E811+Purchase!B811+Return!B811</f>
        <v>7</v>
      </c>
      <c r="D811" s="8">
        <v>1.0</v>
      </c>
      <c r="E811" s="9">
        <f t="shared" si="1"/>
        <v>7</v>
      </c>
      <c r="F811" s="9">
        <f t="shared" si="2"/>
        <v>8</v>
      </c>
      <c r="G811" s="10">
        <v>3.0</v>
      </c>
      <c r="H811" s="10">
        <v>3.0</v>
      </c>
      <c r="L811" s="10">
        <v>1.0</v>
      </c>
      <c r="Q811" s="8">
        <v>0.0</v>
      </c>
    </row>
    <row r="812">
      <c r="A812" s="7" t="s">
        <v>850</v>
      </c>
      <c r="B812" s="8">
        <v>17.0</v>
      </c>
      <c r="C812" s="9">
        <f>B812-E812+Purchase!B812+Return!B812</f>
        <v>17</v>
      </c>
      <c r="D812" s="8">
        <v>0.0</v>
      </c>
      <c r="E812" s="9">
        <f t="shared" si="1"/>
        <v>1</v>
      </c>
      <c r="F812" s="9">
        <f t="shared" si="2"/>
        <v>1</v>
      </c>
      <c r="H812" s="10">
        <v>1.0</v>
      </c>
      <c r="Q812" s="8">
        <v>0.0</v>
      </c>
    </row>
    <row r="813">
      <c r="A813" s="7" t="s">
        <v>851</v>
      </c>
      <c r="B813" s="8">
        <v>13.0</v>
      </c>
      <c r="C813" s="9">
        <f>B813-E813+Purchase!B813+Return!B813</f>
        <v>17</v>
      </c>
      <c r="D813" s="8">
        <v>6.0</v>
      </c>
      <c r="E813" s="9">
        <f t="shared" si="1"/>
        <v>6</v>
      </c>
      <c r="F813" s="9">
        <f t="shared" si="2"/>
        <v>12</v>
      </c>
      <c r="H813" s="10">
        <v>4.0</v>
      </c>
      <c r="I813" s="10">
        <v>2.0</v>
      </c>
      <c r="Q813" s="8">
        <v>-1.0</v>
      </c>
    </row>
    <row r="814">
      <c r="A814" s="7" t="s">
        <v>852</v>
      </c>
      <c r="B814" s="8">
        <v>28.0</v>
      </c>
      <c r="C814" s="9">
        <f>B814-E814+Purchase!B814+Return!B814</f>
        <v>28</v>
      </c>
      <c r="D814" s="8">
        <v>0.0</v>
      </c>
      <c r="E814" s="9">
        <f t="shared" si="1"/>
        <v>0</v>
      </c>
      <c r="F814" s="9">
        <f t="shared" si="2"/>
        <v>0</v>
      </c>
      <c r="Q814" s="8">
        <v>0.0</v>
      </c>
    </row>
    <row r="815">
      <c r="A815" s="7" t="s">
        <v>853</v>
      </c>
      <c r="B815" s="8">
        <v>16.0</v>
      </c>
      <c r="C815" s="9">
        <f>B815-E815+Purchase!B815+Return!B815</f>
        <v>15</v>
      </c>
      <c r="D815" s="8">
        <v>0.0</v>
      </c>
      <c r="E815" s="9">
        <f t="shared" si="1"/>
        <v>1</v>
      </c>
      <c r="F815" s="9">
        <f t="shared" si="2"/>
        <v>1</v>
      </c>
      <c r="L815" s="10">
        <v>1.0</v>
      </c>
      <c r="Q815" s="8">
        <v>0.0</v>
      </c>
    </row>
    <row r="816">
      <c r="A816" s="7" t="s">
        <v>854</v>
      </c>
      <c r="B816" s="8">
        <v>30.0</v>
      </c>
      <c r="C816" s="9">
        <f>B816-E816+Purchase!B816+Return!B816</f>
        <v>18</v>
      </c>
      <c r="D816" s="8">
        <v>17.0</v>
      </c>
      <c r="E816" s="9">
        <f t="shared" si="1"/>
        <v>12</v>
      </c>
      <c r="F816" s="9">
        <f t="shared" si="2"/>
        <v>29</v>
      </c>
      <c r="G816" s="10">
        <v>2.0</v>
      </c>
      <c r="H816" s="10">
        <v>8.0</v>
      </c>
      <c r="I816" s="10">
        <v>1.0</v>
      </c>
      <c r="L816" s="10">
        <v>1.0</v>
      </c>
      <c r="Q816" s="8">
        <v>0.0</v>
      </c>
    </row>
    <row r="817">
      <c r="A817" s="7" t="s">
        <v>855</v>
      </c>
      <c r="B817" s="8">
        <v>8.0</v>
      </c>
      <c r="C817" s="9">
        <f>B817-E817+Purchase!B817+Return!B817</f>
        <v>13</v>
      </c>
      <c r="D817" s="8">
        <v>4.0</v>
      </c>
      <c r="E817" s="9">
        <f t="shared" si="1"/>
        <v>10</v>
      </c>
      <c r="F817" s="9">
        <f t="shared" si="2"/>
        <v>14</v>
      </c>
      <c r="G817" s="10">
        <v>6.0</v>
      </c>
      <c r="H817" s="10">
        <v>4.0</v>
      </c>
      <c r="Q817" s="8">
        <v>0.0</v>
      </c>
    </row>
    <row r="818">
      <c r="A818" s="7" t="s">
        <v>856</v>
      </c>
      <c r="B818" s="8">
        <v>13.0</v>
      </c>
      <c r="C818" s="9">
        <f>B818-E818+Purchase!B818+Return!B818</f>
        <v>16</v>
      </c>
      <c r="D818" s="8">
        <v>0.0</v>
      </c>
      <c r="E818" s="9">
        <f t="shared" si="1"/>
        <v>12</v>
      </c>
      <c r="F818" s="9">
        <f t="shared" si="2"/>
        <v>12</v>
      </c>
      <c r="G818" s="10">
        <v>3.0</v>
      </c>
      <c r="H818" s="10">
        <v>6.0</v>
      </c>
      <c r="L818" s="10">
        <v>3.0</v>
      </c>
      <c r="Q818" s="8">
        <v>0.0</v>
      </c>
    </row>
    <row r="819">
      <c r="A819" s="7" t="s">
        <v>857</v>
      </c>
      <c r="B819" s="8">
        <v>10.0</v>
      </c>
      <c r="C819" s="9">
        <f>B819-E819+Purchase!B819+Return!B819</f>
        <v>9</v>
      </c>
      <c r="D819" s="8">
        <v>5.0</v>
      </c>
      <c r="E819" s="9">
        <f t="shared" si="1"/>
        <v>1</v>
      </c>
      <c r="F819" s="9">
        <f t="shared" si="2"/>
        <v>6</v>
      </c>
      <c r="H819" s="10">
        <v>1.0</v>
      </c>
      <c r="Q819" s="8">
        <v>0.0</v>
      </c>
    </row>
    <row r="820">
      <c r="A820" s="7" t="s">
        <v>858</v>
      </c>
      <c r="B820" s="8">
        <v>10.0</v>
      </c>
      <c r="C820" s="9">
        <f>B820-E820+Purchase!B820+Return!B820</f>
        <v>14</v>
      </c>
      <c r="D820" s="8">
        <v>9.0</v>
      </c>
      <c r="E820" s="9">
        <f t="shared" si="1"/>
        <v>6</v>
      </c>
      <c r="F820" s="9">
        <f t="shared" si="2"/>
        <v>15</v>
      </c>
      <c r="G820" s="10">
        <v>6.0</v>
      </c>
      <c r="Q820" s="8">
        <v>0.0</v>
      </c>
    </row>
    <row r="821">
      <c r="A821" s="7" t="s">
        <v>859</v>
      </c>
      <c r="B821" s="8">
        <v>10.0</v>
      </c>
      <c r="C821" s="9">
        <f>B821-E821+Purchase!B821+Return!B821</f>
        <v>8</v>
      </c>
      <c r="D821" s="8">
        <v>2.0</v>
      </c>
      <c r="E821" s="9">
        <f t="shared" si="1"/>
        <v>2</v>
      </c>
      <c r="F821" s="9">
        <f t="shared" si="2"/>
        <v>4</v>
      </c>
      <c r="G821" s="10">
        <v>1.0</v>
      </c>
      <c r="I821" s="10">
        <v>1.0</v>
      </c>
      <c r="Q821" s="8">
        <v>0.0</v>
      </c>
    </row>
    <row r="822">
      <c r="A822" s="7" t="s">
        <v>860</v>
      </c>
      <c r="B822" s="8">
        <v>17.0</v>
      </c>
      <c r="C822" s="9">
        <f>B822-E822+Purchase!B822+Return!B822</f>
        <v>17</v>
      </c>
      <c r="D822" s="8">
        <v>43.0</v>
      </c>
      <c r="E822" s="9">
        <f t="shared" si="1"/>
        <v>24</v>
      </c>
      <c r="F822" s="9">
        <f t="shared" si="2"/>
        <v>67</v>
      </c>
      <c r="G822" s="10">
        <v>6.0</v>
      </c>
      <c r="H822" s="10">
        <v>12.0</v>
      </c>
      <c r="K822" s="10">
        <v>4.0</v>
      </c>
      <c r="L822" s="10">
        <v>2.0</v>
      </c>
      <c r="Q822" s="8">
        <v>-1.0</v>
      </c>
    </row>
    <row r="823">
      <c r="A823" s="7" t="s">
        <v>861</v>
      </c>
      <c r="B823" s="8">
        <v>16.0</v>
      </c>
      <c r="C823" s="9">
        <f>B823-E823+Purchase!B823+Return!B823</f>
        <v>16</v>
      </c>
      <c r="D823" s="8">
        <v>6.0</v>
      </c>
      <c r="E823" s="9">
        <f t="shared" si="1"/>
        <v>0</v>
      </c>
      <c r="F823" s="9">
        <f t="shared" si="2"/>
        <v>6</v>
      </c>
      <c r="Q823" s="8">
        <v>0.0</v>
      </c>
    </row>
    <row r="824">
      <c r="A824" s="7" t="s">
        <v>862</v>
      </c>
      <c r="B824" s="8">
        <v>14.0</v>
      </c>
      <c r="C824" s="9">
        <f>B824-E824+Purchase!B824+Return!B824</f>
        <v>14</v>
      </c>
      <c r="D824" s="8">
        <v>0.0</v>
      </c>
      <c r="E824" s="9">
        <f t="shared" si="1"/>
        <v>0</v>
      </c>
      <c r="F824" s="9">
        <f t="shared" si="2"/>
        <v>0</v>
      </c>
      <c r="Q824" s="8">
        <v>0.0</v>
      </c>
    </row>
    <row r="825">
      <c r="A825" s="7" t="s">
        <v>863</v>
      </c>
      <c r="B825" s="8">
        <v>11.0</v>
      </c>
      <c r="C825" s="9">
        <f>B825-E825+Purchase!B825+Return!B825</f>
        <v>11</v>
      </c>
      <c r="D825" s="8">
        <v>1.0</v>
      </c>
      <c r="E825" s="9">
        <f t="shared" si="1"/>
        <v>0</v>
      </c>
      <c r="F825" s="9">
        <f t="shared" si="2"/>
        <v>1</v>
      </c>
      <c r="Q825" s="8">
        <v>0.0</v>
      </c>
    </row>
    <row r="826">
      <c r="A826" s="7" t="s">
        <v>864</v>
      </c>
      <c r="B826" s="8">
        <v>11.0</v>
      </c>
      <c r="C826" s="9">
        <f>B826-E826+Purchase!B826+Return!B826</f>
        <v>11</v>
      </c>
      <c r="D826" s="8">
        <v>4.0</v>
      </c>
      <c r="E826" s="9">
        <f t="shared" si="1"/>
        <v>0</v>
      </c>
      <c r="F826" s="9">
        <f t="shared" si="2"/>
        <v>4</v>
      </c>
      <c r="Q826" s="8">
        <v>0.0</v>
      </c>
    </row>
    <row r="827">
      <c r="A827" s="7" t="s">
        <v>865</v>
      </c>
      <c r="B827" s="8">
        <v>7.0</v>
      </c>
      <c r="C827" s="9">
        <f>B827-E827+Purchase!B827+Return!B827</f>
        <v>7</v>
      </c>
      <c r="D827" s="8">
        <v>0.0</v>
      </c>
      <c r="E827" s="9">
        <f t="shared" si="1"/>
        <v>0</v>
      </c>
      <c r="F827" s="9">
        <f t="shared" si="2"/>
        <v>0</v>
      </c>
      <c r="Q827" s="8">
        <v>0.0</v>
      </c>
    </row>
    <row r="828">
      <c r="A828" s="7" t="s">
        <v>866</v>
      </c>
      <c r="B828" s="8">
        <v>8.0</v>
      </c>
      <c r="C828" s="9">
        <f>B828-E828+Purchase!B828+Return!B828</f>
        <v>8</v>
      </c>
      <c r="D828" s="8">
        <v>6.0</v>
      </c>
      <c r="E828" s="9">
        <f t="shared" si="1"/>
        <v>5</v>
      </c>
      <c r="F828" s="9">
        <f t="shared" si="2"/>
        <v>11</v>
      </c>
      <c r="G828" s="10">
        <v>5.0</v>
      </c>
      <c r="Q828" s="8">
        <v>0.0</v>
      </c>
    </row>
    <row r="829">
      <c r="A829" s="7" t="s">
        <v>867</v>
      </c>
      <c r="B829" s="8">
        <v>10.0</v>
      </c>
      <c r="C829" s="9">
        <f>B829-E829+Purchase!B829+Return!B829</f>
        <v>10</v>
      </c>
      <c r="D829" s="8">
        <v>1.0</v>
      </c>
      <c r="E829" s="9">
        <f t="shared" si="1"/>
        <v>0</v>
      </c>
      <c r="F829" s="9">
        <f t="shared" si="2"/>
        <v>1</v>
      </c>
      <c r="Q829" s="8">
        <v>0.0</v>
      </c>
    </row>
    <row r="830">
      <c r="A830" s="7" t="s">
        <v>868</v>
      </c>
      <c r="B830" s="8">
        <v>10.0</v>
      </c>
      <c r="C830" s="9">
        <f>B830-E830+Purchase!B830+Return!B830</f>
        <v>9</v>
      </c>
      <c r="D830" s="8">
        <v>1.0</v>
      </c>
      <c r="E830" s="9">
        <f t="shared" si="1"/>
        <v>1</v>
      </c>
      <c r="F830" s="9">
        <f t="shared" si="2"/>
        <v>2</v>
      </c>
      <c r="K830" s="10">
        <v>1.0</v>
      </c>
      <c r="Q830" s="8">
        <v>0.0</v>
      </c>
    </row>
    <row r="831">
      <c r="A831" s="7" t="s">
        <v>869</v>
      </c>
      <c r="B831" s="8">
        <v>12.0</v>
      </c>
      <c r="C831" s="9">
        <f>B831-E831+Purchase!B831+Return!B831</f>
        <v>13</v>
      </c>
      <c r="D831" s="8">
        <v>8.0</v>
      </c>
      <c r="E831" s="9">
        <f t="shared" si="1"/>
        <v>10</v>
      </c>
      <c r="F831" s="9">
        <f t="shared" si="2"/>
        <v>18</v>
      </c>
      <c r="G831" s="10">
        <v>10.0</v>
      </c>
      <c r="Q831" s="8">
        <v>0.0</v>
      </c>
    </row>
    <row r="832">
      <c r="A832" s="7" t="s">
        <v>870</v>
      </c>
      <c r="B832" s="8">
        <v>6.0</v>
      </c>
      <c r="C832" s="9">
        <f>B832-E832+Purchase!B832+Return!B832</f>
        <v>10</v>
      </c>
      <c r="D832" s="8">
        <v>3.0</v>
      </c>
      <c r="E832" s="9">
        <f t="shared" si="1"/>
        <v>6</v>
      </c>
      <c r="F832" s="9">
        <f t="shared" si="2"/>
        <v>9</v>
      </c>
      <c r="G832" s="10">
        <v>3.0</v>
      </c>
      <c r="H832" s="10">
        <v>3.0</v>
      </c>
      <c r="Q832" s="8">
        <v>0.0</v>
      </c>
    </row>
    <row r="833">
      <c r="A833" s="7" t="s">
        <v>871</v>
      </c>
      <c r="B833" s="8">
        <v>6.0</v>
      </c>
      <c r="C833" s="9">
        <f>B833-E833+Purchase!B833+Return!B833</f>
        <v>8</v>
      </c>
      <c r="D833" s="8">
        <v>5.0</v>
      </c>
      <c r="E833" s="9">
        <f t="shared" si="1"/>
        <v>3</v>
      </c>
      <c r="F833" s="9">
        <f t="shared" si="2"/>
        <v>8</v>
      </c>
      <c r="H833" s="10">
        <v>3.0</v>
      </c>
      <c r="Q833" s="8">
        <v>0.0</v>
      </c>
    </row>
    <row r="834">
      <c r="A834" s="7" t="s">
        <v>872</v>
      </c>
      <c r="B834" s="8">
        <v>13.0</v>
      </c>
      <c r="C834" s="9">
        <f>B834-E834+Purchase!B834+Return!B834</f>
        <v>12</v>
      </c>
      <c r="D834" s="8">
        <v>0.0</v>
      </c>
      <c r="E834" s="9">
        <f t="shared" si="1"/>
        <v>0</v>
      </c>
      <c r="F834" s="9">
        <f t="shared" si="2"/>
        <v>0</v>
      </c>
      <c r="Q834" s="8">
        <v>-1.0</v>
      </c>
    </row>
    <row r="835">
      <c r="A835" s="7" t="s">
        <v>873</v>
      </c>
      <c r="B835" s="8">
        <v>17.0</v>
      </c>
      <c r="C835" s="9">
        <f>B835-E835+Purchase!B835+Return!B835</f>
        <v>15</v>
      </c>
      <c r="D835" s="8">
        <v>10.0</v>
      </c>
      <c r="E835" s="9">
        <f t="shared" si="1"/>
        <v>3</v>
      </c>
      <c r="F835" s="9">
        <f t="shared" si="2"/>
        <v>13</v>
      </c>
      <c r="L835" s="10">
        <v>3.0</v>
      </c>
      <c r="Q835" s="8">
        <v>1.0</v>
      </c>
    </row>
    <row r="836">
      <c r="A836" s="7" t="s">
        <v>874</v>
      </c>
      <c r="B836" s="8">
        <v>7.0</v>
      </c>
      <c r="C836" s="9">
        <f>B836-E836+Purchase!B836+Return!B836</f>
        <v>9</v>
      </c>
      <c r="D836" s="8">
        <v>3.0</v>
      </c>
      <c r="E836" s="9">
        <f t="shared" si="1"/>
        <v>3</v>
      </c>
      <c r="F836" s="9">
        <f t="shared" si="2"/>
        <v>6</v>
      </c>
      <c r="G836" s="10">
        <v>3.0</v>
      </c>
      <c r="Q836" s="8">
        <v>0.0</v>
      </c>
    </row>
    <row r="837">
      <c r="A837" s="13" t="s">
        <v>875</v>
      </c>
      <c r="B837" s="8">
        <v>7.0</v>
      </c>
      <c r="C837" s="9">
        <f>B837-E837+Purchase!B837+Return!B837</f>
        <v>12</v>
      </c>
      <c r="D837" s="8">
        <v>3.0</v>
      </c>
      <c r="E837" s="9">
        <f t="shared" si="1"/>
        <v>5</v>
      </c>
      <c r="F837" s="9">
        <f t="shared" si="2"/>
        <v>8</v>
      </c>
      <c r="G837" s="10">
        <v>3.0</v>
      </c>
      <c r="L837" s="10">
        <v>2.0</v>
      </c>
      <c r="Q837" s="8">
        <v>0.0</v>
      </c>
    </row>
    <row r="838">
      <c r="A838" s="13" t="s">
        <v>876</v>
      </c>
      <c r="B838" s="8">
        <v>12.0</v>
      </c>
      <c r="C838" s="9">
        <f>B838-E838+Purchase!B838+Return!B838</f>
        <v>12</v>
      </c>
      <c r="D838" s="8">
        <v>0.0</v>
      </c>
      <c r="E838" s="9">
        <f t="shared" si="1"/>
        <v>0</v>
      </c>
      <c r="F838" s="9">
        <f t="shared" si="2"/>
        <v>0</v>
      </c>
      <c r="Q838" s="8">
        <v>0.0</v>
      </c>
    </row>
    <row r="839">
      <c r="A839" s="13" t="s">
        <v>877</v>
      </c>
      <c r="B839" s="8">
        <v>15.0</v>
      </c>
      <c r="C839" s="9">
        <f>B839-E839+Purchase!B839+Return!B839</f>
        <v>15</v>
      </c>
      <c r="D839" s="8">
        <v>0.0</v>
      </c>
      <c r="E839" s="9">
        <f t="shared" si="1"/>
        <v>0</v>
      </c>
      <c r="F839" s="9">
        <f t="shared" si="2"/>
        <v>0</v>
      </c>
      <c r="Q839" s="8">
        <v>0.0</v>
      </c>
    </row>
    <row r="840">
      <c r="A840" s="13" t="s">
        <v>878</v>
      </c>
      <c r="B840" s="8">
        <v>13.0</v>
      </c>
      <c r="C840" s="9">
        <f>B840-E840+Purchase!B840+Return!B840</f>
        <v>13</v>
      </c>
      <c r="D840" s="8">
        <v>0.0</v>
      </c>
      <c r="E840" s="9">
        <f t="shared" si="1"/>
        <v>0</v>
      </c>
      <c r="F840" s="9">
        <f t="shared" si="2"/>
        <v>0</v>
      </c>
      <c r="Q840" s="8">
        <v>0.0</v>
      </c>
    </row>
    <row r="841">
      <c r="A841" s="13" t="s">
        <v>879</v>
      </c>
      <c r="B841" s="8">
        <v>14.0</v>
      </c>
      <c r="C841" s="9">
        <f>B841-E841+Purchase!B841+Return!B841</f>
        <v>8</v>
      </c>
      <c r="D841" s="8">
        <v>4.0</v>
      </c>
      <c r="E841" s="9">
        <f t="shared" si="1"/>
        <v>6</v>
      </c>
      <c r="F841" s="9">
        <f t="shared" si="2"/>
        <v>10</v>
      </c>
      <c r="G841" s="10">
        <v>6.0</v>
      </c>
      <c r="Q841" s="8">
        <v>0.0</v>
      </c>
    </row>
    <row r="842">
      <c r="A842" s="7" t="s">
        <v>880</v>
      </c>
      <c r="B842" s="8">
        <v>14.0</v>
      </c>
      <c r="C842" s="9">
        <f>B842-E842+Purchase!B842+Return!B842</f>
        <v>8</v>
      </c>
      <c r="D842" s="8">
        <v>3.0</v>
      </c>
      <c r="E842" s="9">
        <f t="shared" si="1"/>
        <v>6</v>
      </c>
      <c r="F842" s="9">
        <f t="shared" si="2"/>
        <v>9</v>
      </c>
      <c r="G842" s="10">
        <v>6.0</v>
      </c>
      <c r="Q842" s="8">
        <v>0.0</v>
      </c>
    </row>
    <row r="843">
      <c r="A843" s="13" t="s">
        <v>881</v>
      </c>
      <c r="B843" s="8">
        <v>8.0</v>
      </c>
      <c r="C843" s="9">
        <f>B843-E843+Purchase!B843+Return!B843</f>
        <v>8</v>
      </c>
      <c r="D843" s="8">
        <v>3.0</v>
      </c>
      <c r="E843" s="9">
        <f t="shared" si="1"/>
        <v>5</v>
      </c>
      <c r="F843" s="9">
        <f t="shared" si="2"/>
        <v>8</v>
      </c>
      <c r="I843" s="10">
        <v>5.0</v>
      </c>
      <c r="Q843" s="8">
        <v>0.0</v>
      </c>
    </row>
    <row r="844">
      <c r="A844" s="13" t="s">
        <v>882</v>
      </c>
      <c r="B844" s="8">
        <v>11.0</v>
      </c>
      <c r="C844" s="9">
        <f>B844-E844+Purchase!B844+Return!B844</f>
        <v>8</v>
      </c>
      <c r="D844" s="8">
        <v>0.0</v>
      </c>
      <c r="E844" s="9">
        <f t="shared" si="1"/>
        <v>4</v>
      </c>
      <c r="F844" s="9">
        <f t="shared" si="2"/>
        <v>4</v>
      </c>
      <c r="H844" s="10">
        <v>3.0</v>
      </c>
      <c r="L844" s="10">
        <v>1.0</v>
      </c>
      <c r="Q844" s="8">
        <v>1.0</v>
      </c>
    </row>
    <row r="845">
      <c r="A845" s="13" t="s">
        <v>883</v>
      </c>
      <c r="B845" s="8">
        <v>15.0</v>
      </c>
      <c r="C845" s="9">
        <f>B845-E845+Purchase!B845+Return!B845</f>
        <v>14</v>
      </c>
      <c r="D845" s="8">
        <v>6.0</v>
      </c>
      <c r="E845" s="9">
        <f t="shared" si="1"/>
        <v>6</v>
      </c>
      <c r="F845" s="9">
        <f t="shared" si="2"/>
        <v>12</v>
      </c>
      <c r="G845" s="10">
        <v>3.0</v>
      </c>
      <c r="I845" s="10">
        <v>3.0</v>
      </c>
      <c r="Q845" s="8">
        <v>0.0</v>
      </c>
    </row>
    <row r="846">
      <c r="A846" s="13" t="s">
        <v>884</v>
      </c>
      <c r="B846" s="8">
        <v>16.0</v>
      </c>
      <c r="C846" s="9">
        <f>B846-E846+Purchase!B846+Return!B846</f>
        <v>16</v>
      </c>
      <c r="D846" s="8">
        <v>0.0</v>
      </c>
      <c r="E846" s="9">
        <f t="shared" si="1"/>
        <v>0</v>
      </c>
      <c r="F846" s="9">
        <f t="shared" si="2"/>
        <v>0</v>
      </c>
      <c r="Q846" s="8">
        <v>0.0</v>
      </c>
    </row>
    <row r="847">
      <c r="A847" s="13" t="s">
        <v>885</v>
      </c>
      <c r="B847" s="8">
        <v>9.0</v>
      </c>
      <c r="C847" s="9">
        <f>B847-E847+Purchase!B847+Return!B847</f>
        <v>9</v>
      </c>
      <c r="D847" s="8">
        <v>0.0</v>
      </c>
      <c r="E847" s="9">
        <f t="shared" si="1"/>
        <v>0</v>
      </c>
      <c r="F847" s="9">
        <f t="shared" si="2"/>
        <v>0</v>
      </c>
      <c r="Q847" s="8">
        <v>0.0</v>
      </c>
    </row>
    <row r="848">
      <c r="A848" s="13" t="s">
        <v>886</v>
      </c>
      <c r="B848" s="8">
        <v>12.0</v>
      </c>
      <c r="C848" s="9">
        <f>B848-E848+Purchase!B848+Return!B848</f>
        <v>12</v>
      </c>
      <c r="D848" s="8">
        <v>0.0</v>
      </c>
      <c r="E848" s="9">
        <f t="shared" si="1"/>
        <v>0</v>
      </c>
      <c r="F848" s="9">
        <f t="shared" si="2"/>
        <v>0</v>
      </c>
      <c r="Q848" s="8">
        <v>0.0</v>
      </c>
    </row>
    <row r="849">
      <c r="A849" s="13" t="s">
        <v>887</v>
      </c>
      <c r="B849" s="8">
        <v>11.0</v>
      </c>
      <c r="C849" s="9">
        <f>B849-E849+Purchase!B849+Return!B849</f>
        <v>10</v>
      </c>
      <c r="D849" s="8">
        <v>2.0</v>
      </c>
      <c r="E849" s="9">
        <f t="shared" si="1"/>
        <v>1</v>
      </c>
      <c r="F849" s="9">
        <f t="shared" si="2"/>
        <v>3</v>
      </c>
      <c r="L849" s="10">
        <v>1.0</v>
      </c>
      <c r="Q849" s="8">
        <v>0.0</v>
      </c>
    </row>
    <row r="850">
      <c r="A850" s="13" t="s">
        <v>888</v>
      </c>
      <c r="B850" s="8">
        <v>12.0</v>
      </c>
      <c r="C850" s="9">
        <f>B850-E850+Purchase!B850+Return!B850</f>
        <v>12</v>
      </c>
      <c r="D850" s="8">
        <v>0.0</v>
      </c>
      <c r="E850" s="9">
        <f t="shared" si="1"/>
        <v>0</v>
      </c>
      <c r="F850" s="9">
        <f t="shared" si="2"/>
        <v>0</v>
      </c>
      <c r="Q850" s="8">
        <v>0.0</v>
      </c>
    </row>
    <row r="851">
      <c r="A851" s="13" t="s">
        <v>889</v>
      </c>
      <c r="B851" s="8">
        <v>6.0</v>
      </c>
      <c r="C851" s="9">
        <f>B851-E851+Purchase!B851+Return!B851</f>
        <v>8</v>
      </c>
      <c r="D851" s="8">
        <v>3.0</v>
      </c>
      <c r="E851" s="9">
        <f t="shared" si="1"/>
        <v>3</v>
      </c>
      <c r="F851" s="9">
        <f t="shared" si="2"/>
        <v>6</v>
      </c>
      <c r="G851" s="10">
        <v>3.0</v>
      </c>
      <c r="Q851" s="8">
        <v>0.0</v>
      </c>
    </row>
    <row r="852">
      <c r="A852" s="13" t="s">
        <v>890</v>
      </c>
      <c r="B852" s="8">
        <v>8.0</v>
      </c>
      <c r="C852" s="9">
        <f>B852-E852+Purchase!B852+Return!B852</f>
        <v>11</v>
      </c>
      <c r="D852" s="8">
        <v>0.0</v>
      </c>
      <c r="E852" s="9">
        <f t="shared" si="1"/>
        <v>7</v>
      </c>
      <c r="F852" s="9">
        <f t="shared" si="2"/>
        <v>7</v>
      </c>
      <c r="L852" s="10">
        <v>7.0</v>
      </c>
      <c r="Q852" s="8">
        <v>0.0</v>
      </c>
    </row>
    <row r="853">
      <c r="A853" s="13" t="s">
        <v>891</v>
      </c>
      <c r="B853" s="8">
        <v>11.0</v>
      </c>
      <c r="C853" s="9">
        <f>B853-E853+Purchase!B853+Return!B853</f>
        <v>7</v>
      </c>
      <c r="D853" s="8">
        <v>4.0</v>
      </c>
      <c r="E853" s="9">
        <f t="shared" si="1"/>
        <v>5</v>
      </c>
      <c r="F853" s="9">
        <f t="shared" si="2"/>
        <v>9</v>
      </c>
      <c r="G853" s="10">
        <v>3.0</v>
      </c>
      <c r="I853" s="10">
        <v>2.0</v>
      </c>
      <c r="Q853" s="8">
        <v>0.0</v>
      </c>
    </row>
    <row r="854">
      <c r="A854" s="13" t="s">
        <v>892</v>
      </c>
      <c r="B854" s="8">
        <v>8.0</v>
      </c>
      <c r="C854" s="9">
        <f>B854-E854+Purchase!B854+Return!B854</f>
        <v>8</v>
      </c>
      <c r="D854" s="8">
        <v>1.0</v>
      </c>
      <c r="E854" s="9">
        <f t="shared" si="1"/>
        <v>0</v>
      </c>
      <c r="F854" s="9">
        <f t="shared" si="2"/>
        <v>1</v>
      </c>
      <c r="Q854" s="8">
        <v>0.0</v>
      </c>
    </row>
    <row r="855">
      <c r="A855" s="13" t="s">
        <v>893</v>
      </c>
      <c r="B855" s="8">
        <v>11.0</v>
      </c>
      <c r="C855" s="9">
        <f>B855-E855+Purchase!B855+Return!B855</f>
        <v>6</v>
      </c>
      <c r="D855" s="8">
        <v>0.0</v>
      </c>
      <c r="E855" s="9">
        <f t="shared" si="1"/>
        <v>5</v>
      </c>
      <c r="F855" s="9">
        <f t="shared" si="2"/>
        <v>5</v>
      </c>
      <c r="G855" s="10">
        <v>3.0</v>
      </c>
      <c r="H855" s="10">
        <v>2.0</v>
      </c>
      <c r="Q855" s="8">
        <v>0.0</v>
      </c>
    </row>
    <row r="856">
      <c r="A856" s="13" t="s">
        <v>894</v>
      </c>
      <c r="B856" s="8">
        <v>8.0</v>
      </c>
      <c r="C856" s="9">
        <f>B856-E856+Purchase!B856+Return!B856</f>
        <v>8</v>
      </c>
      <c r="D856" s="8">
        <v>0.0</v>
      </c>
      <c r="E856" s="9">
        <f t="shared" si="1"/>
        <v>9</v>
      </c>
      <c r="F856" s="9">
        <f t="shared" si="2"/>
        <v>9</v>
      </c>
      <c r="G856" s="10">
        <v>9.0</v>
      </c>
      <c r="Q856" s="8">
        <v>4.0</v>
      </c>
    </row>
    <row r="857">
      <c r="A857" s="7" t="s">
        <v>895</v>
      </c>
      <c r="B857" s="8">
        <v>15.0</v>
      </c>
      <c r="C857" s="9">
        <f>B857-E857+Purchase!B857+Return!B857</f>
        <v>15</v>
      </c>
      <c r="D857" s="8">
        <v>0.0</v>
      </c>
      <c r="E857" s="9">
        <f t="shared" si="1"/>
        <v>0</v>
      </c>
      <c r="F857" s="9">
        <f t="shared" si="2"/>
        <v>0</v>
      </c>
      <c r="Q857" s="8">
        <v>0.0</v>
      </c>
    </row>
    <row r="858">
      <c r="A858" s="13" t="s">
        <v>896</v>
      </c>
      <c r="B858" s="8">
        <v>12.0</v>
      </c>
      <c r="C858" s="9">
        <f>B858-E858+Purchase!B858+Return!B858</f>
        <v>6</v>
      </c>
      <c r="D858" s="8">
        <v>3.0</v>
      </c>
      <c r="E858" s="9">
        <f t="shared" si="1"/>
        <v>6</v>
      </c>
      <c r="F858" s="9">
        <f t="shared" si="2"/>
        <v>9</v>
      </c>
      <c r="G858" s="10">
        <v>2.0</v>
      </c>
      <c r="H858" s="10">
        <v>4.0</v>
      </c>
      <c r="Q858" s="8">
        <v>0.0</v>
      </c>
    </row>
    <row r="859">
      <c r="A859" s="7" t="s">
        <v>897</v>
      </c>
      <c r="B859" s="8">
        <v>7.0</v>
      </c>
      <c r="C859" s="9">
        <f>B859-E859+Purchase!B859+Return!B859</f>
        <v>7</v>
      </c>
      <c r="D859" s="8">
        <v>2.0</v>
      </c>
      <c r="E859" s="9">
        <f t="shared" si="1"/>
        <v>0</v>
      </c>
      <c r="F859" s="9">
        <f t="shared" si="2"/>
        <v>2</v>
      </c>
      <c r="Q859" s="8">
        <v>0.0</v>
      </c>
    </row>
    <row r="860">
      <c r="A860" s="7" t="s">
        <v>898</v>
      </c>
      <c r="B860" s="8">
        <v>15.0</v>
      </c>
      <c r="C860" s="9">
        <f>B860-E860+Purchase!B860+Return!B860</f>
        <v>13</v>
      </c>
      <c r="D860" s="8">
        <v>11.0</v>
      </c>
      <c r="E860" s="9">
        <f t="shared" si="1"/>
        <v>7</v>
      </c>
      <c r="F860" s="9">
        <f t="shared" si="2"/>
        <v>18</v>
      </c>
      <c r="G860" s="10">
        <v>6.0</v>
      </c>
      <c r="L860" s="10">
        <v>1.0</v>
      </c>
      <c r="Q860" s="8">
        <v>0.0</v>
      </c>
    </row>
    <row r="861">
      <c r="A861" s="7" t="s">
        <v>899</v>
      </c>
      <c r="B861" s="8">
        <v>15.0</v>
      </c>
      <c r="C861" s="9">
        <f>B861-E861+Purchase!B861+Return!B861</f>
        <v>13</v>
      </c>
      <c r="D861" s="8">
        <v>4.0</v>
      </c>
      <c r="E861" s="9">
        <f t="shared" si="1"/>
        <v>3</v>
      </c>
      <c r="F861" s="9">
        <f t="shared" si="2"/>
        <v>7</v>
      </c>
      <c r="G861" s="10">
        <v>3.0</v>
      </c>
      <c r="Q861" s="8">
        <v>1.0</v>
      </c>
    </row>
    <row r="862">
      <c r="A862" s="7" t="s">
        <v>900</v>
      </c>
      <c r="B862" s="8">
        <v>11.0</v>
      </c>
      <c r="C862" s="9">
        <f>B862-E862+Purchase!B862+Return!B862</f>
        <v>11</v>
      </c>
      <c r="D862" s="8">
        <v>0.0</v>
      </c>
      <c r="E862" s="9">
        <f t="shared" si="1"/>
        <v>0</v>
      </c>
      <c r="F862" s="9">
        <f t="shared" si="2"/>
        <v>0</v>
      </c>
      <c r="Q862" s="8">
        <v>0.0</v>
      </c>
    </row>
    <row r="863">
      <c r="A863" s="7" t="s">
        <v>901</v>
      </c>
      <c r="B863" s="8">
        <v>15.0</v>
      </c>
      <c r="C863" s="9">
        <f>B863-E863+Purchase!B863+Return!B863</f>
        <v>11</v>
      </c>
      <c r="D863" s="8">
        <v>9.0</v>
      </c>
      <c r="E863" s="9">
        <f t="shared" si="1"/>
        <v>5</v>
      </c>
      <c r="F863" s="9">
        <f t="shared" si="2"/>
        <v>14</v>
      </c>
      <c r="G863" s="10">
        <v>3.0</v>
      </c>
      <c r="L863" s="10">
        <v>2.0</v>
      </c>
      <c r="Q863" s="8">
        <v>0.0</v>
      </c>
    </row>
    <row r="864">
      <c r="A864" s="7" t="s">
        <v>902</v>
      </c>
      <c r="B864" s="8">
        <v>6.0</v>
      </c>
      <c r="C864" s="9">
        <f>B864-E864+Purchase!B864+Return!B864</f>
        <v>6</v>
      </c>
      <c r="D864" s="8">
        <v>5.0</v>
      </c>
      <c r="E864" s="9">
        <f t="shared" si="1"/>
        <v>0</v>
      </c>
      <c r="F864" s="9">
        <f t="shared" si="2"/>
        <v>5</v>
      </c>
      <c r="Q864" s="8">
        <v>0.0</v>
      </c>
    </row>
    <row r="865">
      <c r="A865" s="7" t="s">
        <v>903</v>
      </c>
      <c r="B865" s="8">
        <v>9.0</v>
      </c>
      <c r="C865" s="9">
        <f>B865-E865+Purchase!B865+Return!B865</f>
        <v>10</v>
      </c>
      <c r="D865" s="8">
        <v>0.0</v>
      </c>
      <c r="E865" s="9">
        <f t="shared" si="1"/>
        <v>4</v>
      </c>
      <c r="F865" s="9">
        <f t="shared" si="2"/>
        <v>4</v>
      </c>
      <c r="G865" s="10">
        <v>3.0</v>
      </c>
      <c r="L865" s="10">
        <v>1.0</v>
      </c>
      <c r="Q865" s="8">
        <v>0.0</v>
      </c>
    </row>
    <row r="866">
      <c r="A866" s="7" t="s">
        <v>904</v>
      </c>
      <c r="B866" s="8">
        <v>14.0</v>
      </c>
      <c r="C866" s="9">
        <f>B866-E866+Purchase!B866+Return!B866</f>
        <v>14</v>
      </c>
      <c r="D866" s="8">
        <v>8.0</v>
      </c>
      <c r="E866" s="9">
        <f t="shared" si="1"/>
        <v>0</v>
      </c>
      <c r="F866" s="9">
        <f t="shared" si="2"/>
        <v>8</v>
      </c>
      <c r="Q866" s="8">
        <v>0.0</v>
      </c>
    </row>
    <row r="867">
      <c r="A867" s="7" t="s">
        <v>905</v>
      </c>
      <c r="B867" s="8">
        <v>15.0</v>
      </c>
      <c r="C867" s="9">
        <f>B867-E867+Purchase!B867+Return!B867</f>
        <v>14</v>
      </c>
      <c r="D867" s="8">
        <v>3.0</v>
      </c>
      <c r="E867" s="9">
        <f t="shared" si="1"/>
        <v>0</v>
      </c>
      <c r="F867" s="9">
        <f t="shared" si="2"/>
        <v>3</v>
      </c>
      <c r="Q867" s="8">
        <v>-1.0</v>
      </c>
    </row>
    <row r="868">
      <c r="A868" s="7" t="s">
        <v>906</v>
      </c>
      <c r="B868" s="8">
        <v>13.0</v>
      </c>
      <c r="C868" s="9">
        <f>B868-E868+Purchase!B868+Return!B868</f>
        <v>13</v>
      </c>
      <c r="D868" s="8">
        <v>1.0</v>
      </c>
      <c r="E868" s="9">
        <f t="shared" si="1"/>
        <v>0</v>
      </c>
      <c r="F868" s="9">
        <f t="shared" si="2"/>
        <v>1</v>
      </c>
      <c r="Q868" s="8">
        <v>0.0</v>
      </c>
    </row>
    <row r="869">
      <c r="A869" s="7" t="s">
        <v>907</v>
      </c>
      <c r="B869" s="8">
        <v>14.0</v>
      </c>
      <c r="C869" s="9">
        <f>B869-E869+Purchase!B869+Return!B869</f>
        <v>13</v>
      </c>
      <c r="D869" s="8">
        <v>0.0</v>
      </c>
      <c r="E869" s="9">
        <f t="shared" si="1"/>
        <v>0</v>
      </c>
      <c r="F869" s="9">
        <f t="shared" si="2"/>
        <v>0</v>
      </c>
      <c r="Q869" s="8">
        <v>-1.0</v>
      </c>
    </row>
    <row r="870">
      <c r="A870" s="7" t="s">
        <v>908</v>
      </c>
      <c r="B870" s="8">
        <v>13.0</v>
      </c>
      <c r="C870" s="9">
        <f>B870-E870+Purchase!B870+Return!B870</f>
        <v>13</v>
      </c>
      <c r="D870" s="8">
        <v>1.0</v>
      </c>
      <c r="E870" s="9">
        <f t="shared" si="1"/>
        <v>0</v>
      </c>
      <c r="F870" s="9">
        <f t="shared" si="2"/>
        <v>1</v>
      </c>
      <c r="Q870" s="8">
        <v>0.0</v>
      </c>
    </row>
    <row r="871">
      <c r="A871" s="7" t="s">
        <v>909</v>
      </c>
      <c r="B871" s="8">
        <v>10.0</v>
      </c>
      <c r="C871" s="9">
        <f>B871-E871+Purchase!B871+Return!B871</f>
        <v>7</v>
      </c>
      <c r="D871" s="8">
        <v>3.0</v>
      </c>
      <c r="E871" s="9">
        <f t="shared" si="1"/>
        <v>3</v>
      </c>
      <c r="F871" s="9">
        <f t="shared" si="2"/>
        <v>6</v>
      </c>
      <c r="G871" s="10">
        <v>3.0</v>
      </c>
      <c r="Q871" s="8">
        <v>0.0</v>
      </c>
    </row>
    <row r="872">
      <c r="A872" s="7" t="s">
        <v>910</v>
      </c>
      <c r="B872" s="8">
        <v>12.0</v>
      </c>
      <c r="C872" s="9">
        <f>B872-E872+Purchase!B872+Return!B872</f>
        <v>11</v>
      </c>
      <c r="D872" s="8">
        <v>9.0</v>
      </c>
      <c r="E872" s="9">
        <f t="shared" si="1"/>
        <v>1</v>
      </c>
      <c r="F872" s="9">
        <f t="shared" si="2"/>
        <v>10</v>
      </c>
      <c r="L872" s="10">
        <v>1.0</v>
      </c>
      <c r="Q872" s="8">
        <v>0.0</v>
      </c>
    </row>
    <row r="873">
      <c r="A873" s="7" t="s">
        <v>911</v>
      </c>
      <c r="B873" s="8">
        <v>10.0</v>
      </c>
      <c r="C873" s="9">
        <f>B873-E873+Purchase!B873+Return!B873</f>
        <v>10</v>
      </c>
      <c r="D873" s="8">
        <v>1.0</v>
      </c>
      <c r="E873" s="9">
        <f t="shared" si="1"/>
        <v>1</v>
      </c>
      <c r="F873" s="9">
        <f t="shared" si="2"/>
        <v>2</v>
      </c>
      <c r="L873" s="10">
        <v>1.0</v>
      </c>
      <c r="Q873" s="8">
        <v>0.0</v>
      </c>
    </row>
    <row r="874">
      <c r="A874" s="7" t="s">
        <v>912</v>
      </c>
      <c r="B874" s="8">
        <v>13.0</v>
      </c>
      <c r="C874" s="9">
        <f>B874-E874+Purchase!B874+Return!B874</f>
        <v>6</v>
      </c>
      <c r="D874" s="8">
        <v>0.0</v>
      </c>
      <c r="E874" s="9">
        <f t="shared" si="1"/>
        <v>7</v>
      </c>
      <c r="F874" s="9">
        <f t="shared" si="2"/>
        <v>7</v>
      </c>
      <c r="G874" s="10">
        <v>6.0</v>
      </c>
      <c r="L874" s="10">
        <v>1.0</v>
      </c>
      <c r="Q874" s="8">
        <v>0.0</v>
      </c>
    </row>
    <row r="875">
      <c r="A875" s="7" t="s">
        <v>913</v>
      </c>
      <c r="B875" s="8">
        <v>10.0</v>
      </c>
      <c r="C875" s="9">
        <f>B875-E875+Purchase!B875+Return!B875</f>
        <v>10</v>
      </c>
      <c r="D875" s="8">
        <v>2.0</v>
      </c>
      <c r="E875" s="9">
        <f t="shared" si="1"/>
        <v>1</v>
      </c>
      <c r="F875" s="9">
        <f t="shared" si="2"/>
        <v>3</v>
      </c>
      <c r="L875" s="10">
        <v>1.0</v>
      </c>
      <c r="Q875" s="8">
        <v>0.0</v>
      </c>
    </row>
    <row r="876">
      <c r="A876" s="7" t="s">
        <v>914</v>
      </c>
      <c r="B876" s="8">
        <v>11.0</v>
      </c>
      <c r="C876" s="9">
        <f>B876-E876+Purchase!B876+Return!B876</f>
        <v>9</v>
      </c>
      <c r="D876" s="8">
        <v>3.0</v>
      </c>
      <c r="E876" s="9">
        <f t="shared" si="1"/>
        <v>2</v>
      </c>
      <c r="F876" s="9">
        <f t="shared" si="2"/>
        <v>5</v>
      </c>
      <c r="G876" s="10">
        <v>1.0</v>
      </c>
      <c r="H876" s="10">
        <v>1.0</v>
      </c>
      <c r="Q876" s="8">
        <v>0.0</v>
      </c>
    </row>
    <row r="877">
      <c r="A877" s="7" t="s">
        <v>915</v>
      </c>
      <c r="B877" s="8">
        <v>16.0</v>
      </c>
      <c r="C877" s="9">
        <f>B877-E877+Purchase!B877+Return!B877</f>
        <v>14</v>
      </c>
      <c r="D877" s="8">
        <v>17.0</v>
      </c>
      <c r="E877" s="9">
        <f t="shared" si="1"/>
        <v>23</v>
      </c>
      <c r="F877" s="9">
        <f t="shared" si="2"/>
        <v>40</v>
      </c>
      <c r="G877" s="10">
        <v>3.0</v>
      </c>
      <c r="H877" s="10">
        <v>19.0</v>
      </c>
      <c r="M877" s="10">
        <v>1.0</v>
      </c>
      <c r="Q877" s="8">
        <v>0.0</v>
      </c>
    </row>
    <row r="878">
      <c r="A878" s="7" t="s">
        <v>916</v>
      </c>
      <c r="B878" s="8">
        <v>11.0</v>
      </c>
      <c r="C878" s="9">
        <f>B878-E878+Purchase!B878+Return!B878</f>
        <v>10</v>
      </c>
      <c r="D878" s="8">
        <v>3.0</v>
      </c>
      <c r="E878" s="9">
        <f t="shared" si="1"/>
        <v>1</v>
      </c>
      <c r="F878" s="9">
        <f t="shared" si="2"/>
        <v>4</v>
      </c>
      <c r="J878" s="10">
        <v>1.0</v>
      </c>
      <c r="Q878" s="8">
        <v>0.0</v>
      </c>
    </row>
    <row r="879">
      <c r="A879" s="7" t="s">
        <v>917</v>
      </c>
      <c r="B879" s="8">
        <v>12.0</v>
      </c>
      <c r="C879" s="9">
        <f>B879-E879+Purchase!B879+Return!B879</f>
        <v>14</v>
      </c>
      <c r="D879" s="8">
        <v>5.0</v>
      </c>
      <c r="E879" s="9">
        <f t="shared" si="1"/>
        <v>14</v>
      </c>
      <c r="F879" s="9">
        <f t="shared" si="2"/>
        <v>19</v>
      </c>
      <c r="G879" s="10">
        <v>14.0</v>
      </c>
      <c r="Q879" s="8">
        <v>1.0</v>
      </c>
    </row>
    <row r="880">
      <c r="A880" s="7" t="s">
        <v>918</v>
      </c>
      <c r="B880" s="8">
        <v>14.0</v>
      </c>
      <c r="C880" s="9">
        <f>B880-E880+Purchase!B880+Return!B880</f>
        <v>14</v>
      </c>
      <c r="D880" s="8">
        <v>6.0</v>
      </c>
      <c r="E880" s="9">
        <f t="shared" si="1"/>
        <v>5</v>
      </c>
      <c r="F880" s="9">
        <f t="shared" si="2"/>
        <v>11</v>
      </c>
      <c r="G880" s="10">
        <v>5.0</v>
      </c>
      <c r="Q880" s="8">
        <v>0.0</v>
      </c>
    </row>
    <row r="881">
      <c r="A881" s="7" t="s">
        <v>919</v>
      </c>
      <c r="B881" s="8">
        <v>16.0</v>
      </c>
      <c r="C881" s="9">
        <f>B881-E881+Purchase!B881+Return!B881</f>
        <v>15</v>
      </c>
      <c r="D881" s="8">
        <v>10.0</v>
      </c>
      <c r="E881" s="9">
        <f t="shared" si="1"/>
        <v>1</v>
      </c>
      <c r="F881" s="9">
        <f t="shared" si="2"/>
        <v>11</v>
      </c>
      <c r="G881" s="10">
        <v>1.0</v>
      </c>
      <c r="Q881" s="8">
        <v>0.0</v>
      </c>
    </row>
    <row r="882">
      <c r="A882" s="7" t="s">
        <v>920</v>
      </c>
      <c r="B882" s="8">
        <v>9.0</v>
      </c>
      <c r="C882" s="9">
        <f>B882-E882+Purchase!B882+Return!B882</f>
        <v>6</v>
      </c>
      <c r="D882" s="8">
        <v>4.0</v>
      </c>
      <c r="E882" s="9">
        <f t="shared" si="1"/>
        <v>3</v>
      </c>
      <c r="F882" s="9">
        <f t="shared" si="2"/>
        <v>7</v>
      </c>
      <c r="G882" s="10">
        <v>3.0</v>
      </c>
      <c r="Q882" s="8">
        <v>0.0</v>
      </c>
    </row>
    <row r="883">
      <c r="A883" s="7" t="s">
        <v>921</v>
      </c>
      <c r="B883" s="8">
        <v>7.0</v>
      </c>
      <c r="C883" s="9">
        <f>B883-E883+Purchase!B883+Return!B883</f>
        <v>12</v>
      </c>
      <c r="D883" s="8">
        <v>9.0</v>
      </c>
      <c r="E883" s="9">
        <f t="shared" si="1"/>
        <v>15</v>
      </c>
      <c r="F883" s="9">
        <f t="shared" si="2"/>
        <v>24</v>
      </c>
      <c r="G883" s="10">
        <v>3.0</v>
      </c>
      <c r="H883" s="10">
        <v>12.0</v>
      </c>
      <c r="Q883" s="8">
        <v>0.0</v>
      </c>
    </row>
    <row r="884">
      <c r="A884" s="7" t="s">
        <v>922</v>
      </c>
      <c r="B884" s="8">
        <v>12.0</v>
      </c>
      <c r="C884" s="9">
        <f>B884-E884+Purchase!B884+Return!B884</f>
        <v>9</v>
      </c>
      <c r="D884" s="8">
        <v>1.0</v>
      </c>
      <c r="E884" s="9">
        <f t="shared" si="1"/>
        <v>3</v>
      </c>
      <c r="F884" s="9">
        <f t="shared" si="2"/>
        <v>4</v>
      </c>
      <c r="G884" s="10">
        <v>3.0</v>
      </c>
      <c r="Q884" s="8">
        <v>0.0</v>
      </c>
    </row>
    <row r="885">
      <c r="A885" s="7" t="s">
        <v>923</v>
      </c>
      <c r="B885" s="8">
        <v>15.0</v>
      </c>
      <c r="C885" s="9">
        <f>B885-E885+Purchase!B885+Return!B885</f>
        <v>15</v>
      </c>
      <c r="D885" s="8">
        <v>4.0</v>
      </c>
      <c r="E885" s="9">
        <f t="shared" si="1"/>
        <v>14</v>
      </c>
      <c r="F885" s="9">
        <f t="shared" si="2"/>
        <v>18</v>
      </c>
      <c r="G885" s="10">
        <v>4.0</v>
      </c>
      <c r="H885" s="10">
        <v>1.0</v>
      </c>
      <c r="K885" s="10">
        <v>7.0</v>
      </c>
      <c r="L885" s="10">
        <v>2.0</v>
      </c>
      <c r="Q885" s="8">
        <v>-1.0</v>
      </c>
    </row>
    <row r="886">
      <c r="A886" s="7" t="s">
        <v>924</v>
      </c>
      <c r="B886" s="8">
        <v>9.0</v>
      </c>
      <c r="C886" s="9">
        <f>B886-E886+Purchase!B886+Return!B886</f>
        <v>10</v>
      </c>
      <c r="D886" s="8">
        <v>1.0</v>
      </c>
      <c r="E886" s="9">
        <f t="shared" si="1"/>
        <v>7</v>
      </c>
      <c r="F886" s="9">
        <f t="shared" si="2"/>
        <v>8</v>
      </c>
      <c r="G886" s="10">
        <v>6.0</v>
      </c>
      <c r="L886" s="10">
        <v>1.0</v>
      </c>
      <c r="Q886" s="8">
        <v>0.0</v>
      </c>
    </row>
    <row r="887">
      <c r="A887" s="7" t="s">
        <v>925</v>
      </c>
      <c r="B887" s="8">
        <v>14.0</v>
      </c>
      <c r="C887" s="9">
        <f>B887-E887+Purchase!B887+Return!B887</f>
        <v>14</v>
      </c>
      <c r="D887" s="8">
        <v>23.0</v>
      </c>
      <c r="E887" s="9">
        <f t="shared" si="1"/>
        <v>27</v>
      </c>
      <c r="F887" s="9">
        <f t="shared" si="2"/>
        <v>50</v>
      </c>
      <c r="G887" s="10">
        <v>19.0</v>
      </c>
      <c r="H887" s="10">
        <v>2.0</v>
      </c>
      <c r="K887" s="10">
        <v>2.0</v>
      </c>
      <c r="L887" s="10">
        <v>3.0</v>
      </c>
      <c r="M887" s="10">
        <v>1.0</v>
      </c>
      <c r="Q887" s="8">
        <v>2.0</v>
      </c>
    </row>
    <row r="888">
      <c r="A888" s="7" t="s">
        <v>926</v>
      </c>
      <c r="B888" s="8">
        <v>6.0</v>
      </c>
      <c r="C888" s="9">
        <f>B888-E888+Purchase!B888+Return!B888</f>
        <v>15</v>
      </c>
      <c r="D888" s="8">
        <v>24.0</v>
      </c>
      <c r="E888" s="9">
        <f t="shared" si="1"/>
        <v>22</v>
      </c>
      <c r="F888" s="9">
        <f t="shared" si="2"/>
        <v>46</v>
      </c>
      <c r="G888" s="10">
        <v>19.0</v>
      </c>
      <c r="K888" s="10">
        <v>2.0</v>
      </c>
      <c r="L888" s="10">
        <v>1.0</v>
      </c>
      <c r="Q888" s="8">
        <v>2.0</v>
      </c>
    </row>
    <row r="889">
      <c r="A889" s="7" t="s">
        <v>927</v>
      </c>
      <c r="B889" s="8">
        <v>3.0</v>
      </c>
      <c r="C889" s="9">
        <f>B889-E889+Purchase!B889+Return!B889</f>
        <v>11</v>
      </c>
      <c r="D889" s="8">
        <v>7.0</v>
      </c>
      <c r="E889" s="9">
        <f t="shared" si="1"/>
        <v>2</v>
      </c>
      <c r="F889" s="9">
        <f t="shared" si="2"/>
        <v>9</v>
      </c>
      <c r="K889" s="10">
        <v>2.0</v>
      </c>
      <c r="Q889" s="8">
        <v>0.0</v>
      </c>
    </row>
    <row r="890">
      <c r="A890" s="7" t="s">
        <v>928</v>
      </c>
      <c r="B890" s="8">
        <v>15.0</v>
      </c>
      <c r="C890" s="9">
        <f>B890-E890+Purchase!B890+Return!B890</f>
        <v>15</v>
      </c>
      <c r="D890" s="8">
        <v>10.0</v>
      </c>
      <c r="E890" s="9">
        <f t="shared" si="1"/>
        <v>6</v>
      </c>
      <c r="F890" s="9">
        <f t="shared" si="2"/>
        <v>16</v>
      </c>
      <c r="H890" s="10">
        <v>1.0</v>
      </c>
      <c r="J890" s="10">
        <v>1.0</v>
      </c>
      <c r="L890" s="10">
        <v>4.0</v>
      </c>
      <c r="Q890" s="8">
        <v>-1.0</v>
      </c>
    </row>
    <row r="891">
      <c r="A891" s="7" t="s">
        <v>929</v>
      </c>
      <c r="B891" s="8">
        <v>20.0</v>
      </c>
      <c r="C891" s="9">
        <f>B891-E891+Purchase!B891+Return!B891</f>
        <v>20</v>
      </c>
      <c r="D891" s="8">
        <v>67.0</v>
      </c>
      <c r="E891" s="9">
        <f t="shared" si="1"/>
        <v>32</v>
      </c>
      <c r="F891" s="9">
        <f t="shared" si="2"/>
        <v>99</v>
      </c>
      <c r="G891" s="10">
        <v>12.0</v>
      </c>
      <c r="H891" s="10">
        <v>3.0</v>
      </c>
      <c r="I891" s="10">
        <v>1.0</v>
      </c>
      <c r="K891" s="10">
        <v>5.0</v>
      </c>
      <c r="L891" s="10">
        <v>11.0</v>
      </c>
      <c r="Q891" s="8">
        <v>0.0</v>
      </c>
    </row>
    <row r="892">
      <c r="A892" s="7" t="s">
        <v>930</v>
      </c>
      <c r="B892" s="8">
        <v>43.0</v>
      </c>
      <c r="C892" s="9">
        <f>B892-E892+Purchase!B892+Return!B892</f>
        <v>26</v>
      </c>
      <c r="D892" s="8">
        <v>110.0</v>
      </c>
      <c r="E892" s="9">
        <f t="shared" si="1"/>
        <v>37</v>
      </c>
      <c r="F892" s="9">
        <f t="shared" si="2"/>
        <v>147</v>
      </c>
      <c r="G892" s="10">
        <v>29.0</v>
      </c>
      <c r="H892" s="10">
        <v>7.0</v>
      </c>
      <c r="K892" s="10">
        <v>1.0</v>
      </c>
      <c r="Q892" s="8">
        <v>2.0</v>
      </c>
    </row>
    <row r="893">
      <c r="A893" s="7" t="s">
        <v>931</v>
      </c>
      <c r="B893" s="8">
        <v>11.0</v>
      </c>
      <c r="C893" s="9">
        <f>B893-E893+Purchase!B893+Return!B893</f>
        <v>15</v>
      </c>
      <c r="D893" s="8">
        <v>7.0</v>
      </c>
      <c r="E893" s="9">
        <f t="shared" si="1"/>
        <v>7</v>
      </c>
      <c r="F893" s="9">
        <f t="shared" si="2"/>
        <v>14</v>
      </c>
      <c r="G893" s="10">
        <v>1.0</v>
      </c>
      <c r="H893" s="10">
        <v>6.0</v>
      </c>
      <c r="Q893" s="8">
        <v>0.0</v>
      </c>
    </row>
    <row r="894">
      <c r="A894" s="7" t="s">
        <v>932</v>
      </c>
      <c r="B894" s="8">
        <v>12.0</v>
      </c>
      <c r="C894" s="9">
        <f>B894-E894+Purchase!B894+Return!B894</f>
        <v>15</v>
      </c>
      <c r="D894" s="8">
        <v>9.0</v>
      </c>
      <c r="E894" s="9">
        <f t="shared" si="1"/>
        <v>2</v>
      </c>
      <c r="F894" s="9">
        <f t="shared" si="2"/>
        <v>11</v>
      </c>
      <c r="H894" s="10">
        <v>1.0</v>
      </c>
      <c r="K894" s="10">
        <v>1.0</v>
      </c>
      <c r="Q894" s="8">
        <v>0.0</v>
      </c>
    </row>
    <row r="895">
      <c r="A895" s="7" t="s">
        <v>933</v>
      </c>
      <c r="B895" s="8">
        <v>11.0</v>
      </c>
      <c r="C895" s="9">
        <f>B895-E895+Purchase!B895+Return!B895</f>
        <v>7</v>
      </c>
      <c r="D895" s="8">
        <v>11.0</v>
      </c>
      <c r="E895" s="9">
        <f t="shared" si="1"/>
        <v>29</v>
      </c>
      <c r="F895" s="9">
        <f t="shared" si="2"/>
        <v>40</v>
      </c>
      <c r="G895" s="10">
        <v>4.0</v>
      </c>
      <c r="J895" s="10">
        <v>2.0</v>
      </c>
      <c r="K895" s="10">
        <v>20.0</v>
      </c>
      <c r="M895" s="10">
        <v>3.0</v>
      </c>
      <c r="Q895" s="8">
        <v>0.0</v>
      </c>
    </row>
    <row r="896">
      <c r="A896" s="7" t="s">
        <v>934</v>
      </c>
      <c r="B896" s="8">
        <v>13.0</v>
      </c>
      <c r="C896" s="9">
        <f>B896-E896+Purchase!B896+Return!B896</f>
        <v>6</v>
      </c>
      <c r="D896" s="8">
        <v>15.0</v>
      </c>
      <c r="E896" s="9">
        <f t="shared" si="1"/>
        <v>32</v>
      </c>
      <c r="F896" s="9">
        <f t="shared" si="2"/>
        <v>47</v>
      </c>
      <c r="G896" s="10">
        <v>18.0</v>
      </c>
      <c r="K896" s="10">
        <v>13.0</v>
      </c>
      <c r="M896" s="10">
        <v>1.0</v>
      </c>
      <c r="Q896" s="8">
        <v>0.0</v>
      </c>
    </row>
    <row r="897">
      <c r="A897" s="7" t="s">
        <v>935</v>
      </c>
      <c r="B897" s="8">
        <v>18.0</v>
      </c>
      <c r="C897" s="9">
        <f>B897-E897+Purchase!B897+Return!B897</f>
        <v>6</v>
      </c>
      <c r="D897" s="8">
        <v>11.0</v>
      </c>
      <c r="E897" s="9">
        <f t="shared" si="1"/>
        <v>27</v>
      </c>
      <c r="F897" s="9">
        <f t="shared" si="2"/>
        <v>38</v>
      </c>
      <c r="G897" s="10">
        <v>2.0</v>
      </c>
      <c r="K897" s="10">
        <v>20.0</v>
      </c>
      <c r="L897" s="10">
        <v>5.0</v>
      </c>
      <c r="Q897" s="8">
        <v>-2.0</v>
      </c>
    </row>
    <row r="898">
      <c r="A898" s="7" t="s">
        <v>936</v>
      </c>
      <c r="B898" s="8">
        <v>17.0</v>
      </c>
      <c r="C898" s="9">
        <f>B898-E898+Purchase!B898+Return!B898</f>
        <v>6</v>
      </c>
      <c r="D898" s="8">
        <v>21.0</v>
      </c>
      <c r="E898" s="9">
        <f t="shared" si="1"/>
        <v>31</v>
      </c>
      <c r="F898" s="9">
        <f t="shared" si="2"/>
        <v>52</v>
      </c>
      <c r="G898" s="10">
        <v>5.0</v>
      </c>
      <c r="H898" s="10">
        <v>1.0</v>
      </c>
      <c r="J898" s="10">
        <v>2.0</v>
      </c>
      <c r="K898" s="10">
        <v>21.0</v>
      </c>
      <c r="L898" s="10">
        <v>2.0</v>
      </c>
      <c r="Q898" s="8">
        <v>0.0</v>
      </c>
    </row>
    <row r="899">
      <c r="A899" s="7" t="s">
        <v>937</v>
      </c>
      <c r="B899" s="8">
        <v>13.0</v>
      </c>
      <c r="C899" s="9">
        <f>B899-E899+Purchase!B899+Return!B899</f>
        <v>13</v>
      </c>
      <c r="D899" s="8">
        <v>1.0</v>
      </c>
      <c r="E899" s="9">
        <f t="shared" si="1"/>
        <v>0</v>
      </c>
      <c r="F899" s="9">
        <f t="shared" si="2"/>
        <v>1</v>
      </c>
      <c r="Q899" s="8">
        <v>0.0</v>
      </c>
    </row>
    <row r="900">
      <c r="A900" s="7" t="s">
        <v>938</v>
      </c>
      <c r="B900" s="8">
        <v>15.0</v>
      </c>
      <c r="C900" s="9">
        <f>B900-E900+Purchase!B900+Return!B900</f>
        <v>14</v>
      </c>
      <c r="D900" s="8">
        <v>16.0</v>
      </c>
      <c r="E900" s="9">
        <f t="shared" si="1"/>
        <v>6</v>
      </c>
      <c r="F900" s="9">
        <f t="shared" si="2"/>
        <v>22</v>
      </c>
      <c r="G900" s="10">
        <v>6.0</v>
      </c>
      <c r="Q900" s="8">
        <v>0.0</v>
      </c>
    </row>
    <row r="901">
      <c r="A901" s="7" t="s">
        <v>939</v>
      </c>
      <c r="B901" s="8">
        <v>9.0</v>
      </c>
      <c r="C901" s="9">
        <f>B901-E901+Purchase!B901+Return!B901</f>
        <v>8</v>
      </c>
      <c r="D901" s="8">
        <v>4.0</v>
      </c>
      <c r="E901" s="9">
        <f t="shared" si="1"/>
        <v>1</v>
      </c>
      <c r="F901" s="9">
        <f t="shared" si="2"/>
        <v>5</v>
      </c>
      <c r="K901" s="10">
        <v>1.0</v>
      </c>
      <c r="Q901" s="8">
        <v>0.0</v>
      </c>
    </row>
    <row r="902">
      <c r="A902" s="7" t="s">
        <v>940</v>
      </c>
      <c r="B902" s="8">
        <v>15.0</v>
      </c>
      <c r="C902" s="9">
        <f>B902-E902+Purchase!B902+Return!B902</f>
        <v>12</v>
      </c>
      <c r="D902" s="8">
        <v>6.0</v>
      </c>
      <c r="E902" s="9">
        <f t="shared" si="1"/>
        <v>8</v>
      </c>
      <c r="F902" s="9">
        <f t="shared" si="2"/>
        <v>14</v>
      </c>
      <c r="G902" s="10">
        <v>3.0</v>
      </c>
      <c r="K902" s="10">
        <v>5.0</v>
      </c>
      <c r="Q902" s="8">
        <v>0.0</v>
      </c>
    </row>
    <row r="903">
      <c r="A903" s="7" t="s">
        <v>941</v>
      </c>
      <c r="B903" s="8">
        <v>13.0</v>
      </c>
      <c r="C903" s="9">
        <f>B903-E903+Purchase!B903+Return!B903</f>
        <v>10</v>
      </c>
      <c r="D903" s="8">
        <v>4.0</v>
      </c>
      <c r="E903" s="9">
        <f t="shared" si="1"/>
        <v>3</v>
      </c>
      <c r="F903" s="9">
        <f t="shared" si="2"/>
        <v>7</v>
      </c>
      <c r="G903" s="10">
        <v>3.0</v>
      </c>
      <c r="Q903" s="8">
        <v>0.0</v>
      </c>
    </row>
    <row r="904">
      <c r="A904" s="7" t="s">
        <v>942</v>
      </c>
      <c r="B904" s="8">
        <v>12.0</v>
      </c>
      <c r="C904" s="9">
        <f>B904-E904+Purchase!B904+Return!B904</f>
        <v>13</v>
      </c>
      <c r="D904" s="8">
        <v>13.0</v>
      </c>
      <c r="E904" s="9">
        <f t="shared" si="1"/>
        <v>4</v>
      </c>
      <c r="F904" s="9">
        <f t="shared" si="2"/>
        <v>17</v>
      </c>
      <c r="G904" s="10">
        <v>4.0</v>
      </c>
      <c r="Q904" s="8">
        <v>0.0</v>
      </c>
    </row>
    <row r="905">
      <c r="A905" s="7" t="s">
        <v>943</v>
      </c>
      <c r="B905" s="8">
        <v>44.0</v>
      </c>
      <c r="C905" s="9">
        <f>B905-E905+Purchase!B905+Return!B905</f>
        <v>25</v>
      </c>
      <c r="D905" s="8">
        <v>70.0</v>
      </c>
      <c r="E905" s="9">
        <f t="shared" si="1"/>
        <v>50</v>
      </c>
      <c r="F905" s="9">
        <f t="shared" si="2"/>
        <v>120</v>
      </c>
      <c r="G905" s="10">
        <v>28.0</v>
      </c>
      <c r="H905" s="10">
        <v>2.0</v>
      </c>
      <c r="J905" s="10">
        <v>4.0</v>
      </c>
      <c r="K905" s="10">
        <v>4.0</v>
      </c>
      <c r="L905" s="10">
        <v>12.0</v>
      </c>
      <c r="Q905" s="8">
        <v>3.0</v>
      </c>
    </row>
    <row r="906">
      <c r="A906" s="7" t="s">
        <v>944</v>
      </c>
      <c r="B906" s="8">
        <v>17.0</v>
      </c>
      <c r="C906" s="9">
        <f>B906-E906+Purchase!B906+Return!B906</f>
        <v>11</v>
      </c>
      <c r="D906" s="8">
        <v>13.0</v>
      </c>
      <c r="E906" s="9">
        <f t="shared" si="1"/>
        <v>9</v>
      </c>
      <c r="F906" s="9">
        <f t="shared" si="2"/>
        <v>22</v>
      </c>
      <c r="G906" s="10">
        <v>1.0</v>
      </c>
      <c r="H906" s="10">
        <v>6.0</v>
      </c>
      <c r="I906" s="10">
        <v>1.0</v>
      </c>
      <c r="L906" s="10">
        <v>1.0</v>
      </c>
      <c r="Q906" s="8">
        <v>2.0</v>
      </c>
    </row>
    <row r="907">
      <c r="A907" s="7" t="s">
        <v>945</v>
      </c>
      <c r="B907" s="8">
        <v>14.0</v>
      </c>
      <c r="C907" s="9">
        <f>B907-E907+Purchase!B907+Return!B907</f>
        <v>13</v>
      </c>
      <c r="D907" s="8">
        <v>11.0</v>
      </c>
      <c r="E907" s="9">
        <f t="shared" si="1"/>
        <v>1</v>
      </c>
      <c r="F907" s="9">
        <f t="shared" si="2"/>
        <v>12</v>
      </c>
      <c r="G907" s="10">
        <v>1.0</v>
      </c>
      <c r="Q907" s="8">
        <v>0.0</v>
      </c>
    </row>
    <row r="908">
      <c r="A908" s="7" t="s">
        <v>946</v>
      </c>
      <c r="B908" s="8">
        <v>12.0</v>
      </c>
      <c r="C908" s="9">
        <f>B908-E908+Purchase!B908+Return!B908</f>
        <v>11</v>
      </c>
      <c r="D908" s="8">
        <v>6.0</v>
      </c>
      <c r="E908" s="9">
        <f t="shared" si="1"/>
        <v>17</v>
      </c>
      <c r="F908" s="9">
        <f t="shared" si="2"/>
        <v>23</v>
      </c>
      <c r="G908" s="10">
        <v>12.0</v>
      </c>
      <c r="K908" s="10">
        <v>1.0</v>
      </c>
      <c r="L908" s="10">
        <v>4.0</v>
      </c>
      <c r="Q908" s="8">
        <v>0.0</v>
      </c>
    </row>
    <row r="909">
      <c r="A909" s="7" t="s">
        <v>947</v>
      </c>
      <c r="B909" s="8">
        <v>12.0</v>
      </c>
      <c r="C909" s="9">
        <f>B909-E909+Purchase!B909+Return!B909</f>
        <v>9</v>
      </c>
      <c r="D909" s="8">
        <v>2.0</v>
      </c>
      <c r="E909" s="9">
        <f t="shared" si="1"/>
        <v>2</v>
      </c>
      <c r="F909" s="9">
        <f t="shared" si="2"/>
        <v>4</v>
      </c>
      <c r="G909" s="10">
        <v>2.0</v>
      </c>
      <c r="Q909" s="8">
        <v>-1.0</v>
      </c>
    </row>
    <row r="910">
      <c r="A910" s="7" t="s">
        <v>948</v>
      </c>
      <c r="B910" s="8">
        <v>10.0</v>
      </c>
      <c r="C910" s="9">
        <f>B910-E910+Purchase!B910+Return!B910</f>
        <v>10</v>
      </c>
      <c r="D910" s="8">
        <v>0.0</v>
      </c>
      <c r="E910" s="9">
        <f t="shared" si="1"/>
        <v>0</v>
      </c>
      <c r="F910" s="9">
        <f t="shared" si="2"/>
        <v>0</v>
      </c>
      <c r="Q910" s="8">
        <v>0.0</v>
      </c>
    </row>
    <row r="911">
      <c r="A911" s="7" t="s">
        <v>949</v>
      </c>
      <c r="B911" s="8">
        <v>13.0</v>
      </c>
      <c r="C911" s="9">
        <f>B911-E911+Purchase!B911+Return!B911</f>
        <v>13</v>
      </c>
      <c r="D911" s="8">
        <v>3.0</v>
      </c>
      <c r="E911" s="9">
        <f t="shared" si="1"/>
        <v>0</v>
      </c>
      <c r="F911" s="9">
        <f t="shared" si="2"/>
        <v>3</v>
      </c>
      <c r="Q911" s="8">
        <v>0.0</v>
      </c>
    </row>
    <row r="912">
      <c r="A912" s="7" t="s">
        <v>950</v>
      </c>
      <c r="B912" s="8">
        <v>24.0</v>
      </c>
      <c r="C912" s="9">
        <f>B912-E912+Purchase!B912+Return!B912</f>
        <v>21</v>
      </c>
      <c r="D912" s="8">
        <v>71.0</v>
      </c>
      <c r="E912" s="9">
        <f t="shared" si="1"/>
        <v>63</v>
      </c>
      <c r="F912" s="9">
        <f t="shared" si="2"/>
        <v>134</v>
      </c>
      <c r="G912" s="10">
        <v>25.0</v>
      </c>
      <c r="I912" s="10">
        <v>13.0</v>
      </c>
      <c r="K912" s="10">
        <v>17.0</v>
      </c>
      <c r="L912" s="10">
        <v>8.0</v>
      </c>
      <c r="Q912" s="8">
        <v>-1.0</v>
      </c>
    </row>
    <row r="913">
      <c r="A913" s="7" t="s">
        <v>951</v>
      </c>
      <c r="B913" s="8">
        <v>25.0</v>
      </c>
      <c r="C913" s="9">
        <f>B913-E913+Purchase!B913+Return!B913</f>
        <v>18</v>
      </c>
      <c r="D913" s="8">
        <v>59.0</v>
      </c>
      <c r="E913" s="9">
        <f t="shared" si="1"/>
        <v>97</v>
      </c>
      <c r="F913" s="9">
        <f t="shared" si="2"/>
        <v>156</v>
      </c>
      <c r="G913" s="10">
        <v>6.0</v>
      </c>
      <c r="H913" s="10">
        <v>57.0</v>
      </c>
      <c r="I913" s="10">
        <v>3.0</v>
      </c>
      <c r="K913" s="10">
        <v>31.0</v>
      </c>
      <c r="Q913" s="8">
        <v>4.0</v>
      </c>
    </row>
    <row r="914">
      <c r="A914" s="7" t="s">
        <v>952</v>
      </c>
      <c r="B914" s="8">
        <v>10.0</v>
      </c>
      <c r="C914" s="9">
        <f>B914-E914+Purchase!B914+Return!B914</f>
        <v>10</v>
      </c>
      <c r="D914" s="8">
        <v>4.0</v>
      </c>
      <c r="E914" s="9">
        <f t="shared" si="1"/>
        <v>6</v>
      </c>
      <c r="F914" s="9">
        <f t="shared" si="2"/>
        <v>10</v>
      </c>
      <c r="L914" s="10">
        <v>6.0</v>
      </c>
      <c r="Q914" s="8">
        <v>1.0</v>
      </c>
    </row>
    <row r="915">
      <c r="A915" s="7" t="s">
        <v>953</v>
      </c>
      <c r="B915" s="8">
        <v>12.0</v>
      </c>
      <c r="C915" s="9">
        <f>B915-E915+Purchase!B915+Return!B915</f>
        <v>12</v>
      </c>
      <c r="D915" s="8">
        <v>12.0</v>
      </c>
      <c r="E915" s="9">
        <f t="shared" si="1"/>
        <v>7</v>
      </c>
      <c r="F915" s="9">
        <f t="shared" si="2"/>
        <v>19</v>
      </c>
      <c r="G915" s="10">
        <v>3.0</v>
      </c>
      <c r="H915" s="10">
        <v>1.0</v>
      </c>
      <c r="L915" s="10">
        <v>3.0</v>
      </c>
      <c r="Q915" s="8">
        <v>0.0</v>
      </c>
    </row>
    <row r="916">
      <c r="A916" s="7" t="s">
        <v>954</v>
      </c>
      <c r="B916" s="8">
        <v>9.0</v>
      </c>
      <c r="C916" s="9">
        <f>B916-E916+Purchase!B916+Return!B916</f>
        <v>7</v>
      </c>
      <c r="D916" s="8">
        <v>0.0</v>
      </c>
      <c r="E916" s="9">
        <f t="shared" si="1"/>
        <v>7</v>
      </c>
      <c r="F916" s="9">
        <f t="shared" si="2"/>
        <v>7</v>
      </c>
      <c r="G916" s="10">
        <v>6.0</v>
      </c>
      <c r="L916" s="10">
        <v>1.0</v>
      </c>
      <c r="Q916" s="8">
        <v>0.0</v>
      </c>
    </row>
    <row r="917">
      <c r="A917" s="7" t="s">
        <v>955</v>
      </c>
      <c r="B917" s="8">
        <v>18.0</v>
      </c>
      <c r="C917" s="9">
        <f>B917-E917+Purchase!B917+Return!B917</f>
        <v>12</v>
      </c>
      <c r="D917" s="8">
        <v>18.0</v>
      </c>
      <c r="E917" s="9">
        <f t="shared" si="1"/>
        <v>7</v>
      </c>
      <c r="F917" s="9">
        <f t="shared" si="2"/>
        <v>25</v>
      </c>
      <c r="H917" s="10">
        <v>1.0</v>
      </c>
      <c r="I917" s="10">
        <v>3.0</v>
      </c>
      <c r="J917" s="10">
        <v>1.0</v>
      </c>
      <c r="L917" s="10">
        <v>2.0</v>
      </c>
      <c r="Q917" s="8">
        <v>2.0</v>
      </c>
    </row>
    <row r="918">
      <c r="A918" s="7" t="s">
        <v>956</v>
      </c>
      <c r="B918" s="8">
        <v>10.0</v>
      </c>
      <c r="C918" s="9">
        <f>B918-E918+Purchase!B918+Return!B918</f>
        <v>7</v>
      </c>
      <c r="D918" s="8">
        <v>7.0</v>
      </c>
      <c r="E918" s="9">
        <f t="shared" si="1"/>
        <v>3</v>
      </c>
      <c r="F918" s="9">
        <f t="shared" si="2"/>
        <v>10</v>
      </c>
      <c r="K918" s="10">
        <v>3.0</v>
      </c>
      <c r="Q918" s="8">
        <v>0.0</v>
      </c>
    </row>
    <row r="919">
      <c r="A919" s="7" t="s">
        <v>957</v>
      </c>
      <c r="B919" s="8">
        <v>13.0</v>
      </c>
      <c r="C919" s="9">
        <f>B919-E919+Purchase!B919+Return!B919</f>
        <v>16</v>
      </c>
      <c r="D919" s="8">
        <v>15.0</v>
      </c>
      <c r="E919" s="9">
        <f t="shared" si="1"/>
        <v>16</v>
      </c>
      <c r="F919" s="9">
        <f t="shared" si="2"/>
        <v>31</v>
      </c>
      <c r="G919" s="10">
        <v>16.0</v>
      </c>
      <c r="Q919" s="8">
        <v>-2.0</v>
      </c>
    </row>
    <row r="920">
      <c r="A920" s="7" t="s">
        <v>958</v>
      </c>
      <c r="B920" s="8">
        <v>14.0</v>
      </c>
      <c r="C920" s="9">
        <f>B920-E920+Purchase!B920+Return!B920</f>
        <v>16</v>
      </c>
      <c r="D920" s="8">
        <v>1.0</v>
      </c>
      <c r="E920" s="9">
        <f t="shared" si="1"/>
        <v>0</v>
      </c>
      <c r="F920" s="9">
        <f t="shared" si="2"/>
        <v>1</v>
      </c>
      <c r="Q920" s="8">
        <v>2.0</v>
      </c>
    </row>
    <row r="921">
      <c r="A921" s="7" t="s">
        <v>959</v>
      </c>
      <c r="B921" s="8">
        <v>15.0</v>
      </c>
      <c r="C921" s="9">
        <f>B921-E921+Purchase!B921+Return!B921</f>
        <v>7</v>
      </c>
      <c r="D921" s="8">
        <v>0.0</v>
      </c>
      <c r="E921" s="9">
        <f t="shared" si="1"/>
        <v>4</v>
      </c>
      <c r="F921" s="9">
        <f t="shared" si="2"/>
        <v>4</v>
      </c>
      <c r="H921" s="10">
        <v>3.0</v>
      </c>
      <c r="K921" s="10">
        <v>1.0</v>
      </c>
      <c r="Q921" s="8">
        <v>-9.0</v>
      </c>
    </row>
    <row r="922">
      <c r="A922" s="7" t="s">
        <v>960</v>
      </c>
      <c r="B922" s="8">
        <v>15.0</v>
      </c>
      <c r="C922" s="9">
        <f>B922-E922+Purchase!B922+Return!B922</f>
        <v>20</v>
      </c>
      <c r="D922" s="8">
        <v>27.0</v>
      </c>
      <c r="E922" s="9">
        <f t="shared" si="1"/>
        <v>40</v>
      </c>
      <c r="F922" s="9">
        <f t="shared" si="2"/>
        <v>67</v>
      </c>
      <c r="G922" s="10">
        <v>39.0</v>
      </c>
      <c r="H922" s="10">
        <v>1.0</v>
      </c>
      <c r="Q922" s="8">
        <v>0.0</v>
      </c>
    </row>
    <row r="923">
      <c r="A923" s="7" t="s">
        <v>961</v>
      </c>
      <c r="B923" s="8">
        <v>14.0</v>
      </c>
      <c r="C923" s="9">
        <f>B923-E923+Purchase!B923+Return!B923</f>
        <v>12</v>
      </c>
      <c r="D923" s="8">
        <v>2.0</v>
      </c>
      <c r="E923" s="9">
        <f t="shared" si="1"/>
        <v>1</v>
      </c>
      <c r="F923" s="9">
        <f t="shared" si="2"/>
        <v>3</v>
      </c>
      <c r="G923" s="10">
        <v>1.0</v>
      </c>
      <c r="Q923" s="8">
        <v>-1.0</v>
      </c>
    </row>
    <row r="924">
      <c r="A924" s="7" t="s">
        <v>962</v>
      </c>
      <c r="B924" s="8">
        <v>6.0</v>
      </c>
      <c r="C924" s="9">
        <f>B924-E924+Purchase!B924+Return!B924</f>
        <v>12</v>
      </c>
      <c r="D924" s="8">
        <v>17.0</v>
      </c>
      <c r="E924" s="9">
        <f t="shared" si="1"/>
        <v>21</v>
      </c>
      <c r="F924" s="9">
        <f t="shared" si="2"/>
        <v>38</v>
      </c>
      <c r="G924" s="10">
        <v>5.0</v>
      </c>
      <c r="H924" s="10">
        <v>10.0</v>
      </c>
      <c r="I924" s="10">
        <v>3.0</v>
      </c>
      <c r="K924" s="10">
        <v>3.0</v>
      </c>
      <c r="Q924" s="8">
        <v>1.0</v>
      </c>
    </row>
    <row r="925">
      <c r="A925" s="7" t="s">
        <v>963</v>
      </c>
      <c r="B925" s="8">
        <v>11.0</v>
      </c>
      <c r="C925" s="9">
        <f>B925-E925+Purchase!B925+Return!B925</f>
        <v>11</v>
      </c>
      <c r="D925" s="8">
        <v>0.0</v>
      </c>
      <c r="E925" s="9">
        <f t="shared" si="1"/>
        <v>0</v>
      </c>
      <c r="F925" s="9">
        <f t="shared" si="2"/>
        <v>0</v>
      </c>
      <c r="Q925" s="8">
        <v>0.0</v>
      </c>
    </row>
    <row r="926">
      <c r="A926" s="7" t="s">
        <v>964</v>
      </c>
      <c r="B926" s="8">
        <v>9.0</v>
      </c>
      <c r="C926" s="9">
        <f>B926-E926+Purchase!B926+Return!B926</f>
        <v>7</v>
      </c>
      <c r="D926" s="8">
        <v>3.0</v>
      </c>
      <c r="E926" s="9">
        <f t="shared" si="1"/>
        <v>2</v>
      </c>
      <c r="F926" s="9">
        <f t="shared" si="2"/>
        <v>5</v>
      </c>
      <c r="L926" s="10">
        <v>2.0</v>
      </c>
      <c r="Q926" s="8">
        <v>-1.0</v>
      </c>
    </row>
    <row r="927">
      <c r="A927" s="7" t="s">
        <v>965</v>
      </c>
      <c r="B927" s="8">
        <v>8.0</v>
      </c>
      <c r="C927" s="9">
        <f>B927-E927+Purchase!B927+Return!B927</f>
        <v>8</v>
      </c>
      <c r="D927" s="8">
        <v>0.0</v>
      </c>
      <c r="E927" s="9">
        <f t="shared" si="1"/>
        <v>0</v>
      </c>
      <c r="F927" s="9">
        <f t="shared" si="2"/>
        <v>0</v>
      </c>
      <c r="Q927" s="8">
        <v>0.0</v>
      </c>
    </row>
    <row r="928">
      <c r="A928" s="7" t="s">
        <v>966</v>
      </c>
      <c r="B928" s="8">
        <v>13.0</v>
      </c>
      <c r="C928" s="9">
        <f>B928-E928+Purchase!B928+Return!B928</f>
        <v>12</v>
      </c>
      <c r="D928" s="8">
        <v>1.0</v>
      </c>
      <c r="E928" s="9">
        <f t="shared" si="1"/>
        <v>0</v>
      </c>
      <c r="F928" s="9">
        <f t="shared" si="2"/>
        <v>1</v>
      </c>
      <c r="Q928" s="8">
        <v>-1.0</v>
      </c>
    </row>
    <row r="929">
      <c r="A929" s="7" t="s">
        <v>967</v>
      </c>
      <c r="B929" s="8">
        <v>14.0</v>
      </c>
      <c r="C929" s="9">
        <f>B929-E929+Purchase!B929+Return!B929</f>
        <v>10</v>
      </c>
      <c r="D929" s="8">
        <v>1.0</v>
      </c>
      <c r="E929" s="9">
        <f t="shared" si="1"/>
        <v>4</v>
      </c>
      <c r="F929" s="9">
        <f t="shared" si="2"/>
        <v>5</v>
      </c>
      <c r="H929" s="10">
        <v>1.0</v>
      </c>
      <c r="K929" s="10">
        <v>3.0</v>
      </c>
      <c r="Q929" s="8">
        <v>0.0</v>
      </c>
    </row>
    <row r="930">
      <c r="A930" s="7" t="s">
        <v>968</v>
      </c>
      <c r="B930" s="8">
        <v>10.0</v>
      </c>
      <c r="C930" s="9">
        <f>B930-E930+Purchase!B930+Return!B930</f>
        <v>15</v>
      </c>
      <c r="D930" s="8">
        <v>1.0</v>
      </c>
      <c r="E930" s="9">
        <f t="shared" si="1"/>
        <v>10</v>
      </c>
      <c r="F930" s="9">
        <f t="shared" si="2"/>
        <v>11</v>
      </c>
      <c r="H930" s="10">
        <v>10.0</v>
      </c>
      <c r="Q930" s="8">
        <v>0.0</v>
      </c>
    </row>
    <row r="931">
      <c r="A931" s="7" t="s">
        <v>969</v>
      </c>
      <c r="B931" s="8">
        <v>16.0</v>
      </c>
      <c r="C931" s="9">
        <f>B931-E931+Purchase!B931+Return!B931</f>
        <v>16</v>
      </c>
      <c r="D931" s="8">
        <v>13.0</v>
      </c>
      <c r="E931" s="9">
        <f t="shared" si="1"/>
        <v>15</v>
      </c>
      <c r="F931" s="9">
        <f t="shared" si="2"/>
        <v>28</v>
      </c>
      <c r="G931" s="10">
        <v>10.0</v>
      </c>
      <c r="H931" s="10">
        <v>4.0</v>
      </c>
      <c r="I931" s="10">
        <v>1.0</v>
      </c>
      <c r="Q931" s="8">
        <v>0.0</v>
      </c>
    </row>
    <row r="932">
      <c r="A932" s="7" t="s">
        <v>970</v>
      </c>
      <c r="B932" s="8">
        <v>13.0</v>
      </c>
      <c r="C932" s="9">
        <f>B932-E932+Purchase!B932+Return!B932</f>
        <v>13</v>
      </c>
      <c r="D932" s="8">
        <v>0.0</v>
      </c>
      <c r="E932" s="9">
        <f t="shared" si="1"/>
        <v>0</v>
      </c>
      <c r="F932" s="9">
        <f t="shared" si="2"/>
        <v>0</v>
      </c>
      <c r="Q932" s="8">
        <v>0.0</v>
      </c>
    </row>
    <row r="933">
      <c r="A933" s="7" t="s">
        <v>971</v>
      </c>
      <c r="B933" s="8">
        <v>7.0</v>
      </c>
      <c r="C933" s="9">
        <f>B933-E933+Purchase!B933+Return!B933</f>
        <v>6</v>
      </c>
      <c r="D933" s="8">
        <v>1.0</v>
      </c>
      <c r="E933" s="9">
        <f t="shared" si="1"/>
        <v>1</v>
      </c>
      <c r="F933" s="9">
        <f t="shared" si="2"/>
        <v>2</v>
      </c>
      <c r="K933" s="10">
        <v>1.0</v>
      </c>
      <c r="Q933" s="8">
        <v>0.0</v>
      </c>
    </row>
    <row r="934">
      <c r="A934" s="7" t="s">
        <v>972</v>
      </c>
      <c r="B934" s="8">
        <v>11.0</v>
      </c>
      <c r="C934" s="9">
        <f>B934-E934+Purchase!B934+Return!B934</f>
        <v>7</v>
      </c>
      <c r="D934" s="8">
        <v>1.0</v>
      </c>
      <c r="E934" s="9">
        <f t="shared" si="1"/>
        <v>4</v>
      </c>
      <c r="F934" s="9">
        <f t="shared" si="2"/>
        <v>5</v>
      </c>
      <c r="G934" s="10">
        <v>3.0</v>
      </c>
      <c r="H934" s="10">
        <v>1.0</v>
      </c>
      <c r="Q934" s="8">
        <v>0.0</v>
      </c>
    </row>
    <row r="935">
      <c r="A935" s="7" t="s">
        <v>973</v>
      </c>
      <c r="B935" s="8">
        <v>8.0</v>
      </c>
      <c r="C935" s="9">
        <f>B935-E935+Purchase!B935+Return!B935</f>
        <v>6</v>
      </c>
      <c r="D935" s="8">
        <v>3.0</v>
      </c>
      <c r="E935" s="9">
        <f t="shared" si="1"/>
        <v>1</v>
      </c>
      <c r="F935" s="9">
        <f t="shared" si="2"/>
        <v>4</v>
      </c>
      <c r="H935" s="10">
        <v>1.0</v>
      </c>
      <c r="Q935" s="8">
        <v>-1.0</v>
      </c>
    </row>
    <row r="936">
      <c r="A936" s="7" t="s">
        <v>974</v>
      </c>
      <c r="B936" s="8">
        <v>17.0</v>
      </c>
      <c r="C936" s="9">
        <f>B936-E936+Purchase!B936+Return!B936</f>
        <v>13</v>
      </c>
      <c r="D936" s="8">
        <v>18.0</v>
      </c>
      <c r="E936" s="9">
        <f t="shared" si="1"/>
        <v>19</v>
      </c>
      <c r="F936" s="9">
        <f t="shared" si="2"/>
        <v>37</v>
      </c>
      <c r="G936" s="10">
        <v>6.0</v>
      </c>
      <c r="H936" s="10">
        <v>7.0</v>
      </c>
      <c r="L936" s="10">
        <v>6.0</v>
      </c>
      <c r="Q936" s="8">
        <v>0.0</v>
      </c>
    </row>
    <row r="937">
      <c r="A937" s="7" t="s">
        <v>975</v>
      </c>
      <c r="B937" s="8">
        <v>11.0</v>
      </c>
      <c r="C937" s="9">
        <f>B937-E937+Purchase!B937+Return!B937</f>
        <v>7</v>
      </c>
      <c r="D937" s="8">
        <v>3.0</v>
      </c>
      <c r="E937" s="9">
        <f t="shared" si="1"/>
        <v>4</v>
      </c>
      <c r="F937" s="9">
        <f t="shared" si="2"/>
        <v>7</v>
      </c>
      <c r="G937" s="10">
        <v>3.0</v>
      </c>
      <c r="H937" s="10">
        <v>1.0</v>
      </c>
      <c r="Q937" s="8">
        <v>0.0</v>
      </c>
    </row>
    <row r="938">
      <c r="A938" s="7" t="s">
        <v>976</v>
      </c>
      <c r="B938" s="8">
        <v>8.0</v>
      </c>
      <c r="C938" s="9">
        <f>B938-E938+Purchase!B938+Return!B938</f>
        <v>10</v>
      </c>
      <c r="D938" s="8">
        <v>4.0</v>
      </c>
      <c r="E938" s="9">
        <f t="shared" si="1"/>
        <v>3</v>
      </c>
      <c r="F938" s="9">
        <f t="shared" si="2"/>
        <v>7</v>
      </c>
      <c r="G938" s="10">
        <v>3.0</v>
      </c>
      <c r="Q938" s="8">
        <v>4.0</v>
      </c>
    </row>
    <row r="939">
      <c r="A939" s="7" t="s">
        <v>977</v>
      </c>
      <c r="B939" s="8">
        <v>17.0</v>
      </c>
      <c r="C939" s="9">
        <f>B939-E939+Purchase!B939+Return!B939</f>
        <v>13</v>
      </c>
      <c r="D939" s="8">
        <v>24.0</v>
      </c>
      <c r="E939" s="9">
        <f t="shared" si="1"/>
        <v>13</v>
      </c>
      <c r="F939" s="9">
        <f t="shared" si="2"/>
        <v>37</v>
      </c>
      <c r="G939" s="10">
        <v>12.0</v>
      </c>
      <c r="K939" s="10">
        <v>1.0</v>
      </c>
      <c r="Q939" s="8">
        <v>-2.0</v>
      </c>
    </row>
    <row r="940">
      <c r="A940" s="7" t="s">
        <v>978</v>
      </c>
      <c r="B940" s="8">
        <v>14.0</v>
      </c>
      <c r="C940" s="9">
        <f>B940-E940+Purchase!B940+Return!B940</f>
        <v>13</v>
      </c>
      <c r="D940" s="8">
        <v>7.0</v>
      </c>
      <c r="E940" s="9">
        <f t="shared" si="1"/>
        <v>2</v>
      </c>
      <c r="F940" s="9">
        <f t="shared" si="2"/>
        <v>9</v>
      </c>
      <c r="H940" s="10">
        <v>1.0</v>
      </c>
      <c r="K940" s="10">
        <v>1.0</v>
      </c>
      <c r="Q940" s="8">
        <v>1.0</v>
      </c>
    </row>
    <row r="941">
      <c r="A941" s="7" t="s">
        <v>979</v>
      </c>
      <c r="B941" s="8">
        <v>13.0</v>
      </c>
      <c r="C941" s="9">
        <f>B941-E941+Purchase!B941+Return!B941</f>
        <v>13</v>
      </c>
      <c r="D941" s="8">
        <v>8.0</v>
      </c>
      <c r="E941" s="9">
        <f t="shared" si="1"/>
        <v>5</v>
      </c>
      <c r="F941" s="9">
        <f t="shared" si="2"/>
        <v>13</v>
      </c>
      <c r="G941" s="10">
        <v>1.0</v>
      </c>
      <c r="H941" s="10">
        <v>2.0</v>
      </c>
      <c r="I941" s="10">
        <v>1.0</v>
      </c>
      <c r="J941" s="10">
        <v>1.0</v>
      </c>
      <c r="Q941" s="8">
        <v>0.0</v>
      </c>
    </row>
    <row r="942">
      <c r="A942" s="7" t="s">
        <v>980</v>
      </c>
      <c r="B942" s="8">
        <v>11.0</v>
      </c>
      <c r="C942" s="9">
        <f>B942-E942+Purchase!B942+Return!B942</f>
        <v>11</v>
      </c>
      <c r="D942" s="8">
        <v>16.0</v>
      </c>
      <c r="E942" s="9">
        <f t="shared" si="1"/>
        <v>15</v>
      </c>
      <c r="F942" s="9">
        <f t="shared" si="2"/>
        <v>31</v>
      </c>
      <c r="G942" s="10">
        <v>15.0</v>
      </c>
      <c r="Q942" s="8">
        <v>0.0</v>
      </c>
    </row>
    <row r="943">
      <c r="A943" s="7" t="s">
        <v>981</v>
      </c>
      <c r="B943" s="8">
        <v>15.0</v>
      </c>
      <c r="C943" s="9">
        <f>B943-E943+Purchase!B943+Return!B943</f>
        <v>10</v>
      </c>
      <c r="D943" s="8">
        <v>10.0</v>
      </c>
      <c r="E943" s="9">
        <f t="shared" si="1"/>
        <v>25</v>
      </c>
      <c r="F943" s="9">
        <f t="shared" si="2"/>
        <v>35</v>
      </c>
      <c r="G943" s="10">
        <v>24.0</v>
      </c>
      <c r="K943" s="10">
        <v>1.0</v>
      </c>
      <c r="Q943" s="8">
        <v>0.0</v>
      </c>
    </row>
    <row r="944">
      <c r="A944" s="7" t="s">
        <v>982</v>
      </c>
      <c r="B944" s="8">
        <v>14.0</v>
      </c>
      <c r="C944" s="9">
        <f>B944-E944+Purchase!B944+Return!B944</f>
        <v>12</v>
      </c>
      <c r="D944" s="8">
        <v>7.0</v>
      </c>
      <c r="E944" s="9">
        <f t="shared" si="1"/>
        <v>3</v>
      </c>
      <c r="F944" s="9">
        <f t="shared" si="2"/>
        <v>10</v>
      </c>
      <c r="G944" s="10">
        <v>1.0</v>
      </c>
      <c r="I944" s="10">
        <v>1.0</v>
      </c>
      <c r="K944" s="10">
        <v>1.0</v>
      </c>
      <c r="Q944" s="8">
        <v>1.0</v>
      </c>
    </row>
    <row r="945">
      <c r="A945" s="7" t="s">
        <v>983</v>
      </c>
      <c r="B945" s="8">
        <v>16.0</v>
      </c>
      <c r="C945" s="9">
        <f>B945-E945+Purchase!B945+Return!B945</f>
        <v>19</v>
      </c>
      <c r="D945" s="8">
        <v>42.0</v>
      </c>
      <c r="E945" s="9">
        <f t="shared" si="1"/>
        <v>13</v>
      </c>
      <c r="F945" s="9">
        <f t="shared" si="2"/>
        <v>55</v>
      </c>
      <c r="G945" s="10">
        <v>10.0</v>
      </c>
      <c r="J945" s="10">
        <v>1.0</v>
      </c>
      <c r="L945" s="10">
        <v>2.0</v>
      </c>
      <c r="Q945" s="8">
        <v>0.0</v>
      </c>
    </row>
    <row r="946">
      <c r="A946" s="7" t="s">
        <v>984</v>
      </c>
      <c r="B946" s="8">
        <v>19.0</v>
      </c>
      <c r="C946" s="9">
        <f>B946-E946+Purchase!B946+Return!B946</f>
        <v>15</v>
      </c>
      <c r="D946" s="8">
        <v>14.0</v>
      </c>
      <c r="E946" s="9">
        <f t="shared" si="1"/>
        <v>2</v>
      </c>
      <c r="F946" s="9">
        <f t="shared" si="2"/>
        <v>16</v>
      </c>
      <c r="I946" s="10">
        <v>1.0</v>
      </c>
      <c r="L946" s="10">
        <v>1.0</v>
      </c>
      <c r="Q946" s="8">
        <v>-2.0</v>
      </c>
    </row>
    <row r="947">
      <c r="A947" s="7" t="s">
        <v>985</v>
      </c>
      <c r="B947" s="8">
        <v>15.0</v>
      </c>
      <c r="C947" s="9">
        <f>B947-E947+Purchase!B947+Return!B947</f>
        <v>10</v>
      </c>
      <c r="D947" s="8">
        <v>1.0</v>
      </c>
      <c r="E947" s="9">
        <f t="shared" si="1"/>
        <v>9</v>
      </c>
      <c r="F947" s="9">
        <f t="shared" si="2"/>
        <v>10</v>
      </c>
      <c r="G947" s="10">
        <v>1.0</v>
      </c>
      <c r="H947" s="10">
        <v>4.0</v>
      </c>
      <c r="J947" s="10">
        <v>1.0</v>
      </c>
      <c r="L947" s="10">
        <v>3.0</v>
      </c>
      <c r="Q947" s="8">
        <v>-2.0</v>
      </c>
    </row>
    <row r="948">
      <c r="A948" s="7" t="s">
        <v>986</v>
      </c>
      <c r="B948" s="8">
        <v>13.0</v>
      </c>
      <c r="C948" s="9">
        <f>B948-E948+Purchase!B948+Return!B948</f>
        <v>13</v>
      </c>
      <c r="D948" s="8">
        <v>0.0</v>
      </c>
      <c r="E948" s="9">
        <f t="shared" si="1"/>
        <v>0</v>
      </c>
      <c r="F948" s="9">
        <f t="shared" si="2"/>
        <v>0</v>
      </c>
      <c r="Q948" s="8">
        <v>0.0</v>
      </c>
    </row>
    <row r="949">
      <c r="A949" s="7" t="s">
        <v>987</v>
      </c>
      <c r="B949" s="8">
        <v>11.0</v>
      </c>
      <c r="C949" s="9">
        <f>B949-E949+Purchase!B949+Return!B949</f>
        <v>11</v>
      </c>
      <c r="D949" s="8">
        <v>6.0</v>
      </c>
      <c r="E949" s="9">
        <f t="shared" si="1"/>
        <v>0</v>
      </c>
      <c r="F949" s="9">
        <f t="shared" si="2"/>
        <v>6</v>
      </c>
      <c r="Q949" s="8">
        <v>0.0</v>
      </c>
    </row>
    <row r="950">
      <c r="A950" s="7" t="s">
        <v>988</v>
      </c>
      <c r="B950" s="8">
        <v>16.0</v>
      </c>
      <c r="C950" s="9">
        <f>B950-E950+Purchase!B950+Return!B950</f>
        <v>13</v>
      </c>
      <c r="D950" s="8">
        <v>1.0</v>
      </c>
      <c r="E950" s="9">
        <f t="shared" si="1"/>
        <v>5</v>
      </c>
      <c r="F950" s="9">
        <f t="shared" si="2"/>
        <v>6</v>
      </c>
      <c r="H950" s="10">
        <v>3.0</v>
      </c>
      <c r="K950" s="10">
        <v>1.0</v>
      </c>
      <c r="L950" s="10">
        <v>1.0</v>
      </c>
      <c r="Q950" s="8">
        <v>-1.0</v>
      </c>
    </row>
    <row r="951">
      <c r="A951" s="7" t="s">
        <v>989</v>
      </c>
      <c r="B951" s="8">
        <v>11.0</v>
      </c>
      <c r="C951" s="9">
        <f>B951-E951+Purchase!B951+Return!B951</f>
        <v>13</v>
      </c>
      <c r="D951" s="8">
        <v>12.0</v>
      </c>
      <c r="E951" s="9">
        <f t="shared" si="1"/>
        <v>6</v>
      </c>
      <c r="F951" s="9">
        <f t="shared" si="2"/>
        <v>18</v>
      </c>
      <c r="G951" s="10">
        <v>1.0</v>
      </c>
      <c r="H951" s="10">
        <v>3.0</v>
      </c>
      <c r="L951" s="10">
        <v>2.0</v>
      </c>
      <c r="Q951" s="8">
        <v>2.0</v>
      </c>
    </row>
    <row r="952">
      <c r="A952" s="7" t="s">
        <v>990</v>
      </c>
      <c r="B952" s="8">
        <v>18.0</v>
      </c>
      <c r="C952" s="9">
        <f>B952-E952+Purchase!B952+Return!B952</f>
        <v>21</v>
      </c>
      <c r="D952" s="8">
        <v>41.0</v>
      </c>
      <c r="E952" s="9">
        <f t="shared" si="1"/>
        <v>20</v>
      </c>
      <c r="F952" s="9">
        <f t="shared" si="2"/>
        <v>61</v>
      </c>
      <c r="G952" s="10">
        <v>2.0</v>
      </c>
      <c r="H952" s="10">
        <v>1.0</v>
      </c>
      <c r="L952" s="10">
        <v>17.0</v>
      </c>
      <c r="Q952" s="8">
        <v>0.0</v>
      </c>
    </row>
    <row r="953">
      <c r="A953" s="7" t="s">
        <v>991</v>
      </c>
      <c r="B953" s="8">
        <v>17.0</v>
      </c>
      <c r="C953" s="9">
        <f>B953-E953+Purchase!B953+Return!B953</f>
        <v>15</v>
      </c>
      <c r="D953" s="8">
        <v>16.0</v>
      </c>
      <c r="E953" s="9">
        <f t="shared" si="1"/>
        <v>2</v>
      </c>
      <c r="F953" s="9">
        <f t="shared" si="2"/>
        <v>18</v>
      </c>
      <c r="L953" s="10">
        <v>2.0</v>
      </c>
      <c r="Q953" s="8">
        <v>0.0</v>
      </c>
    </row>
    <row r="954">
      <c r="A954" s="7" t="s">
        <v>992</v>
      </c>
      <c r="B954" s="8">
        <v>13.0</v>
      </c>
      <c r="C954" s="9">
        <f>B954-E954+Purchase!B954+Return!B954</f>
        <v>10</v>
      </c>
      <c r="D954" s="8">
        <v>5.0</v>
      </c>
      <c r="E954" s="9">
        <f t="shared" si="1"/>
        <v>4</v>
      </c>
      <c r="F954" s="9">
        <f t="shared" si="2"/>
        <v>9</v>
      </c>
      <c r="H954" s="10">
        <v>2.0</v>
      </c>
      <c r="L954" s="10">
        <v>2.0</v>
      </c>
      <c r="Q954" s="8">
        <v>0.0</v>
      </c>
    </row>
    <row r="955">
      <c r="A955" s="7" t="s">
        <v>993</v>
      </c>
      <c r="B955" s="8">
        <v>12.0</v>
      </c>
      <c r="C955" s="9">
        <f>B955-E955+Purchase!B955+Return!B955</f>
        <v>14</v>
      </c>
      <c r="D955" s="8">
        <v>2.0</v>
      </c>
      <c r="E955" s="9">
        <f t="shared" si="1"/>
        <v>9</v>
      </c>
      <c r="F955" s="9">
        <f t="shared" si="2"/>
        <v>11</v>
      </c>
      <c r="L955" s="10">
        <v>9.0</v>
      </c>
      <c r="Q955" s="8">
        <v>-2.0</v>
      </c>
    </row>
    <row r="956">
      <c r="A956" s="7" t="s">
        <v>994</v>
      </c>
      <c r="B956" s="8">
        <v>18.0</v>
      </c>
      <c r="C956" s="9">
        <f>B956-E956+Purchase!B956+Return!B956</f>
        <v>15</v>
      </c>
      <c r="D956" s="8">
        <v>6.0</v>
      </c>
      <c r="E956" s="9">
        <f t="shared" si="1"/>
        <v>3</v>
      </c>
      <c r="F956" s="9">
        <f t="shared" si="2"/>
        <v>9</v>
      </c>
      <c r="G956" s="10">
        <v>3.0</v>
      </c>
      <c r="Q956" s="8">
        <v>0.0</v>
      </c>
    </row>
    <row r="957">
      <c r="A957" s="7" t="s">
        <v>995</v>
      </c>
      <c r="B957" s="8">
        <v>8.0</v>
      </c>
      <c r="C957" s="9">
        <f>B957-E957+Purchase!B957+Return!B957</f>
        <v>9</v>
      </c>
      <c r="D957" s="8">
        <v>3.0</v>
      </c>
      <c r="E957" s="9">
        <f t="shared" si="1"/>
        <v>0</v>
      </c>
      <c r="F957" s="9">
        <f t="shared" si="2"/>
        <v>3</v>
      </c>
      <c r="Q957" s="8">
        <v>1.0</v>
      </c>
    </row>
    <row r="958">
      <c r="A958" s="7" t="s">
        <v>996</v>
      </c>
      <c r="B958" s="8">
        <v>20.0</v>
      </c>
      <c r="C958" s="9">
        <f>B958-E958+Purchase!B958+Return!B958</f>
        <v>21</v>
      </c>
      <c r="D958" s="8">
        <v>45.0</v>
      </c>
      <c r="E958" s="9">
        <f t="shared" si="1"/>
        <v>10</v>
      </c>
      <c r="F958" s="9">
        <f t="shared" si="2"/>
        <v>55</v>
      </c>
      <c r="G958" s="10">
        <v>9.0</v>
      </c>
      <c r="I958" s="10">
        <v>1.0</v>
      </c>
      <c r="Q958" s="8">
        <v>1.0</v>
      </c>
    </row>
    <row r="959">
      <c r="A959" s="7" t="s">
        <v>997</v>
      </c>
      <c r="B959" s="8">
        <v>16.0</v>
      </c>
      <c r="C959" s="9">
        <f>B959-E959+Purchase!B959+Return!B959</f>
        <v>13</v>
      </c>
      <c r="D959" s="8">
        <v>9.0</v>
      </c>
      <c r="E959" s="9">
        <f t="shared" si="1"/>
        <v>3</v>
      </c>
      <c r="F959" s="9">
        <f t="shared" si="2"/>
        <v>12</v>
      </c>
      <c r="H959" s="10">
        <v>3.0</v>
      </c>
      <c r="Q959" s="8">
        <v>0.0</v>
      </c>
    </row>
    <row r="960">
      <c r="A960" s="7" t="s">
        <v>998</v>
      </c>
      <c r="B960" s="8">
        <v>15.0</v>
      </c>
      <c r="C960" s="9">
        <f>B960-E960+Purchase!B960+Return!B960</f>
        <v>9</v>
      </c>
      <c r="D960" s="8">
        <v>1.0</v>
      </c>
      <c r="E960" s="9">
        <f t="shared" si="1"/>
        <v>6</v>
      </c>
      <c r="F960" s="9">
        <f t="shared" si="2"/>
        <v>7</v>
      </c>
      <c r="G960" s="10">
        <v>6.0</v>
      </c>
      <c r="Q960" s="8">
        <v>0.0</v>
      </c>
    </row>
    <row r="961">
      <c r="A961" s="7" t="s">
        <v>999</v>
      </c>
      <c r="B961" s="8">
        <v>17.0</v>
      </c>
      <c r="C961" s="9">
        <f>B961-E961+Purchase!B961+Return!B961</f>
        <v>14</v>
      </c>
      <c r="D961" s="8">
        <v>0.0</v>
      </c>
      <c r="E961" s="9">
        <f t="shared" si="1"/>
        <v>3</v>
      </c>
      <c r="F961" s="9">
        <f t="shared" si="2"/>
        <v>3</v>
      </c>
      <c r="H961" s="10">
        <v>3.0</v>
      </c>
      <c r="Q961" s="8">
        <v>0.0</v>
      </c>
    </row>
    <row r="962">
      <c r="A962" s="7" t="s">
        <v>1000</v>
      </c>
      <c r="B962" s="8">
        <v>15.0</v>
      </c>
      <c r="C962" s="9">
        <f>B962-E962+Purchase!B962+Return!B962</f>
        <v>12</v>
      </c>
      <c r="D962" s="8">
        <v>4.0</v>
      </c>
      <c r="E962" s="9">
        <f t="shared" si="1"/>
        <v>8</v>
      </c>
      <c r="F962" s="9">
        <f t="shared" si="2"/>
        <v>12</v>
      </c>
      <c r="G962" s="10">
        <v>7.0</v>
      </c>
      <c r="K962" s="10">
        <v>1.0</v>
      </c>
      <c r="Q962" s="8">
        <v>0.0</v>
      </c>
    </row>
    <row r="963">
      <c r="A963" s="7" t="s">
        <v>1001</v>
      </c>
      <c r="B963" s="8">
        <v>15.0</v>
      </c>
      <c r="C963" s="9">
        <f>B963-E963+Purchase!B963+Return!B963</f>
        <v>12</v>
      </c>
      <c r="D963" s="8">
        <v>6.0</v>
      </c>
      <c r="E963" s="9">
        <f t="shared" si="1"/>
        <v>3</v>
      </c>
      <c r="F963" s="9">
        <f t="shared" si="2"/>
        <v>9</v>
      </c>
      <c r="H963" s="10">
        <v>3.0</v>
      </c>
      <c r="Q963" s="8">
        <v>0.0</v>
      </c>
    </row>
    <row r="964">
      <c r="A964" s="7" t="s">
        <v>1002</v>
      </c>
      <c r="B964" s="8">
        <v>12.0</v>
      </c>
      <c r="C964" s="9">
        <f>B964-E964+Purchase!B964+Return!B964</f>
        <v>8</v>
      </c>
      <c r="D964" s="8">
        <v>6.0</v>
      </c>
      <c r="E964" s="9">
        <f t="shared" si="1"/>
        <v>24</v>
      </c>
      <c r="F964" s="9">
        <f t="shared" si="2"/>
        <v>30</v>
      </c>
      <c r="G964" s="10">
        <v>18.0</v>
      </c>
      <c r="K964" s="10">
        <v>3.0</v>
      </c>
      <c r="L964" s="10">
        <v>3.0</v>
      </c>
      <c r="Q964" s="8">
        <v>0.0</v>
      </c>
    </row>
    <row r="965">
      <c r="A965" s="7" t="s">
        <v>1003</v>
      </c>
      <c r="B965" s="8">
        <v>11.0</v>
      </c>
      <c r="C965" s="9">
        <f>B965-E965+Purchase!B965+Return!B965</f>
        <v>11</v>
      </c>
      <c r="D965" s="8">
        <v>2.0</v>
      </c>
      <c r="E965" s="9">
        <f t="shared" si="1"/>
        <v>0</v>
      </c>
      <c r="F965" s="9">
        <f t="shared" si="2"/>
        <v>2</v>
      </c>
      <c r="Q965" s="8">
        <v>0.0</v>
      </c>
    </row>
    <row r="966">
      <c r="A966" s="7" t="s">
        <v>1004</v>
      </c>
      <c r="B966" s="8">
        <v>16.0</v>
      </c>
      <c r="C966" s="9">
        <f>B966-E966+Purchase!B966+Return!B966</f>
        <v>16</v>
      </c>
      <c r="D966" s="8">
        <v>0.0</v>
      </c>
      <c r="E966" s="9">
        <f t="shared" si="1"/>
        <v>0</v>
      </c>
      <c r="F966" s="9">
        <f t="shared" si="2"/>
        <v>0</v>
      </c>
      <c r="Q966" s="8">
        <v>0.0</v>
      </c>
    </row>
    <row r="967">
      <c r="A967" s="7" t="s">
        <v>1005</v>
      </c>
      <c r="B967" s="8">
        <v>8.0</v>
      </c>
      <c r="C967" s="9">
        <f>B967-E967+Purchase!B967+Return!B967</f>
        <v>9</v>
      </c>
      <c r="D967" s="8">
        <v>0.0</v>
      </c>
      <c r="E967" s="9">
        <f t="shared" si="1"/>
        <v>3</v>
      </c>
      <c r="F967" s="9">
        <f t="shared" si="2"/>
        <v>3</v>
      </c>
      <c r="G967" s="10">
        <v>3.0</v>
      </c>
      <c r="Q967" s="8">
        <v>-1.0</v>
      </c>
    </row>
    <row r="968">
      <c r="A968" s="7" t="s">
        <v>1006</v>
      </c>
      <c r="B968" s="8">
        <v>10.0</v>
      </c>
      <c r="C968" s="9">
        <f>B968-E968+Purchase!B968+Return!B968</f>
        <v>10</v>
      </c>
      <c r="D968" s="8">
        <v>0.0</v>
      </c>
      <c r="E968" s="9">
        <f t="shared" si="1"/>
        <v>0</v>
      </c>
      <c r="F968" s="9">
        <f t="shared" si="2"/>
        <v>0</v>
      </c>
      <c r="Q968" s="8">
        <v>0.0</v>
      </c>
    </row>
    <row r="969">
      <c r="A969" s="7" t="s">
        <v>1007</v>
      </c>
      <c r="B969" s="8">
        <v>9.0</v>
      </c>
      <c r="C969" s="9">
        <f>B969-E969+Purchase!B969+Return!B969</f>
        <v>10</v>
      </c>
      <c r="D969" s="8">
        <v>5.0</v>
      </c>
      <c r="E969" s="9">
        <f t="shared" si="1"/>
        <v>4</v>
      </c>
      <c r="F969" s="9">
        <f t="shared" si="2"/>
        <v>9</v>
      </c>
      <c r="G969" s="10">
        <v>4.0</v>
      </c>
      <c r="Q969" s="8">
        <v>0.0</v>
      </c>
    </row>
    <row r="970">
      <c r="A970" s="7" t="s">
        <v>1008</v>
      </c>
      <c r="B970" s="8">
        <v>31.0</v>
      </c>
      <c r="C970" s="9">
        <f>B970-E970+Purchase!B970+Return!B970</f>
        <v>18</v>
      </c>
      <c r="D970" s="8">
        <v>2.0</v>
      </c>
      <c r="E970" s="9">
        <f t="shared" si="1"/>
        <v>11</v>
      </c>
      <c r="F970" s="9">
        <f t="shared" si="2"/>
        <v>13</v>
      </c>
      <c r="G970" s="10">
        <v>6.0</v>
      </c>
      <c r="H970" s="10">
        <v>2.0</v>
      </c>
      <c r="K970" s="10">
        <v>2.0</v>
      </c>
      <c r="L970" s="10">
        <v>1.0</v>
      </c>
      <c r="Q970" s="8">
        <v>-2.0</v>
      </c>
    </row>
    <row r="971">
      <c r="A971" s="7" t="s">
        <v>1009</v>
      </c>
      <c r="B971" s="8">
        <v>15.0</v>
      </c>
      <c r="C971" s="9">
        <f>B971-E971+Purchase!B971+Return!B971</f>
        <v>12</v>
      </c>
      <c r="D971" s="8">
        <v>2.0</v>
      </c>
      <c r="E971" s="9">
        <f t="shared" si="1"/>
        <v>4</v>
      </c>
      <c r="F971" s="9">
        <f t="shared" si="2"/>
        <v>6</v>
      </c>
      <c r="G971" s="10">
        <v>2.0</v>
      </c>
      <c r="K971" s="10">
        <v>1.0</v>
      </c>
      <c r="L971" s="10">
        <v>1.0</v>
      </c>
      <c r="Q971" s="8">
        <v>1.0</v>
      </c>
    </row>
    <row r="972">
      <c r="A972" s="7" t="s">
        <v>1010</v>
      </c>
      <c r="B972" s="8">
        <v>13.0</v>
      </c>
      <c r="C972" s="9">
        <f>B972-E972+Purchase!B972+Return!B972</f>
        <v>7</v>
      </c>
      <c r="D972" s="8">
        <v>4.0</v>
      </c>
      <c r="E972" s="9">
        <f t="shared" si="1"/>
        <v>5</v>
      </c>
      <c r="F972" s="9">
        <f t="shared" si="2"/>
        <v>9</v>
      </c>
      <c r="G972" s="10">
        <v>5.0</v>
      </c>
      <c r="Q972" s="8">
        <v>-1.0</v>
      </c>
    </row>
    <row r="973">
      <c r="A973" s="7" t="s">
        <v>1011</v>
      </c>
      <c r="B973" s="8">
        <v>14.0</v>
      </c>
      <c r="C973" s="9">
        <f>B973-E973+Purchase!B973+Return!B973</f>
        <v>11</v>
      </c>
      <c r="D973" s="8">
        <v>12.0</v>
      </c>
      <c r="E973" s="9">
        <f t="shared" si="1"/>
        <v>19</v>
      </c>
      <c r="F973" s="9">
        <f t="shared" si="2"/>
        <v>31</v>
      </c>
      <c r="G973" s="10">
        <v>16.0</v>
      </c>
      <c r="H973" s="10">
        <v>3.0</v>
      </c>
      <c r="Q973" s="8">
        <v>1.0</v>
      </c>
    </row>
    <row r="974">
      <c r="A974" s="7" t="s">
        <v>1012</v>
      </c>
      <c r="B974" s="8">
        <v>12.0</v>
      </c>
      <c r="C974" s="9">
        <f>B974-E974+Purchase!B974+Return!B974</f>
        <v>16</v>
      </c>
      <c r="D974" s="8">
        <v>13.0</v>
      </c>
      <c r="E974" s="9">
        <f t="shared" si="1"/>
        <v>7</v>
      </c>
      <c r="F974" s="9">
        <f t="shared" si="2"/>
        <v>20</v>
      </c>
      <c r="G974" s="10">
        <v>3.0</v>
      </c>
      <c r="H974" s="10">
        <v>4.0</v>
      </c>
      <c r="Q974" s="8">
        <v>0.0</v>
      </c>
    </row>
    <row r="975">
      <c r="A975" s="7" t="s">
        <v>1013</v>
      </c>
      <c r="B975" s="8">
        <v>13.0</v>
      </c>
      <c r="C975" s="9">
        <f>B975-E975+Purchase!B975+Return!B975</f>
        <v>14</v>
      </c>
      <c r="D975" s="8">
        <v>11.0</v>
      </c>
      <c r="E975" s="9">
        <f t="shared" si="1"/>
        <v>5</v>
      </c>
      <c r="F975" s="9">
        <f t="shared" si="2"/>
        <v>16</v>
      </c>
      <c r="G975" s="10">
        <v>3.0</v>
      </c>
      <c r="J975" s="10">
        <v>1.0</v>
      </c>
      <c r="L975" s="10">
        <v>1.0</v>
      </c>
      <c r="Q975" s="8">
        <v>1.0</v>
      </c>
    </row>
    <row r="976">
      <c r="A976" s="7" t="s">
        <v>1014</v>
      </c>
      <c r="B976" s="8">
        <v>12.0</v>
      </c>
      <c r="C976" s="9">
        <f>B976-E976+Purchase!B976+Return!B976</f>
        <v>12</v>
      </c>
      <c r="D976" s="8">
        <v>2.0</v>
      </c>
      <c r="E976" s="9">
        <f t="shared" si="1"/>
        <v>0</v>
      </c>
      <c r="F976" s="9">
        <f t="shared" si="2"/>
        <v>2</v>
      </c>
      <c r="Q976" s="8">
        <v>0.0</v>
      </c>
    </row>
    <row r="977">
      <c r="A977" s="7" t="s">
        <v>1015</v>
      </c>
      <c r="B977" s="8">
        <v>13.0</v>
      </c>
      <c r="C977" s="9">
        <f>B977-E977+Purchase!B977+Return!B977</f>
        <v>12</v>
      </c>
      <c r="D977" s="8">
        <v>10.0</v>
      </c>
      <c r="E977" s="9">
        <f t="shared" si="1"/>
        <v>3</v>
      </c>
      <c r="F977" s="9">
        <f t="shared" si="2"/>
        <v>13</v>
      </c>
      <c r="G977" s="10">
        <v>1.0</v>
      </c>
      <c r="L977" s="10">
        <v>2.0</v>
      </c>
      <c r="Q977" s="8">
        <v>2.0</v>
      </c>
    </row>
    <row r="978">
      <c r="A978" s="7" t="s">
        <v>1016</v>
      </c>
      <c r="B978" s="8">
        <v>7.0</v>
      </c>
      <c r="C978" s="9">
        <f>B978-E978+Purchase!B978+Return!B978</f>
        <v>12</v>
      </c>
      <c r="D978" s="8">
        <v>4.0</v>
      </c>
      <c r="E978" s="9">
        <f t="shared" si="1"/>
        <v>2</v>
      </c>
      <c r="F978" s="9">
        <f t="shared" si="2"/>
        <v>6</v>
      </c>
      <c r="H978" s="10">
        <v>2.0</v>
      </c>
      <c r="Q978" s="8">
        <v>0.0</v>
      </c>
    </row>
    <row r="979">
      <c r="A979" s="7" t="s">
        <v>1017</v>
      </c>
      <c r="B979" s="8">
        <v>13.0</v>
      </c>
      <c r="C979" s="9">
        <f>B979-E979+Purchase!B979+Return!B979</f>
        <v>14</v>
      </c>
      <c r="D979" s="8">
        <v>9.0</v>
      </c>
      <c r="E979" s="9">
        <f t="shared" si="1"/>
        <v>14</v>
      </c>
      <c r="F979" s="9">
        <f t="shared" si="2"/>
        <v>23</v>
      </c>
      <c r="G979" s="10">
        <v>11.0</v>
      </c>
      <c r="H979" s="10">
        <v>3.0</v>
      </c>
      <c r="Q979" s="8">
        <v>0.0</v>
      </c>
    </row>
    <row r="980">
      <c r="A980" s="7" t="s">
        <v>1018</v>
      </c>
      <c r="B980" s="8">
        <v>15.0</v>
      </c>
      <c r="C980" s="9">
        <f>B980-E980+Purchase!B980+Return!B980</f>
        <v>16</v>
      </c>
      <c r="D980" s="8">
        <v>19.0</v>
      </c>
      <c r="E980" s="9">
        <f t="shared" si="1"/>
        <v>10</v>
      </c>
      <c r="F980" s="9">
        <f t="shared" si="2"/>
        <v>29</v>
      </c>
      <c r="G980" s="10">
        <v>9.0</v>
      </c>
      <c r="L980" s="10">
        <v>1.0</v>
      </c>
      <c r="Q980" s="8">
        <v>1.0</v>
      </c>
    </row>
    <row r="981">
      <c r="A981" s="7" t="s">
        <v>1019</v>
      </c>
      <c r="B981" s="8">
        <v>12.0</v>
      </c>
      <c r="C981" s="9">
        <f>B981-E981+Purchase!B981+Return!B981</f>
        <v>6</v>
      </c>
      <c r="D981" s="8">
        <v>3.0</v>
      </c>
      <c r="E981" s="9">
        <f t="shared" si="1"/>
        <v>7</v>
      </c>
      <c r="F981" s="9">
        <f t="shared" si="2"/>
        <v>10</v>
      </c>
      <c r="H981" s="10">
        <v>5.0</v>
      </c>
      <c r="K981" s="10">
        <v>1.0</v>
      </c>
      <c r="L981" s="10">
        <v>1.0</v>
      </c>
      <c r="Q981" s="8">
        <v>0.0</v>
      </c>
    </row>
    <row r="982">
      <c r="A982" s="7" t="s">
        <v>1020</v>
      </c>
      <c r="B982" s="8">
        <v>14.0</v>
      </c>
      <c r="C982" s="9">
        <f>B982-E982+Purchase!B982+Return!B982</f>
        <v>13</v>
      </c>
      <c r="D982" s="8">
        <v>18.0</v>
      </c>
      <c r="E982" s="9">
        <f t="shared" si="1"/>
        <v>21</v>
      </c>
      <c r="F982" s="9">
        <f t="shared" si="2"/>
        <v>39</v>
      </c>
      <c r="G982" s="10">
        <v>21.0</v>
      </c>
      <c r="Q982" s="8">
        <v>6.0</v>
      </c>
    </row>
    <row r="983">
      <c r="A983" s="7" t="s">
        <v>1021</v>
      </c>
      <c r="B983" s="8">
        <v>10.0</v>
      </c>
      <c r="C983" s="9">
        <f>B983-E983+Purchase!B983+Return!B983</f>
        <v>14</v>
      </c>
      <c r="D983" s="8">
        <v>12.0</v>
      </c>
      <c r="E983" s="9">
        <f t="shared" si="1"/>
        <v>5</v>
      </c>
      <c r="F983" s="9">
        <f t="shared" si="2"/>
        <v>17</v>
      </c>
      <c r="H983" s="10">
        <v>1.0</v>
      </c>
      <c r="I983" s="10">
        <v>1.0</v>
      </c>
      <c r="L983" s="10">
        <v>3.0</v>
      </c>
      <c r="Q983" s="8">
        <v>0.0</v>
      </c>
    </row>
    <row r="984">
      <c r="A984" s="7" t="s">
        <v>1022</v>
      </c>
      <c r="B984" s="8">
        <v>13.0</v>
      </c>
      <c r="C984" s="9">
        <f>B984-E984+Purchase!B984+Return!B984</f>
        <v>13</v>
      </c>
      <c r="D984" s="8">
        <v>4.0</v>
      </c>
      <c r="E984" s="9">
        <f t="shared" si="1"/>
        <v>0</v>
      </c>
      <c r="F984" s="9">
        <f t="shared" si="2"/>
        <v>4</v>
      </c>
      <c r="Q984" s="8">
        <v>0.0</v>
      </c>
    </row>
    <row r="985">
      <c r="A985" s="7" t="s">
        <v>1023</v>
      </c>
      <c r="B985" s="8">
        <v>11.0</v>
      </c>
      <c r="C985" s="9">
        <f>B985-E985+Purchase!B985+Return!B985</f>
        <v>10</v>
      </c>
      <c r="D985" s="8">
        <v>5.0</v>
      </c>
      <c r="E985" s="9">
        <f t="shared" si="1"/>
        <v>3</v>
      </c>
      <c r="F985" s="9">
        <f t="shared" si="2"/>
        <v>8</v>
      </c>
      <c r="H985" s="10">
        <v>3.0</v>
      </c>
      <c r="Q985" s="8">
        <v>1.0</v>
      </c>
    </row>
    <row r="986">
      <c r="A986" s="7" t="s">
        <v>1024</v>
      </c>
      <c r="B986" s="8">
        <v>10.0</v>
      </c>
      <c r="C986" s="9">
        <f>B986-E986+Purchase!B986+Return!B986</f>
        <v>10</v>
      </c>
      <c r="D986" s="8">
        <v>10.0</v>
      </c>
      <c r="E986" s="9">
        <f t="shared" si="1"/>
        <v>0</v>
      </c>
      <c r="F986" s="9">
        <f t="shared" si="2"/>
        <v>10</v>
      </c>
      <c r="Q986" s="8">
        <v>-5.0</v>
      </c>
    </row>
    <row r="987">
      <c r="A987" s="7" t="s">
        <v>1025</v>
      </c>
      <c r="B987" s="8">
        <v>5.0</v>
      </c>
      <c r="C987" s="9">
        <f>B987-E987+Purchase!B987+Return!B987</f>
        <v>15</v>
      </c>
      <c r="D987" s="8">
        <v>1.0</v>
      </c>
      <c r="E987" s="9">
        <f t="shared" si="1"/>
        <v>0</v>
      </c>
      <c r="F987" s="9">
        <f t="shared" si="2"/>
        <v>1</v>
      </c>
      <c r="Q987" s="8">
        <v>5.0</v>
      </c>
    </row>
    <row r="988">
      <c r="A988" s="7" t="s">
        <v>1026</v>
      </c>
      <c r="B988" s="8">
        <v>9.0</v>
      </c>
      <c r="C988" s="9">
        <f>B988-E988+Purchase!B988+Return!B988</f>
        <v>6</v>
      </c>
      <c r="D988" s="8">
        <v>3.0</v>
      </c>
      <c r="E988" s="9">
        <f t="shared" si="1"/>
        <v>4</v>
      </c>
      <c r="F988" s="9">
        <f t="shared" si="2"/>
        <v>7</v>
      </c>
      <c r="I988" s="10">
        <v>1.0</v>
      </c>
      <c r="L988" s="10">
        <v>3.0</v>
      </c>
      <c r="Q988" s="8">
        <v>0.0</v>
      </c>
    </row>
    <row r="989">
      <c r="A989" s="7" t="s">
        <v>1027</v>
      </c>
      <c r="B989" s="8">
        <v>25.0</v>
      </c>
      <c r="C989" s="9">
        <f>B989-E989+Purchase!B989+Return!B989</f>
        <v>17</v>
      </c>
      <c r="D989" s="8">
        <v>35.0</v>
      </c>
      <c r="E989" s="9">
        <f t="shared" si="1"/>
        <v>20</v>
      </c>
      <c r="F989" s="9">
        <f t="shared" si="2"/>
        <v>55</v>
      </c>
      <c r="G989" s="10">
        <v>9.0</v>
      </c>
      <c r="H989" s="10">
        <v>3.0</v>
      </c>
      <c r="K989" s="10">
        <v>4.0</v>
      </c>
      <c r="L989" s="10">
        <v>4.0</v>
      </c>
      <c r="Q989" s="8">
        <v>-3.0</v>
      </c>
    </row>
    <row r="990">
      <c r="A990" s="7" t="s">
        <v>1028</v>
      </c>
      <c r="B990" s="8">
        <v>9.0</v>
      </c>
      <c r="C990" s="9">
        <f>B990-E990+Purchase!B990+Return!B990</f>
        <v>8</v>
      </c>
      <c r="D990" s="8">
        <v>7.0</v>
      </c>
      <c r="E990" s="9">
        <f t="shared" si="1"/>
        <v>0</v>
      </c>
      <c r="F990" s="9">
        <f t="shared" si="2"/>
        <v>7</v>
      </c>
      <c r="Q990" s="8">
        <v>-1.0</v>
      </c>
    </row>
    <row r="991">
      <c r="A991" s="7" t="s">
        <v>1029</v>
      </c>
      <c r="B991" s="8">
        <v>18.0</v>
      </c>
      <c r="C991" s="9">
        <f>B991-E991+Purchase!B991+Return!B991</f>
        <v>13</v>
      </c>
      <c r="D991" s="8">
        <v>15.0</v>
      </c>
      <c r="E991" s="9">
        <f t="shared" si="1"/>
        <v>20</v>
      </c>
      <c r="F991" s="9">
        <f t="shared" si="2"/>
        <v>35</v>
      </c>
      <c r="H991" s="10">
        <v>15.0</v>
      </c>
      <c r="L991" s="10">
        <v>5.0</v>
      </c>
      <c r="Q991" s="8">
        <v>0.0</v>
      </c>
    </row>
    <row r="992">
      <c r="A992" s="7" t="s">
        <v>1030</v>
      </c>
      <c r="B992" s="8">
        <v>13.0</v>
      </c>
      <c r="C992" s="9">
        <f>B992-E992+Purchase!B992+Return!B992</f>
        <v>10</v>
      </c>
      <c r="D992" s="8">
        <v>0.0</v>
      </c>
      <c r="E992" s="9">
        <f t="shared" si="1"/>
        <v>3</v>
      </c>
      <c r="F992" s="9">
        <f t="shared" si="2"/>
        <v>3</v>
      </c>
      <c r="H992" s="10">
        <v>3.0</v>
      </c>
      <c r="Q992" s="8">
        <v>0.0</v>
      </c>
    </row>
    <row r="993">
      <c r="A993" s="7" t="s">
        <v>1031</v>
      </c>
      <c r="B993" s="8">
        <v>14.0</v>
      </c>
      <c r="C993" s="9">
        <f>B993-E993+Purchase!B993+Return!B993</f>
        <v>14</v>
      </c>
      <c r="D993" s="8">
        <v>0.0</v>
      </c>
      <c r="E993" s="9">
        <f t="shared" si="1"/>
        <v>0</v>
      </c>
      <c r="F993" s="9">
        <f t="shared" si="2"/>
        <v>0</v>
      </c>
      <c r="Q993" s="8">
        <v>0.0</v>
      </c>
    </row>
    <row r="994">
      <c r="A994" s="7" t="s">
        <v>1032</v>
      </c>
      <c r="B994" s="8">
        <v>11.0</v>
      </c>
      <c r="C994" s="9">
        <f>B994-E994+Purchase!B994+Return!B994</f>
        <v>8</v>
      </c>
      <c r="D994" s="8">
        <v>0.0</v>
      </c>
      <c r="E994" s="9">
        <f t="shared" si="1"/>
        <v>3</v>
      </c>
      <c r="F994" s="9">
        <f t="shared" si="2"/>
        <v>3</v>
      </c>
      <c r="G994" s="10">
        <v>3.0</v>
      </c>
      <c r="Q994" s="8">
        <v>0.0</v>
      </c>
    </row>
    <row r="995">
      <c r="A995" s="7" t="s">
        <v>1033</v>
      </c>
      <c r="B995" s="8">
        <v>10.0</v>
      </c>
      <c r="C995" s="9">
        <f>B995-E995+Purchase!B995+Return!B995</f>
        <v>9</v>
      </c>
      <c r="D995" s="8">
        <v>5.0</v>
      </c>
      <c r="E995" s="9">
        <f t="shared" si="1"/>
        <v>0</v>
      </c>
      <c r="F995" s="9">
        <f t="shared" si="2"/>
        <v>5</v>
      </c>
      <c r="Q995" s="8">
        <v>-1.0</v>
      </c>
    </row>
    <row r="996">
      <c r="A996" s="7" t="s">
        <v>1034</v>
      </c>
      <c r="B996" s="8">
        <v>8.0</v>
      </c>
      <c r="C996" s="9">
        <f>B996-E996+Purchase!B996+Return!B996</f>
        <v>6</v>
      </c>
      <c r="D996" s="8">
        <v>2.0</v>
      </c>
      <c r="E996" s="9">
        <f t="shared" si="1"/>
        <v>1</v>
      </c>
      <c r="F996" s="9">
        <f t="shared" si="2"/>
        <v>3</v>
      </c>
      <c r="K996" s="10">
        <v>1.0</v>
      </c>
      <c r="Q996" s="8">
        <v>-1.0</v>
      </c>
    </row>
    <row r="997">
      <c r="A997" s="7" t="s">
        <v>1035</v>
      </c>
      <c r="B997" s="8">
        <v>13.0</v>
      </c>
      <c r="C997" s="9">
        <f>B997-E997+Purchase!B997+Return!B997</f>
        <v>12</v>
      </c>
      <c r="D997" s="8">
        <v>5.0</v>
      </c>
      <c r="E997" s="9">
        <f t="shared" si="1"/>
        <v>8</v>
      </c>
      <c r="F997" s="9">
        <f t="shared" si="2"/>
        <v>13</v>
      </c>
      <c r="G997" s="10">
        <v>6.0</v>
      </c>
      <c r="J997" s="10">
        <v>1.0</v>
      </c>
      <c r="L997" s="10">
        <v>1.0</v>
      </c>
      <c r="Q997" s="8">
        <v>2.0</v>
      </c>
    </row>
    <row r="998">
      <c r="A998" s="7" t="s">
        <v>1036</v>
      </c>
      <c r="B998" s="8">
        <v>11.0</v>
      </c>
      <c r="C998" s="9">
        <f>B998-E998+Purchase!B998+Return!B998</f>
        <v>15</v>
      </c>
      <c r="D998" s="8">
        <v>7.0</v>
      </c>
      <c r="E998" s="9">
        <f t="shared" si="1"/>
        <v>5</v>
      </c>
      <c r="F998" s="9">
        <f t="shared" si="2"/>
        <v>12</v>
      </c>
      <c r="G998" s="10">
        <v>4.0</v>
      </c>
      <c r="H998" s="10">
        <v>1.0</v>
      </c>
      <c r="Q998" s="8">
        <v>-1.0</v>
      </c>
    </row>
    <row r="999">
      <c r="A999" s="7" t="s">
        <v>1037</v>
      </c>
      <c r="B999" s="8">
        <v>13.0</v>
      </c>
      <c r="C999" s="9">
        <f>B999-E999+Purchase!B999+Return!B999</f>
        <v>14</v>
      </c>
      <c r="D999" s="8">
        <v>2.0</v>
      </c>
      <c r="E999" s="9">
        <f t="shared" si="1"/>
        <v>10</v>
      </c>
      <c r="F999" s="9">
        <f t="shared" si="2"/>
        <v>12</v>
      </c>
      <c r="G999" s="10">
        <v>2.0</v>
      </c>
      <c r="H999" s="10">
        <v>8.0</v>
      </c>
      <c r="Q999" s="8">
        <v>1.0</v>
      </c>
    </row>
    <row r="1000">
      <c r="A1000" s="7" t="s">
        <v>1038</v>
      </c>
      <c r="B1000" s="8">
        <v>12.0</v>
      </c>
      <c r="C1000" s="9">
        <f>B1000-E1000+Purchase!B1000+Return!B1000</f>
        <v>15</v>
      </c>
      <c r="D1000" s="8">
        <v>22.0</v>
      </c>
      <c r="E1000" s="9">
        <f t="shared" si="1"/>
        <v>7</v>
      </c>
      <c r="F1000" s="9">
        <f t="shared" si="2"/>
        <v>29</v>
      </c>
      <c r="H1000" s="10">
        <v>6.0</v>
      </c>
      <c r="L1000" s="10">
        <v>1.0</v>
      </c>
      <c r="Q1000" s="8">
        <v>0.0</v>
      </c>
    </row>
    <row r="1001">
      <c r="A1001" s="7" t="s">
        <v>1039</v>
      </c>
      <c r="B1001" s="8">
        <v>0.0</v>
      </c>
      <c r="C1001" s="9">
        <f>B1001-E1001+Purchase!B1001+Return!B1001</f>
        <v>11</v>
      </c>
      <c r="D1001" s="8">
        <v>17.0</v>
      </c>
      <c r="E1001" s="9">
        <f t="shared" si="1"/>
        <v>10</v>
      </c>
      <c r="F1001" s="9">
        <f t="shared" si="2"/>
        <v>27</v>
      </c>
      <c r="H1001" s="10">
        <v>10.0</v>
      </c>
      <c r="Q1001" s="8">
        <v>0.0</v>
      </c>
    </row>
    <row r="1002">
      <c r="A1002" s="7" t="s">
        <v>1040</v>
      </c>
      <c r="B1002" s="8">
        <v>16.0</v>
      </c>
      <c r="C1002" s="9">
        <f>B1002-E1002+Purchase!B1002+Return!B1002</f>
        <v>15</v>
      </c>
      <c r="D1002" s="8">
        <v>25.0</v>
      </c>
      <c r="E1002" s="9">
        <f t="shared" si="1"/>
        <v>12</v>
      </c>
      <c r="F1002" s="9">
        <f t="shared" si="2"/>
        <v>37</v>
      </c>
      <c r="H1002" s="10">
        <v>8.0</v>
      </c>
      <c r="I1002" s="10">
        <v>1.0</v>
      </c>
      <c r="L1002" s="10">
        <v>3.0</v>
      </c>
      <c r="Q1002" s="8">
        <v>0.0</v>
      </c>
    </row>
    <row r="1003">
      <c r="A1003" s="7" t="s">
        <v>1041</v>
      </c>
      <c r="B1003" s="8">
        <v>11.0</v>
      </c>
      <c r="C1003" s="9">
        <f>B1003-E1003+Purchase!B1003+Return!B1003</f>
        <v>8</v>
      </c>
      <c r="D1003" s="8">
        <v>3.0</v>
      </c>
      <c r="E1003" s="9">
        <f t="shared" si="1"/>
        <v>3</v>
      </c>
      <c r="F1003" s="9">
        <f t="shared" si="2"/>
        <v>6</v>
      </c>
      <c r="H1003" s="10">
        <v>3.0</v>
      </c>
      <c r="Q1003" s="8">
        <v>0.0</v>
      </c>
    </row>
    <row r="1004">
      <c r="A1004" s="7" t="s">
        <v>1042</v>
      </c>
      <c r="B1004" s="8">
        <v>9.0</v>
      </c>
      <c r="C1004" s="9">
        <f>B1004-E1004+Purchase!B1004+Return!B1004</f>
        <v>6</v>
      </c>
      <c r="D1004" s="8">
        <v>3.0</v>
      </c>
      <c r="E1004" s="9">
        <f t="shared" si="1"/>
        <v>3</v>
      </c>
      <c r="F1004" s="9">
        <f t="shared" si="2"/>
        <v>6</v>
      </c>
      <c r="G1004" s="10">
        <v>3.0</v>
      </c>
      <c r="Q1004" s="8">
        <v>0.0</v>
      </c>
    </row>
    <row r="1005">
      <c r="A1005" s="7" t="s">
        <v>1043</v>
      </c>
      <c r="B1005" s="8">
        <v>14.0</v>
      </c>
      <c r="C1005" s="9">
        <f>B1005-E1005+Purchase!B1005+Return!B1005</f>
        <v>15</v>
      </c>
      <c r="D1005" s="8">
        <v>3.0</v>
      </c>
      <c r="E1005" s="9">
        <f t="shared" si="1"/>
        <v>14</v>
      </c>
      <c r="F1005" s="9">
        <f t="shared" si="2"/>
        <v>17</v>
      </c>
      <c r="G1005" s="10">
        <v>3.0</v>
      </c>
      <c r="H1005" s="10">
        <v>9.0</v>
      </c>
      <c r="K1005" s="10">
        <v>1.0</v>
      </c>
      <c r="L1005" s="10">
        <v>1.0</v>
      </c>
      <c r="Q1005" s="8">
        <v>0.0</v>
      </c>
    </row>
    <row r="1006">
      <c r="A1006" s="7" t="s">
        <v>1044</v>
      </c>
      <c r="B1006" s="8">
        <v>14.0</v>
      </c>
      <c r="C1006" s="9">
        <f>B1006-E1006+Purchase!B1006+Return!B1006</f>
        <v>15</v>
      </c>
      <c r="D1006" s="8">
        <v>8.0</v>
      </c>
      <c r="E1006" s="9">
        <f t="shared" si="1"/>
        <v>0</v>
      </c>
      <c r="F1006" s="9">
        <f t="shared" si="2"/>
        <v>8</v>
      </c>
      <c r="Q1006" s="8">
        <v>1.0</v>
      </c>
    </row>
    <row r="1007">
      <c r="A1007" s="7" t="s">
        <v>1045</v>
      </c>
      <c r="B1007" s="8">
        <v>13.0</v>
      </c>
      <c r="C1007" s="9">
        <f>B1007-E1007+Purchase!B1007+Return!B1007</f>
        <v>7</v>
      </c>
      <c r="D1007" s="8">
        <v>2.0</v>
      </c>
      <c r="E1007" s="9">
        <f t="shared" si="1"/>
        <v>6</v>
      </c>
      <c r="F1007" s="9">
        <f t="shared" si="2"/>
        <v>8</v>
      </c>
      <c r="G1007" s="10">
        <v>1.0</v>
      </c>
      <c r="H1007" s="10">
        <v>4.0</v>
      </c>
      <c r="I1007" s="10">
        <v>1.0</v>
      </c>
      <c r="Q1007" s="8">
        <v>-1.0</v>
      </c>
    </row>
    <row r="1008">
      <c r="A1008" s="7" t="s">
        <v>1046</v>
      </c>
      <c r="B1008" s="8">
        <v>13.0</v>
      </c>
      <c r="C1008" s="9">
        <f>B1008-E1008+Purchase!B1008+Return!B1008</f>
        <v>17</v>
      </c>
      <c r="D1008" s="8">
        <v>12.0</v>
      </c>
      <c r="E1008" s="9">
        <f t="shared" si="1"/>
        <v>3</v>
      </c>
      <c r="F1008" s="9">
        <f t="shared" si="2"/>
        <v>15</v>
      </c>
      <c r="I1008" s="10">
        <v>1.0</v>
      </c>
      <c r="K1008" s="10">
        <v>1.0</v>
      </c>
      <c r="L1008" s="10">
        <v>1.0</v>
      </c>
      <c r="Q1008" s="8">
        <v>1.0</v>
      </c>
    </row>
    <row r="1009">
      <c r="A1009" s="7" t="s">
        <v>1047</v>
      </c>
      <c r="B1009" s="8">
        <v>43.0</v>
      </c>
      <c r="C1009" s="9">
        <f>B1009-E1009+Purchase!B1009+Return!B1009</f>
        <v>44</v>
      </c>
      <c r="D1009" s="8">
        <v>180.0</v>
      </c>
      <c r="E1009" s="9">
        <f t="shared" si="1"/>
        <v>111</v>
      </c>
      <c r="F1009" s="9">
        <f t="shared" si="2"/>
        <v>291</v>
      </c>
      <c r="G1009" s="10">
        <v>24.0</v>
      </c>
      <c r="H1009" s="10">
        <v>58.0</v>
      </c>
      <c r="K1009" s="10">
        <v>6.0</v>
      </c>
      <c r="L1009" s="10">
        <v>23.0</v>
      </c>
      <c r="Q1009" s="8">
        <v>-6.0</v>
      </c>
    </row>
    <row r="1010">
      <c r="A1010" s="7" t="s">
        <v>1048</v>
      </c>
      <c r="B1010" s="8">
        <v>16.0</v>
      </c>
      <c r="C1010" s="9">
        <f>B1010-E1010+Purchase!B1010+Return!B1010</f>
        <v>14</v>
      </c>
      <c r="D1010" s="8">
        <v>5.0</v>
      </c>
      <c r="E1010" s="9">
        <f t="shared" si="1"/>
        <v>2</v>
      </c>
      <c r="F1010" s="9">
        <f t="shared" si="2"/>
        <v>7</v>
      </c>
      <c r="H1010" s="10">
        <v>2.0</v>
      </c>
      <c r="Q1010" s="8">
        <v>0.0</v>
      </c>
    </row>
    <row r="1011">
      <c r="A1011" s="7" t="s">
        <v>1049</v>
      </c>
      <c r="B1011" s="8">
        <v>12.0</v>
      </c>
      <c r="C1011" s="9">
        <f>B1011-E1011+Purchase!B1011+Return!B1011</f>
        <v>13</v>
      </c>
      <c r="D1011" s="8">
        <v>10.0</v>
      </c>
      <c r="E1011" s="9">
        <f t="shared" si="1"/>
        <v>5</v>
      </c>
      <c r="F1011" s="9">
        <f t="shared" si="2"/>
        <v>15</v>
      </c>
      <c r="H1011" s="10">
        <v>1.0</v>
      </c>
      <c r="L1011" s="10">
        <v>4.0</v>
      </c>
      <c r="Q1011" s="8">
        <v>0.0</v>
      </c>
    </row>
    <row r="1012">
      <c r="A1012" s="7" t="s">
        <v>1050</v>
      </c>
      <c r="B1012" s="8">
        <v>11.0</v>
      </c>
      <c r="C1012" s="9">
        <f>B1012-E1012+Purchase!B1012+Return!B1012</f>
        <v>11</v>
      </c>
      <c r="D1012" s="8">
        <v>5.0</v>
      </c>
      <c r="E1012" s="9">
        <f t="shared" si="1"/>
        <v>11</v>
      </c>
      <c r="F1012" s="9">
        <f t="shared" si="2"/>
        <v>16</v>
      </c>
      <c r="H1012" s="10">
        <v>7.0</v>
      </c>
      <c r="K1012" s="10">
        <v>1.0</v>
      </c>
      <c r="L1012" s="10">
        <v>3.0</v>
      </c>
      <c r="Q1012" s="8">
        <v>0.0</v>
      </c>
    </row>
    <row r="1013">
      <c r="A1013" s="7" t="s">
        <v>1051</v>
      </c>
      <c r="B1013" s="8">
        <v>15.0</v>
      </c>
      <c r="C1013" s="9">
        <f>B1013-E1013+Purchase!B1013+Return!B1013</f>
        <v>13</v>
      </c>
      <c r="D1013" s="8">
        <v>9.0</v>
      </c>
      <c r="E1013" s="9">
        <f t="shared" si="1"/>
        <v>2</v>
      </c>
      <c r="F1013" s="9">
        <f t="shared" si="2"/>
        <v>11</v>
      </c>
      <c r="H1013" s="10">
        <v>1.0</v>
      </c>
      <c r="L1013" s="10">
        <v>1.0</v>
      </c>
      <c r="Q1013" s="8">
        <v>0.0</v>
      </c>
    </row>
    <row r="1014">
      <c r="A1014" s="7" t="s">
        <v>1052</v>
      </c>
      <c r="B1014" s="8">
        <v>12.0</v>
      </c>
      <c r="C1014" s="9">
        <f>B1014-E1014+Purchase!B1014+Return!B1014</f>
        <v>12</v>
      </c>
      <c r="D1014" s="8">
        <v>25.0</v>
      </c>
      <c r="E1014" s="9">
        <f t="shared" si="1"/>
        <v>1</v>
      </c>
      <c r="F1014" s="9">
        <f t="shared" si="2"/>
        <v>26</v>
      </c>
      <c r="H1014" s="10">
        <v>1.0</v>
      </c>
      <c r="Q1014" s="8">
        <v>1.0</v>
      </c>
    </row>
    <row r="1015">
      <c r="A1015" s="7" t="s">
        <v>1053</v>
      </c>
      <c r="B1015" s="8">
        <v>14.0</v>
      </c>
      <c r="C1015" s="9">
        <f>B1015-E1015+Purchase!B1015+Return!B1015</f>
        <v>11</v>
      </c>
      <c r="D1015" s="8">
        <v>6.0</v>
      </c>
      <c r="E1015" s="9">
        <f t="shared" si="1"/>
        <v>3</v>
      </c>
      <c r="F1015" s="9">
        <f t="shared" si="2"/>
        <v>9</v>
      </c>
      <c r="G1015" s="10">
        <v>3.0</v>
      </c>
      <c r="Q1015" s="8">
        <v>0.0</v>
      </c>
    </row>
    <row r="1016">
      <c r="A1016" s="7" t="s">
        <v>1054</v>
      </c>
      <c r="B1016" s="8">
        <v>11.0</v>
      </c>
      <c r="C1016" s="9">
        <f>B1016-E1016+Purchase!B1016+Return!B1016</f>
        <v>12</v>
      </c>
      <c r="D1016" s="8">
        <v>8.0</v>
      </c>
      <c r="E1016" s="9">
        <f t="shared" si="1"/>
        <v>19</v>
      </c>
      <c r="F1016" s="9">
        <f t="shared" si="2"/>
        <v>27</v>
      </c>
      <c r="H1016" s="10">
        <v>18.0</v>
      </c>
      <c r="I1016" s="10">
        <v>1.0</v>
      </c>
      <c r="Q1016" s="8">
        <v>0.0</v>
      </c>
    </row>
    <row r="1017">
      <c r="A1017" s="7" t="s">
        <v>1055</v>
      </c>
      <c r="B1017" s="8">
        <v>13.0</v>
      </c>
      <c r="C1017" s="9">
        <f>B1017-E1017+Purchase!B1017+Return!B1017</f>
        <v>11</v>
      </c>
      <c r="D1017" s="8">
        <v>16.0</v>
      </c>
      <c r="E1017" s="9">
        <f t="shared" si="1"/>
        <v>2</v>
      </c>
      <c r="F1017" s="9">
        <f t="shared" si="2"/>
        <v>18</v>
      </c>
      <c r="H1017" s="10">
        <v>2.0</v>
      </c>
      <c r="Q1017" s="8">
        <v>0.0</v>
      </c>
    </row>
    <row r="1018">
      <c r="A1018" s="7" t="s">
        <v>1056</v>
      </c>
      <c r="B1018" s="8">
        <v>18.0</v>
      </c>
      <c r="C1018" s="9">
        <f>B1018-E1018+Purchase!B1018+Return!B1018</f>
        <v>14</v>
      </c>
      <c r="D1018" s="8">
        <v>27.0</v>
      </c>
      <c r="E1018" s="9">
        <f t="shared" si="1"/>
        <v>19</v>
      </c>
      <c r="F1018" s="9">
        <f t="shared" si="2"/>
        <v>46</v>
      </c>
      <c r="G1018" s="10">
        <v>7.0</v>
      </c>
      <c r="H1018" s="10">
        <v>5.0</v>
      </c>
      <c r="K1018" s="10">
        <v>1.0</v>
      </c>
      <c r="L1018" s="10">
        <v>5.0</v>
      </c>
      <c r="M1018" s="10">
        <v>1.0</v>
      </c>
      <c r="Q1018" s="8">
        <v>-1.0</v>
      </c>
    </row>
    <row r="1019">
      <c r="A1019" s="7" t="s">
        <v>1057</v>
      </c>
      <c r="B1019" s="8">
        <v>13.0</v>
      </c>
      <c r="C1019" s="9">
        <f>B1019-E1019+Purchase!B1019+Return!B1019</f>
        <v>13</v>
      </c>
      <c r="D1019" s="8">
        <v>7.0</v>
      </c>
      <c r="E1019" s="9">
        <f t="shared" si="1"/>
        <v>5</v>
      </c>
      <c r="F1019" s="9">
        <f t="shared" si="2"/>
        <v>12</v>
      </c>
      <c r="H1019" s="10">
        <v>1.0</v>
      </c>
      <c r="K1019" s="10">
        <v>4.0</v>
      </c>
      <c r="Q1019" s="8">
        <v>0.0</v>
      </c>
    </row>
    <row r="1020">
      <c r="A1020" s="7" t="s">
        <v>1058</v>
      </c>
      <c r="B1020" s="8">
        <v>18.0</v>
      </c>
      <c r="C1020" s="9">
        <f>B1020-E1020+Purchase!B1020+Return!B1020</f>
        <v>15</v>
      </c>
      <c r="D1020" s="8">
        <v>12.0</v>
      </c>
      <c r="E1020" s="9">
        <f t="shared" si="1"/>
        <v>3</v>
      </c>
      <c r="F1020" s="9">
        <f t="shared" si="2"/>
        <v>15</v>
      </c>
      <c r="K1020" s="10">
        <v>3.0</v>
      </c>
      <c r="Q1020" s="8">
        <v>0.0</v>
      </c>
    </row>
    <row r="1021">
      <c r="A1021" s="7" t="s">
        <v>1059</v>
      </c>
      <c r="B1021" s="8">
        <v>9.0</v>
      </c>
      <c r="C1021" s="9">
        <f>B1021-E1021+Purchase!B1021+Return!B1021</f>
        <v>14</v>
      </c>
      <c r="D1021" s="8">
        <v>6.0</v>
      </c>
      <c r="E1021" s="9">
        <f t="shared" si="1"/>
        <v>3</v>
      </c>
      <c r="F1021" s="9">
        <f t="shared" si="2"/>
        <v>9</v>
      </c>
      <c r="G1021" s="10">
        <v>3.0</v>
      </c>
      <c r="Q1021" s="8">
        <v>1.0</v>
      </c>
    </row>
    <row r="1022">
      <c r="A1022" s="7" t="s">
        <v>1060</v>
      </c>
      <c r="B1022" s="8">
        <v>15.0</v>
      </c>
      <c r="C1022" s="9">
        <f>B1022-E1022+Purchase!B1022+Return!B1022</f>
        <v>16</v>
      </c>
      <c r="D1022" s="8">
        <v>32.0</v>
      </c>
      <c r="E1022" s="9">
        <f t="shared" si="1"/>
        <v>27</v>
      </c>
      <c r="F1022" s="9">
        <f t="shared" si="2"/>
        <v>59</v>
      </c>
      <c r="H1022" s="10">
        <v>26.0</v>
      </c>
      <c r="K1022" s="10">
        <v>1.0</v>
      </c>
      <c r="Q1022" s="8">
        <v>0.0</v>
      </c>
    </row>
    <row r="1023">
      <c r="A1023" s="7" t="s">
        <v>1061</v>
      </c>
      <c r="B1023" s="8">
        <v>13.0</v>
      </c>
      <c r="C1023" s="9">
        <f>B1023-E1023+Purchase!B1023+Return!B1023</f>
        <v>13</v>
      </c>
      <c r="D1023" s="8">
        <v>9.0</v>
      </c>
      <c r="E1023" s="9">
        <f t="shared" si="1"/>
        <v>5</v>
      </c>
      <c r="F1023" s="9">
        <f t="shared" si="2"/>
        <v>14</v>
      </c>
      <c r="G1023" s="10">
        <v>2.0</v>
      </c>
      <c r="L1023" s="10">
        <v>3.0</v>
      </c>
      <c r="Q1023" s="8">
        <v>0.0</v>
      </c>
    </row>
    <row r="1024">
      <c r="A1024" s="7" t="s">
        <v>1062</v>
      </c>
      <c r="B1024" s="8">
        <v>14.0</v>
      </c>
      <c r="C1024" s="9">
        <f>B1024-E1024+Purchase!B1024+Return!B1024</f>
        <v>8</v>
      </c>
      <c r="D1024" s="8">
        <v>3.0</v>
      </c>
      <c r="E1024" s="9">
        <f t="shared" si="1"/>
        <v>6</v>
      </c>
      <c r="F1024" s="9">
        <f t="shared" si="2"/>
        <v>9</v>
      </c>
      <c r="G1024" s="10">
        <v>6.0</v>
      </c>
      <c r="Q1024" s="8">
        <v>0.0</v>
      </c>
    </row>
    <row r="1025">
      <c r="A1025" s="7" t="s">
        <v>1063</v>
      </c>
      <c r="B1025" s="8">
        <v>7.0</v>
      </c>
      <c r="C1025" s="9">
        <f>B1025-E1025+Purchase!B1025+Return!B1025</f>
        <v>13</v>
      </c>
      <c r="D1025" s="8">
        <v>15.0</v>
      </c>
      <c r="E1025" s="9">
        <f t="shared" si="1"/>
        <v>9</v>
      </c>
      <c r="F1025" s="9">
        <f t="shared" si="2"/>
        <v>24</v>
      </c>
      <c r="G1025" s="10">
        <v>7.0</v>
      </c>
      <c r="K1025" s="10">
        <v>1.0</v>
      </c>
      <c r="L1025" s="10">
        <v>1.0</v>
      </c>
      <c r="Q1025" s="8">
        <v>0.0</v>
      </c>
    </row>
    <row r="1026">
      <c r="A1026" s="7" t="s">
        <v>1064</v>
      </c>
      <c r="B1026" s="8">
        <v>6.0</v>
      </c>
      <c r="C1026" s="9">
        <f>B1026-E1026+Purchase!B1026+Return!B1026</f>
        <v>14</v>
      </c>
      <c r="D1026" s="8">
        <v>21.0</v>
      </c>
      <c r="E1026" s="9">
        <f t="shared" si="1"/>
        <v>15</v>
      </c>
      <c r="F1026" s="9">
        <f t="shared" si="2"/>
        <v>36</v>
      </c>
      <c r="G1026" s="10">
        <v>15.0</v>
      </c>
      <c r="Q1026" s="8">
        <v>0.0</v>
      </c>
    </row>
    <row r="1027">
      <c r="A1027" s="7" t="s">
        <v>1065</v>
      </c>
      <c r="B1027" s="8">
        <v>10.0</v>
      </c>
      <c r="C1027" s="9">
        <f>B1027-E1027+Purchase!B1027+Return!B1027</f>
        <v>6</v>
      </c>
      <c r="D1027" s="8">
        <v>3.0</v>
      </c>
      <c r="E1027" s="9">
        <f t="shared" si="1"/>
        <v>4</v>
      </c>
      <c r="F1027" s="9">
        <f t="shared" si="2"/>
        <v>7</v>
      </c>
      <c r="G1027" s="10">
        <v>3.0</v>
      </c>
      <c r="L1027" s="10">
        <v>1.0</v>
      </c>
      <c r="Q1027" s="8">
        <v>0.0</v>
      </c>
    </row>
    <row r="1028">
      <c r="A1028" s="7" t="s">
        <v>1066</v>
      </c>
      <c r="B1028" s="8">
        <v>16.0</v>
      </c>
      <c r="C1028" s="9">
        <f>B1028-E1028+Purchase!B1028+Return!B1028</f>
        <v>15</v>
      </c>
      <c r="D1028" s="8">
        <v>8.0</v>
      </c>
      <c r="E1028" s="9">
        <f t="shared" si="1"/>
        <v>1</v>
      </c>
      <c r="F1028" s="9">
        <f t="shared" si="2"/>
        <v>9</v>
      </c>
      <c r="K1028" s="10">
        <v>1.0</v>
      </c>
      <c r="Q1028" s="8">
        <v>0.0</v>
      </c>
    </row>
    <row r="1029">
      <c r="A1029" s="7" t="s">
        <v>1067</v>
      </c>
      <c r="B1029" s="8">
        <v>13.0</v>
      </c>
      <c r="C1029" s="9">
        <f>B1029-E1029+Purchase!B1029+Return!B1029</f>
        <v>8</v>
      </c>
      <c r="D1029" s="8">
        <v>4.0</v>
      </c>
      <c r="E1029" s="9">
        <f t="shared" si="1"/>
        <v>5</v>
      </c>
      <c r="F1029" s="9">
        <f t="shared" si="2"/>
        <v>9</v>
      </c>
      <c r="G1029" s="10">
        <v>1.0</v>
      </c>
      <c r="K1029" s="10">
        <v>3.0</v>
      </c>
      <c r="L1029" s="10">
        <v>1.0</v>
      </c>
      <c r="Q1029" s="8">
        <v>0.0</v>
      </c>
    </row>
    <row r="1030">
      <c r="A1030" s="7" t="s">
        <v>1068</v>
      </c>
      <c r="B1030" s="8">
        <v>14.0</v>
      </c>
      <c r="C1030" s="9">
        <f>B1030-E1030+Purchase!B1030+Return!B1030</f>
        <v>5</v>
      </c>
      <c r="D1030" s="8">
        <v>13.0</v>
      </c>
      <c r="E1030" s="9">
        <f t="shared" si="1"/>
        <v>17</v>
      </c>
      <c r="F1030" s="9">
        <f t="shared" si="2"/>
        <v>30</v>
      </c>
      <c r="G1030" s="10">
        <v>12.0</v>
      </c>
      <c r="K1030" s="10">
        <v>5.0</v>
      </c>
      <c r="Q1030" s="8">
        <v>0.0</v>
      </c>
    </row>
    <row r="1031">
      <c r="A1031" s="7" t="s">
        <v>1069</v>
      </c>
      <c r="B1031" s="8">
        <v>14.0</v>
      </c>
      <c r="C1031" s="9">
        <f>B1031-E1031+Purchase!B1031+Return!B1031</f>
        <v>15</v>
      </c>
      <c r="D1031" s="8">
        <v>11.0</v>
      </c>
      <c r="E1031" s="9">
        <f t="shared" si="1"/>
        <v>10</v>
      </c>
      <c r="F1031" s="9">
        <f t="shared" si="2"/>
        <v>21</v>
      </c>
      <c r="G1031" s="10">
        <v>4.0</v>
      </c>
      <c r="K1031" s="10">
        <v>5.0</v>
      </c>
      <c r="L1031" s="10">
        <v>1.0</v>
      </c>
      <c r="Q1031" s="8">
        <v>0.0</v>
      </c>
    </row>
    <row r="1032">
      <c r="A1032" s="7" t="s">
        <v>1070</v>
      </c>
      <c r="B1032" s="8">
        <v>11.0</v>
      </c>
      <c r="C1032" s="9">
        <f>B1032-E1032+Purchase!B1032+Return!B1032</f>
        <v>8</v>
      </c>
      <c r="D1032" s="8">
        <v>1.0</v>
      </c>
      <c r="E1032" s="9">
        <f t="shared" si="1"/>
        <v>4</v>
      </c>
      <c r="F1032" s="9">
        <f t="shared" si="2"/>
        <v>5</v>
      </c>
      <c r="H1032" s="10">
        <v>1.0</v>
      </c>
      <c r="K1032" s="10">
        <v>3.0</v>
      </c>
      <c r="Q1032" s="8">
        <v>1.0</v>
      </c>
    </row>
    <row r="1033">
      <c r="A1033" s="7" t="s">
        <v>1071</v>
      </c>
      <c r="B1033" s="8">
        <v>13.0</v>
      </c>
      <c r="C1033" s="9">
        <f>B1033-E1033+Purchase!B1033+Return!B1033</f>
        <v>9</v>
      </c>
      <c r="D1033" s="8">
        <v>0.0</v>
      </c>
      <c r="E1033" s="9">
        <f t="shared" si="1"/>
        <v>3</v>
      </c>
      <c r="F1033" s="9">
        <f t="shared" si="2"/>
        <v>3</v>
      </c>
      <c r="G1033" s="10">
        <v>3.0</v>
      </c>
      <c r="Q1033" s="8">
        <v>-1.0</v>
      </c>
    </row>
    <row r="1034">
      <c r="A1034" s="7" t="s">
        <v>1072</v>
      </c>
      <c r="B1034" s="8">
        <v>11.0</v>
      </c>
      <c r="C1034" s="9">
        <f>B1034-E1034+Purchase!B1034+Return!B1034</f>
        <v>10</v>
      </c>
      <c r="D1034" s="8">
        <v>4.0</v>
      </c>
      <c r="E1034" s="9">
        <f t="shared" si="1"/>
        <v>6</v>
      </c>
      <c r="F1034" s="9">
        <f t="shared" si="2"/>
        <v>10</v>
      </c>
      <c r="G1034" s="10">
        <v>6.0</v>
      </c>
      <c r="Q1034" s="8">
        <v>0.0</v>
      </c>
    </row>
    <row r="1035">
      <c r="A1035" s="7" t="s">
        <v>1073</v>
      </c>
      <c r="B1035" s="8">
        <v>14.0</v>
      </c>
      <c r="C1035" s="9">
        <f>B1035-E1035+Purchase!B1035+Return!B1035</f>
        <v>12</v>
      </c>
      <c r="D1035" s="8">
        <v>10.0</v>
      </c>
      <c r="E1035" s="9">
        <f t="shared" si="1"/>
        <v>13</v>
      </c>
      <c r="F1035" s="9">
        <f t="shared" si="2"/>
        <v>23</v>
      </c>
      <c r="G1035" s="10">
        <v>9.0</v>
      </c>
      <c r="H1035" s="10">
        <v>1.0</v>
      </c>
      <c r="I1035" s="10">
        <v>2.0</v>
      </c>
      <c r="L1035" s="10">
        <v>1.0</v>
      </c>
      <c r="Q1035" s="8">
        <v>0.0</v>
      </c>
    </row>
    <row r="1036">
      <c r="A1036" s="7" t="s">
        <v>1074</v>
      </c>
      <c r="B1036" s="8">
        <v>11.0</v>
      </c>
      <c r="C1036" s="9">
        <f>B1036-E1036+Purchase!B1036+Return!B1036</f>
        <v>20</v>
      </c>
      <c r="D1036" s="8">
        <v>16.0</v>
      </c>
      <c r="E1036" s="9">
        <f t="shared" si="1"/>
        <v>6</v>
      </c>
      <c r="F1036" s="9">
        <f t="shared" si="2"/>
        <v>22</v>
      </c>
      <c r="G1036" s="10">
        <v>6.0</v>
      </c>
      <c r="Q1036" s="8">
        <v>0.0</v>
      </c>
    </row>
    <row r="1037">
      <c r="A1037" s="7" t="s">
        <v>1075</v>
      </c>
      <c r="B1037" s="8">
        <v>13.0</v>
      </c>
      <c r="C1037" s="9">
        <f>B1037-E1037+Purchase!B1037+Return!B1037</f>
        <v>15</v>
      </c>
      <c r="D1037" s="8">
        <v>14.0</v>
      </c>
      <c r="E1037" s="9">
        <f t="shared" si="1"/>
        <v>3</v>
      </c>
      <c r="F1037" s="9">
        <f t="shared" si="2"/>
        <v>17</v>
      </c>
      <c r="G1037" s="10">
        <v>1.0</v>
      </c>
      <c r="H1037" s="10">
        <v>1.0</v>
      </c>
      <c r="L1037" s="10">
        <v>1.0</v>
      </c>
      <c r="Q1037" s="8">
        <v>0.0</v>
      </c>
    </row>
    <row r="1038">
      <c r="A1038" s="7" t="s">
        <v>1076</v>
      </c>
      <c r="B1038" s="8">
        <v>11.0</v>
      </c>
      <c r="C1038" s="9">
        <f>B1038-E1038+Purchase!B1038+Return!B1038</f>
        <v>10</v>
      </c>
      <c r="D1038" s="8">
        <v>1.0</v>
      </c>
      <c r="E1038" s="9">
        <f t="shared" si="1"/>
        <v>1</v>
      </c>
      <c r="F1038" s="9">
        <f t="shared" si="2"/>
        <v>2</v>
      </c>
      <c r="I1038" s="10">
        <v>1.0</v>
      </c>
      <c r="Q1038" s="8">
        <v>0.0</v>
      </c>
    </row>
    <row r="1039">
      <c r="A1039" s="7" t="s">
        <v>1077</v>
      </c>
      <c r="B1039" s="8">
        <v>13.0</v>
      </c>
      <c r="C1039" s="9">
        <f>B1039-E1039+Purchase!B1039+Return!B1039</f>
        <v>12</v>
      </c>
      <c r="D1039" s="8">
        <v>4.0</v>
      </c>
      <c r="E1039" s="9">
        <f t="shared" si="1"/>
        <v>26</v>
      </c>
      <c r="F1039" s="9">
        <f t="shared" si="2"/>
        <v>30</v>
      </c>
      <c r="G1039" s="10">
        <v>3.0</v>
      </c>
      <c r="K1039" s="10">
        <v>22.0</v>
      </c>
      <c r="L1039" s="10">
        <v>1.0</v>
      </c>
      <c r="Q1039" s="8">
        <v>0.0</v>
      </c>
    </row>
    <row r="1040">
      <c r="A1040" s="7" t="s">
        <v>1078</v>
      </c>
      <c r="B1040" s="8">
        <v>10.0</v>
      </c>
      <c r="C1040" s="9">
        <f>B1040-E1040+Purchase!B1040+Return!B1040</f>
        <v>7</v>
      </c>
      <c r="D1040" s="8">
        <v>1.0</v>
      </c>
      <c r="E1040" s="9">
        <f t="shared" si="1"/>
        <v>3</v>
      </c>
      <c r="F1040" s="9">
        <f t="shared" si="2"/>
        <v>4</v>
      </c>
      <c r="G1040" s="10">
        <v>3.0</v>
      </c>
      <c r="Q1040" s="8">
        <v>0.0</v>
      </c>
    </row>
    <row r="1041">
      <c r="A1041" s="7" t="s">
        <v>1079</v>
      </c>
      <c r="B1041" s="8">
        <v>8.0</v>
      </c>
      <c r="C1041" s="9">
        <f>B1041-E1041+Purchase!B1041+Return!B1041</f>
        <v>8</v>
      </c>
      <c r="D1041" s="8">
        <v>3.0</v>
      </c>
      <c r="E1041" s="9">
        <f t="shared" si="1"/>
        <v>0</v>
      </c>
      <c r="F1041" s="9">
        <f t="shared" si="2"/>
        <v>3</v>
      </c>
      <c r="Q1041" s="8">
        <v>0.0</v>
      </c>
    </row>
    <row r="1042">
      <c r="A1042" s="7" t="s">
        <v>1080</v>
      </c>
      <c r="B1042" s="8">
        <v>8.0</v>
      </c>
      <c r="C1042" s="9">
        <f>B1042-E1042+Purchase!B1042+Return!B1042</f>
        <v>7</v>
      </c>
      <c r="D1042" s="8">
        <v>0.0</v>
      </c>
      <c r="E1042" s="9">
        <f t="shared" si="1"/>
        <v>1</v>
      </c>
      <c r="F1042" s="9">
        <f t="shared" si="2"/>
        <v>1</v>
      </c>
      <c r="K1042" s="10">
        <v>1.0</v>
      </c>
      <c r="Q1042" s="8">
        <v>0.0</v>
      </c>
    </row>
    <row r="1043">
      <c r="A1043" s="7" t="s">
        <v>1081</v>
      </c>
      <c r="B1043" s="8">
        <v>17.0</v>
      </c>
      <c r="C1043" s="9">
        <f>B1043-E1043+Purchase!B1043+Return!B1043</f>
        <v>17</v>
      </c>
      <c r="D1043" s="8">
        <v>3.0</v>
      </c>
      <c r="E1043" s="9">
        <f t="shared" si="1"/>
        <v>0</v>
      </c>
      <c r="F1043" s="9">
        <f t="shared" si="2"/>
        <v>3</v>
      </c>
      <c r="Q1043" s="8">
        <v>0.0</v>
      </c>
    </row>
    <row r="1044">
      <c r="A1044" s="7" t="s">
        <v>1082</v>
      </c>
      <c r="B1044" s="8">
        <v>11.0</v>
      </c>
      <c r="C1044" s="9">
        <f>B1044-E1044+Purchase!B1044+Return!B1044</f>
        <v>7</v>
      </c>
      <c r="D1044" s="8">
        <v>0.0</v>
      </c>
      <c r="E1044" s="9">
        <f t="shared" si="1"/>
        <v>4</v>
      </c>
      <c r="F1044" s="9">
        <f t="shared" si="2"/>
        <v>4</v>
      </c>
      <c r="G1044" s="10">
        <v>3.0</v>
      </c>
      <c r="K1044" s="10">
        <v>1.0</v>
      </c>
      <c r="Q1044" s="8">
        <v>0.0</v>
      </c>
    </row>
    <row r="1045">
      <c r="A1045" s="7" t="s">
        <v>1083</v>
      </c>
      <c r="B1045" s="8">
        <v>13.0</v>
      </c>
      <c r="C1045" s="9">
        <f>B1045-E1045+Purchase!B1045+Return!B1045</f>
        <v>14</v>
      </c>
      <c r="D1045" s="8">
        <v>9.0</v>
      </c>
      <c r="E1045" s="9">
        <f t="shared" si="1"/>
        <v>10</v>
      </c>
      <c r="F1045" s="9">
        <f t="shared" si="2"/>
        <v>19</v>
      </c>
      <c r="G1045" s="10">
        <v>3.0</v>
      </c>
      <c r="I1045" s="10">
        <v>1.0</v>
      </c>
      <c r="K1045" s="10">
        <v>6.0</v>
      </c>
      <c r="Q1045" s="8">
        <v>0.0</v>
      </c>
    </row>
    <row r="1046">
      <c r="A1046" s="7" t="s">
        <v>1084</v>
      </c>
      <c r="B1046" s="8">
        <v>14.0</v>
      </c>
      <c r="C1046" s="9">
        <f>B1046-E1046+Purchase!B1046+Return!B1046</f>
        <v>13</v>
      </c>
      <c r="D1046" s="8">
        <v>1.0</v>
      </c>
      <c r="E1046" s="9">
        <f t="shared" si="1"/>
        <v>1</v>
      </c>
      <c r="F1046" s="9">
        <f t="shared" si="2"/>
        <v>2</v>
      </c>
      <c r="H1046" s="10">
        <v>1.0</v>
      </c>
      <c r="Q1046" s="8">
        <v>0.0</v>
      </c>
    </row>
    <row r="1047">
      <c r="A1047" s="7" t="s">
        <v>1085</v>
      </c>
      <c r="B1047" s="8">
        <v>10.0</v>
      </c>
      <c r="C1047" s="9">
        <f>B1047-E1047+Purchase!B1047+Return!B1047</f>
        <v>12</v>
      </c>
      <c r="D1047" s="8">
        <v>11.0</v>
      </c>
      <c r="E1047" s="9">
        <f t="shared" si="1"/>
        <v>3</v>
      </c>
      <c r="F1047" s="9">
        <f t="shared" si="2"/>
        <v>14</v>
      </c>
      <c r="H1047" s="10">
        <v>1.0</v>
      </c>
      <c r="K1047" s="10">
        <v>1.0</v>
      </c>
      <c r="L1047" s="10">
        <v>1.0</v>
      </c>
      <c r="Q1047" s="8">
        <v>0.0</v>
      </c>
    </row>
    <row r="1048">
      <c r="A1048" s="7" t="s">
        <v>1086</v>
      </c>
      <c r="B1048" s="8">
        <v>20.0</v>
      </c>
      <c r="C1048" s="9">
        <f>B1048-E1048+Purchase!B1048+Return!B1048</f>
        <v>11</v>
      </c>
      <c r="D1048" s="8">
        <v>13.0</v>
      </c>
      <c r="E1048" s="9">
        <f t="shared" si="1"/>
        <v>15</v>
      </c>
      <c r="F1048" s="9">
        <f t="shared" si="2"/>
        <v>28</v>
      </c>
      <c r="G1048" s="10">
        <v>6.0</v>
      </c>
      <c r="H1048" s="10">
        <v>5.0</v>
      </c>
      <c r="L1048" s="10">
        <v>4.0</v>
      </c>
      <c r="Q1048" s="8">
        <v>1.0</v>
      </c>
    </row>
    <row r="1049">
      <c r="A1049" s="7" t="s">
        <v>1087</v>
      </c>
      <c r="B1049" s="8">
        <v>10.0</v>
      </c>
      <c r="C1049" s="9">
        <f>B1049-E1049+Purchase!B1049+Return!B1049</f>
        <v>9</v>
      </c>
      <c r="D1049" s="8">
        <v>2.0</v>
      </c>
      <c r="E1049" s="9">
        <f t="shared" si="1"/>
        <v>7</v>
      </c>
      <c r="F1049" s="9">
        <f t="shared" si="2"/>
        <v>9</v>
      </c>
      <c r="H1049" s="10">
        <v>5.0</v>
      </c>
      <c r="K1049" s="10">
        <v>1.0</v>
      </c>
      <c r="L1049" s="10">
        <v>1.0</v>
      </c>
      <c r="Q1049" s="8">
        <v>0.0</v>
      </c>
    </row>
    <row r="1050">
      <c r="A1050" s="7" t="s">
        <v>1088</v>
      </c>
      <c r="B1050" s="8">
        <v>6.0</v>
      </c>
      <c r="C1050" s="9">
        <f>B1050-E1050+Purchase!B1050+Return!B1050</f>
        <v>9</v>
      </c>
      <c r="D1050" s="8">
        <v>2.0</v>
      </c>
      <c r="E1050" s="9">
        <f t="shared" si="1"/>
        <v>2</v>
      </c>
      <c r="F1050" s="9">
        <f t="shared" si="2"/>
        <v>4</v>
      </c>
      <c r="K1050" s="10">
        <v>2.0</v>
      </c>
      <c r="Q1050" s="8">
        <v>0.0</v>
      </c>
    </row>
    <row r="1051">
      <c r="A1051" s="7" t="s">
        <v>1089</v>
      </c>
      <c r="B1051" s="8">
        <v>15.0</v>
      </c>
      <c r="C1051" s="9">
        <f>B1051-E1051+Purchase!B1051+Return!B1051</f>
        <v>12</v>
      </c>
      <c r="D1051" s="8">
        <v>7.0</v>
      </c>
      <c r="E1051" s="9">
        <f t="shared" si="1"/>
        <v>4</v>
      </c>
      <c r="F1051" s="9">
        <f t="shared" si="2"/>
        <v>11</v>
      </c>
      <c r="G1051" s="10">
        <v>3.0</v>
      </c>
      <c r="K1051" s="10">
        <v>1.0</v>
      </c>
      <c r="Q1051" s="8">
        <v>0.0</v>
      </c>
    </row>
    <row r="1052">
      <c r="A1052" s="7" t="s">
        <v>1090</v>
      </c>
      <c r="B1052" s="8">
        <v>10.0</v>
      </c>
      <c r="C1052" s="9">
        <f>B1052-E1052+Purchase!B1052+Return!B1052</f>
        <v>15</v>
      </c>
      <c r="D1052" s="8">
        <v>6.0</v>
      </c>
      <c r="E1052" s="9">
        <f t="shared" si="1"/>
        <v>5</v>
      </c>
      <c r="F1052" s="9">
        <f t="shared" si="2"/>
        <v>11</v>
      </c>
      <c r="G1052" s="10">
        <v>2.0</v>
      </c>
      <c r="J1052" s="10">
        <v>1.0</v>
      </c>
      <c r="K1052" s="10">
        <v>2.0</v>
      </c>
      <c r="Q1052" s="8">
        <v>0.0</v>
      </c>
    </row>
    <row r="1053">
      <c r="A1053" s="7" t="s">
        <v>1091</v>
      </c>
      <c r="B1053" s="8">
        <v>10.0</v>
      </c>
      <c r="C1053" s="9">
        <f>B1053-E1053+Purchase!B1053+Return!B1053</f>
        <v>12</v>
      </c>
      <c r="D1053" s="8">
        <v>4.0</v>
      </c>
      <c r="E1053" s="9">
        <f t="shared" si="1"/>
        <v>3</v>
      </c>
      <c r="F1053" s="9">
        <f t="shared" si="2"/>
        <v>7</v>
      </c>
      <c r="L1053" s="10">
        <v>3.0</v>
      </c>
      <c r="Q1053" s="8">
        <v>0.0</v>
      </c>
    </row>
    <row r="1054">
      <c r="A1054" s="7" t="s">
        <v>1092</v>
      </c>
      <c r="B1054" s="8">
        <v>6.0</v>
      </c>
      <c r="C1054" s="9">
        <f>B1054-E1054+Purchase!B1054+Return!B1054</f>
        <v>6</v>
      </c>
      <c r="D1054" s="8">
        <v>1.0</v>
      </c>
      <c r="E1054" s="9">
        <f t="shared" si="1"/>
        <v>0</v>
      </c>
      <c r="F1054" s="9">
        <f t="shared" si="2"/>
        <v>1</v>
      </c>
      <c r="Q1054" s="8">
        <v>0.0</v>
      </c>
    </row>
    <row r="1055">
      <c r="A1055" s="7" t="s">
        <v>1093</v>
      </c>
      <c r="B1055" s="8">
        <v>11.0</v>
      </c>
      <c r="C1055" s="9">
        <f>B1055-E1055+Purchase!B1055+Return!B1055</f>
        <v>9</v>
      </c>
      <c r="D1055" s="8">
        <v>0.0</v>
      </c>
      <c r="E1055" s="9">
        <f t="shared" si="1"/>
        <v>1</v>
      </c>
      <c r="F1055" s="9">
        <f t="shared" si="2"/>
        <v>1</v>
      </c>
      <c r="L1055" s="10">
        <v>1.0</v>
      </c>
      <c r="Q1055" s="8">
        <v>-1.0</v>
      </c>
    </row>
    <row r="1056">
      <c r="A1056" s="7" t="s">
        <v>1094</v>
      </c>
      <c r="B1056" s="8">
        <v>11.0</v>
      </c>
      <c r="C1056" s="9">
        <f>B1056-E1056+Purchase!B1056+Return!B1056</f>
        <v>14</v>
      </c>
      <c r="D1056" s="8">
        <v>15.0</v>
      </c>
      <c r="E1056" s="9">
        <f t="shared" si="1"/>
        <v>7</v>
      </c>
      <c r="F1056" s="9">
        <f t="shared" si="2"/>
        <v>22</v>
      </c>
      <c r="G1056" s="10">
        <v>7.0</v>
      </c>
      <c r="Q1056" s="8">
        <v>0.0</v>
      </c>
    </row>
    <row r="1057">
      <c r="A1057" s="7" t="s">
        <v>1095</v>
      </c>
      <c r="B1057" s="8">
        <v>11.0</v>
      </c>
      <c r="C1057" s="9">
        <f>B1057-E1057+Purchase!B1057+Return!B1057</f>
        <v>11</v>
      </c>
      <c r="D1057" s="8">
        <v>10.0</v>
      </c>
      <c r="E1057" s="9">
        <f t="shared" si="1"/>
        <v>0</v>
      </c>
      <c r="F1057" s="9">
        <f t="shared" si="2"/>
        <v>10</v>
      </c>
      <c r="Q1057" s="8">
        <v>0.0</v>
      </c>
    </row>
    <row r="1058">
      <c r="A1058" s="7" t="s">
        <v>1096</v>
      </c>
      <c r="B1058" s="8">
        <v>13.0</v>
      </c>
      <c r="C1058" s="9">
        <f>B1058-E1058+Purchase!B1058+Return!B1058</f>
        <v>15</v>
      </c>
      <c r="D1058" s="8">
        <v>16.0</v>
      </c>
      <c r="E1058" s="9">
        <f t="shared" si="1"/>
        <v>3</v>
      </c>
      <c r="F1058" s="9">
        <f t="shared" si="2"/>
        <v>19</v>
      </c>
      <c r="G1058" s="10">
        <v>3.0</v>
      </c>
      <c r="Q1058" s="8">
        <v>0.0</v>
      </c>
    </row>
    <row r="1059">
      <c r="A1059" s="7" t="s">
        <v>1097</v>
      </c>
      <c r="B1059" s="8">
        <v>11.0</v>
      </c>
      <c r="C1059" s="9">
        <f>B1059-E1059+Purchase!B1059+Return!B1059</f>
        <v>14</v>
      </c>
      <c r="D1059" s="8">
        <v>4.0</v>
      </c>
      <c r="E1059" s="9">
        <f t="shared" si="1"/>
        <v>7</v>
      </c>
      <c r="F1059" s="9">
        <f t="shared" si="2"/>
        <v>11</v>
      </c>
      <c r="G1059" s="10">
        <v>6.0</v>
      </c>
      <c r="J1059" s="10">
        <v>1.0</v>
      </c>
      <c r="Q1059" s="8">
        <v>0.0</v>
      </c>
    </row>
    <row r="1060">
      <c r="A1060" s="7" t="s">
        <v>1098</v>
      </c>
      <c r="B1060" s="8">
        <v>7.0</v>
      </c>
      <c r="C1060" s="9">
        <f>B1060-E1060+Purchase!B1060+Return!B1060</f>
        <v>9</v>
      </c>
      <c r="D1060" s="8">
        <v>4.0</v>
      </c>
      <c r="E1060" s="9">
        <f t="shared" si="1"/>
        <v>3</v>
      </c>
      <c r="F1060" s="9">
        <f t="shared" si="2"/>
        <v>7</v>
      </c>
      <c r="G1060" s="10">
        <v>3.0</v>
      </c>
      <c r="Q1060" s="8">
        <v>0.0</v>
      </c>
    </row>
    <row r="1061">
      <c r="A1061" s="7" t="s">
        <v>1099</v>
      </c>
      <c r="B1061" s="8">
        <v>13.0</v>
      </c>
      <c r="C1061" s="9">
        <f>B1061-E1061+Purchase!B1061+Return!B1061</f>
        <v>12</v>
      </c>
      <c r="D1061" s="8">
        <v>9.0</v>
      </c>
      <c r="E1061" s="9">
        <f t="shared" si="1"/>
        <v>1</v>
      </c>
      <c r="F1061" s="9">
        <f t="shared" si="2"/>
        <v>10</v>
      </c>
      <c r="L1061" s="10">
        <v>1.0</v>
      </c>
      <c r="Q1061" s="8">
        <v>0.0</v>
      </c>
    </row>
    <row r="1062">
      <c r="A1062" s="7" t="s">
        <v>1100</v>
      </c>
      <c r="B1062" s="8">
        <v>11.0</v>
      </c>
      <c r="C1062" s="9">
        <f>B1062-E1062+Purchase!B1062+Return!B1062</f>
        <v>13</v>
      </c>
      <c r="D1062" s="8">
        <v>21.0</v>
      </c>
      <c r="E1062" s="9">
        <f t="shared" si="1"/>
        <v>6</v>
      </c>
      <c r="F1062" s="9">
        <f t="shared" si="2"/>
        <v>27</v>
      </c>
      <c r="G1062" s="10">
        <v>3.0</v>
      </c>
      <c r="K1062" s="10">
        <v>3.0</v>
      </c>
      <c r="Q1062" s="8">
        <v>0.0</v>
      </c>
    </row>
    <row r="1063">
      <c r="A1063" s="7" t="s">
        <v>1101</v>
      </c>
      <c r="B1063" s="8">
        <v>14.0</v>
      </c>
      <c r="C1063" s="9">
        <f>B1063-E1063+Purchase!B1063+Return!B1063</f>
        <v>13</v>
      </c>
      <c r="D1063" s="8">
        <v>5.0</v>
      </c>
      <c r="E1063" s="9">
        <f t="shared" si="1"/>
        <v>1</v>
      </c>
      <c r="F1063" s="9">
        <f t="shared" si="2"/>
        <v>6</v>
      </c>
      <c r="L1063" s="10">
        <v>1.0</v>
      </c>
      <c r="Q1063" s="8">
        <v>0.0</v>
      </c>
    </row>
    <row r="1064">
      <c r="A1064" s="7" t="s">
        <v>1102</v>
      </c>
      <c r="B1064" s="8">
        <v>12.0</v>
      </c>
      <c r="C1064" s="9">
        <f>B1064-E1064+Purchase!B1064+Return!B1064</f>
        <v>15</v>
      </c>
      <c r="D1064" s="8">
        <v>9.0</v>
      </c>
      <c r="E1064" s="9">
        <f t="shared" si="1"/>
        <v>2</v>
      </c>
      <c r="F1064" s="9">
        <f t="shared" si="2"/>
        <v>11</v>
      </c>
      <c r="K1064" s="10">
        <v>1.0</v>
      </c>
      <c r="L1064" s="10">
        <v>1.0</v>
      </c>
      <c r="Q1064" s="8">
        <v>0.0</v>
      </c>
    </row>
    <row r="1065">
      <c r="A1065" s="7" t="s">
        <v>1103</v>
      </c>
      <c r="B1065" s="8">
        <v>13.0</v>
      </c>
      <c r="C1065" s="9">
        <f>B1065-E1065+Purchase!B1065+Return!B1065</f>
        <v>15</v>
      </c>
      <c r="D1065" s="8">
        <v>2.0</v>
      </c>
      <c r="E1065" s="9">
        <f t="shared" si="1"/>
        <v>13</v>
      </c>
      <c r="F1065" s="9">
        <f t="shared" si="2"/>
        <v>15</v>
      </c>
      <c r="G1065" s="10">
        <v>12.0</v>
      </c>
      <c r="K1065" s="10">
        <v>1.0</v>
      </c>
      <c r="Q1065" s="8">
        <v>0.0</v>
      </c>
    </row>
    <row r="1066">
      <c r="A1066" s="7" t="s">
        <v>1104</v>
      </c>
      <c r="B1066" s="8">
        <v>13.0</v>
      </c>
      <c r="C1066" s="9">
        <f>B1066-E1066+Purchase!B1066+Return!B1066</f>
        <v>6</v>
      </c>
      <c r="D1066" s="8">
        <v>9.0</v>
      </c>
      <c r="E1066" s="9">
        <f t="shared" si="1"/>
        <v>16</v>
      </c>
      <c r="F1066" s="9">
        <f t="shared" si="2"/>
        <v>25</v>
      </c>
      <c r="G1066" s="10">
        <v>12.0</v>
      </c>
      <c r="H1066" s="10">
        <v>1.0</v>
      </c>
      <c r="K1066" s="10">
        <v>3.0</v>
      </c>
      <c r="Q1066" s="8">
        <v>-1.0</v>
      </c>
    </row>
    <row r="1067">
      <c r="A1067" s="7" t="s">
        <v>1105</v>
      </c>
      <c r="B1067" s="8">
        <v>15.0</v>
      </c>
      <c r="C1067" s="9">
        <f>B1067-E1067+Purchase!B1067+Return!B1067</f>
        <v>13</v>
      </c>
      <c r="D1067" s="8">
        <v>15.0</v>
      </c>
      <c r="E1067" s="9">
        <f t="shared" si="1"/>
        <v>7</v>
      </c>
      <c r="F1067" s="9">
        <f t="shared" si="2"/>
        <v>22</v>
      </c>
      <c r="G1067" s="10">
        <v>3.0</v>
      </c>
      <c r="H1067" s="10">
        <v>1.0</v>
      </c>
      <c r="K1067" s="10">
        <v>3.0</v>
      </c>
      <c r="Q1067" s="8">
        <v>0.0</v>
      </c>
    </row>
    <row r="1068">
      <c r="A1068" s="7" t="s">
        <v>1106</v>
      </c>
      <c r="B1068" s="8">
        <v>15.0</v>
      </c>
      <c r="C1068" s="9">
        <f>B1068-E1068+Purchase!B1068+Return!B1068</f>
        <v>13</v>
      </c>
      <c r="D1068" s="8">
        <v>8.0</v>
      </c>
      <c r="E1068" s="9">
        <f t="shared" si="1"/>
        <v>2</v>
      </c>
      <c r="F1068" s="9">
        <f t="shared" si="2"/>
        <v>10</v>
      </c>
      <c r="H1068" s="10">
        <v>1.0</v>
      </c>
      <c r="K1068" s="10">
        <v>1.0</v>
      </c>
      <c r="Q1068" s="8">
        <v>0.0</v>
      </c>
    </row>
    <row r="1069">
      <c r="A1069" s="7" t="s">
        <v>1107</v>
      </c>
      <c r="B1069" s="8">
        <v>15.0</v>
      </c>
      <c r="C1069" s="9">
        <f>B1069-E1069+Purchase!B1069+Return!B1069</f>
        <v>11</v>
      </c>
      <c r="D1069" s="8">
        <v>0.0</v>
      </c>
      <c r="E1069" s="9">
        <f t="shared" si="1"/>
        <v>4</v>
      </c>
      <c r="F1069" s="9">
        <f t="shared" si="2"/>
        <v>4</v>
      </c>
      <c r="G1069" s="10">
        <v>3.0</v>
      </c>
      <c r="K1069" s="10">
        <v>1.0</v>
      </c>
      <c r="Q1069" s="8">
        <v>0.0</v>
      </c>
    </row>
    <row r="1070">
      <c r="A1070" s="7" t="s">
        <v>1108</v>
      </c>
      <c r="B1070" s="8">
        <v>13.0</v>
      </c>
      <c r="C1070" s="9">
        <f>B1070-E1070+Purchase!B1070+Return!B1070</f>
        <v>10</v>
      </c>
      <c r="D1070" s="8">
        <v>0.0</v>
      </c>
      <c r="E1070" s="9">
        <f t="shared" si="1"/>
        <v>3</v>
      </c>
      <c r="F1070" s="9">
        <f t="shared" si="2"/>
        <v>3</v>
      </c>
      <c r="H1070" s="10">
        <v>2.0</v>
      </c>
      <c r="K1070" s="10">
        <v>1.0</v>
      </c>
      <c r="Q1070" s="8">
        <v>0.0</v>
      </c>
    </row>
    <row r="1071">
      <c r="A1071" s="7" t="s">
        <v>1109</v>
      </c>
      <c r="B1071" s="8">
        <v>13.0</v>
      </c>
      <c r="C1071" s="9">
        <f>B1071-E1071+Purchase!B1071+Return!B1071</f>
        <v>15</v>
      </c>
      <c r="D1071" s="8">
        <v>7.0</v>
      </c>
      <c r="E1071" s="9">
        <f t="shared" si="1"/>
        <v>11</v>
      </c>
      <c r="F1071" s="9">
        <f t="shared" si="2"/>
        <v>18</v>
      </c>
      <c r="G1071" s="10">
        <v>1.0</v>
      </c>
      <c r="H1071" s="10">
        <v>8.0</v>
      </c>
      <c r="I1071" s="10">
        <v>1.0</v>
      </c>
      <c r="L1071" s="10">
        <v>1.0</v>
      </c>
      <c r="Q1071" s="8">
        <v>0.0</v>
      </c>
    </row>
    <row r="1072">
      <c r="A1072" s="7" t="s">
        <v>1110</v>
      </c>
      <c r="B1072" s="8">
        <v>14.0</v>
      </c>
      <c r="C1072" s="9">
        <f>B1072-E1072+Purchase!B1072+Return!B1072</f>
        <v>10</v>
      </c>
      <c r="D1072" s="8">
        <v>0.0</v>
      </c>
      <c r="E1072" s="9">
        <f t="shared" si="1"/>
        <v>4</v>
      </c>
      <c r="F1072" s="9">
        <f t="shared" si="2"/>
        <v>4</v>
      </c>
      <c r="G1072" s="10">
        <v>3.0</v>
      </c>
      <c r="L1072" s="10">
        <v>1.0</v>
      </c>
      <c r="Q1072" s="8">
        <v>0.0</v>
      </c>
    </row>
    <row r="1073">
      <c r="A1073" s="7" t="s">
        <v>1111</v>
      </c>
      <c r="B1073" s="8">
        <v>14.0</v>
      </c>
      <c r="C1073" s="9">
        <f>B1073-E1073+Purchase!B1073+Return!B1073</f>
        <v>14</v>
      </c>
      <c r="D1073" s="8">
        <v>0.0</v>
      </c>
      <c r="E1073" s="9">
        <f t="shared" si="1"/>
        <v>0</v>
      </c>
      <c r="F1073" s="9">
        <f t="shared" si="2"/>
        <v>0</v>
      </c>
      <c r="Q1073" s="8">
        <v>0.0</v>
      </c>
    </row>
    <row r="1074">
      <c r="A1074" s="7" t="s">
        <v>1112</v>
      </c>
      <c r="B1074" s="8">
        <v>15.0</v>
      </c>
      <c r="C1074" s="9">
        <f>B1074-E1074+Purchase!B1074+Return!B1074</f>
        <v>15</v>
      </c>
      <c r="D1074" s="8">
        <v>0.0</v>
      </c>
      <c r="E1074" s="9">
        <f t="shared" si="1"/>
        <v>0</v>
      </c>
      <c r="F1074" s="9">
        <f t="shared" si="2"/>
        <v>0</v>
      </c>
      <c r="Q1074" s="8">
        <v>0.0</v>
      </c>
    </row>
    <row r="1075">
      <c r="A1075" s="7" t="s">
        <v>1113</v>
      </c>
      <c r="B1075" s="8">
        <v>15.0</v>
      </c>
      <c r="C1075" s="9">
        <f>B1075-E1075+Purchase!B1075+Return!B1075</f>
        <v>15</v>
      </c>
      <c r="D1075" s="8">
        <v>0.0</v>
      </c>
      <c r="E1075" s="9">
        <f t="shared" si="1"/>
        <v>0</v>
      </c>
      <c r="F1075" s="9">
        <f t="shared" si="2"/>
        <v>0</v>
      </c>
      <c r="Q1075" s="8">
        <v>0.0</v>
      </c>
    </row>
    <row r="1076">
      <c r="A1076" s="7" t="s">
        <v>1114</v>
      </c>
      <c r="B1076" s="8">
        <v>14.0</v>
      </c>
      <c r="C1076" s="9">
        <f>B1076-E1076+Purchase!B1076+Return!B1076</f>
        <v>14</v>
      </c>
      <c r="D1076" s="8">
        <v>0.0</v>
      </c>
      <c r="E1076" s="9">
        <f t="shared" si="1"/>
        <v>0</v>
      </c>
      <c r="F1076" s="9">
        <f t="shared" si="2"/>
        <v>0</v>
      </c>
      <c r="Q1076" s="8">
        <v>0.0</v>
      </c>
    </row>
    <row r="1077">
      <c r="A1077" s="7" t="s">
        <v>1115</v>
      </c>
      <c r="B1077" s="8">
        <v>14.0</v>
      </c>
      <c r="C1077" s="9">
        <f>B1077-E1077+Purchase!B1077+Return!B1077</f>
        <v>14</v>
      </c>
      <c r="D1077" s="8">
        <v>0.0</v>
      </c>
      <c r="E1077" s="9">
        <f t="shared" si="1"/>
        <v>0</v>
      </c>
      <c r="F1077" s="9">
        <f t="shared" si="2"/>
        <v>0</v>
      </c>
      <c r="Q1077" s="8">
        <v>0.0</v>
      </c>
    </row>
    <row r="1078">
      <c r="A1078" s="7" t="s">
        <v>1116</v>
      </c>
      <c r="B1078" s="8">
        <v>15.0</v>
      </c>
      <c r="C1078" s="9">
        <f>B1078-E1078+Purchase!B1078+Return!B1078</f>
        <v>15</v>
      </c>
      <c r="D1078" s="8">
        <v>0.0</v>
      </c>
      <c r="E1078" s="9">
        <f t="shared" si="1"/>
        <v>0</v>
      </c>
      <c r="F1078" s="9">
        <f t="shared" si="2"/>
        <v>0</v>
      </c>
      <c r="Q1078" s="8">
        <v>0.0</v>
      </c>
    </row>
    <row r="1079">
      <c r="A1079" s="7" t="s">
        <v>1117</v>
      </c>
      <c r="B1079" s="8">
        <v>8.0</v>
      </c>
      <c r="C1079" s="9">
        <f>B1079-E1079+Purchase!B1079+Return!B1079</f>
        <v>7</v>
      </c>
      <c r="D1079" s="8">
        <v>1.0</v>
      </c>
      <c r="E1079" s="9">
        <f t="shared" si="1"/>
        <v>0</v>
      </c>
      <c r="F1079" s="9">
        <f t="shared" si="2"/>
        <v>1</v>
      </c>
      <c r="Q1079" s="8">
        <v>-1.0</v>
      </c>
    </row>
    <row r="1080">
      <c r="A1080" s="7" t="s">
        <v>1118</v>
      </c>
      <c r="B1080" s="8">
        <v>12.0</v>
      </c>
      <c r="C1080" s="9">
        <f>B1080-E1080+Purchase!B1080+Return!B1080</f>
        <v>12</v>
      </c>
      <c r="D1080" s="8">
        <v>3.0</v>
      </c>
      <c r="E1080" s="9">
        <f t="shared" si="1"/>
        <v>0</v>
      </c>
      <c r="F1080" s="9">
        <f t="shared" si="2"/>
        <v>3</v>
      </c>
      <c r="Q1080" s="8">
        <v>0.0</v>
      </c>
    </row>
    <row r="1081">
      <c r="A1081" s="7" t="s">
        <v>1119</v>
      </c>
      <c r="B1081" s="8">
        <v>11.0</v>
      </c>
      <c r="C1081" s="9">
        <f>B1081-E1081+Purchase!B1081+Return!B1081</f>
        <v>11</v>
      </c>
      <c r="D1081" s="8">
        <v>1.0</v>
      </c>
      <c r="E1081" s="9">
        <f t="shared" si="1"/>
        <v>1</v>
      </c>
      <c r="F1081" s="9">
        <f t="shared" si="2"/>
        <v>2</v>
      </c>
      <c r="H1081" s="10">
        <v>1.0</v>
      </c>
      <c r="Q1081" s="8">
        <v>1.0</v>
      </c>
    </row>
    <row r="1082">
      <c r="A1082" s="7" t="s">
        <v>1120</v>
      </c>
      <c r="B1082" s="8">
        <v>16.0</v>
      </c>
      <c r="C1082" s="9">
        <f>B1082-E1082+Purchase!B1082+Return!B1082</f>
        <v>15</v>
      </c>
      <c r="D1082" s="8">
        <v>0.0</v>
      </c>
      <c r="E1082" s="9">
        <f t="shared" si="1"/>
        <v>0</v>
      </c>
      <c r="F1082" s="9">
        <f t="shared" si="2"/>
        <v>0</v>
      </c>
      <c r="Q1082" s="8">
        <v>-1.0</v>
      </c>
    </row>
    <row r="1083">
      <c r="A1083" s="7" t="s">
        <v>1121</v>
      </c>
      <c r="B1083" s="8">
        <v>14.0</v>
      </c>
      <c r="C1083" s="9">
        <f>B1083-E1083+Purchase!B1083+Return!B1083</f>
        <v>14</v>
      </c>
      <c r="D1083" s="8">
        <v>0.0</v>
      </c>
      <c r="E1083" s="9">
        <f t="shared" si="1"/>
        <v>0</v>
      </c>
      <c r="F1083" s="9">
        <f t="shared" si="2"/>
        <v>0</v>
      </c>
      <c r="Q1083" s="8">
        <v>0.0</v>
      </c>
    </row>
    <row r="1084">
      <c r="A1084" s="7" t="s">
        <v>1122</v>
      </c>
      <c r="B1084" s="8">
        <v>14.0</v>
      </c>
      <c r="C1084" s="9">
        <f>B1084-E1084+Purchase!B1084+Return!B1084</f>
        <v>14</v>
      </c>
      <c r="D1084" s="8">
        <v>0.0</v>
      </c>
      <c r="E1084" s="9">
        <f t="shared" si="1"/>
        <v>0</v>
      </c>
      <c r="F1084" s="9">
        <f t="shared" si="2"/>
        <v>0</v>
      </c>
      <c r="Q1084" s="8">
        <v>0.0</v>
      </c>
    </row>
    <row r="1085">
      <c r="A1085" s="7" t="s">
        <v>1123</v>
      </c>
      <c r="B1085" s="8">
        <v>14.0</v>
      </c>
      <c r="C1085" s="9">
        <f>B1085-E1085+Purchase!B1085+Return!B1085</f>
        <v>14</v>
      </c>
      <c r="D1085" s="8">
        <v>0.0</v>
      </c>
      <c r="E1085" s="9">
        <f t="shared" si="1"/>
        <v>0</v>
      </c>
      <c r="F1085" s="9">
        <f t="shared" si="2"/>
        <v>0</v>
      </c>
      <c r="Q1085" s="8">
        <v>0.0</v>
      </c>
    </row>
    <row r="1086">
      <c r="A1086" s="7" t="s">
        <v>1124</v>
      </c>
      <c r="B1086" s="8">
        <v>13.0</v>
      </c>
      <c r="C1086" s="9">
        <f>B1086-E1086+Purchase!B1086+Return!B1086</f>
        <v>12</v>
      </c>
      <c r="D1086" s="8">
        <v>0.0</v>
      </c>
      <c r="E1086" s="9">
        <f t="shared" si="1"/>
        <v>1</v>
      </c>
      <c r="F1086" s="9">
        <f t="shared" si="2"/>
        <v>1</v>
      </c>
      <c r="K1086" s="10">
        <v>2.0</v>
      </c>
      <c r="M1086" s="10">
        <v>-1.0</v>
      </c>
      <c r="Q1086" s="8">
        <v>0.0</v>
      </c>
    </row>
    <row r="1087">
      <c r="A1087" s="7" t="s">
        <v>1125</v>
      </c>
      <c r="B1087" s="8">
        <v>8.0</v>
      </c>
      <c r="C1087" s="9">
        <f>B1087-E1087+Purchase!B1087+Return!B1087</f>
        <v>8</v>
      </c>
      <c r="D1087" s="8">
        <v>3.0</v>
      </c>
      <c r="E1087" s="9">
        <f t="shared" si="1"/>
        <v>0</v>
      </c>
      <c r="F1087" s="9">
        <f t="shared" si="2"/>
        <v>3</v>
      </c>
      <c r="Q1087" s="8">
        <v>0.0</v>
      </c>
    </row>
    <row r="1088">
      <c r="A1088" s="7" t="s">
        <v>1126</v>
      </c>
      <c r="B1088" s="8">
        <v>11.0</v>
      </c>
      <c r="C1088" s="9">
        <f>B1088-E1088+Purchase!B1088+Return!B1088</f>
        <v>11</v>
      </c>
      <c r="D1088" s="8">
        <v>0.0</v>
      </c>
      <c r="E1088" s="9">
        <f t="shared" si="1"/>
        <v>0</v>
      </c>
      <c r="F1088" s="9">
        <f t="shared" si="2"/>
        <v>0</v>
      </c>
      <c r="Q1088" s="8">
        <v>0.0</v>
      </c>
    </row>
    <row r="1089">
      <c r="A1089" s="7" t="s">
        <v>1127</v>
      </c>
      <c r="B1089" s="8">
        <v>8.0</v>
      </c>
      <c r="C1089" s="9">
        <f>B1089-E1089+Purchase!B1089+Return!B1089</f>
        <v>7</v>
      </c>
      <c r="D1089" s="8">
        <v>4.0</v>
      </c>
      <c r="E1089" s="9">
        <f t="shared" si="1"/>
        <v>1</v>
      </c>
      <c r="F1089" s="9">
        <f t="shared" si="2"/>
        <v>5</v>
      </c>
      <c r="K1089" s="10">
        <v>2.0</v>
      </c>
      <c r="M1089" s="10">
        <v>-1.0</v>
      </c>
      <c r="Q1089" s="8">
        <v>0.0</v>
      </c>
    </row>
    <row r="1090">
      <c r="A1090" s="7" t="s">
        <v>1128</v>
      </c>
      <c r="B1090" s="8">
        <v>8.0</v>
      </c>
      <c r="C1090" s="9">
        <f>B1090-E1090+Purchase!B1090+Return!B1090</f>
        <v>11</v>
      </c>
      <c r="D1090" s="8">
        <v>0.0</v>
      </c>
      <c r="E1090" s="9">
        <f t="shared" si="1"/>
        <v>0</v>
      </c>
      <c r="F1090" s="9">
        <f t="shared" si="2"/>
        <v>0</v>
      </c>
      <c r="Q1090" s="8">
        <v>3.0</v>
      </c>
    </row>
    <row r="1091">
      <c r="A1091" s="7" t="s">
        <v>1129</v>
      </c>
      <c r="B1091" s="8">
        <v>15.0</v>
      </c>
      <c r="C1091" s="9">
        <f>B1091-E1091+Purchase!B1091+Return!B1091</f>
        <v>15</v>
      </c>
      <c r="D1091" s="8">
        <v>0.0</v>
      </c>
      <c r="E1091" s="9">
        <f t="shared" si="1"/>
        <v>0</v>
      </c>
      <c r="F1091" s="9">
        <f t="shared" si="2"/>
        <v>0</v>
      </c>
      <c r="Q1091" s="8">
        <v>0.0</v>
      </c>
    </row>
    <row r="1092">
      <c r="A1092" s="7" t="s">
        <v>1130</v>
      </c>
      <c r="B1092" s="8">
        <v>9.0</v>
      </c>
      <c r="C1092" s="9">
        <f>B1092-E1092+Purchase!B1092+Return!B1092</f>
        <v>8</v>
      </c>
      <c r="D1092" s="8">
        <v>0.0</v>
      </c>
      <c r="E1092" s="9">
        <f t="shared" si="1"/>
        <v>0</v>
      </c>
      <c r="F1092" s="9">
        <f t="shared" si="2"/>
        <v>0</v>
      </c>
      <c r="Q1092" s="8">
        <v>-1.0</v>
      </c>
    </row>
    <row r="1093">
      <c r="A1093" s="7" t="s">
        <v>1131</v>
      </c>
      <c r="B1093" s="8">
        <v>13.0</v>
      </c>
      <c r="C1093" s="9">
        <f>B1093-E1093+Purchase!B1093+Return!B1093</f>
        <v>8</v>
      </c>
      <c r="D1093" s="8">
        <v>4.0</v>
      </c>
      <c r="E1093" s="9">
        <f t="shared" si="1"/>
        <v>5</v>
      </c>
      <c r="F1093" s="9">
        <f t="shared" si="2"/>
        <v>9</v>
      </c>
      <c r="L1093" s="10">
        <v>5.0</v>
      </c>
      <c r="Q1093" s="8">
        <v>0.0</v>
      </c>
    </row>
    <row r="1094">
      <c r="A1094" s="7" t="s">
        <v>1132</v>
      </c>
      <c r="B1094" s="8">
        <v>22.0</v>
      </c>
      <c r="C1094" s="9">
        <f>B1094-E1094+Purchase!B1094+Return!B1094</f>
        <v>21</v>
      </c>
      <c r="D1094" s="8">
        <v>0.0</v>
      </c>
      <c r="E1094" s="9">
        <f t="shared" si="1"/>
        <v>1</v>
      </c>
      <c r="F1094" s="9">
        <f t="shared" si="2"/>
        <v>1</v>
      </c>
      <c r="K1094" s="10">
        <v>1.0</v>
      </c>
      <c r="Q1094" s="8">
        <v>0.0</v>
      </c>
    </row>
    <row r="1095">
      <c r="A1095" s="7" t="s">
        <v>1133</v>
      </c>
      <c r="B1095" s="8">
        <v>18.0</v>
      </c>
      <c r="C1095" s="9">
        <f>B1095-E1095+Purchase!B1095+Return!B1095</f>
        <v>11</v>
      </c>
      <c r="D1095" s="8">
        <v>19.0</v>
      </c>
      <c r="E1095" s="9">
        <f t="shared" si="1"/>
        <v>12</v>
      </c>
      <c r="F1095" s="9">
        <f t="shared" si="2"/>
        <v>31</v>
      </c>
      <c r="G1095" s="10">
        <v>11.0</v>
      </c>
      <c r="H1095" s="10">
        <v>1.0</v>
      </c>
      <c r="Q1095" s="8">
        <v>0.0</v>
      </c>
    </row>
    <row r="1096">
      <c r="A1096" s="7" t="s">
        <v>1134</v>
      </c>
      <c r="B1096" s="8">
        <v>12.0</v>
      </c>
      <c r="C1096" s="9">
        <f>B1096-E1096+Purchase!B1096+Return!B1096</f>
        <v>11</v>
      </c>
      <c r="D1096" s="8">
        <v>1.0</v>
      </c>
      <c r="E1096" s="9">
        <f t="shared" si="1"/>
        <v>0</v>
      </c>
      <c r="F1096" s="9">
        <f t="shared" si="2"/>
        <v>1</v>
      </c>
      <c r="Q1096" s="8">
        <v>-1.0</v>
      </c>
    </row>
    <row r="1097">
      <c r="A1097" s="7" t="s">
        <v>1135</v>
      </c>
      <c r="B1097" s="8">
        <v>12.0</v>
      </c>
      <c r="C1097" s="9">
        <f>B1097-E1097+Purchase!B1097+Return!B1097</f>
        <v>10</v>
      </c>
      <c r="D1097" s="8">
        <v>0.0</v>
      </c>
      <c r="E1097" s="9">
        <f t="shared" si="1"/>
        <v>2</v>
      </c>
      <c r="F1097" s="9">
        <f t="shared" si="2"/>
        <v>2</v>
      </c>
      <c r="I1097" s="10">
        <v>2.0</v>
      </c>
      <c r="Q1097" s="8">
        <v>0.0</v>
      </c>
    </row>
    <row r="1098">
      <c r="A1098" s="7" t="s">
        <v>1136</v>
      </c>
      <c r="B1098" s="8">
        <v>13.0</v>
      </c>
      <c r="C1098" s="9">
        <f>B1098-E1098+Purchase!B1098+Return!B1098</f>
        <v>14</v>
      </c>
      <c r="D1098" s="8">
        <v>0.0</v>
      </c>
      <c r="E1098" s="9">
        <f t="shared" si="1"/>
        <v>0</v>
      </c>
      <c r="F1098" s="9">
        <f t="shared" si="2"/>
        <v>0</v>
      </c>
      <c r="Q1098" s="8">
        <v>1.0</v>
      </c>
    </row>
    <row r="1099">
      <c r="A1099" s="7" t="s">
        <v>1137</v>
      </c>
      <c r="B1099" s="8">
        <v>13.0</v>
      </c>
      <c r="C1099" s="9">
        <f>B1099-E1099+Purchase!B1099+Return!B1099</f>
        <v>13</v>
      </c>
      <c r="D1099" s="8">
        <v>0.0</v>
      </c>
      <c r="E1099" s="9">
        <f t="shared" si="1"/>
        <v>0</v>
      </c>
      <c r="F1099" s="9">
        <f t="shared" si="2"/>
        <v>0</v>
      </c>
      <c r="Q1099" s="8">
        <v>0.0</v>
      </c>
    </row>
    <row r="1100">
      <c r="A1100" s="7" t="s">
        <v>1138</v>
      </c>
      <c r="B1100" s="8">
        <v>13.0</v>
      </c>
      <c r="C1100" s="9">
        <f>B1100-E1100+Purchase!B1100+Return!B1100</f>
        <v>13</v>
      </c>
      <c r="D1100" s="8">
        <v>0.0</v>
      </c>
      <c r="E1100" s="9">
        <f t="shared" si="1"/>
        <v>0</v>
      </c>
      <c r="F1100" s="9">
        <f t="shared" si="2"/>
        <v>0</v>
      </c>
      <c r="Q1100" s="8">
        <v>0.0</v>
      </c>
    </row>
    <row r="1101">
      <c r="A1101" s="7" t="s">
        <v>1139</v>
      </c>
      <c r="B1101" s="8">
        <v>33.0</v>
      </c>
      <c r="C1101" s="9">
        <f>B1101-E1101+Purchase!B1101+Return!B1101</f>
        <v>34</v>
      </c>
      <c r="D1101" s="8">
        <v>0.0</v>
      </c>
      <c r="E1101" s="9">
        <f t="shared" si="1"/>
        <v>0</v>
      </c>
      <c r="F1101" s="9">
        <f t="shared" si="2"/>
        <v>0</v>
      </c>
      <c r="Q1101" s="8">
        <v>1.0</v>
      </c>
    </row>
    <row r="1102">
      <c r="A1102" s="7" t="s">
        <v>1140</v>
      </c>
      <c r="B1102" s="8">
        <v>14.0</v>
      </c>
      <c r="C1102" s="9">
        <f>B1102-E1102+Purchase!B1102+Return!B1102</f>
        <v>14</v>
      </c>
      <c r="D1102" s="8">
        <v>0.0</v>
      </c>
      <c r="E1102" s="9">
        <f t="shared" si="1"/>
        <v>0</v>
      </c>
      <c r="F1102" s="9">
        <f t="shared" si="2"/>
        <v>0</v>
      </c>
      <c r="Q1102" s="8">
        <v>0.0</v>
      </c>
    </row>
    <row r="1103">
      <c r="A1103" s="7" t="s">
        <v>1141</v>
      </c>
      <c r="B1103" s="8">
        <v>9.0</v>
      </c>
      <c r="C1103" s="9">
        <f>B1103-E1103+Purchase!B1103+Return!B1103</f>
        <v>9</v>
      </c>
      <c r="D1103" s="8">
        <v>0.0</v>
      </c>
      <c r="E1103" s="9">
        <f t="shared" si="1"/>
        <v>0</v>
      </c>
      <c r="F1103" s="9">
        <f t="shared" si="2"/>
        <v>0</v>
      </c>
      <c r="Q1103" s="8">
        <v>0.0</v>
      </c>
    </row>
    <row r="1104">
      <c r="A1104" s="7" t="s">
        <v>1142</v>
      </c>
      <c r="B1104" s="8">
        <v>14.0</v>
      </c>
      <c r="C1104" s="9">
        <f>B1104-E1104+Purchase!B1104+Return!B1104</f>
        <v>14</v>
      </c>
      <c r="D1104" s="8">
        <v>0.0</v>
      </c>
      <c r="E1104" s="9">
        <f t="shared" si="1"/>
        <v>0</v>
      </c>
      <c r="F1104" s="9">
        <f t="shared" si="2"/>
        <v>0</v>
      </c>
      <c r="Q1104" s="8">
        <v>0.0</v>
      </c>
    </row>
    <row r="1105">
      <c r="A1105" s="7" t="s">
        <v>1143</v>
      </c>
      <c r="B1105" s="8">
        <v>11.0</v>
      </c>
      <c r="C1105" s="9">
        <f>B1105-E1105+Purchase!B1105+Return!B1105</f>
        <v>11</v>
      </c>
      <c r="D1105" s="8">
        <v>6.0</v>
      </c>
      <c r="E1105" s="9">
        <f t="shared" si="1"/>
        <v>0</v>
      </c>
      <c r="F1105" s="9">
        <f t="shared" si="2"/>
        <v>6</v>
      </c>
      <c r="Q1105" s="8">
        <v>0.0</v>
      </c>
    </row>
    <row r="1106">
      <c r="A1106" s="7" t="s">
        <v>1144</v>
      </c>
      <c r="B1106" s="8">
        <v>9.0</v>
      </c>
      <c r="C1106" s="9">
        <f>B1106-E1106+Purchase!B1106+Return!B1106</f>
        <v>10</v>
      </c>
      <c r="D1106" s="8">
        <v>0.0</v>
      </c>
      <c r="E1106" s="9">
        <f t="shared" si="1"/>
        <v>4</v>
      </c>
      <c r="F1106" s="9">
        <f t="shared" si="2"/>
        <v>4</v>
      </c>
      <c r="H1106" s="10">
        <v>3.0</v>
      </c>
      <c r="J1106" s="10">
        <v>1.0</v>
      </c>
      <c r="Q1106" s="8">
        <v>0.0</v>
      </c>
    </row>
    <row r="1107">
      <c r="A1107" s="7" t="s">
        <v>1145</v>
      </c>
      <c r="B1107" s="8">
        <v>6.0</v>
      </c>
      <c r="C1107" s="9">
        <f>B1107-E1107+Purchase!B1107+Return!B1107</f>
        <v>8</v>
      </c>
      <c r="D1107" s="8">
        <v>2.0</v>
      </c>
      <c r="E1107" s="9">
        <f t="shared" si="1"/>
        <v>3</v>
      </c>
      <c r="F1107" s="9">
        <f t="shared" si="2"/>
        <v>5</v>
      </c>
      <c r="K1107" s="10">
        <v>3.0</v>
      </c>
      <c r="Q1107" s="8">
        <v>0.0</v>
      </c>
    </row>
    <row r="1108">
      <c r="A1108" s="7" t="s">
        <v>1146</v>
      </c>
      <c r="B1108" s="8">
        <v>15.0</v>
      </c>
      <c r="C1108" s="9">
        <f>B1108-E1108+Purchase!B1108+Return!B1108</f>
        <v>15</v>
      </c>
      <c r="D1108" s="8">
        <v>0.0</v>
      </c>
      <c r="E1108" s="9">
        <f t="shared" si="1"/>
        <v>0</v>
      </c>
      <c r="F1108" s="9">
        <f t="shared" si="2"/>
        <v>0</v>
      </c>
      <c r="Q1108" s="8">
        <v>0.0</v>
      </c>
    </row>
    <row r="1109">
      <c r="A1109" s="7" t="s">
        <v>1147</v>
      </c>
      <c r="B1109" s="8">
        <v>8.0</v>
      </c>
      <c r="C1109" s="9">
        <f>B1109-E1109+Purchase!B1109+Return!B1109</f>
        <v>7</v>
      </c>
      <c r="D1109" s="8">
        <v>2.0</v>
      </c>
      <c r="E1109" s="9">
        <f t="shared" si="1"/>
        <v>2</v>
      </c>
      <c r="F1109" s="9">
        <f t="shared" si="2"/>
        <v>4</v>
      </c>
      <c r="G1109" s="10">
        <v>1.0</v>
      </c>
      <c r="K1109" s="10">
        <v>1.0</v>
      </c>
      <c r="Q1109" s="8">
        <v>1.0</v>
      </c>
    </row>
    <row r="1110">
      <c r="A1110" s="7" t="s">
        <v>1148</v>
      </c>
      <c r="B1110" s="8">
        <v>11.0</v>
      </c>
      <c r="C1110" s="9">
        <f>B1110-E1110+Purchase!B1110+Return!B1110</f>
        <v>8</v>
      </c>
      <c r="D1110" s="8">
        <v>3.0</v>
      </c>
      <c r="E1110" s="9">
        <f t="shared" si="1"/>
        <v>3</v>
      </c>
      <c r="F1110" s="9">
        <f t="shared" si="2"/>
        <v>6</v>
      </c>
      <c r="H1110" s="10">
        <v>3.0</v>
      </c>
      <c r="Q1110" s="8">
        <v>0.0</v>
      </c>
    </row>
    <row r="1111">
      <c r="A1111" s="7" t="s">
        <v>1149</v>
      </c>
      <c r="B1111" s="8">
        <v>9.0</v>
      </c>
      <c r="C1111" s="9">
        <f>B1111-E1111+Purchase!B1111+Return!B1111</f>
        <v>8</v>
      </c>
      <c r="D1111" s="8">
        <v>3.0</v>
      </c>
      <c r="E1111" s="9">
        <f t="shared" si="1"/>
        <v>1</v>
      </c>
      <c r="F1111" s="9">
        <f t="shared" si="2"/>
        <v>4</v>
      </c>
      <c r="L1111" s="10">
        <v>1.0</v>
      </c>
      <c r="Q1111" s="8">
        <v>0.0</v>
      </c>
    </row>
    <row r="1112">
      <c r="A1112" s="7" t="s">
        <v>1150</v>
      </c>
      <c r="B1112" s="8">
        <v>11.0</v>
      </c>
      <c r="C1112" s="9">
        <f>B1112-E1112+Purchase!B1112+Return!B1112</f>
        <v>7</v>
      </c>
      <c r="D1112" s="8">
        <v>3.0</v>
      </c>
      <c r="E1112" s="9">
        <f t="shared" si="1"/>
        <v>4</v>
      </c>
      <c r="F1112" s="9">
        <f t="shared" si="2"/>
        <v>7</v>
      </c>
      <c r="H1112" s="10">
        <v>2.0</v>
      </c>
      <c r="K1112" s="10">
        <v>1.0</v>
      </c>
      <c r="L1112" s="10">
        <v>1.0</v>
      </c>
      <c r="Q1112" s="8">
        <v>0.0</v>
      </c>
    </row>
    <row r="1113">
      <c r="A1113" s="7" t="s">
        <v>1151</v>
      </c>
      <c r="B1113" s="8">
        <v>21.0</v>
      </c>
      <c r="C1113" s="9">
        <f>B1113-E1113+Purchase!B1113+Return!B1113</f>
        <v>21</v>
      </c>
      <c r="D1113" s="8">
        <v>3.0</v>
      </c>
      <c r="E1113" s="9">
        <f t="shared" si="1"/>
        <v>0</v>
      </c>
      <c r="F1113" s="9">
        <f t="shared" si="2"/>
        <v>3</v>
      </c>
      <c r="Q1113" s="8">
        <v>0.0</v>
      </c>
    </row>
    <row r="1114">
      <c r="A1114" s="7" t="s">
        <v>1152</v>
      </c>
      <c r="B1114" s="8">
        <v>9.0</v>
      </c>
      <c r="C1114" s="9">
        <f>B1114-E1114+Purchase!B1114+Return!B1114</f>
        <v>9</v>
      </c>
      <c r="D1114" s="8">
        <v>0.0</v>
      </c>
      <c r="E1114" s="9">
        <f t="shared" si="1"/>
        <v>0</v>
      </c>
      <c r="F1114" s="9">
        <f t="shared" si="2"/>
        <v>0</v>
      </c>
      <c r="Q1114" s="8">
        <v>0.0</v>
      </c>
    </row>
    <row r="1115">
      <c r="A1115" s="7" t="s">
        <v>1153</v>
      </c>
      <c r="B1115" s="8">
        <v>11.0</v>
      </c>
      <c r="C1115" s="9">
        <f>B1115-E1115+Purchase!B1115+Return!B1115</f>
        <v>9</v>
      </c>
      <c r="D1115" s="8">
        <v>0.0</v>
      </c>
      <c r="E1115" s="9">
        <f t="shared" si="1"/>
        <v>2</v>
      </c>
      <c r="F1115" s="9">
        <f t="shared" si="2"/>
        <v>2</v>
      </c>
      <c r="L1115" s="10">
        <v>2.0</v>
      </c>
      <c r="Q1115" s="8">
        <v>0.0</v>
      </c>
    </row>
    <row r="1116">
      <c r="A1116" s="7" t="s">
        <v>1154</v>
      </c>
      <c r="B1116" s="8">
        <v>13.0</v>
      </c>
      <c r="C1116" s="9">
        <f>B1116-E1116+Purchase!B1116+Return!B1116</f>
        <v>13</v>
      </c>
      <c r="D1116" s="8">
        <v>2.0</v>
      </c>
      <c r="E1116" s="9">
        <f t="shared" si="1"/>
        <v>10</v>
      </c>
      <c r="F1116" s="9">
        <f t="shared" si="2"/>
        <v>12</v>
      </c>
      <c r="G1116" s="10">
        <v>1.0</v>
      </c>
      <c r="H1116" s="10">
        <v>7.0</v>
      </c>
      <c r="K1116" s="10">
        <v>2.0</v>
      </c>
      <c r="Q1116" s="8">
        <v>0.0</v>
      </c>
    </row>
    <row r="1117">
      <c r="A1117" s="7" t="s">
        <v>1155</v>
      </c>
      <c r="B1117" s="8">
        <v>8.0</v>
      </c>
      <c r="C1117" s="9">
        <f>B1117-E1117+Purchase!B1117+Return!B1117</f>
        <v>6</v>
      </c>
      <c r="D1117" s="8">
        <v>3.0</v>
      </c>
      <c r="E1117" s="9">
        <f t="shared" si="1"/>
        <v>2</v>
      </c>
      <c r="F1117" s="9">
        <f t="shared" si="2"/>
        <v>5</v>
      </c>
      <c r="H1117" s="10">
        <v>2.0</v>
      </c>
      <c r="Q1117" s="8">
        <v>0.0</v>
      </c>
    </row>
    <row r="1118">
      <c r="A1118" s="7" t="s">
        <v>1156</v>
      </c>
      <c r="B1118" s="8">
        <v>9.0</v>
      </c>
      <c r="C1118" s="9">
        <f>B1118-E1118+Purchase!B1118+Return!B1118</f>
        <v>9</v>
      </c>
      <c r="D1118" s="8">
        <v>3.0</v>
      </c>
      <c r="E1118" s="9">
        <f t="shared" si="1"/>
        <v>0</v>
      </c>
      <c r="F1118" s="9">
        <f t="shared" si="2"/>
        <v>3</v>
      </c>
      <c r="Q1118" s="8">
        <v>0.0</v>
      </c>
    </row>
    <row r="1119">
      <c r="A1119" s="7" t="s">
        <v>1157</v>
      </c>
      <c r="B1119" s="8">
        <v>13.0</v>
      </c>
      <c r="C1119" s="9">
        <f>B1119-E1119+Purchase!B1119+Return!B1119</f>
        <v>8</v>
      </c>
      <c r="D1119" s="8">
        <v>0.0</v>
      </c>
      <c r="E1119" s="9">
        <f t="shared" si="1"/>
        <v>6</v>
      </c>
      <c r="F1119" s="9">
        <f t="shared" si="2"/>
        <v>6</v>
      </c>
      <c r="G1119" s="10">
        <v>6.0</v>
      </c>
      <c r="Q1119" s="8">
        <v>1.0</v>
      </c>
    </row>
    <row r="1120">
      <c r="A1120" s="7" t="s">
        <v>1158</v>
      </c>
      <c r="B1120" s="8">
        <v>39.0</v>
      </c>
      <c r="C1120" s="9">
        <f>B1120-E1120+Purchase!B1120+Return!B1120</f>
        <v>31</v>
      </c>
      <c r="D1120" s="8">
        <v>74.0</v>
      </c>
      <c r="E1120" s="9">
        <f t="shared" si="1"/>
        <v>53</v>
      </c>
      <c r="F1120" s="9">
        <f t="shared" si="2"/>
        <v>127</v>
      </c>
      <c r="G1120" s="10">
        <v>44.0</v>
      </c>
      <c r="H1120" s="10">
        <v>5.0</v>
      </c>
      <c r="K1120" s="10">
        <v>4.0</v>
      </c>
      <c r="Q1120" s="8">
        <v>-1.0</v>
      </c>
    </row>
    <row r="1121">
      <c r="A1121" s="7" t="s">
        <v>1159</v>
      </c>
      <c r="B1121" s="8">
        <v>11.0</v>
      </c>
      <c r="C1121" s="9">
        <f>B1121-E1121+Purchase!B1121+Return!B1121</f>
        <v>10</v>
      </c>
      <c r="D1121" s="8">
        <v>3.0</v>
      </c>
      <c r="E1121" s="9">
        <f t="shared" si="1"/>
        <v>1</v>
      </c>
      <c r="F1121" s="9">
        <f t="shared" si="2"/>
        <v>4</v>
      </c>
      <c r="I1121" s="10">
        <v>1.0</v>
      </c>
      <c r="Q1121" s="8">
        <v>0.0</v>
      </c>
    </row>
    <row r="1122">
      <c r="A1122" s="7" t="s">
        <v>1160</v>
      </c>
      <c r="B1122" s="8">
        <v>11.0</v>
      </c>
      <c r="C1122" s="9">
        <f>B1122-E1122+Purchase!B1122+Return!B1122</f>
        <v>14</v>
      </c>
      <c r="D1122" s="8">
        <v>17.0</v>
      </c>
      <c r="E1122" s="9">
        <f t="shared" si="1"/>
        <v>17</v>
      </c>
      <c r="F1122" s="9">
        <f t="shared" si="2"/>
        <v>34</v>
      </c>
      <c r="G1122" s="10">
        <v>15.0</v>
      </c>
      <c r="H1122" s="10">
        <v>1.0</v>
      </c>
      <c r="K1122" s="10">
        <v>1.0</v>
      </c>
      <c r="Q1122" s="8">
        <v>0.0</v>
      </c>
    </row>
    <row r="1123">
      <c r="A1123" s="7" t="s">
        <v>1161</v>
      </c>
      <c r="B1123" s="8">
        <v>7.0</v>
      </c>
      <c r="C1123" s="9">
        <f>B1123-E1123+Purchase!B1123+Return!B1123</f>
        <v>10</v>
      </c>
      <c r="D1123" s="8">
        <v>2.0</v>
      </c>
      <c r="E1123" s="9">
        <f t="shared" si="1"/>
        <v>7</v>
      </c>
      <c r="F1123" s="9">
        <f t="shared" si="2"/>
        <v>9</v>
      </c>
      <c r="H1123" s="10">
        <v>6.0</v>
      </c>
      <c r="K1123" s="10">
        <v>1.0</v>
      </c>
      <c r="Q1123" s="8">
        <v>0.0</v>
      </c>
    </row>
    <row r="1124">
      <c r="A1124" s="7" t="s">
        <v>1162</v>
      </c>
      <c r="B1124" s="8">
        <v>15.0</v>
      </c>
      <c r="C1124" s="9">
        <f>B1124-E1124+Purchase!B1124+Return!B1124</f>
        <v>15</v>
      </c>
      <c r="D1124" s="8">
        <v>0.0</v>
      </c>
      <c r="E1124" s="9">
        <f t="shared" si="1"/>
        <v>0</v>
      </c>
      <c r="F1124" s="9">
        <f t="shared" si="2"/>
        <v>0</v>
      </c>
      <c r="Q1124" s="8">
        <v>0.0</v>
      </c>
    </row>
    <row r="1125">
      <c r="A1125" s="7" t="s">
        <v>1163</v>
      </c>
      <c r="B1125" s="8">
        <v>11.0</v>
      </c>
      <c r="C1125" s="9">
        <f>B1125-E1125+Purchase!B1125+Return!B1125</f>
        <v>11</v>
      </c>
      <c r="D1125" s="8">
        <v>3.0</v>
      </c>
      <c r="E1125" s="9">
        <f t="shared" si="1"/>
        <v>0</v>
      </c>
      <c r="F1125" s="9">
        <f t="shared" si="2"/>
        <v>3</v>
      </c>
      <c r="Q1125" s="8">
        <v>0.0</v>
      </c>
    </row>
    <row r="1126">
      <c r="A1126" s="7" t="s">
        <v>1164</v>
      </c>
      <c r="B1126" s="8">
        <v>12.0</v>
      </c>
      <c r="C1126" s="9">
        <f>B1126-E1126+Purchase!B1126+Return!B1126</f>
        <v>10</v>
      </c>
      <c r="D1126" s="8">
        <v>2.0</v>
      </c>
      <c r="E1126" s="9">
        <f t="shared" si="1"/>
        <v>2</v>
      </c>
      <c r="F1126" s="9">
        <f t="shared" si="2"/>
        <v>4</v>
      </c>
      <c r="H1126" s="10">
        <v>2.0</v>
      </c>
      <c r="Q1126" s="8">
        <v>0.0</v>
      </c>
    </row>
    <row r="1127">
      <c r="A1127" s="7" t="s">
        <v>1165</v>
      </c>
      <c r="B1127" s="8">
        <v>11.0</v>
      </c>
      <c r="C1127" s="9">
        <f>B1127-E1127+Purchase!B1127+Return!B1127</f>
        <v>8</v>
      </c>
      <c r="D1127" s="8">
        <v>1.0</v>
      </c>
      <c r="E1127" s="9">
        <f t="shared" si="1"/>
        <v>3</v>
      </c>
      <c r="F1127" s="9">
        <f t="shared" si="2"/>
        <v>4</v>
      </c>
      <c r="G1127" s="10">
        <v>3.0</v>
      </c>
      <c r="Q1127" s="8">
        <v>0.0</v>
      </c>
    </row>
    <row r="1128">
      <c r="A1128" s="7" t="s">
        <v>1166</v>
      </c>
      <c r="B1128" s="8">
        <v>11.0</v>
      </c>
      <c r="C1128" s="9">
        <f>B1128-E1128+Purchase!B1128+Return!B1128</f>
        <v>10</v>
      </c>
      <c r="D1128" s="8">
        <v>2.0</v>
      </c>
      <c r="E1128" s="9">
        <f t="shared" si="1"/>
        <v>1</v>
      </c>
      <c r="F1128" s="9">
        <f t="shared" si="2"/>
        <v>3</v>
      </c>
      <c r="K1128" s="10">
        <v>1.0</v>
      </c>
      <c r="Q1128" s="8">
        <v>0.0</v>
      </c>
    </row>
    <row r="1129">
      <c r="A1129" s="7" t="s">
        <v>1167</v>
      </c>
      <c r="B1129" s="8">
        <v>15.0</v>
      </c>
      <c r="C1129" s="9">
        <f>B1129-E1129+Purchase!B1129+Return!B1129</f>
        <v>10</v>
      </c>
      <c r="D1129" s="8">
        <v>4.0</v>
      </c>
      <c r="E1129" s="9">
        <f t="shared" si="1"/>
        <v>4</v>
      </c>
      <c r="F1129" s="9">
        <f t="shared" si="2"/>
        <v>8</v>
      </c>
      <c r="G1129" s="10">
        <v>3.0</v>
      </c>
      <c r="H1129" s="10">
        <v>1.0</v>
      </c>
      <c r="Q1129" s="8">
        <v>-1.0</v>
      </c>
    </row>
    <row r="1130">
      <c r="A1130" s="7" t="s">
        <v>1168</v>
      </c>
      <c r="B1130" s="8">
        <v>12.0</v>
      </c>
      <c r="C1130" s="9">
        <f>B1130-E1130+Purchase!B1130+Return!B1130</f>
        <v>12</v>
      </c>
      <c r="D1130" s="8">
        <v>1.0</v>
      </c>
      <c r="E1130" s="9">
        <f t="shared" si="1"/>
        <v>0</v>
      </c>
      <c r="F1130" s="9">
        <f t="shared" si="2"/>
        <v>1</v>
      </c>
      <c r="Q1130" s="8">
        <v>0.0</v>
      </c>
    </row>
    <row r="1131">
      <c r="A1131" s="7" t="s">
        <v>1169</v>
      </c>
      <c r="B1131" s="8">
        <v>10.0</v>
      </c>
      <c r="C1131" s="9">
        <f>B1131-E1131+Purchase!B1131+Return!B1131</f>
        <v>10</v>
      </c>
      <c r="D1131" s="8">
        <v>0.0</v>
      </c>
      <c r="E1131" s="9">
        <f t="shared" si="1"/>
        <v>0</v>
      </c>
      <c r="F1131" s="9">
        <f t="shared" si="2"/>
        <v>0</v>
      </c>
      <c r="Q1131" s="8">
        <v>0.0</v>
      </c>
    </row>
    <row r="1132">
      <c r="A1132" s="7" t="s">
        <v>1170</v>
      </c>
      <c r="B1132" s="8">
        <v>14.0</v>
      </c>
      <c r="C1132" s="9">
        <f>B1132-E1132+Purchase!B1132+Return!B1132</f>
        <v>14</v>
      </c>
      <c r="D1132" s="8">
        <v>0.0</v>
      </c>
      <c r="E1132" s="9">
        <f t="shared" si="1"/>
        <v>0</v>
      </c>
      <c r="F1132" s="9">
        <f t="shared" si="2"/>
        <v>0</v>
      </c>
      <c r="Q1132" s="8">
        <v>0.0</v>
      </c>
    </row>
    <row r="1133">
      <c r="A1133" s="7" t="s">
        <v>1171</v>
      </c>
      <c r="B1133" s="8">
        <v>9.0</v>
      </c>
      <c r="C1133" s="9">
        <f>B1133-E1133+Purchase!B1133+Return!B1133</f>
        <v>7</v>
      </c>
      <c r="D1133" s="8">
        <v>1.0</v>
      </c>
      <c r="E1133" s="9">
        <f t="shared" si="1"/>
        <v>2</v>
      </c>
      <c r="F1133" s="9">
        <f t="shared" si="2"/>
        <v>3</v>
      </c>
      <c r="H1133" s="10">
        <v>2.0</v>
      </c>
      <c r="Q1133" s="8">
        <v>0.0</v>
      </c>
    </row>
    <row r="1134">
      <c r="A1134" s="7" t="s">
        <v>1172</v>
      </c>
      <c r="B1134" s="8">
        <v>15.0</v>
      </c>
      <c r="C1134" s="9">
        <f>B1134-E1134+Purchase!B1134+Return!B1134</f>
        <v>15</v>
      </c>
      <c r="D1134" s="8">
        <v>0.0</v>
      </c>
      <c r="E1134" s="9">
        <f t="shared" si="1"/>
        <v>0</v>
      </c>
      <c r="F1134" s="9">
        <f t="shared" si="2"/>
        <v>0</v>
      </c>
      <c r="Q1134" s="8">
        <v>0.0</v>
      </c>
    </row>
    <row r="1135">
      <c r="A1135" s="7" t="s">
        <v>1173</v>
      </c>
      <c r="B1135" s="8">
        <v>16.0</v>
      </c>
      <c r="C1135" s="9">
        <f>B1135-E1135+Purchase!B1135+Return!B1135</f>
        <v>15</v>
      </c>
      <c r="D1135" s="8">
        <v>1.0</v>
      </c>
      <c r="E1135" s="9">
        <f t="shared" si="1"/>
        <v>1</v>
      </c>
      <c r="F1135" s="9">
        <f t="shared" si="2"/>
        <v>2</v>
      </c>
      <c r="L1135" s="10">
        <v>1.0</v>
      </c>
      <c r="Q1135" s="8">
        <v>0.0</v>
      </c>
    </row>
    <row r="1136">
      <c r="A1136" s="7" t="s">
        <v>1174</v>
      </c>
      <c r="B1136" s="8">
        <v>13.0</v>
      </c>
      <c r="C1136" s="9">
        <f>B1136-E1136+Purchase!B1136+Return!B1136</f>
        <v>13</v>
      </c>
      <c r="D1136" s="8">
        <v>0.0</v>
      </c>
      <c r="E1136" s="9">
        <f t="shared" si="1"/>
        <v>0</v>
      </c>
      <c r="F1136" s="9">
        <f t="shared" si="2"/>
        <v>0</v>
      </c>
      <c r="Q1136" s="8">
        <v>0.0</v>
      </c>
    </row>
    <row r="1137">
      <c r="A1137" s="7" t="s">
        <v>1175</v>
      </c>
      <c r="B1137" s="8">
        <v>10.0</v>
      </c>
      <c r="C1137" s="9">
        <f>B1137-E1137+Purchase!B1137+Return!B1137</f>
        <v>9</v>
      </c>
      <c r="D1137" s="8">
        <v>1.0</v>
      </c>
      <c r="E1137" s="9">
        <f t="shared" si="1"/>
        <v>1</v>
      </c>
      <c r="F1137" s="9">
        <f t="shared" si="2"/>
        <v>2</v>
      </c>
      <c r="H1137" s="10">
        <v>1.0</v>
      </c>
      <c r="Q1137" s="8">
        <v>0.0</v>
      </c>
    </row>
    <row r="1138">
      <c r="A1138" s="7" t="s">
        <v>1176</v>
      </c>
      <c r="B1138" s="8">
        <v>13.0</v>
      </c>
      <c r="C1138" s="9">
        <f>B1138-E1138+Purchase!B1138+Return!B1138</f>
        <v>11</v>
      </c>
      <c r="D1138" s="8">
        <v>0.0</v>
      </c>
      <c r="E1138" s="9">
        <f t="shared" si="1"/>
        <v>2</v>
      </c>
      <c r="F1138" s="9">
        <f t="shared" si="2"/>
        <v>2</v>
      </c>
      <c r="K1138" s="10">
        <v>2.0</v>
      </c>
      <c r="Q1138" s="8">
        <v>0.0</v>
      </c>
    </row>
    <row r="1139">
      <c r="A1139" s="7" t="s">
        <v>1177</v>
      </c>
      <c r="B1139" s="8">
        <v>16.0</v>
      </c>
      <c r="C1139" s="9">
        <f>B1139-E1139+Purchase!B1139+Return!B1139</f>
        <v>15</v>
      </c>
      <c r="D1139" s="8">
        <v>6.0</v>
      </c>
      <c r="E1139" s="9">
        <f t="shared" si="1"/>
        <v>5</v>
      </c>
      <c r="F1139" s="9">
        <f t="shared" si="2"/>
        <v>11</v>
      </c>
      <c r="G1139" s="10">
        <v>4.0</v>
      </c>
      <c r="L1139" s="10">
        <v>1.0</v>
      </c>
      <c r="Q1139" s="8">
        <v>-1.0</v>
      </c>
    </row>
    <row r="1140">
      <c r="A1140" s="7" t="s">
        <v>1178</v>
      </c>
      <c r="B1140" s="8">
        <v>10.0</v>
      </c>
      <c r="C1140" s="9">
        <f>B1140-E1140+Purchase!B1140+Return!B1140</f>
        <v>10</v>
      </c>
      <c r="D1140" s="8">
        <v>0.0</v>
      </c>
      <c r="E1140" s="9">
        <f t="shared" si="1"/>
        <v>0</v>
      </c>
      <c r="F1140" s="9">
        <f t="shared" si="2"/>
        <v>0</v>
      </c>
      <c r="Q1140" s="8">
        <v>0.0</v>
      </c>
    </row>
    <row r="1141">
      <c r="A1141" s="7" t="s">
        <v>1179</v>
      </c>
      <c r="B1141" s="8">
        <v>18.0</v>
      </c>
      <c r="C1141" s="9">
        <f>B1141-E1141+Purchase!B1141+Return!B1141</f>
        <v>13</v>
      </c>
      <c r="D1141" s="8">
        <v>22.0</v>
      </c>
      <c r="E1141" s="9">
        <f t="shared" si="1"/>
        <v>10</v>
      </c>
      <c r="F1141" s="9">
        <f t="shared" si="2"/>
        <v>32</v>
      </c>
      <c r="G1141" s="10">
        <v>3.0</v>
      </c>
      <c r="J1141" s="10">
        <v>3.0</v>
      </c>
      <c r="L1141" s="10">
        <v>4.0</v>
      </c>
      <c r="Q1141" s="8">
        <v>0.0</v>
      </c>
    </row>
    <row r="1142">
      <c r="A1142" s="7" t="s">
        <v>1180</v>
      </c>
      <c r="B1142" s="8">
        <v>10.0</v>
      </c>
      <c r="C1142" s="9">
        <f>B1142-E1142+Purchase!B1142+Return!B1142</f>
        <v>11</v>
      </c>
      <c r="D1142" s="8">
        <v>11.0</v>
      </c>
      <c r="E1142" s="9">
        <f t="shared" si="1"/>
        <v>9</v>
      </c>
      <c r="F1142" s="9">
        <f t="shared" si="2"/>
        <v>20</v>
      </c>
      <c r="G1142" s="10">
        <v>7.0</v>
      </c>
      <c r="I1142" s="10">
        <v>1.0</v>
      </c>
      <c r="K1142" s="10">
        <v>2.0</v>
      </c>
      <c r="M1142" s="10">
        <v>-1.0</v>
      </c>
      <c r="Q1142" s="8">
        <v>0.0</v>
      </c>
    </row>
    <row r="1143">
      <c r="A1143" s="7" t="s">
        <v>1181</v>
      </c>
      <c r="B1143" s="8">
        <v>13.0</v>
      </c>
      <c r="C1143" s="9">
        <f>B1143-E1143+Purchase!B1143+Return!B1143</f>
        <v>12</v>
      </c>
      <c r="D1143" s="8">
        <v>27.0</v>
      </c>
      <c r="E1143" s="9">
        <f t="shared" si="1"/>
        <v>21</v>
      </c>
      <c r="F1143" s="9">
        <f t="shared" si="2"/>
        <v>48</v>
      </c>
      <c r="G1143" s="10">
        <v>15.0</v>
      </c>
      <c r="H1143" s="10">
        <v>2.0</v>
      </c>
      <c r="K1143" s="10">
        <v>4.0</v>
      </c>
      <c r="Q1143" s="8">
        <v>0.0</v>
      </c>
    </row>
    <row r="1144">
      <c r="A1144" s="7" t="s">
        <v>1182</v>
      </c>
      <c r="B1144" s="8">
        <v>6.0</v>
      </c>
      <c r="C1144" s="9">
        <f>B1144-E1144+Purchase!B1144+Return!B1144</f>
        <v>10</v>
      </c>
      <c r="D1144" s="8">
        <v>4.0</v>
      </c>
      <c r="E1144" s="9">
        <f t="shared" si="1"/>
        <v>1</v>
      </c>
      <c r="F1144" s="9">
        <f t="shared" si="2"/>
        <v>5</v>
      </c>
      <c r="L1144" s="10">
        <v>1.0</v>
      </c>
      <c r="Q1144" s="8">
        <v>0.0</v>
      </c>
    </row>
    <row r="1145">
      <c r="A1145" s="7" t="s">
        <v>1183</v>
      </c>
      <c r="B1145" s="8">
        <v>11.0</v>
      </c>
      <c r="C1145" s="9">
        <f>B1145-E1145+Purchase!B1145+Return!B1145</f>
        <v>12</v>
      </c>
      <c r="D1145" s="8">
        <v>13.0</v>
      </c>
      <c r="E1145" s="9">
        <f t="shared" si="1"/>
        <v>15</v>
      </c>
      <c r="F1145" s="9">
        <f t="shared" si="2"/>
        <v>28</v>
      </c>
      <c r="G1145" s="10">
        <v>6.0</v>
      </c>
      <c r="K1145" s="10">
        <v>4.0</v>
      </c>
      <c r="L1145" s="10">
        <v>5.0</v>
      </c>
      <c r="Q1145" s="8">
        <v>-1.0</v>
      </c>
    </row>
    <row r="1146">
      <c r="A1146" s="7" t="s">
        <v>1184</v>
      </c>
      <c r="B1146" s="8">
        <v>13.0</v>
      </c>
      <c r="C1146" s="9">
        <f>B1146-E1146+Purchase!B1146+Return!B1146</f>
        <v>12</v>
      </c>
      <c r="D1146" s="8">
        <v>8.0</v>
      </c>
      <c r="E1146" s="9">
        <f t="shared" si="1"/>
        <v>2</v>
      </c>
      <c r="F1146" s="9">
        <f t="shared" si="2"/>
        <v>10</v>
      </c>
      <c r="J1146" s="10">
        <v>1.0</v>
      </c>
      <c r="L1146" s="10">
        <v>1.0</v>
      </c>
      <c r="Q1146" s="8">
        <v>1.0</v>
      </c>
    </row>
    <row r="1147">
      <c r="A1147" s="7" t="s">
        <v>1185</v>
      </c>
      <c r="B1147" s="8">
        <v>11.0</v>
      </c>
      <c r="C1147" s="9">
        <f>B1147-E1147+Purchase!B1147+Return!B1147</f>
        <v>8</v>
      </c>
      <c r="D1147" s="8">
        <v>6.0</v>
      </c>
      <c r="E1147" s="9">
        <f t="shared" si="1"/>
        <v>3</v>
      </c>
      <c r="F1147" s="9">
        <f t="shared" si="2"/>
        <v>9</v>
      </c>
      <c r="G1147" s="10">
        <v>3.0</v>
      </c>
      <c r="Q1147" s="8">
        <v>0.0</v>
      </c>
    </row>
    <row r="1148">
      <c r="A1148" s="7" t="s">
        <v>1186</v>
      </c>
      <c r="B1148" s="8">
        <v>13.0</v>
      </c>
      <c r="C1148" s="9">
        <f>B1148-E1148+Purchase!B1148+Return!B1148</f>
        <v>7</v>
      </c>
      <c r="D1148" s="8">
        <v>4.0</v>
      </c>
      <c r="E1148" s="9">
        <f t="shared" si="1"/>
        <v>6</v>
      </c>
      <c r="F1148" s="9">
        <f t="shared" si="2"/>
        <v>10</v>
      </c>
      <c r="G1148" s="10">
        <v>6.0</v>
      </c>
      <c r="Q1148" s="8">
        <v>0.0</v>
      </c>
    </row>
    <row r="1149">
      <c r="A1149" s="7" t="s">
        <v>1187</v>
      </c>
      <c r="B1149" s="8">
        <v>14.0</v>
      </c>
      <c r="C1149" s="9">
        <f>B1149-E1149+Purchase!B1149+Return!B1149</f>
        <v>13</v>
      </c>
      <c r="D1149" s="8">
        <v>4.0</v>
      </c>
      <c r="E1149" s="9">
        <f t="shared" si="1"/>
        <v>0</v>
      </c>
      <c r="F1149" s="9">
        <f t="shared" si="2"/>
        <v>4</v>
      </c>
      <c r="Q1149" s="8">
        <v>-1.0</v>
      </c>
    </row>
    <row r="1150">
      <c r="A1150" s="7" t="s">
        <v>1188</v>
      </c>
      <c r="B1150" s="8">
        <v>15.0</v>
      </c>
      <c r="C1150" s="9">
        <f>B1150-E1150+Purchase!B1150+Return!B1150</f>
        <v>12</v>
      </c>
      <c r="D1150" s="8">
        <v>6.0</v>
      </c>
      <c r="E1150" s="9">
        <f t="shared" si="1"/>
        <v>3</v>
      </c>
      <c r="F1150" s="9">
        <f t="shared" si="2"/>
        <v>9</v>
      </c>
      <c r="G1150" s="10">
        <v>3.0</v>
      </c>
      <c r="Q1150" s="8">
        <v>0.0</v>
      </c>
    </row>
    <row r="1151">
      <c r="A1151" s="7" t="s">
        <v>1189</v>
      </c>
      <c r="B1151" s="8">
        <v>12.0</v>
      </c>
      <c r="C1151" s="9">
        <f>B1151-E1151+Purchase!B1151+Return!B1151</f>
        <v>7</v>
      </c>
      <c r="D1151" s="8">
        <v>6.0</v>
      </c>
      <c r="E1151" s="9">
        <f t="shared" si="1"/>
        <v>6</v>
      </c>
      <c r="F1151" s="9">
        <f t="shared" si="2"/>
        <v>12</v>
      </c>
      <c r="G1151" s="10">
        <v>2.0</v>
      </c>
      <c r="K1151" s="10">
        <v>4.0</v>
      </c>
      <c r="Q1151" s="8">
        <v>1.0</v>
      </c>
    </row>
    <row r="1152">
      <c r="A1152" s="7" t="s">
        <v>1190</v>
      </c>
      <c r="B1152" s="8">
        <v>9.0</v>
      </c>
      <c r="C1152" s="9">
        <f>B1152-E1152+Purchase!B1152+Return!B1152</f>
        <v>15</v>
      </c>
      <c r="D1152" s="8">
        <v>16.0</v>
      </c>
      <c r="E1152" s="9">
        <f t="shared" si="1"/>
        <v>4</v>
      </c>
      <c r="F1152" s="9">
        <f t="shared" si="2"/>
        <v>20</v>
      </c>
      <c r="G1152" s="10">
        <v>1.0</v>
      </c>
      <c r="H1152" s="10">
        <v>1.0</v>
      </c>
      <c r="L1152" s="10">
        <v>1.0</v>
      </c>
      <c r="M1152" s="10">
        <v>1.0</v>
      </c>
      <c r="Q1152" s="8">
        <v>0.0</v>
      </c>
    </row>
    <row r="1153">
      <c r="A1153" s="7" t="s">
        <v>1191</v>
      </c>
      <c r="B1153" s="8">
        <v>7.0</v>
      </c>
      <c r="C1153" s="9">
        <f>B1153-E1153+Purchase!B1153+Return!B1153</f>
        <v>10</v>
      </c>
      <c r="D1153" s="8">
        <v>4.0</v>
      </c>
      <c r="E1153" s="9">
        <f t="shared" si="1"/>
        <v>12</v>
      </c>
      <c r="F1153" s="9">
        <f t="shared" si="2"/>
        <v>16</v>
      </c>
      <c r="G1153" s="10">
        <v>9.0</v>
      </c>
      <c r="K1153" s="10">
        <v>3.0</v>
      </c>
      <c r="Q1153" s="8">
        <v>0.0</v>
      </c>
    </row>
    <row r="1154">
      <c r="A1154" s="7" t="s">
        <v>1192</v>
      </c>
      <c r="B1154" s="8">
        <v>16.0</v>
      </c>
      <c r="C1154" s="9">
        <f>B1154-E1154+Purchase!B1154+Return!B1154</f>
        <v>12</v>
      </c>
      <c r="D1154" s="8">
        <v>21.0</v>
      </c>
      <c r="E1154" s="9">
        <f t="shared" si="1"/>
        <v>13</v>
      </c>
      <c r="F1154" s="9">
        <f t="shared" si="2"/>
        <v>34</v>
      </c>
      <c r="G1154" s="10">
        <v>6.0</v>
      </c>
      <c r="J1154" s="10">
        <v>2.0</v>
      </c>
      <c r="L1154" s="10">
        <v>5.0</v>
      </c>
      <c r="Q1154" s="8">
        <v>-3.0</v>
      </c>
    </row>
    <row r="1155">
      <c r="A1155" s="7" t="s">
        <v>1193</v>
      </c>
      <c r="B1155" s="8">
        <v>13.0</v>
      </c>
      <c r="C1155" s="9">
        <f>B1155-E1155+Purchase!B1155+Return!B1155</f>
        <v>20</v>
      </c>
      <c r="D1155" s="8">
        <v>21.0</v>
      </c>
      <c r="E1155" s="9">
        <f t="shared" si="1"/>
        <v>30</v>
      </c>
      <c r="F1155" s="9">
        <f t="shared" si="2"/>
        <v>51</v>
      </c>
      <c r="G1155" s="10">
        <v>3.0</v>
      </c>
      <c r="H1155" s="10">
        <v>23.0</v>
      </c>
      <c r="I1155" s="10">
        <v>1.0</v>
      </c>
      <c r="L1155" s="10">
        <v>3.0</v>
      </c>
      <c r="Q1155" s="8">
        <v>1.0</v>
      </c>
    </row>
    <row r="1156">
      <c r="A1156" s="7" t="s">
        <v>1194</v>
      </c>
      <c r="B1156" s="8">
        <v>24.0</v>
      </c>
      <c r="C1156" s="9">
        <f>B1156-E1156+Purchase!B1156+Return!B1156</f>
        <v>19</v>
      </c>
      <c r="D1156" s="8">
        <v>30.0</v>
      </c>
      <c r="E1156" s="9">
        <f t="shared" si="1"/>
        <v>25</v>
      </c>
      <c r="F1156" s="9">
        <f t="shared" si="2"/>
        <v>55</v>
      </c>
      <c r="G1156" s="10">
        <v>17.0</v>
      </c>
      <c r="K1156" s="10">
        <v>4.0</v>
      </c>
      <c r="L1156" s="10">
        <v>4.0</v>
      </c>
      <c r="Q1156" s="8">
        <v>2.0</v>
      </c>
    </row>
    <row r="1157">
      <c r="A1157" s="7" t="s">
        <v>1195</v>
      </c>
      <c r="B1157" s="8">
        <v>28.0</v>
      </c>
      <c r="C1157" s="9">
        <f>B1157-E1157+Purchase!B1157+Return!B1157</f>
        <v>22</v>
      </c>
      <c r="D1157" s="8">
        <v>0.0</v>
      </c>
      <c r="E1157" s="9">
        <f t="shared" si="1"/>
        <v>12</v>
      </c>
      <c r="F1157" s="9">
        <f t="shared" si="2"/>
        <v>12</v>
      </c>
      <c r="G1157" s="10">
        <v>12.0</v>
      </c>
      <c r="Q1157" s="8">
        <v>3.0</v>
      </c>
    </row>
    <row r="1158">
      <c r="A1158" s="7" t="s">
        <v>1196</v>
      </c>
      <c r="B1158" s="8">
        <v>13.0</v>
      </c>
      <c r="C1158" s="9">
        <f>B1158-E1158+Purchase!B1158+Return!B1158</f>
        <v>17</v>
      </c>
      <c r="D1158" s="8">
        <v>5.0</v>
      </c>
      <c r="E1158" s="9">
        <f t="shared" si="1"/>
        <v>6</v>
      </c>
      <c r="F1158" s="9">
        <f t="shared" si="2"/>
        <v>11</v>
      </c>
      <c r="G1158" s="10">
        <v>4.0</v>
      </c>
      <c r="J1158" s="10">
        <v>1.0</v>
      </c>
      <c r="L1158" s="10">
        <v>1.0</v>
      </c>
      <c r="Q1158" s="8">
        <v>0.0</v>
      </c>
    </row>
    <row r="1159">
      <c r="A1159" s="7" t="s">
        <v>1197</v>
      </c>
      <c r="B1159" s="8">
        <v>12.0</v>
      </c>
      <c r="C1159" s="9">
        <f>B1159-E1159+Purchase!B1159+Return!B1159</f>
        <v>11</v>
      </c>
      <c r="D1159" s="8">
        <v>6.0</v>
      </c>
      <c r="E1159" s="9">
        <f t="shared" si="1"/>
        <v>1</v>
      </c>
      <c r="F1159" s="9">
        <f t="shared" si="2"/>
        <v>7</v>
      </c>
      <c r="G1159" s="10">
        <v>1.0</v>
      </c>
      <c r="Q1159" s="8">
        <v>0.0</v>
      </c>
    </row>
    <row r="1160">
      <c r="A1160" s="7" t="s">
        <v>1198</v>
      </c>
      <c r="B1160" s="8">
        <v>13.0</v>
      </c>
      <c r="C1160" s="9">
        <f>B1160-E1160+Purchase!B1160+Return!B1160</f>
        <v>14</v>
      </c>
      <c r="D1160" s="8">
        <v>6.0</v>
      </c>
      <c r="E1160" s="9">
        <f t="shared" si="1"/>
        <v>8</v>
      </c>
      <c r="F1160" s="9">
        <f t="shared" si="2"/>
        <v>14</v>
      </c>
      <c r="G1160" s="10">
        <v>1.0</v>
      </c>
      <c r="H1160" s="10">
        <v>2.0</v>
      </c>
      <c r="K1160" s="10">
        <v>1.0</v>
      </c>
      <c r="L1160" s="10">
        <v>4.0</v>
      </c>
      <c r="Q1160" s="8">
        <v>-1.0</v>
      </c>
    </row>
    <row r="1161">
      <c r="A1161" s="7" t="s">
        <v>1199</v>
      </c>
      <c r="B1161" s="8">
        <v>8.0</v>
      </c>
      <c r="C1161" s="9">
        <f>B1161-E1161+Purchase!B1161+Return!B1161</f>
        <v>8</v>
      </c>
      <c r="D1161" s="8">
        <v>7.0</v>
      </c>
      <c r="E1161" s="9">
        <f t="shared" si="1"/>
        <v>0</v>
      </c>
      <c r="F1161" s="9">
        <f t="shared" si="2"/>
        <v>7</v>
      </c>
      <c r="Q1161" s="8">
        <v>0.0</v>
      </c>
    </row>
    <row r="1162">
      <c r="A1162" s="7" t="s">
        <v>1200</v>
      </c>
      <c r="B1162" s="8">
        <v>10.0</v>
      </c>
      <c r="C1162" s="9">
        <f>B1162-E1162+Purchase!B1162+Return!B1162</f>
        <v>10</v>
      </c>
      <c r="D1162" s="8">
        <v>0.0</v>
      </c>
      <c r="E1162" s="9">
        <f t="shared" si="1"/>
        <v>0</v>
      </c>
      <c r="F1162" s="9">
        <f t="shared" si="2"/>
        <v>0</v>
      </c>
      <c r="Q1162" s="8">
        <v>0.0</v>
      </c>
    </row>
    <row r="1163">
      <c r="A1163" s="7" t="s">
        <v>1201</v>
      </c>
      <c r="B1163" s="8">
        <v>13.0</v>
      </c>
      <c r="C1163" s="9">
        <f>B1163-E1163+Purchase!B1163+Return!B1163</f>
        <v>13</v>
      </c>
      <c r="D1163" s="8">
        <v>2.0</v>
      </c>
      <c r="E1163" s="9">
        <f t="shared" si="1"/>
        <v>0</v>
      </c>
      <c r="F1163" s="9">
        <f t="shared" si="2"/>
        <v>2</v>
      </c>
      <c r="Q1163" s="8">
        <v>0.0</v>
      </c>
    </row>
    <row r="1164">
      <c r="A1164" s="7" t="s">
        <v>1202</v>
      </c>
      <c r="B1164" s="8">
        <v>14.0</v>
      </c>
      <c r="C1164" s="9">
        <f>B1164-E1164+Purchase!B1164+Return!B1164</f>
        <v>13</v>
      </c>
      <c r="D1164" s="8">
        <v>7.0</v>
      </c>
      <c r="E1164" s="9">
        <f t="shared" si="1"/>
        <v>1</v>
      </c>
      <c r="F1164" s="9">
        <f t="shared" si="2"/>
        <v>8</v>
      </c>
      <c r="K1164" s="10">
        <v>1.0</v>
      </c>
      <c r="Q1164" s="8">
        <v>0.0</v>
      </c>
    </row>
    <row r="1165">
      <c r="A1165" s="7" t="s">
        <v>1203</v>
      </c>
      <c r="B1165" s="8">
        <v>11.0</v>
      </c>
      <c r="C1165" s="9">
        <f>B1165-E1165+Purchase!B1165+Return!B1165</f>
        <v>10</v>
      </c>
      <c r="D1165" s="8">
        <v>1.0</v>
      </c>
      <c r="E1165" s="9">
        <f t="shared" si="1"/>
        <v>1</v>
      </c>
      <c r="F1165" s="9">
        <f t="shared" si="2"/>
        <v>2</v>
      </c>
      <c r="I1165" s="10">
        <v>1.0</v>
      </c>
      <c r="Q1165" s="8">
        <v>0.0</v>
      </c>
    </row>
    <row r="1166">
      <c r="A1166" s="7" t="s">
        <v>1204</v>
      </c>
      <c r="B1166" s="8">
        <v>19.0</v>
      </c>
      <c r="C1166" s="9">
        <f>B1166-E1166+Purchase!B1166+Return!B1166</f>
        <v>10</v>
      </c>
      <c r="D1166" s="8">
        <v>31.0</v>
      </c>
      <c r="E1166" s="9">
        <f t="shared" si="1"/>
        <v>9</v>
      </c>
      <c r="F1166" s="9">
        <f t="shared" si="2"/>
        <v>40</v>
      </c>
      <c r="G1166" s="10">
        <v>8.0</v>
      </c>
      <c r="K1166" s="10">
        <v>1.0</v>
      </c>
      <c r="Q1166" s="8">
        <v>0.0</v>
      </c>
    </row>
    <row r="1167">
      <c r="A1167" s="7" t="s">
        <v>1205</v>
      </c>
      <c r="B1167" s="8">
        <v>9.0</v>
      </c>
      <c r="C1167" s="9">
        <f>B1167-E1167+Purchase!B1167+Return!B1167</f>
        <v>10</v>
      </c>
      <c r="D1167" s="8">
        <v>1.0</v>
      </c>
      <c r="E1167" s="9">
        <f t="shared" si="1"/>
        <v>9</v>
      </c>
      <c r="F1167" s="9">
        <f t="shared" si="2"/>
        <v>10</v>
      </c>
      <c r="G1167" s="10">
        <v>9.0</v>
      </c>
      <c r="Q1167" s="8">
        <v>0.0</v>
      </c>
    </row>
    <row r="1168">
      <c r="A1168" s="7" t="s">
        <v>1206</v>
      </c>
      <c r="B1168" s="8">
        <v>8.0</v>
      </c>
      <c r="C1168" s="9">
        <f>B1168-E1168+Purchase!B1168+Return!B1168</f>
        <v>8</v>
      </c>
      <c r="D1168" s="8">
        <v>0.0</v>
      </c>
      <c r="E1168" s="9">
        <f t="shared" si="1"/>
        <v>0</v>
      </c>
      <c r="F1168" s="9">
        <f t="shared" si="2"/>
        <v>0</v>
      </c>
      <c r="Q1168" s="8">
        <v>0.0</v>
      </c>
    </row>
    <row r="1169">
      <c r="A1169" s="7" t="s">
        <v>1207</v>
      </c>
      <c r="B1169" s="8">
        <v>9.0</v>
      </c>
      <c r="C1169" s="9">
        <f>B1169-E1169+Purchase!B1169+Return!B1169</f>
        <v>6</v>
      </c>
      <c r="D1169" s="8">
        <v>0.0</v>
      </c>
      <c r="E1169" s="9">
        <f t="shared" si="1"/>
        <v>3</v>
      </c>
      <c r="F1169" s="9">
        <f t="shared" si="2"/>
        <v>3</v>
      </c>
      <c r="H1169" s="10">
        <v>3.0</v>
      </c>
      <c r="Q1169" s="8">
        <v>0.0</v>
      </c>
    </row>
    <row r="1170">
      <c r="A1170" s="7" t="s">
        <v>1208</v>
      </c>
      <c r="B1170" s="8">
        <v>0.0</v>
      </c>
      <c r="C1170" s="9">
        <f>B1170-E1170+Purchase!B1170+Return!B1170</f>
        <v>11</v>
      </c>
      <c r="D1170" s="8">
        <v>15.0</v>
      </c>
      <c r="E1170" s="9">
        <f t="shared" si="1"/>
        <v>4</v>
      </c>
      <c r="F1170" s="9">
        <f t="shared" si="2"/>
        <v>19</v>
      </c>
      <c r="G1170" s="10">
        <v>3.0</v>
      </c>
      <c r="L1170" s="10">
        <v>1.0</v>
      </c>
      <c r="Q1170" s="8">
        <v>0.0</v>
      </c>
    </row>
    <row r="1171">
      <c r="A1171" s="7" t="s">
        <v>1209</v>
      </c>
      <c r="B1171" s="8">
        <v>11.0</v>
      </c>
      <c r="C1171" s="9">
        <f>B1171-E1171+Purchase!B1171+Return!B1171</f>
        <v>6</v>
      </c>
      <c r="D1171" s="8">
        <v>3.0</v>
      </c>
      <c r="E1171" s="9">
        <f t="shared" si="1"/>
        <v>6</v>
      </c>
      <c r="F1171" s="9">
        <f t="shared" si="2"/>
        <v>9</v>
      </c>
      <c r="G1171" s="10">
        <v>6.0</v>
      </c>
      <c r="Q1171" s="8">
        <v>0.0</v>
      </c>
    </row>
    <row r="1172">
      <c r="A1172" s="7" t="s">
        <v>1210</v>
      </c>
      <c r="B1172" s="8">
        <v>13.0</v>
      </c>
      <c r="C1172" s="9">
        <f>B1172-E1172+Purchase!B1172+Return!B1172</f>
        <v>10</v>
      </c>
      <c r="D1172" s="8">
        <v>1.0</v>
      </c>
      <c r="E1172" s="9">
        <f t="shared" si="1"/>
        <v>3</v>
      </c>
      <c r="F1172" s="9">
        <f t="shared" si="2"/>
        <v>4</v>
      </c>
      <c r="G1172" s="10">
        <v>1.0</v>
      </c>
      <c r="H1172" s="10">
        <v>2.0</v>
      </c>
      <c r="Q1172" s="8">
        <v>0.0</v>
      </c>
    </row>
    <row r="1173">
      <c r="A1173" s="7" t="s">
        <v>1211</v>
      </c>
      <c r="B1173" s="8">
        <v>17.0</v>
      </c>
      <c r="C1173" s="9">
        <f>B1173-E1173+Purchase!B1173+Return!B1173</f>
        <v>18</v>
      </c>
      <c r="D1173" s="8">
        <v>7.0</v>
      </c>
      <c r="E1173" s="9">
        <f t="shared" si="1"/>
        <v>0</v>
      </c>
      <c r="F1173" s="9">
        <f t="shared" si="2"/>
        <v>7</v>
      </c>
      <c r="Q1173" s="8">
        <v>1.0</v>
      </c>
    </row>
    <row r="1174">
      <c r="A1174" s="7" t="s">
        <v>1212</v>
      </c>
      <c r="B1174" s="8">
        <v>14.0</v>
      </c>
      <c r="C1174" s="9">
        <f>B1174-E1174+Purchase!B1174+Return!B1174</f>
        <v>15</v>
      </c>
      <c r="D1174" s="8">
        <v>9.0</v>
      </c>
      <c r="E1174" s="9">
        <f t="shared" si="1"/>
        <v>5</v>
      </c>
      <c r="F1174" s="9">
        <f t="shared" si="2"/>
        <v>14</v>
      </c>
      <c r="G1174" s="10">
        <v>5.0</v>
      </c>
      <c r="Q1174" s="8">
        <v>0.0</v>
      </c>
    </row>
    <row r="1175">
      <c r="A1175" s="7" t="s">
        <v>1213</v>
      </c>
      <c r="B1175" s="8">
        <v>12.0</v>
      </c>
      <c r="C1175" s="9">
        <f>B1175-E1175+Purchase!B1175+Return!B1175</f>
        <v>12</v>
      </c>
      <c r="D1175" s="8">
        <v>0.0</v>
      </c>
      <c r="E1175" s="9">
        <f t="shared" si="1"/>
        <v>0</v>
      </c>
      <c r="F1175" s="9">
        <f t="shared" si="2"/>
        <v>0</v>
      </c>
      <c r="Q1175" s="8">
        <v>0.0</v>
      </c>
    </row>
    <row r="1176">
      <c r="A1176" s="7" t="s">
        <v>1214</v>
      </c>
      <c r="B1176" s="8">
        <v>11.0</v>
      </c>
      <c r="C1176" s="9">
        <f>B1176-E1176+Purchase!B1176+Return!B1176</f>
        <v>11</v>
      </c>
      <c r="D1176" s="8">
        <v>0.0</v>
      </c>
      <c r="E1176" s="9">
        <f t="shared" si="1"/>
        <v>0</v>
      </c>
      <c r="F1176" s="9">
        <f t="shared" si="2"/>
        <v>0</v>
      </c>
      <c r="Q1176" s="8">
        <v>0.0</v>
      </c>
    </row>
    <row r="1177">
      <c r="A1177" s="7" t="s">
        <v>1215</v>
      </c>
      <c r="B1177" s="8">
        <v>13.0</v>
      </c>
      <c r="C1177" s="9">
        <f>B1177-E1177+Purchase!B1177+Return!B1177</f>
        <v>10</v>
      </c>
      <c r="D1177" s="8">
        <v>6.0</v>
      </c>
      <c r="E1177" s="9">
        <f t="shared" si="1"/>
        <v>3</v>
      </c>
      <c r="F1177" s="9">
        <f t="shared" si="2"/>
        <v>9</v>
      </c>
      <c r="K1177" s="10">
        <v>1.0</v>
      </c>
      <c r="L1177" s="10">
        <v>2.0</v>
      </c>
      <c r="Q1177" s="8">
        <v>0.0</v>
      </c>
    </row>
    <row r="1178">
      <c r="A1178" s="7" t="s">
        <v>1216</v>
      </c>
      <c r="B1178" s="8">
        <v>12.0</v>
      </c>
      <c r="C1178" s="9">
        <f>B1178-E1178+Purchase!B1178+Return!B1178</f>
        <v>11</v>
      </c>
      <c r="D1178" s="8">
        <v>1.0</v>
      </c>
      <c r="E1178" s="9">
        <f t="shared" si="1"/>
        <v>1</v>
      </c>
      <c r="F1178" s="9">
        <f t="shared" si="2"/>
        <v>2</v>
      </c>
      <c r="L1178" s="10">
        <v>1.0</v>
      </c>
      <c r="Q1178" s="8">
        <v>0.0</v>
      </c>
    </row>
    <row r="1179">
      <c r="A1179" s="7" t="s">
        <v>1217</v>
      </c>
      <c r="B1179" s="8">
        <v>8.0</v>
      </c>
      <c r="C1179" s="9">
        <f>B1179-E1179+Purchase!B1179+Return!B1179</f>
        <v>8</v>
      </c>
      <c r="D1179" s="8">
        <v>3.0</v>
      </c>
      <c r="E1179" s="9">
        <f t="shared" si="1"/>
        <v>0</v>
      </c>
      <c r="F1179" s="9">
        <f t="shared" si="2"/>
        <v>3</v>
      </c>
      <c r="Q1179" s="8">
        <v>0.0</v>
      </c>
    </row>
    <row r="1180">
      <c r="A1180" s="7" t="s">
        <v>1218</v>
      </c>
      <c r="B1180" s="8">
        <v>7.0</v>
      </c>
      <c r="C1180" s="9">
        <f>B1180-E1180+Purchase!B1180+Return!B1180</f>
        <v>7</v>
      </c>
      <c r="D1180" s="8">
        <v>3.0</v>
      </c>
      <c r="E1180" s="9">
        <f t="shared" si="1"/>
        <v>0</v>
      </c>
      <c r="F1180" s="9">
        <f t="shared" si="2"/>
        <v>3</v>
      </c>
      <c r="Q1180" s="8">
        <v>0.0</v>
      </c>
    </row>
    <row r="1181">
      <c r="A1181" s="7" t="s">
        <v>1219</v>
      </c>
      <c r="B1181" s="8">
        <v>9.0</v>
      </c>
      <c r="C1181" s="9">
        <f>B1181-E1181+Purchase!B1181+Return!B1181</f>
        <v>6</v>
      </c>
      <c r="D1181" s="8">
        <v>3.0</v>
      </c>
      <c r="E1181" s="9">
        <f t="shared" si="1"/>
        <v>3</v>
      </c>
      <c r="F1181" s="9">
        <f t="shared" si="2"/>
        <v>6</v>
      </c>
      <c r="H1181" s="10">
        <v>3.0</v>
      </c>
      <c r="Q1181" s="8">
        <v>0.0</v>
      </c>
    </row>
    <row r="1182">
      <c r="A1182" s="7" t="s">
        <v>1220</v>
      </c>
      <c r="B1182" s="8">
        <v>9.0</v>
      </c>
      <c r="C1182" s="9">
        <f>B1182-E1182+Purchase!B1182+Return!B1182</f>
        <v>9</v>
      </c>
      <c r="D1182" s="8">
        <v>3.0</v>
      </c>
      <c r="E1182" s="9">
        <f t="shared" si="1"/>
        <v>0</v>
      </c>
      <c r="F1182" s="9">
        <f t="shared" si="2"/>
        <v>3</v>
      </c>
      <c r="Q1182" s="8">
        <v>0.0</v>
      </c>
    </row>
    <row r="1183">
      <c r="A1183" s="7" t="s">
        <v>1221</v>
      </c>
      <c r="B1183" s="8">
        <v>10.0</v>
      </c>
      <c r="C1183" s="9">
        <f>B1183-E1183+Purchase!B1183+Return!B1183</f>
        <v>10</v>
      </c>
      <c r="D1183" s="8">
        <v>0.0</v>
      </c>
      <c r="E1183" s="9">
        <f t="shared" si="1"/>
        <v>0</v>
      </c>
      <c r="F1183" s="9">
        <f t="shared" si="2"/>
        <v>0</v>
      </c>
      <c r="Q1183" s="8">
        <v>0.0</v>
      </c>
    </row>
    <row r="1184">
      <c r="A1184" s="7" t="s">
        <v>1222</v>
      </c>
      <c r="B1184" s="8">
        <v>7.0</v>
      </c>
      <c r="C1184" s="9">
        <f>B1184-E1184+Purchase!B1184+Return!B1184</f>
        <v>10</v>
      </c>
      <c r="D1184" s="8">
        <v>1.0</v>
      </c>
      <c r="E1184" s="9">
        <f t="shared" si="1"/>
        <v>2</v>
      </c>
      <c r="F1184" s="9">
        <f t="shared" si="2"/>
        <v>3</v>
      </c>
      <c r="H1184" s="10">
        <v>1.0</v>
      </c>
      <c r="L1184" s="10">
        <v>1.0</v>
      </c>
      <c r="Q1184" s="8">
        <v>0.0</v>
      </c>
    </row>
    <row r="1185">
      <c r="A1185" s="7" t="s">
        <v>1223</v>
      </c>
      <c r="B1185" s="8">
        <v>8.0</v>
      </c>
      <c r="C1185" s="9">
        <f>B1185-E1185+Purchase!B1185+Return!B1185</f>
        <v>8</v>
      </c>
      <c r="D1185" s="8">
        <v>0.0</v>
      </c>
      <c r="E1185" s="9">
        <f t="shared" si="1"/>
        <v>0</v>
      </c>
      <c r="F1185" s="9">
        <f t="shared" si="2"/>
        <v>0</v>
      </c>
      <c r="Q1185" s="8">
        <v>0.0</v>
      </c>
    </row>
    <row r="1186">
      <c r="A1186" s="7" t="s">
        <v>1224</v>
      </c>
      <c r="B1186" s="8">
        <v>9.0</v>
      </c>
      <c r="C1186" s="9">
        <f>B1186-E1186+Purchase!B1186+Return!B1186</f>
        <v>9</v>
      </c>
      <c r="D1186" s="8">
        <v>0.0</v>
      </c>
      <c r="E1186" s="9">
        <f t="shared" si="1"/>
        <v>0</v>
      </c>
      <c r="F1186" s="9">
        <f t="shared" si="2"/>
        <v>0</v>
      </c>
      <c r="Q1186" s="8">
        <v>0.0</v>
      </c>
    </row>
    <row r="1187">
      <c r="A1187" s="7" t="s">
        <v>1225</v>
      </c>
      <c r="B1187" s="8">
        <v>8.0</v>
      </c>
      <c r="C1187" s="9">
        <f>B1187-E1187+Purchase!B1187+Return!B1187</f>
        <v>10</v>
      </c>
      <c r="D1187" s="8">
        <v>3.0</v>
      </c>
      <c r="E1187" s="9">
        <f t="shared" si="1"/>
        <v>3</v>
      </c>
      <c r="F1187" s="9">
        <f t="shared" si="2"/>
        <v>6</v>
      </c>
      <c r="H1187" s="10">
        <v>3.0</v>
      </c>
      <c r="Q1187" s="8">
        <v>0.0</v>
      </c>
    </row>
    <row r="1188">
      <c r="A1188" s="7" t="s">
        <v>1226</v>
      </c>
      <c r="B1188" s="8">
        <v>12.0</v>
      </c>
      <c r="C1188" s="9">
        <f>B1188-E1188+Purchase!B1188+Return!B1188</f>
        <v>4</v>
      </c>
      <c r="D1188" s="8">
        <v>0.0</v>
      </c>
      <c r="E1188" s="9">
        <f t="shared" si="1"/>
        <v>8</v>
      </c>
      <c r="F1188" s="9">
        <f t="shared" si="2"/>
        <v>8</v>
      </c>
      <c r="K1188" s="10">
        <v>8.0</v>
      </c>
      <c r="Q1188" s="8">
        <v>0.0</v>
      </c>
    </row>
    <row r="1189">
      <c r="A1189" s="7" t="s">
        <v>1227</v>
      </c>
      <c r="B1189" s="8">
        <v>14.0</v>
      </c>
      <c r="C1189" s="9">
        <f>B1189-E1189+Purchase!B1189+Return!B1189</f>
        <v>14</v>
      </c>
      <c r="D1189" s="8">
        <v>6.0</v>
      </c>
      <c r="E1189" s="9">
        <f t="shared" si="1"/>
        <v>11</v>
      </c>
      <c r="F1189" s="9">
        <f t="shared" si="2"/>
        <v>17</v>
      </c>
      <c r="H1189" s="10">
        <v>9.0</v>
      </c>
      <c r="K1189" s="10">
        <v>2.0</v>
      </c>
      <c r="Q1189" s="8">
        <v>1.0</v>
      </c>
    </row>
    <row r="1190">
      <c r="A1190" s="7" t="s">
        <v>1228</v>
      </c>
      <c r="B1190" s="8">
        <v>12.0</v>
      </c>
      <c r="C1190" s="9">
        <f>B1190-E1190+Purchase!B1190+Return!B1190</f>
        <v>11</v>
      </c>
      <c r="D1190" s="8">
        <v>1.0</v>
      </c>
      <c r="E1190" s="9">
        <f t="shared" si="1"/>
        <v>1</v>
      </c>
      <c r="F1190" s="9">
        <f t="shared" si="2"/>
        <v>2</v>
      </c>
      <c r="K1190" s="10">
        <v>1.0</v>
      </c>
      <c r="Q1190" s="8">
        <v>0.0</v>
      </c>
    </row>
    <row r="1191">
      <c r="A1191" s="7" t="s">
        <v>1229</v>
      </c>
      <c r="B1191" s="8">
        <v>10.0</v>
      </c>
      <c r="C1191" s="9">
        <f>B1191-E1191+Purchase!B1191+Return!B1191</f>
        <v>10</v>
      </c>
      <c r="D1191" s="8">
        <v>1.0</v>
      </c>
      <c r="E1191" s="9">
        <f t="shared" si="1"/>
        <v>0</v>
      </c>
      <c r="F1191" s="9">
        <f t="shared" si="2"/>
        <v>1</v>
      </c>
      <c r="Q1191" s="8">
        <v>0.0</v>
      </c>
    </row>
    <row r="1192">
      <c r="A1192" s="7" t="s">
        <v>1230</v>
      </c>
      <c r="B1192" s="8">
        <v>13.0</v>
      </c>
      <c r="C1192" s="9">
        <f>B1192-E1192+Purchase!B1192+Return!B1192</f>
        <v>9</v>
      </c>
      <c r="D1192" s="8">
        <v>4.0</v>
      </c>
      <c r="E1192" s="9">
        <f t="shared" si="1"/>
        <v>5</v>
      </c>
      <c r="F1192" s="9">
        <f t="shared" si="2"/>
        <v>9</v>
      </c>
      <c r="G1192" s="10">
        <v>1.0</v>
      </c>
      <c r="H1192" s="10">
        <v>1.0</v>
      </c>
      <c r="K1192" s="10">
        <v>2.0</v>
      </c>
      <c r="L1192" s="10">
        <v>1.0</v>
      </c>
      <c r="Q1192" s="8">
        <v>1.0</v>
      </c>
    </row>
    <row r="1193">
      <c r="A1193" s="7" t="s">
        <v>1231</v>
      </c>
      <c r="B1193" s="8">
        <v>13.0</v>
      </c>
      <c r="C1193" s="9">
        <f>B1193-E1193+Purchase!B1193+Return!B1193</f>
        <v>13</v>
      </c>
      <c r="D1193" s="8">
        <v>1.0</v>
      </c>
      <c r="E1193" s="9">
        <f t="shared" si="1"/>
        <v>0</v>
      </c>
      <c r="F1193" s="9">
        <f t="shared" si="2"/>
        <v>1</v>
      </c>
      <c r="Q1193" s="8">
        <v>0.0</v>
      </c>
    </row>
    <row r="1194">
      <c r="A1194" s="7" t="s">
        <v>1232</v>
      </c>
      <c r="B1194" s="8">
        <v>13.0</v>
      </c>
      <c r="C1194" s="9">
        <f>B1194-E1194+Purchase!B1194+Return!B1194</f>
        <v>13</v>
      </c>
      <c r="D1194" s="8">
        <v>0.0</v>
      </c>
      <c r="E1194" s="9">
        <f t="shared" si="1"/>
        <v>0</v>
      </c>
      <c r="F1194" s="9">
        <f t="shared" si="2"/>
        <v>0</v>
      </c>
      <c r="Q1194" s="8">
        <v>0.0</v>
      </c>
    </row>
    <row r="1195">
      <c r="A1195" s="7" t="s">
        <v>1233</v>
      </c>
      <c r="B1195" s="8">
        <v>9.0</v>
      </c>
      <c r="C1195" s="9">
        <f>B1195-E1195+Purchase!B1195+Return!B1195</f>
        <v>8</v>
      </c>
      <c r="D1195" s="8">
        <v>3.0</v>
      </c>
      <c r="E1195" s="9">
        <f t="shared" si="1"/>
        <v>1</v>
      </c>
      <c r="F1195" s="9">
        <f t="shared" si="2"/>
        <v>4</v>
      </c>
      <c r="I1195" s="10">
        <v>1.0</v>
      </c>
      <c r="Q1195" s="8">
        <v>0.0</v>
      </c>
    </row>
    <row r="1196">
      <c r="A1196" s="7" t="s">
        <v>1234</v>
      </c>
      <c r="B1196" s="8">
        <v>12.0</v>
      </c>
      <c r="C1196" s="9">
        <f>B1196-E1196+Purchase!B1196+Return!B1196</f>
        <v>13</v>
      </c>
      <c r="D1196" s="8">
        <v>2.0</v>
      </c>
      <c r="E1196" s="9">
        <f t="shared" si="1"/>
        <v>0</v>
      </c>
      <c r="F1196" s="9">
        <f t="shared" si="2"/>
        <v>2</v>
      </c>
      <c r="Q1196" s="8">
        <v>0.0</v>
      </c>
    </row>
    <row r="1197">
      <c r="A1197" s="7" t="s">
        <v>1235</v>
      </c>
      <c r="B1197" s="8">
        <v>6.0</v>
      </c>
      <c r="C1197" s="9">
        <f>B1197-E1197+Purchase!B1197+Return!B1197</f>
        <v>13</v>
      </c>
      <c r="D1197" s="8">
        <v>7.0</v>
      </c>
      <c r="E1197" s="9">
        <f t="shared" si="1"/>
        <v>4</v>
      </c>
      <c r="F1197" s="9">
        <f t="shared" si="2"/>
        <v>11</v>
      </c>
      <c r="G1197" s="10">
        <v>3.0</v>
      </c>
      <c r="L1197" s="10">
        <v>1.0</v>
      </c>
      <c r="Q1197" s="8">
        <v>0.0</v>
      </c>
    </row>
    <row r="1198">
      <c r="A1198" s="7" t="s">
        <v>1236</v>
      </c>
      <c r="B1198" s="8">
        <v>8.0</v>
      </c>
      <c r="C1198" s="9">
        <f>B1198-E1198+Purchase!B1198+Return!B1198</f>
        <v>7</v>
      </c>
      <c r="D1198" s="8">
        <v>5.0</v>
      </c>
      <c r="E1198" s="9">
        <f t="shared" si="1"/>
        <v>0</v>
      </c>
      <c r="F1198" s="9">
        <f t="shared" si="2"/>
        <v>5</v>
      </c>
      <c r="Q1198" s="8">
        <v>-1.0</v>
      </c>
    </row>
    <row r="1199">
      <c r="A1199" s="7" t="s">
        <v>1237</v>
      </c>
      <c r="B1199" s="8">
        <v>13.0</v>
      </c>
      <c r="C1199" s="9">
        <f>B1199-E1199+Purchase!B1199+Return!B1199</f>
        <v>13</v>
      </c>
      <c r="D1199" s="8">
        <v>0.0</v>
      </c>
      <c r="E1199" s="9">
        <f t="shared" si="1"/>
        <v>0</v>
      </c>
      <c r="F1199" s="9">
        <f t="shared" si="2"/>
        <v>0</v>
      </c>
      <c r="Q1199" s="8">
        <v>0.0</v>
      </c>
    </row>
    <row r="1200">
      <c r="A1200" s="7" t="s">
        <v>1238</v>
      </c>
      <c r="B1200" s="8">
        <v>6.0</v>
      </c>
      <c r="C1200" s="9">
        <f>B1200-E1200+Purchase!B1200+Return!B1200</f>
        <v>10</v>
      </c>
      <c r="D1200" s="8">
        <v>6.0</v>
      </c>
      <c r="E1200" s="9">
        <f t="shared" si="1"/>
        <v>1</v>
      </c>
      <c r="F1200" s="9">
        <f t="shared" si="2"/>
        <v>7</v>
      </c>
      <c r="I1200" s="10">
        <v>1.0</v>
      </c>
      <c r="Q1200" s="8">
        <v>0.0</v>
      </c>
    </row>
    <row r="1201">
      <c r="A1201" s="7" t="s">
        <v>1239</v>
      </c>
      <c r="B1201" s="8">
        <v>12.0</v>
      </c>
      <c r="C1201" s="9">
        <f>B1201-E1201+Purchase!B1201+Return!B1201</f>
        <v>12</v>
      </c>
      <c r="D1201" s="8">
        <v>0.0</v>
      </c>
      <c r="E1201" s="9">
        <f t="shared" si="1"/>
        <v>0</v>
      </c>
      <c r="F1201" s="9">
        <f t="shared" si="2"/>
        <v>0</v>
      </c>
      <c r="Q1201" s="8">
        <v>0.0</v>
      </c>
    </row>
    <row r="1202">
      <c r="A1202" s="7" t="s">
        <v>1240</v>
      </c>
      <c r="B1202" s="8">
        <v>14.0</v>
      </c>
      <c r="C1202" s="9">
        <f>B1202-E1202+Purchase!B1202+Return!B1202</f>
        <v>16</v>
      </c>
      <c r="D1202" s="8">
        <v>7.0</v>
      </c>
      <c r="E1202" s="9">
        <f t="shared" si="1"/>
        <v>9</v>
      </c>
      <c r="F1202" s="9">
        <f t="shared" si="2"/>
        <v>16</v>
      </c>
      <c r="G1202" s="10">
        <v>6.0</v>
      </c>
      <c r="L1202" s="10">
        <v>3.0</v>
      </c>
      <c r="Q1202" s="8">
        <v>1.0</v>
      </c>
    </row>
    <row r="1203">
      <c r="A1203" s="7" t="s">
        <v>1241</v>
      </c>
      <c r="B1203" s="8">
        <v>13.0</v>
      </c>
      <c r="C1203" s="9">
        <f>B1203-E1203+Purchase!B1203+Return!B1203</f>
        <v>13</v>
      </c>
      <c r="D1203" s="8">
        <v>6.0</v>
      </c>
      <c r="E1203" s="9">
        <f t="shared" si="1"/>
        <v>15</v>
      </c>
      <c r="F1203" s="9">
        <f t="shared" si="2"/>
        <v>21</v>
      </c>
      <c r="G1203" s="10">
        <v>12.0</v>
      </c>
      <c r="H1203" s="10">
        <v>3.0</v>
      </c>
      <c r="Q1203" s="8">
        <v>0.0</v>
      </c>
    </row>
    <row r="1204">
      <c r="A1204" s="7" t="s">
        <v>1242</v>
      </c>
      <c r="B1204" s="8">
        <v>14.0</v>
      </c>
      <c r="C1204" s="9">
        <f>B1204-E1204+Purchase!B1204+Return!B1204</f>
        <v>14</v>
      </c>
      <c r="D1204" s="8">
        <v>4.0</v>
      </c>
      <c r="E1204" s="9">
        <f t="shared" si="1"/>
        <v>0</v>
      </c>
      <c r="F1204" s="9">
        <f t="shared" si="2"/>
        <v>4</v>
      </c>
      <c r="Q1204" s="8">
        <v>0.0</v>
      </c>
    </row>
    <row r="1205">
      <c r="A1205" s="7" t="s">
        <v>1243</v>
      </c>
      <c r="B1205" s="8">
        <v>13.0</v>
      </c>
      <c r="C1205" s="9">
        <f>B1205-E1205+Purchase!B1205+Return!B1205</f>
        <v>12</v>
      </c>
      <c r="D1205" s="8">
        <v>1.0</v>
      </c>
      <c r="E1205" s="9">
        <f t="shared" si="1"/>
        <v>1</v>
      </c>
      <c r="F1205" s="9">
        <f t="shared" si="2"/>
        <v>2</v>
      </c>
      <c r="J1205" s="10">
        <v>1.0</v>
      </c>
      <c r="Q1205" s="8">
        <v>0.0</v>
      </c>
    </row>
    <row r="1206">
      <c r="A1206" s="7" t="s">
        <v>1244</v>
      </c>
      <c r="B1206" s="8">
        <v>12.0</v>
      </c>
      <c r="C1206" s="9">
        <f>B1206-E1206+Purchase!B1206+Return!B1206</f>
        <v>11</v>
      </c>
      <c r="D1206" s="8">
        <v>0.0</v>
      </c>
      <c r="E1206" s="9">
        <f t="shared" si="1"/>
        <v>3</v>
      </c>
      <c r="F1206" s="9">
        <f t="shared" si="2"/>
        <v>3</v>
      </c>
      <c r="L1206" s="10">
        <v>3.0</v>
      </c>
      <c r="Q1206" s="8">
        <v>0.0</v>
      </c>
    </row>
    <row r="1207">
      <c r="A1207" s="7" t="s">
        <v>1245</v>
      </c>
      <c r="B1207" s="8">
        <v>13.0</v>
      </c>
      <c r="C1207" s="9">
        <f>B1207-E1207+Purchase!B1207+Return!B1207</f>
        <v>12</v>
      </c>
      <c r="D1207" s="8">
        <v>0.0</v>
      </c>
      <c r="E1207" s="9">
        <f t="shared" si="1"/>
        <v>1</v>
      </c>
      <c r="F1207" s="9">
        <f t="shared" si="2"/>
        <v>1</v>
      </c>
      <c r="L1207" s="10">
        <v>1.0</v>
      </c>
      <c r="Q1207" s="8">
        <v>0.0</v>
      </c>
    </row>
    <row r="1208">
      <c r="A1208" s="7" t="s">
        <v>1246</v>
      </c>
      <c r="B1208" s="8">
        <v>13.0</v>
      </c>
      <c r="C1208" s="9">
        <f>B1208-E1208+Purchase!B1208+Return!B1208</f>
        <v>11</v>
      </c>
      <c r="D1208" s="8">
        <v>1.0</v>
      </c>
      <c r="E1208" s="9">
        <f t="shared" si="1"/>
        <v>3</v>
      </c>
      <c r="F1208" s="9">
        <f t="shared" si="2"/>
        <v>4</v>
      </c>
      <c r="I1208" s="10">
        <v>1.0</v>
      </c>
      <c r="L1208" s="10">
        <v>2.0</v>
      </c>
      <c r="Q1208" s="8">
        <v>0.0</v>
      </c>
    </row>
    <row r="1209">
      <c r="A1209" s="7" t="s">
        <v>1247</v>
      </c>
      <c r="B1209" s="8">
        <v>9.0</v>
      </c>
      <c r="C1209" s="9">
        <f>B1209-E1209+Purchase!B1209+Return!B1209</f>
        <v>21</v>
      </c>
      <c r="D1209" s="8">
        <v>5.0</v>
      </c>
      <c r="E1209" s="9">
        <f t="shared" si="1"/>
        <v>10</v>
      </c>
      <c r="F1209" s="9">
        <f t="shared" si="2"/>
        <v>15</v>
      </c>
      <c r="G1209" s="10">
        <v>9.0</v>
      </c>
      <c r="I1209" s="10">
        <v>1.0</v>
      </c>
      <c r="Q1209" s="8">
        <v>0.0</v>
      </c>
    </row>
    <row r="1210">
      <c r="A1210" s="7" t="s">
        <v>1248</v>
      </c>
      <c r="B1210" s="8">
        <v>12.0</v>
      </c>
      <c r="C1210" s="9">
        <f>B1210-E1210+Purchase!B1210+Return!B1210</f>
        <v>12</v>
      </c>
      <c r="D1210" s="8">
        <v>12.0</v>
      </c>
      <c r="E1210" s="9">
        <f t="shared" si="1"/>
        <v>5</v>
      </c>
      <c r="F1210" s="9">
        <f t="shared" si="2"/>
        <v>17</v>
      </c>
      <c r="G1210" s="10">
        <v>2.0</v>
      </c>
      <c r="K1210" s="10">
        <v>3.0</v>
      </c>
      <c r="Q1210" s="8">
        <v>0.0</v>
      </c>
    </row>
    <row r="1211">
      <c r="A1211" s="7" t="s">
        <v>1249</v>
      </c>
      <c r="B1211" s="8">
        <v>15.0</v>
      </c>
      <c r="C1211" s="9">
        <f>B1211-E1211+Purchase!B1211+Return!B1211</f>
        <v>13</v>
      </c>
      <c r="D1211" s="8">
        <v>9.0</v>
      </c>
      <c r="E1211" s="9">
        <f t="shared" si="1"/>
        <v>8</v>
      </c>
      <c r="F1211" s="9">
        <f t="shared" si="2"/>
        <v>17</v>
      </c>
      <c r="G1211" s="10">
        <v>5.0</v>
      </c>
      <c r="H1211" s="10">
        <v>2.0</v>
      </c>
      <c r="L1211" s="10">
        <v>1.0</v>
      </c>
      <c r="Q1211" s="8">
        <v>-1.0</v>
      </c>
    </row>
    <row r="1212">
      <c r="A1212" s="7" t="s">
        <v>1250</v>
      </c>
      <c r="B1212" s="8">
        <v>11.0</v>
      </c>
      <c r="C1212" s="9">
        <f>B1212-E1212+Purchase!B1212+Return!B1212</f>
        <v>14</v>
      </c>
      <c r="D1212" s="8">
        <v>3.0</v>
      </c>
      <c r="E1212" s="9">
        <f t="shared" si="1"/>
        <v>12</v>
      </c>
      <c r="F1212" s="9">
        <f t="shared" si="2"/>
        <v>15</v>
      </c>
      <c r="G1212" s="10">
        <v>1.0</v>
      </c>
      <c r="K1212" s="10">
        <v>11.0</v>
      </c>
      <c r="Q1212" s="8">
        <v>0.0</v>
      </c>
    </row>
    <row r="1213">
      <c r="A1213" s="7" t="s">
        <v>1251</v>
      </c>
      <c r="B1213" s="8">
        <v>15.0</v>
      </c>
      <c r="C1213" s="9">
        <f>B1213-E1213+Purchase!B1213+Return!B1213</f>
        <v>13</v>
      </c>
      <c r="D1213" s="8">
        <v>4.0</v>
      </c>
      <c r="E1213" s="9">
        <f t="shared" si="1"/>
        <v>2</v>
      </c>
      <c r="F1213" s="9">
        <f t="shared" si="2"/>
        <v>6</v>
      </c>
      <c r="L1213" s="10">
        <v>2.0</v>
      </c>
      <c r="Q1213" s="8">
        <v>0.0</v>
      </c>
    </row>
    <row r="1214">
      <c r="A1214" s="7" t="s">
        <v>1252</v>
      </c>
      <c r="B1214" s="8">
        <v>11.0</v>
      </c>
      <c r="C1214" s="9">
        <f>B1214-E1214+Purchase!B1214+Return!B1214</f>
        <v>12</v>
      </c>
      <c r="D1214" s="8">
        <v>18.0</v>
      </c>
      <c r="E1214" s="9">
        <f t="shared" si="1"/>
        <v>9</v>
      </c>
      <c r="F1214" s="9">
        <f t="shared" si="2"/>
        <v>27</v>
      </c>
      <c r="G1214" s="10">
        <v>1.0</v>
      </c>
      <c r="H1214" s="10">
        <v>1.0</v>
      </c>
      <c r="K1214" s="10">
        <v>4.0</v>
      </c>
      <c r="L1214" s="10">
        <v>3.0</v>
      </c>
      <c r="Q1214" s="8">
        <v>0.0</v>
      </c>
    </row>
    <row r="1215">
      <c r="A1215" s="7" t="s">
        <v>1253</v>
      </c>
      <c r="B1215" s="8">
        <v>15.0</v>
      </c>
      <c r="C1215" s="9">
        <f>B1215-E1215+Purchase!B1215+Return!B1215</f>
        <v>11</v>
      </c>
      <c r="D1215" s="8">
        <v>15.0</v>
      </c>
      <c r="E1215" s="9">
        <f t="shared" si="1"/>
        <v>13</v>
      </c>
      <c r="F1215" s="9">
        <f t="shared" si="2"/>
        <v>28</v>
      </c>
      <c r="G1215" s="10">
        <v>7.0</v>
      </c>
      <c r="H1215" s="10">
        <v>2.0</v>
      </c>
      <c r="K1215" s="10">
        <v>1.0</v>
      </c>
      <c r="L1215" s="10">
        <v>3.0</v>
      </c>
      <c r="Q1215" s="8">
        <v>0.0</v>
      </c>
    </row>
    <row r="1216">
      <c r="A1216" s="7" t="s">
        <v>1254</v>
      </c>
      <c r="B1216" s="8">
        <v>7.0</v>
      </c>
      <c r="C1216" s="9">
        <f>B1216-E1216+Purchase!B1216+Return!B1216</f>
        <v>14</v>
      </c>
      <c r="D1216" s="8">
        <v>19.0</v>
      </c>
      <c r="E1216" s="9">
        <f t="shared" si="1"/>
        <v>8</v>
      </c>
      <c r="F1216" s="9">
        <f t="shared" si="2"/>
        <v>27</v>
      </c>
      <c r="G1216" s="10">
        <v>6.0</v>
      </c>
      <c r="K1216" s="10">
        <v>2.0</v>
      </c>
      <c r="Q1216" s="8">
        <v>0.0</v>
      </c>
    </row>
    <row r="1217">
      <c r="A1217" s="7" t="s">
        <v>1255</v>
      </c>
      <c r="B1217" s="8">
        <v>12.0</v>
      </c>
      <c r="C1217" s="9">
        <f>B1217-E1217+Purchase!B1217+Return!B1217</f>
        <v>11</v>
      </c>
      <c r="D1217" s="8">
        <v>4.0</v>
      </c>
      <c r="E1217" s="9">
        <f t="shared" si="1"/>
        <v>1</v>
      </c>
      <c r="F1217" s="9">
        <f t="shared" si="2"/>
        <v>5</v>
      </c>
      <c r="L1217" s="10">
        <v>1.0</v>
      </c>
      <c r="Q1217" s="8">
        <v>0.0</v>
      </c>
    </row>
    <row r="1218">
      <c r="A1218" s="7" t="s">
        <v>1256</v>
      </c>
      <c r="B1218" s="8">
        <v>7.0</v>
      </c>
      <c r="C1218" s="9">
        <f>B1218-E1218+Purchase!B1218+Return!B1218</f>
        <v>7</v>
      </c>
      <c r="D1218" s="8">
        <v>0.0</v>
      </c>
      <c r="E1218" s="9">
        <f t="shared" si="1"/>
        <v>0</v>
      </c>
      <c r="F1218" s="9">
        <f t="shared" si="2"/>
        <v>0</v>
      </c>
      <c r="Q1218" s="8">
        <v>0.0</v>
      </c>
    </row>
    <row r="1219">
      <c r="A1219" s="7" t="s">
        <v>1257</v>
      </c>
      <c r="B1219" s="8">
        <v>14.0</v>
      </c>
      <c r="C1219" s="9">
        <f>B1219-E1219+Purchase!B1219+Return!B1219</f>
        <v>14</v>
      </c>
      <c r="D1219" s="8">
        <v>0.0</v>
      </c>
      <c r="E1219" s="9">
        <f t="shared" si="1"/>
        <v>0</v>
      </c>
      <c r="F1219" s="9">
        <f t="shared" si="2"/>
        <v>0</v>
      </c>
      <c r="Q1219" s="8">
        <v>0.0</v>
      </c>
    </row>
    <row r="1220">
      <c r="A1220" s="7" t="s">
        <v>1258</v>
      </c>
      <c r="B1220" s="8">
        <v>11.0</v>
      </c>
      <c r="C1220" s="9">
        <f>B1220-E1220+Purchase!B1220+Return!B1220</f>
        <v>14</v>
      </c>
      <c r="D1220" s="8">
        <v>9.0</v>
      </c>
      <c r="E1220" s="9">
        <f t="shared" si="1"/>
        <v>2</v>
      </c>
      <c r="F1220" s="9">
        <f t="shared" si="2"/>
        <v>11</v>
      </c>
      <c r="G1220" s="10">
        <v>2.0</v>
      </c>
      <c r="Q1220" s="8">
        <v>0.0</v>
      </c>
    </row>
    <row r="1221">
      <c r="A1221" s="7" t="s">
        <v>1259</v>
      </c>
      <c r="B1221" s="8">
        <v>7.0</v>
      </c>
      <c r="C1221" s="9">
        <f>B1221-E1221+Purchase!B1221+Return!B1221</f>
        <v>14</v>
      </c>
      <c r="D1221" s="8">
        <v>8.0</v>
      </c>
      <c r="E1221" s="9">
        <f t="shared" si="1"/>
        <v>3</v>
      </c>
      <c r="F1221" s="9">
        <f t="shared" si="2"/>
        <v>11</v>
      </c>
      <c r="G1221" s="10">
        <v>3.0</v>
      </c>
      <c r="Q1221" s="8">
        <v>0.0</v>
      </c>
    </row>
    <row r="1222">
      <c r="A1222" s="7" t="s">
        <v>1260</v>
      </c>
      <c r="B1222" s="8">
        <v>17.0</v>
      </c>
      <c r="C1222" s="9">
        <f>B1222-E1222+Purchase!B1222+Return!B1222</f>
        <v>17</v>
      </c>
      <c r="D1222" s="8">
        <v>3.0</v>
      </c>
      <c r="E1222" s="9">
        <f t="shared" si="1"/>
        <v>0</v>
      </c>
      <c r="F1222" s="9">
        <f t="shared" si="2"/>
        <v>3</v>
      </c>
      <c r="Q1222" s="8">
        <v>0.0</v>
      </c>
    </row>
    <row r="1223">
      <c r="A1223" s="7" t="s">
        <v>1261</v>
      </c>
      <c r="B1223" s="8">
        <v>11.0</v>
      </c>
      <c r="C1223" s="9">
        <f>B1223-E1223+Purchase!B1223+Return!B1223</f>
        <v>10</v>
      </c>
      <c r="D1223" s="8">
        <v>1.0</v>
      </c>
      <c r="E1223" s="9">
        <f t="shared" si="1"/>
        <v>1</v>
      </c>
      <c r="F1223" s="9">
        <f t="shared" si="2"/>
        <v>2</v>
      </c>
      <c r="M1223" s="10">
        <v>1.0</v>
      </c>
      <c r="Q1223" s="8">
        <v>0.0</v>
      </c>
    </row>
    <row r="1224">
      <c r="A1224" s="7" t="s">
        <v>1262</v>
      </c>
      <c r="B1224" s="8">
        <v>14.0</v>
      </c>
      <c r="C1224" s="9">
        <f>B1224-E1224+Purchase!B1224+Return!B1224</f>
        <v>10</v>
      </c>
      <c r="D1224" s="8">
        <v>1.0</v>
      </c>
      <c r="E1224" s="9">
        <f t="shared" si="1"/>
        <v>0</v>
      </c>
      <c r="F1224" s="9">
        <f t="shared" si="2"/>
        <v>1</v>
      </c>
      <c r="Q1224" s="8">
        <v>-4.0</v>
      </c>
    </row>
    <row r="1225">
      <c r="A1225" s="7" t="s">
        <v>1263</v>
      </c>
      <c r="B1225" s="8">
        <v>14.0</v>
      </c>
      <c r="C1225" s="9">
        <f>B1225-E1225+Purchase!B1225+Return!B1225</f>
        <v>11</v>
      </c>
      <c r="D1225" s="8">
        <v>16.0</v>
      </c>
      <c r="E1225" s="9">
        <f t="shared" si="1"/>
        <v>3</v>
      </c>
      <c r="F1225" s="9">
        <f t="shared" si="2"/>
        <v>19</v>
      </c>
      <c r="H1225" s="10">
        <v>1.0</v>
      </c>
      <c r="K1225" s="10">
        <v>1.0</v>
      </c>
      <c r="L1225" s="10">
        <v>1.0</v>
      </c>
      <c r="Q1225" s="8">
        <v>0.0</v>
      </c>
    </row>
    <row r="1226">
      <c r="A1226" s="7" t="s">
        <v>1264</v>
      </c>
      <c r="B1226" s="8">
        <v>10.0</v>
      </c>
      <c r="C1226" s="9">
        <f>B1226-E1226+Purchase!B1226+Return!B1226</f>
        <v>10</v>
      </c>
      <c r="D1226" s="8">
        <v>3.0</v>
      </c>
      <c r="E1226" s="9">
        <f t="shared" si="1"/>
        <v>0</v>
      </c>
      <c r="F1226" s="9">
        <f t="shared" si="2"/>
        <v>3</v>
      </c>
      <c r="Q1226" s="8">
        <v>0.0</v>
      </c>
    </row>
    <row r="1227">
      <c r="A1227" s="7" t="s">
        <v>1265</v>
      </c>
      <c r="B1227" s="8">
        <v>11.0</v>
      </c>
      <c r="C1227" s="9">
        <f>B1227-E1227+Purchase!B1227+Return!B1227</f>
        <v>11</v>
      </c>
      <c r="D1227" s="8">
        <v>3.0</v>
      </c>
      <c r="E1227" s="9">
        <f t="shared" si="1"/>
        <v>0</v>
      </c>
      <c r="F1227" s="9">
        <f t="shared" si="2"/>
        <v>3</v>
      </c>
      <c r="Q1227" s="8">
        <v>0.0</v>
      </c>
    </row>
    <row r="1228">
      <c r="A1228" s="7" t="s">
        <v>1266</v>
      </c>
      <c r="B1228" s="8">
        <v>14.0</v>
      </c>
      <c r="C1228" s="9">
        <f>B1228-E1228+Purchase!B1228+Return!B1228</f>
        <v>14</v>
      </c>
      <c r="D1228" s="8">
        <v>0.0</v>
      </c>
      <c r="E1228" s="9">
        <f t="shared" si="1"/>
        <v>0</v>
      </c>
      <c r="F1228" s="9">
        <f t="shared" si="2"/>
        <v>0</v>
      </c>
      <c r="Q1228" s="8">
        <v>0.0</v>
      </c>
    </row>
    <row r="1229">
      <c r="A1229" s="7" t="s">
        <v>1267</v>
      </c>
      <c r="B1229" s="8">
        <v>13.0</v>
      </c>
      <c r="C1229" s="9">
        <f>B1229-E1229+Purchase!B1229+Return!B1229</f>
        <v>11</v>
      </c>
      <c r="D1229" s="8">
        <v>18.0</v>
      </c>
      <c r="E1229" s="9">
        <f t="shared" si="1"/>
        <v>7</v>
      </c>
      <c r="F1229" s="9">
        <f t="shared" si="2"/>
        <v>25</v>
      </c>
      <c r="G1229" s="10">
        <v>6.0</v>
      </c>
      <c r="L1229" s="10">
        <v>1.0</v>
      </c>
      <c r="Q1229" s="8">
        <v>0.0</v>
      </c>
    </row>
    <row r="1230">
      <c r="A1230" s="7" t="s">
        <v>1268</v>
      </c>
      <c r="B1230" s="8">
        <v>10.0</v>
      </c>
      <c r="C1230" s="9">
        <f>B1230-E1230+Purchase!B1230+Return!B1230</f>
        <v>15</v>
      </c>
      <c r="D1230" s="8">
        <v>18.0</v>
      </c>
      <c r="E1230" s="9">
        <f t="shared" si="1"/>
        <v>20</v>
      </c>
      <c r="F1230" s="9">
        <f t="shared" si="2"/>
        <v>38</v>
      </c>
      <c r="G1230" s="10">
        <v>20.0</v>
      </c>
      <c r="Q1230" s="8">
        <v>0.0</v>
      </c>
    </row>
    <row r="1231">
      <c r="A1231" s="7" t="s">
        <v>1269</v>
      </c>
      <c r="B1231" s="8">
        <v>11.0</v>
      </c>
      <c r="C1231" s="9">
        <f>B1231-E1231+Purchase!B1231+Return!B1231</f>
        <v>12</v>
      </c>
      <c r="D1231" s="8">
        <v>18.0</v>
      </c>
      <c r="E1231" s="9">
        <f t="shared" si="1"/>
        <v>10</v>
      </c>
      <c r="F1231" s="9">
        <f t="shared" si="2"/>
        <v>28</v>
      </c>
      <c r="L1231" s="10">
        <v>10.0</v>
      </c>
      <c r="Q1231" s="8">
        <v>0.0</v>
      </c>
    </row>
    <row r="1232">
      <c r="A1232" s="7" t="s">
        <v>1270</v>
      </c>
      <c r="B1232" s="8">
        <v>15.0</v>
      </c>
      <c r="C1232" s="9">
        <f>B1232-E1232+Purchase!B1232+Return!B1232</f>
        <v>7</v>
      </c>
      <c r="D1232" s="8">
        <v>4.0</v>
      </c>
      <c r="E1232" s="9">
        <f t="shared" si="1"/>
        <v>28</v>
      </c>
      <c r="F1232" s="9">
        <f t="shared" si="2"/>
        <v>32</v>
      </c>
      <c r="G1232" s="10">
        <v>1.0</v>
      </c>
      <c r="H1232" s="10">
        <v>17.0</v>
      </c>
      <c r="K1232" s="10">
        <v>7.0</v>
      </c>
      <c r="L1232" s="10">
        <v>3.0</v>
      </c>
      <c r="Q1232" s="8">
        <v>0.0</v>
      </c>
    </row>
    <row r="1233">
      <c r="A1233" s="7" t="s">
        <v>1271</v>
      </c>
      <c r="B1233" s="8">
        <v>14.0</v>
      </c>
      <c r="C1233" s="9">
        <f>B1233-E1233+Purchase!B1233+Return!B1233</f>
        <v>13</v>
      </c>
      <c r="D1233" s="8">
        <v>1.0</v>
      </c>
      <c r="E1233" s="9">
        <f t="shared" si="1"/>
        <v>2</v>
      </c>
      <c r="F1233" s="9">
        <f t="shared" si="2"/>
        <v>3</v>
      </c>
      <c r="L1233" s="10">
        <v>2.0</v>
      </c>
      <c r="Q1233" s="8">
        <v>0.0</v>
      </c>
    </row>
    <row r="1234">
      <c r="A1234" s="7" t="s">
        <v>1272</v>
      </c>
      <c r="B1234" s="8">
        <v>10.0</v>
      </c>
      <c r="C1234" s="9">
        <f>B1234-E1234+Purchase!B1234+Return!B1234</f>
        <v>7</v>
      </c>
      <c r="D1234" s="8">
        <v>0.0</v>
      </c>
      <c r="E1234" s="9">
        <f t="shared" si="1"/>
        <v>3</v>
      </c>
      <c r="F1234" s="9">
        <f t="shared" si="2"/>
        <v>3</v>
      </c>
      <c r="G1234" s="10">
        <v>3.0</v>
      </c>
      <c r="Q1234" s="8">
        <v>0.0</v>
      </c>
    </row>
    <row r="1235">
      <c r="A1235" s="7" t="s">
        <v>1273</v>
      </c>
      <c r="B1235" s="8">
        <v>10.0</v>
      </c>
      <c r="C1235" s="9">
        <f>B1235-E1235+Purchase!B1235+Return!B1235</f>
        <v>9</v>
      </c>
      <c r="D1235" s="8">
        <v>1.0</v>
      </c>
      <c r="E1235" s="9">
        <f t="shared" si="1"/>
        <v>0</v>
      </c>
      <c r="F1235" s="9">
        <f t="shared" si="2"/>
        <v>1</v>
      </c>
      <c r="Q1235" s="8">
        <v>-1.0</v>
      </c>
    </row>
    <row r="1236">
      <c r="A1236" s="7" t="s">
        <v>1274</v>
      </c>
      <c r="B1236" s="8">
        <v>14.0</v>
      </c>
      <c r="C1236" s="9">
        <f>B1236-E1236+Purchase!B1236+Return!B1236</f>
        <v>13</v>
      </c>
      <c r="D1236" s="8">
        <v>5.0</v>
      </c>
      <c r="E1236" s="9">
        <f t="shared" si="1"/>
        <v>2</v>
      </c>
      <c r="F1236" s="9">
        <f t="shared" si="2"/>
        <v>7</v>
      </c>
      <c r="G1236" s="10">
        <v>1.0</v>
      </c>
      <c r="H1236" s="10">
        <v>1.0</v>
      </c>
      <c r="Q1236" s="8">
        <v>1.0</v>
      </c>
    </row>
    <row r="1237">
      <c r="A1237" s="7" t="s">
        <v>1275</v>
      </c>
      <c r="B1237" s="8">
        <v>15.0</v>
      </c>
      <c r="C1237" s="9">
        <f>B1237-E1237+Purchase!B1237+Return!B1237</f>
        <v>15</v>
      </c>
      <c r="D1237" s="8">
        <v>0.0</v>
      </c>
      <c r="E1237" s="9">
        <f t="shared" si="1"/>
        <v>0</v>
      </c>
      <c r="F1237" s="9">
        <f t="shared" si="2"/>
        <v>0</v>
      </c>
      <c r="Q1237" s="8">
        <v>0.0</v>
      </c>
    </row>
    <row r="1238">
      <c r="A1238" s="7" t="s">
        <v>1276</v>
      </c>
      <c r="B1238" s="8">
        <v>8.0</v>
      </c>
      <c r="C1238" s="9">
        <f>B1238-E1238+Purchase!B1238+Return!B1238</f>
        <v>8</v>
      </c>
      <c r="D1238" s="8">
        <v>4.0</v>
      </c>
      <c r="E1238" s="9">
        <f t="shared" si="1"/>
        <v>10</v>
      </c>
      <c r="F1238" s="9">
        <f t="shared" si="2"/>
        <v>14</v>
      </c>
      <c r="H1238" s="10">
        <v>3.0</v>
      </c>
      <c r="K1238" s="10">
        <v>7.0</v>
      </c>
      <c r="Q1238" s="8">
        <v>0.0</v>
      </c>
    </row>
    <row r="1239">
      <c r="A1239" s="7" t="s">
        <v>1277</v>
      </c>
      <c r="B1239" s="8">
        <v>12.0</v>
      </c>
      <c r="C1239" s="9">
        <f>B1239-E1239+Purchase!B1239+Return!B1239</f>
        <v>9</v>
      </c>
      <c r="D1239" s="8">
        <v>0.0</v>
      </c>
      <c r="E1239" s="9">
        <f t="shared" si="1"/>
        <v>3</v>
      </c>
      <c r="F1239" s="9">
        <f t="shared" si="2"/>
        <v>3</v>
      </c>
      <c r="K1239" s="10">
        <v>3.0</v>
      </c>
      <c r="Q1239" s="8">
        <v>0.0</v>
      </c>
    </row>
    <row r="1240">
      <c r="A1240" s="7" t="s">
        <v>1278</v>
      </c>
      <c r="B1240" s="8">
        <v>7.0</v>
      </c>
      <c r="C1240" s="9">
        <f>B1240-E1240+Purchase!B1240+Return!B1240</f>
        <v>6</v>
      </c>
      <c r="D1240" s="8">
        <v>0.0</v>
      </c>
      <c r="E1240" s="9">
        <f t="shared" si="1"/>
        <v>6</v>
      </c>
      <c r="F1240" s="9">
        <f t="shared" si="2"/>
        <v>6</v>
      </c>
      <c r="H1240" s="10">
        <v>6.0</v>
      </c>
      <c r="Q1240" s="8">
        <v>0.0</v>
      </c>
    </row>
    <row r="1241">
      <c r="A1241" s="7" t="s">
        <v>1279</v>
      </c>
      <c r="B1241" s="8">
        <v>14.0</v>
      </c>
      <c r="C1241" s="9">
        <f>B1241-E1241+Purchase!B1241+Return!B1241</f>
        <v>8</v>
      </c>
      <c r="D1241" s="8">
        <v>0.0</v>
      </c>
      <c r="E1241" s="9">
        <f t="shared" si="1"/>
        <v>6</v>
      </c>
      <c r="F1241" s="9">
        <f t="shared" si="2"/>
        <v>6</v>
      </c>
      <c r="H1241" s="10">
        <v>6.0</v>
      </c>
      <c r="Q1241" s="8">
        <v>0.0</v>
      </c>
    </row>
    <row r="1242">
      <c r="A1242" s="7" t="s">
        <v>1280</v>
      </c>
      <c r="B1242" s="8">
        <v>16.0</v>
      </c>
      <c r="C1242" s="9">
        <f>B1242-E1242+Purchase!B1242+Return!B1242</f>
        <v>10</v>
      </c>
      <c r="D1242" s="8">
        <v>1.0</v>
      </c>
      <c r="E1242" s="9">
        <f t="shared" si="1"/>
        <v>6</v>
      </c>
      <c r="F1242" s="9">
        <f t="shared" si="2"/>
        <v>7</v>
      </c>
      <c r="H1242" s="10">
        <v>3.0</v>
      </c>
      <c r="K1242" s="10">
        <v>3.0</v>
      </c>
      <c r="Q1242" s="8">
        <v>0.0</v>
      </c>
    </row>
    <row r="1243">
      <c r="A1243" s="7" t="s">
        <v>1281</v>
      </c>
      <c r="B1243" s="8">
        <v>9.0</v>
      </c>
      <c r="C1243" s="9">
        <f>B1243-E1243+Purchase!B1243+Return!B1243</f>
        <v>8</v>
      </c>
      <c r="D1243" s="8">
        <v>0.0</v>
      </c>
      <c r="E1243" s="9">
        <f t="shared" si="1"/>
        <v>1</v>
      </c>
      <c r="F1243" s="9">
        <f t="shared" si="2"/>
        <v>1</v>
      </c>
      <c r="K1243" s="10">
        <v>1.0</v>
      </c>
      <c r="Q1243" s="8">
        <v>0.0</v>
      </c>
    </row>
    <row r="1244">
      <c r="A1244" s="7" t="s">
        <v>1282</v>
      </c>
      <c r="B1244" s="8">
        <v>12.0</v>
      </c>
      <c r="C1244" s="9">
        <f>B1244-E1244+Purchase!B1244+Return!B1244</f>
        <v>12</v>
      </c>
      <c r="D1244" s="8">
        <v>0.0</v>
      </c>
      <c r="E1244" s="9">
        <f t="shared" si="1"/>
        <v>0</v>
      </c>
      <c r="F1244" s="9">
        <f t="shared" si="2"/>
        <v>0</v>
      </c>
      <c r="Q1244" s="8">
        <v>0.0</v>
      </c>
    </row>
    <row r="1245">
      <c r="A1245" s="7" t="s">
        <v>1283</v>
      </c>
      <c r="B1245" s="8">
        <v>11.0</v>
      </c>
      <c r="C1245" s="9">
        <f>B1245-E1245+Purchase!B1245+Return!B1245</f>
        <v>9</v>
      </c>
      <c r="D1245" s="8">
        <v>0.0</v>
      </c>
      <c r="E1245" s="9">
        <f t="shared" si="1"/>
        <v>7</v>
      </c>
      <c r="F1245" s="9">
        <f t="shared" si="2"/>
        <v>7</v>
      </c>
      <c r="G1245" s="10">
        <v>3.0</v>
      </c>
      <c r="H1245" s="10">
        <v>3.0</v>
      </c>
      <c r="K1245" s="10">
        <v>1.0</v>
      </c>
      <c r="Q1245" s="8">
        <v>0.0</v>
      </c>
    </row>
    <row r="1246">
      <c r="A1246" s="7" t="s">
        <v>1284</v>
      </c>
      <c r="B1246" s="8">
        <v>13.0</v>
      </c>
      <c r="C1246" s="9">
        <f>B1246-E1246+Purchase!B1246+Return!B1246</f>
        <v>13</v>
      </c>
      <c r="D1246" s="8">
        <v>6.0</v>
      </c>
      <c r="E1246" s="9">
        <f t="shared" si="1"/>
        <v>11</v>
      </c>
      <c r="F1246" s="9">
        <f t="shared" si="2"/>
        <v>17</v>
      </c>
      <c r="G1246" s="10">
        <v>8.0</v>
      </c>
      <c r="L1246" s="10">
        <v>3.0</v>
      </c>
      <c r="Q1246" s="8">
        <v>0.0</v>
      </c>
    </row>
    <row r="1247">
      <c r="A1247" s="7" t="s">
        <v>1285</v>
      </c>
      <c r="B1247" s="8">
        <v>11.0</v>
      </c>
      <c r="C1247" s="9">
        <f>B1247-E1247+Purchase!B1247+Return!B1247</f>
        <v>11</v>
      </c>
      <c r="D1247" s="8">
        <v>2.0</v>
      </c>
      <c r="E1247" s="9">
        <f t="shared" si="1"/>
        <v>2</v>
      </c>
      <c r="F1247" s="9">
        <f t="shared" si="2"/>
        <v>4</v>
      </c>
      <c r="L1247" s="10">
        <v>2.0</v>
      </c>
      <c r="Q1247" s="8">
        <v>1.0</v>
      </c>
    </row>
    <row r="1248">
      <c r="A1248" s="7" t="s">
        <v>1286</v>
      </c>
      <c r="B1248" s="8">
        <v>14.0</v>
      </c>
      <c r="C1248" s="9">
        <f>B1248-E1248+Purchase!B1248+Return!B1248</f>
        <v>11</v>
      </c>
      <c r="D1248" s="8">
        <v>0.0</v>
      </c>
      <c r="E1248" s="9">
        <f t="shared" si="1"/>
        <v>3</v>
      </c>
      <c r="F1248" s="9">
        <f t="shared" si="2"/>
        <v>3</v>
      </c>
      <c r="H1248" s="10">
        <v>3.0</v>
      </c>
      <c r="Q1248" s="8">
        <v>0.0</v>
      </c>
    </row>
    <row r="1249">
      <c r="A1249" s="7" t="s">
        <v>1287</v>
      </c>
      <c r="B1249" s="8">
        <v>14.0</v>
      </c>
      <c r="C1249" s="9">
        <f>B1249-E1249+Purchase!B1249+Return!B1249</f>
        <v>11</v>
      </c>
      <c r="D1249" s="8">
        <v>4.0</v>
      </c>
      <c r="E1249" s="9">
        <f t="shared" si="1"/>
        <v>3</v>
      </c>
      <c r="F1249" s="9">
        <f t="shared" si="2"/>
        <v>7</v>
      </c>
      <c r="G1249" s="10">
        <v>2.0</v>
      </c>
      <c r="K1249" s="10">
        <v>1.0</v>
      </c>
      <c r="Q1249" s="8">
        <v>0.0</v>
      </c>
    </row>
    <row r="1250">
      <c r="A1250" s="7" t="s">
        <v>1288</v>
      </c>
      <c r="B1250" s="8">
        <v>15.0</v>
      </c>
      <c r="C1250" s="9">
        <f>B1250-E1250+Purchase!B1250+Return!B1250</f>
        <v>15</v>
      </c>
      <c r="D1250" s="8">
        <v>6.0</v>
      </c>
      <c r="E1250" s="9">
        <f t="shared" si="1"/>
        <v>0</v>
      </c>
      <c r="F1250" s="9">
        <f t="shared" si="2"/>
        <v>6</v>
      </c>
      <c r="Q1250" s="8">
        <v>0.0</v>
      </c>
    </row>
    <row r="1251">
      <c r="A1251" s="7" t="s">
        <v>1289</v>
      </c>
      <c r="B1251" s="8">
        <v>23.0</v>
      </c>
      <c r="C1251" s="9">
        <f>B1251-E1251+Purchase!B1251+Return!B1251</f>
        <v>30</v>
      </c>
      <c r="D1251" s="8">
        <v>61.0</v>
      </c>
      <c r="E1251" s="9">
        <f t="shared" si="1"/>
        <v>55</v>
      </c>
      <c r="F1251" s="9">
        <f t="shared" si="2"/>
        <v>116</v>
      </c>
      <c r="G1251" s="10">
        <v>2.0</v>
      </c>
      <c r="H1251" s="10">
        <v>40.0</v>
      </c>
      <c r="J1251" s="10">
        <v>2.0</v>
      </c>
      <c r="K1251" s="10">
        <v>2.0</v>
      </c>
      <c r="L1251" s="10">
        <v>9.0</v>
      </c>
      <c r="Q1251" s="8">
        <v>4.0</v>
      </c>
    </row>
    <row r="1252">
      <c r="A1252" s="7" t="s">
        <v>1290</v>
      </c>
      <c r="B1252" s="8">
        <v>9.0</v>
      </c>
      <c r="C1252" s="9">
        <f>B1252-E1252+Purchase!B1252+Return!B1252</f>
        <v>11</v>
      </c>
      <c r="D1252" s="8">
        <v>11.0</v>
      </c>
      <c r="E1252" s="9">
        <f t="shared" si="1"/>
        <v>9</v>
      </c>
      <c r="F1252" s="9">
        <f t="shared" si="2"/>
        <v>20</v>
      </c>
      <c r="H1252" s="10">
        <v>7.0</v>
      </c>
      <c r="K1252" s="10">
        <v>1.0</v>
      </c>
      <c r="L1252" s="10">
        <v>1.0</v>
      </c>
      <c r="Q1252" s="8">
        <v>0.0</v>
      </c>
    </row>
    <row r="1253">
      <c r="A1253" s="7" t="s">
        <v>1291</v>
      </c>
      <c r="B1253" s="8">
        <v>16.0</v>
      </c>
      <c r="C1253" s="9">
        <f>B1253-E1253+Purchase!B1253+Return!B1253</f>
        <v>17</v>
      </c>
      <c r="D1253" s="8">
        <v>1.0</v>
      </c>
      <c r="E1253" s="9">
        <f t="shared" si="1"/>
        <v>0</v>
      </c>
      <c r="F1253" s="9">
        <f t="shared" si="2"/>
        <v>1</v>
      </c>
      <c r="Q1253" s="8">
        <v>0.0</v>
      </c>
    </row>
    <row r="1254">
      <c r="A1254" s="7" t="s">
        <v>1292</v>
      </c>
      <c r="B1254" s="8">
        <v>13.0</v>
      </c>
      <c r="C1254" s="9">
        <f>B1254-E1254+Purchase!B1254+Return!B1254</f>
        <v>10</v>
      </c>
      <c r="D1254" s="8">
        <v>0.0</v>
      </c>
      <c r="E1254" s="9">
        <f t="shared" si="1"/>
        <v>3</v>
      </c>
      <c r="F1254" s="9">
        <f t="shared" si="2"/>
        <v>3</v>
      </c>
      <c r="H1254" s="10">
        <v>3.0</v>
      </c>
      <c r="Q1254" s="8">
        <v>0.0</v>
      </c>
    </row>
    <row r="1255">
      <c r="A1255" s="7" t="s">
        <v>1293</v>
      </c>
      <c r="B1255" s="8">
        <v>8.0</v>
      </c>
      <c r="C1255" s="9">
        <f>B1255-E1255+Purchase!B1255+Return!B1255</f>
        <v>8</v>
      </c>
      <c r="D1255" s="8">
        <v>1.0</v>
      </c>
      <c r="E1255" s="9">
        <f t="shared" si="1"/>
        <v>0</v>
      </c>
      <c r="F1255" s="9">
        <f t="shared" si="2"/>
        <v>1</v>
      </c>
      <c r="Q1255" s="8">
        <v>0.0</v>
      </c>
    </row>
    <row r="1256">
      <c r="A1256" s="7" t="s">
        <v>1294</v>
      </c>
      <c r="B1256" s="8">
        <v>8.0</v>
      </c>
      <c r="C1256" s="9">
        <f>B1256-E1256+Purchase!B1256+Return!B1256</f>
        <v>8</v>
      </c>
      <c r="D1256" s="8">
        <v>3.0</v>
      </c>
      <c r="E1256" s="9">
        <f t="shared" si="1"/>
        <v>0</v>
      </c>
      <c r="F1256" s="9">
        <f t="shared" si="2"/>
        <v>3</v>
      </c>
      <c r="Q1256" s="8">
        <v>0.0</v>
      </c>
    </row>
    <row r="1257">
      <c r="A1257" s="7" t="s">
        <v>1295</v>
      </c>
      <c r="B1257" s="8">
        <v>12.0</v>
      </c>
      <c r="C1257" s="9">
        <f>B1257-E1257+Purchase!B1257+Return!B1257</f>
        <v>9</v>
      </c>
      <c r="D1257" s="8">
        <v>0.0</v>
      </c>
      <c r="E1257" s="9">
        <f t="shared" si="1"/>
        <v>3</v>
      </c>
      <c r="F1257" s="9">
        <f t="shared" si="2"/>
        <v>3</v>
      </c>
      <c r="G1257" s="10">
        <v>3.0</v>
      </c>
      <c r="Q1257" s="8">
        <v>0.0</v>
      </c>
    </row>
    <row r="1258">
      <c r="A1258" s="7" t="s">
        <v>1296</v>
      </c>
      <c r="B1258" s="8">
        <v>9.0</v>
      </c>
      <c r="C1258" s="9">
        <f>B1258-E1258+Purchase!B1258+Return!B1258</f>
        <v>9</v>
      </c>
      <c r="D1258" s="8">
        <v>0.0</v>
      </c>
      <c r="E1258" s="9">
        <f t="shared" si="1"/>
        <v>0</v>
      </c>
      <c r="F1258" s="9">
        <f t="shared" si="2"/>
        <v>0</v>
      </c>
      <c r="Q1258" s="8">
        <v>0.0</v>
      </c>
    </row>
    <row r="1259">
      <c r="A1259" s="7" t="s">
        <v>1297</v>
      </c>
      <c r="B1259" s="8">
        <v>11.0</v>
      </c>
      <c r="C1259" s="9">
        <f>B1259-E1259+Purchase!B1259+Return!B1259</f>
        <v>9</v>
      </c>
      <c r="D1259" s="8">
        <v>7.0</v>
      </c>
      <c r="E1259" s="9">
        <f t="shared" si="1"/>
        <v>2</v>
      </c>
      <c r="F1259" s="9">
        <f t="shared" si="2"/>
        <v>9</v>
      </c>
      <c r="J1259" s="10">
        <v>1.0</v>
      </c>
      <c r="L1259" s="10">
        <v>1.0</v>
      </c>
      <c r="Q1259" s="8">
        <v>0.0</v>
      </c>
    </row>
    <row r="1260">
      <c r="A1260" s="7" t="s">
        <v>1298</v>
      </c>
      <c r="B1260" s="8">
        <v>11.0</v>
      </c>
      <c r="C1260" s="9">
        <f>B1260-E1260+Purchase!B1260+Return!B1260</f>
        <v>11</v>
      </c>
      <c r="D1260" s="8">
        <v>0.0</v>
      </c>
      <c r="E1260" s="9">
        <f t="shared" si="1"/>
        <v>0</v>
      </c>
      <c r="F1260" s="9">
        <f t="shared" si="2"/>
        <v>0</v>
      </c>
      <c r="Q1260" s="8">
        <v>0.0</v>
      </c>
    </row>
    <row r="1261">
      <c r="A1261" s="7" t="s">
        <v>1299</v>
      </c>
      <c r="B1261" s="8">
        <v>14.0</v>
      </c>
      <c r="C1261" s="9">
        <f>B1261-E1261+Purchase!B1261+Return!B1261</f>
        <v>14</v>
      </c>
      <c r="D1261" s="8">
        <v>10.0</v>
      </c>
      <c r="E1261" s="9">
        <f t="shared" si="1"/>
        <v>5</v>
      </c>
      <c r="F1261" s="9">
        <f t="shared" si="2"/>
        <v>15</v>
      </c>
      <c r="G1261" s="10">
        <v>3.0</v>
      </c>
      <c r="H1261" s="10">
        <v>2.0</v>
      </c>
      <c r="Q1261" s="8">
        <v>0.0</v>
      </c>
    </row>
    <row r="1262">
      <c r="A1262" s="7" t="s">
        <v>1300</v>
      </c>
      <c r="B1262" s="8">
        <v>8.0</v>
      </c>
      <c r="C1262" s="9">
        <f>B1262-E1262+Purchase!B1262+Return!B1262</f>
        <v>10</v>
      </c>
      <c r="D1262" s="8">
        <v>5.0</v>
      </c>
      <c r="E1262" s="9">
        <f t="shared" si="1"/>
        <v>2</v>
      </c>
      <c r="F1262" s="9">
        <f t="shared" si="2"/>
        <v>7</v>
      </c>
      <c r="L1262" s="10">
        <v>2.0</v>
      </c>
      <c r="Q1262" s="8">
        <v>-2.0</v>
      </c>
    </row>
    <row r="1263">
      <c r="A1263" s="7" t="s">
        <v>1301</v>
      </c>
      <c r="B1263" s="8">
        <v>16.0</v>
      </c>
      <c r="C1263" s="9">
        <f>B1263-E1263+Purchase!B1263+Return!B1263</f>
        <v>17</v>
      </c>
      <c r="D1263" s="8">
        <v>0.0</v>
      </c>
      <c r="E1263" s="9">
        <f t="shared" si="1"/>
        <v>0</v>
      </c>
      <c r="F1263" s="9">
        <f t="shared" si="2"/>
        <v>0</v>
      </c>
      <c r="Q1263" s="8">
        <v>1.0</v>
      </c>
    </row>
    <row r="1264">
      <c r="A1264" s="7" t="s">
        <v>1302</v>
      </c>
      <c r="B1264" s="8">
        <v>8.0</v>
      </c>
      <c r="C1264" s="9">
        <f>B1264-E1264+Purchase!B1264+Return!B1264</f>
        <v>6</v>
      </c>
      <c r="D1264" s="8">
        <v>2.0</v>
      </c>
      <c r="E1264" s="9">
        <f t="shared" si="1"/>
        <v>2</v>
      </c>
      <c r="F1264" s="9">
        <f t="shared" si="2"/>
        <v>4</v>
      </c>
      <c r="L1264" s="10">
        <v>2.0</v>
      </c>
      <c r="Q1264" s="8">
        <v>0.0</v>
      </c>
    </row>
    <row r="1265">
      <c r="A1265" s="7" t="s">
        <v>1303</v>
      </c>
      <c r="B1265" s="8">
        <v>13.0</v>
      </c>
      <c r="C1265" s="9">
        <f>B1265-E1265+Purchase!B1265+Return!B1265</f>
        <v>13</v>
      </c>
      <c r="D1265" s="8">
        <v>0.0</v>
      </c>
      <c r="E1265" s="9">
        <f t="shared" si="1"/>
        <v>0</v>
      </c>
      <c r="F1265" s="9">
        <f t="shared" si="2"/>
        <v>0</v>
      </c>
      <c r="Q1265" s="8">
        <v>0.0</v>
      </c>
    </row>
    <row r="1266">
      <c r="A1266" s="7" t="s">
        <v>1304</v>
      </c>
      <c r="B1266" s="8">
        <v>12.0</v>
      </c>
      <c r="C1266" s="9">
        <f>B1266-E1266+Purchase!B1266+Return!B1266</f>
        <v>11</v>
      </c>
      <c r="D1266" s="8">
        <v>11.0</v>
      </c>
      <c r="E1266" s="9">
        <f t="shared" si="1"/>
        <v>32</v>
      </c>
      <c r="F1266" s="9">
        <f t="shared" si="2"/>
        <v>43</v>
      </c>
      <c r="G1266" s="10">
        <v>23.0</v>
      </c>
      <c r="H1266" s="10">
        <v>7.0</v>
      </c>
      <c r="L1266" s="10">
        <v>2.0</v>
      </c>
      <c r="Q1266" s="8">
        <v>0.0</v>
      </c>
    </row>
    <row r="1267">
      <c r="A1267" s="7" t="s">
        <v>1305</v>
      </c>
      <c r="B1267" s="8">
        <v>11.0</v>
      </c>
      <c r="C1267" s="9">
        <f>B1267-E1267+Purchase!B1267+Return!B1267</f>
        <v>7</v>
      </c>
      <c r="D1267" s="8">
        <v>5.0</v>
      </c>
      <c r="E1267" s="9">
        <f t="shared" si="1"/>
        <v>5</v>
      </c>
      <c r="F1267" s="9">
        <f t="shared" si="2"/>
        <v>10</v>
      </c>
      <c r="G1267" s="10">
        <v>3.0</v>
      </c>
      <c r="L1267" s="10">
        <v>2.0</v>
      </c>
      <c r="Q1267" s="8">
        <v>0.0</v>
      </c>
    </row>
    <row r="1268">
      <c r="A1268" s="7" t="s">
        <v>1306</v>
      </c>
      <c r="B1268" s="8">
        <v>17.0</v>
      </c>
      <c r="C1268" s="9">
        <f>B1268-E1268+Purchase!B1268+Return!B1268</f>
        <v>14</v>
      </c>
      <c r="D1268" s="8">
        <v>9.0</v>
      </c>
      <c r="E1268" s="9">
        <f t="shared" si="1"/>
        <v>3</v>
      </c>
      <c r="F1268" s="9">
        <f t="shared" si="2"/>
        <v>12</v>
      </c>
      <c r="G1268" s="10">
        <v>3.0</v>
      </c>
      <c r="Q1268" s="8">
        <v>0.0</v>
      </c>
    </row>
    <row r="1269">
      <c r="A1269" s="7" t="s">
        <v>1307</v>
      </c>
      <c r="B1269" s="8">
        <v>10.0</v>
      </c>
      <c r="C1269" s="9">
        <f>B1269-E1269+Purchase!B1269+Return!B1269</f>
        <v>8</v>
      </c>
      <c r="D1269" s="8">
        <v>1.0</v>
      </c>
      <c r="E1269" s="9">
        <f t="shared" si="1"/>
        <v>2</v>
      </c>
      <c r="F1269" s="9">
        <f t="shared" si="2"/>
        <v>3</v>
      </c>
      <c r="H1269" s="10">
        <v>2.0</v>
      </c>
      <c r="Q1269" s="8">
        <v>0.0</v>
      </c>
    </row>
    <row r="1270">
      <c r="A1270" s="7" t="s">
        <v>1308</v>
      </c>
      <c r="B1270" s="8">
        <v>13.0</v>
      </c>
      <c r="C1270" s="9">
        <f>B1270-E1270+Purchase!B1270+Return!B1270</f>
        <v>10</v>
      </c>
      <c r="D1270" s="8">
        <v>0.0</v>
      </c>
      <c r="E1270" s="9">
        <f t="shared" si="1"/>
        <v>3</v>
      </c>
      <c r="F1270" s="9">
        <f t="shared" si="2"/>
        <v>3</v>
      </c>
      <c r="H1270" s="10">
        <v>3.0</v>
      </c>
      <c r="Q1270" s="8">
        <v>0.0</v>
      </c>
    </row>
    <row r="1271">
      <c r="A1271" s="7" t="s">
        <v>1309</v>
      </c>
      <c r="B1271" s="8">
        <v>12.0</v>
      </c>
      <c r="C1271" s="9">
        <f>B1271-E1271+Purchase!B1271+Return!B1271</f>
        <v>12</v>
      </c>
      <c r="D1271" s="8">
        <v>1.0</v>
      </c>
      <c r="E1271" s="9">
        <f t="shared" si="1"/>
        <v>0</v>
      </c>
      <c r="F1271" s="9">
        <f t="shared" si="2"/>
        <v>1</v>
      </c>
      <c r="Q1271" s="8">
        <v>0.0</v>
      </c>
    </row>
    <row r="1272">
      <c r="A1272" s="7" t="s">
        <v>1310</v>
      </c>
      <c r="B1272" s="8">
        <v>14.0</v>
      </c>
      <c r="C1272" s="9">
        <f>B1272-E1272+Purchase!B1272+Return!B1272</f>
        <v>12</v>
      </c>
      <c r="D1272" s="8">
        <v>0.0</v>
      </c>
      <c r="E1272" s="9">
        <f t="shared" si="1"/>
        <v>2</v>
      </c>
      <c r="F1272" s="9">
        <f t="shared" si="2"/>
        <v>2</v>
      </c>
      <c r="H1272" s="10">
        <v>2.0</v>
      </c>
      <c r="Q1272" s="8">
        <v>0.0</v>
      </c>
    </row>
    <row r="1273">
      <c r="A1273" s="7" t="s">
        <v>1311</v>
      </c>
      <c r="B1273" s="8">
        <v>10.0</v>
      </c>
      <c r="C1273" s="9">
        <f>B1273-E1273+Purchase!B1273+Return!B1273</f>
        <v>10</v>
      </c>
      <c r="D1273" s="8">
        <v>0.0</v>
      </c>
      <c r="E1273" s="9">
        <f t="shared" si="1"/>
        <v>0</v>
      </c>
      <c r="F1273" s="9">
        <f t="shared" si="2"/>
        <v>0</v>
      </c>
      <c r="Q1273" s="8">
        <v>0.0</v>
      </c>
    </row>
    <row r="1274">
      <c r="A1274" s="7" t="s">
        <v>1312</v>
      </c>
      <c r="B1274" s="8">
        <v>14.0</v>
      </c>
      <c r="C1274" s="9">
        <f>B1274-E1274+Purchase!B1274+Return!B1274</f>
        <v>8</v>
      </c>
      <c r="D1274" s="8">
        <v>10.0</v>
      </c>
      <c r="E1274" s="9">
        <f t="shared" si="1"/>
        <v>6</v>
      </c>
      <c r="F1274" s="9">
        <f t="shared" si="2"/>
        <v>16</v>
      </c>
      <c r="G1274" s="10">
        <v>3.0</v>
      </c>
      <c r="K1274" s="10">
        <v>3.0</v>
      </c>
      <c r="Q1274" s="8">
        <v>0.0</v>
      </c>
    </row>
    <row r="1275">
      <c r="A1275" s="7" t="s">
        <v>1313</v>
      </c>
      <c r="B1275" s="8">
        <v>15.0</v>
      </c>
      <c r="C1275" s="9">
        <f>B1275-E1275+Purchase!B1275+Return!B1275</f>
        <v>10</v>
      </c>
      <c r="D1275" s="8">
        <v>0.0</v>
      </c>
      <c r="E1275" s="9">
        <f t="shared" si="1"/>
        <v>6</v>
      </c>
      <c r="F1275" s="9">
        <f t="shared" si="2"/>
        <v>6</v>
      </c>
      <c r="G1275" s="10">
        <v>3.0</v>
      </c>
      <c r="L1275" s="10">
        <v>2.0</v>
      </c>
      <c r="M1275" s="10">
        <v>1.0</v>
      </c>
      <c r="Q1275" s="8">
        <v>0.0</v>
      </c>
    </row>
    <row r="1276">
      <c r="A1276" s="7" t="s">
        <v>1314</v>
      </c>
      <c r="B1276" s="8">
        <v>18.0</v>
      </c>
      <c r="C1276" s="9">
        <f>B1276-E1276+Purchase!B1276+Return!B1276</f>
        <v>12</v>
      </c>
      <c r="D1276" s="8">
        <v>4.0</v>
      </c>
      <c r="E1276" s="9">
        <f t="shared" si="1"/>
        <v>6</v>
      </c>
      <c r="F1276" s="9">
        <f t="shared" si="2"/>
        <v>10</v>
      </c>
      <c r="G1276" s="10">
        <v>6.0</v>
      </c>
      <c r="Q1276" s="8">
        <v>0.0</v>
      </c>
    </row>
    <row r="1277">
      <c r="A1277" s="7" t="s">
        <v>1315</v>
      </c>
      <c r="B1277" s="8">
        <v>17.0</v>
      </c>
      <c r="C1277" s="9">
        <f>B1277-E1277+Purchase!B1277+Return!B1277</f>
        <v>14</v>
      </c>
      <c r="D1277" s="8">
        <v>3.0</v>
      </c>
      <c r="E1277" s="9">
        <f t="shared" si="1"/>
        <v>3</v>
      </c>
      <c r="F1277" s="9">
        <f t="shared" si="2"/>
        <v>6</v>
      </c>
      <c r="G1277" s="10">
        <v>3.0</v>
      </c>
      <c r="Q1277" s="8">
        <v>0.0</v>
      </c>
    </row>
    <row r="1278">
      <c r="A1278" s="7" t="s">
        <v>1316</v>
      </c>
      <c r="B1278" s="8">
        <v>15.0</v>
      </c>
      <c r="C1278" s="9">
        <f>B1278-E1278+Purchase!B1278+Return!B1278</f>
        <v>13</v>
      </c>
      <c r="D1278" s="8">
        <v>9.0</v>
      </c>
      <c r="E1278" s="9">
        <f t="shared" si="1"/>
        <v>7</v>
      </c>
      <c r="F1278" s="9">
        <f t="shared" si="2"/>
        <v>16</v>
      </c>
      <c r="G1278" s="10">
        <v>3.0</v>
      </c>
      <c r="H1278" s="10">
        <v>3.0</v>
      </c>
      <c r="L1278" s="10">
        <v>1.0</v>
      </c>
      <c r="Q1278" s="8">
        <v>0.0</v>
      </c>
    </row>
    <row r="1279">
      <c r="A1279" s="7" t="s">
        <v>1317</v>
      </c>
      <c r="B1279" s="8">
        <v>13.0</v>
      </c>
      <c r="C1279" s="9">
        <f>B1279-E1279+Purchase!B1279+Return!B1279</f>
        <v>13</v>
      </c>
      <c r="D1279" s="8">
        <v>4.0</v>
      </c>
      <c r="E1279" s="9">
        <f t="shared" si="1"/>
        <v>12</v>
      </c>
      <c r="F1279" s="9">
        <f t="shared" si="2"/>
        <v>16</v>
      </c>
      <c r="G1279" s="10">
        <v>4.0</v>
      </c>
      <c r="H1279" s="10">
        <v>2.0</v>
      </c>
      <c r="L1279" s="10">
        <v>6.0</v>
      </c>
      <c r="Q1279" s="8">
        <v>0.0</v>
      </c>
    </row>
    <row r="1280">
      <c r="A1280" s="7" t="s">
        <v>1318</v>
      </c>
      <c r="B1280" s="8">
        <v>14.0</v>
      </c>
      <c r="C1280" s="9">
        <f>B1280-E1280+Purchase!B1280+Return!B1280</f>
        <v>14</v>
      </c>
      <c r="D1280" s="8">
        <v>3.0</v>
      </c>
      <c r="E1280" s="9">
        <f t="shared" si="1"/>
        <v>0</v>
      </c>
      <c r="F1280" s="9">
        <f t="shared" si="2"/>
        <v>3</v>
      </c>
      <c r="Q1280" s="8">
        <v>0.0</v>
      </c>
    </row>
    <row r="1281">
      <c r="A1281" s="7" t="s">
        <v>1319</v>
      </c>
      <c r="B1281" s="8">
        <v>12.0</v>
      </c>
      <c r="C1281" s="9">
        <f>B1281-E1281+Purchase!B1281+Return!B1281</f>
        <v>14</v>
      </c>
      <c r="D1281" s="8">
        <v>20.0</v>
      </c>
      <c r="E1281" s="9">
        <f t="shared" si="1"/>
        <v>7</v>
      </c>
      <c r="F1281" s="9">
        <f t="shared" si="2"/>
        <v>27</v>
      </c>
      <c r="G1281" s="10">
        <v>1.0</v>
      </c>
      <c r="H1281" s="10">
        <v>1.0</v>
      </c>
      <c r="K1281" s="10">
        <v>1.0</v>
      </c>
      <c r="L1281" s="10">
        <v>4.0</v>
      </c>
      <c r="Q1281" s="8">
        <v>-1.0</v>
      </c>
    </row>
    <row r="1282">
      <c r="A1282" s="7" t="s">
        <v>1320</v>
      </c>
      <c r="B1282" s="8">
        <v>14.0</v>
      </c>
      <c r="C1282" s="9">
        <f>B1282-E1282+Purchase!B1282+Return!B1282</f>
        <v>7</v>
      </c>
      <c r="D1282" s="8">
        <v>0.0</v>
      </c>
      <c r="E1282" s="9">
        <f t="shared" si="1"/>
        <v>7</v>
      </c>
      <c r="F1282" s="9">
        <f t="shared" si="2"/>
        <v>7</v>
      </c>
      <c r="G1282" s="10">
        <v>6.0</v>
      </c>
      <c r="L1282" s="10">
        <v>1.0</v>
      </c>
      <c r="Q1282" s="8">
        <v>0.0</v>
      </c>
    </row>
    <row r="1283">
      <c r="A1283" s="7" t="s">
        <v>1321</v>
      </c>
      <c r="B1283" s="8">
        <v>12.0</v>
      </c>
      <c r="C1283" s="9">
        <f>B1283-E1283+Purchase!B1283+Return!B1283</f>
        <v>12</v>
      </c>
      <c r="D1283" s="8">
        <v>0.0</v>
      </c>
      <c r="E1283" s="9">
        <f t="shared" si="1"/>
        <v>0</v>
      </c>
      <c r="F1283" s="9">
        <f t="shared" si="2"/>
        <v>0</v>
      </c>
      <c r="Q1283" s="8">
        <v>0.0</v>
      </c>
    </row>
    <row r="1284">
      <c r="A1284" s="7" t="s">
        <v>1322</v>
      </c>
      <c r="B1284" s="8">
        <v>8.0</v>
      </c>
      <c r="C1284" s="9">
        <f>B1284-E1284+Purchase!B1284+Return!B1284</f>
        <v>8</v>
      </c>
      <c r="D1284" s="8">
        <v>5.0</v>
      </c>
      <c r="E1284" s="9">
        <f t="shared" si="1"/>
        <v>0</v>
      </c>
      <c r="F1284" s="9">
        <f t="shared" si="2"/>
        <v>5</v>
      </c>
      <c r="Q1284" s="8">
        <v>0.0</v>
      </c>
    </row>
    <row r="1285">
      <c r="A1285" s="7" t="s">
        <v>1323</v>
      </c>
      <c r="B1285" s="8">
        <v>12.0</v>
      </c>
      <c r="C1285" s="9">
        <f>B1285-E1285+Purchase!B1285+Return!B1285</f>
        <v>10</v>
      </c>
      <c r="D1285" s="8">
        <v>7.0</v>
      </c>
      <c r="E1285" s="9">
        <f t="shared" si="1"/>
        <v>2</v>
      </c>
      <c r="F1285" s="9">
        <f t="shared" si="2"/>
        <v>9</v>
      </c>
      <c r="I1285" s="10">
        <v>1.0</v>
      </c>
      <c r="K1285" s="10">
        <v>1.0</v>
      </c>
      <c r="Q1285" s="8">
        <v>0.0</v>
      </c>
    </row>
    <row r="1286">
      <c r="A1286" s="7" t="s">
        <v>1324</v>
      </c>
      <c r="B1286" s="8">
        <v>10.0</v>
      </c>
      <c r="C1286" s="9">
        <f>B1286-E1286+Purchase!B1286+Return!B1286</f>
        <v>9</v>
      </c>
      <c r="D1286" s="8">
        <v>9.0</v>
      </c>
      <c r="E1286" s="9">
        <f t="shared" si="1"/>
        <v>6</v>
      </c>
      <c r="F1286" s="9">
        <f t="shared" si="2"/>
        <v>15</v>
      </c>
      <c r="G1286" s="10">
        <v>3.0</v>
      </c>
      <c r="K1286" s="10">
        <v>3.0</v>
      </c>
      <c r="Q1286" s="8">
        <v>0.0</v>
      </c>
    </row>
    <row r="1287">
      <c r="A1287" s="7" t="s">
        <v>1325</v>
      </c>
      <c r="B1287" s="8">
        <v>13.0</v>
      </c>
      <c r="C1287" s="9">
        <f>B1287-E1287+Purchase!B1287+Return!B1287</f>
        <v>13</v>
      </c>
      <c r="D1287" s="8">
        <v>1.0</v>
      </c>
      <c r="E1287" s="9">
        <f t="shared" si="1"/>
        <v>0</v>
      </c>
      <c r="F1287" s="9">
        <f t="shared" si="2"/>
        <v>1</v>
      </c>
      <c r="Q1287" s="8">
        <v>0.0</v>
      </c>
    </row>
    <row r="1288">
      <c r="A1288" s="7" t="s">
        <v>1326</v>
      </c>
      <c r="B1288" s="8">
        <v>13.0</v>
      </c>
      <c r="C1288" s="9">
        <f>B1288-E1288+Purchase!B1288+Return!B1288</f>
        <v>10</v>
      </c>
      <c r="D1288" s="8">
        <v>9.0</v>
      </c>
      <c r="E1288" s="9">
        <f t="shared" si="1"/>
        <v>3</v>
      </c>
      <c r="F1288" s="9">
        <f t="shared" si="2"/>
        <v>12</v>
      </c>
      <c r="K1288" s="10">
        <v>3.0</v>
      </c>
      <c r="Q1288" s="8">
        <v>0.0</v>
      </c>
    </row>
    <row r="1289">
      <c r="A1289" s="7" t="s">
        <v>1327</v>
      </c>
      <c r="B1289" s="8">
        <v>14.0</v>
      </c>
      <c r="C1289" s="9">
        <f>B1289-E1289+Purchase!B1289+Return!B1289</f>
        <v>17</v>
      </c>
      <c r="D1289" s="8">
        <v>13.0</v>
      </c>
      <c r="E1289" s="9">
        <f t="shared" si="1"/>
        <v>4</v>
      </c>
      <c r="F1289" s="9">
        <f t="shared" si="2"/>
        <v>17</v>
      </c>
      <c r="G1289" s="10">
        <v>3.0</v>
      </c>
      <c r="K1289" s="10">
        <v>1.0</v>
      </c>
      <c r="Q1289" s="8">
        <v>2.0</v>
      </c>
    </row>
    <row r="1290">
      <c r="A1290" s="7" t="s">
        <v>1328</v>
      </c>
      <c r="B1290" s="8">
        <v>13.0</v>
      </c>
      <c r="C1290" s="9">
        <f>B1290-E1290+Purchase!B1290+Return!B1290</f>
        <v>14</v>
      </c>
      <c r="D1290" s="8">
        <v>19.0</v>
      </c>
      <c r="E1290" s="9">
        <f t="shared" si="1"/>
        <v>12</v>
      </c>
      <c r="F1290" s="9">
        <f t="shared" si="2"/>
        <v>31</v>
      </c>
      <c r="G1290" s="10">
        <v>12.0</v>
      </c>
      <c r="Q1290" s="8">
        <v>2.0</v>
      </c>
    </row>
    <row r="1291">
      <c r="A1291" s="7" t="s">
        <v>1329</v>
      </c>
      <c r="B1291" s="8">
        <v>15.0</v>
      </c>
      <c r="C1291" s="9">
        <f>B1291-E1291+Purchase!B1291+Return!B1291</f>
        <v>15</v>
      </c>
      <c r="D1291" s="8">
        <v>4.0</v>
      </c>
      <c r="E1291" s="9">
        <f t="shared" si="1"/>
        <v>10</v>
      </c>
      <c r="F1291" s="9">
        <f t="shared" si="2"/>
        <v>14</v>
      </c>
      <c r="G1291" s="10">
        <v>9.0</v>
      </c>
      <c r="L1291" s="10">
        <v>1.0</v>
      </c>
      <c r="Q1291" s="8">
        <v>0.0</v>
      </c>
    </row>
    <row r="1292">
      <c r="A1292" s="7" t="s">
        <v>1330</v>
      </c>
      <c r="B1292" s="8">
        <v>17.0</v>
      </c>
      <c r="C1292" s="9">
        <f>B1292-E1292+Purchase!B1292+Return!B1292</f>
        <v>16</v>
      </c>
      <c r="D1292" s="8">
        <v>2.0</v>
      </c>
      <c r="E1292" s="9">
        <f t="shared" si="1"/>
        <v>3</v>
      </c>
      <c r="F1292" s="9">
        <f t="shared" si="2"/>
        <v>5</v>
      </c>
      <c r="G1292" s="10">
        <v>3.0</v>
      </c>
      <c r="Q1292" s="8">
        <v>2.0</v>
      </c>
    </row>
    <row r="1293">
      <c r="A1293" s="7" t="s">
        <v>1331</v>
      </c>
      <c r="B1293" s="8">
        <v>9.0</v>
      </c>
      <c r="C1293" s="9">
        <f>B1293-E1293+Purchase!B1293+Return!B1293</f>
        <v>9</v>
      </c>
      <c r="D1293" s="8">
        <v>2.0</v>
      </c>
      <c r="E1293" s="9">
        <f t="shared" si="1"/>
        <v>0</v>
      </c>
      <c r="F1293" s="9">
        <f t="shared" si="2"/>
        <v>2</v>
      </c>
      <c r="Q1293" s="8">
        <v>0.0</v>
      </c>
    </row>
    <row r="1294">
      <c r="A1294" s="7" t="s">
        <v>1332</v>
      </c>
      <c r="B1294" s="8">
        <v>15.0</v>
      </c>
      <c r="C1294" s="9">
        <f>B1294-E1294+Purchase!B1294+Return!B1294</f>
        <v>14</v>
      </c>
      <c r="D1294" s="8">
        <v>7.0</v>
      </c>
      <c r="E1294" s="9">
        <f t="shared" si="1"/>
        <v>1</v>
      </c>
      <c r="F1294" s="9">
        <f t="shared" si="2"/>
        <v>8</v>
      </c>
      <c r="K1294" s="10">
        <v>1.0</v>
      </c>
      <c r="Q1294" s="8">
        <v>0.0</v>
      </c>
    </row>
    <row r="1295">
      <c r="A1295" s="7" t="s">
        <v>1333</v>
      </c>
      <c r="B1295" s="8">
        <v>10.0</v>
      </c>
      <c r="C1295" s="9">
        <f>B1295-E1295+Purchase!B1295+Return!B1295</f>
        <v>9</v>
      </c>
      <c r="D1295" s="8">
        <v>1.0</v>
      </c>
      <c r="E1295" s="9">
        <f t="shared" si="1"/>
        <v>1</v>
      </c>
      <c r="F1295" s="9">
        <f t="shared" si="2"/>
        <v>2</v>
      </c>
      <c r="L1295" s="10">
        <v>1.0</v>
      </c>
      <c r="Q1295" s="8">
        <v>0.0</v>
      </c>
    </row>
    <row r="1296">
      <c r="A1296" s="7" t="s">
        <v>1334</v>
      </c>
      <c r="B1296" s="8">
        <v>7.0</v>
      </c>
      <c r="C1296" s="9">
        <f>B1296-E1296+Purchase!B1296+Return!B1296</f>
        <v>7</v>
      </c>
      <c r="D1296" s="8">
        <v>3.0</v>
      </c>
      <c r="E1296" s="9">
        <f t="shared" si="1"/>
        <v>0</v>
      </c>
      <c r="F1296" s="9">
        <f t="shared" si="2"/>
        <v>3</v>
      </c>
      <c r="Q1296" s="8">
        <v>0.0</v>
      </c>
    </row>
    <row r="1297">
      <c r="A1297" s="7" t="s">
        <v>1335</v>
      </c>
      <c r="B1297" s="8">
        <v>13.0</v>
      </c>
      <c r="C1297" s="9">
        <f>B1297-E1297+Purchase!B1297+Return!B1297</f>
        <v>12</v>
      </c>
      <c r="D1297" s="8">
        <v>1.0</v>
      </c>
      <c r="E1297" s="9">
        <f t="shared" si="1"/>
        <v>1</v>
      </c>
      <c r="F1297" s="9">
        <f t="shared" si="2"/>
        <v>2</v>
      </c>
      <c r="K1297" s="10">
        <v>1.0</v>
      </c>
      <c r="Q1297" s="8">
        <v>0.0</v>
      </c>
    </row>
    <row r="1298">
      <c r="A1298" s="7" t="s">
        <v>1336</v>
      </c>
      <c r="B1298" s="8">
        <v>12.0</v>
      </c>
      <c r="C1298" s="9">
        <f>B1298-E1298+Purchase!B1298+Return!B1298</f>
        <v>12</v>
      </c>
      <c r="D1298" s="8">
        <v>3.0</v>
      </c>
      <c r="E1298" s="9">
        <f t="shared" si="1"/>
        <v>0</v>
      </c>
      <c r="F1298" s="9">
        <f t="shared" si="2"/>
        <v>3</v>
      </c>
      <c r="Q1298" s="8">
        <v>0.0</v>
      </c>
    </row>
    <row r="1299">
      <c r="A1299" s="7" t="s">
        <v>1337</v>
      </c>
      <c r="B1299" s="8">
        <v>11.0</v>
      </c>
      <c r="C1299" s="9">
        <f>B1299-E1299+Purchase!B1299+Return!B1299</f>
        <v>10</v>
      </c>
      <c r="D1299" s="8">
        <v>0.0</v>
      </c>
      <c r="E1299" s="9">
        <f t="shared" si="1"/>
        <v>1</v>
      </c>
      <c r="F1299" s="9">
        <f t="shared" si="2"/>
        <v>1</v>
      </c>
      <c r="L1299" s="10">
        <v>1.0</v>
      </c>
      <c r="Q1299" s="8">
        <v>0.0</v>
      </c>
    </row>
    <row r="1300">
      <c r="A1300" s="7" t="s">
        <v>1338</v>
      </c>
      <c r="B1300" s="8">
        <v>7.0</v>
      </c>
      <c r="C1300" s="9">
        <f>B1300-E1300+Purchase!B1300+Return!B1300</f>
        <v>9</v>
      </c>
      <c r="D1300" s="8">
        <v>0.0</v>
      </c>
      <c r="E1300" s="9">
        <f t="shared" si="1"/>
        <v>3</v>
      </c>
      <c r="F1300" s="9">
        <f t="shared" si="2"/>
        <v>3</v>
      </c>
      <c r="G1300" s="10">
        <v>3.0</v>
      </c>
      <c r="Q1300" s="8">
        <v>0.0</v>
      </c>
    </row>
    <row r="1301">
      <c r="A1301" s="7" t="s">
        <v>1339</v>
      </c>
      <c r="B1301" s="8">
        <v>14.0</v>
      </c>
      <c r="C1301" s="9">
        <f>B1301-E1301+Purchase!B1301+Return!B1301</f>
        <v>13</v>
      </c>
      <c r="D1301" s="8">
        <v>7.0</v>
      </c>
      <c r="E1301" s="9">
        <f t="shared" si="1"/>
        <v>2</v>
      </c>
      <c r="F1301" s="9">
        <f t="shared" si="2"/>
        <v>9</v>
      </c>
      <c r="J1301" s="10">
        <v>1.0</v>
      </c>
      <c r="L1301" s="10">
        <v>1.0</v>
      </c>
      <c r="Q1301" s="8">
        <v>1.0</v>
      </c>
    </row>
    <row r="1302">
      <c r="A1302" s="7" t="s">
        <v>1340</v>
      </c>
      <c r="B1302" s="8">
        <v>8.0</v>
      </c>
      <c r="C1302" s="9">
        <f>B1302-E1302+Purchase!B1302+Return!B1302</f>
        <v>9</v>
      </c>
      <c r="D1302" s="8">
        <v>2.0</v>
      </c>
      <c r="E1302" s="9">
        <f t="shared" si="1"/>
        <v>0</v>
      </c>
      <c r="F1302" s="9">
        <f t="shared" si="2"/>
        <v>2</v>
      </c>
      <c r="Q1302" s="8">
        <v>1.0</v>
      </c>
    </row>
    <row r="1303">
      <c r="A1303" s="7" t="s">
        <v>1341</v>
      </c>
      <c r="B1303" s="8">
        <v>12.0</v>
      </c>
      <c r="C1303" s="9">
        <f>B1303-E1303+Purchase!B1303+Return!B1303</f>
        <v>12</v>
      </c>
      <c r="D1303" s="8">
        <v>13.0</v>
      </c>
      <c r="E1303" s="9">
        <f t="shared" si="1"/>
        <v>0</v>
      </c>
      <c r="F1303" s="9">
        <f t="shared" si="2"/>
        <v>13</v>
      </c>
      <c r="Q1303" s="8">
        <v>0.0</v>
      </c>
    </row>
    <row r="1304">
      <c r="A1304" s="7" t="s">
        <v>1342</v>
      </c>
      <c r="B1304" s="8">
        <v>13.0</v>
      </c>
      <c r="C1304" s="9">
        <f>B1304-E1304+Purchase!B1304+Return!B1304</f>
        <v>11</v>
      </c>
      <c r="D1304" s="8">
        <v>0.0</v>
      </c>
      <c r="E1304" s="9">
        <f t="shared" si="1"/>
        <v>2</v>
      </c>
      <c r="F1304" s="9">
        <f t="shared" si="2"/>
        <v>2</v>
      </c>
      <c r="H1304" s="10">
        <v>2.0</v>
      </c>
      <c r="Q1304" s="8">
        <v>0.0</v>
      </c>
    </row>
    <row r="1305">
      <c r="A1305" s="7" t="s">
        <v>1343</v>
      </c>
      <c r="B1305" s="8">
        <v>9.0</v>
      </c>
      <c r="C1305" s="9">
        <f>B1305-E1305+Purchase!B1305+Return!B1305</f>
        <v>7</v>
      </c>
      <c r="D1305" s="8">
        <v>3.0</v>
      </c>
      <c r="E1305" s="9">
        <f t="shared" si="1"/>
        <v>2</v>
      </c>
      <c r="F1305" s="9">
        <f t="shared" si="2"/>
        <v>5</v>
      </c>
      <c r="H1305" s="10">
        <v>1.0</v>
      </c>
      <c r="M1305" s="10">
        <v>1.0</v>
      </c>
      <c r="Q1305" s="8">
        <v>0.0</v>
      </c>
    </row>
    <row r="1306">
      <c r="A1306" s="7" t="s">
        <v>1344</v>
      </c>
      <c r="B1306" s="8">
        <v>12.0</v>
      </c>
      <c r="C1306" s="9">
        <f>B1306-E1306+Purchase!B1306+Return!B1306</f>
        <v>11</v>
      </c>
      <c r="D1306" s="8">
        <v>0.0</v>
      </c>
      <c r="E1306" s="9">
        <f t="shared" si="1"/>
        <v>1</v>
      </c>
      <c r="F1306" s="9">
        <f t="shared" si="2"/>
        <v>1</v>
      </c>
      <c r="G1306" s="10">
        <v>1.0</v>
      </c>
      <c r="Q1306" s="8">
        <v>0.0</v>
      </c>
    </row>
    <row r="1307">
      <c r="A1307" s="7" t="s">
        <v>1345</v>
      </c>
      <c r="B1307" s="8">
        <v>7.0</v>
      </c>
      <c r="C1307" s="9">
        <f>B1307-E1307+Purchase!B1307+Return!B1307</f>
        <v>15</v>
      </c>
      <c r="D1307" s="8">
        <v>6.0</v>
      </c>
      <c r="E1307" s="9">
        <f t="shared" si="1"/>
        <v>8</v>
      </c>
      <c r="F1307" s="9">
        <f t="shared" si="2"/>
        <v>14</v>
      </c>
      <c r="G1307" s="10">
        <v>6.0</v>
      </c>
      <c r="I1307" s="10">
        <v>1.0</v>
      </c>
      <c r="L1307" s="10">
        <v>1.0</v>
      </c>
      <c r="Q1307" s="8">
        <v>0.0</v>
      </c>
    </row>
    <row r="1308">
      <c r="A1308" s="7" t="s">
        <v>1346</v>
      </c>
      <c r="B1308" s="8">
        <v>16.0</v>
      </c>
      <c r="C1308" s="9">
        <f>B1308-E1308+Purchase!B1308+Return!B1308</f>
        <v>15</v>
      </c>
      <c r="D1308" s="8">
        <v>0.0</v>
      </c>
      <c r="E1308" s="9">
        <f t="shared" si="1"/>
        <v>1</v>
      </c>
      <c r="F1308" s="9">
        <f t="shared" si="2"/>
        <v>1</v>
      </c>
      <c r="L1308" s="10">
        <v>1.0</v>
      </c>
      <c r="Q1308" s="8">
        <v>0.0</v>
      </c>
    </row>
    <row r="1309">
      <c r="A1309" s="7" t="s">
        <v>1347</v>
      </c>
      <c r="B1309" s="8">
        <v>15.0</v>
      </c>
      <c r="C1309" s="9">
        <f>B1309-E1309+Purchase!B1309+Return!B1309</f>
        <v>15</v>
      </c>
      <c r="D1309" s="8">
        <v>1.0</v>
      </c>
      <c r="E1309" s="9">
        <f t="shared" si="1"/>
        <v>0</v>
      </c>
      <c r="F1309" s="9">
        <f t="shared" si="2"/>
        <v>1</v>
      </c>
      <c r="Q1309" s="8">
        <v>0.0</v>
      </c>
    </row>
    <row r="1310">
      <c r="A1310" s="7" t="s">
        <v>1348</v>
      </c>
      <c r="B1310" s="8">
        <v>10.0</v>
      </c>
      <c r="C1310" s="9">
        <f>B1310-E1310+Purchase!B1310+Return!B1310</f>
        <v>10</v>
      </c>
      <c r="D1310" s="8">
        <v>0.0</v>
      </c>
      <c r="E1310" s="9">
        <f t="shared" si="1"/>
        <v>0</v>
      </c>
      <c r="F1310" s="9">
        <f t="shared" si="2"/>
        <v>0</v>
      </c>
      <c r="Q1310" s="8">
        <v>0.0</v>
      </c>
    </row>
    <row r="1311">
      <c r="A1311" s="7" t="s">
        <v>1349</v>
      </c>
      <c r="B1311" s="8">
        <v>9.0</v>
      </c>
      <c r="C1311" s="9">
        <f>B1311-E1311+Purchase!B1311+Return!B1311</f>
        <v>6</v>
      </c>
      <c r="D1311" s="8">
        <v>0.0</v>
      </c>
      <c r="E1311" s="9">
        <f t="shared" si="1"/>
        <v>3</v>
      </c>
      <c r="F1311" s="9">
        <f t="shared" si="2"/>
        <v>3</v>
      </c>
      <c r="H1311" s="10">
        <v>3.0</v>
      </c>
      <c r="Q1311" s="8">
        <v>0.0</v>
      </c>
    </row>
    <row r="1312">
      <c r="A1312" s="7" t="s">
        <v>1350</v>
      </c>
      <c r="B1312" s="8">
        <v>12.0</v>
      </c>
      <c r="C1312" s="9">
        <f>B1312-E1312+Purchase!B1312+Return!B1312</f>
        <v>12</v>
      </c>
      <c r="D1312" s="8">
        <v>0.0</v>
      </c>
      <c r="E1312" s="9">
        <f t="shared" si="1"/>
        <v>0</v>
      </c>
      <c r="F1312" s="9">
        <f t="shared" si="2"/>
        <v>0</v>
      </c>
      <c r="Q1312" s="8">
        <v>0.0</v>
      </c>
    </row>
    <row r="1313">
      <c r="A1313" s="7" t="s">
        <v>1351</v>
      </c>
      <c r="B1313" s="8">
        <v>7.0</v>
      </c>
      <c r="C1313" s="9">
        <f>B1313-E1313+Purchase!B1313+Return!B1313</f>
        <v>6</v>
      </c>
      <c r="D1313" s="8">
        <v>3.0</v>
      </c>
      <c r="E1313" s="9">
        <f t="shared" si="1"/>
        <v>1</v>
      </c>
      <c r="F1313" s="9">
        <f t="shared" si="2"/>
        <v>4</v>
      </c>
      <c r="L1313" s="10">
        <v>1.0</v>
      </c>
      <c r="Q1313" s="8">
        <v>0.0</v>
      </c>
    </row>
    <row r="1314">
      <c r="A1314" s="7" t="s">
        <v>1352</v>
      </c>
      <c r="B1314" s="8">
        <v>9.0</v>
      </c>
      <c r="C1314" s="9">
        <f>B1314-E1314+Purchase!B1314+Return!B1314</f>
        <v>7</v>
      </c>
      <c r="D1314" s="8">
        <v>1.0</v>
      </c>
      <c r="E1314" s="9">
        <f t="shared" si="1"/>
        <v>2</v>
      </c>
      <c r="F1314" s="9">
        <f t="shared" si="2"/>
        <v>3</v>
      </c>
      <c r="L1314" s="10">
        <v>2.0</v>
      </c>
      <c r="Q1314" s="8">
        <v>0.0</v>
      </c>
    </row>
    <row r="1315">
      <c r="A1315" s="7" t="s">
        <v>1353</v>
      </c>
      <c r="B1315" s="8">
        <v>9.0</v>
      </c>
      <c r="C1315" s="9">
        <f>B1315-E1315+Purchase!B1315+Return!B1315</f>
        <v>9</v>
      </c>
      <c r="D1315" s="8">
        <v>0.0</v>
      </c>
      <c r="E1315" s="9">
        <f t="shared" si="1"/>
        <v>0</v>
      </c>
      <c r="F1315" s="9">
        <f t="shared" si="2"/>
        <v>0</v>
      </c>
      <c r="Q1315" s="8">
        <v>0.0</v>
      </c>
    </row>
    <row r="1316">
      <c r="A1316" s="7" t="s">
        <v>1354</v>
      </c>
      <c r="B1316" s="8">
        <v>8.0</v>
      </c>
      <c r="C1316" s="9">
        <f>B1316-E1316+Purchase!B1316+Return!B1316</f>
        <v>7</v>
      </c>
      <c r="D1316" s="8">
        <v>2.0</v>
      </c>
      <c r="E1316" s="9">
        <f t="shared" si="1"/>
        <v>1</v>
      </c>
      <c r="F1316" s="9">
        <f t="shared" si="2"/>
        <v>3</v>
      </c>
      <c r="L1316" s="10">
        <v>1.0</v>
      </c>
      <c r="Q1316" s="8">
        <v>0.0</v>
      </c>
    </row>
    <row r="1317">
      <c r="A1317" s="7" t="s">
        <v>1355</v>
      </c>
      <c r="B1317" s="8">
        <v>9.0</v>
      </c>
      <c r="C1317" s="9">
        <f>B1317-E1317+Purchase!B1317+Return!B1317</f>
        <v>9</v>
      </c>
      <c r="D1317" s="8">
        <v>0.0</v>
      </c>
      <c r="E1317" s="9">
        <f t="shared" si="1"/>
        <v>0</v>
      </c>
      <c r="F1317" s="9">
        <f t="shared" si="2"/>
        <v>0</v>
      </c>
      <c r="Q1317" s="8">
        <v>0.0</v>
      </c>
    </row>
    <row r="1318">
      <c r="A1318" s="7" t="s">
        <v>1356</v>
      </c>
      <c r="B1318" s="8">
        <v>14.0</v>
      </c>
      <c r="C1318" s="9">
        <f>B1318-E1318+Purchase!B1318+Return!B1318</f>
        <v>14</v>
      </c>
      <c r="D1318" s="8">
        <v>0.0</v>
      </c>
      <c r="E1318" s="9">
        <f t="shared" si="1"/>
        <v>0</v>
      </c>
      <c r="F1318" s="9">
        <f t="shared" si="2"/>
        <v>0</v>
      </c>
      <c r="Q1318" s="8">
        <v>0.0</v>
      </c>
    </row>
    <row r="1319">
      <c r="A1319" s="7" t="s">
        <v>1357</v>
      </c>
      <c r="B1319" s="8">
        <v>12.0</v>
      </c>
      <c r="C1319" s="9">
        <f>B1319-E1319+Purchase!B1319+Return!B1319</f>
        <v>12</v>
      </c>
      <c r="D1319" s="8">
        <v>0.0</v>
      </c>
      <c r="E1319" s="9">
        <f t="shared" si="1"/>
        <v>0</v>
      </c>
      <c r="F1319" s="9">
        <f t="shared" si="2"/>
        <v>0</v>
      </c>
      <c r="Q1319" s="8">
        <v>0.0</v>
      </c>
    </row>
    <row r="1320">
      <c r="A1320" s="7" t="s">
        <v>1358</v>
      </c>
      <c r="B1320" s="8">
        <v>9.0</v>
      </c>
      <c r="C1320" s="9">
        <f>B1320-E1320+Purchase!B1320+Return!B1320</f>
        <v>9</v>
      </c>
      <c r="D1320" s="8">
        <v>6.0</v>
      </c>
      <c r="E1320" s="9">
        <f t="shared" si="1"/>
        <v>0</v>
      </c>
      <c r="F1320" s="9">
        <f t="shared" si="2"/>
        <v>6</v>
      </c>
      <c r="Q1320" s="8">
        <v>0.0</v>
      </c>
    </row>
    <row r="1321">
      <c r="A1321" s="7" t="s">
        <v>1359</v>
      </c>
      <c r="B1321" s="8">
        <v>7.0</v>
      </c>
      <c r="C1321" s="9">
        <f>B1321-E1321+Purchase!B1321+Return!B1321</f>
        <v>9</v>
      </c>
      <c r="D1321" s="8">
        <v>3.0</v>
      </c>
      <c r="E1321" s="9">
        <f t="shared" si="1"/>
        <v>3</v>
      </c>
      <c r="F1321" s="9">
        <f t="shared" si="2"/>
        <v>6</v>
      </c>
      <c r="H1321" s="10">
        <v>3.0</v>
      </c>
      <c r="Q1321" s="8">
        <v>0.0</v>
      </c>
    </row>
    <row r="1322">
      <c r="A1322" s="7" t="s">
        <v>1360</v>
      </c>
      <c r="B1322" s="8">
        <v>12.0</v>
      </c>
      <c r="C1322" s="9">
        <f>B1322-E1322+Purchase!B1322+Return!B1322</f>
        <v>10</v>
      </c>
      <c r="D1322" s="8">
        <v>6.0</v>
      </c>
      <c r="E1322" s="9">
        <f t="shared" si="1"/>
        <v>2</v>
      </c>
      <c r="F1322" s="9">
        <f t="shared" si="2"/>
        <v>8</v>
      </c>
      <c r="L1322" s="10">
        <v>2.0</v>
      </c>
      <c r="Q1322" s="8">
        <v>0.0</v>
      </c>
    </row>
    <row r="1323">
      <c r="A1323" s="7" t="s">
        <v>1361</v>
      </c>
      <c r="B1323" s="8">
        <v>9.0</v>
      </c>
      <c r="C1323" s="9">
        <f>B1323-E1323+Purchase!B1323+Return!B1323</f>
        <v>9</v>
      </c>
      <c r="D1323" s="8">
        <v>0.0</v>
      </c>
      <c r="E1323" s="9">
        <f t="shared" si="1"/>
        <v>0</v>
      </c>
      <c r="F1323" s="9">
        <f t="shared" si="2"/>
        <v>0</v>
      </c>
      <c r="Q1323" s="8">
        <v>0.0</v>
      </c>
    </row>
    <row r="1324">
      <c r="A1324" s="7" t="s">
        <v>1362</v>
      </c>
      <c r="B1324" s="8">
        <v>9.0</v>
      </c>
      <c r="C1324" s="9">
        <f>B1324-E1324+Purchase!B1324+Return!B1324</f>
        <v>9</v>
      </c>
      <c r="D1324" s="8">
        <v>0.0</v>
      </c>
      <c r="E1324" s="9">
        <f t="shared" si="1"/>
        <v>0</v>
      </c>
      <c r="F1324" s="9">
        <f t="shared" si="2"/>
        <v>0</v>
      </c>
      <c r="Q1324" s="8">
        <v>0.0</v>
      </c>
    </row>
    <row r="1325">
      <c r="A1325" s="7" t="s">
        <v>1363</v>
      </c>
      <c r="B1325" s="8">
        <v>11.0</v>
      </c>
      <c r="C1325" s="9">
        <f>B1325-E1325+Purchase!B1325+Return!B1325</f>
        <v>9</v>
      </c>
      <c r="D1325" s="8">
        <v>0.0</v>
      </c>
      <c r="E1325" s="9">
        <f t="shared" si="1"/>
        <v>2</v>
      </c>
      <c r="F1325" s="9">
        <f t="shared" si="2"/>
        <v>2</v>
      </c>
      <c r="K1325" s="10">
        <v>1.0</v>
      </c>
      <c r="L1325" s="10">
        <v>1.0</v>
      </c>
      <c r="Q1325" s="8">
        <v>0.0</v>
      </c>
    </row>
    <row r="1326">
      <c r="A1326" s="7" t="s">
        <v>1364</v>
      </c>
      <c r="B1326" s="8">
        <v>9.0</v>
      </c>
      <c r="C1326" s="9">
        <f>B1326-E1326+Purchase!B1326+Return!B1326</f>
        <v>9</v>
      </c>
      <c r="D1326" s="8">
        <v>1.0</v>
      </c>
      <c r="E1326" s="9">
        <f t="shared" si="1"/>
        <v>0</v>
      </c>
      <c r="F1326" s="9">
        <f t="shared" si="2"/>
        <v>1</v>
      </c>
      <c r="Q1326" s="8">
        <v>0.0</v>
      </c>
    </row>
    <row r="1327">
      <c r="A1327" s="7" t="s">
        <v>1365</v>
      </c>
      <c r="B1327" s="8">
        <v>7.0</v>
      </c>
      <c r="C1327" s="9">
        <f>B1327-E1327+Purchase!B1327+Return!B1327</f>
        <v>10</v>
      </c>
      <c r="D1327" s="8">
        <v>0.0</v>
      </c>
      <c r="E1327" s="9">
        <f t="shared" si="1"/>
        <v>0</v>
      </c>
      <c r="F1327" s="9">
        <f t="shared" si="2"/>
        <v>0</v>
      </c>
      <c r="Q1327" s="8">
        <v>3.0</v>
      </c>
    </row>
    <row r="1328">
      <c r="A1328" s="7" t="s">
        <v>1366</v>
      </c>
      <c r="B1328" s="8">
        <v>10.0</v>
      </c>
      <c r="C1328" s="9">
        <f>B1328-E1328+Purchase!B1328+Return!B1328</f>
        <v>7</v>
      </c>
      <c r="D1328" s="8">
        <v>0.0</v>
      </c>
      <c r="E1328" s="9">
        <f t="shared" si="1"/>
        <v>3</v>
      </c>
      <c r="F1328" s="9">
        <f t="shared" si="2"/>
        <v>3</v>
      </c>
      <c r="G1328" s="10">
        <v>3.0</v>
      </c>
      <c r="Q1328" s="8">
        <v>0.0</v>
      </c>
    </row>
    <row r="1329">
      <c r="A1329" s="7" t="s">
        <v>1367</v>
      </c>
      <c r="B1329" s="8">
        <v>13.0</v>
      </c>
      <c r="C1329" s="9">
        <f>B1329-E1329+Purchase!B1329+Return!B1329</f>
        <v>12</v>
      </c>
      <c r="D1329" s="8">
        <v>0.0</v>
      </c>
      <c r="E1329" s="9">
        <f t="shared" si="1"/>
        <v>1</v>
      </c>
      <c r="F1329" s="9">
        <f t="shared" si="2"/>
        <v>1</v>
      </c>
      <c r="J1329" s="10">
        <v>1.0</v>
      </c>
      <c r="Q1329" s="8">
        <v>0.0</v>
      </c>
    </row>
    <row r="1330">
      <c r="A1330" s="7" t="s">
        <v>1368</v>
      </c>
      <c r="B1330" s="8">
        <v>14.0</v>
      </c>
      <c r="C1330" s="9">
        <f>B1330-E1330+Purchase!B1330+Return!B1330</f>
        <v>14</v>
      </c>
      <c r="D1330" s="8">
        <v>0.0</v>
      </c>
      <c r="E1330" s="9">
        <f t="shared" si="1"/>
        <v>0</v>
      </c>
      <c r="F1330" s="9">
        <f t="shared" si="2"/>
        <v>0</v>
      </c>
      <c r="Q1330" s="8">
        <v>0.0</v>
      </c>
    </row>
    <row r="1331">
      <c r="A1331" s="7" t="s">
        <v>1369</v>
      </c>
      <c r="B1331" s="8">
        <v>11.0</v>
      </c>
      <c r="C1331" s="9">
        <f>B1331-E1331+Purchase!B1331+Return!B1331</f>
        <v>11</v>
      </c>
      <c r="D1331" s="8">
        <v>0.0</v>
      </c>
      <c r="E1331" s="9">
        <f t="shared" si="1"/>
        <v>0</v>
      </c>
      <c r="F1331" s="9">
        <f t="shared" si="2"/>
        <v>0</v>
      </c>
      <c r="Q1331" s="8">
        <v>0.0</v>
      </c>
    </row>
    <row r="1332">
      <c r="A1332" s="7" t="s">
        <v>1370</v>
      </c>
      <c r="B1332" s="8">
        <v>13.0</v>
      </c>
      <c r="C1332" s="9">
        <f>B1332-E1332+Purchase!B1332+Return!B1332</f>
        <v>13</v>
      </c>
      <c r="D1332" s="8">
        <v>1.0</v>
      </c>
      <c r="E1332" s="9">
        <f t="shared" si="1"/>
        <v>1</v>
      </c>
      <c r="F1332" s="9">
        <f t="shared" si="2"/>
        <v>2</v>
      </c>
      <c r="K1332" s="10">
        <v>1.0</v>
      </c>
      <c r="Q1332" s="8">
        <v>0.0</v>
      </c>
    </row>
    <row r="1333">
      <c r="A1333" s="7" t="s">
        <v>1371</v>
      </c>
      <c r="B1333" s="8">
        <v>9.0</v>
      </c>
      <c r="C1333" s="9">
        <f>B1333-E1333+Purchase!B1333+Return!B1333</f>
        <v>7</v>
      </c>
      <c r="D1333" s="8">
        <v>1.0</v>
      </c>
      <c r="E1333" s="9">
        <f t="shared" si="1"/>
        <v>3</v>
      </c>
      <c r="F1333" s="9">
        <f t="shared" si="2"/>
        <v>4</v>
      </c>
      <c r="G1333" s="10">
        <v>3.0</v>
      </c>
      <c r="Q1333" s="8">
        <v>-1.0</v>
      </c>
    </row>
    <row r="1334">
      <c r="A1334" s="7" t="s">
        <v>1372</v>
      </c>
      <c r="B1334" s="8">
        <v>13.0</v>
      </c>
      <c r="C1334" s="9">
        <f>B1334-E1334+Purchase!B1334+Return!B1334</f>
        <v>13</v>
      </c>
      <c r="D1334" s="8">
        <v>0.0</v>
      </c>
      <c r="E1334" s="9">
        <f t="shared" si="1"/>
        <v>0</v>
      </c>
      <c r="F1334" s="9">
        <f t="shared" si="2"/>
        <v>0</v>
      </c>
      <c r="Q1334" s="8">
        <v>0.0</v>
      </c>
    </row>
    <row r="1335">
      <c r="A1335" s="7" t="s">
        <v>1373</v>
      </c>
      <c r="B1335" s="8">
        <v>10.0</v>
      </c>
      <c r="C1335" s="9">
        <f>B1335-E1335+Purchase!B1335+Return!B1335</f>
        <v>10</v>
      </c>
      <c r="D1335" s="8">
        <v>0.0</v>
      </c>
      <c r="E1335" s="9">
        <f t="shared" si="1"/>
        <v>0</v>
      </c>
      <c r="F1335" s="9">
        <f t="shared" si="2"/>
        <v>0</v>
      </c>
      <c r="Q1335" s="8">
        <v>0.0</v>
      </c>
    </row>
    <row r="1336">
      <c r="A1336" s="7" t="s">
        <v>1374</v>
      </c>
      <c r="B1336" s="8">
        <v>14.0</v>
      </c>
      <c r="C1336" s="9">
        <f>B1336-E1336+Purchase!B1336+Return!B1336</f>
        <v>14</v>
      </c>
      <c r="D1336" s="8">
        <v>0.0</v>
      </c>
      <c r="E1336" s="9">
        <f t="shared" si="1"/>
        <v>0</v>
      </c>
      <c r="F1336" s="9">
        <f t="shared" si="2"/>
        <v>0</v>
      </c>
      <c r="Q1336" s="8">
        <v>0.0</v>
      </c>
    </row>
    <row r="1337">
      <c r="A1337" s="7" t="s">
        <v>1375</v>
      </c>
      <c r="B1337" s="8">
        <v>10.0</v>
      </c>
      <c r="C1337" s="9">
        <f>B1337-E1337+Purchase!B1337+Return!B1337</f>
        <v>10</v>
      </c>
      <c r="D1337" s="8">
        <v>0.0</v>
      </c>
      <c r="E1337" s="9">
        <f t="shared" si="1"/>
        <v>0</v>
      </c>
      <c r="F1337" s="9">
        <f t="shared" si="2"/>
        <v>0</v>
      </c>
      <c r="Q1337" s="8">
        <v>0.0</v>
      </c>
    </row>
    <row r="1338">
      <c r="A1338" s="7" t="s">
        <v>1376</v>
      </c>
      <c r="B1338" s="8">
        <v>9.0</v>
      </c>
      <c r="C1338" s="9">
        <f>B1338-E1338+Purchase!B1338+Return!B1338</f>
        <v>6</v>
      </c>
      <c r="D1338" s="8">
        <v>2.0</v>
      </c>
      <c r="E1338" s="9">
        <f t="shared" si="1"/>
        <v>6</v>
      </c>
      <c r="F1338" s="9">
        <f t="shared" si="2"/>
        <v>8</v>
      </c>
      <c r="K1338" s="10">
        <v>2.0</v>
      </c>
      <c r="L1338" s="10">
        <v>4.0</v>
      </c>
      <c r="Q1338" s="8">
        <v>0.0</v>
      </c>
    </row>
    <row r="1339">
      <c r="A1339" s="7" t="s">
        <v>1377</v>
      </c>
      <c r="B1339" s="8">
        <v>10.0</v>
      </c>
      <c r="C1339" s="9">
        <f>B1339-E1339+Purchase!B1339+Return!B1339</f>
        <v>10</v>
      </c>
      <c r="D1339" s="8">
        <v>0.0</v>
      </c>
      <c r="E1339" s="9">
        <f t="shared" si="1"/>
        <v>0</v>
      </c>
      <c r="F1339" s="9">
        <f t="shared" si="2"/>
        <v>0</v>
      </c>
      <c r="Q1339" s="8">
        <v>0.0</v>
      </c>
    </row>
    <row r="1340">
      <c r="A1340" s="7" t="s">
        <v>1378</v>
      </c>
      <c r="B1340" s="8">
        <v>6.0</v>
      </c>
      <c r="C1340" s="9">
        <f>B1340-E1340+Purchase!B1340+Return!B1340</f>
        <v>0</v>
      </c>
      <c r="D1340" s="8">
        <v>4.0</v>
      </c>
      <c r="E1340" s="9">
        <f t="shared" si="1"/>
        <v>11</v>
      </c>
      <c r="F1340" s="9">
        <f t="shared" si="2"/>
        <v>15</v>
      </c>
      <c r="K1340" s="10">
        <v>12.0</v>
      </c>
      <c r="M1340" s="10">
        <v>-1.0</v>
      </c>
      <c r="Q1340" s="8">
        <v>0.0</v>
      </c>
    </row>
    <row r="1341">
      <c r="A1341" s="7" t="s">
        <v>1379</v>
      </c>
      <c r="B1341" s="8">
        <v>9.0</v>
      </c>
      <c r="C1341" s="9">
        <f>B1341-E1341+Purchase!B1341+Return!B1341</f>
        <v>8</v>
      </c>
      <c r="D1341" s="8">
        <v>2.0</v>
      </c>
      <c r="E1341" s="9">
        <f t="shared" si="1"/>
        <v>2</v>
      </c>
      <c r="F1341" s="9">
        <f t="shared" si="2"/>
        <v>4</v>
      </c>
      <c r="L1341" s="10">
        <v>2.0</v>
      </c>
      <c r="Q1341" s="8">
        <v>0.0</v>
      </c>
    </row>
    <row r="1342">
      <c r="A1342" s="7" t="s">
        <v>1380</v>
      </c>
      <c r="B1342" s="8">
        <v>11.0</v>
      </c>
      <c r="C1342" s="9">
        <f>B1342-E1342+Purchase!B1342+Return!B1342</f>
        <v>10</v>
      </c>
      <c r="D1342" s="8">
        <v>7.0</v>
      </c>
      <c r="E1342" s="9">
        <f t="shared" si="1"/>
        <v>16</v>
      </c>
      <c r="F1342" s="9">
        <f t="shared" si="2"/>
        <v>23</v>
      </c>
      <c r="G1342" s="10">
        <v>2.0</v>
      </c>
      <c r="K1342" s="10">
        <v>10.0</v>
      </c>
      <c r="L1342" s="10">
        <v>4.0</v>
      </c>
      <c r="Q1342" s="8">
        <v>0.0</v>
      </c>
    </row>
    <row r="1343">
      <c r="A1343" s="7" t="s">
        <v>1381</v>
      </c>
      <c r="B1343" s="8">
        <v>11.0</v>
      </c>
      <c r="C1343" s="9">
        <f>B1343-E1343+Purchase!B1343+Return!B1343</f>
        <v>11</v>
      </c>
      <c r="D1343" s="8">
        <v>0.0</v>
      </c>
      <c r="E1343" s="9">
        <f t="shared" si="1"/>
        <v>0</v>
      </c>
      <c r="F1343" s="9">
        <f t="shared" si="2"/>
        <v>0</v>
      </c>
      <c r="Q1343" s="8">
        <v>0.0</v>
      </c>
    </row>
    <row r="1344">
      <c r="A1344" s="7" t="s">
        <v>1382</v>
      </c>
      <c r="B1344" s="8">
        <v>12.0</v>
      </c>
      <c r="C1344" s="9">
        <f>B1344-E1344+Purchase!B1344+Return!B1344</f>
        <v>12</v>
      </c>
      <c r="D1344" s="8">
        <v>0.0</v>
      </c>
      <c r="E1344" s="9">
        <f t="shared" si="1"/>
        <v>0</v>
      </c>
      <c r="F1344" s="9">
        <f t="shared" si="2"/>
        <v>0</v>
      </c>
      <c r="Q1344" s="8">
        <v>0.0</v>
      </c>
    </row>
    <row r="1345">
      <c r="A1345" s="7" t="s">
        <v>1383</v>
      </c>
      <c r="B1345" s="8">
        <v>10.0</v>
      </c>
      <c r="C1345" s="9">
        <f>B1345-E1345+Purchase!B1345+Return!B1345</f>
        <v>7</v>
      </c>
      <c r="D1345" s="8">
        <v>0.0</v>
      </c>
      <c r="E1345" s="9">
        <f t="shared" si="1"/>
        <v>3</v>
      </c>
      <c r="F1345" s="9">
        <f t="shared" si="2"/>
        <v>3</v>
      </c>
      <c r="G1345" s="10">
        <v>3.0</v>
      </c>
      <c r="Q1345" s="8">
        <v>0.0</v>
      </c>
    </row>
    <row r="1346">
      <c r="A1346" s="7" t="s">
        <v>1384</v>
      </c>
      <c r="B1346" s="8">
        <v>10.0</v>
      </c>
      <c r="C1346" s="9">
        <f>B1346-E1346+Purchase!B1346+Return!B1346</f>
        <v>10</v>
      </c>
      <c r="D1346" s="8">
        <v>0.0</v>
      </c>
      <c r="E1346" s="9">
        <f t="shared" si="1"/>
        <v>0</v>
      </c>
      <c r="F1346" s="9">
        <f t="shared" si="2"/>
        <v>0</v>
      </c>
      <c r="Q1346" s="8">
        <v>0.0</v>
      </c>
    </row>
    <row r="1347">
      <c r="A1347" s="7" t="s">
        <v>1385</v>
      </c>
      <c r="B1347" s="8">
        <v>10.0</v>
      </c>
      <c r="C1347" s="9">
        <f>B1347-E1347+Purchase!B1347+Return!B1347</f>
        <v>7</v>
      </c>
      <c r="D1347" s="8">
        <v>0.0</v>
      </c>
      <c r="E1347" s="9">
        <f t="shared" si="1"/>
        <v>3</v>
      </c>
      <c r="F1347" s="9">
        <f t="shared" si="2"/>
        <v>3</v>
      </c>
      <c r="G1347" s="10">
        <v>3.0</v>
      </c>
      <c r="Q1347" s="8">
        <v>0.0</v>
      </c>
    </row>
    <row r="1348">
      <c r="A1348" s="7" t="s">
        <v>1386</v>
      </c>
      <c r="B1348" s="8">
        <v>10.0</v>
      </c>
      <c r="C1348" s="9">
        <f>B1348-E1348+Purchase!B1348+Return!B1348</f>
        <v>10</v>
      </c>
      <c r="D1348" s="8">
        <v>0.0</v>
      </c>
      <c r="E1348" s="9">
        <f t="shared" si="1"/>
        <v>0</v>
      </c>
      <c r="F1348" s="9">
        <f t="shared" si="2"/>
        <v>0</v>
      </c>
      <c r="Q1348" s="8">
        <v>0.0</v>
      </c>
    </row>
    <row r="1349">
      <c r="A1349" s="7" t="s">
        <v>1387</v>
      </c>
      <c r="B1349" s="8">
        <v>11.0</v>
      </c>
      <c r="C1349" s="9">
        <f>B1349-E1349+Purchase!B1349+Return!B1349</f>
        <v>11</v>
      </c>
      <c r="D1349" s="8">
        <v>3.0</v>
      </c>
      <c r="E1349" s="9">
        <f t="shared" si="1"/>
        <v>0</v>
      </c>
      <c r="F1349" s="9">
        <f t="shared" si="2"/>
        <v>3</v>
      </c>
      <c r="Q1349" s="8">
        <v>0.0</v>
      </c>
    </row>
    <row r="1350">
      <c r="A1350" s="7" t="s">
        <v>1388</v>
      </c>
      <c r="B1350" s="8">
        <v>8.0</v>
      </c>
      <c r="C1350" s="9">
        <f>B1350-E1350+Purchase!B1350+Return!B1350</f>
        <v>7</v>
      </c>
      <c r="D1350" s="8">
        <v>0.0</v>
      </c>
      <c r="E1350" s="9">
        <f t="shared" si="1"/>
        <v>0</v>
      </c>
      <c r="F1350" s="9">
        <f t="shared" si="2"/>
        <v>0</v>
      </c>
      <c r="Q1350" s="8">
        <v>-1.0</v>
      </c>
    </row>
    <row r="1351">
      <c r="A1351" s="7" t="s">
        <v>1389</v>
      </c>
      <c r="B1351" s="8">
        <v>10.0</v>
      </c>
      <c r="C1351" s="9">
        <f>B1351-E1351+Purchase!B1351+Return!B1351</f>
        <v>10</v>
      </c>
      <c r="D1351" s="8">
        <v>0.0</v>
      </c>
      <c r="E1351" s="9">
        <f t="shared" si="1"/>
        <v>0</v>
      </c>
      <c r="F1351" s="9">
        <f t="shared" si="2"/>
        <v>0</v>
      </c>
      <c r="Q1351" s="8">
        <v>0.0</v>
      </c>
    </row>
    <row r="1352">
      <c r="A1352" s="7" t="s">
        <v>1390</v>
      </c>
      <c r="B1352" s="8">
        <v>6.0</v>
      </c>
      <c r="C1352" s="9">
        <f>B1352-E1352+Purchase!B1352+Return!B1352</f>
        <v>9</v>
      </c>
      <c r="D1352" s="8">
        <v>2.0</v>
      </c>
      <c r="E1352" s="9">
        <f t="shared" si="1"/>
        <v>2</v>
      </c>
      <c r="F1352" s="9">
        <f t="shared" si="2"/>
        <v>4</v>
      </c>
      <c r="G1352" s="10">
        <v>2.0</v>
      </c>
      <c r="Q1352" s="8">
        <v>0.0</v>
      </c>
    </row>
    <row r="1353">
      <c r="A1353" s="7" t="s">
        <v>1391</v>
      </c>
      <c r="B1353" s="8">
        <v>14.0</v>
      </c>
      <c r="C1353" s="9">
        <f>B1353-E1353+Purchase!B1353+Return!B1353</f>
        <v>14</v>
      </c>
      <c r="D1353" s="8">
        <v>7.0</v>
      </c>
      <c r="E1353" s="9">
        <f t="shared" si="1"/>
        <v>6</v>
      </c>
      <c r="F1353" s="9">
        <f t="shared" si="2"/>
        <v>13</v>
      </c>
      <c r="G1353" s="10">
        <v>2.0</v>
      </c>
      <c r="H1353" s="10">
        <v>1.0</v>
      </c>
      <c r="K1353" s="10">
        <v>3.0</v>
      </c>
      <c r="Q1353" s="8">
        <v>-1.0</v>
      </c>
    </row>
    <row r="1354">
      <c r="A1354" s="7" t="s">
        <v>1392</v>
      </c>
      <c r="B1354" s="8">
        <v>13.0</v>
      </c>
      <c r="C1354" s="9">
        <f>B1354-E1354+Purchase!B1354+Return!B1354</f>
        <v>13</v>
      </c>
      <c r="D1354" s="8">
        <v>0.0</v>
      </c>
      <c r="E1354" s="9">
        <f t="shared" si="1"/>
        <v>0</v>
      </c>
      <c r="F1354" s="9">
        <f t="shared" si="2"/>
        <v>0</v>
      </c>
      <c r="Q1354" s="8">
        <v>0.0</v>
      </c>
    </row>
    <row r="1355">
      <c r="A1355" s="7" t="s">
        <v>1393</v>
      </c>
      <c r="B1355" s="8">
        <v>14.0</v>
      </c>
      <c r="C1355" s="9">
        <f>B1355-E1355+Purchase!B1355+Return!B1355</f>
        <v>13</v>
      </c>
      <c r="D1355" s="8">
        <v>0.0</v>
      </c>
      <c r="E1355" s="9">
        <f t="shared" si="1"/>
        <v>1</v>
      </c>
      <c r="F1355" s="9">
        <f t="shared" si="2"/>
        <v>1</v>
      </c>
      <c r="L1355" s="10">
        <v>1.0</v>
      </c>
      <c r="Q1355" s="8">
        <v>0.0</v>
      </c>
    </row>
    <row r="1356">
      <c r="A1356" s="7" t="s">
        <v>1394</v>
      </c>
      <c r="B1356" s="8">
        <v>10.0</v>
      </c>
      <c r="C1356" s="9">
        <f>B1356-E1356+Purchase!B1356+Return!B1356</f>
        <v>11</v>
      </c>
      <c r="D1356" s="8">
        <v>0.0</v>
      </c>
      <c r="E1356" s="9">
        <f t="shared" si="1"/>
        <v>0</v>
      </c>
      <c r="F1356" s="9">
        <f t="shared" si="2"/>
        <v>0</v>
      </c>
      <c r="Q1356" s="8">
        <v>1.0</v>
      </c>
    </row>
    <row r="1357">
      <c r="A1357" s="7" t="s">
        <v>1395</v>
      </c>
      <c r="B1357" s="8">
        <v>9.0</v>
      </c>
      <c r="C1357" s="9">
        <f>B1357-E1357+Purchase!B1357+Return!B1357</f>
        <v>9</v>
      </c>
      <c r="D1357" s="8">
        <v>0.0</v>
      </c>
      <c r="E1357" s="9">
        <f t="shared" si="1"/>
        <v>0</v>
      </c>
      <c r="F1357" s="9">
        <f t="shared" si="2"/>
        <v>0</v>
      </c>
      <c r="Q1357" s="8">
        <v>0.0</v>
      </c>
    </row>
    <row r="1358">
      <c r="A1358" s="7" t="s">
        <v>1396</v>
      </c>
      <c r="B1358" s="8">
        <v>10.0</v>
      </c>
      <c r="C1358" s="9">
        <f>B1358-E1358+Purchase!B1358+Return!B1358</f>
        <v>10</v>
      </c>
      <c r="D1358" s="8">
        <v>0.0</v>
      </c>
      <c r="E1358" s="9">
        <f t="shared" si="1"/>
        <v>0</v>
      </c>
      <c r="F1358" s="9">
        <f t="shared" si="2"/>
        <v>0</v>
      </c>
      <c r="Q1358" s="8">
        <v>0.0</v>
      </c>
    </row>
    <row r="1359">
      <c r="A1359" s="7" t="s">
        <v>1397</v>
      </c>
      <c r="B1359" s="8">
        <v>18.0</v>
      </c>
      <c r="C1359" s="9">
        <f>B1359-E1359+Purchase!B1359+Return!B1359</f>
        <v>18</v>
      </c>
      <c r="D1359" s="8">
        <v>0.0</v>
      </c>
      <c r="E1359" s="9">
        <f t="shared" si="1"/>
        <v>0</v>
      </c>
      <c r="F1359" s="9">
        <f t="shared" si="2"/>
        <v>0</v>
      </c>
      <c r="Q1359" s="8">
        <v>0.0</v>
      </c>
    </row>
    <row r="1360">
      <c r="A1360" s="7" t="s">
        <v>1398</v>
      </c>
      <c r="B1360" s="8">
        <v>10.0</v>
      </c>
      <c r="C1360" s="9">
        <f>B1360-E1360+Purchase!B1360+Return!B1360</f>
        <v>10</v>
      </c>
      <c r="D1360" s="8">
        <v>0.0</v>
      </c>
      <c r="E1360" s="9">
        <f t="shared" si="1"/>
        <v>0</v>
      </c>
      <c r="F1360" s="9">
        <f t="shared" si="2"/>
        <v>0</v>
      </c>
      <c r="Q1360" s="8">
        <v>0.0</v>
      </c>
    </row>
    <row r="1361">
      <c r="A1361" s="7" t="s">
        <v>1399</v>
      </c>
      <c r="B1361" s="8">
        <v>10.0</v>
      </c>
      <c r="C1361" s="9">
        <f>B1361-E1361+Purchase!B1361+Return!B1361</f>
        <v>10</v>
      </c>
      <c r="D1361" s="8">
        <v>0.0</v>
      </c>
      <c r="E1361" s="9">
        <f t="shared" si="1"/>
        <v>0</v>
      </c>
      <c r="F1361" s="9">
        <f t="shared" si="2"/>
        <v>0</v>
      </c>
      <c r="Q1361" s="8">
        <v>0.0</v>
      </c>
    </row>
    <row r="1362">
      <c r="A1362" s="7" t="s">
        <v>1400</v>
      </c>
      <c r="B1362" s="8">
        <v>10.0</v>
      </c>
      <c r="C1362" s="9">
        <f>B1362-E1362+Purchase!B1362+Return!B1362</f>
        <v>10</v>
      </c>
      <c r="D1362" s="8">
        <v>0.0</v>
      </c>
      <c r="E1362" s="9">
        <f t="shared" si="1"/>
        <v>0</v>
      </c>
      <c r="F1362" s="9">
        <f t="shared" si="2"/>
        <v>0</v>
      </c>
      <c r="Q1362" s="8">
        <v>0.0</v>
      </c>
    </row>
    <row r="1363">
      <c r="A1363" s="7" t="s">
        <v>1401</v>
      </c>
      <c r="B1363" s="8">
        <v>12.0</v>
      </c>
      <c r="C1363" s="9">
        <f>B1363-E1363+Purchase!B1363+Return!B1363</f>
        <v>12</v>
      </c>
      <c r="D1363" s="8">
        <v>0.0</v>
      </c>
      <c r="E1363" s="9">
        <f t="shared" si="1"/>
        <v>0</v>
      </c>
      <c r="F1363" s="9">
        <f t="shared" si="2"/>
        <v>0</v>
      </c>
      <c r="Q1363" s="8">
        <v>0.0</v>
      </c>
    </row>
    <row r="1364">
      <c r="A1364" s="7" t="s">
        <v>1402</v>
      </c>
      <c r="B1364" s="8">
        <v>15.0</v>
      </c>
      <c r="C1364" s="9">
        <f>B1364-E1364+Purchase!B1364+Return!B1364</f>
        <v>11</v>
      </c>
      <c r="D1364" s="8">
        <v>3.0</v>
      </c>
      <c r="E1364" s="9">
        <f t="shared" si="1"/>
        <v>3</v>
      </c>
      <c r="F1364" s="9">
        <f t="shared" si="2"/>
        <v>6</v>
      </c>
      <c r="G1364" s="10">
        <v>1.0</v>
      </c>
      <c r="K1364" s="10">
        <v>1.0</v>
      </c>
      <c r="L1364" s="10">
        <v>1.0</v>
      </c>
      <c r="Q1364" s="8">
        <v>0.0</v>
      </c>
    </row>
    <row r="1365">
      <c r="A1365" s="7" t="s">
        <v>1403</v>
      </c>
      <c r="B1365" s="8">
        <v>9.0</v>
      </c>
      <c r="C1365" s="9">
        <f>B1365-E1365+Purchase!B1365+Return!B1365</f>
        <v>9</v>
      </c>
      <c r="D1365" s="8">
        <v>0.0</v>
      </c>
      <c r="E1365" s="9">
        <f t="shared" si="1"/>
        <v>0</v>
      </c>
      <c r="F1365" s="9">
        <f t="shared" si="2"/>
        <v>0</v>
      </c>
      <c r="Q1365" s="8">
        <v>0.0</v>
      </c>
    </row>
    <row r="1366">
      <c r="A1366" s="7" t="s">
        <v>1404</v>
      </c>
      <c r="B1366" s="8">
        <v>12.0</v>
      </c>
      <c r="C1366" s="9">
        <f>B1366-E1366+Purchase!B1366+Return!B1366</f>
        <v>12</v>
      </c>
      <c r="D1366" s="8">
        <v>0.0</v>
      </c>
      <c r="E1366" s="9">
        <f t="shared" si="1"/>
        <v>0</v>
      </c>
      <c r="F1366" s="9">
        <f t="shared" si="2"/>
        <v>0</v>
      </c>
      <c r="Q1366" s="8">
        <v>0.0</v>
      </c>
    </row>
    <row r="1367">
      <c r="A1367" s="7" t="s">
        <v>1405</v>
      </c>
      <c r="B1367" s="8">
        <v>10.0</v>
      </c>
      <c r="C1367" s="9">
        <f>B1367-E1367+Purchase!B1367+Return!B1367</f>
        <v>8</v>
      </c>
      <c r="D1367" s="8">
        <v>1.0</v>
      </c>
      <c r="E1367" s="9">
        <f t="shared" si="1"/>
        <v>2</v>
      </c>
      <c r="F1367" s="9">
        <f t="shared" si="2"/>
        <v>3</v>
      </c>
      <c r="G1367" s="10">
        <v>2.0</v>
      </c>
      <c r="Q1367" s="8">
        <v>0.0</v>
      </c>
    </row>
    <row r="1368">
      <c r="A1368" s="7" t="s">
        <v>1406</v>
      </c>
      <c r="B1368" s="8">
        <v>11.0</v>
      </c>
      <c r="C1368" s="9">
        <f>B1368-E1368+Purchase!B1368+Return!B1368</f>
        <v>12</v>
      </c>
      <c r="D1368" s="8">
        <v>5.0</v>
      </c>
      <c r="E1368" s="9">
        <f t="shared" si="1"/>
        <v>9</v>
      </c>
      <c r="F1368" s="9">
        <f t="shared" si="2"/>
        <v>14</v>
      </c>
      <c r="K1368" s="10">
        <v>4.0</v>
      </c>
      <c r="L1368" s="10">
        <v>6.0</v>
      </c>
      <c r="M1368" s="10">
        <v>-1.0</v>
      </c>
      <c r="Q1368" s="8">
        <v>0.0</v>
      </c>
    </row>
    <row r="1369">
      <c r="A1369" s="7" t="s">
        <v>1407</v>
      </c>
      <c r="B1369" s="8">
        <v>18.0</v>
      </c>
      <c r="C1369" s="9">
        <f>B1369-E1369+Purchase!B1369+Return!B1369</f>
        <v>11</v>
      </c>
      <c r="D1369" s="8">
        <v>17.0</v>
      </c>
      <c r="E1369" s="9">
        <f t="shared" si="1"/>
        <v>33</v>
      </c>
      <c r="F1369" s="9">
        <f t="shared" si="2"/>
        <v>50</v>
      </c>
      <c r="G1369" s="10">
        <v>10.0</v>
      </c>
      <c r="H1369" s="10">
        <v>3.0</v>
      </c>
      <c r="K1369" s="10">
        <v>3.0</v>
      </c>
      <c r="L1369" s="10">
        <v>17.0</v>
      </c>
      <c r="Q1369" s="8">
        <v>0.0</v>
      </c>
    </row>
    <row r="1370">
      <c r="A1370" s="7" t="s">
        <v>1408</v>
      </c>
      <c r="B1370" s="8">
        <v>13.0</v>
      </c>
      <c r="C1370" s="9">
        <f>B1370-E1370+Purchase!B1370+Return!B1370</f>
        <v>14</v>
      </c>
      <c r="D1370" s="8">
        <v>6.0</v>
      </c>
      <c r="E1370" s="9">
        <f t="shared" si="1"/>
        <v>5</v>
      </c>
      <c r="F1370" s="9">
        <f t="shared" si="2"/>
        <v>11</v>
      </c>
      <c r="G1370" s="10">
        <v>1.0</v>
      </c>
      <c r="L1370" s="10">
        <v>4.0</v>
      </c>
      <c r="Q1370" s="8">
        <v>0.0</v>
      </c>
    </row>
    <row r="1371">
      <c r="A1371" s="7" t="s">
        <v>1409</v>
      </c>
      <c r="B1371" s="8">
        <v>10.0</v>
      </c>
      <c r="C1371" s="9">
        <f>B1371-E1371+Purchase!B1371+Return!B1371</f>
        <v>10</v>
      </c>
      <c r="D1371" s="8">
        <v>1.0</v>
      </c>
      <c r="E1371" s="9">
        <f t="shared" si="1"/>
        <v>0</v>
      </c>
      <c r="F1371" s="9">
        <f t="shared" si="2"/>
        <v>1</v>
      </c>
      <c r="Q1371" s="8">
        <v>0.0</v>
      </c>
    </row>
    <row r="1372">
      <c r="A1372" s="7" t="s">
        <v>1410</v>
      </c>
      <c r="B1372" s="8">
        <v>11.0</v>
      </c>
      <c r="C1372" s="9">
        <f>B1372-E1372+Purchase!B1372+Return!B1372</f>
        <v>7</v>
      </c>
      <c r="D1372" s="8">
        <v>1.0</v>
      </c>
      <c r="E1372" s="9">
        <f t="shared" si="1"/>
        <v>6</v>
      </c>
      <c r="F1372" s="9">
        <f t="shared" si="2"/>
        <v>7</v>
      </c>
      <c r="G1372" s="10">
        <v>3.0</v>
      </c>
      <c r="H1372" s="10">
        <v>3.0</v>
      </c>
      <c r="Q1372" s="8">
        <v>-3.0</v>
      </c>
    </row>
    <row r="1373">
      <c r="A1373" s="7" t="s">
        <v>1411</v>
      </c>
      <c r="B1373" s="8">
        <v>11.0</v>
      </c>
      <c r="C1373" s="9">
        <f>B1373-E1373+Purchase!B1373+Return!B1373</f>
        <v>11</v>
      </c>
      <c r="D1373" s="8">
        <v>2.0</v>
      </c>
      <c r="E1373" s="9">
        <f t="shared" si="1"/>
        <v>0</v>
      </c>
      <c r="F1373" s="9">
        <f t="shared" si="2"/>
        <v>2</v>
      </c>
      <c r="Q1373" s="8">
        <v>0.0</v>
      </c>
    </row>
    <row r="1374">
      <c r="A1374" s="7" t="s">
        <v>1412</v>
      </c>
      <c r="B1374" s="8">
        <v>11.0</v>
      </c>
      <c r="C1374" s="9">
        <f>B1374-E1374+Purchase!B1374+Return!B1374</f>
        <v>7</v>
      </c>
      <c r="D1374" s="8">
        <v>1.0</v>
      </c>
      <c r="E1374" s="9">
        <f t="shared" si="1"/>
        <v>3</v>
      </c>
      <c r="F1374" s="9">
        <f t="shared" si="2"/>
        <v>4</v>
      </c>
      <c r="G1374" s="10">
        <v>2.0</v>
      </c>
      <c r="H1374" s="10">
        <v>1.0</v>
      </c>
      <c r="Q1374" s="8">
        <v>-1.0</v>
      </c>
    </row>
    <row r="1375">
      <c r="A1375" s="7" t="s">
        <v>1413</v>
      </c>
      <c r="B1375" s="8">
        <v>14.0</v>
      </c>
      <c r="C1375" s="9">
        <f>B1375-E1375+Purchase!B1375+Return!B1375</f>
        <v>14</v>
      </c>
      <c r="D1375" s="8">
        <v>0.0</v>
      </c>
      <c r="E1375" s="9">
        <f t="shared" si="1"/>
        <v>0</v>
      </c>
      <c r="F1375" s="9">
        <f t="shared" si="2"/>
        <v>0</v>
      </c>
      <c r="Q1375" s="8">
        <v>0.0</v>
      </c>
    </row>
    <row r="1376">
      <c r="A1376" s="7" t="s">
        <v>1414</v>
      </c>
      <c r="B1376" s="8">
        <v>7.0</v>
      </c>
      <c r="C1376" s="9">
        <f>B1376-E1376+Purchase!B1376+Return!B1376</f>
        <v>8</v>
      </c>
      <c r="D1376" s="8">
        <v>0.0</v>
      </c>
      <c r="E1376" s="9">
        <f t="shared" si="1"/>
        <v>0</v>
      </c>
      <c r="F1376" s="9">
        <f t="shared" si="2"/>
        <v>0</v>
      </c>
      <c r="Q1376" s="8">
        <v>1.0</v>
      </c>
    </row>
    <row r="1377">
      <c r="A1377" s="7" t="s">
        <v>1415</v>
      </c>
      <c r="B1377" s="8">
        <v>14.0</v>
      </c>
      <c r="C1377" s="9">
        <f>B1377-E1377+Purchase!B1377+Return!B1377</f>
        <v>14</v>
      </c>
      <c r="D1377" s="8">
        <v>0.0</v>
      </c>
      <c r="E1377" s="9">
        <f t="shared" si="1"/>
        <v>0</v>
      </c>
      <c r="F1377" s="9">
        <f t="shared" si="2"/>
        <v>0</v>
      </c>
      <c r="Q1377" s="8">
        <v>0.0</v>
      </c>
    </row>
    <row r="1378">
      <c r="A1378" s="7" t="s">
        <v>1416</v>
      </c>
      <c r="B1378" s="8">
        <v>14.0</v>
      </c>
      <c r="C1378" s="9">
        <f>B1378-E1378+Purchase!B1378+Return!B1378</f>
        <v>13</v>
      </c>
      <c r="D1378" s="8">
        <v>0.0</v>
      </c>
      <c r="E1378" s="9">
        <f t="shared" si="1"/>
        <v>0</v>
      </c>
      <c r="F1378" s="9">
        <f t="shared" si="2"/>
        <v>0</v>
      </c>
      <c r="Q1378" s="8">
        <v>-1.0</v>
      </c>
    </row>
    <row r="1379">
      <c r="A1379" s="7" t="s">
        <v>1417</v>
      </c>
      <c r="B1379" s="8">
        <v>15.0</v>
      </c>
      <c r="C1379" s="9">
        <f>B1379-E1379+Purchase!B1379+Return!B1379</f>
        <v>13</v>
      </c>
      <c r="D1379" s="8">
        <v>3.0</v>
      </c>
      <c r="E1379" s="9">
        <f t="shared" si="1"/>
        <v>2</v>
      </c>
      <c r="F1379" s="9">
        <f t="shared" si="2"/>
        <v>5</v>
      </c>
      <c r="G1379" s="10">
        <v>2.0</v>
      </c>
      <c r="Q1379" s="8">
        <v>0.0</v>
      </c>
    </row>
    <row r="1380">
      <c r="A1380" s="7" t="s">
        <v>1418</v>
      </c>
      <c r="B1380" s="8">
        <v>9.0</v>
      </c>
      <c r="C1380" s="9">
        <f>B1380-E1380+Purchase!B1380+Return!B1380</f>
        <v>9</v>
      </c>
      <c r="D1380" s="8">
        <v>0.0</v>
      </c>
      <c r="E1380" s="9">
        <f t="shared" si="1"/>
        <v>0</v>
      </c>
      <c r="F1380" s="9">
        <f t="shared" si="2"/>
        <v>0</v>
      </c>
      <c r="Q1380" s="8">
        <v>0.0</v>
      </c>
    </row>
    <row r="1381">
      <c r="A1381" s="7" t="s">
        <v>1419</v>
      </c>
      <c r="B1381" s="8">
        <v>12.0</v>
      </c>
      <c r="C1381" s="9">
        <f>B1381-E1381+Purchase!B1381+Return!B1381</f>
        <v>12</v>
      </c>
      <c r="D1381" s="8">
        <v>0.0</v>
      </c>
      <c r="E1381" s="9">
        <f t="shared" si="1"/>
        <v>0</v>
      </c>
      <c r="F1381" s="9">
        <f t="shared" si="2"/>
        <v>0</v>
      </c>
      <c r="Q1381" s="8">
        <v>0.0</v>
      </c>
    </row>
    <row r="1382">
      <c r="A1382" s="7" t="s">
        <v>1420</v>
      </c>
      <c r="B1382" s="8">
        <v>12.0</v>
      </c>
      <c r="C1382" s="9">
        <f>B1382-E1382+Purchase!B1382+Return!B1382</f>
        <v>12</v>
      </c>
      <c r="D1382" s="8">
        <v>0.0</v>
      </c>
      <c r="E1382" s="9">
        <f t="shared" si="1"/>
        <v>0</v>
      </c>
      <c r="F1382" s="9">
        <f t="shared" si="2"/>
        <v>0</v>
      </c>
      <c r="Q1382" s="8">
        <v>0.0</v>
      </c>
    </row>
    <row r="1383">
      <c r="A1383" s="7" t="s">
        <v>1421</v>
      </c>
      <c r="B1383" s="8">
        <v>15.0</v>
      </c>
      <c r="C1383" s="9">
        <f>B1383-E1383+Purchase!B1383+Return!B1383</f>
        <v>15</v>
      </c>
      <c r="D1383" s="8">
        <v>6.0</v>
      </c>
      <c r="E1383" s="9">
        <f t="shared" si="1"/>
        <v>0</v>
      </c>
      <c r="F1383" s="9">
        <f t="shared" si="2"/>
        <v>6</v>
      </c>
      <c r="Q1383" s="8">
        <v>0.0</v>
      </c>
    </row>
    <row r="1384">
      <c r="A1384" s="7" t="s">
        <v>1422</v>
      </c>
      <c r="B1384" s="8">
        <v>13.0</v>
      </c>
      <c r="C1384" s="9">
        <f>B1384-E1384+Purchase!B1384+Return!B1384</f>
        <v>14</v>
      </c>
      <c r="D1384" s="8">
        <v>7.0</v>
      </c>
      <c r="E1384" s="9">
        <f t="shared" si="1"/>
        <v>4</v>
      </c>
      <c r="F1384" s="9">
        <f t="shared" si="2"/>
        <v>11</v>
      </c>
      <c r="G1384" s="10">
        <v>1.0</v>
      </c>
      <c r="H1384" s="10">
        <v>1.0</v>
      </c>
      <c r="J1384" s="10">
        <v>1.0</v>
      </c>
      <c r="L1384" s="10">
        <v>1.0</v>
      </c>
      <c r="Q1384" s="8">
        <v>0.0</v>
      </c>
    </row>
    <row r="1385">
      <c r="A1385" s="7" t="s">
        <v>1423</v>
      </c>
      <c r="B1385" s="8">
        <v>9.0</v>
      </c>
      <c r="C1385" s="9">
        <f>B1385-E1385+Purchase!B1385+Return!B1385</f>
        <v>9</v>
      </c>
      <c r="D1385" s="8">
        <v>0.0</v>
      </c>
      <c r="E1385" s="9">
        <f t="shared" si="1"/>
        <v>0</v>
      </c>
      <c r="F1385" s="9">
        <f t="shared" si="2"/>
        <v>0</v>
      </c>
      <c r="Q1385" s="8">
        <v>0.0</v>
      </c>
    </row>
    <row r="1386">
      <c r="A1386" s="7" t="s">
        <v>1424</v>
      </c>
      <c r="B1386" s="8">
        <v>13.0</v>
      </c>
      <c r="C1386" s="9">
        <f>B1386-E1386+Purchase!B1386+Return!B1386</f>
        <v>13</v>
      </c>
      <c r="D1386" s="8">
        <v>0.0</v>
      </c>
      <c r="E1386" s="9">
        <f t="shared" si="1"/>
        <v>0</v>
      </c>
      <c r="F1386" s="9">
        <f t="shared" si="2"/>
        <v>0</v>
      </c>
      <c r="Q1386" s="8">
        <v>0.0</v>
      </c>
    </row>
    <row r="1387">
      <c r="A1387" s="7" t="s">
        <v>1425</v>
      </c>
      <c r="B1387" s="8">
        <v>11.0</v>
      </c>
      <c r="C1387" s="9">
        <f>B1387-E1387+Purchase!B1387+Return!B1387</f>
        <v>8</v>
      </c>
      <c r="D1387" s="8">
        <v>3.0</v>
      </c>
      <c r="E1387" s="9">
        <f t="shared" si="1"/>
        <v>3</v>
      </c>
      <c r="F1387" s="9">
        <f t="shared" si="2"/>
        <v>6</v>
      </c>
      <c r="G1387" s="10">
        <v>3.0</v>
      </c>
      <c r="Q1387" s="8">
        <v>0.0</v>
      </c>
    </row>
    <row r="1388">
      <c r="A1388" s="7" t="s">
        <v>1426</v>
      </c>
      <c r="B1388" s="8">
        <v>13.0</v>
      </c>
      <c r="C1388" s="9">
        <f>B1388-E1388+Purchase!B1388+Return!B1388</f>
        <v>13</v>
      </c>
      <c r="D1388" s="8">
        <v>1.0</v>
      </c>
      <c r="E1388" s="9">
        <f t="shared" si="1"/>
        <v>0</v>
      </c>
      <c r="F1388" s="9">
        <f t="shared" si="2"/>
        <v>1</v>
      </c>
      <c r="Q1388" s="8">
        <v>0.0</v>
      </c>
    </row>
    <row r="1389">
      <c r="A1389" s="7" t="s">
        <v>1427</v>
      </c>
      <c r="B1389" s="8">
        <v>10.0</v>
      </c>
      <c r="C1389" s="9">
        <f>B1389-E1389+Purchase!B1389+Return!B1389</f>
        <v>8</v>
      </c>
      <c r="D1389" s="8">
        <v>2.0</v>
      </c>
      <c r="E1389" s="9">
        <f t="shared" si="1"/>
        <v>1</v>
      </c>
      <c r="F1389" s="9">
        <f t="shared" si="2"/>
        <v>3</v>
      </c>
      <c r="K1389" s="10">
        <v>1.0</v>
      </c>
      <c r="Q1389" s="8">
        <v>-1.0</v>
      </c>
    </row>
    <row r="1390">
      <c r="A1390" s="7" t="s">
        <v>1428</v>
      </c>
      <c r="B1390" s="8">
        <v>6.0</v>
      </c>
      <c r="C1390" s="9">
        <f>B1390-E1390+Purchase!B1390+Return!B1390</f>
        <v>17</v>
      </c>
      <c r="D1390" s="8">
        <v>9.0</v>
      </c>
      <c r="E1390" s="9">
        <f t="shared" si="1"/>
        <v>4</v>
      </c>
      <c r="F1390" s="9">
        <f t="shared" si="2"/>
        <v>13</v>
      </c>
      <c r="G1390" s="10">
        <v>3.0</v>
      </c>
      <c r="L1390" s="10">
        <v>1.0</v>
      </c>
      <c r="Q1390" s="8">
        <v>0.0</v>
      </c>
    </row>
    <row r="1391">
      <c r="A1391" s="7" t="s">
        <v>1429</v>
      </c>
      <c r="B1391" s="8">
        <v>12.0</v>
      </c>
      <c r="C1391" s="9">
        <f>B1391-E1391+Purchase!B1391+Return!B1391</f>
        <v>12</v>
      </c>
      <c r="D1391" s="8">
        <v>0.0</v>
      </c>
      <c r="E1391" s="9">
        <f t="shared" si="1"/>
        <v>0</v>
      </c>
      <c r="F1391" s="9">
        <f t="shared" si="2"/>
        <v>0</v>
      </c>
      <c r="Q1391" s="8">
        <v>0.0</v>
      </c>
    </row>
    <row r="1392">
      <c r="A1392" s="7" t="s">
        <v>1430</v>
      </c>
      <c r="B1392" s="8">
        <v>12.0</v>
      </c>
      <c r="C1392" s="9">
        <f>B1392-E1392+Purchase!B1392+Return!B1392</f>
        <v>12</v>
      </c>
      <c r="D1392" s="8">
        <v>1.0</v>
      </c>
      <c r="E1392" s="9">
        <f t="shared" si="1"/>
        <v>0</v>
      </c>
      <c r="F1392" s="9">
        <f t="shared" si="2"/>
        <v>1</v>
      </c>
      <c r="Q1392" s="8">
        <v>0.0</v>
      </c>
    </row>
    <row r="1393">
      <c r="A1393" s="7" t="s">
        <v>1431</v>
      </c>
      <c r="B1393" s="8">
        <v>12.0</v>
      </c>
      <c r="C1393" s="9">
        <f>B1393-E1393+Purchase!B1393+Return!B1393</f>
        <v>12</v>
      </c>
      <c r="D1393" s="8">
        <v>1.0</v>
      </c>
      <c r="E1393" s="9">
        <f t="shared" si="1"/>
        <v>1</v>
      </c>
      <c r="F1393" s="9">
        <f t="shared" si="2"/>
        <v>2</v>
      </c>
      <c r="G1393" s="10">
        <v>1.0</v>
      </c>
      <c r="Q1393" s="8">
        <v>1.0</v>
      </c>
    </row>
    <row r="1394">
      <c r="A1394" s="7" t="s">
        <v>1432</v>
      </c>
      <c r="B1394" s="8">
        <v>14.0</v>
      </c>
      <c r="C1394" s="9">
        <f>B1394-E1394+Purchase!B1394+Return!B1394</f>
        <v>13</v>
      </c>
      <c r="D1394" s="8">
        <v>0.0</v>
      </c>
      <c r="E1394" s="9">
        <f t="shared" si="1"/>
        <v>0</v>
      </c>
      <c r="F1394" s="9">
        <f t="shared" si="2"/>
        <v>0</v>
      </c>
      <c r="Q1394" s="8">
        <v>-1.0</v>
      </c>
    </row>
    <row r="1395">
      <c r="A1395" s="7" t="s">
        <v>1433</v>
      </c>
      <c r="B1395" s="8">
        <v>8.0</v>
      </c>
      <c r="C1395" s="9">
        <f>B1395-E1395+Purchase!B1395+Return!B1395</f>
        <v>8</v>
      </c>
      <c r="D1395" s="8">
        <v>4.0</v>
      </c>
      <c r="E1395" s="9">
        <f t="shared" si="1"/>
        <v>0</v>
      </c>
      <c r="F1395" s="9">
        <f t="shared" si="2"/>
        <v>4</v>
      </c>
      <c r="Q1395" s="8">
        <v>0.0</v>
      </c>
    </row>
    <row r="1396">
      <c r="A1396" s="7" t="s">
        <v>1434</v>
      </c>
      <c r="B1396" s="8">
        <v>10.0</v>
      </c>
      <c r="C1396" s="9">
        <f>B1396-E1396+Purchase!B1396+Return!B1396</f>
        <v>7</v>
      </c>
      <c r="D1396" s="8">
        <v>2.0</v>
      </c>
      <c r="E1396" s="9">
        <f t="shared" si="1"/>
        <v>3</v>
      </c>
      <c r="F1396" s="9">
        <f t="shared" si="2"/>
        <v>5</v>
      </c>
      <c r="G1396" s="10">
        <v>2.0</v>
      </c>
      <c r="I1396" s="10">
        <v>1.0</v>
      </c>
      <c r="Q1396" s="8">
        <v>0.0</v>
      </c>
    </row>
    <row r="1397">
      <c r="A1397" s="7" t="s">
        <v>1435</v>
      </c>
      <c r="B1397" s="8">
        <v>14.0</v>
      </c>
      <c r="C1397" s="9">
        <f>B1397-E1397+Purchase!B1397+Return!B1397</f>
        <v>11</v>
      </c>
      <c r="D1397" s="8">
        <v>8.0</v>
      </c>
      <c r="E1397" s="9">
        <f t="shared" si="1"/>
        <v>3</v>
      </c>
      <c r="F1397" s="9">
        <f t="shared" si="2"/>
        <v>11</v>
      </c>
      <c r="G1397" s="10">
        <v>3.0</v>
      </c>
      <c r="Q1397" s="8">
        <v>0.0</v>
      </c>
    </row>
    <row r="1398">
      <c r="A1398" s="7" t="s">
        <v>1436</v>
      </c>
      <c r="B1398" s="8">
        <v>11.0</v>
      </c>
      <c r="C1398" s="9">
        <f>B1398-E1398+Purchase!B1398+Return!B1398</f>
        <v>9</v>
      </c>
      <c r="D1398" s="8">
        <v>2.0</v>
      </c>
      <c r="E1398" s="9">
        <f t="shared" si="1"/>
        <v>2</v>
      </c>
      <c r="F1398" s="9">
        <f t="shared" si="2"/>
        <v>4</v>
      </c>
      <c r="G1398" s="10">
        <v>1.0</v>
      </c>
      <c r="L1398" s="10">
        <v>1.0</v>
      </c>
      <c r="Q1398" s="8">
        <v>0.0</v>
      </c>
    </row>
    <row r="1399">
      <c r="A1399" s="7" t="s">
        <v>1437</v>
      </c>
      <c r="B1399" s="8">
        <v>18.0</v>
      </c>
      <c r="C1399" s="9">
        <f>B1399-E1399+Purchase!B1399+Return!B1399</f>
        <v>14</v>
      </c>
      <c r="D1399" s="8">
        <v>1.0</v>
      </c>
      <c r="E1399" s="9">
        <f t="shared" si="1"/>
        <v>4</v>
      </c>
      <c r="F1399" s="9">
        <f t="shared" si="2"/>
        <v>5</v>
      </c>
      <c r="G1399" s="10">
        <v>3.0</v>
      </c>
      <c r="H1399" s="10">
        <v>1.0</v>
      </c>
      <c r="Q1399" s="8">
        <v>0.0</v>
      </c>
    </row>
    <row r="1400">
      <c r="A1400" s="7" t="s">
        <v>1438</v>
      </c>
      <c r="B1400" s="8">
        <v>8.0</v>
      </c>
      <c r="C1400" s="9">
        <f>B1400-E1400+Purchase!B1400+Return!B1400</f>
        <v>7</v>
      </c>
      <c r="D1400" s="8">
        <v>2.0</v>
      </c>
      <c r="E1400" s="9">
        <f t="shared" si="1"/>
        <v>1</v>
      </c>
      <c r="F1400" s="9">
        <f t="shared" si="2"/>
        <v>3</v>
      </c>
      <c r="G1400" s="10">
        <v>1.0</v>
      </c>
      <c r="Q1400" s="8">
        <v>0.0</v>
      </c>
    </row>
    <row r="1401">
      <c r="A1401" s="7" t="s">
        <v>1439</v>
      </c>
      <c r="B1401" s="8">
        <v>13.0</v>
      </c>
      <c r="C1401" s="9">
        <f>B1401-E1401+Purchase!B1401+Return!B1401</f>
        <v>15</v>
      </c>
      <c r="D1401" s="8">
        <v>8.0</v>
      </c>
      <c r="E1401" s="9">
        <f t="shared" si="1"/>
        <v>3</v>
      </c>
      <c r="F1401" s="9">
        <f t="shared" si="2"/>
        <v>11</v>
      </c>
      <c r="G1401" s="10">
        <v>2.0</v>
      </c>
      <c r="L1401" s="10">
        <v>1.0</v>
      </c>
      <c r="Q1401" s="8">
        <v>0.0</v>
      </c>
    </row>
    <row r="1402">
      <c r="A1402" s="7" t="s">
        <v>1440</v>
      </c>
      <c r="B1402" s="8">
        <v>15.0</v>
      </c>
      <c r="C1402" s="9">
        <f>B1402-E1402+Purchase!B1402+Return!B1402</f>
        <v>14</v>
      </c>
      <c r="D1402" s="8">
        <v>2.0</v>
      </c>
      <c r="E1402" s="9">
        <f t="shared" si="1"/>
        <v>1</v>
      </c>
      <c r="F1402" s="9">
        <f t="shared" si="2"/>
        <v>3</v>
      </c>
      <c r="G1402" s="10">
        <v>1.0</v>
      </c>
      <c r="Q1402" s="8">
        <v>0.0</v>
      </c>
    </row>
    <row r="1403">
      <c r="A1403" s="7" t="s">
        <v>1441</v>
      </c>
      <c r="B1403" s="8">
        <v>13.0</v>
      </c>
      <c r="C1403" s="9">
        <f>B1403-E1403+Purchase!B1403+Return!B1403</f>
        <v>12</v>
      </c>
      <c r="D1403" s="8">
        <v>0.0</v>
      </c>
      <c r="E1403" s="9">
        <f t="shared" si="1"/>
        <v>1</v>
      </c>
      <c r="F1403" s="9">
        <f t="shared" si="2"/>
        <v>1</v>
      </c>
      <c r="L1403" s="10">
        <v>1.0</v>
      </c>
      <c r="Q1403" s="8">
        <v>0.0</v>
      </c>
    </row>
    <row r="1404">
      <c r="A1404" s="7" t="s">
        <v>1442</v>
      </c>
      <c r="B1404" s="8">
        <v>9.0</v>
      </c>
      <c r="C1404" s="9">
        <f>B1404-E1404+Purchase!B1404+Return!B1404</f>
        <v>9</v>
      </c>
      <c r="D1404" s="8">
        <v>1.0</v>
      </c>
      <c r="E1404" s="9">
        <f t="shared" si="1"/>
        <v>0</v>
      </c>
      <c r="F1404" s="9">
        <f t="shared" si="2"/>
        <v>1</v>
      </c>
      <c r="Q1404" s="8">
        <v>0.0</v>
      </c>
    </row>
    <row r="1405">
      <c r="A1405" s="7" t="s">
        <v>1443</v>
      </c>
      <c r="B1405" s="8">
        <v>10.0</v>
      </c>
      <c r="C1405" s="9">
        <f>B1405-E1405+Purchase!B1405+Return!B1405</f>
        <v>8</v>
      </c>
      <c r="D1405" s="8">
        <v>1.0</v>
      </c>
      <c r="E1405" s="9">
        <f t="shared" si="1"/>
        <v>2</v>
      </c>
      <c r="F1405" s="9">
        <f t="shared" si="2"/>
        <v>3</v>
      </c>
      <c r="L1405" s="10">
        <v>2.0</v>
      </c>
      <c r="Q1405" s="8">
        <v>0.0</v>
      </c>
    </row>
    <row r="1406">
      <c r="A1406" s="7" t="s">
        <v>1444</v>
      </c>
      <c r="B1406" s="8">
        <v>12.0</v>
      </c>
      <c r="C1406" s="9">
        <f>B1406-E1406+Purchase!B1406+Return!B1406</f>
        <v>10</v>
      </c>
      <c r="D1406" s="8">
        <v>7.0</v>
      </c>
      <c r="E1406" s="9">
        <f t="shared" si="1"/>
        <v>2</v>
      </c>
      <c r="F1406" s="9">
        <f t="shared" si="2"/>
        <v>9</v>
      </c>
      <c r="L1406" s="10">
        <v>2.0</v>
      </c>
      <c r="Q1406" s="8">
        <v>0.0</v>
      </c>
    </row>
    <row r="1407">
      <c r="A1407" s="7" t="s">
        <v>1445</v>
      </c>
      <c r="B1407" s="8">
        <v>12.0</v>
      </c>
      <c r="C1407" s="9">
        <f>B1407-E1407+Purchase!B1407+Return!B1407</f>
        <v>14</v>
      </c>
      <c r="D1407" s="8">
        <v>3.0</v>
      </c>
      <c r="E1407" s="9">
        <f t="shared" si="1"/>
        <v>8</v>
      </c>
      <c r="F1407" s="9">
        <f t="shared" si="2"/>
        <v>11</v>
      </c>
      <c r="K1407" s="10">
        <v>6.0</v>
      </c>
      <c r="L1407" s="10">
        <v>2.0</v>
      </c>
      <c r="Q1407" s="8">
        <v>-5.0</v>
      </c>
    </row>
    <row r="1408">
      <c r="A1408" s="7" t="s">
        <v>1446</v>
      </c>
      <c r="B1408" s="8">
        <v>15.0</v>
      </c>
      <c r="C1408" s="9">
        <f>B1408-E1408+Purchase!B1408+Return!B1408</f>
        <v>12</v>
      </c>
      <c r="D1408" s="8">
        <v>6.0</v>
      </c>
      <c r="E1408" s="9">
        <f t="shared" si="1"/>
        <v>3</v>
      </c>
      <c r="F1408" s="9">
        <f t="shared" si="2"/>
        <v>9</v>
      </c>
      <c r="G1408" s="10">
        <v>3.0</v>
      </c>
      <c r="Q1408" s="8">
        <v>0.0</v>
      </c>
    </row>
    <row r="1409">
      <c r="A1409" s="7" t="s">
        <v>1447</v>
      </c>
      <c r="B1409" s="8">
        <v>8.0</v>
      </c>
      <c r="C1409" s="9">
        <f>B1409-E1409+Purchase!B1409+Return!B1409</f>
        <v>7</v>
      </c>
      <c r="D1409" s="8">
        <v>5.0</v>
      </c>
      <c r="E1409" s="9">
        <f t="shared" si="1"/>
        <v>1</v>
      </c>
      <c r="F1409" s="9">
        <f t="shared" si="2"/>
        <v>6</v>
      </c>
      <c r="L1409" s="10">
        <v>1.0</v>
      </c>
      <c r="Q1409" s="8">
        <v>0.0</v>
      </c>
    </row>
    <row r="1410">
      <c r="A1410" s="7" t="s">
        <v>1448</v>
      </c>
      <c r="B1410" s="8">
        <v>11.0</v>
      </c>
      <c r="C1410" s="9">
        <f>B1410-E1410+Purchase!B1410+Return!B1410</f>
        <v>10</v>
      </c>
      <c r="D1410" s="8">
        <v>0.0</v>
      </c>
      <c r="E1410" s="9">
        <f t="shared" si="1"/>
        <v>0</v>
      </c>
      <c r="F1410" s="9">
        <f t="shared" si="2"/>
        <v>0</v>
      </c>
      <c r="Q1410" s="8">
        <v>-1.0</v>
      </c>
    </row>
    <row r="1411">
      <c r="A1411" s="7" t="s">
        <v>1449</v>
      </c>
      <c r="B1411" s="8">
        <v>13.0</v>
      </c>
      <c r="C1411" s="9">
        <f>B1411-E1411+Purchase!B1411+Return!B1411</f>
        <v>13</v>
      </c>
      <c r="D1411" s="8">
        <v>4.0</v>
      </c>
      <c r="E1411" s="9">
        <f t="shared" si="1"/>
        <v>0</v>
      </c>
      <c r="F1411" s="9">
        <f t="shared" si="2"/>
        <v>4</v>
      </c>
      <c r="Q1411" s="8">
        <v>0.0</v>
      </c>
    </row>
    <row r="1412">
      <c r="A1412" s="7" t="s">
        <v>1450</v>
      </c>
      <c r="B1412" s="8">
        <v>14.0</v>
      </c>
      <c r="C1412" s="9">
        <f>B1412-E1412+Purchase!B1412+Return!B1412</f>
        <v>19</v>
      </c>
      <c r="D1412" s="8">
        <v>0.0</v>
      </c>
      <c r="E1412" s="9">
        <f t="shared" si="1"/>
        <v>2</v>
      </c>
      <c r="F1412" s="9">
        <f t="shared" si="2"/>
        <v>2</v>
      </c>
      <c r="G1412" s="10">
        <v>2.0</v>
      </c>
      <c r="Q1412" s="8">
        <v>7.0</v>
      </c>
    </row>
    <row r="1413">
      <c r="A1413" s="7" t="s">
        <v>1451</v>
      </c>
      <c r="B1413" s="8">
        <v>11.0</v>
      </c>
      <c r="C1413" s="9">
        <f>B1413-E1413+Purchase!B1413+Return!B1413</f>
        <v>8</v>
      </c>
      <c r="D1413" s="8">
        <v>0.0</v>
      </c>
      <c r="E1413" s="9">
        <f t="shared" si="1"/>
        <v>3</v>
      </c>
      <c r="F1413" s="9">
        <f t="shared" si="2"/>
        <v>3</v>
      </c>
      <c r="G1413" s="10">
        <v>3.0</v>
      </c>
      <c r="Q1413" s="8">
        <v>0.0</v>
      </c>
    </row>
    <row r="1414">
      <c r="A1414" s="7" t="s">
        <v>1452</v>
      </c>
      <c r="B1414" s="8">
        <v>21.0</v>
      </c>
      <c r="C1414" s="9">
        <f>B1414-E1414+Purchase!B1414+Return!B1414</f>
        <v>20</v>
      </c>
      <c r="D1414" s="8">
        <v>1.0</v>
      </c>
      <c r="E1414" s="9">
        <f t="shared" si="1"/>
        <v>2</v>
      </c>
      <c r="F1414" s="9">
        <f t="shared" si="2"/>
        <v>3</v>
      </c>
      <c r="G1414" s="10">
        <v>1.0</v>
      </c>
      <c r="L1414" s="10">
        <v>1.0</v>
      </c>
      <c r="Q1414" s="8">
        <v>0.0</v>
      </c>
    </row>
    <row r="1415">
      <c r="A1415" s="7" t="s">
        <v>1453</v>
      </c>
      <c r="B1415" s="8">
        <v>12.0</v>
      </c>
      <c r="C1415" s="9">
        <f>B1415-E1415+Purchase!B1415+Return!B1415</f>
        <v>9</v>
      </c>
      <c r="D1415" s="8">
        <v>0.0</v>
      </c>
      <c r="E1415" s="9">
        <f t="shared" si="1"/>
        <v>3</v>
      </c>
      <c r="F1415" s="9">
        <f t="shared" si="2"/>
        <v>3</v>
      </c>
      <c r="G1415" s="10">
        <v>3.0</v>
      </c>
      <c r="Q1415" s="8">
        <v>0.0</v>
      </c>
    </row>
    <row r="1416">
      <c r="A1416" s="7" t="s">
        <v>1454</v>
      </c>
      <c r="B1416" s="8">
        <v>13.0</v>
      </c>
      <c r="C1416" s="9">
        <f>B1416-E1416+Purchase!B1416+Return!B1416</f>
        <v>15</v>
      </c>
      <c r="D1416" s="8">
        <v>9.0</v>
      </c>
      <c r="E1416" s="9">
        <f t="shared" si="1"/>
        <v>3</v>
      </c>
      <c r="F1416" s="9">
        <f t="shared" si="2"/>
        <v>12</v>
      </c>
      <c r="G1416" s="10">
        <v>1.0</v>
      </c>
      <c r="I1416" s="10">
        <v>0.0</v>
      </c>
      <c r="J1416" s="10">
        <v>1.0</v>
      </c>
      <c r="K1416" s="10">
        <v>1.0</v>
      </c>
      <c r="Q1416" s="8">
        <v>0.0</v>
      </c>
    </row>
    <row r="1417">
      <c r="A1417" s="7" t="s">
        <v>1455</v>
      </c>
      <c r="B1417" s="8">
        <v>11.0</v>
      </c>
      <c r="C1417" s="9">
        <f>B1417-E1417+Purchase!B1417+Return!B1417</f>
        <v>8</v>
      </c>
      <c r="D1417" s="8">
        <v>4.0</v>
      </c>
      <c r="E1417" s="9">
        <f t="shared" si="1"/>
        <v>2</v>
      </c>
      <c r="F1417" s="9">
        <f t="shared" si="2"/>
        <v>6</v>
      </c>
      <c r="K1417" s="10">
        <v>1.0</v>
      </c>
      <c r="L1417" s="10">
        <v>1.0</v>
      </c>
      <c r="Q1417" s="8">
        <v>-1.0</v>
      </c>
    </row>
    <row r="1418">
      <c r="A1418" s="7" t="s">
        <v>1456</v>
      </c>
      <c r="B1418" s="8">
        <v>10.0</v>
      </c>
      <c r="C1418" s="9">
        <f>B1418-E1418+Purchase!B1418+Return!B1418</f>
        <v>9</v>
      </c>
      <c r="D1418" s="8">
        <v>1.0</v>
      </c>
      <c r="E1418" s="9">
        <f t="shared" si="1"/>
        <v>6</v>
      </c>
      <c r="F1418" s="9">
        <f t="shared" si="2"/>
        <v>7</v>
      </c>
      <c r="H1418" s="10">
        <v>1.0</v>
      </c>
      <c r="K1418" s="10">
        <v>1.0</v>
      </c>
      <c r="L1418" s="10">
        <v>3.0</v>
      </c>
      <c r="M1418" s="10">
        <v>1.0</v>
      </c>
      <c r="Q1418" s="8">
        <v>0.0</v>
      </c>
    </row>
    <row r="1419">
      <c r="A1419" s="7" t="s">
        <v>1457</v>
      </c>
      <c r="B1419" s="8">
        <v>9.0</v>
      </c>
      <c r="C1419" s="9">
        <f>B1419-E1419+Purchase!B1419+Return!B1419</f>
        <v>9</v>
      </c>
      <c r="D1419" s="8">
        <v>1.0</v>
      </c>
      <c r="E1419" s="9">
        <f t="shared" si="1"/>
        <v>5</v>
      </c>
      <c r="F1419" s="9">
        <f t="shared" si="2"/>
        <v>6</v>
      </c>
      <c r="H1419" s="10">
        <v>3.0</v>
      </c>
      <c r="L1419" s="10">
        <v>2.0</v>
      </c>
      <c r="Q1419" s="8">
        <v>0.0</v>
      </c>
    </row>
    <row r="1420">
      <c r="A1420" s="7" t="s">
        <v>1458</v>
      </c>
      <c r="B1420" s="8">
        <v>11.0</v>
      </c>
      <c r="C1420" s="9">
        <f>B1420-E1420+Purchase!B1420+Return!B1420</f>
        <v>11</v>
      </c>
      <c r="D1420" s="8">
        <v>2.0</v>
      </c>
      <c r="E1420" s="9">
        <f t="shared" si="1"/>
        <v>0</v>
      </c>
      <c r="F1420" s="9">
        <f t="shared" si="2"/>
        <v>2</v>
      </c>
      <c r="Q1420" s="8">
        <v>0.0</v>
      </c>
    </row>
    <row r="1421">
      <c r="A1421" s="7" t="s">
        <v>1459</v>
      </c>
      <c r="B1421" s="8">
        <v>9.0</v>
      </c>
      <c r="C1421" s="9">
        <f>B1421-E1421+Purchase!B1421+Return!B1421</f>
        <v>9</v>
      </c>
      <c r="D1421" s="8">
        <v>0.0</v>
      </c>
      <c r="E1421" s="9">
        <f t="shared" si="1"/>
        <v>0</v>
      </c>
      <c r="F1421" s="9">
        <f t="shared" si="2"/>
        <v>0</v>
      </c>
      <c r="Q1421" s="8">
        <v>0.0</v>
      </c>
    </row>
    <row r="1422">
      <c r="A1422" s="7" t="s">
        <v>1460</v>
      </c>
      <c r="B1422" s="8">
        <v>21.0</v>
      </c>
      <c r="C1422" s="9">
        <f>B1422-E1422+Purchase!B1422+Return!B1422</f>
        <v>13</v>
      </c>
      <c r="D1422" s="8">
        <v>1.0</v>
      </c>
      <c r="E1422" s="9">
        <f t="shared" si="1"/>
        <v>7</v>
      </c>
      <c r="F1422" s="9">
        <f t="shared" si="2"/>
        <v>8</v>
      </c>
      <c r="G1422" s="10">
        <v>5.0</v>
      </c>
      <c r="K1422" s="10">
        <v>1.0</v>
      </c>
      <c r="L1422" s="10">
        <v>1.0</v>
      </c>
      <c r="Q1422" s="8">
        <v>-1.0</v>
      </c>
    </row>
    <row r="1423">
      <c r="A1423" s="7" t="s">
        <v>1461</v>
      </c>
      <c r="B1423" s="8">
        <v>12.0</v>
      </c>
      <c r="C1423" s="9">
        <f>B1423-E1423+Purchase!B1423+Return!B1423</f>
        <v>12</v>
      </c>
      <c r="D1423" s="8">
        <v>1.0</v>
      </c>
      <c r="E1423" s="9">
        <f t="shared" si="1"/>
        <v>0</v>
      </c>
      <c r="F1423" s="9">
        <f t="shared" si="2"/>
        <v>1</v>
      </c>
      <c r="Q1423" s="8">
        <v>0.0</v>
      </c>
    </row>
    <row r="1424">
      <c r="A1424" s="7" t="s">
        <v>1462</v>
      </c>
      <c r="B1424" s="8">
        <v>13.0</v>
      </c>
      <c r="C1424" s="9">
        <f>B1424-E1424+Purchase!B1424+Return!B1424</f>
        <v>7</v>
      </c>
      <c r="D1424" s="8">
        <v>0.0</v>
      </c>
      <c r="E1424" s="9">
        <f t="shared" si="1"/>
        <v>6</v>
      </c>
      <c r="F1424" s="9">
        <f t="shared" si="2"/>
        <v>6</v>
      </c>
      <c r="G1424" s="10">
        <v>3.0</v>
      </c>
      <c r="K1424" s="10">
        <v>3.0</v>
      </c>
      <c r="Q1424" s="8">
        <v>0.0</v>
      </c>
    </row>
    <row r="1425">
      <c r="A1425" s="7" t="s">
        <v>1463</v>
      </c>
      <c r="B1425" s="8">
        <v>10.0</v>
      </c>
      <c r="C1425" s="9">
        <f>B1425-E1425+Purchase!B1425+Return!B1425</f>
        <v>10</v>
      </c>
      <c r="D1425" s="8">
        <v>4.0</v>
      </c>
      <c r="E1425" s="9">
        <f t="shared" si="1"/>
        <v>0</v>
      </c>
      <c r="F1425" s="9">
        <f t="shared" si="2"/>
        <v>4</v>
      </c>
      <c r="Q1425" s="8">
        <v>0.0</v>
      </c>
    </row>
    <row r="1426">
      <c r="A1426" s="7" t="s">
        <v>1464</v>
      </c>
      <c r="B1426" s="8">
        <v>14.0</v>
      </c>
      <c r="C1426" s="9">
        <f>B1426-E1426+Purchase!B1426+Return!B1426</f>
        <v>7</v>
      </c>
      <c r="D1426" s="8">
        <v>0.0</v>
      </c>
      <c r="E1426" s="9">
        <f t="shared" si="1"/>
        <v>7</v>
      </c>
      <c r="F1426" s="9">
        <f t="shared" si="2"/>
        <v>7</v>
      </c>
      <c r="G1426" s="10">
        <v>3.0</v>
      </c>
      <c r="K1426" s="10">
        <v>4.0</v>
      </c>
      <c r="Q1426" s="8">
        <v>0.0</v>
      </c>
    </row>
    <row r="1427">
      <c r="A1427" s="7" t="s">
        <v>1465</v>
      </c>
      <c r="B1427" s="8">
        <v>17.0</v>
      </c>
      <c r="C1427" s="9">
        <f>B1427-E1427+Purchase!B1427+Return!B1427</f>
        <v>17</v>
      </c>
      <c r="D1427" s="8">
        <v>0.0</v>
      </c>
      <c r="E1427" s="9">
        <f t="shared" si="1"/>
        <v>0</v>
      </c>
      <c r="F1427" s="9">
        <f t="shared" si="2"/>
        <v>0</v>
      </c>
      <c r="Q1427" s="8">
        <v>0.0</v>
      </c>
    </row>
    <row r="1428">
      <c r="A1428" s="7" t="s">
        <v>1466</v>
      </c>
      <c r="B1428" s="8">
        <v>15.0</v>
      </c>
      <c r="C1428" s="9">
        <f>B1428-E1428+Purchase!B1428+Return!B1428</f>
        <v>15</v>
      </c>
      <c r="D1428" s="8">
        <v>13.0</v>
      </c>
      <c r="E1428" s="9">
        <f t="shared" si="1"/>
        <v>5</v>
      </c>
      <c r="F1428" s="9">
        <f t="shared" si="2"/>
        <v>18</v>
      </c>
      <c r="G1428" s="10">
        <v>3.0</v>
      </c>
      <c r="K1428" s="10">
        <v>2.0</v>
      </c>
      <c r="Q1428" s="8">
        <v>0.0</v>
      </c>
    </row>
    <row r="1429">
      <c r="A1429" s="7" t="s">
        <v>1467</v>
      </c>
      <c r="B1429" s="8">
        <v>13.0</v>
      </c>
      <c r="C1429" s="9">
        <f>B1429-E1429+Purchase!B1429+Return!B1429</f>
        <v>13</v>
      </c>
      <c r="D1429" s="8">
        <v>4.0</v>
      </c>
      <c r="E1429" s="9">
        <f t="shared" si="1"/>
        <v>0</v>
      </c>
      <c r="F1429" s="9">
        <f t="shared" si="2"/>
        <v>4</v>
      </c>
      <c r="L1429" s="10">
        <v>1.0</v>
      </c>
      <c r="M1429" s="10">
        <v>-1.0</v>
      </c>
      <c r="Q1429" s="8">
        <v>0.0</v>
      </c>
    </row>
    <row r="1430">
      <c r="A1430" s="7" t="s">
        <v>1468</v>
      </c>
      <c r="B1430" s="8">
        <v>11.0</v>
      </c>
      <c r="C1430" s="9">
        <f>B1430-E1430+Purchase!B1430+Return!B1430</f>
        <v>6</v>
      </c>
      <c r="D1430" s="8">
        <v>1.0</v>
      </c>
      <c r="E1430" s="9">
        <f t="shared" si="1"/>
        <v>6</v>
      </c>
      <c r="F1430" s="9">
        <f t="shared" si="2"/>
        <v>7</v>
      </c>
      <c r="H1430" s="10">
        <v>2.0</v>
      </c>
      <c r="K1430" s="10">
        <v>3.0</v>
      </c>
      <c r="L1430" s="10">
        <v>1.0</v>
      </c>
      <c r="Q1430" s="8">
        <v>0.0</v>
      </c>
    </row>
    <row r="1431">
      <c r="A1431" s="7" t="s">
        <v>1469</v>
      </c>
      <c r="B1431" s="8">
        <v>18.0</v>
      </c>
      <c r="C1431" s="9">
        <f>B1431-E1431+Purchase!B1431+Return!B1431</f>
        <v>17</v>
      </c>
      <c r="D1431" s="8">
        <v>1.0</v>
      </c>
      <c r="E1431" s="9">
        <f t="shared" si="1"/>
        <v>1</v>
      </c>
      <c r="F1431" s="9">
        <f t="shared" si="2"/>
        <v>2</v>
      </c>
      <c r="H1431" s="10">
        <v>1.0</v>
      </c>
      <c r="Q1431" s="8">
        <v>0.0</v>
      </c>
    </row>
    <row r="1432">
      <c r="A1432" s="7" t="s">
        <v>1470</v>
      </c>
      <c r="B1432" s="8">
        <v>14.0</v>
      </c>
      <c r="C1432" s="9">
        <f>B1432-E1432+Purchase!B1432+Return!B1432</f>
        <v>12</v>
      </c>
      <c r="D1432" s="8">
        <v>5.0</v>
      </c>
      <c r="E1432" s="9">
        <f t="shared" si="1"/>
        <v>8</v>
      </c>
      <c r="F1432" s="9">
        <f t="shared" si="2"/>
        <v>13</v>
      </c>
      <c r="G1432" s="10">
        <v>1.0</v>
      </c>
      <c r="H1432" s="10">
        <v>3.0</v>
      </c>
      <c r="L1432" s="10">
        <v>4.0</v>
      </c>
      <c r="Q1432" s="8">
        <v>0.0</v>
      </c>
    </row>
    <row r="1433">
      <c r="A1433" s="7" t="s">
        <v>1471</v>
      </c>
      <c r="B1433" s="8">
        <v>13.0</v>
      </c>
      <c r="C1433" s="9">
        <f>B1433-E1433+Purchase!B1433+Return!B1433</f>
        <v>11</v>
      </c>
      <c r="D1433" s="8">
        <v>6.0</v>
      </c>
      <c r="E1433" s="9">
        <f t="shared" si="1"/>
        <v>7</v>
      </c>
      <c r="F1433" s="9">
        <f t="shared" si="2"/>
        <v>13</v>
      </c>
      <c r="H1433" s="10">
        <v>3.0</v>
      </c>
      <c r="L1433" s="10">
        <v>4.0</v>
      </c>
      <c r="Q1433" s="8">
        <v>-5.0</v>
      </c>
    </row>
    <row r="1434">
      <c r="A1434" s="7" t="s">
        <v>1472</v>
      </c>
      <c r="B1434" s="8">
        <v>7.0</v>
      </c>
      <c r="C1434" s="9">
        <f>B1434-E1434+Purchase!B1434+Return!B1434</f>
        <v>10</v>
      </c>
      <c r="D1434" s="8">
        <v>3.0</v>
      </c>
      <c r="E1434" s="9">
        <f t="shared" si="1"/>
        <v>2</v>
      </c>
      <c r="F1434" s="9">
        <f t="shared" si="2"/>
        <v>5</v>
      </c>
      <c r="G1434" s="10">
        <v>1.0</v>
      </c>
      <c r="H1434" s="10">
        <v>1.0</v>
      </c>
      <c r="Q1434" s="8">
        <v>0.0</v>
      </c>
    </row>
    <row r="1435">
      <c r="A1435" s="7" t="s">
        <v>1473</v>
      </c>
      <c r="B1435" s="8">
        <v>10.0</v>
      </c>
      <c r="C1435" s="9">
        <f>B1435-E1435+Purchase!B1435+Return!B1435</f>
        <v>10</v>
      </c>
      <c r="D1435" s="8">
        <v>1.0</v>
      </c>
      <c r="E1435" s="9">
        <f t="shared" si="1"/>
        <v>0</v>
      </c>
      <c r="F1435" s="9">
        <f t="shared" si="2"/>
        <v>1</v>
      </c>
      <c r="Q1435" s="8">
        <v>0.0</v>
      </c>
    </row>
    <row r="1436">
      <c r="A1436" s="7" t="s">
        <v>1474</v>
      </c>
      <c r="B1436" s="8">
        <v>8.0</v>
      </c>
      <c r="C1436" s="9">
        <f>B1436-E1436+Purchase!B1436+Return!B1436</f>
        <v>9</v>
      </c>
      <c r="D1436" s="8">
        <v>8.0</v>
      </c>
      <c r="E1436" s="9">
        <f t="shared" si="1"/>
        <v>1</v>
      </c>
      <c r="F1436" s="9">
        <f t="shared" si="2"/>
        <v>9</v>
      </c>
      <c r="L1436" s="10">
        <v>1.0</v>
      </c>
      <c r="Q1436" s="8">
        <v>1.0</v>
      </c>
    </row>
    <row r="1437">
      <c r="A1437" s="7" t="s">
        <v>1475</v>
      </c>
      <c r="B1437" s="8">
        <v>13.0</v>
      </c>
      <c r="C1437" s="9">
        <f>B1437-E1437+Purchase!B1437+Return!B1437</f>
        <v>13</v>
      </c>
      <c r="D1437" s="8">
        <v>1.0</v>
      </c>
      <c r="E1437" s="9">
        <f t="shared" si="1"/>
        <v>0</v>
      </c>
      <c r="F1437" s="9">
        <f t="shared" si="2"/>
        <v>1</v>
      </c>
      <c r="Q1437" s="8">
        <v>0.0</v>
      </c>
    </row>
    <row r="1438">
      <c r="A1438" s="7" t="s">
        <v>1476</v>
      </c>
      <c r="B1438" s="8">
        <v>6.0</v>
      </c>
      <c r="C1438" s="9">
        <f>B1438-E1438+Purchase!B1438+Return!B1438</f>
        <v>6</v>
      </c>
      <c r="D1438" s="8">
        <v>4.0</v>
      </c>
      <c r="E1438" s="9">
        <f t="shared" si="1"/>
        <v>0</v>
      </c>
      <c r="F1438" s="9">
        <f t="shared" si="2"/>
        <v>4</v>
      </c>
      <c r="Q1438" s="8">
        <v>0.0</v>
      </c>
    </row>
    <row r="1439">
      <c r="A1439" s="7" t="s">
        <v>1477</v>
      </c>
      <c r="B1439" s="8">
        <v>9.0</v>
      </c>
      <c r="C1439" s="9">
        <f>B1439-E1439+Purchase!B1439+Return!B1439</f>
        <v>8</v>
      </c>
      <c r="D1439" s="8">
        <v>0.0</v>
      </c>
      <c r="E1439" s="9">
        <f t="shared" si="1"/>
        <v>1</v>
      </c>
      <c r="F1439" s="9">
        <f t="shared" si="2"/>
        <v>1</v>
      </c>
      <c r="L1439" s="10">
        <v>1.0</v>
      </c>
      <c r="Q1439" s="8">
        <v>0.0</v>
      </c>
    </row>
    <row r="1440">
      <c r="A1440" s="7" t="s">
        <v>1478</v>
      </c>
      <c r="B1440" s="8">
        <v>13.0</v>
      </c>
      <c r="C1440" s="9">
        <f>B1440-E1440+Purchase!B1440+Return!B1440</f>
        <v>10</v>
      </c>
      <c r="D1440" s="8">
        <v>0.0</v>
      </c>
      <c r="E1440" s="9">
        <f t="shared" si="1"/>
        <v>3</v>
      </c>
      <c r="F1440" s="9">
        <f t="shared" si="2"/>
        <v>3</v>
      </c>
      <c r="G1440" s="10">
        <v>1.0</v>
      </c>
      <c r="H1440" s="10">
        <v>1.0</v>
      </c>
      <c r="I1440" s="10">
        <v>1.0</v>
      </c>
      <c r="Q1440" s="8">
        <v>0.0</v>
      </c>
    </row>
    <row r="1441">
      <c r="A1441" s="7" t="s">
        <v>1479</v>
      </c>
      <c r="B1441" s="8">
        <v>13.0</v>
      </c>
      <c r="C1441" s="9">
        <f>B1441-E1441+Purchase!B1441+Return!B1441</f>
        <v>11</v>
      </c>
      <c r="D1441" s="8">
        <v>3.0</v>
      </c>
      <c r="E1441" s="9">
        <f t="shared" si="1"/>
        <v>2</v>
      </c>
      <c r="F1441" s="9">
        <f t="shared" si="2"/>
        <v>5</v>
      </c>
      <c r="H1441" s="10">
        <v>2.0</v>
      </c>
      <c r="Q1441" s="8">
        <v>0.0</v>
      </c>
    </row>
    <row r="1442">
      <c r="A1442" s="7" t="s">
        <v>1480</v>
      </c>
      <c r="B1442" s="8">
        <v>11.0</v>
      </c>
      <c r="C1442" s="9">
        <f>B1442-E1442+Purchase!B1442+Return!B1442</f>
        <v>9</v>
      </c>
      <c r="D1442" s="8">
        <v>1.0</v>
      </c>
      <c r="E1442" s="9">
        <f t="shared" si="1"/>
        <v>2</v>
      </c>
      <c r="F1442" s="9">
        <f t="shared" si="2"/>
        <v>3</v>
      </c>
      <c r="G1442" s="10">
        <v>2.0</v>
      </c>
      <c r="Q1442" s="8">
        <v>0.0</v>
      </c>
    </row>
    <row r="1443">
      <c r="A1443" s="7" t="s">
        <v>1481</v>
      </c>
      <c r="B1443" s="8">
        <v>12.0</v>
      </c>
      <c r="C1443" s="9">
        <f>B1443-E1443+Purchase!B1443+Return!B1443</f>
        <v>10</v>
      </c>
      <c r="D1443" s="8">
        <v>4.0</v>
      </c>
      <c r="E1443" s="9">
        <f t="shared" si="1"/>
        <v>2</v>
      </c>
      <c r="F1443" s="9">
        <f t="shared" si="2"/>
        <v>6</v>
      </c>
      <c r="H1443" s="10">
        <v>1.0</v>
      </c>
      <c r="L1443" s="10">
        <v>1.0</v>
      </c>
      <c r="Q1443" s="8">
        <v>0.0</v>
      </c>
    </row>
    <row r="1444">
      <c r="A1444" s="7" t="s">
        <v>1482</v>
      </c>
      <c r="B1444" s="8">
        <v>14.0</v>
      </c>
      <c r="C1444" s="9">
        <f>B1444-E1444+Purchase!B1444+Return!B1444</f>
        <v>17</v>
      </c>
      <c r="D1444" s="8">
        <v>13.0</v>
      </c>
      <c r="E1444" s="9">
        <f t="shared" si="1"/>
        <v>5</v>
      </c>
      <c r="F1444" s="9">
        <f t="shared" si="2"/>
        <v>18</v>
      </c>
      <c r="G1444" s="10">
        <v>2.0</v>
      </c>
      <c r="J1444" s="10">
        <v>3.0</v>
      </c>
      <c r="Q1444" s="8">
        <v>1.0</v>
      </c>
    </row>
    <row r="1445">
      <c r="A1445" s="7" t="s">
        <v>1483</v>
      </c>
      <c r="B1445" s="8">
        <v>12.0</v>
      </c>
      <c r="C1445" s="9">
        <f>B1445-E1445+Purchase!B1445+Return!B1445</f>
        <v>12</v>
      </c>
      <c r="D1445" s="8">
        <v>8.0</v>
      </c>
      <c r="E1445" s="9">
        <f t="shared" si="1"/>
        <v>0</v>
      </c>
      <c r="F1445" s="9">
        <f t="shared" si="2"/>
        <v>8</v>
      </c>
      <c r="Q1445" s="8">
        <v>0.0</v>
      </c>
    </row>
    <row r="1446">
      <c r="A1446" s="7" t="s">
        <v>1484</v>
      </c>
      <c r="B1446" s="8">
        <v>18.0</v>
      </c>
      <c r="C1446" s="9">
        <f>B1446-E1446+Purchase!B1446+Return!B1446</f>
        <v>17</v>
      </c>
      <c r="D1446" s="8">
        <v>3.0</v>
      </c>
      <c r="E1446" s="9">
        <f t="shared" si="1"/>
        <v>1</v>
      </c>
      <c r="F1446" s="9">
        <f t="shared" si="2"/>
        <v>4</v>
      </c>
      <c r="G1446" s="10">
        <v>1.0</v>
      </c>
      <c r="Q1446" s="8">
        <v>0.0</v>
      </c>
    </row>
    <row r="1447">
      <c r="A1447" s="7" t="s">
        <v>1485</v>
      </c>
      <c r="B1447" s="8">
        <v>12.0</v>
      </c>
      <c r="C1447" s="9">
        <f>B1447-E1447+Purchase!B1447+Return!B1447</f>
        <v>11</v>
      </c>
      <c r="D1447" s="8">
        <v>6.0</v>
      </c>
      <c r="E1447" s="9">
        <f t="shared" si="1"/>
        <v>1</v>
      </c>
      <c r="F1447" s="9">
        <f t="shared" si="2"/>
        <v>7</v>
      </c>
      <c r="H1447" s="10">
        <v>1.0</v>
      </c>
      <c r="Q1447" s="8">
        <v>0.0</v>
      </c>
    </row>
    <row r="1448">
      <c r="A1448" s="7" t="s">
        <v>1486</v>
      </c>
      <c r="B1448" s="8">
        <v>17.0</v>
      </c>
      <c r="C1448" s="9">
        <f>B1448-E1448+Purchase!B1448+Return!B1448</f>
        <v>10</v>
      </c>
      <c r="D1448" s="8">
        <v>1.0</v>
      </c>
      <c r="E1448" s="9">
        <f t="shared" si="1"/>
        <v>7</v>
      </c>
      <c r="F1448" s="9">
        <f t="shared" si="2"/>
        <v>8</v>
      </c>
      <c r="G1448" s="10">
        <v>7.0</v>
      </c>
      <c r="Q1448" s="8">
        <v>0.0</v>
      </c>
    </row>
    <row r="1449">
      <c r="A1449" s="7" t="s">
        <v>1487</v>
      </c>
      <c r="B1449" s="8">
        <v>14.0</v>
      </c>
      <c r="C1449" s="9">
        <f>B1449-E1449+Purchase!B1449+Return!B1449</f>
        <v>10</v>
      </c>
      <c r="D1449" s="8">
        <v>8.0</v>
      </c>
      <c r="E1449" s="9">
        <f t="shared" si="1"/>
        <v>4</v>
      </c>
      <c r="F1449" s="9">
        <f t="shared" si="2"/>
        <v>12</v>
      </c>
      <c r="G1449" s="10">
        <v>3.0</v>
      </c>
      <c r="I1449" s="10">
        <v>1.0</v>
      </c>
      <c r="Q1449" s="8">
        <v>0.0</v>
      </c>
    </row>
    <row r="1450">
      <c r="A1450" s="7" t="s">
        <v>1488</v>
      </c>
      <c r="B1450" s="8">
        <v>12.0</v>
      </c>
      <c r="C1450" s="9">
        <f>B1450-E1450+Purchase!B1450+Return!B1450</f>
        <v>10</v>
      </c>
      <c r="D1450" s="8">
        <v>2.0</v>
      </c>
      <c r="E1450" s="9">
        <f t="shared" si="1"/>
        <v>2</v>
      </c>
      <c r="F1450" s="9">
        <f t="shared" si="2"/>
        <v>4</v>
      </c>
      <c r="H1450" s="10">
        <v>2.0</v>
      </c>
      <c r="Q1450" s="8">
        <v>0.0</v>
      </c>
    </row>
    <row r="1451">
      <c r="A1451" s="7" t="s">
        <v>1489</v>
      </c>
      <c r="B1451" s="8">
        <v>10.0</v>
      </c>
      <c r="C1451" s="9">
        <f>B1451-E1451+Purchase!B1451+Return!B1451</f>
        <v>10</v>
      </c>
      <c r="D1451" s="8">
        <v>2.0</v>
      </c>
      <c r="E1451" s="9">
        <f t="shared" si="1"/>
        <v>5</v>
      </c>
      <c r="F1451" s="9">
        <f t="shared" si="2"/>
        <v>7</v>
      </c>
      <c r="G1451" s="10">
        <v>4.0</v>
      </c>
      <c r="H1451" s="10">
        <v>1.0</v>
      </c>
      <c r="Q1451" s="8">
        <v>0.0</v>
      </c>
    </row>
    <row r="1452">
      <c r="A1452" s="7" t="s">
        <v>1490</v>
      </c>
      <c r="B1452" s="8">
        <v>12.0</v>
      </c>
      <c r="C1452" s="9">
        <f>B1452-E1452+Purchase!B1452+Return!B1452</f>
        <v>14</v>
      </c>
      <c r="D1452" s="8">
        <v>12.0</v>
      </c>
      <c r="E1452" s="9">
        <f t="shared" si="1"/>
        <v>3</v>
      </c>
      <c r="F1452" s="9">
        <f t="shared" si="2"/>
        <v>15</v>
      </c>
      <c r="G1452" s="10">
        <v>2.0</v>
      </c>
      <c r="L1452" s="10">
        <v>1.0</v>
      </c>
      <c r="Q1452" s="8">
        <v>0.0</v>
      </c>
    </row>
    <row r="1453">
      <c r="A1453" s="7" t="s">
        <v>1491</v>
      </c>
      <c r="B1453" s="8">
        <v>7.0</v>
      </c>
      <c r="C1453" s="9">
        <f>B1453-E1453+Purchase!B1453+Return!B1453</f>
        <v>7</v>
      </c>
      <c r="D1453" s="8">
        <v>3.0</v>
      </c>
      <c r="E1453" s="9">
        <f t="shared" si="1"/>
        <v>0</v>
      </c>
      <c r="F1453" s="9">
        <f t="shared" si="2"/>
        <v>3</v>
      </c>
      <c r="Q1453" s="8">
        <v>0.0</v>
      </c>
    </row>
    <row r="1454">
      <c r="A1454" s="7" t="s">
        <v>1492</v>
      </c>
      <c r="B1454" s="8">
        <v>13.0</v>
      </c>
      <c r="C1454" s="9">
        <f>B1454-E1454+Purchase!B1454+Return!B1454</f>
        <v>12</v>
      </c>
      <c r="D1454" s="8">
        <v>2.0</v>
      </c>
      <c r="E1454" s="9">
        <f t="shared" si="1"/>
        <v>1</v>
      </c>
      <c r="F1454" s="9">
        <f t="shared" si="2"/>
        <v>3</v>
      </c>
      <c r="G1454" s="10">
        <v>1.0</v>
      </c>
      <c r="Q1454" s="8">
        <v>-1.0</v>
      </c>
    </row>
    <row r="1455">
      <c r="A1455" s="7" t="s">
        <v>1493</v>
      </c>
      <c r="B1455" s="8">
        <v>8.0</v>
      </c>
      <c r="C1455" s="9">
        <f>B1455-E1455+Purchase!B1455+Return!B1455</f>
        <v>9</v>
      </c>
      <c r="D1455" s="8">
        <v>0.0</v>
      </c>
      <c r="E1455" s="9">
        <f t="shared" si="1"/>
        <v>4</v>
      </c>
      <c r="F1455" s="9">
        <f t="shared" si="2"/>
        <v>4</v>
      </c>
      <c r="G1455" s="10">
        <v>3.0</v>
      </c>
      <c r="L1455" s="10">
        <v>1.0</v>
      </c>
      <c r="Q1455" s="8">
        <v>0.0</v>
      </c>
    </row>
    <row r="1456">
      <c r="A1456" s="7" t="s">
        <v>1494</v>
      </c>
      <c r="B1456" s="8">
        <v>11.0</v>
      </c>
      <c r="C1456" s="9">
        <f>B1456-E1456+Purchase!B1456+Return!B1456</f>
        <v>10</v>
      </c>
      <c r="D1456" s="8">
        <v>0.0</v>
      </c>
      <c r="E1456" s="9">
        <f t="shared" si="1"/>
        <v>1</v>
      </c>
      <c r="F1456" s="9">
        <f t="shared" si="2"/>
        <v>1</v>
      </c>
      <c r="G1456" s="10">
        <v>1.0</v>
      </c>
      <c r="Q1456" s="8">
        <v>0.0</v>
      </c>
    </row>
    <row r="1457">
      <c r="A1457" s="7" t="s">
        <v>1495</v>
      </c>
      <c r="B1457" s="8">
        <v>10.0</v>
      </c>
      <c r="C1457" s="9">
        <f>B1457-E1457+Purchase!B1457+Return!B1457</f>
        <v>6</v>
      </c>
      <c r="D1457" s="8">
        <v>1.0</v>
      </c>
      <c r="E1457" s="9">
        <f t="shared" si="1"/>
        <v>4</v>
      </c>
      <c r="F1457" s="9">
        <f t="shared" si="2"/>
        <v>5</v>
      </c>
      <c r="G1457" s="10">
        <v>3.0</v>
      </c>
      <c r="K1457" s="10">
        <v>1.0</v>
      </c>
      <c r="Q1457" s="8">
        <v>0.0</v>
      </c>
    </row>
    <row r="1458">
      <c r="A1458" s="7" t="s">
        <v>1496</v>
      </c>
      <c r="B1458" s="8">
        <v>9.0</v>
      </c>
      <c r="C1458" s="9">
        <f>B1458-E1458+Purchase!B1458+Return!B1458</f>
        <v>12</v>
      </c>
      <c r="D1458" s="8">
        <v>0.0</v>
      </c>
      <c r="E1458" s="9">
        <f t="shared" si="1"/>
        <v>10</v>
      </c>
      <c r="F1458" s="9">
        <f t="shared" si="2"/>
        <v>10</v>
      </c>
      <c r="G1458" s="10">
        <v>9.0</v>
      </c>
      <c r="L1458" s="10">
        <v>1.0</v>
      </c>
      <c r="Q1458" s="8">
        <v>0.0</v>
      </c>
    </row>
    <row r="1459">
      <c r="A1459" s="7" t="s">
        <v>1497</v>
      </c>
      <c r="B1459" s="8">
        <v>11.0</v>
      </c>
      <c r="C1459" s="9">
        <f>B1459-E1459+Purchase!B1459+Return!B1459</f>
        <v>8</v>
      </c>
      <c r="D1459" s="8">
        <v>3.0</v>
      </c>
      <c r="E1459" s="9">
        <f t="shared" si="1"/>
        <v>3</v>
      </c>
      <c r="F1459" s="9">
        <f t="shared" si="2"/>
        <v>6</v>
      </c>
      <c r="G1459" s="10">
        <v>1.0</v>
      </c>
      <c r="L1459" s="10">
        <v>2.0</v>
      </c>
      <c r="Q1459" s="8">
        <v>0.0</v>
      </c>
    </row>
    <row r="1460">
      <c r="A1460" s="7" t="s">
        <v>1498</v>
      </c>
      <c r="B1460" s="8">
        <v>12.0</v>
      </c>
      <c r="C1460" s="9">
        <f>B1460-E1460+Purchase!B1460+Return!B1460</f>
        <v>12</v>
      </c>
      <c r="D1460" s="8">
        <v>3.0</v>
      </c>
      <c r="E1460" s="9">
        <f t="shared" si="1"/>
        <v>0</v>
      </c>
      <c r="F1460" s="9">
        <f t="shared" si="2"/>
        <v>3</v>
      </c>
      <c r="Q1460" s="8">
        <v>0.0</v>
      </c>
    </row>
    <row r="1461">
      <c r="A1461" s="7" t="s">
        <v>1499</v>
      </c>
      <c r="B1461" s="8">
        <v>10.0</v>
      </c>
      <c r="C1461" s="9">
        <f>B1461-E1461+Purchase!B1461+Return!B1461</f>
        <v>7</v>
      </c>
      <c r="D1461" s="8">
        <v>3.0</v>
      </c>
      <c r="E1461" s="9">
        <f t="shared" si="1"/>
        <v>4</v>
      </c>
      <c r="F1461" s="9">
        <f t="shared" si="2"/>
        <v>7</v>
      </c>
      <c r="G1461" s="10">
        <v>3.0</v>
      </c>
      <c r="L1461" s="10">
        <v>1.0</v>
      </c>
      <c r="Q1461" s="8">
        <v>0.0</v>
      </c>
    </row>
    <row r="1462">
      <c r="A1462" s="7" t="s">
        <v>1500</v>
      </c>
      <c r="B1462" s="8">
        <v>13.0</v>
      </c>
      <c r="C1462" s="9">
        <f>B1462-E1462+Purchase!B1462+Return!B1462</f>
        <v>10</v>
      </c>
      <c r="D1462" s="8">
        <v>1.0</v>
      </c>
      <c r="E1462" s="9">
        <f t="shared" si="1"/>
        <v>3</v>
      </c>
      <c r="F1462" s="9">
        <f t="shared" si="2"/>
        <v>4</v>
      </c>
      <c r="G1462" s="10">
        <v>1.0</v>
      </c>
      <c r="L1462" s="10">
        <v>2.0</v>
      </c>
      <c r="Q1462" s="8">
        <v>0.0</v>
      </c>
    </row>
    <row r="1463">
      <c r="A1463" s="7" t="s">
        <v>1501</v>
      </c>
      <c r="B1463" s="8">
        <v>14.0</v>
      </c>
      <c r="C1463" s="9">
        <f>B1463-E1463+Purchase!B1463+Return!B1463</f>
        <v>10</v>
      </c>
      <c r="D1463" s="8">
        <v>1.0</v>
      </c>
      <c r="E1463" s="9">
        <f t="shared" si="1"/>
        <v>4</v>
      </c>
      <c r="F1463" s="9">
        <f t="shared" si="2"/>
        <v>5</v>
      </c>
      <c r="G1463" s="10">
        <v>4.0</v>
      </c>
      <c r="Q1463" s="8">
        <v>0.0</v>
      </c>
    </row>
    <row r="1464">
      <c r="A1464" s="7" t="s">
        <v>1502</v>
      </c>
      <c r="B1464" s="8">
        <v>14.0</v>
      </c>
      <c r="C1464" s="9">
        <f>B1464-E1464+Purchase!B1464+Return!B1464</f>
        <v>14</v>
      </c>
      <c r="D1464" s="8">
        <v>2.0</v>
      </c>
      <c r="E1464" s="9">
        <f t="shared" si="1"/>
        <v>0</v>
      </c>
      <c r="F1464" s="9">
        <f t="shared" si="2"/>
        <v>2</v>
      </c>
      <c r="Q1464" s="8">
        <v>0.0</v>
      </c>
    </row>
    <row r="1465">
      <c r="A1465" s="7" t="s">
        <v>1503</v>
      </c>
      <c r="B1465" s="8">
        <v>16.0</v>
      </c>
      <c r="C1465" s="9">
        <f>B1465-E1465+Purchase!B1465+Return!B1465</f>
        <v>16</v>
      </c>
      <c r="D1465" s="8">
        <v>4.0</v>
      </c>
      <c r="E1465" s="9">
        <f t="shared" si="1"/>
        <v>0</v>
      </c>
      <c r="F1465" s="9">
        <f t="shared" si="2"/>
        <v>4</v>
      </c>
      <c r="Q1465" s="8">
        <v>0.0</v>
      </c>
    </row>
    <row r="1466">
      <c r="A1466" s="7" t="s">
        <v>1504</v>
      </c>
      <c r="B1466" s="8">
        <v>13.0</v>
      </c>
      <c r="C1466" s="9">
        <f>B1466-E1466+Purchase!B1466+Return!B1466</f>
        <v>13</v>
      </c>
      <c r="D1466" s="8">
        <v>10.0</v>
      </c>
      <c r="E1466" s="9">
        <f t="shared" si="1"/>
        <v>0</v>
      </c>
      <c r="F1466" s="9">
        <f t="shared" si="2"/>
        <v>10</v>
      </c>
      <c r="Q1466" s="8">
        <v>0.0</v>
      </c>
    </row>
    <row r="1467">
      <c r="A1467" s="7" t="s">
        <v>1505</v>
      </c>
      <c r="B1467" s="8">
        <v>13.0</v>
      </c>
      <c r="C1467" s="9">
        <f>B1467-E1467+Purchase!B1467+Return!B1467</f>
        <v>13</v>
      </c>
      <c r="D1467" s="8">
        <v>0.0</v>
      </c>
      <c r="E1467" s="9">
        <f t="shared" si="1"/>
        <v>0</v>
      </c>
      <c r="F1467" s="9">
        <f t="shared" si="2"/>
        <v>0</v>
      </c>
      <c r="Q1467" s="8">
        <v>0.0</v>
      </c>
    </row>
    <row r="1468">
      <c r="A1468" s="7" t="s">
        <v>1506</v>
      </c>
      <c r="B1468" s="8">
        <v>8.0</v>
      </c>
      <c r="C1468" s="9">
        <f>B1468-E1468+Purchase!B1468+Return!B1468</f>
        <v>6</v>
      </c>
      <c r="D1468" s="8">
        <v>3.0</v>
      </c>
      <c r="E1468" s="9">
        <f t="shared" si="1"/>
        <v>2</v>
      </c>
      <c r="F1468" s="9">
        <f t="shared" si="2"/>
        <v>5</v>
      </c>
      <c r="G1468" s="10">
        <v>1.0</v>
      </c>
      <c r="L1468" s="10">
        <v>1.0</v>
      </c>
      <c r="Q1468" s="8">
        <v>0.0</v>
      </c>
    </row>
    <row r="1469">
      <c r="A1469" s="7" t="s">
        <v>1507</v>
      </c>
      <c r="B1469" s="8">
        <v>21.0</v>
      </c>
      <c r="C1469" s="9">
        <f>B1469-E1469+Purchase!B1469+Return!B1469</f>
        <v>14</v>
      </c>
      <c r="D1469" s="8">
        <v>24.0</v>
      </c>
      <c r="E1469" s="9">
        <f t="shared" si="1"/>
        <v>11</v>
      </c>
      <c r="F1469" s="9">
        <f t="shared" si="2"/>
        <v>35</v>
      </c>
      <c r="G1469" s="10">
        <v>4.0</v>
      </c>
      <c r="H1469" s="10">
        <v>2.0</v>
      </c>
      <c r="I1469" s="10">
        <v>3.0</v>
      </c>
      <c r="L1469" s="10">
        <v>2.0</v>
      </c>
      <c r="Q1469" s="8">
        <v>-1.0</v>
      </c>
    </row>
    <row r="1470">
      <c r="A1470" s="7" t="s">
        <v>1508</v>
      </c>
      <c r="B1470" s="8">
        <v>15.0</v>
      </c>
      <c r="C1470" s="9">
        <f>B1470-E1470+Purchase!B1470+Return!B1470</f>
        <v>11</v>
      </c>
      <c r="D1470" s="8">
        <v>4.0</v>
      </c>
      <c r="E1470" s="9">
        <f t="shared" si="1"/>
        <v>4</v>
      </c>
      <c r="F1470" s="9">
        <f t="shared" si="2"/>
        <v>8</v>
      </c>
      <c r="G1470" s="10">
        <v>2.0</v>
      </c>
      <c r="J1470" s="10">
        <v>1.0</v>
      </c>
      <c r="L1470" s="10">
        <v>1.0</v>
      </c>
      <c r="Q1470" s="8">
        <v>0.0</v>
      </c>
    </row>
    <row r="1471">
      <c r="A1471" s="7" t="s">
        <v>1509</v>
      </c>
      <c r="B1471" s="8">
        <v>7.0</v>
      </c>
      <c r="C1471" s="9">
        <f>B1471-E1471+Purchase!B1471+Return!B1471</f>
        <v>8</v>
      </c>
      <c r="D1471" s="8">
        <v>5.0</v>
      </c>
      <c r="E1471" s="9">
        <f t="shared" si="1"/>
        <v>5</v>
      </c>
      <c r="F1471" s="9">
        <f t="shared" si="2"/>
        <v>10</v>
      </c>
      <c r="G1471" s="10">
        <v>3.0</v>
      </c>
      <c r="L1471" s="10">
        <v>2.0</v>
      </c>
      <c r="Q1471" s="8">
        <v>0.0</v>
      </c>
    </row>
    <row r="1472">
      <c r="A1472" s="7" t="s">
        <v>1510</v>
      </c>
      <c r="B1472" s="8">
        <v>11.0</v>
      </c>
      <c r="C1472" s="9">
        <f>B1472-E1472+Purchase!B1472+Return!B1472</f>
        <v>14</v>
      </c>
      <c r="D1472" s="8">
        <v>9.0</v>
      </c>
      <c r="E1472" s="9">
        <f t="shared" si="1"/>
        <v>3</v>
      </c>
      <c r="F1472" s="9">
        <f t="shared" si="2"/>
        <v>12</v>
      </c>
      <c r="G1472" s="10">
        <v>1.0</v>
      </c>
      <c r="L1472" s="10">
        <v>2.0</v>
      </c>
      <c r="Q1472" s="8">
        <v>-1.0</v>
      </c>
    </row>
    <row r="1473">
      <c r="A1473" s="7" t="s">
        <v>1511</v>
      </c>
      <c r="B1473" s="8">
        <v>10.0</v>
      </c>
      <c r="C1473" s="9">
        <f>B1473-E1473+Purchase!B1473+Return!B1473</f>
        <v>9</v>
      </c>
      <c r="D1473" s="8">
        <v>0.0</v>
      </c>
      <c r="E1473" s="9">
        <f t="shared" si="1"/>
        <v>1</v>
      </c>
      <c r="F1473" s="9">
        <f t="shared" si="2"/>
        <v>1</v>
      </c>
      <c r="G1473" s="10">
        <v>1.0</v>
      </c>
      <c r="Q1473" s="8">
        <v>0.0</v>
      </c>
    </row>
    <row r="1474">
      <c r="A1474" s="7" t="s">
        <v>1512</v>
      </c>
      <c r="B1474" s="8">
        <v>14.0</v>
      </c>
      <c r="C1474" s="9">
        <f>B1474-E1474+Purchase!B1474+Return!B1474</f>
        <v>11</v>
      </c>
      <c r="D1474" s="8">
        <v>5.0</v>
      </c>
      <c r="E1474" s="9">
        <f t="shared" si="1"/>
        <v>4</v>
      </c>
      <c r="F1474" s="9">
        <f t="shared" si="2"/>
        <v>9</v>
      </c>
      <c r="G1474" s="10">
        <v>4.0</v>
      </c>
      <c r="Q1474" s="8">
        <v>1.0</v>
      </c>
    </row>
    <row r="1475">
      <c r="A1475" s="7" t="s">
        <v>1513</v>
      </c>
      <c r="B1475" s="8">
        <v>13.0</v>
      </c>
      <c r="C1475" s="9">
        <f>B1475-E1475+Purchase!B1475+Return!B1475</f>
        <v>12</v>
      </c>
      <c r="D1475" s="8">
        <v>4.0</v>
      </c>
      <c r="E1475" s="9">
        <f t="shared" si="1"/>
        <v>2</v>
      </c>
      <c r="F1475" s="9">
        <f t="shared" si="2"/>
        <v>6</v>
      </c>
      <c r="G1475" s="10">
        <v>2.0</v>
      </c>
      <c r="Q1475" s="8">
        <v>0.0</v>
      </c>
    </row>
    <row r="1476">
      <c r="A1476" s="7" t="s">
        <v>1514</v>
      </c>
      <c r="B1476" s="8">
        <v>10.0</v>
      </c>
      <c r="C1476" s="9">
        <f>B1476-E1476+Purchase!B1476+Return!B1476</f>
        <v>9</v>
      </c>
      <c r="D1476" s="8">
        <v>3.0</v>
      </c>
      <c r="E1476" s="9">
        <f t="shared" si="1"/>
        <v>1</v>
      </c>
      <c r="F1476" s="9">
        <f t="shared" si="2"/>
        <v>4</v>
      </c>
      <c r="G1476" s="10">
        <v>1.0</v>
      </c>
      <c r="Q1476" s="8">
        <v>0.0</v>
      </c>
    </row>
    <row r="1477">
      <c r="A1477" s="7" t="s">
        <v>1515</v>
      </c>
      <c r="B1477" s="8">
        <v>14.0</v>
      </c>
      <c r="C1477" s="9">
        <f>B1477-E1477+Purchase!B1477+Return!B1477</f>
        <v>11</v>
      </c>
      <c r="D1477" s="8">
        <v>7.0</v>
      </c>
      <c r="E1477" s="9">
        <f t="shared" si="1"/>
        <v>25</v>
      </c>
      <c r="F1477" s="9">
        <f t="shared" si="2"/>
        <v>32</v>
      </c>
      <c r="G1477" s="10">
        <v>24.0</v>
      </c>
      <c r="L1477" s="10">
        <v>1.0</v>
      </c>
      <c r="Q1477" s="8">
        <v>0.0</v>
      </c>
    </row>
    <row r="1478">
      <c r="A1478" s="7" t="s">
        <v>1516</v>
      </c>
      <c r="B1478" s="8">
        <v>13.0</v>
      </c>
      <c r="C1478" s="9">
        <f>B1478-E1478+Purchase!B1478+Return!B1478</f>
        <v>13</v>
      </c>
      <c r="D1478" s="8">
        <v>3.0</v>
      </c>
      <c r="E1478" s="9">
        <f t="shared" si="1"/>
        <v>0</v>
      </c>
      <c r="F1478" s="9">
        <f t="shared" si="2"/>
        <v>3</v>
      </c>
      <c r="Q1478" s="8">
        <v>0.0</v>
      </c>
    </row>
    <row r="1479">
      <c r="A1479" s="7" t="s">
        <v>1517</v>
      </c>
      <c r="B1479" s="8">
        <v>12.0</v>
      </c>
      <c r="C1479" s="9">
        <f>B1479-E1479+Purchase!B1479+Return!B1479</f>
        <v>10</v>
      </c>
      <c r="D1479" s="8">
        <v>3.0</v>
      </c>
      <c r="E1479" s="9">
        <f t="shared" si="1"/>
        <v>2</v>
      </c>
      <c r="F1479" s="9">
        <f t="shared" si="2"/>
        <v>5</v>
      </c>
      <c r="G1479" s="10">
        <v>2.0</v>
      </c>
      <c r="Q1479" s="8">
        <v>-1.0</v>
      </c>
    </row>
    <row r="1480">
      <c r="A1480" s="7" t="s">
        <v>1518</v>
      </c>
      <c r="B1480" s="8">
        <v>8.0</v>
      </c>
      <c r="C1480" s="9">
        <f>B1480-E1480+Purchase!B1480+Return!B1480</f>
        <v>10</v>
      </c>
      <c r="D1480" s="8">
        <v>2.0</v>
      </c>
      <c r="E1480" s="9">
        <f t="shared" si="1"/>
        <v>3</v>
      </c>
      <c r="F1480" s="9">
        <f t="shared" si="2"/>
        <v>5</v>
      </c>
      <c r="G1480" s="10">
        <v>3.0</v>
      </c>
      <c r="Q1480" s="8">
        <v>0.0</v>
      </c>
    </row>
    <row r="1481">
      <c r="A1481" s="7" t="s">
        <v>1519</v>
      </c>
      <c r="B1481" s="8">
        <v>13.0</v>
      </c>
      <c r="C1481" s="9">
        <f>B1481-E1481+Purchase!B1481+Return!B1481</f>
        <v>11</v>
      </c>
      <c r="D1481" s="8">
        <v>3.0</v>
      </c>
      <c r="E1481" s="9">
        <f t="shared" si="1"/>
        <v>3</v>
      </c>
      <c r="F1481" s="9">
        <f t="shared" si="2"/>
        <v>6</v>
      </c>
      <c r="G1481" s="10">
        <v>2.0</v>
      </c>
      <c r="L1481" s="10">
        <v>1.0</v>
      </c>
      <c r="Q1481" s="8">
        <v>1.0</v>
      </c>
    </row>
    <row r="1482">
      <c r="A1482" s="7" t="s">
        <v>1520</v>
      </c>
      <c r="B1482" s="8">
        <v>16.0</v>
      </c>
      <c r="C1482" s="9">
        <f>B1482-E1482+Purchase!B1482+Return!B1482</f>
        <v>12</v>
      </c>
      <c r="D1482" s="8">
        <v>15.0</v>
      </c>
      <c r="E1482" s="9">
        <f t="shared" si="1"/>
        <v>4</v>
      </c>
      <c r="F1482" s="9">
        <f t="shared" si="2"/>
        <v>19</v>
      </c>
      <c r="G1482" s="10">
        <v>4.0</v>
      </c>
      <c r="Q1482" s="8">
        <v>0.0</v>
      </c>
    </row>
    <row r="1483">
      <c r="A1483" s="7" t="s">
        <v>1521</v>
      </c>
      <c r="B1483" s="8">
        <v>10.0</v>
      </c>
      <c r="C1483" s="9">
        <f>B1483-E1483+Purchase!B1483+Return!B1483</f>
        <v>8</v>
      </c>
      <c r="D1483" s="8">
        <v>1.0</v>
      </c>
      <c r="E1483" s="9">
        <f t="shared" si="1"/>
        <v>2</v>
      </c>
      <c r="F1483" s="9">
        <f t="shared" si="2"/>
        <v>3</v>
      </c>
      <c r="J1483" s="10">
        <v>1.0</v>
      </c>
      <c r="L1483" s="10">
        <v>1.0</v>
      </c>
      <c r="Q1483" s="8">
        <v>0.0</v>
      </c>
    </row>
    <row r="1484">
      <c r="A1484" s="7" t="s">
        <v>1522</v>
      </c>
      <c r="B1484" s="8">
        <v>11.0</v>
      </c>
      <c r="C1484" s="9">
        <f>B1484-E1484+Purchase!B1484+Return!B1484</f>
        <v>10</v>
      </c>
      <c r="D1484" s="8">
        <v>1.0</v>
      </c>
      <c r="E1484" s="9">
        <f t="shared" si="1"/>
        <v>1</v>
      </c>
      <c r="F1484" s="9">
        <f t="shared" si="2"/>
        <v>2</v>
      </c>
      <c r="H1484" s="10">
        <v>1.0</v>
      </c>
      <c r="Q1484" s="8">
        <v>0.0</v>
      </c>
    </row>
    <row r="1485">
      <c r="A1485" s="7" t="s">
        <v>1523</v>
      </c>
      <c r="B1485" s="8">
        <v>15.0</v>
      </c>
      <c r="C1485" s="9">
        <f>B1485-E1485+Purchase!B1485+Return!B1485</f>
        <v>14</v>
      </c>
      <c r="D1485" s="8">
        <v>0.0</v>
      </c>
      <c r="E1485" s="9">
        <f t="shared" si="1"/>
        <v>1</v>
      </c>
      <c r="F1485" s="9">
        <f t="shared" si="2"/>
        <v>1</v>
      </c>
      <c r="G1485" s="10">
        <v>1.0</v>
      </c>
      <c r="Q1485" s="8">
        <v>0.0</v>
      </c>
    </row>
    <row r="1486">
      <c r="A1486" s="7" t="s">
        <v>1524</v>
      </c>
      <c r="B1486" s="8">
        <v>9.0</v>
      </c>
      <c r="C1486" s="9">
        <f>B1486-E1486+Purchase!B1486+Return!B1486</f>
        <v>8</v>
      </c>
      <c r="D1486" s="8">
        <v>1.0</v>
      </c>
      <c r="E1486" s="9">
        <f t="shared" si="1"/>
        <v>0</v>
      </c>
      <c r="F1486" s="9">
        <f t="shared" si="2"/>
        <v>1</v>
      </c>
      <c r="Q1486" s="8">
        <v>-1.0</v>
      </c>
    </row>
    <row r="1487">
      <c r="A1487" s="7" t="s">
        <v>1525</v>
      </c>
      <c r="B1487" s="8">
        <v>18.0</v>
      </c>
      <c r="C1487" s="9">
        <f>B1487-E1487+Purchase!B1487+Return!B1487</f>
        <v>12</v>
      </c>
      <c r="D1487" s="8">
        <v>10.0</v>
      </c>
      <c r="E1487" s="9">
        <f t="shared" si="1"/>
        <v>8</v>
      </c>
      <c r="F1487" s="9">
        <f t="shared" si="2"/>
        <v>18</v>
      </c>
      <c r="G1487" s="10">
        <v>5.0</v>
      </c>
      <c r="J1487" s="10">
        <v>1.0</v>
      </c>
      <c r="L1487" s="10">
        <v>2.0</v>
      </c>
      <c r="Q1487" s="8">
        <v>0.0</v>
      </c>
    </row>
    <row r="1488">
      <c r="A1488" s="7" t="s">
        <v>1526</v>
      </c>
      <c r="B1488" s="8">
        <v>11.0</v>
      </c>
      <c r="C1488" s="9">
        <f>B1488-E1488+Purchase!B1488+Return!B1488</f>
        <v>8</v>
      </c>
      <c r="D1488" s="8">
        <v>4.0</v>
      </c>
      <c r="E1488" s="9">
        <f t="shared" si="1"/>
        <v>3</v>
      </c>
      <c r="F1488" s="9">
        <f t="shared" si="2"/>
        <v>7</v>
      </c>
      <c r="H1488" s="10">
        <v>3.0</v>
      </c>
      <c r="Q1488" s="8">
        <v>0.0</v>
      </c>
    </row>
    <row r="1489">
      <c r="A1489" s="7" t="s">
        <v>1527</v>
      </c>
      <c r="B1489" s="8">
        <v>11.0</v>
      </c>
      <c r="C1489" s="9">
        <f>B1489-E1489+Purchase!B1489+Return!B1489</f>
        <v>8</v>
      </c>
      <c r="D1489" s="8">
        <v>3.0</v>
      </c>
      <c r="E1489" s="9">
        <f t="shared" si="1"/>
        <v>3</v>
      </c>
      <c r="F1489" s="9">
        <f t="shared" si="2"/>
        <v>6</v>
      </c>
      <c r="G1489" s="10">
        <v>2.0</v>
      </c>
      <c r="J1489" s="10">
        <v>1.0</v>
      </c>
      <c r="Q1489" s="8">
        <v>0.0</v>
      </c>
    </row>
    <row r="1490">
      <c r="A1490" s="7" t="s">
        <v>1528</v>
      </c>
      <c r="B1490" s="8">
        <v>13.0</v>
      </c>
      <c r="C1490" s="9">
        <f>B1490-E1490+Purchase!B1490+Return!B1490</f>
        <v>13</v>
      </c>
      <c r="D1490" s="8">
        <v>0.0</v>
      </c>
      <c r="E1490" s="9">
        <f t="shared" si="1"/>
        <v>0</v>
      </c>
      <c r="F1490" s="9">
        <f t="shared" si="2"/>
        <v>0</v>
      </c>
      <c r="Q1490" s="8">
        <v>0.0</v>
      </c>
    </row>
    <row r="1491">
      <c r="A1491" s="7" t="s">
        <v>1529</v>
      </c>
      <c r="B1491" s="8">
        <v>8.0</v>
      </c>
      <c r="C1491" s="9">
        <f>B1491-E1491+Purchase!B1491+Return!B1491</f>
        <v>8</v>
      </c>
      <c r="D1491" s="8">
        <v>2.0</v>
      </c>
      <c r="E1491" s="9">
        <f t="shared" si="1"/>
        <v>0</v>
      </c>
      <c r="F1491" s="9">
        <f t="shared" si="2"/>
        <v>2</v>
      </c>
      <c r="Q1491" s="8">
        <v>0.0</v>
      </c>
    </row>
    <row r="1492">
      <c r="A1492" s="7" t="s">
        <v>1530</v>
      </c>
      <c r="B1492" s="8">
        <v>9.0</v>
      </c>
      <c r="C1492" s="9">
        <f>B1492-E1492+Purchase!B1492+Return!B1492</f>
        <v>9</v>
      </c>
      <c r="D1492" s="8">
        <v>0.0</v>
      </c>
      <c r="E1492" s="9">
        <f t="shared" si="1"/>
        <v>0</v>
      </c>
      <c r="F1492" s="9">
        <f t="shared" si="2"/>
        <v>0</v>
      </c>
      <c r="Q1492" s="8">
        <v>0.0</v>
      </c>
    </row>
    <row r="1493">
      <c r="A1493" s="7" t="s">
        <v>1531</v>
      </c>
      <c r="B1493" s="8">
        <v>11.0</v>
      </c>
      <c r="C1493" s="9">
        <f>B1493-E1493+Purchase!B1493+Return!B1493</f>
        <v>7</v>
      </c>
      <c r="D1493" s="8">
        <v>0.0</v>
      </c>
      <c r="E1493" s="9">
        <f t="shared" si="1"/>
        <v>4</v>
      </c>
      <c r="F1493" s="9">
        <f t="shared" si="2"/>
        <v>4</v>
      </c>
      <c r="G1493" s="10">
        <v>3.0</v>
      </c>
      <c r="L1493" s="10">
        <v>1.0</v>
      </c>
      <c r="Q1493" s="8">
        <v>0.0</v>
      </c>
    </row>
    <row r="1494">
      <c r="A1494" s="7" t="s">
        <v>1532</v>
      </c>
      <c r="B1494" s="8">
        <v>11.0</v>
      </c>
      <c r="C1494" s="9">
        <f>B1494-E1494+Purchase!B1494+Return!B1494</f>
        <v>11</v>
      </c>
      <c r="D1494" s="8">
        <v>3.0</v>
      </c>
      <c r="E1494" s="9">
        <f t="shared" si="1"/>
        <v>0</v>
      </c>
      <c r="F1494" s="9">
        <f t="shared" si="2"/>
        <v>3</v>
      </c>
      <c r="Q1494" s="8">
        <v>0.0</v>
      </c>
    </row>
    <row r="1495">
      <c r="A1495" s="7" t="s">
        <v>1533</v>
      </c>
      <c r="B1495" s="8">
        <v>12.0</v>
      </c>
      <c r="C1495" s="9">
        <f>B1495-E1495+Purchase!B1495+Return!B1495</f>
        <v>11</v>
      </c>
      <c r="D1495" s="8">
        <v>0.0</v>
      </c>
      <c r="E1495" s="9">
        <f t="shared" si="1"/>
        <v>1</v>
      </c>
      <c r="F1495" s="9">
        <f t="shared" si="2"/>
        <v>1</v>
      </c>
      <c r="L1495" s="10">
        <v>1.0</v>
      </c>
      <c r="Q1495" s="8">
        <v>0.0</v>
      </c>
    </row>
    <row r="1496">
      <c r="A1496" s="7" t="s">
        <v>1534</v>
      </c>
      <c r="B1496" s="8">
        <v>18.0</v>
      </c>
      <c r="C1496" s="9">
        <f>B1496-E1496+Purchase!B1496+Return!B1496</f>
        <v>18</v>
      </c>
      <c r="D1496" s="8">
        <v>10.0</v>
      </c>
      <c r="E1496" s="9">
        <f t="shared" si="1"/>
        <v>0</v>
      </c>
      <c r="F1496" s="9">
        <f t="shared" si="2"/>
        <v>10</v>
      </c>
      <c r="Q1496" s="8">
        <v>0.0</v>
      </c>
    </row>
    <row r="1497">
      <c r="A1497" s="7" t="s">
        <v>1535</v>
      </c>
      <c r="B1497" s="8">
        <v>15.0</v>
      </c>
      <c r="C1497" s="9">
        <f>B1497-E1497+Purchase!B1497+Return!B1497</f>
        <v>12</v>
      </c>
      <c r="D1497" s="8">
        <v>0.0</v>
      </c>
      <c r="E1497" s="9">
        <f t="shared" si="1"/>
        <v>3</v>
      </c>
      <c r="F1497" s="9">
        <f t="shared" si="2"/>
        <v>3</v>
      </c>
      <c r="G1497" s="10">
        <v>3.0</v>
      </c>
      <c r="Q1497" s="8">
        <v>0.0</v>
      </c>
    </row>
    <row r="1498">
      <c r="A1498" s="7" t="s">
        <v>1536</v>
      </c>
      <c r="B1498" s="8">
        <v>16.0</v>
      </c>
      <c r="C1498" s="9">
        <f>B1498-E1498+Purchase!B1498+Return!B1498</f>
        <v>12</v>
      </c>
      <c r="D1498" s="8">
        <v>1.0</v>
      </c>
      <c r="E1498" s="9">
        <f t="shared" si="1"/>
        <v>4</v>
      </c>
      <c r="F1498" s="9">
        <f t="shared" si="2"/>
        <v>5</v>
      </c>
      <c r="H1498" s="10">
        <v>2.0</v>
      </c>
      <c r="K1498" s="10">
        <v>2.0</v>
      </c>
      <c r="Q1498" s="8">
        <v>0.0</v>
      </c>
    </row>
    <row r="1499">
      <c r="A1499" s="7" t="s">
        <v>1537</v>
      </c>
      <c r="B1499" s="8">
        <v>17.0</v>
      </c>
      <c r="C1499" s="9">
        <f>B1499-E1499+Purchase!B1499+Return!B1499</f>
        <v>9</v>
      </c>
      <c r="D1499" s="8">
        <v>23.0</v>
      </c>
      <c r="E1499" s="9">
        <f t="shared" si="1"/>
        <v>8</v>
      </c>
      <c r="F1499" s="9">
        <f t="shared" si="2"/>
        <v>31</v>
      </c>
      <c r="G1499" s="10">
        <v>7.0</v>
      </c>
      <c r="H1499" s="10">
        <v>1.0</v>
      </c>
      <c r="Q1499" s="8">
        <v>0.0</v>
      </c>
    </row>
    <row r="1500">
      <c r="A1500" s="7" t="s">
        <v>1538</v>
      </c>
      <c r="B1500" s="8">
        <v>12.0</v>
      </c>
      <c r="C1500" s="9">
        <f>B1500-E1500+Purchase!B1500+Return!B1500</f>
        <v>12</v>
      </c>
      <c r="D1500" s="8">
        <v>12.0</v>
      </c>
      <c r="E1500" s="9">
        <f t="shared" si="1"/>
        <v>0</v>
      </c>
      <c r="F1500" s="9">
        <f t="shared" si="2"/>
        <v>12</v>
      </c>
      <c r="Q1500" s="8">
        <v>0.0</v>
      </c>
    </row>
    <row r="1501">
      <c r="A1501" s="7" t="s">
        <v>1539</v>
      </c>
      <c r="B1501" s="8">
        <v>13.0</v>
      </c>
      <c r="C1501" s="9">
        <f>B1501-E1501+Purchase!B1501+Return!B1501</f>
        <v>13</v>
      </c>
      <c r="D1501" s="8">
        <v>1.0</v>
      </c>
      <c r="E1501" s="9">
        <f t="shared" si="1"/>
        <v>0</v>
      </c>
      <c r="F1501" s="9">
        <f t="shared" si="2"/>
        <v>1</v>
      </c>
      <c r="Q1501" s="8">
        <v>0.0</v>
      </c>
    </row>
    <row r="1502">
      <c r="A1502" s="7" t="s">
        <v>1540</v>
      </c>
      <c r="B1502" s="8">
        <v>12.0</v>
      </c>
      <c r="C1502" s="9">
        <f>B1502-E1502+Purchase!B1502+Return!B1502</f>
        <v>10</v>
      </c>
      <c r="D1502" s="8">
        <v>2.0</v>
      </c>
      <c r="E1502" s="9">
        <f t="shared" si="1"/>
        <v>2</v>
      </c>
      <c r="F1502" s="9">
        <f t="shared" si="2"/>
        <v>4</v>
      </c>
      <c r="H1502" s="10">
        <v>2.0</v>
      </c>
      <c r="Q1502" s="8">
        <v>0.0</v>
      </c>
    </row>
    <row r="1503">
      <c r="A1503" s="7" t="s">
        <v>1541</v>
      </c>
      <c r="B1503" s="8">
        <v>12.0</v>
      </c>
      <c r="C1503" s="9">
        <f>B1503-E1503+Purchase!B1503+Return!B1503</f>
        <v>12</v>
      </c>
      <c r="D1503" s="8">
        <v>0.0</v>
      </c>
      <c r="E1503" s="9">
        <f t="shared" si="1"/>
        <v>0</v>
      </c>
      <c r="F1503" s="9">
        <f t="shared" si="2"/>
        <v>0</v>
      </c>
      <c r="Q1503" s="8">
        <v>0.0</v>
      </c>
    </row>
    <row r="1504">
      <c r="A1504" s="7" t="s">
        <v>1542</v>
      </c>
      <c r="B1504" s="8">
        <v>8.0</v>
      </c>
      <c r="C1504" s="9">
        <f>B1504-E1504+Purchase!B1504+Return!B1504</f>
        <v>8</v>
      </c>
      <c r="D1504" s="8">
        <v>0.0</v>
      </c>
      <c r="E1504" s="9">
        <f t="shared" si="1"/>
        <v>0</v>
      </c>
      <c r="F1504" s="9">
        <f t="shared" si="2"/>
        <v>0</v>
      </c>
      <c r="Q1504" s="8">
        <v>0.0</v>
      </c>
    </row>
    <row r="1505">
      <c r="A1505" s="7" t="s">
        <v>1543</v>
      </c>
      <c r="B1505" s="8">
        <v>16.0</v>
      </c>
      <c r="C1505" s="9">
        <f>B1505-E1505+Purchase!B1505+Return!B1505</f>
        <v>16</v>
      </c>
      <c r="D1505" s="8">
        <v>0.0</v>
      </c>
      <c r="E1505" s="9">
        <f t="shared" si="1"/>
        <v>0</v>
      </c>
      <c r="F1505" s="9">
        <f t="shared" si="2"/>
        <v>0</v>
      </c>
      <c r="Q1505" s="8">
        <v>0.0</v>
      </c>
    </row>
    <row r="1506">
      <c r="A1506" s="7" t="s">
        <v>1544</v>
      </c>
      <c r="B1506" s="8">
        <v>15.0</v>
      </c>
      <c r="C1506" s="9">
        <f>B1506-E1506+Purchase!B1506+Return!B1506</f>
        <v>12</v>
      </c>
      <c r="D1506" s="8">
        <v>6.0</v>
      </c>
      <c r="E1506" s="9">
        <f t="shared" si="1"/>
        <v>8</v>
      </c>
      <c r="F1506" s="9">
        <f t="shared" si="2"/>
        <v>14</v>
      </c>
      <c r="G1506" s="10">
        <v>7.0</v>
      </c>
      <c r="H1506" s="10">
        <v>1.0</v>
      </c>
      <c r="Q1506" s="8">
        <v>0.0</v>
      </c>
    </row>
    <row r="1507">
      <c r="A1507" s="7" t="s">
        <v>1545</v>
      </c>
      <c r="B1507" s="8">
        <v>13.0</v>
      </c>
      <c r="C1507" s="9">
        <f>B1507-E1507+Purchase!B1507+Return!B1507</f>
        <v>8</v>
      </c>
      <c r="D1507" s="8">
        <v>0.0</v>
      </c>
      <c r="E1507" s="9">
        <f t="shared" si="1"/>
        <v>0</v>
      </c>
      <c r="F1507" s="9">
        <f t="shared" si="2"/>
        <v>0</v>
      </c>
      <c r="Q1507" s="8">
        <v>-5.0</v>
      </c>
    </row>
    <row r="1508">
      <c r="A1508" s="7" t="s">
        <v>1546</v>
      </c>
      <c r="B1508" s="8">
        <v>11.0</v>
      </c>
      <c r="C1508" s="9">
        <f>B1508-E1508+Purchase!B1508+Return!B1508</f>
        <v>9</v>
      </c>
      <c r="D1508" s="8">
        <v>0.0</v>
      </c>
      <c r="E1508" s="9">
        <f t="shared" si="1"/>
        <v>2</v>
      </c>
      <c r="F1508" s="9">
        <f t="shared" si="2"/>
        <v>2</v>
      </c>
      <c r="H1508" s="10">
        <v>2.0</v>
      </c>
      <c r="Q1508" s="8">
        <v>0.0</v>
      </c>
    </row>
    <row r="1509">
      <c r="A1509" s="7" t="s">
        <v>1547</v>
      </c>
      <c r="B1509" s="8">
        <v>9.0</v>
      </c>
      <c r="C1509" s="9">
        <f>B1509-E1509+Purchase!B1509+Return!B1509</f>
        <v>9</v>
      </c>
      <c r="D1509" s="8">
        <v>2.0</v>
      </c>
      <c r="E1509" s="9">
        <f t="shared" si="1"/>
        <v>5</v>
      </c>
      <c r="F1509" s="9">
        <f t="shared" si="2"/>
        <v>7</v>
      </c>
      <c r="G1509" s="10">
        <v>2.0</v>
      </c>
      <c r="K1509" s="10">
        <v>3.0</v>
      </c>
      <c r="Q1509" s="8">
        <v>0.0</v>
      </c>
    </row>
    <row r="1510">
      <c r="A1510" s="7" t="s">
        <v>1548</v>
      </c>
      <c r="B1510" s="8">
        <v>11.0</v>
      </c>
      <c r="C1510" s="9">
        <f>B1510-E1510+Purchase!B1510+Return!B1510</f>
        <v>7</v>
      </c>
      <c r="D1510" s="8">
        <v>1.0</v>
      </c>
      <c r="E1510" s="9">
        <f t="shared" si="1"/>
        <v>3</v>
      </c>
      <c r="F1510" s="9">
        <f t="shared" si="2"/>
        <v>4</v>
      </c>
      <c r="G1510" s="10">
        <v>1.0</v>
      </c>
      <c r="H1510" s="10">
        <v>1.0</v>
      </c>
      <c r="L1510" s="10">
        <v>1.0</v>
      </c>
      <c r="Q1510" s="8">
        <v>-1.0</v>
      </c>
    </row>
    <row r="1511">
      <c r="A1511" s="7" t="s">
        <v>1549</v>
      </c>
      <c r="B1511" s="8">
        <v>12.0</v>
      </c>
      <c r="C1511" s="9">
        <f>B1511-E1511+Purchase!B1511+Return!B1511</f>
        <v>15</v>
      </c>
      <c r="D1511" s="8">
        <v>10.0</v>
      </c>
      <c r="E1511" s="9">
        <f t="shared" si="1"/>
        <v>9</v>
      </c>
      <c r="F1511" s="9">
        <f t="shared" si="2"/>
        <v>19</v>
      </c>
      <c r="G1511" s="10">
        <v>2.0</v>
      </c>
      <c r="H1511" s="10">
        <v>4.0</v>
      </c>
      <c r="J1511" s="10">
        <v>2.0</v>
      </c>
      <c r="L1511" s="10">
        <v>1.0</v>
      </c>
      <c r="Q1511" s="8">
        <v>0.0</v>
      </c>
    </row>
    <row r="1512">
      <c r="A1512" s="7" t="s">
        <v>1550</v>
      </c>
      <c r="B1512" s="8">
        <v>12.0</v>
      </c>
      <c r="C1512" s="9">
        <f>B1512-E1512+Purchase!B1512+Return!B1512</f>
        <v>7</v>
      </c>
      <c r="D1512" s="8">
        <v>2.0</v>
      </c>
      <c r="E1512" s="9">
        <f t="shared" si="1"/>
        <v>5</v>
      </c>
      <c r="F1512" s="9">
        <f t="shared" si="2"/>
        <v>7</v>
      </c>
      <c r="H1512" s="10">
        <v>5.0</v>
      </c>
      <c r="Q1512" s="8">
        <v>0.0</v>
      </c>
    </row>
    <row r="1513">
      <c r="A1513" s="7" t="s">
        <v>1551</v>
      </c>
      <c r="B1513" s="8">
        <v>12.0</v>
      </c>
      <c r="C1513" s="9">
        <f>B1513-E1513+Purchase!B1513+Return!B1513</f>
        <v>9</v>
      </c>
      <c r="D1513" s="8">
        <v>2.0</v>
      </c>
      <c r="E1513" s="9">
        <f t="shared" si="1"/>
        <v>3</v>
      </c>
      <c r="F1513" s="9">
        <f t="shared" si="2"/>
        <v>5</v>
      </c>
      <c r="G1513" s="10">
        <v>1.0</v>
      </c>
      <c r="H1513" s="10">
        <v>1.0</v>
      </c>
      <c r="J1513" s="10">
        <v>1.0</v>
      </c>
      <c r="Q1513" s="8">
        <v>0.0</v>
      </c>
    </row>
    <row r="1514">
      <c r="A1514" s="7" t="s">
        <v>1552</v>
      </c>
      <c r="B1514" s="8">
        <v>15.0</v>
      </c>
      <c r="C1514" s="9">
        <f>B1514-E1514+Purchase!B1514+Return!B1514</f>
        <v>15</v>
      </c>
      <c r="D1514" s="8">
        <v>12.0</v>
      </c>
      <c r="E1514" s="9">
        <f t="shared" si="1"/>
        <v>20</v>
      </c>
      <c r="F1514" s="9">
        <f t="shared" si="2"/>
        <v>32</v>
      </c>
      <c r="G1514" s="10">
        <v>11.0</v>
      </c>
      <c r="H1514" s="10">
        <v>8.0</v>
      </c>
      <c r="I1514" s="10">
        <v>1.0</v>
      </c>
      <c r="Q1514" s="8">
        <v>0.0</v>
      </c>
    </row>
    <row r="1515">
      <c r="A1515" s="7" t="s">
        <v>1553</v>
      </c>
      <c r="B1515" s="8">
        <v>12.0</v>
      </c>
      <c r="C1515" s="9">
        <f>B1515-E1515+Purchase!B1515+Return!B1515</f>
        <v>18</v>
      </c>
      <c r="D1515" s="8">
        <v>10.0</v>
      </c>
      <c r="E1515" s="9">
        <f t="shared" si="1"/>
        <v>7</v>
      </c>
      <c r="F1515" s="9">
        <f t="shared" si="2"/>
        <v>17</v>
      </c>
      <c r="G1515" s="10">
        <v>6.0</v>
      </c>
      <c r="K1515" s="10">
        <v>1.0</v>
      </c>
      <c r="Q1515" s="8">
        <v>3.0</v>
      </c>
    </row>
    <row r="1516">
      <c r="A1516" s="7" t="s">
        <v>1554</v>
      </c>
      <c r="B1516" s="8">
        <v>16.0</v>
      </c>
      <c r="C1516" s="9">
        <f>B1516-E1516+Purchase!B1516+Return!B1516</f>
        <v>12</v>
      </c>
      <c r="D1516" s="8">
        <v>0.0</v>
      </c>
      <c r="E1516" s="9">
        <f t="shared" si="1"/>
        <v>4</v>
      </c>
      <c r="F1516" s="9">
        <f t="shared" si="2"/>
        <v>4</v>
      </c>
      <c r="K1516" s="10">
        <v>4.0</v>
      </c>
      <c r="Q1516" s="8">
        <v>0.0</v>
      </c>
    </row>
    <row r="1517">
      <c r="A1517" s="7" t="s">
        <v>1555</v>
      </c>
      <c r="B1517" s="8">
        <v>13.0</v>
      </c>
      <c r="C1517" s="9">
        <f>B1517-E1517+Purchase!B1517+Return!B1517</f>
        <v>6</v>
      </c>
      <c r="D1517" s="8">
        <v>0.0</v>
      </c>
      <c r="E1517" s="9">
        <f t="shared" si="1"/>
        <v>22</v>
      </c>
      <c r="F1517" s="9">
        <f t="shared" si="2"/>
        <v>22</v>
      </c>
      <c r="G1517" s="10">
        <v>3.0</v>
      </c>
      <c r="K1517" s="10">
        <v>19.0</v>
      </c>
      <c r="Q1517" s="8">
        <v>0.0</v>
      </c>
    </row>
    <row r="1518">
      <c r="A1518" s="7" t="s">
        <v>1556</v>
      </c>
      <c r="B1518" s="8">
        <v>13.0</v>
      </c>
      <c r="C1518" s="9">
        <f>B1518-E1518+Purchase!B1518+Return!B1518</f>
        <v>9</v>
      </c>
      <c r="D1518" s="8">
        <v>0.0</v>
      </c>
      <c r="E1518" s="9">
        <f t="shared" si="1"/>
        <v>4</v>
      </c>
      <c r="F1518" s="9">
        <f t="shared" si="2"/>
        <v>4</v>
      </c>
      <c r="K1518" s="10">
        <v>4.0</v>
      </c>
      <c r="Q1518" s="8">
        <v>0.0</v>
      </c>
    </row>
    <row r="1519">
      <c r="A1519" s="7" t="s">
        <v>1557</v>
      </c>
      <c r="B1519" s="8">
        <v>13.0</v>
      </c>
      <c r="C1519" s="9">
        <f>B1519-E1519+Purchase!B1519+Return!B1519</f>
        <v>3</v>
      </c>
      <c r="D1519" s="8">
        <v>0.0</v>
      </c>
      <c r="E1519" s="9">
        <f t="shared" si="1"/>
        <v>10</v>
      </c>
      <c r="F1519" s="9">
        <f t="shared" si="2"/>
        <v>10</v>
      </c>
      <c r="G1519" s="10">
        <v>6.0</v>
      </c>
      <c r="K1519" s="10">
        <v>4.0</v>
      </c>
      <c r="Q1519" s="8">
        <v>0.0</v>
      </c>
    </row>
    <row r="1520">
      <c r="A1520" s="7" t="s">
        <v>1558</v>
      </c>
      <c r="B1520" s="8">
        <v>10.0</v>
      </c>
      <c r="C1520" s="9">
        <f>B1520-E1520+Purchase!B1520+Return!B1520</f>
        <v>10</v>
      </c>
      <c r="D1520" s="8">
        <v>1.0</v>
      </c>
      <c r="E1520" s="9">
        <f t="shared" si="1"/>
        <v>0</v>
      </c>
      <c r="F1520" s="9">
        <f t="shared" si="2"/>
        <v>1</v>
      </c>
      <c r="Q1520" s="8">
        <v>0.0</v>
      </c>
    </row>
    <row r="1521">
      <c r="A1521" s="7" t="s">
        <v>1559</v>
      </c>
      <c r="B1521" s="8">
        <v>7.0</v>
      </c>
      <c r="C1521" s="9">
        <f>B1521-E1521+Purchase!B1521+Return!B1521</f>
        <v>6</v>
      </c>
      <c r="D1521" s="8">
        <v>3.0</v>
      </c>
      <c r="E1521" s="9">
        <f t="shared" si="1"/>
        <v>1</v>
      </c>
      <c r="F1521" s="9">
        <f t="shared" si="2"/>
        <v>4</v>
      </c>
      <c r="K1521" s="10">
        <v>1.0</v>
      </c>
      <c r="Q1521" s="8">
        <v>0.0</v>
      </c>
    </row>
    <row r="1522">
      <c r="A1522" s="7" t="s">
        <v>1560</v>
      </c>
      <c r="B1522" s="8">
        <v>12.0</v>
      </c>
      <c r="C1522" s="9">
        <f>B1522-E1522+Purchase!B1522+Return!B1522</f>
        <v>6</v>
      </c>
      <c r="D1522" s="8">
        <v>1.0</v>
      </c>
      <c r="E1522" s="9">
        <f t="shared" si="1"/>
        <v>6</v>
      </c>
      <c r="F1522" s="9">
        <f t="shared" si="2"/>
        <v>7</v>
      </c>
      <c r="G1522" s="10">
        <v>2.0</v>
      </c>
      <c r="H1522" s="10">
        <v>3.0</v>
      </c>
      <c r="K1522" s="10">
        <v>1.0</v>
      </c>
      <c r="Q1522" s="8">
        <v>0.0</v>
      </c>
    </row>
    <row r="1523">
      <c r="A1523" s="7" t="s">
        <v>1561</v>
      </c>
      <c r="B1523" s="8">
        <v>15.0</v>
      </c>
      <c r="C1523" s="9">
        <f>B1523-E1523+Purchase!B1523+Return!B1523</f>
        <v>18</v>
      </c>
      <c r="D1523" s="8">
        <v>8.0</v>
      </c>
      <c r="E1523" s="9">
        <f t="shared" si="1"/>
        <v>8</v>
      </c>
      <c r="F1523" s="9">
        <f t="shared" si="2"/>
        <v>16</v>
      </c>
      <c r="G1523" s="10">
        <v>3.0</v>
      </c>
      <c r="H1523" s="10">
        <v>1.0</v>
      </c>
      <c r="L1523" s="10">
        <v>4.0</v>
      </c>
      <c r="Q1523" s="8">
        <v>0.0</v>
      </c>
    </row>
    <row r="1524">
      <c r="A1524" s="7" t="s">
        <v>1562</v>
      </c>
      <c r="B1524" s="8">
        <v>16.0</v>
      </c>
      <c r="C1524" s="9">
        <f>B1524-E1524+Purchase!B1524+Return!B1524</f>
        <v>11</v>
      </c>
      <c r="D1524" s="8">
        <v>11.0</v>
      </c>
      <c r="E1524" s="9">
        <f t="shared" si="1"/>
        <v>22</v>
      </c>
      <c r="F1524" s="9">
        <f t="shared" si="2"/>
        <v>33</v>
      </c>
      <c r="G1524" s="10">
        <v>14.0</v>
      </c>
      <c r="H1524" s="10">
        <v>5.0</v>
      </c>
      <c r="I1524" s="10">
        <v>0.0</v>
      </c>
      <c r="J1524" s="10">
        <v>2.0</v>
      </c>
      <c r="L1524" s="10">
        <v>1.0</v>
      </c>
      <c r="Q1524" s="8">
        <v>-1.0</v>
      </c>
    </row>
    <row r="1525">
      <c r="A1525" s="7" t="s">
        <v>1563</v>
      </c>
      <c r="B1525" s="8">
        <v>10.0</v>
      </c>
      <c r="C1525" s="9">
        <f>B1525-E1525+Purchase!B1525+Return!B1525</f>
        <v>7</v>
      </c>
      <c r="D1525" s="8">
        <v>0.0</v>
      </c>
      <c r="E1525" s="9">
        <f t="shared" si="1"/>
        <v>3</v>
      </c>
      <c r="F1525" s="9">
        <f t="shared" si="2"/>
        <v>3</v>
      </c>
      <c r="H1525" s="10">
        <v>3.0</v>
      </c>
      <c r="Q1525" s="8">
        <v>0.0</v>
      </c>
    </row>
    <row r="1526">
      <c r="A1526" s="7" t="s">
        <v>1564</v>
      </c>
      <c r="B1526" s="8">
        <v>14.0</v>
      </c>
      <c r="C1526" s="9">
        <f>B1526-E1526+Purchase!B1526+Return!B1526</f>
        <v>15</v>
      </c>
      <c r="D1526" s="8">
        <v>15.0</v>
      </c>
      <c r="E1526" s="9">
        <f t="shared" si="1"/>
        <v>14</v>
      </c>
      <c r="F1526" s="9">
        <f t="shared" si="2"/>
        <v>29</v>
      </c>
      <c r="G1526" s="10">
        <v>8.0</v>
      </c>
      <c r="H1526" s="10">
        <v>6.0</v>
      </c>
      <c r="Q1526" s="8">
        <v>0.0</v>
      </c>
    </row>
    <row r="1527">
      <c r="A1527" s="7" t="s">
        <v>1565</v>
      </c>
      <c r="B1527" s="8">
        <v>6.0</v>
      </c>
      <c r="C1527" s="9">
        <f>B1527-E1527+Purchase!B1527+Return!B1527</f>
        <v>15</v>
      </c>
      <c r="D1527" s="8">
        <v>3.0</v>
      </c>
      <c r="E1527" s="9">
        <f t="shared" si="1"/>
        <v>6</v>
      </c>
      <c r="F1527" s="9">
        <f t="shared" si="2"/>
        <v>9</v>
      </c>
      <c r="G1527" s="10">
        <v>3.0</v>
      </c>
      <c r="H1527" s="10">
        <v>3.0</v>
      </c>
      <c r="Q1527" s="8">
        <v>0.0</v>
      </c>
    </row>
    <row r="1528">
      <c r="A1528" s="7" t="s">
        <v>1566</v>
      </c>
      <c r="B1528" s="8">
        <v>9.0</v>
      </c>
      <c r="C1528" s="9">
        <f>B1528-E1528+Purchase!B1528+Return!B1528</f>
        <v>7</v>
      </c>
      <c r="D1528" s="8">
        <v>1.0</v>
      </c>
      <c r="E1528" s="9">
        <f t="shared" si="1"/>
        <v>3</v>
      </c>
      <c r="F1528" s="9">
        <f t="shared" si="2"/>
        <v>4</v>
      </c>
      <c r="G1528" s="10">
        <v>3.0</v>
      </c>
      <c r="Q1528" s="8">
        <v>1.0</v>
      </c>
    </row>
    <row r="1529">
      <c r="A1529" s="7" t="s">
        <v>1567</v>
      </c>
      <c r="B1529" s="8">
        <v>12.0</v>
      </c>
      <c r="C1529" s="9">
        <f>B1529-E1529+Purchase!B1529+Return!B1529</f>
        <v>9</v>
      </c>
      <c r="D1529" s="8">
        <v>7.0</v>
      </c>
      <c r="E1529" s="9">
        <f t="shared" si="1"/>
        <v>2</v>
      </c>
      <c r="F1529" s="9">
        <f t="shared" si="2"/>
        <v>9</v>
      </c>
      <c r="H1529" s="10">
        <v>2.0</v>
      </c>
      <c r="Q1529" s="8">
        <v>-1.0</v>
      </c>
    </row>
    <row r="1530">
      <c r="A1530" s="7" t="s">
        <v>1568</v>
      </c>
      <c r="B1530" s="8">
        <v>11.0</v>
      </c>
      <c r="C1530" s="9">
        <f>B1530-E1530+Purchase!B1530+Return!B1530</f>
        <v>11</v>
      </c>
      <c r="D1530" s="8">
        <v>0.0</v>
      </c>
      <c r="E1530" s="9">
        <f t="shared" si="1"/>
        <v>0</v>
      </c>
      <c r="F1530" s="9">
        <f t="shared" si="2"/>
        <v>0</v>
      </c>
      <c r="Q1530" s="8">
        <v>0.0</v>
      </c>
    </row>
    <row r="1531">
      <c r="A1531" s="7" t="s">
        <v>1569</v>
      </c>
      <c r="B1531" s="8">
        <v>10.0</v>
      </c>
      <c r="C1531" s="9">
        <f>B1531-E1531+Purchase!B1531+Return!B1531</f>
        <v>9</v>
      </c>
      <c r="D1531" s="8">
        <v>1.0</v>
      </c>
      <c r="E1531" s="9">
        <f t="shared" si="1"/>
        <v>6</v>
      </c>
      <c r="F1531" s="9">
        <f t="shared" si="2"/>
        <v>7</v>
      </c>
      <c r="G1531" s="10">
        <v>6.0</v>
      </c>
      <c r="Q1531" s="8">
        <v>0.0</v>
      </c>
    </row>
    <row r="1532">
      <c r="A1532" s="7" t="s">
        <v>1570</v>
      </c>
      <c r="B1532" s="8">
        <v>13.0</v>
      </c>
      <c r="C1532" s="9">
        <f>B1532-E1532+Purchase!B1532+Return!B1532</f>
        <v>15</v>
      </c>
      <c r="D1532" s="8">
        <v>10.0</v>
      </c>
      <c r="E1532" s="9">
        <f t="shared" si="1"/>
        <v>4</v>
      </c>
      <c r="F1532" s="9">
        <f t="shared" si="2"/>
        <v>14</v>
      </c>
      <c r="H1532" s="10">
        <v>3.0</v>
      </c>
      <c r="L1532" s="10">
        <v>1.0</v>
      </c>
      <c r="Q1532" s="8">
        <v>0.0</v>
      </c>
    </row>
    <row r="1533">
      <c r="A1533" s="7" t="s">
        <v>1571</v>
      </c>
      <c r="B1533" s="8">
        <v>15.0</v>
      </c>
      <c r="C1533" s="9">
        <f>B1533-E1533+Purchase!B1533+Return!B1533</f>
        <v>12</v>
      </c>
      <c r="D1533" s="8">
        <v>5.0</v>
      </c>
      <c r="E1533" s="9">
        <f t="shared" si="1"/>
        <v>8</v>
      </c>
      <c r="F1533" s="9">
        <f t="shared" si="2"/>
        <v>13</v>
      </c>
      <c r="G1533" s="10">
        <v>1.0</v>
      </c>
      <c r="H1533" s="10">
        <v>2.0</v>
      </c>
      <c r="L1533" s="10">
        <v>5.0</v>
      </c>
      <c r="Q1533" s="8">
        <v>0.0</v>
      </c>
    </row>
    <row r="1534">
      <c r="A1534" s="7" t="s">
        <v>1572</v>
      </c>
      <c r="B1534" s="8">
        <v>17.0</v>
      </c>
      <c r="C1534" s="9">
        <f>B1534-E1534+Purchase!B1534+Return!B1534</f>
        <v>13</v>
      </c>
      <c r="D1534" s="8">
        <v>34.0</v>
      </c>
      <c r="E1534" s="9">
        <f t="shared" si="1"/>
        <v>5</v>
      </c>
      <c r="F1534" s="9">
        <f t="shared" si="2"/>
        <v>39</v>
      </c>
      <c r="G1534" s="10">
        <v>1.0</v>
      </c>
      <c r="K1534" s="10">
        <v>2.0</v>
      </c>
      <c r="L1534" s="10">
        <v>2.0</v>
      </c>
      <c r="Q1534" s="8">
        <v>1.0</v>
      </c>
    </row>
    <row r="1535">
      <c r="A1535" s="7" t="s">
        <v>1573</v>
      </c>
      <c r="B1535" s="8">
        <v>10.0</v>
      </c>
      <c r="C1535" s="9">
        <f>B1535-E1535+Purchase!B1535+Return!B1535</f>
        <v>8</v>
      </c>
      <c r="D1535" s="8">
        <v>1.0</v>
      </c>
      <c r="E1535" s="9">
        <f t="shared" si="1"/>
        <v>3</v>
      </c>
      <c r="F1535" s="9">
        <f t="shared" si="2"/>
        <v>4</v>
      </c>
      <c r="G1535" s="10">
        <v>3.0</v>
      </c>
      <c r="Q1535" s="8">
        <v>1.0</v>
      </c>
    </row>
    <row r="1536">
      <c r="A1536" s="7" t="s">
        <v>1574</v>
      </c>
      <c r="B1536" s="8">
        <v>24.0</v>
      </c>
      <c r="C1536" s="9">
        <f>B1536-E1536+Purchase!B1536+Return!B1536</f>
        <v>24</v>
      </c>
      <c r="D1536" s="8">
        <v>3.0</v>
      </c>
      <c r="E1536" s="9">
        <f t="shared" si="1"/>
        <v>1</v>
      </c>
      <c r="F1536" s="9">
        <f t="shared" si="2"/>
        <v>4</v>
      </c>
      <c r="G1536" s="10">
        <v>1.0</v>
      </c>
      <c r="Q1536" s="8">
        <v>1.0</v>
      </c>
    </row>
    <row r="1537">
      <c r="A1537" s="7" t="s">
        <v>1575</v>
      </c>
      <c r="B1537" s="8">
        <v>17.0</v>
      </c>
      <c r="C1537" s="9">
        <f>B1537-E1537+Purchase!B1537+Return!B1537</f>
        <v>15</v>
      </c>
      <c r="D1537" s="8">
        <v>11.0</v>
      </c>
      <c r="E1537" s="9">
        <f t="shared" si="1"/>
        <v>0</v>
      </c>
      <c r="F1537" s="9">
        <f t="shared" si="2"/>
        <v>11</v>
      </c>
      <c r="Q1537" s="8">
        <v>-2.0</v>
      </c>
    </row>
    <row r="1538">
      <c r="A1538" s="7" t="s">
        <v>1576</v>
      </c>
      <c r="B1538" s="8">
        <v>9.0</v>
      </c>
      <c r="C1538" s="9">
        <f>B1538-E1538+Purchase!B1538+Return!B1538</f>
        <v>6</v>
      </c>
      <c r="D1538" s="8">
        <v>4.0</v>
      </c>
      <c r="E1538" s="9">
        <f t="shared" si="1"/>
        <v>3</v>
      </c>
      <c r="F1538" s="9">
        <f t="shared" si="2"/>
        <v>7</v>
      </c>
      <c r="G1538" s="10">
        <v>3.0</v>
      </c>
      <c r="Q1538" s="8">
        <v>0.0</v>
      </c>
    </row>
    <row r="1539">
      <c r="A1539" s="7" t="s">
        <v>1577</v>
      </c>
      <c r="B1539" s="8">
        <v>8.0</v>
      </c>
      <c r="C1539" s="9">
        <f>B1539-E1539+Purchase!B1539+Return!B1539</f>
        <v>8</v>
      </c>
      <c r="D1539" s="8">
        <v>2.0</v>
      </c>
      <c r="E1539" s="9">
        <f t="shared" si="1"/>
        <v>0</v>
      </c>
      <c r="F1539" s="9">
        <f t="shared" si="2"/>
        <v>2</v>
      </c>
      <c r="Q1539" s="8">
        <v>0.0</v>
      </c>
    </row>
    <row r="1540">
      <c r="A1540" s="7" t="s">
        <v>1578</v>
      </c>
      <c r="B1540" s="8">
        <v>13.0</v>
      </c>
      <c r="C1540" s="9">
        <f>B1540-E1540+Purchase!B1540+Return!B1540</f>
        <v>13</v>
      </c>
      <c r="D1540" s="8">
        <v>1.0</v>
      </c>
      <c r="E1540" s="9">
        <f t="shared" si="1"/>
        <v>0</v>
      </c>
      <c r="F1540" s="9">
        <f t="shared" si="2"/>
        <v>1</v>
      </c>
      <c r="Q1540" s="8">
        <v>0.0</v>
      </c>
    </row>
    <row r="1541">
      <c r="A1541" s="7" t="s">
        <v>1579</v>
      </c>
      <c r="B1541" s="8">
        <v>8.0</v>
      </c>
      <c r="C1541" s="9">
        <f>B1541-E1541+Purchase!B1541+Return!B1541</f>
        <v>7</v>
      </c>
      <c r="D1541" s="8">
        <v>0.0</v>
      </c>
      <c r="E1541" s="9">
        <f t="shared" si="1"/>
        <v>6</v>
      </c>
      <c r="F1541" s="9">
        <f t="shared" si="2"/>
        <v>6</v>
      </c>
      <c r="G1541" s="10">
        <v>3.0</v>
      </c>
      <c r="H1541" s="10">
        <v>1.0</v>
      </c>
      <c r="K1541" s="10">
        <v>2.0</v>
      </c>
      <c r="Q1541" s="8">
        <v>0.0</v>
      </c>
    </row>
    <row r="1542">
      <c r="A1542" s="7" t="s">
        <v>1580</v>
      </c>
      <c r="B1542" s="8">
        <v>11.0</v>
      </c>
      <c r="C1542" s="9">
        <f>B1542-E1542+Purchase!B1542+Return!B1542</f>
        <v>10</v>
      </c>
      <c r="D1542" s="8">
        <v>8.0</v>
      </c>
      <c r="E1542" s="9">
        <f t="shared" si="1"/>
        <v>11</v>
      </c>
      <c r="F1542" s="9">
        <f t="shared" si="2"/>
        <v>19</v>
      </c>
      <c r="G1542" s="10">
        <v>8.0</v>
      </c>
      <c r="J1542" s="10">
        <v>1.0</v>
      </c>
      <c r="L1542" s="10">
        <v>2.0</v>
      </c>
      <c r="Q1542" s="8">
        <v>0.0</v>
      </c>
    </row>
    <row r="1543">
      <c r="A1543" s="7" t="s">
        <v>1581</v>
      </c>
      <c r="B1543" s="8">
        <v>15.0</v>
      </c>
      <c r="C1543" s="9">
        <f>B1543-E1543+Purchase!B1543+Return!B1543</f>
        <v>13</v>
      </c>
      <c r="D1543" s="8">
        <v>15.0</v>
      </c>
      <c r="E1543" s="9">
        <f t="shared" si="1"/>
        <v>17</v>
      </c>
      <c r="F1543" s="9">
        <f t="shared" si="2"/>
        <v>32</v>
      </c>
      <c r="G1543" s="10">
        <v>7.0</v>
      </c>
      <c r="H1543" s="10">
        <v>7.0</v>
      </c>
      <c r="L1543" s="10">
        <v>3.0</v>
      </c>
      <c r="Q1543" s="8">
        <v>0.0</v>
      </c>
    </row>
    <row r="1544">
      <c r="A1544" s="7" t="s">
        <v>1582</v>
      </c>
      <c r="B1544" s="8">
        <v>15.0</v>
      </c>
      <c r="C1544" s="9">
        <f>B1544-E1544+Purchase!B1544+Return!B1544</f>
        <v>14</v>
      </c>
      <c r="D1544" s="8">
        <v>2.0</v>
      </c>
      <c r="E1544" s="9">
        <f t="shared" si="1"/>
        <v>1</v>
      </c>
      <c r="F1544" s="9">
        <f t="shared" si="2"/>
        <v>3</v>
      </c>
      <c r="L1544" s="10">
        <v>1.0</v>
      </c>
      <c r="Q1544" s="8">
        <v>0.0</v>
      </c>
    </row>
    <row r="1545">
      <c r="A1545" s="7" t="s">
        <v>1583</v>
      </c>
      <c r="B1545" s="8">
        <v>9.0</v>
      </c>
      <c r="C1545" s="9">
        <f>B1545-E1545+Purchase!B1545+Return!B1545</f>
        <v>9</v>
      </c>
      <c r="D1545" s="8">
        <v>2.0</v>
      </c>
      <c r="E1545" s="9">
        <f t="shared" si="1"/>
        <v>0</v>
      </c>
      <c r="F1545" s="9">
        <f t="shared" si="2"/>
        <v>2</v>
      </c>
      <c r="Q1545" s="8">
        <v>0.0</v>
      </c>
    </row>
    <row r="1546">
      <c r="A1546" s="7" t="s">
        <v>1584</v>
      </c>
      <c r="B1546" s="8">
        <v>10.0</v>
      </c>
      <c r="C1546" s="9">
        <f>B1546-E1546+Purchase!B1546+Return!B1546</f>
        <v>10</v>
      </c>
      <c r="D1546" s="8">
        <v>1.0</v>
      </c>
      <c r="E1546" s="9">
        <f t="shared" si="1"/>
        <v>0</v>
      </c>
      <c r="F1546" s="9">
        <f t="shared" si="2"/>
        <v>1</v>
      </c>
      <c r="Q1546" s="8">
        <v>0.0</v>
      </c>
    </row>
    <row r="1547">
      <c r="A1547" s="7" t="s">
        <v>1585</v>
      </c>
      <c r="B1547" s="8">
        <v>10.0</v>
      </c>
      <c r="C1547" s="9">
        <f>B1547-E1547+Purchase!B1547+Return!B1547</f>
        <v>9</v>
      </c>
      <c r="D1547" s="8">
        <v>0.0</v>
      </c>
      <c r="E1547" s="9">
        <f t="shared" si="1"/>
        <v>1</v>
      </c>
      <c r="F1547" s="9">
        <f t="shared" si="2"/>
        <v>1</v>
      </c>
      <c r="L1547" s="10">
        <v>1.0</v>
      </c>
      <c r="Q1547" s="8">
        <v>0.0</v>
      </c>
    </row>
    <row r="1548">
      <c r="A1548" s="7" t="s">
        <v>1586</v>
      </c>
      <c r="B1548" s="8">
        <v>5.0</v>
      </c>
      <c r="C1548" s="9">
        <f>B1548-E1548+Purchase!B1548+Return!B1548</f>
        <v>10</v>
      </c>
      <c r="D1548" s="8">
        <v>9.0</v>
      </c>
      <c r="E1548" s="9">
        <f t="shared" si="1"/>
        <v>0</v>
      </c>
      <c r="F1548" s="9">
        <f t="shared" si="2"/>
        <v>9</v>
      </c>
      <c r="Q1548" s="8">
        <v>-1.0</v>
      </c>
    </row>
    <row r="1549">
      <c r="A1549" s="7" t="s">
        <v>1587</v>
      </c>
      <c r="B1549" s="8">
        <v>13.0</v>
      </c>
      <c r="C1549" s="9">
        <f>B1549-E1549+Purchase!B1549+Return!B1549</f>
        <v>13</v>
      </c>
      <c r="D1549" s="8">
        <v>0.0</v>
      </c>
      <c r="E1549" s="9">
        <f t="shared" si="1"/>
        <v>0</v>
      </c>
      <c r="F1549" s="9">
        <f t="shared" si="2"/>
        <v>0</v>
      </c>
      <c r="Q1549" s="8">
        <v>0.0</v>
      </c>
    </row>
    <row r="1550">
      <c r="A1550" s="7" t="s">
        <v>1588</v>
      </c>
      <c r="B1550" s="8">
        <v>14.0</v>
      </c>
      <c r="C1550" s="9">
        <f>B1550-E1550+Purchase!B1550+Return!B1550</f>
        <v>14</v>
      </c>
      <c r="D1550" s="8">
        <v>3.0</v>
      </c>
      <c r="E1550" s="9">
        <f t="shared" si="1"/>
        <v>0</v>
      </c>
      <c r="F1550" s="9">
        <f t="shared" si="2"/>
        <v>3</v>
      </c>
      <c r="Q1550" s="8">
        <v>0.0</v>
      </c>
    </row>
    <row r="1551">
      <c r="A1551" s="7" t="s">
        <v>1589</v>
      </c>
      <c r="B1551" s="8">
        <v>13.0</v>
      </c>
      <c r="C1551" s="9">
        <f>B1551-E1551+Purchase!B1551+Return!B1551</f>
        <v>15</v>
      </c>
      <c r="D1551" s="8">
        <v>13.0</v>
      </c>
      <c r="E1551" s="9">
        <f t="shared" si="1"/>
        <v>10</v>
      </c>
      <c r="F1551" s="9">
        <f t="shared" si="2"/>
        <v>23</v>
      </c>
      <c r="G1551" s="10">
        <v>3.0</v>
      </c>
      <c r="K1551" s="10">
        <v>1.0</v>
      </c>
      <c r="L1551" s="10">
        <v>6.0</v>
      </c>
      <c r="Q1551" s="8">
        <v>0.0</v>
      </c>
    </row>
    <row r="1552">
      <c r="A1552" s="7" t="s">
        <v>1590</v>
      </c>
      <c r="B1552" s="8">
        <v>11.0</v>
      </c>
      <c r="C1552" s="9">
        <f>B1552-E1552+Purchase!B1552+Return!B1552</f>
        <v>11</v>
      </c>
      <c r="D1552" s="8">
        <v>0.0</v>
      </c>
      <c r="E1552" s="9">
        <f t="shared" si="1"/>
        <v>0</v>
      </c>
      <c r="F1552" s="9">
        <f t="shared" si="2"/>
        <v>0</v>
      </c>
      <c r="Q1552" s="8">
        <v>0.0</v>
      </c>
    </row>
    <row r="1553">
      <c r="A1553" s="7" t="s">
        <v>1591</v>
      </c>
      <c r="B1553" s="8">
        <v>11.0</v>
      </c>
      <c r="C1553" s="9">
        <f>B1553-E1553+Purchase!B1553+Return!B1553</f>
        <v>7</v>
      </c>
      <c r="D1553" s="8">
        <v>2.0</v>
      </c>
      <c r="E1553" s="9">
        <f t="shared" si="1"/>
        <v>4</v>
      </c>
      <c r="F1553" s="9">
        <f t="shared" si="2"/>
        <v>6</v>
      </c>
      <c r="G1553" s="10">
        <v>1.0</v>
      </c>
      <c r="H1553" s="10">
        <v>1.0</v>
      </c>
      <c r="L1553" s="10">
        <v>2.0</v>
      </c>
      <c r="Q1553" s="8">
        <v>0.0</v>
      </c>
    </row>
    <row r="1554">
      <c r="A1554" s="7" t="s">
        <v>1592</v>
      </c>
      <c r="B1554" s="8">
        <v>11.0</v>
      </c>
      <c r="C1554" s="9">
        <f>B1554-E1554+Purchase!B1554+Return!B1554</f>
        <v>9</v>
      </c>
      <c r="D1554" s="8">
        <v>0.0</v>
      </c>
      <c r="E1554" s="9">
        <f t="shared" si="1"/>
        <v>1</v>
      </c>
      <c r="F1554" s="9">
        <f t="shared" si="2"/>
        <v>1</v>
      </c>
      <c r="L1554" s="10">
        <v>1.0</v>
      </c>
      <c r="Q1554" s="8">
        <v>-1.0</v>
      </c>
    </row>
    <row r="1555">
      <c r="A1555" s="7" t="s">
        <v>1593</v>
      </c>
      <c r="B1555" s="8">
        <v>11.0</v>
      </c>
      <c r="C1555" s="9">
        <f>B1555-E1555+Purchase!B1555+Return!B1555</f>
        <v>10</v>
      </c>
      <c r="D1555" s="8">
        <v>2.0</v>
      </c>
      <c r="E1555" s="9">
        <f t="shared" si="1"/>
        <v>1</v>
      </c>
      <c r="F1555" s="9">
        <f t="shared" si="2"/>
        <v>3</v>
      </c>
      <c r="G1555" s="10">
        <v>1.0</v>
      </c>
      <c r="Q1555" s="8">
        <v>0.0</v>
      </c>
    </row>
    <row r="1556">
      <c r="A1556" s="7" t="s">
        <v>1594</v>
      </c>
      <c r="B1556" s="8">
        <v>13.0</v>
      </c>
      <c r="C1556" s="9">
        <f>B1556-E1556+Purchase!B1556+Return!B1556</f>
        <v>13</v>
      </c>
      <c r="D1556" s="8">
        <v>3.0</v>
      </c>
      <c r="E1556" s="9">
        <f t="shared" si="1"/>
        <v>15</v>
      </c>
      <c r="F1556" s="9">
        <f t="shared" si="2"/>
        <v>18</v>
      </c>
      <c r="G1556" s="10">
        <v>6.0</v>
      </c>
      <c r="H1556" s="10">
        <v>9.0</v>
      </c>
      <c r="Q1556" s="8">
        <v>0.0</v>
      </c>
    </row>
    <row r="1557">
      <c r="A1557" s="7" t="s">
        <v>1595</v>
      </c>
      <c r="B1557" s="8">
        <v>8.0</v>
      </c>
      <c r="C1557" s="9">
        <f>B1557-E1557+Purchase!B1557+Return!B1557</f>
        <v>10</v>
      </c>
      <c r="D1557" s="8">
        <v>3.0</v>
      </c>
      <c r="E1557" s="9">
        <f t="shared" si="1"/>
        <v>3</v>
      </c>
      <c r="F1557" s="9">
        <f t="shared" si="2"/>
        <v>6</v>
      </c>
      <c r="G1557" s="10">
        <v>1.0</v>
      </c>
      <c r="J1557" s="10">
        <v>1.0</v>
      </c>
      <c r="L1557" s="10">
        <v>1.0</v>
      </c>
      <c r="Q1557" s="8">
        <v>0.0</v>
      </c>
    </row>
    <row r="1558">
      <c r="A1558" s="7" t="s">
        <v>1596</v>
      </c>
      <c r="B1558" s="8">
        <v>13.0</v>
      </c>
      <c r="C1558" s="9">
        <f>B1558-E1558+Purchase!B1558+Return!B1558</f>
        <v>10</v>
      </c>
      <c r="D1558" s="8">
        <v>3.0</v>
      </c>
      <c r="E1558" s="9">
        <f t="shared" si="1"/>
        <v>3</v>
      </c>
      <c r="F1558" s="9">
        <f t="shared" si="2"/>
        <v>6</v>
      </c>
      <c r="G1558" s="10">
        <v>1.0</v>
      </c>
      <c r="J1558" s="10">
        <v>1.0</v>
      </c>
      <c r="L1558" s="10">
        <v>1.0</v>
      </c>
      <c r="Q1558" s="8">
        <v>0.0</v>
      </c>
    </row>
    <row r="1559">
      <c r="A1559" s="7" t="s">
        <v>1597</v>
      </c>
      <c r="B1559" s="8">
        <v>14.0</v>
      </c>
      <c r="C1559" s="9">
        <f>B1559-E1559+Purchase!B1559+Return!B1559</f>
        <v>14</v>
      </c>
      <c r="D1559" s="8">
        <v>4.0</v>
      </c>
      <c r="E1559" s="9">
        <f t="shared" si="1"/>
        <v>0</v>
      </c>
      <c r="F1559" s="9">
        <f t="shared" si="2"/>
        <v>4</v>
      </c>
      <c r="Q1559" s="8">
        <v>0.0</v>
      </c>
    </row>
    <row r="1560">
      <c r="A1560" s="7" t="s">
        <v>1598</v>
      </c>
      <c r="B1560" s="8">
        <v>13.0</v>
      </c>
      <c r="C1560" s="9">
        <f>B1560-E1560+Purchase!B1560+Return!B1560</f>
        <v>13</v>
      </c>
      <c r="D1560" s="8">
        <v>0.0</v>
      </c>
      <c r="E1560" s="9">
        <f t="shared" si="1"/>
        <v>0</v>
      </c>
      <c r="F1560" s="9">
        <f t="shared" si="2"/>
        <v>0</v>
      </c>
      <c r="Q1560" s="8">
        <v>0.0</v>
      </c>
    </row>
    <row r="1561">
      <c r="A1561" s="7" t="s">
        <v>1599</v>
      </c>
      <c r="B1561" s="8">
        <v>8.0</v>
      </c>
      <c r="C1561" s="9">
        <f>B1561-E1561+Purchase!B1561+Return!B1561</f>
        <v>10</v>
      </c>
      <c r="D1561" s="8">
        <v>0.0</v>
      </c>
      <c r="E1561" s="9">
        <f t="shared" si="1"/>
        <v>3</v>
      </c>
      <c r="F1561" s="9">
        <f t="shared" si="2"/>
        <v>3</v>
      </c>
      <c r="G1561" s="10">
        <v>3.0</v>
      </c>
      <c r="Q1561" s="8">
        <v>0.0</v>
      </c>
    </row>
    <row r="1562">
      <c r="A1562" s="7" t="s">
        <v>1600</v>
      </c>
      <c r="B1562" s="8">
        <v>18.0</v>
      </c>
      <c r="C1562" s="9">
        <f>B1562-E1562+Purchase!B1562+Return!B1562</f>
        <v>17</v>
      </c>
      <c r="D1562" s="8">
        <v>30.0</v>
      </c>
      <c r="E1562" s="9">
        <f t="shared" si="1"/>
        <v>27</v>
      </c>
      <c r="F1562" s="9">
        <f t="shared" si="2"/>
        <v>57</v>
      </c>
      <c r="H1562" s="10">
        <v>18.0</v>
      </c>
      <c r="K1562" s="10">
        <v>6.0</v>
      </c>
      <c r="L1562" s="10">
        <v>3.0</v>
      </c>
      <c r="Q1562" s="8">
        <v>-1.0</v>
      </c>
    </row>
    <row r="1563">
      <c r="A1563" s="7" t="s">
        <v>1601</v>
      </c>
      <c r="B1563" s="8">
        <v>10.0</v>
      </c>
      <c r="C1563" s="9">
        <f>B1563-E1563+Purchase!B1563+Return!B1563</f>
        <v>5</v>
      </c>
      <c r="D1563" s="8">
        <v>3.0</v>
      </c>
      <c r="E1563" s="9">
        <f t="shared" si="1"/>
        <v>10</v>
      </c>
      <c r="F1563" s="9">
        <f t="shared" si="2"/>
        <v>13</v>
      </c>
      <c r="G1563" s="10">
        <v>3.0</v>
      </c>
      <c r="H1563" s="10">
        <v>6.0</v>
      </c>
      <c r="L1563" s="10">
        <v>1.0</v>
      </c>
      <c r="Q1563" s="8">
        <v>0.0</v>
      </c>
    </row>
    <row r="1564">
      <c r="A1564" s="7" t="s">
        <v>1602</v>
      </c>
      <c r="B1564" s="8">
        <v>16.0</v>
      </c>
      <c r="C1564" s="9">
        <f>B1564-E1564+Purchase!B1564+Return!B1564</f>
        <v>12</v>
      </c>
      <c r="D1564" s="8">
        <v>7.0</v>
      </c>
      <c r="E1564" s="9">
        <f t="shared" si="1"/>
        <v>4</v>
      </c>
      <c r="F1564" s="9">
        <f t="shared" si="2"/>
        <v>11</v>
      </c>
      <c r="G1564" s="10">
        <v>2.0</v>
      </c>
      <c r="K1564" s="10">
        <v>1.0</v>
      </c>
      <c r="L1564" s="10">
        <v>1.0</v>
      </c>
      <c r="Q1564" s="8">
        <v>0.0</v>
      </c>
    </row>
    <row r="1565">
      <c r="A1565" s="7" t="s">
        <v>1603</v>
      </c>
      <c r="B1565" s="8">
        <v>15.0</v>
      </c>
      <c r="C1565" s="9">
        <f>B1565-E1565+Purchase!B1565+Return!B1565</f>
        <v>11</v>
      </c>
      <c r="D1565" s="8">
        <v>7.0</v>
      </c>
      <c r="E1565" s="9">
        <f t="shared" si="1"/>
        <v>4</v>
      </c>
      <c r="F1565" s="9">
        <f t="shared" si="2"/>
        <v>11</v>
      </c>
      <c r="H1565" s="10">
        <v>4.0</v>
      </c>
      <c r="Q1565" s="8">
        <v>0.0</v>
      </c>
    </row>
    <row r="1566">
      <c r="A1566" s="7" t="s">
        <v>1604</v>
      </c>
      <c r="B1566" s="8">
        <v>6.0</v>
      </c>
      <c r="C1566" s="9">
        <f>B1566-E1566+Purchase!B1566+Return!B1566</f>
        <v>9</v>
      </c>
      <c r="D1566" s="8">
        <v>4.0</v>
      </c>
      <c r="E1566" s="9">
        <f t="shared" si="1"/>
        <v>2</v>
      </c>
      <c r="F1566" s="9">
        <f t="shared" si="2"/>
        <v>6</v>
      </c>
      <c r="H1566" s="10">
        <v>2.0</v>
      </c>
      <c r="Q1566" s="8">
        <v>0.0</v>
      </c>
    </row>
    <row r="1567">
      <c r="A1567" s="7" t="s">
        <v>1605</v>
      </c>
      <c r="B1567" s="8">
        <v>13.0</v>
      </c>
      <c r="C1567" s="9">
        <f>B1567-E1567+Purchase!B1567+Return!B1567</f>
        <v>11</v>
      </c>
      <c r="D1567" s="8">
        <v>9.0</v>
      </c>
      <c r="E1567" s="9">
        <f t="shared" si="1"/>
        <v>7</v>
      </c>
      <c r="F1567" s="9">
        <f t="shared" si="2"/>
        <v>16</v>
      </c>
      <c r="G1567" s="10">
        <v>3.0</v>
      </c>
      <c r="H1567" s="10">
        <v>3.0</v>
      </c>
      <c r="L1567" s="10">
        <v>1.0</v>
      </c>
      <c r="Q1567" s="8">
        <v>0.0</v>
      </c>
    </row>
    <row r="1568">
      <c r="A1568" s="7" t="s">
        <v>1606</v>
      </c>
      <c r="B1568" s="8">
        <v>14.0</v>
      </c>
      <c r="C1568" s="9">
        <f>B1568-E1568+Purchase!B1568+Return!B1568</f>
        <v>13</v>
      </c>
      <c r="D1568" s="8">
        <v>3.0</v>
      </c>
      <c r="E1568" s="9">
        <f t="shared" si="1"/>
        <v>2</v>
      </c>
      <c r="F1568" s="9">
        <f t="shared" si="2"/>
        <v>5</v>
      </c>
      <c r="G1568" s="10">
        <v>1.0</v>
      </c>
      <c r="K1568" s="10">
        <v>1.0</v>
      </c>
      <c r="Q1568" s="8">
        <v>0.0</v>
      </c>
    </row>
    <row r="1569">
      <c r="A1569" s="7" t="s">
        <v>1607</v>
      </c>
      <c r="B1569" s="8">
        <v>13.0</v>
      </c>
      <c r="C1569" s="9">
        <f>B1569-E1569+Purchase!B1569+Return!B1569</f>
        <v>15</v>
      </c>
      <c r="D1569" s="8">
        <v>9.0</v>
      </c>
      <c r="E1569" s="9">
        <f t="shared" si="1"/>
        <v>3</v>
      </c>
      <c r="F1569" s="9">
        <f t="shared" si="2"/>
        <v>12</v>
      </c>
      <c r="H1569" s="10">
        <v>3.0</v>
      </c>
      <c r="Q1569" s="8">
        <v>1.0</v>
      </c>
    </row>
    <row r="1570">
      <c r="A1570" s="7" t="s">
        <v>1608</v>
      </c>
      <c r="B1570" s="8">
        <v>14.0</v>
      </c>
      <c r="C1570" s="9">
        <f>B1570-E1570+Purchase!B1570+Return!B1570</f>
        <v>13</v>
      </c>
      <c r="D1570" s="8">
        <v>6.0</v>
      </c>
      <c r="E1570" s="9">
        <f t="shared" si="1"/>
        <v>8</v>
      </c>
      <c r="F1570" s="9">
        <f t="shared" si="2"/>
        <v>14</v>
      </c>
      <c r="H1570" s="10">
        <v>5.0</v>
      </c>
      <c r="L1570" s="10">
        <v>3.0</v>
      </c>
      <c r="Q1570" s="8">
        <v>-4.0</v>
      </c>
    </row>
    <row r="1571">
      <c r="A1571" s="7" t="s">
        <v>1609</v>
      </c>
      <c r="B1571" s="8">
        <v>9.0</v>
      </c>
      <c r="C1571" s="9">
        <f>B1571-E1571+Purchase!B1571+Return!B1571</f>
        <v>9</v>
      </c>
      <c r="D1571" s="8">
        <v>2.0</v>
      </c>
      <c r="E1571" s="9">
        <f t="shared" si="1"/>
        <v>0</v>
      </c>
      <c r="F1571" s="9">
        <f t="shared" si="2"/>
        <v>2</v>
      </c>
      <c r="Q1571" s="8">
        <v>0.0</v>
      </c>
    </row>
    <row r="1572">
      <c r="A1572" s="7" t="s">
        <v>1610</v>
      </c>
      <c r="B1572" s="8">
        <v>15.0</v>
      </c>
      <c r="C1572" s="9">
        <f>B1572-E1572+Purchase!B1572+Return!B1572</f>
        <v>16</v>
      </c>
      <c r="D1572" s="8">
        <v>14.0</v>
      </c>
      <c r="E1572" s="9">
        <f t="shared" si="1"/>
        <v>13</v>
      </c>
      <c r="F1572" s="9">
        <f t="shared" si="2"/>
        <v>27</v>
      </c>
      <c r="G1572" s="10">
        <v>3.0</v>
      </c>
      <c r="H1572" s="10">
        <v>6.0</v>
      </c>
      <c r="J1572" s="10">
        <v>1.0</v>
      </c>
      <c r="K1572" s="10">
        <v>3.0</v>
      </c>
      <c r="Q1572" s="8">
        <v>4.0</v>
      </c>
    </row>
    <row r="1573">
      <c r="A1573" s="7" t="s">
        <v>1611</v>
      </c>
      <c r="B1573" s="8">
        <v>12.0</v>
      </c>
      <c r="C1573" s="9">
        <f>B1573-E1573+Purchase!B1573+Return!B1573</f>
        <v>13</v>
      </c>
      <c r="D1573" s="8">
        <v>8.0</v>
      </c>
      <c r="E1573" s="9">
        <f t="shared" si="1"/>
        <v>5</v>
      </c>
      <c r="F1573" s="9">
        <f t="shared" si="2"/>
        <v>13</v>
      </c>
      <c r="G1573" s="10">
        <v>2.0</v>
      </c>
      <c r="H1573" s="10">
        <v>2.0</v>
      </c>
      <c r="M1573" s="10">
        <v>1.0</v>
      </c>
      <c r="Q1573" s="8">
        <v>1.0</v>
      </c>
    </row>
    <row r="1574">
      <c r="A1574" s="7" t="s">
        <v>1612</v>
      </c>
      <c r="B1574" s="8">
        <v>8.0</v>
      </c>
      <c r="C1574" s="9">
        <f>B1574-E1574+Purchase!B1574+Return!B1574</f>
        <v>8</v>
      </c>
      <c r="D1574" s="8">
        <v>0.0</v>
      </c>
      <c r="E1574" s="9">
        <f t="shared" si="1"/>
        <v>0</v>
      </c>
      <c r="F1574" s="9">
        <f t="shared" si="2"/>
        <v>0</v>
      </c>
      <c r="Q1574" s="8">
        <v>0.0</v>
      </c>
    </row>
    <row r="1575">
      <c r="A1575" s="7" t="s">
        <v>1613</v>
      </c>
      <c r="B1575" s="8">
        <v>10.0</v>
      </c>
      <c r="C1575" s="9">
        <f>B1575-E1575+Purchase!B1575+Return!B1575</f>
        <v>8</v>
      </c>
      <c r="D1575" s="8">
        <v>5.0</v>
      </c>
      <c r="E1575" s="9">
        <f t="shared" si="1"/>
        <v>3</v>
      </c>
      <c r="F1575" s="9">
        <f t="shared" si="2"/>
        <v>8</v>
      </c>
      <c r="G1575" s="10">
        <v>1.0</v>
      </c>
      <c r="I1575" s="10">
        <v>1.0</v>
      </c>
      <c r="L1575" s="10">
        <v>1.0</v>
      </c>
      <c r="Q1575" s="8">
        <v>1.0</v>
      </c>
    </row>
    <row r="1576">
      <c r="A1576" s="7" t="s">
        <v>1614</v>
      </c>
      <c r="B1576" s="8">
        <v>9.0</v>
      </c>
      <c r="C1576" s="9">
        <f>B1576-E1576+Purchase!B1576+Return!B1576</f>
        <v>7</v>
      </c>
      <c r="D1576" s="8">
        <v>2.0</v>
      </c>
      <c r="E1576" s="9">
        <f t="shared" si="1"/>
        <v>1</v>
      </c>
      <c r="F1576" s="9">
        <f t="shared" si="2"/>
        <v>3</v>
      </c>
      <c r="H1576" s="10">
        <v>1.0</v>
      </c>
      <c r="Q1576" s="8">
        <v>-1.0</v>
      </c>
    </row>
    <row r="1577">
      <c r="A1577" s="7" t="s">
        <v>1615</v>
      </c>
      <c r="B1577" s="8">
        <v>12.0</v>
      </c>
      <c r="C1577" s="9">
        <f>B1577-E1577+Purchase!B1577+Return!B1577</f>
        <v>11</v>
      </c>
      <c r="D1577" s="8">
        <v>3.0</v>
      </c>
      <c r="E1577" s="9">
        <f t="shared" si="1"/>
        <v>1</v>
      </c>
      <c r="F1577" s="9">
        <f t="shared" si="2"/>
        <v>4</v>
      </c>
      <c r="G1577" s="10">
        <v>1.0</v>
      </c>
      <c r="Q1577" s="8">
        <v>0.0</v>
      </c>
    </row>
    <row r="1578">
      <c r="A1578" s="7" t="s">
        <v>1616</v>
      </c>
      <c r="B1578" s="8">
        <v>15.0</v>
      </c>
      <c r="C1578" s="9">
        <f>B1578-E1578+Purchase!B1578+Return!B1578</f>
        <v>13</v>
      </c>
      <c r="D1578" s="8">
        <v>6.0</v>
      </c>
      <c r="E1578" s="9">
        <f t="shared" si="1"/>
        <v>2</v>
      </c>
      <c r="F1578" s="9">
        <f t="shared" si="2"/>
        <v>8</v>
      </c>
      <c r="H1578" s="10">
        <v>1.0</v>
      </c>
      <c r="L1578" s="10">
        <v>1.0</v>
      </c>
      <c r="Q1578" s="8">
        <v>0.0</v>
      </c>
    </row>
    <row r="1579">
      <c r="A1579" s="7" t="s">
        <v>1617</v>
      </c>
      <c r="B1579" s="8">
        <v>9.0</v>
      </c>
      <c r="C1579" s="9">
        <f>B1579-E1579+Purchase!B1579+Return!B1579</f>
        <v>6</v>
      </c>
      <c r="D1579" s="8">
        <v>1.0</v>
      </c>
      <c r="E1579" s="9">
        <f t="shared" si="1"/>
        <v>3</v>
      </c>
      <c r="F1579" s="9">
        <f t="shared" si="2"/>
        <v>4</v>
      </c>
      <c r="G1579" s="10">
        <v>3.0</v>
      </c>
      <c r="Q1579" s="8">
        <v>0.0</v>
      </c>
    </row>
    <row r="1580">
      <c r="A1580" s="7" t="s">
        <v>1618</v>
      </c>
      <c r="B1580" s="8">
        <v>11.0</v>
      </c>
      <c r="C1580" s="9">
        <f>B1580-E1580+Purchase!B1580+Return!B1580</f>
        <v>8</v>
      </c>
      <c r="D1580" s="8">
        <v>0.0</v>
      </c>
      <c r="E1580" s="9">
        <f t="shared" si="1"/>
        <v>3</v>
      </c>
      <c r="F1580" s="9">
        <f t="shared" si="2"/>
        <v>3</v>
      </c>
      <c r="G1580" s="10">
        <v>3.0</v>
      </c>
      <c r="Q1580" s="8">
        <v>0.0</v>
      </c>
    </row>
    <row r="1581">
      <c r="A1581" s="7" t="s">
        <v>1619</v>
      </c>
      <c r="B1581" s="8">
        <v>8.0</v>
      </c>
      <c r="C1581" s="9">
        <f>B1581-E1581+Purchase!B1581+Return!B1581</f>
        <v>15</v>
      </c>
      <c r="D1581" s="8">
        <v>1.0</v>
      </c>
      <c r="E1581" s="9">
        <f t="shared" si="1"/>
        <v>18</v>
      </c>
      <c r="F1581" s="9">
        <f t="shared" si="2"/>
        <v>19</v>
      </c>
      <c r="G1581" s="10">
        <v>12.0</v>
      </c>
      <c r="H1581" s="10">
        <v>3.0</v>
      </c>
      <c r="L1581" s="10">
        <v>3.0</v>
      </c>
      <c r="Q1581" s="8">
        <v>0.0</v>
      </c>
    </row>
    <row r="1582">
      <c r="A1582" s="7" t="s">
        <v>1620</v>
      </c>
      <c r="B1582" s="8">
        <v>8.0</v>
      </c>
      <c r="C1582" s="9">
        <f>B1582-E1582+Purchase!B1582+Return!B1582</f>
        <v>10</v>
      </c>
      <c r="D1582" s="8">
        <v>4.0</v>
      </c>
      <c r="E1582" s="9">
        <f t="shared" si="1"/>
        <v>3</v>
      </c>
      <c r="F1582" s="9">
        <f t="shared" si="2"/>
        <v>7</v>
      </c>
      <c r="J1582" s="10">
        <v>1.0</v>
      </c>
      <c r="K1582" s="10">
        <v>1.0</v>
      </c>
      <c r="L1582" s="10">
        <v>1.0</v>
      </c>
      <c r="Q1582" s="8">
        <v>0.0</v>
      </c>
    </row>
    <row r="1583">
      <c r="A1583" s="7" t="s">
        <v>1621</v>
      </c>
      <c r="B1583" s="8">
        <v>9.0</v>
      </c>
      <c r="C1583" s="9">
        <f>B1583-E1583+Purchase!B1583+Return!B1583</f>
        <v>8</v>
      </c>
      <c r="D1583" s="8">
        <v>0.0</v>
      </c>
      <c r="E1583" s="9">
        <f t="shared" si="1"/>
        <v>1</v>
      </c>
      <c r="F1583" s="9">
        <f t="shared" si="2"/>
        <v>1</v>
      </c>
      <c r="K1583" s="10">
        <v>1.0</v>
      </c>
      <c r="Q1583" s="8">
        <v>0.0</v>
      </c>
    </row>
    <row r="1584">
      <c r="A1584" s="7" t="s">
        <v>1622</v>
      </c>
      <c r="B1584" s="8">
        <v>10.0</v>
      </c>
      <c r="C1584" s="9">
        <f>B1584-E1584+Purchase!B1584+Return!B1584</f>
        <v>9</v>
      </c>
      <c r="D1584" s="8">
        <v>0.0</v>
      </c>
      <c r="E1584" s="9">
        <f t="shared" si="1"/>
        <v>1</v>
      </c>
      <c r="F1584" s="9">
        <f t="shared" si="2"/>
        <v>1</v>
      </c>
      <c r="L1584" s="10">
        <v>1.0</v>
      </c>
      <c r="Q1584" s="8">
        <v>0.0</v>
      </c>
    </row>
    <row r="1585">
      <c r="A1585" s="7" t="s">
        <v>1623</v>
      </c>
      <c r="B1585" s="8">
        <v>14.0</v>
      </c>
      <c r="C1585" s="9">
        <f>B1585-E1585+Purchase!B1585+Return!B1585</f>
        <v>11</v>
      </c>
      <c r="D1585" s="8">
        <v>0.0</v>
      </c>
      <c r="E1585" s="9">
        <f t="shared" si="1"/>
        <v>5</v>
      </c>
      <c r="F1585" s="9">
        <f t="shared" si="2"/>
        <v>5</v>
      </c>
      <c r="G1585" s="10">
        <v>1.0</v>
      </c>
      <c r="H1585" s="10">
        <v>2.0</v>
      </c>
      <c r="L1585" s="10">
        <v>2.0</v>
      </c>
      <c r="Q1585" s="8">
        <v>0.0</v>
      </c>
    </row>
    <row r="1586">
      <c r="A1586" s="7" t="s">
        <v>1624</v>
      </c>
      <c r="B1586" s="8">
        <v>12.0</v>
      </c>
      <c r="C1586" s="9">
        <f>B1586-E1586+Purchase!B1586+Return!B1586</f>
        <v>9</v>
      </c>
      <c r="D1586" s="8">
        <v>0.0</v>
      </c>
      <c r="E1586" s="9">
        <f t="shared" si="1"/>
        <v>3</v>
      </c>
      <c r="F1586" s="9">
        <f t="shared" si="2"/>
        <v>3</v>
      </c>
      <c r="G1586" s="10">
        <v>3.0</v>
      </c>
      <c r="Q1586" s="8">
        <v>0.0</v>
      </c>
    </row>
    <row r="1587">
      <c r="A1587" s="7" t="s">
        <v>1625</v>
      </c>
      <c r="B1587" s="8">
        <v>12.0</v>
      </c>
      <c r="C1587" s="9">
        <f>B1587-E1587+Purchase!B1587+Return!B1587</f>
        <v>9</v>
      </c>
      <c r="D1587" s="8">
        <v>0.0</v>
      </c>
      <c r="E1587" s="9">
        <f t="shared" si="1"/>
        <v>3</v>
      </c>
      <c r="F1587" s="9">
        <f t="shared" si="2"/>
        <v>3</v>
      </c>
      <c r="G1587" s="10">
        <v>3.0</v>
      </c>
      <c r="Q1587" s="8">
        <v>0.0</v>
      </c>
    </row>
    <row r="1588">
      <c r="A1588" s="7" t="s">
        <v>1626</v>
      </c>
      <c r="B1588" s="8">
        <v>6.0</v>
      </c>
      <c r="C1588" s="9">
        <f>B1588-E1588+Purchase!B1588+Return!B1588</f>
        <v>6</v>
      </c>
      <c r="D1588" s="8">
        <v>1.0</v>
      </c>
      <c r="E1588" s="9">
        <f t="shared" si="1"/>
        <v>0</v>
      </c>
      <c r="F1588" s="9">
        <f t="shared" si="2"/>
        <v>1</v>
      </c>
      <c r="Q1588" s="8">
        <v>0.0</v>
      </c>
    </row>
    <row r="1589">
      <c r="A1589" s="7" t="s">
        <v>1627</v>
      </c>
      <c r="B1589" s="8">
        <v>18.0</v>
      </c>
      <c r="C1589" s="9">
        <f>B1589-E1589+Purchase!B1589+Return!B1589</f>
        <v>19</v>
      </c>
      <c r="D1589" s="8">
        <v>1.0</v>
      </c>
      <c r="E1589" s="9">
        <f t="shared" si="1"/>
        <v>0</v>
      </c>
      <c r="F1589" s="9">
        <f t="shared" si="2"/>
        <v>1</v>
      </c>
      <c r="Q1589" s="8">
        <v>1.0</v>
      </c>
    </row>
    <row r="1590">
      <c r="A1590" s="7" t="s">
        <v>1628</v>
      </c>
      <c r="B1590" s="8">
        <v>29.0</v>
      </c>
      <c r="C1590" s="9">
        <f>B1590-E1590+Purchase!B1590+Return!B1590</f>
        <v>19</v>
      </c>
      <c r="D1590" s="8">
        <v>15.0</v>
      </c>
      <c r="E1590" s="9">
        <f t="shared" si="1"/>
        <v>45</v>
      </c>
      <c r="F1590" s="9">
        <f t="shared" si="2"/>
        <v>60</v>
      </c>
      <c r="G1590" s="10">
        <v>1.0</v>
      </c>
      <c r="H1590" s="10">
        <v>41.0</v>
      </c>
      <c r="J1590" s="10">
        <v>1.0</v>
      </c>
      <c r="K1590" s="10">
        <v>1.0</v>
      </c>
      <c r="L1590" s="10">
        <v>1.0</v>
      </c>
      <c r="Q1590" s="8">
        <v>0.0</v>
      </c>
    </row>
    <row r="1591">
      <c r="A1591" s="7" t="s">
        <v>1629</v>
      </c>
      <c r="B1591" s="8">
        <v>12.0</v>
      </c>
      <c r="C1591" s="9">
        <f>B1591-E1591+Purchase!B1591+Return!B1591</f>
        <v>13</v>
      </c>
      <c r="D1591" s="8">
        <v>10.0</v>
      </c>
      <c r="E1591" s="9">
        <f t="shared" si="1"/>
        <v>9</v>
      </c>
      <c r="F1591" s="9">
        <f t="shared" si="2"/>
        <v>19</v>
      </c>
      <c r="G1591" s="10">
        <v>6.0</v>
      </c>
      <c r="K1591" s="10">
        <v>3.0</v>
      </c>
      <c r="Q1591" s="8">
        <v>0.0</v>
      </c>
    </row>
    <row r="1592">
      <c r="A1592" s="7" t="s">
        <v>1630</v>
      </c>
      <c r="B1592" s="8">
        <v>7.0</v>
      </c>
      <c r="C1592" s="9">
        <f>B1592-E1592+Purchase!B1592+Return!B1592</f>
        <v>7</v>
      </c>
      <c r="D1592" s="8">
        <v>2.0</v>
      </c>
      <c r="E1592" s="9">
        <f t="shared" si="1"/>
        <v>0</v>
      </c>
      <c r="F1592" s="9">
        <f t="shared" si="2"/>
        <v>2</v>
      </c>
      <c r="Q1592" s="8">
        <v>0.0</v>
      </c>
    </row>
    <row r="1593">
      <c r="A1593" s="7" t="s">
        <v>1631</v>
      </c>
      <c r="B1593" s="8">
        <v>12.0</v>
      </c>
      <c r="C1593" s="9">
        <f>B1593-E1593+Purchase!B1593+Return!B1593</f>
        <v>7</v>
      </c>
      <c r="D1593" s="8">
        <v>1.0</v>
      </c>
      <c r="E1593" s="9">
        <f t="shared" si="1"/>
        <v>4</v>
      </c>
      <c r="F1593" s="9">
        <f t="shared" si="2"/>
        <v>5</v>
      </c>
      <c r="L1593" s="10">
        <v>4.0</v>
      </c>
      <c r="Q1593" s="8">
        <v>-3.0</v>
      </c>
    </row>
    <row r="1594">
      <c r="A1594" s="7" t="s">
        <v>1632</v>
      </c>
      <c r="B1594" s="8">
        <v>15.0</v>
      </c>
      <c r="C1594" s="9">
        <f>B1594-E1594+Purchase!B1594+Return!B1594</f>
        <v>8</v>
      </c>
      <c r="D1594" s="8">
        <v>2.0</v>
      </c>
      <c r="E1594" s="9">
        <f t="shared" si="1"/>
        <v>6</v>
      </c>
      <c r="F1594" s="9">
        <f t="shared" si="2"/>
        <v>8</v>
      </c>
      <c r="G1594" s="10">
        <v>5.0</v>
      </c>
      <c r="L1594" s="10">
        <v>1.0</v>
      </c>
      <c r="Q1594" s="8">
        <v>-2.0</v>
      </c>
    </row>
    <row r="1595">
      <c r="A1595" s="7" t="s">
        <v>1633</v>
      </c>
      <c r="B1595" s="8">
        <v>11.0</v>
      </c>
      <c r="C1595" s="9">
        <f>B1595-E1595+Purchase!B1595+Return!B1595</f>
        <v>8</v>
      </c>
      <c r="D1595" s="8">
        <v>0.0</v>
      </c>
      <c r="E1595" s="9">
        <f t="shared" si="1"/>
        <v>3</v>
      </c>
      <c r="F1595" s="9">
        <f t="shared" si="2"/>
        <v>3</v>
      </c>
      <c r="G1595" s="10">
        <v>3.0</v>
      </c>
      <c r="Q1595" s="8">
        <v>0.0</v>
      </c>
    </row>
    <row r="1596">
      <c r="A1596" s="7" t="s">
        <v>1634</v>
      </c>
      <c r="B1596" s="8">
        <v>9.0</v>
      </c>
      <c r="C1596" s="9">
        <f>B1596-E1596+Purchase!B1596+Return!B1596</f>
        <v>9</v>
      </c>
      <c r="D1596" s="8">
        <v>0.0</v>
      </c>
      <c r="E1596" s="9">
        <f t="shared" si="1"/>
        <v>3</v>
      </c>
      <c r="F1596" s="9">
        <f t="shared" si="2"/>
        <v>3</v>
      </c>
      <c r="G1596" s="10">
        <v>3.0</v>
      </c>
      <c r="Q1596" s="8">
        <v>0.0</v>
      </c>
    </row>
    <row r="1597">
      <c r="A1597" s="7" t="s">
        <v>1635</v>
      </c>
      <c r="B1597" s="8">
        <v>15.0</v>
      </c>
      <c r="C1597" s="9">
        <f>B1597-E1597+Purchase!B1597+Return!B1597</f>
        <v>14</v>
      </c>
      <c r="D1597" s="8">
        <v>1.0</v>
      </c>
      <c r="E1597" s="9">
        <f t="shared" si="1"/>
        <v>1</v>
      </c>
      <c r="F1597" s="9">
        <f t="shared" si="2"/>
        <v>2</v>
      </c>
      <c r="G1597" s="10">
        <v>1.0</v>
      </c>
      <c r="Q1597" s="8">
        <v>0.0</v>
      </c>
    </row>
    <row r="1598">
      <c r="A1598" s="7" t="s">
        <v>1636</v>
      </c>
      <c r="B1598" s="8">
        <v>9.0</v>
      </c>
      <c r="C1598" s="9">
        <f>B1598-E1598+Purchase!B1598+Return!B1598</f>
        <v>9</v>
      </c>
      <c r="D1598" s="8">
        <v>1.0</v>
      </c>
      <c r="E1598" s="9">
        <f t="shared" si="1"/>
        <v>0</v>
      </c>
      <c r="F1598" s="9">
        <f t="shared" si="2"/>
        <v>1</v>
      </c>
      <c r="Q1598" s="8">
        <v>0.0</v>
      </c>
    </row>
    <row r="1599">
      <c r="A1599" s="7" t="s">
        <v>1637</v>
      </c>
      <c r="B1599" s="8">
        <v>13.0</v>
      </c>
      <c r="C1599" s="9">
        <f>B1599-E1599+Purchase!B1599+Return!B1599</f>
        <v>9</v>
      </c>
      <c r="D1599" s="8">
        <v>0.0</v>
      </c>
      <c r="E1599" s="9">
        <f t="shared" si="1"/>
        <v>5</v>
      </c>
      <c r="F1599" s="9">
        <f t="shared" si="2"/>
        <v>5</v>
      </c>
      <c r="G1599" s="10">
        <v>3.0</v>
      </c>
      <c r="L1599" s="10">
        <v>2.0</v>
      </c>
      <c r="Q1599" s="8">
        <v>0.0</v>
      </c>
    </row>
    <row r="1600">
      <c r="A1600" s="7" t="s">
        <v>1638</v>
      </c>
      <c r="B1600" s="8">
        <v>9.0</v>
      </c>
      <c r="C1600" s="9">
        <f>B1600-E1600+Purchase!B1600+Return!B1600</f>
        <v>8</v>
      </c>
      <c r="D1600" s="8">
        <v>1.0</v>
      </c>
      <c r="E1600" s="9">
        <f t="shared" si="1"/>
        <v>1</v>
      </c>
      <c r="F1600" s="9">
        <f t="shared" si="2"/>
        <v>2</v>
      </c>
      <c r="G1600" s="10">
        <v>1.0</v>
      </c>
      <c r="Q1600" s="8">
        <v>0.0</v>
      </c>
    </row>
    <row r="1601">
      <c r="A1601" s="7" t="s">
        <v>1639</v>
      </c>
      <c r="B1601" s="8">
        <v>21.0</v>
      </c>
      <c r="C1601" s="9">
        <f>B1601-E1601+Purchase!B1601+Return!B1601</f>
        <v>18</v>
      </c>
      <c r="D1601" s="8">
        <v>5.0</v>
      </c>
      <c r="E1601" s="9">
        <f t="shared" si="1"/>
        <v>3</v>
      </c>
      <c r="F1601" s="9">
        <f t="shared" si="2"/>
        <v>8</v>
      </c>
      <c r="G1601" s="10">
        <v>1.0</v>
      </c>
      <c r="I1601" s="10">
        <v>1.0</v>
      </c>
      <c r="L1601" s="10">
        <v>1.0</v>
      </c>
      <c r="Q1601" s="8">
        <v>0.0</v>
      </c>
    </row>
    <row r="1602">
      <c r="A1602" s="7" t="s">
        <v>1640</v>
      </c>
      <c r="B1602" s="8">
        <v>13.0</v>
      </c>
      <c r="C1602" s="9">
        <f>B1602-E1602+Purchase!B1602+Return!B1602</f>
        <v>12</v>
      </c>
      <c r="D1602" s="8">
        <v>9.0</v>
      </c>
      <c r="E1602" s="9">
        <f t="shared" si="1"/>
        <v>4</v>
      </c>
      <c r="F1602" s="9">
        <f t="shared" si="2"/>
        <v>13</v>
      </c>
      <c r="G1602" s="10">
        <v>3.0</v>
      </c>
      <c r="H1602" s="10">
        <v>1.0</v>
      </c>
      <c r="Q1602" s="8">
        <v>0.0</v>
      </c>
    </row>
    <row r="1603">
      <c r="A1603" s="7" t="s">
        <v>1641</v>
      </c>
      <c r="B1603" s="8">
        <v>10.0</v>
      </c>
      <c r="C1603" s="9">
        <f>B1603-E1603+Purchase!B1603+Return!B1603</f>
        <v>11</v>
      </c>
      <c r="D1603" s="8">
        <v>4.0</v>
      </c>
      <c r="E1603" s="9">
        <f t="shared" si="1"/>
        <v>3</v>
      </c>
      <c r="F1603" s="9">
        <f t="shared" si="2"/>
        <v>7</v>
      </c>
      <c r="G1603" s="10">
        <v>2.0</v>
      </c>
      <c r="L1603" s="10">
        <v>1.0</v>
      </c>
      <c r="Q1603" s="8">
        <v>-1.0</v>
      </c>
    </row>
    <row r="1604">
      <c r="A1604" s="7" t="s">
        <v>1642</v>
      </c>
      <c r="B1604" s="8">
        <v>11.0</v>
      </c>
      <c r="C1604" s="9">
        <f>B1604-E1604+Purchase!B1604+Return!B1604</f>
        <v>10</v>
      </c>
      <c r="D1604" s="8">
        <v>4.0</v>
      </c>
      <c r="E1604" s="9">
        <f t="shared" si="1"/>
        <v>5</v>
      </c>
      <c r="F1604" s="9">
        <f t="shared" si="2"/>
        <v>9</v>
      </c>
      <c r="H1604" s="10">
        <v>1.0</v>
      </c>
      <c r="L1604" s="10">
        <v>4.0</v>
      </c>
      <c r="Q1604" s="8">
        <v>-1.0</v>
      </c>
    </row>
    <row r="1605">
      <c r="A1605" s="7" t="s">
        <v>1643</v>
      </c>
      <c r="B1605" s="8">
        <v>19.0</v>
      </c>
      <c r="C1605" s="9">
        <f>B1605-E1605+Purchase!B1605+Return!B1605</f>
        <v>13</v>
      </c>
      <c r="D1605" s="8">
        <v>28.0</v>
      </c>
      <c r="E1605" s="9">
        <f t="shared" si="1"/>
        <v>11</v>
      </c>
      <c r="F1605" s="9">
        <f t="shared" si="2"/>
        <v>39</v>
      </c>
      <c r="G1605" s="10">
        <v>11.0</v>
      </c>
      <c r="Q1605" s="8">
        <v>0.0</v>
      </c>
    </row>
    <row r="1606">
      <c r="A1606" s="7" t="s">
        <v>1644</v>
      </c>
      <c r="B1606" s="8">
        <v>11.0</v>
      </c>
      <c r="C1606" s="9">
        <f>B1606-E1606+Purchase!B1606+Return!B1606</f>
        <v>11</v>
      </c>
      <c r="D1606" s="8">
        <v>8.0</v>
      </c>
      <c r="E1606" s="9">
        <f t="shared" si="1"/>
        <v>2</v>
      </c>
      <c r="F1606" s="9">
        <f t="shared" si="2"/>
        <v>10</v>
      </c>
      <c r="L1606" s="10">
        <v>2.0</v>
      </c>
      <c r="Q1606" s="8">
        <v>2.0</v>
      </c>
    </row>
    <row r="1607">
      <c r="A1607" s="7" t="s">
        <v>1645</v>
      </c>
      <c r="B1607" s="8">
        <v>11.0</v>
      </c>
      <c r="C1607" s="9">
        <f>B1607-E1607+Purchase!B1607+Return!B1607</f>
        <v>10</v>
      </c>
      <c r="D1607" s="8">
        <v>1.0</v>
      </c>
      <c r="E1607" s="9">
        <f t="shared" si="1"/>
        <v>1</v>
      </c>
      <c r="F1607" s="9">
        <f t="shared" si="2"/>
        <v>2</v>
      </c>
      <c r="G1607" s="10">
        <v>1.0</v>
      </c>
      <c r="Q1607" s="8">
        <v>0.0</v>
      </c>
    </row>
    <row r="1608">
      <c r="A1608" s="7" t="s">
        <v>1646</v>
      </c>
      <c r="B1608" s="8">
        <v>14.0</v>
      </c>
      <c r="C1608" s="9">
        <f>B1608-E1608+Purchase!B1608+Return!B1608</f>
        <v>14</v>
      </c>
      <c r="D1608" s="8">
        <v>5.0</v>
      </c>
      <c r="E1608" s="9">
        <f t="shared" si="1"/>
        <v>3</v>
      </c>
      <c r="F1608" s="9">
        <f t="shared" si="2"/>
        <v>8</v>
      </c>
      <c r="G1608" s="10">
        <v>3.0</v>
      </c>
      <c r="Q1608" s="8">
        <v>0.0</v>
      </c>
    </row>
    <row r="1609">
      <c r="A1609" s="7" t="s">
        <v>1647</v>
      </c>
      <c r="B1609" s="8">
        <v>12.0</v>
      </c>
      <c r="C1609" s="9">
        <f>B1609-E1609+Purchase!B1609+Return!B1609</f>
        <v>12</v>
      </c>
      <c r="D1609" s="8">
        <v>0.0</v>
      </c>
      <c r="E1609" s="9">
        <f t="shared" si="1"/>
        <v>0</v>
      </c>
      <c r="F1609" s="9">
        <f t="shared" si="2"/>
        <v>0</v>
      </c>
      <c r="Q1609" s="8">
        <v>0.0</v>
      </c>
    </row>
    <row r="1610">
      <c r="A1610" s="7" t="s">
        <v>1648</v>
      </c>
      <c r="B1610" s="8">
        <v>11.0</v>
      </c>
      <c r="C1610" s="9">
        <f>B1610-E1610+Purchase!B1610+Return!B1610</f>
        <v>11</v>
      </c>
      <c r="D1610" s="8">
        <v>0.0</v>
      </c>
      <c r="E1610" s="9">
        <f t="shared" si="1"/>
        <v>1</v>
      </c>
      <c r="F1610" s="9">
        <f t="shared" si="2"/>
        <v>1</v>
      </c>
      <c r="L1610" s="10">
        <v>1.0</v>
      </c>
      <c r="Q1610" s="8">
        <v>0.0</v>
      </c>
    </row>
    <row r="1611">
      <c r="A1611" s="7" t="s">
        <v>1649</v>
      </c>
      <c r="B1611" s="8">
        <v>14.0</v>
      </c>
      <c r="C1611" s="9">
        <f>B1611-E1611+Purchase!B1611+Return!B1611</f>
        <v>13</v>
      </c>
      <c r="D1611" s="8">
        <v>3.0</v>
      </c>
      <c r="E1611" s="9">
        <f t="shared" si="1"/>
        <v>1</v>
      </c>
      <c r="F1611" s="9">
        <f t="shared" si="2"/>
        <v>4</v>
      </c>
      <c r="G1611" s="10">
        <v>1.0</v>
      </c>
      <c r="Q1611" s="8">
        <v>0.0</v>
      </c>
    </row>
    <row r="1612">
      <c r="A1612" s="7" t="s">
        <v>1650</v>
      </c>
      <c r="B1612" s="8">
        <v>9.0</v>
      </c>
      <c r="C1612" s="9">
        <f>B1612-E1612+Purchase!B1612+Return!B1612</f>
        <v>15</v>
      </c>
      <c r="D1612" s="8">
        <v>6.0</v>
      </c>
      <c r="E1612" s="9">
        <f t="shared" si="1"/>
        <v>11</v>
      </c>
      <c r="F1612" s="9">
        <f t="shared" si="2"/>
        <v>17</v>
      </c>
      <c r="G1612" s="10">
        <v>5.0</v>
      </c>
      <c r="L1612" s="10">
        <v>6.0</v>
      </c>
      <c r="Q1612" s="8">
        <v>0.0</v>
      </c>
    </row>
    <row r="1613">
      <c r="A1613" s="7" t="s">
        <v>1651</v>
      </c>
      <c r="B1613" s="8">
        <v>16.0</v>
      </c>
      <c r="C1613" s="9">
        <f>B1613-E1613+Purchase!B1613+Return!B1613</f>
        <v>12</v>
      </c>
      <c r="D1613" s="8">
        <v>15.0</v>
      </c>
      <c r="E1613" s="9">
        <f t="shared" si="1"/>
        <v>3</v>
      </c>
      <c r="F1613" s="9">
        <f t="shared" si="2"/>
        <v>18</v>
      </c>
      <c r="G1613" s="10">
        <v>3.0</v>
      </c>
      <c r="Q1613" s="8">
        <v>-1.0</v>
      </c>
    </row>
    <row r="1614">
      <c r="A1614" s="7" t="s">
        <v>1652</v>
      </c>
      <c r="B1614" s="8">
        <v>9.0</v>
      </c>
      <c r="C1614" s="9">
        <f>B1614-E1614+Purchase!B1614+Return!B1614</f>
        <v>7</v>
      </c>
      <c r="D1614" s="8">
        <v>1.0</v>
      </c>
      <c r="E1614" s="9">
        <f t="shared" si="1"/>
        <v>1</v>
      </c>
      <c r="F1614" s="9">
        <f t="shared" si="2"/>
        <v>2</v>
      </c>
      <c r="K1614" s="10">
        <v>2.0</v>
      </c>
      <c r="M1614" s="10">
        <v>-1.0</v>
      </c>
      <c r="Q1614" s="8">
        <v>-1.0</v>
      </c>
    </row>
    <row r="1615">
      <c r="A1615" s="7" t="s">
        <v>1653</v>
      </c>
      <c r="B1615" s="8">
        <v>9.0</v>
      </c>
      <c r="C1615" s="9">
        <f>B1615-E1615+Purchase!B1615+Return!B1615</f>
        <v>16</v>
      </c>
      <c r="D1615" s="8">
        <v>9.0</v>
      </c>
      <c r="E1615" s="9">
        <f t="shared" si="1"/>
        <v>3</v>
      </c>
      <c r="F1615" s="9">
        <f t="shared" si="2"/>
        <v>12</v>
      </c>
      <c r="G1615" s="10">
        <v>3.0</v>
      </c>
      <c r="Q1615" s="8">
        <v>0.0</v>
      </c>
    </row>
    <row r="1616">
      <c r="A1616" s="7" t="s">
        <v>1654</v>
      </c>
      <c r="B1616" s="8">
        <v>7.0</v>
      </c>
      <c r="C1616" s="9">
        <f>B1616-E1616+Purchase!B1616+Return!B1616</f>
        <v>7</v>
      </c>
      <c r="D1616" s="8">
        <v>3.0</v>
      </c>
      <c r="E1616" s="9">
        <f t="shared" si="1"/>
        <v>0</v>
      </c>
      <c r="F1616" s="9">
        <f t="shared" si="2"/>
        <v>3</v>
      </c>
      <c r="Q1616" s="8">
        <v>0.0</v>
      </c>
    </row>
    <row r="1617">
      <c r="A1617" s="7" t="s">
        <v>1655</v>
      </c>
      <c r="B1617" s="8">
        <v>15.0</v>
      </c>
      <c r="C1617" s="9">
        <f>B1617-E1617+Purchase!B1617+Return!B1617</f>
        <v>13</v>
      </c>
      <c r="D1617" s="8">
        <v>9.0</v>
      </c>
      <c r="E1617" s="9">
        <f t="shared" si="1"/>
        <v>2</v>
      </c>
      <c r="F1617" s="9">
        <f t="shared" si="2"/>
        <v>11</v>
      </c>
      <c r="K1617" s="10">
        <v>2.0</v>
      </c>
      <c r="Q1617" s="8">
        <v>0.0</v>
      </c>
    </row>
    <row r="1618">
      <c r="A1618" s="7" t="s">
        <v>1656</v>
      </c>
      <c r="B1618" s="8">
        <v>12.0</v>
      </c>
      <c r="C1618" s="9">
        <f>B1618-E1618+Purchase!B1618+Return!B1618</f>
        <v>11</v>
      </c>
      <c r="D1618" s="8">
        <v>4.0</v>
      </c>
      <c r="E1618" s="9">
        <f t="shared" si="1"/>
        <v>1</v>
      </c>
      <c r="F1618" s="9">
        <f t="shared" si="2"/>
        <v>5</v>
      </c>
      <c r="L1618" s="10">
        <v>1.0</v>
      </c>
      <c r="Q1618" s="8">
        <v>0.0</v>
      </c>
    </row>
    <row r="1619">
      <c r="A1619" s="7" t="s">
        <v>1657</v>
      </c>
      <c r="B1619" s="8">
        <v>11.0</v>
      </c>
      <c r="C1619" s="9">
        <f>B1619-E1619+Purchase!B1619+Return!B1619</f>
        <v>9</v>
      </c>
      <c r="D1619" s="8">
        <v>4.0</v>
      </c>
      <c r="E1619" s="9">
        <f t="shared" si="1"/>
        <v>3</v>
      </c>
      <c r="F1619" s="9">
        <f t="shared" si="2"/>
        <v>7</v>
      </c>
      <c r="G1619" s="10">
        <v>1.0</v>
      </c>
      <c r="K1619" s="10">
        <v>1.0</v>
      </c>
      <c r="L1619" s="10">
        <v>1.0</v>
      </c>
      <c r="Q1619" s="8">
        <v>1.0</v>
      </c>
    </row>
    <row r="1620">
      <c r="A1620" s="7" t="s">
        <v>1658</v>
      </c>
      <c r="B1620" s="8">
        <v>11.0</v>
      </c>
      <c r="C1620" s="9">
        <f>B1620-E1620+Purchase!B1620+Return!B1620</f>
        <v>3</v>
      </c>
      <c r="D1620" s="8">
        <v>1.0</v>
      </c>
      <c r="E1620" s="9">
        <f t="shared" si="1"/>
        <v>8</v>
      </c>
      <c r="F1620" s="9">
        <f t="shared" si="2"/>
        <v>9</v>
      </c>
      <c r="K1620" s="10">
        <v>8.0</v>
      </c>
      <c r="Q1620" s="8">
        <v>0.0</v>
      </c>
    </row>
    <row r="1621">
      <c r="A1621" s="7" t="s">
        <v>1659</v>
      </c>
      <c r="B1621" s="8">
        <v>4.0</v>
      </c>
      <c r="C1621" s="9">
        <f>B1621-E1621+Purchase!B1621+Return!B1621</f>
        <v>9</v>
      </c>
      <c r="D1621" s="8">
        <v>3.0</v>
      </c>
      <c r="E1621" s="9">
        <f t="shared" si="1"/>
        <v>0</v>
      </c>
      <c r="F1621" s="9">
        <f t="shared" si="2"/>
        <v>3</v>
      </c>
      <c r="Q1621" s="8">
        <v>0.0</v>
      </c>
    </row>
    <row r="1622">
      <c r="A1622" s="7" t="s">
        <v>1660</v>
      </c>
      <c r="B1622" s="8">
        <v>9.0</v>
      </c>
      <c r="C1622" s="9">
        <f>B1622-E1622+Purchase!B1622+Return!B1622</f>
        <v>8</v>
      </c>
      <c r="D1622" s="8">
        <v>3.0</v>
      </c>
      <c r="E1622" s="9">
        <f t="shared" si="1"/>
        <v>1</v>
      </c>
      <c r="F1622" s="9">
        <f t="shared" si="2"/>
        <v>4</v>
      </c>
      <c r="K1622" s="10">
        <v>2.0</v>
      </c>
      <c r="M1622" s="10">
        <v>-1.0</v>
      </c>
      <c r="Q1622" s="8">
        <v>0.0</v>
      </c>
    </row>
    <row r="1623">
      <c r="A1623" s="7" t="s">
        <v>1661</v>
      </c>
      <c r="B1623" s="8">
        <v>11.0</v>
      </c>
      <c r="C1623" s="9">
        <f>B1623-E1623+Purchase!B1623+Return!B1623</f>
        <v>11</v>
      </c>
      <c r="D1623" s="8">
        <v>10.0</v>
      </c>
      <c r="E1623" s="9">
        <f t="shared" si="1"/>
        <v>0</v>
      </c>
      <c r="F1623" s="9">
        <f t="shared" si="2"/>
        <v>10</v>
      </c>
      <c r="Q1623" s="8">
        <v>0.0</v>
      </c>
    </row>
    <row r="1624">
      <c r="A1624" s="7" t="s">
        <v>1662</v>
      </c>
      <c r="B1624" s="8">
        <v>11.0</v>
      </c>
      <c r="C1624" s="9">
        <f>B1624-E1624+Purchase!B1624+Return!B1624</f>
        <v>8</v>
      </c>
      <c r="D1624" s="8">
        <v>1.0</v>
      </c>
      <c r="E1624" s="9">
        <f t="shared" si="1"/>
        <v>3</v>
      </c>
      <c r="F1624" s="9">
        <f t="shared" si="2"/>
        <v>4</v>
      </c>
      <c r="G1624" s="10">
        <v>3.0</v>
      </c>
      <c r="Q1624" s="8">
        <v>0.0</v>
      </c>
    </row>
    <row r="1625">
      <c r="A1625" s="7" t="s">
        <v>1663</v>
      </c>
      <c r="B1625" s="8">
        <v>14.0</v>
      </c>
      <c r="C1625" s="9">
        <f>B1625-E1625+Purchase!B1625+Return!B1625</f>
        <v>14</v>
      </c>
      <c r="D1625" s="8">
        <v>12.0</v>
      </c>
      <c r="E1625" s="9">
        <f t="shared" si="1"/>
        <v>0</v>
      </c>
      <c r="F1625" s="9">
        <f t="shared" si="2"/>
        <v>12</v>
      </c>
      <c r="Q1625" s="8">
        <v>0.0</v>
      </c>
    </row>
    <row r="1626">
      <c r="A1626" s="7" t="s">
        <v>1664</v>
      </c>
      <c r="B1626" s="8">
        <v>10.0</v>
      </c>
      <c r="C1626" s="9">
        <f>B1626-E1626+Purchase!B1626+Return!B1626</f>
        <v>10</v>
      </c>
      <c r="D1626" s="8">
        <v>4.0</v>
      </c>
      <c r="E1626" s="9">
        <f t="shared" si="1"/>
        <v>0</v>
      </c>
      <c r="F1626" s="9">
        <f t="shared" si="2"/>
        <v>4</v>
      </c>
      <c r="Q1626" s="8">
        <v>0.0</v>
      </c>
    </row>
    <row r="1627">
      <c r="A1627" s="7" t="s">
        <v>1665</v>
      </c>
      <c r="B1627" s="8">
        <v>14.0</v>
      </c>
      <c r="C1627" s="9">
        <f>B1627-E1627+Purchase!B1627+Return!B1627</f>
        <v>15</v>
      </c>
      <c r="D1627" s="8">
        <v>6.0</v>
      </c>
      <c r="E1627" s="9">
        <f t="shared" si="1"/>
        <v>6</v>
      </c>
      <c r="F1627" s="9">
        <f t="shared" si="2"/>
        <v>12</v>
      </c>
      <c r="H1627" s="10">
        <v>6.0</v>
      </c>
      <c r="Q1627" s="8">
        <v>-1.0</v>
      </c>
    </row>
    <row r="1628">
      <c r="A1628" s="7" t="s">
        <v>1666</v>
      </c>
      <c r="B1628" s="8">
        <v>11.0</v>
      </c>
      <c r="C1628" s="9">
        <f>B1628-E1628+Purchase!B1628+Return!B1628</f>
        <v>9</v>
      </c>
      <c r="D1628" s="8">
        <v>1.0</v>
      </c>
      <c r="E1628" s="9">
        <f t="shared" si="1"/>
        <v>3</v>
      </c>
      <c r="F1628" s="9">
        <f t="shared" si="2"/>
        <v>4</v>
      </c>
      <c r="K1628" s="10">
        <v>1.0</v>
      </c>
      <c r="L1628" s="10">
        <v>2.0</v>
      </c>
      <c r="Q1628" s="8">
        <v>0.0</v>
      </c>
    </row>
    <row r="1629">
      <c r="A1629" s="7" t="s">
        <v>1667</v>
      </c>
      <c r="B1629" s="8">
        <v>14.0</v>
      </c>
      <c r="C1629" s="9">
        <f>B1629-E1629+Purchase!B1629+Return!B1629</f>
        <v>11</v>
      </c>
      <c r="D1629" s="8">
        <v>8.0</v>
      </c>
      <c r="E1629" s="9">
        <f t="shared" si="1"/>
        <v>23</v>
      </c>
      <c r="F1629" s="9">
        <f t="shared" si="2"/>
        <v>31</v>
      </c>
      <c r="G1629" s="10">
        <v>13.0</v>
      </c>
      <c r="K1629" s="10">
        <v>5.0</v>
      </c>
      <c r="L1629" s="10">
        <v>5.0</v>
      </c>
      <c r="Q1629" s="8">
        <v>0.0</v>
      </c>
    </row>
    <row r="1630">
      <c r="A1630" s="7" t="s">
        <v>1668</v>
      </c>
      <c r="B1630" s="8">
        <v>8.0</v>
      </c>
      <c r="C1630" s="9">
        <f>B1630-E1630+Purchase!B1630+Return!B1630</f>
        <v>15</v>
      </c>
      <c r="D1630" s="8">
        <v>5.0</v>
      </c>
      <c r="E1630" s="9">
        <f t="shared" si="1"/>
        <v>7</v>
      </c>
      <c r="F1630" s="9">
        <f t="shared" si="2"/>
        <v>12</v>
      </c>
      <c r="G1630" s="10">
        <v>6.0</v>
      </c>
      <c r="K1630" s="10">
        <v>1.0</v>
      </c>
      <c r="Q1630" s="8">
        <v>-1.0</v>
      </c>
    </row>
    <row r="1631">
      <c r="A1631" s="7" t="s">
        <v>1669</v>
      </c>
      <c r="B1631" s="8">
        <v>11.0</v>
      </c>
      <c r="C1631" s="9">
        <f>B1631-E1631+Purchase!B1631+Return!B1631</f>
        <v>13</v>
      </c>
      <c r="D1631" s="8">
        <v>12.0</v>
      </c>
      <c r="E1631" s="9">
        <f t="shared" si="1"/>
        <v>15</v>
      </c>
      <c r="F1631" s="9">
        <f t="shared" si="2"/>
        <v>27</v>
      </c>
      <c r="G1631" s="10">
        <v>3.0</v>
      </c>
      <c r="L1631" s="10">
        <v>12.0</v>
      </c>
      <c r="Q1631" s="8">
        <v>1.0</v>
      </c>
    </row>
    <row r="1632">
      <c r="A1632" s="7" t="s">
        <v>1670</v>
      </c>
      <c r="B1632" s="8">
        <v>13.0</v>
      </c>
      <c r="C1632" s="9">
        <f>B1632-E1632+Purchase!B1632+Return!B1632</f>
        <v>17</v>
      </c>
      <c r="D1632" s="8">
        <v>5.0</v>
      </c>
      <c r="E1632" s="9">
        <f t="shared" si="1"/>
        <v>8</v>
      </c>
      <c r="F1632" s="9">
        <f t="shared" si="2"/>
        <v>13</v>
      </c>
      <c r="L1632" s="10">
        <v>8.0</v>
      </c>
      <c r="Q1632" s="8">
        <v>1.0</v>
      </c>
    </row>
    <row r="1633">
      <c r="A1633" s="7" t="s">
        <v>1671</v>
      </c>
      <c r="B1633" s="8">
        <v>13.0</v>
      </c>
      <c r="C1633" s="9">
        <f>B1633-E1633+Purchase!B1633+Return!B1633</f>
        <v>13</v>
      </c>
      <c r="D1633" s="8">
        <v>6.0</v>
      </c>
      <c r="E1633" s="9">
        <f t="shared" si="1"/>
        <v>0</v>
      </c>
      <c r="F1633" s="9">
        <f t="shared" si="2"/>
        <v>6</v>
      </c>
      <c r="Q1633" s="8">
        <v>0.0</v>
      </c>
    </row>
    <row r="1634">
      <c r="A1634" s="7" t="s">
        <v>1672</v>
      </c>
      <c r="B1634" s="8">
        <v>14.0</v>
      </c>
      <c r="C1634" s="9">
        <f>B1634-E1634+Purchase!B1634+Return!B1634</f>
        <v>17</v>
      </c>
      <c r="D1634" s="8">
        <v>4.0</v>
      </c>
      <c r="E1634" s="9">
        <f t="shared" si="1"/>
        <v>9</v>
      </c>
      <c r="F1634" s="9">
        <f t="shared" si="2"/>
        <v>13</v>
      </c>
      <c r="L1634" s="10">
        <v>9.0</v>
      </c>
      <c r="Q1634" s="8">
        <v>0.0</v>
      </c>
    </row>
    <row r="1635">
      <c r="A1635" s="7" t="s">
        <v>1673</v>
      </c>
      <c r="B1635" s="8">
        <v>13.0</v>
      </c>
      <c r="C1635" s="9">
        <f>B1635-E1635+Purchase!B1635+Return!B1635</f>
        <v>6</v>
      </c>
      <c r="D1635" s="8">
        <v>2.0</v>
      </c>
      <c r="E1635" s="9">
        <f t="shared" si="1"/>
        <v>6</v>
      </c>
      <c r="F1635" s="9">
        <f t="shared" si="2"/>
        <v>8</v>
      </c>
      <c r="G1635" s="10">
        <v>6.0</v>
      </c>
      <c r="Q1635" s="8">
        <v>-1.0</v>
      </c>
    </row>
    <row r="1636">
      <c r="A1636" s="7" t="s">
        <v>1674</v>
      </c>
      <c r="B1636" s="8">
        <v>9.0</v>
      </c>
      <c r="C1636" s="9">
        <f>B1636-E1636+Purchase!B1636+Return!B1636</f>
        <v>10</v>
      </c>
      <c r="D1636" s="8">
        <v>6.0</v>
      </c>
      <c r="E1636" s="9">
        <f t="shared" si="1"/>
        <v>4</v>
      </c>
      <c r="F1636" s="9">
        <f t="shared" si="2"/>
        <v>10</v>
      </c>
      <c r="G1636" s="10">
        <v>3.0</v>
      </c>
      <c r="L1636" s="10">
        <v>1.0</v>
      </c>
      <c r="Q1636" s="8">
        <v>0.0</v>
      </c>
    </row>
    <row r="1637">
      <c r="A1637" s="7" t="s">
        <v>1675</v>
      </c>
      <c r="B1637" s="8">
        <v>7.0</v>
      </c>
      <c r="C1637" s="9">
        <f>B1637-E1637+Purchase!B1637+Return!B1637</f>
        <v>6</v>
      </c>
      <c r="D1637" s="8">
        <v>3.0</v>
      </c>
      <c r="E1637" s="9">
        <f t="shared" si="1"/>
        <v>6</v>
      </c>
      <c r="F1637" s="9">
        <f t="shared" si="2"/>
        <v>9</v>
      </c>
      <c r="G1637" s="10">
        <v>6.0</v>
      </c>
      <c r="Q1637" s="8">
        <v>0.0</v>
      </c>
    </row>
    <row r="1638">
      <c r="A1638" s="7" t="s">
        <v>1676</v>
      </c>
      <c r="B1638" s="8">
        <v>15.0</v>
      </c>
      <c r="C1638" s="9">
        <f>B1638-E1638+Purchase!B1638+Return!B1638</f>
        <v>14</v>
      </c>
      <c r="D1638" s="8">
        <v>1.0</v>
      </c>
      <c r="E1638" s="9">
        <f t="shared" si="1"/>
        <v>1</v>
      </c>
      <c r="F1638" s="9">
        <f t="shared" si="2"/>
        <v>2</v>
      </c>
      <c r="L1638" s="10">
        <v>1.0</v>
      </c>
      <c r="Q1638" s="8">
        <v>0.0</v>
      </c>
    </row>
    <row r="1639">
      <c r="A1639" s="7" t="s">
        <v>1677</v>
      </c>
      <c r="B1639" s="8">
        <v>15.0</v>
      </c>
      <c r="C1639" s="9">
        <f>B1639-E1639+Purchase!B1639+Return!B1639</f>
        <v>14</v>
      </c>
      <c r="D1639" s="8">
        <v>0.0</v>
      </c>
      <c r="E1639" s="9">
        <f t="shared" si="1"/>
        <v>1</v>
      </c>
      <c r="F1639" s="9">
        <f t="shared" si="2"/>
        <v>1</v>
      </c>
      <c r="K1639" s="10">
        <v>1.0</v>
      </c>
      <c r="Q1639" s="8">
        <v>0.0</v>
      </c>
    </row>
    <row r="1640">
      <c r="A1640" s="7" t="s">
        <v>1678</v>
      </c>
      <c r="B1640" s="8">
        <v>11.0</v>
      </c>
      <c r="C1640" s="9">
        <f>B1640-E1640+Purchase!B1640+Return!B1640</f>
        <v>11</v>
      </c>
      <c r="D1640" s="8">
        <v>0.0</v>
      </c>
      <c r="E1640" s="9">
        <f t="shared" si="1"/>
        <v>0</v>
      </c>
      <c r="F1640" s="9">
        <f t="shared" si="2"/>
        <v>0</v>
      </c>
      <c r="Q1640" s="8">
        <v>0.0</v>
      </c>
    </row>
    <row r="1641">
      <c r="A1641" s="7" t="s">
        <v>1679</v>
      </c>
      <c r="B1641" s="8">
        <v>9.0</v>
      </c>
      <c r="C1641" s="9">
        <f>B1641-E1641+Purchase!B1641+Return!B1641</f>
        <v>9</v>
      </c>
      <c r="D1641" s="8">
        <v>1.0</v>
      </c>
      <c r="E1641" s="9">
        <f t="shared" si="1"/>
        <v>1</v>
      </c>
      <c r="F1641" s="9">
        <f t="shared" si="2"/>
        <v>2</v>
      </c>
      <c r="L1641" s="10">
        <v>1.0</v>
      </c>
      <c r="Q1641" s="8">
        <v>1.0</v>
      </c>
    </row>
    <row r="1642">
      <c r="A1642" s="7" t="s">
        <v>1680</v>
      </c>
      <c r="B1642" s="8">
        <v>9.0</v>
      </c>
      <c r="C1642" s="9">
        <f>B1642-E1642+Purchase!B1642+Return!B1642</f>
        <v>8</v>
      </c>
      <c r="D1642" s="8">
        <v>1.0</v>
      </c>
      <c r="E1642" s="9">
        <f t="shared" si="1"/>
        <v>1</v>
      </c>
      <c r="F1642" s="9">
        <f t="shared" si="2"/>
        <v>2</v>
      </c>
      <c r="K1642" s="10">
        <v>1.0</v>
      </c>
      <c r="Q1642" s="8">
        <v>0.0</v>
      </c>
    </row>
    <row r="1643">
      <c r="A1643" s="7" t="s">
        <v>1681</v>
      </c>
      <c r="B1643" s="8">
        <v>6.0</v>
      </c>
      <c r="C1643" s="9">
        <f>B1643-E1643+Purchase!B1643+Return!B1643</f>
        <v>10</v>
      </c>
      <c r="D1643" s="8">
        <v>3.0</v>
      </c>
      <c r="E1643" s="9">
        <f t="shared" si="1"/>
        <v>6</v>
      </c>
      <c r="F1643" s="9">
        <f t="shared" si="2"/>
        <v>9</v>
      </c>
      <c r="G1643" s="10">
        <v>2.0</v>
      </c>
      <c r="H1643" s="10">
        <v>3.0</v>
      </c>
      <c r="K1643" s="10">
        <v>1.0</v>
      </c>
      <c r="Q1643" s="8">
        <v>0.0</v>
      </c>
    </row>
    <row r="1644">
      <c r="A1644" s="7" t="s">
        <v>1682</v>
      </c>
      <c r="B1644" s="8">
        <v>15.0</v>
      </c>
      <c r="C1644" s="9">
        <f>B1644-E1644+Purchase!B1644+Return!B1644</f>
        <v>15</v>
      </c>
      <c r="D1644" s="8">
        <v>3.0</v>
      </c>
      <c r="E1644" s="9">
        <f t="shared" si="1"/>
        <v>0</v>
      </c>
      <c r="F1644" s="9">
        <f t="shared" si="2"/>
        <v>3</v>
      </c>
      <c r="Q1644" s="8">
        <v>0.0</v>
      </c>
    </row>
    <row r="1645">
      <c r="A1645" s="7" t="s">
        <v>1683</v>
      </c>
      <c r="B1645" s="8">
        <v>9.0</v>
      </c>
      <c r="C1645" s="9">
        <f>B1645-E1645+Purchase!B1645+Return!B1645</f>
        <v>7</v>
      </c>
      <c r="D1645" s="8">
        <v>3.0</v>
      </c>
      <c r="E1645" s="9">
        <f t="shared" si="1"/>
        <v>7</v>
      </c>
      <c r="F1645" s="9">
        <f t="shared" si="2"/>
        <v>10</v>
      </c>
      <c r="G1645" s="10">
        <v>4.0</v>
      </c>
      <c r="K1645" s="10">
        <v>2.0</v>
      </c>
      <c r="L1645" s="10">
        <v>1.0</v>
      </c>
      <c r="Q1645" s="8">
        <v>0.0</v>
      </c>
    </row>
    <row r="1646">
      <c r="A1646" s="7" t="s">
        <v>1684</v>
      </c>
      <c r="B1646" s="8">
        <v>11.0</v>
      </c>
      <c r="C1646" s="9">
        <f>B1646-E1646+Purchase!B1646+Return!B1646</f>
        <v>9</v>
      </c>
      <c r="D1646" s="8">
        <v>8.0</v>
      </c>
      <c r="E1646" s="9">
        <f t="shared" si="1"/>
        <v>2</v>
      </c>
      <c r="F1646" s="9">
        <f t="shared" si="2"/>
        <v>10</v>
      </c>
      <c r="G1646" s="10">
        <v>1.0</v>
      </c>
      <c r="L1646" s="10">
        <v>1.0</v>
      </c>
      <c r="Q1646" s="8">
        <v>0.0</v>
      </c>
    </row>
    <row r="1647">
      <c r="A1647" s="7" t="s">
        <v>1685</v>
      </c>
      <c r="B1647" s="8">
        <v>13.0</v>
      </c>
      <c r="C1647" s="9">
        <f>B1647-E1647+Purchase!B1647+Return!B1647</f>
        <v>10</v>
      </c>
      <c r="D1647" s="8">
        <v>17.0</v>
      </c>
      <c r="E1647" s="9">
        <f t="shared" si="1"/>
        <v>3</v>
      </c>
      <c r="F1647" s="9">
        <f t="shared" si="2"/>
        <v>20</v>
      </c>
      <c r="K1647" s="10">
        <v>1.0</v>
      </c>
      <c r="L1647" s="10">
        <v>2.0</v>
      </c>
      <c r="Q1647" s="8">
        <v>0.0</v>
      </c>
    </row>
    <row r="1648">
      <c r="A1648" s="7" t="s">
        <v>1686</v>
      </c>
      <c r="B1648" s="8">
        <v>13.0</v>
      </c>
      <c r="C1648" s="9">
        <f>B1648-E1648+Purchase!B1648+Return!B1648</f>
        <v>13</v>
      </c>
      <c r="D1648" s="8">
        <v>3.0</v>
      </c>
      <c r="E1648" s="9">
        <f t="shared" si="1"/>
        <v>0</v>
      </c>
      <c r="F1648" s="9">
        <f t="shared" si="2"/>
        <v>3</v>
      </c>
      <c r="Q1648" s="8">
        <v>0.0</v>
      </c>
    </row>
    <row r="1649">
      <c r="A1649" s="7" t="s">
        <v>1687</v>
      </c>
      <c r="B1649" s="8">
        <v>9.0</v>
      </c>
      <c r="C1649" s="9">
        <f>B1649-E1649+Purchase!B1649+Return!B1649</f>
        <v>8</v>
      </c>
      <c r="D1649" s="8">
        <v>0.0</v>
      </c>
      <c r="E1649" s="9">
        <f t="shared" si="1"/>
        <v>0</v>
      </c>
      <c r="F1649" s="9">
        <f t="shared" si="2"/>
        <v>0</v>
      </c>
      <c r="Q1649" s="8">
        <v>-1.0</v>
      </c>
    </row>
    <row r="1650">
      <c r="A1650" s="7" t="s">
        <v>1688</v>
      </c>
      <c r="B1650" s="8">
        <v>13.0</v>
      </c>
      <c r="C1650" s="9">
        <f>B1650-E1650+Purchase!B1650+Return!B1650</f>
        <v>14</v>
      </c>
      <c r="D1650" s="8">
        <v>9.0</v>
      </c>
      <c r="E1650" s="9">
        <f t="shared" si="1"/>
        <v>4</v>
      </c>
      <c r="F1650" s="9">
        <f t="shared" si="2"/>
        <v>13</v>
      </c>
      <c r="G1650" s="10">
        <v>1.0</v>
      </c>
      <c r="I1650" s="10">
        <v>1.0</v>
      </c>
      <c r="K1650" s="10">
        <v>2.0</v>
      </c>
      <c r="Q1650" s="8">
        <v>0.0</v>
      </c>
    </row>
    <row r="1651">
      <c r="A1651" s="7" t="s">
        <v>1689</v>
      </c>
      <c r="B1651" s="8">
        <v>13.0</v>
      </c>
      <c r="C1651" s="9">
        <f>B1651-E1651+Purchase!B1651+Return!B1651</f>
        <v>13</v>
      </c>
      <c r="D1651" s="8">
        <v>7.0</v>
      </c>
      <c r="E1651" s="9">
        <f t="shared" si="1"/>
        <v>18</v>
      </c>
      <c r="F1651" s="9">
        <f t="shared" si="2"/>
        <v>25</v>
      </c>
      <c r="G1651" s="10">
        <v>5.0</v>
      </c>
      <c r="H1651" s="10">
        <v>1.0</v>
      </c>
      <c r="J1651" s="10">
        <v>4.0</v>
      </c>
      <c r="K1651" s="10">
        <v>3.0</v>
      </c>
      <c r="L1651" s="10">
        <v>5.0</v>
      </c>
      <c r="Q1651" s="8">
        <v>0.0</v>
      </c>
    </row>
    <row r="1652">
      <c r="A1652" s="7" t="s">
        <v>1690</v>
      </c>
      <c r="B1652" s="8">
        <v>14.0</v>
      </c>
      <c r="C1652" s="9">
        <f>B1652-E1652+Purchase!B1652+Return!B1652</f>
        <v>8</v>
      </c>
      <c r="D1652" s="8">
        <v>4.0</v>
      </c>
      <c r="E1652" s="9">
        <f t="shared" si="1"/>
        <v>6</v>
      </c>
      <c r="F1652" s="9">
        <f t="shared" si="2"/>
        <v>10</v>
      </c>
      <c r="G1652" s="10">
        <v>4.0</v>
      </c>
      <c r="K1652" s="10">
        <v>2.0</v>
      </c>
      <c r="Q1652" s="8">
        <v>0.0</v>
      </c>
    </row>
    <row r="1653">
      <c r="A1653" s="7" t="s">
        <v>1691</v>
      </c>
      <c r="B1653" s="8">
        <v>12.0</v>
      </c>
      <c r="C1653" s="9">
        <f>B1653-E1653+Purchase!B1653+Return!B1653</f>
        <v>7</v>
      </c>
      <c r="D1653" s="8">
        <v>3.0</v>
      </c>
      <c r="E1653" s="9">
        <f t="shared" si="1"/>
        <v>5</v>
      </c>
      <c r="F1653" s="9">
        <f t="shared" si="2"/>
        <v>8</v>
      </c>
      <c r="G1653" s="10">
        <v>3.0</v>
      </c>
      <c r="I1653" s="10">
        <v>1.0</v>
      </c>
      <c r="K1653" s="10">
        <v>1.0</v>
      </c>
      <c r="Q1653" s="8">
        <v>0.0</v>
      </c>
    </row>
    <row r="1654">
      <c r="A1654" s="7" t="s">
        <v>1692</v>
      </c>
      <c r="B1654" s="8">
        <v>13.0</v>
      </c>
      <c r="C1654" s="9">
        <f>B1654-E1654+Purchase!B1654+Return!B1654</f>
        <v>13</v>
      </c>
      <c r="D1654" s="8">
        <v>6.0</v>
      </c>
      <c r="E1654" s="9">
        <f t="shared" si="1"/>
        <v>8</v>
      </c>
      <c r="F1654" s="9">
        <f t="shared" si="2"/>
        <v>14</v>
      </c>
      <c r="K1654" s="10">
        <v>4.0</v>
      </c>
      <c r="L1654" s="10">
        <v>4.0</v>
      </c>
      <c r="Q1654" s="8">
        <v>0.0</v>
      </c>
    </row>
    <row r="1655">
      <c r="A1655" s="7" t="s">
        <v>1693</v>
      </c>
      <c r="B1655" s="8">
        <v>11.0</v>
      </c>
      <c r="C1655" s="9">
        <f>B1655-E1655+Purchase!B1655+Return!B1655</f>
        <v>7</v>
      </c>
      <c r="D1655" s="8">
        <v>2.0</v>
      </c>
      <c r="E1655" s="9">
        <f t="shared" si="1"/>
        <v>4</v>
      </c>
      <c r="F1655" s="9">
        <f t="shared" si="2"/>
        <v>6</v>
      </c>
      <c r="G1655" s="10">
        <v>1.0</v>
      </c>
      <c r="L1655" s="10">
        <v>3.0</v>
      </c>
      <c r="Q1655" s="8">
        <v>0.0</v>
      </c>
    </row>
    <row r="1656">
      <c r="A1656" s="7" t="s">
        <v>1694</v>
      </c>
      <c r="B1656" s="8">
        <v>14.0</v>
      </c>
      <c r="C1656" s="9">
        <f>B1656-E1656+Purchase!B1656+Return!B1656</f>
        <v>11</v>
      </c>
      <c r="D1656" s="8">
        <v>2.0</v>
      </c>
      <c r="E1656" s="9">
        <f t="shared" si="1"/>
        <v>4</v>
      </c>
      <c r="F1656" s="9">
        <f t="shared" si="2"/>
        <v>6</v>
      </c>
      <c r="G1656" s="10">
        <v>1.0</v>
      </c>
      <c r="K1656" s="10">
        <v>3.0</v>
      </c>
      <c r="Q1656" s="8">
        <v>1.0</v>
      </c>
    </row>
    <row r="1657">
      <c r="A1657" s="7" t="s">
        <v>1695</v>
      </c>
      <c r="B1657" s="8">
        <v>9.0</v>
      </c>
      <c r="C1657" s="9">
        <f>B1657-E1657+Purchase!B1657+Return!B1657</f>
        <v>8</v>
      </c>
      <c r="D1657" s="8">
        <v>2.0</v>
      </c>
      <c r="E1657" s="9">
        <f t="shared" si="1"/>
        <v>1</v>
      </c>
      <c r="F1657" s="9">
        <f t="shared" si="2"/>
        <v>3</v>
      </c>
      <c r="G1657" s="10">
        <v>1.0</v>
      </c>
      <c r="Q1657" s="8">
        <v>0.0</v>
      </c>
    </row>
    <row r="1658">
      <c r="A1658" s="7" t="s">
        <v>1696</v>
      </c>
      <c r="B1658" s="8">
        <v>13.0</v>
      </c>
      <c r="C1658" s="9">
        <f>B1658-E1658+Purchase!B1658+Return!B1658</f>
        <v>13</v>
      </c>
      <c r="D1658" s="8">
        <v>1.0</v>
      </c>
      <c r="E1658" s="9">
        <f t="shared" si="1"/>
        <v>0</v>
      </c>
      <c r="F1658" s="9">
        <f t="shared" si="2"/>
        <v>1</v>
      </c>
      <c r="Q1658" s="8">
        <v>0.0</v>
      </c>
    </row>
    <row r="1659">
      <c r="A1659" s="7" t="s">
        <v>1697</v>
      </c>
      <c r="B1659" s="8">
        <v>13.0</v>
      </c>
      <c r="C1659" s="9">
        <f>B1659-E1659+Purchase!B1659+Return!B1659</f>
        <v>13</v>
      </c>
      <c r="D1659" s="8">
        <v>2.0</v>
      </c>
      <c r="E1659" s="9">
        <f t="shared" si="1"/>
        <v>2</v>
      </c>
      <c r="F1659" s="9">
        <f t="shared" si="2"/>
        <v>4</v>
      </c>
      <c r="L1659" s="10">
        <v>2.0</v>
      </c>
      <c r="Q1659" s="8">
        <v>0.0</v>
      </c>
    </row>
    <row r="1660">
      <c r="A1660" s="7" t="s">
        <v>1698</v>
      </c>
      <c r="B1660" s="8">
        <v>15.0</v>
      </c>
      <c r="C1660" s="9">
        <f>B1660-E1660+Purchase!B1660+Return!B1660</f>
        <v>12</v>
      </c>
      <c r="D1660" s="8">
        <v>13.0</v>
      </c>
      <c r="E1660" s="9">
        <f t="shared" si="1"/>
        <v>8</v>
      </c>
      <c r="F1660" s="9">
        <f t="shared" si="2"/>
        <v>21</v>
      </c>
      <c r="G1660" s="10">
        <v>6.0</v>
      </c>
      <c r="L1660" s="10">
        <v>2.0</v>
      </c>
      <c r="Q1660" s="8">
        <v>0.0</v>
      </c>
    </row>
    <row r="1661">
      <c r="A1661" s="7" t="s">
        <v>1699</v>
      </c>
      <c r="B1661" s="8">
        <v>8.0</v>
      </c>
      <c r="C1661" s="9">
        <f>B1661-E1661+Purchase!B1661+Return!B1661</f>
        <v>9</v>
      </c>
      <c r="D1661" s="8">
        <v>4.0</v>
      </c>
      <c r="E1661" s="9">
        <f t="shared" si="1"/>
        <v>4</v>
      </c>
      <c r="F1661" s="9">
        <f t="shared" si="2"/>
        <v>8</v>
      </c>
      <c r="H1661" s="10">
        <v>2.0</v>
      </c>
      <c r="I1661" s="10">
        <v>1.0</v>
      </c>
      <c r="L1661" s="10">
        <v>1.0</v>
      </c>
      <c r="Q1661" s="8">
        <v>-1.0</v>
      </c>
    </row>
    <row r="1662">
      <c r="A1662" s="7" t="s">
        <v>1700</v>
      </c>
      <c r="B1662" s="8">
        <v>11.0</v>
      </c>
      <c r="C1662" s="9">
        <f>B1662-E1662+Purchase!B1662+Return!B1662</f>
        <v>11</v>
      </c>
      <c r="D1662" s="8">
        <v>1.0</v>
      </c>
      <c r="E1662" s="9">
        <f t="shared" si="1"/>
        <v>0</v>
      </c>
      <c r="F1662" s="9">
        <f t="shared" si="2"/>
        <v>1</v>
      </c>
      <c r="Q1662" s="8">
        <v>0.0</v>
      </c>
    </row>
    <row r="1663">
      <c r="A1663" s="7" t="s">
        <v>1701</v>
      </c>
      <c r="B1663" s="8">
        <v>9.0</v>
      </c>
      <c r="C1663" s="9">
        <f>B1663-E1663+Purchase!B1663+Return!B1663</f>
        <v>7</v>
      </c>
      <c r="D1663" s="8">
        <v>2.0</v>
      </c>
      <c r="E1663" s="9">
        <f t="shared" si="1"/>
        <v>6</v>
      </c>
      <c r="F1663" s="9">
        <f t="shared" si="2"/>
        <v>8</v>
      </c>
      <c r="G1663" s="10">
        <v>3.0</v>
      </c>
      <c r="H1663" s="10">
        <v>3.0</v>
      </c>
      <c r="Q1663" s="8">
        <v>-1.0</v>
      </c>
    </row>
    <row r="1664">
      <c r="A1664" s="7" t="s">
        <v>1702</v>
      </c>
      <c r="B1664" s="8">
        <v>10.0</v>
      </c>
      <c r="C1664" s="9">
        <f>B1664-E1664+Purchase!B1664+Return!B1664</f>
        <v>10</v>
      </c>
      <c r="D1664" s="8">
        <v>3.0</v>
      </c>
      <c r="E1664" s="9">
        <f t="shared" si="1"/>
        <v>0</v>
      </c>
      <c r="F1664" s="9">
        <f t="shared" si="2"/>
        <v>3</v>
      </c>
      <c r="Q1664" s="8">
        <v>0.0</v>
      </c>
    </row>
    <row r="1665">
      <c r="A1665" s="7" t="s">
        <v>1703</v>
      </c>
      <c r="B1665" s="8">
        <v>7.0</v>
      </c>
      <c r="C1665" s="9">
        <f>B1665-E1665+Purchase!B1665+Return!B1665</f>
        <v>14</v>
      </c>
      <c r="D1665" s="8">
        <v>3.0</v>
      </c>
      <c r="E1665" s="9">
        <f t="shared" si="1"/>
        <v>13</v>
      </c>
      <c r="F1665" s="9">
        <f t="shared" si="2"/>
        <v>16</v>
      </c>
      <c r="G1665" s="10">
        <v>12.0</v>
      </c>
      <c r="J1665" s="10">
        <v>1.0</v>
      </c>
      <c r="Q1665" s="8">
        <v>0.0</v>
      </c>
    </row>
    <row r="1666">
      <c r="A1666" s="7" t="s">
        <v>1704</v>
      </c>
      <c r="B1666" s="8">
        <v>13.0</v>
      </c>
      <c r="C1666" s="9">
        <f>B1666-E1666+Purchase!B1666+Return!B1666</f>
        <v>15</v>
      </c>
      <c r="D1666" s="8">
        <v>8.0</v>
      </c>
      <c r="E1666" s="9">
        <f t="shared" si="1"/>
        <v>3</v>
      </c>
      <c r="F1666" s="9">
        <f t="shared" si="2"/>
        <v>11</v>
      </c>
      <c r="G1666" s="10">
        <v>1.0</v>
      </c>
      <c r="K1666" s="10">
        <v>1.0</v>
      </c>
      <c r="L1666" s="10">
        <v>1.0</v>
      </c>
      <c r="Q1666" s="8">
        <v>0.0</v>
      </c>
    </row>
    <row r="1667">
      <c r="A1667" s="7" t="s">
        <v>1705</v>
      </c>
      <c r="B1667" s="8">
        <v>12.0</v>
      </c>
      <c r="C1667" s="9">
        <f>B1667-E1667+Purchase!B1667+Return!B1667</f>
        <v>10</v>
      </c>
      <c r="D1667" s="8">
        <v>0.0</v>
      </c>
      <c r="E1667" s="9">
        <f t="shared" si="1"/>
        <v>1</v>
      </c>
      <c r="F1667" s="9">
        <f t="shared" si="2"/>
        <v>1</v>
      </c>
      <c r="I1667" s="10">
        <v>1.0</v>
      </c>
      <c r="Q1667" s="8">
        <v>-1.0</v>
      </c>
    </row>
    <row r="1668">
      <c r="A1668" s="7" t="s">
        <v>1706</v>
      </c>
      <c r="B1668" s="8">
        <v>10.0</v>
      </c>
      <c r="C1668" s="9">
        <f>B1668-E1668+Purchase!B1668+Return!B1668</f>
        <v>9</v>
      </c>
      <c r="D1668" s="8">
        <v>5.0</v>
      </c>
      <c r="E1668" s="9">
        <f t="shared" si="1"/>
        <v>1</v>
      </c>
      <c r="F1668" s="9">
        <f t="shared" si="2"/>
        <v>6</v>
      </c>
      <c r="L1668" s="10">
        <v>1.0</v>
      </c>
      <c r="Q1668" s="8">
        <v>0.0</v>
      </c>
    </row>
    <row r="1669">
      <c r="A1669" s="7" t="s">
        <v>1707</v>
      </c>
      <c r="B1669" s="8">
        <v>10.0</v>
      </c>
      <c r="C1669" s="9">
        <f>B1669-E1669+Purchase!B1669+Return!B1669</f>
        <v>9</v>
      </c>
      <c r="D1669" s="8">
        <v>0.0</v>
      </c>
      <c r="E1669" s="9">
        <f t="shared" si="1"/>
        <v>1</v>
      </c>
      <c r="F1669" s="9">
        <f t="shared" si="2"/>
        <v>1</v>
      </c>
      <c r="L1669" s="10">
        <v>1.0</v>
      </c>
      <c r="Q1669" s="8">
        <v>0.0</v>
      </c>
    </row>
    <row r="1670">
      <c r="A1670" s="7" t="s">
        <v>1708</v>
      </c>
      <c r="B1670" s="8">
        <v>14.0</v>
      </c>
      <c r="C1670" s="9">
        <f>B1670-E1670+Purchase!B1670+Return!B1670</f>
        <v>12</v>
      </c>
      <c r="D1670" s="8">
        <v>2.0</v>
      </c>
      <c r="E1670" s="9">
        <f t="shared" si="1"/>
        <v>3</v>
      </c>
      <c r="F1670" s="9">
        <f t="shared" si="2"/>
        <v>5</v>
      </c>
      <c r="K1670" s="10">
        <v>2.0</v>
      </c>
      <c r="L1670" s="10">
        <v>1.0</v>
      </c>
      <c r="Q1670" s="8">
        <v>0.0</v>
      </c>
    </row>
    <row r="1671">
      <c r="A1671" s="7" t="s">
        <v>1709</v>
      </c>
      <c r="B1671" s="8">
        <v>7.0</v>
      </c>
      <c r="C1671" s="9">
        <f>B1671-E1671+Purchase!B1671+Return!B1671</f>
        <v>11</v>
      </c>
      <c r="D1671" s="8">
        <v>0.0</v>
      </c>
      <c r="E1671" s="9">
        <f t="shared" si="1"/>
        <v>2</v>
      </c>
      <c r="F1671" s="9">
        <f t="shared" si="2"/>
        <v>2</v>
      </c>
      <c r="K1671" s="10">
        <v>1.0</v>
      </c>
      <c r="L1671" s="10">
        <v>1.0</v>
      </c>
      <c r="Q1671" s="8">
        <v>-1.0</v>
      </c>
    </row>
    <row r="1672">
      <c r="A1672" s="7" t="s">
        <v>1710</v>
      </c>
      <c r="B1672" s="8">
        <v>18.0</v>
      </c>
      <c r="C1672" s="9">
        <f>B1672-E1672+Purchase!B1672+Return!B1672</f>
        <v>12</v>
      </c>
      <c r="D1672" s="8">
        <v>18.0</v>
      </c>
      <c r="E1672" s="9">
        <f t="shared" si="1"/>
        <v>21</v>
      </c>
      <c r="F1672" s="9">
        <f t="shared" si="2"/>
        <v>39</v>
      </c>
      <c r="G1672" s="10">
        <v>21.0</v>
      </c>
      <c r="Q1672" s="8">
        <v>0.0</v>
      </c>
    </row>
    <row r="1673">
      <c r="A1673" s="7" t="s">
        <v>1711</v>
      </c>
      <c r="B1673" s="8">
        <v>8.0</v>
      </c>
      <c r="C1673" s="9">
        <f>B1673-E1673+Purchase!B1673+Return!B1673</f>
        <v>8</v>
      </c>
      <c r="D1673" s="8">
        <v>1.0</v>
      </c>
      <c r="E1673" s="9">
        <f t="shared" si="1"/>
        <v>0</v>
      </c>
      <c r="F1673" s="9">
        <f t="shared" si="2"/>
        <v>1</v>
      </c>
      <c r="Q1673" s="8">
        <v>0.0</v>
      </c>
    </row>
    <row r="1674">
      <c r="A1674" s="7" t="s">
        <v>1712</v>
      </c>
      <c r="B1674" s="8">
        <v>10.0</v>
      </c>
      <c r="C1674" s="9">
        <f>B1674-E1674+Purchase!B1674+Return!B1674</f>
        <v>13</v>
      </c>
      <c r="D1674" s="8">
        <v>6.0</v>
      </c>
      <c r="E1674" s="9">
        <f t="shared" si="1"/>
        <v>6</v>
      </c>
      <c r="F1674" s="9">
        <f t="shared" si="2"/>
        <v>12</v>
      </c>
      <c r="G1674" s="10">
        <v>3.0</v>
      </c>
      <c r="L1674" s="10">
        <v>3.0</v>
      </c>
      <c r="Q1674" s="8">
        <v>-1.0</v>
      </c>
    </row>
    <row r="1675">
      <c r="A1675" s="7" t="s">
        <v>1713</v>
      </c>
      <c r="B1675" s="8">
        <v>14.0</v>
      </c>
      <c r="C1675" s="9">
        <f>B1675-E1675+Purchase!B1675+Return!B1675</f>
        <v>10</v>
      </c>
      <c r="D1675" s="8">
        <v>3.0</v>
      </c>
      <c r="E1675" s="9">
        <f t="shared" si="1"/>
        <v>4</v>
      </c>
      <c r="F1675" s="9">
        <f t="shared" si="2"/>
        <v>7</v>
      </c>
      <c r="G1675" s="10">
        <v>4.0</v>
      </c>
      <c r="Q1675" s="8">
        <v>0.0</v>
      </c>
    </row>
    <row r="1676">
      <c r="A1676" s="7" t="s">
        <v>1714</v>
      </c>
      <c r="B1676" s="8">
        <v>15.0</v>
      </c>
      <c r="C1676" s="9">
        <f>B1676-E1676+Purchase!B1676+Return!B1676</f>
        <v>12</v>
      </c>
      <c r="D1676" s="8">
        <v>6.0</v>
      </c>
      <c r="E1676" s="9">
        <f t="shared" si="1"/>
        <v>9</v>
      </c>
      <c r="F1676" s="9">
        <f t="shared" si="2"/>
        <v>15</v>
      </c>
      <c r="G1676" s="10">
        <v>6.0</v>
      </c>
      <c r="K1676" s="10">
        <v>3.0</v>
      </c>
      <c r="Q1676" s="8">
        <v>0.0</v>
      </c>
    </row>
    <row r="1677">
      <c r="A1677" s="7" t="s">
        <v>1715</v>
      </c>
      <c r="B1677" s="8">
        <v>14.0</v>
      </c>
      <c r="C1677" s="9">
        <f>B1677-E1677+Purchase!B1677+Return!B1677</f>
        <v>17</v>
      </c>
      <c r="D1677" s="8">
        <v>3.0</v>
      </c>
      <c r="E1677" s="9">
        <f t="shared" si="1"/>
        <v>8</v>
      </c>
      <c r="F1677" s="9">
        <f t="shared" si="2"/>
        <v>11</v>
      </c>
      <c r="H1677" s="10">
        <v>6.0</v>
      </c>
      <c r="K1677" s="10">
        <v>1.0</v>
      </c>
      <c r="L1677" s="10">
        <v>1.0</v>
      </c>
      <c r="Q1677" s="8">
        <v>0.0</v>
      </c>
    </row>
    <row r="1678">
      <c r="A1678" s="7" t="s">
        <v>1716</v>
      </c>
      <c r="B1678" s="8">
        <v>10.0</v>
      </c>
      <c r="C1678" s="9">
        <f>B1678-E1678+Purchase!B1678+Return!B1678</f>
        <v>9</v>
      </c>
      <c r="D1678" s="8">
        <v>0.0</v>
      </c>
      <c r="E1678" s="9">
        <f t="shared" si="1"/>
        <v>1</v>
      </c>
      <c r="F1678" s="9">
        <f t="shared" si="2"/>
        <v>1</v>
      </c>
      <c r="L1678" s="10">
        <v>1.0</v>
      </c>
      <c r="Q1678" s="8">
        <v>0.0</v>
      </c>
    </row>
    <row r="1679">
      <c r="A1679" s="7" t="s">
        <v>1717</v>
      </c>
      <c r="B1679" s="8">
        <v>10.0</v>
      </c>
      <c r="C1679" s="9">
        <f>B1679-E1679+Purchase!B1679+Return!B1679</f>
        <v>8</v>
      </c>
      <c r="D1679" s="8">
        <v>6.0</v>
      </c>
      <c r="E1679" s="9">
        <f t="shared" si="1"/>
        <v>3</v>
      </c>
      <c r="F1679" s="9">
        <f t="shared" si="2"/>
        <v>9</v>
      </c>
      <c r="G1679" s="10">
        <v>3.0</v>
      </c>
      <c r="Q1679" s="8">
        <v>1.0</v>
      </c>
    </row>
    <row r="1680">
      <c r="A1680" s="7" t="s">
        <v>1718</v>
      </c>
      <c r="B1680" s="8">
        <v>8.0</v>
      </c>
      <c r="C1680" s="9">
        <f>B1680-E1680+Purchase!B1680+Return!B1680</f>
        <v>8</v>
      </c>
      <c r="D1680" s="8">
        <v>5.0</v>
      </c>
      <c r="E1680" s="9">
        <f t="shared" si="1"/>
        <v>0</v>
      </c>
      <c r="F1680" s="9">
        <f t="shared" si="2"/>
        <v>5</v>
      </c>
      <c r="Q1680" s="8">
        <v>0.0</v>
      </c>
    </row>
    <row r="1681">
      <c r="A1681" s="7" t="s">
        <v>1719</v>
      </c>
      <c r="B1681" s="8">
        <v>9.0</v>
      </c>
      <c r="C1681" s="9">
        <f>B1681-E1681+Purchase!B1681+Return!B1681</f>
        <v>9</v>
      </c>
      <c r="D1681" s="8">
        <v>2.0</v>
      </c>
      <c r="E1681" s="9">
        <f t="shared" si="1"/>
        <v>5</v>
      </c>
      <c r="F1681" s="9">
        <f t="shared" si="2"/>
        <v>7</v>
      </c>
      <c r="G1681" s="10">
        <v>2.0</v>
      </c>
      <c r="I1681" s="10">
        <v>1.0</v>
      </c>
      <c r="L1681" s="10">
        <v>2.0</v>
      </c>
      <c r="Q1681" s="8">
        <v>0.0</v>
      </c>
    </row>
    <row r="1682">
      <c r="A1682" s="7" t="s">
        <v>1720</v>
      </c>
      <c r="B1682" s="8">
        <v>6.0</v>
      </c>
      <c r="C1682" s="9">
        <f>B1682-E1682+Purchase!B1682+Return!B1682</f>
        <v>9</v>
      </c>
      <c r="D1682" s="8">
        <v>3.0</v>
      </c>
      <c r="E1682" s="9">
        <f t="shared" si="1"/>
        <v>3</v>
      </c>
      <c r="F1682" s="9">
        <f t="shared" si="2"/>
        <v>6</v>
      </c>
      <c r="L1682" s="10">
        <v>3.0</v>
      </c>
      <c r="Q1682" s="8">
        <v>0.0</v>
      </c>
    </row>
    <row r="1683">
      <c r="A1683" s="7" t="s">
        <v>1721</v>
      </c>
      <c r="B1683" s="8">
        <v>8.0</v>
      </c>
      <c r="C1683" s="9">
        <f>B1683-E1683+Purchase!B1683+Return!B1683</f>
        <v>6</v>
      </c>
      <c r="D1683" s="8">
        <v>2.0</v>
      </c>
      <c r="E1683" s="9">
        <f t="shared" si="1"/>
        <v>2</v>
      </c>
      <c r="F1683" s="9">
        <f t="shared" si="2"/>
        <v>4</v>
      </c>
      <c r="G1683" s="10">
        <v>2.0</v>
      </c>
      <c r="Q1683" s="8">
        <v>0.0</v>
      </c>
    </row>
    <row r="1684">
      <c r="A1684" s="7" t="s">
        <v>1722</v>
      </c>
      <c r="B1684" s="8">
        <v>12.0</v>
      </c>
      <c r="C1684" s="9">
        <f>B1684-E1684+Purchase!B1684+Return!B1684</f>
        <v>11</v>
      </c>
      <c r="D1684" s="8">
        <v>0.0</v>
      </c>
      <c r="E1684" s="9">
        <f t="shared" si="1"/>
        <v>2</v>
      </c>
      <c r="F1684" s="9">
        <f t="shared" si="2"/>
        <v>2</v>
      </c>
      <c r="L1684" s="10">
        <v>2.0</v>
      </c>
      <c r="Q1684" s="8">
        <v>0.0</v>
      </c>
    </row>
    <row r="1685">
      <c r="A1685" s="7" t="s">
        <v>1723</v>
      </c>
      <c r="B1685" s="8">
        <v>8.0</v>
      </c>
      <c r="C1685" s="9">
        <f>B1685-E1685+Purchase!B1685+Return!B1685</f>
        <v>10</v>
      </c>
      <c r="D1685" s="8">
        <v>0.0</v>
      </c>
      <c r="E1685" s="9">
        <f t="shared" si="1"/>
        <v>3</v>
      </c>
      <c r="F1685" s="9">
        <f t="shared" si="2"/>
        <v>3</v>
      </c>
      <c r="G1685" s="10">
        <v>3.0</v>
      </c>
      <c r="Q1685" s="8">
        <v>0.0</v>
      </c>
    </row>
    <row r="1686">
      <c r="A1686" s="7" t="s">
        <v>1724</v>
      </c>
      <c r="B1686" s="8">
        <v>21.0</v>
      </c>
      <c r="C1686" s="9">
        <f>B1686-E1686+Purchase!B1686+Return!B1686</f>
        <v>15</v>
      </c>
      <c r="D1686" s="8">
        <v>31.0</v>
      </c>
      <c r="E1686" s="9">
        <f t="shared" si="1"/>
        <v>19</v>
      </c>
      <c r="F1686" s="9">
        <f t="shared" si="2"/>
        <v>50</v>
      </c>
      <c r="G1686" s="10">
        <v>3.0</v>
      </c>
      <c r="H1686" s="10">
        <v>13.0</v>
      </c>
      <c r="I1686" s="10">
        <v>1.0</v>
      </c>
      <c r="J1686" s="10">
        <v>1.0</v>
      </c>
      <c r="K1686" s="10">
        <v>1.0</v>
      </c>
      <c r="Q1686" s="8">
        <v>-2.0</v>
      </c>
    </row>
    <row r="1687">
      <c r="A1687" s="7" t="s">
        <v>1725</v>
      </c>
      <c r="B1687" s="8">
        <v>10.0</v>
      </c>
      <c r="C1687" s="9">
        <f>B1687-E1687+Purchase!B1687+Return!B1687</f>
        <v>13</v>
      </c>
      <c r="D1687" s="8">
        <v>15.0</v>
      </c>
      <c r="E1687" s="9">
        <f t="shared" si="1"/>
        <v>7</v>
      </c>
      <c r="F1687" s="9">
        <f t="shared" si="2"/>
        <v>22</v>
      </c>
      <c r="G1687" s="10">
        <v>4.0</v>
      </c>
      <c r="J1687" s="10">
        <v>2.0</v>
      </c>
      <c r="L1687" s="10">
        <v>1.0</v>
      </c>
      <c r="Q1687" s="8">
        <v>-1.0</v>
      </c>
    </row>
    <row r="1688">
      <c r="A1688" s="7" t="s">
        <v>1726</v>
      </c>
      <c r="B1688" s="8">
        <v>7.0</v>
      </c>
      <c r="C1688" s="9">
        <f>B1688-E1688+Purchase!B1688+Return!B1688</f>
        <v>7</v>
      </c>
      <c r="D1688" s="8">
        <v>3.0</v>
      </c>
      <c r="E1688" s="9">
        <f t="shared" si="1"/>
        <v>0</v>
      </c>
      <c r="F1688" s="9">
        <f t="shared" si="2"/>
        <v>3</v>
      </c>
      <c r="Q1688" s="8">
        <v>0.0</v>
      </c>
    </row>
    <row r="1689">
      <c r="A1689" s="7" t="s">
        <v>1727</v>
      </c>
      <c r="B1689" s="8">
        <v>10.0</v>
      </c>
      <c r="C1689" s="9">
        <f>B1689-E1689+Purchase!B1689+Return!B1689</f>
        <v>9</v>
      </c>
      <c r="D1689" s="8">
        <v>0.0</v>
      </c>
      <c r="E1689" s="9">
        <f t="shared" si="1"/>
        <v>6</v>
      </c>
      <c r="F1689" s="9">
        <f t="shared" si="2"/>
        <v>6</v>
      </c>
      <c r="G1689" s="10">
        <v>6.0</v>
      </c>
      <c r="Q1689" s="8">
        <v>0.0</v>
      </c>
    </row>
    <row r="1690">
      <c r="A1690" s="7" t="s">
        <v>1728</v>
      </c>
      <c r="B1690" s="8">
        <v>5.0</v>
      </c>
      <c r="C1690" s="9">
        <f>B1690-E1690+Purchase!B1690+Return!B1690</f>
        <v>17</v>
      </c>
      <c r="D1690" s="8">
        <v>6.0</v>
      </c>
      <c r="E1690" s="9">
        <f t="shared" si="1"/>
        <v>6</v>
      </c>
      <c r="F1690" s="9">
        <f t="shared" si="2"/>
        <v>12</v>
      </c>
      <c r="G1690" s="10">
        <v>6.0</v>
      </c>
      <c r="Q1690" s="8">
        <v>0.0</v>
      </c>
    </row>
    <row r="1691">
      <c r="A1691" s="7" t="s">
        <v>1729</v>
      </c>
      <c r="B1691" s="8">
        <v>11.0</v>
      </c>
      <c r="C1691" s="9">
        <f>B1691-E1691+Purchase!B1691+Return!B1691</f>
        <v>10</v>
      </c>
      <c r="D1691" s="8">
        <v>3.0</v>
      </c>
      <c r="E1691" s="9">
        <f t="shared" si="1"/>
        <v>1</v>
      </c>
      <c r="F1691" s="9">
        <f t="shared" si="2"/>
        <v>4</v>
      </c>
      <c r="K1691" s="10">
        <v>1.0</v>
      </c>
      <c r="Q1691" s="8">
        <v>0.0</v>
      </c>
    </row>
    <row r="1692">
      <c r="A1692" s="7" t="s">
        <v>1730</v>
      </c>
      <c r="B1692" s="8">
        <v>13.0</v>
      </c>
      <c r="C1692" s="9">
        <f>B1692-E1692+Purchase!B1692+Return!B1692</f>
        <v>18</v>
      </c>
      <c r="D1692" s="8">
        <v>10.0</v>
      </c>
      <c r="E1692" s="9">
        <f t="shared" si="1"/>
        <v>5</v>
      </c>
      <c r="F1692" s="9">
        <f t="shared" si="2"/>
        <v>15</v>
      </c>
      <c r="G1692" s="10">
        <v>3.0</v>
      </c>
      <c r="K1692" s="10">
        <v>2.0</v>
      </c>
      <c r="Q1692" s="8">
        <v>0.0</v>
      </c>
    </row>
    <row r="1693">
      <c r="A1693" s="7" t="s">
        <v>1731</v>
      </c>
      <c r="B1693" s="8">
        <v>14.0</v>
      </c>
      <c r="C1693" s="9">
        <f>B1693-E1693+Purchase!B1693+Return!B1693</f>
        <v>12</v>
      </c>
      <c r="D1693" s="8">
        <v>3.0</v>
      </c>
      <c r="E1693" s="9">
        <f t="shared" si="1"/>
        <v>2</v>
      </c>
      <c r="F1693" s="9">
        <f t="shared" si="2"/>
        <v>5</v>
      </c>
      <c r="G1693" s="10">
        <v>2.0</v>
      </c>
      <c r="Q1693" s="8">
        <v>0.0</v>
      </c>
    </row>
    <row r="1694">
      <c r="A1694" s="7" t="s">
        <v>1732</v>
      </c>
      <c r="B1694" s="8">
        <v>9.0</v>
      </c>
      <c r="C1694" s="9">
        <f>B1694-E1694+Purchase!B1694+Return!B1694</f>
        <v>10</v>
      </c>
      <c r="D1694" s="8">
        <v>0.0</v>
      </c>
      <c r="E1694" s="9">
        <f t="shared" si="1"/>
        <v>4</v>
      </c>
      <c r="F1694" s="9">
        <f t="shared" si="2"/>
        <v>4</v>
      </c>
      <c r="G1694" s="10">
        <v>3.0</v>
      </c>
      <c r="K1694" s="10">
        <v>1.0</v>
      </c>
      <c r="Q1694" s="8">
        <v>0.0</v>
      </c>
    </row>
    <row r="1695">
      <c r="A1695" s="7" t="s">
        <v>1733</v>
      </c>
      <c r="B1695" s="8">
        <v>10.0</v>
      </c>
      <c r="C1695" s="9">
        <f>B1695-E1695+Purchase!B1695+Return!B1695</f>
        <v>9</v>
      </c>
      <c r="D1695" s="8">
        <v>0.0</v>
      </c>
      <c r="E1695" s="9">
        <f t="shared" si="1"/>
        <v>1</v>
      </c>
      <c r="F1695" s="9">
        <f t="shared" si="2"/>
        <v>1</v>
      </c>
      <c r="K1695" s="10">
        <v>1.0</v>
      </c>
      <c r="Q1695" s="8">
        <v>0.0</v>
      </c>
    </row>
    <row r="1696">
      <c r="A1696" s="7" t="s">
        <v>1734</v>
      </c>
      <c r="B1696" s="8">
        <v>10.0</v>
      </c>
      <c r="C1696" s="9">
        <f>B1696-E1696+Purchase!B1696+Return!B1696</f>
        <v>10</v>
      </c>
      <c r="D1696" s="8">
        <v>0.0</v>
      </c>
      <c r="E1696" s="9">
        <f t="shared" si="1"/>
        <v>0</v>
      </c>
      <c r="F1696" s="9">
        <f t="shared" si="2"/>
        <v>0</v>
      </c>
      <c r="Q1696" s="8">
        <v>0.0</v>
      </c>
    </row>
    <row r="1697">
      <c r="A1697" s="7" t="s">
        <v>1735</v>
      </c>
      <c r="B1697" s="8">
        <v>12.0</v>
      </c>
      <c r="C1697" s="9">
        <f>B1697-E1697+Purchase!B1697+Return!B1697</f>
        <v>13</v>
      </c>
      <c r="D1697" s="8">
        <v>6.0</v>
      </c>
      <c r="E1697" s="9">
        <f t="shared" si="1"/>
        <v>6</v>
      </c>
      <c r="F1697" s="9">
        <f t="shared" si="2"/>
        <v>12</v>
      </c>
      <c r="H1697" s="10">
        <v>3.0</v>
      </c>
      <c r="I1697" s="10">
        <v>2.0</v>
      </c>
      <c r="L1697" s="10">
        <v>1.0</v>
      </c>
      <c r="Q1697" s="8">
        <v>0.0</v>
      </c>
    </row>
    <row r="1698">
      <c r="A1698" s="7" t="s">
        <v>1736</v>
      </c>
      <c r="B1698" s="8">
        <v>10.0</v>
      </c>
      <c r="C1698" s="9">
        <f>B1698-E1698+Purchase!B1698+Return!B1698</f>
        <v>7</v>
      </c>
      <c r="D1698" s="8">
        <v>3.0</v>
      </c>
      <c r="E1698" s="9">
        <f t="shared" si="1"/>
        <v>3</v>
      </c>
      <c r="F1698" s="9">
        <f t="shared" si="2"/>
        <v>6</v>
      </c>
      <c r="G1698" s="10">
        <v>3.0</v>
      </c>
      <c r="Q1698" s="8">
        <v>0.0</v>
      </c>
    </row>
    <row r="1699">
      <c r="A1699" s="7" t="s">
        <v>1737</v>
      </c>
      <c r="B1699" s="8">
        <v>10.0</v>
      </c>
      <c r="C1699" s="9">
        <f>B1699-E1699+Purchase!B1699+Return!B1699</f>
        <v>10</v>
      </c>
      <c r="D1699" s="8">
        <v>0.0</v>
      </c>
      <c r="E1699" s="9">
        <f t="shared" si="1"/>
        <v>0</v>
      </c>
      <c r="F1699" s="9">
        <f t="shared" si="2"/>
        <v>0</v>
      </c>
      <c r="Q1699" s="8">
        <v>0.0</v>
      </c>
    </row>
    <row r="1700">
      <c r="A1700" s="7" t="s">
        <v>1738</v>
      </c>
      <c r="B1700" s="8">
        <v>8.0</v>
      </c>
      <c r="C1700" s="9">
        <f>B1700-E1700+Purchase!B1700+Return!B1700</f>
        <v>7</v>
      </c>
      <c r="D1700" s="8">
        <v>0.0</v>
      </c>
      <c r="E1700" s="9">
        <f t="shared" si="1"/>
        <v>6</v>
      </c>
      <c r="F1700" s="9">
        <f t="shared" si="2"/>
        <v>6</v>
      </c>
      <c r="G1700" s="10">
        <v>6.0</v>
      </c>
      <c r="Q1700" s="8">
        <v>0.0</v>
      </c>
    </row>
    <row r="1701">
      <c r="A1701" s="7" t="s">
        <v>1739</v>
      </c>
      <c r="B1701" s="8">
        <v>10.0</v>
      </c>
      <c r="C1701" s="9">
        <f>B1701-E1701+Purchase!B1701+Return!B1701</f>
        <v>10</v>
      </c>
      <c r="D1701" s="8">
        <v>0.0</v>
      </c>
      <c r="E1701" s="9">
        <f t="shared" si="1"/>
        <v>0</v>
      </c>
      <c r="F1701" s="9">
        <f t="shared" si="2"/>
        <v>0</v>
      </c>
      <c r="Q1701" s="8">
        <v>0.0</v>
      </c>
    </row>
    <row r="1702">
      <c r="A1702" s="7" t="s">
        <v>1740</v>
      </c>
      <c r="B1702" s="8">
        <v>13.0</v>
      </c>
      <c r="C1702" s="9">
        <f>B1702-E1702+Purchase!B1702+Return!B1702</f>
        <v>12</v>
      </c>
      <c r="D1702" s="8">
        <v>1.0</v>
      </c>
      <c r="E1702" s="9">
        <f t="shared" si="1"/>
        <v>1</v>
      </c>
      <c r="F1702" s="9">
        <f t="shared" si="2"/>
        <v>2</v>
      </c>
      <c r="L1702" s="10">
        <v>1.0</v>
      </c>
      <c r="Q1702" s="8">
        <v>0.0</v>
      </c>
    </row>
    <row r="1703">
      <c r="A1703" s="7" t="s">
        <v>1741</v>
      </c>
      <c r="B1703" s="8">
        <v>7.0</v>
      </c>
      <c r="C1703" s="9">
        <f>B1703-E1703+Purchase!B1703+Return!B1703</f>
        <v>7</v>
      </c>
      <c r="D1703" s="8">
        <v>3.0</v>
      </c>
      <c r="E1703" s="9">
        <f t="shared" si="1"/>
        <v>0</v>
      </c>
      <c r="F1703" s="9">
        <f t="shared" si="2"/>
        <v>3</v>
      </c>
      <c r="Q1703" s="8">
        <v>0.0</v>
      </c>
    </row>
    <row r="1704">
      <c r="A1704" s="7" t="s">
        <v>1742</v>
      </c>
      <c r="B1704" s="8">
        <v>8.0</v>
      </c>
      <c r="C1704" s="9">
        <f>B1704-E1704+Purchase!B1704+Return!B1704</f>
        <v>8</v>
      </c>
      <c r="D1704" s="8">
        <v>5.0</v>
      </c>
      <c r="E1704" s="9">
        <f t="shared" si="1"/>
        <v>5</v>
      </c>
      <c r="F1704" s="9">
        <f t="shared" si="2"/>
        <v>10</v>
      </c>
      <c r="G1704" s="10">
        <v>2.0</v>
      </c>
      <c r="H1704" s="10">
        <v>2.0</v>
      </c>
      <c r="K1704" s="10">
        <v>1.0</v>
      </c>
      <c r="Q1704" s="8">
        <v>0.0</v>
      </c>
    </row>
    <row r="1705">
      <c r="A1705" s="7" t="s">
        <v>1743</v>
      </c>
      <c r="B1705" s="8">
        <v>10.0</v>
      </c>
      <c r="C1705" s="9">
        <f>B1705-E1705+Purchase!B1705+Return!B1705</f>
        <v>7</v>
      </c>
      <c r="D1705" s="8">
        <v>6.0</v>
      </c>
      <c r="E1705" s="9">
        <f t="shared" si="1"/>
        <v>3</v>
      </c>
      <c r="F1705" s="9">
        <f t="shared" si="2"/>
        <v>9</v>
      </c>
      <c r="G1705" s="10">
        <v>3.0</v>
      </c>
      <c r="Q1705" s="8">
        <v>0.0</v>
      </c>
    </row>
    <row r="1706">
      <c r="A1706" s="7" t="s">
        <v>1744</v>
      </c>
      <c r="B1706" s="8">
        <v>12.0</v>
      </c>
      <c r="C1706" s="9">
        <f>B1706-E1706+Purchase!B1706+Return!B1706</f>
        <v>13</v>
      </c>
      <c r="D1706" s="8">
        <v>9.0</v>
      </c>
      <c r="E1706" s="9">
        <f t="shared" si="1"/>
        <v>4</v>
      </c>
      <c r="F1706" s="9">
        <f t="shared" si="2"/>
        <v>13</v>
      </c>
      <c r="G1706" s="10">
        <v>2.0</v>
      </c>
      <c r="H1706" s="10">
        <v>2.0</v>
      </c>
      <c r="Q1706" s="8">
        <v>0.0</v>
      </c>
    </row>
    <row r="1707">
      <c r="A1707" s="7" t="s">
        <v>1745</v>
      </c>
      <c r="B1707" s="8">
        <v>11.0</v>
      </c>
      <c r="C1707" s="9">
        <f>B1707-E1707+Purchase!B1707+Return!B1707</f>
        <v>11</v>
      </c>
      <c r="D1707" s="8">
        <v>0.0</v>
      </c>
      <c r="E1707" s="9">
        <f t="shared" si="1"/>
        <v>0</v>
      </c>
      <c r="F1707" s="9">
        <f t="shared" si="2"/>
        <v>0</v>
      </c>
      <c r="Q1707" s="8">
        <v>0.0</v>
      </c>
    </row>
    <row r="1708">
      <c r="A1708" s="7" t="s">
        <v>1746</v>
      </c>
      <c r="B1708" s="8">
        <v>12.0</v>
      </c>
      <c r="C1708" s="9">
        <f>B1708-E1708+Purchase!B1708+Return!B1708</f>
        <v>12</v>
      </c>
      <c r="D1708" s="8">
        <v>0.0</v>
      </c>
      <c r="E1708" s="9">
        <f t="shared" si="1"/>
        <v>0</v>
      </c>
      <c r="F1708" s="9">
        <f t="shared" si="2"/>
        <v>0</v>
      </c>
      <c r="Q1708" s="8">
        <v>0.0</v>
      </c>
    </row>
    <row r="1709">
      <c r="A1709" s="7" t="s">
        <v>1747</v>
      </c>
      <c r="B1709" s="8">
        <v>12.0</v>
      </c>
      <c r="C1709" s="9">
        <f>B1709-E1709+Purchase!B1709+Return!B1709</f>
        <v>8</v>
      </c>
      <c r="D1709" s="8">
        <v>4.0</v>
      </c>
      <c r="E1709" s="9">
        <f t="shared" si="1"/>
        <v>5</v>
      </c>
      <c r="F1709" s="9">
        <f t="shared" si="2"/>
        <v>9</v>
      </c>
      <c r="G1709" s="10">
        <v>2.0</v>
      </c>
      <c r="H1709" s="10">
        <v>2.0</v>
      </c>
      <c r="K1709" s="10">
        <v>1.0</v>
      </c>
      <c r="Q1709" s="8">
        <v>0.0</v>
      </c>
    </row>
    <row r="1710">
      <c r="A1710" s="7" t="s">
        <v>1748</v>
      </c>
      <c r="B1710" s="8">
        <v>11.0</v>
      </c>
      <c r="C1710" s="9">
        <f>B1710-E1710+Purchase!B1710+Return!B1710</f>
        <v>15</v>
      </c>
      <c r="D1710" s="8">
        <v>7.0</v>
      </c>
      <c r="E1710" s="9">
        <f t="shared" si="1"/>
        <v>9</v>
      </c>
      <c r="F1710" s="9">
        <f t="shared" si="2"/>
        <v>16</v>
      </c>
      <c r="G1710" s="10">
        <v>2.0</v>
      </c>
      <c r="H1710" s="10">
        <v>2.0</v>
      </c>
      <c r="K1710" s="10">
        <v>3.0</v>
      </c>
      <c r="L1710" s="10">
        <v>2.0</v>
      </c>
      <c r="Q1710" s="8">
        <v>2.0</v>
      </c>
    </row>
    <row r="1711">
      <c r="A1711" s="7" t="s">
        <v>1749</v>
      </c>
      <c r="B1711" s="8">
        <v>15.0</v>
      </c>
      <c r="C1711" s="9">
        <f>B1711-E1711+Purchase!B1711+Return!B1711</f>
        <v>13</v>
      </c>
      <c r="D1711" s="8">
        <v>3.0</v>
      </c>
      <c r="E1711" s="9">
        <f t="shared" si="1"/>
        <v>2</v>
      </c>
      <c r="F1711" s="9">
        <f t="shared" si="2"/>
        <v>5</v>
      </c>
      <c r="H1711" s="10">
        <v>1.0</v>
      </c>
      <c r="L1711" s="10">
        <v>1.0</v>
      </c>
      <c r="Q1711" s="8">
        <v>0.0</v>
      </c>
    </row>
    <row r="1712">
      <c r="A1712" s="7" t="s">
        <v>1750</v>
      </c>
      <c r="B1712" s="8">
        <v>14.0</v>
      </c>
      <c r="C1712" s="9">
        <f>B1712-E1712+Purchase!B1712+Return!B1712</f>
        <v>14</v>
      </c>
      <c r="D1712" s="8">
        <v>7.0</v>
      </c>
      <c r="E1712" s="9">
        <f t="shared" si="1"/>
        <v>0</v>
      </c>
      <c r="F1712" s="9">
        <f t="shared" si="2"/>
        <v>7</v>
      </c>
      <c r="Q1712" s="8">
        <v>0.0</v>
      </c>
    </row>
    <row r="1713">
      <c r="A1713" s="7" t="s">
        <v>1751</v>
      </c>
      <c r="B1713" s="8">
        <v>15.0</v>
      </c>
      <c r="C1713" s="9">
        <f>B1713-E1713+Purchase!B1713+Return!B1713</f>
        <v>8</v>
      </c>
      <c r="D1713" s="8">
        <v>2.0</v>
      </c>
      <c r="E1713" s="9">
        <f t="shared" si="1"/>
        <v>7</v>
      </c>
      <c r="F1713" s="9">
        <f t="shared" si="2"/>
        <v>9</v>
      </c>
      <c r="G1713" s="10">
        <v>3.0</v>
      </c>
      <c r="H1713" s="10">
        <v>4.0</v>
      </c>
      <c r="Q1713" s="8">
        <v>0.0</v>
      </c>
    </row>
    <row r="1714">
      <c r="A1714" s="7" t="s">
        <v>1752</v>
      </c>
      <c r="B1714" s="8">
        <v>14.0</v>
      </c>
      <c r="C1714" s="9">
        <f>B1714-E1714+Purchase!B1714+Return!B1714</f>
        <v>13</v>
      </c>
      <c r="D1714" s="8">
        <v>0.0</v>
      </c>
      <c r="E1714" s="9">
        <f t="shared" si="1"/>
        <v>1</v>
      </c>
      <c r="F1714" s="9">
        <f t="shared" si="2"/>
        <v>1</v>
      </c>
      <c r="G1714" s="10">
        <v>1.0</v>
      </c>
      <c r="Q1714" s="8">
        <v>0.0</v>
      </c>
    </row>
    <row r="1715">
      <c r="A1715" s="7" t="s">
        <v>1753</v>
      </c>
      <c r="B1715" s="8">
        <v>12.0</v>
      </c>
      <c r="C1715" s="9">
        <f>B1715-E1715+Purchase!B1715+Return!B1715</f>
        <v>11</v>
      </c>
      <c r="D1715" s="8">
        <v>1.0</v>
      </c>
      <c r="E1715" s="9">
        <f t="shared" si="1"/>
        <v>1</v>
      </c>
      <c r="F1715" s="9">
        <f t="shared" si="2"/>
        <v>2</v>
      </c>
      <c r="G1715" s="10">
        <v>1.0</v>
      </c>
      <c r="Q1715" s="8">
        <v>0.0</v>
      </c>
    </row>
    <row r="1716">
      <c r="A1716" s="7" t="s">
        <v>1754</v>
      </c>
      <c r="B1716" s="8">
        <v>14.0</v>
      </c>
      <c r="C1716" s="9">
        <f>B1716-E1716+Purchase!B1716+Return!B1716</f>
        <v>8</v>
      </c>
      <c r="D1716" s="8">
        <v>4.0</v>
      </c>
      <c r="E1716" s="9">
        <f t="shared" si="1"/>
        <v>5</v>
      </c>
      <c r="F1716" s="9">
        <f t="shared" si="2"/>
        <v>9</v>
      </c>
      <c r="G1716" s="10">
        <v>5.0</v>
      </c>
      <c r="Q1716" s="8">
        <v>-1.0</v>
      </c>
    </row>
    <row r="1717">
      <c r="A1717" s="7" t="s">
        <v>1755</v>
      </c>
      <c r="B1717" s="8">
        <v>11.0</v>
      </c>
      <c r="C1717" s="9">
        <f>B1717-E1717+Purchase!B1717+Return!B1717</f>
        <v>13</v>
      </c>
      <c r="D1717" s="8">
        <v>9.0</v>
      </c>
      <c r="E1717" s="9">
        <f t="shared" si="1"/>
        <v>11</v>
      </c>
      <c r="F1717" s="9">
        <f t="shared" si="2"/>
        <v>20</v>
      </c>
      <c r="G1717" s="10">
        <v>3.0</v>
      </c>
      <c r="H1717" s="10">
        <v>6.0</v>
      </c>
      <c r="K1717" s="10">
        <v>2.0</v>
      </c>
      <c r="Q1717" s="8">
        <v>0.0</v>
      </c>
    </row>
    <row r="1718">
      <c r="A1718" s="7" t="s">
        <v>1756</v>
      </c>
      <c r="B1718" s="8">
        <v>10.0</v>
      </c>
      <c r="C1718" s="9">
        <f>B1718-E1718+Purchase!B1718+Return!B1718</f>
        <v>9</v>
      </c>
      <c r="D1718" s="8">
        <v>0.0</v>
      </c>
      <c r="E1718" s="9">
        <f t="shared" si="1"/>
        <v>1</v>
      </c>
      <c r="F1718" s="9">
        <f t="shared" si="2"/>
        <v>1</v>
      </c>
      <c r="K1718" s="10">
        <v>1.0</v>
      </c>
      <c r="Q1718" s="8">
        <v>0.0</v>
      </c>
    </row>
    <row r="1719">
      <c r="A1719" s="7" t="s">
        <v>1757</v>
      </c>
      <c r="B1719" s="8">
        <v>9.0</v>
      </c>
      <c r="C1719" s="9">
        <f>B1719-E1719+Purchase!B1719+Return!B1719</f>
        <v>6</v>
      </c>
      <c r="D1719" s="8">
        <v>2.0</v>
      </c>
      <c r="E1719" s="9">
        <f t="shared" si="1"/>
        <v>3</v>
      </c>
      <c r="F1719" s="9">
        <f t="shared" si="2"/>
        <v>5</v>
      </c>
      <c r="H1719" s="10">
        <v>3.0</v>
      </c>
      <c r="Q1719" s="8">
        <v>0.0</v>
      </c>
    </row>
    <row r="1720">
      <c r="A1720" s="7" t="s">
        <v>1758</v>
      </c>
      <c r="B1720" s="8">
        <v>12.0</v>
      </c>
      <c r="C1720" s="9">
        <f>B1720-E1720+Purchase!B1720+Return!B1720</f>
        <v>12</v>
      </c>
      <c r="D1720" s="8">
        <v>8.0</v>
      </c>
      <c r="E1720" s="9">
        <f t="shared" si="1"/>
        <v>20</v>
      </c>
      <c r="F1720" s="9">
        <f t="shared" si="2"/>
        <v>28</v>
      </c>
      <c r="H1720" s="10">
        <v>15.0</v>
      </c>
      <c r="K1720" s="10">
        <v>5.0</v>
      </c>
      <c r="Q1720" s="8">
        <v>0.0</v>
      </c>
    </row>
    <row r="1721">
      <c r="A1721" s="7" t="s">
        <v>1759</v>
      </c>
      <c r="B1721" s="8">
        <v>15.0</v>
      </c>
      <c r="C1721" s="9">
        <f>B1721-E1721+Purchase!B1721+Return!B1721</f>
        <v>13</v>
      </c>
      <c r="D1721" s="8">
        <v>8.0</v>
      </c>
      <c r="E1721" s="9">
        <f t="shared" si="1"/>
        <v>2</v>
      </c>
      <c r="F1721" s="9">
        <f t="shared" si="2"/>
        <v>10</v>
      </c>
      <c r="G1721" s="10">
        <v>1.0</v>
      </c>
      <c r="L1721" s="10">
        <v>1.0</v>
      </c>
      <c r="Q1721" s="8">
        <v>0.0</v>
      </c>
    </row>
    <row r="1722">
      <c r="A1722" s="7" t="s">
        <v>1760</v>
      </c>
      <c r="B1722" s="8">
        <v>16.0</v>
      </c>
      <c r="C1722" s="9">
        <f>B1722-E1722+Purchase!B1722+Return!B1722</f>
        <v>12</v>
      </c>
      <c r="D1722" s="8">
        <v>22.0</v>
      </c>
      <c r="E1722" s="9">
        <f t="shared" si="1"/>
        <v>20</v>
      </c>
      <c r="F1722" s="9">
        <f t="shared" si="2"/>
        <v>42</v>
      </c>
      <c r="G1722" s="10">
        <v>4.0</v>
      </c>
      <c r="K1722" s="10">
        <v>1.0</v>
      </c>
      <c r="L1722" s="10">
        <v>15.0</v>
      </c>
      <c r="Q1722" s="8">
        <v>0.0</v>
      </c>
    </row>
    <row r="1723">
      <c r="A1723" s="7" t="s">
        <v>1761</v>
      </c>
      <c r="B1723" s="8">
        <v>15.0</v>
      </c>
      <c r="C1723" s="9">
        <f>B1723-E1723+Purchase!B1723+Return!B1723</f>
        <v>12</v>
      </c>
      <c r="D1723" s="8">
        <v>4.0</v>
      </c>
      <c r="E1723" s="9">
        <f t="shared" si="1"/>
        <v>3</v>
      </c>
      <c r="F1723" s="9">
        <f t="shared" si="2"/>
        <v>7</v>
      </c>
      <c r="G1723" s="10">
        <v>1.0</v>
      </c>
      <c r="H1723" s="10">
        <v>1.0</v>
      </c>
      <c r="L1723" s="10">
        <v>1.0</v>
      </c>
      <c r="Q1723" s="8">
        <v>0.0</v>
      </c>
    </row>
    <row r="1724">
      <c r="A1724" s="7" t="s">
        <v>1762</v>
      </c>
      <c r="B1724" s="8">
        <v>14.0</v>
      </c>
      <c r="C1724" s="9">
        <f>B1724-E1724+Purchase!B1724+Return!B1724</f>
        <v>13</v>
      </c>
      <c r="D1724" s="8">
        <v>0.0</v>
      </c>
      <c r="E1724" s="9">
        <f t="shared" si="1"/>
        <v>0</v>
      </c>
      <c r="F1724" s="9">
        <f t="shared" si="2"/>
        <v>0</v>
      </c>
      <c r="Q1724" s="8">
        <v>-1.0</v>
      </c>
    </row>
    <row r="1725">
      <c r="A1725" s="7" t="s">
        <v>1763</v>
      </c>
      <c r="B1725" s="8">
        <v>15.0</v>
      </c>
      <c r="C1725" s="9">
        <f>B1725-E1725+Purchase!B1725+Return!B1725</f>
        <v>13</v>
      </c>
      <c r="D1725" s="8">
        <v>6.0</v>
      </c>
      <c r="E1725" s="9">
        <f t="shared" si="1"/>
        <v>8</v>
      </c>
      <c r="F1725" s="9">
        <f t="shared" si="2"/>
        <v>14</v>
      </c>
      <c r="G1725" s="10">
        <v>1.0</v>
      </c>
      <c r="L1725" s="10">
        <v>7.0</v>
      </c>
      <c r="Q1725" s="8">
        <v>0.0</v>
      </c>
    </row>
    <row r="1726">
      <c r="A1726" s="7" t="s">
        <v>1764</v>
      </c>
      <c r="B1726" s="8">
        <v>11.0</v>
      </c>
      <c r="C1726" s="9">
        <f>B1726-E1726+Purchase!B1726+Return!B1726</f>
        <v>11</v>
      </c>
      <c r="D1726" s="8">
        <v>4.0</v>
      </c>
      <c r="E1726" s="9">
        <f t="shared" si="1"/>
        <v>2</v>
      </c>
      <c r="F1726" s="9">
        <f t="shared" si="2"/>
        <v>6</v>
      </c>
      <c r="L1726" s="10">
        <v>2.0</v>
      </c>
      <c r="Q1726" s="8">
        <v>2.0</v>
      </c>
    </row>
    <row r="1727">
      <c r="A1727" s="7" t="s">
        <v>1765</v>
      </c>
      <c r="B1727" s="8">
        <v>11.0</v>
      </c>
      <c r="C1727" s="9">
        <f>B1727-E1727+Purchase!B1727+Return!B1727</f>
        <v>9</v>
      </c>
      <c r="D1727" s="8">
        <v>0.0</v>
      </c>
      <c r="E1727" s="9">
        <f t="shared" si="1"/>
        <v>3</v>
      </c>
      <c r="F1727" s="9">
        <f t="shared" si="2"/>
        <v>3</v>
      </c>
      <c r="L1727" s="10">
        <v>3.0</v>
      </c>
      <c r="Q1727" s="8">
        <v>0.0</v>
      </c>
    </row>
    <row r="1728">
      <c r="A1728" s="7" t="s">
        <v>1766</v>
      </c>
      <c r="B1728" s="8">
        <v>14.0</v>
      </c>
      <c r="C1728" s="9">
        <f>B1728-E1728+Purchase!B1728+Return!B1728</f>
        <v>13</v>
      </c>
      <c r="D1728" s="8">
        <v>7.0</v>
      </c>
      <c r="E1728" s="9">
        <f t="shared" si="1"/>
        <v>2</v>
      </c>
      <c r="F1728" s="9">
        <f t="shared" si="2"/>
        <v>9</v>
      </c>
      <c r="H1728" s="10">
        <v>1.0</v>
      </c>
      <c r="L1728" s="10">
        <v>1.0</v>
      </c>
      <c r="Q1728" s="8">
        <v>1.0</v>
      </c>
    </row>
    <row r="1729">
      <c r="A1729" s="7" t="s">
        <v>1767</v>
      </c>
      <c r="B1729" s="8">
        <v>8.0</v>
      </c>
      <c r="C1729" s="9">
        <f>B1729-E1729+Purchase!B1729+Return!B1729</f>
        <v>8</v>
      </c>
      <c r="D1729" s="8">
        <v>3.0</v>
      </c>
      <c r="E1729" s="9">
        <f t="shared" si="1"/>
        <v>0</v>
      </c>
      <c r="F1729" s="9">
        <f t="shared" si="2"/>
        <v>3</v>
      </c>
      <c r="Q1729" s="8">
        <v>0.0</v>
      </c>
    </row>
    <row r="1730">
      <c r="A1730" s="7" t="s">
        <v>1768</v>
      </c>
      <c r="B1730" s="8">
        <v>23.0</v>
      </c>
      <c r="C1730" s="9">
        <f>B1730-E1730+Purchase!B1730+Return!B1730</f>
        <v>19</v>
      </c>
      <c r="D1730" s="8">
        <v>58.0</v>
      </c>
      <c r="E1730" s="9">
        <f t="shared" si="1"/>
        <v>38</v>
      </c>
      <c r="F1730" s="9">
        <f t="shared" si="2"/>
        <v>96</v>
      </c>
      <c r="G1730" s="10">
        <v>1.0</v>
      </c>
      <c r="K1730" s="10">
        <v>11.0</v>
      </c>
      <c r="L1730" s="10">
        <v>26.0</v>
      </c>
      <c r="Q1730" s="8">
        <v>-3.0</v>
      </c>
    </row>
    <row r="1731">
      <c r="A1731" s="7" t="s">
        <v>1769</v>
      </c>
      <c r="B1731" s="8">
        <v>15.0</v>
      </c>
      <c r="C1731" s="9">
        <f>B1731-E1731+Purchase!B1731+Return!B1731</f>
        <v>15</v>
      </c>
      <c r="D1731" s="8">
        <v>18.0</v>
      </c>
      <c r="E1731" s="9">
        <f t="shared" si="1"/>
        <v>10</v>
      </c>
      <c r="F1731" s="9">
        <f t="shared" si="2"/>
        <v>28</v>
      </c>
      <c r="K1731" s="10">
        <v>5.0</v>
      </c>
      <c r="L1731" s="10">
        <v>5.0</v>
      </c>
      <c r="Q1731" s="8">
        <v>-1.0</v>
      </c>
    </row>
    <row r="1732">
      <c r="A1732" s="7" t="s">
        <v>1770</v>
      </c>
      <c r="B1732" s="8">
        <v>11.0</v>
      </c>
      <c r="C1732" s="9">
        <f>B1732-E1732+Purchase!B1732+Return!B1732</f>
        <v>15</v>
      </c>
      <c r="D1732" s="8">
        <v>5.0</v>
      </c>
      <c r="E1732" s="9">
        <f t="shared" si="1"/>
        <v>6</v>
      </c>
      <c r="F1732" s="9">
        <f t="shared" si="2"/>
        <v>11</v>
      </c>
      <c r="K1732" s="10">
        <v>4.0</v>
      </c>
      <c r="L1732" s="10">
        <v>2.0</v>
      </c>
      <c r="Q1732" s="8">
        <v>0.0</v>
      </c>
    </row>
    <row r="1733">
      <c r="A1733" s="7" t="s">
        <v>1771</v>
      </c>
      <c r="B1733" s="8">
        <v>16.0</v>
      </c>
      <c r="C1733" s="9">
        <f>B1733-E1733+Purchase!B1733+Return!B1733</f>
        <v>16</v>
      </c>
      <c r="D1733" s="8">
        <v>20.0</v>
      </c>
      <c r="E1733" s="9">
        <f t="shared" si="1"/>
        <v>21</v>
      </c>
      <c r="F1733" s="9">
        <f t="shared" si="2"/>
        <v>41</v>
      </c>
      <c r="G1733" s="10">
        <v>3.0</v>
      </c>
      <c r="H1733" s="10">
        <v>2.0</v>
      </c>
      <c r="I1733" s="10">
        <v>1.0</v>
      </c>
      <c r="K1733" s="10">
        <v>5.0</v>
      </c>
      <c r="L1733" s="10">
        <v>10.0</v>
      </c>
      <c r="Q1733" s="8">
        <v>0.0</v>
      </c>
    </row>
    <row r="1734">
      <c r="A1734" s="7" t="s">
        <v>1772</v>
      </c>
      <c r="B1734" s="8">
        <v>30.0</v>
      </c>
      <c r="C1734" s="9">
        <f>B1734-E1734+Purchase!B1734+Return!B1734</f>
        <v>19</v>
      </c>
      <c r="D1734" s="8">
        <v>43.0</v>
      </c>
      <c r="E1734" s="9">
        <f t="shared" si="1"/>
        <v>23</v>
      </c>
      <c r="F1734" s="9">
        <f t="shared" si="2"/>
        <v>66</v>
      </c>
      <c r="G1734" s="10">
        <v>2.0</v>
      </c>
      <c r="I1734" s="10">
        <v>2.0</v>
      </c>
      <c r="J1734" s="10">
        <v>1.0</v>
      </c>
      <c r="K1734" s="10">
        <v>6.0</v>
      </c>
      <c r="L1734" s="10">
        <v>12.0</v>
      </c>
      <c r="Q1734" s="8">
        <v>1.0</v>
      </c>
    </row>
    <row r="1735">
      <c r="A1735" s="7" t="s">
        <v>1773</v>
      </c>
      <c r="B1735" s="8">
        <v>45.0</v>
      </c>
      <c r="C1735" s="9">
        <f>B1735-E1735+Purchase!B1735+Return!B1735</f>
        <v>25</v>
      </c>
      <c r="D1735" s="8">
        <v>70.0</v>
      </c>
      <c r="E1735" s="9">
        <f t="shared" si="1"/>
        <v>76</v>
      </c>
      <c r="F1735" s="9">
        <f t="shared" si="2"/>
        <v>146</v>
      </c>
      <c r="G1735" s="10">
        <v>4.0</v>
      </c>
      <c r="H1735" s="10">
        <v>1.0</v>
      </c>
      <c r="I1735" s="10">
        <v>8.0</v>
      </c>
      <c r="J1735" s="10">
        <v>2.0</v>
      </c>
      <c r="K1735" s="10">
        <v>18.0</v>
      </c>
      <c r="L1735" s="10">
        <v>44.0</v>
      </c>
      <c r="M1735" s="10">
        <v>-1.0</v>
      </c>
      <c r="Q1735" s="8">
        <v>1.0</v>
      </c>
    </row>
    <row r="1736">
      <c r="A1736" s="7" t="s">
        <v>1774</v>
      </c>
      <c r="B1736" s="8">
        <v>10.0</v>
      </c>
      <c r="C1736" s="9">
        <f>B1736-E1736+Purchase!B1736+Return!B1736</f>
        <v>13</v>
      </c>
      <c r="D1736" s="8">
        <v>7.0</v>
      </c>
      <c r="E1736" s="9">
        <f t="shared" si="1"/>
        <v>7</v>
      </c>
      <c r="F1736" s="9">
        <f t="shared" si="2"/>
        <v>14</v>
      </c>
      <c r="G1736" s="10">
        <v>5.0</v>
      </c>
      <c r="H1736" s="10">
        <v>1.0</v>
      </c>
      <c r="K1736" s="10">
        <v>1.0</v>
      </c>
      <c r="Q1736" s="8">
        <v>0.0</v>
      </c>
    </row>
    <row r="1737">
      <c r="A1737" s="7" t="s">
        <v>1775</v>
      </c>
      <c r="B1737" s="8">
        <v>13.0</v>
      </c>
      <c r="C1737" s="9">
        <f>B1737-E1737+Purchase!B1737+Return!B1737</f>
        <v>16</v>
      </c>
      <c r="D1737" s="8">
        <v>30.0</v>
      </c>
      <c r="E1737" s="9">
        <f t="shared" si="1"/>
        <v>46</v>
      </c>
      <c r="F1737" s="9">
        <f t="shared" si="2"/>
        <v>76</v>
      </c>
      <c r="G1737" s="10">
        <v>21.0</v>
      </c>
      <c r="H1737" s="10">
        <v>12.0</v>
      </c>
      <c r="I1737" s="10">
        <v>3.0</v>
      </c>
      <c r="K1737" s="10">
        <v>5.0</v>
      </c>
      <c r="L1737" s="10">
        <v>5.0</v>
      </c>
      <c r="Q1737" s="8">
        <v>0.0</v>
      </c>
    </row>
    <row r="1738">
      <c r="A1738" s="7" t="s">
        <v>1776</v>
      </c>
      <c r="B1738" s="8">
        <v>40.0</v>
      </c>
      <c r="C1738" s="9">
        <f>B1738-E1738+Purchase!B1738+Return!B1738</f>
        <v>48</v>
      </c>
      <c r="D1738" s="8">
        <v>102.0</v>
      </c>
      <c r="E1738" s="9">
        <f t="shared" si="1"/>
        <v>124</v>
      </c>
      <c r="F1738" s="9">
        <f t="shared" si="2"/>
        <v>226</v>
      </c>
      <c r="G1738" s="10">
        <v>20.0</v>
      </c>
      <c r="H1738" s="10">
        <v>27.0</v>
      </c>
      <c r="I1738" s="10">
        <v>4.0</v>
      </c>
      <c r="J1738" s="10">
        <v>51.0</v>
      </c>
      <c r="K1738" s="10">
        <v>10.0</v>
      </c>
      <c r="L1738" s="10">
        <v>12.0</v>
      </c>
      <c r="Q1738" s="8">
        <v>-2.0</v>
      </c>
    </row>
    <row r="1739">
      <c r="A1739" s="7" t="s">
        <v>1777</v>
      </c>
      <c r="B1739" s="8">
        <v>12.0</v>
      </c>
      <c r="C1739" s="9">
        <f>B1739-E1739+Purchase!B1739+Return!B1739</f>
        <v>9</v>
      </c>
      <c r="D1739" s="8">
        <v>5.0</v>
      </c>
      <c r="E1739" s="9">
        <f t="shared" si="1"/>
        <v>3</v>
      </c>
      <c r="F1739" s="9">
        <f t="shared" si="2"/>
        <v>8</v>
      </c>
      <c r="G1739" s="10">
        <v>2.0</v>
      </c>
      <c r="L1739" s="10">
        <v>1.0</v>
      </c>
      <c r="Q1739" s="8">
        <v>0.0</v>
      </c>
    </row>
    <row r="1740">
      <c r="A1740" s="7" t="s">
        <v>1778</v>
      </c>
      <c r="B1740" s="8">
        <v>10.0</v>
      </c>
      <c r="C1740" s="9">
        <f>B1740-E1740+Purchase!B1740+Return!B1740</f>
        <v>9</v>
      </c>
      <c r="D1740" s="8">
        <v>1.0</v>
      </c>
      <c r="E1740" s="9">
        <f t="shared" si="1"/>
        <v>2</v>
      </c>
      <c r="F1740" s="9">
        <f t="shared" si="2"/>
        <v>3</v>
      </c>
      <c r="L1740" s="10">
        <v>2.0</v>
      </c>
      <c r="Q1740" s="8">
        <v>0.0</v>
      </c>
    </row>
    <row r="1741">
      <c r="A1741" s="7" t="s">
        <v>1779</v>
      </c>
      <c r="B1741" s="8">
        <v>12.0</v>
      </c>
      <c r="C1741" s="9">
        <f>B1741-E1741+Purchase!B1741+Return!B1741</f>
        <v>16</v>
      </c>
      <c r="D1741" s="8">
        <v>3.0</v>
      </c>
      <c r="E1741" s="9">
        <f t="shared" si="1"/>
        <v>11</v>
      </c>
      <c r="F1741" s="9">
        <f t="shared" si="2"/>
        <v>14</v>
      </c>
      <c r="G1741" s="10">
        <v>9.0</v>
      </c>
      <c r="L1741" s="10">
        <v>2.0</v>
      </c>
      <c r="Q1741" s="8">
        <v>0.0</v>
      </c>
    </row>
    <row r="1742">
      <c r="A1742" s="7" t="s">
        <v>1780</v>
      </c>
      <c r="B1742" s="8">
        <v>15.0</v>
      </c>
      <c r="C1742" s="9">
        <f>B1742-E1742+Purchase!B1742+Return!B1742</f>
        <v>13</v>
      </c>
      <c r="D1742" s="8">
        <v>4.0</v>
      </c>
      <c r="E1742" s="9">
        <f t="shared" si="1"/>
        <v>3</v>
      </c>
      <c r="F1742" s="9">
        <f t="shared" si="2"/>
        <v>7</v>
      </c>
      <c r="I1742" s="10">
        <v>1.0</v>
      </c>
      <c r="L1742" s="10">
        <v>2.0</v>
      </c>
      <c r="Q1742" s="8">
        <v>0.0</v>
      </c>
    </row>
    <row r="1743">
      <c r="A1743" s="7" t="s">
        <v>1781</v>
      </c>
      <c r="B1743" s="8">
        <v>11.0</v>
      </c>
      <c r="C1743" s="9">
        <f>B1743-E1743+Purchase!B1743+Return!B1743</f>
        <v>19</v>
      </c>
      <c r="D1743" s="8">
        <v>8.0</v>
      </c>
      <c r="E1743" s="9">
        <f t="shared" si="1"/>
        <v>6</v>
      </c>
      <c r="F1743" s="9">
        <f t="shared" si="2"/>
        <v>14</v>
      </c>
      <c r="H1743" s="10">
        <v>1.0</v>
      </c>
      <c r="L1743" s="10">
        <v>5.0</v>
      </c>
      <c r="Q1743" s="8">
        <v>1.0</v>
      </c>
    </row>
    <row r="1744">
      <c r="A1744" s="7" t="s">
        <v>1782</v>
      </c>
      <c r="B1744" s="8">
        <v>8.0</v>
      </c>
      <c r="C1744" s="9">
        <f>B1744-E1744+Purchase!B1744+Return!B1744</f>
        <v>6</v>
      </c>
      <c r="D1744" s="8">
        <v>2.0</v>
      </c>
      <c r="E1744" s="9">
        <f t="shared" si="1"/>
        <v>2</v>
      </c>
      <c r="F1744" s="9">
        <f t="shared" si="2"/>
        <v>4</v>
      </c>
      <c r="G1744" s="10">
        <v>2.0</v>
      </c>
      <c r="Q1744" s="8">
        <v>0.0</v>
      </c>
    </row>
    <row r="1745">
      <c r="A1745" s="7" t="s">
        <v>1783</v>
      </c>
      <c r="B1745" s="8">
        <v>8.0</v>
      </c>
      <c r="C1745" s="9">
        <f>B1745-E1745+Purchase!B1745+Return!B1745</f>
        <v>8</v>
      </c>
      <c r="D1745" s="8">
        <v>3.0</v>
      </c>
      <c r="E1745" s="9">
        <f t="shared" si="1"/>
        <v>5</v>
      </c>
      <c r="F1745" s="9">
        <f t="shared" si="2"/>
        <v>8</v>
      </c>
      <c r="G1745" s="10">
        <v>2.0</v>
      </c>
      <c r="K1745" s="10">
        <v>2.0</v>
      </c>
      <c r="L1745" s="10">
        <v>1.0</v>
      </c>
      <c r="Q1745" s="8">
        <v>-1.0</v>
      </c>
    </row>
    <row r="1746">
      <c r="A1746" s="7" t="s">
        <v>1784</v>
      </c>
      <c r="B1746" s="8">
        <v>10.0</v>
      </c>
      <c r="C1746" s="9">
        <f>B1746-E1746+Purchase!B1746+Return!B1746</f>
        <v>7</v>
      </c>
      <c r="D1746" s="8">
        <v>3.0</v>
      </c>
      <c r="E1746" s="9">
        <f t="shared" si="1"/>
        <v>4</v>
      </c>
      <c r="F1746" s="9">
        <f t="shared" si="2"/>
        <v>7</v>
      </c>
      <c r="G1746" s="10">
        <v>1.0</v>
      </c>
      <c r="I1746" s="10">
        <v>1.0</v>
      </c>
      <c r="K1746" s="10">
        <v>2.0</v>
      </c>
      <c r="Q1746" s="8">
        <v>0.0</v>
      </c>
    </row>
    <row r="1747">
      <c r="A1747" s="7" t="s">
        <v>1785</v>
      </c>
      <c r="B1747" s="8">
        <v>10.0</v>
      </c>
      <c r="C1747" s="9">
        <f>B1747-E1747+Purchase!B1747+Return!B1747</f>
        <v>8</v>
      </c>
      <c r="D1747" s="8">
        <v>1.0</v>
      </c>
      <c r="E1747" s="9">
        <f t="shared" si="1"/>
        <v>2</v>
      </c>
      <c r="F1747" s="9">
        <f t="shared" si="2"/>
        <v>3</v>
      </c>
      <c r="G1747" s="10">
        <v>1.0</v>
      </c>
      <c r="K1747" s="10">
        <v>1.0</v>
      </c>
      <c r="Q1747" s="8">
        <v>0.0</v>
      </c>
    </row>
    <row r="1748">
      <c r="A1748" s="7" t="s">
        <v>1786</v>
      </c>
      <c r="B1748" s="8">
        <v>12.0</v>
      </c>
      <c r="C1748" s="9">
        <f>B1748-E1748+Purchase!B1748+Return!B1748</f>
        <v>12</v>
      </c>
      <c r="D1748" s="8">
        <v>0.0</v>
      </c>
      <c r="E1748" s="9">
        <f t="shared" si="1"/>
        <v>0</v>
      </c>
      <c r="F1748" s="9">
        <f t="shared" si="2"/>
        <v>0</v>
      </c>
      <c r="Q1748" s="8">
        <v>0.0</v>
      </c>
    </row>
    <row r="1749">
      <c r="A1749" s="7" t="s">
        <v>1787</v>
      </c>
      <c r="B1749" s="8">
        <v>9.0</v>
      </c>
      <c r="C1749" s="9">
        <f>B1749-E1749+Purchase!B1749+Return!B1749</f>
        <v>8</v>
      </c>
      <c r="D1749" s="8">
        <v>2.0</v>
      </c>
      <c r="E1749" s="9">
        <f t="shared" si="1"/>
        <v>1</v>
      </c>
      <c r="F1749" s="9">
        <f t="shared" si="2"/>
        <v>3</v>
      </c>
      <c r="H1749" s="10">
        <v>1.0</v>
      </c>
      <c r="Q1749" s="8">
        <v>0.0</v>
      </c>
    </row>
    <row r="1750">
      <c r="A1750" s="7" t="s">
        <v>1788</v>
      </c>
      <c r="B1750" s="8">
        <v>15.0</v>
      </c>
      <c r="C1750" s="9">
        <f>B1750-E1750+Purchase!B1750+Return!B1750</f>
        <v>11</v>
      </c>
      <c r="D1750" s="8">
        <v>3.0</v>
      </c>
      <c r="E1750" s="9">
        <f t="shared" si="1"/>
        <v>4</v>
      </c>
      <c r="F1750" s="9">
        <f t="shared" si="2"/>
        <v>7</v>
      </c>
      <c r="G1750" s="10">
        <v>1.0</v>
      </c>
      <c r="H1750" s="10">
        <v>2.0</v>
      </c>
      <c r="K1750" s="10">
        <v>1.0</v>
      </c>
      <c r="Q1750" s="8">
        <v>0.0</v>
      </c>
    </row>
    <row r="1751">
      <c r="A1751" s="7" t="s">
        <v>1789</v>
      </c>
      <c r="B1751" s="8">
        <v>16.0</v>
      </c>
      <c r="C1751" s="9">
        <f>B1751-E1751+Purchase!B1751+Return!B1751</f>
        <v>11</v>
      </c>
      <c r="D1751" s="8">
        <v>7.0</v>
      </c>
      <c r="E1751" s="9">
        <f t="shared" si="1"/>
        <v>11</v>
      </c>
      <c r="F1751" s="9">
        <f t="shared" si="2"/>
        <v>18</v>
      </c>
      <c r="G1751" s="10">
        <v>1.0</v>
      </c>
      <c r="H1751" s="10">
        <v>1.0</v>
      </c>
      <c r="K1751" s="10">
        <v>1.0</v>
      </c>
      <c r="L1751" s="10">
        <v>8.0</v>
      </c>
      <c r="Q1751" s="8">
        <v>0.0</v>
      </c>
    </row>
    <row r="1752">
      <c r="A1752" s="7" t="s">
        <v>1790</v>
      </c>
      <c r="B1752" s="8">
        <v>20.0</v>
      </c>
      <c r="C1752" s="9">
        <f>B1752-E1752+Purchase!B1752+Return!B1752</f>
        <v>17</v>
      </c>
      <c r="D1752" s="8">
        <v>24.0</v>
      </c>
      <c r="E1752" s="9">
        <f t="shared" si="1"/>
        <v>30</v>
      </c>
      <c r="F1752" s="9">
        <f t="shared" si="2"/>
        <v>54</v>
      </c>
      <c r="H1752" s="10">
        <v>22.0</v>
      </c>
      <c r="J1752" s="10">
        <v>1.0</v>
      </c>
      <c r="L1752" s="10">
        <v>7.0</v>
      </c>
      <c r="Q1752" s="8">
        <v>0.0</v>
      </c>
    </row>
    <row r="1753">
      <c r="A1753" s="7" t="s">
        <v>1791</v>
      </c>
      <c r="B1753" s="8">
        <v>10.0</v>
      </c>
      <c r="C1753" s="9">
        <f>B1753-E1753+Purchase!B1753+Return!B1753</f>
        <v>10</v>
      </c>
      <c r="D1753" s="8">
        <v>1.0</v>
      </c>
      <c r="E1753" s="9">
        <f t="shared" si="1"/>
        <v>0</v>
      </c>
      <c r="F1753" s="9">
        <f t="shared" si="2"/>
        <v>1</v>
      </c>
      <c r="Q1753" s="8">
        <v>0.0</v>
      </c>
    </row>
    <row r="1754">
      <c r="A1754" s="7" t="s">
        <v>1792</v>
      </c>
      <c r="B1754" s="8">
        <v>13.0</v>
      </c>
      <c r="C1754" s="9">
        <f>B1754-E1754+Purchase!B1754+Return!B1754</f>
        <v>9</v>
      </c>
      <c r="D1754" s="8">
        <v>6.0</v>
      </c>
      <c r="E1754" s="9">
        <f t="shared" si="1"/>
        <v>4</v>
      </c>
      <c r="F1754" s="9">
        <f t="shared" si="2"/>
        <v>10</v>
      </c>
      <c r="G1754" s="10">
        <v>3.0</v>
      </c>
      <c r="L1754" s="10">
        <v>1.0</v>
      </c>
      <c r="Q1754" s="8">
        <v>0.0</v>
      </c>
    </row>
    <row r="1755">
      <c r="A1755" s="7" t="s">
        <v>1793</v>
      </c>
      <c r="B1755" s="8">
        <v>15.0</v>
      </c>
      <c r="C1755" s="9">
        <f>B1755-E1755+Purchase!B1755+Return!B1755</f>
        <v>15</v>
      </c>
      <c r="D1755" s="8">
        <v>0.0</v>
      </c>
      <c r="E1755" s="9">
        <f t="shared" si="1"/>
        <v>0</v>
      </c>
      <c r="F1755" s="9">
        <f t="shared" si="2"/>
        <v>0</v>
      </c>
      <c r="Q1755" s="8">
        <v>0.0</v>
      </c>
    </row>
    <row r="1756">
      <c r="A1756" s="7" t="s">
        <v>1794</v>
      </c>
      <c r="B1756" s="8">
        <v>15.0</v>
      </c>
      <c r="C1756" s="9">
        <f>B1756-E1756+Purchase!B1756+Return!B1756</f>
        <v>16</v>
      </c>
      <c r="D1756" s="8">
        <v>15.0</v>
      </c>
      <c r="E1756" s="9">
        <f t="shared" si="1"/>
        <v>6</v>
      </c>
      <c r="F1756" s="9">
        <f t="shared" si="2"/>
        <v>21</v>
      </c>
      <c r="G1756" s="10">
        <v>1.0</v>
      </c>
      <c r="H1756" s="10">
        <v>1.0</v>
      </c>
      <c r="L1756" s="10">
        <v>4.0</v>
      </c>
      <c r="Q1756" s="8">
        <v>0.0</v>
      </c>
    </row>
    <row r="1757">
      <c r="A1757" s="7" t="s">
        <v>1795</v>
      </c>
      <c r="B1757" s="8">
        <v>10.0</v>
      </c>
      <c r="C1757" s="9">
        <f>B1757-E1757+Purchase!B1757+Return!B1757</f>
        <v>12</v>
      </c>
      <c r="D1757" s="8">
        <v>11.0</v>
      </c>
      <c r="E1757" s="9">
        <f t="shared" si="1"/>
        <v>8</v>
      </c>
      <c r="F1757" s="9">
        <f t="shared" si="2"/>
        <v>19</v>
      </c>
      <c r="G1757" s="10">
        <v>5.0</v>
      </c>
      <c r="H1757" s="10">
        <v>1.0</v>
      </c>
      <c r="K1757" s="10">
        <v>1.0</v>
      </c>
      <c r="L1757" s="10">
        <v>1.0</v>
      </c>
      <c r="Q1757" s="8">
        <v>0.0</v>
      </c>
    </row>
    <row r="1758">
      <c r="A1758" s="7" t="s">
        <v>1796</v>
      </c>
      <c r="B1758" s="8">
        <v>12.0</v>
      </c>
      <c r="C1758" s="9">
        <f>B1758-E1758+Purchase!B1758+Return!B1758</f>
        <v>6</v>
      </c>
      <c r="D1758" s="8">
        <v>2.0</v>
      </c>
      <c r="E1758" s="9">
        <f t="shared" si="1"/>
        <v>7</v>
      </c>
      <c r="F1758" s="9">
        <f t="shared" si="2"/>
        <v>9</v>
      </c>
      <c r="G1758" s="10">
        <v>3.0</v>
      </c>
      <c r="K1758" s="10">
        <v>1.0</v>
      </c>
      <c r="L1758" s="10">
        <v>3.0</v>
      </c>
      <c r="Q1758" s="8">
        <v>0.0</v>
      </c>
    </row>
    <row r="1759">
      <c r="A1759" s="7" t="s">
        <v>1797</v>
      </c>
      <c r="B1759" s="8">
        <v>13.0</v>
      </c>
      <c r="C1759" s="9">
        <f>B1759-E1759+Purchase!B1759+Return!B1759</f>
        <v>12</v>
      </c>
      <c r="D1759" s="8">
        <v>6.0</v>
      </c>
      <c r="E1759" s="9">
        <f t="shared" si="1"/>
        <v>1</v>
      </c>
      <c r="F1759" s="9">
        <f t="shared" si="2"/>
        <v>7</v>
      </c>
      <c r="I1759" s="10">
        <v>1.0</v>
      </c>
      <c r="Q1759" s="8">
        <v>0.0</v>
      </c>
    </row>
    <row r="1760">
      <c r="A1760" s="7" t="s">
        <v>1798</v>
      </c>
      <c r="B1760" s="8">
        <v>17.0</v>
      </c>
      <c r="C1760" s="9">
        <f>B1760-E1760+Purchase!B1760+Return!B1760</f>
        <v>15</v>
      </c>
      <c r="D1760" s="8">
        <v>19.0</v>
      </c>
      <c r="E1760" s="9">
        <f t="shared" si="1"/>
        <v>24</v>
      </c>
      <c r="F1760" s="9">
        <f t="shared" si="2"/>
        <v>43</v>
      </c>
      <c r="G1760" s="10">
        <v>22.0</v>
      </c>
      <c r="K1760" s="10">
        <v>1.0</v>
      </c>
      <c r="L1760" s="10">
        <v>1.0</v>
      </c>
      <c r="Q1760" s="8">
        <v>0.0</v>
      </c>
    </row>
    <row r="1761">
      <c r="A1761" s="7" t="s">
        <v>1799</v>
      </c>
      <c r="B1761" s="8">
        <v>15.0</v>
      </c>
      <c r="C1761" s="9">
        <f>B1761-E1761+Purchase!B1761+Return!B1761</f>
        <v>13</v>
      </c>
      <c r="D1761" s="8">
        <v>7.0</v>
      </c>
      <c r="E1761" s="9">
        <f t="shared" si="1"/>
        <v>2</v>
      </c>
      <c r="F1761" s="9">
        <f t="shared" si="2"/>
        <v>9</v>
      </c>
      <c r="G1761" s="10">
        <v>1.0</v>
      </c>
      <c r="H1761" s="10">
        <v>1.0</v>
      </c>
      <c r="Q1761" s="8">
        <v>0.0</v>
      </c>
    </row>
    <row r="1762">
      <c r="A1762" s="7" t="s">
        <v>1800</v>
      </c>
      <c r="B1762" s="8">
        <v>12.0</v>
      </c>
      <c r="C1762" s="9">
        <f>B1762-E1762+Purchase!B1762+Return!B1762</f>
        <v>8</v>
      </c>
      <c r="D1762" s="8">
        <v>3.0</v>
      </c>
      <c r="E1762" s="9">
        <f t="shared" si="1"/>
        <v>4</v>
      </c>
      <c r="F1762" s="9">
        <f t="shared" si="2"/>
        <v>7</v>
      </c>
      <c r="I1762" s="10">
        <v>1.0</v>
      </c>
      <c r="K1762" s="10">
        <v>3.0</v>
      </c>
      <c r="Q1762" s="8">
        <v>0.0</v>
      </c>
    </row>
    <row r="1763">
      <c r="A1763" s="7" t="s">
        <v>1801</v>
      </c>
      <c r="B1763" s="8">
        <v>12.0</v>
      </c>
      <c r="C1763" s="9">
        <f>B1763-E1763+Purchase!B1763+Return!B1763</f>
        <v>11</v>
      </c>
      <c r="D1763" s="8">
        <v>4.0</v>
      </c>
      <c r="E1763" s="9">
        <f t="shared" si="1"/>
        <v>13</v>
      </c>
      <c r="F1763" s="9">
        <f t="shared" si="2"/>
        <v>17</v>
      </c>
      <c r="G1763" s="10">
        <v>6.0</v>
      </c>
      <c r="H1763" s="10">
        <v>1.0</v>
      </c>
      <c r="K1763" s="10">
        <v>2.0</v>
      </c>
      <c r="L1763" s="10">
        <v>4.0</v>
      </c>
      <c r="Q1763" s="8">
        <v>0.0</v>
      </c>
    </row>
    <row r="1764">
      <c r="A1764" s="7" t="s">
        <v>1802</v>
      </c>
      <c r="B1764" s="8">
        <v>10.0</v>
      </c>
      <c r="C1764" s="9">
        <f>B1764-E1764+Purchase!B1764+Return!B1764</f>
        <v>6</v>
      </c>
      <c r="D1764" s="8">
        <v>4.0</v>
      </c>
      <c r="E1764" s="9">
        <f t="shared" si="1"/>
        <v>2</v>
      </c>
      <c r="F1764" s="9">
        <f t="shared" si="2"/>
        <v>6</v>
      </c>
      <c r="G1764" s="10">
        <v>1.0</v>
      </c>
      <c r="H1764" s="10">
        <v>1.0</v>
      </c>
      <c r="Q1764" s="8">
        <v>-2.0</v>
      </c>
    </row>
    <row r="1765">
      <c r="A1765" s="7" t="s">
        <v>1803</v>
      </c>
      <c r="B1765" s="8">
        <v>26.0</v>
      </c>
      <c r="C1765" s="9">
        <f>B1765-E1765+Purchase!B1765+Return!B1765</f>
        <v>24</v>
      </c>
      <c r="D1765" s="8">
        <v>1.0</v>
      </c>
      <c r="E1765" s="9">
        <f t="shared" si="1"/>
        <v>2</v>
      </c>
      <c r="F1765" s="9">
        <f t="shared" si="2"/>
        <v>3</v>
      </c>
      <c r="H1765" s="10">
        <v>1.0</v>
      </c>
      <c r="L1765" s="10">
        <v>1.0</v>
      </c>
      <c r="Q1765" s="8">
        <v>0.0</v>
      </c>
    </row>
    <row r="1766">
      <c r="A1766" s="7" t="s">
        <v>1804</v>
      </c>
      <c r="B1766" s="8">
        <v>6.0</v>
      </c>
      <c r="C1766" s="9">
        <f>B1766-E1766+Purchase!B1766+Return!B1766</f>
        <v>14</v>
      </c>
      <c r="D1766" s="8">
        <v>3.0</v>
      </c>
      <c r="E1766" s="9">
        <f t="shared" si="1"/>
        <v>15</v>
      </c>
      <c r="F1766" s="9">
        <f t="shared" si="2"/>
        <v>18</v>
      </c>
      <c r="H1766" s="10">
        <v>15.0</v>
      </c>
      <c r="Q1766" s="8">
        <v>0.0</v>
      </c>
    </row>
    <row r="1767">
      <c r="A1767" s="7" t="s">
        <v>1805</v>
      </c>
      <c r="B1767" s="8">
        <v>9.0</v>
      </c>
      <c r="C1767" s="9">
        <f>B1767-E1767+Purchase!B1767+Return!B1767</f>
        <v>9</v>
      </c>
      <c r="D1767" s="8">
        <v>0.0</v>
      </c>
      <c r="E1767" s="9">
        <f t="shared" si="1"/>
        <v>0</v>
      </c>
      <c r="F1767" s="9">
        <f t="shared" si="2"/>
        <v>0</v>
      </c>
      <c r="Q1767" s="8">
        <v>0.0</v>
      </c>
    </row>
    <row r="1768">
      <c r="A1768" s="7" t="s">
        <v>1806</v>
      </c>
      <c r="B1768" s="8">
        <v>13.0</v>
      </c>
      <c r="C1768" s="9">
        <f>B1768-E1768+Purchase!B1768+Return!B1768</f>
        <v>11</v>
      </c>
      <c r="D1768" s="8">
        <v>7.0</v>
      </c>
      <c r="E1768" s="9">
        <f t="shared" si="1"/>
        <v>5</v>
      </c>
      <c r="F1768" s="9">
        <f t="shared" si="2"/>
        <v>12</v>
      </c>
      <c r="G1768" s="10">
        <v>2.0</v>
      </c>
      <c r="J1768" s="10">
        <v>2.0</v>
      </c>
      <c r="L1768" s="10">
        <v>1.0</v>
      </c>
      <c r="Q1768" s="8">
        <v>0.0</v>
      </c>
    </row>
    <row r="1769">
      <c r="A1769" s="7" t="s">
        <v>1807</v>
      </c>
      <c r="B1769" s="8">
        <v>10.0</v>
      </c>
      <c r="C1769" s="9">
        <f>B1769-E1769+Purchase!B1769+Return!B1769</f>
        <v>9</v>
      </c>
      <c r="D1769" s="8">
        <v>0.0</v>
      </c>
      <c r="E1769" s="9">
        <f t="shared" si="1"/>
        <v>6</v>
      </c>
      <c r="F1769" s="9">
        <f t="shared" si="2"/>
        <v>6</v>
      </c>
      <c r="G1769" s="10">
        <v>6.0</v>
      </c>
      <c r="Q1769" s="8">
        <v>0.0</v>
      </c>
    </row>
    <row r="1770">
      <c r="A1770" s="7" t="s">
        <v>1808</v>
      </c>
      <c r="B1770" s="8">
        <v>11.0</v>
      </c>
      <c r="C1770" s="9">
        <f>B1770-E1770+Purchase!B1770+Return!B1770</f>
        <v>11</v>
      </c>
      <c r="D1770" s="8">
        <v>2.0</v>
      </c>
      <c r="E1770" s="9">
        <f t="shared" si="1"/>
        <v>0</v>
      </c>
      <c r="F1770" s="9">
        <f t="shared" si="2"/>
        <v>2</v>
      </c>
      <c r="Q1770" s="8">
        <v>0.0</v>
      </c>
    </row>
    <row r="1771">
      <c r="A1771" s="7" t="s">
        <v>1809</v>
      </c>
      <c r="B1771" s="8">
        <v>24.0</v>
      </c>
      <c r="C1771" s="9">
        <f>B1771-E1771+Purchase!B1771+Return!B1771</f>
        <v>20</v>
      </c>
      <c r="D1771" s="8">
        <v>1.0</v>
      </c>
      <c r="E1771" s="9">
        <f t="shared" si="1"/>
        <v>4</v>
      </c>
      <c r="F1771" s="9">
        <f t="shared" si="2"/>
        <v>5</v>
      </c>
      <c r="H1771" s="10">
        <v>1.0</v>
      </c>
      <c r="K1771" s="10">
        <v>2.0</v>
      </c>
      <c r="L1771" s="10">
        <v>1.0</v>
      </c>
      <c r="Q1771" s="8">
        <v>0.0</v>
      </c>
    </row>
    <row r="1772">
      <c r="A1772" s="7" t="s">
        <v>1810</v>
      </c>
      <c r="B1772" s="8">
        <v>8.0</v>
      </c>
      <c r="C1772" s="9">
        <f>B1772-E1772+Purchase!B1772+Return!B1772</f>
        <v>7</v>
      </c>
      <c r="D1772" s="8">
        <v>1.0</v>
      </c>
      <c r="E1772" s="9">
        <f t="shared" si="1"/>
        <v>2</v>
      </c>
      <c r="F1772" s="9">
        <f t="shared" si="2"/>
        <v>3</v>
      </c>
      <c r="G1772" s="10">
        <v>1.0</v>
      </c>
      <c r="L1772" s="10">
        <v>1.0</v>
      </c>
      <c r="Q1772" s="8">
        <v>0.0</v>
      </c>
    </row>
    <row r="1773">
      <c r="A1773" s="7" t="s">
        <v>1811</v>
      </c>
      <c r="B1773" s="8">
        <v>9.0</v>
      </c>
      <c r="C1773" s="9">
        <f>B1773-E1773+Purchase!B1773+Return!B1773</f>
        <v>6</v>
      </c>
      <c r="D1773" s="8">
        <v>6.0</v>
      </c>
      <c r="E1773" s="9">
        <f t="shared" si="1"/>
        <v>3</v>
      </c>
      <c r="F1773" s="9">
        <f t="shared" si="2"/>
        <v>9</v>
      </c>
      <c r="G1773" s="10">
        <v>3.0</v>
      </c>
      <c r="Q1773" s="8">
        <v>0.0</v>
      </c>
    </row>
    <row r="1774">
      <c r="A1774" s="7" t="s">
        <v>1812</v>
      </c>
      <c r="B1774" s="8">
        <v>13.0</v>
      </c>
      <c r="C1774" s="9">
        <f>B1774-E1774+Purchase!B1774+Return!B1774</f>
        <v>13</v>
      </c>
      <c r="D1774" s="8">
        <v>5.0</v>
      </c>
      <c r="E1774" s="9">
        <f t="shared" si="1"/>
        <v>6</v>
      </c>
      <c r="F1774" s="9">
        <f t="shared" si="2"/>
        <v>11</v>
      </c>
      <c r="G1774" s="10">
        <v>1.0</v>
      </c>
      <c r="K1774" s="10">
        <v>3.0</v>
      </c>
      <c r="L1774" s="10">
        <v>2.0</v>
      </c>
      <c r="Q1774" s="8">
        <v>0.0</v>
      </c>
    </row>
    <row r="1775">
      <c r="A1775" s="7" t="s">
        <v>1813</v>
      </c>
      <c r="B1775" s="8">
        <v>10.0</v>
      </c>
      <c r="C1775" s="9">
        <f>B1775-E1775+Purchase!B1775+Return!B1775</f>
        <v>16</v>
      </c>
      <c r="D1775" s="8">
        <v>8.0</v>
      </c>
      <c r="E1775" s="9">
        <f t="shared" si="1"/>
        <v>7</v>
      </c>
      <c r="F1775" s="9">
        <f t="shared" si="2"/>
        <v>15</v>
      </c>
      <c r="G1775" s="10">
        <v>1.0</v>
      </c>
      <c r="H1775" s="10">
        <v>4.0</v>
      </c>
      <c r="L1775" s="10">
        <v>2.0</v>
      </c>
      <c r="Q1775" s="8">
        <v>1.0</v>
      </c>
    </row>
    <row r="1776">
      <c r="A1776" s="7" t="s">
        <v>1814</v>
      </c>
      <c r="B1776" s="8">
        <v>11.0</v>
      </c>
      <c r="C1776" s="9">
        <f>B1776-E1776+Purchase!B1776+Return!B1776</f>
        <v>9</v>
      </c>
      <c r="D1776" s="8">
        <v>1.0</v>
      </c>
      <c r="E1776" s="9">
        <f t="shared" si="1"/>
        <v>2</v>
      </c>
      <c r="F1776" s="9">
        <f t="shared" si="2"/>
        <v>3</v>
      </c>
      <c r="G1776" s="10">
        <v>1.0</v>
      </c>
      <c r="K1776" s="10">
        <v>1.0</v>
      </c>
      <c r="Q1776" s="8">
        <v>0.0</v>
      </c>
    </row>
    <row r="1777">
      <c r="A1777" s="7" t="s">
        <v>1815</v>
      </c>
      <c r="B1777" s="8">
        <v>10.0</v>
      </c>
      <c r="C1777" s="9">
        <f>B1777-E1777+Purchase!B1777+Return!B1777</f>
        <v>18</v>
      </c>
      <c r="D1777" s="8">
        <v>18.0</v>
      </c>
      <c r="E1777" s="9">
        <f t="shared" si="1"/>
        <v>33</v>
      </c>
      <c r="F1777" s="9">
        <f t="shared" si="2"/>
        <v>51</v>
      </c>
      <c r="G1777" s="10">
        <v>3.0</v>
      </c>
      <c r="H1777" s="10">
        <v>29.0</v>
      </c>
      <c r="L1777" s="10">
        <v>1.0</v>
      </c>
      <c r="Q1777" s="8">
        <v>0.0</v>
      </c>
    </row>
    <row r="1778">
      <c r="A1778" s="7" t="s">
        <v>1816</v>
      </c>
      <c r="B1778" s="8">
        <v>11.0</v>
      </c>
      <c r="C1778" s="9">
        <f>B1778-E1778+Purchase!B1778+Return!B1778</f>
        <v>10</v>
      </c>
      <c r="D1778" s="8">
        <v>3.0</v>
      </c>
      <c r="E1778" s="9">
        <f t="shared" si="1"/>
        <v>1</v>
      </c>
      <c r="F1778" s="9">
        <f t="shared" si="2"/>
        <v>4</v>
      </c>
      <c r="L1778" s="10">
        <v>1.0</v>
      </c>
      <c r="Q1778" s="8">
        <v>0.0</v>
      </c>
    </row>
    <row r="1779">
      <c r="A1779" s="7" t="s">
        <v>1817</v>
      </c>
      <c r="B1779" s="8">
        <v>13.0</v>
      </c>
      <c r="C1779" s="9">
        <f>B1779-E1779+Purchase!B1779+Return!B1779</f>
        <v>8</v>
      </c>
      <c r="D1779" s="8">
        <v>3.0</v>
      </c>
      <c r="E1779" s="9">
        <f t="shared" si="1"/>
        <v>5</v>
      </c>
      <c r="F1779" s="9">
        <f t="shared" si="2"/>
        <v>8</v>
      </c>
      <c r="K1779" s="10">
        <v>1.0</v>
      </c>
      <c r="L1779" s="10">
        <v>4.0</v>
      </c>
      <c r="Q1779" s="8">
        <v>0.0</v>
      </c>
    </row>
    <row r="1780">
      <c r="A1780" s="7" t="s">
        <v>1818</v>
      </c>
      <c r="B1780" s="8">
        <v>16.0</v>
      </c>
      <c r="C1780" s="9">
        <f>B1780-E1780+Purchase!B1780+Return!B1780</f>
        <v>16</v>
      </c>
      <c r="D1780" s="8">
        <v>5.0</v>
      </c>
      <c r="E1780" s="9">
        <f t="shared" si="1"/>
        <v>0</v>
      </c>
      <c r="F1780" s="9">
        <f t="shared" si="2"/>
        <v>5</v>
      </c>
      <c r="Q1780" s="8">
        <v>0.0</v>
      </c>
    </row>
    <row r="1781">
      <c r="A1781" s="7" t="s">
        <v>1819</v>
      </c>
      <c r="B1781" s="8">
        <v>26.0</v>
      </c>
      <c r="C1781" s="9">
        <f>B1781-E1781+Purchase!B1781+Return!B1781</f>
        <v>26</v>
      </c>
      <c r="D1781" s="8">
        <v>1.0</v>
      </c>
      <c r="E1781" s="9">
        <f t="shared" si="1"/>
        <v>0</v>
      </c>
      <c r="F1781" s="9">
        <f t="shared" si="2"/>
        <v>1</v>
      </c>
      <c r="Q1781" s="8">
        <v>0.0</v>
      </c>
    </row>
    <row r="1782">
      <c r="A1782" s="7" t="s">
        <v>1820</v>
      </c>
      <c r="B1782" s="8">
        <v>16.0</v>
      </c>
      <c r="C1782" s="9">
        <f>B1782-E1782+Purchase!B1782+Return!B1782</f>
        <v>14</v>
      </c>
      <c r="D1782" s="8">
        <v>4.0</v>
      </c>
      <c r="E1782" s="9">
        <f t="shared" si="1"/>
        <v>1</v>
      </c>
      <c r="F1782" s="9">
        <f t="shared" si="2"/>
        <v>5</v>
      </c>
      <c r="L1782" s="10">
        <v>1.0</v>
      </c>
      <c r="Q1782" s="8">
        <v>-1.0</v>
      </c>
    </row>
    <row r="1783">
      <c r="A1783" s="7" t="s">
        <v>1821</v>
      </c>
      <c r="B1783" s="8">
        <v>9.0</v>
      </c>
      <c r="C1783" s="9">
        <f>B1783-E1783+Purchase!B1783+Return!B1783</f>
        <v>8</v>
      </c>
      <c r="D1783" s="8">
        <v>5.0</v>
      </c>
      <c r="E1783" s="9">
        <f t="shared" si="1"/>
        <v>1</v>
      </c>
      <c r="F1783" s="9">
        <f t="shared" si="2"/>
        <v>6</v>
      </c>
      <c r="H1783" s="10">
        <v>1.0</v>
      </c>
      <c r="Q1783" s="8">
        <v>0.0</v>
      </c>
    </row>
    <row r="1784">
      <c r="A1784" s="7" t="s">
        <v>1822</v>
      </c>
      <c r="B1784" s="8">
        <v>11.0</v>
      </c>
      <c r="C1784" s="9">
        <f>B1784-E1784+Purchase!B1784+Return!B1784</f>
        <v>11</v>
      </c>
      <c r="D1784" s="8">
        <v>0.0</v>
      </c>
      <c r="E1784" s="9">
        <f t="shared" si="1"/>
        <v>0</v>
      </c>
      <c r="F1784" s="9">
        <f t="shared" si="2"/>
        <v>0</v>
      </c>
      <c r="Q1784" s="8">
        <v>0.0</v>
      </c>
    </row>
    <row r="1785">
      <c r="A1785" s="7" t="s">
        <v>1823</v>
      </c>
      <c r="B1785" s="8">
        <v>14.0</v>
      </c>
      <c r="C1785" s="9">
        <f>B1785-E1785+Purchase!B1785+Return!B1785</f>
        <v>13</v>
      </c>
      <c r="D1785" s="8">
        <v>6.0</v>
      </c>
      <c r="E1785" s="9">
        <f t="shared" si="1"/>
        <v>1</v>
      </c>
      <c r="F1785" s="9">
        <f t="shared" si="2"/>
        <v>7</v>
      </c>
      <c r="G1785" s="10">
        <v>1.0</v>
      </c>
      <c r="Q1785" s="8">
        <v>0.0</v>
      </c>
    </row>
    <row r="1786">
      <c r="A1786" s="7" t="s">
        <v>1824</v>
      </c>
      <c r="B1786" s="8">
        <v>8.0</v>
      </c>
      <c r="C1786" s="9">
        <f>B1786-E1786+Purchase!B1786+Return!B1786</f>
        <v>18</v>
      </c>
      <c r="D1786" s="8">
        <v>25.0</v>
      </c>
      <c r="E1786" s="9">
        <f t="shared" si="1"/>
        <v>32</v>
      </c>
      <c r="F1786" s="9">
        <f t="shared" si="2"/>
        <v>57</v>
      </c>
      <c r="G1786" s="10">
        <v>2.0</v>
      </c>
      <c r="H1786" s="10">
        <v>24.0</v>
      </c>
      <c r="J1786" s="10">
        <v>5.0</v>
      </c>
      <c r="K1786" s="10">
        <v>1.0</v>
      </c>
      <c r="Q1786" s="8">
        <v>0.0</v>
      </c>
    </row>
    <row r="1787">
      <c r="A1787" s="7" t="s">
        <v>1825</v>
      </c>
      <c r="B1787" s="8">
        <v>10.0</v>
      </c>
      <c r="C1787" s="9">
        <f>B1787-E1787+Purchase!B1787+Return!B1787</f>
        <v>7</v>
      </c>
      <c r="D1787" s="8">
        <v>0.0</v>
      </c>
      <c r="E1787" s="9">
        <f t="shared" si="1"/>
        <v>3</v>
      </c>
      <c r="F1787" s="9">
        <f t="shared" si="2"/>
        <v>3</v>
      </c>
      <c r="G1787" s="10">
        <v>3.0</v>
      </c>
      <c r="Q1787" s="8">
        <v>0.0</v>
      </c>
    </row>
    <row r="1788">
      <c r="A1788" s="7" t="s">
        <v>1826</v>
      </c>
      <c r="B1788" s="8">
        <v>10.0</v>
      </c>
      <c r="C1788" s="9">
        <f>B1788-E1788+Purchase!B1788+Return!B1788</f>
        <v>19</v>
      </c>
      <c r="D1788" s="8">
        <v>13.0</v>
      </c>
      <c r="E1788" s="9">
        <f t="shared" si="1"/>
        <v>39</v>
      </c>
      <c r="F1788" s="9">
        <f t="shared" si="2"/>
        <v>52</v>
      </c>
      <c r="G1788" s="10">
        <v>3.0</v>
      </c>
      <c r="H1788" s="10">
        <v>35.0</v>
      </c>
      <c r="L1788" s="10">
        <v>1.0</v>
      </c>
      <c r="Q1788" s="8">
        <v>0.0</v>
      </c>
    </row>
    <row r="1789">
      <c r="A1789" s="7" t="s">
        <v>1827</v>
      </c>
      <c r="B1789" s="8">
        <v>16.0</v>
      </c>
      <c r="C1789" s="9">
        <f>B1789-E1789+Purchase!B1789+Return!B1789</f>
        <v>14</v>
      </c>
      <c r="D1789" s="8">
        <v>6.0</v>
      </c>
      <c r="E1789" s="9">
        <f t="shared" si="1"/>
        <v>8</v>
      </c>
      <c r="F1789" s="9">
        <f t="shared" si="2"/>
        <v>14</v>
      </c>
      <c r="G1789" s="10">
        <v>6.0</v>
      </c>
      <c r="J1789" s="10">
        <v>2.0</v>
      </c>
      <c r="Q1789" s="8">
        <v>0.0</v>
      </c>
    </row>
    <row r="1790">
      <c r="A1790" s="7" t="s">
        <v>1828</v>
      </c>
      <c r="B1790" s="8">
        <v>15.0</v>
      </c>
      <c r="C1790" s="9">
        <f>B1790-E1790+Purchase!B1790+Return!B1790</f>
        <v>25</v>
      </c>
      <c r="D1790" s="8">
        <v>48.0</v>
      </c>
      <c r="E1790" s="9">
        <f t="shared" si="1"/>
        <v>10</v>
      </c>
      <c r="F1790" s="9">
        <f t="shared" si="2"/>
        <v>58</v>
      </c>
      <c r="G1790" s="10">
        <v>10.0</v>
      </c>
      <c r="Q1790" s="8">
        <v>10.0</v>
      </c>
    </row>
    <row r="1791">
      <c r="A1791" s="7" t="s">
        <v>1829</v>
      </c>
      <c r="B1791" s="8">
        <v>13.0</v>
      </c>
      <c r="C1791" s="9">
        <f>B1791-E1791+Purchase!B1791+Return!B1791</f>
        <v>11</v>
      </c>
      <c r="D1791" s="8">
        <v>1.0</v>
      </c>
      <c r="E1791" s="9">
        <f t="shared" si="1"/>
        <v>3</v>
      </c>
      <c r="F1791" s="9">
        <f t="shared" si="2"/>
        <v>4</v>
      </c>
      <c r="H1791" s="10">
        <v>3.0</v>
      </c>
      <c r="Q1791" s="8">
        <v>1.0</v>
      </c>
    </row>
    <row r="1792">
      <c r="A1792" s="7" t="s">
        <v>1830</v>
      </c>
      <c r="B1792" s="8">
        <v>23.0</v>
      </c>
      <c r="C1792" s="9">
        <f>B1792-E1792+Purchase!B1792+Return!B1792</f>
        <v>16</v>
      </c>
      <c r="D1792" s="8">
        <v>19.0</v>
      </c>
      <c r="E1792" s="9">
        <f t="shared" si="1"/>
        <v>8</v>
      </c>
      <c r="F1792" s="9">
        <f t="shared" si="2"/>
        <v>27</v>
      </c>
      <c r="G1792" s="10">
        <v>8.0</v>
      </c>
      <c r="Q1792" s="8">
        <v>-9.0</v>
      </c>
    </row>
    <row r="1793">
      <c r="A1793" s="7" t="s">
        <v>1831</v>
      </c>
      <c r="B1793" s="8">
        <v>12.0</v>
      </c>
      <c r="C1793" s="9">
        <f>B1793-E1793+Purchase!B1793+Return!B1793</f>
        <v>15</v>
      </c>
      <c r="D1793" s="8">
        <v>0.0</v>
      </c>
      <c r="E1793" s="9">
        <f t="shared" si="1"/>
        <v>11</v>
      </c>
      <c r="F1793" s="9">
        <f t="shared" si="2"/>
        <v>11</v>
      </c>
      <c r="G1793" s="10">
        <v>6.0</v>
      </c>
      <c r="K1793" s="10">
        <v>4.0</v>
      </c>
      <c r="L1793" s="10">
        <v>1.0</v>
      </c>
      <c r="Q1793" s="8">
        <v>0.0</v>
      </c>
    </row>
    <row r="1794">
      <c r="A1794" s="7" t="s">
        <v>1832</v>
      </c>
      <c r="B1794" s="8">
        <v>10.0</v>
      </c>
      <c r="C1794" s="9">
        <f>B1794-E1794+Purchase!B1794+Return!B1794</f>
        <v>8</v>
      </c>
      <c r="D1794" s="8">
        <v>3.0</v>
      </c>
      <c r="E1794" s="9">
        <f t="shared" si="1"/>
        <v>1</v>
      </c>
      <c r="F1794" s="9">
        <f t="shared" si="2"/>
        <v>4</v>
      </c>
      <c r="J1794" s="10">
        <v>1.0</v>
      </c>
      <c r="Q1794" s="8">
        <v>-1.0</v>
      </c>
    </row>
    <row r="1795">
      <c r="A1795" s="7" t="s">
        <v>1833</v>
      </c>
      <c r="B1795" s="8">
        <v>7.0</v>
      </c>
      <c r="C1795" s="9">
        <f>B1795-E1795+Purchase!B1795+Return!B1795</f>
        <v>15</v>
      </c>
      <c r="D1795" s="8">
        <v>3.0</v>
      </c>
      <c r="E1795" s="9">
        <f t="shared" si="1"/>
        <v>7</v>
      </c>
      <c r="F1795" s="9">
        <f t="shared" si="2"/>
        <v>10</v>
      </c>
      <c r="G1795" s="10">
        <v>6.0</v>
      </c>
      <c r="H1795" s="10">
        <v>1.0</v>
      </c>
      <c r="Q1795" s="8">
        <v>5.0</v>
      </c>
    </row>
    <row r="1796">
      <c r="A1796" s="7" t="s">
        <v>1834</v>
      </c>
      <c r="B1796" s="8">
        <v>7.0</v>
      </c>
      <c r="C1796" s="9">
        <f>B1796-E1796+Purchase!B1796+Return!B1796</f>
        <v>7</v>
      </c>
      <c r="D1796" s="8">
        <v>3.0</v>
      </c>
      <c r="E1796" s="9">
        <f t="shared" si="1"/>
        <v>0</v>
      </c>
      <c r="F1796" s="9">
        <f t="shared" si="2"/>
        <v>3</v>
      </c>
      <c r="Q1796" s="8">
        <v>0.0</v>
      </c>
    </row>
    <row r="1797">
      <c r="A1797" s="7" t="s">
        <v>1835</v>
      </c>
      <c r="B1797" s="8">
        <v>11.0</v>
      </c>
      <c r="C1797" s="9">
        <f>B1797-E1797+Purchase!B1797+Return!B1797</f>
        <v>14</v>
      </c>
      <c r="D1797" s="8">
        <v>9.0</v>
      </c>
      <c r="E1797" s="9">
        <f t="shared" si="1"/>
        <v>7</v>
      </c>
      <c r="F1797" s="9">
        <f t="shared" si="2"/>
        <v>16</v>
      </c>
      <c r="G1797" s="10">
        <v>6.0</v>
      </c>
      <c r="L1797" s="10">
        <v>1.0</v>
      </c>
      <c r="Q1797" s="8">
        <v>0.0</v>
      </c>
    </row>
    <row r="1798">
      <c r="A1798" s="7" t="s">
        <v>1836</v>
      </c>
      <c r="B1798" s="8">
        <v>8.0</v>
      </c>
      <c r="C1798" s="9">
        <f>B1798-E1798+Purchase!B1798+Return!B1798</f>
        <v>7</v>
      </c>
      <c r="D1798" s="8">
        <v>2.0</v>
      </c>
      <c r="E1798" s="9">
        <f t="shared" si="1"/>
        <v>1</v>
      </c>
      <c r="F1798" s="9">
        <f t="shared" si="2"/>
        <v>3</v>
      </c>
      <c r="G1798" s="10">
        <v>1.0</v>
      </c>
      <c r="Q1798" s="8">
        <v>0.0</v>
      </c>
    </row>
    <row r="1799">
      <c r="A1799" s="7" t="s">
        <v>1837</v>
      </c>
      <c r="B1799" s="8">
        <v>9.0</v>
      </c>
      <c r="C1799" s="9">
        <f>B1799-E1799+Purchase!B1799+Return!B1799</f>
        <v>10</v>
      </c>
      <c r="D1799" s="8">
        <v>0.0</v>
      </c>
      <c r="E1799" s="9">
        <f t="shared" si="1"/>
        <v>3</v>
      </c>
      <c r="F1799" s="9">
        <f t="shared" si="2"/>
        <v>3</v>
      </c>
      <c r="G1799" s="10">
        <v>3.0</v>
      </c>
      <c r="Q1799" s="8">
        <v>-1.0</v>
      </c>
    </row>
    <row r="1800">
      <c r="A1800" s="7" t="s">
        <v>1838</v>
      </c>
      <c r="B1800" s="8">
        <v>10.0</v>
      </c>
      <c r="C1800" s="9">
        <f>B1800-E1800+Purchase!B1800+Return!B1800</f>
        <v>9</v>
      </c>
      <c r="D1800" s="8">
        <v>0.0</v>
      </c>
      <c r="E1800" s="9">
        <f t="shared" si="1"/>
        <v>1</v>
      </c>
      <c r="F1800" s="9">
        <f t="shared" si="2"/>
        <v>1</v>
      </c>
      <c r="G1800" s="10">
        <v>1.0</v>
      </c>
      <c r="Q1800" s="8">
        <v>0.0</v>
      </c>
    </row>
    <row r="1801">
      <c r="A1801" s="7" t="s">
        <v>1839</v>
      </c>
      <c r="B1801" s="8">
        <v>10.0</v>
      </c>
      <c r="C1801" s="9">
        <f>B1801-E1801+Purchase!B1801+Return!B1801</f>
        <v>7</v>
      </c>
      <c r="D1801" s="8">
        <v>6.0</v>
      </c>
      <c r="E1801" s="9">
        <f t="shared" si="1"/>
        <v>3</v>
      </c>
      <c r="F1801" s="9">
        <f t="shared" si="2"/>
        <v>9</v>
      </c>
      <c r="H1801" s="10">
        <v>3.0</v>
      </c>
      <c r="Q1801" s="8">
        <v>0.0</v>
      </c>
    </row>
    <row r="1802">
      <c r="A1802" s="7" t="s">
        <v>1840</v>
      </c>
      <c r="B1802" s="8">
        <v>13.0</v>
      </c>
      <c r="C1802" s="9">
        <f>B1802-E1802+Purchase!B1802+Return!B1802</f>
        <v>9</v>
      </c>
      <c r="D1802" s="8">
        <v>0.0</v>
      </c>
      <c r="E1802" s="9">
        <f t="shared" si="1"/>
        <v>4</v>
      </c>
      <c r="F1802" s="9">
        <f t="shared" si="2"/>
        <v>4</v>
      </c>
      <c r="L1802" s="10">
        <v>4.0</v>
      </c>
      <c r="Q1802" s="8">
        <v>0.0</v>
      </c>
    </row>
    <row r="1803">
      <c r="A1803" s="7" t="s">
        <v>1841</v>
      </c>
      <c r="B1803" s="8">
        <v>14.0</v>
      </c>
      <c r="C1803" s="9">
        <f>B1803-E1803+Purchase!B1803+Return!B1803</f>
        <v>13</v>
      </c>
      <c r="D1803" s="8">
        <v>0.0</v>
      </c>
      <c r="E1803" s="9">
        <f t="shared" si="1"/>
        <v>0</v>
      </c>
      <c r="F1803" s="9">
        <f t="shared" si="2"/>
        <v>0</v>
      </c>
      <c r="Q1803" s="8">
        <v>-1.0</v>
      </c>
    </row>
    <row r="1804">
      <c r="A1804" s="7" t="s">
        <v>1842</v>
      </c>
      <c r="B1804" s="8">
        <v>11.0</v>
      </c>
      <c r="C1804" s="9">
        <f>B1804-E1804+Purchase!B1804+Return!B1804</f>
        <v>9</v>
      </c>
      <c r="D1804" s="8">
        <v>0.0</v>
      </c>
      <c r="E1804" s="9">
        <f t="shared" si="1"/>
        <v>2</v>
      </c>
      <c r="F1804" s="9">
        <f t="shared" si="2"/>
        <v>2</v>
      </c>
      <c r="G1804" s="10">
        <v>1.0</v>
      </c>
      <c r="H1804" s="10">
        <v>1.0</v>
      </c>
      <c r="Q1804" s="8">
        <v>0.0</v>
      </c>
    </row>
    <row r="1805">
      <c r="A1805" s="7" t="s">
        <v>1843</v>
      </c>
      <c r="B1805" s="8">
        <v>12.0</v>
      </c>
      <c r="C1805" s="9">
        <f>B1805-E1805+Purchase!B1805+Return!B1805</f>
        <v>11</v>
      </c>
      <c r="D1805" s="8">
        <v>12.0</v>
      </c>
      <c r="E1805" s="9">
        <f t="shared" si="1"/>
        <v>26</v>
      </c>
      <c r="F1805" s="9">
        <f t="shared" si="2"/>
        <v>38</v>
      </c>
      <c r="G1805" s="10">
        <v>1.0</v>
      </c>
      <c r="K1805" s="10">
        <v>23.0</v>
      </c>
      <c r="L1805" s="10">
        <v>2.0</v>
      </c>
      <c r="Q1805" s="8">
        <v>0.0</v>
      </c>
    </row>
    <row r="1806">
      <c r="A1806" s="7" t="s">
        <v>1844</v>
      </c>
      <c r="B1806" s="8">
        <v>14.0</v>
      </c>
      <c r="C1806" s="9">
        <f>B1806-E1806+Purchase!B1806+Return!B1806</f>
        <v>10</v>
      </c>
      <c r="D1806" s="8">
        <v>18.0</v>
      </c>
      <c r="E1806" s="9">
        <f t="shared" si="1"/>
        <v>34</v>
      </c>
      <c r="F1806" s="9">
        <f t="shared" si="2"/>
        <v>52</v>
      </c>
      <c r="G1806" s="10">
        <v>7.0</v>
      </c>
      <c r="K1806" s="10">
        <v>26.0</v>
      </c>
      <c r="L1806" s="10">
        <v>1.0</v>
      </c>
      <c r="Q1806" s="8">
        <v>0.0</v>
      </c>
    </row>
    <row r="1807">
      <c r="A1807" s="7" t="s">
        <v>1845</v>
      </c>
      <c r="B1807" s="8">
        <v>6.0</v>
      </c>
      <c r="C1807" s="9">
        <f>B1807-E1807+Purchase!B1807+Return!B1807</f>
        <v>10</v>
      </c>
      <c r="D1807" s="8">
        <v>3.0</v>
      </c>
      <c r="E1807" s="9">
        <f t="shared" si="1"/>
        <v>1</v>
      </c>
      <c r="F1807" s="9">
        <f t="shared" si="2"/>
        <v>4</v>
      </c>
      <c r="L1807" s="10">
        <v>1.0</v>
      </c>
      <c r="Q1807" s="8">
        <v>0.0</v>
      </c>
    </row>
    <row r="1808">
      <c r="A1808" s="7" t="s">
        <v>1846</v>
      </c>
      <c r="B1808" s="8">
        <v>13.0</v>
      </c>
      <c r="C1808" s="9">
        <f>B1808-E1808+Purchase!B1808+Return!B1808</f>
        <v>19</v>
      </c>
      <c r="D1808" s="8">
        <v>8.0</v>
      </c>
      <c r="E1808" s="9">
        <f t="shared" si="1"/>
        <v>9</v>
      </c>
      <c r="F1808" s="9">
        <f t="shared" si="2"/>
        <v>17</v>
      </c>
      <c r="G1808" s="10">
        <v>7.0</v>
      </c>
      <c r="H1808" s="10">
        <v>2.0</v>
      </c>
      <c r="Q1808" s="8">
        <v>5.0</v>
      </c>
    </row>
    <row r="1809">
      <c r="A1809" s="7" t="s">
        <v>1847</v>
      </c>
      <c r="B1809" s="8">
        <v>7.0</v>
      </c>
      <c r="C1809" s="9">
        <f>B1809-E1809+Purchase!B1809+Return!B1809</f>
        <v>7</v>
      </c>
      <c r="D1809" s="8">
        <v>3.0</v>
      </c>
      <c r="E1809" s="9">
        <f t="shared" si="1"/>
        <v>0</v>
      </c>
      <c r="F1809" s="9">
        <f t="shared" si="2"/>
        <v>3</v>
      </c>
      <c r="Q1809" s="8">
        <v>0.0</v>
      </c>
    </row>
    <row r="1810">
      <c r="A1810" s="7" t="s">
        <v>1848</v>
      </c>
      <c r="B1810" s="8">
        <v>10.0</v>
      </c>
      <c r="C1810" s="9">
        <f>B1810-E1810+Purchase!B1810+Return!B1810</f>
        <v>10</v>
      </c>
      <c r="D1810" s="8">
        <v>0.0</v>
      </c>
      <c r="E1810" s="9">
        <f t="shared" si="1"/>
        <v>1</v>
      </c>
      <c r="F1810" s="9">
        <f t="shared" si="2"/>
        <v>1</v>
      </c>
      <c r="J1810" s="10">
        <v>1.0</v>
      </c>
      <c r="Q1810" s="8">
        <v>0.0</v>
      </c>
    </row>
    <row r="1811">
      <c r="A1811" s="7" t="s">
        <v>1849</v>
      </c>
      <c r="B1811" s="8">
        <v>19.0</v>
      </c>
      <c r="C1811" s="9">
        <f>B1811-E1811+Purchase!B1811+Return!B1811</f>
        <v>16</v>
      </c>
      <c r="D1811" s="8">
        <v>21.0</v>
      </c>
      <c r="E1811" s="9">
        <f t="shared" si="1"/>
        <v>19</v>
      </c>
      <c r="F1811" s="9">
        <f t="shared" si="2"/>
        <v>40</v>
      </c>
      <c r="G1811" s="10">
        <v>17.0</v>
      </c>
      <c r="K1811" s="10">
        <v>2.0</v>
      </c>
      <c r="Q1811" s="8">
        <v>1.0</v>
      </c>
    </row>
    <row r="1812">
      <c r="A1812" s="7" t="s">
        <v>1850</v>
      </c>
      <c r="B1812" s="8">
        <v>10.0</v>
      </c>
      <c r="C1812" s="9">
        <f>B1812-E1812+Purchase!B1812+Return!B1812</f>
        <v>10</v>
      </c>
      <c r="D1812" s="8">
        <v>2.0</v>
      </c>
      <c r="E1812" s="9">
        <f t="shared" si="1"/>
        <v>0</v>
      </c>
      <c r="F1812" s="9">
        <f t="shared" si="2"/>
        <v>2</v>
      </c>
      <c r="Q1812" s="8">
        <v>0.0</v>
      </c>
    </row>
    <row r="1813">
      <c r="A1813" s="7" t="s">
        <v>1851</v>
      </c>
      <c r="B1813" s="8">
        <v>14.0</v>
      </c>
      <c r="C1813" s="9">
        <f>B1813-E1813+Purchase!B1813+Return!B1813</f>
        <v>11</v>
      </c>
      <c r="D1813" s="8">
        <v>1.0</v>
      </c>
      <c r="E1813" s="9">
        <f t="shared" si="1"/>
        <v>4</v>
      </c>
      <c r="F1813" s="9">
        <f t="shared" si="2"/>
        <v>5</v>
      </c>
      <c r="G1813" s="10">
        <v>3.0</v>
      </c>
      <c r="K1813" s="10">
        <v>1.0</v>
      </c>
      <c r="Q1813" s="8">
        <v>0.0</v>
      </c>
    </row>
    <row r="1814">
      <c r="A1814" s="7" t="s">
        <v>1852</v>
      </c>
      <c r="B1814" s="8">
        <v>11.0</v>
      </c>
      <c r="C1814" s="9">
        <f>B1814-E1814+Purchase!B1814+Return!B1814</f>
        <v>9</v>
      </c>
      <c r="D1814" s="8">
        <v>1.0</v>
      </c>
      <c r="E1814" s="9">
        <f t="shared" si="1"/>
        <v>2</v>
      </c>
      <c r="F1814" s="9">
        <f t="shared" si="2"/>
        <v>3</v>
      </c>
      <c r="G1814" s="10">
        <v>2.0</v>
      </c>
      <c r="Q1814" s="8">
        <v>0.0</v>
      </c>
    </row>
    <row r="1815">
      <c r="A1815" s="7" t="s">
        <v>1853</v>
      </c>
      <c r="B1815" s="8">
        <v>8.0</v>
      </c>
      <c r="C1815" s="9">
        <f>B1815-E1815+Purchase!B1815+Return!B1815</f>
        <v>8</v>
      </c>
      <c r="D1815" s="8">
        <v>0.0</v>
      </c>
      <c r="E1815" s="9">
        <f t="shared" si="1"/>
        <v>0</v>
      </c>
      <c r="F1815" s="9">
        <f t="shared" si="2"/>
        <v>0</v>
      </c>
      <c r="Q1815" s="8">
        <v>0.0</v>
      </c>
    </row>
    <row r="1816">
      <c r="A1816" s="7" t="s">
        <v>1854</v>
      </c>
      <c r="B1816" s="8">
        <v>10.0</v>
      </c>
      <c r="C1816" s="9">
        <f>B1816-E1816+Purchase!B1816+Return!B1816</f>
        <v>10</v>
      </c>
      <c r="D1816" s="8">
        <v>0.0</v>
      </c>
      <c r="E1816" s="9">
        <f t="shared" si="1"/>
        <v>0</v>
      </c>
      <c r="F1816" s="9">
        <f t="shared" si="2"/>
        <v>0</v>
      </c>
      <c r="Q1816" s="8">
        <v>0.0</v>
      </c>
    </row>
    <row r="1817">
      <c r="A1817" s="7" t="s">
        <v>1855</v>
      </c>
      <c r="B1817" s="8">
        <v>9.0</v>
      </c>
      <c r="C1817" s="9">
        <f>B1817-E1817+Purchase!B1817+Return!B1817</f>
        <v>9</v>
      </c>
      <c r="D1817" s="8">
        <v>0.0</v>
      </c>
      <c r="E1817" s="9">
        <f t="shared" si="1"/>
        <v>0</v>
      </c>
      <c r="F1817" s="9">
        <f t="shared" si="2"/>
        <v>0</v>
      </c>
      <c r="Q1817" s="8">
        <v>0.0</v>
      </c>
    </row>
    <row r="1818">
      <c r="A1818" s="7" t="s">
        <v>1856</v>
      </c>
      <c r="B1818" s="8">
        <v>8.0</v>
      </c>
      <c r="C1818" s="9">
        <f>B1818-E1818+Purchase!B1818+Return!B1818</f>
        <v>7</v>
      </c>
      <c r="D1818" s="8">
        <v>2.0</v>
      </c>
      <c r="E1818" s="9">
        <f t="shared" si="1"/>
        <v>0</v>
      </c>
      <c r="F1818" s="9">
        <f t="shared" si="2"/>
        <v>2</v>
      </c>
      <c r="Q1818" s="8">
        <v>-1.0</v>
      </c>
    </row>
    <row r="1819">
      <c r="A1819" s="7" t="s">
        <v>1857</v>
      </c>
      <c r="B1819" s="8">
        <v>11.0</v>
      </c>
      <c r="C1819" s="9">
        <f>B1819-E1819+Purchase!B1819+Return!B1819</f>
        <v>12</v>
      </c>
      <c r="D1819" s="8">
        <v>0.0</v>
      </c>
      <c r="E1819" s="9">
        <f t="shared" si="1"/>
        <v>0</v>
      </c>
      <c r="F1819" s="9">
        <f t="shared" si="2"/>
        <v>0</v>
      </c>
      <c r="Q1819" s="8">
        <v>1.0</v>
      </c>
    </row>
    <row r="1820">
      <c r="A1820" s="7" t="s">
        <v>1858</v>
      </c>
      <c r="B1820" s="8">
        <v>11.0</v>
      </c>
      <c r="C1820" s="9">
        <f>B1820-E1820+Purchase!B1820+Return!B1820</f>
        <v>11</v>
      </c>
      <c r="D1820" s="8">
        <v>1.0</v>
      </c>
      <c r="E1820" s="9">
        <f t="shared" si="1"/>
        <v>0</v>
      </c>
      <c r="F1820" s="9">
        <f t="shared" si="2"/>
        <v>1</v>
      </c>
      <c r="Q1820" s="8">
        <v>0.0</v>
      </c>
    </row>
    <row r="1821">
      <c r="A1821" s="7" t="s">
        <v>1859</v>
      </c>
      <c r="B1821" s="8">
        <v>7.0</v>
      </c>
      <c r="C1821" s="9">
        <f>B1821-E1821+Purchase!B1821+Return!B1821</f>
        <v>7</v>
      </c>
      <c r="D1821" s="8">
        <v>2.0</v>
      </c>
      <c r="E1821" s="9">
        <f t="shared" si="1"/>
        <v>0</v>
      </c>
      <c r="F1821" s="9">
        <f t="shared" si="2"/>
        <v>2</v>
      </c>
      <c r="Q1821" s="8">
        <v>0.0</v>
      </c>
    </row>
    <row r="1822">
      <c r="A1822" s="7" t="s">
        <v>1860</v>
      </c>
      <c r="B1822" s="8">
        <v>10.0</v>
      </c>
      <c r="C1822" s="9">
        <f>B1822-E1822+Purchase!B1822+Return!B1822</f>
        <v>10</v>
      </c>
      <c r="D1822" s="8">
        <v>1.0</v>
      </c>
      <c r="E1822" s="9">
        <f t="shared" si="1"/>
        <v>0</v>
      </c>
      <c r="F1822" s="9">
        <f t="shared" si="2"/>
        <v>1</v>
      </c>
      <c r="Q1822" s="8">
        <v>0.0</v>
      </c>
    </row>
    <row r="1823">
      <c r="A1823" s="7" t="s">
        <v>1861</v>
      </c>
      <c r="B1823" s="8">
        <v>11.0</v>
      </c>
      <c r="C1823" s="9">
        <f>B1823-E1823+Purchase!B1823+Return!B1823</f>
        <v>11</v>
      </c>
      <c r="D1823" s="8">
        <v>1.0</v>
      </c>
      <c r="E1823" s="9">
        <f t="shared" si="1"/>
        <v>0</v>
      </c>
      <c r="F1823" s="9">
        <f t="shared" si="2"/>
        <v>1</v>
      </c>
      <c r="Q1823" s="8">
        <v>0.0</v>
      </c>
    </row>
    <row r="1824">
      <c r="A1824" s="7" t="s">
        <v>1862</v>
      </c>
      <c r="B1824" s="8">
        <v>15.0</v>
      </c>
      <c r="C1824" s="9">
        <f>B1824-E1824+Purchase!B1824+Return!B1824</f>
        <v>12</v>
      </c>
      <c r="D1824" s="8">
        <v>4.0</v>
      </c>
      <c r="E1824" s="9">
        <f t="shared" si="1"/>
        <v>3</v>
      </c>
      <c r="F1824" s="9">
        <f t="shared" si="2"/>
        <v>7</v>
      </c>
      <c r="G1824" s="10">
        <v>3.0</v>
      </c>
      <c r="Q1824" s="8">
        <v>0.0</v>
      </c>
    </row>
    <row r="1825">
      <c r="A1825" s="7" t="s">
        <v>1863</v>
      </c>
      <c r="B1825" s="8">
        <v>9.0</v>
      </c>
      <c r="C1825" s="9">
        <f>B1825-E1825+Purchase!B1825+Return!B1825</f>
        <v>6</v>
      </c>
      <c r="D1825" s="8">
        <v>4.0</v>
      </c>
      <c r="E1825" s="9">
        <f t="shared" si="1"/>
        <v>3</v>
      </c>
      <c r="F1825" s="9">
        <f t="shared" si="2"/>
        <v>7</v>
      </c>
      <c r="L1825" s="10">
        <v>3.0</v>
      </c>
      <c r="Q1825" s="8">
        <v>0.0</v>
      </c>
    </row>
    <row r="1826">
      <c r="A1826" s="7" t="s">
        <v>1864</v>
      </c>
      <c r="B1826" s="8">
        <v>9.0</v>
      </c>
      <c r="C1826" s="9">
        <f>B1826-E1826+Purchase!B1826+Return!B1826</f>
        <v>9</v>
      </c>
      <c r="D1826" s="8">
        <v>1.0</v>
      </c>
      <c r="E1826" s="9">
        <f t="shared" si="1"/>
        <v>0</v>
      </c>
      <c r="F1826" s="9">
        <f t="shared" si="2"/>
        <v>1</v>
      </c>
      <c r="Q1826" s="8">
        <v>0.0</v>
      </c>
    </row>
    <row r="1827">
      <c r="A1827" s="7" t="s">
        <v>1865</v>
      </c>
      <c r="B1827" s="8">
        <v>12.0</v>
      </c>
      <c r="C1827" s="9">
        <f>B1827-E1827+Purchase!B1827+Return!B1827</f>
        <v>12</v>
      </c>
      <c r="D1827" s="8">
        <v>16.0</v>
      </c>
      <c r="E1827" s="9">
        <f t="shared" si="1"/>
        <v>3</v>
      </c>
      <c r="F1827" s="9">
        <f t="shared" si="2"/>
        <v>19</v>
      </c>
      <c r="G1827" s="10">
        <v>1.0</v>
      </c>
      <c r="K1827" s="10">
        <v>1.0</v>
      </c>
      <c r="L1827" s="10">
        <v>1.0</v>
      </c>
      <c r="Q1827" s="8">
        <v>-2.0</v>
      </c>
    </row>
    <row r="1828">
      <c r="A1828" s="7" t="s">
        <v>1866</v>
      </c>
      <c r="B1828" s="8">
        <v>9.0</v>
      </c>
      <c r="C1828" s="9">
        <f>B1828-E1828+Purchase!B1828+Return!B1828</f>
        <v>10</v>
      </c>
      <c r="D1828" s="8">
        <v>5.0</v>
      </c>
      <c r="E1828" s="9">
        <f t="shared" si="1"/>
        <v>4</v>
      </c>
      <c r="F1828" s="9">
        <f t="shared" si="2"/>
        <v>9</v>
      </c>
      <c r="G1828" s="10">
        <v>2.0</v>
      </c>
      <c r="H1828" s="10">
        <v>2.0</v>
      </c>
      <c r="Q1828" s="8">
        <v>0.0</v>
      </c>
    </row>
    <row r="1829">
      <c r="A1829" s="7" t="s">
        <v>1867</v>
      </c>
      <c r="B1829" s="8">
        <v>13.0</v>
      </c>
      <c r="C1829" s="9">
        <f>B1829-E1829+Purchase!B1829+Return!B1829</f>
        <v>10</v>
      </c>
      <c r="D1829" s="8">
        <v>6.0</v>
      </c>
      <c r="E1829" s="9">
        <f t="shared" si="1"/>
        <v>2</v>
      </c>
      <c r="F1829" s="9">
        <f t="shared" si="2"/>
        <v>8</v>
      </c>
      <c r="G1829" s="10">
        <v>2.0</v>
      </c>
      <c r="Q1829" s="8">
        <v>-1.0</v>
      </c>
    </row>
    <row r="1830">
      <c r="A1830" s="7" t="s">
        <v>1868</v>
      </c>
      <c r="B1830" s="8">
        <v>9.0</v>
      </c>
      <c r="C1830" s="9">
        <f>B1830-E1830+Purchase!B1830+Return!B1830</f>
        <v>9</v>
      </c>
      <c r="D1830" s="8">
        <v>1.0</v>
      </c>
      <c r="E1830" s="9">
        <f t="shared" si="1"/>
        <v>0</v>
      </c>
      <c r="F1830" s="9">
        <f t="shared" si="2"/>
        <v>1</v>
      </c>
      <c r="Q1830" s="8">
        <v>0.0</v>
      </c>
    </row>
    <row r="1831">
      <c r="A1831" s="7" t="s">
        <v>1869</v>
      </c>
      <c r="B1831" s="8">
        <v>10.0</v>
      </c>
      <c r="C1831" s="9">
        <f>B1831-E1831+Purchase!B1831+Return!B1831</f>
        <v>9</v>
      </c>
      <c r="D1831" s="8">
        <v>1.0</v>
      </c>
      <c r="E1831" s="9">
        <f t="shared" si="1"/>
        <v>1</v>
      </c>
      <c r="F1831" s="9">
        <f t="shared" si="2"/>
        <v>2</v>
      </c>
      <c r="L1831" s="10">
        <v>1.0</v>
      </c>
      <c r="Q1831" s="8">
        <v>0.0</v>
      </c>
    </row>
    <row r="1832">
      <c r="A1832" s="7" t="s">
        <v>1870</v>
      </c>
      <c r="B1832" s="8">
        <v>10.0</v>
      </c>
      <c r="C1832" s="9">
        <f>B1832-E1832+Purchase!B1832+Return!B1832</f>
        <v>10</v>
      </c>
      <c r="D1832" s="8">
        <v>3.0</v>
      </c>
      <c r="E1832" s="9">
        <f t="shared" si="1"/>
        <v>0</v>
      </c>
      <c r="F1832" s="9">
        <f t="shared" si="2"/>
        <v>3</v>
      </c>
      <c r="Q1832" s="8">
        <v>0.0</v>
      </c>
    </row>
    <row r="1833">
      <c r="A1833" s="7" t="s">
        <v>1871</v>
      </c>
      <c r="B1833" s="8">
        <v>13.0</v>
      </c>
      <c r="C1833" s="9">
        <f>B1833-E1833+Purchase!B1833+Return!B1833</f>
        <v>10</v>
      </c>
      <c r="D1833" s="8">
        <v>1.0</v>
      </c>
      <c r="E1833" s="9">
        <f t="shared" si="1"/>
        <v>2</v>
      </c>
      <c r="F1833" s="9">
        <f t="shared" si="2"/>
        <v>3</v>
      </c>
      <c r="G1833" s="10">
        <v>2.0</v>
      </c>
      <c r="Q1833" s="8">
        <v>-1.0</v>
      </c>
    </row>
    <row r="1834">
      <c r="A1834" s="7" t="s">
        <v>1872</v>
      </c>
      <c r="B1834" s="8">
        <v>7.0</v>
      </c>
      <c r="C1834" s="9">
        <f>B1834-E1834+Purchase!B1834+Return!B1834</f>
        <v>6</v>
      </c>
      <c r="D1834" s="8">
        <v>2.0</v>
      </c>
      <c r="E1834" s="9">
        <f t="shared" si="1"/>
        <v>2</v>
      </c>
      <c r="F1834" s="9">
        <f t="shared" si="2"/>
        <v>4</v>
      </c>
      <c r="L1834" s="10">
        <v>2.0</v>
      </c>
      <c r="Q1834" s="8">
        <v>0.0</v>
      </c>
    </row>
    <row r="1835">
      <c r="A1835" s="7" t="s">
        <v>1873</v>
      </c>
      <c r="B1835" s="8">
        <v>10.0</v>
      </c>
      <c r="C1835" s="9">
        <f>B1835-E1835+Purchase!B1835+Return!B1835</f>
        <v>10</v>
      </c>
      <c r="D1835" s="8">
        <v>0.0</v>
      </c>
      <c r="E1835" s="9">
        <f t="shared" si="1"/>
        <v>0</v>
      </c>
      <c r="F1835" s="9">
        <f t="shared" si="2"/>
        <v>0</v>
      </c>
      <c r="Q1835" s="8">
        <v>0.0</v>
      </c>
    </row>
    <row r="1836">
      <c r="A1836" s="7" t="s">
        <v>1874</v>
      </c>
      <c r="B1836" s="8">
        <v>8.0</v>
      </c>
      <c r="C1836" s="9">
        <f>B1836-E1836+Purchase!B1836+Return!B1836</f>
        <v>8</v>
      </c>
      <c r="D1836" s="8">
        <v>0.0</v>
      </c>
      <c r="E1836" s="9">
        <f t="shared" si="1"/>
        <v>0</v>
      </c>
      <c r="F1836" s="9">
        <f t="shared" si="2"/>
        <v>0</v>
      </c>
      <c r="Q1836" s="8">
        <v>0.0</v>
      </c>
    </row>
    <row r="1837">
      <c r="A1837" s="7" t="s">
        <v>1875</v>
      </c>
      <c r="B1837" s="8">
        <v>10.0</v>
      </c>
      <c r="C1837" s="9">
        <f>B1837-E1837+Purchase!B1837+Return!B1837</f>
        <v>9</v>
      </c>
      <c r="D1837" s="8">
        <v>1.0</v>
      </c>
      <c r="E1837" s="9">
        <f t="shared" si="1"/>
        <v>1</v>
      </c>
      <c r="F1837" s="9">
        <f t="shared" si="2"/>
        <v>2</v>
      </c>
      <c r="L1837" s="10">
        <v>1.0</v>
      </c>
      <c r="Q1837" s="8">
        <v>0.0</v>
      </c>
    </row>
    <row r="1838">
      <c r="A1838" s="7" t="s">
        <v>1876</v>
      </c>
      <c r="B1838" s="8">
        <v>14.0</v>
      </c>
      <c r="C1838" s="9">
        <f>B1838-E1838+Purchase!B1838+Return!B1838</f>
        <v>15</v>
      </c>
      <c r="D1838" s="8">
        <v>9.0</v>
      </c>
      <c r="E1838" s="9">
        <f t="shared" si="1"/>
        <v>6</v>
      </c>
      <c r="F1838" s="9">
        <f t="shared" si="2"/>
        <v>15</v>
      </c>
      <c r="G1838" s="10">
        <v>1.0</v>
      </c>
      <c r="K1838" s="10">
        <v>1.0</v>
      </c>
      <c r="L1838" s="10">
        <v>4.0</v>
      </c>
      <c r="Q1838" s="8">
        <v>0.0</v>
      </c>
    </row>
    <row r="1839">
      <c r="A1839" s="7" t="s">
        <v>1877</v>
      </c>
      <c r="B1839" s="8">
        <v>6.0</v>
      </c>
      <c r="C1839" s="9">
        <f>B1839-E1839+Purchase!B1839+Return!B1839</f>
        <v>10</v>
      </c>
      <c r="D1839" s="8">
        <v>2.0</v>
      </c>
      <c r="E1839" s="9">
        <f t="shared" si="1"/>
        <v>1</v>
      </c>
      <c r="F1839" s="9">
        <f t="shared" si="2"/>
        <v>3</v>
      </c>
      <c r="G1839" s="10">
        <v>1.0</v>
      </c>
      <c r="Q1839" s="8">
        <v>0.0</v>
      </c>
    </row>
    <row r="1840">
      <c r="A1840" s="7" t="s">
        <v>1878</v>
      </c>
      <c r="B1840" s="8">
        <v>8.0</v>
      </c>
      <c r="C1840" s="9">
        <f>B1840-E1840+Purchase!B1840+Return!B1840</f>
        <v>9</v>
      </c>
      <c r="D1840" s="8">
        <v>7.0</v>
      </c>
      <c r="E1840" s="9">
        <f t="shared" si="1"/>
        <v>0</v>
      </c>
      <c r="F1840" s="9">
        <f t="shared" si="2"/>
        <v>7</v>
      </c>
      <c r="Q1840" s="8">
        <v>1.0</v>
      </c>
    </row>
    <row r="1841">
      <c r="A1841" s="7" t="s">
        <v>1879</v>
      </c>
      <c r="B1841" s="8">
        <v>18.0</v>
      </c>
      <c r="C1841" s="9">
        <f>B1841-E1841+Purchase!B1841+Return!B1841</f>
        <v>14</v>
      </c>
      <c r="D1841" s="8">
        <v>23.0</v>
      </c>
      <c r="E1841" s="9">
        <f t="shared" si="1"/>
        <v>10</v>
      </c>
      <c r="F1841" s="9">
        <f t="shared" si="2"/>
        <v>33</v>
      </c>
      <c r="G1841" s="10">
        <v>2.0</v>
      </c>
      <c r="H1841" s="10">
        <v>5.0</v>
      </c>
      <c r="I1841" s="10">
        <v>2.0</v>
      </c>
      <c r="L1841" s="10">
        <v>1.0</v>
      </c>
      <c r="Q1841" s="8">
        <v>2.0</v>
      </c>
    </row>
    <row r="1842">
      <c r="A1842" s="7" t="s">
        <v>1880</v>
      </c>
      <c r="B1842" s="8">
        <v>13.0</v>
      </c>
      <c r="C1842" s="9">
        <f>B1842-E1842+Purchase!B1842+Return!B1842</f>
        <v>10</v>
      </c>
      <c r="D1842" s="8">
        <v>7.0</v>
      </c>
      <c r="E1842" s="9">
        <f t="shared" si="1"/>
        <v>3</v>
      </c>
      <c r="F1842" s="9">
        <f t="shared" si="2"/>
        <v>10</v>
      </c>
      <c r="G1842" s="10">
        <v>2.0</v>
      </c>
      <c r="K1842" s="10">
        <v>1.0</v>
      </c>
      <c r="Q1842" s="8">
        <v>0.0</v>
      </c>
    </row>
    <row r="1843">
      <c r="A1843" s="7" t="s">
        <v>1881</v>
      </c>
      <c r="B1843" s="8">
        <v>10.0</v>
      </c>
      <c r="C1843" s="9">
        <f>B1843-E1843+Purchase!B1843+Return!B1843</f>
        <v>10</v>
      </c>
      <c r="D1843" s="8">
        <v>1.0</v>
      </c>
      <c r="E1843" s="9">
        <f t="shared" si="1"/>
        <v>0</v>
      </c>
      <c r="F1843" s="9">
        <f t="shared" si="2"/>
        <v>1</v>
      </c>
      <c r="Q1843" s="8">
        <v>0.0</v>
      </c>
    </row>
    <row r="1844">
      <c r="A1844" s="7" t="s">
        <v>1882</v>
      </c>
      <c r="B1844" s="8">
        <v>12.0</v>
      </c>
      <c r="C1844" s="9">
        <f>B1844-E1844+Purchase!B1844+Return!B1844</f>
        <v>9</v>
      </c>
      <c r="D1844" s="8">
        <v>0.0</v>
      </c>
      <c r="E1844" s="9">
        <f t="shared" si="1"/>
        <v>2</v>
      </c>
      <c r="F1844" s="9">
        <f t="shared" si="2"/>
        <v>2</v>
      </c>
      <c r="L1844" s="10">
        <v>2.0</v>
      </c>
      <c r="Q1844" s="8">
        <v>-1.0</v>
      </c>
    </row>
    <row r="1845">
      <c r="A1845" s="7" t="s">
        <v>1883</v>
      </c>
      <c r="B1845" s="8">
        <v>12.0</v>
      </c>
      <c r="C1845" s="9">
        <f>B1845-E1845+Purchase!B1845+Return!B1845</f>
        <v>11</v>
      </c>
      <c r="D1845" s="8">
        <v>7.0</v>
      </c>
      <c r="E1845" s="9">
        <f t="shared" si="1"/>
        <v>20</v>
      </c>
      <c r="F1845" s="9">
        <f t="shared" si="2"/>
        <v>27</v>
      </c>
      <c r="G1845" s="10">
        <v>13.0</v>
      </c>
      <c r="K1845" s="10">
        <v>2.0</v>
      </c>
      <c r="L1845" s="10">
        <v>5.0</v>
      </c>
      <c r="Q1845" s="8">
        <v>1.0</v>
      </c>
    </row>
    <row r="1846">
      <c r="A1846" s="7" t="s">
        <v>1884</v>
      </c>
      <c r="B1846" s="8">
        <v>11.0</v>
      </c>
      <c r="C1846" s="9">
        <f>B1846-E1846+Purchase!B1846+Return!B1846</f>
        <v>8</v>
      </c>
      <c r="D1846" s="8">
        <v>3.0</v>
      </c>
      <c r="E1846" s="9">
        <f t="shared" si="1"/>
        <v>3</v>
      </c>
      <c r="F1846" s="9">
        <f t="shared" si="2"/>
        <v>6</v>
      </c>
      <c r="G1846" s="10">
        <v>1.0</v>
      </c>
      <c r="H1846" s="10">
        <v>1.0</v>
      </c>
      <c r="J1846" s="10">
        <v>1.0</v>
      </c>
      <c r="Q1846" s="8">
        <v>-1.0</v>
      </c>
    </row>
    <row r="1847">
      <c r="A1847" s="7" t="s">
        <v>1885</v>
      </c>
      <c r="B1847" s="8">
        <v>13.0</v>
      </c>
      <c r="C1847" s="9">
        <f>B1847-E1847+Purchase!B1847+Return!B1847</f>
        <v>11</v>
      </c>
      <c r="D1847" s="8">
        <v>3.0</v>
      </c>
      <c r="E1847" s="9">
        <f t="shared" si="1"/>
        <v>3</v>
      </c>
      <c r="F1847" s="9">
        <f t="shared" si="2"/>
        <v>6</v>
      </c>
      <c r="K1847" s="10">
        <v>1.0</v>
      </c>
      <c r="L1847" s="10">
        <v>2.0</v>
      </c>
      <c r="Q1847" s="8">
        <v>0.0</v>
      </c>
    </row>
    <row r="1848">
      <c r="A1848" s="7" t="s">
        <v>1886</v>
      </c>
      <c r="B1848" s="8">
        <v>7.0</v>
      </c>
      <c r="C1848" s="9">
        <f>B1848-E1848+Purchase!B1848+Return!B1848</f>
        <v>9</v>
      </c>
      <c r="D1848" s="8">
        <v>2.0</v>
      </c>
      <c r="E1848" s="9">
        <f t="shared" si="1"/>
        <v>3</v>
      </c>
      <c r="F1848" s="9">
        <f t="shared" si="2"/>
        <v>5</v>
      </c>
      <c r="G1848" s="10">
        <v>1.0</v>
      </c>
      <c r="J1848" s="10">
        <v>1.0</v>
      </c>
      <c r="K1848" s="10">
        <v>1.0</v>
      </c>
      <c r="Q1848" s="8">
        <v>0.0</v>
      </c>
    </row>
    <row r="1849">
      <c r="A1849" s="7" t="s">
        <v>1887</v>
      </c>
      <c r="B1849" s="8">
        <v>15.0</v>
      </c>
      <c r="C1849" s="9">
        <f>B1849-E1849+Purchase!B1849+Return!B1849</f>
        <v>14</v>
      </c>
      <c r="D1849" s="8">
        <v>14.0</v>
      </c>
      <c r="E1849" s="9">
        <f t="shared" si="1"/>
        <v>1</v>
      </c>
      <c r="F1849" s="9">
        <f t="shared" si="2"/>
        <v>15</v>
      </c>
      <c r="G1849" s="10">
        <v>1.0</v>
      </c>
      <c r="Q1849" s="8">
        <v>-1.0</v>
      </c>
    </row>
    <row r="1850">
      <c r="A1850" s="7" t="s">
        <v>1888</v>
      </c>
      <c r="B1850" s="8">
        <v>15.0</v>
      </c>
      <c r="C1850" s="9">
        <f>B1850-E1850+Purchase!B1850+Return!B1850</f>
        <v>14</v>
      </c>
      <c r="D1850" s="8">
        <v>6.0</v>
      </c>
      <c r="E1850" s="9">
        <f t="shared" si="1"/>
        <v>6</v>
      </c>
      <c r="F1850" s="9">
        <f t="shared" si="2"/>
        <v>12</v>
      </c>
      <c r="K1850" s="10">
        <v>6.0</v>
      </c>
      <c r="Q1850" s="8">
        <v>0.0</v>
      </c>
    </row>
    <row r="1851">
      <c r="A1851" s="7" t="s">
        <v>1889</v>
      </c>
      <c r="B1851" s="8">
        <v>9.0</v>
      </c>
      <c r="C1851" s="9">
        <f>B1851-E1851+Purchase!B1851+Return!B1851</f>
        <v>14</v>
      </c>
      <c r="D1851" s="8">
        <v>10.0</v>
      </c>
      <c r="E1851" s="9">
        <f t="shared" si="1"/>
        <v>6</v>
      </c>
      <c r="F1851" s="9">
        <f t="shared" si="2"/>
        <v>16</v>
      </c>
      <c r="H1851" s="10">
        <v>3.0</v>
      </c>
      <c r="L1851" s="10">
        <v>3.0</v>
      </c>
      <c r="Q1851" s="8">
        <v>1.0</v>
      </c>
    </row>
    <row r="1852">
      <c r="A1852" s="7" t="s">
        <v>1890</v>
      </c>
      <c r="B1852" s="8">
        <v>12.0</v>
      </c>
      <c r="C1852" s="9">
        <f>B1852-E1852+Purchase!B1852+Return!B1852</f>
        <v>11</v>
      </c>
      <c r="D1852" s="8">
        <v>5.0</v>
      </c>
      <c r="E1852" s="9">
        <f t="shared" si="1"/>
        <v>11</v>
      </c>
      <c r="F1852" s="9">
        <f t="shared" si="2"/>
        <v>16</v>
      </c>
      <c r="G1852" s="10">
        <v>1.0</v>
      </c>
      <c r="H1852" s="10">
        <v>3.0</v>
      </c>
      <c r="K1852" s="10">
        <v>7.0</v>
      </c>
      <c r="Q1852" s="8">
        <v>0.0</v>
      </c>
    </row>
    <row r="1853">
      <c r="A1853" s="7" t="s">
        <v>1891</v>
      </c>
      <c r="B1853" s="8">
        <v>37.0</v>
      </c>
      <c r="C1853" s="9">
        <f>B1853-E1853+Purchase!B1853+Return!B1853</f>
        <v>28</v>
      </c>
      <c r="D1853" s="8">
        <v>69.0</v>
      </c>
      <c r="E1853" s="9">
        <f t="shared" si="1"/>
        <v>69</v>
      </c>
      <c r="F1853" s="9">
        <f t="shared" si="2"/>
        <v>138</v>
      </c>
      <c r="G1853" s="10">
        <v>30.0</v>
      </c>
      <c r="H1853" s="10">
        <v>20.0</v>
      </c>
      <c r="I1853" s="10">
        <v>9.0</v>
      </c>
      <c r="J1853" s="10">
        <v>3.0</v>
      </c>
      <c r="K1853" s="10">
        <v>6.0</v>
      </c>
      <c r="L1853" s="10">
        <v>1.0</v>
      </c>
      <c r="Q1853" s="8">
        <v>2.0</v>
      </c>
    </row>
    <row r="1854">
      <c r="A1854" s="7" t="s">
        <v>1892</v>
      </c>
      <c r="B1854" s="8">
        <v>13.0</v>
      </c>
      <c r="C1854" s="9">
        <f>B1854-E1854+Purchase!B1854+Return!B1854</f>
        <v>9</v>
      </c>
      <c r="D1854" s="8">
        <v>2.0</v>
      </c>
      <c r="E1854" s="9">
        <f t="shared" si="1"/>
        <v>3</v>
      </c>
      <c r="F1854" s="9">
        <f t="shared" si="2"/>
        <v>5</v>
      </c>
      <c r="G1854" s="10">
        <v>3.0</v>
      </c>
      <c r="Q1854" s="8">
        <v>-1.0</v>
      </c>
    </row>
    <row r="1855">
      <c r="A1855" s="7" t="s">
        <v>1893</v>
      </c>
      <c r="B1855" s="8">
        <v>7.0</v>
      </c>
      <c r="C1855" s="9">
        <f>B1855-E1855+Purchase!B1855+Return!B1855</f>
        <v>6</v>
      </c>
      <c r="D1855" s="8">
        <v>0.0</v>
      </c>
      <c r="E1855" s="9">
        <f t="shared" si="1"/>
        <v>1</v>
      </c>
      <c r="F1855" s="9">
        <f t="shared" si="2"/>
        <v>1</v>
      </c>
      <c r="K1855" s="10">
        <v>1.0</v>
      </c>
      <c r="Q1855" s="8">
        <v>0.0</v>
      </c>
    </row>
    <row r="1856">
      <c r="A1856" s="7" t="s">
        <v>1894</v>
      </c>
      <c r="B1856" s="8">
        <v>9.0</v>
      </c>
      <c r="C1856" s="9">
        <f>B1856-E1856+Purchase!B1856+Return!B1856</f>
        <v>11</v>
      </c>
      <c r="D1856" s="8">
        <v>4.0</v>
      </c>
      <c r="E1856" s="9">
        <f t="shared" si="1"/>
        <v>6</v>
      </c>
      <c r="F1856" s="9">
        <f t="shared" si="2"/>
        <v>10</v>
      </c>
      <c r="J1856" s="10">
        <v>3.0</v>
      </c>
      <c r="L1856" s="10">
        <v>3.0</v>
      </c>
      <c r="Q1856" s="8">
        <v>-1.0</v>
      </c>
    </row>
    <row r="1857">
      <c r="A1857" s="7" t="s">
        <v>1895</v>
      </c>
      <c r="B1857" s="8">
        <v>10.0</v>
      </c>
      <c r="C1857" s="9">
        <f>B1857-E1857+Purchase!B1857+Return!B1857</f>
        <v>10</v>
      </c>
      <c r="D1857" s="8">
        <v>3.0</v>
      </c>
      <c r="E1857" s="9">
        <f t="shared" si="1"/>
        <v>1</v>
      </c>
      <c r="F1857" s="9">
        <f t="shared" si="2"/>
        <v>4</v>
      </c>
      <c r="L1857" s="10">
        <v>1.0</v>
      </c>
      <c r="Q1857" s="8">
        <v>0.0</v>
      </c>
    </row>
    <row r="1858">
      <c r="A1858" s="7" t="s">
        <v>1896</v>
      </c>
      <c r="B1858" s="8">
        <v>13.0</v>
      </c>
      <c r="C1858" s="9">
        <f>B1858-E1858+Purchase!B1858+Return!B1858</f>
        <v>12</v>
      </c>
      <c r="D1858" s="8">
        <v>0.0</v>
      </c>
      <c r="E1858" s="9">
        <f t="shared" si="1"/>
        <v>1</v>
      </c>
      <c r="F1858" s="9">
        <f t="shared" si="2"/>
        <v>1</v>
      </c>
      <c r="L1858" s="10">
        <v>1.0</v>
      </c>
      <c r="Q1858" s="8">
        <v>0.0</v>
      </c>
    </row>
    <row r="1859">
      <c r="A1859" s="7" t="s">
        <v>1897</v>
      </c>
      <c r="B1859" s="8">
        <v>10.0</v>
      </c>
      <c r="C1859" s="9">
        <f>B1859-E1859+Purchase!B1859+Return!B1859</f>
        <v>10</v>
      </c>
      <c r="D1859" s="8">
        <v>4.0</v>
      </c>
      <c r="E1859" s="9">
        <f t="shared" si="1"/>
        <v>0</v>
      </c>
      <c r="F1859" s="9">
        <f t="shared" si="2"/>
        <v>4</v>
      </c>
      <c r="Q1859" s="8">
        <v>0.0</v>
      </c>
    </row>
    <row r="1860">
      <c r="A1860" s="7" t="s">
        <v>1898</v>
      </c>
      <c r="B1860" s="8">
        <v>10.0</v>
      </c>
      <c r="C1860" s="9">
        <f>B1860-E1860+Purchase!B1860+Return!B1860</f>
        <v>9</v>
      </c>
      <c r="D1860" s="8">
        <v>2.0</v>
      </c>
      <c r="E1860" s="9">
        <f t="shared" si="1"/>
        <v>0</v>
      </c>
      <c r="F1860" s="9">
        <f t="shared" si="2"/>
        <v>2</v>
      </c>
      <c r="Q1860" s="8">
        <v>-1.0</v>
      </c>
    </row>
    <row r="1861">
      <c r="A1861" s="7" t="s">
        <v>1899</v>
      </c>
      <c r="B1861" s="8">
        <v>9.0</v>
      </c>
      <c r="C1861" s="9">
        <f>B1861-E1861+Purchase!B1861+Return!B1861</f>
        <v>9</v>
      </c>
      <c r="D1861" s="8">
        <v>1.0</v>
      </c>
      <c r="E1861" s="9">
        <f t="shared" si="1"/>
        <v>1</v>
      </c>
      <c r="F1861" s="9">
        <f t="shared" si="2"/>
        <v>2</v>
      </c>
      <c r="L1861" s="10">
        <v>1.0</v>
      </c>
      <c r="Q1861" s="8">
        <v>0.0</v>
      </c>
    </row>
    <row r="1862">
      <c r="A1862" s="7" t="s">
        <v>1900</v>
      </c>
      <c r="B1862" s="8">
        <v>9.0</v>
      </c>
      <c r="C1862" s="9">
        <f>B1862-E1862+Purchase!B1862+Return!B1862</f>
        <v>7</v>
      </c>
      <c r="D1862" s="8">
        <v>1.0</v>
      </c>
      <c r="E1862" s="9">
        <f t="shared" si="1"/>
        <v>1</v>
      </c>
      <c r="F1862" s="9">
        <f t="shared" si="2"/>
        <v>2</v>
      </c>
      <c r="K1862" s="10">
        <v>1.0</v>
      </c>
      <c r="Q1862" s="8">
        <v>-1.0</v>
      </c>
    </row>
    <row r="1863">
      <c r="A1863" s="7" t="s">
        <v>1901</v>
      </c>
      <c r="B1863" s="8">
        <v>9.0</v>
      </c>
      <c r="C1863" s="9">
        <f>B1863-E1863+Purchase!B1863+Return!B1863</f>
        <v>8</v>
      </c>
      <c r="D1863" s="8">
        <v>2.0</v>
      </c>
      <c r="E1863" s="9">
        <f t="shared" si="1"/>
        <v>0</v>
      </c>
      <c r="F1863" s="9">
        <f t="shared" si="2"/>
        <v>2</v>
      </c>
      <c r="Q1863" s="8">
        <v>-1.0</v>
      </c>
    </row>
    <row r="1864">
      <c r="A1864" s="7" t="s">
        <v>1902</v>
      </c>
      <c r="B1864" s="8">
        <v>13.0</v>
      </c>
      <c r="C1864" s="9">
        <f>B1864-E1864+Purchase!B1864+Return!B1864</f>
        <v>11</v>
      </c>
      <c r="D1864" s="8">
        <v>0.0</v>
      </c>
      <c r="E1864" s="9">
        <f t="shared" si="1"/>
        <v>2</v>
      </c>
      <c r="F1864" s="9">
        <f t="shared" si="2"/>
        <v>2</v>
      </c>
      <c r="K1864" s="10">
        <v>2.0</v>
      </c>
      <c r="Q1864" s="8">
        <v>0.0</v>
      </c>
    </row>
    <row r="1865">
      <c r="A1865" s="7" t="s">
        <v>1903</v>
      </c>
      <c r="B1865" s="8">
        <v>14.0</v>
      </c>
      <c r="C1865" s="9">
        <f>B1865-E1865+Purchase!B1865+Return!B1865</f>
        <v>19</v>
      </c>
      <c r="D1865" s="8">
        <v>16.0</v>
      </c>
      <c r="E1865" s="9">
        <f t="shared" si="1"/>
        <v>0</v>
      </c>
      <c r="F1865" s="9">
        <f t="shared" si="2"/>
        <v>16</v>
      </c>
      <c r="Q1865" s="8">
        <v>5.0</v>
      </c>
    </row>
    <row r="1866">
      <c r="A1866" s="7" t="s">
        <v>1904</v>
      </c>
      <c r="B1866" s="8">
        <v>14.0</v>
      </c>
      <c r="C1866" s="9">
        <f>B1866-E1866+Purchase!B1866+Return!B1866</f>
        <v>12</v>
      </c>
      <c r="D1866" s="8">
        <v>6.0</v>
      </c>
      <c r="E1866" s="9">
        <f t="shared" si="1"/>
        <v>3</v>
      </c>
      <c r="F1866" s="9">
        <f t="shared" si="2"/>
        <v>9</v>
      </c>
      <c r="J1866" s="10">
        <v>3.0</v>
      </c>
      <c r="Q1866" s="8">
        <v>-1.0</v>
      </c>
    </row>
    <row r="1867">
      <c r="A1867" s="7" t="s">
        <v>1905</v>
      </c>
      <c r="B1867" s="8">
        <v>7.0</v>
      </c>
      <c r="C1867" s="9">
        <f>B1867-E1867+Purchase!B1867+Return!B1867</f>
        <v>7</v>
      </c>
      <c r="D1867" s="8">
        <v>1.0</v>
      </c>
      <c r="E1867" s="9">
        <f t="shared" si="1"/>
        <v>0</v>
      </c>
      <c r="F1867" s="9">
        <f t="shared" si="2"/>
        <v>1</v>
      </c>
      <c r="Q1867" s="8">
        <v>0.0</v>
      </c>
    </row>
    <row r="1868">
      <c r="A1868" s="7" t="s">
        <v>1906</v>
      </c>
      <c r="B1868" s="8">
        <v>7.0</v>
      </c>
      <c r="C1868" s="9">
        <f>B1868-E1868+Purchase!B1868+Return!B1868</f>
        <v>7</v>
      </c>
      <c r="D1868" s="8">
        <v>1.0</v>
      </c>
      <c r="E1868" s="9">
        <f t="shared" si="1"/>
        <v>0</v>
      </c>
      <c r="F1868" s="9">
        <f t="shared" si="2"/>
        <v>1</v>
      </c>
      <c r="Q1868" s="8">
        <v>0.0</v>
      </c>
    </row>
    <row r="1869">
      <c r="A1869" s="7" t="s">
        <v>1907</v>
      </c>
      <c r="B1869" s="8">
        <v>10.0</v>
      </c>
      <c r="C1869" s="9">
        <f>B1869-E1869+Purchase!B1869+Return!B1869</f>
        <v>10</v>
      </c>
      <c r="D1869" s="8">
        <v>2.0</v>
      </c>
      <c r="E1869" s="9">
        <f t="shared" si="1"/>
        <v>0</v>
      </c>
      <c r="F1869" s="9">
        <f t="shared" si="2"/>
        <v>2</v>
      </c>
      <c r="Q1869" s="8">
        <v>0.0</v>
      </c>
    </row>
    <row r="1870">
      <c r="A1870" s="7" t="s">
        <v>1908</v>
      </c>
      <c r="B1870" s="8">
        <v>6.0</v>
      </c>
      <c r="C1870" s="9">
        <f>B1870-E1870+Purchase!B1870+Return!B1870</f>
        <v>10</v>
      </c>
      <c r="D1870" s="8">
        <v>8.0</v>
      </c>
      <c r="E1870" s="9">
        <f t="shared" si="1"/>
        <v>2</v>
      </c>
      <c r="F1870" s="9">
        <f t="shared" si="2"/>
        <v>10</v>
      </c>
      <c r="J1870" s="10">
        <v>1.0</v>
      </c>
      <c r="L1870" s="10">
        <v>1.0</v>
      </c>
      <c r="Q1870" s="8">
        <v>0.0</v>
      </c>
    </row>
    <row r="1871">
      <c r="A1871" s="7" t="s">
        <v>1909</v>
      </c>
      <c r="B1871" s="8">
        <v>9.0</v>
      </c>
      <c r="C1871" s="9">
        <f>B1871-E1871+Purchase!B1871+Return!B1871</f>
        <v>9</v>
      </c>
      <c r="D1871" s="8">
        <v>0.0</v>
      </c>
      <c r="E1871" s="9">
        <f t="shared" si="1"/>
        <v>0</v>
      </c>
      <c r="F1871" s="9">
        <f t="shared" si="2"/>
        <v>0</v>
      </c>
      <c r="Q1871" s="8">
        <v>0.0</v>
      </c>
    </row>
    <row r="1872">
      <c r="A1872" s="7" t="s">
        <v>1910</v>
      </c>
      <c r="B1872" s="8">
        <v>10.0</v>
      </c>
      <c r="C1872" s="9">
        <f>B1872-E1872+Purchase!B1872+Return!B1872</f>
        <v>11</v>
      </c>
      <c r="D1872" s="8">
        <v>1.0</v>
      </c>
      <c r="E1872" s="9">
        <f t="shared" si="1"/>
        <v>0</v>
      </c>
      <c r="F1872" s="9">
        <f t="shared" si="2"/>
        <v>1</v>
      </c>
      <c r="Q1872" s="8">
        <v>1.0</v>
      </c>
    </row>
    <row r="1873">
      <c r="A1873" s="7" t="s">
        <v>1911</v>
      </c>
      <c r="B1873" s="8">
        <v>8.0</v>
      </c>
      <c r="C1873" s="9">
        <f>B1873-E1873+Purchase!B1873+Return!B1873</f>
        <v>10</v>
      </c>
      <c r="D1873" s="8">
        <v>3.0</v>
      </c>
      <c r="E1873" s="9">
        <f t="shared" si="1"/>
        <v>3</v>
      </c>
      <c r="F1873" s="9">
        <f t="shared" si="2"/>
        <v>6</v>
      </c>
      <c r="H1873" s="10">
        <v>2.0</v>
      </c>
      <c r="K1873" s="10">
        <v>1.0</v>
      </c>
      <c r="Q1873" s="8">
        <v>0.0</v>
      </c>
    </row>
    <row r="1874">
      <c r="A1874" s="7" t="s">
        <v>1912</v>
      </c>
      <c r="B1874" s="8">
        <v>17.0</v>
      </c>
      <c r="C1874" s="9">
        <f>B1874-E1874+Purchase!B1874+Return!B1874</f>
        <v>17</v>
      </c>
      <c r="D1874" s="8">
        <v>4.0</v>
      </c>
      <c r="E1874" s="9">
        <f t="shared" si="1"/>
        <v>0</v>
      </c>
      <c r="F1874" s="9">
        <f t="shared" si="2"/>
        <v>4</v>
      </c>
      <c r="Q1874" s="8">
        <v>0.0</v>
      </c>
    </row>
    <row r="1875">
      <c r="A1875" s="7" t="s">
        <v>1913</v>
      </c>
      <c r="B1875" s="8">
        <v>9.0</v>
      </c>
      <c r="C1875" s="9">
        <f>B1875-E1875+Purchase!B1875+Return!B1875</f>
        <v>7</v>
      </c>
      <c r="D1875" s="8">
        <v>0.0</v>
      </c>
      <c r="E1875" s="9">
        <f t="shared" si="1"/>
        <v>2</v>
      </c>
      <c r="F1875" s="9">
        <f t="shared" si="2"/>
        <v>2</v>
      </c>
      <c r="H1875" s="10">
        <v>2.0</v>
      </c>
      <c r="Q1875" s="8">
        <v>0.0</v>
      </c>
    </row>
    <row r="1876">
      <c r="A1876" s="7" t="s">
        <v>1914</v>
      </c>
      <c r="B1876" s="8">
        <v>7.0</v>
      </c>
      <c r="C1876" s="9">
        <f>B1876-E1876+Purchase!B1876+Return!B1876</f>
        <v>6</v>
      </c>
      <c r="D1876" s="8">
        <v>0.0</v>
      </c>
      <c r="E1876" s="9">
        <f t="shared" si="1"/>
        <v>1</v>
      </c>
      <c r="F1876" s="9">
        <f t="shared" si="2"/>
        <v>1</v>
      </c>
      <c r="H1876" s="10">
        <v>1.0</v>
      </c>
      <c r="Q1876" s="8">
        <v>0.0</v>
      </c>
    </row>
    <row r="1877">
      <c r="A1877" s="7" t="s">
        <v>1915</v>
      </c>
      <c r="B1877" s="8">
        <v>6.0</v>
      </c>
      <c r="C1877" s="9">
        <f>B1877-E1877+Purchase!B1877+Return!B1877</f>
        <v>6</v>
      </c>
      <c r="D1877" s="8">
        <v>1.0</v>
      </c>
      <c r="E1877" s="9">
        <f t="shared" si="1"/>
        <v>0</v>
      </c>
      <c r="F1877" s="9">
        <f t="shared" si="2"/>
        <v>1</v>
      </c>
      <c r="Q1877" s="8">
        <v>0.0</v>
      </c>
    </row>
    <row r="1878">
      <c r="A1878" s="7" t="s">
        <v>1916</v>
      </c>
      <c r="B1878" s="8">
        <v>9.0</v>
      </c>
      <c r="C1878" s="9">
        <f>B1878-E1878+Purchase!B1878+Return!B1878</f>
        <v>8</v>
      </c>
      <c r="D1878" s="8">
        <v>0.0</v>
      </c>
      <c r="E1878" s="9">
        <f t="shared" si="1"/>
        <v>1</v>
      </c>
      <c r="F1878" s="9">
        <f t="shared" si="2"/>
        <v>1</v>
      </c>
      <c r="G1878" s="10">
        <v>1.0</v>
      </c>
      <c r="Q1878" s="8">
        <v>0.0</v>
      </c>
    </row>
    <row r="1879">
      <c r="A1879" s="7" t="s">
        <v>1917</v>
      </c>
      <c r="B1879" s="8">
        <v>12.0</v>
      </c>
      <c r="C1879" s="9">
        <f>B1879-E1879+Purchase!B1879+Return!B1879</f>
        <v>12</v>
      </c>
      <c r="D1879" s="8">
        <v>1.0</v>
      </c>
      <c r="E1879" s="9">
        <f t="shared" si="1"/>
        <v>0</v>
      </c>
      <c r="F1879" s="9">
        <f t="shared" si="2"/>
        <v>1</v>
      </c>
      <c r="Q1879" s="8">
        <v>0.0</v>
      </c>
    </row>
    <row r="1880">
      <c r="A1880" s="7" t="s">
        <v>1918</v>
      </c>
      <c r="B1880" s="8">
        <v>13.0</v>
      </c>
      <c r="C1880" s="9">
        <f>B1880-E1880+Purchase!B1880+Return!B1880</f>
        <v>14</v>
      </c>
      <c r="D1880" s="8">
        <v>0.0</v>
      </c>
      <c r="E1880" s="9">
        <f t="shared" si="1"/>
        <v>0</v>
      </c>
      <c r="F1880" s="9">
        <f t="shared" si="2"/>
        <v>0</v>
      </c>
      <c r="Q1880" s="8">
        <v>1.0</v>
      </c>
    </row>
    <row r="1881">
      <c r="A1881" s="7" t="s">
        <v>1919</v>
      </c>
      <c r="B1881" s="8">
        <v>10.0</v>
      </c>
      <c r="C1881" s="9">
        <f>B1881-E1881+Purchase!B1881+Return!B1881</f>
        <v>8</v>
      </c>
      <c r="D1881" s="8">
        <v>3.0</v>
      </c>
      <c r="E1881" s="9">
        <f t="shared" si="1"/>
        <v>2</v>
      </c>
      <c r="F1881" s="9">
        <f t="shared" si="2"/>
        <v>5</v>
      </c>
      <c r="G1881" s="10">
        <v>2.0</v>
      </c>
      <c r="Q1881" s="8">
        <v>0.0</v>
      </c>
    </row>
    <row r="1882">
      <c r="A1882" s="7" t="s">
        <v>1920</v>
      </c>
      <c r="B1882" s="8">
        <v>10.0</v>
      </c>
      <c r="C1882" s="9">
        <f>B1882-E1882+Purchase!B1882+Return!B1882</f>
        <v>9</v>
      </c>
      <c r="D1882" s="8">
        <v>2.0</v>
      </c>
      <c r="E1882" s="9">
        <f t="shared" si="1"/>
        <v>1</v>
      </c>
      <c r="F1882" s="9">
        <f t="shared" si="2"/>
        <v>3</v>
      </c>
      <c r="K1882" s="10">
        <v>1.0</v>
      </c>
      <c r="Q1882" s="8">
        <v>0.0</v>
      </c>
    </row>
    <row r="1883">
      <c r="A1883" s="7" t="s">
        <v>1921</v>
      </c>
      <c r="B1883" s="8">
        <v>13.0</v>
      </c>
      <c r="C1883" s="9">
        <f>B1883-E1883+Purchase!B1883+Return!B1883</f>
        <v>11</v>
      </c>
      <c r="D1883" s="8">
        <v>6.0</v>
      </c>
      <c r="E1883" s="9">
        <f t="shared" si="1"/>
        <v>3</v>
      </c>
      <c r="F1883" s="9">
        <f t="shared" si="2"/>
        <v>9</v>
      </c>
      <c r="H1883" s="10">
        <v>1.0</v>
      </c>
      <c r="J1883" s="10">
        <v>1.0</v>
      </c>
      <c r="L1883" s="10">
        <v>1.0</v>
      </c>
      <c r="Q1883" s="8">
        <v>0.0</v>
      </c>
    </row>
    <row r="1884">
      <c r="A1884" s="7" t="s">
        <v>1922</v>
      </c>
      <c r="B1884" s="8">
        <v>13.0</v>
      </c>
      <c r="C1884" s="9">
        <f>B1884-E1884+Purchase!B1884+Return!B1884</f>
        <v>12</v>
      </c>
      <c r="D1884" s="8">
        <v>4.0</v>
      </c>
      <c r="E1884" s="9">
        <f t="shared" si="1"/>
        <v>2</v>
      </c>
      <c r="F1884" s="9">
        <f t="shared" si="2"/>
        <v>6</v>
      </c>
      <c r="G1884" s="10">
        <v>1.0</v>
      </c>
      <c r="J1884" s="10">
        <v>1.0</v>
      </c>
      <c r="Q1884" s="8">
        <v>0.0</v>
      </c>
    </row>
    <row r="1885">
      <c r="A1885" s="7" t="s">
        <v>1923</v>
      </c>
      <c r="B1885" s="8">
        <v>7.0</v>
      </c>
      <c r="C1885" s="9">
        <f>B1885-E1885+Purchase!B1885+Return!B1885</f>
        <v>7</v>
      </c>
      <c r="D1885" s="8">
        <v>2.0</v>
      </c>
      <c r="E1885" s="9">
        <f t="shared" si="1"/>
        <v>0</v>
      </c>
      <c r="F1885" s="9">
        <f t="shared" si="2"/>
        <v>2</v>
      </c>
      <c r="Q1885" s="8">
        <v>0.0</v>
      </c>
    </row>
    <row r="1886">
      <c r="A1886" s="7" t="s">
        <v>1924</v>
      </c>
      <c r="B1886" s="8">
        <v>20.0</v>
      </c>
      <c r="C1886" s="9">
        <f>B1886-E1886+Purchase!B1886+Return!B1886</f>
        <v>16</v>
      </c>
      <c r="D1886" s="8">
        <v>11.0</v>
      </c>
      <c r="E1886" s="9">
        <f t="shared" si="1"/>
        <v>4</v>
      </c>
      <c r="F1886" s="9">
        <f t="shared" si="2"/>
        <v>15</v>
      </c>
      <c r="G1886" s="10">
        <v>1.0</v>
      </c>
      <c r="H1886" s="10">
        <v>3.0</v>
      </c>
      <c r="Q1886" s="8">
        <v>0.0</v>
      </c>
    </row>
    <row r="1887">
      <c r="A1887" s="7" t="s">
        <v>1925</v>
      </c>
      <c r="B1887" s="8">
        <v>9.0</v>
      </c>
      <c r="C1887" s="9">
        <f>B1887-E1887+Purchase!B1887+Return!B1887</f>
        <v>8</v>
      </c>
      <c r="D1887" s="8">
        <v>0.0</v>
      </c>
      <c r="E1887" s="9">
        <f t="shared" si="1"/>
        <v>1</v>
      </c>
      <c r="F1887" s="9">
        <f t="shared" si="2"/>
        <v>1</v>
      </c>
      <c r="L1887" s="10">
        <v>1.0</v>
      </c>
      <c r="Q1887" s="8">
        <v>0.0</v>
      </c>
    </row>
    <row r="1888">
      <c r="A1888" s="7" t="s">
        <v>1926</v>
      </c>
      <c r="B1888" s="8">
        <v>9.0</v>
      </c>
      <c r="C1888" s="9">
        <f>B1888-E1888+Purchase!B1888+Return!B1888</f>
        <v>10</v>
      </c>
      <c r="D1888" s="8">
        <v>3.0</v>
      </c>
      <c r="E1888" s="9">
        <f t="shared" si="1"/>
        <v>0</v>
      </c>
      <c r="F1888" s="9">
        <f t="shared" si="2"/>
        <v>3</v>
      </c>
      <c r="Q1888" s="8">
        <v>1.0</v>
      </c>
    </row>
    <row r="1889">
      <c r="A1889" s="7" t="s">
        <v>1927</v>
      </c>
      <c r="B1889" s="8">
        <v>9.0</v>
      </c>
      <c r="C1889" s="9">
        <f>B1889-E1889+Purchase!B1889+Return!B1889</f>
        <v>8</v>
      </c>
      <c r="D1889" s="8">
        <v>0.0</v>
      </c>
      <c r="E1889" s="9">
        <f t="shared" si="1"/>
        <v>1</v>
      </c>
      <c r="F1889" s="9">
        <f t="shared" si="2"/>
        <v>1</v>
      </c>
      <c r="H1889" s="10">
        <v>1.0</v>
      </c>
      <c r="Q1889" s="8">
        <v>0.0</v>
      </c>
    </row>
    <row r="1890">
      <c r="A1890" s="7" t="s">
        <v>1928</v>
      </c>
      <c r="B1890" s="8">
        <v>9.0</v>
      </c>
      <c r="C1890" s="9">
        <f>B1890-E1890+Purchase!B1890+Return!B1890</f>
        <v>8</v>
      </c>
      <c r="D1890" s="8">
        <v>0.0</v>
      </c>
      <c r="E1890" s="9">
        <f t="shared" si="1"/>
        <v>1</v>
      </c>
      <c r="F1890" s="9">
        <f t="shared" si="2"/>
        <v>1</v>
      </c>
      <c r="L1890" s="10">
        <v>1.0</v>
      </c>
      <c r="Q1890" s="8">
        <v>0.0</v>
      </c>
    </row>
    <row r="1891">
      <c r="A1891" s="7" t="s">
        <v>1929</v>
      </c>
      <c r="B1891" s="8">
        <v>8.0</v>
      </c>
      <c r="C1891" s="9">
        <f>B1891-E1891+Purchase!B1891+Return!B1891</f>
        <v>8</v>
      </c>
      <c r="D1891" s="8">
        <v>1.0</v>
      </c>
      <c r="E1891" s="9">
        <f t="shared" si="1"/>
        <v>0</v>
      </c>
      <c r="F1891" s="9">
        <f t="shared" si="2"/>
        <v>1</v>
      </c>
      <c r="Q1891" s="8">
        <v>0.0</v>
      </c>
    </row>
    <row r="1892">
      <c r="A1892" s="7" t="s">
        <v>1930</v>
      </c>
      <c r="B1892" s="8">
        <v>7.0</v>
      </c>
      <c r="C1892" s="9">
        <f>B1892-E1892+Purchase!B1892+Return!B1892</f>
        <v>14</v>
      </c>
      <c r="D1892" s="8">
        <v>6.0</v>
      </c>
      <c r="E1892" s="9">
        <f t="shared" si="1"/>
        <v>10</v>
      </c>
      <c r="F1892" s="9">
        <f t="shared" si="2"/>
        <v>16</v>
      </c>
      <c r="G1892" s="10">
        <v>1.0</v>
      </c>
      <c r="I1892" s="10">
        <v>1.0</v>
      </c>
      <c r="J1892" s="10">
        <v>3.0</v>
      </c>
      <c r="L1892" s="10">
        <v>5.0</v>
      </c>
      <c r="Q1892" s="8">
        <v>0.0</v>
      </c>
    </row>
    <row r="1893">
      <c r="A1893" s="7" t="s">
        <v>1931</v>
      </c>
      <c r="B1893" s="8">
        <v>8.0</v>
      </c>
      <c r="C1893" s="9">
        <f>B1893-E1893+Purchase!B1893+Return!B1893</f>
        <v>8</v>
      </c>
      <c r="D1893" s="8">
        <v>3.0</v>
      </c>
      <c r="E1893" s="9">
        <f t="shared" si="1"/>
        <v>5</v>
      </c>
      <c r="F1893" s="9">
        <f t="shared" si="2"/>
        <v>8</v>
      </c>
      <c r="H1893" s="10">
        <v>4.0</v>
      </c>
      <c r="L1893" s="10">
        <v>1.0</v>
      </c>
      <c r="Q1893" s="8">
        <v>0.0</v>
      </c>
    </row>
    <row r="1894">
      <c r="A1894" s="7" t="s">
        <v>1932</v>
      </c>
      <c r="B1894" s="8">
        <v>10.0</v>
      </c>
      <c r="C1894" s="9">
        <f>B1894-E1894+Purchase!B1894+Return!B1894</f>
        <v>10</v>
      </c>
      <c r="D1894" s="8">
        <v>0.0</v>
      </c>
      <c r="E1894" s="9">
        <f t="shared" si="1"/>
        <v>0</v>
      </c>
      <c r="F1894" s="9">
        <f t="shared" si="2"/>
        <v>0</v>
      </c>
      <c r="Q1894" s="8">
        <v>0.0</v>
      </c>
    </row>
    <row r="1895">
      <c r="A1895" s="7" t="s">
        <v>1933</v>
      </c>
      <c r="B1895" s="8">
        <v>13.0</v>
      </c>
      <c r="C1895" s="9">
        <f>B1895-E1895+Purchase!B1895+Return!B1895</f>
        <v>13</v>
      </c>
      <c r="D1895" s="8">
        <v>0.0</v>
      </c>
      <c r="E1895" s="9">
        <f t="shared" si="1"/>
        <v>0</v>
      </c>
      <c r="F1895" s="9">
        <f t="shared" si="2"/>
        <v>0</v>
      </c>
      <c r="Q1895" s="8">
        <v>0.0</v>
      </c>
    </row>
    <row r="1896">
      <c r="A1896" s="7" t="s">
        <v>1934</v>
      </c>
      <c r="B1896" s="8">
        <v>8.0</v>
      </c>
      <c r="C1896" s="9">
        <f>B1896-E1896+Purchase!B1896+Return!B1896</f>
        <v>8</v>
      </c>
      <c r="D1896" s="8">
        <v>1.0</v>
      </c>
      <c r="E1896" s="9">
        <f t="shared" si="1"/>
        <v>0</v>
      </c>
      <c r="F1896" s="9">
        <f t="shared" si="2"/>
        <v>1</v>
      </c>
      <c r="Q1896" s="8">
        <v>0.0</v>
      </c>
    </row>
    <row r="1897">
      <c r="A1897" s="7" t="s">
        <v>1935</v>
      </c>
      <c r="B1897" s="8">
        <v>10.0</v>
      </c>
      <c r="C1897" s="9">
        <f>B1897-E1897+Purchase!B1897+Return!B1897</f>
        <v>10</v>
      </c>
      <c r="D1897" s="8">
        <v>4.0</v>
      </c>
      <c r="E1897" s="9">
        <f t="shared" si="1"/>
        <v>0</v>
      </c>
      <c r="F1897" s="9">
        <f t="shared" si="2"/>
        <v>4</v>
      </c>
      <c r="Q1897" s="8">
        <v>0.0</v>
      </c>
    </row>
    <row r="1898">
      <c r="A1898" s="7" t="s">
        <v>1936</v>
      </c>
      <c r="B1898" s="8">
        <v>12.0</v>
      </c>
      <c r="C1898" s="9">
        <f>B1898-E1898+Purchase!B1898+Return!B1898</f>
        <v>11</v>
      </c>
      <c r="D1898" s="8">
        <v>0.0</v>
      </c>
      <c r="E1898" s="9">
        <f t="shared" si="1"/>
        <v>1</v>
      </c>
      <c r="F1898" s="9">
        <f t="shared" si="2"/>
        <v>1</v>
      </c>
      <c r="K1898" s="10">
        <v>1.0</v>
      </c>
      <c r="Q1898" s="8">
        <v>0.0</v>
      </c>
    </row>
    <row r="1899">
      <c r="A1899" s="7" t="s">
        <v>1937</v>
      </c>
      <c r="B1899" s="8">
        <v>12.0</v>
      </c>
      <c r="C1899" s="9">
        <f>B1899-E1899+Purchase!B1899+Return!B1899</f>
        <v>12</v>
      </c>
      <c r="D1899" s="8">
        <v>4.0</v>
      </c>
      <c r="E1899" s="9">
        <f t="shared" si="1"/>
        <v>8</v>
      </c>
      <c r="F1899" s="9">
        <f t="shared" si="2"/>
        <v>12</v>
      </c>
      <c r="H1899" s="10">
        <v>1.0</v>
      </c>
      <c r="K1899" s="10">
        <v>4.0</v>
      </c>
      <c r="L1899" s="10">
        <v>3.0</v>
      </c>
      <c r="Q1899" s="8">
        <v>-2.0</v>
      </c>
    </row>
    <row r="1900">
      <c r="A1900" s="7" t="s">
        <v>1938</v>
      </c>
      <c r="B1900" s="8">
        <v>15.0</v>
      </c>
      <c r="C1900" s="9">
        <f>B1900-E1900+Purchase!B1900+Return!B1900</f>
        <v>13</v>
      </c>
      <c r="D1900" s="8">
        <v>4.0</v>
      </c>
      <c r="E1900" s="9">
        <f t="shared" si="1"/>
        <v>11</v>
      </c>
      <c r="F1900" s="9">
        <f t="shared" si="2"/>
        <v>15</v>
      </c>
      <c r="H1900" s="10">
        <v>2.0</v>
      </c>
      <c r="K1900" s="10">
        <v>2.0</v>
      </c>
      <c r="L1900" s="10">
        <v>7.0</v>
      </c>
      <c r="Q1900" s="8">
        <v>-1.0</v>
      </c>
    </row>
    <row r="1901">
      <c r="A1901" s="7" t="s">
        <v>1939</v>
      </c>
      <c r="B1901" s="8">
        <v>13.0</v>
      </c>
      <c r="C1901" s="9">
        <f>B1901-E1901+Purchase!B1901+Return!B1901</f>
        <v>12</v>
      </c>
      <c r="D1901" s="8">
        <v>4.0</v>
      </c>
      <c r="E1901" s="9">
        <f t="shared" si="1"/>
        <v>10</v>
      </c>
      <c r="F1901" s="9">
        <f t="shared" si="2"/>
        <v>14</v>
      </c>
      <c r="G1901" s="10">
        <v>1.0</v>
      </c>
      <c r="K1901" s="10">
        <v>9.0</v>
      </c>
      <c r="Q1901" s="8">
        <v>-1.0</v>
      </c>
    </row>
    <row r="1902">
      <c r="A1902" s="7" t="s">
        <v>1940</v>
      </c>
      <c r="B1902" s="8">
        <v>12.0</v>
      </c>
      <c r="C1902" s="9">
        <f>B1902-E1902+Purchase!B1902+Return!B1902</f>
        <v>15</v>
      </c>
      <c r="D1902" s="8">
        <v>13.0</v>
      </c>
      <c r="E1902" s="9">
        <f t="shared" si="1"/>
        <v>13</v>
      </c>
      <c r="F1902" s="9">
        <f t="shared" si="2"/>
        <v>26</v>
      </c>
      <c r="H1902" s="10">
        <v>3.0</v>
      </c>
      <c r="K1902" s="10">
        <v>9.0</v>
      </c>
      <c r="L1902" s="10">
        <v>1.0</v>
      </c>
      <c r="Q1902" s="8">
        <v>1.0</v>
      </c>
    </row>
    <row r="1903">
      <c r="A1903" s="7" t="s">
        <v>1941</v>
      </c>
      <c r="B1903" s="8">
        <v>15.0</v>
      </c>
      <c r="C1903" s="9">
        <f>B1903-E1903+Purchase!B1903+Return!B1903</f>
        <v>14</v>
      </c>
      <c r="D1903" s="8">
        <v>1.0</v>
      </c>
      <c r="E1903" s="9">
        <f t="shared" si="1"/>
        <v>0</v>
      </c>
      <c r="F1903" s="9">
        <f t="shared" si="2"/>
        <v>1</v>
      </c>
      <c r="Q1903" s="8">
        <v>-1.0</v>
      </c>
    </row>
    <row r="1904">
      <c r="A1904" s="7" t="s">
        <v>1942</v>
      </c>
      <c r="B1904" s="8">
        <v>14.0</v>
      </c>
      <c r="C1904" s="9">
        <f>B1904-E1904+Purchase!B1904+Return!B1904</f>
        <v>12</v>
      </c>
      <c r="D1904" s="8">
        <v>2.0</v>
      </c>
      <c r="E1904" s="9">
        <f t="shared" si="1"/>
        <v>1</v>
      </c>
      <c r="F1904" s="9">
        <f t="shared" si="2"/>
        <v>3</v>
      </c>
      <c r="H1904" s="10">
        <v>1.0</v>
      </c>
      <c r="Q1904" s="8">
        <v>-1.0</v>
      </c>
    </row>
    <row r="1905">
      <c r="A1905" s="7" t="s">
        <v>1943</v>
      </c>
      <c r="B1905" s="8">
        <v>14.0</v>
      </c>
      <c r="C1905" s="9">
        <f>B1905-E1905+Purchase!B1905+Return!B1905</f>
        <v>12</v>
      </c>
      <c r="D1905" s="8">
        <v>2.0</v>
      </c>
      <c r="E1905" s="9">
        <f t="shared" si="1"/>
        <v>3</v>
      </c>
      <c r="F1905" s="9">
        <f t="shared" si="2"/>
        <v>5</v>
      </c>
      <c r="H1905" s="10">
        <v>1.0</v>
      </c>
      <c r="L1905" s="10">
        <v>2.0</v>
      </c>
      <c r="Q1905" s="8">
        <v>1.0</v>
      </c>
    </row>
    <row r="1906">
      <c r="A1906" s="7" t="s">
        <v>1944</v>
      </c>
      <c r="B1906" s="8">
        <v>13.0</v>
      </c>
      <c r="C1906" s="9">
        <f>B1906-E1906+Purchase!B1906+Return!B1906</f>
        <v>13</v>
      </c>
      <c r="D1906" s="8">
        <v>5.0</v>
      </c>
      <c r="E1906" s="9">
        <f t="shared" si="1"/>
        <v>6</v>
      </c>
      <c r="F1906" s="9">
        <f t="shared" si="2"/>
        <v>11</v>
      </c>
      <c r="H1906" s="10">
        <v>5.0</v>
      </c>
      <c r="J1906" s="10">
        <v>1.0</v>
      </c>
      <c r="Q1906" s="8">
        <v>0.0</v>
      </c>
    </row>
    <row r="1907">
      <c r="A1907" s="7" t="s">
        <v>1945</v>
      </c>
      <c r="B1907" s="8">
        <v>15.0</v>
      </c>
      <c r="C1907" s="9">
        <f>B1907-E1907+Purchase!B1907+Return!B1907</f>
        <v>9</v>
      </c>
      <c r="D1907" s="8">
        <v>2.0</v>
      </c>
      <c r="E1907" s="9">
        <f t="shared" si="1"/>
        <v>7</v>
      </c>
      <c r="F1907" s="9">
        <f t="shared" si="2"/>
        <v>9</v>
      </c>
      <c r="H1907" s="10">
        <v>3.0</v>
      </c>
      <c r="K1907" s="10">
        <v>2.0</v>
      </c>
      <c r="L1907" s="10">
        <v>2.0</v>
      </c>
      <c r="Q1907" s="8">
        <v>0.0</v>
      </c>
    </row>
    <row r="1908">
      <c r="A1908" s="7" t="s">
        <v>1946</v>
      </c>
      <c r="B1908" s="8">
        <v>7.0</v>
      </c>
      <c r="C1908" s="9">
        <f>B1908-E1908+Purchase!B1908+Return!B1908</f>
        <v>12</v>
      </c>
      <c r="D1908" s="8">
        <v>4.0</v>
      </c>
      <c r="E1908" s="9">
        <f t="shared" si="1"/>
        <v>11</v>
      </c>
      <c r="F1908" s="9">
        <f t="shared" si="2"/>
        <v>15</v>
      </c>
      <c r="G1908" s="10">
        <v>1.0</v>
      </c>
      <c r="H1908" s="10">
        <v>8.0</v>
      </c>
      <c r="K1908" s="10">
        <v>2.0</v>
      </c>
      <c r="Q1908" s="8">
        <v>0.0</v>
      </c>
    </row>
    <row r="1909">
      <c r="A1909" s="7" t="s">
        <v>1947</v>
      </c>
      <c r="B1909" s="8">
        <v>10.0</v>
      </c>
      <c r="C1909" s="9">
        <f>B1909-E1909+Purchase!B1909+Return!B1909</f>
        <v>11</v>
      </c>
      <c r="D1909" s="8">
        <v>8.0</v>
      </c>
      <c r="E1909" s="9">
        <f t="shared" si="1"/>
        <v>6</v>
      </c>
      <c r="F1909" s="9">
        <f t="shared" si="2"/>
        <v>14</v>
      </c>
      <c r="I1909" s="10">
        <v>2.0</v>
      </c>
      <c r="L1909" s="10">
        <v>4.0</v>
      </c>
      <c r="Q1909" s="8">
        <v>1.0</v>
      </c>
    </row>
    <row r="1910">
      <c r="A1910" s="7" t="s">
        <v>1948</v>
      </c>
      <c r="B1910" s="8">
        <v>15.0</v>
      </c>
      <c r="C1910" s="9">
        <f>B1910-E1910+Purchase!B1910+Return!B1910</f>
        <v>14</v>
      </c>
      <c r="D1910" s="8">
        <v>14.0</v>
      </c>
      <c r="E1910" s="9">
        <f t="shared" si="1"/>
        <v>5</v>
      </c>
      <c r="F1910" s="9">
        <f t="shared" si="2"/>
        <v>19</v>
      </c>
      <c r="G1910" s="10">
        <v>1.0</v>
      </c>
      <c r="H1910" s="10">
        <v>3.0</v>
      </c>
      <c r="L1910" s="10">
        <v>1.0</v>
      </c>
      <c r="Q1910" s="8">
        <v>-2.0</v>
      </c>
    </row>
    <row r="1911">
      <c r="A1911" s="7" t="s">
        <v>1949</v>
      </c>
      <c r="B1911" s="8">
        <v>13.0</v>
      </c>
      <c r="C1911" s="9">
        <f>B1911-E1911+Purchase!B1911+Return!B1911</f>
        <v>15</v>
      </c>
      <c r="D1911" s="8">
        <v>7.0</v>
      </c>
      <c r="E1911" s="9">
        <f t="shared" si="1"/>
        <v>11</v>
      </c>
      <c r="F1911" s="9">
        <f t="shared" si="2"/>
        <v>18</v>
      </c>
      <c r="H1911" s="10">
        <v>2.0</v>
      </c>
      <c r="J1911" s="10">
        <v>2.0</v>
      </c>
      <c r="K1911" s="10">
        <v>3.0</v>
      </c>
      <c r="L1911" s="10">
        <v>4.0</v>
      </c>
      <c r="Q1911" s="8">
        <v>1.0</v>
      </c>
    </row>
    <row r="1912">
      <c r="A1912" s="7" t="s">
        <v>1950</v>
      </c>
      <c r="B1912" s="8">
        <v>14.0</v>
      </c>
      <c r="C1912" s="9">
        <f>B1912-E1912+Purchase!B1912+Return!B1912</f>
        <v>12</v>
      </c>
      <c r="D1912" s="8">
        <v>2.0</v>
      </c>
      <c r="E1912" s="9">
        <f t="shared" si="1"/>
        <v>2</v>
      </c>
      <c r="F1912" s="9">
        <f t="shared" si="2"/>
        <v>4</v>
      </c>
      <c r="K1912" s="10">
        <v>1.0</v>
      </c>
      <c r="L1912" s="10">
        <v>1.0</v>
      </c>
      <c r="Q1912" s="8">
        <v>0.0</v>
      </c>
    </row>
    <row r="1913">
      <c r="A1913" s="7" t="s">
        <v>1951</v>
      </c>
      <c r="B1913" s="8">
        <v>10.0</v>
      </c>
      <c r="C1913" s="9">
        <f>B1913-E1913+Purchase!B1913+Return!B1913</f>
        <v>10</v>
      </c>
      <c r="D1913" s="8">
        <v>4.0</v>
      </c>
      <c r="E1913" s="9">
        <f t="shared" si="1"/>
        <v>1</v>
      </c>
      <c r="F1913" s="9">
        <f t="shared" si="2"/>
        <v>5</v>
      </c>
      <c r="L1913" s="10">
        <v>1.0</v>
      </c>
      <c r="Q1913" s="8">
        <v>1.0</v>
      </c>
    </row>
    <row r="1914">
      <c r="A1914" s="7" t="s">
        <v>1952</v>
      </c>
      <c r="B1914" s="8">
        <v>11.0</v>
      </c>
      <c r="C1914" s="9">
        <f>B1914-E1914+Purchase!B1914+Return!B1914</f>
        <v>11</v>
      </c>
      <c r="D1914" s="8">
        <v>2.0</v>
      </c>
      <c r="E1914" s="9">
        <f t="shared" si="1"/>
        <v>6</v>
      </c>
      <c r="F1914" s="9">
        <f t="shared" si="2"/>
        <v>8</v>
      </c>
      <c r="H1914" s="10">
        <v>2.0</v>
      </c>
      <c r="K1914" s="10">
        <v>2.0</v>
      </c>
      <c r="L1914" s="10">
        <v>2.0</v>
      </c>
      <c r="Q1914" s="8">
        <v>0.0</v>
      </c>
    </row>
    <row r="1915">
      <c r="A1915" s="7" t="s">
        <v>1953</v>
      </c>
      <c r="B1915" s="8">
        <v>11.0</v>
      </c>
      <c r="C1915" s="9">
        <f>B1915-E1915+Purchase!B1915+Return!B1915</f>
        <v>11</v>
      </c>
      <c r="D1915" s="8">
        <v>0.0</v>
      </c>
      <c r="E1915" s="9">
        <f t="shared" si="1"/>
        <v>1</v>
      </c>
      <c r="F1915" s="9">
        <f t="shared" si="2"/>
        <v>1</v>
      </c>
      <c r="H1915" s="10">
        <v>1.0</v>
      </c>
      <c r="Q1915" s="8">
        <v>0.0</v>
      </c>
    </row>
    <row r="1916">
      <c r="A1916" s="7" t="s">
        <v>1954</v>
      </c>
      <c r="B1916" s="8">
        <v>6.0</v>
      </c>
      <c r="C1916" s="9">
        <f>B1916-E1916+Purchase!B1916+Return!B1916</f>
        <v>6</v>
      </c>
      <c r="D1916" s="8">
        <v>6.0</v>
      </c>
      <c r="E1916" s="9">
        <f t="shared" si="1"/>
        <v>0</v>
      </c>
      <c r="F1916" s="9">
        <f t="shared" si="2"/>
        <v>6</v>
      </c>
      <c r="Q1916" s="8">
        <v>0.0</v>
      </c>
    </row>
    <row r="1917">
      <c r="A1917" s="7" t="s">
        <v>1955</v>
      </c>
      <c r="B1917" s="8">
        <v>8.0</v>
      </c>
      <c r="C1917" s="9">
        <f>B1917-E1917+Purchase!B1917+Return!B1917</f>
        <v>7</v>
      </c>
      <c r="D1917" s="8">
        <v>0.0</v>
      </c>
      <c r="E1917" s="9">
        <f t="shared" si="1"/>
        <v>1</v>
      </c>
      <c r="F1917" s="9">
        <f t="shared" si="2"/>
        <v>1</v>
      </c>
      <c r="H1917" s="10">
        <v>1.0</v>
      </c>
      <c r="Q1917" s="8">
        <v>0.0</v>
      </c>
    </row>
    <row r="1918">
      <c r="A1918" s="7" t="s">
        <v>1956</v>
      </c>
      <c r="B1918" s="8">
        <v>8.0</v>
      </c>
      <c r="C1918" s="9">
        <f>B1918-E1918+Purchase!B1918+Return!B1918</f>
        <v>15</v>
      </c>
      <c r="D1918" s="8">
        <v>11.0</v>
      </c>
      <c r="E1918" s="9">
        <f t="shared" si="1"/>
        <v>3</v>
      </c>
      <c r="F1918" s="9">
        <f t="shared" si="2"/>
        <v>14</v>
      </c>
      <c r="H1918" s="10">
        <v>2.0</v>
      </c>
      <c r="L1918" s="10">
        <v>1.0</v>
      </c>
      <c r="Q1918" s="8">
        <v>0.0</v>
      </c>
    </row>
    <row r="1919">
      <c r="A1919" s="7" t="s">
        <v>1957</v>
      </c>
      <c r="B1919" s="8">
        <v>12.0</v>
      </c>
      <c r="C1919" s="9">
        <f>B1919-E1919+Purchase!B1919+Return!B1919</f>
        <v>11</v>
      </c>
      <c r="D1919" s="8">
        <v>4.0</v>
      </c>
      <c r="E1919" s="9">
        <f t="shared" si="1"/>
        <v>2</v>
      </c>
      <c r="F1919" s="9">
        <f t="shared" si="2"/>
        <v>6</v>
      </c>
      <c r="G1919" s="10">
        <v>2.0</v>
      </c>
      <c r="Q1919" s="8">
        <v>1.0</v>
      </c>
    </row>
    <row r="1920">
      <c r="A1920" s="7" t="s">
        <v>1958</v>
      </c>
      <c r="B1920" s="8">
        <v>9.0</v>
      </c>
      <c r="C1920" s="9">
        <f>B1920-E1920+Purchase!B1920+Return!B1920</f>
        <v>8</v>
      </c>
      <c r="D1920" s="8">
        <v>3.0</v>
      </c>
      <c r="E1920" s="9">
        <f t="shared" si="1"/>
        <v>5</v>
      </c>
      <c r="F1920" s="9">
        <f t="shared" si="2"/>
        <v>8</v>
      </c>
      <c r="H1920" s="10">
        <v>4.0</v>
      </c>
      <c r="L1920" s="10">
        <v>1.0</v>
      </c>
      <c r="Q1920" s="8">
        <v>-1.0</v>
      </c>
    </row>
    <row r="1921">
      <c r="A1921" s="7" t="s">
        <v>1959</v>
      </c>
      <c r="B1921" s="8">
        <v>11.0</v>
      </c>
      <c r="C1921" s="9">
        <f>B1921-E1921+Purchase!B1921+Return!B1921</f>
        <v>11</v>
      </c>
      <c r="D1921" s="8">
        <v>11.0</v>
      </c>
      <c r="E1921" s="9">
        <f t="shared" si="1"/>
        <v>5</v>
      </c>
      <c r="F1921" s="9">
        <f t="shared" si="2"/>
        <v>16</v>
      </c>
      <c r="G1921" s="10">
        <v>1.0</v>
      </c>
      <c r="H1921" s="10">
        <v>1.0</v>
      </c>
      <c r="K1921" s="10">
        <v>2.0</v>
      </c>
      <c r="L1921" s="10">
        <v>1.0</v>
      </c>
      <c r="Q1921" s="8">
        <v>0.0</v>
      </c>
    </row>
    <row r="1922">
      <c r="A1922" s="7" t="s">
        <v>1960</v>
      </c>
      <c r="B1922" s="8">
        <v>11.0</v>
      </c>
      <c r="C1922" s="9">
        <f>B1922-E1922+Purchase!B1922+Return!B1922</f>
        <v>15</v>
      </c>
      <c r="D1922" s="8">
        <v>6.0</v>
      </c>
      <c r="E1922" s="9">
        <f t="shared" si="1"/>
        <v>5</v>
      </c>
      <c r="F1922" s="9">
        <f t="shared" si="2"/>
        <v>11</v>
      </c>
      <c r="G1922" s="10">
        <v>1.0</v>
      </c>
      <c r="H1922" s="10">
        <v>2.0</v>
      </c>
      <c r="K1922" s="10">
        <v>2.0</v>
      </c>
      <c r="Q1922" s="8">
        <v>-1.0</v>
      </c>
    </row>
    <row r="1923">
      <c r="A1923" s="7" t="s">
        <v>1961</v>
      </c>
      <c r="B1923" s="8">
        <v>10.0</v>
      </c>
      <c r="C1923" s="9">
        <f>B1923-E1923+Purchase!B1923+Return!B1923</f>
        <v>5</v>
      </c>
      <c r="D1923" s="8">
        <v>3.0</v>
      </c>
      <c r="E1923" s="9">
        <f t="shared" si="1"/>
        <v>5</v>
      </c>
      <c r="F1923" s="9">
        <f t="shared" si="2"/>
        <v>8</v>
      </c>
      <c r="H1923" s="10">
        <v>1.0</v>
      </c>
      <c r="K1923" s="10">
        <v>4.0</v>
      </c>
      <c r="Q1923" s="8">
        <v>0.0</v>
      </c>
    </row>
    <row r="1924">
      <c r="A1924" s="7" t="s">
        <v>1962</v>
      </c>
      <c r="B1924" s="8">
        <v>14.0</v>
      </c>
      <c r="C1924" s="9">
        <f>B1924-E1924+Purchase!B1924+Return!B1924</f>
        <v>11</v>
      </c>
      <c r="D1924" s="8">
        <v>5.0</v>
      </c>
      <c r="E1924" s="9">
        <f t="shared" si="1"/>
        <v>3</v>
      </c>
      <c r="F1924" s="9">
        <f t="shared" si="2"/>
        <v>8</v>
      </c>
      <c r="G1924" s="10">
        <v>1.0</v>
      </c>
      <c r="H1924" s="10">
        <v>1.0</v>
      </c>
      <c r="J1924" s="10">
        <v>1.0</v>
      </c>
      <c r="Q1924" s="8">
        <v>-1.0</v>
      </c>
    </row>
    <row r="1925">
      <c r="A1925" s="7" t="s">
        <v>1963</v>
      </c>
      <c r="B1925" s="8">
        <v>10.0</v>
      </c>
      <c r="C1925" s="9">
        <f>B1925-E1925+Purchase!B1925+Return!B1925</f>
        <v>10</v>
      </c>
      <c r="D1925" s="8">
        <v>2.0</v>
      </c>
      <c r="E1925" s="9">
        <f t="shared" si="1"/>
        <v>5</v>
      </c>
      <c r="F1925" s="9">
        <f t="shared" si="2"/>
        <v>7</v>
      </c>
      <c r="H1925" s="10">
        <v>3.0</v>
      </c>
      <c r="K1925" s="10">
        <v>2.0</v>
      </c>
      <c r="Q1925" s="8">
        <v>0.0</v>
      </c>
    </row>
    <row r="1926">
      <c r="A1926" s="7" t="s">
        <v>1964</v>
      </c>
      <c r="B1926" s="8">
        <v>10.0</v>
      </c>
      <c r="C1926" s="9">
        <f>B1926-E1926+Purchase!B1926+Return!B1926</f>
        <v>15</v>
      </c>
      <c r="D1926" s="8">
        <v>10.0</v>
      </c>
      <c r="E1926" s="9">
        <f t="shared" si="1"/>
        <v>9</v>
      </c>
      <c r="F1926" s="9">
        <f t="shared" si="2"/>
        <v>19</v>
      </c>
      <c r="G1926" s="10">
        <v>3.0</v>
      </c>
      <c r="H1926" s="10">
        <v>2.0</v>
      </c>
      <c r="K1926" s="10">
        <v>2.0</v>
      </c>
      <c r="L1926" s="10">
        <v>2.0</v>
      </c>
      <c r="Q1926" s="8">
        <v>-1.0</v>
      </c>
    </row>
    <row r="1927">
      <c r="A1927" s="7" t="s">
        <v>1965</v>
      </c>
      <c r="B1927" s="8">
        <v>12.0</v>
      </c>
      <c r="C1927" s="9">
        <f>B1927-E1927+Purchase!B1927+Return!B1927</f>
        <v>14</v>
      </c>
      <c r="D1927" s="8">
        <v>9.0</v>
      </c>
      <c r="E1927" s="9">
        <f t="shared" si="1"/>
        <v>3</v>
      </c>
      <c r="F1927" s="9">
        <f t="shared" si="2"/>
        <v>12</v>
      </c>
      <c r="L1927" s="10">
        <v>3.0</v>
      </c>
      <c r="Q1927" s="8">
        <v>-1.0</v>
      </c>
    </row>
    <row r="1928">
      <c r="A1928" s="7" t="s">
        <v>1966</v>
      </c>
      <c r="B1928" s="8">
        <v>15.0</v>
      </c>
      <c r="C1928" s="9">
        <f>B1928-E1928+Purchase!B1928+Return!B1928</f>
        <v>15</v>
      </c>
      <c r="D1928" s="8">
        <v>1.0</v>
      </c>
      <c r="E1928" s="9">
        <f t="shared" si="1"/>
        <v>0</v>
      </c>
      <c r="F1928" s="9">
        <f t="shared" si="2"/>
        <v>1</v>
      </c>
      <c r="Q1928" s="8">
        <v>0.0</v>
      </c>
    </row>
    <row r="1929">
      <c r="A1929" s="7" t="s">
        <v>1967</v>
      </c>
      <c r="B1929" s="8">
        <v>8.0</v>
      </c>
      <c r="C1929" s="9">
        <f>B1929-E1929+Purchase!B1929+Return!B1929</f>
        <v>8</v>
      </c>
      <c r="D1929" s="8">
        <v>1.0</v>
      </c>
      <c r="E1929" s="9">
        <f t="shared" si="1"/>
        <v>0</v>
      </c>
      <c r="F1929" s="9">
        <f t="shared" si="2"/>
        <v>1</v>
      </c>
      <c r="Q1929" s="8">
        <v>0.0</v>
      </c>
    </row>
    <row r="1930">
      <c r="A1930" s="7" t="s">
        <v>1968</v>
      </c>
      <c r="B1930" s="8">
        <v>8.0</v>
      </c>
      <c r="C1930" s="9">
        <f>B1930-E1930+Purchase!B1930+Return!B1930</f>
        <v>6</v>
      </c>
      <c r="D1930" s="8">
        <v>5.0</v>
      </c>
      <c r="E1930" s="9">
        <f t="shared" si="1"/>
        <v>2</v>
      </c>
      <c r="F1930" s="9">
        <f t="shared" si="2"/>
        <v>7</v>
      </c>
      <c r="H1930" s="10">
        <v>2.0</v>
      </c>
      <c r="Q1930" s="8">
        <v>0.0</v>
      </c>
    </row>
    <row r="1931">
      <c r="A1931" s="7" t="s">
        <v>1969</v>
      </c>
      <c r="B1931" s="8">
        <v>8.0</v>
      </c>
      <c r="C1931" s="9">
        <f>B1931-E1931+Purchase!B1931+Return!B1931</f>
        <v>9</v>
      </c>
      <c r="D1931" s="8">
        <v>3.0</v>
      </c>
      <c r="E1931" s="9">
        <f t="shared" si="1"/>
        <v>4</v>
      </c>
      <c r="F1931" s="9">
        <f t="shared" si="2"/>
        <v>7</v>
      </c>
      <c r="H1931" s="10">
        <v>1.0</v>
      </c>
      <c r="K1931" s="10">
        <v>1.0</v>
      </c>
      <c r="L1931" s="10">
        <v>2.0</v>
      </c>
      <c r="Q1931" s="8">
        <v>0.0</v>
      </c>
    </row>
    <row r="1932">
      <c r="A1932" s="7" t="s">
        <v>1970</v>
      </c>
      <c r="B1932" s="8">
        <v>13.0</v>
      </c>
      <c r="C1932" s="9">
        <f>B1932-E1932+Purchase!B1932+Return!B1932</f>
        <v>11</v>
      </c>
      <c r="D1932" s="8">
        <v>1.0</v>
      </c>
      <c r="E1932" s="9">
        <f t="shared" si="1"/>
        <v>2</v>
      </c>
      <c r="F1932" s="9">
        <f t="shared" si="2"/>
        <v>3</v>
      </c>
      <c r="H1932" s="10">
        <v>2.0</v>
      </c>
      <c r="Q1932" s="8">
        <v>0.0</v>
      </c>
    </row>
    <row r="1933">
      <c r="A1933" s="7" t="s">
        <v>1971</v>
      </c>
      <c r="B1933" s="8">
        <v>13.0</v>
      </c>
      <c r="C1933" s="9">
        <f>B1933-E1933+Purchase!B1933+Return!B1933</f>
        <v>9</v>
      </c>
      <c r="D1933" s="8">
        <v>2.0</v>
      </c>
      <c r="E1933" s="9">
        <f t="shared" si="1"/>
        <v>4</v>
      </c>
      <c r="F1933" s="9">
        <f t="shared" si="2"/>
        <v>6</v>
      </c>
      <c r="H1933" s="10">
        <v>2.0</v>
      </c>
      <c r="K1933" s="10">
        <v>2.0</v>
      </c>
      <c r="Q1933" s="8">
        <v>0.0</v>
      </c>
    </row>
    <row r="1934">
      <c r="A1934" s="7" t="s">
        <v>1972</v>
      </c>
      <c r="B1934" s="8">
        <v>10.0</v>
      </c>
      <c r="C1934" s="9">
        <f>B1934-E1934+Purchase!B1934+Return!B1934</f>
        <v>12</v>
      </c>
      <c r="D1934" s="8">
        <v>8.0</v>
      </c>
      <c r="E1934" s="9">
        <f t="shared" si="1"/>
        <v>3</v>
      </c>
      <c r="F1934" s="9">
        <f t="shared" si="2"/>
        <v>11</v>
      </c>
      <c r="H1934" s="10">
        <v>1.0</v>
      </c>
      <c r="L1934" s="10">
        <v>2.0</v>
      </c>
      <c r="Q1934" s="8">
        <v>0.0</v>
      </c>
    </row>
    <row r="1935">
      <c r="A1935" s="7" t="s">
        <v>1973</v>
      </c>
      <c r="B1935" s="8">
        <v>15.0</v>
      </c>
      <c r="C1935" s="9">
        <f>B1935-E1935+Purchase!B1935+Return!B1935</f>
        <v>11</v>
      </c>
      <c r="D1935" s="8">
        <v>4.0</v>
      </c>
      <c r="E1935" s="9">
        <f t="shared" si="1"/>
        <v>17</v>
      </c>
      <c r="F1935" s="9">
        <f t="shared" si="2"/>
        <v>21</v>
      </c>
      <c r="G1935" s="10">
        <v>4.0</v>
      </c>
      <c r="H1935" s="10">
        <v>1.0</v>
      </c>
      <c r="J1935" s="10">
        <v>5.0</v>
      </c>
      <c r="K1935" s="10">
        <v>3.0</v>
      </c>
      <c r="L1935" s="10">
        <v>4.0</v>
      </c>
      <c r="Q1935" s="8">
        <v>1.0</v>
      </c>
    </row>
    <row r="1936">
      <c r="A1936" s="7" t="s">
        <v>1974</v>
      </c>
      <c r="B1936" s="8">
        <v>11.0</v>
      </c>
      <c r="C1936" s="9">
        <f>B1936-E1936+Purchase!B1936+Return!B1936</f>
        <v>5</v>
      </c>
      <c r="D1936" s="8">
        <v>5.0</v>
      </c>
      <c r="E1936" s="9">
        <f t="shared" si="1"/>
        <v>8</v>
      </c>
      <c r="F1936" s="9">
        <f t="shared" si="2"/>
        <v>13</v>
      </c>
      <c r="H1936" s="10">
        <v>3.0</v>
      </c>
      <c r="K1936" s="10">
        <v>4.0</v>
      </c>
      <c r="L1936" s="10">
        <v>1.0</v>
      </c>
      <c r="Q1936" s="8">
        <v>-3.0</v>
      </c>
    </row>
    <row r="1937">
      <c r="A1937" s="7" t="s">
        <v>1975</v>
      </c>
      <c r="B1937" s="8">
        <v>11.0</v>
      </c>
      <c r="C1937" s="9">
        <f>B1937-E1937+Purchase!B1937+Return!B1937</f>
        <v>7</v>
      </c>
      <c r="D1937" s="8">
        <v>2.0</v>
      </c>
      <c r="E1937" s="9">
        <f t="shared" si="1"/>
        <v>5</v>
      </c>
      <c r="F1937" s="9">
        <f t="shared" si="2"/>
        <v>7</v>
      </c>
      <c r="H1937" s="10">
        <v>3.0</v>
      </c>
      <c r="K1937" s="10">
        <v>1.0</v>
      </c>
      <c r="L1937" s="10">
        <v>1.0</v>
      </c>
      <c r="Q1937" s="8">
        <v>1.0</v>
      </c>
    </row>
    <row r="1938">
      <c r="A1938" s="7" t="s">
        <v>1976</v>
      </c>
      <c r="B1938" s="8">
        <v>11.0</v>
      </c>
      <c r="C1938" s="9">
        <f>B1938-E1938+Purchase!B1938+Return!B1938</f>
        <v>20</v>
      </c>
      <c r="D1938" s="8">
        <v>37.0</v>
      </c>
      <c r="E1938" s="9">
        <f t="shared" si="1"/>
        <v>56</v>
      </c>
      <c r="F1938" s="9">
        <f t="shared" si="2"/>
        <v>93</v>
      </c>
      <c r="G1938" s="10">
        <v>3.0</v>
      </c>
      <c r="H1938" s="10">
        <v>52.0</v>
      </c>
      <c r="L1938" s="10">
        <v>1.0</v>
      </c>
      <c r="Q1938" s="8">
        <v>0.0</v>
      </c>
    </row>
    <row r="1939">
      <c r="A1939" s="7" t="s">
        <v>1977</v>
      </c>
      <c r="B1939" s="8">
        <v>14.0</v>
      </c>
      <c r="C1939" s="9">
        <f>B1939-E1939+Purchase!B1939+Return!B1939</f>
        <v>16</v>
      </c>
      <c r="D1939" s="8">
        <v>3.0</v>
      </c>
      <c r="E1939" s="9">
        <f t="shared" si="1"/>
        <v>0</v>
      </c>
      <c r="F1939" s="9">
        <f t="shared" si="2"/>
        <v>3</v>
      </c>
      <c r="Q1939" s="8">
        <v>2.0</v>
      </c>
    </row>
    <row r="1940">
      <c r="A1940" s="7" t="s">
        <v>1978</v>
      </c>
      <c r="B1940" s="8">
        <v>8.0</v>
      </c>
      <c r="C1940" s="9">
        <f>B1940-E1940+Purchase!B1940+Return!B1940</f>
        <v>7</v>
      </c>
      <c r="D1940" s="8">
        <v>1.0</v>
      </c>
      <c r="E1940" s="9">
        <f t="shared" si="1"/>
        <v>1</v>
      </c>
      <c r="F1940" s="9">
        <f t="shared" si="2"/>
        <v>2</v>
      </c>
      <c r="H1940" s="10">
        <v>1.0</v>
      </c>
      <c r="Q1940" s="8">
        <v>0.0</v>
      </c>
    </row>
    <row r="1941">
      <c r="A1941" s="7" t="s">
        <v>1979</v>
      </c>
      <c r="B1941" s="8">
        <v>8.0</v>
      </c>
      <c r="C1941" s="9">
        <f>B1941-E1941+Purchase!B1941+Return!B1941</f>
        <v>6</v>
      </c>
      <c r="D1941" s="8">
        <v>2.0</v>
      </c>
      <c r="E1941" s="9">
        <f t="shared" si="1"/>
        <v>3</v>
      </c>
      <c r="F1941" s="9">
        <f t="shared" si="2"/>
        <v>5</v>
      </c>
      <c r="H1941" s="10">
        <v>3.0</v>
      </c>
      <c r="Q1941" s="8">
        <v>0.0</v>
      </c>
    </row>
    <row r="1942">
      <c r="A1942" s="7" t="s">
        <v>1980</v>
      </c>
      <c r="B1942" s="8">
        <v>9.0</v>
      </c>
      <c r="C1942" s="9">
        <f>B1942-E1942+Purchase!B1942+Return!B1942</f>
        <v>9</v>
      </c>
      <c r="D1942" s="8">
        <v>1.0</v>
      </c>
      <c r="E1942" s="9">
        <f t="shared" si="1"/>
        <v>0</v>
      </c>
      <c r="F1942" s="9">
        <f t="shared" si="2"/>
        <v>1</v>
      </c>
      <c r="Q1942" s="8">
        <v>0.0</v>
      </c>
    </row>
    <row r="1943">
      <c r="A1943" s="7" t="s">
        <v>1981</v>
      </c>
      <c r="B1943" s="8">
        <v>8.0</v>
      </c>
      <c r="C1943" s="9">
        <f>B1943-E1943+Purchase!B1943+Return!B1943</f>
        <v>6</v>
      </c>
      <c r="D1943" s="8">
        <v>1.0</v>
      </c>
      <c r="E1943" s="9">
        <f t="shared" si="1"/>
        <v>3</v>
      </c>
      <c r="F1943" s="9">
        <f t="shared" si="2"/>
        <v>4</v>
      </c>
      <c r="H1943" s="10">
        <v>3.0</v>
      </c>
      <c r="Q1943" s="8">
        <v>0.0</v>
      </c>
    </row>
    <row r="1944">
      <c r="A1944" s="7" t="s">
        <v>1982</v>
      </c>
      <c r="B1944" s="8">
        <v>13.0</v>
      </c>
      <c r="C1944" s="9">
        <f>B1944-E1944+Purchase!B1944+Return!B1944</f>
        <v>12</v>
      </c>
      <c r="D1944" s="8">
        <v>11.0</v>
      </c>
      <c r="E1944" s="9">
        <f t="shared" si="1"/>
        <v>7</v>
      </c>
      <c r="F1944" s="9">
        <f t="shared" si="2"/>
        <v>18</v>
      </c>
      <c r="H1944" s="10">
        <v>7.0</v>
      </c>
      <c r="Q1944" s="8">
        <v>-1.0</v>
      </c>
    </row>
    <row r="1945">
      <c r="A1945" s="7" t="s">
        <v>1983</v>
      </c>
      <c r="B1945" s="8">
        <v>12.0</v>
      </c>
      <c r="C1945" s="9">
        <f>B1945-E1945+Purchase!B1945+Return!B1945</f>
        <v>8</v>
      </c>
      <c r="D1945" s="8">
        <v>3.0</v>
      </c>
      <c r="E1945" s="9">
        <f t="shared" si="1"/>
        <v>3</v>
      </c>
      <c r="F1945" s="9">
        <f t="shared" si="2"/>
        <v>6</v>
      </c>
      <c r="G1945" s="10">
        <v>2.0</v>
      </c>
      <c r="H1945" s="10">
        <v>1.0</v>
      </c>
      <c r="Q1945" s="8">
        <v>-1.0</v>
      </c>
    </row>
    <row r="1946">
      <c r="A1946" s="7" t="s">
        <v>1984</v>
      </c>
      <c r="B1946" s="8">
        <v>14.0</v>
      </c>
      <c r="C1946" s="9">
        <f>B1946-E1946+Purchase!B1946+Return!B1946</f>
        <v>10</v>
      </c>
      <c r="D1946" s="8">
        <v>9.0</v>
      </c>
      <c r="E1946" s="9">
        <f t="shared" si="1"/>
        <v>4</v>
      </c>
      <c r="F1946" s="9">
        <f t="shared" si="2"/>
        <v>13</v>
      </c>
      <c r="G1946" s="10">
        <v>3.0</v>
      </c>
      <c r="H1946" s="10">
        <v>1.0</v>
      </c>
      <c r="Q1946" s="8">
        <v>0.0</v>
      </c>
    </row>
    <row r="1947">
      <c r="A1947" s="7" t="s">
        <v>1985</v>
      </c>
      <c r="B1947" s="8">
        <v>16.0</v>
      </c>
      <c r="C1947" s="9">
        <f>B1947-E1947+Purchase!B1947+Return!B1947</f>
        <v>15</v>
      </c>
      <c r="D1947" s="8">
        <v>11.0</v>
      </c>
      <c r="E1947" s="9">
        <f t="shared" si="1"/>
        <v>11</v>
      </c>
      <c r="F1947" s="9">
        <f t="shared" si="2"/>
        <v>22</v>
      </c>
      <c r="H1947" s="10">
        <v>2.0</v>
      </c>
      <c r="J1947" s="10">
        <v>2.0</v>
      </c>
      <c r="K1947" s="10">
        <v>2.0</v>
      </c>
      <c r="L1947" s="10">
        <v>5.0</v>
      </c>
      <c r="Q1947" s="8">
        <v>3.0</v>
      </c>
    </row>
    <row r="1948">
      <c r="A1948" s="7" t="s">
        <v>1986</v>
      </c>
      <c r="B1948" s="8">
        <v>13.0</v>
      </c>
      <c r="C1948" s="9">
        <f>B1948-E1948+Purchase!B1948+Return!B1948</f>
        <v>18</v>
      </c>
      <c r="D1948" s="8">
        <v>39.0</v>
      </c>
      <c r="E1948" s="9">
        <f t="shared" si="1"/>
        <v>46</v>
      </c>
      <c r="F1948" s="9">
        <f t="shared" si="2"/>
        <v>85</v>
      </c>
      <c r="G1948" s="10">
        <v>15.0</v>
      </c>
      <c r="H1948" s="10">
        <v>2.0</v>
      </c>
      <c r="K1948" s="10">
        <v>8.0</v>
      </c>
      <c r="L1948" s="10">
        <v>21.0</v>
      </c>
      <c r="Q1948" s="8">
        <v>-1.0</v>
      </c>
    </row>
    <row r="1949">
      <c r="A1949" s="7" t="s">
        <v>1987</v>
      </c>
      <c r="B1949" s="8">
        <v>11.0</v>
      </c>
      <c r="C1949" s="9">
        <f>B1949-E1949+Purchase!B1949+Return!B1949</f>
        <v>12</v>
      </c>
      <c r="D1949" s="8">
        <v>19.0</v>
      </c>
      <c r="E1949" s="9">
        <f t="shared" si="1"/>
        <v>18</v>
      </c>
      <c r="F1949" s="9">
        <f t="shared" si="2"/>
        <v>37</v>
      </c>
      <c r="G1949" s="10">
        <v>6.0</v>
      </c>
      <c r="H1949" s="10">
        <v>3.0</v>
      </c>
      <c r="K1949" s="10">
        <v>4.0</v>
      </c>
      <c r="L1949" s="10">
        <v>5.0</v>
      </c>
      <c r="Q1949" s="8">
        <v>-2.0</v>
      </c>
    </row>
    <row r="1950">
      <c r="A1950" s="7" t="s">
        <v>1988</v>
      </c>
      <c r="B1950" s="8">
        <v>14.0</v>
      </c>
      <c r="C1950" s="9">
        <f>B1950-E1950+Purchase!B1950+Return!B1950</f>
        <v>12</v>
      </c>
      <c r="D1950" s="8">
        <v>1.0</v>
      </c>
      <c r="E1950" s="9">
        <f t="shared" si="1"/>
        <v>4</v>
      </c>
      <c r="F1950" s="9">
        <f t="shared" si="2"/>
        <v>5</v>
      </c>
      <c r="G1950" s="10">
        <v>3.0</v>
      </c>
      <c r="L1950" s="10">
        <v>1.0</v>
      </c>
      <c r="Q1950" s="8">
        <v>1.0</v>
      </c>
    </row>
    <row r="1951">
      <c r="A1951" s="7" t="s">
        <v>1989</v>
      </c>
      <c r="B1951" s="8">
        <v>11.0</v>
      </c>
      <c r="C1951" s="9">
        <f>B1951-E1951+Purchase!B1951+Return!B1951</f>
        <v>9</v>
      </c>
      <c r="D1951" s="8">
        <v>4.0</v>
      </c>
      <c r="E1951" s="9">
        <f t="shared" si="1"/>
        <v>4</v>
      </c>
      <c r="F1951" s="9">
        <f t="shared" si="2"/>
        <v>8</v>
      </c>
      <c r="L1951" s="10">
        <v>4.0</v>
      </c>
      <c r="Q1951" s="8">
        <v>1.0</v>
      </c>
    </row>
    <row r="1952">
      <c r="A1952" s="7" t="s">
        <v>1990</v>
      </c>
      <c r="B1952" s="8">
        <v>12.0</v>
      </c>
      <c r="C1952" s="9">
        <f>B1952-E1952+Purchase!B1952+Return!B1952</f>
        <v>12</v>
      </c>
      <c r="D1952" s="8">
        <v>0.0</v>
      </c>
      <c r="E1952" s="9">
        <f t="shared" si="1"/>
        <v>0</v>
      </c>
      <c r="F1952" s="9">
        <f t="shared" si="2"/>
        <v>0</v>
      </c>
      <c r="Q1952" s="8">
        <v>0.0</v>
      </c>
    </row>
    <row r="1953">
      <c r="A1953" s="7" t="s">
        <v>1991</v>
      </c>
      <c r="B1953" s="8">
        <v>9.0</v>
      </c>
      <c r="C1953" s="9">
        <f>B1953-E1953+Purchase!B1953+Return!B1953</f>
        <v>8</v>
      </c>
      <c r="D1953" s="8">
        <v>0.0</v>
      </c>
      <c r="E1953" s="9">
        <f t="shared" si="1"/>
        <v>1</v>
      </c>
      <c r="F1953" s="9">
        <f t="shared" si="2"/>
        <v>1</v>
      </c>
      <c r="L1953" s="10">
        <v>1.0</v>
      </c>
      <c r="Q1953" s="8">
        <v>0.0</v>
      </c>
    </row>
    <row r="1954">
      <c r="A1954" s="7" t="s">
        <v>1992</v>
      </c>
      <c r="B1954" s="8">
        <v>13.0</v>
      </c>
      <c r="C1954" s="9">
        <f>B1954-E1954+Purchase!B1954+Return!B1954</f>
        <v>10</v>
      </c>
      <c r="D1954" s="8">
        <v>5.0</v>
      </c>
      <c r="E1954" s="9">
        <f t="shared" si="1"/>
        <v>4</v>
      </c>
      <c r="F1954" s="9">
        <f t="shared" si="2"/>
        <v>9</v>
      </c>
      <c r="G1954" s="10">
        <v>2.0</v>
      </c>
      <c r="H1954" s="10">
        <v>1.0</v>
      </c>
      <c r="L1954" s="10">
        <v>1.0</v>
      </c>
      <c r="Q1954" s="8">
        <v>1.0</v>
      </c>
    </row>
    <row r="1955">
      <c r="A1955" s="7" t="s">
        <v>1993</v>
      </c>
      <c r="B1955" s="8">
        <v>7.0</v>
      </c>
      <c r="C1955" s="9">
        <f>B1955-E1955+Purchase!B1955+Return!B1955</f>
        <v>6</v>
      </c>
      <c r="D1955" s="8">
        <v>0.0</v>
      </c>
      <c r="E1955" s="9">
        <f t="shared" si="1"/>
        <v>1</v>
      </c>
      <c r="F1955" s="9">
        <f t="shared" si="2"/>
        <v>1</v>
      </c>
      <c r="I1955" s="10">
        <v>1.0</v>
      </c>
      <c r="Q1955" s="8">
        <v>0.0</v>
      </c>
    </row>
    <row r="1956">
      <c r="A1956" s="7" t="s">
        <v>1994</v>
      </c>
      <c r="B1956" s="8">
        <v>23.0</v>
      </c>
      <c r="C1956" s="9">
        <f>B1956-E1956+Purchase!B1956+Return!B1956</f>
        <v>19</v>
      </c>
      <c r="D1956" s="8">
        <v>4.0</v>
      </c>
      <c r="E1956" s="9">
        <f t="shared" si="1"/>
        <v>5</v>
      </c>
      <c r="F1956" s="9">
        <f t="shared" si="2"/>
        <v>9</v>
      </c>
      <c r="G1956" s="10">
        <v>1.0</v>
      </c>
      <c r="H1956" s="10">
        <v>3.0</v>
      </c>
      <c r="L1956" s="10">
        <v>1.0</v>
      </c>
      <c r="Q1956" s="8">
        <v>0.0</v>
      </c>
    </row>
    <row r="1957">
      <c r="A1957" s="7" t="s">
        <v>1995</v>
      </c>
      <c r="B1957" s="8">
        <v>8.0</v>
      </c>
      <c r="C1957" s="9">
        <f>B1957-E1957+Purchase!B1957+Return!B1957</f>
        <v>7</v>
      </c>
      <c r="D1957" s="8">
        <v>1.0</v>
      </c>
      <c r="E1957" s="9">
        <f t="shared" si="1"/>
        <v>1</v>
      </c>
      <c r="F1957" s="9">
        <f t="shared" si="2"/>
        <v>2</v>
      </c>
      <c r="H1957" s="10">
        <v>1.0</v>
      </c>
      <c r="Q1957" s="8">
        <v>0.0</v>
      </c>
    </row>
    <row r="1958">
      <c r="A1958" s="7" t="s">
        <v>1996</v>
      </c>
      <c r="B1958" s="8">
        <v>25.0</v>
      </c>
      <c r="C1958" s="9">
        <f>B1958-E1958+Purchase!B1958+Return!B1958</f>
        <v>19</v>
      </c>
      <c r="D1958" s="8">
        <v>47.0</v>
      </c>
      <c r="E1958" s="9">
        <f t="shared" si="1"/>
        <v>41</v>
      </c>
      <c r="F1958" s="9">
        <f t="shared" si="2"/>
        <v>88</v>
      </c>
      <c r="G1958" s="10">
        <v>17.0</v>
      </c>
      <c r="H1958" s="10">
        <v>10.0</v>
      </c>
      <c r="K1958" s="10">
        <v>4.0</v>
      </c>
      <c r="L1958" s="10">
        <v>10.0</v>
      </c>
      <c r="Q1958" s="8">
        <v>-2.0</v>
      </c>
    </row>
    <row r="1959">
      <c r="A1959" s="7" t="s">
        <v>1997</v>
      </c>
      <c r="B1959" s="8">
        <v>17.0</v>
      </c>
      <c r="C1959" s="9">
        <f>B1959-E1959+Purchase!B1959+Return!B1959</f>
        <v>15</v>
      </c>
      <c r="D1959" s="8">
        <v>25.0</v>
      </c>
      <c r="E1959" s="9">
        <f t="shared" si="1"/>
        <v>21</v>
      </c>
      <c r="F1959" s="9">
        <f t="shared" si="2"/>
        <v>46</v>
      </c>
      <c r="G1959" s="10">
        <v>1.0</v>
      </c>
      <c r="H1959" s="10">
        <v>1.0</v>
      </c>
      <c r="K1959" s="10">
        <v>10.0</v>
      </c>
      <c r="L1959" s="10">
        <v>9.0</v>
      </c>
      <c r="Q1959" s="8">
        <v>-1.0</v>
      </c>
    </row>
    <row r="1960">
      <c r="A1960" s="7" t="s">
        <v>1998</v>
      </c>
      <c r="B1960" s="8">
        <v>9.0</v>
      </c>
      <c r="C1960" s="9">
        <f>B1960-E1960+Purchase!B1960+Return!B1960</f>
        <v>6</v>
      </c>
      <c r="D1960" s="8">
        <v>1.0</v>
      </c>
      <c r="E1960" s="9">
        <f t="shared" si="1"/>
        <v>3</v>
      </c>
      <c r="F1960" s="9">
        <f t="shared" si="2"/>
        <v>4</v>
      </c>
      <c r="H1960" s="10">
        <v>2.0</v>
      </c>
      <c r="L1960" s="10">
        <v>1.0</v>
      </c>
      <c r="Q1960" s="8">
        <v>0.0</v>
      </c>
    </row>
    <row r="1961">
      <c r="A1961" s="7" t="s">
        <v>1999</v>
      </c>
      <c r="B1961" s="8">
        <v>10.0</v>
      </c>
      <c r="C1961" s="9">
        <f>B1961-E1961+Purchase!B1961+Return!B1961</f>
        <v>7</v>
      </c>
      <c r="D1961" s="8">
        <v>4.0</v>
      </c>
      <c r="E1961" s="9">
        <f t="shared" si="1"/>
        <v>2</v>
      </c>
      <c r="F1961" s="9">
        <f t="shared" si="2"/>
        <v>6</v>
      </c>
      <c r="J1961" s="10">
        <v>1.0</v>
      </c>
      <c r="L1961" s="10">
        <v>1.0</v>
      </c>
      <c r="Q1961" s="8">
        <v>-1.0</v>
      </c>
    </row>
    <row r="1962">
      <c r="A1962" s="7" t="s">
        <v>2000</v>
      </c>
      <c r="B1962" s="8">
        <v>14.0</v>
      </c>
      <c r="C1962" s="9">
        <f>B1962-E1962+Purchase!B1962+Return!B1962</f>
        <v>9</v>
      </c>
      <c r="D1962" s="8">
        <v>10.0</v>
      </c>
      <c r="E1962" s="9">
        <f t="shared" si="1"/>
        <v>14</v>
      </c>
      <c r="F1962" s="9">
        <f t="shared" si="2"/>
        <v>24</v>
      </c>
      <c r="H1962" s="10">
        <v>1.0</v>
      </c>
      <c r="K1962" s="10">
        <v>11.0</v>
      </c>
      <c r="L1962" s="10">
        <v>2.0</v>
      </c>
      <c r="Q1962" s="8">
        <v>-1.0</v>
      </c>
    </row>
    <row r="1963">
      <c r="A1963" s="7" t="s">
        <v>2001</v>
      </c>
      <c r="B1963" s="8">
        <v>15.0</v>
      </c>
      <c r="C1963" s="9">
        <f>B1963-E1963+Purchase!B1963+Return!B1963</f>
        <v>16</v>
      </c>
      <c r="D1963" s="8">
        <v>7.0</v>
      </c>
      <c r="E1963" s="9">
        <f t="shared" si="1"/>
        <v>11</v>
      </c>
      <c r="F1963" s="9">
        <f t="shared" si="2"/>
        <v>18</v>
      </c>
      <c r="G1963" s="10">
        <v>9.0</v>
      </c>
      <c r="L1963" s="10">
        <v>1.0</v>
      </c>
      <c r="M1963" s="10">
        <v>1.0</v>
      </c>
      <c r="Q1963" s="8">
        <v>-2.0</v>
      </c>
    </row>
    <row r="1964">
      <c r="A1964" s="7" t="s">
        <v>2002</v>
      </c>
      <c r="B1964" s="8">
        <v>13.0</v>
      </c>
      <c r="C1964" s="9">
        <f>B1964-E1964+Purchase!B1964+Return!B1964</f>
        <v>15</v>
      </c>
      <c r="D1964" s="8">
        <v>5.0</v>
      </c>
      <c r="E1964" s="9">
        <f t="shared" si="1"/>
        <v>8</v>
      </c>
      <c r="F1964" s="9">
        <f t="shared" si="2"/>
        <v>13</v>
      </c>
      <c r="G1964" s="10">
        <v>7.0</v>
      </c>
      <c r="L1964" s="10">
        <v>1.0</v>
      </c>
      <c r="Q1964" s="8">
        <v>0.0</v>
      </c>
    </row>
    <row r="1965">
      <c r="A1965" s="7" t="s">
        <v>2003</v>
      </c>
      <c r="B1965" s="8">
        <v>11.0</v>
      </c>
      <c r="C1965" s="9">
        <f>B1965-E1965+Purchase!B1965+Return!B1965</f>
        <v>7</v>
      </c>
      <c r="D1965" s="8">
        <v>2.0</v>
      </c>
      <c r="E1965" s="9">
        <f t="shared" si="1"/>
        <v>3</v>
      </c>
      <c r="F1965" s="9">
        <f t="shared" si="2"/>
        <v>5</v>
      </c>
      <c r="I1965" s="10">
        <v>1.0</v>
      </c>
      <c r="K1965" s="10">
        <v>2.0</v>
      </c>
      <c r="Q1965" s="8">
        <v>-1.0</v>
      </c>
    </row>
    <row r="1966">
      <c r="A1966" s="7" t="s">
        <v>2004</v>
      </c>
      <c r="B1966" s="8">
        <v>12.0</v>
      </c>
      <c r="C1966" s="9">
        <f>B1966-E1966+Purchase!B1966+Return!B1966</f>
        <v>12</v>
      </c>
      <c r="D1966" s="8">
        <v>12.0</v>
      </c>
      <c r="E1966" s="9">
        <f t="shared" si="1"/>
        <v>7</v>
      </c>
      <c r="F1966" s="9">
        <f t="shared" si="2"/>
        <v>19</v>
      </c>
      <c r="H1966" s="10">
        <v>3.0</v>
      </c>
      <c r="L1966" s="10">
        <v>4.0</v>
      </c>
      <c r="Q1966" s="8">
        <v>1.0</v>
      </c>
    </row>
    <row r="1967">
      <c r="A1967" s="7" t="s">
        <v>2005</v>
      </c>
      <c r="B1967" s="8">
        <v>13.0</v>
      </c>
      <c r="C1967" s="9">
        <f>B1967-E1967+Purchase!B1967+Return!B1967</f>
        <v>13</v>
      </c>
      <c r="D1967" s="8">
        <v>0.0</v>
      </c>
      <c r="E1967" s="9">
        <f t="shared" si="1"/>
        <v>0</v>
      </c>
      <c r="F1967" s="9">
        <f t="shared" si="2"/>
        <v>0</v>
      </c>
      <c r="Q1967" s="8">
        <v>0.0</v>
      </c>
    </row>
    <row r="1968">
      <c r="A1968" s="7" t="s">
        <v>2006</v>
      </c>
      <c r="B1968" s="8">
        <v>12.0</v>
      </c>
      <c r="C1968" s="9">
        <f>B1968-E1968+Purchase!B1968+Return!B1968</f>
        <v>9</v>
      </c>
      <c r="D1968" s="8">
        <v>4.0</v>
      </c>
      <c r="E1968" s="9">
        <f t="shared" si="1"/>
        <v>3</v>
      </c>
      <c r="F1968" s="9">
        <f t="shared" si="2"/>
        <v>7</v>
      </c>
      <c r="L1968" s="10">
        <v>3.0</v>
      </c>
      <c r="Q1968" s="8">
        <v>0.0</v>
      </c>
    </row>
    <row r="1969">
      <c r="A1969" s="7" t="s">
        <v>2007</v>
      </c>
      <c r="B1969" s="8">
        <v>9.0</v>
      </c>
      <c r="C1969" s="9">
        <f>B1969-E1969+Purchase!B1969+Return!B1969</f>
        <v>10</v>
      </c>
      <c r="D1969" s="8">
        <v>3.0</v>
      </c>
      <c r="E1969" s="9">
        <f t="shared" si="1"/>
        <v>0</v>
      </c>
      <c r="F1969" s="9">
        <f t="shared" si="2"/>
        <v>3</v>
      </c>
      <c r="Q1969" s="8">
        <v>1.0</v>
      </c>
    </row>
    <row r="1970">
      <c r="A1970" s="7" t="s">
        <v>2008</v>
      </c>
      <c r="B1970" s="8">
        <v>30.0</v>
      </c>
      <c r="C1970" s="9">
        <f>B1970-E1970+Purchase!B1970+Return!B1970</f>
        <v>29</v>
      </c>
      <c r="D1970" s="8">
        <v>72.0</v>
      </c>
      <c r="E1970" s="9">
        <f t="shared" si="1"/>
        <v>72</v>
      </c>
      <c r="F1970" s="9">
        <f t="shared" si="2"/>
        <v>144</v>
      </c>
      <c r="G1970" s="10">
        <v>14.0</v>
      </c>
      <c r="H1970" s="10">
        <v>1.0</v>
      </c>
      <c r="I1970" s="10">
        <v>31.0</v>
      </c>
      <c r="J1970" s="10">
        <v>3.0</v>
      </c>
      <c r="K1970" s="10">
        <v>2.0</v>
      </c>
      <c r="L1970" s="10">
        <v>21.0</v>
      </c>
      <c r="Q1970" s="8">
        <v>1.0</v>
      </c>
    </row>
    <row r="1971">
      <c r="A1971" s="7" t="s">
        <v>2009</v>
      </c>
      <c r="B1971" s="8">
        <v>25.0</v>
      </c>
      <c r="C1971" s="9">
        <f>B1971-E1971+Purchase!B1971+Return!B1971</f>
        <v>22</v>
      </c>
      <c r="D1971" s="8">
        <v>48.0</v>
      </c>
      <c r="E1971" s="9">
        <f t="shared" si="1"/>
        <v>35</v>
      </c>
      <c r="F1971" s="9">
        <f t="shared" si="2"/>
        <v>83</v>
      </c>
      <c r="G1971" s="10">
        <v>10.0</v>
      </c>
      <c r="H1971" s="10">
        <v>2.0</v>
      </c>
      <c r="I1971" s="10">
        <v>15.0</v>
      </c>
      <c r="J1971" s="10">
        <v>1.0</v>
      </c>
      <c r="L1971" s="10">
        <v>7.0</v>
      </c>
      <c r="Q1971" s="8">
        <v>2.0</v>
      </c>
    </row>
    <row r="1972">
      <c r="A1972" s="7" t="s">
        <v>2010</v>
      </c>
      <c r="B1972" s="8">
        <v>34.0</v>
      </c>
      <c r="C1972" s="9">
        <f>B1972-E1972+Purchase!B1972+Return!B1972</f>
        <v>29</v>
      </c>
      <c r="D1972" s="8">
        <v>54.0</v>
      </c>
      <c r="E1972" s="9">
        <f t="shared" si="1"/>
        <v>52</v>
      </c>
      <c r="F1972" s="9">
        <f t="shared" si="2"/>
        <v>106</v>
      </c>
      <c r="G1972" s="10">
        <v>15.0</v>
      </c>
      <c r="H1972" s="10">
        <v>7.0</v>
      </c>
      <c r="I1972" s="10">
        <v>11.0</v>
      </c>
      <c r="J1972" s="10">
        <v>13.0</v>
      </c>
      <c r="K1972" s="10">
        <v>4.0</v>
      </c>
      <c r="L1972" s="10">
        <v>2.0</v>
      </c>
      <c r="Q1972" s="8">
        <v>1.0</v>
      </c>
    </row>
    <row r="1973">
      <c r="A1973" s="7" t="s">
        <v>2011</v>
      </c>
      <c r="B1973" s="8">
        <v>21.0</v>
      </c>
      <c r="C1973" s="9">
        <f>B1973-E1973+Purchase!B1973+Return!B1973</f>
        <v>26</v>
      </c>
      <c r="D1973" s="8">
        <v>34.0</v>
      </c>
      <c r="E1973" s="9">
        <f t="shared" si="1"/>
        <v>37</v>
      </c>
      <c r="F1973" s="9">
        <f t="shared" si="2"/>
        <v>71</v>
      </c>
      <c r="G1973" s="10">
        <v>8.0</v>
      </c>
      <c r="H1973" s="10">
        <v>11.0</v>
      </c>
      <c r="I1973" s="10">
        <v>3.0</v>
      </c>
      <c r="J1973" s="10">
        <v>3.0</v>
      </c>
      <c r="K1973" s="10">
        <v>3.0</v>
      </c>
      <c r="L1973" s="10">
        <v>10.0</v>
      </c>
      <c r="M1973" s="10">
        <v>-1.0</v>
      </c>
      <c r="Q1973" s="8">
        <v>-2.0</v>
      </c>
    </row>
    <row r="1974">
      <c r="A1974" s="7" t="s">
        <v>2012</v>
      </c>
      <c r="B1974" s="8">
        <v>22.0</v>
      </c>
      <c r="C1974" s="9">
        <f>B1974-E1974+Purchase!B1974+Return!B1974</f>
        <v>20</v>
      </c>
      <c r="D1974" s="8">
        <v>2.0</v>
      </c>
      <c r="E1974" s="9">
        <f t="shared" si="1"/>
        <v>2</v>
      </c>
      <c r="F1974" s="9">
        <f t="shared" si="2"/>
        <v>4</v>
      </c>
      <c r="H1974" s="10">
        <v>1.0</v>
      </c>
      <c r="K1974" s="10">
        <v>1.0</v>
      </c>
      <c r="Q1974" s="8">
        <v>0.0</v>
      </c>
    </row>
    <row r="1975">
      <c r="A1975" s="7" t="s">
        <v>2013</v>
      </c>
      <c r="B1975" s="8">
        <v>9.0</v>
      </c>
      <c r="C1975" s="9">
        <f>B1975-E1975+Purchase!B1975+Return!B1975</f>
        <v>9</v>
      </c>
      <c r="D1975" s="8">
        <v>4.0</v>
      </c>
      <c r="E1975" s="9">
        <f t="shared" si="1"/>
        <v>1</v>
      </c>
      <c r="F1975" s="9">
        <f t="shared" si="2"/>
        <v>5</v>
      </c>
      <c r="L1975" s="10">
        <v>1.0</v>
      </c>
      <c r="Q1975" s="8">
        <v>1.0</v>
      </c>
    </row>
    <row r="1976">
      <c r="A1976" s="7" t="s">
        <v>2014</v>
      </c>
      <c r="B1976" s="8">
        <v>12.0</v>
      </c>
      <c r="C1976" s="9">
        <f>B1976-E1976+Purchase!B1976+Return!B1976</f>
        <v>12</v>
      </c>
      <c r="D1976" s="8">
        <v>8.0</v>
      </c>
      <c r="E1976" s="9">
        <f t="shared" si="1"/>
        <v>5</v>
      </c>
      <c r="F1976" s="9">
        <f t="shared" si="2"/>
        <v>13</v>
      </c>
      <c r="G1976" s="10">
        <v>1.0</v>
      </c>
      <c r="H1976" s="10">
        <v>2.0</v>
      </c>
      <c r="L1976" s="10">
        <v>2.0</v>
      </c>
      <c r="Q1976" s="8">
        <v>-2.0</v>
      </c>
    </row>
    <row r="1977">
      <c r="A1977" s="7" t="s">
        <v>2015</v>
      </c>
      <c r="B1977" s="8">
        <v>28.0</v>
      </c>
      <c r="C1977" s="9">
        <f>B1977-E1977+Purchase!B1977+Return!B1977</f>
        <v>46</v>
      </c>
      <c r="D1977" s="8">
        <v>166.0</v>
      </c>
      <c r="E1977" s="9">
        <f t="shared" si="1"/>
        <v>188</v>
      </c>
      <c r="F1977" s="9">
        <f t="shared" si="2"/>
        <v>354</v>
      </c>
      <c r="G1977" s="10">
        <v>114.0</v>
      </c>
      <c r="H1977" s="10">
        <v>19.0</v>
      </c>
      <c r="I1977" s="10">
        <v>6.0</v>
      </c>
      <c r="J1977" s="10">
        <v>36.0</v>
      </c>
      <c r="K1977" s="10">
        <v>10.0</v>
      </c>
      <c r="L1977" s="10">
        <v>3.0</v>
      </c>
      <c r="Q1977" s="8">
        <v>0.0</v>
      </c>
    </row>
    <row r="1978">
      <c r="A1978" s="7" t="s">
        <v>2016</v>
      </c>
      <c r="B1978" s="8">
        <v>29.0</v>
      </c>
      <c r="C1978" s="9">
        <f>B1978-E1978+Purchase!B1978+Return!B1978</f>
        <v>20</v>
      </c>
      <c r="D1978" s="8">
        <v>45.0</v>
      </c>
      <c r="E1978" s="9">
        <f t="shared" si="1"/>
        <v>39</v>
      </c>
      <c r="F1978" s="9">
        <f t="shared" si="2"/>
        <v>84</v>
      </c>
      <c r="G1978" s="10">
        <v>20.0</v>
      </c>
      <c r="H1978" s="10">
        <v>8.0</v>
      </c>
      <c r="J1978" s="10">
        <v>5.0</v>
      </c>
      <c r="K1978" s="10">
        <v>1.0</v>
      </c>
      <c r="L1978" s="10">
        <v>5.0</v>
      </c>
      <c r="Q1978" s="8">
        <v>0.0</v>
      </c>
    </row>
    <row r="1979">
      <c r="A1979" s="7" t="s">
        <v>2017</v>
      </c>
      <c r="B1979" s="8">
        <v>15.0</v>
      </c>
      <c r="C1979" s="9">
        <f>B1979-E1979+Purchase!B1979+Return!B1979</f>
        <v>10</v>
      </c>
      <c r="D1979" s="8">
        <v>5.0</v>
      </c>
      <c r="E1979" s="9">
        <f t="shared" si="1"/>
        <v>5</v>
      </c>
      <c r="F1979" s="9">
        <f t="shared" si="2"/>
        <v>10</v>
      </c>
      <c r="I1979" s="10">
        <v>3.0</v>
      </c>
      <c r="K1979" s="10">
        <v>1.0</v>
      </c>
      <c r="L1979" s="10">
        <v>1.0</v>
      </c>
      <c r="Q1979" s="8">
        <v>-2.0</v>
      </c>
    </row>
    <row r="1980">
      <c r="A1980" s="7" t="s">
        <v>2018</v>
      </c>
      <c r="B1980" s="8">
        <v>24.0</v>
      </c>
      <c r="C1980" s="9">
        <f>B1980-E1980+Purchase!B1980+Return!B1980</f>
        <v>20</v>
      </c>
      <c r="D1980" s="8">
        <v>46.0</v>
      </c>
      <c r="E1980" s="9">
        <f t="shared" si="1"/>
        <v>48</v>
      </c>
      <c r="F1980" s="9">
        <f t="shared" si="2"/>
        <v>94</v>
      </c>
      <c r="G1980" s="10">
        <v>14.0</v>
      </c>
      <c r="H1980" s="10">
        <v>4.0</v>
      </c>
      <c r="I1980" s="10">
        <v>9.0</v>
      </c>
      <c r="J1980" s="10">
        <v>6.0</v>
      </c>
      <c r="K1980" s="10">
        <v>11.0</v>
      </c>
      <c r="L1980" s="10">
        <v>4.0</v>
      </c>
      <c r="Q1980" s="8">
        <v>0.0</v>
      </c>
    </row>
    <row r="1981">
      <c r="A1981" s="7" t="s">
        <v>2019</v>
      </c>
      <c r="B1981" s="8">
        <v>42.0</v>
      </c>
      <c r="C1981" s="9">
        <f>B1981-E1981+Purchase!B1981+Return!B1981</f>
        <v>26</v>
      </c>
      <c r="D1981" s="8">
        <v>79.0</v>
      </c>
      <c r="E1981" s="9">
        <f t="shared" si="1"/>
        <v>63</v>
      </c>
      <c r="F1981" s="9">
        <f t="shared" si="2"/>
        <v>142</v>
      </c>
      <c r="G1981" s="10">
        <v>13.0</v>
      </c>
      <c r="H1981" s="10">
        <v>9.0</v>
      </c>
      <c r="I1981" s="10">
        <v>28.0</v>
      </c>
      <c r="J1981" s="10">
        <v>5.0</v>
      </c>
      <c r="K1981" s="10">
        <v>5.0</v>
      </c>
      <c r="L1981" s="10">
        <v>3.0</v>
      </c>
      <c r="Q1981" s="8">
        <v>-3.0</v>
      </c>
    </row>
    <row r="1982">
      <c r="A1982" s="7" t="s">
        <v>2020</v>
      </c>
      <c r="B1982" s="8">
        <v>10.0</v>
      </c>
      <c r="C1982" s="9">
        <f>B1982-E1982+Purchase!B1982+Return!B1982</f>
        <v>15</v>
      </c>
      <c r="D1982" s="8">
        <v>10.0</v>
      </c>
      <c r="E1982" s="9">
        <f t="shared" si="1"/>
        <v>10</v>
      </c>
      <c r="F1982" s="9">
        <f t="shared" si="2"/>
        <v>20</v>
      </c>
      <c r="G1982" s="10">
        <v>3.0</v>
      </c>
      <c r="H1982" s="10">
        <v>1.0</v>
      </c>
      <c r="I1982" s="10">
        <v>2.0</v>
      </c>
      <c r="J1982" s="10">
        <v>1.0</v>
      </c>
      <c r="K1982" s="10">
        <v>1.0</v>
      </c>
      <c r="L1982" s="10">
        <v>2.0</v>
      </c>
      <c r="Q1982" s="8">
        <v>0.0</v>
      </c>
    </row>
    <row r="1983">
      <c r="A1983" s="7" t="s">
        <v>2021</v>
      </c>
      <c r="B1983" s="8">
        <v>29.0</v>
      </c>
      <c r="C1983" s="9">
        <f>B1983-E1983+Purchase!B1983+Return!B1983</f>
        <v>31</v>
      </c>
      <c r="D1983" s="8">
        <v>67.0</v>
      </c>
      <c r="E1983" s="9">
        <f t="shared" si="1"/>
        <v>77</v>
      </c>
      <c r="F1983" s="9">
        <f t="shared" si="2"/>
        <v>144</v>
      </c>
      <c r="G1983" s="10">
        <v>19.0</v>
      </c>
      <c r="H1983" s="10">
        <v>8.0</v>
      </c>
      <c r="I1983" s="10">
        <v>25.0</v>
      </c>
      <c r="J1983" s="10">
        <v>7.0</v>
      </c>
      <c r="K1983" s="10">
        <v>1.0</v>
      </c>
      <c r="L1983" s="10">
        <v>17.0</v>
      </c>
      <c r="Q1983" s="8">
        <v>-1.0</v>
      </c>
    </row>
    <row r="1984">
      <c r="A1984" s="7" t="s">
        <v>2022</v>
      </c>
      <c r="B1984" s="8">
        <v>25.0</v>
      </c>
      <c r="C1984" s="9">
        <f>B1984-E1984+Purchase!B1984+Return!B1984</f>
        <v>43</v>
      </c>
      <c r="D1984" s="8">
        <v>245.0</v>
      </c>
      <c r="E1984" s="9">
        <f t="shared" si="1"/>
        <v>294</v>
      </c>
      <c r="F1984" s="9">
        <f t="shared" si="2"/>
        <v>539</v>
      </c>
      <c r="G1984" s="10">
        <v>159.0</v>
      </c>
      <c r="H1984" s="10">
        <v>16.0</v>
      </c>
      <c r="I1984" s="10">
        <v>85.0</v>
      </c>
      <c r="J1984" s="10">
        <v>14.0</v>
      </c>
      <c r="K1984" s="10">
        <v>8.0</v>
      </c>
      <c r="L1984" s="10">
        <v>11.0</v>
      </c>
      <c r="M1984" s="10">
        <v>1.0</v>
      </c>
      <c r="Q1984" s="8">
        <v>0.0</v>
      </c>
    </row>
    <row r="1985">
      <c r="A1985" s="7" t="s">
        <v>2023</v>
      </c>
      <c r="B1985" s="8">
        <v>18.0</v>
      </c>
      <c r="C1985" s="9">
        <f>B1985-E1985+Purchase!B1985+Return!B1985</f>
        <v>22</v>
      </c>
      <c r="D1985" s="8">
        <v>24.0</v>
      </c>
      <c r="E1985" s="9">
        <f t="shared" si="1"/>
        <v>21</v>
      </c>
      <c r="F1985" s="9">
        <f t="shared" si="2"/>
        <v>45</v>
      </c>
      <c r="G1985" s="10">
        <v>6.0</v>
      </c>
      <c r="H1985" s="10">
        <v>2.0</v>
      </c>
      <c r="I1985" s="10">
        <v>7.0</v>
      </c>
      <c r="L1985" s="10">
        <v>6.0</v>
      </c>
      <c r="Q1985" s="8">
        <v>0.0</v>
      </c>
    </row>
    <row r="1986">
      <c r="A1986" s="7" t="s">
        <v>2024</v>
      </c>
      <c r="B1986" s="8">
        <v>9.0</v>
      </c>
      <c r="C1986" s="9">
        <f>B1986-E1986+Purchase!B1986+Return!B1986</f>
        <v>6</v>
      </c>
      <c r="D1986" s="8">
        <v>4.0</v>
      </c>
      <c r="E1986" s="9">
        <f t="shared" si="1"/>
        <v>3</v>
      </c>
      <c r="F1986" s="9">
        <f t="shared" si="2"/>
        <v>7</v>
      </c>
      <c r="L1986" s="10">
        <v>3.0</v>
      </c>
      <c r="Q1986" s="8">
        <v>0.0</v>
      </c>
    </row>
    <row r="1987">
      <c r="A1987" s="7" t="s">
        <v>2025</v>
      </c>
      <c r="B1987" s="8">
        <v>15.0</v>
      </c>
      <c r="C1987" s="9">
        <f>B1987-E1987+Purchase!B1987+Return!B1987</f>
        <v>16</v>
      </c>
      <c r="D1987" s="8">
        <v>1.0</v>
      </c>
      <c r="E1987" s="9">
        <f t="shared" si="1"/>
        <v>1</v>
      </c>
      <c r="F1987" s="9">
        <f t="shared" si="2"/>
        <v>2</v>
      </c>
      <c r="K1987" s="10">
        <v>1.0</v>
      </c>
      <c r="Q1987" s="8">
        <v>1.0</v>
      </c>
    </row>
    <row r="1988">
      <c r="A1988" s="7" t="s">
        <v>2026</v>
      </c>
      <c r="B1988" s="8">
        <v>7.0</v>
      </c>
      <c r="C1988" s="9">
        <f>B1988-E1988+Purchase!B1988+Return!B1988</f>
        <v>7</v>
      </c>
      <c r="D1988" s="8">
        <v>3.0</v>
      </c>
      <c r="E1988" s="9">
        <f t="shared" si="1"/>
        <v>0</v>
      </c>
      <c r="F1988" s="9">
        <f t="shared" si="2"/>
        <v>3</v>
      </c>
      <c r="Q1988" s="8">
        <v>0.0</v>
      </c>
    </row>
    <row r="1989">
      <c r="A1989" s="7" t="s">
        <v>2027</v>
      </c>
      <c r="B1989" s="8">
        <v>13.0</v>
      </c>
      <c r="C1989" s="9">
        <f>B1989-E1989+Purchase!B1989+Return!B1989</f>
        <v>6</v>
      </c>
      <c r="D1989" s="8">
        <v>0.0</v>
      </c>
      <c r="E1989" s="9">
        <f t="shared" si="1"/>
        <v>6</v>
      </c>
      <c r="F1989" s="9">
        <f t="shared" si="2"/>
        <v>6</v>
      </c>
      <c r="G1989" s="10">
        <v>1.0</v>
      </c>
      <c r="H1989" s="10">
        <v>1.0</v>
      </c>
      <c r="L1989" s="10">
        <v>4.0</v>
      </c>
      <c r="Q1989" s="8">
        <v>-1.0</v>
      </c>
    </row>
    <row r="1990">
      <c r="A1990" s="7" t="s">
        <v>2028</v>
      </c>
      <c r="B1990" s="8">
        <v>6.0</v>
      </c>
      <c r="C1990" s="9">
        <f>B1990-E1990+Purchase!B1990+Return!B1990</f>
        <v>8</v>
      </c>
      <c r="D1990" s="8">
        <v>3.0</v>
      </c>
      <c r="E1990" s="9">
        <f t="shared" si="1"/>
        <v>7</v>
      </c>
      <c r="F1990" s="9">
        <f t="shared" si="2"/>
        <v>10</v>
      </c>
      <c r="G1990" s="10">
        <v>5.0</v>
      </c>
      <c r="H1990" s="10">
        <v>1.0</v>
      </c>
      <c r="I1990" s="10">
        <v>1.0</v>
      </c>
      <c r="Q1990" s="8">
        <v>-1.0</v>
      </c>
    </row>
    <row r="1991">
      <c r="A1991" s="7" t="s">
        <v>2029</v>
      </c>
      <c r="B1991" s="8">
        <v>8.0</v>
      </c>
      <c r="C1991" s="9">
        <f>B1991-E1991+Purchase!B1991+Return!B1991</f>
        <v>10</v>
      </c>
      <c r="D1991" s="8">
        <v>1.0</v>
      </c>
      <c r="E1991" s="9">
        <f t="shared" si="1"/>
        <v>4</v>
      </c>
      <c r="F1991" s="9">
        <f t="shared" si="2"/>
        <v>5</v>
      </c>
      <c r="G1991" s="10">
        <v>1.0</v>
      </c>
      <c r="H1991" s="10">
        <v>2.0</v>
      </c>
      <c r="L1991" s="10">
        <v>1.0</v>
      </c>
      <c r="Q1991" s="8">
        <v>1.0</v>
      </c>
    </row>
    <row r="1992">
      <c r="A1992" s="7" t="s">
        <v>2030</v>
      </c>
      <c r="B1992" s="8">
        <v>6.0</v>
      </c>
      <c r="C1992" s="9">
        <f>B1992-E1992+Purchase!B1992+Return!B1992</f>
        <v>6</v>
      </c>
      <c r="D1992" s="8">
        <v>1.0</v>
      </c>
      <c r="E1992" s="9">
        <f t="shared" si="1"/>
        <v>5</v>
      </c>
      <c r="F1992" s="9">
        <f t="shared" si="2"/>
        <v>6</v>
      </c>
      <c r="H1992" s="10">
        <v>3.0</v>
      </c>
      <c r="L1992" s="10">
        <v>2.0</v>
      </c>
      <c r="Q1992" s="8">
        <v>0.0</v>
      </c>
    </row>
    <row r="1993">
      <c r="A1993" s="7" t="s">
        <v>2031</v>
      </c>
      <c r="B1993" s="8">
        <v>8.0</v>
      </c>
      <c r="C1993" s="9">
        <f>B1993-E1993+Purchase!B1993+Return!B1993</f>
        <v>8</v>
      </c>
      <c r="D1993" s="8">
        <v>1.0</v>
      </c>
      <c r="E1993" s="9">
        <f t="shared" si="1"/>
        <v>0</v>
      </c>
      <c r="F1993" s="9">
        <f t="shared" si="2"/>
        <v>1</v>
      </c>
      <c r="Q1993" s="8">
        <v>0.0</v>
      </c>
    </row>
    <row r="1994">
      <c r="A1994" s="7" t="s">
        <v>2032</v>
      </c>
      <c r="B1994" s="8">
        <v>11.0</v>
      </c>
      <c r="C1994" s="9">
        <f>B1994-E1994+Purchase!B1994+Return!B1994</f>
        <v>10</v>
      </c>
      <c r="D1994" s="8">
        <v>0.0</v>
      </c>
      <c r="E1994" s="9">
        <f t="shared" si="1"/>
        <v>6</v>
      </c>
      <c r="F1994" s="9">
        <f t="shared" si="2"/>
        <v>6</v>
      </c>
      <c r="H1994" s="10">
        <v>4.0</v>
      </c>
      <c r="L1994" s="10">
        <v>2.0</v>
      </c>
      <c r="Q1994" s="8">
        <v>0.0</v>
      </c>
    </row>
    <row r="1995">
      <c r="A1995" s="7" t="s">
        <v>2033</v>
      </c>
      <c r="B1995" s="8">
        <v>10.0</v>
      </c>
      <c r="C1995" s="9">
        <f>B1995-E1995+Purchase!B1995+Return!B1995</f>
        <v>9</v>
      </c>
      <c r="D1995" s="8">
        <v>0.0</v>
      </c>
      <c r="E1995" s="9">
        <f t="shared" si="1"/>
        <v>1</v>
      </c>
      <c r="F1995" s="9">
        <f t="shared" si="2"/>
        <v>1</v>
      </c>
      <c r="H1995" s="10">
        <v>1.0</v>
      </c>
      <c r="Q1995" s="8">
        <v>0.0</v>
      </c>
    </row>
    <row r="1996">
      <c r="A1996" s="7" t="s">
        <v>2034</v>
      </c>
      <c r="B1996" s="8">
        <v>10.0</v>
      </c>
      <c r="C1996" s="9">
        <f>B1996-E1996+Purchase!B1996+Return!B1996</f>
        <v>10</v>
      </c>
      <c r="D1996" s="8">
        <v>1.0</v>
      </c>
      <c r="E1996" s="9">
        <f t="shared" si="1"/>
        <v>0</v>
      </c>
      <c r="F1996" s="9">
        <f t="shared" si="2"/>
        <v>1</v>
      </c>
      <c r="Q1996" s="8">
        <v>0.0</v>
      </c>
    </row>
    <row r="1997">
      <c r="A1997" s="7" t="s">
        <v>2035</v>
      </c>
      <c r="B1997" s="8">
        <v>10.0</v>
      </c>
      <c r="C1997" s="9">
        <f>B1997-E1997+Purchase!B1997+Return!B1997</f>
        <v>14</v>
      </c>
      <c r="D1997" s="8">
        <v>5.0</v>
      </c>
      <c r="E1997" s="9">
        <f t="shared" si="1"/>
        <v>14</v>
      </c>
      <c r="F1997" s="9">
        <f t="shared" si="2"/>
        <v>19</v>
      </c>
      <c r="G1997" s="10">
        <v>7.0</v>
      </c>
      <c r="H1997" s="10">
        <v>5.0</v>
      </c>
      <c r="L1997" s="10">
        <v>2.0</v>
      </c>
      <c r="Q1997" s="8">
        <v>-1.0</v>
      </c>
    </row>
    <row r="1998">
      <c r="A1998" s="7" t="s">
        <v>2036</v>
      </c>
      <c r="B1998" s="8">
        <v>11.0</v>
      </c>
      <c r="C1998" s="9">
        <f>B1998-E1998+Purchase!B1998+Return!B1998</f>
        <v>11</v>
      </c>
      <c r="D1998" s="8">
        <v>5.0</v>
      </c>
      <c r="E1998" s="9">
        <f t="shared" si="1"/>
        <v>11</v>
      </c>
      <c r="F1998" s="9">
        <f t="shared" si="2"/>
        <v>16</v>
      </c>
      <c r="L1998" s="10">
        <v>11.0</v>
      </c>
      <c r="Q1998" s="8">
        <v>0.0</v>
      </c>
    </row>
    <row r="1999">
      <c r="A1999" s="7" t="s">
        <v>2037</v>
      </c>
      <c r="B1999" s="8">
        <v>15.0</v>
      </c>
      <c r="C1999" s="9">
        <f>B1999-E1999+Purchase!B1999+Return!B1999</f>
        <v>13</v>
      </c>
      <c r="D1999" s="8">
        <v>8.0</v>
      </c>
      <c r="E1999" s="9">
        <f t="shared" si="1"/>
        <v>2</v>
      </c>
      <c r="F1999" s="9">
        <f t="shared" si="2"/>
        <v>10</v>
      </c>
      <c r="G1999" s="10">
        <v>1.0</v>
      </c>
      <c r="I1999" s="10">
        <v>1.0</v>
      </c>
      <c r="Q1999" s="8">
        <v>0.0</v>
      </c>
    </row>
    <row r="2000">
      <c r="A2000" s="7" t="s">
        <v>2038</v>
      </c>
      <c r="B2000" s="8">
        <v>12.0</v>
      </c>
      <c r="C2000" s="9">
        <f>B2000-E2000+Purchase!B2000+Return!B2000</f>
        <v>7</v>
      </c>
      <c r="D2000" s="8">
        <v>14.0</v>
      </c>
      <c r="E2000" s="9">
        <f t="shared" si="1"/>
        <v>12</v>
      </c>
      <c r="F2000" s="9">
        <f t="shared" si="2"/>
        <v>26</v>
      </c>
      <c r="H2000" s="10">
        <v>5.0</v>
      </c>
      <c r="I2000" s="10">
        <v>1.0</v>
      </c>
      <c r="K2000" s="10">
        <v>6.0</v>
      </c>
      <c r="Q2000" s="8">
        <v>1.0</v>
      </c>
    </row>
    <row r="2001">
      <c r="A2001" s="7" t="s">
        <v>2039</v>
      </c>
      <c r="B2001" s="8">
        <v>26.0</v>
      </c>
      <c r="C2001" s="9">
        <f>B2001-E2001+Purchase!B2001+Return!B2001</f>
        <v>16</v>
      </c>
      <c r="D2001" s="8">
        <v>45.0</v>
      </c>
      <c r="E2001" s="9">
        <f t="shared" si="1"/>
        <v>53</v>
      </c>
      <c r="F2001" s="9">
        <f t="shared" si="2"/>
        <v>98</v>
      </c>
      <c r="G2001" s="10">
        <v>3.0</v>
      </c>
      <c r="H2001" s="10">
        <v>49.0</v>
      </c>
      <c r="I2001" s="10">
        <v>1.0</v>
      </c>
      <c r="Q2001" s="8">
        <v>0.0</v>
      </c>
    </row>
    <row r="2002">
      <c r="A2002" s="7" t="s">
        <v>2040</v>
      </c>
      <c r="B2002" s="8">
        <v>12.0</v>
      </c>
      <c r="C2002" s="9">
        <f>B2002-E2002+Purchase!B2002+Return!B2002</f>
        <v>14</v>
      </c>
      <c r="D2002" s="8">
        <v>5.0</v>
      </c>
      <c r="E2002" s="9">
        <f t="shared" si="1"/>
        <v>8</v>
      </c>
      <c r="F2002" s="9">
        <f t="shared" si="2"/>
        <v>13</v>
      </c>
      <c r="G2002" s="10">
        <v>5.0</v>
      </c>
      <c r="K2002" s="10">
        <v>1.0</v>
      </c>
      <c r="L2002" s="10">
        <v>2.0</v>
      </c>
      <c r="Q2002" s="8">
        <v>0.0</v>
      </c>
    </row>
    <row r="2003">
      <c r="A2003" s="7" t="s">
        <v>2041</v>
      </c>
      <c r="B2003" s="8">
        <v>10.0</v>
      </c>
      <c r="C2003" s="9">
        <f>B2003-E2003+Purchase!B2003+Return!B2003</f>
        <v>12</v>
      </c>
      <c r="D2003" s="8">
        <v>3.0</v>
      </c>
      <c r="E2003" s="9">
        <f t="shared" si="1"/>
        <v>2</v>
      </c>
      <c r="F2003" s="9">
        <f t="shared" si="2"/>
        <v>5</v>
      </c>
      <c r="G2003" s="10">
        <v>1.0</v>
      </c>
      <c r="L2003" s="10">
        <v>1.0</v>
      </c>
      <c r="Q2003" s="8">
        <v>-1.0</v>
      </c>
    </row>
    <row r="2004">
      <c r="A2004" s="7" t="s">
        <v>2042</v>
      </c>
      <c r="B2004" s="8">
        <v>14.0</v>
      </c>
      <c r="C2004" s="9">
        <f>B2004-E2004+Purchase!B2004+Return!B2004</f>
        <v>14</v>
      </c>
      <c r="D2004" s="8">
        <v>6.0</v>
      </c>
      <c r="E2004" s="9">
        <f t="shared" si="1"/>
        <v>11</v>
      </c>
      <c r="F2004" s="9">
        <f t="shared" si="2"/>
        <v>17</v>
      </c>
      <c r="G2004" s="10">
        <v>7.0</v>
      </c>
      <c r="H2004" s="10">
        <v>1.0</v>
      </c>
      <c r="L2004" s="10">
        <v>3.0</v>
      </c>
      <c r="Q2004" s="8">
        <v>-6.0</v>
      </c>
    </row>
    <row r="2005">
      <c r="A2005" s="7" t="s">
        <v>2043</v>
      </c>
      <c r="B2005" s="8">
        <v>18.0</v>
      </c>
      <c r="C2005" s="9">
        <f>B2005-E2005+Purchase!B2005+Return!B2005</f>
        <v>12</v>
      </c>
      <c r="D2005" s="8">
        <v>23.0</v>
      </c>
      <c r="E2005" s="9">
        <f t="shared" si="1"/>
        <v>23</v>
      </c>
      <c r="F2005" s="9">
        <f t="shared" si="2"/>
        <v>46</v>
      </c>
      <c r="G2005" s="10">
        <v>13.0</v>
      </c>
      <c r="H2005" s="10">
        <v>6.0</v>
      </c>
      <c r="I2005" s="10">
        <v>1.0</v>
      </c>
      <c r="J2005" s="10">
        <v>1.0</v>
      </c>
      <c r="L2005" s="10">
        <v>2.0</v>
      </c>
      <c r="Q2005" s="8">
        <v>0.0</v>
      </c>
    </row>
    <row r="2006">
      <c r="A2006" s="7" t="s">
        <v>2044</v>
      </c>
      <c r="B2006" s="8">
        <v>27.0</v>
      </c>
      <c r="C2006" s="9">
        <f>B2006-E2006+Purchase!B2006+Return!B2006</f>
        <v>25</v>
      </c>
      <c r="D2006" s="8">
        <v>59.0</v>
      </c>
      <c r="E2006" s="9">
        <f t="shared" si="1"/>
        <v>86</v>
      </c>
      <c r="F2006" s="9">
        <f t="shared" si="2"/>
        <v>145</v>
      </c>
      <c r="G2006" s="10">
        <v>48.0</v>
      </c>
      <c r="H2006" s="10">
        <v>19.0</v>
      </c>
      <c r="I2006" s="10">
        <v>1.0</v>
      </c>
      <c r="K2006" s="10">
        <v>3.0</v>
      </c>
      <c r="L2006" s="10">
        <v>15.0</v>
      </c>
      <c r="Q2006" s="8">
        <v>2.0</v>
      </c>
    </row>
    <row r="2007">
      <c r="A2007" s="7" t="s">
        <v>2045</v>
      </c>
      <c r="B2007" s="8">
        <v>15.0</v>
      </c>
      <c r="C2007" s="9">
        <f>B2007-E2007+Purchase!B2007+Return!B2007</f>
        <v>15</v>
      </c>
      <c r="D2007" s="8">
        <v>6.0</v>
      </c>
      <c r="E2007" s="9">
        <f t="shared" si="1"/>
        <v>12</v>
      </c>
      <c r="F2007" s="9">
        <f t="shared" si="2"/>
        <v>18</v>
      </c>
      <c r="H2007" s="10">
        <v>5.0</v>
      </c>
      <c r="L2007" s="10">
        <v>7.0</v>
      </c>
      <c r="Q2007" s="8">
        <v>0.0</v>
      </c>
    </row>
    <row r="2008">
      <c r="A2008" s="7" t="s">
        <v>2046</v>
      </c>
      <c r="B2008" s="8">
        <v>13.0</v>
      </c>
      <c r="C2008" s="9">
        <f>B2008-E2008+Purchase!B2008+Return!B2008</f>
        <v>14</v>
      </c>
      <c r="D2008" s="8">
        <v>6.0</v>
      </c>
      <c r="E2008" s="9">
        <f t="shared" si="1"/>
        <v>3</v>
      </c>
      <c r="F2008" s="9">
        <f t="shared" si="2"/>
        <v>9</v>
      </c>
      <c r="G2008" s="10">
        <v>3.0</v>
      </c>
      <c r="Q2008" s="8">
        <v>4.0</v>
      </c>
    </row>
    <row r="2009">
      <c r="A2009" s="7" t="s">
        <v>2047</v>
      </c>
      <c r="B2009" s="8">
        <v>11.0</v>
      </c>
      <c r="C2009" s="9">
        <f>B2009-E2009+Purchase!B2009+Return!B2009</f>
        <v>10</v>
      </c>
      <c r="D2009" s="8">
        <v>3.0</v>
      </c>
      <c r="E2009" s="9">
        <f t="shared" si="1"/>
        <v>0</v>
      </c>
      <c r="F2009" s="9">
        <f t="shared" si="2"/>
        <v>3</v>
      </c>
      <c r="Q2009" s="8">
        <v>-1.0</v>
      </c>
    </row>
    <row r="2010">
      <c r="A2010" s="7" t="s">
        <v>2048</v>
      </c>
      <c r="B2010" s="8">
        <v>10.0</v>
      </c>
      <c r="C2010" s="9">
        <f>B2010-E2010+Purchase!B2010+Return!B2010</f>
        <v>10</v>
      </c>
      <c r="D2010" s="8">
        <v>2.0</v>
      </c>
      <c r="E2010" s="9">
        <f t="shared" si="1"/>
        <v>1</v>
      </c>
      <c r="F2010" s="9">
        <f t="shared" si="2"/>
        <v>3</v>
      </c>
      <c r="K2010" s="10">
        <v>1.0</v>
      </c>
      <c r="Q2010" s="8">
        <v>1.0</v>
      </c>
    </row>
    <row r="2011">
      <c r="A2011" s="7" t="s">
        <v>2049</v>
      </c>
      <c r="B2011" s="8">
        <v>16.0</v>
      </c>
      <c r="C2011" s="9">
        <f>B2011-E2011+Purchase!B2011+Return!B2011</f>
        <v>14</v>
      </c>
      <c r="D2011" s="8">
        <v>5.0</v>
      </c>
      <c r="E2011" s="9">
        <f t="shared" si="1"/>
        <v>8</v>
      </c>
      <c r="F2011" s="9">
        <f t="shared" si="2"/>
        <v>13</v>
      </c>
      <c r="G2011" s="10">
        <v>3.0</v>
      </c>
      <c r="H2011" s="10">
        <v>3.0</v>
      </c>
      <c r="L2011" s="10">
        <v>2.0</v>
      </c>
      <c r="Q2011" s="8">
        <v>1.0</v>
      </c>
    </row>
    <row r="2012">
      <c r="A2012" s="7" t="s">
        <v>2050</v>
      </c>
      <c r="B2012" s="8">
        <v>14.0</v>
      </c>
      <c r="C2012" s="9">
        <f>B2012-E2012+Purchase!B2012+Return!B2012</f>
        <v>15</v>
      </c>
      <c r="D2012" s="8">
        <v>7.0</v>
      </c>
      <c r="E2012" s="9">
        <f t="shared" si="1"/>
        <v>7</v>
      </c>
      <c r="F2012" s="9">
        <f t="shared" si="2"/>
        <v>14</v>
      </c>
      <c r="G2012" s="10">
        <v>4.0</v>
      </c>
      <c r="L2012" s="10">
        <v>3.0</v>
      </c>
      <c r="Q2012" s="8">
        <v>-2.0</v>
      </c>
    </row>
    <row r="2013">
      <c r="A2013" s="7" t="s">
        <v>2051</v>
      </c>
      <c r="B2013" s="8">
        <v>20.0</v>
      </c>
      <c r="C2013" s="9">
        <f>B2013-E2013+Purchase!B2013+Return!B2013</f>
        <v>20</v>
      </c>
      <c r="D2013" s="8">
        <v>33.0</v>
      </c>
      <c r="E2013" s="9">
        <f t="shared" si="1"/>
        <v>18</v>
      </c>
      <c r="F2013" s="9">
        <f t="shared" si="2"/>
        <v>51</v>
      </c>
      <c r="G2013" s="10">
        <v>10.0</v>
      </c>
      <c r="H2013" s="10">
        <v>3.0</v>
      </c>
      <c r="K2013" s="10">
        <v>1.0</v>
      </c>
      <c r="L2013" s="10">
        <v>4.0</v>
      </c>
      <c r="Q2013" s="8">
        <v>-1.0</v>
      </c>
    </row>
    <row r="2014">
      <c r="A2014" s="7" t="s">
        <v>2052</v>
      </c>
      <c r="B2014" s="8">
        <v>9.0</v>
      </c>
      <c r="C2014" s="9">
        <f>B2014-E2014+Purchase!B2014+Return!B2014</f>
        <v>7</v>
      </c>
      <c r="D2014" s="8">
        <v>3.0</v>
      </c>
      <c r="E2014" s="9">
        <f t="shared" si="1"/>
        <v>2</v>
      </c>
      <c r="F2014" s="9">
        <f t="shared" si="2"/>
        <v>5</v>
      </c>
      <c r="H2014" s="10">
        <v>1.0</v>
      </c>
      <c r="K2014" s="10">
        <v>1.0</v>
      </c>
      <c r="Q2014" s="8">
        <v>0.0</v>
      </c>
    </row>
    <row r="2015">
      <c r="A2015" s="7" t="s">
        <v>2053</v>
      </c>
      <c r="B2015" s="8">
        <v>8.0</v>
      </c>
      <c r="C2015" s="9">
        <f>B2015-E2015+Purchase!B2015+Return!B2015</f>
        <v>13</v>
      </c>
      <c r="D2015" s="8">
        <v>20.0</v>
      </c>
      <c r="E2015" s="9">
        <f t="shared" si="1"/>
        <v>17</v>
      </c>
      <c r="F2015" s="9">
        <f t="shared" si="2"/>
        <v>37</v>
      </c>
      <c r="G2015" s="10">
        <v>5.0</v>
      </c>
      <c r="H2015" s="10">
        <v>7.0</v>
      </c>
      <c r="J2015" s="10">
        <v>1.0</v>
      </c>
      <c r="K2015" s="10">
        <v>1.0</v>
      </c>
      <c r="L2015" s="10">
        <v>3.0</v>
      </c>
      <c r="Q2015" s="8">
        <v>0.0</v>
      </c>
    </row>
    <row r="2016">
      <c r="A2016" s="7" t="s">
        <v>2054</v>
      </c>
      <c r="B2016" s="8">
        <v>11.0</v>
      </c>
      <c r="C2016" s="9">
        <f>B2016-E2016+Purchase!B2016+Return!B2016</f>
        <v>17</v>
      </c>
      <c r="D2016" s="8">
        <v>12.0</v>
      </c>
      <c r="E2016" s="9">
        <f t="shared" si="1"/>
        <v>13</v>
      </c>
      <c r="F2016" s="9">
        <f t="shared" si="2"/>
        <v>25</v>
      </c>
      <c r="G2016" s="10">
        <v>4.0</v>
      </c>
      <c r="H2016" s="10">
        <v>2.0</v>
      </c>
      <c r="I2016" s="10">
        <v>2.0</v>
      </c>
      <c r="J2016" s="10">
        <v>1.0</v>
      </c>
      <c r="L2016" s="10">
        <v>4.0</v>
      </c>
      <c r="Q2016" s="8">
        <v>2.0</v>
      </c>
    </row>
    <row r="2017">
      <c r="A2017" s="7" t="s">
        <v>2055</v>
      </c>
      <c r="B2017" s="8">
        <v>19.0</v>
      </c>
      <c r="C2017" s="9">
        <f>B2017-E2017+Purchase!B2017+Return!B2017</f>
        <v>15</v>
      </c>
      <c r="D2017" s="8">
        <v>11.0</v>
      </c>
      <c r="E2017" s="9">
        <f t="shared" si="1"/>
        <v>24</v>
      </c>
      <c r="F2017" s="9">
        <f t="shared" si="2"/>
        <v>35</v>
      </c>
      <c r="G2017" s="10">
        <v>4.0</v>
      </c>
      <c r="H2017" s="10">
        <v>3.0</v>
      </c>
      <c r="K2017" s="10">
        <v>2.0</v>
      </c>
      <c r="L2017" s="10">
        <v>15.0</v>
      </c>
      <c r="Q2017" s="8">
        <v>0.0</v>
      </c>
    </row>
    <row r="2018">
      <c r="A2018" s="7" t="s">
        <v>2056</v>
      </c>
      <c r="B2018" s="8">
        <v>28.0</v>
      </c>
      <c r="C2018" s="9">
        <f>B2018-E2018+Purchase!B2018+Return!B2018</f>
        <v>26</v>
      </c>
      <c r="D2018" s="8">
        <v>86.0</v>
      </c>
      <c r="E2018" s="9">
        <f t="shared" si="1"/>
        <v>111</v>
      </c>
      <c r="F2018" s="9">
        <f t="shared" si="2"/>
        <v>197</v>
      </c>
      <c r="G2018" s="10">
        <v>50.0</v>
      </c>
      <c r="H2018" s="10">
        <v>46.0</v>
      </c>
      <c r="K2018" s="10">
        <v>2.0</v>
      </c>
      <c r="L2018" s="10">
        <v>13.0</v>
      </c>
      <c r="Q2018" s="8">
        <v>0.0</v>
      </c>
    </row>
    <row r="2019">
      <c r="A2019" s="7" t="s">
        <v>2057</v>
      </c>
      <c r="B2019" s="8">
        <v>13.0</v>
      </c>
      <c r="C2019" s="9">
        <f>B2019-E2019+Purchase!B2019+Return!B2019</f>
        <v>14</v>
      </c>
      <c r="D2019" s="8">
        <v>12.0</v>
      </c>
      <c r="E2019" s="9">
        <f t="shared" si="1"/>
        <v>19</v>
      </c>
      <c r="F2019" s="9">
        <f t="shared" si="2"/>
        <v>31</v>
      </c>
      <c r="G2019" s="10">
        <v>1.0</v>
      </c>
      <c r="K2019" s="10">
        <v>1.0</v>
      </c>
      <c r="L2019" s="10">
        <v>17.0</v>
      </c>
      <c r="Q2019" s="8">
        <v>-1.0</v>
      </c>
    </row>
    <row r="2020">
      <c r="A2020" s="7" t="s">
        <v>2058</v>
      </c>
      <c r="B2020" s="8">
        <v>17.0</v>
      </c>
      <c r="C2020" s="9">
        <f>B2020-E2020+Purchase!B2020+Return!B2020</f>
        <v>19</v>
      </c>
      <c r="D2020" s="8">
        <v>36.0</v>
      </c>
      <c r="E2020" s="9">
        <f t="shared" si="1"/>
        <v>31</v>
      </c>
      <c r="F2020" s="9">
        <f t="shared" si="2"/>
        <v>67</v>
      </c>
      <c r="G2020" s="10">
        <v>26.0</v>
      </c>
      <c r="H2020" s="10">
        <v>3.0</v>
      </c>
      <c r="L2020" s="10">
        <v>2.0</v>
      </c>
      <c r="Q2020" s="8">
        <v>5.0</v>
      </c>
    </row>
    <row r="2021">
      <c r="A2021" s="7" t="s">
        <v>2059</v>
      </c>
      <c r="B2021" s="8">
        <v>10.0</v>
      </c>
      <c r="C2021" s="9">
        <f>B2021-E2021+Purchase!B2021+Return!B2021</f>
        <v>17</v>
      </c>
      <c r="D2021" s="8">
        <v>7.0</v>
      </c>
      <c r="E2021" s="9">
        <f t="shared" si="1"/>
        <v>7</v>
      </c>
      <c r="F2021" s="9">
        <f t="shared" si="2"/>
        <v>14</v>
      </c>
      <c r="G2021" s="10">
        <v>2.0</v>
      </c>
      <c r="H2021" s="10">
        <v>1.0</v>
      </c>
      <c r="L2021" s="10">
        <v>4.0</v>
      </c>
      <c r="Q2021" s="8">
        <v>-6.0</v>
      </c>
    </row>
    <row r="2022">
      <c r="A2022" s="7" t="s">
        <v>2060</v>
      </c>
      <c r="B2022" s="8">
        <v>11.0</v>
      </c>
      <c r="C2022" s="9">
        <f>B2022-E2022+Purchase!B2022+Return!B2022</f>
        <v>12</v>
      </c>
      <c r="D2022" s="8">
        <v>7.0</v>
      </c>
      <c r="E2022" s="9">
        <f t="shared" si="1"/>
        <v>8</v>
      </c>
      <c r="F2022" s="9">
        <f t="shared" si="2"/>
        <v>15</v>
      </c>
      <c r="G2022" s="10">
        <v>5.0</v>
      </c>
      <c r="J2022" s="10">
        <v>1.0</v>
      </c>
      <c r="K2022" s="10">
        <v>1.0</v>
      </c>
      <c r="L2022" s="10">
        <v>1.0</v>
      </c>
      <c r="Q2022" s="8">
        <v>-2.0</v>
      </c>
    </row>
    <row r="2023">
      <c r="A2023" s="7" t="s">
        <v>2061</v>
      </c>
      <c r="B2023" s="8">
        <v>13.0</v>
      </c>
      <c r="C2023" s="9">
        <f>B2023-E2023+Purchase!B2023+Return!B2023</f>
        <v>12</v>
      </c>
      <c r="D2023" s="8">
        <v>0.0</v>
      </c>
      <c r="E2023" s="9">
        <f t="shared" si="1"/>
        <v>3</v>
      </c>
      <c r="F2023" s="9">
        <f t="shared" si="2"/>
        <v>3</v>
      </c>
      <c r="H2023" s="10">
        <v>3.0</v>
      </c>
      <c r="Q2023" s="8">
        <v>0.0</v>
      </c>
    </row>
    <row r="2024">
      <c r="A2024" s="7" t="s">
        <v>2062</v>
      </c>
      <c r="B2024" s="8">
        <v>11.0</v>
      </c>
      <c r="C2024" s="9">
        <f>B2024-E2024+Purchase!B2024+Return!B2024</f>
        <v>8</v>
      </c>
      <c r="D2024" s="8">
        <v>2.0</v>
      </c>
      <c r="E2024" s="9">
        <f t="shared" si="1"/>
        <v>7</v>
      </c>
      <c r="F2024" s="9">
        <f t="shared" si="2"/>
        <v>9</v>
      </c>
      <c r="G2024" s="10">
        <v>4.0</v>
      </c>
      <c r="I2024" s="10">
        <v>1.0</v>
      </c>
      <c r="K2024" s="10">
        <v>1.0</v>
      </c>
      <c r="L2024" s="10">
        <v>1.0</v>
      </c>
      <c r="Q2024" s="8">
        <v>-1.0</v>
      </c>
    </row>
    <row r="2025">
      <c r="A2025" s="7" t="s">
        <v>2063</v>
      </c>
      <c r="B2025" s="8">
        <v>7.0</v>
      </c>
      <c r="C2025" s="9">
        <f>B2025-E2025+Purchase!B2025+Return!B2025</f>
        <v>8</v>
      </c>
      <c r="D2025" s="8">
        <v>4.0</v>
      </c>
      <c r="E2025" s="9">
        <f t="shared" si="1"/>
        <v>2</v>
      </c>
      <c r="F2025" s="9">
        <f t="shared" si="2"/>
        <v>6</v>
      </c>
      <c r="K2025" s="10">
        <v>1.0</v>
      </c>
      <c r="L2025" s="10">
        <v>1.0</v>
      </c>
      <c r="Q2025" s="8">
        <v>-2.0</v>
      </c>
    </row>
    <row r="2026">
      <c r="A2026" s="7" t="s">
        <v>2064</v>
      </c>
      <c r="B2026" s="8">
        <v>12.0</v>
      </c>
      <c r="C2026" s="9">
        <f>B2026-E2026+Purchase!B2026+Return!B2026</f>
        <v>7</v>
      </c>
      <c r="D2026" s="8">
        <v>2.0</v>
      </c>
      <c r="E2026" s="9">
        <f t="shared" si="1"/>
        <v>1</v>
      </c>
      <c r="F2026" s="9">
        <f t="shared" si="2"/>
        <v>3</v>
      </c>
      <c r="G2026" s="10">
        <v>1.0</v>
      </c>
      <c r="Q2026" s="8">
        <v>-4.0</v>
      </c>
    </row>
    <row r="2027">
      <c r="A2027" s="7" t="s">
        <v>2065</v>
      </c>
      <c r="B2027" s="8">
        <v>13.0</v>
      </c>
      <c r="C2027" s="9">
        <f>B2027-E2027+Purchase!B2027+Return!B2027</f>
        <v>10</v>
      </c>
      <c r="D2027" s="8">
        <v>2.0</v>
      </c>
      <c r="E2027" s="9">
        <f t="shared" si="1"/>
        <v>2</v>
      </c>
      <c r="F2027" s="9">
        <f t="shared" si="2"/>
        <v>4</v>
      </c>
      <c r="I2027" s="10">
        <v>1.0</v>
      </c>
      <c r="K2027" s="10">
        <v>1.0</v>
      </c>
      <c r="Q2027" s="8">
        <v>-2.0</v>
      </c>
    </row>
    <row r="2028">
      <c r="A2028" s="7" t="s">
        <v>2066</v>
      </c>
      <c r="B2028" s="8">
        <v>19.0</v>
      </c>
      <c r="C2028" s="9">
        <f>B2028-E2028+Purchase!B2028+Return!B2028</f>
        <v>13</v>
      </c>
      <c r="D2028" s="8">
        <v>11.0</v>
      </c>
      <c r="E2028" s="9">
        <f t="shared" si="1"/>
        <v>6</v>
      </c>
      <c r="F2028" s="9">
        <f t="shared" si="2"/>
        <v>17</v>
      </c>
      <c r="H2028" s="10">
        <v>2.0</v>
      </c>
      <c r="L2028" s="10">
        <v>4.0</v>
      </c>
      <c r="Q2028" s="8">
        <v>0.0</v>
      </c>
    </row>
    <row r="2029">
      <c r="A2029" s="7" t="s">
        <v>2067</v>
      </c>
      <c r="B2029" s="8">
        <v>10.0</v>
      </c>
      <c r="C2029" s="9">
        <f>B2029-E2029+Purchase!B2029+Return!B2029</f>
        <v>7</v>
      </c>
      <c r="D2029" s="8">
        <v>3.0</v>
      </c>
      <c r="E2029" s="9">
        <f t="shared" si="1"/>
        <v>4</v>
      </c>
      <c r="F2029" s="9">
        <f t="shared" si="2"/>
        <v>7</v>
      </c>
      <c r="G2029" s="10">
        <v>1.0</v>
      </c>
      <c r="H2029" s="10">
        <v>2.0</v>
      </c>
      <c r="K2029" s="10">
        <v>1.0</v>
      </c>
      <c r="Q2029" s="8">
        <v>0.0</v>
      </c>
    </row>
    <row r="2030">
      <c r="A2030" s="7" t="s">
        <v>2068</v>
      </c>
      <c r="B2030" s="8">
        <v>18.0</v>
      </c>
      <c r="C2030" s="9">
        <f>B2030-E2030+Purchase!B2030+Return!B2030</f>
        <v>12</v>
      </c>
      <c r="D2030" s="8">
        <v>29.0</v>
      </c>
      <c r="E2030" s="9">
        <f t="shared" si="1"/>
        <v>17</v>
      </c>
      <c r="F2030" s="9">
        <f t="shared" si="2"/>
        <v>46</v>
      </c>
      <c r="G2030" s="10">
        <v>11.0</v>
      </c>
      <c r="H2030" s="10">
        <v>3.0</v>
      </c>
      <c r="J2030" s="10">
        <v>1.0</v>
      </c>
      <c r="L2030" s="10">
        <v>3.0</v>
      </c>
      <c r="M2030" s="10">
        <v>-1.0</v>
      </c>
      <c r="Q2030" s="8">
        <v>0.0</v>
      </c>
    </row>
    <row r="2031">
      <c r="A2031" s="7" t="s">
        <v>2069</v>
      </c>
      <c r="B2031" s="8">
        <v>14.0</v>
      </c>
      <c r="C2031" s="9">
        <f>B2031-E2031+Purchase!B2031+Return!B2031</f>
        <v>11</v>
      </c>
      <c r="D2031" s="8">
        <v>9.0</v>
      </c>
      <c r="E2031" s="9">
        <f t="shared" si="1"/>
        <v>18</v>
      </c>
      <c r="F2031" s="9">
        <f t="shared" si="2"/>
        <v>27</v>
      </c>
      <c r="G2031" s="10">
        <v>2.0</v>
      </c>
      <c r="H2031" s="10">
        <v>13.0</v>
      </c>
      <c r="L2031" s="10">
        <v>3.0</v>
      </c>
      <c r="Q2031" s="8">
        <v>0.0</v>
      </c>
    </row>
    <row r="2032">
      <c r="A2032" s="7" t="s">
        <v>2070</v>
      </c>
      <c r="B2032" s="8">
        <v>8.0</v>
      </c>
      <c r="C2032" s="9">
        <f>B2032-E2032+Purchase!B2032+Return!B2032</f>
        <v>7</v>
      </c>
      <c r="D2032" s="8">
        <v>1.0</v>
      </c>
      <c r="E2032" s="9">
        <f t="shared" si="1"/>
        <v>2</v>
      </c>
      <c r="F2032" s="9">
        <f t="shared" si="2"/>
        <v>3</v>
      </c>
      <c r="H2032" s="10">
        <v>1.0</v>
      </c>
      <c r="L2032" s="10">
        <v>1.0</v>
      </c>
      <c r="Q2032" s="8">
        <v>0.0</v>
      </c>
    </row>
    <row r="2033">
      <c r="A2033" s="7" t="s">
        <v>2071</v>
      </c>
      <c r="B2033" s="8">
        <v>8.0</v>
      </c>
      <c r="C2033" s="9">
        <f>B2033-E2033+Purchase!B2033+Return!B2033</f>
        <v>14</v>
      </c>
      <c r="D2033" s="8">
        <v>21.0</v>
      </c>
      <c r="E2033" s="9">
        <f t="shared" si="1"/>
        <v>10</v>
      </c>
      <c r="F2033" s="9">
        <f t="shared" si="2"/>
        <v>31</v>
      </c>
      <c r="G2033" s="10">
        <v>9.0</v>
      </c>
      <c r="I2033" s="10">
        <v>1.0</v>
      </c>
      <c r="Q2033" s="8">
        <v>1.0</v>
      </c>
    </row>
    <row r="2034">
      <c r="A2034" s="7" t="s">
        <v>2072</v>
      </c>
      <c r="B2034" s="8">
        <v>8.0</v>
      </c>
      <c r="C2034" s="9">
        <f>B2034-E2034+Purchase!B2034+Return!B2034</f>
        <v>8</v>
      </c>
      <c r="D2034" s="8">
        <v>1.0</v>
      </c>
      <c r="E2034" s="9">
        <f t="shared" si="1"/>
        <v>0</v>
      </c>
      <c r="F2034" s="9">
        <f t="shared" si="2"/>
        <v>1</v>
      </c>
      <c r="Q2034" s="8">
        <v>0.0</v>
      </c>
    </row>
    <row r="2035">
      <c r="A2035" s="7" t="s">
        <v>2073</v>
      </c>
      <c r="B2035" s="8">
        <v>8.0</v>
      </c>
      <c r="C2035" s="9">
        <f>B2035-E2035+Purchase!B2035+Return!B2035</f>
        <v>8</v>
      </c>
      <c r="D2035" s="8">
        <v>1.0</v>
      </c>
      <c r="E2035" s="9">
        <f t="shared" si="1"/>
        <v>0</v>
      </c>
      <c r="F2035" s="9">
        <f t="shared" si="2"/>
        <v>1</v>
      </c>
      <c r="Q2035" s="8">
        <v>0.0</v>
      </c>
    </row>
    <row r="2036">
      <c r="A2036" s="7" t="s">
        <v>2074</v>
      </c>
      <c r="B2036" s="8">
        <v>7.0</v>
      </c>
      <c r="C2036" s="9">
        <f>B2036-E2036+Purchase!B2036+Return!B2036</f>
        <v>6</v>
      </c>
      <c r="D2036" s="8">
        <v>1.0</v>
      </c>
      <c r="E2036" s="9">
        <f t="shared" si="1"/>
        <v>0</v>
      </c>
      <c r="F2036" s="9">
        <f t="shared" si="2"/>
        <v>1</v>
      </c>
      <c r="Q2036" s="8">
        <v>-1.0</v>
      </c>
    </row>
    <row r="2037">
      <c r="A2037" s="7" t="s">
        <v>2075</v>
      </c>
      <c r="B2037" s="8">
        <v>8.0</v>
      </c>
      <c r="C2037" s="9">
        <f>B2037-E2037+Purchase!B2037+Return!B2037</f>
        <v>10</v>
      </c>
      <c r="D2037" s="8">
        <v>2.0</v>
      </c>
      <c r="E2037" s="9">
        <f t="shared" si="1"/>
        <v>3</v>
      </c>
      <c r="F2037" s="9">
        <f t="shared" si="2"/>
        <v>5</v>
      </c>
      <c r="G2037" s="10">
        <v>1.0</v>
      </c>
      <c r="H2037" s="10">
        <v>1.0</v>
      </c>
      <c r="J2037" s="10">
        <v>1.0</v>
      </c>
      <c r="Q2037" s="8">
        <v>0.0</v>
      </c>
    </row>
    <row r="2038">
      <c r="A2038" s="7" t="s">
        <v>2076</v>
      </c>
      <c r="B2038" s="8">
        <v>9.0</v>
      </c>
      <c r="C2038" s="9">
        <f>B2038-E2038+Purchase!B2038+Return!B2038</f>
        <v>7</v>
      </c>
      <c r="D2038" s="8">
        <v>0.0</v>
      </c>
      <c r="E2038" s="9">
        <f t="shared" si="1"/>
        <v>2</v>
      </c>
      <c r="F2038" s="9">
        <f t="shared" si="2"/>
        <v>2</v>
      </c>
      <c r="G2038" s="10">
        <v>2.0</v>
      </c>
      <c r="Q2038" s="8">
        <v>0.0</v>
      </c>
    </row>
    <row r="2039">
      <c r="A2039" s="7" t="s">
        <v>2077</v>
      </c>
      <c r="B2039" s="8">
        <v>6.0</v>
      </c>
      <c r="C2039" s="9">
        <f>B2039-E2039+Purchase!B2039+Return!B2039</f>
        <v>10</v>
      </c>
      <c r="D2039" s="8">
        <v>2.0</v>
      </c>
      <c r="E2039" s="9">
        <f t="shared" si="1"/>
        <v>2</v>
      </c>
      <c r="F2039" s="9">
        <f t="shared" si="2"/>
        <v>4</v>
      </c>
      <c r="G2039" s="10">
        <v>1.0</v>
      </c>
      <c r="H2039" s="10">
        <v>1.0</v>
      </c>
      <c r="Q2039" s="8">
        <v>1.0</v>
      </c>
    </row>
    <row r="2040">
      <c r="A2040" s="7" t="s">
        <v>2078</v>
      </c>
      <c r="B2040" s="8">
        <v>7.0</v>
      </c>
      <c r="C2040" s="9">
        <f>B2040-E2040+Purchase!B2040+Return!B2040</f>
        <v>7</v>
      </c>
      <c r="D2040" s="8">
        <v>0.0</v>
      </c>
      <c r="E2040" s="9">
        <f t="shared" si="1"/>
        <v>0</v>
      </c>
      <c r="F2040" s="9">
        <f t="shared" si="2"/>
        <v>0</v>
      </c>
      <c r="Q2040" s="8">
        <v>0.0</v>
      </c>
    </row>
    <row r="2041">
      <c r="A2041" s="7" t="s">
        <v>2079</v>
      </c>
      <c r="B2041" s="8">
        <v>14.0</v>
      </c>
      <c r="C2041" s="9">
        <f>B2041-E2041+Purchase!B2041+Return!B2041</f>
        <v>12</v>
      </c>
      <c r="D2041" s="8">
        <v>7.0</v>
      </c>
      <c r="E2041" s="9">
        <f t="shared" si="1"/>
        <v>7</v>
      </c>
      <c r="F2041" s="9">
        <f t="shared" si="2"/>
        <v>14</v>
      </c>
      <c r="G2041" s="10">
        <v>1.0</v>
      </c>
      <c r="H2041" s="10">
        <v>5.0</v>
      </c>
      <c r="K2041" s="10">
        <v>1.0</v>
      </c>
      <c r="Q2041" s="8">
        <v>0.0</v>
      </c>
    </row>
    <row r="2042">
      <c r="A2042" s="7" t="s">
        <v>2080</v>
      </c>
      <c r="B2042" s="8">
        <v>9.0</v>
      </c>
      <c r="C2042" s="9">
        <f>B2042-E2042+Purchase!B2042+Return!B2042</f>
        <v>8</v>
      </c>
      <c r="D2042" s="8">
        <v>1.0</v>
      </c>
      <c r="E2042" s="9">
        <f t="shared" si="1"/>
        <v>1</v>
      </c>
      <c r="F2042" s="9">
        <f t="shared" si="2"/>
        <v>2</v>
      </c>
      <c r="H2042" s="10">
        <v>1.0</v>
      </c>
      <c r="Q2042" s="8">
        <v>0.0</v>
      </c>
    </row>
    <row r="2043">
      <c r="A2043" s="7" t="s">
        <v>2081</v>
      </c>
      <c r="B2043" s="8">
        <v>8.0</v>
      </c>
      <c r="C2043" s="9">
        <f>B2043-E2043+Purchase!B2043+Return!B2043</f>
        <v>6</v>
      </c>
      <c r="D2043" s="8">
        <v>0.0</v>
      </c>
      <c r="E2043" s="9">
        <f t="shared" si="1"/>
        <v>2</v>
      </c>
      <c r="F2043" s="9">
        <f t="shared" si="2"/>
        <v>2</v>
      </c>
      <c r="H2043" s="10">
        <v>2.0</v>
      </c>
      <c r="Q2043" s="8">
        <v>0.0</v>
      </c>
    </row>
    <row r="2044">
      <c r="A2044" s="7" t="s">
        <v>2082</v>
      </c>
      <c r="B2044" s="8">
        <v>7.0</v>
      </c>
      <c r="C2044" s="9">
        <f>B2044-E2044+Purchase!B2044+Return!B2044</f>
        <v>11</v>
      </c>
      <c r="D2044" s="8">
        <v>1.0</v>
      </c>
      <c r="E2044" s="9">
        <f t="shared" si="1"/>
        <v>2</v>
      </c>
      <c r="F2044" s="9">
        <f t="shared" si="2"/>
        <v>3</v>
      </c>
      <c r="H2044" s="10">
        <v>1.0</v>
      </c>
      <c r="L2044" s="10">
        <v>1.0</v>
      </c>
      <c r="Q2044" s="8">
        <v>0.0</v>
      </c>
    </row>
    <row r="2045">
      <c r="A2045" s="7" t="s">
        <v>2083</v>
      </c>
      <c r="B2045" s="8">
        <v>9.0</v>
      </c>
      <c r="C2045" s="9">
        <f>B2045-E2045+Purchase!B2045+Return!B2045</f>
        <v>10</v>
      </c>
      <c r="D2045" s="8">
        <v>3.0</v>
      </c>
      <c r="E2045" s="9">
        <f t="shared" si="1"/>
        <v>4</v>
      </c>
      <c r="F2045" s="9">
        <f t="shared" si="2"/>
        <v>7</v>
      </c>
      <c r="G2045" s="10">
        <v>4.0</v>
      </c>
      <c r="Q2045" s="8">
        <v>0.0</v>
      </c>
    </row>
    <row r="2046">
      <c r="A2046" s="7" t="s">
        <v>2084</v>
      </c>
      <c r="B2046" s="8">
        <v>9.0</v>
      </c>
      <c r="C2046" s="9">
        <f>B2046-E2046+Purchase!B2046+Return!B2046</f>
        <v>8</v>
      </c>
      <c r="D2046" s="8">
        <v>1.0</v>
      </c>
      <c r="E2046" s="9">
        <f t="shared" si="1"/>
        <v>1</v>
      </c>
      <c r="F2046" s="9">
        <f t="shared" si="2"/>
        <v>2</v>
      </c>
      <c r="H2046" s="10">
        <v>1.0</v>
      </c>
      <c r="Q2046" s="8">
        <v>0.0</v>
      </c>
    </row>
    <row r="2047">
      <c r="A2047" s="7" t="s">
        <v>2085</v>
      </c>
      <c r="B2047" s="8">
        <v>7.0</v>
      </c>
      <c r="C2047" s="9">
        <f>B2047-E2047+Purchase!B2047+Return!B2047</f>
        <v>6</v>
      </c>
      <c r="D2047" s="8">
        <v>2.0</v>
      </c>
      <c r="E2047" s="9">
        <f t="shared" si="1"/>
        <v>1</v>
      </c>
      <c r="F2047" s="9">
        <f t="shared" si="2"/>
        <v>3</v>
      </c>
      <c r="L2047" s="10">
        <v>1.0</v>
      </c>
      <c r="Q2047" s="8">
        <v>0.0</v>
      </c>
    </row>
    <row r="2048">
      <c r="A2048" s="7" t="s">
        <v>2086</v>
      </c>
      <c r="B2048" s="8">
        <v>36.0</v>
      </c>
      <c r="C2048" s="9">
        <f>B2048-E2048+Purchase!B2048+Return!B2048</f>
        <v>46</v>
      </c>
      <c r="D2048" s="8">
        <v>196.0</v>
      </c>
      <c r="E2048" s="9">
        <f t="shared" si="1"/>
        <v>125</v>
      </c>
      <c r="F2048" s="9">
        <f t="shared" si="2"/>
        <v>321</v>
      </c>
      <c r="G2048" s="10">
        <v>75.0</v>
      </c>
      <c r="H2048" s="10">
        <v>14.0</v>
      </c>
      <c r="I2048" s="10">
        <v>23.0</v>
      </c>
      <c r="J2048" s="10">
        <v>2.0</v>
      </c>
      <c r="K2048" s="10">
        <v>3.0</v>
      </c>
      <c r="L2048" s="10">
        <v>8.0</v>
      </c>
      <c r="Q2048" s="8">
        <v>2.0</v>
      </c>
    </row>
    <row r="2049">
      <c r="A2049" s="7" t="s">
        <v>2087</v>
      </c>
      <c r="B2049" s="8">
        <v>11.0</v>
      </c>
      <c r="C2049" s="9">
        <f>B2049-E2049+Purchase!B2049+Return!B2049</f>
        <v>18</v>
      </c>
      <c r="D2049" s="8">
        <v>44.0</v>
      </c>
      <c r="E2049" s="9">
        <f t="shared" si="1"/>
        <v>55</v>
      </c>
      <c r="F2049" s="9">
        <f t="shared" si="2"/>
        <v>99</v>
      </c>
      <c r="G2049" s="10">
        <v>36.0</v>
      </c>
      <c r="H2049" s="10">
        <v>6.0</v>
      </c>
      <c r="I2049" s="10">
        <v>3.0</v>
      </c>
      <c r="J2049" s="10">
        <v>3.0</v>
      </c>
      <c r="K2049" s="10">
        <v>6.0</v>
      </c>
      <c r="L2049" s="10">
        <v>1.0</v>
      </c>
      <c r="Q2049" s="8">
        <v>0.0</v>
      </c>
    </row>
    <row r="2050">
      <c r="A2050" s="7" t="s">
        <v>2088</v>
      </c>
      <c r="B2050" s="8">
        <v>11.0</v>
      </c>
      <c r="C2050" s="9">
        <f>B2050-E2050+Purchase!B2050+Return!B2050</f>
        <v>28</v>
      </c>
      <c r="D2050" s="8">
        <v>20.0</v>
      </c>
      <c r="E2050" s="9">
        <f t="shared" si="1"/>
        <v>24</v>
      </c>
      <c r="F2050" s="9">
        <f t="shared" si="2"/>
        <v>44</v>
      </c>
      <c r="G2050" s="10">
        <v>6.0</v>
      </c>
      <c r="H2050" s="10">
        <v>6.0</v>
      </c>
      <c r="I2050" s="10">
        <v>10.0</v>
      </c>
      <c r="J2050" s="10">
        <v>1.0</v>
      </c>
      <c r="K2050" s="10">
        <v>1.0</v>
      </c>
      <c r="Q2050" s="8">
        <v>0.0</v>
      </c>
    </row>
    <row r="2051">
      <c r="A2051" s="7" t="s">
        <v>2089</v>
      </c>
      <c r="B2051" s="8">
        <v>10.0</v>
      </c>
      <c r="C2051" s="9">
        <f>B2051-E2051+Purchase!B2051+Return!B2051</f>
        <v>14</v>
      </c>
      <c r="D2051" s="8">
        <v>11.0</v>
      </c>
      <c r="E2051" s="9">
        <f t="shared" si="1"/>
        <v>9</v>
      </c>
      <c r="F2051" s="9">
        <f t="shared" si="2"/>
        <v>20</v>
      </c>
      <c r="G2051" s="10">
        <v>3.0</v>
      </c>
      <c r="H2051" s="10">
        <v>5.0</v>
      </c>
      <c r="L2051" s="10">
        <v>1.0</v>
      </c>
      <c r="Q2051" s="8">
        <v>-2.0</v>
      </c>
    </row>
    <row r="2052">
      <c r="A2052" s="7" t="s">
        <v>2090</v>
      </c>
      <c r="B2052" s="8">
        <v>10.0</v>
      </c>
      <c r="C2052" s="9">
        <f>B2052-E2052+Purchase!B2052+Return!B2052</f>
        <v>15</v>
      </c>
      <c r="D2052" s="8">
        <v>28.0</v>
      </c>
      <c r="E2052" s="9">
        <f t="shared" si="1"/>
        <v>21</v>
      </c>
      <c r="F2052" s="9">
        <f t="shared" si="2"/>
        <v>49</v>
      </c>
      <c r="G2052" s="10">
        <v>16.0</v>
      </c>
      <c r="H2052" s="10">
        <v>1.0</v>
      </c>
      <c r="K2052" s="10">
        <v>2.0</v>
      </c>
      <c r="L2052" s="10">
        <v>2.0</v>
      </c>
      <c r="Q2052" s="8">
        <v>0.0</v>
      </c>
    </row>
    <row r="2053">
      <c r="A2053" s="7" t="s">
        <v>2091</v>
      </c>
      <c r="B2053" s="8">
        <v>12.0</v>
      </c>
      <c r="C2053" s="9">
        <f>B2053-E2053+Purchase!B2053+Return!B2053</f>
        <v>13</v>
      </c>
      <c r="D2053" s="8">
        <v>10.0</v>
      </c>
      <c r="E2053" s="9">
        <f t="shared" si="1"/>
        <v>21</v>
      </c>
      <c r="F2053" s="9">
        <f t="shared" si="2"/>
        <v>31</v>
      </c>
      <c r="G2053" s="10">
        <v>6.0</v>
      </c>
      <c r="H2053" s="10">
        <v>10.0</v>
      </c>
      <c r="I2053" s="10">
        <v>1.0</v>
      </c>
      <c r="J2053" s="10">
        <v>1.0</v>
      </c>
      <c r="L2053" s="10">
        <v>3.0</v>
      </c>
      <c r="Q2053" s="8">
        <v>1.0</v>
      </c>
    </row>
    <row r="2054">
      <c r="A2054" s="7" t="s">
        <v>2092</v>
      </c>
      <c r="B2054" s="8">
        <v>9.0</v>
      </c>
      <c r="C2054" s="9">
        <f>B2054-E2054+Purchase!B2054+Return!B2054</f>
        <v>7</v>
      </c>
      <c r="D2054" s="8">
        <v>4.0</v>
      </c>
      <c r="E2054" s="9">
        <f t="shared" si="1"/>
        <v>2</v>
      </c>
      <c r="F2054" s="9">
        <f t="shared" si="2"/>
        <v>6</v>
      </c>
      <c r="H2054" s="10">
        <v>1.0</v>
      </c>
      <c r="L2054" s="10">
        <v>1.0</v>
      </c>
      <c r="Q2054" s="8">
        <v>0.0</v>
      </c>
    </row>
    <row r="2055">
      <c r="A2055" s="7" t="s">
        <v>2093</v>
      </c>
      <c r="B2055" s="8">
        <v>9.0</v>
      </c>
      <c r="C2055" s="9">
        <f>B2055-E2055+Purchase!B2055+Return!B2055</f>
        <v>8</v>
      </c>
      <c r="D2055" s="8">
        <v>1.0</v>
      </c>
      <c r="E2055" s="9">
        <f t="shared" si="1"/>
        <v>3</v>
      </c>
      <c r="F2055" s="9">
        <f t="shared" si="2"/>
        <v>4</v>
      </c>
      <c r="G2055" s="10">
        <v>1.0</v>
      </c>
      <c r="L2055" s="10">
        <v>2.0</v>
      </c>
      <c r="Q2055" s="8">
        <v>0.0</v>
      </c>
    </row>
    <row r="2056">
      <c r="A2056" s="7" t="s">
        <v>2094</v>
      </c>
      <c r="B2056" s="8">
        <v>11.0</v>
      </c>
      <c r="C2056" s="9">
        <f>B2056-E2056+Purchase!B2056+Return!B2056</f>
        <v>46</v>
      </c>
      <c r="D2056" s="8">
        <v>88.0</v>
      </c>
      <c r="E2056" s="9">
        <f t="shared" si="1"/>
        <v>150</v>
      </c>
      <c r="F2056" s="9">
        <f t="shared" si="2"/>
        <v>238</v>
      </c>
      <c r="G2056" s="10">
        <v>14.0</v>
      </c>
      <c r="H2056" s="10">
        <v>109.0</v>
      </c>
      <c r="J2056" s="10">
        <v>1.0</v>
      </c>
      <c r="K2056" s="10">
        <v>16.0</v>
      </c>
      <c r="L2056" s="10">
        <v>10.0</v>
      </c>
      <c r="Q2056" s="8">
        <v>0.0</v>
      </c>
    </row>
    <row r="2057">
      <c r="A2057" s="7" t="s">
        <v>2095</v>
      </c>
      <c r="B2057" s="8">
        <v>15.0</v>
      </c>
      <c r="C2057" s="9">
        <f>B2057-E2057+Purchase!B2057+Return!B2057</f>
        <v>19</v>
      </c>
      <c r="D2057" s="8">
        <v>0.0</v>
      </c>
      <c r="E2057" s="9">
        <f t="shared" si="1"/>
        <v>1</v>
      </c>
      <c r="F2057" s="9">
        <f t="shared" si="2"/>
        <v>1</v>
      </c>
      <c r="H2057" s="10">
        <v>1.0</v>
      </c>
      <c r="Q2057" s="8">
        <v>5.0</v>
      </c>
    </row>
    <row r="2058">
      <c r="A2058" s="7" t="s">
        <v>2096</v>
      </c>
      <c r="B2058" s="8">
        <v>18.0</v>
      </c>
      <c r="C2058" s="9">
        <f>B2058-E2058+Purchase!B2058+Return!B2058</f>
        <v>14</v>
      </c>
      <c r="D2058" s="8">
        <v>44.0</v>
      </c>
      <c r="E2058" s="9">
        <f t="shared" si="1"/>
        <v>4</v>
      </c>
      <c r="F2058" s="9">
        <f t="shared" si="2"/>
        <v>48</v>
      </c>
      <c r="H2058" s="10">
        <v>2.0</v>
      </c>
      <c r="K2058" s="10">
        <v>1.0</v>
      </c>
      <c r="M2058" s="10">
        <v>1.0</v>
      </c>
      <c r="Q2058" s="8">
        <v>0.0</v>
      </c>
    </row>
    <row r="2059">
      <c r="A2059" s="7" t="s">
        <v>2097</v>
      </c>
      <c r="B2059" s="8">
        <v>9.0</v>
      </c>
      <c r="C2059" s="9">
        <f>B2059-E2059+Purchase!B2059+Return!B2059</f>
        <v>9</v>
      </c>
      <c r="D2059" s="8">
        <v>1.0</v>
      </c>
      <c r="E2059" s="9">
        <f t="shared" si="1"/>
        <v>0</v>
      </c>
      <c r="F2059" s="9">
        <f t="shared" si="2"/>
        <v>1</v>
      </c>
      <c r="Q2059" s="8">
        <v>0.0</v>
      </c>
    </row>
    <row r="2060">
      <c r="A2060" s="7" t="s">
        <v>2098</v>
      </c>
      <c r="B2060" s="8">
        <v>13.0</v>
      </c>
      <c r="C2060" s="9">
        <f>B2060-E2060+Purchase!B2060+Return!B2060</f>
        <v>11</v>
      </c>
      <c r="D2060" s="8">
        <v>5.0</v>
      </c>
      <c r="E2060" s="9">
        <f t="shared" si="1"/>
        <v>2</v>
      </c>
      <c r="F2060" s="9">
        <f t="shared" si="2"/>
        <v>7</v>
      </c>
      <c r="G2060" s="10">
        <v>1.0</v>
      </c>
      <c r="I2060" s="10">
        <v>1.0</v>
      </c>
      <c r="Q2060" s="8">
        <v>-1.0</v>
      </c>
    </row>
    <row r="2061">
      <c r="A2061" s="7" t="s">
        <v>2099</v>
      </c>
      <c r="B2061" s="8">
        <v>10.0</v>
      </c>
      <c r="C2061" s="9">
        <f>B2061-E2061+Purchase!B2061+Return!B2061</f>
        <v>14</v>
      </c>
      <c r="D2061" s="8">
        <v>18.0</v>
      </c>
      <c r="E2061" s="9">
        <f t="shared" si="1"/>
        <v>18</v>
      </c>
      <c r="F2061" s="9">
        <f t="shared" si="2"/>
        <v>36</v>
      </c>
      <c r="G2061" s="10">
        <v>4.0</v>
      </c>
      <c r="H2061" s="10">
        <v>8.0</v>
      </c>
      <c r="K2061" s="10">
        <v>1.0</v>
      </c>
      <c r="L2061" s="10">
        <v>5.0</v>
      </c>
      <c r="Q2061" s="8">
        <v>-4.0</v>
      </c>
    </row>
    <row r="2062">
      <c r="A2062" s="7" t="s">
        <v>2100</v>
      </c>
      <c r="B2062" s="8">
        <v>20.0</v>
      </c>
      <c r="C2062" s="9">
        <f>B2062-E2062+Purchase!B2062+Return!B2062</f>
        <v>15</v>
      </c>
      <c r="D2062" s="8">
        <v>46.0</v>
      </c>
      <c r="E2062" s="9">
        <f t="shared" si="1"/>
        <v>3</v>
      </c>
      <c r="F2062" s="9">
        <f t="shared" si="2"/>
        <v>49</v>
      </c>
      <c r="L2062" s="10">
        <v>3.0</v>
      </c>
      <c r="Q2062" s="8">
        <v>-2.0</v>
      </c>
    </row>
    <row r="2063">
      <c r="A2063" s="7" t="s">
        <v>2101</v>
      </c>
      <c r="B2063" s="8">
        <v>9.0</v>
      </c>
      <c r="C2063" s="9">
        <f>B2063-E2063+Purchase!B2063+Return!B2063</f>
        <v>7</v>
      </c>
      <c r="D2063" s="8">
        <v>3.0</v>
      </c>
      <c r="E2063" s="9">
        <f t="shared" si="1"/>
        <v>1</v>
      </c>
      <c r="F2063" s="9">
        <f t="shared" si="2"/>
        <v>4</v>
      </c>
      <c r="H2063" s="10">
        <v>1.0</v>
      </c>
      <c r="Q2063" s="8">
        <v>-1.0</v>
      </c>
    </row>
    <row r="2064">
      <c r="A2064" s="7" t="s">
        <v>2102</v>
      </c>
      <c r="B2064" s="8">
        <v>14.0</v>
      </c>
      <c r="C2064" s="9">
        <f>B2064-E2064+Purchase!B2064+Return!B2064</f>
        <v>11</v>
      </c>
      <c r="D2064" s="8">
        <v>8.0</v>
      </c>
      <c r="E2064" s="9">
        <f t="shared" si="1"/>
        <v>3</v>
      </c>
      <c r="F2064" s="9">
        <f t="shared" si="2"/>
        <v>11</v>
      </c>
      <c r="G2064" s="10">
        <v>2.0</v>
      </c>
      <c r="L2064" s="10">
        <v>1.0</v>
      </c>
      <c r="Q2064" s="8">
        <v>0.0</v>
      </c>
    </row>
    <row r="2065">
      <c r="A2065" s="7" t="s">
        <v>2103</v>
      </c>
      <c r="B2065" s="8">
        <v>8.0</v>
      </c>
      <c r="C2065" s="9">
        <f>B2065-E2065+Purchase!B2065+Return!B2065</f>
        <v>8</v>
      </c>
      <c r="D2065" s="8">
        <v>0.0</v>
      </c>
      <c r="E2065" s="9">
        <f t="shared" si="1"/>
        <v>0</v>
      </c>
      <c r="F2065" s="9">
        <f t="shared" si="2"/>
        <v>0</v>
      </c>
      <c r="Q2065" s="8">
        <v>0.0</v>
      </c>
    </row>
    <row r="2066">
      <c r="A2066" s="7" t="s">
        <v>2104</v>
      </c>
      <c r="B2066" s="8">
        <v>8.0</v>
      </c>
      <c r="C2066" s="9">
        <f>B2066-E2066+Purchase!B2066+Return!B2066</f>
        <v>8</v>
      </c>
      <c r="D2066" s="8">
        <v>0.0</v>
      </c>
      <c r="E2066" s="9">
        <f t="shared" si="1"/>
        <v>0</v>
      </c>
      <c r="F2066" s="9">
        <f t="shared" si="2"/>
        <v>0</v>
      </c>
      <c r="Q2066" s="8">
        <v>0.0</v>
      </c>
    </row>
    <row r="2067">
      <c r="A2067" s="7" t="s">
        <v>2105</v>
      </c>
      <c r="B2067" s="8">
        <v>14.0</v>
      </c>
      <c r="C2067" s="9">
        <f>B2067-E2067+Purchase!B2067+Return!B2067</f>
        <v>19</v>
      </c>
      <c r="D2067" s="8">
        <v>51.0</v>
      </c>
      <c r="E2067" s="9">
        <f t="shared" si="1"/>
        <v>8</v>
      </c>
      <c r="F2067" s="9">
        <f t="shared" si="2"/>
        <v>59</v>
      </c>
      <c r="G2067" s="10">
        <v>5.0</v>
      </c>
      <c r="H2067" s="10">
        <v>1.0</v>
      </c>
      <c r="L2067" s="10">
        <v>2.0</v>
      </c>
      <c r="Q2067" s="8">
        <v>1.0</v>
      </c>
    </row>
    <row r="2068">
      <c r="A2068" s="7" t="s">
        <v>2106</v>
      </c>
      <c r="B2068" s="8">
        <v>10.0</v>
      </c>
      <c r="C2068" s="9">
        <f>B2068-E2068+Purchase!B2068+Return!B2068</f>
        <v>9</v>
      </c>
      <c r="D2068" s="8">
        <v>3.0</v>
      </c>
      <c r="E2068" s="9">
        <f t="shared" si="1"/>
        <v>0</v>
      </c>
      <c r="F2068" s="9">
        <f t="shared" si="2"/>
        <v>3</v>
      </c>
      <c r="Q2068" s="8">
        <v>-6.0</v>
      </c>
    </row>
    <row r="2069">
      <c r="A2069" s="7" t="s">
        <v>2107</v>
      </c>
      <c r="B2069" s="8">
        <v>9.0</v>
      </c>
      <c r="C2069" s="9">
        <f>B2069-E2069+Purchase!B2069+Return!B2069</f>
        <v>8</v>
      </c>
      <c r="D2069" s="8">
        <v>4.0</v>
      </c>
      <c r="E2069" s="9">
        <f t="shared" si="1"/>
        <v>1</v>
      </c>
      <c r="F2069" s="9">
        <f t="shared" si="2"/>
        <v>5</v>
      </c>
      <c r="H2069" s="10">
        <v>1.0</v>
      </c>
      <c r="Q2069" s="8">
        <v>0.0</v>
      </c>
    </row>
    <row r="2070">
      <c r="A2070" s="7" t="s">
        <v>2108</v>
      </c>
      <c r="B2070" s="8">
        <v>14.0</v>
      </c>
      <c r="C2070" s="9">
        <f>B2070-E2070+Purchase!B2070+Return!B2070</f>
        <v>15</v>
      </c>
      <c r="D2070" s="8">
        <v>10.0</v>
      </c>
      <c r="E2070" s="9">
        <f t="shared" si="1"/>
        <v>2</v>
      </c>
      <c r="F2070" s="9">
        <f t="shared" si="2"/>
        <v>12</v>
      </c>
      <c r="K2070" s="10">
        <v>1.0</v>
      </c>
      <c r="L2070" s="10">
        <v>1.0</v>
      </c>
      <c r="Q2070" s="8">
        <v>-2.0</v>
      </c>
    </row>
    <row r="2071">
      <c r="A2071" s="7" t="s">
        <v>2109</v>
      </c>
      <c r="B2071" s="8">
        <v>9.0</v>
      </c>
      <c r="C2071" s="9">
        <f>B2071-E2071+Purchase!B2071+Return!B2071</f>
        <v>9</v>
      </c>
      <c r="D2071" s="8">
        <v>1.0</v>
      </c>
      <c r="E2071" s="9">
        <f t="shared" si="1"/>
        <v>0</v>
      </c>
      <c r="F2071" s="9">
        <f t="shared" si="2"/>
        <v>1</v>
      </c>
      <c r="Q2071" s="8">
        <v>0.0</v>
      </c>
    </row>
    <row r="2072">
      <c r="A2072" s="7" t="s">
        <v>2110</v>
      </c>
      <c r="B2072" s="8">
        <v>8.0</v>
      </c>
      <c r="C2072" s="9">
        <f>B2072-E2072+Purchase!B2072+Return!B2072</f>
        <v>7</v>
      </c>
      <c r="D2072" s="8">
        <v>2.0</v>
      </c>
      <c r="E2072" s="9">
        <f t="shared" si="1"/>
        <v>1</v>
      </c>
      <c r="F2072" s="9">
        <f t="shared" si="2"/>
        <v>3</v>
      </c>
      <c r="H2072" s="10">
        <v>1.0</v>
      </c>
      <c r="Q2072" s="8">
        <v>0.0</v>
      </c>
    </row>
    <row r="2073">
      <c r="A2073" s="7" t="s">
        <v>2111</v>
      </c>
      <c r="B2073" s="8">
        <v>16.0</v>
      </c>
      <c r="C2073" s="9">
        <f>B2073-E2073+Purchase!B2073+Return!B2073</f>
        <v>15</v>
      </c>
      <c r="D2073" s="8">
        <v>17.0</v>
      </c>
      <c r="E2073" s="9">
        <f t="shared" si="1"/>
        <v>5</v>
      </c>
      <c r="F2073" s="9">
        <f t="shared" si="2"/>
        <v>22</v>
      </c>
      <c r="G2073" s="10">
        <v>4.0</v>
      </c>
      <c r="L2073" s="10">
        <v>1.0</v>
      </c>
      <c r="Q2073" s="8">
        <v>-6.0</v>
      </c>
    </row>
    <row r="2074">
      <c r="A2074" s="7" t="s">
        <v>2112</v>
      </c>
      <c r="B2074" s="8">
        <v>11.0</v>
      </c>
      <c r="C2074" s="9">
        <f>B2074-E2074+Purchase!B2074+Return!B2074</f>
        <v>12</v>
      </c>
      <c r="D2074" s="8">
        <v>16.0</v>
      </c>
      <c r="E2074" s="9">
        <f t="shared" si="1"/>
        <v>2</v>
      </c>
      <c r="F2074" s="9">
        <f t="shared" si="2"/>
        <v>18</v>
      </c>
      <c r="H2074" s="10">
        <v>2.0</v>
      </c>
      <c r="Q2074" s="8">
        <v>-2.0</v>
      </c>
    </row>
    <row r="2075">
      <c r="A2075" s="7" t="s">
        <v>2113</v>
      </c>
      <c r="B2075" s="8">
        <v>9.0</v>
      </c>
      <c r="C2075" s="9">
        <f>B2075-E2075+Purchase!B2075+Return!B2075</f>
        <v>7</v>
      </c>
      <c r="D2075" s="8">
        <v>2.0</v>
      </c>
      <c r="E2075" s="9">
        <f t="shared" si="1"/>
        <v>0</v>
      </c>
      <c r="F2075" s="9">
        <f t="shared" si="2"/>
        <v>2</v>
      </c>
      <c r="Q2075" s="8">
        <v>-2.0</v>
      </c>
    </row>
    <row r="2076">
      <c r="A2076" s="7" t="s">
        <v>2114</v>
      </c>
      <c r="B2076" s="8">
        <v>9.0</v>
      </c>
      <c r="C2076" s="9">
        <f>B2076-E2076+Purchase!B2076+Return!B2076</f>
        <v>8</v>
      </c>
      <c r="D2076" s="8">
        <v>4.0</v>
      </c>
      <c r="E2076" s="9">
        <f t="shared" si="1"/>
        <v>1</v>
      </c>
      <c r="F2076" s="9">
        <f t="shared" si="2"/>
        <v>5</v>
      </c>
      <c r="L2076" s="10">
        <v>1.0</v>
      </c>
      <c r="Q2076" s="8">
        <v>0.0</v>
      </c>
    </row>
    <row r="2077">
      <c r="A2077" s="7" t="s">
        <v>2115</v>
      </c>
      <c r="B2077" s="8">
        <v>10.0</v>
      </c>
      <c r="C2077" s="9">
        <f>B2077-E2077+Purchase!B2077+Return!B2077</f>
        <v>9</v>
      </c>
      <c r="D2077" s="8">
        <v>2.0</v>
      </c>
      <c r="E2077" s="9">
        <f t="shared" si="1"/>
        <v>4</v>
      </c>
      <c r="F2077" s="9">
        <f t="shared" si="2"/>
        <v>6</v>
      </c>
      <c r="L2077" s="10">
        <v>4.0</v>
      </c>
      <c r="Q2077" s="8">
        <v>-2.0</v>
      </c>
    </row>
    <row r="2078">
      <c r="A2078" s="7" t="s">
        <v>2116</v>
      </c>
      <c r="B2078" s="8">
        <v>10.0</v>
      </c>
      <c r="C2078" s="9">
        <f>B2078-E2078+Purchase!B2078+Return!B2078</f>
        <v>10</v>
      </c>
      <c r="D2078" s="8">
        <v>5.0</v>
      </c>
      <c r="E2078" s="9">
        <f t="shared" si="1"/>
        <v>1</v>
      </c>
      <c r="F2078" s="9">
        <f t="shared" si="2"/>
        <v>6</v>
      </c>
      <c r="L2078" s="10">
        <v>1.0</v>
      </c>
      <c r="Q2078" s="8">
        <v>1.0</v>
      </c>
    </row>
    <row r="2079">
      <c r="A2079" s="7" t="s">
        <v>2117</v>
      </c>
      <c r="B2079" s="8">
        <v>17.0</v>
      </c>
      <c r="C2079" s="9">
        <f>B2079-E2079+Purchase!B2079+Return!B2079</f>
        <v>12</v>
      </c>
      <c r="D2079" s="8">
        <v>27.0</v>
      </c>
      <c r="E2079" s="9">
        <f t="shared" si="1"/>
        <v>4</v>
      </c>
      <c r="F2079" s="9">
        <f t="shared" si="2"/>
        <v>31</v>
      </c>
      <c r="H2079" s="10">
        <v>2.0</v>
      </c>
      <c r="K2079" s="10">
        <v>1.0</v>
      </c>
      <c r="L2079" s="10">
        <v>1.0</v>
      </c>
      <c r="Q2079" s="8">
        <v>-1.0</v>
      </c>
    </row>
    <row r="2080">
      <c r="A2080" s="7" t="s">
        <v>2118</v>
      </c>
      <c r="B2080" s="8">
        <v>9.0</v>
      </c>
      <c r="C2080" s="9">
        <f>B2080-E2080+Purchase!B2080+Return!B2080</f>
        <v>8</v>
      </c>
      <c r="D2080" s="8">
        <v>1.0</v>
      </c>
      <c r="E2080" s="9">
        <f t="shared" si="1"/>
        <v>0</v>
      </c>
      <c r="F2080" s="9">
        <f t="shared" si="2"/>
        <v>1</v>
      </c>
      <c r="Q2080" s="8">
        <v>-1.0</v>
      </c>
    </row>
    <row r="2081">
      <c r="A2081" s="7" t="s">
        <v>2119</v>
      </c>
      <c r="B2081" s="8">
        <v>7.0</v>
      </c>
      <c r="C2081" s="9">
        <f>B2081-E2081+Purchase!B2081+Return!B2081</f>
        <v>9</v>
      </c>
      <c r="D2081" s="8">
        <v>1.0</v>
      </c>
      <c r="E2081" s="9">
        <f t="shared" si="1"/>
        <v>3</v>
      </c>
      <c r="F2081" s="9">
        <f t="shared" si="2"/>
        <v>4</v>
      </c>
      <c r="H2081" s="10">
        <v>3.0</v>
      </c>
      <c r="Q2081" s="8">
        <v>0.0</v>
      </c>
    </row>
    <row r="2082">
      <c r="A2082" s="7" t="s">
        <v>2120</v>
      </c>
      <c r="B2082" s="8">
        <v>6.0</v>
      </c>
      <c r="C2082" s="9">
        <f>B2082-E2082+Purchase!B2082+Return!B2082</f>
        <v>9</v>
      </c>
      <c r="D2082" s="8">
        <v>2.0</v>
      </c>
      <c r="E2082" s="9">
        <f t="shared" si="1"/>
        <v>2</v>
      </c>
      <c r="F2082" s="9">
        <f t="shared" si="2"/>
        <v>4</v>
      </c>
      <c r="H2082" s="10">
        <v>1.0</v>
      </c>
      <c r="K2082" s="10">
        <v>1.0</v>
      </c>
      <c r="Q2082" s="8">
        <v>0.0</v>
      </c>
    </row>
    <row r="2083">
      <c r="A2083" s="7" t="s">
        <v>2121</v>
      </c>
      <c r="B2083" s="8">
        <v>10.0</v>
      </c>
      <c r="C2083" s="9">
        <f>B2083-E2083+Purchase!B2083+Return!B2083</f>
        <v>9</v>
      </c>
      <c r="D2083" s="8">
        <v>0.0</v>
      </c>
      <c r="E2083" s="9">
        <f t="shared" si="1"/>
        <v>1</v>
      </c>
      <c r="F2083" s="9">
        <f t="shared" si="2"/>
        <v>1</v>
      </c>
      <c r="H2083" s="10">
        <v>1.0</v>
      </c>
      <c r="Q2083" s="8">
        <v>0.0</v>
      </c>
    </row>
    <row r="2084">
      <c r="A2084" s="7" t="s">
        <v>2122</v>
      </c>
      <c r="B2084" s="8">
        <v>11.0</v>
      </c>
      <c r="C2084" s="9">
        <f>B2084-E2084+Purchase!B2084+Return!B2084</f>
        <v>11</v>
      </c>
      <c r="D2084" s="8">
        <v>3.0</v>
      </c>
      <c r="E2084" s="9">
        <f t="shared" si="1"/>
        <v>6</v>
      </c>
      <c r="F2084" s="9">
        <f t="shared" si="2"/>
        <v>9</v>
      </c>
      <c r="H2084" s="10">
        <v>2.0</v>
      </c>
      <c r="I2084" s="10">
        <v>2.0</v>
      </c>
      <c r="L2084" s="10">
        <v>2.0</v>
      </c>
      <c r="Q2084" s="8">
        <v>0.0</v>
      </c>
    </row>
    <row r="2085">
      <c r="A2085" s="7" t="s">
        <v>2123</v>
      </c>
      <c r="B2085" s="8">
        <v>11.0</v>
      </c>
      <c r="C2085" s="9">
        <f>B2085-E2085+Purchase!B2085+Return!B2085</f>
        <v>15</v>
      </c>
      <c r="D2085" s="8">
        <v>14.0</v>
      </c>
      <c r="E2085" s="9">
        <f t="shared" si="1"/>
        <v>10</v>
      </c>
      <c r="F2085" s="9">
        <f t="shared" si="2"/>
        <v>24</v>
      </c>
      <c r="G2085" s="10">
        <v>9.0</v>
      </c>
      <c r="L2085" s="10">
        <v>1.0</v>
      </c>
      <c r="Q2085" s="8">
        <v>-1.0</v>
      </c>
    </row>
    <row r="2086">
      <c r="A2086" s="7" t="s">
        <v>2124</v>
      </c>
      <c r="B2086" s="8">
        <v>7.0</v>
      </c>
      <c r="C2086" s="9">
        <f>B2086-E2086+Purchase!B2086+Return!B2086</f>
        <v>7</v>
      </c>
      <c r="D2086" s="8">
        <v>7.0</v>
      </c>
      <c r="E2086" s="9">
        <f t="shared" si="1"/>
        <v>1</v>
      </c>
      <c r="F2086" s="9">
        <f t="shared" si="2"/>
        <v>8</v>
      </c>
      <c r="G2086" s="10">
        <v>1.0</v>
      </c>
      <c r="Q2086" s="8">
        <v>0.0</v>
      </c>
    </row>
    <row r="2087">
      <c r="A2087" s="7" t="s">
        <v>2125</v>
      </c>
      <c r="B2087" s="8">
        <v>9.0</v>
      </c>
      <c r="C2087" s="9">
        <f>B2087-E2087+Purchase!B2087+Return!B2087</f>
        <v>8</v>
      </c>
      <c r="D2087" s="8">
        <v>4.0</v>
      </c>
      <c r="E2087" s="9">
        <f t="shared" si="1"/>
        <v>1</v>
      </c>
      <c r="F2087" s="9">
        <f t="shared" si="2"/>
        <v>5</v>
      </c>
      <c r="L2087" s="10">
        <v>1.0</v>
      </c>
      <c r="Q2087" s="8">
        <v>0.0</v>
      </c>
    </row>
    <row r="2088">
      <c r="A2088" s="7" t="s">
        <v>2126</v>
      </c>
      <c r="B2088" s="8">
        <v>15.0</v>
      </c>
      <c r="C2088" s="9">
        <f>B2088-E2088+Purchase!B2088+Return!B2088</f>
        <v>15</v>
      </c>
      <c r="D2088" s="8">
        <v>10.0</v>
      </c>
      <c r="E2088" s="9">
        <f t="shared" si="1"/>
        <v>0</v>
      </c>
      <c r="F2088" s="9">
        <f t="shared" si="2"/>
        <v>10</v>
      </c>
      <c r="Q2088" s="8">
        <v>0.0</v>
      </c>
    </row>
    <row r="2089">
      <c r="A2089" s="7" t="s">
        <v>2127</v>
      </c>
      <c r="B2089" s="8">
        <v>7.0</v>
      </c>
      <c r="C2089" s="9">
        <f>B2089-E2089+Purchase!B2089+Return!B2089</f>
        <v>7</v>
      </c>
      <c r="D2089" s="8">
        <v>2.0</v>
      </c>
      <c r="E2089" s="9">
        <f t="shared" si="1"/>
        <v>0</v>
      </c>
      <c r="F2089" s="9">
        <f t="shared" si="2"/>
        <v>2</v>
      </c>
      <c r="Q2089" s="8">
        <v>0.0</v>
      </c>
    </row>
    <row r="2090">
      <c r="A2090" s="7" t="s">
        <v>2128</v>
      </c>
      <c r="B2090" s="8">
        <v>9.0</v>
      </c>
      <c r="C2090" s="9">
        <f>B2090-E2090+Purchase!B2090+Return!B2090</f>
        <v>10</v>
      </c>
      <c r="D2090" s="8">
        <v>0.0</v>
      </c>
      <c r="E2090" s="9">
        <f t="shared" si="1"/>
        <v>0</v>
      </c>
      <c r="F2090" s="9">
        <f t="shared" si="2"/>
        <v>0</v>
      </c>
      <c r="Q2090" s="8">
        <v>1.0</v>
      </c>
    </row>
    <row r="2091">
      <c r="A2091" s="7" t="s">
        <v>2129</v>
      </c>
      <c r="B2091" s="8">
        <v>14.0</v>
      </c>
      <c r="C2091" s="9">
        <f>B2091-E2091+Purchase!B2091+Return!B2091</f>
        <v>13</v>
      </c>
      <c r="D2091" s="8">
        <v>4.0</v>
      </c>
      <c r="E2091" s="9">
        <f t="shared" si="1"/>
        <v>1</v>
      </c>
      <c r="F2091" s="9">
        <f t="shared" si="2"/>
        <v>5</v>
      </c>
      <c r="G2091" s="10">
        <v>1.0</v>
      </c>
      <c r="Q2091" s="8">
        <v>0.0</v>
      </c>
    </row>
    <row r="2092">
      <c r="A2092" s="7" t="s">
        <v>2130</v>
      </c>
      <c r="B2092" s="8">
        <v>10.0</v>
      </c>
      <c r="C2092" s="9">
        <f>B2092-E2092+Purchase!B2092+Return!B2092</f>
        <v>10</v>
      </c>
      <c r="D2092" s="8">
        <v>0.0</v>
      </c>
      <c r="E2092" s="9">
        <f t="shared" si="1"/>
        <v>0</v>
      </c>
      <c r="F2092" s="9">
        <f t="shared" si="2"/>
        <v>0</v>
      </c>
      <c r="Q2092" s="8">
        <v>0.0</v>
      </c>
    </row>
    <row r="2093">
      <c r="A2093" s="7" t="s">
        <v>2131</v>
      </c>
      <c r="B2093" s="8">
        <v>6.0</v>
      </c>
      <c r="C2093" s="9">
        <f>B2093-E2093+Purchase!B2093+Return!B2093</f>
        <v>6</v>
      </c>
      <c r="D2093" s="8">
        <v>4.0</v>
      </c>
      <c r="E2093" s="9">
        <f t="shared" si="1"/>
        <v>0</v>
      </c>
      <c r="F2093" s="9">
        <f t="shared" si="2"/>
        <v>4</v>
      </c>
      <c r="Q2093" s="8">
        <v>0.0</v>
      </c>
    </row>
    <row r="2094">
      <c r="A2094" s="7" t="s">
        <v>2132</v>
      </c>
      <c r="B2094" s="8">
        <v>15.0</v>
      </c>
      <c r="C2094" s="9">
        <f>B2094-E2094+Purchase!B2094+Return!B2094</f>
        <v>12</v>
      </c>
      <c r="D2094" s="8">
        <v>9.0</v>
      </c>
      <c r="E2094" s="9">
        <f t="shared" si="1"/>
        <v>4</v>
      </c>
      <c r="F2094" s="9">
        <f t="shared" si="2"/>
        <v>13</v>
      </c>
      <c r="H2094" s="10">
        <v>4.0</v>
      </c>
      <c r="Q2094" s="8">
        <v>1.0</v>
      </c>
    </row>
    <row r="2095">
      <c r="A2095" s="7" t="s">
        <v>2133</v>
      </c>
      <c r="B2095" s="8">
        <v>7.0</v>
      </c>
      <c r="C2095" s="9">
        <f>B2095-E2095+Purchase!B2095+Return!B2095</f>
        <v>7</v>
      </c>
      <c r="D2095" s="8">
        <v>2.0</v>
      </c>
      <c r="E2095" s="9">
        <f t="shared" si="1"/>
        <v>0</v>
      </c>
      <c r="F2095" s="9">
        <f t="shared" si="2"/>
        <v>2</v>
      </c>
      <c r="Q2095" s="8">
        <v>0.0</v>
      </c>
    </row>
    <row r="2096">
      <c r="A2096" s="7" t="s">
        <v>2134</v>
      </c>
      <c r="B2096" s="8">
        <v>14.0</v>
      </c>
      <c r="C2096" s="9">
        <f>B2096-E2096+Purchase!B2096+Return!B2096</f>
        <v>14</v>
      </c>
      <c r="D2096" s="8">
        <v>22.0</v>
      </c>
      <c r="E2096" s="9">
        <f t="shared" si="1"/>
        <v>1</v>
      </c>
      <c r="F2096" s="9">
        <f t="shared" si="2"/>
        <v>23</v>
      </c>
      <c r="H2096" s="10">
        <v>1.0</v>
      </c>
      <c r="Q2096" s="8">
        <v>-4.0</v>
      </c>
    </row>
    <row r="2097">
      <c r="A2097" s="7" t="s">
        <v>2135</v>
      </c>
      <c r="B2097" s="8">
        <v>12.0</v>
      </c>
      <c r="C2097" s="9">
        <f>B2097-E2097+Purchase!B2097+Return!B2097</f>
        <v>13</v>
      </c>
      <c r="D2097" s="8">
        <v>14.0</v>
      </c>
      <c r="E2097" s="9">
        <f t="shared" si="1"/>
        <v>5</v>
      </c>
      <c r="F2097" s="9">
        <f t="shared" si="2"/>
        <v>19</v>
      </c>
      <c r="H2097" s="10">
        <v>3.0</v>
      </c>
      <c r="L2097" s="10">
        <v>2.0</v>
      </c>
      <c r="Q2097" s="8">
        <v>0.0</v>
      </c>
    </row>
    <row r="2098">
      <c r="A2098" s="7" t="s">
        <v>2136</v>
      </c>
      <c r="B2098" s="8">
        <v>14.0</v>
      </c>
      <c r="C2098" s="9">
        <f>B2098-E2098+Purchase!B2098+Return!B2098</f>
        <v>13</v>
      </c>
      <c r="D2098" s="8">
        <v>6.0</v>
      </c>
      <c r="E2098" s="9">
        <f t="shared" si="1"/>
        <v>2</v>
      </c>
      <c r="F2098" s="9">
        <f t="shared" si="2"/>
        <v>8</v>
      </c>
      <c r="H2098" s="10">
        <v>1.0</v>
      </c>
      <c r="L2098" s="10">
        <v>1.0</v>
      </c>
      <c r="Q2098" s="8">
        <v>1.0</v>
      </c>
    </row>
    <row r="2099">
      <c r="A2099" s="7" t="s">
        <v>2137</v>
      </c>
      <c r="B2099" s="8">
        <v>10.0</v>
      </c>
      <c r="C2099" s="9">
        <f>B2099-E2099+Purchase!B2099+Return!B2099</f>
        <v>7</v>
      </c>
      <c r="D2099" s="8">
        <v>0.0</v>
      </c>
      <c r="E2099" s="9">
        <f t="shared" si="1"/>
        <v>0</v>
      </c>
      <c r="F2099" s="9">
        <f t="shared" si="2"/>
        <v>0</v>
      </c>
      <c r="Q2099" s="8">
        <v>-3.0</v>
      </c>
    </row>
    <row r="2100">
      <c r="A2100" s="7" t="s">
        <v>2138</v>
      </c>
      <c r="B2100" s="8">
        <v>9.0</v>
      </c>
      <c r="C2100" s="9">
        <f>B2100-E2100+Purchase!B2100+Return!B2100</f>
        <v>8</v>
      </c>
      <c r="D2100" s="8">
        <v>1.0</v>
      </c>
      <c r="E2100" s="9">
        <f t="shared" si="1"/>
        <v>0</v>
      </c>
      <c r="F2100" s="9">
        <f t="shared" si="2"/>
        <v>1</v>
      </c>
      <c r="Q2100" s="8">
        <v>-1.0</v>
      </c>
    </row>
    <row r="2101">
      <c r="A2101" s="7" t="s">
        <v>2139</v>
      </c>
      <c r="B2101" s="8">
        <v>10.0</v>
      </c>
      <c r="C2101" s="9">
        <f>B2101-E2101+Purchase!B2101+Return!B2101</f>
        <v>8</v>
      </c>
      <c r="D2101" s="8">
        <v>0.0</v>
      </c>
      <c r="E2101" s="9">
        <f t="shared" si="1"/>
        <v>2</v>
      </c>
      <c r="F2101" s="9">
        <f t="shared" si="2"/>
        <v>2</v>
      </c>
      <c r="H2101" s="10">
        <v>1.0</v>
      </c>
      <c r="L2101" s="10">
        <v>1.0</v>
      </c>
      <c r="Q2101" s="8">
        <v>0.0</v>
      </c>
    </row>
    <row r="2102">
      <c r="A2102" s="7" t="s">
        <v>2140</v>
      </c>
      <c r="B2102" s="8">
        <v>8.0</v>
      </c>
      <c r="C2102" s="9">
        <f>B2102-E2102+Purchase!B2102+Return!B2102</f>
        <v>10</v>
      </c>
      <c r="D2102" s="8">
        <v>2.0</v>
      </c>
      <c r="E2102" s="9">
        <f t="shared" si="1"/>
        <v>1</v>
      </c>
      <c r="F2102" s="9">
        <f t="shared" si="2"/>
        <v>3</v>
      </c>
      <c r="L2102" s="10">
        <v>1.0</v>
      </c>
      <c r="Q2102" s="8">
        <v>-2.0</v>
      </c>
    </row>
    <row r="2103">
      <c r="A2103" s="7" t="s">
        <v>2141</v>
      </c>
      <c r="B2103" s="8">
        <v>13.0</v>
      </c>
      <c r="C2103" s="9">
        <f>B2103-E2103+Purchase!B2103+Return!B2103</f>
        <v>15</v>
      </c>
      <c r="D2103" s="8">
        <v>33.0</v>
      </c>
      <c r="E2103" s="9">
        <f t="shared" si="1"/>
        <v>0</v>
      </c>
      <c r="F2103" s="9">
        <f t="shared" si="2"/>
        <v>33</v>
      </c>
      <c r="Q2103" s="8">
        <v>-3.0</v>
      </c>
    </row>
    <row r="2104">
      <c r="A2104" s="7" t="s">
        <v>2142</v>
      </c>
      <c r="B2104" s="8">
        <v>6.0</v>
      </c>
      <c r="C2104" s="9">
        <f>B2104-E2104+Purchase!B2104+Return!B2104</f>
        <v>9</v>
      </c>
      <c r="D2104" s="8">
        <v>3.0</v>
      </c>
      <c r="E2104" s="9">
        <f t="shared" si="1"/>
        <v>0</v>
      </c>
      <c r="F2104" s="9">
        <f t="shared" si="2"/>
        <v>3</v>
      </c>
      <c r="Q2104" s="8">
        <v>-2.0</v>
      </c>
    </row>
    <row r="2105">
      <c r="A2105" s="7" t="s">
        <v>2143</v>
      </c>
      <c r="B2105" s="8">
        <v>8.0</v>
      </c>
      <c r="C2105" s="9">
        <f>B2105-E2105+Purchase!B2105+Return!B2105</f>
        <v>9</v>
      </c>
      <c r="D2105" s="8">
        <v>1.0</v>
      </c>
      <c r="E2105" s="9">
        <f t="shared" si="1"/>
        <v>0</v>
      </c>
      <c r="F2105" s="9">
        <f t="shared" si="2"/>
        <v>1</v>
      </c>
      <c r="Q2105" s="8">
        <v>1.0</v>
      </c>
    </row>
    <row r="2106">
      <c r="A2106" s="7" t="s">
        <v>2144</v>
      </c>
      <c r="B2106" s="8">
        <v>4.0</v>
      </c>
      <c r="C2106" s="9">
        <f>B2106-E2106+Purchase!B2106+Return!B2106</f>
        <v>11</v>
      </c>
      <c r="D2106" s="8">
        <v>8.0</v>
      </c>
      <c r="E2106" s="9">
        <f t="shared" si="1"/>
        <v>8</v>
      </c>
      <c r="F2106" s="9">
        <f t="shared" si="2"/>
        <v>16</v>
      </c>
      <c r="G2106" s="10">
        <v>3.0</v>
      </c>
      <c r="H2106" s="10">
        <v>4.0</v>
      </c>
      <c r="K2106" s="10">
        <v>1.0</v>
      </c>
      <c r="Q2106" s="8">
        <v>0.0</v>
      </c>
    </row>
    <row r="2107">
      <c r="A2107" s="7" t="s">
        <v>2145</v>
      </c>
      <c r="B2107" s="8">
        <v>15.0</v>
      </c>
      <c r="C2107" s="9">
        <f>B2107-E2107+Purchase!B2107+Return!B2107</f>
        <v>11</v>
      </c>
      <c r="D2107" s="8">
        <v>5.0</v>
      </c>
      <c r="E2107" s="9">
        <f t="shared" si="1"/>
        <v>8</v>
      </c>
      <c r="F2107" s="9">
        <f t="shared" si="2"/>
        <v>13</v>
      </c>
      <c r="K2107" s="10">
        <v>1.0</v>
      </c>
      <c r="L2107" s="10">
        <v>7.0</v>
      </c>
      <c r="Q2107" s="8">
        <v>-1.0</v>
      </c>
    </row>
    <row r="2108">
      <c r="A2108" s="7" t="s">
        <v>2146</v>
      </c>
      <c r="B2108" s="8">
        <v>4.0</v>
      </c>
      <c r="C2108" s="9">
        <f>B2108-E2108+Purchase!B2108+Return!B2108</f>
        <v>41</v>
      </c>
      <c r="D2108" s="8">
        <v>7.0</v>
      </c>
      <c r="E2108" s="9">
        <f t="shared" si="1"/>
        <v>11</v>
      </c>
      <c r="F2108" s="9">
        <f t="shared" si="2"/>
        <v>18</v>
      </c>
      <c r="K2108" s="10">
        <v>1.0</v>
      </c>
      <c r="L2108" s="10">
        <v>10.0</v>
      </c>
      <c r="Q2108" s="8">
        <v>32.0</v>
      </c>
    </row>
    <row r="2109">
      <c r="A2109" s="7" t="s">
        <v>2147</v>
      </c>
      <c r="B2109" s="8">
        <v>7.0</v>
      </c>
      <c r="C2109" s="9">
        <f>B2109-E2109+Purchase!B2109+Return!B2109</f>
        <v>35</v>
      </c>
      <c r="D2109" s="8">
        <v>0.0</v>
      </c>
      <c r="E2109" s="9">
        <f t="shared" si="1"/>
        <v>4</v>
      </c>
      <c r="F2109" s="9">
        <f t="shared" si="2"/>
        <v>4</v>
      </c>
      <c r="K2109" s="10">
        <v>1.0</v>
      </c>
      <c r="L2109" s="10">
        <v>3.0</v>
      </c>
      <c r="Q2109" s="8">
        <v>27.0</v>
      </c>
    </row>
    <row r="2110">
      <c r="A2110" s="7" t="s">
        <v>2148</v>
      </c>
      <c r="B2110" s="8">
        <v>9.0</v>
      </c>
      <c r="C2110" s="9">
        <f>B2110-E2110+Purchase!B2110+Return!B2110</f>
        <v>6</v>
      </c>
      <c r="D2110" s="8">
        <v>1.0</v>
      </c>
      <c r="E2110" s="9">
        <f t="shared" si="1"/>
        <v>3</v>
      </c>
      <c r="F2110" s="9">
        <f t="shared" si="2"/>
        <v>4</v>
      </c>
      <c r="H2110" s="10">
        <v>2.0</v>
      </c>
      <c r="L2110" s="10">
        <v>1.0</v>
      </c>
      <c r="Q2110" s="8">
        <v>0.0</v>
      </c>
    </row>
    <row r="2111">
      <c r="A2111" s="7" t="s">
        <v>2149</v>
      </c>
      <c r="B2111" s="8">
        <v>9.0</v>
      </c>
      <c r="C2111" s="9">
        <f>B2111-E2111+Purchase!B2111+Return!B2111</f>
        <v>7</v>
      </c>
      <c r="D2111" s="8">
        <v>0.0</v>
      </c>
      <c r="E2111" s="9">
        <f t="shared" si="1"/>
        <v>3</v>
      </c>
      <c r="F2111" s="9">
        <f t="shared" si="2"/>
        <v>3</v>
      </c>
      <c r="G2111" s="10">
        <v>2.0</v>
      </c>
      <c r="L2111" s="10">
        <v>1.0</v>
      </c>
      <c r="Q2111" s="8">
        <v>0.0</v>
      </c>
    </row>
    <row r="2112">
      <c r="A2112" s="7" t="s">
        <v>2150</v>
      </c>
      <c r="B2112" s="8">
        <v>11.0</v>
      </c>
      <c r="C2112" s="9">
        <f>B2112-E2112+Purchase!B2112+Return!B2112</f>
        <v>8</v>
      </c>
      <c r="D2112" s="8">
        <v>2.0</v>
      </c>
      <c r="E2112" s="9">
        <f t="shared" si="1"/>
        <v>3</v>
      </c>
      <c r="F2112" s="9">
        <f t="shared" si="2"/>
        <v>5</v>
      </c>
      <c r="L2112" s="10">
        <v>3.0</v>
      </c>
      <c r="Q2112" s="8">
        <v>0.0</v>
      </c>
    </row>
    <row r="2113">
      <c r="A2113" s="7" t="s">
        <v>2151</v>
      </c>
      <c r="B2113" s="8">
        <v>10.0</v>
      </c>
      <c r="C2113" s="9">
        <f>B2113-E2113+Purchase!B2113+Return!B2113</f>
        <v>10</v>
      </c>
      <c r="D2113" s="8">
        <v>0.0</v>
      </c>
      <c r="E2113" s="9">
        <f t="shared" si="1"/>
        <v>0</v>
      </c>
      <c r="F2113" s="9">
        <f t="shared" si="2"/>
        <v>0</v>
      </c>
      <c r="Q2113" s="8">
        <v>0.0</v>
      </c>
    </row>
    <row r="2114">
      <c r="A2114" s="7" t="s">
        <v>2152</v>
      </c>
      <c r="B2114" s="8">
        <v>9.0</v>
      </c>
      <c r="C2114" s="9">
        <f>B2114-E2114+Purchase!B2114+Return!B2114</f>
        <v>9</v>
      </c>
      <c r="D2114" s="8">
        <v>1.0</v>
      </c>
      <c r="E2114" s="9">
        <f t="shared" si="1"/>
        <v>0</v>
      </c>
      <c r="F2114" s="9">
        <f t="shared" si="2"/>
        <v>1</v>
      </c>
      <c r="Q2114" s="8">
        <v>0.0</v>
      </c>
    </row>
    <row r="2115">
      <c r="A2115" s="7" t="s">
        <v>2153</v>
      </c>
      <c r="B2115" s="8">
        <v>10.0</v>
      </c>
      <c r="C2115" s="9">
        <f>B2115-E2115+Purchase!B2115+Return!B2115</f>
        <v>10</v>
      </c>
      <c r="D2115" s="8">
        <v>0.0</v>
      </c>
      <c r="E2115" s="9">
        <f t="shared" si="1"/>
        <v>0</v>
      </c>
      <c r="F2115" s="9">
        <f t="shared" si="2"/>
        <v>0</v>
      </c>
      <c r="Q2115" s="8">
        <v>0.0</v>
      </c>
    </row>
    <row r="2116">
      <c r="A2116" s="7" t="s">
        <v>2154</v>
      </c>
      <c r="B2116" s="8">
        <v>10.0</v>
      </c>
      <c r="C2116" s="9">
        <f>B2116-E2116+Purchase!B2116+Return!B2116</f>
        <v>10</v>
      </c>
      <c r="D2116" s="8">
        <v>0.0</v>
      </c>
      <c r="E2116" s="9">
        <f t="shared" si="1"/>
        <v>0</v>
      </c>
      <c r="F2116" s="9">
        <f t="shared" si="2"/>
        <v>0</v>
      </c>
      <c r="Q2116" s="8">
        <v>0.0</v>
      </c>
    </row>
    <row r="2117">
      <c r="A2117" s="7" t="s">
        <v>2155</v>
      </c>
      <c r="B2117" s="8">
        <v>7.0</v>
      </c>
      <c r="C2117" s="9">
        <f>B2117-E2117+Purchase!B2117+Return!B2117</f>
        <v>7</v>
      </c>
      <c r="D2117" s="8">
        <v>3.0</v>
      </c>
      <c r="E2117" s="9">
        <f t="shared" si="1"/>
        <v>0</v>
      </c>
      <c r="F2117" s="9">
        <f t="shared" si="2"/>
        <v>3</v>
      </c>
      <c r="Q2117" s="8">
        <v>0.0</v>
      </c>
    </row>
    <row r="2118">
      <c r="A2118" s="7" t="s">
        <v>2156</v>
      </c>
      <c r="B2118" s="8">
        <v>11.0</v>
      </c>
      <c r="C2118" s="9">
        <f>B2118-E2118+Purchase!B2118+Return!B2118</f>
        <v>7</v>
      </c>
      <c r="D2118" s="8">
        <v>2.0</v>
      </c>
      <c r="E2118" s="9">
        <f t="shared" si="1"/>
        <v>4</v>
      </c>
      <c r="F2118" s="9">
        <f t="shared" si="2"/>
        <v>6</v>
      </c>
      <c r="H2118" s="10">
        <v>1.0</v>
      </c>
      <c r="L2118" s="10">
        <v>3.0</v>
      </c>
      <c r="Q2118" s="8">
        <v>0.0</v>
      </c>
    </row>
    <row r="2119">
      <c r="A2119" s="7" t="s">
        <v>2157</v>
      </c>
      <c r="B2119" s="8">
        <v>10.0</v>
      </c>
      <c r="C2119" s="9">
        <f>B2119-E2119+Purchase!B2119+Return!B2119</f>
        <v>8</v>
      </c>
      <c r="D2119" s="8">
        <v>4.0</v>
      </c>
      <c r="E2119" s="9">
        <f t="shared" si="1"/>
        <v>3</v>
      </c>
      <c r="F2119" s="9">
        <f t="shared" si="2"/>
        <v>7</v>
      </c>
      <c r="G2119" s="10">
        <v>2.0</v>
      </c>
      <c r="H2119" s="10">
        <v>1.0</v>
      </c>
      <c r="Q2119" s="8">
        <v>0.0</v>
      </c>
    </row>
    <row r="2120">
      <c r="A2120" s="7" t="s">
        <v>2158</v>
      </c>
      <c r="B2120" s="8">
        <v>6.0</v>
      </c>
      <c r="C2120" s="9">
        <f>B2120-E2120+Purchase!B2120+Return!B2120</f>
        <v>10</v>
      </c>
      <c r="D2120" s="8">
        <v>5.0</v>
      </c>
      <c r="E2120" s="9">
        <f t="shared" si="1"/>
        <v>1</v>
      </c>
      <c r="F2120" s="9">
        <f t="shared" si="2"/>
        <v>6</v>
      </c>
      <c r="H2120" s="10">
        <v>1.0</v>
      </c>
      <c r="Q2120" s="8">
        <v>0.0</v>
      </c>
    </row>
    <row r="2121">
      <c r="A2121" s="7" t="s">
        <v>2159</v>
      </c>
      <c r="B2121" s="8">
        <v>9.0</v>
      </c>
      <c r="C2121" s="9">
        <f>B2121-E2121+Purchase!B2121+Return!B2121</f>
        <v>6</v>
      </c>
      <c r="D2121" s="8">
        <v>1.0</v>
      </c>
      <c r="E2121" s="9">
        <f t="shared" si="1"/>
        <v>3</v>
      </c>
      <c r="F2121" s="9">
        <f t="shared" si="2"/>
        <v>4</v>
      </c>
      <c r="G2121" s="10">
        <v>1.0</v>
      </c>
      <c r="L2121" s="10">
        <v>2.0</v>
      </c>
      <c r="Q2121" s="8">
        <v>0.0</v>
      </c>
    </row>
    <row r="2122">
      <c r="A2122" s="7" t="s">
        <v>2160</v>
      </c>
      <c r="B2122" s="8">
        <v>9.0</v>
      </c>
      <c r="C2122" s="9">
        <f>B2122-E2122+Purchase!B2122+Return!B2122</f>
        <v>9</v>
      </c>
      <c r="D2122" s="8">
        <v>1.0</v>
      </c>
      <c r="E2122" s="9">
        <f t="shared" si="1"/>
        <v>3</v>
      </c>
      <c r="F2122" s="9">
        <f t="shared" si="2"/>
        <v>4</v>
      </c>
      <c r="H2122" s="10">
        <v>1.0</v>
      </c>
      <c r="L2122" s="10">
        <v>2.0</v>
      </c>
      <c r="Q2122" s="8">
        <v>-2.0</v>
      </c>
    </row>
    <row r="2123">
      <c r="A2123" s="7" t="s">
        <v>2161</v>
      </c>
      <c r="B2123" s="8">
        <v>10.0</v>
      </c>
      <c r="C2123" s="9">
        <f>B2123-E2123+Purchase!B2123+Return!B2123</f>
        <v>6</v>
      </c>
      <c r="D2123" s="8">
        <v>5.0</v>
      </c>
      <c r="E2123" s="9">
        <f t="shared" si="1"/>
        <v>4</v>
      </c>
      <c r="F2123" s="9">
        <f t="shared" si="2"/>
        <v>9</v>
      </c>
      <c r="H2123" s="10">
        <v>2.0</v>
      </c>
      <c r="L2123" s="10">
        <v>2.0</v>
      </c>
      <c r="Q2123" s="8">
        <v>0.0</v>
      </c>
    </row>
    <row r="2124">
      <c r="A2124" s="7" t="s">
        <v>2162</v>
      </c>
      <c r="B2124" s="8">
        <v>8.0</v>
      </c>
      <c r="C2124" s="9">
        <f>B2124-E2124+Purchase!B2124+Return!B2124</f>
        <v>14</v>
      </c>
      <c r="D2124" s="8">
        <v>7.0</v>
      </c>
      <c r="E2124" s="9">
        <f t="shared" si="1"/>
        <v>4</v>
      </c>
      <c r="F2124" s="9">
        <f t="shared" si="2"/>
        <v>11</v>
      </c>
      <c r="H2124" s="10">
        <v>4.0</v>
      </c>
      <c r="Q2124" s="8">
        <v>0.0</v>
      </c>
    </row>
    <row r="2125">
      <c r="A2125" s="7" t="s">
        <v>2163</v>
      </c>
      <c r="B2125" s="8">
        <v>10.0</v>
      </c>
      <c r="C2125" s="9">
        <f>B2125-E2125+Purchase!B2125+Return!B2125</f>
        <v>8</v>
      </c>
      <c r="D2125" s="8">
        <v>0.0</v>
      </c>
      <c r="E2125" s="9">
        <f t="shared" si="1"/>
        <v>7</v>
      </c>
      <c r="F2125" s="9">
        <f t="shared" si="2"/>
        <v>7</v>
      </c>
      <c r="L2125" s="10">
        <v>7.0</v>
      </c>
      <c r="Q2125" s="8">
        <v>-1.0</v>
      </c>
    </row>
    <row r="2126">
      <c r="A2126" s="7" t="s">
        <v>2164</v>
      </c>
      <c r="B2126" s="8">
        <v>7.0</v>
      </c>
      <c r="C2126" s="9">
        <f>B2126-E2126+Purchase!B2126+Return!B2126</f>
        <v>7</v>
      </c>
      <c r="D2126" s="8">
        <v>2.0</v>
      </c>
      <c r="E2126" s="9">
        <f t="shared" si="1"/>
        <v>2</v>
      </c>
      <c r="F2126" s="9">
        <f t="shared" si="2"/>
        <v>4</v>
      </c>
      <c r="G2126" s="10">
        <v>2.0</v>
      </c>
      <c r="Q2126" s="8">
        <v>2.0</v>
      </c>
    </row>
    <row r="2127">
      <c r="A2127" s="7" t="s">
        <v>2165</v>
      </c>
      <c r="B2127" s="8">
        <v>8.0</v>
      </c>
      <c r="C2127" s="9">
        <f>B2127-E2127+Purchase!B2127+Return!B2127</f>
        <v>7</v>
      </c>
      <c r="D2127" s="8">
        <v>2.0</v>
      </c>
      <c r="E2127" s="9">
        <f t="shared" si="1"/>
        <v>0</v>
      </c>
      <c r="F2127" s="9">
        <f t="shared" si="2"/>
        <v>2</v>
      </c>
      <c r="Q2127" s="8">
        <v>-1.0</v>
      </c>
    </row>
    <row r="2128">
      <c r="A2128" s="7" t="s">
        <v>2166</v>
      </c>
      <c r="B2128" s="8">
        <v>9.0</v>
      </c>
      <c r="C2128" s="9">
        <f>B2128-E2128+Purchase!B2128+Return!B2128</f>
        <v>8</v>
      </c>
      <c r="D2128" s="8">
        <v>1.0</v>
      </c>
      <c r="E2128" s="9">
        <f t="shared" si="1"/>
        <v>1</v>
      </c>
      <c r="F2128" s="9">
        <f t="shared" si="2"/>
        <v>2</v>
      </c>
      <c r="H2128" s="10">
        <v>1.0</v>
      </c>
      <c r="Q2128" s="8">
        <v>0.0</v>
      </c>
    </row>
    <row r="2129">
      <c r="A2129" s="7" t="s">
        <v>2167</v>
      </c>
      <c r="B2129" s="8">
        <v>7.0</v>
      </c>
      <c r="C2129" s="9">
        <f>B2129-E2129+Purchase!B2129+Return!B2129</f>
        <v>8</v>
      </c>
      <c r="D2129" s="8">
        <v>1.0</v>
      </c>
      <c r="E2129" s="9">
        <f t="shared" si="1"/>
        <v>6</v>
      </c>
      <c r="F2129" s="9">
        <f t="shared" si="2"/>
        <v>7</v>
      </c>
      <c r="H2129" s="10">
        <v>3.0</v>
      </c>
      <c r="L2129" s="10">
        <v>3.0</v>
      </c>
      <c r="Q2129" s="8">
        <v>1.0</v>
      </c>
    </row>
    <row r="2130">
      <c r="A2130" s="7" t="s">
        <v>2168</v>
      </c>
      <c r="B2130" s="8">
        <v>8.0</v>
      </c>
      <c r="C2130" s="9">
        <f>B2130-E2130+Purchase!B2130+Return!B2130</f>
        <v>7</v>
      </c>
      <c r="D2130" s="8">
        <v>2.0</v>
      </c>
      <c r="E2130" s="9">
        <f t="shared" si="1"/>
        <v>1</v>
      </c>
      <c r="F2130" s="9">
        <f t="shared" si="2"/>
        <v>3</v>
      </c>
      <c r="H2130" s="10">
        <v>1.0</v>
      </c>
      <c r="Q2130" s="8">
        <v>0.0</v>
      </c>
    </row>
    <row r="2131">
      <c r="A2131" s="7" t="s">
        <v>2169</v>
      </c>
      <c r="B2131" s="8">
        <v>6.0</v>
      </c>
      <c r="C2131" s="9">
        <f>B2131-E2131+Purchase!B2131+Return!B2131</f>
        <v>16</v>
      </c>
      <c r="D2131" s="8">
        <v>3.0</v>
      </c>
      <c r="E2131" s="9">
        <f t="shared" si="1"/>
        <v>12</v>
      </c>
      <c r="F2131" s="9">
        <f t="shared" si="2"/>
        <v>15</v>
      </c>
      <c r="L2131" s="10">
        <v>12.0</v>
      </c>
      <c r="Q2131" s="8">
        <v>-5.0</v>
      </c>
    </row>
    <row r="2132">
      <c r="A2132" s="7" t="s">
        <v>2170</v>
      </c>
      <c r="B2132" s="8">
        <v>9.0</v>
      </c>
      <c r="C2132" s="9">
        <f>B2132-E2132+Purchase!B2132+Return!B2132</f>
        <v>9</v>
      </c>
      <c r="D2132" s="8">
        <v>1.0</v>
      </c>
      <c r="E2132" s="9">
        <f t="shared" si="1"/>
        <v>0</v>
      </c>
      <c r="F2132" s="9">
        <f t="shared" si="2"/>
        <v>1</v>
      </c>
      <c r="Q2132" s="8">
        <v>0.0</v>
      </c>
    </row>
    <row r="2133">
      <c r="A2133" s="7" t="s">
        <v>2171</v>
      </c>
      <c r="B2133" s="8">
        <v>9.0</v>
      </c>
      <c r="C2133" s="9">
        <f>B2133-E2133+Purchase!B2133+Return!B2133</f>
        <v>15</v>
      </c>
      <c r="D2133" s="8">
        <v>8.0</v>
      </c>
      <c r="E2133" s="9">
        <f t="shared" si="1"/>
        <v>4</v>
      </c>
      <c r="F2133" s="9">
        <f t="shared" si="2"/>
        <v>12</v>
      </c>
      <c r="H2133" s="10">
        <v>2.0</v>
      </c>
      <c r="L2133" s="10">
        <v>2.0</v>
      </c>
      <c r="Q2133" s="8">
        <v>0.0</v>
      </c>
    </row>
    <row r="2134">
      <c r="A2134" s="7" t="s">
        <v>2172</v>
      </c>
      <c r="B2134" s="8">
        <v>10.0</v>
      </c>
      <c r="C2134" s="9">
        <f>B2134-E2134+Purchase!B2134+Return!B2134</f>
        <v>10</v>
      </c>
      <c r="D2134" s="8">
        <v>0.0</v>
      </c>
      <c r="E2134" s="9">
        <f t="shared" si="1"/>
        <v>0</v>
      </c>
      <c r="F2134" s="9">
        <f t="shared" si="2"/>
        <v>0</v>
      </c>
      <c r="Q2134" s="8">
        <v>0.0</v>
      </c>
    </row>
    <row r="2135">
      <c r="A2135" s="7" t="s">
        <v>2173</v>
      </c>
      <c r="B2135" s="8">
        <v>10.0</v>
      </c>
      <c r="C2135" s="9">
        <f>B2135-E2135+Purchase!B2135+Return!B2135</f>
        <v>10</v>
      </c>
      <c r="D2135" s="8">
        <v>0.0</v>
      </c>
      <c r="E2135" s="9">
        <f t="shared" si="1"/>
        <v>0</v>
      </c>
      <c r="F2135" s="9">
        <f t="shared" si="2"/>
        <v>0</v>
      </c>
      <c r="Q2135" s="8">
        <v>0.0</v>
      </c>
    </row>
    <row r="2136">
      <c r="A2136" s="7" t="s">
        <v>2174</v>
      </c>
      <c r="B2136" s="8">
        <v>10.0</v>
      </c>
      <c r="C2136" s="9">
        <f>B2136-E2136+Purchase!B2136+Return!B2136</f>
        <v>9</v>
      </c>
      <c r="D2136" s="8">
        <v>0.0</v>
      </c>
      <c r="E2136" s="9">
        <f t="shared" si="1"/>
        <v>1</v>
      </c>
      <c r="F2136" s="9">
        <f t="shared" si="2"/>
        <v>1</v>
      </c>
      <c r="H2136" s="10">
        <v>1.0</v>
      </c>
      <c r="Q2136" s="8">
        <v>0.0</v>
      </c>
    </row>
    <row r="2137">
      <c r="A2137" s="7" t="s">
        <v>2175</v>
      </c>
      <c r="B2137" s="8">
        <v>15.0</v>
      </c>
      <c r="C2137" s="9">
        <f>B2137-E2137+Purchase!B2137+Return!B2137</f>
        <v>18</v>
      </c>
      <c r="D2137" s="8">
        <v>38.0</v>
      </c>
      <c r="E2137" s="9">
        <f t="shared" si="1"/>
        <v>56</v>
      </c>
      <c r="F2137" s="9">
        <f t="shared" si="2"/>
        <v>94</v>
      </c>
      <c r="G2137" s="10">
        <v>12.0</v>
      </c>
      <c r="H2137" s="10">
        <v>3.0</v>
      </c>
      <c r="I2137" s="10">
        <v>2.0</v>
      </c>
      <c r="K2137" s="10">
        <v>3.0</v>
      </c>
      <c r="L2137" s="10">
        <v>37.0</v>
      </c>
      <c r="M2137" s="10">
        <v>-1.0</v>
      </c>
      <c r="Q2137" s="8">
        <v>0.0</v>
      </c>
    </row>
    <row r="2138">
      <c r="A2138" s="7" t="s">
        <v>2176</v>
      </c>
      <c r="B2138" s="8">
        <v>8.0</v>
      </c>
      <c r="C2138" s="9">
        <f>B2138-E2138+Purchase!B2138+Return!B2138</f>
        <v>11</v>
      </c>
      <c r="D2138" s="8">
        <v>8.0</v>
      </c>
      <c r="E2138" s="9">
        <f t="shared" si="1"/>
        <v>11</v>
      </c>
      <c r="F2138" s="9">
        <f t="shared" si="2"/>
        <v>19</v>
      </c>
      <c r="H2138" s="10">
        <v>3.0</v>
      </c>
      <c r="K2138" s="10">
        <v>4.0</v>
      </c>
      <c r="L2138" s="10">
        <v>4.0</v>
      </c>
      <c r="Q2138" s="8">
        <v>0.0</v>
      </c>
    </row>
    <row r="2139">
      <c r="A2139" s="7" t="s">
        <v>2177</v>
      </c>
      <c r="B2139" s="8">
        <v>8.0</v>
      </c>
      <c r="C2139" s="9">
        <f>B2139-E2139+Purchase!B2139+Return!B2139</f>
        <v>8</v>
      </c>
      <c r="D2139" s="8">
        <v>2.0</v>
      </c>
      <c r="E2139" s="9">
        <f t="shared" si="1"/>
        <v>0</v>
      </c>
      <c r="F2139" s="9">
        <f t="shared" si="2"/>
        <v>2</v>
      </c>
      <c r="Q2139" s="8">
        <v>0.0</v>
      </c>
    </row>
    <row r="2140">
      <c r="A2140" s="7" t="s">
        <v>2178</v>
      </c>
      <c r="B2140" s="8">
        <v>8.0</v>
      </c>
      <c r="C2140" s="9">
        <f>B2140-E2140+Purchase!B2140+Return!B2140</f>
        <v>7</v>
      </c>
      <c r="D2140" s="8">
        <v>2.0</v>
      </c>
      <c r="E2140" s="9">
        <f t="shared" si="1"/>
        <v>1</v>
      </c>
      <c r="F2140" s="9">
        <f t="shared" si="2"/>
        <v>3</v>
      </c>
      <c r="H2140" s="10">
        <v>1.0</v>
      </c>
      <c r="Q2140" s="8">
        <v>0.0</v>
      </c>
    </row>
    <row r="2141">
      <c r="A2141" s="7" t="s">
        <v>2179</v>
      </c>
      <c r="B2141" s="8">
        <v>8.0</v>
      </c>
      <c r="C2141" s="9">
        <f>B2141-E2141+Purchase!B2141+Return!B2141</f>
        <v>12</v>
      </c>
      <c r="D2141" s="8">
        <v>7.0</v>
      </c>
      <c r="E2141" s="9">
        <f t="shared" si="1"/>
        <v>12</v>
      </c>
      <c r="F2141" s="9">
        <f t="shared" si="2"/>
        <v>19</v>
      </c>
      <c r="G2141" s="10">
        <v>7.0</v>
      </c>
      <c r="H2141" s="10">
        <v>5.0</v>
      </c>
      <c r="Q2141" s="8">
        <v>0.0</v>
      </c>
    </row>
    <row r="2142">
      <c r="A2142" s="7" t="s">
        <v>2180</v>
      </c>
      <c r="B2142" s="8">
        <v>9.0</v>
      </c>
      <c r="C2142" s="9">
        <f>B2142-E2142+Purchase!B2142+Return!B2142</f>
        <v>11</v>
      </c>
      <c r="D2142" s="8">
        <v>16.0</v>
      </c>
      <c r="E2142" s="9">
        <f t="shared" si="1"/>
        <v>19</v>
      </c>
      <c r="F2142" s="9">
        <f t="shared" si="2"/>
        <v>35</v>
      </c>
      <c r="G2142" s="10">
        <v>2.0</v>
      </c>
      <c r="H2142" s="10">
        <v>13.0</v>
      </c>
      <c r="I2142" s="10">
        <v>3.0</v>
      </c>
      <c r="L2142" s="10">
        <v>1.0</v>
      </c>
      <c r="Q2142" s="8">
        <v>0.0</v>
      </c>
    </row>
    <row r="2143">
      <c r="A2143" s="7" t="s">
        <v>2181</v>
      </c>
      <c r="B2143" s="8">
        <v>2.0</v>
      </c>
      <c r="C2143" s="9">
        <f>B2143-E2143+Purchase!B2143+Return!B2143</f>
        <v>13</v>
      </c>
      <c r="D2143" s="8">
        <v>12.0</v>
      </c>
      <c r="E2143" s="9">
        <f t="shared" si="1"/>
        <v>30</v>
      </c>
      <c r="F2143" s="9">
        <f t="shared" si="2"/>
        <v>42</v>
      </c>
      <c r="G2143" s="10">
        <v>13.0</v>
      </c>
      <c r="H2143" s="10">
        <v>15.0</v>
      </c>
      <c r="L2143" s="10">
        <v>2.0</v>
      </c>
      <c r="Q2143" s="8">
        <v>-1.0</v>
      </c>
    </row>
    <row r="2144">
      <c r="A2144" s="7" t="s">
        <v>2182</v>
      </c>
      <c r="B2144" s="8">
        <v>9.0</v>
      </c>
      <c r="C2144" s="9">
        <f>B2144-E2144+Purchase!B2144+Return!B2144</f>
        <v>7</v>
      </c>
      <c r="D2144" s="8">
        <v>2.0</v>
      </c>
      <c r="E2144" s="9">
        <f t="shared" si="1"/>
        <v>2</v>
      </c>
      <c r="F2144" s="9">
        <f t="shared" si="2"/>
        <v>4</v>
      </c>
      <c r="I2144" s="10">
        <v>2.0</v>
      </c>
      <c r="Q2144" s="8">
        <v>0.0</v>
      </c>
    </row>
    <row r="2145">
      <c r="A2145" s="7" t="s">
        <v>2183</v>
      </c>
      <c r="B2145" s="8">
        <v>6.0</v>
      </c>
      <c r="C2145" s="9">
        <f>B2145-E2145+Purchase!B2145+Return!B2145</f>
        <v>6</v>
      </c>
      <c r="D2145" s="8">
        <v>4.0</v>
      </c>
      <c r="E2145" s="9">
        <f t="shared" si="1"/>
        <v>4</v>
      </c>
      <c r="F2145" s="9">
        <f t="shared" si="2"/>
        <v>8</v>
      </c>
      <c r="H2145" s="10">
        <v>2.0</v>
      </c>
      <c r="J2145" s="10">
        <v>1.0</v>
      </c>
      <c r="L2145" s="10">
        <v>1.0</v>
      </c>
      <c r="Q2145" s="8">
        <v>-1.0</v>
      </c>
    </row>
    <row r="2146">
      <c r="A2146" s="7" t="s">
        <v>2184</v>
      </c>
      <c r="B2146" s="8">
        <v>8.0</v>
      </c>
      <c r="C2146" s="9">
        <f>B2146-E2146+Purchase!B2146+Return!B2146</f>
        <v>6</v>
      </c>
      <c r="D2146" s="8">
        <v>2.0</v>
      </c>
      <c r="E2146" s="9">
        <f t="shared" si="1"/>
        <v>2</v>
      </c>
      <c r="F2146" s="9">
        <f t="shared" si="2"/>
        <v>4</v>
      </c>
      <c r="K2146" s="10">
        <v>2.0</v>
      </c>
      <c r="Q2146" s="8">
        <v>0.0</v>
      </c>
    </row>
    <row r="2147">
      <c r="A2147" s="7" t="s">
        <v>2185</v>
      </c>
      <c r="B2147" s="8">
        <v>6.0</v>
      </c>
      <c r="C2147" s="9">
        <f>B2147-E2147+Purchase!B2147+Return!B2147</f>
        <v>8</v>
      </c>
      <c r="D2147" s="8">
        <v>4.0</v>
      </c>
      <c r="E2147" s="9">
        <f t="shared" si="1"/>
        <v>3</v>
      </c>
      <c r="F2147" s="9">
        <f t="shared" si="2"/>
        <v>7</v>
      </c>
      <c r="G2147" s="10">
        <v>1.0</v>
      </c>
      <c r="L2147" s="10">
        <v>2.0</v>
      </c>
      <c r="Q2147" s="8">
        <v>0.0</v>
      </c>
    </row>
    <row r="2148">
      <c r="A2148" s="7" t="s">
        <v>2186</v>
      </c>
      <c r="B2148" s="8">
        <v>8.0</v>
      </c>
      <c r="C2148" s="9">
        <f>B2148-E2148+Purchase!B2148+Return!B2148</f>
        <v>5</v>
      </c>
      <c r="D2148" s="8">
        <v>2.0</v>
      </c>
      <c r="E2148" s="9">
        <f t="shared" si="1"/>
        <v>8</v>
      </c>
      <c r="F2148" s="9">
        <f t="shared" si="2"/>
        <v>10</v>
      </c>
      <c r="K2148" s="10">
        <v>7.0</v>
      </c>
      <c r="L2148" s="10">
        <v>1.0</v>
      </c>
      <c r="Q2148" s="8">
        <v>0.0</v>
      </c>
    </row>
    <row r="2149">
      <c r="A2149" s="7" t="s">
        <v>2187</v>
      </c>
      <c r="B2149" s="8">
        <v>9.0</v>
      </c>
      <c r="C2149" s="9">
        <f>B2149-E2149+Purchase!B2149+Return!B2149</f>
        <v>5</v>
      </c>
      <c r="D2149" s="8">
        <v>1.0</v>
      </c>
      <c r="E2149" s="9">
        <f t="shared" si="1"/>
        <v>3</v>
      </c>
      <c r="F2149" s="9">
        <f t="shared" si="2"/>
        <v>4</v>
      </c>
      <c r="K2149" s="10">
        <v>3.0</v>
      </c>
      <c r="Q2149" s="8">
        <v>-1.0</v>
      </c>
    </row>
    <row r="2150">
      <c r="A2150" s="7" t="s">
        <v>2188</v>
      </c>
      <c r="B2150" s="8">
        <v>9.0</v>
      </c>
      <c r="C2150" s="9">
        <f>B2150-E2150+Purchase!B2150+Return!B2150</f>
        <v>6</v>
      </c>
      <c r="D2150" s="8">
        <v>1.0</v>
      </c>
      <c r="E2150" s="9">
        <f t="shared" si="1"/>
        <v>8</v>
      </c>
      <c r="F2150" s="9">
        <f t="shared" si="2"/>
        <v>9</v>
      </c>
      <c r="K2150" s="10">
        <v>7.0</v>
      </c>
      <c r="M2150" s="10">
        <v>1.0</v>
      </c>
      <c r="Q2150" s="8">
        <v>0.0</v>
      </c>
    </row>
    <row r="2151">
      <c r="A2151" s="7" t="s">
        <v>2189</v>
      </c>
      <c r="B2151" s="8">
        <v>10.0</v>
      </c>
      <c r="C2151" s="9">
        <f>B2151-E2151+Purchase!B2151+Return!B2151</f>
        <v>8</v>
      </c>
      <c r="D2151" s="8">
        <v>0.0</v>
      </c>
      <c r="E2151" s="9">
        <f t="shared" si="1"/>
        <v>2</v>
      </c>
      <c r="F2151" s="9">
        <f t="shared" si="2"/>
        <v>2</v>
      </c>
      <c r="G2151" s="10">
        <v>2.0</v>
      </c>
      <c r="Q2151" s="8">
        <v>0.0</v>
      </c>
    </row>
    <row r="2152">
      <c r="A2152" s="7" t="s">
        <v>2190</v>
      </c>
      <c r="B2152" s="8">
        <v>8.0</v>
      </c>
      <c r="C2152" s="9">
        <f>B2152-E2152+Purchase!B2152+Return!B2152</f>
        <v>3</v>
      </c>
      <c r="D2152" s="8">
        <v>2.0</v>
      </c>
      <c r="E2152" s="9">
        <f t="shared" si="1"/>
        <v>4</v>
      </c>
      <c r="F2152" s="9">
        <f t="shared" si="2"/>
        <v>6</v>
      </c>
      <c r="K2152" s="10">
        <v>4.0</v>
      </c>
      <c r="Q2152" s="8">
        <v>-1.0</v>
      </c>
    </row>
    <row r="2153">
      <c r="A2153" s="7" t="s">
        <v>2191</v>
      </c>
      <c r="B2153" s="8">
        <v>8.0</v>
      </c>
      <c r="C2153" s="9">
        <f>B2153-E2153+Purchase!B2153+Return!B2153</f>
        <v>5</v>
      </c>
      <c r="D2153" s="8">
        <v>2.0</v>
      </c>
      <c r="E2153" s="9">
        <f t="shared" si="1"/>
        <v>8</v>
      </c>
      <c r="F2153" s="9">
        <f t="shared" si="2"/>
        <v>10</v>
      </c>
      <c r="K2153" s="10">
        <v>6.0</v>
      </c>
      <c r="L2153" s="10">
        <v>2.0</v>
      </c>
      <c r="Q2153" s="8">
        <v>0.0</v>
      </c>
    </row>
    <row r="2154">
      <c r="A2154" s="7" t="s">
        <v>2192</v>
      </c>
      <c r="B2154" s="8">
        <v>10.0</v>
      </c>
      <c r="C2154" s="9">
        <f>B2154-E2154+Purchase!B2154+Return!B2154</f>
        <v>10</v>
      </c>
      <c r="D2154" s="8">
        <v>0.0</v>
      </c>
      <c r="E2154" s="9">
        <f t="shared" si="1"/>
        <v>5</v>
      </c>
      <c r="F2154" s="9">
        <f t="shared" si="2"/>
        <v>5</v>
      </c>
      <c r="G2154" s="10">
        <v>2.0</v>
      </c>
      <c r="K2154" s="10">
        <v>3.0</v>
      </c>
      <c r="Q2154" s="8">
        <v>0.0</v>
      </c>
    </row>
    <row r="2155">
      <c r="A2155" s="7" t="s">
        <v>2193</v>
      </c>
      <c r="B2155" s="8">
        <v>9.0</v>
      </c>
      <c r="C2155" s="9">
        <f>B2155-E2155+Purchase!B2155+Return!B2155</f>
        <v>17</v>
      </c>
      <c r="D2155" s="8">
        <v>6.0</v>
      </c>
      <c r="E2155" s="9">
        <f t="shared" si="1"/>
        <v>7</v>
      </c>
      <c r="F2155" s="9">
        <f t="shared" si="2"/>
        <v>13</v>
      </c>
      <c r="G2155" s="10">
        <v>3.0</v>
      </c>
      <c r="K2155" s="10">
        <v>4.0</v>
      </c>
      <c r="Q2155" s="8">
        <v>-1.0</v>
      </c>
    </row>
    <row r="2156">
      <c r="A2156" s="7" t="s">
        <v>2194</v>
      </c>
      <c r="B2156" s="8">
        <v>10.0</v>
      </c>
      <c r="C2156" s="9">
        <f>B2156-E2156+Purchase!B2156+Return!B2156</f>
        <v>10</v>
      </c>
      <c r="D2156" s="8">
        <v>0.0</v>
      </c>
      <c r="E2156" s="9">
        <f t="shared" si="1"/>
        <v>0</v>
      </c>
      <c r="F2156" s="9">
        <f t="shared" si="2"/>
        <v>0</v>
      </c>
      <c r="Q2156" s="8">
        <v>0.0</v>
      </c>
    </row>
    <row r="2157">
      <c r="A2157" s="7" t="s">
        <v>2195</v>
      </c>
      <c r="B2157" s="8">
        <v>10.0</v>
      </c>
      <c r="C2157" s="9">
        <f>B2157-E2157+Purchase!B2157+Return!B2157</f>
        <v>1</v>
      </c>
      <c r="D2157" s="8">
        <v>0.0</v>
      </c>
      <c r="E2157" s="9">
        <f t="shared" si="1"/>
        <v>9</v>
      </c>
      <c r="F2157" s="9">
        <f t="shared" si="2"/>
        <v>9</v>
      </c>
      <c r="K2157" s="10">
        <v>9.0</v>
      </c>
      <c r="Q2157" s="8">
        <v>0.0</v>
      </c>
    </row>
    <row r="2158">
      <c r="A2158" s="7" t="s">
        <v>2196</v>
      </c>
      <c r="B2158" s="8">
        <v>8.0</v>
      </c>
      <c r="C2158" s="9">
        <f>B2158-E2158+Purchase!B2158+Return!B2158</f>
        <v>5</v>
      </c>
      <c r="D2158" s="8">
        <v>2.0</v>
      </c>
      <c r="E2158" s="9">
        <f t="shared" si="1"/>
        <v>3</v>
      </c>
      <c r="F2158" s="9">
        <f t="shared" si="2"/>
        <v>5</v>
      </c>
      <c r="K2158" s="10">
        <v>3.0</v>
      </c>
      <c r="Q2158" s="8">
        <v>0.0</v>
      </c>
    </row>
    <row r="2159">
      <c r="A2159" s="7" t="s">
        <v>2197</v>
      </c>
      <c r="B2159" s="8">
        <v>7.0</v>
      </c>
      <c r="C2159" s="9">
        <f>B2159-E2159+Purchase!B2159+Return!B2159</f>
        <v>16</v>
      </c>
      <c r="D2159" s="8">
        <v>3.0</v>
      </c>
      <c r="E2159" s="9">
        <f t="shared" si="1"/>
        <v>10</v>
      </c>
      <c r="F2159" s="9">
        <f t="shared" si="2"/>
        <v>13</v>
      </c>
      <c r="J2159" s="10">
        <v>1.0</v>
      </c>
      <c r="K2159" s="10">
        <v>1.0</v>
      </c>
      <c r="L2159" s="10">
        <v>8.0</v>
      </c>
      <c r="Q2159" s="8">
        <v>0.0</v>
      </c>
    </row>
    <row r="2160">
      <c r="A2160" s="7" t="s">
        <v>2198</v>
      </c>
      <c r="B2160" s="8">
        <v>8.0</v>
      </c>
      <c r="C2160" s="9">
        <f>B2160-E2160+Purchase!B2160+Return!B2160</f>
        <v>10</v>
      </c>
      <c r="D2160" s="8">
        <v>2.0</v>
      </c>
      <c r="E2160" s="9">
        <f t="shared" si="1"/>
        <v>13</v>
      </c>
      <c r="F2160" s="9">
        <f t="shared" si="2"/>
        <v>15</v>
      </c>
      <c r="I2160" s="10">
        <v>1.0</v>
      </c>
      <c r="J2160" s="10">
        <v>2.0</v>
      </c>
      <c r="K2160" s="10">
        <v>10.0</v>
      </c>
      <c r="Q2160" s="8">
        <v>0.0</v>
      </c>
    </row>
    <row r="2161">
      <c r="A2161" s="7" t="s">
        <v>2199</v>
      </c>
      <c r="B2161" s="8">
        <v>7.0</v>
      </c>
      <c r="C2161" s="9">
        <f>B2161-E2161+Purchase!B2161+Return!B2161</f>
        <v>12</v>
      </c>
      <c r="D2161" s="8">
        <v>8.0</v>
      </c>
      <c r="E2161" s="9">
        <f t="shared" si="1"/>
        <v>5</v>
      </c>
      <c r="F2161" s="9">
        <f t="shared" si="2"/>
        <v>13</v>
      </c>
      <c r="G2161" s="10">
        <v>1.0</v>
      </c>
      <c r="L2161" s="10">
        <v>4.0</v>
      </c>
      <c r="Q2161" s="8">
        <v>0.0</v>
      </c>
    </row>
    <row r="2162">
      <c r="A2162" s="7" t="s">
        <v>2200</v>
      </c>
      <c r="B2162" s="8">
        <v>9.0</v>
      </c>
      <c r="C2162" s="9">
        <f>B2162-E2162+Purchase!B2162+Return!B2162</f>
        <v>10</v>
      </c>
      <c r="D2162" s="8">
        <v>0.0</v>
      </c>
      <c r="E2162" s="9">
        <f t="shared" si="1"/>
        <v>4</v>
      </c>
      <c r="F2162" s="9">
        <f t="shared" si="2"/>
        <v>4</v>
      </c>
      <c r="G2162" s="10">
        <v>3.0</v>
      </c>
      <c r="L2162" s="10">
        <v>1.0</v>
      </c>
      <c r="Q2162" s="8">
        <v>0.0</v>
      </c>
    </row>
    <row r="2163">
      <c r="A2163" s="7" t="s">
        <v>2201</v>
      </c>
      <c r="B2163" s="8">
        <v>9.0</v>
      </c>
      <c r="C2163" s="9">
        <f>B2163-E2163+Purchase!B2163+Return!B2163</f>
        <v>5</v>
      </c>
      <c r="D2163" s="8">
        <v>1.0</v>
      </c>
      <c r="E2163" s="9">
        <f t="shared" si="1"/>
        <v>9</v>
      </c>
      <c r="F2163" s="9">
        <f t="shared" si="2"/>
        <v>10</v>
      </c>
      <c r="I2163" s="10">
        <v>2.0</v>
      </c>
      <c r="K2163" s="10">
        <v>7.0</v>
      </c>
      <c r="Q2163" s="8">
        <v>-5.0</v>
      </c>
    </row>
    <row r="2164">
      <c r="A2164" s="7" t="s">
        <v>2202</v>
      </c>
      <c r="B2164" s="8">
        <v>7.0</v>
      </c>
      <c r="C2164" s="9">
        <f>B2164-E2164+Purchase!B2164+Return!B2164</f>
        <v>6</v>
      </c>
      <c r="D2164" s="8">
        <v>3.0</v>
      </c>
      <c r="E2164" s="9">
        <f t="shared" si="1"/>
        <v>6</v>
      </c>
      <c r="F2164" s="9">
        <f t="shared" si="2"/>
        <v>9</v>
      </c>
      <c r="K2164" s="10">
        <v>1.0</v>
      </c>
      <c r="L2164" s="10">
        <v>5.0</v>
      </c>
      <c r="Q2164" s="8">
        <v>0.0</v>
      </c>
    </row>
    <row r="2165">
      <c r="A2165" s="7" t="s">
        <v>2203</v>
      </c>
      <c r="B2165" s="8">
        <v>9.0</v>
      </c>
      <c r="C2165" s="9">
        <f>B2165-E2165+Purchase!B2165+Return!B2165</f>
        <v>8</v>
      </c>
      <c r="D2165" s="8">
        <v>1.0</v>
      </c>
      <c r="E2165" s="9">
        <f t="shared" si="1"/>
        <v>1</v>
      </c>
      <c r="F2165" s="9">
        <f t="shared" si="2"/>
        <v>2</v>
      </c>
      <c r="K2165" s="10">
        <v>1.0</v>
      </c>
      <c r="Q2165" s="8">
        <v>0.0</v>
      </c>
    </row>
    <row r="2166">
      <c r="A2166" s="7" t="s">
        <v>2204</v>
      </c>
      <c r="B2166" s="8">
        <v>9.0</v>
      </c>
      <c r="C2166" s="9">
        <f>B2166-E2166+Purchase!B2166+Return!B2166</f>
        <v>9</v>
      </c>
      <c r="D2166" s="8">
        <v>1.0</v>
      </c>
      <c r="E2166" s="9">
        <f t="shared" si="1"/>
        <v>0</v>
      </c>
      <c r="F2166" s="9">
        <f t="shared" si="2"/>
        <v>1</v>
      </c>
      <c r="Q2166" s="8">
        <v>0.0</v>
      </c>
    </row>
    <row r="2167">
      <c r="A2167" s="7" t="s">
        <v>2205</v>
      </c>
      <c r="B2167" s="8">
        <v>8.0</v>
      </c>
      <c r="C2167" s="9">
        <f>B2167-E2167+Purchase!B2167+Return!B2167</f>
        <v>9</v>
      </c>
      <c r="D2167" s="8">
        <v>7.0</v>
      </c>
      <c r="E2167" s="9">
        <f t="shared" si="1"/>
        <v>9</v>
      </c>
      <c r="F2167" s="9">
        <f t="shared" si="2"/>
        <v>16</v>
      </c>
      <c r="G2167" s="10">
        <v>2.0</v>
      </c>
      <c r="K2167" s="10">
        <v>3.0</v>
      </c>
      <c r="L2167" s="10">
        <v>4.0</v>
      </c>
      <c r="Q2167" s="8">
        <v>0.0</v>
      </c>
    </row>
    <row r="2168">
      <c r="A2168" s="7" t="s">
        <v>2206</v>
      </c>
      <c r="B2168" s="8">
        <v>7.0</v>
      </c>
      <c r="C2168" s="9">
        <f>B2168-E2168+Purchase!B2168+Return!B2168</f>
        <v>6</v>
      </c>
      <c r="D2168" s="8">
        <v>3.0</v>
      </c>
      <c r="E2168" s="9">
        <f t="shared" si="1"/>
        <v>6</v>
      </c>
      <c r="F2168" s="9">
        <f t="shared" si="2"/>
        <v>9</v>
      </c>
      <c r="K2168" s="10">
        <v>6.0</v>
      </c>
      <c r="Q2168" s="8">
        <v>0.0</v>
      </c>
    </row>
    <row r="2169">
      <c r="A2169" s="7" t="s">
        <v>2207</v>
      </c>
      <c r="B2169" s="8">
        <v>10.0</v>
      </c>
      <c r="C2169" s="9">
        <f>B2169-E2169+Purchase!B2169+Return!B2169</f>
        <v>12</v>
      </c>
      <c r="D2169" s="8">
        <v>10.0</v>
      </c>
      <c r="E2169" s="9">
        <f t="shared" si="1"/>
        <v>9</v>
      </c>
      <c r="F2169" s="9">
        <f t="shared" si="2"/>
        <v>19</v>
      </c>
      <c r="G2169" s="10">
        <v>4.0</v>
      </c>
      <c r="K2169" s="10">
        <v>3.0</v>
      </c>
      <c r="L2169" s="10">
        <v>2.0</v>
      </c>
      <c r="Q2169" s="8">
        <v>0.0</v>
      </c>
    </row>
    <row r="2170">
      <c r="A2170" s="7" t="s">
        <v>2208</v>
      </c>
      <c r="B2170" s="8">
        <v>6.0</v>
      </c>
      <c r="C2170" s="9">
        <f>B2170-E2170+Purchase!B2170+Return!B2170</f>
        <v>3</v>
      </c>
      <c r="D2170" s="8">
        <v>4.0</v>
      </c>
      <c r="E2170" s="9">
        <f t="shared" si="1"/>
        <v>8</v>
      </c>
      <c r="F2170" s="9">
        <f t="shared" si="2"/>
        <v>12</v>
      </c>
      <c r="G2170" s="10">
        <v>1.0</v>
      </c>
      <c r="K2170" s="10">
        <v>5.0</v>
      </c>
      <c r="L2170" s="10">
        <v>2.0</v>
      </c>
      <c r="Q2170" s="8">
        <v>0.0</v>
      </c>
    </row>
    <row r="2171">
      <c r="A2171" s="7" t="s">
        <v>2209</v>
      </c>
      <c r="B2171" s="8">
        <v>10.0</v>
      </c>
      <c r="C2171" s="9">
        <f>B2171-E2171+Purchase!B2171+Return!B2171</f>
        <v>5</v>
      </c>
      <c r="D2171" s="8">
        <v>0.0</v>
      </c>
      <c r="E2171" s="9">
        <f t="shared" si="1"/>
        <v>13</v>
      </c>
      <c r="F2171" s="9">
        <f t="shared" si="2"/>
        <v>13</v>
      </c>
      <c r="K2171" s="10">
        <v>10.0</v>
      </c>
      <c r="L2171" s="10">
        <v>3.0</v>
      </c>
      <c r="Q2171" s="8">
        <v>-2.0</v>
      </c>
    </row>
    <row r="2172">
      <c r="A2172" s="7" t="s">
        <v>2210</v>
      </c>
      <c r="B2172" s="8">
        <v>7.0</v>
      </c>
      <c r="C2172" s="9">
        <f>B2172-E2172+Purchase!B2172+Return!B2172</f>
        <v>6</v>
      </c>
      <c r="D2172" s="8">
        <v>3.0</v>
      </c>
      <c r="E2172" s="9">
        <f t="shared" si="1"/>
        <v>5</v>
      </c>
      <c r="F2172" s="9">
        <f t="shared" si="2"/>
        <v>8</v>
      </c>
      <c r="K2172" s="10">
        <v>3.0</v>
      </c>
      <c r="L2172" s="10">
        <v>1.0</v>
      </c>
      <c r="M2172" s="10">
        <v>1.0</v>
      </c>
      <c r="Q2172" s="8">
        <v>-1.0</v>
      </c>
    </row>
    <row r="2173">
      <c r="A2173" s="7" t="s">
        <v>2211</v>
      </c>
      <c r="B2173" s="8">
        <v>9.0</v>
      </c>
      <c r="C2173" s="9">
        <f>B2173-E2173+Purchase!B2173+Return!B2173</f>
        <v>6</v>
      </c>
      <c r="D2173" s="8">
        <v>1.0</v>
      </c>
      <c r="E2173" s="9">
        <f t="shared" si="1"/>
        <v>3</v>
      </c>
      <c r="F2173" s="9">
        <f t="shared" si="2"/>
        <v>4</v>
      </c>
      <c r="K2173" s="10">
        <v>3.0</v>
      </c>
      <c r="Q2173" s="8">
        <v>0.0</v>
      </c>
    </row>
    <row r="2174">
      <c r="A2174" s="7" t="s">
        <v>2212</v>
      </c>
      <c r="B2174" s="8">
        <v>10.0</v>
      </c>
      <c r="C2174" s="9">
        <f>B2174-E2174+Purchase!B2174+Return!B2174</f>
        <v>10</v>
      </c>
      <c r="D2174" s="8">
        <v>0.0</v>
      </c>
      <c r="E2174" s="9">
        <f t="shared" si="1"/>
        <v>0</v>
      </c>
      <c r="F2174" s="9">
        <f t="shared" si="2"/>
        <v>0</v>
      </c>
      <c r="Q2174" s="8">
        <v>0.0</v>
      </c>
    </row>
    <row r="2175">
      <c r="A2175" s="7" t="s">
        <v>2213</v>
      </c>
      <c r="B2175" s="8">
        <v>7.0</v>
      </c>
      <c r="C2175" s="9">
        <f>B2175-E2175+Purchase!B2175+Return!B2175</f>
        <v>6</v>
      </c>
      <c r="D2175" s="8">
        <v>3.0</v>
      </c>
      <c r="E2175" s="9">
        <f t="shared" si="1"/>
        <v>1</v>
      </c>
      <c r="F2175" s="9">
        <f t="shared" si="2"/>
        <v>4</v>
      </c>
      <c r="L2175" s="10">
        <v>1.0</v>
      </c>
      <c r="Q2175" s="8">
        <v>0.0</v>
      </c>
    </row>
    <row r="2176">
      <c r="A2176" s="7" t="s">
        <v>2214</v>
      </c>
      <c r="B2176" s="8">
        <v>10.0</v>
      </c>
      <c r="C2176" s="9">
        <f>B2176-E2176+Purchase!B2176+Return!B2176</f>
        <v>3</v>
      </c>
      <c r="D2176" s="8">
        <v>0.0</v>
      </c>
      <c r="E2176" s="9">
        <f t="shared" si="1"/>
        <v>10</v>
      </c>
      <c r="F2176" s="9">
        <f t="shared" si="2"/>
        <v>10</v>
      </c>
      <c r="K2176" s="10">
        <v>9.0</v>
      </c>
      <c r="L2176" s="10">
        <v>1.0</v>
      </c>
      <c r="Q2176" s="8">
        <v>-2.0</v>
      </c>
    </row>
    <row r="2177">
      <c r="A2177" s="7" t="s">
        <v>2215</v>
      </c>
      <c r="B2177" s="8">
        <v>13.0</v>
      </c>
      <c r="C2177" s="9">
        <f>B2177-E2177+Purchase!B2177+Return!B2177</f>
        <v>10</v>
      </c>
      <c r="D2177" s="8">
        <v>13.0</v>
      </c>
      <c r="E2177" s="9">
        <f t="shared" si="1"/>
        <v>7</v>
      </c>
      <c r="F2177" s="9">
        <f t="shared" si="2"/>
        <v>20</v>
      </c>
      <c r="K2177" s="10">
        <v>6.0</v>
      </c>
      <c r="L2177" s="10">
        <v>1.0</v>
      </c>
      <c r="Q2177" s="8">
        <v>-1.0</v>
      </c>
    </row>
    <row r="2178">
      <c r="A2178" s="7" t="s">
        <v>2216</v>
      </c>
      <c r="B2178" s="8">
        <v>9.0</v>
      </c>
      <c r="C2178" s="9">
        <f>B2178-E2178+Purchase!B2178+Return!B2178</f>
        <v>15</v>
      </c>
      <c r="D2178" s="8">
        <v>6.0</v>
      </c>
      <c r="E2178" s="9">
        <f t="shared" si="1"/>
        <v>16</v>
      </c>
      <c r="F2178" s="9">
        <f t="shared" si="2"/>
        <v>22</v>
      </c>
      <c r="J2178" s="10">
        <v>1.0</v>
      </c>
      <c r="K2178" s="10">
        <v>1.0</v>
      </c>
      <c r="L2178" s="10">
        <v>14.0</v>
      </c>
      <c r="Q2178" s="8">
        <v>-1.0</v>
      </c>
    </row>
    <row r="2179">
      <c r="A2179" s="7" t="s">
        <v>2217</v>
      </c>
      <c r="B2179" s="8">
        <v>9.0</v>
      </c>
      <c r="C2179" s="9">
        <f>B2179-E2179+Purchase!B2179+Return!B2179</f>
        <v>15</v>
      </c>
      <c r="D2179" s="8">
        <v>5.0</v>
      </c>
      <c r="E2179" s="9">
        <f t="shared" si="1"/>
        <v>10</v>
      </c>
      <c r="F2179" s="9">
        <f t="shared" si="2"/>
        <v>15</v>
      </c>
      <c r="G2179" s="10">
        <v>1.0</v>
      </c>
      <c r="I2179" s="10">
        <v>2.0</v>
      </c>
      <c r="L2179" s="10">
        <v>7.0</v>
      </c>
      <c r="Q2179" s="8">
        <v>0.0</v>
      </c>
    </row>
    <row r="2180">
      <c r="A2180" s="7" t="s">
        <v>2218</v>
      </c>
      <c r="B2180" s="8">
        <v>6.0</v>
      </c>
      <c r="C2180" s="9">
        <f>B2180-E2180+Purchase!B2180+Return!B2180</f>
        <v>17</v>
      </c>
      <c r="D2180" s="8">
        <v>9.0</v>
      </c>
      <c r="E2180" s="9">
        <f t="shared" si="1"/>
        <v>14</v>
      </c>
      <c r="F2180" s="9">
        <f t="shared" si="2"/>
        <v>23</v>
      </c>
      <c r="G2180" s="10">
        <v>5.0</v>
      </c>
      <c r="H2180" s="10">
        <v>6.0</v>
      </c>
      <c r="K2180" s="10">
        <v>1.0</v>
      </c>
      <c r="L2180" s="10">
        <v>2.0</v>
      </c>
      <c r="Q2180" s="8">
        <v>0.0</v>
      </c>
    </row>
    <row r="2181">
      <c r="A2181" s="7" t="s">
        <v>2219</v>
      </c>
      <c r="B2181" s="8">
        <v>8.0</v>
      </c>
      <c r="C2181" s="9">
        <f>B2181-E2181+Purchase!B2181+Return!B2181</f>
        <v>13</v>
      </c>
      <c r="D2181" s="8">
        <v>7.0</v>
      </c>
      <c r="E2181" s="9">
        <f t="shared" si="1"/>
        <v>7</v>
      </c>
      <c r="F2181" s="9">
        <f t="shared" si="2"/>
        <v>14</v>
      </c>
      <c r="G2181" s="10">
        <v>2.0</v>
      </c>
      <c r="J2181" s="10">
        <v>1.0</v>
      </c>
      <c r="L2181" s="10">
        <v>4.0</v>
      </c>
      <c r="Q2181" s="8">
        <v>1.0</v>
      </c>
    </row>
    <row r="2182">
      <c r="A2182" s="7" t="s">
        <v>2220</v>
      </c>
      <c r="B2182" s="8">
        <v>8.0</v>
      </c>
      <c r="C2182" s="9">
        <f>B2182-E2182+Purchase!B2182+Return!B2182</f>
        <v>8</v>
      </c>
      <c r="D2182" s="8">
        <v>1.0</v>
      </c>
      <c r="E2182" s="9">
        <f t="shared" si="1"/>
        <v>0</v>
      </c>
      <c r="F2182" s="9">
        <f t="shared" si="2"/>
        <v>1</v>
      </c>
      <c r="Q2182" s="8">
        <v>0.0</v>
      </c>
    </row>
    <row r="2183">
      <c r="A2183" s="7" t="s">
        <v>2221</v>
      </c>
      <c r="B2183" s="8">
        <v>14.0</v>
      </c>
      <c r="C2183" s="9">
        <f>B2183-E2183+Purchase!B2183+Return!B2183</f>
        <v>11</v>
      </c>
      <c r="D2183" s="8">
        <v>11.0</v>
      </c>
      <c r="E2183" s="9">
        <f t="shared" si="1"/>
        <v>7</v>
      </c>
      <c r="F2183" s="9">
        <f t="shared" si="2"/>
        <v>18</v>
      </c>
      <c r="G2183" s="10">
        <v>2.0</v>
      </c>
      <c r="H2183" s="10">
        <v>4.0</v>
      </c>
      <c r="J2183" s="10">
        <v>1.0</v>
      </c>
      <c r="Q2183" s="8">
        <v>0.0</v>
      </c>
    </row>
    <row r="2184">
      <c r="A2184" s="7" t="s">
        <v>2222</v>
      </c>
      <c r="B2184" s="8">
        <v>10.0</v>
      </c>
      <c r="C2184" s="9">
        <f>B2184-E2184+Purchase!B2184+Return!B2184</f>
        <v>9</v>
      </c>
      <c r="D2184" s="8">
        <v>0.0</v>
      </c>
      <c r="E2184" s="9">
        <f t="shared" si="1"/>
        <v>1</v>
      </c>
      <c r="F2184" s="9">
        <f t="shared" si="2"/>
        <v>1</v>
      </c>
      <c r="J2184" s="10">
        <v>1.0</v>
      </c>
      <c r="Q2184" s="8">
        <v>0.0</v>
      </c>
    </row>
    <row r="2185">
      <c r="A2185" s="7" t="s">
        <v>2223</v>
      </c>
      <c r="B2185" s="8">
        <v>7.0</v>
      </c>
      <c r="C2185" s="9">
        <f>B2185-E2185+Purchase!B2185+Return!B2185</f>
        <v>13</v>
      </c>
      <c r="D2185" s="8">
        <v>8.0</v>
      </c>
      <c r="E2185" s="9">
        <f t="shared" si="1"/>
        <v>4</v>
      </c>
      <c r="F2185" s="9">
        <f t="shared" si="2"/>
        <v>12</v>
      </c>
      <c r="G2185" s="10">
        <v>1.0</v>
      </c>
      <c r="L2185" s="10">
        <v>3.0</v>
      </c>
      <c r="Q2185" s="8">
        <v>0.0</v>
      </c>
    </row>
    <row r="2186">
      <c r="A2186" s="7" t="s">
        <v>2224</v>
      </c>
      <c r="B2186" s="8">
        <v>11.0</v>
      </c>
      <c r="C2186" s="9">
        <f>B2186-E2186+Purchase!B2186+Return!B2186</f>
        <v>11</v>
      </c>
      <c r="D2186" s="8">
        <v>13.0</v>
      </c>
      <c r="E2186" s="9">
        <f t="shared" si="1"/>
        <v>10</v>
      </c>
      <c r="F2186" s="9">
        <f t="shared" si="2"/>
        <v>23</v>
      </c>
      <c r="G2186" s="10">
        <v>2.0</v>
      </c>
      <c r="K2186" s="10">
        <v>7.0</v>
      </c>
      <c r="L2186" s="10">
        <v>1.0</v>
      </c>
      <c r="Q2186" s="8">
        <v>0.0</v>
      </c>
    </row>
    <row r="2187">
      <c r="A2187" s="7" t="s">
        <v>2225</v>
      </c>
      <c r="B2187" s="8">
        <v>7.0</v>
      </c>
      <c r="C2187" s="9">
        <f>B2187-E2187+Purchase!B2187+Return!B2187</f>
        <v>7</v>
      </c>
      <c r="D2187" s="8">
        <v>3.0</v>
      </c>
      <c r="E2187" s="9">
        <f t="shared" si="1"/>
        <v>0</v>
      </c>
      <c r="F2187" s="9">
        <f t="shared" si="2"/>
        <v>3</v>
      </c>
      <c r="Q2187" s="8">
        <v>0.0</v>
      </c>
    </row>
    <row r="2188">
      <c r="A2188" s="7" t="s">
        <v>2226</v>
      </c>
      <c r="B2188" s="8">
        <v>14.0</v>
      </c>
      <c r="C2188" s="9">
        <f>B2188-E2188+Purchase!B2188+Return!B2188</f>
        <v>13</v>
      </c>
      <c r="D2188" s="8">
        <v>34.0</v>
      </c>
      <c r="E2188" s="9">
        <f t="shared" si="1"/>
        <v>13</v>
      </c>
      <c r="F2188" s="9">
        <f t="shared" si="2"/>
        <v>47</v>
      </c>
      <c r="G2188" s="10">
        <v>11.0</v>
      </c>
      <c r="L2188" s="10">
        <v>2.0</v>
      </c>
      <c r="Q2188" s="8">
        <v>1.0</v>
      </c>
    </row>
    <row r="2189">
      <c r="A2189" s="7" t="s">
        <v>2227</v>
      </c>
      <c r="B2189" s="8">
        <v>10.0</v>
      </c>
      <c r="C2189" s="9">
        <f>B2189-E2189+Purchase!B2189+Return!B2189</f>
        <v>10</v>
      </c>
      <c r="D2189" s="8">
        <v>6.0</v>
      </c>
      <c r="E2189" s="9">
        <f t="shared" si="1"/>
        <v>7</v>
      </c>
      <c r="F2189" s="9">
        <f t="shared" si="2"/>
        <v>13</v>
      </c>
      <c r="G2189" s="10">
        <v>2.0</v>
      </c>
      <c r="L2189" s="10">
        <v>5.0</v>
      </c>
      <c r="Q2189" s="8">
        <v>0.0</v>
      </c>
    </row>
    <row r="2190">
      <c r="A2190" s="7" t="s">
        <v>2228</v>
      </c>
      <c r="B2190" s="8">
        <v>9.0</v>
      </c>
      <c r="C2190" s="9">
        <f>B2190-E2190+Purchase!B2190+Return!B2190</f>
        <v>10</v>
      </c>
      <c r="D2190" s="8">
        <v>7.0</v>
      </c>
      <c r="E2190" s="9">
        <f t="shared" si="1"/>
        <v>3</v>
      </c>
      <c r="F2190" s="9">
        <f t="shared" si="2"/>
        <v>10</v>
      </c>
      <c r="K2190" s="10">
        <v>1.0</v>
      </c>
      <c r="L2190" s="10">
        <v>2.0</v>
      </c>
      <c r="Q2190" s="8">
        <v>0.0</v>
      </c>
    </row>
    <row r="2191">
      <c r="A2191" s="7" t="s">
        <v>2229</v>
      </c>
      <c r="B2191" s="8">
        <v>9.0</v>
      </c>
      <c r="C2191" s="9">
        <f>B2191-E2191+Purchase!B2191+Return!B2191</f>
        <v>9</v>
      </c>
      <c r="D2191" s="8">
        <v>1.0</v>
      </c>
      <c r="E2191" s="9">
        <f t="shared" si="1"/>
        <v>0</v>
      </c>
      <c r="F2191" s="9">
        <f t="shared" si="2"/>
        <v>1</v>
      </c>
      <c r="Q2191" s="8">
        <v>0.0</v>
      </c>
    </row>
    <row r="2192">
      <c r="A2192" s="7" t="s">
        <v>2230</v>
      </c>
      <c r="B2192" s="8">
        <v>14.0</v>
      </c>
      <c r="C2192" s="9">
        <f>B2192-E2192+Purchase!B2192+Return!B2192</f>
        <v>11</v>
      </c>
      <c r="D2192" s="8">
        <v>26.0</v>
      </c>
      <c r="E2192" s="9">
        <f t="shared" si="1"/>
        <v>9</v>
      </c>
      <c r="F2192" s="9">
        <f t="shared" si="2"/>
        <v>35</v>
      </c>
      <c r="G2192" s="10">
        <v>9.0</v>
      </c>
      <c r="Q2192" s="8">
        <v>1.0</v>
      </c>
    </row>
    <row r="2193">
      <c r="A2193" s="7" t="s">
        <v>2231</v>
      </c>
      <c r="B2193" s="8">
        <v>7.0</v>
      </c>
      <c r="C2193" s="9">
        <f>B2193-E2193+Purchase!B2193+Return!B2193</f>
        <v>14</v>
      </c>
      <c r="D2193" s="8">
        <v>3.0</v>
      </c>
      <c r="E2193" s="9">
        <f t="shared" si="1"/>
        <v>3</v>
      </c>
      <c r="F2193" s="9">
        <f t="shared" si="2"/>
        <v>6</v>
      </c>
      <c r="G2193" s="10">
        <v>2.0</v>
      </c>
      <c r="L2193" s="10">
        <v>1.0</v>
      </c>
      <c r="Q2193" s="8">
        <v>0.0</v>
      </c>
    </row>
    <row r="2194">
      <c r="A2194" s="7" t="s">
        <v>2232</v>
      </c>
      <c r="B2194" s="8">
        <v>10.0</v>
      </c>
      <c r="C2194" s="9">
        <f>B2194-E2194+Purchase!B2194+Return!B2194</f>
        <v>10</v>
      </c>
      <c r="D2194" s="8">
        <v>0.0</v>
      </c>
      <c r="E2194" s="9">
        <f t="shared" si="1"/>
        <v>0</v>
      </c>
      <c r="F2194" s="9">
        <f t="shared" si="2"/>
        <v>0</v>
      </c>
      <c r="Q2194" s="8">
        <v>0.0</v>
      </c>
    </row>
    <row r="2195">
      <c r="A2195" s="7" t="s">
        <v>2233</v>
      </c>
      <c r="B2195" s="8">
        <v>9.0</v>
      </c>
      <c r="C2195" s="9">
        <f>B2195-E2195+Purchase!B2195+Return!B2195</f>
        <v>7</v>
      </c>
      <c r="D2195" s="8">
        <v>6.0</v>
      </c>
      <c r="E2195" s="9">
        <f t="shared" si="1"/>
        <v>2</v>
      </c>
      <c r="F2195" s="9">
        <f t="shared" si="2"/>
        <v>8</v>
      </c>
      <c r="G2195" s="10">
        <v>1.0</v>
      </c>
      <c r="L2195" s="10">
        <v>1.0</v>
      </c>
      <c r="Q2195" s="8">
        <v>0.0</v>
      </c>
    </row>
    <row r="2196">
      <c r="A2196" s="7" t="s">
        <v>2234</v>
      </c>
      <c r="B2196" s="8">
        <v>7.0</v>
      </c>
      <c r="C2196" s="9">
        <f>B2196-E2196+Purchase!B2196+Return!B2196</f>
        <v>7</v>
      </c>
      <c r="D2196" s="8">
        <v>3.0</v>
      </c>
      <c r="E2196" s="9">
        <f t="shared" si="1"/>
        <v>0</v>
      </c>
      <c r="F2196" s="9">
        <f t="shared" si="2"/>
        <v>3</v>
      </c>
      <c r="Q2196" s="8">
        <v>0.0</v>
      </c>
    </row>
    <row r="2197">
      <c r="A2197" s="7" t="s">
        <v>2235</v>
      </c>
      <c r="B2197" s="8">
        <v>9.0</v>
      </c>
      <c r="C2197" s="9">
        <f>B2197-E2197+Purchase!B2197+Return!B2197</f>
        <v>9</v>
      </c>
      <c r="D2197" s="8">
        <v>1.0</v>
      </c>
      <c r="E2197" s="9">
        <f t="shared" si="1"/>
        <v>0</v>
      </c>
      <c r="F2197" s="9">
        <f t="shared" si="2"/>
        <v>1</v>
      </c>
      <c r="Q2197" s="8">
        <v>0.0</v>
      </c>
    </row>
    <row r="2198">
      <c r="A2198" s="7" t="s">
        <v>2236</v>
      </c>
      <c r="B2198" s="8">
        <v>9.0</v>
      </c>
      <c r="C2198" s="9">
        <f>B2198-E2198+Purchase!B2198+Return!B2198</f>
        <v>8</v>
      </c>
      <c r="D2198" s="8">
        <v>1.0</v>
      </c>
      <c r="E2198" s="9">
        <f t="shared" si="1"/>
        <v>1</v>
      </c>
      <c r="F2198" s="9">
        <f t="shared" si="2"/>
        <v>2</v>
      </c>
      <c r="L2198" s="10">
        <v>1.0</v>
      </c>
      <c r="Q2198" s="8">
        <v>0.0</v>
      </c>
    </row>
    <row r="2199">
      <c r="A2199" s="7" t="s">
        <v>2237</v>
      </c>
      <c r="B2199" s="8">
        <v>9.0</v>
      </c>
      <c r="C2199" s="9">
        <f>B2199-E2199+Purchase!B2199+Return!B2199</f>
        <v>8</v>
      </c>
      <c r="D2199" s="8">
        <v>1.0</v>
      </c>
      <c r="E2199" s="9">
        <f t="shared" si="1"/>
        <v>1</v>
      </c>
      <c r="F2199" s="9">
        <f t="shared" si="2"/>
        <v>2</v>
      </c>
      <c r="L2199" s="10">
        <v>1.0</v>
      </c>
      <c r="Q2199" s="8">
        <v>0.0</v>
      </c>
    </row>
    <row r="2200">
      <c r="A2200" s="7" t="s">
        <v>2238</v>
      </c>
      <c r="B2200" s="8">
        <v>10.0</v>
      </c>
      <c r="C2200" s="9">
        <f>B2200-E2200+Purchase!B2200+Return!B2200</f>
        <v>9</v>
      </c>
      <c r="D2200" s="8">
        <v>0.0</v>
      </c>
      <c r="E2200" s="9">
        <f t="shared" si="1"/>
        <v>0</v>
      </c>
      <c r="F2200" s="9">
        <f t="shared" si="2"/>
        <v>0</v>
      </c>
      <c r="Q2200" s="8">
        <v>-1.0</v>
      </c>
    </row>
    <row r="2201">
      <c r="A2201" s="7" t="s">
        <v>2239</v>
      </c>
      <c r="B2201" s="8">
        <v>9.0</v>
      </c>
      <c r="C2201" s="9">
        <f>B2201-E2201+Purchase!B2201+Return!B2201</f>
        <v>8</v>
      </c>
      <c r="D2201" s="8">
        <v>2.0</v>
      </c>
      <c r="E2201" s="9">
        <f t="shared" si="1"/>
        <v>1</v>
      </c>
      <c r="F2201" s="9">
        <f t="shared" si="2"/>
        <v>3</v>
      </c>
      <c r="L2201" s="10">
        <v>1.0</v>
      </c>
      <c r="Q2201" s="8">
        <v>0.0</v>
      </c>
    </row>
    <row r="2202">
      <c r="A2202" s="7" t="s">
        <v>2240</v>
      </c>
      <c r="B2202" s="8">
        <v>6.0</v>
      </c>
      <c r="C2202" s="9">
        <f>B2202-E2202+Purchase!B2202+Return!B2202</f>
        <v>10</v>
      </c>
      <c r="D2202" s="8">
        <v>2.0</v>
      </c>
      <c r="E2202" s="9">
        <f t="shared" si="1"/>
        <v>1</v>
      </c>
      <c r="F2202" s="9">
        <f t="shared" si="2"/>
        <v>3</v>
      </c>
      <c r="G2202" s="10">
        <v>1.0</v>
      </c>
      <c r="Q2202" s="8">
        <v>0.0</v>
      </c>
    </row>
    <row r="2203">
      <c r="A2203" s="7" t="s">
        <v>2241</v>
      </c>
      <c r="B2203" s="8">
        <v>7.0</v>
      </c>
      <c r="C2203" s="9">
        <f>B2203-E2203+Purchase!B2203+Return!B2203</f>
        <v>9</v>
      </c>
      <c r="D2203" s="8">
        <v>2.0</v>
      </c>
      <c r="E2203" s="9">
        <f t="shared" si="1"/>
        <v>3</v>
      </c>
      <c r="F2203" s="9">
        <f t="shared" si="2"/>
        <v>5</v>
      </c>
      <c r="L2203" s="10">
        <v>3.0</v>
      </c>
      <c r="Q2203" s="8">
        <v>0.0</v>
      </c>
    </row>
    <row r="2204">
      <c r="A2204" s="7" t="s">
        <v>2242</v>
      </c>
      <c r="B2204" s="8">
        <v>7.0</v>
      </c>
      <c r="C2204" s="9">
        <f>B2204-E2204+Purchase!B2204+Return!B2204</f>
        <v>11</v>
      </c>
      <c r="D2204" s="8">
        <v>2.0</v>
      </c>
      <c r="E2204" s="9">
        <f t="shared" si="1"/>
        <v>3</v>
      </c>
      <c r="F2204" s="9">
        <f t="shared" si="2"/>
        <v>5</v>
      </c>
      <c r="L2204" s="10">
        <v>3.0</v>
      </c>
      <c r="Q2204" s="8">
        <v>1.0</v>
      </c>
    </row>
    <row r="2205">
      <c r="A2205" s="7" t="s">
        <v>2243</v>
      </c>
      <c r="B2205" s="8">
        <v>9.0</v>
      </c>
      <c r="C2205" s="9">
        <f>B2205-E2205+Purchase!B2205+Return!B2205</f>
        <v>12</v>
      </c>
      <c r="D2205" s="8">
        <v>1.0</v>
      </c>
      <c r="E2205" s="9">
        <f t="shared" si="1"/>
        <v>11</v>
      </c>
      <c r="F2205" s="9">
        <f t="shared" si="2"/>
        <v>12</v>
      </c>
      <c r="I2205" s="10">
        <v>1.0</v>
      </c>
      <c r="L2205" s="10">
        <v>10.0</v>
      </c>
      <c r="Q2205" s="8">
        <v>0.0</v>
      </c>
    </row>
    <row r="2206">
      <c r="A2206" s="7" t="s">
        <v>2244</v>
      </c>
      <c r="B2206" s="8">
        <v>8.0</v>
      </c>
      <c r="C2206" s="9">
        <f>B2206-E2206+Purchase!B2206+Return!B2206</f>
        <v>11</v>
      </c>
      <c r="D2206" s="8">
        <v>11.0</v>
      </c>
      <c r="E2206" s="9">
        <f t="shared" si="1"/>
        <v>9</v>
      </c>
      <c r="F2206" s="9">
        <f t="shared" si="2"/>
        <v>20</v>
      </c>
      <c r="G2206" s="10">
        <v>5.0</v>
      </c>
      <c r="L2206" s="10">
        <v>4.0</v>
      </c>
      <c r="Q2206" s="8">
        <v>-2.0</v>
      </c>
    </row>
    <row r="2207">
      <c r="A2207" s="7" t="s">
        <v>2245</v>
      </c>
      <c r="B2207" s="8">
        <v>10.0</v>
      </c>
      <c r="C2207" s="9">
        <f>B2207-E2207+Purchase!B2207+Return!B2207</f>
        <v>9</v>
      </c>
      <c r="D2207" s="8">
        <v>0.0</v>
      </c>
      <c r="E2207" s="9">
        <f t="shared" si="1"/>
        <v>1</v>
      </c>
      <c r="F2207" s="9">
        <f t="shared" si="2"/>
        <v>1</v>
      </c>
      <c r="L2207" s="10">
        <v>1.0</v>
      </c>
      <c r="Q2207" s="8">
        <v>0.0</v>
      </c>
    </row>
    <row r="2208">
      <c r="A2208" s="7" t="s">
        <v>2246</v>
      </c>
      <c r="B2208" s="8">
        <v>10.0</v>
      </c>
      <c r="C2208" s="9">
        <f>B2208-E2208+Purchase!B2208+Return!B2208</f>
        <v>15</v>
      </c>
      <c r="D2208" s="8">
        <v>1.0</v>
      </c>
      <c r="E2208" s="9">
        <f t="shared" si="1"/>
        <v>10</v>
      </c>
      <c r="F2208" s="9">
        <f t="shared" si="2"/>
        <v>11</v>
      </c>
      <c r="I2208" s="10">
        <v>1.0</v>
      </c>
      <c r="K2208" s="10">
        <v>1.0</v>
      </c>
      <c r="L2208" s="10">
        <v>8.0</v>
      </c>
      <c r="Q2208" s="8">
        <v>-1.0</v>
      </c>
    </row>
    <row r="2209">
      <c r="A2209" s="7" t="s">
        <v>2247</v>
      </c>
      <c r="B2209" s="8">
        <v>9.0</v>
      </c>
      <c r="C2209" s="9">
        <f>B2209-E2209+Purchase!B2209+Return!B2209</f>
        <v>10</v>
      </c>
      <c r="D2209" s="8">
        <v>0.0</v>
      </c>
      <c r="E2209" s="9">
        <f t="shared" si="1"/>
        <v>0</v>
      </c>
      <c r="F2209" s="9">
        <f t="shared" si="2"/>
        <v>0</v>
      </c>
      <c r="Q2209" s="8">
        <v>1.0</v>
      </c>
    </row>
    <row r="2210">
      <c r="A2210" s="7" t="s">
        <v>2248</v>
      </c>
      <c r="B2210" s="8">
        <v>8.0</v>
      </c>
      <c r="C2210" s="9">
        <f>B2210-E2210+Purchase!B2210+Return!B2210</f>
        <v>8</v>
      </c>
      <c r="D2210" s="8">
        <v>2.0</v>
      </c>
      <c r="E2210" s="9">
        <f t="shared" si="1"/>
        <v>0</v>
      </c>
      <c r="F2210" s="9">
        <f t="shared" si="2"/>
        <v>2</v>
      </c>
      <c r="Q2210" s="8">
        <v>0.0</v>
      </c>
    </row>
    <row r="2211">
      <c r="A2211" s="7" t="s">
        <v>2249</v>
      </c>
      <c r="B2211" s="8">
        <v>9.0</v>
      </c>
      <c r="C2211" s="9">
        <f>B2211-E2211+Purchase!B2211+Return!B2211</f>
        <v>8</v>
      </c>
      <c r="D2211" s="8">
        <v>1.0</v>
      </c>
      <c r="E2211" s="9">
        <f t="shared" si="1"/>
        <v>1</v>
      </c>
      <c r="F2211" s="9">
        <f t="shared" si="2"/>
        <v>2</v>
      </c>
      <c r="L2211" s="10">
        <v>1.0</v>
      </c>
      <c r="Q2211" s="8">
        <v>0.0</v>
      </c>
    </row>
    <row r="2212">
      <c r="A2212" s="7" t="s">
        <v>2250</v>
      </c>
      <c r="B2212" s="8">
        <v>8.0</v>
      </c>
      <c r="C2212" s="9">
        <f>B2212-E2212+Purchase!B2212+Return!B2212</f>
        <v>8</v>
      </c>
      <c r="D2212" s="8">
        <v>3.0</v>
      </c>
      <c r="E2212" s="9">
        <f t="shared" si="1"/>
        <v>0</v>
      </c>
      <c r="F2212" s="9">
        <f t="shared" si="2"/>
        <v>3</v>
      </c>
      <c r="Q2212" s="8">
        <v>0.0</v>
      </c>
    </row>
    <row r="2213">
      <c r="A2213" s="7" t="s">
        <v>2251</v>
      </c>
      <c r="B2213" s="8">
        <v>6.0</v>
      </c>
      <c r="C2213" s="9">
        <f>B2213-E2213+Purchase!B2213+Return!B2213</f>
        <v>8</v>
      </c>
      <c r="D2213" s="8">
        <v>11.0</v>
      </c>
      <c r="E2213" s="9">
        <f t="shared" si="1"/>
        <v>31</v>
      </c>
      <c r="F2213" s="9">
        <f t="shared" si="2"/>
        <v>42</v>
      </c>
      <c r="G2213" s="10">
        <v>15.0</v>
      </c>
      <c r="H2213" s="10">
        <v>1.0</v>
      </c>
      <c r="K2213" s="10">
        <v>1.0</v>
      </c>
      <c r="L2213" s="10">
        <v>14.0</v>
      </c>
      <c r="Q2213" s="8">
        <v>0.0</v>
      </c>
    </row>
    <row r="2214">
      <c r="A2214" s="7" t="s">
        <v>2252</v>
      </c>
      <c r="B2214" s="8">
        <v>5.0</v>
      </c>
      <c r="C2214" s="9">
        <f>B2214-E2214+Purchase!B2214+Return!B2214</f>
        <v>11</v>
      </c>
      <c r="D2214" s="8">
        <v>6.0</v>
      </c>
      <c r="E2214" s="9">
        <f t="shared" si="1"/>
        <v>23</v>
      </c>
      <c r="F2214" s="9">
        <f t="shared" si="2"/>
        <v>29</v>
      </c>
      <c r="I2214" s="10">
        <v>1.0</v>
      </c>
      <c r="L2214" s="10">
        <v>22.0</v>
      </c>
      <c r="Q2214" s="8">
        <v>0.0</v>
      </c>
    </row>
    <row r="2215">
      <c r="A2215" s="7" t="s">
        <v>2253</v>
      </c>
      <c r="B2215" s="8">
        <v>11.0</v>
      </c>
      <c r="C2215" s="9">
        <f>B2215-E2215+Purchase!B2215+Return!B2215</f>
        <v>12</v>
      </c>
      <c r="D2215" s="8">
        <v>10.0</v>
      </c>
      <c r="E2215" s="9">
        <f t="shared" si="1"/>
        <v>29</v>
      </c>
      <c r="F2215" s="9">
        <f t="shared" si="2"/>
        <v>39</v>
      </c>
      <c r="I2215" s="10">
        <v>1.0</v>
      </c>
      <c r="L2215" s="10">
        <v>28.0</v>
      </c>
      <c r="Q2215" s="8">
        <v>0.0</v>
      </c>
    </row>
    <row r="2216">
      <c r="A2216" s="7" t="s">
        <v>2254</v>
      </c>
      <c r="B2216" s="8">
        <v>9.0</v>
      </c>
      <c r="C2216" s="9">
        <f>B2216-E2216+Purchase!B2216+Return!B2216</f>
        <v>9</v>
      </c>
      <c r="D2216" s="8">
        <v>3.0</v>
      </c>
      <c r="E2216" s="9">
        <f t="shared" si="1"/>
        <v>0</v>
      </c>
      <c r="F2216" s="9">
        <f t="shared" si="2"/>
        <v>3</v>
      </c>
      <c r="Q2216" s="8">
        <v>0.0</v>
      </c>
    </row>
    <row r="2217">
      <c r="A2217" s="7" t="s">
        <v>2255</v>
      </c>
      <c r="B2217" s="8">
        <v>9.0</v>
      </c>
      <c r="C2217" s="9">
        <f>B2217-E2217+Purchase!B2217+Return!B2217</f>
        <v>6</v>
      </c>
      <c r="D2217" s="8">
        <v>1.0</v>
      </c>
      <c r="E2217" s="9">
        <f t="shared" si="1"/>
        <v>5</v>
      </c>
      <c r="F2217" s="9">
        <f t="shared" si="2"/>
        <v>6</v>
      </c>
      <c r="G2217" s="10">
        <v>1.0</v>
      </c>
      <c r="L2217" s="10">
        <v>4.0</v>
      </c>
      <c r="Q2217" s="8">
        <v>0.0</v>
      </c>
    </row>
    <row r="2218">
      <c r="A2218" s="7" t="s">
        <v>2256</v>
      </c>
      <c r="B2218" s="8">
        <v>2.0</v>
      </c>
      <c r="C2218" s="9">
        <f>B2218-E2218+Purchase!B2218+Return!B2218</f>
        <v>25</v>
      </c>
      <c r="D2218" s="8">
        <v>12.0</v>
      </c>
      <c r="E2218" s="9">
        <f t="shared" si="1"/>
        <v>7</v>
      </c>
      <c r="F2218" s="9">
        <f t="shared" si="2"/>
        <v>19</v>
      </c>
      <c r="I2218" s="10">
        <v>1.0</v>
      </c>
      <c r="L2218" s="10">
        <v>6.0</v>
      </c>
      <c r="Q2218" s="8">
        <v>1.0</v>
      </c>
    </row>
    <row r="2219">
      <c r="A2219" s="7" t="s">
        <v>2257</v>
      </c>
      <c r="B2219" s="8">
        <v>8.0</v>
      </c>
      <c r="C2219" s="9">
        <f>B2219-E2219+Purchase!B2219+Return!B2219</f>
        <v>12</v>
      </c>
      <c r="D2219" s="8">
        <v>2.0</v>
      </c>
      <c r="E2219" s="9">
        <f t="shared" si="1"/>
        <v>20</v>
      </c>
      <c r="F2219" s="9">
        <f t="shared" si="2"/>
        <v>22</v>
      </c>
      <c r="H2219" s="10">
        <v>1.0</v>
      </c>
      <c r="K2219" s="10">
        <v>1.0</v>
      </c>
      <c r="L2219" s="10">
        <v>18.0</v>
      </c>
      <c r="Q2219" s="8">
        <v>-1.0</v>
      </c>
    </row>
    <row r="2220">
      <c r="A2220" s="7" t="s">
        <v>2258</v>
      </c>
      <c r="B2220" s="8">
        <v>9.0</v>
      </c>
      <c r="C2220" s="9">
        <f>B2220-E2220+Purchase!B2220+Return!B2220</f>
        <v>6</v>
      </c>
      <c r="D2220" s="8">
        <v>1.0</v>
      </c>
      <c r="E2220" s="9">
        <f t="shared" si="1"/>
        <v>3</v>
      </c>
      <c r="F2220" s="9">
        <f t="shared" si="2"/>
        <v>4</v>
      </c>
      <c r="K2220" s="10">
        <v>1.0</v>
      </c>
      <c r="L2220" s="10">
        <v>2.0</v>
      </c>
      <c r="Q2220" s="8">
        <v>-1.0</v>
      </c>
    </row>
    <row r="2221">
      <c r="A2221" s="7" t="s">
        <v>2259</v>
      </c>
      <c r="B2221" s="8">
        <v>10.0</v>
      </c>
      <c r="C2221" s="9">
        <f>B2221-E2221+Purchase!B2221+Return!B2221</f>
        <v>8</v>
      </c>
      <c r="D2221" s="8">
        <v>0.0</v>
      </c>
      <c r="E2221" s="9">
        <f t="shared" si="1"/>
        <v>8</v>
      </c>
      <c r="F2221" s="9">
        <f t="shared" si="2"/>
        <v>8</v>
      </c>
      <c r="K2221" s="10">
        <v>2.0</v>
      </c>
      <c r="L2221" s="10">
        <v>6.0</v>
      </c>
      <c r="Q2221" s="8">
        <v>0.0</v>
      </c>
    </row>
    <row r="2222">
      <c r="A2222" s="7" t="s">
        <v>2260</v>
      </c>
      <c r="B2222" s="8">
        <v>8.0</v>
      </c>
      <c r="C2222" s="9">
        <f>B2222-E2222+Purchase!B2222+Return!B2222</f>
        <v>11</v>
      </c>
      <c r="D2222" s="8">
        <v>2.0</v>
      </c>
      <c r="E2222" s="9">
        <f t="shared" si="1"/>
        <v>12</v>
      </c>
      <c r="F2222" s="9">
        <f t="shared" si="2"/>
        <v>14</v>
      </c>
      <c r="L2222" s="10">
        <v>12.0</v>
      </c>
      <c r="Q2222" s="8">
        <v>-1.0</v>
      </c>
    </row>
    <row r="2223">
      <c r="A2223" s="7" t="s">
        <v>2261</v>
      </c>
      <c r="B2223" s="8">
        <v>7.0</v>
      </c>
      <c r="C2223" s="9">
        <f>B2223-E2223+Purchase!B2223+Return!B2223</f>
        <v>6</v>
      </c>
      <c r="D2223" s="8">
        <v>3.0</v>
      </c>
      <c r="E2223" s="9">
        <f t="shared" si="1"/>
        <v>2</v>
      </c>
      <c r="F2223" s="9">
        <f t="shared" si="2"/>
        <v>5</v>
      </c>
      <c r="L2223" s="10">
        <v>2.0</v>
      </c>
      <c r="Q2223" s="8">
        <v>0.0</v>
      </c>
    </row>
    <row r="2224">
      <c r="A2224" s="7" t="s">
        <v>2262</v>
      </c>
      <c r="B2224" s="8">
        <v>9.0</v>
      </c>
      <c r="C2224" s="9">
        <f>B2224-E2224+Purchase!B2224+Return!B2224</f>
        <v>7</v>
      </c>
      <c r="D2224" s="8">
        <v>1.0</v>
      </c>
      <c r="E2224" s="9">
        <f t="shared" si="1"/>
        <v>7</v>
      </c>
      <c r="F2224" s="9">
        <f t="shared" si="2"/>
        <v>8</v>
      </c>
      <c r="I2224" s="10">
        <v>1.0</v>
      </c>
      <c r="K2224" s="10">
        <v>1.0</v>
      </c>
      <c r="L2224" s="10">
        <v>5.0</v>
      </c>
      <c r="Q2224" s="8">
        <v>-1.0</v>
      </c>
    </row>
    <row r="2225">
      <c r="A2225" s="7" t="s">
        <v>2263</v>
      </c>
      <c r="B2225" s="8">
        <v>15.0</v>
      </c>
      <c r="C2225" s="9">
        <f>B2225-E2225+Purchase!B2225+Return!B2225</f>
        <v>21</v>
      </c>
      <c r="D2225" s="8">
        <v>17.0</v>
      </c>
      <c r="E2225" s="9">
        <f t="shared" si="1"/>
        <v>55</v>
      </c>
      <c r="F2225" s="9">
        <f t="shared" si="2"/>
        <v>72</v>
      </c>
      <c r="G2225" s="10">
        <v>6.0</v>
      </c>
      <c r="I2225" s="10">
        <v>2.0</v>
      </c>
      <c r="L2225" s="10">
        <v>47.0</v>
      </c>
      <c r="Q2225" s="8">
        <v>4.0</v>
      </c>
    </row>
    <row r="2226">
      <c r="A2226" s="7" t="s">
        <v>2264</v>
      </c>
      <c r="B2226" s="8">
        <v>6.0</v>
      </c>
      <c r="C2226" s="9">
        <f>B2226-E2226+Purchase!B2226+Return!B2226</f>
        <v>8</v>
      </c>
      <c r="D2226" s="8">
        <v>4.0</v>
      </c>
      <c r="E2226" s="9">
        <f t="shared" si="1"/>
        <v>4</v>
      </c>
      <c r="F2226" s="9">
        <f t="shared" si="2"/>
        <v>8</v>
      </c>
      <c r="K2226" s="10">
        <v>3.0</v>
      </c>
      <c r="L2226" s="10">
        <v>1.0</v>
      </c>
      <c r="Q2226" s="8">
        <v>1.0</v>
      </c>
    </row>
    <row r="2227">
      <c r="A2227" s="7" t="s">
        <v>2265</v>
      </c>
      <c r="B2227" s="8">
        <v>9.0</v>
      </c>
      <c r="C2227" s="9">
        <f>B2227-E2227+Purchase!B2227+Return!B2227</f>
        <v>14</v>
      </c>
      <c r="D2227" s="8">
        <v>6.0</v>
      </c>
      <c r="E2227" s="9">
        <f t="shared" si="1"/>
        <v>8</v>
      </c>
      <c r="F2227" s="9">
        <f t="shared" si="2"/>
        <v>14</v>
      </c>
      <c r="L2227" s="10">
        <v>8.0</v>
      </c>
      <c r="Q2227" s="8">
        <v>-1.0</v>
      </c>
    </row>
    <row r="2228">
      <c r="A2228" s="7" t="s">
        <v>2266</v>
      </c>
      <c r="B2228" s="8">
        <v>9.0</v>
      </c>
      <c r="C2228" s="9">
        <f>B2228-E2228+Purchase!B2228+Return!B2228</f>
        <v>9</v>
      </c>
      <c r="D2228" s="8">
        <v>1.0</v>
      </c>
      <c r="E2228" s="9">
        <f t="shared" si="1"/>
        <v>1</v>
      </c>
      <c r="F2228" s="9">
        <f t="shared" si="2"/>
        <v>2</v>
      </c>
      <c r="L2228" s="10">
        <v>1.0</v>
      </c>
      <c r="Q2228" s="8">
        <v>0.0</v>
      </c>
    </row>
    <row r="2229">
      <c r="A2229" s="7" t="s">
        <v>2267</v>
      </c>
      <c r="B2229" s="8">
        <v>10.0</v>
      </c>
      <c r="C2229" s="9">
        <f>B2229-E2229+Purchase!B2229+Return!B2229</f>
        <v>9</v>
      </c>
      <c r="D2229" s="8">
        <v>0.0</v>
      </c>
      <c r="E2229" s="9">
        <f t="shared" si="1"/>
        <v>1</v>
      </c>
      <c r="F2229" s="9">
        <f t="shared" si="2"/>
        <v>1</v>
      </c>
      <c r="L2229" s="10">
        <v>1.0</v>
      </c>
      <c r="Q2229" s="8">
        <v>0.0</v>
      </c>
    </row>
    <row r="2230">
      <c r="A2230" s="7" t="s">
        <v>2268</v>
      </c>
      <c r="B2230" s="8">
        <v>6.0</v>
      </c>
      <c r="C2230" s="9">
        <f>B2230-E2230+Purchase!B2230+Return!B2230</f>
        <v>13</v>
      </c>
      <c r="D2230" s="8">
        <v>4.0</v>
      </c>
      <c r="E2230" s="9">
        <f t="shared" si="1"/>
        <v>13</v>
      </c>
      <c r="F2230" s="9">
        <f t="shared" si="2"/>
        <v>17</v>
      </c>
      <c r="G2230" s="10">
        <v>4.0</v>
      </c>
      <c r="K2230" s="10">
        <v>2.0</v>
      </c>
      <c r="L2230" s="10">
        <v>7.0</v>
      </c>
      <c r="Q2230" s="8">
        <v>-2.0</v>
      </c>
    </row>
    <row r="2231">
      <c r="A2231" s="7" t="s">
        <v>2269</v>
      </c>
      <c r="B2231" s="8">
        <v>9.0</v>
      </c>
      <c r="C2231" s="9">
        <f>B2231-E2231+Purchase!B2231+Return!B2231</f>
        <v>8</v>
      </c>
      <c r="D2231" s="8">
        <v>1.0</v>
      </c>
      <c r="E2231" s="9">
        <f t="shared" si="1"/>
        <v>1</v>
      </c>
      <c r="F2231" s="9">
        <f t="shared" si="2"/>
        <v>2</v>
      </c>
      <c r="L2231" s="10">
        <v>1.0</v>
      </c>
      <c r="Q2231" s="8">
        <v>0.0</v>
      </c>
    </row>
    <row r="2232">
      <c r="A2232" s="7" t="s">
        <v>2270</v>
      </c>
      <c r="B2232" s="8">
        <v>9.0</v>
      </c>
      <c r="C2232" s="9">
        <f>B2232-E2232+Purchase!B2232+Return!B2232</f>
        <v>9</v>
      </c>
      <c r="D2232" s="8">
        <v>1.0</v>
      </c>
      <c r="E2232" s="9">
        <f t="shared" si="1"/>
        <v>0</v>
      </c>
      <c r="F2232" s="9">
        <f t="shared" si="2"/>
        <v>1</v>
      </c>
      <c r="Q2232" s="8">
        <v>0.0</v>
      </c>
    </row>
    <row r="2233">
      <c r="A2233" s="7" t="s">
        <v>2271</v>
      </c>
      <c r="B2233" s="8">
        <v>9.0</v>
      </c>
      <c r="C2233" s="9">
        <f>B2233-E2233+Purchase!B2233+Return!B2233</f>
        <v>7</v>
      </c>
      <c r="D2233" s="8">
        <v>1.0</v>
      </c>
      <c r="E2233" s="9">
        <f t="shared" si="1"/>
        <v>2</v>
      </c>
      <c r="F2233" s="9">
        <f t="shared" si="2"/>
        <v>3</v>
      </c>
      <c r="L2233" s="10">
        <v>2.0</v>
      </c>
      <c r="Q2233" s="8">
        <v>-1.0</v>
      </c>
    </row>
    <row r="2234">
      <c r="A2234" s="7" t="s">
        <v>2272</v>
      </c>
      <c r="B2234" s="8">
        <v>9.0</v>
      </c>
      <c r="C2234" s="9">
        <f>B2234-E2234+Purchase!B2234+Return!B2234</f>
        <v>9</v>
      </c>
      <c r="D2234" s="8">
        <v>1.0</v>
      </c>
      <c r="E2234" s="9">
        <f t="shared" si="1"/>
        <v>6</v>
      </c>
      <c r="F2234" s="9">
        <f t="shared" si="2"/>
        <v>7</v>
      </c>
      <c r="G2234" s="10">
        <v>1.0</v>
      </c>
      <c r="L2234" s="10">
        <v>5.0</v>
      </c>
      <c r="Q2234" s="8">
        <v>1.0</v>
      </c>
    </row>
    <row r="2235">
      <c r="A2235" s="7" t="s">
        <v>2273</v>
      </c>
      <c r="B2235" s="8">
        <v>9.0</v>
      </c>
      <c r="C2235" s="9">
        <f>B2235-E2235+Purchase!B2235+Return!B2235</f>
        <v>8</v>
      </c>
      <c r="D2235" s="8">
        <v>1.0</v>
      </c>
      <c r="E2235" s="9">
        <f t="shared" si="1"/>
        <v>1</v>
      </c>
      <c r="F2235" s="9">
        <f t="shared" si="2"/>
        <v>2</v>
      </c>
      <c r="L2235" s="10">
        <v>1.0</v>
      </c>
      <c r="Q2235" s="8">
        <v>0.0</v>
      </c>
    </row>
    <row r="2236">
      <c r="A2236" s="7" t="s">
        <v>2274</v>
      </c>
      <c r="B2236" s="8">
        <v>9.0</v>
      </c>
      <c r="C2236" s="9">
        <f>B2236-E2236+Purchase!B2236+Return!B2236</f>
        <v>10</v>
      </c>
      <c r="D2236" s="8">
        <v>1.0</v>
      </c>
      <c r="E2236" s="9">
        <f t="shared" si="1"/>
        <v>4</v>
      </c>
      <c r="F2236" s="9">
        <f t="shared" si="2"/>
        <v>5</v>
      </c>
      <c r="L2236" s="10">
        <v>4.0</v>
      </c>
      <c r="Q2236" s="8">
        <v>0.0</v>
      </c>
    </row>
    <row r="2237">
      <c r="A2237" s="7" t="s">
        <v>2275</v>
      </c>
      <c r="B2237" s="8">
        <v>10.0</v>
      </c>
      <c r="C2237" s="9">
        <f>B2237-E2237+Purchase!B2237+Return!B2237</f>
        <v>10</v>
      </c>
      <c r="D2237" s="8">
        <v>0.0</v>
      </c>
      <c r="E2237" s="9">
        <f t="shared" si="1"/>
        <v>0</v>
      </c>
      <c r="F2237" s="9">
        <f t="shared" si="2"/>
        <v>0</v>
      </c>
      <c r="Q2237" s="8">
        <v>0.0</v>
      </c>
    </row>
    <row r="2238">
      <c r="A2238" s="7" t="s">
        <v>2276</v>
      </c>
      <c r="B2238" s="8">
        <v>10.0</v>
      </c>
      <c r="C2238" s="9">
        <f>B2238-E2238+Purchase!B2238+Return!B2238</f>
        <v>8</v>
      </c>
      <c r="D2238" s="8">
        <v>0.0</v>
      </c>
      <c r="E2238" s="9">
        <f t="shared" si="1"/>
        <v>2</v>
      </c>
      <c r="F2238" s="9">
        <f t="shared" si="2"/>
        <v>2</v>
      </c>
      <c r="L2238" s="10">
        <v>2.0</v>
      </c>
      <c r="Q2238" s="8">
        <v>0.0</v>
      </c>
    </row>
    <row r="2239">
      <c r="A2239" s="7" t="s">
        <v>2277</v>
      </c>
      <c r="B2239" s="8">
        <v>9.0</v>
      </c>
      <c r="C2239" s="9">
        <f>B2239-E2239+Purchase!B2239+Return!B2239</f>
        <v>9</v>
      </c>
      <c r="D2239" s="8">
        <v>1.0</v>
      </c>
      <c r="E2239" s="9">
        <f t="shared" si="1"/>
        <v>5</v>
      </c>
      <c r="F2239" s="9">
        <f t="shared" si="2"/>
        <v>6</v>
      </c>
      <c r="L2239" s="10">
        <v>5.0</v>
      </c>
      <c r="Q2239" s="8">
        <v>0.0</v>
      </c>
    </row>
    <row r="2240">
      <c r="A2240" s="7" t="s">
        <v>2278</v>
      </c>
      <c r="B2240" s="8">
        <v>10.0</v>
      </c>
      <c r="C2240" s="9">
        <f>B2240-E2240+Purchase!B2240+Return!B2240</f>
        <v>10</v>
      </c>
      <c r="D2240" s="8">
        <v>0.0</v>
      </c>
      <c r="E2240" s="9">
        <f t="shared" si="1"/>
        <v>0</v>
      </c>
      <c r="F2240" s="9">
        <f t="shared" si="2"/>
        <v>0</v>
      </c>
      <c r="Q2240" s="8">
        <v>0.0</v>
      </c>
    </row>
    <row r="2241">
      <c r="A2241" s="7" t="s">
        <v>2279</v>
      </c>
      <c r="B2241" s="8">
        <v>10.0</v>
      </c>
      <c r="C2241" s="9">
        <f>B2241-E2241+Purchase!B2241+Return!B2241</f>
        <v>10</v>
      </c>
      <c r="D2241" s="8">
        <v>0.0</v>
      </c>
      <c r="E2241" s="9">
        <f t="shared" si="1"/>
        <v>0</v>
      </c>
      <c r="F2241" s="9">
        <f t="shared" si="2"/>
        <v>0</v>
      </c>
      <c r="Q2241" s="8">
        <v>0.0</v>
      </c>
    </row>
    <row r="2242">
      <c r="A2242" s="7" t="s">
        <v>2280</v>
      </c>
      <c r="B2242" s="8">
        <v>9.0</v>
      </c>
      <c r="C2242" s="9">
        <f>B2242-E2242+Purchase!B2242+Return!B2242</f>
        <v>7</v>
      </c>
      <c r="D2242" s="8">
        <v>1.0</v>
      </c>
      <c r="E2242" s="9">
        <f t="shared" si="1"/>
        <v>7</v>
      </c>
      <c r="F2242" s="9">
        <f t="shared" si="2"/>
        <v>8</v>
      </c>
      <c r="G2242" s="10">
        <v>4.0</v>
      </c>
      <c r="L2242" s="10">
        <v>3.0</v>
      </c>
      <c r="Q2242" s="8">
        <v>0.0</v>
      </c>
    </row>
    <row r="2243">
      <c r="A2243" s="7" t="s">
        <v>2281</v>
      </c>
      <c r="B2243" s="8">
        <v>9.0</v>
      </c>
      <c r="C2243" s="9">
        <f>B2243-E2243+Purchase!B2243+Return!B2243</f>
        <v>9</v>
      </c>
      <c r="D2243" s="8">
        <v>1.0</v>
      </c>
      <c r="E2243" s="9">
        <f t="shared" si="1"/>
        <v>5</v>
      </c>
      <c r="F2243" s="9">
        <f t="shared" si="2"/>
        <v>6</v>
      </c>
      <c r="G2243" s="10">
        <v>1.0</v>
      </c>
      <c r="L2243" s="10">
        <v>4.0</v>
      </c>
      <c r="Q2243" s="8">
        <v>0.0</v>
      </c>
    </row>
    <row r="2244">
      <c r="A2244" s="7" t="s">
        <v>2282</v>
      </c>
      <c r="B2244" s="8">
        <v>8.0</v>
      </c>
      <c r="C2244" s="9">
        <f>B2244-E2244+Purchase!B2244+Return!B2244</f>
        <v>5</v>
      </c>
      <c r="D2244" s="8">
        <v>2.0</v>
      </c>
      <c r="E2244" s="9">
        <f t="shared" si="1"/>
        <v>3</v>
      </c>
      <c r="F2244" s="9">
        <f t="shared" si="2"/>
        <v>5</v>
      </c>
      <c r="L2244" s="10">
        <v>3.0</v>
      </c>
      <c r="Q2244" s="8">
        <v>0.0</v>
      </c>
    </row>
    <row r="2245">
      <c r="A2245" s="7" t="s">
        <v>2283</v>
      </c>
      <c r="B2245" s="8">
        <v>9.0</v>
      </c>
      <c r="C2245" s="9">
        <f>B2245-E2245+Purchase!B2245+Return!B2245</f>
        <v>7</v>
      </c>
      <c r="D2245" s="8">
        <v>1.0</v>
      </c>
      <c r="E2245" s="9">
        <f t="shared" si="1"/>
        <v>7</v>
      </c>
      <c r="F2245" s="9">
        <f t="shared" si="2"/>
        <v>8</v>
      </c>
      <c r="G2245" s="10">
        <v>4.0</v>
      </c>
      <c r="L2245" s="10">
        <v>3.0</v>
      </c>
      <c r="Q2245" s="8">
        <v>0.0</v>
      </c>
    </row>
    <row r="2246">
      <c r="A2246" s="7" t="s">
        <v>2284</v>
      </c>
      <c r="B2246" s="8">
        <v>8.0</v>
      </c>
      <c r="C2246" s="9">
        <f>B2246-E2246+Purchase!B2246+Return!B2246</f>
        <v>8</v>
      </c>
      <c r="D2246" s="8">
        <v>2.0</v>
      </c>
      <c r="E2246" s="9">
        <f t="shared" si="1"/>
        <v>5</v>
      </c>
      <c r="F2246" s="9">
        <f t="shared" si="2"/>
        <v>7</v>
      </c>
      <c r="G2246" s="10">
        <v>2.0</v>
      </c>
      <c r="I2246" s="10">
        <v>1.0</v>
      </c>
      <c r="K2246" s="10">
        <v>1.0</v>
      </c>
      <c r="L2246" s="10">
        <v>1.0</v>
      </c>
      <c r="Q2246" s="8">
        <v>0.0</v>
      </c>
    </row>
    <row r="2247">
      <c r="A2247" s="7" t="s">
        <v>2285</v>
      </c>
      <c r="B2247" s="8">
        <v>10.0</v>
      </c>
      <c r="C2247" s="9">
        <f>B2247-E2247+Purchase!B2247+Return!B2247</f>
        <v>8</v>
      </c>
      <c r="D2247" s="8">
        <v>0.0</v>
      </c>
      <c r="E2247" s="9">
        <f t="shared" si="1"/>
        <v>2</v>
      </c>
      <c r="F2247" s="9">
        <f t="shared" si="2"/>
        <v>2</v>
      </c>
      <c r="I2247" s="10">
        <v>1.0</v>
      </c>
      <c r="K2247" s="10">
        <v>1.0</v>
      </c>
      <c r="Q2247" s="8">
        <v>0.0</v>
      </c>
    </row>
    <row r="2248">
      <c r="A2248" s="7" t="s">
        <v>2286</v>
      </c>
      <c r="B2248" s="8">
        <v>9.0</v>
      </c>
      <c r="C2248" s="9">
        <f>B2248-E2248+Purchase!B2248+Return!B2248</f>
        <v>20</v>
      </c>
      <c r="D2248" s="8">
        <v>1.0</v>
      </c>
      <c r="E2248" s="9">
        <f t="shared" si="1"/>
        <v>4</v>
      </c>
      <c r="F2248" s="9">
        <f t="shared" si="2"/>
        <v>5</v>
      </c>
      <c r="G2248" s="10">
        <v>1.0</v>
      </c>
      <c r="L2248" s="10">
        <v>3.0</v>
      </c>
      <c r="Q2248" s="8">
        <v>0.0</v>
      </c>
    </row>
    <row r="2249">
      <c r="A2249" s="7" t="s">
        <v>2287</v>
      </c>
      <c r="B2249" s="8">
        <v>10.0</v>
      </c>
      <c r="C2249" s="9">
        <f>B2249-E2249+Purchase!B2249+Return!B2249</f>
        <v>7</v>
      </c>
      <c r="D2249" s="8">
        <v>0.0</v>
      </c>
      <c r="E2249" s="9">
        <f t="shared" si="1"/>
        <v>3</v>
      </c>
      <c r="F2249" s="9">
        <f t="shared" si="2"/>
        <v>3</v>
      </c>
      <c r="K2249" s="10">
        <v>1.0</v>
      </c>
      <c r="L2249" s="10">
        <v>2.0</v>
      </c>
      <c r="Q2249" s="8">
        <v>0.0</v>
      </c>
    </row>
    <row r="2250">
      <c r="A2250" s="7" t="s">
        <v>2288</v>
      </c>
      <c r="B2250" s="8">
        <v>11.0</v>
      </c>
      <c r="C2250" s="9">
        <f>B2250-E2250+Purchase!B2250+Return!B2250</f>
        <v>18</v>
      </c>
      <c r="D2250" s="8">
        <v>25.0</v>
      </c>
      <c r="E2250" s="9">
        <f t="shared" si="1"/>
        <v>38</v>
      </c>
      <c r="F2250" s="9">
        <f t="shared" si="2"/>
        <v>63</v>
      </c>
      <c r="G2250" s="10">
        <v>12.0</v>
      </c>
      <c r="H2250" s="10">
        <v>4.0</v>
      </c>
      <c r="I2250" s="10">
        <v>2.0</v>
      </c>
      <c r="K2250" s="10">
        <v>11.0</v>
      </c>
      <c r="L2250" s="10">
        <v>10.0</v>
      </c>
      <c r="M2250" s="10">
        <v>-1.0</v>
      </c>
      <c r="Q2250" s="8">
        <v>-2.0</v>
      </c>
    </row>
    <row r="2251">
      <c r="A2251" s="7" t="s">
        <v>2289</v>
      </c>
      <c r="B2251" s="8">
        <v>12.0</v>
      </c>
      <c r="C2251" s="9">
        <f>B2251-E2251+Purchase!B2251+Return!B2251</f>
        <v>22</v>
      </c>
      <c r="D2251" s="8">
        <v>19.0</v>
      </c>
      <c r="E2251" s="9">
        <f t="shared" si="1"/>
        <v>49</v>
      </c>
      <c r="F2251" s="9">
        <f t="shared" si="2"/>
        <v>68</v>
      </c>
      <c r="G2251" s="10">
        <v>20.0</v>
      </c>
      <c r="H2251" s="10">
        <v>1.0</v>
      </c>
      <c r="I2251" s="10">
        <v>1.0</v>
      </c>
      <c r="K2251" s="10">
        <v>22.0</v>
      </c>
      <c r="L2251" s="10">
        <v>5.0</v>
      </c>
      <c r="Q2251" s="8">
        <v>-1.0</v>
      </c>
    </row>
    <row r="2252">
      <c r="A2252" s="7" t="s">
        <v>2290</v>
      </c>
      <c r="B2252" s="8">
        <v>6.0</v>
      </c>
      <c r="C2252" s="9">
        <f>B2252-E2252+Purchase!B2252+Return!B2252</f>
        <v>10</v>
      </c>
      <c r="D2252" s="8">
        <v>5.0</v>
      </c>
      <c r="E2252" s="9">
        <f t="shared" si="1"/>
        <v>2</v>
      </c>
      <c r="F2252" s="9">
        <f t="shared" si="2"/>
        <v>7</v>
      </c>
      <c r="L2252" s="10">
        <v>2.0</v>
      </c>
      <c r="Q2252" s="8">
        <v>0.0</v>
      </c>
    </row>
    <row r="2253">
      <c r="A2253" s="7" t="s">
        <v>2291</v>
      </c>
      <c r="B2253" s="8">
        <v>10.0</v>
      </c>
      <c r="C2253" s="9">
        <f>B2253-E2253+Purchase!B2253+Return!B2253</f>
        <v>10</v>
      </c>
      <c r="D2253" s="8">
        <v>0.0</v>
      </c>
      <c r="E2253" s="9">
        <f t="shared" si="1"/>
        <v>0</v>
      </c>
      <c r="F2253" s="9">
        <f t="shared" si="2"/>
        <v>0</v>
      </c>
      <c r="Q2253" s="8">
        <v>0.0</v>
      </c>
    </row>
    <row r="2254">
      <c r="A2254" s="7" t="s">
        <v>2292</v>
      </c>
      <c r="B2254" s="8">
        <v>8.0</v>
      </c>
      <c r="C2254" s="9">
        <f>B2254-E2254+Purchase!B2254+Return!B2254</f>
        <v>7</v>
      </c>
      <c r="D2254" s="8">
        <v>2.0</v>
      </c>
      <c r="E2254" s="9">
        <f t="shared" si="1"/>
        <v>1</v>
      </c>
      <c r="F2254" s="9">
        <f t="shared" si="2"/>
        <v>3</v>
      </c>
      <c r="K2254" s="10">
        <v>1.0</v>
      </c>
      <c r="Q2254" s="8">
        <v>0.0</v>
      </c>
    </row>
    <row r="2255">
      <c r="A2255" s="7" t="s">
        <v>2293</v>
      </c>
      <c r="B2255" s="8">
        <v>10.0</v>
      </c>
      <c r="C2255" s="9">
        <f>B2255-E2255+Purchase!B2255+Return!B2255</f>
        <v>9</v>
      </c>
      <c r="D2255" s="8">
        <v>0.0</v>
      </c>
      <c r="E2255" s="9">
        <f t="shared" si="1"/>
        <v>1</v>
      </c>
      <c r="F2255" s="9">
        <f t="shared" si="2"/>
        <v>1</v>
      </c>
      <c r="H2255" s="10">
        <v>1.0</v>
      </c>
      <c r="Q2255" s="8">
        <v>0.0</v>
      </c>
    </row>
    <row r="2256">
      <c r="A2256" s="7" t="s">
        <v>2294</v>
      </c>
      <c r="B2256" s="8">
        <v>9.0</v>
      </c>
      <c r="C2256" s="9">
        <f>B2256-E2256+Purchase!B2256+Return!B2256</f>
        <v>9</v>
      </c>
      <c r="D2256" s="8">
        <v>1.0</v>
      </c>
      <c r="E2256" s="9">
        <f t="shared" si="1"/>
        <v>0</v>
      </c>
      <c r="F2256" s="9">
        <f t="shared" si="2"/>
        <v>1</v>
      </c>
      <c r="Q2256" s="8">
        <v>0.0</v>
      </c>
    </row>
    <row r="2257">
      <c r="A2257" s="7" t="s">
        <v>2295</v>
      </c>
      <c r="B2257" s="8">
        <v>9.0</v>
      </c>
      <c r="C2257" s="9">
        <f>B2257-E2257+Purchase!B2257+Return!B2257</f>
        <v>9</v>
      </c>
      <c r="D2257" s="8">
        <v>1.0</v>
      </c>
      <c r="E2257" s="9">
        <f t="shared" si="1"/>
        <v>0</v>
      </c>
      <c r="F2257" s="9">
        <f t="shared" si="2"/>
        <v>1</v>
      </c>
      <c r="Q2257" s="8">
        <v>0.0</v>
      </c>
    </row>
    <row r="2258">
      <c r="A2258" s="7" t="s">
        <v>2296</v>
      </c>
      <c r="B2258" s="8">
        <v>10.0</v>
      </c>
      <c r="C2258" s="9">
        <f>B2258-E2258+Purchase!B2258+Return!B2258</f>
        <v>8</v>
      </c>
      <c r="D2258" s="8">
        <v>0.0</v>
      </c>
      <c r="E2258" s="9">
        <f t="shared" si="1"/>
        <v>2</v>
      </c>
      <c r="F2258" s="9">
        <f t="shared" si="2"/>
        <v>2</v>
      </c>
      <c r="K2258" s="10">
        <v>2.0</v>
      </c>
      <c r="Q2258" s="8">
        <v>0.0</v>
      </c>
    </row>
    <row r="2259">
      <c r="A2259" s="7" t="s">
        <v>2297</v>
      </c>
      <c r="B2259" s="8">
        <v>10.0</v>
      </c>
      <c r="C2259" s="9">
        <f>B2259-E2259+Purchase!B2259+Return!B2259</f>
        <v>9</v>
      </c>
      <c r="D2259" s="8">
        <v>0.0</v>
      </c>
      <c r="E2259" s="9">
        <f t="shared" si="1"/>
        <v>1</v>
      </c>
      <c r="F2259" s="9">
        <f t="shared" si="2"/>
        <v>1</v>
      </c>
      <c r="L2259" s="10">
        <v>1.0</v>
      </c>
      <c r="Q2259" s="8">
        <v>0.0</v>
      </c>
    </row>
    <row r="2260">
      <c r="A2260" s="7" t="s">
        <v>2298</v>
      </c>
      <c r="B2260" s="8">
        <v>10.0</v>
      </c>
      <c r="C2260" s="9">
        <f>B2260-E2260+Purchase!B2260+Return!B2260</f>
        <v>9</v>
      </c>
      <c r="D2260" s="8">
        <v>0.0</v>
      </c>
      <c r="E2260" s="9">
        <f t="shared" si="1"/>
        <v>1</v>
      </c>
      <c r="F2260" s="9">
        <f t="shared" si="2"/>
        <v>1</v>
      </c>
      <c r="L2260" s="10">
        <v>1.0</v>
      </c>
      <c r="Q2260" s="8">
        <v>0.0</v>
      </c>
    </row>
    <row r="2261">
      <c r="A2261" s="7" t="s">
        <v>2299</v>
      </c>
      <c r="B2261" s="8">
        <v>10.0</v>
      </c>
      <c r="C2261" s="9">
        <f>B2261-E2261+Purchase!B2261+Return!B2261</f>
        <v>9</v>
      </c>
      <c r="D2261" s="8">
        <v>0.0</v>
      </c>
      <c r="E2261" s="9">
        <f t="shared" si="1"/>
        <v>1</v>
      </c>
      <c r="F2261" s="9">
        <f t="shared" si="2"/>
        <v>1</v>
      </c>
      <c r="G2261" s="10">
        <v>1.0</v>
      </c>
      <c r="Q2261" s="8">
        <v>0.0</v>
      </c>
    </row>
    <row r="2262">
      <c r="A2262" s="7" t="s">
        <v>2300</v>
      </c>
      <c r="B2262" s="8">
        <v>9.0</v>
      </c>
      <c r="C2262" s="9">
        <f>B2262-E2262+Purchase!B2262+Return!B2262</f>
        <v>9</v>
      </c>
      <c r="D2262" s="8">
        <v>1.0</v>
      </c>
      <c r="E2262" s="9">
        <f t="shared" si="1"/>
        <v>0</v>
      </c>
      <c r="F2262" s="9">
        <f t="shared" si="2"/>
        <v>1</v>
      </c>
      <c r="Q2262" s="8">
        <v>0.0</v>
      </c>
    </row>
    <row r="2263">
      <c r="A2263" s="7" t="s">
        <v>2301</v>
      </c>
      <c r="B2263" s="8">
        <v>10.0</v>
      </c>
      <c r="C2263" s="9">
        <f>B2263-E2263+Purchase!B2263+Return!B2263</f>
        <v>10</v>
      </c>
      <c r="D2263" s="8">
        <v>0.0</v>
      </c>
      <c r="E2263" s="9">
        <f t="shared" si="1"/>
        <v>0</v>
      </c>
      <c r="F2263" s="9">
        <f t="shared" si="2"/>
        <v>0</v>
      </c>
      <c r="Q2263" s="8">
        <v>0.0</v>
      </c>
    </row>
    <row r="2264">
      <c r="A2264" s="7" t="s">
        <v>2302</v>
      </c>
      <c r="B2264" s="8">
        <v>10.0</v>
      </c>
      <c r="C2264" s="9">
        <f>B2264-E2264+Purchase!B2264+Return!B2264</f>
        <v>9</v>
      </c>
      <c r="D2264" s="8">
        <v>0.0</v>
      </c>
      <c r="E2264" s="9">
        <f t="shared" si="1"/>
        <v>1</v>
      </c>
      <c r="F2264" s="9">
        <f t="shared" si="2"/>
        <v>1</v>
      </c>
      <c r="L2264" s="10">
        <v>1.0</v>
      </c>
      <c r="Q2264" s="8">
        <v>0.0</v>
      </c>
    </row>
    <row r="2265">
      <c r="A2265" s="7" t="s">
        <v>2303</v>
      </c>
      <c r="B2265" s="8">
        <v>10.0</v>
      </c>
      <c r="C2265" s="9">
        <f>B2265-E2265+Purchase!B2265+Return!B2265</f>
        <v>8</v>
      </c>
      <c r="D2265" s="8">
        <v>0.0</v>
      </c>
      <c r="E2265" s="9">
        <f t="shared" si="1"/>
        <v>2</v>
      </c>
      <c r="F2265" s="9">
        <f t="shared" si="2"/>
        <v>2</v>
      </c>
      <c r="L2265" s="10">
        <v>2.0</v>
      </c>
      <c r="Q2265" s="8">
        <v>0.0</v>
      </c>
    </row>
    <row r="2266">
      <c r="A2266" s="7" t="s">
        <v>2304</v>
      </c>
      <c r="B2266" s="8">
        <v>10.0</v>
      </c>
      <c r="C2266" s="9">
        <f>B2266-E2266+Purchase!B2266+Return!B2266</f>
        <v>10</v>
      </c>
      <c r="D2266" s="8">
        <v>0.0</v>
      </c>
      <c r="E2266" s="9">
        <f t="shared" si="1"/>
        <v>0</v>
      </c>
      <c r="F2266" s="9">
        <f t="shared" si="2"/>
        <v>0</v>
      </c>
      <c r="Q2266" s="8">
        <v>0.0</v>
      </c>
    </row>
    <row r="2267">
      <c r="A2267" s="7" t="s">
        <v>2305</v>
      </c>
      <c r="B2267" s="8">
        <v>10.0</v>
      </c>
      <c r="C2267" s="9">
        <f>B2267-E2267+Purchase!B2267+Return!B2267</f>
        <v>6</v>
      </c>
      <c r="D2267" s="8">
        <v>0.0</v>
      </c>
      <c r="E2267" s="9">
        <f t="shared" si="1"/>
        <v>4</v>
      </c>
      <c r="F2267" s="9">
        <f t="shared" si="2"/>
        <v>4</v>
      </c>
      <c r="L2267" s="10">
        <v>4.0</v>
      </c>
      <c r="Q2267" s="8">
        <v>0.0</v>
      </c>
    </row>
    <row r="2268">
      <c r="A2268" s="7" t="s">
        <v>2306</v>
      </c>
      <c r="B2268" s="8">
        <v>7.0</v>
      </c>
      <c r="C2268" s="9">
        <f>B2268-E2268+Purchase!B2268+Return!B2268</f>
        <v>8</v>
      </c>
      <c r="D2268" s="8">
        <v>3.0</v>
      </c>
      <c r="E2268" s="9">
        <f t="shared" si="1"/>
        <v>4</v>
      </c>
      <c r="F2268" s="9">
        <f t="shared" si="2"/>
        <v>7</v>
      </c>
      <c r="G2268" s="10">
        <v>1.0</v>
      </c>
      <c r="I2268" s="10">
        <v>1.0</v>
      </c>
      <c r="K2268" s="10">
        <v>1.0</v>
      </c>
      <c r="L2268" s="10">
        <v>1.0</v>
      </c>
      <c r="Q2268" s="8">
        <v>0.0</v>
      </c>
    </row>
    <row r="2269">
      <c r="A2269" s="7" t="s">
        <v>2307</v>
      </c>
      <c r="B2269" s="8">
        <v>10.0</v>
      </c>
      <c r="C2269" s="9">
        <f>B2269-E2269+Purchase!B2269+Return!B2269</f>
        <v>9</v>
      </c>
      <c r="D2269" s="8">
        <v>0.0</v>
      </c>
      <c r="E2269" s="9">
        <f t="shared" si="1"/>
        <v>1</v>
      </c>
      <c r="F2269" s="9">
        <f t="shared" si="2"/>
        <v>1</v>
      </c>
      <c r="L2269" s="10">
        <v>1.0</v>
      </c>
      <c r="Q2269" s="8">
        <v>0.0</v>
      </c>
    </row>
    <row r="2270">
      <c r="A2270" s="7" t="s">
        <v>2308</v>
      </c>
      <c r="B2270" s="8">
        <v>10.0</v>
      </c>
      <c r="C2270" s="9">
        <f>B2270-E2270+Purchase!B2270+Return!B2270</f>
        <v>10</v>
      </c>
      <c r="D2270" s="8">
        <v>0.0</v>
      </c>
      <c r="E2270" s="9">
        <f t="shared" si="1"/>
        <v>0</v>
      </c>
      <c r="F2270" s="9">
        <f t="shared" si="2"/>
        <v>0</v>
      </c>
      <c r="Q2270" s="8">
        <v>0.0</v>
      </c>
    </row>
    <row r="2271">
      <c r="A2271" s="7" t="s">
        <v>2309</v>
      </c>
      <c r="B2271" s="8">
        <v>10.0</v>
      </c>
      <c r="C2271" s="9">
        <f>B2271-E2271+Purchase!B2271+Return!B2271</f>
        <v>10</v>
      </c>
      <c r="D2271" s="8">
        <v>0.0</v>
      </c>
      <c r="E2271" s="9">
        <f t="shared" si="1"/>
        <v>0</v>
      </c>
      <c r="F2271" s="9">
        <f t="shared" si="2"/>
        <v>0</v>
      </c>
      <c r="Q2271" s="8">
        <v>0.0</v>
      </c>
    </row>
    <row r="2272">
      <c r="A2272" s="7" t="s">
        <v>2310</v>
      </c>
      <c r="B2272" s="8">
        <v>10.0</v>
      </c>
      <c r="C2272" s="9">
        <f>B2272-E2272+Purchase!B2272+Return!B2272</f>
        <v>7</v>
      </c>
      <c r="D2272" s="8">
        <v>1.0</v>
      </c>
      <c r="E2272" s="9">
        <f t="shared" si="1"/>
        <v>7</v>
      </c>
      <c r="F2272" s="9">
        <f t="shared" si="2"/>
        <v>8</v>
      </c>
      <c r="L2272" s="10">
        <v>7.0</v>
      </c>
      <c r="Q2272" s="8">
        <v>-1.0</v>
      </c>
    </row>
    <row r="2273">
      <c r="A2273" s="7" t="s">
        <v>2311</v>
      </c>
      <c r="B2273" s="8">
        <v>10.0</v>
      </c>
      <c r="C2273" s="9">
        <f>B2273-E2273+Purchase!B2273+Return!B2273</f>
        <v>9</v>
      </c>
      <c r="D2273" s="8">
        <v>0.0</v>
      </c>
      <c r="E2273" s="9">
        <f t="shared" si="1"/>
        <v>1</v>
      </c>
      <c r="F2273" s="9">
        <f t="shared" si="2"/>
        <v>1</v>
      </c>
      <c r="L2273" s="10">
        <v>1.0</v>
      </c>
      <c r="Q2273" s="8">
        <v>0.0</v>
      </c>
    </row>
    <row r="2274">
      <c r="A2274" s="7" t="s">
        <v>2312</v>
      </c>
      <c r="B2274" s="8">
        <v>9.0</v>
      </c>
      <c r="C2274" s="9">
        <f>B2274-E2274+Purchase!B2274+Return!B2274</f>
        <v>8</v>
      </c>
      <c r="D2274" s="8">
        <v>1.0</v>
      </c>
      <c r="E2274" s="9">
        <f t="shared" si="1"/>
        <v>2</v>
      </c>
      <c r="F2274" s="9">
        <f t="shared" si="2"/>
        <v>3</v>
      </c>
      <c r="L2274" s="10">
        <v>2.0</v>
      </c>
      <c r="Q2274" s="8">
        <v>0.0</v>
      </c>
    </row>
    <row r="2275">
      <c r="A2275" s="7" t="s">
        <v>2313</v>
      </c>
      <c r="B2275" s="8">
        <v>10.0</v>
      </c>
      <c r="C2275" s="9">
        <f>B2275-E2275+Purchase!B2275+Return!B2275</f>
        <v>9</v>
      </c>
      <c r="D2275" s="8">
        <v>0.0</v>
      </c>
      <c r="E2275" s="9">
        <f t="shared" si="1"/>
        <v>1</v>
      </c>
      <c r="F2275" s="9">
        <f t="shared" si="2"/>
        <v>1</v>
      </c>
      <c r="L2275" s="10">
        <v>1.0</v>
      </c>
      <c r="Q2275" s="8">
        <v>0.0</v>
      </c>
    </row>
    <row r="2276">
      <c r="A2276" s="7" t="s">
        <v>2314</v>
      </c>
      <c r="B2276" s="8">
        <v>9.0</v>
      </c>
      <c r="C2276" s="9">
        <f>B2276-E2276+Purchase!B2276+Return!B2276</f>
        <v>10</v>
      </c>
      <c r="D2276" s="8">
        <v>1.0</v>
      </c>
      <c r="E2276" s="9">
        <f t="shared" si="1"/>
        <v>0</v>
      </c>
      <c r="F2276" s="9">
        <f t="shared" si="2"/>
        <v>1</v>
      </c>
      <c r="Q2276" s="8">
        <v>1.0</v>
      </c>
    </row>
    <row r="2277">
      <c r="A2277" s="7" t="s">
        <v>2315</v>
      </c>
      <c r="B2277" s="8">
        <v>10.0</v>
      </c>
      <c r="C2277" s="9">
        <f>B2277-E2277+Purchase!B2277+Return!B2277</f>
        <v>10</v>
      </c>
      <c r="D2277" s="8">
        <v>0.0</v>
      </c>
      <c r="E2277" s="9">
        <f t="shared" si="1"/>
        <v>0</v>
      </c>
      <c r="F2277" s="9">
        <f t="shared" si="2"/>
        <v>0</v>
      </c>
      <c r="Q2277" s="8">
        <v>0.0</v>
      </c>
    </row>
    <row r="2278">
      <c r="A2278" s="7" t="s">
        <v>2316</v>
      </c>
      <c r="B2278" s="8">
        <v>5.0</v>
      </c>
      <c r="C2278" s="9">
        <f>B2278-E2278+Purchase!B2278+Return!B2278</f>
        <v>14</v>
      </c>
      <c r="D2278" s="8">
        <v>10.0</v>
      </c>
      <c r="E2278" s="9">
        <f t="shared" si="1"/>
        <v>2</v>
      </c>
      <c r="F2278" s="9">
        <f t="shared" si="2"/>
        <v>12</v>
      </c>
      <c r="I2278" s="10">
        <v>1.0</v>
      </c>
      <c r="L2278" s="10">
        <v>1.0</v>
      </c>
      <c r="Q2278" s="8">
        <v>0.0</v>
      </c>
    </row>
    <row r="2279">
      <c r="A2279" s="7" t="s">
        <v>2317</v>
      </c>
      <c r="B2279" s="8">
        <v>6.0</v>
      </c>
      <c r="C2279" s="9">
        <f>B2279-E2279+Purchase!B2279+Return!B2279</f>
        <v>12</v>
      </c>
      <c r="D2279" s="8">
        <v>9.0</v>
      </c>
      <c r="E2279" s="9">
        <f t="shared" si="1"/>
        <v>5</v>
      </c>
      <c r="F2279" s="9">
        <f t="shared" si="2"/>
        <v>14</v>
      </c>
      <c r="G2279" s="10">
        <v>1.0</v>
      </c>
      <c r="K2279" s="10">
        <v>2.0</v>
      </c>
      <c r="L2279" s="10">
        <v>2.0</v>
      </c>
      <c r="Q2279" s="8">
        <v>0.0</v>
      </c>
    </row>
    <row r="2280">
      <c r="A2280" s="7" t="s">
        <v>2318</v>
      </c>
      <c r="B2280" s="8">
        <v>7.0</v>
      </c>
      <c r="C2280" s="9">
        <f>B2280-E2280+Purchase!B2280+Return!B2280</f>
        <v>10</v>
      </c>
      <c r="D2280" s="8">
        <v>3.0</v>
      </c>
      <c r="E2280" s="9">
        <f t="shared" si="1"/>
        <v>2</v>
      </c>
      <c r="F2280" s="9">
        <f t="shared" si="2"/>
        <v>5</v>
      </c>
      <c r="K2280" s="10">
        <v>1.0</v>
      </c>
      <c r="L2280" s="10">
        <v>1.0</v>
      </c>
      <c r="Q2280" s="8">
        <v>0.0</v>
      </c>
    </row>
    <row r="2281">
      <c r="A2281" s="7" t="s">
        <v>2319</v>
      </c>
      <c r="B2281" s="8">
        <v>10.0</v>
      </c>
      <c r="C2281" s="9">
        <f>B2281-E2281+Purchase!B2281+Return!B2281</f>
        <v>10</v>
      </c>
      <c r="D2281" s="8">
        <v>0.0</v>
      </c>
      <c r="E2281" s="9">
        <f t="shared" si="1"/>
        <v>0</v>
      </c>
      <c r="F2281" s="9">
        <f t="shared" si="2"/>
        <v>0</v>
      </c>
      <c r="Q2281" s="8">
        <v>0.0</v>
      </c>
    </row>
    <row r="2282">
      <c r="A2282" s="7" t="s">
        <v>2320</v>
      </c>
      <c r="B2282" s="8">
        <v>10.0</v>
      </c>
      <c r="C2282" s="9">
        <f>B2282-E2282+Purchase!B2282+Return!B2282</f>
        <v>10</v>
      </c>
      <c r="D2282" s="8">
        <v>0.0</v>
      </c>
      <c r="E2282" s="9">
        <f t="shared" si="1"/>
        <v>0</v>
      </c>
      <c r="F2282" s="9">
        <f t="shared" si="2"/>
        <v>0</v>
      </c>
      <c r="Q2282" s="8">
        <v>0.0</v>
      </c>
    </row>
    <row r="2283">
      <c r="A2283" s="7" t="s">
        <v>2321</v>
      </c>
      <c r="B2283" s="8">
        <v>6.0</v>
      </c>
      <c r="C2283" s="9">
        <f>B2283-E2283+Purchase!B2283+Return!B2283</f>
        <v>13</v>
      </c>
      <c r="D2283" s="8">
        <v>4.0</v>
      </c>
      <c r="E2283" s="9">
        <f t="shared" si="1"/>
        <v>3</v>
      </c>
      <c r="F2283" s="9">
        <f t="shared" si="2"/>
        <v>7</v>
      </c>
      <c r="L2283" s="10">
        <v>3.0</v>
      </c>
      <c r="Q2283" s="8">
        <v>0.0</v>
      </c>
    </row>
    <row r="2284">
      <c r="A2284" s="7" t="s">
        <v>2322</v>
      </c>
      <c r="B2284" s="8">
        <v>10.0</v>
      </c>
      <c r="C2284" s="9">
        <f>B2284-E2284+Purchase!B2284+Return!B2284</f>
        <v>10</v>
      </c>
      <c r="D2284" s="8">
        <v>0.0</v>
      </c>
      <c r="E2284" s="9">
        <f t="shared" si="1"/>
        <v>0</v>
      </c>
      <c r="F2284" s="9">
        <f t="shared" si="2"/>
        <v>0</v>
      </c>
      <c r="Q2284" s="8">
        <v>0.0</v>
      </c>
    </row>
    <row r="2285">
      <c r="A2285" s="7" t="s">
        <v>2323</v>
      </c>
      <c r="B2285" s="8">
        <v>10.0</v>
      </c>
      <c r="C2285" s="9">
        <f>B2285-E2285+Purchase!B2285+Return!B2285</f>
        <v>10</v>
      </c>
      <c r="D2285" s="8">
        <v>0.0</v>
      </c>
      <c r="E2285" s="9">
        <f t="shared" si="1"/>
        <v>0</v>
      </c>
      <c r="F2285" s="9">
        <f t="shared" si="2"/>
        <v>0</v>
      </c>
      <c r="Q2285" s="8">
        <v>0.0</v>
      </c>
    </row>
    <row r="2286">
      <c r="A2286" s="7" t="s">
        <v>2324</v>
      </c>
      <c r="B2286" s="8">
        <v>6.0</v>
      </c>
      <c r="C2286" s="9">
        <f>B2286-E2286+Purchase!B2286+Return!B2286</f>
        <v>9</v>
      </c>
      <c r="D2286" s="8">
        <v>5.0</v>
      </c>
      <c r="E2286" s="9">
        <f t="shared" si="1"/>
        <v>2</v>
      </c>
      <c r="F2286" s="9">
        <f t="shared" si="2"/>
        <v>7</v>
      </c>
      <c r="G2286" s="10">
        <v>1.0</v>
      </c>
      <c r="L2286" s="10">
        <v>1.0</v>
      </c>
      <c r="Q2286" s="8">
        <v>0.0</v>
      </c>
    </row>
    <row r="2287">
      <c r="A2287" s="7" t="s">
        <v>2325</v>
      </c>
      <c r="B2287" s="8">
        <v>7.0</v>
      </c>
      <c r="C2287" s="9">
        <f>B2287-E2287+Purchase!B2287+Return!B2287</f>
        <v>10</v>
      </c>
      <c r="D2287" s="8">
        <v>3.0</v>
      </c>
      <c r="E2287" s="9">
        <f t="shared" si="1"/>
        <v>2</v>
      </c>
      <c r="F2287" s="9">
        <f t="shared" si="2"/>
        <v>5</v>
      </c>
      <c r="H2287" s="10">
        <v>1.0</v>
      </c>
      <c r="K2287" s="10">
        <v>1.0</v>
      </c>
      <c r="Q2287" s="8">
        <v>0.0</v>
      </c>
    </row>
    <row r="2288">
      <c r="A2288" s="7" t="s">
        <v>2326</v>
      </c>
      <c r="B2288" s="8">
        <v>9.0</v>
      </c>
      <c r="C2288" s="9">
        <f>B2288-E2288+Purchase!B2288+Return!B2288</f>
        <v>12</v>
      </c>
      <c r="D2288" s="8">
        <v>7.0</v>
      </c>
      <c r="E2288" s="9">
        <f t="shared" si="1"/>
        <v>18</v>
      </c>
      <c r="F2288" s="9">
        <f t="shared" si="2"/>
        <v>25</v>
      </c>
      <c r="G2288" s="10">
        <v>11.0</v>
      </c>
      <c r="K2288" s="10">
        <v>2.0</v>
      </c>
      <c r="L2288" s="10">
        <v>5.0</v>
      </c>
      <c r="Q2288" s="8">
        <v>0.0</v>
      </c>
    </row>
    <row r="2289">
      <c r="A2289" s="7" t="s">
        <v>2327</v>
      </c>
      <c r="B2289" s="8">
        <v>6.0</v>
      </c>
      <c r="C2289" s="9">
        <f>B2289-E2289+Purchase!B2289+Return!B2289</f>
        <v>15</v>
      </c>
      <c r="D2289" s="8">
        <v>4.0</v>
      </c>
      <c r="E2289" s="9">
        <f t="shared" si="1"/>
        <v>12</v>
      </c>
      <c r="F2289" s="9">
        <f t="shared" si="2"/>
        <v>16</v>
      </c>
      <c r="G2289" s="10">
        <v>2.0</v>
      </c>
      <c r="I2289" s="10">
        <v>1.0</v>
      </c>
      <c r="L2289" s="10">
        <v>9.0</v>
      </c>
      <c r="Q2289" s="8">
        <v>0.0</v>
      </c>
    </row>
    <row r="2290">
      <c r="A2290" s="7" t="s">
        <v>2328</v>
      </c>
      <c r="B2290" s="8">
        <v>1.0</v>
      </c>
      <c r="C2290" s="9">
        <f>B2290-E2290+Purchase!B2290+Return!B2290</f>
        <v>15</v>
      </c>
      <c r="D2290" s="8">
        <v>9.0</v>
      </c>
      <c r="E2290" s="9">
        <f t="shared" si="1"/>
        <v>53</v>
      </c>
      <c r="F2290" s="9">
        <f t="shared" si="2"/>
        <v>62</v>
      </c>
      <c r="G2290" s="10">
        <v>25.0</v>
      </c>
      <c r="I2290" s="10">
        <v>3.0</v>
      </c>
      <c r="K2290" s="10">
        <v>22.0</v>
      </c>
      <c r="L2290" s="10">
        <v>3.0</v>
      </c>
      <c r="Q2290" s="8">
        <v>0.0</v>
      </c>
    </row>
    <row r="2291">
      <c r="A2291" s="7" t="s">
        <v>2329</v>
      </c>
      <c r="B2291" s="8">
        <v>10.0</v>
      </c>
      <c r="C2291" s="9">
        <f>B2291-E2291+Purchase!B2291+Return!B2291</f>
        <v>8</v>
      </c>
      <c r="D2291" s="8">
        <v>0.0</v>
      </c>
      <c r="E2291" s="9">
        <f t="shared" si="1"/>
        <v>6</v>
      </c>
      <c r="F2291" s="9">
        <f t="shared" si="2"/>
        <v>6</v>
      </c>
      <c r="I2291" s="10">
        <v>1.0</v>
      </c>
      <c r="K2291" s="10">
        <v>5.0</v>
      </c>
      <c r="Q2291" s="8">
        <v>0.0</v>
      </c>
    </row>
    <row r="2292">
      <c r="A2292" s="7" t="s">
        <v>2330</v>
      </c>
      <c r="B2292" s="8">
        <v>24.0</v>
      </c>
      <c r="C2292" s="9">
        <f>B2292-E2292+Purchase!B2292+Return!B2292</f>
        <v>15</v>
      </c>
      <c r="D2292" s="8">
        <v>13.0</v>
      </c>
      <c r="E2292" s="9">
        <f t="shared" si="1"/>
        <v>19</v>
      </c>
      <c r="F2292" s="9">
        <f t="shared" si="2"/>
        <v>32</v>
      </c>
      <c r="G2292" s="10">
        <v>13.0</v>
      </c>
      <c r="H2292" s="10">
        <v>1.0</v>
      </c>
      <c r="I2292" s="10">
        <v>4.0</v>
      </c>
      <c r="K2292" s="10">
        <v>1.0</v>
      </c>
      <c r="Q2292" s="8">
        <v>-1.0</v>
      </c>
    </row>
    <row r="2293">
      <c r="A2293" s="7" t="s">
        <v>2331</v>
      </c>
      <c r="B2293" s="8">
        <v>10.0</v>
      </c>
      <c r="C2293" s="9">
        <f>B2293-E2293+Purchase!B2293+Return!B2293</f>
        <v>10</v>
      </c>
      <c r="D2293" s="8">
        <v>0.0</v>
      </c>
      <c r="E2293" s="9">
        <f t="shared" si="1"/>
        <v>0</v>
      </c>
      <c r="F2293" s="9">
        <f t="shared" si="2"/>
        <v>0</v>
      </c>
      <c r="Q2293" s="8">
        <v>0.0</v>
      </c>
    </row>
    <row r="2294">
      <c r="A2294" s="7" t="s">
        <v>2332</v>
      </c>
      <c r="B2294" s="8">
        <v>10.0</v>
      </c>
      <c r="C2294" s="9">
        <f>B2294-E2294+Purchase!B2294+Return!B2294</f>
        <v>9</v>
      </c>
      <c r="D2294" s="8">
        <v>0.0</v>
      </c>
      <c r="E2294" s="9">
        <f t="shared" si="1"/>
        <v>1</v>
      </c>
      <c r="F2294" s="9">
        <f t="shared" si="2"/>
        <v>1</v>
      </c>
      <c r="L2294" s="10">
        <v>1.0</v>
      </c>
      <c r="Q2294" s="8">
        <v>0.0</v>
      </c>
    </row>
    <row r="2295">
      <c r="A2295" s="7" t="s">
        <v>2333</v>
      </c>
      <c r="B2295" s="8">
        <v>7.0</v>
      </c>
      <c r="C2295" s="9">
        <f>B2295-E2295+Purchase!B2295+Return!B2295</f>
        <v>6</v>
      </c>
      <c r="D2295" s="8">
        <v>3.0</v>
      </c>
      <c r="E2295" s="9">
        <f t="shared" si="1"/>
        <v>1</v>
      </c>
      <c r="F2295" s="9">
        <f t="shared" si="2"/>
        <v>4</v>
      </c>
      <c r="G2295" s="10">
        <v>1.0</v>
      </c>
      <c r="Q2295" s="8">
        <v>0.0</v>
      </c>
    </row>
    <row r="2296">
      <c r="A2296" s="7" t="s">
        <v>2334</v>
      </c>
      <c r="B2296" s="8">
        <v>10.0</v>
      </c>
      <c r="C2296" s="9">
        <f>B2296-E2296+Purchase!B2296+Return!B2296</f>
        <v>8</v>
      </c>
      <c r="D2296" s="8">
        <v>1.0</v>
      </c>
      <c r="E2296" s="9">
        <f t="shared" si="1"/>
        <v>1</v>
      </c>
      <c r="F2296" s="9">
        <f t="shared" si="2"/>
        <v>2</v>
      </c>
      <c r="G2296" s="10">
        <v>1.0</v>
      </c>
      <c r="Q2296" s="8">
        <v>-1.0</v>
      </c>
    </row>
    <row r="2297">
      <c r="A2297" s="7" t="s">
        <v>2335</v>
      </c>
      <c r="B2297" s="8">
        <v>8.0</v>
      </c>
      <c r="C2297" s="9">
        <f>B2297-E2297+Purchase!B2297+Return!B2297</f>
        <v>13</v>
      </c>
      <c r="D2297" s="8">
        <v>2.0</v>
      </c>
      <c r="E2297" s="9">
        <f t="shared" si="1"/>
        <v>13</v>
      </c>
      <c r="F2297" s="9">
        <f t="shared" si="2"/>
        <v>15</v>
      </c>
      <c r="G2297" s="10">
        <v>8.0</v>
      </c>
      <c r="K2297" s="10">
        <v>2.0</v>
      </c>
      <c r="L2297" s="10">
        <v>3.0</v>
      </c>
      <c r="Q2297" s="8">
        <v>-2.0</v>
      </c>
    </row>
    <row r="2298">
      <c r="A2298" s="7" t="s">
        <v>2336</v>
      </c>
      <c r="B2298" s="8">
        <v>10.0</v>
      </c>
      <c r="C2298" s="9">
        <f>B2298-E2298+Purchase!B2298+Return!B2298</f>
        <v>10</v>
      </c>
      <c r="D2298" s="8">
        <v>0.0</v>
      </c>
      <c r="E2298" s="9">
        <f t="shared" si="1"/>
        <v>0</v>
      </c>
      <c r="F2298" s="9">
        <f t="shared" si="2"/>
        <v>0</v>
      </c>
      <c r="Q2298" s="8">
        <v>0.0</v>
      </c>
    </row>
    <row r="2299">
      <c r="A2299" s="7" t="s">
        <v>2337</v>
      </c>
      <c r="B2299" s="8">
        <v>9.0</v>
      </c>
      <c r="C2299" s="9">
        <f>B2299-E2299+Purchase!B2299+Return!B2299</f>
        <v>8</v>
      </c>
      <c r="D2299" s="8">
        <v>1.0</v>
      </c>
      <c r="E2299" s="9">
        <f t="shared" si="1"/>
        <v>0</v>
      </c>
      <c r="F2299" s="9">
        <f t="shared" si="2"/>
        <v>1</v>
      </c>
      <c r="Q2299" s="8">
        <v>-1.0</v>
      </c>
    </row>
    <row r="2300">
      <c r="A2300" s="7" t="s">
        <v>2338</v>
      </c>
      <c r="B2300" s="8">
        <v>7.0</v>
      </c>
      <c r="C2300" s="9">
        <f>B2300-E2300+Purchase!B2300+Return!B2300</f>
        <v>8</v>
      </c>
      <c r="D2300" s="8">
        <v>3.0</v>
      </c>
      <c r="E2300" s="9">
        <f t="shared" si="1"/>
        <v>6</v>
      </c>
      <c r="F2300" s="9">
        <f t="shared" si="2"/>
        <v>9</v>
      </c>
      <c r="G2300" s="10">
        <v>2.0</v>
      </c>
      <c r="K2300" s="10">
        <v>1.0</v>
      </c>
      <c r="L2300" s="10">
        <v>3.0</v>
      </c>
      <c r="Q2300" s="8">
        <v>1.0</v>
      </c>
    </row>
    <row r="2301">
      <c r="A2301" s="7" t="s">
        <v>2339</v>
      </c>
      <c r="B2301" s="8">
        <v>20.0</v>
      </c>
      <c r="C2301" s="9">
        <f>B2301-E2301+Purchase!B2301+Return!B2301</f>
        <v>19</v>
      </c>
      <c r="D2301" s="8">
        <v>0.0</v>
      </c>
      <c r="E2301" s="9">
        <f t="shared" si="1"/>
        <v>0</v>
      </c>
      <c r="F2301" s="9">
        <f t="shared" si="2"/>
        <v>0</v>
      </c>
      <c r="Q2301" s="8">
        <v>-1.0</v>
      </c>
    </row>
    <row r="2302">
      <c r="A2302" s="7" t="s">
        <v>2340</v>
      </c>
      <c r="B2302" s="8">
        <v>10.0</v>
      </c>
      <c r="C2302" s="9">
        <f>B2302-E2302+Purchase!B2302+Return!B2302</f>
        <v>10</v>
      </c>
      <c r="D2302" s="8">
        <v>0.0</v>
      </c>
      <c r="E2302" s="9">
        <f t="shared" si="1"/>
        <v>0</v>
      </c>
      <c r="F2302" s="9">
        <f t="shared" si="2"/>
        <v>0</v>
      </c>
    </row>
    <row r="2303">
      <c r="A2303" s="7" t="s">
        <v>2341</v>
      </c>
      <c r="B2303" s="8">
        <v>10.0</v>
      </c>
      <c r="C2303" s="9">
        <f>B2303-E2303+Purchase!B2303+Return!B2303</f>
        <v>10</v>
      </c>
      <c r="D2303" s="8">
        <v>0.0</v>
      </c>
      <c r="E2303" s="9">
        <f t="shared" si="1"/>
        <v>0</v>
      </c>
      <c r="F2303" s="9">
        <f t="shared" si="2"/>
        <v>0</v>
      </c>
    </row>
    <row r="2304">
      <c r="A2304" s="7" t="s">
        <v>2342</v>
      </c>
      <c r="B2304" s="8">
        <v>20.0</v>
      </c>
      <c r="C2304" s="9">
        <f>B2304-E2304+Purchase!B2304+Return!B2304</f>
        <v>20</v>
      </c>
      <c r="D2304" s="8">
        <v>0.0</v>
      </c>
      <c r="E2304" s="9">
        <f t="shared" si="1"/>
        <v>0</v>
      </c>
      <c r="F2304" s="9">
        <f t="shared" si="2"/>
        <v>0</v>
      </c>
    </row>
    <row r="2305">
      <c r="A2305" s="7" t="s">
        <v>2343</v>
      </c>
      <c r="B2305" s="8">
        <v>10.0</v>
      </c>
      <c r="C2305" s="9">
        <f>B2305-E2305+Purchase!B2305+Return!B2305</f>
        <v>10</v>
      </c>
      <c r="D2305" s="8">
        <v>0.0</v>
      </c>
      <c r="E2305" s="9">
        <f t="shared" si="1"/>
        <v>0</v>
      </c>
      <c r="F2305" s="9">
        <f t="shared" si="2"/>
        <v>0</v>
      </c>
    </row>
    <row r="2306">
      <c r="A2306" s="7" t="s">
        <v>2344</v>
      </c>
      <c r="B2306" s="8">
        <v>10.0</v>
      </c>
      <c r="C2306" s="9">
        <f>B2306-E2306+Purchase!B2306+Return!B2306</f>
        <v>10</v>
      </c>
      <c r="D2306" s="8">
        <v>0.0</v>
      </c>
      <c r="E2306" s="9">
        <f t="shared" si="1"/>
        <v>0</v>
      </c>
      <c r="F2306" s="9">
        <f t="shared" si="2"/>
        <v>0</v>
      </c>
    </row>
    <row r="2307">
      <c r="A2307" s="7" t="s">
        <v>2345</v>
      </c>
      <c r="B2307" s="8">
        <v>20.0</v>
      </c>
      <c r="C2307" s="9">
        <f>B2307-E2307+Purchase!B2307+Return!B2307</f>
        <v>17</v>
      </c>
      <c r="D2307" s="8">
        <v>0.0</v>
      </c>
      <c r="E2307" s="9">
        <f t="shared" si="1"/>
        <v>3</v>
      </c>
      <c r="F2307" s="9">
        <f t="shared" si="2"/>
        <v>3</v>
      </c>
      <c r="L2307" s="10">
        <v>3.0</v>
      </c>
    </row>
    <row r="2308">
      <c r="A2308" s="7" t="s">
        <v>2346</v>
      </c>
      <c r="B2308" s="8">
        <v>10.0</v>
      </c>
      <c r="C2308" s="9">
        <f>B2308-E2308+Purchase!B2308+Return!B2308</f>
        <v>10</v>
      </c>
      <c r="D2308" s="8">
        <v>0.0</v>
      </c>
      <c r="E2308" s="9">
        <f t="shared" si="1"/>
        <v>0</v>
      </c>
      <c r="F2308" s="9">
        <f t="shared" si="2"/>
        <v>0</v>
      </c>
    </row>
    <row r="2309">
      <c r="A2309" s="7" t="s">
        <v>2347</v>
      </c>
      <c r="B2309" s="8">
        <v>10.0</v>
      </c>
      <c r="C2309" s="9">
        <f>B2309-E2309+Purchase!B2309+Return!B2309</f>
        <v>10</v>
      </c>
      <c r="D2309" s="8">
        <v>0.0</v>
      </c>
      <c r="E2309" s="9">
        <f t="shared" si="1"/>
        <v>0</v>
      </c>
      <c r="F2309" s="9">
        <f t="shared" si="2"/>
        <v>0</v>
      </c>
    </row>
    <row r="2310">
      <c r="A2310" s="7" t="s">
        <v>2348</v>
      </c>
      <c r="B2310" s="8">
        <v>10.0</v>
      </c>
      <c r="C2310" s="9">
        <f>B2310-E2310+Purchase!B2310+Return!B2310</f>
        <v>8</v>
      </c>
      <c r="D2310" s="8">
        <v>0.0</v>
      </c>
      <c r="E2310" s="9">
        <f t="shared" si="1"/>
        <v>2</v>
      </c>
      <c r="F2310" s="9">
        <f t="shared" si="2"/>
        <v>2</v>
      </c>
      <c r="G2310" s="10">
        <v>1.0</v>
      </c>
      <c r="I2310" s="10">
        <v>1.0</v>
      </c>
    </row>
    <row r="2311">
      <c r="A2311" s="7" t="s">
        <v>2349</v>
      </c>
      <c r="B2311" s="8">
        <v>10.0</v>
      </c>
      <c r="C2311" s="9">
        <f>B2311-E2311+Purchase!B2311+Return!B2311</f>
        <v>11</v>
      </c>
      <c r="D2311" s="8">
        <v>0.0</v>
      </c>
      <c r="E2311" s="9">
        <f t="shared" si="1"/>
        <v>7</v>
      </c>
      <c r="F2311" s="9">
        <f t="shared" si="2"/>
        <v>7</v>
      </c>
      <c r="G2311" s="10">
        <v>5.0</v>
      </c>
      <c r="I2311" s="10">
        <v>2.0</v>
      </c>
    </row>
    <row r="2312">
      <c r="A2312" s="7" t="s">
        <v>2350</v>
      </c>
      <c r="B2312" s="8">
        <v>10.0</v>
      </c>
      <c r="C2312" s="9">
        <f>B2312-E2312+Purchase!B2312+Return!B2312</f>
        <v>9</v>
      </c>
      <c r="D2312" s="8">
        <v>0.0</v>
      </c>
      <c r="E2312" s="9">
        <f t="shared" si="1"/>
        <v>1</v>
      </c>
      <c r="F2312" s="9">
        <f t="shared" si="2"/>
        <v>1</v>
      </c>
      <c r="L2312" s="10">
        <v>1.0</v>
      </c>
    </row>
    <row r="2313">
      <c r="A2313" s="7" t="s">
        <v>2351</v>
      </c>
      <c r="B2313" s="8">
        <v>10.0</v>
      </c>
      <c r="C2313" s="9">
        <f>B2313-E2313+Purchase!B2313+Return!B2313</f>
        <v>14</v>
      </c>
      <c r="D2313" s="8">
        <v>0.0</v>
      </c>
      <c r="E2313" s="9">
        <f t="shared" si="1"/>
        <v>11</v>
      </c>
      <c r="F2313" s="9">
        <f t="shared" si="2"/>
        <v>11</v>
      </c>
      <c r="G2313" s="10">
        <v>3.0</v>
      </c>
      <c r="I2313" s="10">
        <v>3.0</v>
      </c>
      <c r="K2313" s="10">
        <v>5.0</v>
      </c>
    </row>
    <row r="2314">
      <c r="A2314" s="7" t="s">
        <v>2352</v>
      </c>
      <c r="B2314" s="8">
        <v>0.0</v>
      </c>
      <c r="C2314" s="9">
        <f>B2314-E2314+Purchase!B2314+Return!B2314</f>
        <v>9</v>
      </c>
      <c r="D2314" s="8">
        <v>0.0</v>
      </c>
      <c r="E2314" s="9">
        <f t="shared" si="1"/>
        <v>1</v>
      </c>
      <c r="F2314" s="9">
        <f t="shared" si="2"/>
        <v>1</v>
      </c>
      <c r="G2314" s="10">
        <v>1.0</v>
      </c>
    </row>
    <row r="2315">
      <c r="A2315" s="7" t="s">
        <v>2353</v>
      </c>
      <c r="B2315" s="8">
        <v>0.0</v>
      </c>
      <c r="C2315" s="9">
        <f>B2315-E2315+Purchase!B2315+Return!B2315</f>
        <v>10</v>
      </c>
      <c r="D2315" s="8">
        <v>0.0</v>
      </c>
      <c r="E2315" s="9">
        <f t="shared" si="1"/>
        <v>0</v>
      </c>
      <c r="F2315" s="9">
        <f t="shared" si="2"/>
        <v>0</v>
      </c>
    </row>
    <row r="2316">
      <c r="A2316" s="7" t="s">
        <v>2354</v>
      </c>
      <c r="B2316" s="8">
        <v>0.0</v>
      </c>
      <c r="C2316" s="9">
        <f>B2316-E2316+Purchase!B2316+Return!B2316</f>
        <v>10</v>
      </c>
      <c r="D2316" s="8">
        <v>0.0</v>
      </c>
      <c r="E2316" s="9">
        <f t="shared" si="1"/>
        <v>0</v>
      </c>
      <c r="F2316" s="9">
        <f t="shared" si="2"/>
        <v>0</v>
      </c>
    </row>
    <row r="2317">
      <c r="A2317" s="7" t="s">
        <v>2355</v>
      </c>
      <c r="B2317" s="8">
        <v>0.0</v>
      </c>
      <c r="C2317" s="9">
        <f>B2317-E2317+Purchase!B2317+Return!B2317</f>
        <v>10</v>
      </c>
      <c r="D2317" s="8">
        <v>0.0</v>
      </c>
      <c r="E2317" s="9">
        <f t="shared" si="1"/>
        <v>0</v>
      </c>
      <c r="F2317" s="9">
        <f t="shared" si="2"/>
        <v>0</v>
      </c>
    </row>
    <row r="2318">
      <c r="A2318" s="7" t="s">
        <v>2356</v>
      </c>
      <c r="B2318" s="8">
        <v>0.0</v>
      </c>
      <c r="C2318" s="9">
        <f>B2318-E2318+Purchase!B2318+Return!B2318</f>
        <v>10</v>
      </c>
      <c r="D2318" s="8">
        <v>0.0</v>
      </c>
      <c r="E2318" s="9">
        <f t="shared" si="1"/>
        <v>0</v>
      </c>
      <c r="F2318" s="9">
        <f t="shared" si="2"/>
        <v>0</v>
      </c>
    </row>
    <row r="2319">
      <c r="A2319" s="7" t="s">
        <v>2357</v>
      </c>
      <c r="B2319" s="8">
        <v>0.0</v>
      </c>
      <c r="C2319" s="9">
        <f>B2319-E2319+Purchase!B2319+Return!B2319</f>
        <v>10</v>
      </c>
      <c r="D2319" s="8">
        <v>0.0</v>
      </c>
      <c r="E2319" s="9">
        <f t="shared" si="1"/>
        <v>0</v>
      </c>
      <c r="F2319" s="9">
        <f t="shared" si="2"/>
        <v>0</v>
      </c>
    </row>
    <row r="2320">
      <c r="A2320" s="7" t="s">
        <v>2358</v>
      </c>
      <c r="B2320" s="8">
        <v>0.0</v>
      </c>
      <c r="C2320" s="9">
        <f>B2320-E2320+Purchase!B2320+Return!B2320</f>
        <v>10</v>
      </c>
      <c r="D2320" s="8">
        <v>0.0</v>
      </c>
      <c r="E2320" s="9">
        <f t="shared" si="1"/>
        <v>0</v>
      </c>
      <c r="F2320" s="9">
        <f t="shared" si="2"/>
        <v>0</v>
      </c>
    </row>
    <row r="2321">
      <c r="A2321" s="7" t="s">
        <v>2359</v>
      </c>
      <c r="B2321" s="8">
        <v>0.0</v>
      </c>
      <c r="C2321" s="9">
        <f>B2321-E2321+Purchase!B2321+Return!B2321</f>
        <v>10</v>
      </c>
      <c r="D2321" s="8">
        <v>0.0</v>
      </c>
      <c r="E2321" s="9">
        <f t="shared" si="1"/>
        <v>0</v>
      </c>
      <c r="F2321" s="9">
        <f t="shared" si="2"/>
        <v>0</v>
      </c>
    </row>
    <row r="2322">
      <c r="A2322" s="7" t="s">
        <v>2360</v>
      </c>
      <c r="B2322" s="8">
        <v>0.0</v>
      </c>
      <c r="C2322" s="9">
        <f>B2322-E2322+Purchase!B2322+Return!B2322</f>
        <v>9</v>
      </c>
      <c r="D2322" s="8">
        <v>0.0</v>
      </c>
      <c r="E2322" s="9">
        <f t="shared" si="1"/>
        <v>1</v>
      </c>
      <c r="F2322" s="9">
        <f t="shared" si="2"/>
        <v>1</v>
      </c>
      <c r="I2322" s="10">
        <v>1.0</v>
      </c>
    </row>
    <row r="2323">
      <c r="A2323" s="7" t="s">
        <v>2361</v>
      </c>
      <c r="B2323" s="8">
        <v>0.0</v>
      </c>
      <c r="C2323" s="9">
        <f>B2323-E2323+Purchase!B2323+Return!B2323</f>
        <v>10</v>
      </c>
      <c r="D2323" s="8">
        <v>0.0</v>
      </c>
      <c r="E2323" s="9">
        <f t="shared" si="1"/>
        <v>0</v>
      </c>
      <c r="F2323" s="9">
        <f t="shared" si="2"/>
        <v>0</v>
      </c>
    </row>
    <row r="2324">
      <c r="A2324" s="7" t="s">
        <v>2362</v>
      </c>
      <c r="B2324" s="8">
        <v>0.0</v>
      </c>
      <c r="C2324" s="9">
        <f>B2324-E2324+Purchase!B2324+Return!B2324</f>
        <v>10</v>
      </c>
      <c r="D2324" s="8">
        <v>0.0</v>
      </c>
      <c r="E2324" s="9">
        <f t="shared" si="1"/>
        <v>0</v>
      </c>
      <c r="F2324" s="9">
        <f t="shared" si="2"/>
        <v>0</v>
      </c>
    </row>
    <row r="2325">
      <c r="A2325" s="7" t="s">
        <v>2363</v>
      </c>
      <c r="B2325" s="8">
        <v>0.0</v>
      </c>
      <c r="C2325" s="9">
        <f>B2325-E2325+Purchase!B2325+Return!B2325</f>
        <v>10</v>
      </c>
      <c r="D2325" s="8">
        <v>0.0</v>
      </c>
      <c r="E2325" s="9">
        <f t="shared" si="1"/>
        <v>0</v>
      </c>
      <c r="F2325" s="9">
        <f t="shared" si="2"/>
        <v>0</v>
      </c>
    </row>
    <row r="2326">
      <c r="A2326" s="7" t="s">
        <v>2364</v>
      </c>
      <c r="B2326" s="8">
        <v>0.0</v>
      </c>
      <c r="C2326" s="9">
        <f>B2326-E2326+Purchase!B2326+Return!B2326</f>
        <v>10</v>
      </c>
      <c r="D2326" s="8">
        <v>0.0</v>
      </c>
      <c r="E2326" s="9">
        <f t="shared" si="1"/>
        <v>0</v>
      </c>
      <c r="F2326" s="9">
        <f t="shared" si="2"/>
        <v>0</v>
      </c>
    </row>
    <row r="2327">
      <c r="A2327" s="7" t="s">
        <v>2365</v>
      </c>
      <c r="B2327" s="8">
        <v>0.0</v>
      </c>
      <c r="C2327" s="9">
        <f>B2327-E2327+Purchase!B2327+Return!B2327</f>
        <v>10</v>
      </c>
      <c r="D2327" s="8">
        <v>0.0</v>
      </c>
      <c r="E2327" s="9">
        <f t="shared" si="1"/>
        <v>0</v>
      </c>
      <c r="F2327" s="9">
        <f t="shared" si="2"/>
        <v>0</v>
      </c>
    </row>
    <row r="2328">
      <c r="A2328" s="7" t="s">
        <v>2366</v>
      </c>
      <c r="B2328" s="8">
        <v>0.0</v>
      </c>
      <c r="C2328" s="9">
        <f>B2328-E2328+Purchase!B2328+Return!B2328</f>
        <v>10</v>
      </c>
      <c r="D2328" s="8">
        <v>0.0</v>
      </c>
      <c r="E2328" s="9">
        <f t="shared" si="1"/>
        <v>0</v>
      </c>
      <c r="F2328" s="9">
        <f t="shared" si="2"/>
        <v>0</v>
      </c>
    </row>
    <row r="2329">
      <c r="A2329" s="7" t="s">
        <v>2367</v>
      </c>
      <c r="B2329" s="8">
        <v>0.0</v>
      </c>
      <c r="C2329" s="9">
        <f>B2329-E2329+Purchase!B2329+Return!B2329</f>
        <v>10</v>
      </c>
      <c r="D2329" s="8">
        <v>0.0</v>
      </c>
      <c r="E2329" s="9">
        <f t="shared" si="1"/>
        <v>0</v>
      </c>
      <c r="F2329" s="9">
        <f t="shared" si="2"/>
        <v>0</v>
      </c>
    </row>
    <row r="2330">
      <c r="A2330" s="7" t="s">
        <v>2368</v>
      </c>
      <c r="B2330" s="8">
        <v>0.0</v>
      </c>
      <c r="C2330" s="9">
        <f>B2330-E2330+Purchase!B2330+Return!B2330</f>
        <v>10</v>
      </c>
      <c r="D2330" s="8">
        <v>0.0</v>
      </c>
      <c r="E2330" s="9">
        <f t="shared" si="1"/>
        <v>0</v>
      </c>
      <c r="F2330" s="9">
        <f t="shared" si="2"/>
        <v>0</v>
      </c>
    </row>
    <row r="2331">
      <c r="A2331" s="7" t="s">
        <v>2369</v>
      </c>
      <c r="B2331" s="8">
        <v>0.0</v>
      </c>
      <c r="C2331" s="9">
        <f>B2331-E2331+Purchase!B2331+Return!B2331</f>
        <v>10</v>
      </c>
      <c r="D2331" s="8">
        <v>0.0</v>
      </c>
      <c r="E2331" s="9">
        <f t="shared" si="1"/>
        <v>0</v>
      </c>
      <c r="F2331" s="9">
        <f t="shared" si="2"/>
        <v>0</v>
      </c>
    </row>
    <row r="2332">
      <c r="A2332" s="7" t="s">
        <v>2370</v>
      </c>
      <c r="B2332" s="8">
        <v>0.0</v>
      </c>
      <c r="C2332" s="9">
        <f>B2332-E2332+Purchase!B2332+Return!B2332</f>
        <v>10</v>
      </c>
      <c r="D2332" s="8">
        <v>0.0</v>
      </c>
      <c r="E2332" s="9">
        <f t="shared" si="1"/>
        <v>0</v>
      </c>
      <c r="F2332" s="9">
        <f t="shared" si="2"/>
        <v>0</v>
      </c>
    </row>
    <row r="2333">
      <c r="A2333" s="7" t="s">
        <v>2371</v>
      </c>
      <c r="B2333" s="8">
        <v>0.0</v>
      </c>
      <c r="C2333" s="9">
        <f>B2333-E2333+Purchase!B2333+Return!B2333</f>
        <v>10</v>
      </c>
      <c r="D2333" s="8">
        <v>0.0</v>
      </c>
      <c r="E2333" s="9">
        <f t="shared" si="1"/>
        <v>0</v>
      </c>
      <c r="F2333" s="9">
        <f t="shared" si="2"/>
        <v>0</v>
      </c>
    </row>
    <row r="2334">
      <c r="A2334" s="7" t="s">
        <v>2372</v>
      </c>
      <c r="B2334" s="8">
        <v>0.0</v>
      </c>
      <c r="C2334" s="9">
        <f>B2334-E2334+Purchase!B2334+Return!B2334</f>
        <v>10</v>
      </c>
      <c r="D2334" s="8">
        <v>0.0</v>
      </c>
      <c r="E2334" s="9">
        <f t="shared" si="1"/>
        <v>0</v>
      </c>
      <c r="F2334" s="9">
        <f t="shared" si="2"/>
        <v>0</v>
      </c>
    </row>
    <row r="2335">
      <c r="A2335" s="7" t="s">
        <v>2373</v>
      </c>
      <c r="B2335" s="8">
        <v>0.0</v>
      </c>
      <c r="C2335" s="9">
        <f>B2335-E2335+Purchase!B2335+Return!B2335</f>
        <v>10</v>
      </c>
      <c r="D2335" s="8">
        <v>0.0</v>
      </c>
      <c r="E2335" s="9">
        <f t="shared" si="1"/>
        <v>0</v>
      </c>
      <c r="F2335" s="9">
        <f t="shared" si="2"/>
        <v>0</v>
      </c>
    </row>
    <row r="2336">
      <c r="A2336" s="7" t="s">
        <v>2374</v>
      </c>
      <c r="B2336" s="8">
        <v>0.0</v>
      </c>
      <c r="C2336" s="9">
        <f>B2336-E2336+Purchase!B2336+Return!B2336</f>
        <v>10</v>
      </c>
      <c r="D2336" s="8">
        <v>0.0</v>
      </c>
      <c r="E2336" s="9">
        <f t="shared" si="1"/>
        <v>0</v>
      </c>
      <c r="F2336" s="9">
        <f t="shared" si="2"/>
        <v>0</v>
      </c>
    </row>
    <row r="2337">
      <c r="A2337" s="7" t="s">
        <v>2375</v>
      </c>
      <c r="B2337" s="8">
        <v>0.0</v>
      </c>
      <c r="C2337" s="9">
        <f>B2337-E2337+Purchase!B2337+Return!B2337</f>
        <v>10</v>
      </c>
      <c r="D2337" s="8">
        <v>0.0</v>
      </c>
      <c r="E2337" s="9">
        <f t="shared" si="1"/>
        <v>0</v>
      </c>
      <c r="F2337" s="9">
        <f t="shared" si="2"/>
        <v>0</v>
      </c>
    </row>
    <row r="2338">
      <c r="A2338" s="7" t="s">
        <v>2376</v>
      </c>
      <c r="B2338" s="8">
        <v>0.0</v>
      </c>
      <c r="C2338" s="9">
        <f>B2338-E2338+Purchase!B2338+Return!B2338</f>
        <v>10</v>
      </c>
      <c r="D2338" s="8">
        <v>0.0</v>
      </c>
      <c r="E2338" s="9">
        <f t="shared" si="1"/>
        <v>0</v>
      </c>
      <c r="F2338" s="9">
        <f t="shared" si="2"/>
        <v>0</v>
      </c>
    </row>
    <row r="2339">
      <c r="A2339" s="7" t="s">
        <v>2377</v>
      </c>
      <c r="B2339" s="8">
        <v>0.0</v>
      </c>
      <c r="C2339" s="9">
        <f>B2339-E2339+Purchase!B2339+Return!B2339</f>
        <v>10</v>
      </c>
      <c r="D2339" s="8">
        <v>0.0</v>
      </c>
      <c r="E2339" s="9">
        <f t="shared" si="1"/>
        <v>10</v>
      </c>
      <c r="F2339" s="9">
        <f t="shared" si="2"/>
        <v>10</v>
      </c>
      <c r="I2339" s="10">
        <v>1.0</v>
      </c>
      <c r="K2339" s="10">
        <v>9.0</v>
      </c>
    </row>
    <row r="2340">
      <c r="A2340" s="7" t="s">
        <v>2378</v>
      </c>
      <c r="B2340" s="8">
        <v>0.0</v>
      </c>
      <c r="C2340" s="9">
        <f>B2340-E2340+Purchase!B2340+Return!B2340</f>
        <v>10</v>
      </c>
      <c r="D2340" s="8">
        <v>0.0</v>
      </c>
      <c r="E2340" s="9">
        <f t="shared" si="1"/>
        <v>5</v>
      </c>
      <c r="F2340" s="9">
        <f t="shared" si="2"/>
        <v>5</v>
      </c>
      <c r="K2340" s="10">
        <v>5.0</v>
      </c>
    </row>
    <row r="2341">
      <c r="A2341" s="7" t="s">
        <v>2379</v>
      </c>
      <c r="B2341" s="8">
        <v>0.0</v>
      </c>
      <c r="C2341" s="9">
        <f>B2341-E2341+Purchase!B2341+Return!B2341</f>
        <v>10</v>
      </c>
      <c r="D2341" s="8">
        <v>0.0</v>
      </c>
      <c r="E2341" s="9">
        <f t="shared" si="1"/>
        <v>0</v>
      </c>
      <c r="F2341" s="9">
        <f t="shared" si="2"/>
        <v>0</v>
      </c>
    </row>
    <row r="2342">
      <c r="A2342" s="7" t="s">
        <v>2380</v>
      </c>
      <c r="B2342" s="8">
        <v>0.0</v>
      </c>
      <c r="C2342" s="9">
        <f>B2342-E2342+Purchase!B2342+Return!B2342</f>
        <v>7</v>
      </c>
      <c r="D2342" s="8">
        <v>0.0</v>
      </c>
      <c r="E2342" s="9">
        <f t="shared" si="1"/>
        <v>3</v>
      </c>
      <c r="F2342" s="9">
        <f t="shared" si="2"/>
        <v>3</v>
      </c>
      <c r="K2342" s="10">
        <v>3.0</v>
      </c>
    </row>
    <row r="2343">
      <c r="A2343" s="7" t="s">
        <v>2381</v>
      </c>
      <c r="B2343" s="8">
        <v>0.0</v>
      </c>
      <c r="C2343" s="9">
        <f>B2343-E2343+Purchase!B2343+Return!B2343</f>
        <v>7</v>
      </c>
      <c r="D2343" s="8">
        <v>0.0</v>
      </c>
      <c r="E2343" s="9">
        <f t="shared" si="1"/>
        <v>3</v>
      </c>
      <c r="F2343" s="9">
        <f t="shared" si="2"/>
        <v>3</v>
      </c>
      <c r="K2343" s="10">
        <v>3.0</v>
      </c>
    </row>
    <row r="2344">
      <c r="A2344" s="7" t="s">
        <v>2382</v>
      </c>
      <c r="B2344" s="8">
        <v>0.0</v>
      </c>
      <c r="C2344" s="9">
        <f>B2344-E2344+Purchase!B2344+Return!B2344</f>
        <v>10</v>
      </c>
      <c r="D2344" s="8">
        <v>0.0</v>
      </c>
      <c r="E2344" s="9">
        <f t="shared" si="1"/>
        <v>0</v>
      </c>
      <c r="F2344" s="9">
        <f t="shared" si="2"/>
        <v>0</v>
      </c>
    </row>
    <row r="2345">
      <c r="A2345" s="7" t="s">
        <v>2383</v>
      </c>
      <c r="B2345" s="8">
        <v>0.0</v>
      </c>
      <c r="C2345" s="9">
        <f>B2345-E2345+Purchase!B2345+Return!B2345</f>
        <v>10</v>
      </c>
      <c r="D2345" s="8">
        <v>0.0</v>
      </c>
      <c r="E2345" s="9">
        <f t="shared" si="1"/>
        <v>0</v>
      </c>
      <c r="F2345" s="9">
        <f t="shared" si="2"/>
        <v>0</v>
      </c>
    </row>
    <row r="2346">
      <c r="A2346" s="7" t="s">
        <v>2384</v>
      </c>
      <c r="B2346" s="8">
        <v>0.0</v>
      </c>
      <c r="C2346" s="9">
        <f>B2346-E2346+Purchase!B2346+Return!B2346</f>
        <v>10</v>
      </c>
      <c r="D2346" s="8">
        <v>0.0</v>
      </c>
      <c r="E2346" s="9">
        <f t="shared" si="1"/>
        <v>0</v>
      </c>
      <c r="F2346" s="9">
        <f t="shared" si="2"/>
        <v>0</v>
      </c>
    </row>
    <row r="2347">
      <c r="A2347" s="7" t="s">
        <v>2385</v>
      </c>
      <c r="B2347" s="8">
        <v>0.0</v>
      </c>
      <c r="C2347" s="9">
        <f>B2347-E2347+Purchase!B2347+Return!B2347</f>
        <v>10</v>
      </c>
      <c r="D2347" s="8">
        <v>0.0</v>
      </c>
      <c r="E2347" s="9">
        <f t="shared" si="1"/>
        <v>0</v>
      </c>
      <c r="F2347" s="9">
        <f t="shared" si="2"/>
        <v>0</v>
      </c>
    </row>
    <row r="2348">
      <c r="A2348" s="7" t="s">
        <v>2386</v>
      </c>
      <c r="B2348" s="8">
        <v>0.0</v>
      </c>
      <c r="C2348" s="9">
        <f>B2348-E2348+Purchase!B2348+Return!B2348</f>
        <v>10</v>
      </c>
      <c r="D2348" s="8">
        <v>0.0</v>
      </c>
      <c r="E2348" s="9">
        <f t="shared" si="1"/>
        <v>0</v>
      </c>
      <c r="F2348" s="9">
        <f t="shared" si="2"/>
        <v>0</v>
      </c>
    </row>
    <row r="2349">
      <c r="A2349" s="7" t="s">
        <v>2387</v>
      </c>
      <c r="B2349" s="8">
        <v>0.0</v>
      </c>
      <c r="C2349" s="9">
        <f>B2349-E2349+Purchase!B2349+Return!B2349</f>
        <v>10</v>
      </c>
      <c r="D2349" s="8">
        <v>0.0</v>
      </c>
      <c r="E2349" s="9">
        <f t="shared" si="1"/>
        <v>0</v>
      </c>
      <c r="F2349" s="9">
        <f t="shared" si="2"/>
        <v>0</v>
      </c>
    </row>
    <row r="2350">
      <c r="A2350" s="7" t="s">
        <v>2388</v>
      </c>
      <c r="B2350" s="8">
        <v>0.0</v>
      </c>
      <c r="C2350" s="9">
        <f>B2350-E2350+Purchase!B2350+Return!B2350</f>
        <v>10</v>
      </c>
      <c r="D2350" s="8">
        <v>0.0</v>
      </c>
      <c r="E2350" s="9">
        <f t="shared" si="1"/>
        <v>0</v>
      </c>
      <c r="F2350" s="9">
        <f t="shared" si="2"/>
        <v>0</v>
      </c>
    </row>
    <row r="2351">
      <c r="A2351" s="7" t="s">
        <v>2389</v>
      </c>
      <c r="B2351" s="8">
        <v>0.0</v>
      </c>
      <c r="C2351" s="9">
        <f>B2351-E2351+Purchase!B2351+Return!B2351</f>
        <v>10</v>
      </c>
      <c r="D2351" s="8">
        <v>0.0</v>
      </c>
      <c r="E2351" s="9">
        <f t="shared" si="1"/>
        <v>0</v>
      </c>
      <c r="F2351" s="9">
        <f t="shared" si="2"/>
        <v>0</v>
      </c>
    </row>
    <row r="2352">
      <c r="A2352" s="7" t="s">
        <v>2390</v>
      </c>
      <c r="B2352" s="8">
        <v>0.0</v>
      </c>
      <c r="C2352" s="9">
        <f>B2352-E2352+Purchase!B2352+Return!B2352</f>
        <v>10</v>
      </c>
      <c r="D2352" s="8">
        <v>0.0</v>
      </c>
      <c r="E2352" s="9">
        <f t="shared" si="1"/>
        <v>0</v>
      </c>
      <c r="F2352" s="9">
        <f t="shared" si="2"/>
        <v>0</v>
      </c>
    </row>
    <row r="2353">
      <c r="A2353" s="7" t="s">
        <v>2391</v>
      </c>
      <c r="B2353" s="8">
        <v>0.0</v>
      </c>
      <c r="C2353" s="9">
        <f>B2353-E2353+Purchase!B2353+Return!B2353</f>
        <v>10</v>
      </c>
      <c r="D2353" s="8">
        <v>0.0</v>
      </c>
      <c r="E2353" s="9">
        <f t="shared" si="1"/>
        <v>0</v>
      </c>
      <c r="F2353" s="9">
        <f t="shared" si="2"/>
        <v>0</v>
      </c>
    </row>
    <row r="2354">
      <c r="A2354" s="7" t="s">
        <v>2392</v>
      </c>
      <c r="B2354" s="8">
        <v>0.0</v>
      </c>
      <c r="C2354" s="9">
        <f>B2354-E2354+Purchase!B2354+Return!B2354</f>
        <v>10</v>
      </c>
      <c r="D2354" s="8">
        <v>0.0</v>
      </c>
      <c r="E2354" s="9">
        <f t="shared" si="1"/>
        <v>0</v>
      </c>
      <c r="F2354" s="9">
        <f t="shared" si="2"/>
        <v>0</v>
      </c>
    </row>
    <row r="2355">
      <c r="A2355" s="7" t="s">
        <v>2393</v>
      </c>
      <c r="B2355" s="8">
        <v>0.0</v>
      </c>
      <c r="C2355" s="9">
        <f>B2355-E2355+Purchase!B2355+Return!B2355</f>
        <v>10</v>
      </c>
      <c r="D2355" s="8">
        <v>0.0</v>
      </c>
      <c r="E2355" s="9">
        <f t="shared" si="1"/>
        <v>0</v>
      </c>
      <c r="F2355" s="9">
        <f t="shared" si="2"/>
        <v>0</v>
      </c>
    </row>
    <row r="2356">
      <c r="A2356" s="7" t="s">
        <v>2394</v>
      </c>
      <c r="B2356" s="8">
        <v>0.0</v>
      </c>
      <c r="C2356" s="9">
        <f>B2356-E2356+Purchase!B2356+Return!B2356</f>
        <v>0</v>
      </c>
      <c r="D2356" s="8">
        <v>0.0</v>
      </c>
      <c r="E2356" s="9">
        <f t="shared" si="1"/>
        <v>0</v>
      </c>
      <c r="F2356" s="9">
        <f t="shared" si="2"/>
        <v>0</v>
      </c>
    </row>
    <row r="2357">
      <c r="A2357" s="7" t="s">
        <v>2395</v>
      </c>
      <c r="B2357" s="8">
        <v>0.0</v>
      </c>
      <c r="C2357" s="9">
        <f>B2357-E2357+Purchase!B2357+Return!B2357</f>
        <v>0</v>
      </c>
      <c r="D2357" s="8">
        <v>0.0</v>
      </c>
      <c r="E2357" s="9">
        <f t="shared" si="1"/>
        <v>0</v>
      </c>
      <c r="F2357" s="9">
        <f t="shared" si="2"/>
        <v>0</v>
      </c>
    </row>
    <row r="2358">
      <c r="A2358" s="7" t="s">
        <v>2396</v>
      </c>
      <c r="B2358" s="8">
        <v>0.0</v>
      </c>
      <c r="C2358" s="9">
        <f>B2358-E2358+Purchase!B2358+Return!B2358</f>
        <v>0</v>
      </c>
      <c r="D2358" s="8">
        <v>0.0</v>
      </c>
      <c r="E2358" s="9">
        <f t="shared" si="1"/>
        <v>0</v>
      </c>
      <c r="F2358" s="9">
        <f t="shared" si="2"/>
        <v>0</v>
      </c>
    </row>
    <row r="2359">
      <c r="A2359" s="7" t="s">
        <v>2397</v>
      </c>
      <c r="B2359" s="8">
        <v>0.0</v>
      </c>
      <c r="C2359" s="9">
        <f>B2359-E2359+Purchase!B2359+Return!B2359</f>
        <v>0</v>
      </c>
      <c r="D2359" s="8">
        <v>0.0</v>
      </c>
      <c r="E2359" s="9">
        <f t="shared" si="1"/>
        <v>0</v>
      </c>
      <c r="F2359" s="9">
        <f t="shared" si="2"/>
        <v>0</v>
      </c>
    </row>
    <row r="2360">
      <c r="A2360" s="7" t="s">
        <v>2398</v>
      </c>
      <c r="B2360" s="8">
        <v>0.0</v>
      </c>
      <c r="C2360" s="9">
        <f>B2360-E2360+Purchase!B2360+Return!B2360</f>
        <v>0</v>
      </c>
      <c r="D2360" s="8">
        <v>0.0</v>
      </c>
      <c r="E2360" s="9">
        <f t="shared" si="1"/>
        <v>0</v>
      </c>
      <c r="F2360" s="9">
        <f t="shared" si="2"/>
        <v>0</v>
      </c>
    </row>
    <row r="2361">
      <c r="A2361" s="7" t="s">
        <v>2399</v>
      </c>
      <c r="B2361" s="8">
        <v>0.0</v>
      </c>
      <c r="C2361" s="9">
        <f>B2361-E2361+Purchase!B2361+Return!B2361</f>
        <v>0</v>
      </c>
      <c r="D2361" s="8">
        <v>0.0</v>
      </c>
      <c r="E2361" s="9">
        <f t="shared" si="1"/>
        <v>0</v>
      </c>
      <c r="F2361" s="9">
        <f t="shared" si="2"/>
        <v>0</v>
      </c>
    </row>
    <row r="2362">
      <c r="A2362" s="7" t="s">
        <v>2400</v>
      </c>
      <c r="B2362" s="8">
        <v>0.0</v>
      </c>
      <c r="C2362" s="9">
        <f>B2362-E2362+Purchase!B2362+Return!B2362</f>
        <v>0</v>
      </c>
      <c r="D2362" s="8">
        <v>0.0</v>
      </c>
      <c r="E2362" s="9">
        <f t="shared" si="1"/>
        <v>0</v>
      </c>
      <c r="F2362" s="9">
        <f t="shared" si="2"/>
        <v>0</v>
      </c>
    </row>
    <row r="2363">
      <c r="A2363" s="7" t="s">
        <v>2401</v>
      </c>
      <c r="B2363" s="8">
        <v>0.0</v>
      </c>
      <c r="C2363" s="9">
        <f>B2363-E2363+Purchase!B2363+Return!B2363</f>
        <v>0</v>
      </c>
      <c r="D2363" s="8">
        <v>0.0</v>
      </c>
      <c r="E2363" s="9">
        <f t="shared" si="1"/>
        <v>0</v>
      </c>
      <c r="F2363" s="9">
        <f t="shared" si="2"/>
        <v>0</v>
      </c>
    </row>
    <row r="2364">
      <c r="A2364" s="7" t="s">
        <v>2402</v>
      </c>
      <c r="B2364" s="8">
        <v>0.0</v>
      </c>
      <c r="C2364" s="9">
        <f>B2364-E2364+Purchase!B2364+Return!B2364</f>
        <v>0</v>
      </c>
      <c r="D2364" s="8">
        <v>0.0</v>
      </c>
      <c r="E2364" s="9">
        <f t="shared" si="1"/>
        <v>0</v>
      </c>
      <c r="F2364" s="9">
        <f t="shared" si="2"/>
        <v>0</v>
      </c>
    </row>
    <row r="2365">
      <c r="A2365" s="7" t="s">
        <v>2403</v>
      </c>
      <c r="B2365" s="8">
        <v>0.0</v>
      </c>
      <c r="C2365" s="9">
        <f>B2365-E2365+Purchase!B2365+Return!B2365</f>
        <v>0</v>
      </c>
      <c r="D2365" s="8">
        <v>0.0</v>
      </c>
      <c r="E2365" s="9">
        <f t="shared" si="1"/>
        <v>0</v>
      </c>
      <c r="F2365" s="9">
        <f t="shared" si="2"/>
        <v>0</v>
      </c>
    </row>
    <row r="2366">
      <c r="A2366" s="7" t="s">
        <v>2404</v>
      </c>
      <c r="B2366" s="8">
        <v>0.0</v>
      </c>
      <c r="C2366" s="9">
        <f>B2366-E2366+Purchase!B2366+Return!B2366</f>
        <v>0</v>
      </c>
      <c r="D2366" s="8">
        <v>0.0</v>
      </c>
      <c r="E2366" s="9">
        <f t="shared" si="1"/>
        <v>0</v>
      </c>
      <c r="F2366" s="9">
        <f t="shared" si="2"/>
        <v>0</v>
      </c>
    </row>
    <row r="2367">
      <c r="A2367" s="7" t="s">
        <v>2405</v>
      </c>
      <c r="B2367" s="8">
        <v>0.0</v>
      </c>
      <c r="C2367" s="9">
        <f>B2367-E2367+Purchase!B2367+Return!B2367</f>
        <v>0</v>
      </c>
      <c r="D2367" s="8">
        <v>0.0</v>
      </c>
      <c r="E2367" s="9">
        <f t="shared" si="1"/>
        <v>0</v>
      </c>
      <c r="F2367" s="9">
        <f t="shared" si="2"/>
        <v>0</v>
      </c>
    </row>
    <row r="2368">
      <c r="A2368" s="7" t="s">
        <v>2406</v>
      </c>
      <c r="B2368" s="8">
        <v>0.0</v>
      </c>
      <c r="C2368" s="9">
        <f>B2368-E2368+Purchase!B2368+Return!B2368</f>
        <v>0</v>
      </c>
      <c r="D2368" s="8">
        <v>0.0</v>
      </c>
      <c r="E2368" s="9">
        <f t="shared" si="1"/>
        <v>0</v>
      </c>
      <c r="F2368" s="9">
        <f t="shared" si="2"/>
        <v>0</v>
      </c>
    </row>
    <row r="2369">
      <c r="A2369" s="7" t="s">
        <v>2407</v>
      </c>
      <c r="B2369" s="8">
        <v>0.0</v>
      </c>
      <c r="C2369" s="9">
        <f>B2369-E2369+Purchase!B2369+Return!B2369</f>
        <v>0</v>
      </c>
      <c r="D2369" s="8">
        <v>0.0</v>
      </c>
      <c r="E2369" s="9">
        <f t="shared" si="1"/>
        <v>0</v>
      </c>
      <c r="F2369" s="9">
        <f t="shared" si="2"/>
        <v>0</v>
      </c>
    </row>
    <row r="2370">
      <c r="A2370" s="7" t="s">
        <v>2408</v>
      </c>
      <c r="B2370" s="8">
        <v>0.0</v>
      </c>
      <c r="C2370" s="9">
        <f>B2370-E2370+Purchase!B2370+Return!B2370</f>
        <v>0</v>
      </c>
      <c r="D2370" s="8">
        <v>0.0</v>
      </c>
      <c r="E2370" s="9">
        <f t="shared" si="1"/>
        <v>0</v>
      </c>
      <c r="F2370" s="9">
        <f t="shared" si="2"/>
        <v>0</v>
      </c>
    </row>
    <row r="2371">
      <c r="A2371" s="7" t="s">
        <v>2409</v>
      </c>
      <c r="B2371" s="8">
        <v>0.0</v>
      </c>
      <c r="C2371" s="9">
        <f>B2371-E2371+Purchase!B2371+Return!B2371</f>
        <v>0</v>
      </c>
      <c r="D2371" s="8">
        <v>0.0</v>
      </c>
      <c r="E2371" s="9">
        <f t="shared" si="1"/>
        <v>0</v>
      </c>
      <c r="F2371" s="9">
        <f t="shared" si="2"/>
        <v>0</v>
      </c>
    </row>
    <row r="2372">
      <c r="A2372" s="7" t="s">
        <v>2410</v>
      </c>
      <c r="B2372" s="8">
        <v>0.0</v>
      </c>
      <c r="C2372" s="9">
        <f>B2372-E2372+Purchase!B2372+Return!B2372</f>
        <v>0</v>
      </c>
      <c r="D2372" s="8">
        <v>0.0</v>
      </c>
      <c r="E2372" s="9">
        <f t="shared" si="1"/>
        <v>0</v>
      </c>
      <c r="F2372" s="9">
        <f t="shared" si="2"/>
        <v>0</v>
      </c>
    </row>
    <row r="2373">
      <c r="A2373" s="7" t="s">
        <v>2411</v>
      </c>
      <c r="B2373" s="8">
        <v>0.0</v>
      </c>
      <c r="C2373" s="9">
        <f>B2373-E2373+Purchase!B2373+Return!B2373</f>
        <v>0</v>
      </c>
      <c r="D2373" s="8">
        <v>0.0</v>
      </c>
      <c r="E2373" s="9">
        <f t="shared" si="1"/>
        <v>0</v>
      </c>
      <c r="F2373" s="9">
        <f t="shared" si="2"/>
        <v>0</v>
      </c>
    </row>
    <row r="2374">
      <c r="A2374" s="7" t="s">
        <v>2412</v>
      </c>
      <c r="B2374" s="8">
        <v>0.0</v>
      </c>
      <c r="C2374" s="9">
        <f>B2374-E2374+Purchase!B2374+Return!B2374</f>
        <v>0</v>
      </c>
      <c r="D2374" s="8">
        <v>0.0</v>
      </c>
      <c r="E2374" s="9">
        <f t="shared" si="1"/>
        <v>0</v>
      </c>
      <c r="F2374" s="9">
        <f t="shared" si="2"/>
        <v>0</v>
      </c>
    </row>
    <row r="2375">
      <c r="A2375" s="7" t="s">
        <v>2413</v>
      </c>
      <c r="B2375" s="8">
        <v>0.0</v>
      </c>
      <c r="C2375" s="9">
        <f>B2375-E2375+Purchase!B2375+Return!B2375</f>
        <v>0</v>
      </c>
      <c r="D2375" s="8">
        <v>0.0</v>
      </c>
      <c r="E2375" s="9">
        <f t="shared" si="1"/>
        <v>0</v>
      </c>
      <c r="F2375" s="9">
        <f t="shared" si="2"/>
        <v>0</v>
      </c>
    </row>
    <row r="2376">
      <c r="A2376" s="7" t="s">
        <v>2414</v>
      </c>
      <c r="B2376" s="8">
        <v>0.0</v>
      </c>
      <c r="C2376" s="9">
        <f>B2376-E2376+Purchase!B2376+Return!B2376</f>
        <v>0</v>
      </c>
      <c r="D2376" s="8">
        <v>0.0</v>
      </c>
      <c r="E2376" s="9">
        <f t="shared" si="1"/>
        <v>0</v>
      </c>
      <c r="F2376" s="9">
        <f t="shared" si="2"/>
        <v>0</v>
      </c>
    </row>
    <row r="2377">
      <c r="A2377" s="7" t="s">
        <v>2415</v>
      </c>
      <c r="B2377" s="8">
        <v>0.0</v>
      </c>
      <c r="C2377" s="9">
        <f>B2377-E2377+Purchase!B2377+Return!B2377</f>
        <v>0</v>
      </c>
      <c r="D2377" s="8">
        <v>0.0</v>
      </c>
      <c r="E2377" s="9">
        <f t="shared" si="1"/>
        <v>0</v>
      </c>
      <c r="F2377" s="9">
        <f t="shared" si="2"/>
        <v>0</v>
      </c>
    </row>
    <row r="2378">
      <c r="A2378" s="7" t="s">
        <v>2416</v>
      </c>
      <c r="B2378" s="8">
        <v>0.0</v>
      </c>
      <c r="C2378" s="9">
        <f>B2378-E2378+Purchase!B2378+Return!B2378</f>
        <v>0</v>
      </c>
      <c r="D2378" s="8">
        <v>0.0</v>
      </c>
      <c r="E2378" s="9">
        <f t="shared" si="1"/>
        <v>0</v>
      </c>
      <c r="F2378" s="9">
        <f t="shared" si="2"/>
        <v>0</v>
      </c>
    </row>
    <row r="2379">
      <c r="A2379" s="7" t="s">
        <v>2417</v>
      </c>
      <c r="B2379" s="8">
        <v>0.0</v>
      </c>
      <c r="C2379" s="9">
        <f>B2379-E2379+Purchase!B2379+Return!B2379</f>
        <v>0</v>
      </c>
      <c r="D2379" s="8">
        <v>0.0</v>
      </c>
      <c r="E2379" s="9">
        <f t="shared" si="1"/>
        <v>0</v>
      </c>
      <c r="F2379" s="9">
        <f t="shared" si="2"/>
        <v>0</v>
      </c>
    </row>
    <row r="2380">
      <c r="A2380" s="7" t="s">
        <v>2418</v>
      </c>
      <c r="B2380" s="8">
        <v>0.0</v>
      </c>
      <c r="C2380" s="9">
        <f>B2380-E2380+Purchase!B2380+Return!B2380</f>
        <v>0</v>
      </c>
      <c r="D2380" s="8">
        <v>0.0</v>
      </c>
      <c r="E2380" s="9">
        <f t="shared" si="1"/>
        <v>0</v>
      </c>
      <c r="F2380" s="9">
        <f t="shared" si="2"/>
        <v>0</v>
      </c>
    </row>
    <row r="2381">
      <c r="A2381" s="7" t="s">
        <v>2419</v>
      </c>
      <c r="B2381" s="8">
        <v>0.0</v>
      </c>
      <c r="C2381" s="9">
        <f>B2381-E2381+Purchase!B2381+Return!B2381</f>
        <v>0</v>
      </c>
      <c r="D2381" s="8">
        <v>0.0</v>
      </c>
      <c r="E2381" s="9">
        <f t="shared" si="1"/>
        <v>0</v>
      </c>
      <c r="F2381" s="9">
        <f t="shared" si="2"/>
        <v>0</v>
      </c>
    </row>
    <row r="2382">
      <c r="A2382" s="7" t="s">
        <v>2420</v>
      </c>
      <c r="B2382" s="8">
        <v>0.0</v>
      </c>
      <c r="C2382" s="9">
        <f>B2382-E2382+Purchase!B2382+Return!B2382</f>
        <v>0</v>
      </c>
      <c r="D2382" s="8">
        <v>0.0</v>
      </c>
      <c r="E2382" s="9">
        <f t="shared" si="1"/>
        <v>0</v>
      </c>
      <c r="F2382" s="9">
        <f t="shared" si="2"/>
        <v>0</v>
      </c>
    </row>
    <row r="2383">
      <c r="A2383" s="7" t="s">
        <v>2421</v>
      </c>
      <c r="B2383" s="8">
        <v>0.0</v>
      </c>
      <c r="C2383" s="9">
        <f>B2383-E2383+Purchase!B2383+Return!B2383</f>
        <v>0</v>
      </c>
      <c r="D2383" s="8">
        <v>0.0</v>
      </c>
      <c r="E2383" s="9">
        <f t="shared" si="1"/>
        <v>0</v>
      </c>
      <c r="F2383" s="9">
        <f t="shared" si="2"/>
        <v>0</v>
      </c>
    </row>
    <row r="2384">
      <c r="A2384" s="7" t="s">
        <v>2422</v>
      </c>
      <c r="B2384" s="8">
        <v>0.0</v>
      </c>
      <c r="C2384" s="9">
        <f>B2384-E2384+Purchase!B2384+Return!B2384</f>
        <v>0</v>
      </c>
      <c r="D2384" s="8">
        <v>0.0</v>
      </c>
      <c r="E2384" s="9">
        <f t="shared" si="1"/>
        <v>0</v>
      </c>
      <c r="F2384" s="9">
        <f t="shared" si="2"/>
        <v>0</v>
      </c>
    </row>
    <row r="2385">
      <c r="A2385" s="7" t="s">
        <v>2423</v>
      </c>
      <c r="B2385" s="8">
        <v>0.0</v>
      </c>
      <c r="C2385" s="9">
        <f>B2385-E2385+Purchase!B2385+Return!B2385</f>
        <v>0</v>
      </c>
      <c r="D2385" s="8">
        <v>0.0</v>
      </c>
      <c r="E2385" s="9">
        <f t="shared" si="1"/>
        <v>0</v>
      </c>
      <c r="F2385" s="9">
        <f t="shared" si="2"/>
        <v>0</v>
      </c>
    </row>
    <row r="2386">
      <c r="A2386" s="7" t="s">
        <v>2424</v>
      </c>
      <c r="B2386" s="8">
        <v>0.0</v>
      </c>
      <c r="C2386" s="9">
        <f>B2386-E2386+Purchase!B2386+Return!B2386</f>
        <v>0</v>
      </c>
      <c r="D2386" s="8">
        <v>0.0</v>
      </c>
      <c r="E2386" s="9">
        <f t="shared" si="1"/>
        <v>0</v>
      </c>
      <c r="F2386" s="9">
        <f t="shared" si="2"/>
        <v>0</v>
      </c>
    </row>
    <row r="2387">
      <c r="A2387" s="7" t="s">
        <v>2425</v>
      </c>
      <c r="B2387" s="8">
        <v>0.0</v>
      </c>
      <c r="C2387" s="9">
        <f>B2387-E2387+Purchase!B2387+Return!B2387</f>
        <v>0</v>
      </c>
      <c r="D2387" s="8">
        <v>0.0</v>
      </c>
      <c r="E2387" s="9">
        <f t="shared" si="1"/>
        <v>0</v>
      </c>
      <c r="F2387" s="9">
        <f t="shared" si="2"/>
        <v>0</v>
      </c>
    </row>
    <row r="2388">
      <c r="A2388" s="7" t="s">
        <v>2426</v>
      </c>
      <c r="B2388" s="8">
        <v>0.0</v>
      </c>
      <c r="C2388" s="9">
        <f>B2388-E2388+Purchase!B2388+Return!B2388</f>
        <v>0</v>
      </c>
      <c r="D2388" s="8">
        <v>0.0</v>
      </c>
      <c r="E2388" s="9">
        <f t="shared" si="1"/>
        <v>0</v>
      </c>
      <c r="F2388" s="9">
        <f t="shared" si="2"/>
        <v>0</v>
      </c>
    </row>
    <row r="2389">
      <c r="A2389" s="7" t="s">
        <v>2427</v>
      </c>
      <c r="B2389" s="8">
        <v>0.0</v>
      </c>
      <c r="C2389" s="9">
        <f>B2389-E2389+Purchase!B2389+Return!B2389</f>
        <v>0</v>
      </c>
      <c r="D2389" s="8">
        <v>0.0</v>
      </c>
      <c r="E2389" s="9">
        <f t="shared" si="1"/>
        <v>0</v>
      </c>
      <c r="F2389" s="9">
        <f t="shared" si="2"/>
        <v>0</v>
      </c>
    </row>
    <row r="2390">
      <c r="A2390" s="7" t="s">
        <v>2428</v>
      </c>
      <c r="B2390" s="8">
        <v>0.0</v>
      </c>
      <c r="C2390" s="9">
        <f>B2390-E2390+Purchase!B2390+Return!B2390</f>
        <v>0</v>
      </c>
      <c r="D2390" s="8">
        <v>0.0</v>
      </c>
      <c r="E2390" s="9">
        <f t="shared" si="1"/>
        <v>0</v>
      </c>
      <c r="F2390" s="9">
        <f t="shared" si="2"/>
        <v>0</v>
      </c>
    </row>
    <row r="2391">
      <c r="A2391" s="7" t="s">
        <v>2429</v>
      </c>
      <c r="B2391" s="8">
        <v>0.0</v>
      </c>
      <c r="C2391" s="9">
        <f>B2391-E2391+Purchase!B2391+Return!B2391</f>
        <v>0</v>
      </c>
      <c r="D2391" s="8">
        <v>0.0</v>
      </c>
      <c r="E2391" s="9">
        <f t="shared" si="1"/>
        <v>0</v>
      </c>
      <c r="F2391" s="9">
        <f t="shared" si="2"/>
        <v>0</v>
      </c>
    </row>
    <row r="2392">
      <c r="A2392" s="7" t="s">
        <v>2430</v>
      </c>
      <c r="B2392" s="8">
        <v>0.0</v>
      </c>
      <c r="C2392" s="9">
        <f>B2392-E2392+Purchase!B2392+Return!B2392</f>
        <v>0</v>
      </c>
      <c r="D2392" s="8">
        <v>0.0</v>
      </c>
      <c r="E2392" s="9">
        <f t="shared" si="1"/>
        <v>0</v>
      </c>
      <c r="F2392" s="9">
        <f t="shared" si="2"/>
        <v>0</v>
      </c>
    </row>
    <row r="2393">
      <c r="A2393" s="7" t="s">
        <v>2431</v>
      </c>
      <c r="B2393" s="8">
        <v>0.0</v>
      </c>
      <c r="C2393" s="9">
        <f>B2393-E2393+Purchase!B2393+Return!B2393</f>
        <v>0</v>
      </c>
      <c r="D2393" s="8">
        <v>0.0</v>
      </c>
      <c r="E2393" s="9">
        <f t="shared" si="1"/>
        <v>0</v>
      </c>
      <c r="F2393" s="9">
        <f t="shared" si="2"/>
        <v>0</v>
      </c>
    </row>
    <row r="2394">
      <c r="A2394" s="7" t="s">
        <v>2432</v>
      </c>
      <c r="B2394" s="8">
        <v>0.0</v>
      </c>
      <c r="C2394" s="9">
        <f>B2394-E2394+Purchase!B2394+Return!B2394</f>
        <v>0</v>
      </c>
      <c r="D2394" s="8">
        <v>0.0</v>
      </c>
      <c r="E2394" s="9">
        <f t="shared" si="1"/>
        <v>0</v>
      </c>
      <c r="F2394" s="9">
        <f t="shared" si="2"/>
        <v>0</v>
      </c>
    </row>
    <row r="2395">
      <c r="A2395" s="7" t="s">
        <v>2433</v>
      </c>
      <c r="B2395" s="8">
        <v>0.0</v>
      </c>
      <c r="C2395" s="9">
        <f>B2395-E2395+Purchase!B2395+Return!B2395</f>
        <v>0</v>
      </c>
      <c r="D2395" s="8">
        <v>0.0</v>
      </c>
      <c r="E2395" s="9">
        <f t="shared" si="1"/>
        <v>0</v>
      </c>
      <c r="F2395" s="9">
        <f t="shared" si="2"/>
        <v>0</v>
      </c>
    </row>
    <row r="2396">
      <c r="A2396" s="7" t="s">
        <v>2434</v>
      </c>
      <c r="B2396" s="8">
        <v>0.0</v>
      </c>
      <c r="C2396" s="9">
        <f>B2396-E2396+Purchase!B2396+Return!B2396</f>
        <v>0</v>
      </c>
      <c r="D2396" s="8">
        <v>0.0</v>
      </c>
      <c r="E2396" s="9">
        <f t="shared" si="1"/>
        <v>0</v>
      </c>
      <c r="F2396" s="9">
        <f t="shared" si="2"/>
        <v>0</v>
      </c>
    </row>
    <row r="2397">
      <c r="A2397" s="7" t="s">
        <v>2435</v>
      </c>
      <c r="B2397" s="8">
        <v>0.0</v>
      </c>
      <c r="C2397" s="9">
        <f>B2397-E2397+Purchase!B2397+Return!B2397</f>
        <v>0</v>
      </c>
      <c r="D2397" s="8">
        <v>0.0</v>
      </c>
      <c r="E2397" s="9">
        <f t="shared" si="1"/>
        <v>0</v>
      </c>
      <c r="F2397" s="9">
        <f t="shared" si="2"/>
        <v>0</v>
      </c>
    </row>
    <row r="2398">
      <c r="A2398" s="7" t="s">
        <v>2436</v>
      </c>
      <c r="B2398" s="8">
        <v>0.0</v>
      </c>
      <c r="C2398" s="9">
        <f>B2398-E2398+Purchase!B2398+Return!B2398</f>
        <v>0</v>
      </c>
      <c r="D2398" s="8">
        <v>0.0</v>
      </c>
      <c r="E2398" s="9">
        <f t="shared" si="1"/>
        <v>0</v>
      </c>
      <c r="F2398" s="9">
        <f t="shared" si="2"/>
        <v>0</v>
      </c>
    </row>
    <row r="2399">
      <c r="A2399" s="7" t="s">
        <v>2437</v>
      </c>
      <c r="B2399" s="8">
        <v>0.0</v>
      </c>
      <c r="C2399" s="9">
        <f>B2399-E2399+Purchase!B2399+Return!B2399</f>
        <v>0</v>
      </c>
      <c r="D2399" s="8">
        <v>0.0</v>
      </c>
      <c r="E2399" s="9">
        <f t="shared" si="1"/>
        <v>0</v>
      </c>
      <c r="F2399" s="9">
        <f t="shared" si="2"/>
        <v>0</v>
      </c>
    </row>
    <row r="2400">
      <c r="A2400" s="7" t="s">
        <v>2438</v>
      </c>
      <c r="B2400" s="8">
        <v>0.0</v>
      </c>
      <c r="C2400" s="9">
        <f>B2400-E2400+Purchase!B2400+Return!B2400</f>
        <v>0</v>
      </c>
      <c r="D2400" s="8">
        <v>0.0</v>
      </c>
      <c r="E2400" s="9">
        <f t="shared" si="1"/>
        <v>0</v>
      </c>
      <c r="F2400" s="9">
        <f t="shared" si="2"/>
        <v>0</v>
      </c>
    </row>
    <row r="2401">
      <c r="A2401" s="7" t="s">
        <v>2439</v>
      </c>
      <c r="B2401" s="8">
        <v>0.0</v>
      </c>
      <c r="C2401" s="9">
        <f>B2401-E2401+Purchase!B2401+Return!B2401</f>
        <v>0</v>
      </c>
      <c r="D2401" s="8">
        <v>0.0</v>
      </c>
      <c r="E2401" s="9">
        <f t="shared" si="1"/>
        <v>0</v>
      </c>
      <c r="F2401" s="9">
        <f t="shared" si="2"/>
        <v>0</v>
      </c>
    </row>
    <row r="2402">
      <c r="A2402" s="7" t="s">
        <v>2440</v>
      </c>
      <c r="B2402" s="8">
        <v>0.0</v>
      </c>
      <c r="C2402" s="9">
        <f>B2402-E2402+Purchase!B2402+Return!B2402</f>
        <v>0</v>
      </c>
      <c r="D2402" s="8">
        <v>0.0</v>
      </c>
      <c r="E2402" s="9">
        <f t="shared" si="1"/>
        <v>0</v>
      </c>
      <c r="F2402" s="9">
        <f t="shared" si="2"/>
        <v>0</v>
      </c>
    </row>
    <row r="2403">
      <c r="A2403" s="7" t="s">
        <v>2441</v>
      </c>
      <c r="B2403" s="8">
        <v>0.0</v>
      </c>
      <c r="C2403" s="9">
        <f>B2403-E2403+Purchase!B2403+Return!B2403</f>
        <v>0</v>
      </c>
      <c r="D2403" s="8">
        <v>0.0</v>
      </c>
      <c r="E2403" s="9">
        <f t="shared" si="1"/>
        <v>0</v>
      </c>
      <c r="F2403" s="9">
        <f t="shared" si="2"/>
        <v>0</v>
      </c>
    </row>
    <row r="2404">
      <c r="A2404" s="7" t="s">
        <v>2442</v>
      </c>
      <c r="B2404" s="8">
        <v>0.0</v>
      </c>
      <c r="C2404" s="9">
        <f>B2404-E2404+Purchase!B2404+Return!B2404</f>
        <v>0</v>
      </c>
      <c r="D2404" s="8">
        <v>0.0</v>
      </c>
      <c r="E2404" s="9">
        <f t="shared" si="1"/>
        <v>0</v>
      </c>
      <c r="F2404" s="9">
        <f t="shared" si="2"/>
        <v>0</v>
      </c>
    </row>
    <row r="2405">
      <c r="A2405" s="7" t="s">
        <v>2443</v>
      </c>
      <c r="B2405" s="8">
        <v>0.0</v>
      </c>
      <c r="C2405" s="9">
        <f>B2405-E2405+Purchase!B2405+Return!B2405</f>
        <v>0</v>
      </c>
      <c r="D2405" s="8">
        <v>0.0</v>
      </c>
      <c r="E2405" s="9">
        <f t="shared" si="1"/>
        <v>0</v>
      </c>
      <c r="F2405" s="9">
        <f t="shared" si="2"/>
        <v>0</v>
      </c>
    </row>
    <row r="2406">
      <c r="A2406" s="7" t="s">
        <v>2444</v>
      </c>
      <c r="B2406" s="8">
        <v>0.0</v>
      </c>
      <c r="C2406" s="9">
        <f>B2406-E2406+Purchase!B2406+Return!B2406</f>
        <v>0</v>
      </c>
      <c r="D2406" s="8">
        <v>0.0</v>
      </c>
      <c r="E2406" s="9">
        <f t="shared" si="1"/>
        <v>0</v>
      </c>
      <c r="F2406" s="9">
        <f t="shared" si="2"/>
        <v>0</v>
      </c>
    </row>
    <row r="2407">
      <c r="A2407" s="7" t="s">
        <v>2445</v>
      </c>
      <c r="B2407" s="8">
        <v>0.0</v>
      </c>
      <c r="C2407" s="9">
        <f>B2407-E2407+Purchase!B2407+Return!B2407</f>
        <v>0</v>
      </c>
      <c r="D2407" s="8">
        <v>0.0</v>
      </c>
      <c r="E2407" s="9">
        <f t="shared" si="1"/>
        <v>0</v>
      </c>
      <c r="F2407" s="9">
        <f t="shared" si="2"/>
        <v>0</v>
      </c>
    </row>
    <row r="2408">
      <c r="A2408" s="7" t="s">
        <v>2446</v>
      </c>
      <c r="B2408" s="8">
        <v>0.0</v>
      </c>
      <c r="C2408" s="9">
        <f>B2408-E2408+Purchase!B2408+Return!B2408</f>
        <v>0</v>
      </c>
      <c r="D2408" s="8">
        <v>0.0</v>
      </c>
      <c r="E2408" s="9">
        <f t="shared" si="1"/>
        <v>0</v>
      </c>
      <c r="F2408" s="9">
        <f t="shared" si="2"/>
        <v>0</v>
      </c>
    </row>
    <row r="2409">
      <c r="A2409" s="7" t="s">
        <v>2447</v>
      </c>
      <c r="B2409" s="8">
        <v>0.0</v>
      </c>
      <c r="C2409" s="9">
        <f>B2409-E2409+Purchase!B2409+Return!B2409</f>
        <v>0</v>
      </c>
      <c r="D2409" s="8">
        <v>0.0</v>
      </c>
      <c r="E2409" s="9">
        <f t="shared" si="1"/>
        <v>0</v>
      </c>
      <c r="F2409" s="9">
        <f t="shared" si="2"/>
        <v>0</v>
      </c>
    </row>
    <row r="2410">
      <c r="A2410" s="7" t="s">
        <v>2448</v>
      </c>
      <c r="B2410" s="8">
        <v>0.0</v>
      </c>
      <c r="C2410" s="9">
        <f>B2410-E2410+Purchase!B2410+Return!B2410</f>
        <v>0</v>
      </c>
      <c r="D2410" s="8">
        <v>0.0</v>
      </c>
      <c r="E2410" s="9">
        <f t="shared" si="1"/>
        <v>0</v>
      </c>
      <c r="F2410" s="9">
        <f t="shared" si="2"/>
        <v>0</v>
      </c>
    </row>
    <row r="2411">
      <c r="A2411" s="7" t="s">
        <v>2449</v>
      </c>
      <c r="B2411" s="8">
        <v>0.0</v>
      </c>
      <c r="C2411" s="9">
        <f>B2411-E2411+Purchase!B2411+Return!B2411</f>
        <v>0</v>
      </c>
      <c r="D2411" s="8">
        <v>0.0</v>
      </c>
      <c r="E2411" s="9">
        <f t="shared" si="1"/>
        <v>0</v>
      </c>
      <c r="F2411" s="9">
        <f t="shared" si="2"/>
        <v>0</v>
      </c>
    </row>
    <row r="2412">
      <c r="A2412" s="7" t="s">
        <v>2450</v>
      </c>
      <c r="B2412" s="8">
        <v>0.0</v>
      </c>
      <c r="C2412" s="9">
        <f>B2412-E2412+Purchase!B2412+Return!B2412</f>
        <v>0</v>
      </c>
      <c r="D2412" s="8">
        <v>0.0</v>
      </c>
      <c r="E2412" s="9">
        <f t="shared" si="1"/>
        <v>0</v>
      </c>
      <c r="F2412" s="9">
        <f t="shared" si="2"/>
        <v>0</v>
      </c>
    </row>
    <row r="2413">
      <c r="A2413" s="7" t="s">
        <v>2451</v>
      </c>
      <c r="B2413" s="8">
        <v>0.0</v>
      </c>
      <c r="C2413" s="9">
        <f>B2413-E2413+Purchase!B2413+Return!B2413</f>
        <v>0</v>
      </c>
      <c r="D2413" s="8">
        <v>0.0</v>
      </c>
      <c r="E2413" s="9">
        <f t="shared" si="1"/>
        <v>0</v>
      </c>
      <c r="F2413" s="9">
        <f t="shared" si="2"/>
        <v>0</v>
      </c>
    </row>
    <row r="2414">
      <c r="A2414" s="7" t="s">
        <v>2452</v>
      </c>
      <c r="B2414" s="8">
        <v>0.0</v>
      </c>
      <c r="C2414" s="9">
        <f>B2414-E2414+Purchase!B2414+Return!B2414</f>
        <v>0</v>
      </c>
      <c r="D2414" s="8">
        <v>0.0</v>
      </c>
      <c r="E2414" s="9">
        <f t="shared" si="1"/>
        <v>0</v>
      </c>
      <c r="F2414" s="9">
        <f t="shared" si="2"/>
        <v>0</v>
      </c>
    </row>
    <row r="2415">
      <c r="A2415" s="7" t="s">
        <v>2453</v>
      </c>
      <c r="B2415" s="8">
        <v>0.0</v>
      </c>
      <c r="C2415" s="9">
        <f>B2415-E2415+Purchase!B2415+Return!B2415</f>
        <v>0</v>
      </c>
      <c r="D2415" s="8">
        <v>0.0</v>
      </c>
      <c r="E2415" s="9">
        <f t="shared" si="1"/>
        <v>0</v>
      </c>
      <c r="F2415" s="9">
        <f t="shared" si="2"/>
        <v>0</v>
      </c>
    </row>
    <row r="2416">
      <c r="A2416" s="7" t="s">
        <v>2454</v>
      </c>
      <c r="B2416" s="8">
        <v>0.0</v>
      </c>
      <c r="C2416" s="9">
        <f>B2416-E2416+Purchase!B2416+Return!B2416</f>
        <v>0</v>
      </c>
      <c r="D2416" s="8">
        <v>0.0</v>
      </c>
      <c r="E2416" s="9">
        <f t="shared" si="1"/>
        <v>0</v>
      </c>
      <c r="F2416" s="9">
        <f t="shared" si="2"/>
        <v>0</v>
      </c>
    </row>
    <row r="2417">
      <c r="A2417" s="7" t="s">
        <v>2455</v>
      </c>
      <c r="B2417" s="8">
        <v>0.0</v>
      </c>
      <c r="C2417" s="9">
        <f>B2417-E2417+Purchase!B2417+Return!B2417</f>
        <v>0</v>
      </c>
      <c r="D2417" s="8">
        <v>0.0</v>
      </c>
      <c r="E2417" s="9">
        <f t="shared" si="1"/>
        <v>0</v>
      </c>
      <c r="F2417" s="9">
        <f t="shared" si="2"/>
        <v>0</v>
      </c>
    </row>
    <row r="2418">
      <c r="A2418" s="7" t="s">
        <v>2456</v>
      </c>
      <c r="B2418" s="8">
        <v>0.0</v>
      </c>
      <c r="C2418" s="9">
        <f>B2418-E2418+Purchase!B2418+Return!B2418</f>
        <v>0</v>
      </c>
      <c r="D2418" s="8">
        <v>0.0</v>
      </c>
      <c r="E2418" s="9">
        <f t="shared" si="1"/>
        <v>0</v>
      </c>
      <c r="F2418" s="9">
        <f t="shared" si="2"/>
        <v>0</v>
      </c>
    </row>
    <row r="2419">
      <c r="A2419" s="7" t="s">
        <v>2457</v>
      </c>
      <c r="B2419" s="8">
        <v>0.0</v>
      </c>
      <c r="C2419" s="9">
        <f>B2419-E2419+Purchase!B2419+Return!B2419</f>
        <v>0</v>
      </c>
      <c r="D2419" s="8">
        <v>0.0</v>
      </c>
      <c r="E2419" s="9">
        <f t="shared" si="1"/>
        <v>0</v>
      </c>
      <c r="F2419" s="9">
        <f t="shared" si="2"/>
        <v>0</v>
      </c>
    </row>
    <row r="2420">
      <c r="A2420" s="7" t="s">
        <v>2458</v>
      </c>
      <c r="B2420" s="8">
        <v>0.0</v>
      </c>
      <c r="C2420" s="9">
        <f>B2420-E2420+Purchase!B2420+Return!B2420</f>
        <v>0</v>
      </c>
      <c r="D2420" s="8">
        <v>0.0</v>
      </c>
      <c r="E2420" s="9">
        <f t="shared" si="1"/>
        <v>0</v>
      </c>
      <c r="F2420" s="9">
        <f t="shared" si="2"/>
        <v>0</v>
      </c>
    </row>
    <row r="2421">
      <c r="A2421" s="7" t="s">
        <v>2459</v>
      </c>
      <c r="B2421" s="8">
        <v>0.0</v>
      </c>
      <c r="C2421" s="9">
        <f>B2421-E2421+Purchase!B2421+Return!B2421</f>
        <v>0</v>
      </c>
      <c r="D2421" s="8">
        <v>0.0</v>
      </c>
      <c r="E2421" s="9">
        <f t="shared" si="1"/>
        <v>0</v>
      </c>
      <c r="F2421" s="9">
        <f t="shared" si="2"/>
        <v>0</v>
      </c>
    </row>
    <row r="2422">
      <c r="A2422" s="7" t="s">
        <v>2460</v>
      </c>
      <c r="B2422" s="8">
        <v>0.0</v>
      </c>
      <c r="C2422" s="9">
        <f>B2422-E2422+Purchase!B2422+Return!B2422</f>
        <v>0</v>
      </c>
      <c r="D2422" s="8">
        <v>0.0</v>
      </c>
      <c r="E2422" s="9">
        <f t="shared" si="1"/>
        <v>0</v>
      </c>
      <c r="F2422" s="9">
        <f t="shared" si="2"/>
        <v>0</v>
      </c>
    </row>
    <row r="2423">
      <c r="A2423" s="7" t="s">
        <v>2461</v>
      </c>
      <c r="B2423" s="8">
        <v>0.0</v>
      </c>
      <c r="C2423" s="9">
        <f>B2423-E2423+Purchase!B2423+Return!B2423</f>
        <v>0</v>
      </c>
      <c r="D2423" s="8">
        <v>0.0</v>
      </c>
      <c r="E2423" s="9">
        <f t="shared" si="1"/>
        <v>0</v>
      </c>
      <c r="F2423" s="9">
        <f t="shared" si="2"/>
        <v>0</v>
      </c>
    </row>
    <row r="2424">
      <c r="A2424" s="7" t="s">
        <v>2462</v>
      </c>
      <c r="B2424" s="8">
        <v>0.0</v>
      </c>
      <c r="C2424" s="9">
        <f>B2424-E2424+Purchase!B2424+Return!B2424</f>
        <v>0</v>
      </c>
      <c r="D2424" s="8">
        <v>0.0</v>
      </c>
      <c r="E2424" s="9">
        <f t="shared" si="1"/>
        <v>0</v>
      </c>
      <c r="F2424" s="9">
        <f t="shared" si="2"/>
        <v>0</v>
      </c>
    </row>
    <row r="2425">
      <c r="A2425" s="7" t="s">
        <v>2463</v>
      </c>
      <c r="B2425" s="8">
        <v>0.0</v>
      </c>
      <c r="C2425" s="9">
        <f>B2425-E2425+Purchase!B2425+Return!B2425</f>
        <v>0</v>
      </c>
      <c r="D2425" s="8">
        <v>0.0</v>
      </c>
      <c r="E2425" s="9">
        <f t="shared" si="1"/>
        <v>0</v>
      </c>
      <c r="F2425" s="9">
        <f t="shared" si="2"/>
        <v>0</v>
      </c>
    </row>
    <row r="2426">
      <c r="A2426" s="7" t="s">
        <v>2464</v>
      </c>
      <c r="B2426" s="8">
        <v>0.0</v>
      </c>
      <c r="C2426" s="9">
        <f>B2426-E2426+Purchase!B2426+Return!B2426</f>
        <v>0</v>
      </c>
      <c r="D2426" s="8">
        <v>0.0</v>
      </c>
      <c r="E2426" s="9">
        <f t="shared" si="1"/>
        <v>0</v>
      </c>
      <c r="F2426" s="9">
        <f t="shared" si="2"/>
        <v>0</v>
      </c>
    </row>
    <row r="2427">
      <c r="A2427" s="7" t="s">
        <v>2465</v>
      </c>
      <c r="B2427" s="8">
        <v>0.0</v>
      </c>
      <c r="C2427" s="9">
        <f>B2427-E2427+Purchase!B2427+Return!B2427</f>
        <v>0</v>
      </c>
      <c r="D2427" s="8">
        <v>0.0</v>
      </c>
      <c r="E2427" s="9">
        <f t="shared" si="1"/>
        <v>0</v>
      </c>
      <c r="F2427" s="9">
        <f t="shared" si="2"/>
        <v>0</v>
      </c>
    </row>
    <row r="2428">
      <c r="A2428" s="7" t="s">
        <v>2466</v>
      </c>
      <c r="B2428" s="8">
        <v>0.0</v>
      </c>
      <c r="C2428" s="9">
        <f>B2428-E2428+Purchase!B2428+Return!B2428</f>
        <v>0</v>
      </c>
      <c r="D2428" s="8">
        <v>0.0</v>
      </c>
      <c r="E2428" s="9">
        <f t="shared" si="1"/>
        <v>0</v>
      </c>
      <c r="F2428" s="9">
        <f t="shared" si="2"/>
        <v>0</v>
      </c>
    </row>
    <row r="2429">
      <c r="A2429" s="7" t="s">
        <v>2467</v>
      </c>
      <c r="B2429" s="8">
        <v>0.0</v>
      </c>
      <c r="C2429" s="9">
        <f>B2429-E2429+Purchase!B2429+Return!B2429</f>
        <v>0</v>
      </c>
      <c r="D2429" s="8">
        <v>0.0</v>
      </c>
      <c r="E2429" s="9">
        <f t="shared" si="1"/>
        <v>0</v>
      </c>
      <c r="F2429" s="9">
        <f t="shared" si="2"/>
        <v>0</v>
      </c>
    </row>
    <row r="2430">
      <c r="A2430" s="7" t="s">
        <v>2468</v>
      </c>
      <c r="B2430" s="8">
        <v>0.0</v>
      </c>
      <c r="C2430" s="9">
        <f>B2430-E2430+Purchase!B2430+Return!B2430</f>
        <v>0</v>
      </c>
      <c r="D2430" s="8">
        <v>0.0</v>
      </c>
      <c r="E2430" s="9">
        <f t="shared" si="1"/>
        <v>0</v>
      </c>
      <c r="F2430" s="9">
        <f t="shared" si="2"/>
        <v>0</v>
      </c>
    </row>
    <row r="2431">
      <c r="A2431" s="7" t="s">
        <v>2469</v>
      </c>
      <c r="B2431" s="8">
        <v>0.0</v>
      </c>
      <c r="C2431" s="9">
        <f>B2431-E2431+Purchase!B2431+Return!B2431</f>
        <v>0</v>
      </c>
      <c r="D2431" s="8">
        <v>0.0</v>
      </c>
      <c r="E2431" s="9">
        <f t="shared" si="1"/>
        <v>0</v>
      </c>
      <c r="F2431" s="9">
        <f t="shared" si="2"/>
        <v>0</v>
      </c>
    </row>
    <row r="2432">
      <c r="A2432" s="7" t="s">
        <v>2470</v>
      </c>
      <c r="B2432" s="8">
        <v>0.0</v>
      </c>
      <c r="C2432" s="9">
        <f>B2432-E2432+Purchase!B2432+Return!B2432</f>
        <v>0</v>
      </c>
      <c r="D2432" s="8">
        <v>0.0</v>
      </c>
      <c r="E2432" s="9">
        <f t="shared" si="1"/>
        <v>0</v>
      </c>
      <c r="F2432" s="9">
        <f t="shared" si="2"/>
        <v>0</v>
      </c>
    </row>
    <row r="2433">
      <c r="A2433" s="7" t="s">
        <v>2471</v>
      </c>
      <c r="B2433" s="8">
        <v>0.0</v>
      </c>
      <c r="C2433" s="9">
        <f>B2433-E2433+Purchase!B2433+Return!B2433</f>
        <v>0</v>
      </c>
      <c r="D2433" s="8">
        <v>0.0</v>
      </c>
      <c r="E2433" s="9">
        <f t="shared" si="1"/>
        <v>0</v>
      </c>
      <c r="F2433" s="9">
        <f t="shared" si="2"/>
        <v>0</v>
      </c>
    </row>
    <row r="2434">
      <c r="A2434" s="7" t="s">
        <v>2472</v>
      </c>
      <c r="B2434" s="8">
        <v>0.0</v>
      </c>
      <c r="C2434" s="9">
        <f>B2434-E2434+Purchase!B2434+Return!B2434</f>
        <v>0</v>
      </c>
      <c r="D2434" s="8">
        <v>0.0</v>
      </c>
      <c r="E2434" s="9">
        <f t="shared" si="1"/>
        <v>0</v>
      </c>
      <c r="F2434" s="9">
        <f t="shared" si="2"/>
        <v>0</v>
      </c>
    </row>
    <row r="2435">
      <c r="A2435" s="7" t="s">
        <v>2473</v>
      </c>
      <c r="B2435" s="8">
        <v>0.0</v>
      </c>
      <c r="C2435" s="9">
        <f>B2435-E2435+Purchase!B2435+Return!B2435</f>
        <v>0</v>
      </c>
      <c r="D2435" s="8">
        <v>0.0</v>
      </c>
      <c r="E2435" s="9">
        <f t="shared" si="1"/>
        <v>0</v>
      </c>
      <c r="F2435" s="9">
        <f t="shared" si="2"/>
        <v>0</v>
      </c>
    </row>
    <row r="2436">
      <c r="A2436" s="7" t="s">
        <v>2474</v>
      </c>
      <c r="B2436" s="8">
        <v>0.0</v>
      </c>
      <c r="C2436" s="9">
        <f>B2436-E2436+Purchase!B2436+Return!B2436</f>
        <v>0</v>
      </c>
      <c r="D2436" s="8">
        <v>0.0</v>
      </c>
      <c r="E2436" s="9">
        <f t="shared" si="1"/>
        <v>0</v>
      </c>
      <c r="F2436" s="9">
        <f t="shared" si="2"/>
        <v>0</v>
      </c>
    </row>
    <row r="2437">
      <c r="A2437" s="7" t="s">
        <v>2475</v>
      </c>
      <c r="B2437" s="8">
        <v>0.0</v>
      </c>
      <c r="C2437" s="9">
        <f>B2437-E2437+Purchase!B2437+Return!B2437</f>
        <v>0</v>
      </c>
      <c r="D2437" s="8">
        <v>0.0</v>
      </c>
      <c r="E2437" s="9">
        <f t="shared" si="1"/>
        <v>0</v>
      </c>
      <c r="F2437" s="9">
        <f t="shared" si="2"/>
        <v>0</v>
      </c>
    </row>
    <row r="2438">
      <c r="A2438" s="7" t="s">
        <v>2476</v>
      </c>
      <c r="B2438" s="8">
        <v>0.0</v>
      </c>
      <c r="C2438" s="9">
        <f>B2438-E2438+Purchase!B2438+Return!B2438</f>
        <v>0</v>
      </c>
      <c r="D2438" s="8">
        <v>0.0</v>
      </c>
      <c r="E2438" s="9">
        <f t="shared" si="1"/>
        <v>0</v>
      </c>
      <c r="F2438" s="9">
        <f t="shared" si="2"/>
        <v>0</v>
      </c>
    </row>
    <row r="2439">
      <c r="A2439" s="7" t="s">
        <v>2477</v>
      </c>
      <c r="B2439" s="8">
        <v>0.0</v>
      </c>
      <c r="C2439" s="9">
        <f>B2439-E2439+Purchase!B2439+Return!B2439</f>
        <v>0</v>
      </c>
      <c r="D2439" s="8">
        <v>0.0</v>
      </c>
      <c r="E2439" s="9">
        <f t="shared" si="1"/>
        <v>0</v>
      </c>
      <c r="F2439" s="9">
        <f t="shared" si="2"/>
        <v>0</v>
      </c>
    </row>
    <row r="2440">
      <c r="A2440" s="7" t="s">
        <v>2478</v>
      </c>
      <c r="B2440" s="8">
        <v>0.0</v>
      </c>
      <c r="C2440" s="9">
        <f>B2440-E2440+Purchase!B2440+Return!B2440</f>
        <v>0</v>
      </c>
      <c r="D2440" s="8">
        <v>0.0</v>
      </c>
      <c r="E2440" s="9">
        <f t="shared" si="1"/>
        <v>0</v>
      </c>
      <c r="F2440" s="9">
        <f t="shared" si="2"/>
        <v>0</v>
      </c>
    </row>
    <row r="2441">
      <c r="A2441" s="7" t="s">
        <v>2479</v>
      </c>
      <c r="B2441" s="8">
        <v>0.0</v>
      </c>
      <c r="C2441" s="9">
        <f>B2441-E2441+Purchase!B2441+Return!B2441</f>
        <v>0</v>
      </c>
      <c r="D2441" s="8">
        <v>0.0</v>
      </c>
      <c r="E2441" s="9">
        <f t="shared" si="1"/>
        <v>0</v>
      </c>
      <c r="F2441" s="9">
        <f t="shared" si="2"/>
        <v>0</v>
      </c>
    </row>
    <row r="2442">
      <c r="A2442" s="7" t="s">
        <v>2480</v>
      </c>
      <c r="B2442" s="8">
        <v>0.0</v>
      </c>
      <c r="C2442" s="9">
        <f>B2442-E2442+Purchase!B2442+Return!B2442</f>
        <v>0</v>
      </c>
      <c r="D2442" s="8">
        <v>0.0</v>
      </c>
      <c r="E2442" s="9">
        <f t="shared" si="1"/>
        <v>0</v>
      </c>
      <c r="F2442" s="9">
        <f t="shared" si="2"/>
        <v>0</v>
      </c>
    </row>
    <row r="2443">
      <c r="A2443" s="7" t="s">
        <v>2481</v>
      </c>
      <c r="B2443" s="8">
        <v>0.0</v>
      </c>
      <c r="C2443" s="9">
        <f>B2443-E2443+Purchase!B2443+Return!B2443</f>
        <v>0</v>
      </c>
      <c r="D2443" s="8">
        <v>0.0</v>
      </c>
      <c r="E2443" s="9">
        <f t="shared" si="1"/>
        <v>0</v>
      </c>
      <c r="F2443" s="9">
        <f t="shared" si="2"/>
        <v>0</v>
      </c>
    </row>
    <row r="2444">
      <c r="A2444" s="7" t="s">
        <v>2482</v>
      </c>
      <c r="B2444" s="8">
        <v>0.0</v>
      </c>
      <c r="C2444" s="9">
        <f>B2444-E2444+Purchase!B2444+Return!B2444</f>
        <v>0</v>
      </c>
      <c r="D2444" s="8">
        <v>0.0</v>
      </c>
      <c r="E2444" s="9">
        <f t="shared" si="1"/>
        <v>0</v>
      </c>
      <c r="F2444" s="9">
        <f t="shared" si="2"/>
        <v>0</v>
      </c>
    </row>
    <row r="2445">
      <c r="A2445" s="7" t="s">
        <v>2483</v>
      </c>
      <c r="B2445" s="8">
        <v>0.0</v>
      </c>
      <c r="C2445" s="9">
        <f>B2445-E2445+Purchase!B2445+Return!B2445</f>
        <v>0</v>
      </c>
      <c r="D2445" s="8">
        <v>0.0</v>
      </c>
      <c r="E2445" s="9">
        <f t="shared" si="1"/>
        <v>0</v>
      </c>
      <c r="F2445" s="9">
        <f t="shared" si="2"/>
        <v>0</v>
      </c>
    </row>
    <row r="2446">
      <c r="A2446" s="7" t="s">
        <v>2484</v>
      </c>
      <c r="B2446" s="8">
        <v>0.0</v>
      </c>
      <c r="C2446" s="9">
        <f>B2446-E2446+Purchase!B2446+Return!B2446</f>
        <v>0</v>
      </c>
      <c r="D2446" s="8">
        <v>0.0</v>
      </c>
      <c r="E2446" s="9">
        <f t="shared" si="1"/>
        <v>0</v>
      </c>
      <c r="F2446" s="9">
        <f t="shared" si="2"/>
        <v>0</v>
      </c>
    </row>
    <row r="2447">
      <c r="A2447" s="7" t="s">
        <v>2485</v>
      </c>
      <c r="B2447" s="8">
        <v>0.0</v>
      </c>
      <c r="C2447" s="9">
        <f>B2447-E2447+Purchase!B2447+Return!B2447</f>
        <v>0</v>
      </c>
      <c r="D2447" s="8">
        <v>0.0</v>
      </c>
      <c r="E2447" s="9">
        <f t="shared" si="1"/>
        <v>0</v>
      </c>
      <c r="F2447" s="9">
        <f t="shared" si="2"/>
        <v>0</v>
      </c>
    </row>
    <row r="2448">
      <c r="A2448" s="7" t="s">
        <v>2486</v>
      </c>
      <c r="B2448" s="8">
        <v>0.0</v>
      </c>
      <c r="C2448" s="9">
        <f>B2448-E2448+Purchase!B2448+Return!B2448</f>
        <v>0</v>
      </c>
      <c r="D2448" s="8">
        <v>0.0</v>
      </c>
      <c r="E2448" s="9">
        <f t="shared" si="1"/>
        <v>0</v>
      </c>
      <c r="F2448" s="9">
        <f t="shared" si="2"/>
        <v>0</v>
      </c>
    </row>
    <row r="2449">
      <c r="A2449" s="7" t="s">
        <v>2487</v>
      </c>
      <c r="B2449" s="8">
        <v>0.0</v>
      </c>
      <c r="C2449" s="9">
        <f>B2449-E2449+Purchase!B2449+Return!B2449</f>
        <v>0</v>
      </c>
      <c r="D2449" s="8">
        <v>0.0</v>
      </c>
      <c r="E2449" s="9">
        <f t="shared" si="1"/>
        <v>0</v>
      </c>
      <c r="F2449" s="9">
        <f t="shared" si="2"/>
        <v>0</v>
      </c>
    </row>
    <row r="2450">
      <c r="A2450" s="7" t="s">
        <v>2488</v>
      </c>
      <c r="B2450" s="8">
        <v>0.0</v>
      </c>
      <c r="C2450" s="9">
        <f>B2450-E2450+Purchase!B2450+Return!B2450</f>
        <v>0</v>
      </c>
      <c r="D2450" s="8">
        <v>0.0</v>
      </c>
      <c r="E2450" s="9">
        <f t="shared" si="1"/>
        <v>0</v>
      </c>
      <c r="F2450" s="9">
        <f t="shared" si="2"/>
        <v>0</v>
      </c>
    </row>
    <row r="2451">
      <c r="A2451" s="7" t="s">
        <v>2489</v>
      </c>
      <c r="B2451" s="8">
        <v>0.0</v>
      </c>
      <c r="C2451" s="9">
        <f>B2451-E2451+Purchase!B2451+Return!B2451</f>
        <v>0</v>
      </c>
      <c r="D2451" s="8">
        <v>0.0</v>
      </c>
      <c r="E2451" s="9">
        <f t="shared" si="1"/>
        <v>0</v>
      </c>
      <c r="F2451" s="9">
        <f t="shared" si="2"/>
        <v>0</v>
      </c>
    </row>
    <row r="2452">
      <c r="A2452" s="7" t="s">
        <v>2490</v>
      </c>
      <c r="B2452" s="8">
        <v>0.0</v>
      </c>
      <c r="C2452" s="9">
        <f>B2452-E2452+Purchase!B2452+Return!B2452</f>
        <v>0</v>
      </c>
      <c r="D2452" s="8">
        <v>0.0</v>
      </c>
      <c r="E2452" s="9">
        <f t="shared" si="1"/>
        <v>0</v>
      </c>
      <c r="F2452" s="9">
        <f t="shared" si="2"/>
        <v>0</v>
      </c>
    </row>
    <row r="2453">
      <c r="A2453" s="7" t="s">
        <v>2491</v>
      </c>
      <c r="B2453" s="8">
        <v>0.0</v>
      </c>
      <c r="C2453" s="9">
        <f>B2453-E2453+Purchase!B2453+Return!B2453</f>
        <v>0</v>
      </c>
      <c r="D2453" s="8">
        <v>0.0</v>
      </c>
      <c r="E2453" s="9">
        <f t="shared" si="1"/>
        <v>0</v>
      </c>
      <c r="F2453" s="9">
        <f t="shared" si="2"/>
        <v>0</v>
      </c>
    </row>
    <row r="2454">
      <c r="A2454" s="7" t="s">
        <v>2492</v>
      </c>
      <c r="B2454" s="8">
        <v>0.0</v>
      </c>
      <c r="C2454" s="9">
        <f>B2454-E2454+Purchase!B2454+Return!B2454</f>
        <v>0</v>
      </c>
      <c r="D2454" s="8">
        <v>0.0</v>
      </c>
      <c r="E2454" s="9">
        <f t="shared" si="1"/>
        <v>0</v>
      </c>
      <c r="F2454" s="9">
        <f t="shared" si="2"/>
        <v>0</v>
      </c>
    </row>
    <row r="2455">
      <c r="A2455" s="7" t="s">
        <v>2493</v>
      </c>
      <c r="B2455" s="8">
        <v>0.0</v>
      </c>
      <c r="C2455" s="9">
        <f>B2455-E2455+Purchase!B2455+Return!B2455</f>
        <v>0</v>
      </c>
      <c r="D2455" s="8">
        <v>0.0</v>
      </c>
      <c r="E2455" s="9">
        <f t="shared" si="1"/>
        <v>0</v>
      </c>
      <c r="F2455" s="9">
        <f t="shared" si="2"/>
        <v>0</v>
      </c>
    </row>
    <row r="2456">
      <c r="A2456" s="7" t="s">
        <v>2494</v>
      </c>
      <c r="B2456" s="8">
        <v>0.0</v>
      </c>
      <c r="C2456" s="9">
        <f>B2456-E2456+Purchase!B2456+Return!B2456</f>
        <v>0</v>
      </c>
      <c r="D2456" s="8">
        <v>0.0</v>
      </c>
      <c r="E2456" s="9">
        <f t="shared" si="1"/>
        <v>0</v>
      </c>
      <c r="F2456" s="9">
        <f t="shared" si="2"/>
        <v>0</v>
      </c>
    </row>
    <row r="2457">
      <c r="A2457" s="7" t="s">
        <v>2495</v>
      </c>
      <c r="B2457" s="8">
        <v>0.0</v>
      </c>
      <c r="C2457" s="9">
        <f>B2457-E2457+Purchase!B2457+Return!B2457</f>
        <v>0</v>
      </c>
      <c r="D2457" s="8">
        <v>0.0</v>
      </c>
      <c r="E2457" s="9">
        <f t="shared" si="1"/>
        <v>0</v>
      </c>
      <c r="F2457" s="9">
        <f t="shared" si="2"/>
        <v>0</v>
      </c>
    </row>
    <row r="2458">
      <c r="A2458" s="7" t="s">
        <v>2496</v>
      </c>
      <c r="B2458" s="8">
        <v>0.0</v>
      </c>
      <c r="C2458" s="9">
        <f>B2458-E2458+Purchase!B2458+Return!B2458</f>
        <v>0</v>
      </c>
      <c r="D2458" s="8">
        <v>0.0</v>
      </c>
      <c r="E2458" s="9">
        <f t="shared" si="1"/>
        <v>0</v>
      </c>
      <c r="F2458" s="9">
        <f t="shared" si="2"/>
        <v>0</v>
      </c>
    </row>
    <row r="2459">
      <c r="A2459" s="7" t="s">
        <v>2497</v>
      </c>
      <c r="B2459" s="8">
        <v>0.0</v>
      </c>
      <c r="C2459" s="9">
        <f>B2459-E2459+Purchase!B2459+Return!B2459</f>
        <v>0</v>
      </c>
      <c r="D2459" s="8">
        <v>0.0</v>
      </c>
      <c r="E2459" s="9">
        <f t="shared" si="1"/>
        <v>0</v>
      </c>
      <c r="F2459" s="9">
        <f t="shared" si="2"/>
        <v>0</v>
      </c>
    </row>
    <row r="2460">
      <c r="A2460" s="7" t="s">
        <v>2498</v>
      </c>
      <c r="B2460" s="8">
        <v>0.0</v>
      </c>
      <c r="C2460" s="9">
        <f>B2460-E2460+Purchase!B2460+Return!B2460</f>
        <v>0</v>
      </c>
      <c r="D2460" s="8">
        <v>0.0</v>
      </c>
      <c r="E2460" s="9">
        <f t="shared" si="1"/>
        <v>0</v>
      </c>
      <c r="F2460" s="9">
        <f t="shared" si="2"/>
        <v>0</v>
      </c>
    </row>
    <row r="2461">
      <c r="A2461" s="7" t="s">
        <v>2499</v>
      </c>
      <c r="B2461" s="8">
        <v>0.0</v>
      </c>
      <c r="C2461" s="9">
        <f>B2461-E2461+Purchase!B2461+Return!B2461</f>
        <v>0</v>
      </c>
      <c r="D2461" s="8">
        <v>0.0</v>
      </c>
      <c r="E2461" s="9">
        <f t="shared" si="1"/>
        <v>0</v>
      </c>
      <c r="F2461" s="9">
        <f t="shared" si="2"/>
        <v>0</v>
      </c>
    </row>
    <row r="2462">
      <c r="A2462" s="7" t="s">
        <v>2500</v>
      </c>
      <c r="B2462" s="8">
        <v>0.0</v>
      </c>
      <c r="C2462" s="9">
        <f>B2462-E2462+Purchase!B2462+Return!B2462</f>
        <v>0</v>
      </c>
      <c r="D2462" s="8">
        <v>0.0</v>
      </c>
      <c r="E2462" s="9">
        <f t="shared" si="1"/>
        <v>0</v>
      </c>
      <c r="F2462" s="9">
        <f t="shared" si="2"/>
        <v>0</v>
      </c>
    </row>
    <row r="2463">
      <c r="A2463" s="7" t="s">
        <v>2501</v>
      </c>
      <c r="B2463" s="8">
        <v>0.0</v>
      </c>
      <c r="C2463" s="9">
        <f>B2463-E2463+Purchase!B2463+Return!B2463</f>
        <v>0</v>
      </c>
      <c r="D2463" s="8">
        <v>0.0</v>
      </c>
      <c r="E2463" s="9">
        <f t="shared" si="1"/>
        <v>0</v>
      </c>
      <c r="F2463" s="9">
        <f t="shared" si="2"/>
        <v>0</v>
      </c>
    </row>
    <row r="2464">
      <c r="A2464" s="7" t="s">
        <v>2502</v>
      </c>
      <c r="B2464" s="8">
        <v>0.0</v>
      </c>
      <c r="C2464" s="9">
        <f>B2464-E2464+Purchase!B2464+Return!B2464</f>
        <v>0</v>
      </c>
      <c r="D2464" s="8">
        <v>0.0</v>
      </c>
      <c r="E2464" s="9">
        <f t="shared" si="1"/>
        <v>0</v>
      </c>
      <c r="F2464" s="9">
        <f t="shared" si="2"/>
        <v>0</v>
      </c>
    </row>
    <row r="2465">
      <c r="A2465" s="7" t="s">
        <v>2503</v>
      </c>
      <c r="B2465" s="8">
        <v>0.0</v>
      </c>
      <c r="C2465" s="9">
        <f>B2465-E2465+Purchase!B2465+Return!B2465</f>
        <v>0</v>
      </c>
      <c r="D2465" s="8">
        <v>0.0</v>
      </c>
      <c r="E2465" s="9">
        <f t="shared" si="1"/>
        <v>0</v>
      </c>
      <c r="F2465" s="9">
        <f t="shared" si="2"/>
        <v>0</v>
      </c>
    </row>
    <row r="2466">
      <c r="A2466" s="7" t="s">
        <v>2504</v>
      </c>
      <c r="B2466" s="8">
        <v>0.0</v>
      </c>
      <c r="C2466" s="9">
        <f>B2466-E2466+Purchase!B2466+Return!B2466</f>
        <v>0</v>
      </c>
      <c r="D2466" s="8">
        <v>0.0</v>
      </c>
      <c r="E2466" s="9">
        <f t="shared" si="1"/>
        <v>0</v>
      </c>
      <c r="F2466" s="9">
        <f t="shared" si="2"/>
        <v>0</v>
      </c>
    </row>
    <row r="2467">
      <c r="A2467" s="7" t="s">
        <v>2505</v>
      </c>
      <c r="B2467" s="8">
        <v>0.0</v>
      </c>
      <c r="C2467" s="9">
        <f>B2467-E2467+Purchase!B2467+Return!B2467</f>
        <v>0</v>
      </c>
      <c r="D2467" s="8">
        <v>0.0</v>
      </c>
      <c r="E2467" s="9">
        <f t="shared" si="1"/>
        <v>0</v>
      </c>
      <c r="F2467" s="9">
        <f t="shared" si="2"/>
        <v>0</v>
      </c>
    </row>
    <row r="2468">
      <c r="A2468" s="7" t="s">
        <v>2506</v>
      </c>
      <c r="B2468" s="8">
        <v>0.0</v>
      </c>
      <c r="C2468" s="9">
        <f>B2468-E2468+Purchase!B2468+Return!B2468</f>
        <v>0</v>
      </c>
      <c r="D2468" s="8">
        <v>0.0</v>
      </c>
      <c r="E2468" s="9">
        <f t="shared" si="1"/>
        <v>0</v>
      </c>
      <c r="F2468" s="9">
        <f t="shared" si="2"/>
        <v>0</v>
      </c>
    </row>
    <row r="2469">
      <c r="A2469" s="7" t="s">
        <v>2507</v>
      </c>
      <c r="B2469" s="8">
        <v>0.0</v>
      </c>
      <c r="C2469" s="9">
        <f>B2469-E2469+Purchase!B2469+Return!B2469</f>
        <v>0</v>
      </c>
      <c r="D2469" s="8">
        <v>0.0</v>
      </c>
      <c r="E2469" s="9">
        <f t="shared" si="1"/>
        <v>0</v>
      </c>
      <c r="F2469" s="9">
        <f t="shared" si="2"/>
        <v>0</v>
      </c>
    </row>
    <row r="2470">
      <c r="A2470" s="7" t="s">
        <v>2508</v>
      </c>
      <c r="B2470" s="8">
        <v>0.0</v>
      </c>
      <c r="C2470" s="9">
        <f>B2470-E2470+Purchase!B2470+Return!B2470</f>
        <v>0</v>
      </c>
      <c r="D2470" s="8">
        <v>0.0</v>
      </c>
      <c r="E2470" s="9">
        <f t="shared" si="1"/>
        <v>0</v>
      </c>
      <c r="F2470" s="9">
        <f t="shared" si="2"/>
        <v>0</v>
      </c>
    </row>
    <row r="2471">
      <c r="A2471" s="7" t="s">
        <v>2509</v>
      </c>
      <c r="B2471" s="8">
        <v>0.0</v>
      </c>
      <c r="C2471" s="9">
        <f>B2471-E2471+Purchase!B2471+Return!B2471</f>
        <v>0</v>
      </c>
      <c r="D2471" s="8">
        <v>0.0</v>
      </c>
      <c r="E2471" s="9">
        <f t="shared" si="1"/>
        <v>0</v>
      </c>
      <c r="F2471" s="9">
        <f t="shared" si="2"/>
        <v>0</v>
      </c>
    </row>
    <row r="2472">
      <c r="A2472" s="7" t="s">
        <v>2510</v>
      </c>
      <c r="B2472" s="8">
        <v>0.0</v>
      </c>
      <c r="C2472" s="9">
        <f>B2472-E2472+Purchase!B2472+Return!B2472</f>
        <v>0</v>
      </c>
      <c r="D2472" s="8">
        <v>0.0</v>
      </c>
      <c r="E2472" s="9">
        <f t="shared" si="1"/>
        <v>0</v>
      </c>
      <c r="F2472" s="9">
        <f t="shared" si="2"/>
        <v>0</v>
      </c>
    </row>
    <row r="2473">
      <c r="A2473" s="7" t="s">
        <v>2511</v>
      </c>
      <c r="B2473" s="8">
        <v>0.0</v>
      </c>
      <c r="C2473" s="9">
        <f>B2473-E2473+Purchase!B2473+Return!B2473</f>
        <v>0</v>
      </c>
      <c r="D2473" s="8">
        <v>0.0</v>
      </c>
      <c r="E2473" s="9">
        <f t="shared" si="1"/>
        <v>0</v>
      </c>
      <c r="F2473" s="9">
        <f t="shared" si="2"/>
        <v>0</v>
      </c>
    </row>
    <row r="2474">
      <c r="A2474" s="7" t="s">
        <v>2512</v>
      </c>
      <c r="B2474" s="8">
        <v>0.0</v>
      </c>
      <c r="C2474" s="9">
        <f>B2474-E2474+Purchase!B2474+Return!B2474</f>
        <v>0</v>
      </c>
      <c r="D2474" s="8">
        <v>0.0</v>
      </c>
      <c r="E2474" s="9">
        <f t="shared" si="1"/>
        <v>0</v>
      </c>
      <c r="F2474" s="9">
        <f t="shared" si="2"/>
        <v>0</v>
      </c>
    </row>
    <row r="2475">
      <c r="A2475" s="7" t="s">
        <v>2513</v>
      </c>
      <c r="B2475" s="8">
        <v>0.0</v>
      </c>
      <c r="C2475" s="9">
        <f>B2475-E2475+Purchase!B2475+Return!B2475</f>
        <v>0</v>
      </c>
      <c r="D2475" s="8">
        <v>0.0</v>
      </c>
      <c r="E2475" s="9">
        <f t="shared" si="1"/>
        <v>0</v>
      </c>
      <c r="F2475" s="9">
        <f t="shared" si="2"/>
        <v>0</v>
      </c>
    </row>
    <row r="2476">
      <c r="A2476" s="7" t="s">
        <v>2514</v>
      </c>
      <c r="B2476" s="8">
        <v>0.0</v>
      </c>
      <c r="C2476" s="9">
        <f>B2476-E2476+Purchase!B2476+Return!B2476</f>
        <v>0</v>
      </c>
      <c r="D2476" s="8">
        <v>0.0</v>
      </c>
      <c r="E2476" s="9">
        <f t="shared" si="1"/>
        <v>0</v>
      </c>
      <c r="F2476" s="9">
        <f t="shared" si="2"/>
        <v>0</v>
      </c>
    </row>
    <row r="2477">
      <c r="A2477" s="7" t="s">
        <v>2515</v>
      </c>
      <c r="B2477" s="8">
        <v>0.0</v>
      </c>
      <c r="C2477" s="9">
        <f>B2477-E2477+Purchase!B2477+Return!B2477</f>
        <v>0</v>
      </c>
      <c r="D2477" s="8">
        <v>0.0</v>
      </c>
      <c r="E2477" s="9">
        <f t="shared" si="1"/>
        <v>0</v>
      </c>
      <c r="F2477" s="9">
        <f t="shared" si="2"/>
        <v>0</v>
      </c>
    </row>
    <row r="2478">
      <c r="A2478" s="7" t="s">
        <v>2516</v>
      </c>
      <c r="B2478" s="8">
        <v>0.0</v>
      </c>
      <c r="C2478" s="9">
        <f>B2478-E2478+Purchase!B2478+Return!B2478</f>
        <v>0</v>
      </c>
      <c r="D2478" s="8">
        <v>0.0</v>
      </c>
      <c r="E2478" s="9">
        <f t="shared" si="1"/>
        <v>0</v>
      </c>
      <c r="F2478" s="9">
        <f t="shared" si="2"/>
        <v>0</v>
      </c>
    </row>
    <row r="2479">
      <c r="A2479" s="7" t="s">
        <v>2517</v>
      </c>
      <c r="B2479" s="8">
        <v>0.0</v>
      </c>
      <c r="C2479" s="9">
        <f>B2479-E2479+Purchase!B2479+Return!B2479</f>
        <v>0</v>
      </c>
      <c r="D2479" s="8">
        <v>0.0</v>
      </c>
      <c r="E2479" s="9">
        <f t="shared" si="1"/>
        <v>0</v>
      </c>
      <c r="F2479" s="9">
        <f t="shared" si="2"/>
        <v>0</v>
      </c>
    </row>
    <row r="2480">
      <c r="A2480" s="7" t="s">
        <v>2518</v>
      </c>
      <c r="B2480" s="8">
        <v>0.0</v>
      </c>
      <c r="C2480" s="9">
        <f>B2480-E2480+Purchase!B2480+Return!B2480</f>
        <v>0</v>
      </c>
      <c r="D2480" s="8">
        <v>0.0</v>
      </c>
      <c r="E2480" s="9">
        <f t="shared" si="1"/>
        <v>0</v>
      </c>
      <c r="F2480" s="9">
        <f t="shared" si="2"/>
        <v>0</v>
      </c>
    </row>
    <row r="2481">
      <c r="A2481" s="7" t="s">
        <v>2519</v>
      </c>
      <c r="B2481" s="8">
        <v>0.0</v>
      </c>
      <c r="C2481" s="9">
        <f>B2481-E2481+Purchase!B2481+Return!B2481</f>
        <v>0</v>
      </c>
      <c r="D2481" s="8">
        <v>0.0</v>
      </c>
      <c r="E2481" s="9">
        <f t="shared" si="1"/>
        <v>0</v>
      </c>
      <c r="F2481" s="9">
        <f t="shared" si="2"/>
        <v>0</v>
      </c>
    </row>
    <row r="2482">
      <c r="A2482" s="7" t="s">
        <v>2520</v>
      </c>
      <c r="B2482" s="8">
        <v>0.0</v>
      </c>
      <c r="C2482" s="9">
        <f>B2482-E2482+Purchase!B2482+Return!B2482</f>
        <v>0</v>
      </c>
      <c r="D2482" s="8">
        <v>0.0</v>
      </c>
      <c r="E2482" s="9">
        <f t="shared" si="1"/>
        <v>0</v>
      </c>
      <c r="F2482" s="9">
        <f t="shared" si="2"/>
        <v>0</v>
      </c>
    </row>
    <row r="2483">
      <c r="A2483" s="7" t="s">
        <v>2521</v>
      </c>
      <c r="B2483" s="8">
        <v>0.0</v>
      </c>
      <c r="C2483" s="9">
        <f>B2483-E2483+Purchase!B2483+Return!B2483</f>
        <v>0</v>
      </c>
      <c r="D2483" s="8">
        <v>0.0</v>
      </c>
      <c r="E2483" s="9">
        <f t="shared" si="1"/>
        <v>0</v>
      </c>
      <c r="F2483" s="9">
        <f t="shared" si="2"/>
        <v>0</v>
      </c>
    </row>
    <row r="2484">
      <c r="A2484" s="7" t="s">
        <v>2522</v>
      </c>
      <c r="B2484" s="8">
        <v>0.0</v>
      </c>
      <c r="C2484" s="9">
        <f>B2484-E2484+Purchase!B2484+Return!B2484</f>
        <v>0</v>
      </c>
      <c r="D2484" s="8">
        <v>0.0</v>
      </c>
      <c r="E2484" s="9">
        <f t="shared" si="1"/>
        <v>0</v>
      </c>
      <c r="F2484" s="9">
        <f t="shared" si="2"/>
        <v>0</v>
      </c>
    </row>
    <row r="2485">
      <c r="A2485" s="7" t="s">
        <v>2523</v>
      </c>
      <c r="B2485" s="8">
        <v>0.0</v>
      </c>
      <c r="C2485" s="9">
        <f>B2485-E2485+Purchase!B2485+Return!B2485</f>
        <v>0</v>
      </c>
      <c r="D2485" s="8">
        <v>0.0</v>
      </c>
      <c r="E2485" s="9">
        <f t="shared" si="1"/>
        <v>0</v>
      </c>
      <c r="F2485" s="9">
        <f t="shared" si="2"/>
        <v>0</v>
      </c>
    </row>
    <row r="2486">
      <c r="A2486" s="7" t="s">
        <v>2524</v>
      </c>
      <c r="B2486" s="8">
        <v>0.0</v>
      </c>
      <c r="C2486" s="9">
        <f>B2486-E2486+Purchase!B2486+Return!B2486</f>
        <v>0</v>
      </c>
      <c r="D2486" s="8">
        <v>0.0</v>
      </c>
      <c r="E2486" s="9">
        <f t="shared" si="1"/>
        <v>0</v>
      </c>
      <c r="F2486" s="9">
        <f t="shared" si="2"/>
        <v>0</v>
      </c>
    </row>
    <row r="2487">
      <c r="A2487" s="7" t="s">
        <v>2525</v>
      </c>
      <c r="B2487" s="8">
        <v>0.0</v>
      </c>
      <c r="C2487" s="9">
        <f>B2487-E2487+Purchase!B2487+Return!B2487</f>
        <v>0</v>
      </c>
      <c r="D2487" s="8">
        <v>0.0</v>
      </c>
      <c r="E2487" s="9">
        <f t="shared" si="1"/>
        <v>0</v>
      </c>
      <c r="F2487" s="9">
        <f t="shared" si="2"/>
        <v>0</v>
      </c>
    </row>
    <row r="2488">
      <c r="A2488" s="7" t="s">
        <v>2526</v>
      </c>
      <c r="B2488" s="8">
        <v>0.0</v>
      </c>
      <c r="C2488" s="9">
        <f>B2488-E2488+Purchase!B2488+Return!B2488</f>
        <v>0</v>
      </c>
      <c r="D2488" s="8">
        <v>0.0</v>
      </c>
      <c r="E2488" s="9">
        <f t="shared" si="1"/>
        <v>0</v>
      </c>
      <c r="F2488" s="9">
        <f t="shared" si="2"/>
        <v>0</v>
      </c>
    </row>
    <row r="2489">
      <c r="A2489" s="7" t="s">
        <v>2527</v>
      </c>
      <c r="B2489" s="8">
        <v>0.0</v>
      </c>
      <c r="C2489" s="9">
        <f>B2489-E2489+Purchase!B2489+Return!B2489</f>
        <v>0</v>
      </c>
      <c r="D2489" s="8">
        <v>0.0</v>
      </c>
      <c r="E2489" s="9">
        <f t="shared" si="1"/>
        <v>0</v>
      </c>
      <c r="F2489" s="9">
        <f t="shared" si="2"/>
        <v>0</v>
      </c>
    </row>
    <row r="2490">
      <c r="A2490" s="7" t="s">
        <v>2528</v>
      </c>
      <c r="B2490" s="8">
        <v>0.0</v>
      </c>
      <c r="C2490" s="9">
        <f>B2490-E2490+Purchase!B2490+Return!B2490</f>
        <v>0</v>
      </c>
      <c r="D2490" s="8">
        <v>0.0</v>
      </c>
      <c r="E2490" s="9">
        <f t="shared" si="1"/>
        <v>0</v>
      </c>
      <c r="F2490" s="9">
        <f t="shared" si="2"/>
        <v>0</v>
      </c>
    </row>
    <row r="2491">
      <c r="A2491" s="7" t="s">
        <v>2529</v>
      </c>
      <c r="B2491" s="8">
        <v>0.0</v>
      </c>
      <c r="C2491" s="9">
        <f>B2491-E2491+Purchase!B2491+Return!B2491</f>
        <v>0</v>
      </c>
      <c r="D2491" s="8">
        <v>0.0</v>
      </c>
      <c r="E2491" s="9">
        <f t="shared" si="1"/>
        <v>0</v>
      </c>
      <c r="F2491" s="9">
        <f t="shared" si="2"/>
        <v>0</v>
      </c>
    </row>
    <row r="2492">
      <c r="A2492" s="7" t="s">
        <v>2530</v>
      </c>
      <c r="B2492" s="8">
        <v>0.0</v>
      </c>
      <c r="C2492" s="9">
        <f>B2492-E2492+Purchase!B2492+Return!B2492</f>
        <v>0</v>
      </c>
      <c r="E2492" s="9">
        <f t="shared" si="1"/>
        <v>0</v>
      </c>
      <c r="F2492" s="9">
        <f t="shared" si="2"/>
        <v>0</v>
      </c>
    </row>
    <row r="2493">
      <c r="A2493" s="7" t="s">
        <v>2531</v>
      </c>
      <c r="B2493" s="8">
        <v>0.0</v>
      </c>
      <c r="C2493" s="9">
        <f>B2493-E2493+Purchase!B2493+Return!B2493</f>
        <v>0</v>
      </c>
      <c r="E2493" s="9">
        <f t="shared" si="1"/>
        <v>0</v>
      </c>
      <c r="F2493" s="9">
        <f t="shared" si="2"/>
        <v>0</v>
      </c>
    </row>
    <row r="2494">
      <c r="A2494" s="7" t="s">
        <v>2532</v>
      </c>
      <c r="B2494" s="8">
        <v>0.0</v>
      </c>
      <c r="C2494" s="9">
        <f>B2494-E2494+Purchase!B2494+Return!B2494</f>
        <v>0</v>
      </c>
      <c r="E2494" s="9">
        <f t="shared" si="1"/>
        <v>0</v>
      </c>
      <c r="F2494" s="9">
        <f t="shared" si="2"/>
        <v>0</v>
      </c>
    </row>
    <row r="2495">
      <c r="A2495" s="7" t="s">
        <v>2533</v>
      </c>
      <c r="B2495" s="8">
        <v>0.0</v>
      </c>
      <c r="C2495" s="9">
        <f>B2495-E2495+Purchase!B2495+Return!B2495</f>
        <v>0</v>
      </c>
      <c r="E2495" s="9">
        <f t="shared" si="1"/>
        <v>0</v>
      </c>
      <c r="F2495" s="9">
        <f t="shared" si="2"/>
        <v>0</v>
      </c>
    </row>
    <row r="2496">
      <c r="A2496" s="7" t="s">
        <v>2534</v>
      </c>
      <c r="B2496" s="8">
        <v>0.0</v>
      </c>
      <c r="C2496" s="9">
        <f>B2496-E2496+Purchase!B2496+Return!B2496</f>
        <v>0</v>
      </c>
      <c r="E2496" s="9">
        <f t="shared" si="1"/>
        <v>0</v>
      </c>
      <c r="F2496" s="9">
        <f t="shared" si="2"/>
        <v>0</v>
      </c>
    </row>
    <row r="2497">
      <c r="A2497" s="7" t="s">
        <v>2535</v>
      </c>
      <c r="B2497" s="8">
        <v>0.0</v>
      </c>
      <c r="C2497" s="9">
        <f>B2497-E2497+Purchase!B2497+Return!B2497</f>
        <v>0</v>
      </c>
      <c r="E2497" s="9">
        <f t="shared" si="1"/>
        <v>0</v>
      </c>
      <c r="F2497" s="9">
        <f t="shared" si="2"/>
        <v>0</v>
      </c>
    </row>
    <row r="2498">
      <c r="A2498" s="7" t="s">
        <v>2536</v>
      </c>
      <c r="B2498" s="8">
        <v>0.0</v>
      </c>
      <c r="C2498" s="9">
        <f>B2498-E2498+Purchase!B2498+Return!B2498</f>
        <v>0</v>
      </c>
      <c r="E2498" s="9">
        <f t="shared" si="1"/>
        <v>0</v>
      </c>
      <c r="F2498" s="9">
        <f t="shared" si="2"/>
        <v>0</v>
      </c>
    </row>
    <row r="2499">
      <c r="A2499" s="7" t="s">
        <v>2537</v>
      </c>
      <c r="B2499" s="8">
        <v>0.0</v>
      </c>
      <c r="C2499" s="9">
        <f>B2499-E2499+Purchase!B2499+Return!B2499</f>
        <v>0</v>
      </c>
      <c r="E2499" s="9">
        <f t="shared" si="1"/>
        <v>0</v>
      </c>
      <c r="F2499" s="9">
        <f t="shared" si="2"/>
        <v>0</v>
      </c>
    </row>
    <row r="2500">
      <c r="A2500" s="7" t="s">
        <v>2538</v>
      </c>
      <c r="B2500" s="8">
        <v>0.0</v>
      </c>
      <c r="C2500" s="9">
        <f>B2500-E2500+Purchase!B2500+Return!B2500</f>
        <v>0</v>
      </c>
      <c r="E2500" s="9">
        <f t="shared" si="1"/>
        <v>0</v>
      </c>
      <c r="F2500" s="9">
        <f t="shared" si="2"/>
        <v>0</v>
      </c>
    </row>
    <row r="2501">
      <c r="A2501" s="7" t="s">
        <v>2539</v>
      </c>
      <c r="B2501" s="8">
        <v>0.0</v>
      </c>
      <c r="C2501" s="9">
        <f>B2501-E2501+Purchase!B2501+Return!B2501</f>
        <v>0</v>
      </c>
      <c r="E2501" s="9">
        <f t="shared" si="1"/>
        <v>0</v>
      </c>
      <c r="F2501" s="9">
        <f t="shared" si="2"/>
        <v>0</v>
      </c>
    </row>
    <row r="2502">
      <c r="A2502" s="7" t="s">
        <v>2540</v>
      </c>
      <c r="B2502" s="8">
        <v>0.0</v>
      </c>
      <c r="C2502" s="9">
        <f>B2502-E2502+Purchase!B2502+Return!B2502</f>
        <v>0</v>
      </c>
      <c r="E2502" s="9">
        <f t="shared" si="1"/>
        <v>0</v>
      </c>
      <c r="F2502" s="9">
        <f t="shared" si="2"/>
        <v>0</v>
      </c>
    </row>
    <row r="2503">
      <c r="A2503" s="7" t="s">
        <v>2541</v>
      </c>
      <c r="B2503" s="8">
        <v>0.0</v>
      </c>
      <c r="C2503" s="9">
        <f>B2503-E2503+Purchase!B2503+Return!B2503</f>
        <v>0</v>
      </c>
      <c r="E2503" s="9">
        <f t="shared" si="1"/>
        <v>0</v>
      </c>
      <c r="F2503" s="9">
        <f t="shared" si="2"/>
        <v>0</v>
      </c>
    </row>
    <row r="2504">
      <c r="A2504" s="7" t="s">
        <v>2542</v>
      </c>
      <c r="B2504" s="8">
        <v>0.0</v>
      </c>
      <c r="C2504" s="9">
        <f>B2504-E2504+Purchase!B2504+Return!B2504</f>
        <v>0</v>
      </c>
      <c r="E2504" s="9">
        <f t="shared" si="1"/>
        <v>0</v>
      </c>
      <c r="F2504" s="9">
        <f t="shared" si="2"/>
        <v>0</v>
      </c>
    </row>
    <row r="2505">
      <c r="A2505" s="7" t="s">
        <v>2543</v>
      </c>
      <c r="B2505" s="8">
        <v>0.0</v>
      </c>
      <c r="C2505" s="9">
        <f>B2505-E2505+Purchase!B2505+Return!B2505</f>
        <v>0</v>
      </c>
      <c r="E2505" s="9">
        <f t="shared" si="1"/>
        <v>0</v>
      </c>
      <c r="F2505" s="9">
        <f t="shared" si="2"/>
        <v>0</v>
      </c>
    </row>
    <row r="2506">
      <c r="A2506" s="7" t="s">
        <v>2544</v>
      </c>
      <c r="B2506" s="8">
        <v>0.0</v>
      </c>
      <c r="C2506" s="9">
        <f>B2506-E2506+Purchase!B2506+Return!B2506</f>
        <v>0</v>
      </c>
      <c r="E2506" s="9">
        <f t="shared" si="1"/>
        <v>0</v>
      </c>
      <c r="F2506" s="9">
        <f t="shared" si="2"/>
        <v>0</v>
      </c>
    </row>
    <row r="2507">
      <c r="A2507" s="7" t="s">
        <v>2545</v>
      </c>
      <c r="B2507" s="8">
        <v>0.0</v>
      </c>
      <c r="C2507" s="9">
        <f>B2507-E2507+Purchase!B2507+Return!B2507</f>
        <v>0</v>
      </c>
      <c r="E2507" s="9">
        <f t="shared" si="1"/>
        <v>0</v>
      </c>
      <c r="F2507" s="9">
        <f t="shared" si="2"/>
        <v>0</v>
      </c>
    </row>
    <row r="2508">
      <c r="A2508" s="7" t="s">
        <v>2546</v>
      </c>
      <c r="B2508" s="8">
        <v>0.0</v>
      </c>
      <c r="C2508" s="9">
        <f>B2508-E2508+Purchase!B2508+Return!B2508</f>
        <v>0</v>
      </c>
      <c r="E2508" s="9">
        <f t="shared" si="1"/>
        <v>0</v>
      </c>
      <c r="F2508" s="9">
        <f t="shared" si="2"/>
        <v>0</v>
      </c>
    </row>
    <row r="2509">
      <c r="A2509" s="7" t="s">
        <v>2547</v>
      </c>
      <c r="B2509" s="8">
        <v>0.0</v>
      </c>
      <c r="C2509" s="9">
        <f>B2509-E2509+Purchase!B2509+Return!B2509</f>
        <v>0</v>
      </c>
      <c r="E2509" s="9">
        <f t="shared" si="1"/>
        <v>0</v>
      </c>
      <c r="F2509" s="9">
        <f t="shared" si="2"/>
        <v>0</v>
      </c>
    </row>
    <row r="2510">
      <c r="A2510" s="7" t="s">
        <v>2548</v>
      </c>
      <c r="B2510" s="8">
        <v>0.0</v>
      </c>
      <c r="C2510" s="9">
        <f>B2510-E2510+Purchase!B2510+Return!B2510</f>
        <v>0</v>
      </c>
      <c r="E2510" s="9">
        <f t="shared" si="1"/>
        <v>0</v>
      </c>
      <c r="F2510" s="9">
        <f t="shared" si="2"/>
        <v>0</v>
      </c>
    </row>
    <row r="2511">
      <c r="A2511" s="7" t="s">
        <v>2549</v>
      </c>
      <c r="B2511" s="8">
        <v>0.0</v>
      </c>
      <c r="C2511" s="9">
        <f>B2511-E2511+Purchase!B2511+Return!B2511</f>
        <v>0</v>
      </c>
      <c r="E2511" s="9">
        <f t="shared" si="1"/>
        <v>0</v>
      </c>
      <c r="F2511" s="9">
        <f t="shared" si="2"/>
        <v>0</v>
      </c>
    </row>
    <row r="2512">
      <c r="A2512" s="7" t="s">
        <v>2550</v>
      </c>
      <c r="B2512" s="8">
        <v>0.0</v>
      </c>
      <c r="C2512" s="9">
        <f>B2512-E2512+Purchase!B2512+Return!B2512</f>
        <v>0</v>
      </c>
      <c r="E2512" s="9">
        <f t="shared" si="1"/>
        <v>0</v>
      </c>
      <c r="F2512" s="9">
        <f t="shared" si="2"/>
        <v>0</v>
      </c>
    </row>
    <row r="2513">
      <c r="A2513" s="7" t="s">
        <v>2551</v>
      </c>
      <c r="B2513" s="8">
        <v>0.0</v>
      </c>
      <c r="C2513" s="9">
        <f>B2513-E2513+Purchase!B2513+Return!B2513</f>
        <v>0</v>
      </c>
      <c r="E2513" s="9">
        <f t="shared" si="1"/>
        <v>0</v>
      </c>
      <c r="F2513" s="9">
        <f t="shared" si="2"/>
        <v>0</v>
      </c>
    </row>
    <row r="2514">
      <c r="A2514" s="7" t="s">
        <v>2552</v>
      </c>
      <c r="B2514" s="8">
        <v>0.0</v>
      </c>
      <c r="C2514" s="9">
        <f>B2514-E2514+Purchase!B2514+Return!B2514</f>
        <v>0</v>
      </c>
      <c r="E2514" s="9">
        <f t="shared" si="1"/>
        <v>0</v>
      </c>
      <c r="F2514" s="9">
        <f t="shared" si="2"/>
        <v>0</v>
      </c>
    </row>
    <row r="2515">
      <c r="A2515" s="7" t="s">
        <v>2553</v>
      </c>
      <c r="B2515" s="8">
        <v>0.0</v>
      </c>
      <c r="C2515" s="9">
        <f>B2515-E2515+Purchase!B2515+Return!B2515</f>
        <v>0</v>
      </c>
      <c r="E2515" s="9">
        <f t="shared" si="1"/>
        <v>0</v>
      </c>
      <c r="F2515" s="9">
        <f t="shared" si="2"/>
        <v>0</v>
      </c>
    </row>
    <row r="2516">
      <c r="A2516" s="7" t="s">
        <v>2554</v>
      </c>
      <c r="B2516" s="8">
        <v>0.0</v>
      </c>
      <c r="C2516" s="9">
        <f>B2516-E2516+Purchase!B2516+Return!B2516</f>
        <v>0</v>
      </c>
      <c r="E2516" s="9">
        <f t="shared" si="1"/>
        <v>0</v>
      </c>
      <c r="F2516" s="9">
        <f t="shared" si="2"/>
        <v>0</v>
      </c>
    </row>
    <row r="2517">
      <c r="A2517" s="7" t="s">
        <v>2555</v>
      </c>
      <c r="B2517" s="8">
        <v>0.0</v>
      </c>
      <c r="C2517" s="9">
        <f>B2517-E2517+Purchase!B2517+Return!B2517</f>
        <v>0</v>
      </c>
      <c r="E2517" s="9">
        <f t="shared" si="1"/>
        <v>0</v>
      </c>
      <c r="F2517" s="9">
        <f t="shared" si="2"/>
        <v>0</v>
      </c>
    </row>
    <row r="2518">
      <c r="A2518" s="7" t="s">
        <v>2556</v>
      </c>
      <c r="B2518" s="8">
        <v>0.0</v>
      </c>
      <c r="C2518" s="9">
        <f>B2518-E2518+Purchase!B2518+Return!B2518</f>
        <v>0</v>
      </c>
      <c r="E2518" s="9">
        <f t="shared" si="1"/>
        <v>0</v>
      </c>
      <c r="F2518" s="9">
        <f t="shared" si="2"/>
        <v>0</v>
      </c>
    </row>
    <row r="2519">
      <c r="A2519" s="7" t="s">
        <v>2557</v>
      </c>
      <c r="B2519" s="8">
        <v>0.0</v>
      </c>
      <c r="C2519" s="9">
        <f>B2519-E2519+Purchase!B2519+Return!B2519</f>
        <v>0</v>
      </c>
      <c r="E2519" s="9">
        <f t="shared" si="1"/>
        <v>0</v>
      </c>
      <c r="F2519" s="9">
        <f t="shared" si="2"/>
        <v>0</v>
      </c>
    </row>
    <row r="2520">
      <c r="A2520" s="7" t="s">
        <v>2558</v>
      </c>
      <c r="B2520" s="8">
        <v>0.0</v>
      </c>
      <c r="C2520" s="9">
        <f>B2520-E2520+Purchase!B2520+Return!B2520</f>
        <v>0</v>
      </c>
      <c r="E2520" s="9">
        <f t="shared" si="1"/>
        <v>0</v>
      </c>
      <c r="F2520" s="9">
        <f t="shared" si="2"/>
        <v>0</v>
      </c>
    </row>
    <row r="2521">
      <c r="A2521" s="7" t="s">
        <v>2559</v>
      </c>
      <c r="B2521" s="8">
        <v>0.0</v>
      </c>
      <c r="C2521" s="9">
        <f>B2521-E2521+Purchase!B2521+Return!B2521</f>
        <v>0</v>
      </c>
      <c r="E2521" s="9">
        <f t="shared" si="1"/>
        <v>0</v>
      </c>
      <c r="F2521" s="9">
        <f t="shared" si="2"/>
        <v>0</v>
      </c>
    </row>
    <row r="2522">
      <c r="A2522" s="7" t="s">
        <v>2560</v>
      </c>
      <c r="B2522" s="8">
        <v>0.0</v>
      </c>
      <c r="C2522" s="9">
        <f>B2522-E2522+Purchase!B2522+Return!B2522</f>
        <v>0</v>
      </c>
      <c r="E2522" s="9">
        <f t="shared" si="1"/>
        <v>0</v>
      </c>
      <c r="F2522" s="9">
        <f t="shared" si="2"/>
        <v>0</v>
      </c>
    </row>
    <row r="2523">
      <c r="A2523" s="7" t="s">
        <v>2561</v>
      </c>
      <c r="B2523" s="8">
        <v>0.0</v>
      </c>
      <c r="C2523" s="9">
        <f>B2523-E2523+Purchase!B2523+Return!B2523</f>
        <v>0</v>
      </c>
      <c r="E2523" s="9">
        <f t="shared" si="1"/>
        <v>0</v>
      </c>
      <c r="F2523" s="9">
        <f t="shared" si="2"/>
        <v>0</v>
      </c>
    </row>
    <row r="2524">
      <c r="A2524" s="7" t="s">
        <v>2562</v>
      </c>
      <c r="B2524" s="8">
        <v>0.0</v>
      </c>
      <c r="C2524" s="9">
        <f>B2524-E2524+Purchase!B2524+Return!B2524</f>
        <v>0</v>
      </c>
      <c r="E2524" s="9">
        <f t="shared" si="1"/>
        <v>0</v>
      </c>
      <c r="F2524" s="9">
        <f t="shared" si="2"/>
        <v>0</v>
      </c>
    </row>
    <row r="2525">
      <c r="A2525" s="7" t="s">
        <v>2563</v>
      </c>
      <c r="B2525" s="8">
        <v>0.0</v>
      </c>
      <c r="C2525" s="9">
        <f>B2525-E2525+Purchase!B2525+Return!B2525</f>
        <v>0</v>
      </c>
      <c r="E2525" s="9">
        <f t="shared" si="1"/>
        <v>0</v>
      </c>
      <c r="F2525" s="9">
        <f t="shared" si="2"/>
        <v>0</v>
      </c>
    </row>
    <row r="2526">
      <c r="A2526" s="7" t="s">
        <v>2564</v>
      </c>
      <c r="B2526" s="8">
        <v>0.0</v>
      </c>
      <c r="C2526" s="9">
        <f>B2526-E2526+Purchase!B2526+Return!B2526</f>
        <v>0</v>
      </c>
      <c r="E2526" s="9">
        <f t="shared" si="1"/>
        <v>0</v>
      </c>
      <c r="F2526" s="9">
        <f t="shared" si="2"/>
        <v>0</v>
      </c>
    </row>
    <row r="2527">
      <c r="A2527" s="7" t="s">
        <v>2565</v>
      </c>
      <c r="B2527" s="8">
        <v>0.0</v>
      </c>
      <c r="C2527" s="9">
        <f>B2527-E2527+Purchase!B2527+Return!B2527</f>
        <v>0</v>
      </c>
      <c r="E2527" s="9">
        <f t="shared" si="1"/>
        <v>0</v>
      </c>
      <c r="F2527" s="9">
        <f t="shared" si="2"/>
        <v>0</v>
      </c>
    </row>
    <row r="2528">
      <c r="A2528" s="7" t="s">
        <v>2566</v>
      </c>
      <c r="B2528" s="8">
        <v>0.0</v>
      </c>
      <c r="C2528" s="9">
        <f>B2528-E2528+Purchase!B2528+Return!B2528</f>
        <v>0</v>
      </c>
      <c r="E2528" s="9">
        <f t="shared" si="1"/>
        <v>0</v>
      </c>
      <c r="F2528" s="9">
        <f t="shared" si="2"/>
        <v>0</v>
      </c>
    </row>
    <row r="2529">
      <c r="A2529" s="7" t="s">
        <v>2567</v>
      </c>
      <c r="B2529" s="8">
        <v>0.0</v>
      </c>
      <c r="C2529" s="9">
        <f>B2529-E2529+Purchase!B2529+Return!B2529</f>
        <v>0</v>
      </c>
      <c r="E2529" s="9">
        <f t="shared" si="1"/>
        <v>0</v>
      </c>
      <c r="F2529" s="9">
        <f t="shared" si="2"/>
        <v>0</v>
      </c>
    </row>
    <row r="2530">
      <c r="A2530" s="7" t="s">
        <v>2568</v>
      </c>
      <c r="B2530" s="8">
        <v>0.0</v>
      </c>
      <c r="C2530" s="9">
        <f>B2530-E2530+Purchase!B2530+Return!B2530</f>
        <v>0</v>
      </c>
      <c r="E2530" s="9">
        <f t="shared" si="1"/>
        <v>0</v>
      </c>
      <c r="F2530" s="9">
        <f t="shared" si="2"/>
        <v>0</v>
      </c>
    </row>
    <row r="2531">
      <c r="A2531" s="7" t="s">
        <v>2569</v>
      </c>
      <c r="B2531" s="8">
        <v>0.0</v>
      </c>
      <c r="C2531" s="9">
        <f>B2531-E2531+Purchase!B2531+Return!B2531</f>
        <v>0</v>
      </c>
      <c r="E2531" s="9">
        <f t="shared" si="1"/>
        <v>0</v>
      </c>
      <c r="F2531" s="9">
        <f t="shared" si="2"/>
        <v>0</v>
      </c>
    </row>
    <row r="2532">
      <c r="A2532" s="7" t="s">
        <v>2570</v>
      </c>
      <c r="B2532" s="8">
        <v>0.0</v>
      </c>
      <c r="C2532" s="9">
        <f>B2532-E2532+Purchase!B2532+Return!B2532</f>
        <v>0</v>
      </c>
      <c r="E2532" s="9">
        <f t="shared" si="1"/>
        <v>0</v>
      </c>
      <c r="F2532" s="9">
        <f t="shared" si="2"/>
        <v>0</v>
      </c>
    </row>
    <row r="2533">
      <c r="A2533" s="7" t="s">
        <v>2571</v>
      </c>
      <c r="B2533" s="8">
        <v>0.0</v>
      </c>
      <c r="C2533" s="9">
        <f>B2533-E2533+Purchase!B2533+Return!B2533</f>
        <v>0</v>
      </c>
      <c r="E2533" s="9">
        <f t="shared" si="1"/>
        <v>0</v>
      </c>
      <c r="F2533" s="9">
        <f t="shared" si="2"/>
        <v>0</v>
      </c>
    </row>
    <row r="2534">
      <c r="A2534" s="7" t="s">
        <v>2572</v>
      </c>
      <c r="B2534" s="8">
        <v>0.0</v>
      </c>
      <c r="C2534" s="9">
        <f>B2534-E2534+Purchase!B2534+Return!B2534</f>
        <v>0</v>
      </c>
      <c r="E2534" s="9">
        <f t="shared" si="1"/>
        <v>0</v>
      </c>
      <c r="F2534" s="9">
        <f t="shared" si="2"/>
        <v>0</v>
      </c>
    </row>
    <row r="2535">
      <c r="A2535" s="7" t="s">
        <v>2573</v>
      </c>
      <c r="B2535" s="8">
        <v>0.0</v>
      </c>
      <c r="C2535" s="9">
        <f>B2535-E2535+Purchase!B2535+Return!B2535</f>
        <v>0</v>
      </c>
      <c r="E2535" s="9">
        <f t="shared" si="1"/>
        <v>0</v>
      </c>
      <c r="F2535" s="9">
        <f t="shared" si="2"/>
        <v>0</v>
      </c>
    </row>
    <row r="2536">
      <c r="A2536" s="7" t="s">
        <v>2574</v>
      </c>
      <c r="B2536" s="8">
        <v>0.0</v>
      </c>
      <c r="C2536" s="9">
        <f>B2536-E2536+Purchase!B2536+Return!B2536</f>
        <v>0</v>
      </c>
      <c r="E2536" s="9">
        <f t="shared" si="1"/>
        <v>0</v>
      </c>
      <c r="F2536" s="9">
        <f t="shared" si="2"/>
        <v>0</v>
      </c>
    </row>
    <row r="2537">
      <c r="A2537" s="7" t="s">
        <v>2575</v>
      </c>
      <c r="B2537" s="8">
        <v>0.0</v>
      </c>
      <c r="C2537" s="9">
        <f>B2537-E2537+Purchase!B2537+Return!B2537</f>
        <v>0</v>
      </c>
      <c r="E2537" s="9">
        <f t="shared" si="1"/>
        <v>0</v>
      </c>
      <c r="F2537" s="9">
        <f t="shared" si="2"/>
        <v>0</v>
      </c>
    </row>
    <row r="2538">
      <c r="A2538" s="7" t="s">
        <v>2576</v>
      </c>
      <c r="B2538" s="8">
        <v>0.0</v>
      </c>
      <c r="C2538" s="9">
        <f>B2538-E2538+Purchase!B2538+Return!B2538</f>
        <v>0</v>
      </c>
      <c r="E2538" s="9">
        <f t="shared" si="1"/>
        <v>0</v>
      </c>
      <c r="F2538" s="9">
        <f t="shared" si="2"/>
        <v>0</v>
      </c>
    </row>
    <row r="2539">
      <c r="A2539" s="7" t="s">
        <v>2577</v>
      </c>
      <c r="B2539" s="8">
        <v>0.0</v>
      </c>
      <c r="C2539" s="9">
        <f>B2539-E2539+Purchase!B2539+Return!B2539</f>
        <v>0</v>
      </c>
      <c r="E2539" s="9">
        <f t="shared" si="1"/>
        <v>0</v>
      </c>
      <c r="F2539" s="9">
        <f t="shared" si="2"/>
        <v>0</v>
      </c>
    </row>
    <row r="2540">
      <c r="A2540" s="7" t="s">
        <v>2578</v>
      </c>
      <c r="B2540" s="8">
        <v>0.0</v>
      </c>
      <c r="C2540" s="9">
        <f>B2540-E2540+Purchase!B2540+Return!B2540</f>
        <v>0</v>
      </c>
      <c r="E2540" s="9">
        <f t="shared" si="1"/>
        <v>0</v>
      </c>
      <c r="F2540" s="9">
        <f t="shared" si="2"/>
        <v>0</v>
      </c>
    </row>
    <row r="2541">
      <c r="A2541" s="7" t="s">
        <v>2579</v>
      </c>
      <c r="B2541" s="8">
        <v>0.0</v>
      </c>
      <c r="C2541" s="9">
        <f>B2541-E2541+Purchase!B2541+Return!B2541</f>
        <v>0</v>
      </c>
      <c r="E2541" s="9">
        <f t="shared" si="1"/>
        <v>0</v>
      </c>
      <c r="F2541" s="9">
        <f t="shared" si="2"/>
        <v>0</v>
      </c>
    </row>
    <row r="2542">
      <c r="A2542" s="7" t="s">
        <v>2580</v>
      </c>
      <c r="B2542" s="8">
        <v>0.0</v>
      </c>
      <c r="C2542" s="9">
        <f>B2542-E2542+Purchase!B2542+Return!B2542</f>
        <v>0</v>
      </c>
      <c r="E2542" s="9">
        <f t="shared" si="1"/>
        <v>0</v>
      </c>
      <c r="F2542" s="9">
        <f t="shared" si="2"/>
        <v>0</v>
      </c>
    </row>
    <row r="2543">
      <c r="A2543" s="7" t="s">
        <v>2581</v>
      </c>
      <c r="B2543" s="8">
        <v>0.0</v>
      </c>
      <c r="C2543" s="9">
        <f>B2543-E2543+Purchase!B2543+Return!B2543</f>
        <v>0</v>
      </c>
      <c r="E2543" s="9">
        <f t="shared" si="1"/>
        <v>0</v>
      </c>
      <c r="F2543" s="9">
        <f t="shared" si="2"/>
        <v>0</v>
      </c>
    </row>
    <row r="2544">
      <c r="A2544" s="7" t="s">
        <v>2582</v>
      </c>
      <c r="B2544" s="8">
        <v>0.0</v>
      </c>
      <c r="C2544" s="9">
        <f>B2544-E2544+Purchase!B2544+Return!B2544</f>
        <v>0</v>
      </c>
      <c r="E2544" s="9">
        <f t="shared" si="1"/>
        <v>0</v>
      </c>
      <c r="F2544" s="9">
        <f t="shared" si="2"/>
        <v>0</v>
      </c>
    </row>
    <row r="2545">
      <c r="A2545" s="7" t="s">
        <v>2583</v>
      </c>
      <c r="B2545" s="8">
        <v>0.0</v>
      </c>
      <c r="C2545" s="9">
        <f>B2545-E2545+Purchase!B2545+Return!B2545</f>
        <v>0</v>
      </c>
      <c r="E2545" s="9">
        <f t="shared" si="1"/>
        <v>0</v>
      </c>
      <c r="F2545" s="9">
        <f t="shared" si="2"/>
        <v>0</v>
      </c>
    </row>
    <row r="2546">
      <c r="A2546" s="7" t="s">
        <v>2584</v>
      </c>
      <c r="B2546" s="8">
        <v>0.0</v>
      </c>
      <c r="C2546" s="9">
        <f>B2546-E2546+Purchase!B2546+Return!B2546</f>
        <v>0</v>
      </c>
      <c r="E2546" s="9">
        <f t="shared" si="1"/>
        <v>0</v>
      </c>
      <c r="F2546" s="9">
        <f t="shared" si="2"/>
        <v>0</v>
      </c>
    </row>
    <row r="2547">
      <c r="A2547" s="7" t="s">
        <v>2585</v>
      </c>
      <c r="B2547" s="8">
        <v>0.0</v>
      </c>
      <c r="C2547" s="9">
        <f>B2547-E2547+Purchase!B2547+Return!B2547</f>
        <v>0</v>
      </c>
      <c r="E2547" s="9">
        <f t="shared" si="1"/>
        <v>0</v>
      </c>
      <c r="F2547" s="9">
        <f t="shared" si="2"/>
        <v>0</v>
      </c>
    </row>
    <row r="2548">
      <c r="A2548" s="7" t="s">
        <v>2586</v>
      </c>
      <c r="B2548" s="8">
        <v>0.0</v>
      </c>
      <c r="C2548" s="9">
        <f>B2548-E2548+Purchase!B2548+Return!B2548</f>
        <v>0</v>
      </c>
      <c r="E2548" s="9">
        <f t="shared" si="1"/>
        <v>0</v>
      </c>
      <c r="F2548" s="9">
        <f t="shared" si="2"/>
        <v>0</v>
      </c>
    </row>
    <row r="2549">
      <c r="A2549" s="7" t="s">
        <v>2587</v>
      </c>
      <c r="B2549" s="8">
        <v>0.0</v>
      </c>
      <c r="C2549" s="9">
        <f>B2549-E2549+Purchase!B2549+Return!B2549</f>
        <v>0</v>
      </c>
      <c r="E2549" s="9">
        <f t="shared" si="1"/>
        <v>0</v>
      </c>
      <c r="F2549" s="9">
        <f t="shared" si="2"/>
        <v>0</v>
      </c>
    </row>
    <row r="2550">
      <c r="A2550" s="7" t="s">
        <v>2588</v>
      </c>
      <c r="B2550" s="8">
        <v>0.0</v>
      </c>
      <c r="C2550" s="9">
        <f>B2550-E2550+Purchase!B2550+Return!B2550</f>
        <v>0</v>
      </c>
      <c r="E2550" s="9">
        <f t="shared" si="1"/>
        <v>0</v>
      </c>
      <c r="F2550" s="9">
        <f t="shared" si="2"/>
        <v>0</v>
      </c>
    </row>
    <row r="2551">
      <c r="A2551" s="7" t="s">
        <v>2589</v>
      </c>
      <c r="B2551" s="8">
        <v>0.0</v>
      </c>
      <c r="C2551" s="9">
        <f>B2551-E2551+Purchase!B2551+Return!B2551</f>
        <v>0</v>
      </c>
      <c r="E2551" s="9">
        <f t="shared" si="1"/>
        <v>0</v>
      </c>
      <c r="F2551" s="9">
        <f t="shared" si="2"/>
        <v>0</v>
      </c>
    </row>
    <row r="2552">
      <c r="A2552" s="7" t="s">
        <v>2590</v>
      </c>
      <c r="B2552" s="8">
        <v>0.0</v>
      </c>
      <c r="C2552" s="9">
        <f>B2552-E2552+Purchase!B2552+Return!B2552</f>
        <v>0</v>
      </c>
      <c r="E2552" s="9">
        <f t="shared" si="1"/>
        <v>0</v>
      </c>
      <c r="F2552" s="9">
        <f t="shared" si="2"/>
        <v>0</v>
      </c>
    </row>
    <row r="2553">
      <c r="A2553" s="7" t="s">
        <v>2591</v>
      </c>
      <c r="B2553" s="8">
        <v>0.0</v>
      </c>
      <c r="C2553" s="9">
        <f>B2553-E2553+Purchase!B2553+Return!B2553</f>
        <v>0</v>
      </c>
      <c r="E2553" s="9">
        <f t="shared" si="1"/>
        <v>0</v>
      </c>
      <c r="F2553" s="9">
        <f t="shared" si="2"/>
        <v>0</v>
      </c>
    </row>
    <row r="2554">
      <c r="A2554" s="7" t="s">
        <v>2592</v>
      </c>
      <c r="B2554" s="8">
        <v>0.0</v>
      </c>
      <c r="C2554" s="9">
        <f>B2554-E2554+Purchase!B2554+Return!B2554</f>
        <v>0</v>
      </c>
      <c r="E2554" s="9">
        <f t="shared" si="1"/>
        <v>0</v>
      </c>
      <c r="F2554" s="9">
        <f t="shared" si="2"/>
        <v>0</v>
      </c>
    </row>
    <row r="2555">
      <c r="A2555" s="7" t="s">
        <v>2593</v>
      </c>
      <c r="B2555" s="8">
        <v>0.0</v>
      </c>
      <c r="C2555" s="9">
        <f>B2555-E2555+Purchase!B2555+Return!B2555</f>
        <v>0</v>
      </c>
      <c r="E2555" s="9">
        <f t="shared" si="1"/>
        <v>0</v>
      </c>
      <c r="F2555" s="9">
        <f t="shared" si="2"/>
        <v>0</v>
      </c>
    </row>
    <row r="2556">
      <c r="A2556" s="7" t="s">
        <v>2594</v>
      </c>
      <c r="B2556" s="8">
        <v>0.0</v>
      </c>
      <c r="C2556" s="9">
        <f>B2556-E2556+Purchase!B2556+Return!B2556</f>
        <v>0</v>
      </c>
      <c r="E2556" s="9">
        <f t="shared" si="1"/>
        <v>0</v>
      </c>
      <c r="F2556" s="9">
        <f t="shared" si="2"/>
        <v>0</v>
      </c>
    </row>
    <row r="2557">
      <c r="A2557" s="7" t="s">
        <v>2595</v>
      </c>
      <c r="B2557" s="8">
        <v>0.0</v>
      </c>
      <c r="C2557" s="9">
        <f>B2557-E2557+Purchase!B2557+Return!B2557</f>
        <v>0</v>
      </c>
      <c r="E2557" s="9">
        <f t="shared" si="1"/>
        <v>0</v>
      </c>
      <c r="F2557" s="9">
        <f t="shared" si="2"/>
        <v>0</v>
      </c>
    </row>
    <row r="2558">
      <c r="A2558" s="7" t="s">
        <v>2596</v>
      </c>
      <c r="B2558" s="8">
        <v>0.0</v>
      </c>
      <c r="C2558" s="9">
        <f>B2558-E2558+Purchase!B2558+Return!B2558</f>
        <v>0</v>
      </c>
      <c r="E2558" s="9">
        <f t="shared" si="1"/>
        <v>0</v>
      </c>
      <c r="F2558" s="9">
        <f t="shared" si="2"/>
        <v>0</v>
      </c>
    </row>
    <row r="2559">
      <c r="A2559" s="7" t="s">
        <v>2597</v>
      </c>
      <c r="B2559" s="8">
        <v>0.0</v>
      </c>
      <c r="C2559" s="9">
        <f>B2559-E2559+Purchase!B2559+Return!B2559</f>
        <v>0</v>
      </c>
      <c r="E2559" s="9">
        <f t="shared" si="1"/>
        <v>0</v>
      </c>
      <c r="F2559" s="9">
        <f t="shared" si="2"/>
        <v>0</v>
      </c>
    </row>
    <row r="2560">
      <c r="A2560" s="7" t="s">
        <v>2598</v>
      </c>
      <c r="B2560" s="8">
        <v>0.0</v>
      </c>
      <c r="C2560" s="9">
        <f>B2560-E2560+Purchase!B2560+Return!B2560</f>
        <v>0</v>
      </c>
      <c r="E2560" s="9">
        <f t="shared" si="1"/>
        <v>0</v>
      </c>
      <c r="F2560" s="9">
        <f t="shared" si="2"/>
        <v>0</v>
      </c>
    </row>
    <row r="2561">
      <c r="A2561" s="7" t="s">
        <v>2599</v>
      </c>
      <c r="B2561" s="8">
        <v>0.0</v>
      </c>
      <c r="C2561" s="9">
        <f>B2561-E2561+Purchase!B2561+Return!B2561</f>
        <v>0</v>
      </c>
      <c r="E2561" s="9">
        <f t="shared" si="1"/>
        <v>0</v>
      </c>
      <c r="F2561" s="9">
        <f t="shared" si="2"/>
        <v>0</v>
      </c>
    </row>
    <row r="2562">
      <c r="A2562" s="7" t="s">
        <v>2600</v>
      </c>
      <c r="B2562" s="8">
        <v>0.0</v>
      </c>
      <c r="C2562" s="9">
        <f>B2562-E2562+Purchase!B2562+Return!B2562</f>
        <v>0</v>
      </c>
      <c r="E2562" s="9">
        <f t="shared" si="1"/>
        <v>0</v>
      </c>
      <c r="F2562" s="9">
        <f t="shared" si="2"/>
        <v>0</v>
      </c>
    </row>
    <row r="2563">
      <c r="A2563" s="7" t="s">
        <v>2601</v>
      </c>
      <c r="B2563" s="8">
        <v>0.0</v>
      </c>
      <c r="C2563" s="9">
        <f>B2563-E2563+Purchase!B2563+Return!B2563</f>
        <v>0</v>
      </c>
      <c r="E2563" s="9">
        <f t="shared" si="1"/>
        <v>0</v>
      </c>
      <c r="F2563" s="9">
        <f t="shared" si="2"/>
        <v>0</v>
      </c>
    </row>
    <row r="2564">
      <c r="A2564" s="7" t="s">
        <v>2602</v>
      </c>
      <c r="B2564" s="8">
        <v>0.0</v>
      </c>
      <c r="C2564" s="9">
        <f>B2564-E2564+Purchase!B2564+Return!B2564</f>
        <v>0</v>
      </c>
      <c r="E2564" s="9">
        <f t="shared" si="1"/>
        <v>0</v>
      </c>
      <c r="F2564" s="9">
        <f t="shared" si="2"/>
        <v>0</v>
      </c>
    </row>
    <row r="2565">
      <c r="A2565" s="7" t="s">
        <v>2603</v>
      </c>
      <c r="B2565" s="8">
        <v>0.0</v>
      </c>
      <c r="C2565" s="9">
        <f>B2565-E2565+Purchase!B2565+Return!B2565</f>
        <v>0</v>
      </c>
      <c r="E2565" s="9">
        <f t="shared" si="1"/>
        <v>0</v>
      </c>
      <c r="F2565" s="9">
        <f t="shared" si="2"/>
        <v>0</v>
      </c>
    </row>
    <row r="2566">
      <c r="A2566" s="7" t="s">
        <v>2604</v>
      </c>
      <c r="B2566" s="8">
        <v>0.0</v>
      </c>
      <c r="C2566" s="9">
        <f>B2566-E2566+Purchase!B2566+Return!B2566</f>
        <v>0</v>
      </c>
      <c r="E2566" s="9">
        <f t="shared" si="1"/>
        <v>0</v>
      </c>
      <c r="F2566" s="9">
        <f t="shared" si="2"/>
        <v>0</v>
      </c>
    </row>
    <row r="2567">
      <c r="A2567" s="7" t="s">
        <v>2605</v>
      </c>
      <c r="B2567" s="8">
        <v>0.0</v>
      </c>
      <c r="C2567" s="9">
        <f>B2567-E2567+Purchase!B2567+Return!B2567</f>
        <v>0</v>
      </c>
      <c r="E2567" s="9">
        <f t="shared" si="1"/>
        <v>0</v>
      </c>
      <c r="F2567" s="9">
        <f t="shared" si="2"/>
        <v>0</v>
      </c>
    </row>
    <row r="2568">
      <c r="A2568" s="7" t="s">
        <v>2606</v>
      </c>
      <c r="B2568" s="8">
        <v>0.0</v>
      </c>
      <c r="C2568" s="9">
        <f>B2568-E2568+Purchase!B2568+Return!B2568</f>
        <v>0</v>
      </c>
      <c r="E2568" s="9">
        <f t="shared" si="1"/>
        <v>0</v>
      </c>
      <c r="F2568" s="9">
        <f t="shared" si="2"/>
        <v>0</v>
      </c>
    </row>
    <row r="2569">
      <c r="A2569" s="7" t="s">
        <v>2607</v>
      </c>
      <c r="B2569" s="8">
        <v>0.0</v>
      </c>
      <c r="C2569" s="9">
        <f>B2569-E2569+Purchase!B2569+Return!B2569</f>
        <v>0</v>
      </c>
      <c r="E2569" s="9">
        <f t="shared" si="1"/>
        <v>0</v>
      </c>
      <c r="F2569" s="9">
        <f t="shared" si="2"/>
        <v>0</v>
      </c>
    </row>
    <row r="2570">
      <c r="A2570" s="7" t="s">
        <v>2608</v>
      </c>
      <c r="B2570" s="8">
        <v>0.0</v>
      </c>
      <c r="C2570" s="9">
        <f>B2570-E2570+Purchase!B2570+Return!B2570</f>
        <v>0</v>
      </c>
      <c r="E2570" s="9">
        <f t="shared" si="1"/>
        <v>0</v>
      </c>
      <c r="F2570" s="9">
        <f t="shared" si="2"/>
        <v>0</v>
      </c>
    </row>
    <row r="2571">
      <c r="A2571" s="7" t="s">
        <v>2609</v>
      </c>
      <c r="B2571" s="8">
        <v>0.0</v>
      </c>
      <c r="C2571" s="9">
        <f>B2571-E2571+Purchase!B2571+Return!B2571</f>
        <v>0</v>
      </c>
      <c r="E2571" s="9">
        <f t="shared" si="1"/>
        <v>0</v>
      </c>
      <c r="F2571" s="9">
        <f t="shared" si="2"/>
        <v>0</v>
      </c>
    </row>
    <row r="2572">
      <c r="A2572" s="7" t="s">
        <v>2610</v>
      </c>
      <c r="B2572" s="8">
        <v>0.0</v>
      </c>
      <c r="C2572" s="9">
        <f>B2572-E2572+Purchase!B2572+Return!B2572</f>
        <v>0</v>
      </c>
      <c r="E2572" s="9">
        <f t="shared" si="1"/>
        <v>0</v>
      </c>
      <c r="F2572" s="9">
        <f t="shared" si="2"/>
        <v>0</v>
      </c>
    </row>
    <row r="2573">
      <c r="A2573" s="7" t="s">
        <v>2611</v>
      </c>
      <c r="B2573" s="8">
        <v>0.0</v>
      </c>
      <c r="C2573" s="9">
        <f>B2573-E2573+Purchase!B2573+Return!B2573</f>
        <v>0</v>
      </c>
      <c r="E2573" s="9">
        <f t="shared" si="1"/>
        <v>0</v>
      </c>
      <c r="F2573" s="9">
        <f t="shared" si="2"/>
        <v>0</v>
      </c>
    </row>
    <row r="2574">
      <c r="A2574" s="7" t="s">
        <v>2612</v>
      </c>
      <c r="B2574" s="8">
        <v>0.0</v>
      </c>
      <c r="C2574" s="9">
        <f>B2574-E2574+Purchase!B2574+Return!B2574</f>
        <v>0</v>
      </c>
      <c r="E2574" s="9">
        <f t="shared" si="1"/>
        <v>0</v>
      </c>
      <c r="F2574" s="9">
        <f t="shared" si="2"/>
        <v>0</v>
      </c>
    </row>
    <row r="2575">
      <c r="A2575" s="7" t="s">
        <v>2613</v>
      </c>
      <c r="B2575" s="8">
        <v>0.0</v>
      </c>
      <c r="C2575" s="9">
        <f>B2575-E2575+Purchase!B2575+Return!B2575</f>
        <v>0</v>
      </c>
      <c r="E2575" s="9">
        <f t="shared" si="1"/>
        <v>0</v>
      </c>
      <c r="F2575" s="9">
        <f t="shared" si="2"/>
        <v>0</v>
      </c>
    </row>
    <row r="2576">
      <c r="A2576" s="7" t="s">
        <v>2614</v>
      </c>
      <c r="B2576" s="8">
        <v>0.0</v>
      </c>
      <c r="C2576" s="9">
        <f>B2576-E2576+Purchase!B2576+Return!B2576</f>
        <v>0</v>
      </c>
      <c r="E2576" s="9">
        <f t="shared" si="1"/>
        <v>0</v>
      </c>
      <c r="F2576" s="9">
        <f t="shared" si="2"/>
        <v>0</v>
      </c>
    </row>
    <row r="2577">
      <c r="A2577" s="7" t="s">
        <v>2615</v>
      </c>
      <c r="B2577" s="8">
        <v>0.0</v>
      </c>
      <c r="C2577" s="9">
        <f>B2577-E2577+Purchase!B2577+Return!B2577</f>
        <v>0</v>
      </c>
      <c r="E2577" s="9">
        <f t="shared" si="1"/>
        <v>0</v>
      </c>
      <c r="F2577" s="9">
        <f t="shared" si="2"/>
        <v>0</v>
      </c>
    </row>
    <row r="2578">
      <c r="A2578" s="7" t="s">
        <v>2616</v>
      </c>
      <c r="B2578" s="8">
        <v>0.0</v>
      </c>
      <c r="C2578" s="9">
        <f>B2578-E2578+Purchase!B2578+Return!B2578</f>
        <v>0</v>
      </c>
      <c r="E2578" s="9">
        <f t="shared" si="1"/>
        <v>0</v>
      </c>
      <c r="F2578" s="9">
        <f t="shared" si="2"/>
        <v>0</v>
      </c>
    </row>
    <row r="2579">
      <c r="A2579" s="7" t="s">
        <v>2617</v>
      </c>
      <c r="B2579" s="8">
        <v>0.0</v>
      </c>
      <c r="C2579" s="9">
        <f>B2579-E2579+Purchase!B2579+Return!B2579</f>
        <v>0</v>
      </c>
      <c r="E2579" s="9">
        <f t="shared" si="1"/>
        <v>0</v>
      </c>
      <c r="F2579" s="9">
        <f t="shared" si="2"/>
        <v>0</v>
      </c>
    </row>
    <row r="2580">
      <c r="A2580" s="7" t="s">
        <v>2618</v>
      </c>
      <c r="B2580" s="8">
        <v>0.0</v>
      </c>
      <c r="C2580" s="9">
        <f>B2580-E2580+Purchase!B2580+Return!B2580</f>
        <v>0</v>
      </c>
      <c r="E2580" s="9">
        <f t="shared" si="1"/>
        <v>0</v>
      </c>
      <c r="F2580" s="9">
        <f t="shared" si="2"/>
        <v>0</v>
      </c>
    </row>
    <row r="2581">
      <c r="A2581" s="7" t="s">
        <v>2619</v>
      </c>
      <c r="B2581" s="8">
        <v>0.0</v>
      </c>
      <c r="C2581" s="9">
        <f>B2581-E2581+Purchase!B2581+Return!B2581</f>
        <v>0</v>
      </c>
      <c r="E2581" s="9">
        <f t="shared" si="1"/>
        <v>0</v>
      </c>
      <c r="F2581" s="9">
        <f t="shared" si="2"/>
        <v>0</v>
      </c>
    </row>
    <row r="2582">
      <c r="A2582" s="7" t="s">
        <v>2620</v>
      </c>
      <c r="B2582" s="8">
        <v>0.0</v>
      </c>
      <c r="C2582" s="9">
        <f>B2582-E2582+Purchase!B2582+Return!B2582</f>
        <v>0</v>
      </c>
      <c r="E2582" s="9">
        <f t="shared" si="1"/>
        <v>0</v>
      </c>
      <c r="F2582" s="9">
        <f t="shared" si="2"/>
        <v>0</v>
      </c>
    </row>
    <row r="2583">
      <c r="A2583" s="7" t="s">
        <v>2621</v>
      </c>
      <c r="B2583" s="8">
        <v>0.0</v>
      </c>
      <c r="C2583" s="9">
        <f>B2583-E2583+Purchase!B2583+Return!B2583</f>
        <v>0</v>
      </c>
      <c r="E2583" s="9">
        <f t="shared" si="1"/>
        <v>0</v>
      </c>
      <c r="F2583" s="9">
        <f t="shared" si="2"/>
        <v>0</v>
      </c>
    </row>
    <row r="2584">
      <c r="A2584" s="7" t="s">
        <v>2622</v>
      </c>
      <c r="B2584" s="8">
        <v>0.0</v>
      </c>
      <c r="C2584" s="9">
        <f>B2584-E2584+Purchase!B2584+Return!B2584</f>
        <v>0</v>
      </c>
      <c r="E2584" s="9">
        <f t="shared" si="1"/>
        <v>0</v>
      </c>
      <c r="F2584" s="9">
        <f t="shared" si="2"/>
        <v>0</v>
      </c>
    </row>
    <row r="2585">
      <c r="A2585" s="7" t="s">
        <v>2623</v>
      </c>
      <c r="B2585" s="8">
        <v>0.0</v>
      </c>
      <c r="C2585" s="9">
        <f>B2585-E2585+Purchase!B2585+Return!B2585</f>
        <v>0</v>
      </c>
      <c r="E2585" s="9">
        <f t="shared" si="1"/>
        <v>0</v>
      </c>
      <c r="F2585" s="9">
        <f t="shared" si="2"/>
        <v>0</v>
      </c>
    </row>
    <row r="2586">
      <c r="A2586" s="7" t="s">
        <v>2624</v>
      </c>
      <c r="B2586" s="8">
        <v>0.0</v>
      </c>
      <c r="C2586" s="9">
        <f>B2586-E2586+Purchase!B2586+Return!B2586</f>
        <v>0</v>
      </c>
      <c r="E2586" s="9">
        <f t="shared" si="1"/>
        <v>0</v>
      </c>
      <c r="F2586" s="9">
        <f t="shared" si="2"/>
        <v>0</v>
      </c>
    </row>
    <row r="2587">
      <c r="A2587" s="7" t="s">
        <v>2625</v>
      </c>
      <c r="B2587" s="8">
        <v>0.0</v>
      </c>
      <c r="C2587" s="9">
        <f>B2587-E2587+Purchase!B2587+Return!B2587</f>
        <v>0</v>
      </c>
      <c r="E2587" s="9">
        <f t="shared" si="1"/>
        <v>0</v>
      </c>
      <c r="F2587" s="9">
        <f t="shared" si="2"/>
        <v>0</v>
      </c>
    </row>
    <row r="2588">
      <c r="A2588" s="7" t="s">
        <v>2626</v>
      </c>
      <c r="B2588" s="8">
        <v>0.0</v>
      </c>
      <c r="C2588" s="9">
        <f>B2588-E2588+Purchase!B2588+Return!B2588</f>
        <v>0</v>
      </c>
      <c r="E2588" s="9">
        <f t="shared" si="1"/>
        <v>0</v>
      </c>
      <c r="F2588" s="9">
        <f t="shared" si="2"/>
        <v>0</v>
      </c>
    </row>
    <row r="2589">
      <c r="A2589" s="7" t="s">
        <v>2627</v>
      </c>
      <c r="B2589" s="8">
        <v>0.0</v>
      </c>
      <c r="C2589" s="9">
        <f>B2589-E2589+Purchase!B2589+Return!B2589</f>
        <v>0</v>
      </c>
      <c r="E2589" s="9">
        <f t="shared" si="1"/>
        <v>0</v>
      </c>
      <c r="F2589" s="9">
        <f t="shared" si="2"/>
        <v>0</v>
      </c>
    </row>
    <row r="2590">
      <c r="A2590" s="7" t="s">
        <v>2628</v>
      </c>
      <c r="B2590" s="8">
        <v>0.0</v>
      </c>
      <c r="C2590" s="9">
        <f>B2590-E2590+Purchase!B2590+Return!B2590</f>
        <v>0</v>
      </c>
      <c r="E2590" s="9">
        <f t="shared" si="1"/>
        <v>0</v>
      </c>
      <c r="F2590" s="9">
        <f t="shared" si="2"/>
        <v>0</v>
      </c>
    </row>
    <row r="2591">
      <c r="A2591" s="7" t="s">
        <v>2629</v>
      </c>
      <c r="B2591" s="8">
        <v>0.0</v>
      </c>
      <c r="C2591" s="9">
        <f>B2591-E2591+Purchase!B2591+Return!B2591</f>
        <v>0</v>
      </c>
      <c r="E2591" s="9">
        <f t="shared" si="1"/>
        <v>0</v>
      </c>
      <c r="F2591" s="9">
        <f t="shared" si="2"/>
        <v>0</v>
      </c>
    </row>
    <row r="2592">
      <c r="A2592" s="7" t="s">
        <v>2630</v>
      </c>
      <c r="B2592" s="8">
        <v>0.0</v>
      </c>
      <c r="C2592" s="9">
        <f>B2592-E2592+Purchase!B2592+Return!B2592</f>
        <v>0</v>
      </c>
      <c r="E2592" s="9">
        <f t="shared" si="1"/>
        <v>0</v>
      </c>
      <c r="F2592" s="9">
        <f t="shared" si="2"/>
        <v>0</v>
      </c>
    </row>
    <row r="2593">
      <c r="A2593" s="7" t="s">
        <v>2631</v>
      </c>
      <c r="B2593" s="8">
        <v>0.0</v>
      </c>
      <c r="C2593" s="9">
        <f>B2593-E2593+Purchase!B2593+Return!B2593</f>
        <v>0</v>
      </c>
      <c r="E2593" s="9">
        <f t="shared" si="1"/>
        <v>0</v>
      </c>
      <c r="F2593" s="9">
        <f t="shared" si="2"/>
        <v>0</v>
      </c>
    </row>
    <row r="2594">
      <c r="A2594" s="7" t="s">
        <v>2632</v>
      </c>
      <c r="B2594" s="8">
        <v>0.0</v>
      </c>
      <c r="C2594" s="9">
        <f>B2594-E2594+Purchase!B2594+Return!B2594</f>
        <v>0</v>
      </c>
      <c r="E2594" s="9">
        <f t="shared" si="1"/>
        <v>0</v>
      </c>
      <c r="F2594" s="9">
        <f t="shared" si="2"/>
        <v>0</v>
      </c>
    </row>
    <row r="2595">
      <c r="A2595" s="7" t="s">
        <v>2633</v>
      </c>
      <c r="B2595" s="8">
        <v>0.0</v>
      </c>
      <c r="C2595" s="9">
        <f>B2595-E2595+Purchase!B2595+Return!B2595</f>
        <v>0</v>
      </c>
      <c r="E2595" s="9">
        <f t="shared" si="1"/>
        <v>0</v>
      </c>
      <c r="F2595" s="9">
        <f t="shared" si="2"/>
        <v>0</v>
      </c>
    </row>
    <row r="2596">
      <c r="A2596" s="7" t="s">
        <v>2634</v>
      </c>
      <c r="B2596" s="8">
        <v>0.0</v>
      </c>
      <c r="C2596" s="9">
        <f>B2596-E2596+Purchase!B2596+Return!B2596</f>
        <v>0</v>
      </c>
      <c r="E2596" s="9">
        <f t="shared" si="1"/>
        <v>0</v>
      </c>
      <c r="F2596" s="9">
        <f t="shared" si="2"/>
        <v>0</v>
      </c>
    </row>
    <row r="2597">
      <c r="A2597" s="7" t="s">
        <v>2635</v>
      </c>
      <c r="B2597" s="8">
        <v>0.0</v>
      </c>
      <c r="C2597" s="9">
        <f>B2597-E2597+Purchase!B2597+Return!B2597</f>
        <v>0</v>
      </c>
      <c r="E2597" s="9">
        <f t="shared" si="1"/>
        <v>0</v>
      </c>
      <c r="F2597" s="9">
        <f t="shared" si="2"/>
        <v>0</v>
      </c>
    </row>
    <row r="2598">
      <c r="A2598" s="7" t="s">
        <v>2636</v>
      </c>
      <c r="B2598" s="8">
        <v>0.0</v>
      </c>
      <c r="C2598" s="9">
        <f>B2598-E2598+Purchase!B2598+Return!B2598</f>
        <v>0</v>
      </c>
      <c r="E2598" s="9">
        <f t="shared" si="1"/>
        <v>0</v>
      </c>
      <c r="F2598" s="9">
        <f t="shared" si="2"/>
        <v>0</v>
      </c>
    </row>
    <row r="2599">
      <c r="A2599" s="7" t="s">
        <v>2637</v>
      </c>
      <c r="B2599" s="8">
        <v>0.0</v>
      </c>
      <c r="C2599" s="9">
        <f>B2599-E2599+Purchase!B2599+Return!B2599</f>
        <v>0</v>
      </c>
      <c r="E2599" s="9">
        <f t="shared" si="1"/>
        <v>0</v>
      </c>
      <c r="F2599" s="9">
        <f t="shared" si="2"/>
        <v>0</v>
      </c>
    </row>
    <row r="2600">
      <c r="A2600" s="7" t="s">
        <v>2638</v>
      </c>
      <c r="B2600" s="8">
        <v>0.0</v>
      </c>
      <c r="C2600" s="9">
        <f>B2600-E2600+Purchase!B2600+Return!B2600</f>
        <v>0</v>
      </c>
      <c r="E2600" s="9">
        <f t="shared" si="1"/>
        <v>0</v>
      </c>
      <c r="F2600" s="9">
        <f t="shared" si="2"/>
        <v>0</v>
      </c>
    </row>
    <row r="2601">
      <c r="A2601" s="7" t="s">
        <v>2639</v>
      </c>
      <c r="B2601" s="8">
        <v>0.0</v>
      </c>
      <c r="C2601" s="9">
        <f>B2601-E2601+Purchase!B2601+Return!B2601</f>
        <v>0</v>
      </c>
      <c r="E2601" s="9">
        <f t="shared" si="1"/>
        <v>0</v>
      </c>
      <c r="F2601" s="9">
        <f t="shared" si="2"/>
        <v>0</v>
      </c>
    </row>
    <row r="2602">
      <c r="A2602" s="7" t="s">
        <v>2640</v>
      </c>
      <c r="B2602" s="8">
        <v>0.0</v>
      </c>
      <c r="C2602" s="9">
        <f>B2602-E2602+Purchase!B2602+Return!B2602</f>
        <v>0</v>
      </c>
      <c r="E2602" s="9">
        <f t="shared" si="1"/>
        <v>0</v>
      </c>
      <c r="F2602" s="9">
        <f t="shared" si="2"/>
        <v>0</v>
      </c>
    </row>
    <row r="2603">
      <c r="A2603" s="7" t="s">
        <v>2641</v>
      </c>
      <c r="B2603" s="8">
        <v>0.0</v>
      </c>
      <c r="C2603" s="9">
        <f>B2603-E2603+Purchase!B2603+Return!B2603</f>
        <v>0</v>
      </c>
      <c r="E2603" s="9">
        <f t="shared" si="1"/>
        <v>0</v>
      </c>
      <c r="F2603" s="9">
        <f t="shared" si="2"/>
        <v>0</v>
      </c>
    </row>
    <row r="2604">
      <c r="A2604" s="7" t="s">
        <v>2642</v>
      </c>
      <c r="B2604" s="8">
        <v>0.0</v>
      </c>
      <c r="C2604" s="9">
        <f>B2604-E2604+Purchase!B2604+Return!B2604</f>
        <v>0</v>
      </c>
      <c r="E2604" s="9">
        <f t="shared" si="1"/>
        <v>0</v>
      </c>
      <c r="F2604" s="9">
        <f t="shared" si="2"/>
        <v>0</v>
      </c>
    </row>
    <row r="2605">
      <c r="A2605" s="7" t="s">
        <v>2643</v>
      </c>
      <c r="B2605" s="8">
        <v>0.0</v>
      </c>
      <c r="C2605" s="9">
        <f>B2605-E2605+Purchase!B2605+Return!B2605</f>
        <v>0</v>
      </c>
      <c r="E2605" s="9">
        <f t="shared" si="1"/>
        <v>0</v>
      </c>
      <c r="F2605" s="9">
        <f t="shared" si="2"/>
        <v>0</v>
      </c>
    </row>
    <row r="2606">
      <c r="A2606" s="7" t="s">
        <v>2644</v>
      </c>
      <c r="B2606" s="8">
        <v>0.0</v>
      </c>
      <c r="C2606" s="9">
        <f>B2606-E2606+Purchase!B2606+Return!B2606</f>
        <v>0</v>
      </c>
      <c r="E2606" s="9">
        <f t="shared" si="1"/>
        <v>0</v>
      </c>
      <c r="F2606" s="9">
        <f t="shared" si="2"/>
        <v>0</v>
      </c>
    </row>
    <row r="2607">
      <c r="A2607" s="7" t="s">
        <v>2645</v>
      </c>
      <c r="B2607" s="8">
        <v>0.0</v>
      </c>
      <c r="C2607" s="9">
        <f>B2607-E2607+Purchase!B2607+Return!B2607</f>
        <v>0</v>
      </c>
      <c r="E2607" s="9">
        <f t="shared" si="1"/>
        <v>0</v>
      </c>
      <c r="F2607" s="9">
        <f t="shared" si="2"/>
        <v>0</v>
      </c>
    </row>
    <row r="2608">
      <c r="A2608" s="7" t="s">
        <v>2646</v>
      </c>
      <c r="B2608" s="8">
        <v>0.0</v>
      </c>
      <c r="C2608" s="9">
        <f>B2608-E2608+Purchase!B2608+Return!B2608</f>
        <v>0</v>
      </c>
      <c r="E2608" s="9">
        <f t="shared" si="1"/>
        <v>0</v>
      </c>
      <c r="F2608" s="9">
        <f t="shared" si="2"/>
        <v>0</v>
      </c>
    </row>
    <row r="2609">
      <c r="A2609" s="7" t="s">
        <v>2647</v>
      </c>
      <c r="B2609" s="8">
        <v>0.0</v>
      </c>
      <c r="C2609" s="9">
        <f>B2609-E2609+Purchase!B2609+Return!B2609</f>
        <v>0</v>
      </c>
      <c r="E2609" s="9">
        <f t="shared" si="1"/>
        <v>0</v>
      </c>
      <c r="F2609" s="9">
        <f t="shared" si="2"/>
        <v>0</v>
      </c>
    </row>
    <row r="2610">
      <c r="A2610" s="7" t="s">
        <v>2648</v>
      </c>
      <c r="B2610" s="8">
        <v>0.0</v>
      </c>
      <c r="C2610" s="9">
        <f>B2610-E2610+Purchase!B2610+Return!B2610</f>
        <v>0</v>
      </c>
      <c r="E2610" s="9">
        <f t="shared" si="1"/>
        <v>0</v>
      </c>
      <c r="F2610" s="9">
        <f t="shared" si="2"/>
        <v>0</v>
      </c>
    </row>
    <row r="2611">
      <c r="A2611" s="7" t="s">
        <v>2649</v>
      </c>
      <c r="B2611" s="8">
        <v>0.0</v>
      </c>
      <c r="C2611" s="9">
        <f>B2611-E2611+Purchase!B2611+Return!B2611</f>
        <v>0</v>
      </c>
      <c r="E2611" s="9">
        <f t="shared" si="1"/>
        <v>0</v>
      </c>
      <c r="F2611" s="9">
        <f t="shared" si="2"/>
        <v>0</v>
      </c>
    </row>
    <row r="2612">
      <c r="A2612" s="7" t="s">
        <v>2650</v>
      </c>
      <c r="B2612" s="8">
        <v>0.0</v>
      </c>
      <c r="C2612" s="9">
        <f>B2612-E2612+Purchase!B2612+Return!B2612</f>
        <v>0</v>
      </c>
      <c r="E2612" s="9">
        <f t="shared" si="1"/>
        <v>0</v>
      </c>
      <c r="F2612" s="9">
        <f t="shared" si="2"/>
        <v>0</v>
      </c>
    </row>
    <row r="2613">
      <c r="A2613" s="7" t="s">
        <v>2651</v>
      </c>
      <c r="B2613" s="8">
        <v>0.0</v>
      </c>
      <c r="C2613" s="9">
        <f>B2613-E2613+Purchase!B2613+Return!B2613</f>
        <v>0</v>
      </c>
      <c r="E2613" s="9">
        <f t="shared" si="1"/>
        <v>0</v>
      </c>
      <c r="F2613" s="9">
        <f t="shared" si="2"/>
        <v>0</v>
      </c>
    </row>
    <row r="2614">
      <c r="A2614" s="7" t="s">
        <v>2652</v>
      </c>
      <c r="B2614" s="8">
        <v>0.0</v>
      </c>
      <c r="C2614" s="9">
        <f>B2614-E2614+Purchase!B2614+Return!B2614</f>
        <v>0</v>
      </c>
      <c r="E2614" s="9">
        <f t="shared" si="1"/>
        <v>0</v>
      </c>
      <c r="F2614" s="9">
        <f t="shared" si="2"/>
        <v>0</v>
      </c>
    </row>
    <row r="2615">
      <c r="A2615" s="7" t="s">
        <v>2653</v>
      </c>
      <c r="B2615" s="8">
        <v>0.0</v>
      </c>
      <c r="C2615" s="9">
        <f>B2615-E2615+Purchase!B2615+Return!B2615</f>
        <v>0</v>
      </c>
      <c r="E2615" s="9">
        <f t="shared" si="1"/>
        <v>0</v>
      </c>
      <c r="F2615" s="9">
        <f t="shared" si="2"/>
        <v>0</v>
      </c>
    </row>
    <row r="2616">
      <c r="A2616" s="7" t="s">
        <v>2654</v>
      </c>
      <c r="B2616" s="8">
        <v>0.0</v>
      </c>
      <c r="C2616" s="9">
        <f>B2616-E2616+Purchase!B2616+Return!B2616</f>
        <v>0</v>
      </c>
      <c r="E2616" s="9">
        <f t="shared" si="1"/>
        <v>0</v>
      </c>
      <c r="F2616" s="9">
        <f t="shared" si="2"/>
        <v>0</v>
      </c>
    </row>
    <row r="2617">
      <c r="A2617" s="7" t="s">
        <v>2655</v>
      </c>
      <c r="B2617" s="8">
        <v>0.0</v>
      </c>
      <c r="C2617" s="9">
        <f>B2617-E2617+Purchase!B2617+Return!B2617</f>
        <v>0</v>
      </c>
      <c r="E2617" s="9">
        <f t="shared" si="1"/>
        <v>0</v>
      </c>
      <c r="F2617" s="9">
        <f t="shared" si="2"/>
        <v>0</v>
      </c>
    </row>
    <row r="2618">
      <c r="A2618" s="7" t="s">
        <v>2656</v>
      </c>
      <c r="B2618" s="8">
        <v>0.0</v>
      </c>
      <c r="C2618" s="9">
        <f>B2618-E2618+Purchase!B2618+Return!B2618</f>
        <v>0</v>
      </c>
      <c r="E2618" s="9">
        <f t="shared" si="1"/>
        <v>0</v>
      </c>
      <c r="F2618" s="9">
        <f t="shared" si="2"/>
        <v>0</v>
      </c>
    </row>
    <row r="2619">
      <c r="A2619" s="7" t="s">
        <v>2657</v>
      </c>
      <c r="B2619" s="8">
        <v>0.0</v>
      </c>
      <c r="C2619" s="9">
        <f>B2619-E2619+Purchase!B2619+Return!B2619</f>
        <v>0</v>
      </c>
      <c r="E2619" s="9">
        <f t="shared" si="1"/>
        <v>0</v>
      </c>
      <c r="F2619" s="9">
        <f t="shared" si="2"/>
        <v>0</v>
      </c>
    </row>
    <row r="2620">
      <c r="A2620" s="7" t="s">
        <v>2658</v>
      </c>
      <c r="B2620" s="8">
        <v>0.0</v>
      </c>
      <c r="C2620" s="9">
        <f>B2620-E2620+Purchase!B2620+Return!B2620</f>
        <v>0</v>
      </c>
      <c r="E2620" s="9">
        <f t="shared" si="1"/>
        <v>0</v>
      </c>
      <c r="F2620" s="9">
        <f t="shared" si="2"/>
        <v>0</v>
      </c>
    </row>
    <row r="2621">
      <c r="A2621" s="7" t="s">
        <v>2659</v>
      </c>
      <c r="B2621" s="8">
        <v>0.0</v>
      </c>
      <c r="C2621" s="9">
        <f>B2621-E2621+Purchase!B2621+Return!B2621</f>
        <v>0</v>
      </c>
      <c r="E2621" s="9">
        <f t="shared" si="1"/>
        <v>0</v>
      </c>
      <c r="F2621" s="9">
        <f t="shared" si="2"/>
        <v>0</v>
      </c>
    </row>
    <row r="2622">
      <c r="A2622" s="7" t="s">
        <v>2660</v>
      </c>
      <c r="B2622" s="8">
        <v>0.0</v>
      </c>
      <c r="C2622" s="9">
        <f>B2622-E2622+Purchase!B2622+Return!B2622</f>
        <v>0</v>
      </c>
      <c r="E2622" s="9">
        <f t="shared" si="1"/>
        <v>0</v>
      </c>
      <c r="F2622" s="9">
        <f t="shared" si="2"/>
        <v>0</v>
      </c>
    </row>
    <row r="2623">
      <c r="A2623" s="7" t="s">
        <v>2661</v>
      </c>
      <c r="B2623" s="8">
        <v>0.0</v>
      </c>
      <c r="C2623" s="9">
        <f>B2623-E2623+Purchase!B2623+Return!B2623</f>
        <v>0</v>
      </c>
      <c r="E2623" s="9">
        <f t="shared" si="1"/>
        <v>0</v>
      </c>
      <c r="F2623" s="9">
        <f t="shared" si="2"/>
        <v>0</v>
      </c>
    </row>
    <row r="2624">
      <c r="A2624" s="7" t="s">
        <v>2662</v>
      </c>
      <c r="B2624" s="8">
        <v>0.0</v>
      </c>
      <c r="C2624" s="9">
        <f>B2624-E2624+Purchase!B2624+Return!B2624</f>
        <v>0</v>
      </c>
      <c r="E2624" s="9">
        <f t="shared" si="1"/>
        <v>0</v>
      </c>
      <c r="F2624" s="9">
        <f t="shared" si="2"/>
        <v>0</v>
      </c>
    </row>
    <row r="2625">
      <c r="A2625" s="7" t="s">
        <v>2663</v>
      </c>
      <c r="B2625" s="8">
        <v>0.0</v>
      </c>
      <c r="C2625" s="9">
        <f>B2625-E2625+Purchase!B2625+Return!B2625</f>
        <v>0</v>
      </c>
      <c r="E2625" s="9">
        <f t="shared" si="1"/>
        <v>0</v>
      </c>
      <c r="F2625" s="9">
        <f t="shared" si="2"/>
        <v>0</v>
      </c>
    </row>
    <row r="2626">
      <c r="A2626" s="7" t="s">
        <v>2664</v>
      </c>
      <c r="B2626" s="8">
        <v>0.0</v>
      </c>
      <c r="C2626" s="9">
        <f>B2626-E2626+Purchase!B2626+Return!B2626</f>
        <v>0</v>
      </c>
      <c r="E2626" s="9">
        <f t="shared" si="1"/>
        <v>0</v>
      </c>
      <c r="F2626" s="9">
        <f t="shared" si="2"/>
        <v>0</v>
      </c>
    </row>
    <row r="2627">
      <c r="A2627" s="7" t="s">
        <v>2665</v>
      </c>
      <c r="B2627" s="8">
        <v>0.0</v>
      </c>
      <c r="C2627" s="9">
        <f>B2627-E2627+Purchase!B2627+Return!B2627</f>
        <v>0</v>
      </c>
      <c r="E2627" s="9">
        <f t="shared" si="1"/>
        <v>0</v>
      </c>
      <c r="F2627" s="9">
        <f t="shared" si="2"/>
        <v>0</v>
      </c>
    </row>
    <row r="2628">
      <c r="A2628" s="7" t="s">
        <v>2666</v>
      </c>
      <c r="B2628" s="8">
        <v>0.0</v>
      </c>
      <c r="C2628" s="9">
        <f>B2628-E2628+Purchase!B2628+Return!B2628</f>
        <v>0</v>
      </c>
      <c r="E2628" s="9">
        <f t="shared" si="1"/>
        <v>0</v>
      </c>
      <c r="F2628" s="9">
        <f t="shared" si="2"/>
        <v>0</v>
      </c>
    </row>
    <row r="2629">
      <c r="A2629" s="7" t="s">
        <v>2667</v>
      </c>
      <c r="B2629" s="8">
        <v>0.0</v>
      </c>
      <c r="C2629" s="9">
        <f>B2629-E2629+Purchase!B2629+Return!B2629</f>
        <v>0</v>
      </c>
      <c r="E2629" s="9">
        <f t="shared" si="1"/>
        <v>0</v>
      </c>
      <c r="F2629" s="9">
        <f t="shared" si="2"/>
        <v>0</v>
      </c>
    </row>
    <row r="2630">
      <c r="A2630" s="7" t="s">
        <v>2668</v>
      </c>
      <c r="B2630" s="8">
        <v>0.0</v>
      </c>
      <c r="C2630" s="9">
        <f>B2630-E2630+Purchase!B2630+Return!B2630</f>
        <v>0</v>
      </c>
      <c r="E2630" s="9">
        <f t="shared" si="1"/>
        <v>0</v>
      </c>
      <c r="F2630" s="9">
        <f t="shared" si="2"/>
        <v>0</v>
      </c>
    </row>
    <row r="2631">
      <c r="A2631" s="7" t="s">
        <v>2669</v>
      </c>
      <c r="B2631" s="8">
        <v>0.0</v>
      </c>
      <c r="C2631" s="9">
        <f>B2631-E2631+Purchase!B2631+Return!B2631</f>
        <v>0</v>
      </c>
      <c r="E2631" s="9">
        <f t="shared" si="1"/>
        <v>0</v>
      </c>
      <c r="F2631" s="9">
        <f t="shared" si="2"/>
        <v>0</v>
      </c>
    </row>
    <row r="2632">
      <c r="A2632" s="7" t="s">
        <v>2670</v>
      </c>
      <c r="B2632" s="8">
        <v>0.0</v>
      </c>
      <c r="C2632" s="9">
        <f>B2632-E2632+Purchase!B2632+Return!B2632</f>
        <v>0</v>
      </c>
      <c r="E2632" s="9">
        <f t="shared" si="1"/>
        <v>0</v>
      </c>
      <c r="F2632" s="9">
        <f t="shared" si="2"/>
        <v>0</v>
      </c>
    </row>
    <row r="2633">
      <c r="A2633" s="7" t="s">
        <v>2671</v>
      </c>
      <c r="B2633" s="8">
        <v>0.0</v>
      </c>
      <c r="C2633" s="9">
        <f>B2633-E2633+Purchase!B2633+Return!B2633</f>
        <v>0</v>
      </c>
      <c r="E2633" s="9">
        <f t="shared" si="1"/>
        <v>0</v>
      </c>
      <c r="F2633" s="9">
        <f t="shared" si="2"/>
        <v>0</v>
      </c>
    </row>
    <row r="2634">
      <c r="A2634" s="7" t="s">
        <v>2672</v>
      </c>
      <c r="B2634" s="8">
        <v>0.0</v>
      </c>
      <c r="C2634" s="9">
        <f>B2634-E2634+Purchase!B2634+Return!B2634</f>
        <v>0</v>
      </c>
      <c r="E2634" s="9">
        <f t="shared" si="1"/>
        <v>0</v>
      </c>
      <c r="F2634" s="9">
        <f t="shared" si="2"/>
        <v>0</v>
      </c>
    </row>
    <row r="2635">
      <c r="A2635" s="7" t="s">
        <v>2673</v>
      </c>
      <c r="B2635" s="8">
        <v>0.0</v>
      </c>
      <c r="C2635" s="9">
        <f>B2635-E2635+Purchase!B2635+Return!B2635</f>
        <v>0</v>
      </c>
      <c r="E2635" s="9">
        <f t="shared" si="1"/>
        <v>0</v>
      </c>
      <c r="F2635" s="9">
        <f t="shared" si="2"/>
        <v>0</v>
      </c>
    </row>
    <row r="2636">
      <c r="A2636" s="7" t="s">
        <v>2674</v>
      </c>
      <c r="B2636" s="8">
        <v>0.0</v>
      </c>
      <c r="C2636" s="9">
        <f>B2636-E2636+Purchase!B2636+Return!B2636</f>
        <v>0</v>
      </c>
      <c r="E2636" s="9">
        <f t="shared" si="1"/>
        <v>0</v>
      </c>
      <c r="F2636" s="9">
        <f t="shared" si="2"/>
        <v>0</v>
      </c>
    </row>
    <row r="2637">
      <c r="A2637" s="7" t="s">
        <v>2675</v>
      </c>
      <c r="B2637" s="8">
        <v>0.0</v>
      </c>
      <c r="C2637" s="9">
        <f>B2637-E2637+Purchase!B2637+Return!B2637</f>
        <v>0</v>
      </c>
      <c r="E2637" s="9">
        <f t="shared" si="1"/>
        <v>0</v>
      </c>
      <c r="F2637" s="9">
        <f t="shared" si="2"/>
        <v>0</v>
      </c>
    </row>
  </sheetData>
  <autoFilter ref="$A$1:$AA$2637"/>
  <conditionalFormatting sqref="C1:C2637">
    <cfRule type="cellIs" dxfId="0" priority="1" operator="lessThanOrEqual">
      <formula>5</formula>
    </cfRule>
  </conditionalFormatting>
  <conditionalFormatting sqref="C1:C2637">
    <cfRule type="cellIs" dxfId="1" priority="2" operator="lessThanOrEqual">
      <formula>0</formula>
    </cfRule>
  </conditionalFormatting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2677</v>
      </c>
      <c r="B2" s="8">
        <v>5.0</v>
      </c>
      <c r="C2" s="9">
        <f>B2-E2+Purchase!F2+Return!G2</f>
        <v>5</v>
      </c>
      <c r="D2" s="8">
        <v>0.0</v>
      </c>
      <c r="E2" s="9">
        <f t="shared" ref="E2:E183" si="1">sum(G2:M2)</f>
        <v>0</v>
      </c>
      <c r="F2" s="9">
        <f t="shared" ref="F2:F165" si="2">sum(D2:E2)</f>
        <v>0</v>
      </c>
      <c r="P2" s="8">
        <v>0.0</v>
      </c>
    </row>
    <row r="3">
      <c r="A3" s="8" t="s">
        <v>2678</v>
      </c>
      <c r="B3" s="8">
        <v>6.0</v>
      </c>
      <c r="C3" s="9">
        <f>B3-E3+Purchase!F3+Return!G3</f>
        <v>5</v>
      </c>
      <c r="D3" s="8">
        <v>1.0</v>
      </c>
      <c r="E3" s="9">
        <f t="shared" si="1"/>
        <v>1</v>
      </c>
      <c r="F3" s="9">
        <f t="shared" si="2"/>
        <v>2</v>
      </c>
      <c r="H3" s="10">
        <v>1.0</v>
      </c>
      <c r="P3" s="8">
        <v>0.0</v>
      </c>
    </row>
    <row r="4">
      <c r="A4" s="8" t="s">
        <v>2679</v>
      </c>
      <c r="B4" s="8">
        <v>7.0</v>
      </c>
      <c r="C4" s="9">
        <f>B4-E4+Purchase!F4+Return!G4</f>
        <v>7</v>
      </c>
      <c r="D4" s="8">
        <v>0.0</v>
      </c>
      <c r="E4" s="9">
        <f t="shared" si="1"/>
        <v>0</v>
      </c>
      <c r="F4" s="9">
        <f t="shared" si="2"/>
        <v>0</v>
      </c>
      <c r="P4" s="8">
        <v>0.0</v>
      </c>
    </row>
    <row r="5">
      <c r="A5" s="8" t="s">
        <v>2680</v>
      </c>
      <c r="B5" s="8">
        <v>7.0</v>
      </c>
      <c r="C5" s="9">
        <f>B5-E5+Purchase!F5+Return!G5</f>
        <v>7</v>
      </c>
      <c r="D5" s="8">
        <v>0.0</v>
      </c>
      <c r="E5" s="9">
        <f t="shared" si="1"/>
        <v>0</v>
      </c>
      <c r="F5" s="9">
        <f t="shared" si="2"/>
        <v>0</v>
      </c>
      <c r="P5" s="8">
        <v>0.0</v>
      </c>
    </row>
    <row r="6">
      <c r="A6" s="8" t="s">
        <v>2681</v>
      </c>
      <c r="B6" s="8">
        <v>7.0</v>
      </c>
      <c r="C6" s="9">
        <f>B6-E6+Purchase!F6+Return!G6</f>
        <v>7</v>
      </c>
      <c r="D6" s="8">
        <v>0.0</v>
      </c>
      <c r="E6" s="9">
        <f t="shared" si="1"/>
        <v>0</v>
      </c>
      <c r="F6" s="9">
        <f t="shared" si="2"/>
        <v>0</v>
      </c>
      <c r="P6" s="8">
        <v>0.0</v>
      </c>
    </row>
    <row r="7">
      <c r="A7" s="8" t="s">
        <v>2682</v>
      </c>
      <c r="B7" s="8">
        <v>4.0</v>
      </c>
      <c r="C7" s="9">
        <f>B7-E7+Purchase!F7+Return!G7</f>
        <v>2</v>
      </c>
      <c r="D7" s="8">
        <v>0.0</v>
      </c>
      <c r="E7" s="9">
        <f t="shared" si="1"/>
        <v>2</v>
      </c>
      <c r="F7" s="9">
        <f t="shared" si="2"/>
        <v>2</v>
      </c>
      <c r="H7" s="10">
        <v>2.0</v>
      </c>
      <c r="P7" s="8">
        <v>0.0</v>
      </c>
    </row>
    <row r="8">
      <c r="A8" s="8" t="s">
        <v>2683</v>
      </c>
      <c r="B8" s="8">
        <v>2.0</v>
      </c>
      <c r="C8" s="9">
        <f>B8-E8+Purchase!F8+Return!G8</f>
        <v>2</v>
      </c>
      <c r="D8" s="8">
        <v>0.0</v>
      </c>
      <c r="E8" s="9">
        <f t="shared" si="1"/>
        <v>0</v>
      </c>
      <c r="F8" s="9">
        <f t="shared" si="2"/>
        <v>0</v>
      </c>
      <c r="P8" s="8">
        <v>0.0</v>
      </c>
    </row>
    <row r="9">
      <c r="A9" s="8" t="s">
        <v>2684</v>
      </c>
      <c r="B9" s="8">
        <v>2.0</v>
      </c>
      <c r="C9" s="9">
        <f>B9-E9+Purchase!F9+Return!G9</f>
        <v>2</v>
      </c>
      <c r="D9" s="8">
        <v>0.0</v>
      </c>
      <c r="E9" s="9">
        <f t="shared" si="1"/>
        <v>0</v>
      </c>
      <c r="F9" s="9">
        <f t="shared" si="2"/>
        <v>0</v>
      </c>
      <c r="P9" s="8">
        <v>0.0</v>
      </c>
    </row>
    <row r="10">
      <c r="A10" s="8" t="s">
        <v>2685</v>
      </c>
      <c r="B10" s="8">
        <v>7.0</v>
      </c>
      <c r="C10" s="9">
        <f>B10-E10+Purchase!F10+Return!G10</f>
        <v>7</v>
      </c>
      <c r="D10" s="8">
        <v>0.0</v>
      </c>
      <c r="E10" s="9">
        <f t="shared" si="1"/>
        <v>0</v>
      </c>
      <c r="F10" s="9">
        <f t="shared" si="2"/>
        <v>0</v>
      </c>
      <c r="P10" s="8">
        <v>0.0</v>
      </c>
    </row>
    <row r="11">
      <c r="A11" s="8" t="s">
        <v>2686</v>
      </c>
      <c r="B11" s="8">
        <v>3.0</v>
      </c>
      <c r="C11" s="9">
        <f>B11-E11+Purchase!F11+Return!G11</f>
        <v>3</v>
      </c>
      <c r="D11" s="8">
        <v>0.0</v>
      </c>
      <c r="E11" s="9">
        <f t="shared" si="1"/>
        <v>0</v>
      </c>
      <c r="F11" s="9">
        <f t="shared" si="2"/>
        <v>0</v>
      </c>
      <c r="P11" s="8">
        <v>0.0</v>
      </c>
    </row>
    <row r="12">
      <c r="A12" s="8" t="s">
        <v>2687</v>
      </c>
      <c r="B12" s="8">
        <v>3.0</v>
      </c>
      <c r="C12" s="9">
        <f>B12-E12+Purchase!F12+Return!G12</f>
        <v>3</v>
      </c>
      <c r="D12" s="8">
        <v>0.0</v>
      </c>
      <c r="E12" s="9">
        <f t="shared" si="1"/>
        <v>0</v>
      </c>
      <c r="F12" s="9">
        <f t="shared" si="2"/>
        <v>0</v>
      </c>
      <c r="P12" s="8">
        <v>0.0</v>
      </c>
    </row>
    <row r="13">
      <c r="A13" s="8" t="s">
        <v>2688</v>
      </c>
      <c r="B13" s="8">
        <v>3.0</v>
      </c>
      <c r="C13" s="9">
        <f>B13-E13+Purchase!F13+Return!G13</f>
        <v>3</v>
      </c>
      <c r="D13" s="8">
        <v>0.0</v>
      </c>
      <c r="E13" s="9">
        <f t="shared" si="1"/>
        <v>0</v>
      </c>
      <c r="F13" s="9">
        <f t="shared" si="2"/>
        <v>0</v>
      </c>
      <c r="P13" s="8">
        <v>0.0</v>
      </c>
    </row>
    <row r="14">
      <c r="A14" s="8" t="s">
        <v>2689</v>
      </c>
      <c r="B14" s="8">
        <v>2.0</v>
      </c>
      <c r="C14" s="9">
        <f>B14-E14+Purchase!F14+Return!G14</f>
        <v>2</v>
      </c>
      <c r="D14" s="8">
        <v>0.0</v>
      </c>
      <c r="E14" s="9">
        <f t="shared" si="1"/>
        <v>0</v>
      </c>
      <c r="F14" s="9">
        <f t="shared" si="2"/>
        <v>0</v>
      </c>
      <c r="P14" s="8">
        <v>0.0</v>
      </c>
    </row>
    <row r="15">
      <c r="A15" s="8" t="s">
        <v>2690</v>
      </c>
      <c r="B15" s="8">
        <v>2.0</v>
      </c>
      <c r="C15" s="9">
        <f>B15-E15+Purchase!F15+Return!G15</f>
        <v>2</v>
      </c>
      <c r="D15" s="8">
        <v>0.0</v>
      </c>
      <c r="E15" s="9">
        <f t="shared" si="1"/>
        <v>0</v>
      </c>
      <c r="F15" s="9">
        <f t="shared" si="2"/>
        <v>0</v>
      </c>
      <c r="P15" s="8">
        <v>0.0</v>
      </c>
    </row>
    <row r="16">
      <c r="A16" s="8" t="s">
        <v>2691</v>
      </c>
      <c r="B16" s="8">
        <v>3.0</v>
      </c>
      <c r="C16" s="9">
        <f>B16-E16+Purchase!F16+Return!G16</f>
        <v>2</v>
      </c>
      <c r="D16" s="8">
        <v>0.0</v>
      </c>
      <c r="E16" s="9">
        <f t="shared" si="1"/>
        <v>1</v>
      </c>
      <c r="F16" s="9">
        <f t="shared" si="2"/>
        <v>1</v>
      </c>
      <c r="H16" s="10">
        <v>1.0</v>
      </c>
      <c r="P16" s="8">
        <v>0.0</v>
      </c>
    </row>
    <row r="17">
      <c r="A17" s="8" t="s">
        <v>2692</v>
      </c>
      <c r="B17" s="8">
        <v>3.0</v>
      </c>
      <c r="C17" s="9">
        <f>B17-E17+Purchase!F17+Return!G17</f>
        <v>3</v>
      </c>
      <c r="D17" s="8">
        <v>0.0</v>
      </c>
      <c r="E17" s="9">
        <f t="shared" si="1"/>
        <v>0</v>
      </c>
      <c r="F17" s="9">
        <f t="shared" si="2"/>
        <v>0</v>
      </c>
      <c r="P17" s="8">
        <v>0.0</v>
      </c>
    </row>
    <row r="18">
      <c r="A18" s="8" t="s">
        <v>2693</v>
      </c>
      <c r="B18" s="8">
        <v>8.0</v>
      </c>
      <c r="C18" s="9">
        <f>B18-E18+Purchase!F18+Return!G18</f>
        <v>6</v>
      </c>
      <c r="D18" s="8">
        <v>0.0</v>
      </c>
      <c r="E18" s="9">
        <f t="shared" si="1"/>
        <v>0</v>
      </c>
      <c r="F18" s="9">
        <f t="shared" si="2"/>
        <v>0</v>
      </c>
      <c r="P18" s="8">
        <v>-2.0</v>
      </c>
    </row>
    <row r="19">
      <c r="A19" s="8" t="s">
        <v>2694</v>
      </c>
      <c r="B19" s="8">
        <v>7.0</v>
      </c>
      <c r="C19" s="9">
        <f>B19-E19+Purchase!F19+Return!G19</f>
        <v>5</v>
      </c>
      <c r="D19" s="8">
        <v>0.0</v>
      </c>
      <c r="E19" s="9">
        <f t="shared" si="1"/>
        <v>0</v>
      </c>
      <c r="F19" s="9">
        <f t="shared" si="2"/>
        <v>0</v>
      </c>
      <c r="P19" s="8">
        <v>-7.0</v>
      </c>
    </row>
    <row r="20">
      <c r="A20" s="8" t="s">
        <v>2695</v>
      </c>
      <c r="B20" s="8">
        <v>11.0</v>
      </c>
      <c r="C20" s="9">
        <f>B20-E20+Purchase!F20+Return!G20</f>
        <v>11</v>
      </c>
      <c r="D20" s="8">
        <v>0.0</v>
      </c>
      <c r="E20" s="9">
        <f t="shared" si="1"/>
        <v>0</v>
      </c>
      <c r="F20" s="9">
        <f t="shared" si="2"/>
        <v>0</v>
      </c>
      <c r="P20" s="8">
        <v>0.0</v>
      </c>
    </row>
    <row r="21">
      <c r="A21" s="8" t="s">
        <v>2696</v>
      </c>
      <c r="B21" s="8">
        <v>5.0</v>
      </c>
      <c r="C21" s="9">
        <f>B21-E21+Purchase!F21+Return!G21</f>
        <v>5</v>
      </c>
      <c r="D21" s="8">
        <v>0.0</v>
      </c>
      <c r="E21" s="9">
        <f t="shared" si="1"/>
        <v>0</v>
      </c>
      <c r="F21" s="9">
        <f t="shared" si="2"/>
        <v>0</v>
      </c>
      <c r="P21" s="8">
        <v>0.0</v>
      </c>
    </row>
    <row r="22">
      <c r="A22" s="8" t="s">
        <v>2697</v>
      </c>
      <c r="B22" s="8">
        <v>6.0</v>
      </c>
      <c r="C22" s="9">
        <f>B22-E22+Purchase!F22+Return!G22</f>
        <v>6</v>
      </c>
      <c r="D22" s="8">
        <v>0.0</v>
      </c>
      <c r="E22" s="9">
        <f t="shared" si="1"/>
        <v>0</v>
      </c>
      <c r="F22" s="9">
        <f t="shared" si="2"/>
        <v>0</v>
      </c>
      <c r="P22" s="8">
        <v>0.0</v>
      </c>
    </row>
    <row r="23">
      <c r="A23" s="8" t="s">
        <v>2698</v>
      </c>
      <c r="B23" s="8">
        <v>2.0</v>
      </c>
      <c r="C23" s="9">
        <f>B23-E23+Purchase!F23+Return!G23</f>
        <v>1</v>
      </c>
      <c r="D23" s="8">
        <v>0.0</v>
      </c>
      <c r="E23" s="9">
        <f t="shared" si="1"/>
        <v>1</v>
      </c>
      <c r="F23" s="9">
        <f t="shared" si="2"/>
        <v>1</v>
      </c>
      <c r="H23" s="10">
        <v>1.0</v>
      </c>
      <c r="P23" s="8">
        <v>0.0</v>
      </c>
    </row>
    <row r="24">
      <c r="A24" s="8" t="s">
        <v>2699</v>
      </c>
      <c r="B24" s="8">
        <v>7.0</v>
      </c>
      <c r="C24" s="9">
        <f>B24-E24+Purchase!F24+Return!G24</f>
        <v>7</v>
      </c>
      <c r="D24" s="8">
        <v>2.0</v>
      </c>
      <c r="E24" s="9">
        <f t="shared" si="1"/>
        <v>0</v>
      </c>
      <c r="F24" s="9">
        <f t="shared" si="2"/>
        <v>2</v>
      </c>
      <c r="P24" s="8">
        <v>0.0</v>
      </c>
    </row>
    <row r="25">
      <c r="A25" s="8" t="s">
        <v>2700</v>
      </c>
      <c r="B25" s="8">
        <v>10.0</v>
      </c>
      <c r="C25" s="9">
        <f>B25-E25+Purchase!F25+Return!G25</f>
        <v>10</v>
      </c>
      <c r="D25" s="8">
        <v>0.0</v>
      </c>
      <c r="E25" s="9">
        <f t="shared" si="1"/>
        <v>0</v>
      </c>
      <c r="F25" s="9">
        <f t="shared" si="2"/>
        <v>0</v>
      </c>
      <c r="P25" s="8">
        <v>0.0</v>
      </c>
    </row>
    <row r="26">
      <c r="A26" s="8" t="s">
        <v>2701</v>
      </c>
      <c r="B26" s="8">
        <v>2.0</v>
      </c>
      <c r="C26" s="9">
        <f>B26-E26+Purchase!F26+Return!G26</f>
        <v>3</v>
      </c>
      <c r="D26" s="8">
        <v>0.0</v>
      </c>
      <c r="E26" s="9">
        <f t="shared" si="1"/>
        <v>0</v>
      </c>
      <c r="F26" s="9">
        <f t="shared" si="2"/>
        <v>0</v>
      </c>
      <c r="P26" s="8">
        <v>1.0</v>
      </c>
    </row>
    <row r="27">
      <c r="A27" s="8" t="s">
        <v>2702</v>
      </c>
      <c r="B27" s="8">
        <v>2.0</v>
      </c>
      <c r="C27" s="9">
        <f>B27-E27+Purchase!F27+Return!G27</f>
        <v>2</v>
      </c>
      <c r="D27" s="8">
        <v>0.0</v>
      </c>
      <c r="E27" s="9">
        <f t="shared" si="1"/>
        <v>0</v>
      </c>
      <c r="F27" s="9">
        <f t="shared" si="2"/>
        <v>0</v>
      </c>
      <c r="P27" s="8">
        <v>0.0</v>
      </c>
    </row>
    <row r="28">
      <c r="A28" s="8" t="s">
        <v>2703</v>
      </c>
      <c r="B28" s="8">
        <v>3.0</v>
      </c>
      <c r="C28" s="9">
        <f>B28-E28+Purchase!F28+Return!G28</f>
        <v>3</v>
      </c>
      <c r="D28" s="8">
        <v>0.0</v>
      </c>
      <c r="E28" s="9">
        <f t="shared" si="1"/>
        <v>0</v>
      </c>
      <c r="F28" s="9">
        <f t="shared" si="2"/>
        <v>0</v>
      </c>
      <c r="P28" s="8">
        <v>0.0</v>
      </c>
    </row>
    <row r="29">
      <c r="A29" s="8" t="s">
        <v>2704</v>
      </c>
      <c r="B29" s="8">
        <v>2.0</v>
      </c>
      <c r="C29" s="9">
        <f>B29-E29+Purchase!F29+Return!G29</f>
        <v>2</v>
      </c>
      <c r="D29" s="8">
        <v>0.0</v>
      </c>
      <c r="E29" s="9">
        <f t="shared" si="1"/>
        <v>0</v>
      </c>
      <c r="F29" s="9">
        <f t="shared" si="2"/>
        <v>0</v>
      </c>
      <c r="P29" s="8">
        <v>0.0</v>
      </c>
    </row>
    <row r="30">
      <c r="A30" s="8" t="s">
        <v>2705</v>
      </c>
      <c r="B30" s="8">
        <v>2.0</v>
      </c>
      <c r="C30" s="9">
        <f>B30-E30+Purchase!F30+Return!G30</f>
        <v>2</v>
      </c>
      <c r="D30" s="8">
        <v>0.0</v>
      </c>
      <c r="E30" s="9">
        <f t="shared" si="1"/>
        <v>0</v>
      </c>
      <c r="F30" s="9">
        <f t="shared" si="2"/>
        <v>0</v>
      </c>
      <c r="P30" s="8">
        <v>0.0</v>
      </c>
    </row>
    <row r="31">
      <c r="A31" s="8" t="s">
        <v>2706</v>
      </c>
      <c r="B31" s="8">
        <v>2.0</v>
      </c>
      <c r="C31" s="9">
        <f>B31-E31+Purchase!F31+Return!G31</f>
        <v>2</v>
      </c>
      <c r="D31" s="8">
        <v>0.0</v>
      </c>
      <c r="E31" s="9">
        <f t="shared" si="1"/>
        <v>0</v>
      </c>
      <c r="F31" s="9">
        <f t="shared" si="2"/>
        <v>0</v>
      </c>
      <c r="P31" s="8">
        <v>0.0</v>
      </c>
    </row>
    <row r="32">
      <c r="A32" s="8" t="s">
        <v>2707</v>
      </c>
      <c r="B32" s="8">
        <v>6.0</v>
      </c>
      <c r="C32" s="9">
        <f>B32-E32+Purchase!F32+Return!G32</f>
        <v>8</v>
      </c>
      <c r="D32" s="8">
        <v>9.0</v>
      </c>
      <c r="E32" s="9">
        <f t="shared" si="1"/>
        <v>8</v>
      </c>
      <c r="F32" s="9">
        <f t="shared" si="2"/>
        <v>17</v>
      </c>
      <c r="G32" s="10">
        <v>2.0</v>
      </c>
      <c r="H32" s="10">
        <v>5.0</v>
      </c>
      <c r="I32" s="10">
        <v>1.0</v>
      </c>
      <c r="P32" s="8">
        <v>-2.0</v>
      </c>
    </row>
    <row r="33">
      <c r="A33" s="8" t="s">
        <v>2708</v>
      </c>
      <c r="B33" s="8">
        <v>2.0</v>
      </c>
      <c r="C33" s="9">
        <f>B33-E33+Purchase!F33+Return!G33</f>
        <v>2</v>
      </c>
      <c r="D33" s="8">
        <v>0.0</v>
      </c>
      <c r="E33" s="9">
        <f t="shared" si="1"/>
        <v>0</v>
      </c>
      <c r="F33" s="9">
        <f t="shared" si="2"/>
        <v>0</v>
      </c>
      <c r="P33" s="8">
        <v>0.0</v>
      </c>
    </row>
    <row r="34">
      <c r="A34" s="8" t="s">
        <v>2709</v>
      </c>
      <c r="B34" s="8">
        <v>1.0</v>
      </c>
      <c r="C34" s="9">
        <f>B34-E34+Purchase!F34+Return!G34</f>
        <v>5</v>
      </c>
      <c r="D34" s="8">
        <v>4.0</v>
      </c>
      <c r="E34" s="9">
        <f t="shared" si="1"/>
        <v>2</v>
      </c>
      <c r="F34" s="9">
        <f t="shared" si="2"/>
        <v>6</v>
      </c>
      <c r="G34" s="10">
        <v>1.0</v>
      </c>
      <c r="H34" s="10">
        <v>1.0</v>
      </c>
      <c r="P34" s="8">
        <v>0.0</v>
      </c>
    </row>
    <row r="35">
      <c r="A35" s="8" t="s">
        <v>2710</v>
      </c>
      <c r="B35" s="8">
        <v>3.0</v>
      </c>
      <c r="C35" s="9">
        <f>B35-E35+Purchase!F35+Return!G35</f>
        <v>3</v>
      </c>
      <c r="D35" s="8">
        <v>0.0</v>
      </c>
      <c r="E35" s="9">
        <f t="shared" si="1"/>
        <v>0</v>
      </c>
      <c r="F35" s="9">
        <f t="shared" si="2"/>
        <v>0</v>
      </c>
      <c r="P35" s="8">
        <v>0.0</v>
      </c>
    </row>
    <row r="36">
      <c r="A36" s="8" t="s">
        <v>2711</v>
      </c>
      <c r="B36" s="8">
        <v>2.0</v>
      </c>
      <c r="C36" s="9">
        <f>B36-E36+Purchase!F36+Return!G36</f>
        <v>2</v>
      </c>
      <c r="D36" s="8">
        <v>0.0</v>
      </c>
      <c r="E36" s="9">
        <f t="shared" si="1"/>
        <v>0</v>
      </c>
      <c r="F36" s="9">
        <f t="shared" si="2"/>
        <v>0</v>
      </c>
      <c r="P36" s="8">
        <v>0.0</v>
      </c>
    </row>
    <row r="37">
      <c r="A37" s="8" t="s">
        <v>2712</v>
      </c>
      <c r="B37" s="8">
        <v>5.0</v>
      </c>
      <c r="C37" s="9">
        <f>B37-E37+Purchase!F37+Return!G37</f>
        <v>4</v>
      </c>
      <c r="D37" s="8">
        <v>0.0</v>
      </c>
      <c r="E37" s="9">
        <f t="shared" si="1"/>
        <v>2</v>
      </c>
      <c r="F37" s="9">
        <f t="shared" si="2"/>
        <v>2</v>
      </c>
      <c r="H37" s="10">
        <v>2.0</v>
      </c>
      <c r="P37" s="8">
        <v>1.0</v>
      </c>
    </row>
    <row r="38">
      <c r="A38" s="8" t="s">
        <v>2713</v>
      </c>
      <c r="B38" s="8">
        <v>4.0</v>
      </c>
      <c r="C38" s="9">
        <f>B38-E38+Purchase!F38+Return!G38</f>
        <v>4</v>
      </c>
      <c r="D38" s="8">
        <v>0.0</v>
      </c>
      <c r="E38" s="9">
        <f t="shared" si="1"/>
        <v>1</v>
      </c>
      <c r="F38" s="9">
        <f t="shared" si="2"/>
        <v>1</v>
      </c>
      <c r="I38" s="10">
        <v>1.0</v>
      </c>
      <c r="P38" s="8">
        <v>0.0</v>
      </c>
    </row>
    <row r="39">
      <c r="A39" s="8" t="s">
        <v>2714</v>
      </c>
      <c r="B39" s="8">
        <v>5.0</v>
      </c>
      <c r="C39" s="9">
        <f>B39-E39+Purchase!F39+Return!G39</f>
        <v>5</v>
      </c>
      <c r="D39" s="8">
        <v>0.0</v>
      </c>
      <c r="E39" s="9">
        <f t="shared" si="1"/>
        <v>0</v>
      </c>
      <c r="F39" s="9">
        <f t="shared" si="2"/>
        <v>0</v>
      </c>
      <c r="P39" s="8">
        <v>0.0</v>
      </c>
    </row>
    <row r="40">
      <c r="A40" s="8" t="s">
        <v>2715</v>
      </c>
      <c r="B40" s="8">
        <v>6.0</v>
      </c>
      <c r="C40" s="9">
        <f>B40-E40+Purchase!F40+Return!G40</f>
        <v>10</v>
      </c>
      <c r="D40" s="8">
        <v>21.0</v>
      </c>
      <c r="E40" s="9">
        <f t="shared" si="1"/>
        <v>19</v>
      </c>
      <c r="F40" s="9">
        <f t="shared" si="2"/>
        <v>40</v>
      </c>
      <c r="G40" s="10">
        <v>1.0</v>
      </c>
      <c r="H40" s="10">
        <v>18.0</v>
      </c>
      <c r="P40" s="8">
        <v>-2.0</v>
      </c>
    </row>
    <row r="41">
      <c r="A41" s="8" t="s">
        <v>2716</v>
      </c>
      <c r="B41" s="8">
        <v>7.0</v>
      </c>
      <c r="C41" s="9">
        <f>B41-E41+Purchase!F41+Return!G41</f>
        <v>6</v>
      </c>
      <c r="D41" s="8">
        <v>0.0</v>
      </c>
      <c r="E41" s="9">
        <f t="shared" si="1"/>
        <v>2</v>
      </c>
      <c r="F41" s="9">
        <f t="shared" si="2"/>
        <v>2</v>
      </c>
      <c r="I41" s="10">
        <v>1.0</v>
      </c>
      <c r="J41" s="10">
        <v>1.0</v>
      </c>
      <c r="P41" s="8">
        <v>0.0</v>
      </c>
    </row>
    <row r="42">
      <c r="A42" s="8" t="s">
        <v>2717</v>
      </c>
      <c r="B42" s="8">
        <v>8.0</v>
      </c>
      <c r="C42" s="9">
        <f>B42-E42+Purchase!F42+Return!G42</f>
        <v>8</v>
      </c>
      <c r="D42" s="8">
        <v>21.0</v>
      </c>
      <c r="E42" s="9">
        <f t="shared" si="1"/>
        <v>6</v>
      </c>
      <c r="F42" s="9">
        <f t="shared" si="2"/>
        <v>27</v>
      </c>
      <c r="G42" s="10">
        <v>3.0</v>
      </c>
      <c r="H42" s="10">
        <v>3.0</v>
      </c>
      <c r="P42" s="8">
        <v>1.0</v>
      </c>
    </row>
    <row r="43">
      <c r="A43" s="8" t="s">
        <v>2718</v>
      </c>
      <c r="B43" s="8">
        <v>4.0</v>
      </c>
      <c r="C43" s="9">
        <f>B43-E43+Purchase!F43+Return!G43</f>
        <v>4</v>
      </c>
      <c r="D43" s="8">
        <v>1.0</v>
      </c>
      <c r="E43" s="9">
        <f t="shared" si="1"/>
        <v>0</v>
      </c>
      <c r="F43" s="9">
        <f t="shared" si="2"/>
        <v>1</v>
      </c>
      <c r="P43" s="8">
        <v>0.0</v>
      </c>
    </row>
    <row r="44">
      <c r="A44" s="8" t="s">
        <v>2719</v>
      </c>
      <c r="B44" s="8">
        <v>29.0</v>
      </c>
      <c r="C44" s="9">
        <f>B44-E44+Purchase!F44+Return!G44</f>
        <v>18</v>
      </c>
      <c r="D44" s="8">
        <v>47.0</v>
      </c>
      <c r="E44" s="9">
        <f t="shared" si="1"/>
        <v>17</v>
      </c>
      <c r="F44" s="9">
        <f t="shared" si="2"/>
        <v>64</v>
      </c>
      <c r="G44" s="10">
        <v>8.0</v>
      </c>
      <c r="H44" s="10">
        <v>8.0</v>
      </c>
      <c r="I44" s="10">
        <v>1.0</v>
      </c>
      <c r="P44" s="8">
        <v>1.0</v>
      </c>
    </row>
    <row r="45">
      <c r="A45" s="8" t="s">
        <v>2720</v>
      </c>
      <c r="B45" s="8">
        <v>9.0</v>
      </c>
      <c r="C45" s="9">
        <f>B45-E45+Purchase!F45+Return!G45</f>
        <v>8</v>
      </c>
      <c r="D45" s="8">
        <v>6.0</v>
      </c>
      <c r="E45" s="9">
        <f t="shared" si="1"/>
        <v>0</v>
      </c>
      <c r="F45" s="9">
        <f t="shared" si="2"/>
        <v>6</v>
      </c>
      <c r="P45" s="8">
        <v>-1.0</v>
      </c>
    </row>
    <row r="46">
      <c r="A46" s="8" t="s">
        <v>2721</v>
      </c>
      <c r="B46" s="8">
        <v>9.0</v>
      </c>
      <c r="C46" s="9">
        <f>B46-E46+Purchase!F46+Return!G46</f>
        <v>8</v>
      </c>
      <c r="D46" s="8">
        <v>7.0</v>
      </c>
      <c r="E46" s="9">
        <f t="shared" si="1"/>
        <v>1</v>
      </c>
      <c r="F46" s="9">
        <f t="shared" si="2"/>
        <v>8</v>
      </c>
      <c r="G46" s="10">
        <v>1.0</v>
      </c>
      <c r="P46" s="8">
        <v>0.0</v>
      </c>
    </row>
    <row r="47">
      <c r="A47" s="8" t="s">
        <v>2722</v>
      </c>
      <c r="B47" s="8">
        <v>4.0</v>
      </c>
      <c r="C47" s="9">
        <f>B47-E47+Purchase!F47+Return!G47</f>
        <v>4</v>
      </c>
      <c r="D47" s="8">
        <v>3.0</v>
      </c>
      <c r="E47" s="9">
        <f t="shared" si="1"/>
        <v>0</v>
      </c>
      <c r="F47" s="9">
        <f t="shared" si="2"/>
        <v>3</v>
      </c>
      <c r="P47" s="8">
        <v>0.0</v>
      </c>
    </row>
    <row r="48">
      <c r="A48" s="8" t="s">
        <v>2723</v>
      </c>
      <c r="B48" s="8">
        <v>7.0</v>
      </c>
      <c r="C48" s="9">
        <f>B48-E48+Purchase!F48+Return!G48</f>
        <v>6</v>
      </c>
      <c r="D48" s="8">
        <v>0.0</v>
      </c>
      <c r="E48" s="9">
        <f t="shared" si="1"/>
        <v>1</v>
      </c>
      <c r="F48" s="9">
        <f t="shared" si="2"/>
        <v>1</v>
      </c>
      <c r="H48" s="10">
        <v>1.0</v>
      </c>
      <c r="P48" s="8">
        <v>0.0</v>
      </c>
    </row>
    <row r="49">
      <c r="A49" s="8" t="s">
        <v>2724</v>
      </c>
      <c r="B49" s="8">
        <v>10.0</v>
      </c>
      <c r="C49" s="9">
        <f>B49-E49+Purchase!F49+Return!G49</f>
        <v>9</v>
      </c>
      <c r="D49" s="8">
        <v>12.0</v>
      </c>
      <c r="E49" s="9">
        <f t="shared" si="1"/>
        <v>1</v>
      </c>
      <c r="F49" s="9">
        <f t="shared" si="2"/>
        <v>13</v>
      </c>
      <c r="H49" s="10">
        <v>1.0</v>
      </c>
      <c r="P49" s="8">
        <v>0.0</v>
      </c>
    </row>
    <row r="50">
      <c r="A50" s="8" t="s">
        <v>2725</v>
      </c>
      <c r="B50" s="8">
        <v>3.0</v>
      </c>
      <c r="C50" s="9">
        <f>B50-E50+Purchase!F50+Return!G50</f>
        <v>3</v>
      </c>
      <c r="D50" s="8">
        <v>6.0</v>
      </c>
      <c r="E50" s="9">
        <f t="shared" si="1"/>
        <v>0</v>
      </c>
      <c r="F50" s="9">
        <f t="shared" si="2"/>
        <v>6</v>
      </c>
      <c r="P50" s="8">
        <v>0.0</v>
      </c>
    </row>
    <row r="51">
      <c r="A51" s="8" t="s">
        <v>2726</v>
      </c>
      <c r="B51" s="8">
        <v>1.0</v>
      </c>
      <c r="C51" s="9">
        <f>B51-E51+Purchase!F51+Return!G51</f>
        <v>1</v>
      </c>
      <c r="D51" s="8">
        <v>3.0</v>
      </c>
      <c r="E51" s="9">
        <f t="shared" si="1"/>
        <v>0</v>
      </c>
      <c r="F51" s="9">
        <f t="shared" si="2"/>
        <v>3</v>
      </c>
      <c r="P51" s="8">
        <v>0.0</v>
      </c>
    </row>
    <row r="52">
      <c r="A52" s="8" t="s">
        <v>2727</v>
      </c>
      <c r="B52" s="8">
        <v>5.0</v>
      </c>
      <c r="C52" s="9">
        <f>B52-E52+Purchase!F52+Return!G52</f>
        <v>5</v>
      </c>
      <c r="D52" s="8">
        <v>2.0</v>
      </c>
      <c r="E52" s="9">
        <f t="shared" si="1"/>
        <v>0</v>
      </c>
      <c r="F52" s="9">
        <f t="shared" si="2"/>
        <v>2</v>
      </c>
      <c r="P52" s="8">
        <v>0.0</v>
      </c>
    </row>
    <row r="53">
      <c r="A53" s="8" t="s">
        <v>2728</v>
      </c>
      <c r="B53" s="8">
        <v>4.0</v>
      </c>
      <c r="C53" s="9">
        <f>B53-E53+Purchase!F53+Return!G53</f>
        <v>5</v>
      </c>
      <c r="D53" s="8">
        <v>4.0</v>
      </c>
      <c r="E53" s="9">
        <f t="shared" si="1"/>
        <v>0</v>
      </c>
      <c r="F53" s="9">
        <f t="shared" si="2"/>
        <v>4</v>
      </c>
      <c r="P53" s="8">
        <v>1.0</v>
      </c>
    </row>
    <row r="54">
      <c r="A54" s="8" t="s">
        <v>2729</v>
      </c>
      <c r="B54" s="8">
        <v>3.0</v>
      </c>
      <c r="C54" s="9">
        <f>B54-E54+Purchase!F54+Return!G54</f>
        <v>1</v>
      </c>
      <c r="D54" s="8">
        <v>1.0</v>
      </c>
      <c r="E54" s="9">
        <f t="shared" si="1"/>
        <v>2</v>
      </c>
      <c r="F54" s="9">
        <f t="shared" si="2"/>
        <v>3</v>
      </c>
      <c r="H54" s="10">
        <v>2.0</v>
      </c>
      <c r="P54" s="8">
        <v>0.0</v>
      </c>
    </row>
    <row r="55">
      <c r="A55" s="8" t="s">
        <v>2730</v>
      </c>
      <c r="B55" s="8">
        <v>2.0</v>
      </c>
      <c r="C55" s="9">
        <f>B55-E55+Purchase!F55+Return!G55</f>
        <v>2</v>
      </c>
      <c r="D55" s="8">
        <v>1.0</v>
      </c>
      <c r="E55" s="9">
        <f t="shared" si="1"/>
        <v>0</v>
      </c>
      <c r="F55" s="9">
        <f t="shared" si="2"/>
        <v>1</v>
      </c>
      <c r="P55" s="8">
        <v>0.0</v>
      </c>
    </row>
    <row r="56">
      <c r="A56" s="8" t="s">
        <v>2731</v>
      </c>
      <c r="B56" s="8">
        <v>6.0</v>
      </c>
      <c r="C56" s="9">
        <f>B56-E56+Purchase!F56+Return!G56</f>
        <v>4</v>
      </c>
      <c r="D56" s="8">
        <v>8.0</v>
      </c>
      <c r="E56" s="9">
        <f t="shared" si="1"/>
        <v>2</v>
      </c>
      <c r="F56" s="9">
        <f t="shared" si="2"/>
        <v>10</v>
      </c>
      <c r="G56" s="10">
        <v>2.0</v>
      </c>
      <c r="P56" s="8">
        <v>0.0</v>
      </c>
    </row>
    <row r="57">
      <c r="A57" s="8" t="s">
        <v>2732</v>
      </c>
      <c r="B57" s="8">
        <v>10.0</v>
      </c>
      <c r="C57" s="9">
        <f>B57-E57+Purchase!F57+Return!G57</f>
        <v>9</v>
      </c>
      <c r="D57" s="8">
        <v>2.0</v>
      </c>
      <c r="E57" s="9">
        <f t="shared" si="1"/>
        <v>1</v>
      </c>
      <c r="F57" s="9">
        <f t="shared" si="2"/>
        <v>3</v>
      </c>
      <c r="G57" s="10">
        <v>1.0</v>
      </c>
      <c r="P57" s="8">
        <v>0.0</v>
      </c>
    </row>
    <row r="58">
      <c r="A58" s="8" t="s">
        <v>2733</v>
      </c>
      <c r="B58" s="8">
        <v>5.0</v>
      </c>
      <c r="C58" s="9">
        <f>B58-E58+Purchase!F58+Return!G58</f>
        <v>5</v>
      </c>
      <c r="D58" s="8">
        <v>0.0</v>
      </c>
      <c r="E58" s="9">
        <f t="shared" si="1"/>
        <v>0</v>
      </c>
      <c r="F58" s="9">
        <f t="shared" si="2"/>
        <v>0</v>
      </c>
      <c r="P58" s="8">
        <v>0.0</v>
      </c>
    </row>
    <row r="59">
      <c r="A59" s="8" t="s">
        <v>2734</v>
      </c>
      <c r="B59" s="8">
        <v>9.0</v>
      </c>
      <c r="C59" s="9">
        <f>B59-E59+Purchase!F59+Return!G59</f>
        <v>7</v>
      </c>
      <c r="D59" s="8">
        <v>0.0</v>
      </c>
      <c r="E59" s="9">
        <f t="shared" si="1"/>
        <v>4</v>
      </c>
      <c r="F59" s="9">
        <f t="shared" si="2"/>
        <v>4</v>
      </c>
      <c r="H59" s="10">
        <v>4.0</v>
      </c>
      <c r="P59" s="8">
        <v>1.0</v>
      </c>
    </row>
    <row r="60">
      <c r="A60" s="8" t="s">
        <v>2735</v>
      </c>
      <c r="B60" s="8">
        <v>9.0</v>
      </c>
      <c r="C60" s="9">
        <f>B60-E60+Purchase!F60+Return!G60</f>
        <v>9</v>
      </c>
      <c r="D60" s="8">
        <v>0.0</v>
      </c>
      <c r="E60" s="9">
        <f t="shared" si="1"/>
        <v>0</v>
      </c>
      <c r="F60" s="9">
        <f t="shared" si="2"/>
        <v>0</v>
      </c>
      <c r="P60" s="8">
        <v>0.0</v>
      </c>
    </row>
    <row r="61">
      <c r="A61" s="8" t="s">
        <v>2736</v>
      </c>
      <c r="B61" s="8">
        <v>2.0</v>
      </c>
      <c r="C61" s="9">
        <f>B61-E61+Purchase!F61+Return!G61</f>
        <v>1</v>
      </c>
      <c r="D61" s="8">
        <v>4.0</v>
      </c>
      <c r="E61" s="9">
        <f t="shared" si="1"/>
        <v>1</v>
      </c>
      <c r="F61" s="9">
        <f t="shared" si="2"/>
        <v>5</v>
      </c>
      <c r="H61" s="10">
        <v>1.0</v>
      </c>
      <c r="P61" s="8">
        <v>0.0</v>
      </c>
    </row>
    <row r="62">
      <c r="A62" s="8" t="s">
        <v>2737</v>
      </c>
      <c r="B62" s="8">
        <v>12.0</v>
      </c>
      <c r="C62" s="9">
        <f>B62-E62+Purchase!F62+Return!G62</f>
        <v>11</v>
      </c>
      <c r="D62" s="8">
        <v>8.0</v>
      </c>
      <c r="E62" s="9">
        <f t="shared" si="1"/>
        <v>1</v>
      </c>
      <c r="F62" s="9">
        <f t="shared" si="2"/>
        <v>9</v>
      </c>
      <c r="G62" s="10">
        <v>1.0</v>
      </c>
      <c r="P62" s="8">
        <v>0.0</v>
      </c>
    </row>
    <row r="63">
      <c r="A63" s="8" t="s">
        <v>2738</v>
      </c>
      <c r="B63" s="8">
        <v>7.0</v>
      </c>
      <c r="C63" s="9">
        <f>B63-E63+Purchase!F63+Return!G63</f>
        <v>6</v>
      </c>
      <c r="D63" s="8">
        <v>7.0</v>
      </c>
      <c r="E63" s="9">
        <f t="shared" si="1"/>
        <v>2</v>
      </c>
      <c r="F63" s="9">
        <f t="shared" si="2"/>
        <v>9</v>
      </c>
      <c r="H63" s="10">
        <v>1.0</v>
      </c>
      <c r="J63" s="10">
        <v>1.0</v>
      </c>
      <c r="P63" s="8">
        <v>0.0</v>
      </c>
    </row>
    <row r="64">
      <c r="A64" s="8" t="s">
        <v>2739</v>
      </c>
      <c r="B64" s="8">
        <v>7.0</v>
      </c>
      <c r="C64" s="9">
        <f>B64-E64+Purchase!F64+Return!G64</f>
        <v>7</v>
      </c>
      <c r="D64" s="8">
        <v>9.0</v>
      </c>
      <c r="E64" s="9">
        <f t="shared" si="1"/>
        <v>1</v>
      </c>
      <c r="F64" s="9">
        <f t="shared" si="2"/>
        <v>10</v>
      </c>
      <c r="H64" s="10">
        <v>1.0</v>
      </c>
      <c r="P64" s="8">
        <v>0.0</v>
      </c>
    </row>
    <row r="65">
      <c r="A65" s="8" t="s">
        <v>2740</v>
      </c>
      <c r="B65" s="8">
        <v>6.0</v>
      </c>
      <c r="C65" s="9">
        <f>B65-E65+Purchase!F65+Return!G65</f>
        <v>6</v>
      </c>
      <c r="D65" s="8">
        <v>9.0</v>
      </c>
      <c r="E65" s="9">
        <f t="shared" si="1"/>
        <v>0</v>
      </c>
      <c r="F65" s="9">
        <f t="shared" si="2"/>
        <v>9</v>
      </c>
      <c r="P65" s="8">
        <v>0.0</v>
      </c>
    </row>
    <row r="66">
      <c r="A66" s="8" t="s">
        <v>2741</v>
      </c>
      <c r="B66" s="8">
        <v>28.0</v>
      </c>
      <c r="C66" s="9">
        <f>B66-E66+Purchase!F66+Return!G66</f>
        <v>16</v>
      </c>
      <c r="D66" s="8">
        <v>63.0</v>
      </c>
      <c r="E66" s="9">
        <f t="shared" si="1"/>
        <v>24</v>
      </c>
      <c r="F66" s="9">
        <f t="shared" si="2"/>
        <v>87</v>
      </c>
      <c r="G66" s="10">
        <v>5.0</v>
      </c>
      <c r="H66" s="10">
        <v>18.0</v>
      </c>
      <c r="I66" s="10">
        <v>1.0</v>
      </c>
      <c r="P66" s="8">
        <v>1.0</v>
      </c>
    </row>
    <row r="67">
      <c r="A67" s="8" t="s">
        <v>2742</v>
      </c>
      <c r="B67" s="8">
        <v>7.0</v>
      </c>
      <c r="C67" s="9">
        <f>B67-E67+Purchase!F67+Return!G67</f>
        <v>5</v>
      </c>
      <c r="D67" s="8">
        <v>5.0</v>
      </c>
      <c r="E67" s="9">
        <f t="shared" si="1"/>
        <v>1</v>
      </c>
      <c r="F67" s="9">
        <f t="shared" si="2"/>
        <v>6</v>
      </c>
      <c r="L67" s="10">
        <v>1.0</v>
      </c>
      <c r="P67" s="8">
        <v>-1.0</v>
      </c>
    </row>
    <row r="68">
      <c r="A68" s="8" t="s">
        <v>2743</v>
      </c>
      <c r="B68" s="8">
        <v>3.0</v>
      </c>
      <c r="C68" s="9">
        <f>B68-E68+Purchase!F68+Return!G68</f>
        <v>2</v>
      </c>
      <c r="D68" s="8">
        <v>2.0</v>
      </c>
      <c r="E68" s="9">
        <f t="shared" si="1"/>
        <v>1</v>
      </c>
      <c r="F68" s="9">
        <f t="shared" si="2"/>
        <v>3</v>
      </c>
      <c r="I68" s="10">
        <v>1.0</v>
      </c>
      <c r="P68" s="8">
        <v>0.0</v>
      </c>
    </row>
    <row r="69">
      <c r="A69" s="8" t="s">
        <v>2744</v>
      </c>
      <c r="B69" s="8">
        <v>4.0</v>
      </c>
      <c r="C69" s="9">
        <f>B69-E69+Purchase!F69+Return!G69</f>
        <v>4</v>
      </c>
      <c r="D69" s="8">
        <v>7.0</v>
      </c>
      <c r="E69" s="9">
        <f t="shared" si="1"/>
        <v>0</v>
      </c>
      <c r="F69" s="9">
        <f t="shared" si="2"/>
        <v>7</v>
      </c>
      <c r="P69" s="8">
        <v>0.0</v>
      </c>
    </row>
    <row r="70">
      <c r="A70" s="8" t="s">
        <v>2745</v>
      </c>
      <c r="B70" s="8">
        <v>9.0</v>
      </c>
      <c r="C70" s="9">
        <f>B70-E70+Purchase!F70+Return!G70</f>
        <v>8</v>
      </c>
      <c r="D70" s="8">
        <v>12.0</v>
      </c>
      <c r="E70" s="9">
        <f t="shared" si="1"/>
        <v>12</v>
      </c>
      <c r="F70" s="9">
        <f t="shared" si="2"/>
        <v>24</v>
      </c>
      <c r="G70" s="10">
        <v>1.0</v>
      </c>
      <c r="H70" s="10">
        <v>7.0</v>
      </c>
      <c r="J70" s="10">
        <v>4.0</v>
      </c>
      <c r="P70" s="8">
        <v>0.0</v>
      </c>
    </row>
    <row r="71">
      <c r="A71" s="8" t="s">
        <v>2746</v>
      </c>
      <c r="B71" s="8">
        <v>7.0</v>
      </c>
      <c r="C71" s="9">
        <f>B71-E71+Purchase!F71+Return!G71</f>
        <v>7</v>
      </c>
      <c r="D71" s="8">
        <v>5.0</v>
      </c>
      <c r="E71" s="9">
        <f t="shared" si="1"/>
        <v>0</v>
      </c>
      <c r="F71" s="9">
        <f t="shared" si="2"/>
        <v>5</v>
      </c>
      <c r="P71" s="8">
        <v>0.0</v>
      </c>
    </row>
    <row r="72">
      <c r="A72" s="8" t="s">
        <v>2747</v>
      </c>
      <c r="B72" s="8">
        <v>46.0</v>
      </c>
      <c r="C72" s="9">
        <f>B72-E72+Purchase!F72+Return!G72</f>
        <v>18</v>
      </c>
      <c r="D72" s="8">
        <v>66.0</v>
      </c>
      <c r="E72" s="9">
        <f t="shared" si="1"/>
        <v>33</v>
      </c>
      <c r="F72" s="9">
        <f t="shared" si="2"/>
        <v>99</v>
      </c>
      <c r="G72" s="10">
        <v>22.0</v>
      </c>
      <c r="H72" s="10">
        <v>9.0</v>
      </c>
      <c r="I72" s="10">
        <v>1.0</v>
      </c>
      <c r="K72" s="10">
        <v>1.0</v>
      </c>
      <c r="P72" s="8">
        <v>-1.0</v>
      </c>
    </row>
    <row r="73">
      <c r="A73" s="8" t="s">
        <v>2748</v>
      </c>
      <c r="B73" s="8">
        <v>30.0</v>
      </c>
      <c r="C73" s="9">
        <f>B73-E73+Purchase!F73+Return!G73</f>
        <v>13</v>
      </c>
      <c r="D73" s="8">
        <v>34.0</v>
      </c>
      <c r="E73" s="9">
        <f t="shared" si="1"/>
        <v>9</v>
      </c>
      <c r="F73" s="9">
        <f t="shared" si="2"/>
        <v>43</v>
      </c>
      <c r="G73" s="10">
        <v>5.0</v>
      </c>
      <c r="H73" s="10">
        <v>4.0</v>
      </c>
      <c r="P73" s="8">
        <v>-8.0</v>
      </c>
    </row>
    <row r="74">
      <c r="A74" s="8" t="s">
        <v>2749</v>
      </c>
      <c r="B74" s="8">
        <v>3.0</v>
      </c>
      <c r="C74" s="9">
        <f>B74-E74+Purchase!F74+Return!G74</f>
        <v>3</v>
      </c>
      <c r="D74" s="8">
        <v>3.0</v>
      </c>
      <c r="E74" s="9">
        <f t="shared" si="1"/>
        <v>0</v>
      </c>
      <c r="F74" s="9">
        <f t="shared" si="2"/>
        <v>3</v>
      </c>
      <c r="P74" s="8">
        <v>0.0</v>
      </c>
    </row>
    <row r="75">
      <c r="A75" s="8" t="s">
        <v>2750</v>
      </c>
      <c r="B75" s="8">
        <v>5.0</v>
      </c>
      <c r="C75" s="9">
        <f>B75-E75+Purchase!F75+Return!G75</f>
        <v>5</v>
      </c>
      <c r="D75" s="8">
        <v>2.0</v>
      </c>
      <c r="E75" s="9">
        <f t="shared" si="1"/>
        <v>0</v>
      </c>
      <c r="F75" s="9">
        <f t="shared" si="2"/>
        <v>2</v>
      </c>
      <c r="P75" s="8">
        <v>0.0</v>
      </c>
    </row>
    <row r="76">
      <c r="A76" s="8" t="s">
        <v>2751</v>
      </c>
      <c r="B76" s="8">
        <v>10.0</v>
      </c>
      <c r="C76" s="9">
        <f>B76-E76+Purchase!F76+Return!G76</f>
        <v>9</v>
      </c>
      <c r="D76" s="8">
        <v>1.0</v>
      </c>
      <c r="E76" s="9">
        <f t="shared" si="1"/>
        <v>1</v>
      </c>
      <c r="F76" s="9">
        <f t="shared" si="2"/>
        <v>2</v>
      </c>
      <c r="G76" s="10">
        <v>1.0</v>
      </c>
      <c r="P76" s="8">
        <v>0.0</v>
      </c>
    </row>
    <row r="77">
      <c r="A77" s="8" t="s">
        <v>2752</v>
      </c>
      <c r="B77" s="8">
        <v>4.0</v>
      </c>
      <c r="C77" s="9">
        <f>B77-E77+Purchase!F77+Return!G77</f>
        <v>4</v>
      </c>
      <c r="D77" s="8">
        <v>1.0</v>
      </c>
      <c r="E77" s="9">
        <f t="shared" si="1"/>
        <v>0</v>
      </c>
      <c r="F77" s="9">
        <f t="shared" si="2"/>
        <v>1</v>
      </c>
      <c r="P77" s="8">
        <v>0.0</v>
      </c>
    </row>
    <row r="78">
      <c r="A78" s="8" t="s">
        <v>2753</v>
      </c>
      <c r="B78" s="8">
        <v>9.0</v>
      </c>
      <c r="C78" s="9">
        <f>B78-E78+Purchase!F78+Return!G78</f>
        <v>8</v>
      </c>
      <c r="D78" s="8">
        <v>1.0</v>
      </c>
      <c r="E78" s="9">
        <f t="shared" si="1"/>
        <v>1</v>
      </c>
      <c r="F78" s="9">
        <f t="shared" si="2"/>
        <v>2</v>
      </c>
      <c r="H78" s="10">
        <v>1.0</v>
      </c>
      <c r="P78" s="8">
        <v>0.0</v>
      </c>
    </row>
    <row r="79">
      <c r="A79" s="8" t="s">
        <v>2754</v>
      </c>
      <c r="B79" s="8">
        <v>10.0</v>
      </c>
      <c r="C79" s="9">
        <f>B79-E79+Purchase!F79+Return!G79</f>
        <v>13</v>
      </c>
      <c r="D79" s="8">
        <v>7.0</v>
      </c>
      <c r="E79" s="9">
        <f t="shared" si="1"/>
        <v>0</v>
      </c>
      <c r="F79" s="9">
        <f t="shared" si="2"/>
        <v>7</v>
      </c>
      <c r="P79" s="8">
        <v>3.0</v>
      </c>
    </row>
    <row r="80">
      <c r="A80" s="8" t="s">
        <v>2755</v>
      </c>
      <c r="B80" s="8">
        <v>5.0</v>
      </c>
      <c r="C80" s="9">
        <f>B80-E80+Purchase!F80+Return!G80</f>
        <v>4</v>
      </c>
      <c r="D80" s="8">
        <v>5.0</v>
      </c>
      <c r="E80" s="9">
        <f t="shared" si="1"/>
        <v>1</v>
      </c>
      <c r="F80" s="9">
        <f t="shared" si="2"/>
        <v>6</v>
      </c>
      <c r="H80" s="10">
        <v>1.0</v>
      </c>
      <c r="P80" s="8">
        <v>0.0</v>
      </c>
    </row>
    <row r="81">
      <c r="A81" s="8" t="s">
        <v>2756</v>
      </c>
      <c r="B81" s="8">
        <v>11.0</v>
      </c>
      <c r="C81" s="9">
        <f>B81-E81+Purchase!F81+Return!G81</f>
        <v>11</v>
      </c>
      <c r="D81" s="8">
        <v>9.0</v>
      </c>
      <c r="E81" s="9">
        <f t="shared" si="1"/>
        <v>0</v>
      </c>
      <c r="F81" s="9">
        <f t="shared" si="2"/>
        <v>9</v>
      </c>
      <c r="P81" s="8">
        <v>0.0</v>
      </c>
    </row>
    <row r="82">
      <c r="A82" s="8" t="s">
        <v>2757</v>
      </c>
      <c r="B82" s="8">
        <v>26.0</v>
      </c>
      <c r="C82" s="9">
        <f>B82-E82+Purchase!F82+Return!G82</f>
        <v>32</v>
      </c>
      <c r="D82" s="8">
        <v>80.0</v>
      </c>
      <c r="E82" s="9">
        <f t="shared" si="1"/>
        <v>21</v>
      </c>
      <c r="F82" s="9">
        <f t="shared" si="2"/>
        <v>101</v>
      </c>
      <c r="G82" s="10">
        <v>14.0</v>
      </c>
      <c r="H82" s="10">
        <v>6.0</v>
      </c>
      <c r="I82" s="10">
        <v>1.0</v>
      </c>
      <c r="P82" s="8">
        <v>1.0</v>
      </c>
    </row>
    <row r="83">
      <c r="A83" s="8" t="s">
        <v>2758</v>
      </c>
      <c r="B83" s="8">
        <v>6.0</v>
      </c>
      <c r="C83" s="9">
        <f>B83-E83+Purchase!F83+Return!G83</f>
        <v>5</v>
      </c>
      <c r="D83" s="8">
        <v>3.0</v>
      </c>
      <c r="E83" s="9">
        <f t="shared" si="1"/>
        <v>5</v>
      </c>
      <c r="F83" s="9">
        <f t="shared" si="2"/>
        <v>8</v>
      </c>
      <c r="G83" s="10">
        <v>3.0</v>
      </c>
      <c r="H83" s="10">
        <v>2.0</v>
      </c>
      <c r="P83" s="8">
        <v>-1.0</v>
      </c>
    </row>
    <row r="84">
      <c r="A84" s="8" t="s">
        <v>2759</v>
      </c>
      <c r="B84" s="8">
        <v>6.0</v>
      </c>
      <c r="C84" s="9">
        <f>B84-E84+Purchase!F84+Return!G84</f>
        <v>9</v>
      </c>
      <c r="D84" s="8">
        <v>14.0</v>
      </c>
      <c r="E84" s="9">
        <f t="shared" si="1"/>
        <v>6</v>
      </c>
      <c r="F84" s="9">
        <f t="shared" si="2"/>
        <v>20</v>
      </c>
      <c r="G84" s="10">
        <v>4.0</v>
      </c>
      <c r="H84" s="10">
        <v>2.0</v>
      </c>
      <c r="P84" s="8">
        <v>-1.0</v>
      </c>
    </row>
    <row r="85">
      <c r="A85" s="8" t="s">
        <v>2760</v>
      </c>
      <c r="B85" s="8">
        <v>7.0</v>
      </c>
      <c r="C85" s="9">
        <f>B85-E85+Purchase!F85+Return!G85</f>
        <v>6</v>
      </c>
      <c r="D85" s="8">
        <v>5.0</v>
      </c>
      <c r="E85" s="9">
        <f t="shared" si="1"/>
        <v>1</v>
      </c>
      <c r="F85" s="9">
        <f t="shared" si="2"/>
        <v>6</v>
      </c>
      <c r="G85" s="10">
        <v>1.0</v>
      </c>
      <c r="P85" s="8">
        <v>1.0</v>
      </c>
    </row>
    <row r="86">
      <c r="A86" s="8" t="s">
        <v>2761</v>
      </c>
      <c r="B86" s="8">
        <v>10.0</v>
      </c>
      <c r="C86" s="9">
        <f>B86-E86+Purchase!F86+Return!G86</f>
        <v>8</v>
      </c>
      <c r="D86" s="8">
        <v>7.0</v>
      </c>
      <c r="E86" s="9">
        <f t="shared" si="1"/>
        <v>2</v>
      </c>
      <c r="F86" s="9">
        <f t="shared" si="2"/>
        <v>9</v>
      </c>
      <c r="G86" s="10">
        <v>2.0</v>
      </c>
      <c r="P86" s="8">
        <v>1.0</v>
      </c>
    </row>
    <row r="87">
      <c r="A87" s="8" t="s">
        <v>2762</v>
      </c>
      <c r="B87" s="8">
        <v>5.0</v>
      </c>
      <c r="C87" s="9">
        <f>B87-E87+Purchase!F87+Return!G87</f>
        <v>4</v>
      </c>
      <c r="D87" s="8">
        <v>1.0</v>
      </c>
      <c r="E87" s="9">
        <f t="shared" si="1"/>
        <v>1</v>
      </c>
      <c r="F87" s="9">
        <f t="shared" si="2"/>
        <v>2</v>
      </c>
      <c r="H87" s="10">
        <v>1.0</v>
      </c>
      <c r="P87" s="8">
        <v>0.0</v>
      </c>
    </row>
    <row r="88">
      <c r="A88" s="8" t="s">
        <v>2763</v>
      </c>
      <c r="B88" s="8">
        <v>8.0</v>
      </c>
      <c r="C88" s="9">
        <f>B88-E88+Purchase!F88+Return!G88</f>
        <v>9</v>
      </c>
      <c r="D88" s="8">
        <v>11.0</v>
      </c>
      <c r="E88" s="9">
        <f t="shared" si="1"/>
        <v>4</v>
      </c>
      <c r="F88" s="9">
        <f t="shared" si="2"/>
        <v>15</v>
      </c>
      <c r="G88" s="10">
        <v>3.0</v>
      </c>
      <c r="H88" s="10">
        <v>1.0</v>
      </c>
      <c r="P88" s="8">
        <v>0.0</v>
      </c>
    </row>
    <row r="89">
      <c r="A89" s="8" t="s">
        <v>2764</v>
      </c>
      <c r="B89" s="8">
        <v>5.0</v>
      </c>
      <c r="C89" s="9">
        <f>B89-E89+Purchase!F89+Return!G89</f>
        <v>3</v>
      </c>
      <c r="D89" s="8">
        <v>5.0</v>
      </c>
      <c r="E89" s="9">
        <f t="shared" si="1"/>
        <v>2</v>
      </c>
      <c r="F89" s="9">
        <f t="shared" si="2"/>
        <v>7</v>
      </c>
      <c r="G89" s="10">
        <v>1.0</v>
      </c>
      <c r="H89" s="10">
        <v>1.0</v>
      </c>
      <c r="P89" s="8">
        <v>0.0</v>
      </c>
    </row>
    <row r="90">
      <c r="A90" s="8" t="s">
        <v>2765</v>
      </c>
      <c r="B90" s="8">
        <v>10.0</v>
      </c>
      <c r="C90" s="9">
        <f>B90-E90+Purchase!F90+Return!G90</f>
        <v>8</v>
      </c>
      <c r="D90" s="8">
        <v>4.0</v>
      </c>
      <c r="E90" s="9">
        <f t="shared" si="1"/>
        <v>1</v>
      </c>
      <c r="F90" s="9">
        <f t="shared" si="2"/>
        <v>5</v>
      </c>
      <c r="H90" s="10">
        <v>1.0</v>
      </c>
      <c r="P90" s="8">
        <v>0.0</v>
      </c>
    </row>
    <row r="91">
      <c r="A91" s="8" t="s">
        <v>2766</v>
      </c>
      <c r="B91" s="8">
        <v>3.0</v>
      </c>
      <c r="C91" s="9">
        <f>B91-E91+Purchase!F91+Return!G91</f>
        <v>5</v>
      </c>
      <c r="D91" s="8">
        <v>3.0</v>
      </c>
      <c r="E91" s="9">
        <f t="shared" si="1"/>
        <v>3</v>
      </c>
      <c r="F91" s="9">
        <f t="shared" si="2"/>
        <v>6</v>
      </c>
      <c r="G91" s="10">
        <v>3.0</v>
      </c>
      <c r="P91" s="8">
        <v>0.0</v>
      </c>
    </row>
    <row r="92">
      <c r="A92" s="8" t="s">
        <v>2767</v>
      </c>
      <c r="B92" s="8">
        <v>6.0</v>
      </c>
      <c r="C92" s="9">
        <f>B92-E92+Purchase!F92+Return!G92</f>
        <v>6</v>
      </c>
      <c r="D92" s="8">
        <v>1.0</v>
      </c>
      <c r="E92" s="9">
        <f t="shared" si="1"/>
        <v>0</v>
      </c>
      <c r="F92" s="9">
        <f t="shared" si="2"/>
        <v>1</v>
      </c>
      <c r="P92" s="8">
        <v>0.0</v>
      </c>
    </row>
    <row r="93">
      <c r="A93" s="8" t="s">
        <v>2768</v>
      </c>
      <c r="B93" s="8">
        <v>4.0</v>
      </c>
      <c r="C93" s="9">
        <f>B93-E93+Purchase!F93+Return!G93</f>
        <v>4</v>
      </c>
      <c r="D93" s="8">
        <v>1.0</v>
      </c>
      <c r="E93" s="9">
        <f t="shared" si="1"/>
        <v>0</v>
      </c>
      <c r="F93" s="9">
        <f t="shared" si="2"/>
        <v>1</v>
      </c>
      <c r="P93" s="8">
        <v>0.0</v>
      </c>
    </row>
    <row r="94">
      <c r="A94" s="8" t="s">
        <v>2769</v>
      </c>
      <c r="B94" s="8">
        <v>8.0</v>
      </c>
      <c r="C94" s="9">
        <f>B94-E94+Purchase!F94+Return!G94</f>
        <v>10</v>
      </c>
      <c r="D94" s="8">
        <v>0.0</v>
      </c>
      <c r="E94" s="9">
        <f t="shared" si="1"/>
        <v>0</v>
      </c>
      <c r="F94" s="9">
        <f t="shared" si="2"/>
        <v>0</v>
      </c>
      <c r="P94" s="8">
        <v>2.0</v>
      </c>
    </row>
    <row r="95">
      <c r="A95" s="8" t="s">
        <v>2770</v>
      </c>
      <c r="B95" s="8">
        <v>25.0</v>
      </c>
      <c r="C95" s="9">
        <f>B95-E95+Purchase!F95+Return!G95</f>
        <v>27</v>
      </c>
      <c r="D95" s="8">
        <v>17.0</v>
      </c>
      <c r="E95" s="9">
        <f t="shared" si="1"/>
        <v>8</v>
      </c>
      <c r="F95" s="9">
        <f t="shared" si="2"/>
        <v>25</v>
      </c>
      <c r="G95" s="10">
        <v>4.0</v>
      </c>
      <c r="H95" s="10">
        <v>4.0</v>
      </c>
      <c r="P95" s="8">
        <v>5.0</v>
      </c>
    </row>
    <row r="96">
      <c r="A96" s="8" t="s">
        <v>2771</v>
      </c>
      <c r="B96" s="8">
        <v>5.0</v>
      </c>
      <c r="C96" s="9">
        <f>B96-E96+Purchase!F96+Return!G96</f>
        <v>4</v>
      </c>
      <c r="D96" s="8">
        <v>2.0</v>
      </c>
      <c r="E96" s="9">
        <f t="shared" si="1"/>
        <v>1</v>
      </c>
      <c r="F96" s="9">
        <f t="shared" si="2"/>
        <v>3</v>
      </c>
      <c r="G96" s="10">
        <v>1.0</v>
      </c>
      <c r="P96" s="8">
        <v>0.0</v>
      </c>
    </row>
    <row r="97">
      <c r="A97" s="8" t="s">
        <v>2772</v>
      </c>
      <c r="B97" s="8">
        <v>3.0</v>
      </c>
      <c r="C97" s="9">
        <f>B97-E97+Purchase!F97+Return!G97</f>
        <v>3</v>
      </c>
      <c r="D97" s="8">
        <v>1.0</v>
      </c>
      <c r="E97" s="9">
        <f t="shared" si="1"/>
        <v>0</v>
      </c>
      <c r="F97" s="9">
        <f t="shared" si="2"/>
        <v>1</v>
      </c>
      <c r="P97" s="8">
        <v>0.0</v>
      </c>
    </row>
    <row r="98">
      <c r="A98" s="8" t="s">
        <v>2773</v>
      </c>
      <c r="B98" s="8">
        <v>1.0</v>
      </c>
      <c r="C98" s="9">
        <f>B98-E98+Purchase!F98+Return!G98</f>
        <v>5</v>
      </c>
      <c r="D98" s="8">
        <v>1.0</v>
      </c>
      <c r="E98" s="9">
        <f t="shared" si="1"/>
        <v>0</v>
      </c>
      <c r="F98" s="9">
        <f t="shared" si="2"/>
        <v>1</v>
      </c>
      <c r="P98" s="8">
        <v>-1.0</v>
      </c>
    </row>
    <row r="99">
      <c r="A99" s="8" t="s">
        <v>2774</v>
      </c>
      <c r="B99" s="8">
        <v>1.0</v>
      </c>
      <c r="C99" s="9">
        <f>B99-E99+Purchase!F99+Return!G99</f>
        <v>5</v>
      </c>
      <c r="D99" s="8">
        <v>3.0</v>
      </c>
      <c r="E99" s="9">
        <f t="shared" si="1"/>
        <v>1</v>
      </c>
      <c r="F99" s="9">
        <f t="shared" si="2"/>
        <v>4</v>
      </c>
      <c r="H99" s="10">
        <v>1.0</v>
      </c>
      <c r="P99" s="8">
        <v>0.0</v>
      </c>
    </row>
    <row r="100">
      <c r="A100" s="8" t="s">
        <v>2775</v>
      </c>
      <c r="B100" s="8">
        <v>9.0</v>
      </c>
      <c r="C100" s="9">
        <f>B100-E100+Purchase!F100+Return!G100</f>
        <v>7</v>
      </c>
      <c r="D100" s="8">
        <v>9.0</v>
      </c>
      <c r="E100" s="9">
        <f t="shared" si="1"/>
        <v>3</v>
      </c>
      <c r="F100" s="9">
        <f t="shared" si="2"/>
        <v>12</v>
      </c>
      <c r="G100" s="10">
        <v>1.0</v>
      </c>
      <c r="H100" s="10">
        <v>1.0</v>
      </c>
      <c r="I100" s="10">
        <v>1.0</v>
      </c>
      <c r="P100" s="8">
        <v>0.0</v>
      </c>
    </row>
    <row r="101">
      <c r="A101" s="8" t="s">
        <v>2776</v>
      </c>
      <c r="B101" s="8">
        <v>12.0</v>
      </c>
      <c r="C101" s="9">
        <f>B101-E101+Purchase!F101+Return!G101</f>
        <v>9</v>
      </c>
      <c r="D101" s="8">
        <v>7.0</v>
      </c>
      <c r="E101" s="9">
        <f t="shared" si="1"/>
        <v>1</v>
      </c>
      <c r="F101" s="9">
        <f t="shared" si="2"/>
        <v>8</v>
      </c>
      <c r="H101" s="10">
        <v>1.0</v>
      </c>
      <c r="P101" s="8">
        <v>-2.0</v>
      </c>
    </row>
    <row r="102">
      <c r="A102" s="8" t="s">
        <v>2777</v>
      </c>
      <c r="B102" s="8">
        <v>24.0</v>
      </c>
      <c r="C102" s="9">
        <f>B102-E102+Purchase!F102+Return!G102</f>
        <v>31</v>
      </c>
      <c r="D102" s="8">
        <v>67.0</v>
      </c>
      <c r="E102" s="9">
        <f t="shared" si="1"/>
        <v>35</v>
      </c>
      <c r="F102" s="9">
        <f t="shared" si="2"/>
        <v>102</v>
      </c>
      <c r="G102" s="10">
        <v>23.0</v>
      </c>
      <c r="H102" s="10">
        <v>8.0</v>
      </c>
      <c r="I102" s="10">
        <v>4.0</v>
      </c>
      <c r="P102" s="8">
        <v>1.0</v>
      </c>
    </row>
    <row r="103">
      <c r="A103" s="8" t="s">
        <v>2778</v>
      </c>
      <c r="B103" s="8">
        <v>7.0</v>
      </c>
      <c r="C103" s="9">
        <f>B103-E103+Purchase!F103+Return!G103</f>
        <v>2</v>
      </c>
      <c r="D103" s="8">
        <v>4.0</v>
      </c>
      <c r="E103" s="9">
        <f t="shared" si="1"/>
        <v>5</v>
      </c>
      <c r="F103" s="9">
        <f t="shared" si="2"/>
        <v>9</v>
      </c>
      <c r="G103" s="10">
        <v>2.0</v>
      </c>
      <c r="H103" s="10">
        <v>2.0</v>
      </c>
      <c r="I103" s="10">
        <v>1.0</v>
      </c>
      <c r="P103" s="8">
        <v>0.0</v>
      </c>
    </row>
    <row r="104">
      <c r="A104" s="8" t="s">
        <v>2779</v>
      </c>
      <c r="B104" s="8">
        <v>40.0</v>
      </c>
      <c r="C104" s="9">
        <f>B104-E104+Purchase!F104+Return!G104</f>
        <v>28</v>
      </c>
      <c r="D104" s="8">
        <v>99.0</v>
      </c>
      <c r="E104" s="9">
        <f t="shared" si="1"/>
        <v>57</v>
      </c>
      <c r="F104" s="9">
        <f t="shared" si="2"/>
        <v>156</v>
      </c>
      <c r="G104" s="10">
        <v>16.0</v>
      </c>
      <c r="H104" s="10">
        <v>26.0</v>
      </c>
      <c r="I104" s="10">
        <v>14.0</v>
      </c>
      <c r="J104" s="10">
        <v>1.0</v>
      </c>
      <c r="P104" s="8">
        <v>0.0</v>
      </c>
    </row>
    <row r="105">
      <c r="A105" s="8" t="s">
        <v>2780</v>
      </c>
      <c r="B105" s="8">
        <v>2.0</v>
      </c>
      <c r="C105" s="9">
        <f>B105-E105+Purchase!F105+Return!G105</f>
        <v>2</v>
      </c>
      <c r="D105" s="8">
        <v>4.0</v>
      </c>
      <c r="E105" s="9">
        <f t="shared" si="1"/>
        <v>0</v>
      </c>
      <c r="F105" s="9">
        <f t="shared" si="2"/>
        <v>4</v>
      </c>
      <c r="P105" s="8">
        <v>0.0</v>
      </c>
    </row>
    <row r="106">
      <c r="A106" s="8" t="s">
        <v>2781</v>
      </c>
      <c r="B106" s="8">
        <v>9.0</v>
      </c>
      <c r="C106" s="9">
        <f>B106-E106+Purchase!F106+Return!G106</f>
        <v>6</v>
      </c>
      <c r="D106" s="8">
        <v>14.0</v>
      </c>
      <c r="E106" s="9">
        <f t="shared" si="1"/>
        <v>3</v>
      </c>
      <c r="F106" s="9">
        <f t="shared" si="2"/>
        <v>17</v>
      </c>
      <c r="G106" s="10">
        <v>2.0</v>
      </c>
      <c r="H106" s="10">
        <v>1.0</v>
      </c>
      <c r="P106" s="8">
        <v>0.0</v>
      </c>
    </row>
    <row r="107">
      <c r="A107" s="8" t="s">
        <v>2782</v>
      </c>
      <c r="B107" s="8">
        <v>12.0</v>
      </c>
      <c r="C107" s="9">
        <f>B107-E107+Purchase!F107+Return!G107</f>
        <v>47</v>
      </c>
      <c r="D107" s="8">
        <v>427.0</v>
      </c>
      <c r="E107" s="9">
        <f t="shared" si="1"/>
        <v>159</v>
      </c>
      <c r="F107" s="9">
        <f t="shared" si="2"/>
        <v>586</v>
      </c>
      <c r="G107" s="10">
        <v>87.0</v>
      </c>
      <c r="H107" s="10">
        <v>64.0</v>
      </c>
      <c r="I107" s="10">
        <v>2.0</v>
      </c>
      <c r="L107" s="10">
        <v>6.0</v>
      </c>
      <c r="P107" s="8">
        <v>6.0</v>
      </c>
    </row>
    <row r="108">
      <c r="A108" s="8" t="s">
        <v>2783</v>
      </c>
      <c r="B108" s="8">
        <v>3.0</v>
      </c>
      <c r="C108" s="9">
        <f>B108-E108+Purchase!F108+Return!G108</f>
        <v>3</v>
      </c>
      <c r="D108" s="8">
        <v>7.0</v>
      </c>
      <c r="E108" s="9">
        <f t="shared" si="1"/>
        <v>0</v>
      </c>
      <c r="F108" s="9">
        <f t="shared" si="2"/>
        <v>7</v>
      </c>
      <c r="P108" s="8">
        <v>0.0</v>
      </c>
    </row>
    <row r="109">
      <c r="A109" s="8" t="s">
        <v>2784</v>
      </c>
      <c r="B109" s="8">
        <v>5.0</v>
      </c>
      <c r="C109" s="9">
        <f>B109-E109+Purchase!F109+Return!G109</f>
        <v>6</v>
      </c>
      <c r="D109" s="8">
        <v>14.0</v>
      </c>
      <c r="E109" s="9">
        <f t="shared" si="1"/>
        <v>6</v>
      </c>
      <c r="F109" s="9">
        <f t="shared" si="2"/>
        <v>20</v>
      </c>
      <c r="G109" s="10">
        <v>6.0</v>
      </c>
      <c r="P109" s="8">
        <v>1.0</v>
      </c>
    </row>
    <row r="110">
      <c r="A110" s="8" t="s">
        <v>2785</v>
      </c>
      <c r="B110" s="8">
        <v>2.0</v>
      </c>
      <c r="C110" s="9">
        <f>B110-E110+Purchase!F110+Return!G110</f>
        <v>10</v>
      </c>
      <c r="D110" s="8">
        <v>8.0</v>
      </c>
      <c r="E110" s="9">
        <f t="shared" si="1"/>
        <v>3</v>
      </c>
      <c r="F110" s="9">
        <f t="shared" si="2"/>
        <v>11</v>
      </c>
      <c r="G110" s="10">
        <v>1.0</v>
      </c>
      <c r="H110" s="10">
        <v>2.0</v>
      </c>
      <c r="P110" s="8">
        <v>0.0</v>
      </c>
    </row>
    <row r="111">
      <c r="A111" s="8" t="s">
        <v>2786</v>
      </c>
      <c r="B111" s="8">
        <v>4.0</v>
      </c>
      <c r="C111" s="9">
        <f>B111-E111+Purchase!F111+Return!G111</f>
        <v>3</v>
      </c>
      <c r="D111" s="8">
        <v>7.0</v>
      </c>
      <c r="E111" s="9">
        <f t="shared" si="1"/>
        <v>0</v>
      </c>
      <c r="F111" s="9">
        <f t="shared" si="2"/>
        <v>7</v>
      </c>
      <c r="P111" s="8">
        <v>0.0</v>
      </c>
    </row>
    <row r="112">
      <c r="A112" s="8" t="s">
        <v>2787</v>
      </c>
      <c r="B112" s="8">
        <v>44.0</v>
      </c>
      <c r="C112" s="9">
        <f>B112-E112+Purchase!F112+Return!G112</f>
        <v>35</v>
      </c>
      <c r="D112" s="8">
        <v>78.0</v>
      </c>
      <c r="E112" s="9">
        <f t="shared" si="1"/>
        <v>45</v>
      </c>
      <c r="F112" s="9">
        <f t="shared" si="2"/>
        <v>123</v>
      </c>
      <c r="G112" s="10">
        <v>8.0</v>
      </c>
      <c r="H112" s="10">
        <v>15.0</v>
      </c>
      <c r="I112" s="10">
        <v>12.0</v>
      </c>
      <c r="J112" s="10">
        <v>3.0</v>
      </c>
      <c r="L112" s="10">
        <v>7.0</v>
      </c>
      <c r="P112" s="8">
        <v>3.0</v>
      </c>
    </row>
    <row r="113">
      <c r="A113" s="8" t="s">
        <v>2788</v>
      </c>
      <c r="B113" s="8">
        <v>12.0</v>
      </c>
      <c r="C113" s="9">
        <f>B113-E113+Purchase!F113+Return!G113</f>
        <v>10</v>
      </c>
      <c r="D113" s="8">
        <v>3.0</v>
      </c>
      <c r="E113" s="9">
        <f t="shared" si="1"/>
        <v>1</v>
      </c>
      <c r="F113" s="9">
        <f t="shared" si="2"/>
        <v>4</v>
      </c>
      <c r="G113" s="10">
        <v>1.0</v>
      </c>
      <c r="P113" s="8">
        <v>-1.0</v>
      </c>
    </row>
    <row r="114">
      <c r="A114" s="8" t="s">
        <v>2789</v>
      </c>
      <c r="B114" s="8">
        <v>6.0</v>
      </c>
      <c r="C114" s="9">
        <f>B114-E114+Purchase!F114+Return!G114</f>
        <v>6</v>
      </c>
      <c r="D114" s="8">
        <v>6.0</v>
      </c>
      <c r="E114" s="9">
        <f t="shared" si="1"/>
        <v>0</v>
      </c>
      <c r="F114" s="9">
        <f t="shared" si="2"/>
        <v>6</v>
      </c>
      <c r="P114" s="8">
        <v>0.0</v>
      </c>
    </row>
    <row r="115">
      <c r="A115" s="8" t="s">
        <v>2790</v>
      </c>
      <c r="B115" s="8">
        <v>5.0</v>
      </c>
      <c r="C115" s="9">
        <f>B115-E115+Purchase!F115+Return!G115</f>
        <v>4</v>
      </c>
      <c r="D115" s="8">
        <v>1.0</v>
      </c>
      <c r="E115" s="9">
        <f t="shared" si="1"/>
        <v>1</v>
      </c>
      <c r="F115" s="9">
        <f t="shared" si="2"/>
        <v>2</v>
      </c>
      <c r="G115" s="10">
        <v>1.0</v>
      </c>
      <c r="P115" s="8">
        <v>0.0</v>
      </c>
    </row>
    <row r="116">
      <c r="A116" s="8" t="s">
        <v>2791</v>
      </c>
      <c r="B116" s="8">
        <v>8.0</v>
      </c>
      <c r="C116" s="9">
        <f>B116-E116+Purchase!F116+Return!G116</f>
        <v>7</v>
      </c>
      <c r="D116" s="8">
        <v>2.0</v>
      </c>
      <c r="E116" s="9">
        <f t="shared" si="1"/>
        <v>2</v>
      </c>
      <c r="F116" s="9">
        <f t="shared" si="2"/>
        <v>4</v>
      </c>
      <c r="H116" s="10">
        <v>2.0</v>
      </c>
      <c r="P116" s="8">
        <v>0.0</v>
      </c>
    </row>
    <row r="117">
      <c r="A117" s="8" t="s">
        <v>2792</v>
      </c>
      <c r="B117" s="8">
        <v>3.0</v>
      </c>
      <c r="C117" s="9">
        <f>B117-E117+Purchase!F117+Return!G117</f>
        <v>3</v>
      </c>
      <c r="D117" s="8">
        <v>4.0</v>
      </c>
      <c r="E117" s="9">
        <f t="shared" si="1"/>
        <v>1</v>
      </c>
      <c r="F117" s="9">
        <f t="shared" si="2"/>
        <v>5</v>
      </c>
      <c r="H117" s="10">
        <v>1.0</v>
      </c>
      <c r="P117" s="8">
        <v>1.0</v>
      </c>
    </row>
    <row r="118">
      <c r="A118" s="8" t="s">
        <v>2793</v>
      </c>
      <c r="B118" s="8">
        <v>47.0</v>
      </c>
      <c r="C118" s="9">
        <f>B118-E118+Purchase!F118+Return!G118</f>
        <v>24</v>
      </c>
      <c r="D118" s="8">
        <v>76.0</v>
      </c>
      <c r="E118" s="9">
        <f t="shared" si="1"/>
        <v>40</v>
      </c>
      <c r="F118" s="9">
        <f t="shared" si="2"/>
        <v>116</v>
      </c>
      <c r="G118" s="10">
        <v>35.0</v>
      </c>
      <c r="H118" s="10">
        <v>1.0</v>
      </c>
      <c r="I118" s="10">
        <v>1.0</v>
      </c>
      <c r="J118" s="10">
        <v>2.0</v>
      </c>
      <c r="K118" s="10">
        <v>1.0</v>
      </c>
      <c r="P118" s="8">
        <v>0.0</v>
      </c>
    </row>
    <row r="119">
      <c r="A119" s="8" t="s">
        <v>2794</v>
      </c>
      <c r="B119" s="8">
        <v>8.0</v>
      </c>
      <c r="C119" s="9">
        <f>B119-E119+Purchase!F119+Return!G119</f>
        <v>6</v>
      </c>
      <c r="D119" s="8">
        <v>5.0</v>
      </c>
      <c r="E119" s="9">
        <f t="shared" si="1"/>
        <v>5</v>
      </c>
      <c r="F119" s="9">
        <f t="shared" si="2"/>
        <v>10</v>
      </c>
      <c r="I119" s="10">
        <v>3.0</v>
      </c>
      <c r="K119" s="10">
        <v>2.0</v>
      </c>
      <c r="P119" s="8">
        <v>1.0</v>
      </c>
    </row>
    <row r="120">
      <c r="A120" s="8" t="s">
        <v>2795</v>
      </c>
      <c r="B120" s="8">
        <v>6.0</v>
      </c>
      <c r="C120" s="9">
        <f>B120-E120+Purchase!F120+Return!G120</f>
        <v>5</v>
      </c>
      <c r="D120" s="8">
        <v>0.0</v>
      </c>
      <c r="E120" s="9">
        <f t="shared" si="1"/>
        <v>1</v>
      </c>
      <c r="F120" s="9">
        <f t="shared" si="2"/>
        <v>1</v>
      </c>
      <c r="H120" s="10">
        <v>1.0</v>
      </c>
      <c r="P120" s="8">
        <v>0.0</v>
      </c>
    </row>
    <row r="121">
      <c r="A121" s="8" t="s">
        <v>2796</v>
      </c>
      <c r="B121" s="8">
        <v>13.0</v>
      </c>
      <c r="C121" s="9">
        <f>B121-E121+Purchase!F121+Return!G121</f>
        <v>15</v>
      </c>
      <c r="D121" s="8">
        <v>0.0</v>
      </c>
      <c r="E121" s="9">
        <f t="shared" si="1"/>
        <v>0</v>
      </c>
      <c r="F121" s="9">
        <f t="shared" si="2"/>
        <v>0</v>
      </c>
      <c r="P121" s="8">
        <v>2.0</v>
      </c>
    </row>
    <row r="122">
      <c r="A122" s="8" t="s">
        <v>2797</v>
      </c>
      <c r="B122" s="8">
        <v>9.0</v>
      </c>
      <c r="C122" s="9">
        <f>B122-E122+Purchase!F122+Return!G122</f>
        <v>9</v>
      </c>
      <c r="D122" s="8">
        <v>0.0</v>
      </c>
      <c r="E122" s="9">
        <f t="shared" si="1"/>
        <v>0</v>
      </c>
      <c r="F122" s="9">
        <f t="shared" si="2"/>
        <v>0</v>
      </c>
      <c r="P122" s="8">
        <v>0.0</v>
      </c>
    </row>
    <row r="123">
      <c r="A123" s="8" t="s">
        <v>2798</v>
      </c>
      <c r="B123" s="8">
        <v>2.0</v>
      </c>
      <c r="C123" s="9">
        <f>B123-E123+Purchase!F123+Return!G123</f>
        <v>2</v>
      </c>
      <c r="D123" s="8">
        <v>0.0</v>
      </c>
      <c r="E123" s="9">
        <f t="shared" si="1"/>
        <v>0</v>
      </c>
      <c r="F123" s="9">
        <f t="shared" si="2"/>
        <v>0</v>
      </c>
      <c r="P123" s="8">
        <v>0.0</v>
      </c>
    </row>
    <row r="124">
      <c r="A124" s="8" t="s">
        <v>2799</v>
      </c>
      <c r="B124" s="8">
        <v>7.0</v>
      </c>
      <c r="C124" s="9">
        <f>B124-E124+Purchase!F124+Return!G124</f>
        <v>6</v>
      </c>
      <c r="D124" s="8">
        <v>1.0</v>
      </c>
      <c r="E124" s="9">
        <f t="shared" si="1"/>
        <v>1</v>
      </c>
      <c r="F124" s="9">
        <f t="shared" si="2"/>
        <v>2</v>
      </c>
      <c r="H124" s="10">
        <v>1.0</v>
      </c>
      <c r="P124" s="8">
        <v>0.0</v>
      </c>
    </row>
    <row r="125">
      <c r="A125" s="8" t="s">
        <v>2800</v>
      </c>
      <c r="B125" s="8">
        <v>10.0</v>
      </c>
      <c r="C125" s="9">
        <f>B125-E125+Purchase!F125+Return!G125</f>
        <v>8</v>
      </c>
      <c r="D125" s="8">
        <v>8.0</v>
      </c>
      <c r="E125" s="9">
        <f t="shared" si="1"/>
        <v>1</v>
      </c>
      <c r="F125" s="9">
        <f t="shared" si="2"/>
        <v>9</v>
      </c>
      <c r="G125" s="10">
        <v>1.0</v>
      </c>
      <c r="P125" s="8">
        <v>0.0</v>
      </c>
    </row>
    <row r="126">
      <c r="A126" s="8" t="s">
        <v>2801</v>
      </c>
      <c r="B126" s="8">
        <v>9.0</v>
      </c>
      <c r="C126" s="9">
        <f>B126-E126+Purchase!F126+Return!G126</f>
        <v>6</v>
      </c>
      <c r="D126" s="8">
        <v>4.0</v>
      </c>
      <c r="E126" s="9">
        <f t="shared" si="1"/>
        <v>3</v>
      </c>
      <c r="F126" s="9">
        <f t="shared" si="2"/>
        <v>7</v>
      </c>
      <c r="G126" s="10">
        <v>2.0</v>
      </c>
      <c r="H126" s="10">
        <v>1.0</v>
      </c>
      <c r="P126" s="8">
        <v>0.0</v>
      </c>
    </row>
    <row r="127">
      <c r="A127" s="8" t="s">
        <v>2802</v>
      </c>
      <c r="B127" s="8">
        <v>4.0</v>
      </c>
      <c r="C127" s="9">
        <f>B127-E127+Purchase!F127+Return!G127</f>
        <v>4</v>
      </c>
      <c r="D127" s="8">
        <v>0.0</v>
      </c>
      <c r="E127" s="9">
        <f t="shared" si="1"/>
        <v>1</v>
      </c>
      <c r="F127" s="9">
        <f t="shared" si="2"/>
        <v>1</v>
      </c>
      <c r="H127" s="10">
        <v>1.0</v>
      </c>
      <c r="P127" s="8">
        <v>0.0</v>
      </c>
    </row>
    <row r="128">
      <c r="A128" s="8" t="s">
        <v>2803</v>
      </c>
      <c r="B128" s="8">
        <v>4.0</v>
      </c>
      <c r="C128" s="9">
        <f>B128-E128+Purchase!F128+Return!G128</f>
        <v>4</v>
      </c>
      <c r="D128" s="8">
        <v>2.0</v>
      </c>
      <c r="E128" s="9">
        <f t="shared" si="1"/>
        <v>1</v>
      </c>
      <c r="F128" s="9">
        <f t="shared" si="2"/>
        <v>3</v>
      </c>
      <c r="G128" s="10">
        <v>1.0</v>
      </c>
      <c r="P128" s="8">
        <v>1.0</v>
      </c>
    </row>
    <row r="129">
      <c r="A129" s="8" t="s">
        <v>2804</v>
      </c>
      <c r="B129" s="8">
        <v>6.0</v>
      </c>
      <c r="C129" s="9">
        <f>B129-E129+Purchase!F129+Return!G129</f>
        <v>6</v>
      </c>
      <c r="D129" s="8">
        <v>1.0</v>
      </c>
      <c r="E129" s="9">
        <f t="shared" si="1"/>
        <v>0</v>
      </c>
      <c r="F129" s="9">
        <f t="shared" si="2"/>
        <v>1</v>
      </c>
      <c r="P129" s="8">
        <v>0.0</v>
      </c>
    </row>
    <row r="130">
      <c r="A130" s="8" t="s">
        <v>2805</v>
      </c>
      <c r="B130" s="8">
        <v>8.0</v>
      </c>
      <c r="C130" s="9">
        <f>B130-E130+Purchase!F130+Return!G130</f>
        <v>10</v>
      </c>
      <c r="D130" s="8">
        <v>11.0</v>
      </c>
      <c r="E130" s="9">
        <f t="shared" si="1"/>
        <v>4</v>
      </c>
      <c r="F130" s="9">
        <f t="shared" si="2"/>
        <v>15</v>
      </c>
      <c r="G130" s="10">
        <v>2.0</v>
      </c>
      <c r="H130" s="10">
        <v>2.0</v>
      </c>
      <c r="P130" s="8">
        <v>0.0</v>
      </c>
    </row>
    <row r="131">
      <c r="A131" s="8" t="s">
        <v>2806</v>
      </c>
      <c r="B131" s="8">
        <v>4.0</v>
      </c>
      <c r="C131" s="9">
        <f>B131-E131+Purchase!F131+Return!G131</f>
        <v>5</v>
      </c>
      <c r="D131" s="8">
        <v>2.0</v>
      </c>
      <c r="E131" s="9">
        <f t="shared" si="1"/>
        <v>4</v>
      </c>
      <c r="F131" s="9">
        <f t="shared" si="2"/>
        <v>6</v>
      </c>
      <c r="H131" s="10">
        <v>4.0</v>
      </c>
      <c r="P131" s="8">
        <v>0.0</v>
      </c>
    </row>
    <row r="132">
      <c r="A132" s="8" t="s">
        <v>2807</v>
      </c>
      <c r="B132" s="8">
        <v>8.0</v>
      </c>
      <c r="C132" s="9">
        <f>B132-E132+Purchase!F132+Return!G132</f>
        <v>7</v>
      </c>
      <c r="D132" s="8">
        <v>0.0</v>
      </c>
      <c r="E132" s="9">
        <f t="shared" si="1"/>
        <v>1</v>
      </c>
      <c r="F132" s="9">
        <f t="shared" si="2"/>
        <v>1</v>
      </c>
      <c r="I132" s="10">
        <v>1.0</v>
      </c>
      <c r="P132" s="8">
        <v>0.0</v>
      </c>
    </row>
    <row r="133">
      <c r="A133" s="8" t="s">
        <v>2808</v>
      </c>
      <c r="B133" s="8">
        <v>2.0</v>
      </c>
      <c r="C133" s="9">
        <f>B133-E133+Purchase!F133+Return!G133</f>
        <v>5</v>
      </c>
      <c r="D133" s="8">
        <v>3.0</v>
      </c>
      <c r="E133" s="9">
        <f t="shared" si="1"/>
        <v>2</v>
      </c>
      <c r="F133" s="9">
        <f t="shared" si="2"/>
        <v>5</v>
      </c>
      <c r="G133" s="10">
        <v>2.0</v>
      </c>
      <c r="P133" s="8">
        <v>0.0</v>
      </c>
    </row>
    <row r="134">
      <c r="A134" s="8" t="s">
        <v>2809</v>
      </c>
      <c r="B134" s="8">
        <v>7.0</v>
      </c>
      <c r="C134" s="9">
        <f>B134-E134+Purchase!F134+Return!G134</f>
        <v>6</v>
      </c>
      <c r="D134" s="8">
        <v>0.0</v>
      </c>
      <c r="E134" s="9">
        <f t="shared" si="1"/>
        <v>0</v>
      </c>
      <c r="F134" s="9">
        <f t="shared" si="2"/>
        <v>0</v>
      </c>
      <c r="P134" s="8">
        <v>-1.0</v>
      </c>
    </row>
    <row r="135">
      <c r="A135" s="8" t="s">
        <v>2810</v>
      </c>
      <c r="B135" s="8">
        <v>9.0</v>
      </c>
      <c r="C135" s="9">
        <f>B135-E135+Purchase!F135+Return!G135</f>
        <v>9</v>
      </c>
      <c r="D135" s="8">
        <v>0.0</v>
      </c>
      <c r="E135" s="9">
        <f t="shared" si="1"/>
        <v>0</v>
      </c>
      <c r="F135" s="9">
        <f t="shared" si="2"/>
        <v>0</v>
      </c>
      <c r="P135" s="8">
        <v>0.0</v>
      </c>
    </row>
    <row r="136">
      <c r="A136" s="8" t="s">
        <v>2811</v>
      </c>
      <c r="B136" s="8">
        <v>14.0</v>
      </c>
      <c r="C136" s="9">
        <f>B136-E136+Purchase!F136+Return!G136</f>
        <v>12</v>
      </c>
      <c r="D136" s="8">
        <v>30.0</v>
      </c>
      <c r="E136" s="9">
        <f t="shared" si="1"/>
        <v>7</v>
      </c>
      <c r="F136" s="9">
        <f t="shared" si="2"/>
        <v>37</v>
      </c>
      <c r="G136" s="10">
        <v>3.0</v>
      </c>
      <c r="H136" s="10">
        <v>4.0</v>
      </c>
      <c r="P136" s="8">
        <v>0.0</v>
      </c>
    </row>
    <row r="137">
      <c r="A137" s="8" t="s">
        <v>2812</v>
      </c>
      <c r="B137" s="8">
        <v>5.0</v>
      </c>
      <c r="C137" s="9">
        <f>B137-E137+Purchase!F137+Return!G137</f>
        <v>6</v>
      </c>
      <c r="D137" s="8">
        <v>5.0</v>
      </c>
      <c r="E137" s="9">
        <f t="shared" si="1"/>
        <v>3</v>
      </c>
      <c r="F137" s="9">
        <f t="shared" si="2"/>
        <v>8</v>
      </c>
      <c r="G137" s="10">
        <v>3.0</v>
      </c>
      <c r="P137" s="8">
        <v>4.0</v>
      </c>
    </row>
    <row r="138">
      <c r="A138" s="8" t="s">
        <v>2813</v>
      </c>
      <c r="B138" s="8">
        <v>10.0</v>
      </c>
      <c r="C138" s="9">
        <f>B138-E138+Purchase!F138+Return!G138</f>
        <v>11</v>
      </c>
      <c r="D138" s="8">
        <v>0.0</v>
      </c>
      <c r="E138" s="9">
        <f t="shared" si="1"/>
        <v>0</v>
      </c>
      <c r="F138" s="9">
        <f t="shared" si="2"/>
        <v>0</v>
      </c>
      <c r="P138" s="8">
        <v>1.0</v>
      </c>
    </row>
    <row r="139">
      <c r="A139" s="8" t="s">
        <v>2814</v>
      </c>
      <c r="B139" s="8">
        <v>-9.0</v>
      </c>
      <c r="C139" s="9">
        <f>B139-E139+Purchase!F139+Return!G139</f>
        <v>-9</v>
      </c>
      <c r="D139" s="8">
        <v>1.0</v>
      </c>
      <c r="E139" s="9">
        <f t="shared" si="1"/>
        <v>0</v>
      </c>
      <c r="F139" s="9">
        <f t="shared" si="2"/>
        <v>1</v>
      </c>
      <c r="P139" s="8">
        <v>9.0</v>
      </c>
    </row>
    <row r="140">
      <c r="A140" s="8" t="s">
        <v>2815</v>
      </c>
      <c r="B140" s="8">
        <v>-33.0</v>
      </c>
      <c r="C140" s="9">
        <f>B140-E140+Purchase!F140+Return!G140</f>
        <v>-33</v>
      </c>
      <c r="D140" s="8">
        <v>0.0</v>
      </c>
      <c r="E140" s="9">
        <f t="shared" si="1"/>
        <v>0</v>
      </c>
      <c r="F140" s="9">
        <f t="shared" si="2"/>
        <v>0</v>
      </c>
      <c r="P140" s="8">
        <v>33.0</v>
      </c>
    </row>
    <row r="141">
      <c r="A141" s="8" t="s">
        <v>2816</v>
      </c>
      <c r="B141" s="8">
        <v>5.0</v>
      </c>
      <c r="C141" s="9">
        <f>B141-E141+Purchase!F141+Return!G141</f>
        <v>5</v>
      </c>
      <c r="D141" s="8">
        <v>2.0</v>
      </c>
      <c r="E141" s="9">
        <f t="shared" si="1"/>
        <v>0</v>
      </c>
      <c r="F141" s="9">
        <f t="shared" si="2"/>
        <v>2</v>
      </c>
      <c r="P141" s="8">
        <v>0.0</v>
      </c>
    </row>
    <row r="142">
      <c r="A142" s="8" t="s">
        <v>2817</v>
      </c>
      <c r="B142" s="8">
        <v>5.0</v>
      </c>
      <c r="C142" s="9">
        <f>B142-E142+Purchase!F142+Return!G142</f>
        <v>4</v>
      </c>
      <c r="D142" s="8">
        <v>0.0</v>
      </c>
      <c r="E142" s="9">
        <f t="shared" si="1"/>
        <v>0</v>
      </c>
      <c r="F142" s="9">
        <f t="shared" si="2"/>
        <v>0</v>
      </c>
      <c r="P142" s="8">
        <v>-1.0</v>
      </c>
    </row>
    <row r="143">
      <c r="A143" s="8" t="s">
        <v>2818</v>
      </c>
      <c r="B143" s="8">
        <v>1.0</v>
      </c>
      <c r="C143" s="9">
        <f>B143-E143+Purchase!F143+Return!G143</f>
        <v>1</v>
      </c>
      <c r="D143" s="8">
        <v>1.0</v>
      </c>
      <c r="E143" s="9">
        <f t="shared" si="1"/>
        <v>0</v>
      </c>
      <c r="F143" s="9">
        <f t="shared" si="2"/>
        <v>1</v>
      </c>
      <c r="P143" s="8">
        <v>0.0</v>
      </c>
    </row>
    <row r="144">
      <c r="A144" s="8" t="s">
        <v>2819</v>
      </c>
      <c r="B144" s="8">
        <v>5.0</v>
      </c>
      <c r="C144" s="9">
        <f>B144-E144+Purchase!F144+Return!G144</f>
        <v>4</v>
      </c>
      <c r="D144" s="8">
        <v>1.0</v>
      </c>
      <c r="E144" s="9">
        <f t="shared" si="1"/>
        <v>1</v>
      </c>
      <c r="F144" s="9">
        <f t="shared" si="2"/>
        <v>2</v>
      </c>
      <c r="H144" s="10">
        <v>1.0</v>
      </c>
      <c r="P144" s="8">
        <v>0.0</v>
      </c>
    </row>
    <row r="145">
      <c r="A145" s="8" t="s">
        <v>2820</v>
      </c>
      <c r="B145" s="8">
        <v>4.0</v>
      </c>
      <c r="C145" s="9">
        <f>B145-E145+Purchase!F145+Return!G145</f>
        <v>4</v>
      </c>
      <c r="D145" s="8">
        <v>0.0</v>
      </c>
      <c r="E145" s="9">
        <f t="shared" si="1"/>
        <v>0</v>
      </c>
      <c r="F145" s="9">
        <f t="shared" si="2"/>
        <v>0</v>
      </c>
      <c r="P145" s="8">
        <v>0.0</v>
      </c>
    </row>
    <row r="146">
      <c r="A146" s="8" t="s">
        <v>2821</v>
      </c>
      <c r="B146" s="8">
        <v>6.0</v>
      </c>
      <c r="C146" s="9">
        <f>B146-E146+Purchase!F146+Return!G146</f>
        <v>10</v>
      </c>
      <c r="D146" s="8">
        <v>13.0</v>
      </c>
      <c r="E146" s="9">
        <f t="shared" si="1"/>
        <v>3</v>
      </c>
      <c r="F146" s="9">
        <f t="shared" si="2"/>
        <v>16</v>
      </c>
      <c r="H146" s="10">
        <v>3.0</v>
      </c>
      <c r="P146" s="8">
        <v>1.0</v>
      </c>
    </row>
    <row r="147">
      <c r="A147" s="8" t="s">
        <v>2822</v>
      </c>
      <c r="B147" s="8">
        <v>2.0</v>
      </c>
      <c r="C147" s="9">
        <f>B147-E147+Purchase!F147+Return!G147</f>
        <v>5</v>
      </c>
      <c r="D147" s="8">
        <v>1.0</v>
      </c>
      <c r="E147" s="9">
        <f t="shared" si="1"/>
        <v>2</v>
      </c>
      <c r="F147" s="9">
        <f t="shared" si="2"/>
        <v>3</v>
      </c>
      <c r="H147" s="10">
        <v>2.0</v>
      </c>
      <c r="P147" s="8">
        <v>0.0</v>
      </c>
    </row>
    <row r="148">
      <c r="A148" s="8" t="s">
        <v>2823</v>
      </c>
      <c r="B148" s="8">
        <v>6.0</v>
      </c>
      <c r="C148" s="9">
        <f>B148-E148+Purchase!F148+Return!G148</f>
        <v>7</v>
      </c>
      <c r="D148" s="8">
        <v>20.0</v>
      </c>
      <c r="E148" s="9">
        <f t="shared" si="1"/>
        <v>3</v>
      </c>
      <c r="F148" s="9">
        <f t="shared" si="2"/>
        <v>23</v>
      </c>
      <c r="G148" s="10">
        <v>1.0</v>
      </c>
      <c r="H148" s="10">
        <v>1.0</v>
      </c>
      <c r="J148" s="10">
        <v>1.0</v>
      </c>
      <c r="P148" s="8">
        <v>-1.0</v>
      </c>
    </row>
    <row r="149">
      <c r="A149" s="8" t="s">
        <v>2824</v>
      </c>
      <c r="B149" s="8">
        <v>5.0</v>
      </c>
      <c r="C149" s="9">
        <f>B149-E149+Purchase!F149+Return!G149</f>
        <v>2</v>
      </c>
      <c r="D149" s="8">
        <v>7.0</v>
      </c>
      <c r="E149" s="9">
        <f t="shared" si="1"/>
        <v>3</v>
      </c>
      <c r="F149" s="9">
        <f t="shared" si="2"/>
        <v>10</v>
      </c>
      <c r="G149" s="10">
        <v>2.0</v>
      </c>
      <c r="J149" s="10">
        <v>1.0</v>
      </c>
      <c r="P149" s="8">
        <v>0.0</v>
      </c>
    </row>
    <row r="150">
      <c r="A150" s="8" t="s">
        <v>2825</v>
      </c>
      <c r="B150" s="8">
        <v>1.0</v>
      </c>
      <c r="C150" s="9">
        <f>B150-E150+Purchase!F150+Return!G150</f>
        <v>3</v>
      </c>
      <c r="D150" s="8">
        <v>6.0</v>
      </c>
      <c r="E150" s="9">
        <f t="shared" si="1"/>
        <v>3</v>
      </c>
      <c r="F150" s="9">
        <f t="shared" si="2"/>
        <v>9</v>
      </c>
      <c r="G150" s="10">
        <v>1.0</v>
      </c>
      <c r="H150" s="10">
        <v>2.0</v>
      </c>
      <c r="P150" s="8">
        <v>0.0</v>
      </c>
    </row>
    <row r="151">
      <c r="A151" s="8" t="s">
        <v>2826</v>
      </c>
      <c r="B151" s="8">
        <v>7.0</v>
      </c>
      <c r="C151" s="9">
        <f>B151-E151+Purchase!F151+Return!G151</f>
        <v>7</v>
      </c>
      <c r="D151" s="8">
        <v>14.0</v>
      </c>
      <c r="E151" s="9">
        <f t="shared" si="1"/>
        <v>4</v>
      </c>
      <c r="F151" s="9">
        <f t="shared" si="2"/>
        <v>18</v>
      </c>
      <c r="H151" s="10">
        <v>4.0</v>
      </c>
      <c r="P151" s="8">
        <v>0.0</v>
      </c>
    </row>
    <row r="152">
      <c r="A152" s="17" t="s">
        <v>2827</v>
      </c>
      <c r="B152" s="8">
        <v>-1.0</v>
      </c>
      <c r="C152" s="9">
        <f>B152-E152+Purchase!F152+Return!G152</f>
        <v>0</v>
      </c>
      <c r="D152" s="8">
        <v>1.0</v>
      </c>
      <c r="E152" s="9">
        <f t="shared" si="1"/>
        <v>3</v>
      </c>
      <c r="F152" s="9">
        <f t="shared" si="2"/>
        <v>4</v>
      </c>
      <c r="H152" s="10">
        <v>3.0</v>
      </c>
      <c r="P152" s="8">
        <v>4.0</v>
      </c>
    </row>
    <row r="153">
      <c r="A153" s="17" t="s">
        <v>2828</v>
      </c>
      <c r="B153" s="8">
        <v>-22.0</v>
      </c>
      <c r="C153" s="9">
        <f>B153-E153+Purchase!F153+Return!G153</f>
        <v>0</v>
      </c>
      <c r="D153" s="8">
        <v>11.0</v>
      </c>
      <c r="E153" s="9">
        <f t="shared" si="1"/>
        <v>2</v>
      </c>
      <c r="F153" s="9">
        <f t="shared" si="2"/>
        <v>13</v>
      </c>
      <c r="H153" s="10">
        <v>2.0</v>
      </c>
      <c r="P153" s="8">
        <v>24.0</v>
      </c>
    </row>
    <row r="154">
      <c r="A154" s="17" t="s">
        <v>2829</v>
      </c>
      <c r="B154" s="8">
        <v>0.0</v>
      </c>
      <c r="C154" s="9">
        <f>B154-E154+Purchase!F154+Return!G154</f>
        <v>7</v>
      </c>
      <c r="D154" s="8">
        <v>0.0</v>
      </c>
      <c r="E154" s="9">
        <f t="shared" si="1"/>
        <v>3</v>
      </c>
      <c r="F154" s="9">
        <f t="shared" si="2"/>
        <v>3</v>
      </c>
      <c r="G154" s="10">
        <v>1.0</v>
      </c>
      <c r="H154" s="10">
        <v>2.0</v>
      </c>
      <c r="P154" s="8">
        <v>0.0</v>
      </c>
    </row>
    <row r="155">
      <c r="A155" s="17" t="s">
        <v>2830</v>
      </c>
      <c r="B155" s="8">
        <v>-5.0</v>
      </c>
      <c r="C155" s="9">
        <f>B155-E155+Purchase!F155+Return!G155</f>
        <v>4</v>
      </c>
      <c r="D155" s="8">
        <v>2.0</v>
      </c>
      <c r="E155" s="9">
        <f t="shared" si="1"/>
        <v>1</v>
      </c>
      <c r="F155" s="9">
        <f t="shared" si="2"/>
        <v>3</v>
      </c>
      <c r="I155" s="10">
        <v>1.0</v>
      </c>
      <c r="P155" s="8">
        <v>2.0</v>
      </c>
    </row>
    <row r="156">
      <c r="A156" s="17" t="s">
        <v>2831</v>
      </c>
      <c r="B156" s="8">
        <v>-4.0</v>
      </c>
      <c r="C156" s="9">
        <f>B156-E156+Purchase!F156+Return!G156</f>
        <v>15</v>
      </c>
      <c r="D156" s="8">
        <v>4.0</v>
      </c>
      <c r="E156" s="9">
        <f t="shared" si="1"/>
        <v>5</v>
      </c>
      <c r="F156" s="9">
        <f t="shared" si="2"/>
        <v>9</v>
      </c>
      <c r="G156" s="10">
        <v>2.0</v>
      </c>
      <c r="H156" s="10">
        <v>3.0</v>
      </c>
    </row>
    <row r="157">
      <c r="A157" s="17" t="s">
        <v>2832</v>
      </c>
      <c r="B157" s="8">
        <v>0.0</v>
      </c>
      <c r="C157" s="9">
        <f>B157-E157+Purchase!F157+Return!G157</f>
        <v>96</v>
      </c>
      <c r="D157" s="8">
        <v>0.0</v>
      </c>
      <c r="E157" s="9">
        <f t="shared" si="1"/>
        <v>1</v>
      </c>
      <c r="F157" s="9">
        <f t="shared" si="2"/>
        <v>1</v>
      </c>
      <c r="H157" s="10">
        <v>1.0</v>
      </c>
    </row>
    <row r="158">
      <c r="A158" s="17" t="s">
        <v>2833</v>
      </c>
      <c r="B158" s="8">
        <v>0.0</v>
      </c>
      <c r="C158" s="9">
        <f>B158-E158+Purchase!F158+Return!G158</f>
        <v>-1</v>
      </c>
      <c r="D158" s="8">
        <v>0.0</v>
      </c>
      <c r="E158" s="9">
        <f t="shared" si="1"/>
        <v>1</v>
      </c>
      <c r="F158" s="9">
        <f t="shared" si="2"/>
        <v>1</v>
      </c>
      <c r="H158" s="10">
        <v>1.0</v>
      </c>
    </row>
    <row r="159">
      <c r="A159" s="17" t="s">
        <v>2834</v>
      </c>
      <c r="B159" s="8">
        <v>0.0</v>
      </c>
      <c r="C159" s="9">
        <f>B159-E159+Purchase!F159+Return!G159</f>
        <v>0</v>
      </c>
      <c r="D159" s="8">
        <v>0.0</v>
      </c>
      <c r="E159" s="9">
        <f t="shared" si="1"/>
        <v>0</v>
      </c>
      <c r="F159" s="9">
        <f t="shared" si="2"/>
        <v>0</v>
      </c>
    </row>
    <row r="160">
      <c r="A160" s="17" t="s">
        <v>2835</v>
      </c>
      <c r="B160" s="8">
        <v>0.0</v>
      </c>
      <c r="C160" s="9">
        <f>B160-E160+Purchase!F160+Return!G160</f>
        <v>0</v>
      </c>
      <c r="D160" s="8">
        <v>0.0</v>
      </c>
      <c r="E160" s="9">
        <f t="shared" si="1"/>
        <v>0</v>
      </c>
      <c r="F160" s="9">
        <f t="shared" si="2"/>
        <v>0</v>
      </c>
    </row>
    <row r="161">
      <c r="A161" s="17" t="s">
        <v>2836</v>
      </c>
      <c r="B161" s="8">
        <v>0.0</v>
      </c>
      <c r="C161" s="9">
        <f>B161-E161+Purchase!F161+Return!G161</f>
        <v>0</v>
      </c>
      <c r="D161" s="8">
        <v>0.0</v>
      </c>
      <c r="E161" s="9">
        <f t="shared" si="1"/>
        <v>0</v>
      </c>
      <c r="F161" s="9">
        <f t="shared" si="2"/>
        <v>0</v>
      </c>
    </row>
    <row r="162">
      <c r="A162" s="17" t="s">
        <v>2837</v>
      </c>
      <c r="B162" s="8">
        <v>0.0</v>
      </c>
      <c r="C162" s="9">
        <f>B162-E162+Purchase!F162+Return!G162</f>
        <v>0</v>
      </c>
      <c r="D162" s="8">
        <v>0.0</v>
      </c>
      <c r="E162" s="9">
        <f t="shared" si="1"/>
        <v>0</v>
      </c>
      <c r="F162" s="9">
        <f t="shared" si="2"/>
        <v>0</v>
      </c>
    </row>
    <row r="163">
      <c r="A163" s="17" t="s">
        <v>2838</v>
      </c>
      <c r="B163" s="8">
        <v>0.0</v>
      </c>
      <c r="C163" s="9">
        <f>B163-E163+Purchase!F163+Return!G163</f>
        <v>0</v>
      </c>
      <c r="D163" s="8">
        <v>0.0</v>
      </c>
      <c r="E163" s="9">
        <f t="shared" si="1"/>
        <v>0</v>
      </c>
      <c r="F163" s="9">
        <f t="shared" si="2"/>
        <v>0</v>
      </c>
    </row>
    <row r="164">
      <c r="A164" s="17" t="s">
        <v>2839</v>
      </c>
      <c r="B164" s="8">
        <v>0.0</v>
      </c>
      <c r="C164" s="9">
        <f>B164-E164+Purchase!F164+Return!G164</f>
        <v>0</v>
      </c>
      <c r="D164" s="8">
        <v>1.0</v>
      </c>
      <c r="E164" s="9">
        <f t="shared" si="1"/>
        <v>0</v>
      </c>
      <c r="F164" s="9">
        <f t="shared" si="2"/>
        <v>1</v>
      </c>
    </row>
    <row r="165">
      <c r="A165" s="17" t="s">
        <v>2840</v>
      </c>
      <c r="B165" s="8">
        <v>0.0</v>
      </c>
      <c r="C165" s="9">
        <f>B165-E165+Purchase!F165+Return!G165</f>
        <v>2</v>
      </c>
      <c r="D165" s="8">
        <v>0.0</v>
      </c>
      <c r="E165" s="9">
        <f t="shared" si="1"/>
        <v>1</v>
      </c>
      <c r="F165" s="9">
        <f t="shared" si="2"/>
        <v>1</v>
      </c>
      <c r="H165" s="10">
        <v>1.0</v>
      </c>
    </row>
    <row r="166">
      <c r="A166" s="17" t="s">
        <v>2841</v>
      </c>
      <c r="B166" s="8">
        <v>0.0</v>
      </c>
      <c r="C166" s="9">
        <f>B166-E166+Purchase!F166+Return!G166</f>
        <v>0</v>
      </c>
      <c r="D166" s="8">
        <v>1.0</v>
      </c>
      <c r="E166" s="9">
        <f t="shared" si="1"/>
        <v>0</v>
      </c>
      <c r="F166" s="8">
        <v>0.0</v>
      </c>
    </row>
    <row r="167">
      <c r="A167" s="17" t="s">
        <v>2842</v>
      </c>
      <c r="B167" s="8">
        <v>0.0</v>
      </c>
      <c r="C167" s="9">
        <f>B167-E167+Purchase!F167+Return!G167</f>
        <v>0</v>
      </c>
      <c r="D167" s="8">
        <v>4.0</v>
      </c>
      <c r="E167" s="9">
        <f t="shared" si="1"/>
        <v>0</v>
      </c>
      <c r="F167" s="8">
        <v>0.0</v>
      </c>
    </row>
    <row r="168">
      <c r="A168" s="17" t="s">
        <v>2843</v>
      </c>
      <c r="B168" s="8">
        <v>0.0</v>
      </c>
      <c r="C168" s="9">
        <f>B168-E168+Purchase!F168+Return!G168</f>
        <v>0</v>
      </c>
      <c r="D168" s="8">
        <v>0.0</v>
      </c>
      <c r="E168" s="9">
        <f t="shared" si="1"/>
        <v>0</v>
      </c>
      <c r="F168" s="9">
        <f>sum(D168:E168)</f>
        <v>0</v>
      </c>
    </row>
    <row r="169">
      <c r="A169" s="17" t="s">
        <v>2844</v>
      </c>
      <c r="B169" s="8">
        <v>0.0</v>
      </c>
      <c r="C169" s="9">
        <f>B169-E169+Purchase!F169+Return!G169</f>
        <v>0</v>
      </c>
      <c r="D169" s="8">
        <v>4.0</v>
      </c>
      <c r="E169" s="9">
        <f t="shared" si="1"/>
        <v>0</v>
      </c>
      <c r="F169" s="8">
        <v>0.0</v>
      </c>
    </row>
    <row r="170">
      <c r="A170" s="17" t="s">
        <v>2845</v>
      </c>
      <c r="B170" s="8">
        <v>0.0</v>
      </c>
      <c r="C170" s="9">
        <f>B170-E170+Purchase!F170+Return!G170</f>
        <v>0</v>
      </c>
      <c r="D170" s="8">
        <v>0.0</v>
      </c>
      <c r="E170" s="9">
        <f t="shared" si="1"/>
        <v>0</v>
      </c>
      <c r="F170" s="9">
        <f>sum(D170:E170)</f>
        <v>0</v>
      </c>
    </row>
    <row r="171">
      <c r="A171" s="17" t="s">
        <v>2846</v>
      </c>
      <c r="B171" s="8">
        <v>0.0</v>
      </c>
      <c r="C171" s="9">
        <f>B171-E171+Purchase!F171+Return!G171</f>
        <v>0</v>
      </c>
      <c r="D171" s="8">
        <v>4.0</v>
      </c>
      <c r="E171" s="9">
        <f t="shared" si="1"/>
        <v>0</v>
      </c>
      <c r="F171" s="8">
        <v>0.0</v>
      </c>
    </row>
    <row r="172">
      <c r="A172" s="8" t="s">
        <v>2847</v>
      </c>
      <c r="B172" s="8">
        <v>0.0</v>
      </c>
      <c r="C172" s="9">
        <f>B172-E172+Purchase!F172+Return!G172</f>
        <v>5</v>
      </c>
      <c r="D172" s="8">
        <v>0.0</v>
      </c>
      <c r="E172" s="9">
        <f t="shared" si="1"/>
        <v>0</v>
      </c>
      <c r="F172" s="9">
        <f t="shared" ref="F172:F183" si="3">sum(D172:E172)</f>
        <v>0</v>
      </c>
    </row>
    <row r="173">
      <c r="A173" s="8" t="s">
        <v>2848</v>
      </c>
      <c r="B173" s="8">
        <v>0.0</v>
      </c>
      <c r="C173" s="9">
        <f>B173-E173+Purchase!F173+Return!G173</f>
        <v>5</v>
      </c>
      <c r="D173" s="8">
        <v>0.0</v>
      </c>
      <c r="E173" s="9">
        <f t="shared" si="1"/>
        <v>0</v>
      </c>
      <c r="F173" s="9">
        <f t="shared" si="3"/>
        <v>0</v>
      </c>
    </row>
    <row r="174">
      <c r="A174" s="8" t="s">
        <v>2849</v>
      </c>
      <c r="B174" s="8">
        <v>0.0</v>
      </c>
      <c r="C174" s="9">
        <f>B174-E174+Purchase!F174+Return!G174</f>
        <v>5</v>
      </c>
      <c r="D174" s="8">
        <v>0.0</v>
      </c>
      <c r="E174" s="9">
        <f t="shared" si="1"/>
        <v>0</v>
      </c>
      <c r="F174" s="9">
        <f t="shared" si="3"/>
        <v>0</v>
      </c>
    </row>
    <row r="175">
      <c r="A175" s="8" t="s">
        <v>2850</v>
      </c>
      <c r="B175" s="8">
        <v>0.0</v>
      </c>
      <c r="C175" s="9">
        <f>B175-E175+Purchase!F175+Return!G175</f>
        <v>5</v>
      </c>
      <c r="D175" s="8">
        <v>0.0</v>
      </c>
      <c r="E175" s="9">
        <f t="shared" si="1"/>
        <v>0</v>
      </c>
      <c r="F175" s="9">
        <f t="shared" si="3"/>
        <v>0</v>
      </c>
    </row>
    <row r="176">
      <c r="A176" s="8" t="s">
        <v>2851</v>
      </c>
      <c r="B176" s="8">
        <v>0.0</v>
      </c>
      <c r="C176" s="9">
        <f>B176-E176+Purchase!F176+Return!G176</f>
        <v>5</v>
      </c>
      <c r="D176" s="8">
        <v>0.0</v>
      </c>
      <c r="E176" s="9">
        <f t="shared" si="1"/>
        <v>0</v>
      </c>
      <c r="F176" s="9">
        <f t="shared" si="3"/>
        <v>0</v>
      </c>
    </row>
    <row r="177">
      <c r="A177" s="8" t="s">
        <v>2852</v>
      </c>
      <c r="B177" s="8">
        <v>0.0</v>
      </c>
      <c r="C177" s="9">
        <f>B177-E177+Purchase!F177+Return!G177</f>
        <v>5</v>
      </c>
      <c r="D177" s="8">
        <v>0.0</v>
      </c>
      <c r="E177" s="9">
        <f t="shared" si="1"/>
        <v>0</v>
      </c>
      <c r="F177" s="9">
        <f t="shared" si="3"/>
        <v>0</v>
      </c>
    </row>
    <row r="178">
      <c r="A178" s="8" t="s">
        <v>2853</v>
      </c>
      <c r="B178" s="8">
        <v>0.0</v>
      </c>
      <c r="C178" s="9">
        <f>B178-E178+Purchase!F178+Return!G178</f>
        <v>5</v>
      </c>
      <c r="D178" s="8">
        <v>0.0</v>
      </c>
      <c r="E178" s="9">
        <f t="shared" si="1"/>
        <v>0</v>
      </c>
      <c r="F178" s="9">
        <f t="shared" si="3"/>
        <v>0</v>
      </c>
    </row>
    <row r="179">
      <c r="A179" s="8" t="s">
        <v>2854</v>
      </c>
      <c r="B179" s="8">
        <v>0.0</v>
      </c>
      <c r="C179" s="9">
        <f>B179-E179+Purchase!F179+Return!G179</f>
        <v>5</v>
      </c>
      <c r="D179" s="8">
        <v>0.0</v>
      </c>
      <c r="E179" s="9">
        <f t="shared" si="1"/>
        <v>0</v>
      </c>
      <c r="F179" s="9">
        <f t="shared" si="3"/>
        <v>0</v>
      </c>
    </row>
    <row r="180">
      <c r="A180" s="8" t="s">
        <v>2855</v>
      </c>
      <c r="B180" s="8">
        <v>0.0</v>
      </c>
      <c r="C180" s="9">
        <f>B180-E180+Purchase!F180+Return!G180</f>
        <v>5</v>
      </c>
      <c r="D180" s="8">
        <v>0.0</v>
      </c>
      <c r="E180" s="9">
        <f t="shared" si="1"/>
        <v>0</v>
      </c>
      <c r="F180" s="9">
        <f t="shared" si="3"/>
        <v>0</v>
      </c>
    </row>
    <row r="181">
      <c r="A181" s="8" t="s">
        <v>2856</v>
      </c>
      <c r="B181" s="8">
        <v>0.0</v>
      </c>
      <c r="C181" s="9">
        <f>B181-E181+Purchase!F181+Return!G181</f>
        <v>5</v>
      </c>
      <c r="D181" s="8">
        <v>0.0</v>
      </c>
      <c r="E181" s="9">
        <f t="shared" si="1"/>
        <v>0</v>
      </c>
      <c r="F181" s="9">
        <f t="shared" si="3"/>
        <v>0</v>
      </c>
    </row>
    <row r="182">
      <c r="A182" s="8" t="s">
        <v>2857</v>
      </c>
      <c r="B182" s="8">
        <v>0.0</v>
      </c>
      <c r="C182" s="9">
        <f>B182-E182+Purchase!F182+Return!G182</f>
        <v>5</v>
      </c>
      <c r="D182" s="8">
        <v>0.0</v>
      </c>
      <c r="E182" s="9">
        <f t="shared" si="1"/>
        <v>0</v>
      </c>
      <c r="F182" s="9">
        <f t="shared" si="3"/>
        <v>0</v>
      </c>
    </row>
    <row r="183">
      <c r="A183" s="8" t="s">
        <v>2858</v>
      </c>
      <c r="B183" s="8">
        <v>0.0</v>
      </c>
      <c r="C183" s="9">
        <f>B183-E183+Purchase!F183+Return!G183</f>
        <v>5</v>
      </c>
      <c r="D183" s="8">
        <v>0.0</v>
      </c>
      <c r="E183" s="9">
        <f t="shared" si="1"/>
        <v>0</v>
      </c>
      <c r="F183" s="9">
        <f t="shared" si="3"/>
        <v>0</v>
      </c>
    </row>
    <row r="184">
      <c r="D184" s="8">
        <v>1.0</v>
      </c>
    </row>
    <row r="185">
      <c r="D185" s="8">
        <v>6.0</v>
      </c>
    </row>
    <row r="186">
      <c r="D186" s="8">
        <v>9.0</v>
      </c>
    </row>
    <row r="187">
      <c r="D187" s="8">
        <v>4.0</v>
      </c>
    </row>
    <row r="188">
      <c r="D188" s="8">
        <v>0.0</v>
      </c>
    </row>
    <row r="189">
      <c r="D189" s="8">
        <v>4.0</v>
      </c>
    </row>
    <row r="190">
      <c r="D190" s="8">
        <v>7.0</v>
      </c>
    </row>
    <row r="191">
      <c r="D191" s="8">
        <v>1.0</v>
      </c>
    </row>
    <row r="192">
      <c r="D192" s="8">
        <v>40.0</v>
      </c>
    </row>
    <row r="193">
      <c r="D193" s="8">
        <v>3.0</v>
      </c>
    </row>
    <row r="194">
      <c r="D194" s="8">
        <v>22.0</v>
      </c>
    </row>
    <row r="195">
      <c r="D195" s="8">
        <v>10.0</v>
      </c>
    </row>
    <row r="196">
      <c r="D196" s="8">
        <v>6.0</v>
      </c>
    </row>
    <row r="197">
      <c r="D197" s="8">
        <v>21.0</v>
      </c>
    </row>
    <row r="198">
      <c r="D198" s="8">
        <v>1.0</v>
      </c>
    </row>
    <row r="199">
      <c r="D199" s="8">
        <v>22.0</v>
      </c>
    </row>
    <row r="200">
      <c r="D200" s="8">
        <v>0.0</v>
      </c>
    </row>
    <row r="201">
      <c r="D201" s="8">
        <v>5.0</v>
      </c>
    </row>
    <row r="202">
      <c r="D202" s="8">
        <v>1.0</v>
      </c>
    </row>
    <row r="203">
      <c r="D203" s="8">
        <v>4.0</v>
      </c>
    </row>
    <row r="204">
      <c r="D204" s="8">
        <v>0.0</v>
      </c>
    </row>
    <row r="205">
      <c r="D205" s="8">
        <v>0.0</v>
      </c>
    </row>
    <row r="206">
      <c r="D206" s="8">
        <v>0.0</v>
      </c>
    </row>
    <row r="207">
      <c r="D207" s="8">
        <v>0.0</v>
      </c>
    </row>
    <row r="208">
      <c r="D208" s="8">
        <v>0.0</v>
      </c>
    </row>
    <row r="209">
      <c r="D209" s="8">
        <v>0.0</v>
      </c>
    </row>
    <row r="210">
      <c r="D210" s="8">
        <v>0.0</v>
      </c>
    </row>
    <row r="211">
      <c r="D211" s="8">
        <v>1.0</v>
      </c>
    </row>
    <row r="212">
      <c r="D212" s="8">
        <v>0.0</v>
      </c>
    </row>
    <row r="213">
      <c r="D213" s="8">
        <v>0.0</v>
      </c>
    </row>
    <row r="214">
      <c r="D214" s="8">
        <v>0.0</v>
      </c>
    </row>
    <row r="215">
      <c r="D215" s="8">
        <v>0.0</v>
      </c>
    </row>
    <row r="216">
      <c r="D216" s="8">
        <v>0.0</v>
      </c>
    </row>
    <row r="217">
      <c r="D217" s="8">
        <v>0.0</v>
      </c>
    </row>
    <row r="218">
      <c r="D218" s="8">
        <v>0.0</v>
      </c>
    </row>
    <row r="219">
      <c r="D219" s="8">
        <v>0.0</v>
      </c>
    </row>
    <row r="220">
      <c r="D220" s="8">
        <v>1.0</v>
      </c>
    </row>
    <row r="221">
      <c r="D221" s="8">
        <v>1.0</v>
      </c>
    </row>
    <row r="222">
      <c r="D222" s="8">
        <v>0.0</v>
      </c>
    </row>
    <row r="223">
      <c r="D223" s="8">
        <v>0.0</v>
      </c>
    </row>
    <row r="224">
      <c r="D224" s="8">
        <v>0.0</v>
      </c>
    </row>
    <row r="225">
      <c r="D225" s="8">
        <v>0.0</v>
      </c>
    </row>
    <row r="226">
      <c r="D226" s="8">
        <v>2.0</v>
      </c>
    </row>
    <row r="227">
      <c r="D227" s="8">
        <v>0.0</v>
      </c>
    </row>
    <row r="228">
      <c r="D228" s="8">
        <v>0.0</v>
      </c>
    </row>
    <row r="229">
      <c r="D229" s="8">
        <v>0.0</v>
      </c>
    </row>
    <row r="230">
      <c r="D230" s="8">
        <v>0.0</v>
      </c>
    </row>
    <row r="231">
      <c r="D231" s="8">
        <v>0.0</v>
      </c>
    </row>
    <row r="232">
      <c r="D232" s="8">
        <v>0.0</v>
      </c>
    </row>
    <row r="233">
      <c r="D233" s="8">
        <v>0.0</v>
      </c>
    </row>
    <row r="234">
      <c r="D234" s="8">
        <v>1.0</v>
      </c>
    </row>
    <row r="235">
      <c r="D235" s="8">
        <v>4.0</v>
      </c>
    </row>
    <row r="236">
      <c r="D236" s="8">
        <v>0.0</v>
      </c>
    </row>
    <row r="237">
      <c r="D237" s="8">
        <v>4.0</v>
      </c>
    </row>
    <row r="238">
      <c r="D238" s="8">
        <v>0.0</v>
      </c>
    </row>
    <row r="239">
      <c r="D239" s="8">
        <v>4.0</v>
      </c>
    </row>
  </sheetData>
  <conditionalFormatting sqref="C1:C862">
    <cfRule type="cellIs" dxfId="2" priority="1" operator="lessThanOrEqual">
      <formula>5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2859</v>
      </c>
      <c r="B2" s="8">
        <v>6.0</v>
      </c>
      <c r="C2" s="9">
        <f>B2-E2+Purchase!J2+Return!L2</f>
        <v>5</v>
      </c>
      <c r="D2" s="8">
        <v>0.0</v>
      </c>
      <c r="E2" s="9">
        <f t="shared" ref="E2:E400" si="1">sum(G2:M2)</f>
        <v>1</v>
      </c>
      <c r="F2" s="9">
        <f t="shared" ref="F2:F400" si="2">D2+E2</f>
        <v>1</v>
      </c>
      <c r="G2" s="10">
        <v>1.0</v>
      </c>
      <c r="O2" s="8">
        <v>0.0</v>
      </c>
    </row>
    <row r="3">
      <c r="A3" s="8" t="s">
        <v>2860</v>
      </c>
      <c r="B3" s="8">
        <v>5.0</v>
      </c>
      <c r="C3" s="9">
        <f>B3-E3+Purchase!J3+Return!L3</f>
        <v>5</v>
      </c>
      <c r="D3" s="8">
        <v>3.0</v>
      </c>
      <c r="E3" s="9">
        <f t="shared" si="1"/>
        <v>4</v>
      </c>
      <c r="F3" s="9">
        <f t="shared" si="2"/>
        <v>7</v>
      </c>
      <c r="I3" s="10">
        <v>1.0</v>
      </c>
      <c r="K3" s="10">
        <v>1.0</v>
      </c>
      <c r="L3" s="10">
        <v>2.0</v>
      </c>
      <c r="O3" s="8">
        <v>-2.0</v>
      </c>
    </row>
    <row r="4">
      <c r="A4" s="8" t="s">
        <v>2861</v>
      </c>
      <c r="B4" s="8">
        <v>4.0</v>
      </c>
      <c r="C4" s="9">
        <f>B4-E4+Purchase!J4+Return!L4</f>
        <v>1</v>
      </c>
      <c r="D4" s="8">
        <v>2.0</v>
      </c>
      <c r="E4" s="9">
        <f t="shared" si="1"/>
        <v>4</v>
      </c>
      <c r="F4" s="9">
        <f t="shared" si="2"/>
        <v>6</v>
      </c>
      <c r="K4" s="10">
        <v>2.0</v>
      </c>
      <c r="L4" s="10">
        <v>2.0</v>
      </c>
      <c r="O4" s="8">
        <v>0.0</v>
      </c>
    </row>
    <row r="5">
      <c r="A5" s="8" t="s">
        <v>2862</v>
      </c>
      <c r="B5" s="8">
        <v>2.0</v>
      </c>
      <c r="C5" s="9">
        <f>B5-E5+Purchase!J5+Return!L5</f>
        <v>1</v>
      </c>
      <c r="D5" s="8">
        <v>0.0</v>
      </c>
      <c r="E5" s="9">
        <f t="shared" si="1"/>
        <v>1</v>
      </c>
      <c r="F5" s="9">
        <f t="shared" si="2"/>
        <v>1</v>
      </c>
      <c r="G5" s="10">
        <v>1.0</v>
      </c>
      <c r="O5" s="8">
        <v>0.0</v>
      </c>
    </row>
    <row r="6">
      <c r="A6" s="8" t="s">
        <v>2863</v>
      </c>
      <c r="B6" s="8">
        <v>4.0</v>
      </c>
      <c r="C6" s="9">
        <f>B6-E6+Purchase!J6+Return!L6</f>
        <v>4</v>
      </c>
      <c r="D6" s="8">
        <v>1.0</v>
      </c>
      <c r="E6" s="9">
        <f t="shared" si="1"/>
        <v>0</v>
      </c>
      <c r="F6" s="9">
        <f t="shared" si="2"/>
        <v>1</v>
      </c>
      <c r="O6" s="8">
        <v>0.0</v>
      </c>
    </row>
    <row r="7">
      <c r="A7" s="8" t="s">
        <v>2864</v>
      </c>
      <c r="B7" s="8">
        <v>3.0</v>
      </c>
      <c r="C7" s="9">
        <f>B7-E7+Purchase!J7+Return!L7</f>
        <v>3</v>
      </c>
      <c r="D7" s="8">
        <v>0.0</v>
      </c>
      <c r="E7" s="9">
        <f t="shared" si="1"/>
        <v>4</v>
      </c>
      <c r="F7" s="9">
        <f t="shared" si="2"/>
        <v>4</v>
      </c>
      <c r="H7" s="10">
        <v>2.0</v>
      </c>
      <c r="K7" s="10">
        <v>2.0</v>
      </c>
      <c r="O7" s="8">
        <v>0.0</v>
      </c>
    </row>
    <row r="8">
      <c r="A8" s="8" t="s">
        <v>2865</v>
      </c>
      <c r="B8" s="8">
        <v>2.0</v>
      </c>
      <c r="C8" s="9">
        <f>B8-E8+Purchase!J8+Return!L8</f>
        <v>6</v>
      </c>
      <c r="D8" s="8">
        <v>1.0</v>
      </c>
      <c r="E8" s="9">
        <f t="shared" si="1"/>
        <v>0</v>
      </c>
      <c r="F8" s="9">
        <f t="shared" si="2"/>
        <v>1</v>
      </c>
      <c r="O8" s="8">
        <v>0.0</v>
      </c>
    </row>
    <row r="9">
      <c r="A9" s="8" t="s">
        <v>2866</v>
      </c>
      <c r="B9" s="8">
        <v>3.0</v>
      </c>
      <c r="C9" s="9">
        <f>B9-E9+Purchase!J9+Return!L9</f>
        <v>4</v>
      </c>
      <c r="D9" s="8">
        <v>2.0</v>
      </c>
      <c r="E9" s="9">
        <f t="shared" si="1"/>
        <v>6</v>
      </c>
      <c r="F9" s="9">
        <f t="shared" si="2"/>
        <v>8</v>
      </c>
      <c r="G9" s="10">
        <v>1.0</v>
      </c>
      <c r="I9" s="10">
        <v>1.0</v>
      </c>
      <c r="L9" s="10">
        <v>4.0</v>
      </c>
      <c r="O9" s="8">
        <v>0.0</v>
      </c>
    </row>
    <row r="10">
      <c r="A10" s="8" t="s">
        <v>2867</v>
      </c>
      <c r="B10" s="8">
        <v>4.0</v>
      </c>
      <c r="C10" s="9">
        <f>B10-E10+Purchase!J10+Return!L10</f>
        <v>1</v>
      </c>
      <c r="D10" s="8">
        <v>1.0</v>
      </c>
      <c r="E10" s="9">
        <f t="shared" si="1"/>
        <v>4</v>
      </c>
      <c r="F10" s="9">
        <f t="shared" si="2"/>
        <v>5</v>
      </c>
      <c r="L10" s="10">
        <v>4.0</v>
      </c>
      <c r="O10" s="8">
        <v>0.0</v>
      </c>
    </row>
    <row r="11">
      <c r="A11" s="8" t="s">
        <v>2868</v>
      </c>
      <c r="B11" s="8">
        <v>2.0</v>
      </c>
      <c r="C11" s="9">
        <f>B11-E11+Purchase!J11+Return!L11</f>
        <v>2</v>
      </c>
      <c r="D11" s="8">
        <v>3.0</v>
      </c>
      <c r="E11" s="9">
        <f t="shared" si="1"/>
        <v>1</v>
      </c>
      <c r="F11" s="9">
        <f t="shared" si="2"/>
        <v>4</v>
      </c>
      <c r="L11" s="10">
        <v>1.0</v>
      </c>
      <c r="O11" s="8">
        <v>0.0</v>
      </c>
    </row>
    <row r="12">
      <c r="A12" s="8" t="s">
        <v>2869</v>
      </c>
      <c r="B12" s="8">
        <v>3.0</v>
      </c>
      <c r="C12" s="9">
        <f>B12-E12+Purchase!J12+Return!L12</f>
        <v>6</v>
      </c>
      <c r="D12" s="8">
        <v>12.0</v>
      </c>
      <c r="E12" s="9">
        <f t="shared" si="1"/>
        <v>21</v>
      </c>
      <c r="F12" s="9">
        <f t="shared" si="2"/>
        <v>33</v>
      </c>
      <c r="G12" s="10">
        <v>1.0</v>
      </c>
      <c r="L12" s="10">
        <v>20.0</v>
      </c>
      <c r="O12" s="8">
        <v>-1.0</v>
      </c>
    </row>
    <row r="13">
      <c r="A13" s="8" t="s">
        <v>2870</v>
      </c>
      <c r="B13" s="8">
        <v>7.0</v>
      </c>
      <c r="C13" s="9">
        <f>B13-E13+Purchase!J13+Return!L13</f>
        <v>5</v>
      </c>
      <c r="D13" s="8">
        <v>18.0</v>
      </c>
      <c r="E13" s="9">
        <f t="shared" si="1"/>
        <v>14</v>
      </c>
      <c r="F13" s="9">
        <f t="shared" si="2"/>
        <v>32</v>
      </c>
      <c r="J13" s="10">
        <v>1.0</v>
      </c>
      <c r="L13" s="10">
        <v>13.0</v>
      </c>
      <c r="O13" s="8">
        <v>0.0</v>
      </c>
    </row>
    <row r="14">
      <c r="A14" s="8" t="s">
        <v>2871</v>
      </c>
      <c r="B14" s="8">
        <v>8.0</v>
      </c>
      <c r="C14" s="9">
        <f>B14-E14+Purchase!J14+Return!L14</f>
        <v>6</v>
      </c>
      <c r="D14" s="8">
        <v>0.0</v>
      </c>
      <c r="E14" s="9">
        <f t="shared" si="1"/>
        <v>3</v>
      </c>
      <c r="F14" s="9">
        <f t="shared" si="2"/>
        <v>3</v>
      </c>
      <c r="L14" s="10">
        <v>3.0</v>
      </c>
      <c r="O14" s="8">
        <v>0.0</v>
      </c>
    </row>
    <row r="15">
      <c r="A15" s="8" t="s">
        <v>2872</v>
      </c>
      <c r="B15" s="8">
        <v>9.0</v>
      </c>
      <c r="C15" s="9">
        <f>B15-E15+Purchase!J15+Return!L15</f>
        <v>8</v>
      </c>
      <c r="D15" s="8">
        <v>0.0</v>
      </c>
      <c r="E15" s="9">
        <f t="shared" si="1"/>
        <v>0</v>
      </c>
      <c r="F15" s="9">
        <f t="shared" si="2"/>
        <v>0</v>
      </c>
      <c r="O15" s="8">
        <v>0.0</v>
      </c>
    </row>
    <row r="16">
      <c r="A16" s="8" t="s">
        <v>2873</v>
      </c>
      <c r="B16" s="8">
        <v>3.0</v>
      </c>
      <c r="C16" s="9">
        <f>B16-E16+Purchase!J16+Return!L16</f>
        <v>7</v>
      </c>
      <c r="D16" s="8">
        <v>8.0</v>
      </c>
      <c r="E16" s="9">
        <f t="shared" si="1"/>
        <v>7</v>
      </c>
      <c r="F16" s="9">
        <f t="shared" si="2"/>
        <v>15</v>
      </c>
      <c r="K16" s="10">
        <v>1.0</v>
      </c>
      <c r="L16" s="10">
        <v>6.0</v>
      </c>
      <c r="O16" s="8">
        <v>0.0</v>
      </c>
    </row>
    <row r="17">
      <c r="A17" s="8" t="s">
        <v>2874</v>
      </c>
      <c r="B17" s="8">
        <v>2.0</v>
      </c>
      <c r="C17" s="9">
        <f>B17-E17+Purchase!J17+Return!L17</f>
        <v>2</v>
      </c>
      <c r="D17" s="8">
        <v>0.0</v>
      </c>
      <c r="E17" s="9">
        <f t="shared" si="1"/>
        <v>0</v>
      </c>
      <c r="F17" s="9">
        <f t="shared" si="2"/>
        <v>0</v>
      </c>
      <c r="O17" s="8">
        <v>0.0</v>
      </c>
    </row>
    <row r="18">
      <c r="A18" s="8" t="s">
        <v>2875</v>
      </c>
      <c r="B18" s="8">
        <v>12.0</v>
      </c>
      <c r="C18" s="9">
        <f>B18-E18+Purchase!J18+Return!L18</f>
        <v>9</v>
      </c>
      <c r="D18" s="8">
        <v>6.0</v>
      </c>
      <c r="E18" s="9">
        <f t="shared" si="1"/>
        <v>11</v>
      </c>
      <c r="F18" s="9">
        <f t="shared" si="2"/>
        <v>17</v>
      </c>
      <c r="K18" s="10">
        <v>2.0</v>
      </c>
      <c r="L18" s="10">
        <v>9.0</v>
      </c>
      <c r="O18" s="8">
        <v>0.0</v>
      </c>
    </row>
    <row r="19">
      <c r="A19" s="8" t="s">
        <v>2876</v>
      </c>
      <c r="B19" s="8">
        <v>4.0</v>
      </c>
      <c r="C19" s="9">
        <f>B19-E19+Purchase!J19+Return!L19</f>
        <v>4</v>
      </c>
      <c r="D19" s="8">
        <v>0.0</v>
      </c>
      <c r="E19" s="9">
        <f t="shared" si="1"/>
        <v>0</v>
      </c>
      <c r="F19" s="9">
        <f t="shared" si="2"/>
        <v>0</v>
      </c>
      <c r="O19" s="8">
        <v>0.0</v>
      </c>
    </row>
    <row r="20">
      <c r="A20" s="8" t="s">
        <v>2877</v>
      </c>
      <c r="B20" s="8">
        <v>10.0</v>
      </c>
      <c r="C20" s="9">
        <f>B20-E20+Purchase!J20+Return!L20</f>
        <v>5</v>
      </c>
      <c r="D20" s="8">
        <v>4.0</v>
      </c>
      <c r="E20" s="9">
        <f t="shared" si="1"/>
        <v>3</v>
      </c>
      <c r="F20" s="9">
        <f t="shared" si="2"/>
        <v>7</v>
      </c>
      <c r="H20" s="10">
        <v>3.0</v>
      </c>
      <c r="O20" s="8">
        <v>-1.0</v>
      </c>
    </row>
    <row r="21">
      <c r="A21" s="8" t="s">
        <v>2878</v>
      </c>
      <c r="B21" s="8">
        <v>5.0</v>
      </c>
      <c r="C21" s="9">
        <f>B21-E21+Purchase!J21+Return!L21</f>
        <v>2</v>
      </c>
      <c r="D21" s="8">
        <v>3.0</v>
      </c>
      <c r="E21" s="9">
        <f t="shared" si="1"/>
        <v>2</v>
      </c>
      <c r="F21" s="9">
        <f t="shared" si="2"/>
        <v>5</v>
      </c>
      <c r="G21" s="10">
        <v>2.0</v>
      </c>
      <c r="O21" s="8">
        <v>0.0</v>
      </c>
    </row>
    <row r="22">
      <c r="A22" s="8" t="s">
        <v>2879</v>
      </c>
      <c r="B22" s="8">
        <v>9.0</v>
      </c>
      <c r="C22" s="9">
        <f>B22-E22+Purchase!J22+Return!L22</f>
        <v>6</v>
      </c>
      <c r="D22" s="8">
        <v>3.0</v>
      </c>
      <c r="E22" s="9">
        <f t="shared" si="1"/>
        <v>5</v>
      </c>
      <c r="F22" s="9">
        <f t="shared" si="2"/>
        <v>8</v>
      </c>
      <c r="G22" s="10">
        <v>3.0</v>
      </c>
      <c r="K22" s="10">
        <v>1.0</v>
      </c>
      <c r="L22" s="10">
        <v>1.0</v>
      </c>
      <c r="O22" s="8">
        <v>0.0</v>
      </c>
    </row>
    <row r="23">
      <c r="A23" s="8" t="s">
        <v>2880</v>
      </c>
      <c r="B23" s="8">
        <v>16.0</v>
      </c>
      <c r="C23" s="9">
        <f>B23-E23+Purchase!J23+Return!L23</f>
        <v>9</v>
      </c>
      <c r="D23" s="8">
        <v>15.0</v>
      </c>
      <c r="E23" s="9">
        <f t="shared" si="1"/>
        <v>14</v>
      </c>
      <c r="F23" s="9">
        <f t="shared" si="2"/>
        <v>29</v>
      </c>
      <c r="G23" s="10">
        <v>4.0</v>
      </c>
      <c r="H23" s="10">
        <v>1.0</v>
      </c>
      <c r="K23" s="10">
        <v>1.0</v>
      </c>
      <c r="L23" s="10">
        <v>8.0</v>
      </c>
      <c r="O23" s="8">
        <v>0.0</v>
      </c>
    </row>
    <row r="24">
      <c r="A24" s="8" t="s">
        <v>2881</v>
      </c>
      <c r="B24" s="8">
        <v>8.0</v>
      </c>
      <c r="C24" s="9">
        <f>B24-E24+Purchase!J24+Return!L24</f>
        <v>7</v>
      </c>
      <c r="D24" s="8">
        <v>3.0</v>
      </c>
      <c r="E24" s="9">
        <f t="shared" si="1"/>
        <v>1</v>
      </c>
      <c r="F24" s="9">
        <f t="shared" si="2"/>
        <v>4</v>
      </c>
      <c r="H24" s="10">
        <v>1.0</v>
      </c>
      <c r="O24" s="8">
        <v>0.0</v>
      </c>
    </row>
    <row r="25">
      <c r="A25" s="8" t="s">
        <v>2882</v>
      </c>
      <c r="B25" s="8">
        <v>11.0</v>
      </c>
      <c r="C25" s="9">
        <f>B25-E25+Purchase!J25+Return!L25</f>
        <v>10</v>
      </c>
      <c r="D25" s="8">
        <v>4.0</v>
      </c>
      <c r="E25" s="9">
        <f t="shared" si="1"/>
        <v>1</v>
      </c>
      <c r="F25" s="9">
        <f t="shared" si="2"/>
        <v>5</v>
      </c>
      <c r="K25" s="10">
        <v>1.0</v>
      </c>
      <c r="O25" s="8">
        <v>0.0</v>
      </c>
    </row>
    <row r="26">
      <c r="A26" s="8" t="s">
        <v>2883</v>
      </c>
      <c r="B26" s="8">
        <v>6.0</v>
      </c>
      <c r="C26" s="9">
        <f>B26-E26+Purchase!J26+Return!L26</f>
        <v>4</v>
      </c>
      <c r="D26" s="8">
        <v>1.0</v>
      </c>
      <c r="E26" s="9">
        <f t="shared" si="1"/>
        <v>2</v>
      </c>
      <c r="F26" s="9">
        <f t="shared" si="2"/>
        <v>3</v>
      </c>
      <c r="K26" s="10">
        <v>1.0</v>
      </c>
      <c r="L26" s="10">
        <v>1.0</v>
      </c>
      <c r="O26" s="8">
        <v>0.0</v>
      </c>
    </row>
    <row r="27">
      <c r="A27" s="8" t="s">
        <v>2884</v>
      </c>
      <c r="B27" s="8">
        <v>7.0</v>
      </c>
      <c r="C27" s="9">
        <f>B27-E27+Purchase!J27+Return!L27</f>
        <v>5</v>
      </c>
      <c r="D27" s="8">
        <v>0.0</v>
      </c>
      <c r="E27" s="9">
        <f t="shared" si="1"/>
        <v>1</v>
      </c>
      <c r="F27" s="9">
        <f t="shared" si="2"/>
        <v>1</v>
      </c>
      <c r="L27" s="10">
        <v>1.0</v>
      </c>
      <c r="O27" s="8">
        <v>0.0</v>
      </c>
    </row>
    <row r="28">
      <c r="A28" s="8" t="s">
        <v>2885</v>
      </c>
      <c r="B28" s="8">
        <v>3.0</v>
      </c>
      <c r="C28" s="9">
        <f>B28-E28+Purchase!J28+Return!L28</f>
        <v>2</v>
      </c>
      <c r="D28" s="8">
        <v>1.0</v>
      </c>
      <c r="E28" s="9">
        <f t="shared" si="1"/>
        <v>2</v>
      </c>
      <c r="F28" s="9">
        <f t="shared" si="2"/>
        <v>3</v>
      </c>
      <c r="G28" s="10">
        <v>1.0</v>
      </c>
      <c r="H28" s="10">
        <v>1.0</v>
      </c>
      <c r="O28" s="8">
        <v>0.0</v>
      </c>
    </row>
    <row r="29">
      <c r="A29" s="8" t="s">
        <v>2886</v>
      </c>
      <c r="B29" s="8">
        <v>1.0</v>
      </c>
      <c r="C29" s="9">
        <f>B29-E29+Purchase!J29+Return!L29</f>
        <v>5</v>
      </c>
      <c r="D29" s="8">
        <v>1.0</v>
      </c>
      <c r="E29" s="9">
        <f t="shared" si="1"/>
        <v>1</v>
      </c>
      <c r="F29" s="9">
        <f t="shared" si="2"/>
        <v>2</v>
      </c>
      <c r="L29" s="10">
        <v>1.0</v>
      </c>
      <c r="O29" s="8">
        <v>0.0</v>
      </c>
    </row>
    <row r="30">
      <c r="A30" s="8" t="s">
        <v>2887</v>
      </c>
      <c r="B30" s="8">
        <v>9.0</v>
      </c>
      <c r="C30" s="9">
        <f>B30-E30+Purchase!J30+Return!L30</f>
        <v>8</v>
      </c>
      <c r="D30" s="8">
        <v>10.0</v>
      </c>
      <c r="E30" s="9">
        <f t="shared" si="1"/>
        <v>8</v>
      </c>
      <c r="F30" s="9">
        <f t="shared" si="2"/>
        <v>18</v>
      </c>
      <c r="G30" s="10">
        <v>6.0</v>
      </c>
      <c r="H30" s="10">
        <v>2.0</v>
      </c>
      <c r="O30" s="8">
        <v>0.0</v>
      </c>
    </row>
    <row r="31">
      <c r="A31" s="8" t="s">
        <v>2888</v>
      </c>
      <c r="B31" s="8">
        <v>4.0</v>
      </c>
      <c r="C31" s="9">
        <f>B31-E31+Purchase!J31+Return!L31</f>
        <v>4</v>
      </c>
      <c r="D31" s="8">
        <v>1.0</v>
      </c>
      <c r="E31" s="9">
        <f t="shared" si="1"/>
        <v>0</v>
      </c>
      <c r="F31" s="9">
        <f t="shared" si="2"/>
        <v>1</v>
      </c>
      <c r="O31" s="8">
        <v>0.0</v>
      </c>
    </row>
    <row r="32">
      <c r="A32" s="8" t="s">
        <v>2889</v>
      </c>
      <c r="B32" s="8">
        <v>3.0</v>
      </c>
      <c r="C32" s="9">
        <f>B32-E32+Purchase!J32+Return!L32</f>
        <v>3</v>
      </c>
      <c r="D32" s="8">
        <v>1.0</v>
      </c>
      <c r="E32" s="9">
        <f t="shared" si="1"/>
        <v>0</v>
      </c>
      <c r="F32" s="9">
        <f t="shared" si="2"/>
        <v>1</v>
      </c>
      <c r="O32" s="8">
        <v>0.0</v>
      </c>
    </row>
    <row r="33">
      <c r="A33" s="8" t="s">
        <v>2890</v>
      </c>
      <c r="B33" s="8">
        <v>5.0</v>
      </c>
      <c r="C33" s="9">
        <f>B33-E33+Purchase!J33+Return!L33</f>
        <v>5</v>
      </c>
      <c r="D33" s="8">
        <v>0.0</v>
      </c>
      <c r="E33" s="9">
        <f t="shared" si="1"/>
        <v>0</v>
      </c>
      <c r="F33" s="9">
        <f t="shared" si="2"/>
        <v>0</v>
      </c>
      <c r="O33" s="8">
        <v>0.0</v>
      </c>
    </row>
    <row r="34">
      <c r="A34" s="8" t="s">
        <v>2891</v>
      </c>
      <c r="B34" s="8">
        <v>6.0</v>
      </c>
      <c r="C34" s="9">
        <f>B34-E34+Purchase!J34+Return!L34</f>
        <v>5</v>
      </c>
      <c r="D34" s="8">
        <v>0.0</v>
      </c>
      <c r="E34" s="9">
        <f t="shared" si="1"/>
        <v>1</v>
      </c>
      <c r="F34" s="9">
        <f t="shared" si="2"/>
        <v>1</v>
      </c>
      <c r="G34" s="10">
        <v>1.0</v>
      </c>
      <c r="O34" s="8">
        <v>0.0</v>
      </c>
    </row>
    <row r="35">
      <c r="A35" s="8" t="s">
        <v>2892</v>
      </c>
      <c r="B35" s="8">
        <v>0.0</v>
      </c>
      <c r="C35" s="9">
        <f>B35-E35+Purchase!J35+Return!L35</f>
        <v>5</v>
      </c>
      <c r="D35" s="8">
        <v>0.0</v>
      </c>
      <c r="E35" s="9">
        <f t="shared" si="1"/>
        <v>1</v>
      </c>
      <c r="F35" s="9">
        <f t="shared" si="2"/>
        <v>1</v>
      </c>
      <c r="L35" s="10">
        <v>1.0</v>
      </c>
      <c r="O35" s="8">
        <v>0.0</v>
      </c>
    </row>
    <row r="36">
      <c r="A36" s="8" t="s">
        <v>2893</v>
      </c>
      <c r="B36" s="8">
        <v>7.0</v>
      </c>
      <c r="C36" s="9">
        <f>B36-E36+Purchase!J36+Return!L36</f>
        <v>7</v>
      </c>
      <c r="D36" s="8">
        <v>0.0</v>
      </c>
      <c r="E36" s="9">
        <f t="shared" si="1"/>
        <v>0</v>
      </c>
      <c r="F36" s="9">
        <f t="shared" si="2"/>
        <v>0</v>
      </c>
      <c r="O36" s="8">
        <v>0.0</v>
      </c>
    </row>
    <row r="37">
      <c r="A37" s="8" t="s">
        <v>2894</v>
      </c>
      <c r="B37" s="8">
        <v>2.0</v>
      </c>
      <c r="C37" s="9">
        <f>B37-E37+Purchase!J37+Return!L37</f>
        <v>2</v>
      </c>
      <c r="D37" s="8">
        <v>0.0</v>
      </c>
      <c r="E37" s="9">
        <f t="shared" si="1"/>
        <v>1</v>
      </c>
      <c r="F37" s="9">
        <f t="shared" si="2"/>
        <v>1</v>
      </c>
      <c r="I37" s="10">
        <v>1.0</v>
      </c>
      <c r="O37" s="8">
        <v>1.0</v>
      </c>
    </row>
    <row r="38">
      <c r="A38" s="8" t="s">
        <v>2895</v>
      </c>
      <c r="B38" s="8">
        <v>8.0</v>
      </c>
      <c r="C38" s="9">
        <f>B38-E38+Purchase!J38+Return!L38</f>
        <v>5</v>
      </c>
      <c r="D38" s="8">
        <v>1.0</v>
      </c>
      <c r="E38" s="9">
        <f t="shared" si="1"/>
        <v>3</v>
      </c>
      <c r="F38" s="9">
        <f t="shared" si="2"/>
        <v>4</v>
      </c>
      <c r="K38" s="10">
        <v>2.0</v>
      </c>
      <c r="L38" s="10">
        <v>1.0</v>
      </c>
      <c r="O38" s="8">
        <v>0.0</v>
      </c>
    </row>
    <row r="39">
      <c r="A39" s="8" t="s">
        <v>2896</v>
      </c>
      <c r="B39" s="8">
        <v>9.0</v>
      </c>
      <c r="C39" s="9">
        <f>B39-E39+Purchase!J39+Return!L39</f>
        <v>9</v>
      </c>
      <c r="D39" s="8">
        <v>0.0</v>
      </c>
      <c r="E39" s="9">
        <f t="shared" si="1"/>
        <v>0</v>
      </c>
      <c r="F39" s="9">
        <f t="shared" si="2"/>
        <v>0</v>
      </c>
      <c r="O39" s="8">
        <v>0.0</v>
      </c>
    </row>
    <row r="40">
      <c r="A40" s="8" t="s">
        <v>2897</v>
      </c>
      <c r="B40" s="8">
        <v>4.0</v>
      </c>
      <c r="C40" s="9">
        <f>B40-E40+Purchase!J40+Return!L40</f>
        <v>4</v>
      </c>
      <c r="D40" s="8">
        <v>0.0</v>
      </c>
      <c r="E40" s="9">
        <f t="shared" si="1"/>
        <v>1</v>
      </c>
      <c r="F40" s="9">
        <f t="shared" si="2"/>
        <v>1</v>
      </c>
      <c r="L40" s="10">
        <v>1.0</v>
      </c>
      <c r="O40" s="8">
        <v>0.0</v>
      </c>
    </row>
    <row r="41">
      <c r="A41" s="8" t="s">
        <v>2898</v>
      </c>
      <c r="B41" s="8">
        <v>5.0</v>
      </c>
      <c r="C41" s="9">
        <f>B41-E41+Purchase!J41+Return!L41</f>
        <v>5</v>
      </c>
      <c r="D41" s="8">
        <v>1.0</v>
      </c>
      <c r="E41" s="9">
        <f t="shared" si="1"/>
        <v>0</v>
      </c>
      <c r="F41" s="9">
        <f t="shared" si="2"/>
        <v>1</v>
      </c>
      <c r="O41" s="8">
        <v>0.0</v>
      </c>
    </row>
    <row r="42">
      <c r="A42" s="8" t="s">
        <v>2899</v>
      </c>
      <c r="B42" s="8">
        <v>8.0</v>
      </c>
      <c r="C42" s="9">
        <f>B42-E42+Purchase!J42+Return!L42</f>
        <v>8</v>
      </c>
      <c r="D42" s="8">
        <v>1.0</v>
      </c>
      <c r="E42" s="9">
        <f t="shared" si="1"/>
        <v>0</v>
      </c>
      <c r="F42" s="9">
        <f t="shared" si="2"/>
        <v>1</v>
      </c>
      <c r="O42" s="8">
        <v>0.0</v>
      </c>
    </row>
    <row r="43">
      <c r="A43" s="8" t="s">
        <v>2900</v>
      </c>
      <c r="B43" s="8">
        <v>4.0</v>
      </c>
      <c r="C43" s="9">
        <f>B43-E43+Purchase!J43+Return!L43</f>
        <v>3</v>
      </c>
      <c r="D43" s="8">
        <v>1.0</v>
      </c>
      <c r="E43" s="9">
        <f t="shared" si="1"/>
        <v>1</v>
      </c>
      <c r="F43" s="9">
        <f t="shared" si="2"/>
        <v>2</v>
      </c>
      <c r="K43" s="10">
        <v>1.0</v>
      </c>
      <c r="O43" s="8">
        <v>0.0</v>
      </c>
    </row>
    <row r="44">
      <c r="A44" s="8" t="s">
        <v>2901</v>
      </c>
      <c r="B44" s="8">
        <v>11.0</v>
      </c>
      <c r="C44" s="9">
        <f>B44-E44+Purchase!J44+Return!L44</f>
        <v>10</v>
      </c>
      <c r="D44" s="8">
        <v>4.0</v>
      </c>
      <c r="E44" s="9">
        <f t="shared" si="1"/>
        <v>1</v>
      </c>
      <c r="F44" s="9">
        <f t="shared" si="2"/>
        <v>5</v>
      </c>
      <c r="G44" s="10">
        <v>1.0</v>
      </c>
      <c r="O44" s="8">
        <v>0.0</v>
      </c>
    </row>
    <row r="45">
      <c r="A45" s="8" t="s">
        <v>2902</v>
      </c>
      <c r="B45" s="8">
        <v>3.0</v>
      </c>
      <c r="C45" s="9">
        <f>B45-E45+Purchase!J45+Return!L45</f>
        <v>4</v>
      </c>
      <c r="D45" s="8">
        <v>0.0</v>
      </c>
      <c r="E45" s="9">
        <f t="shared" si="1"/>
        <v>0</v>
      </c>
      <c r="F45" s="9">
        <f t="shared" si="2"/>
        <v>0</v>
      </c>
      <c r="O45" s="8">
        <v>0.0</v>
      </c>
    </row>
    <row r="46">
      <c r="A46" s="8" t="s">
        <v>2903</v>
      </c>
      <c r="B46" s="8">
        <v>0.0</v>
      </c>
      <c r="C46" s="9">
        <f>B46-E46+Purchase!J46+Return!L46</f>
        <v>0</v>
      </c>
      <c r="D46" s="8">
        <v>4.0</v>
      </c>
      <c r="E46" s="9">
        <f t="shared" si="1"/>
        <v>6</v>
      </c>
      <c r="F46" s="9">
        <f t="shared" si="2"/>
        <v>10</v>
      </c>
      <c r="G46" s="10">
        <v>2.0</v>
      </c>
      <c r="H46" s="10">
        <v>2.0</v>
      </c>
      <c r="K46" s="10">
        <v>1.0</v>
      </c>
      <c r="L46" s="10">
        <v>1.0</v>
      </c>
      <c r="O46" s="8">
        <v>0.0</v>
      </c>
    </row>
    <row r="47">
      <c r="A47" s="8" t="s">
        <v>2904</v>
      </c>
      <c r="B47" s="8">
        <v>7.0</v>
      </c>
      <c r="C47" s="9">
        <f>B47-E47+Purchase!J47+Return!L47</f>
        <v>6</v>
      </c>
      <c r="D47" s="8">
        <v>0.0</v>
      </c>
      <c r="E47" s="9">
        <f t="shared" si="1"/>
        <v>1</v>
      </c>
      <c r="F47" s="9">
        <f t="shared" si="2"/>
        <v>1</v>
      </c>
      <c r="G47" s="10">
        <v>1.0</v>
      </c>
      <c r="O47" s="8">
        <v>1.0</v>
      </c>
    </row>
    <row r="48">
      <c r="A48" s="8" t="s">
        <v>2905</v>
      </c>
      <c r="B48" s="8">
        <v>6.0</v>
      </c>
      <c r="C48" s="9">
        <f>B48-E48+Purchase!J48+Return!L48</f>
        <v>6</v>
      </c>
      <c r="D48" s="8">
        <v>0.0</v>
      </c>
      <c r="E48" s="9">
        <f t="shared" si="1"/>
        <v>1</v>
      </c>
      <c r="F48" s="9">
        <f t="shared" si="2"/>
        <v>1</v>
      </c>
      <c r="L48" s="10">
        <v>1.0</v>
      </c>
      <c r="O48" s="8">
        <v>1.0</v>
      </c>
    </row>
    <row r="49">
      <c r="A49" s="8" t="s">
        <v>2906</v>
      </c>
      <c r="B49" s="8">
        <v>2.0</v>
      </c>
      <c r="C49" s="9">
        <f>B49-E49+Purchase!J49+Return!L49</f>
        <v>1</v>
      </c>
      <c r="D49" s="8">
        <v>0.0</v>
      </c>
      <c r="E49" s="9">
        <f t="shared" si="1"/>
        <v>1</v>
      </c>
      <c r="F49" s="9">
        <f t="shared" si="2"/>
        <v>1</v>
      </c>
      <c r="L49" s="10">
        <v>1.0</v>
      </c>
      <c r="O49" s="8">
        <v>0.0</v>
      </c>
    </row>
    <row r="50">
      <c r="A50" s="8" t="s">
        <v>2907</v>
      </c>
      <c r="B50" s="8">
        <v>8.0</v>
      </c>
      <c r="C50" s="9">
        <f>B50-E50+Purchase!J50+Return!L50</f>
        <v>6</v>
      </c>
      <c r="D50" s="8">
        <v>0.0</v>
      </c>
      <c r="E50" s="9">
        <f t="shared" si="1"/>
        <v>2</v>
      </c>
      <c r="F50" s="9">
        <f t="shared" si="2"/>
        <v>2</v>
      </c>
      <c r="I50" s="10">
        <v>1.0</v>
      </c>
      <c r="J50" s="10">
        <v>1.0</v>
      </c>
      <c r="O50" s="8">
        <v>0.0</v>
      </c>
    </row>
    <row r="51">
      <c r="A51" s="8" t="s">
        <v>2908</v>
      </c>
      <c r="B51" s="8">
        <v>7.0</v>
      </c>
      <c r="C51" s="9">
        <f>B51-E51+Purchase!J51+Return!L51</f>
        <v>9</v>
      </c>
      <c r="D51" s="8">
        <v>8.0</v>
      </c>
      <c r="E51" s="9">
        <f t="shared" si="1"/>
        <v>23</v>
      </c>
      <c r="F51" s="9">
        <f t="shared" si="2"/>
        <v>31</v>
      </c>
      <c r="G51" s="10">
        <v>18.0</v>
      </c>
      <c r="H51" s="10">
        <v>2.0</v>
      </c>
      <c r="L51" s="10">
        <v>3.0</v>
      </c>
      <c r="O51" s="8">
        <v>0.0</v>
      </c>
    </row>
    <row r="52">
      <c r="A52" s="8" t="s">
        <v>2909</v>
      </c>
      <c r="B52" s="8">
        <v>4.0</v>
      </c>
      <c r="C52" s="9">
        <f>B52-E52+Purchase!J52+Return!L52</f>
        <v>6</v>
      </c>
      <c r="D52" s="8">
        <v>0.0</v>
      </c>
      <c r="E52" s="9">
        <f t="shared" si="1"/>
        <v>0</v>
      </c>
      <c r="F52" s="9">
        <f t="shared" si="2"/>
        <v>0</v>
      </c>
      <c r="O52" s="8">
        <v>0.0</v>
      </c>
    </row>
    <row r="53">
      <c r="A53" s="8" t="s">
        <v>2910</v>
      </c>
      <c r="B53" s="18">
        <v>0.0</v>
      </c>
      <c r="C53" s="9">
        <f>B53-E53+Purchase!J53+Return!L53</f>
        <v>3</v>
      </c>
      <c r="D53" s="8">
        <v>1.0</v>
      </c>
      <c r="E53" s="19">
        <f t="shared" si="1"/>
        <v>0</v>
      </c>
      <c r="F53" s="19">
        <f t="shared" si="2"/>
        <v>1</v>
      </c>
    </row>
    <row r="54">
      <c r="A54" s="8" t="s">
        <v>2911</v>
      </c>
      <c r="B54" s="18">
        <v>0.0</v>
      </c>
      <c r="C54" s="9">
        <f>B54-E54+Purchase!J54+Return!L54</f>
        <v>0</v>
      </c>
      <c r="D54" s="8">
        <v>0.0</v>
      </c>
      <c r="E54" s="19">
        <f t="shared" si="1"/>
        <v>0</v>
      </c>
      <c r="F54" s="19">
        <f t="shared" si="2"/>
        <v>0</v>
      </c>
    </row>
    <row r="55">
      <c r="A55" s="8" t="s">
        <v>2912</v>
      </c>
      <c r="B55" s="18">
        <v>0.0</v>
      </c>
      <c r="C55" s="9">
        <f>B55-E55+Purchase!J55+Return!L55</f>
        <v>0</v>
      </c>
      <c r="D55" s="8">
        <v>4.0</v>
      </c>
      <c r="E55" s="19">
        <f t="shared" si="1"/>
        <v>0</v>
      </c>
      <c r="F55" s="19">
        <f t="shared" si="2"/>
        <v>4</v>
      </c>
    </row>
    <row r="56">
      <c r="A56" s="8" t="s">
        <v>2913</v>
      </c>
      <c r="B56" s="18">
        <v>0.0</v>
      </c>
      <c r="C56" s="9">
        <f>B56-E56+Purchase!J56+Return!L56</f>
        <v>17</v>
      </c>
      <c r="D56" s="8">
        <v>1.0</v>
      </c>
      <c r="E56" s="19">
        <f t="shared" si="1"/>
        <v>0</v>
      </c>
      <c r="F56" s="19">
        <f t="shared" si="2"/>
        <v>1</v>
      </c>
    </row>
    <row r="57">
      <c r="A57" s="8" t="s">
        <v>2914</v>
      </c>
      <c r="B57" s="8">
        <v>6.0</v>
      </c>
      <c r="C57" s="9">
        <f>B57-E57+Purchase!J57+Return!L57</f>
        <v>3</v>
      </c>
      <c r="D57" s="8">
        <v>2.0</v>
      </c>
      <c r="E57" s="9">
        <f t="shared" si="1"/>
        <v>2</v>
      </c>
      <c r="F57" s="9">
        <f t="shared" si="2"/>
        <v>4</v>
      </c>
      <c r="K57" s="10">
        <v>2.0</v>
      </c>
      <c r="O57" s="8">
        <v>0.0</v>
      </c>
    </row>
    <row r="58">
      <c r="A58" s="8" t="s">
        <v>2915</v>
      </c>
      <c r="B58" s="8">
        <v>10.0</v>
      </c>
      <c r="C58" s="9">
        <f>B58-E58+Purchase!J58+Return!L58</f>
        <v>10</v>
      </c>
      <c r="D58" s="8">
        <v>0.0</v>
      </c>
      <c r="E58" s="9">
        <f t="shared" si="1"/>
        <v>0</v>
      </c>
      <c r="F58" s="9">
        <f t="shared" si="2"/>
        <v>0</v>
      </c>
      <c r="O58" s="8">
        <v>0.0</v>
      </c>
    </row>
    <row r="59">
      <c r="A59" s="8" t="s">
        <v>2916</v>
      </c>
      <c r="B59" s="18">
        <v>0.0</v>
      </c>
      <c r="C59" s="9">
        <f>B59-E59+Purchase!J59+Return!L59</f>
        <v>9</v>
      </c>
      <c r="D59" s="8">
        <v>3.0</v>
      </c>
      <c r="E59" s="19">
        <f t="shared" si="1"/>
        <v>0</v>
      </c>
      <c r="F59" s="19">
        <f t="shared" si="2"/>
        <v>3</v>
      </c>
    </row>
    <row r="60">
      <c r="A60" s="8" t="s">
        <v>2917</v>
      </c>
      <c r="B60" s="18">
        <v>0.0</v>
      </c>
      <c r="C60" s="9">
        <f>B60-E60+Purchase!J60+Return!L60</f>
        <v>9</v>
      </c>
      <c r="D60" s="8">
        <v>5.0</v>
      </c>
      <c r="E60" s="19">
        <f t="shared" si="1"/>
        <v>0</v>
      </c>
      <c r="F60" s="19">
        <f t="shared" si="2"/>
        <v>5</v>
      </c>
    </row>
    <row r="61">
      <c r="A61" s="8" t="s">
        <v>2918</v>
      </c>
      <c r="B61" s="18">
        <v>0.0</v>
      </c>
      <c r="C61" s="9">
        <f>B61-E61+Purchase!J61+Return!L61</f>
        <v>8</v>
      </c>
      <c r="D61" s="8">
        <v>1.0</v>
      </c>
      <c r="E61" s="19">
        <f t="shared" si="1"/>
        <v>0</v>
      </c>
      <c r="F61" s="19">
        <f t="shared" si="2"/>
        <v>1</v>
      </c>
    </row>
    <row r="62">
      <c r="A62" s="8" t="s">
        <v>2919</v>
      </c>
      <c r="B62" s="18">
        <v>0.0</v>
      </c>
      <c r="C62" s="9">
        <f>B62-E62+Purchase!J62+Return!L62</f>
        <v>9</v>
      </c>
      <c r="D62" s="8">
        <v>2.0</v>
      </c>
      <c r="E62" s="19">
        <f t="shared" si="1"/>
        <v>0</v>
      </c>
      <c r="F62" s="19">
        <f t="shared" si="2"/>
        <v>2</v>
      </c>
    </row>
    <row r="63">
      <c r="A63" s="8" t="s">
        <v>2920</v>
      </c>
      <c r="B63" s="18">
        <v>0.0</v>
      </c>
      <c r="C63" s="9">
        <f>B63-E63+Purchase!J63+Return!L63</f>
        <v>10</v>
      </c>
      <c r="D63" s="8">
        <v>0.0</v>
      </c>
      <c r="E63" s="19">
        <f t="shared" si="1"/>
        <v>0</v>
      </c>
      <c r="F63" s="19">
        <f t="shared" si="2"/>
        <v>0</v>
      </c>
    </row>
    <row r="64">
      <c r="A64" s="8" t="s">
        <v>2921</v>
      </c>
      <c r="B64" s="18">
        <v>0.0</v>
      </c>
      <c r="C64" s="9">
        <f>B64-E64+Purchase!J64+Return!L64</f>
        <v>0</v>
      </c>
      <c r="D64" s="8">
        <v>0.0</v>
      </c>
      <c r="E64" s="19">
        <f t="shared" si="1"/>
        <v>0</v>
      </c>
      <c r="F64" s="19">
        <f t="shared" si="2"/>
        <v>0</v>
      </c>
    </row>
    <row r="65">
      <c r="A65" s="8" t="s">
        <v>2922</v>
      </c>
      <c r="B65" s="18">
        <v>0.0</v>
      </c>
      <c r="C65" s="9">
        <f>B65-E65+Purchase!J65+Return!L65</f>
        <v>10</v>
      </c>
      <c r="D65" s="8">
        <v>0.0</v>
      </c>
      <c r="E65" s="19">
        <f t="shared" si="1"/>
        <v>0</v>
      </c>
      <c r="F65" s="19">
        <f t="shared" si="2"/>
        <v>0</v>
      </c>
    </row>
    <row r="66">
      <c r="A66" s="8" t="s">
        <v>2923</v>
      </c>
      <c r="B66" s="18">
        <v>0.0</v>
      </c>
      <c r="C66" s="9">
        <f>B66-E66+Purchase!J66+Return!L66</f>
        <v>9</v>
      </c>
      <c r="D66" s="8">
        <v>1.0</v>
      </c>
      <c r="E66" s="19">
        <f t="shared" si="1"/>
        <v>0</v>
      </c>
      <c r="F66" s="19">
        <f t="shared" si="2"/>
        <v>1</v>
      </c>
    </row>
    <row r="67">
      <c r="A67" s="8" t="s">
        <v>2924</v>
      </c>
      <c r="B67" s="18">
        <v>0.0</v>
      </c>
      <c r="C67" s="9">
        <f>B67-E67+Purchase!J67+Return!L67</f>
        <v>0</v>
      </c>
      <c r="D67" s="8">
        <v>9.0</v>
      </c>
      <c r="E67" s="19">
        <f t="shared" si="1"/>
        <v>0</v>
      </c>
      <c r="F67" s="19">
        <f t="shared" si="2"/>
        <v>9</v>
      </c>
    </row>
    <row r="68">
      <c r="A68" s="8" t="s">
        <v>2925</v>
      </c>
      <c r="B68" s="18">
        <v>0.0</v>
      </c>
      <c r="C68" s="9">
        <f>B68-E68+Purchase!J68+Return!L68</f>
        <v>10</v>
      </c>
      <c r="D68" s="8">
        <v>0.0</v>
      </c>
      <c r="E68" s="19">
        <f t="shared" si="1"/>
        <v>0</v>
      </c>
      <c r="F68" s="19">
        <f t="shared" si="2"/>
        <v>0</v>
      </c>
    </row>
    <row r="69">
      <c r="A69" s="8" t="s">
        <v>2926</v>
      </c>
      <c r="B69" s="18">
        <v>0.0</v>
      </c>
      <c r="C69" s="9">
        <f>B69-E69+Purchase!J69+Return!L69</f>
        <v>10</v>
      </c>
      <c r="D69" s="8">
        <v>7.0</v>
      </c>
      <c r="E69" s="19">
        <f t="shared" si="1"/>
        <v>0</v>
      </c>
      <c r="F69" s="19">
        <f t="shared" si="2"/>
        <v>7</v>
      </c>
    </row>
    <row r="70">
      <c r="A70" s="8" t="s">
        <v>2927</v>
      </c>
      <c r="B70" s="18">
        <v>0.0</v>
      </c>
      <c r="C70" s="9">
        <f>B70-E70+Purchase!J70+Return!L70</f>
        <v>10</v>
      </c>
      <c r="D70" s="8">
        <v>2.0</v>
      </c>
      <c r="E70" s="19">
        <f t="shared" si="1"/>
        <v>0</v>
      </c>
      <c r="F70" s="19">
        <f t="shared" si="2"/>
        <v>2</v>
      </c>
    </row>
    <row r="71">
      <c r="A71" s="8" t="s">
        <v>2928</v>
      </c>
      <c r="B71" s="8">
        <v>10.0</v>
      </c>
      <c r="C71" s="9">
        <f>B71-E71+Purchase!J71+Return!L71</f>
        <v>9</v>
      </c>
      <c r="D71" s="8">
        <v>1.0</v>
      </c>
      <c r="E71" s="9">
        <f t="shared" si="1"/>
        <v>5</v>
      </c>
      <c r="F71" s="9">
        <f t="shared" si="2"/>
        <v>6</v>
      </c>
      <c r="G71" s="10">
        <v>2.0</v>
      </c>
      <c r="H71" s="10">
        <v>3.0</v>
      </c>
      <c r="O71" s="8">
        <v>0.0</v>
      </c>
    </row>
    <row r="72">
      <c r="A72" s="8" t="s">
        <v>2929</v>
      </c>
      <c r="B72" s="8">
        <v>3.0</v>
      </c>
      <c r="C72" s="9">
        <f>B72-E72+Purchase!J72+Return!L72</f>
        <v>2</v>
      </c>
      <c r="D72" s="8">
        <v>0.0</v>
      </c>
      <c r="E72" s="9">
        <f t="shared" si="1"/>
        <v>2</v>
      </c>
      <c r="F72" s="9">
        <f t="shared" si="2"/>
        <v>2</v>
      </c>
      <c r="G72" s="10">
        <v>2.0</v>
      </c>
      <c r="O72" s="8">
        <v>0.0</v>
      </c>
    </row>
    <row r="73">
      <c r="A73" s="8" t="s">
        <v>2930</v>
      </c>
      <c r="B73" s="8">
        <v>6.0</v>
      </c>
      <c r="C73" s="9">
        <f>B73-E73+Purchase!J73+Return!L73</f>
        <v>8</v>
      </c>
      <c r="D73" s="8">
        <v>0.0</v>
      </c>
      <c r="E73" s="9">
        <f t="shared" si="1"/>
        <v>0</v>
      </c>
      <c r="F73" s="9">
        <f t="shared" si="2"/>
        <v>0</v>
      </c>
      <c r="O73" s="8">
        <v>0.0</v>
      </c>
    </row>
    <row r="74">
      <c r="A74" s="8" t="s">
        <v>2931</v>
      </c>
      <c r="B74" s="8">
        <v>3.0</v>
      </c>
      <c r="C74" s="9">
        <f>B74-E74+Purchase!J74+Return!L74</f>
        <v>6</v>
      </c>
      <c r="D74" s="8">
        <v>0.0</v>
      </c>
      <c r="E74" s="9">
        <f t="shared" si="1"/>
        <v>2</v>
      </c>
      <c r="F74" s="9">
        <f t="shared" si="2"/>
        <v>2</v>
      </c>
      <c r="G74" s="10">
        <v>2.0</v>
      </c>
      <c r="O74" s="8">
        <v>0.0</v>
      </c>
    </row>
    <row r="75">
      <c r="A75" s="8" t="s">
        <v>2932</v>
      </c>
      <c r="B75" s="8">
        <v>3.0</v>
      </c>
      <c r="C75" s="9">
        <f>B75-E75+Purchase!J75+Return!L75</f>
        <v>3</v>
      </c>
      <c r="D75" s="8">
        <v>0.0</v>
      </c>
      <c r="E75" s="9">
        <f t="shared" si="1"/>
        <v>0</v>
      </c>
      <c r="F75" s="9">
        <f t="shared" si="2"/>
        <v>0</v>
      </c>
      <c r="O75" s="8">
        <v>-1.0</v>
      </c>
    </row>
    <row r="76">
      <c r="A76" s="8" t="s">
        <v>2933</v>
      </c>
      <c r="B76" s="8">
        <v>9.0</v>
      </c>
      <c r="C76" s="9">
        <f>B76-E76+Purchase!J76+Return!L76</f>
        <v>4</v>
      </c>
      <c r="D76" s="8">
        <v>0.0</v>
      </c>
      <c r="E76" s="9">
        <f t="shared" si="1"/>
        <v>5</v>
      </c>
      <c r="F76" s="9">
        <f t="shared" si="2"/>
        <v>5</v>
      </c>
      <c r="H76" s="10">
        <v>3.0</v>
      </c>
      <c r="I76" s="10">
        <v>1.0</v>
      </c>
      <c r="L76" s="10">
        <v>1.0</v>
      </c>
      <c r="O76" s="8">
        <v>0.0</v>
      </c>
    </row>
    <row r="77">
      <c r="A77" s="8" t="s">
        <v>2934</v>
      </c>
      <c r="B77" s="8">
        <v>4.0</v>
      </c>
      <c r="C77" s="9">
        <f>B77-E77+Purchase!J77+Return!L77</f>
        <v>3</v>
      </c>
      <c r="D77" s="8">
        <v>0.0</v>
      </c>
      <c r="E77" s="9">
        <f t="shared" si="1"/>
        <v>0</v>
      </c>
      <c r="F77" s="9">
        <f t="shared" si="2"/>
        <v>0</v>
      </c>
      <c r="O77" s="8">
        <v>0.0</v>
      </c>
    </row>
    <row r="78">
      <c r="A78" s="8" t="s">
        <v>2935</v>
      </c>
      <c r="B78" s="8">
        <v>6.0</v>
      </c>
      <c r="C78" s="9">
        <f>B78-E78+Purchase!J78+Return!L78</f>
        <v>6</v>
      </c>
      <c r="D78" s="8">
        <v>1.0</v>
      </c>
      <c r="E78" s="9">
        <f t="shared" si="1"/>
        <v>1</v>
      </c>
      <c r="F78" s="9">
        <f t="shared" si="2"/>
        <v>2</v>
      </c>
      <c r="L78" s="10">
        <v>1.0</v>
      </c>
      <c r="O78" s="8">
        <v>0.0</v>
      </c>
    </row>
    <row r="79">
      <c r="A79" s="8" t="s">
        <v>2936</v>
      </c>
      <c r="B79" s="8">
        <v>4.0</v>
      </c>
      <c r="C79" s="9">
        <f>B79-E79+Purchase!J79+Return!L79</f>
        <v>4</v>
      </c>
      <c r="D79" s="8">
        <v>1.0</v>
      </c>
      <c r="E79" s="9">
        <f t="shared" si="1"/>
        <v>0</v>
      </c>
      <c r="F79" s="9">
        <f t="shared" si="2"/>
        <v>1</v>
      </c>
      <c r="O79" s="8">
        <v>0.0</v>
      </c>
    </row>
    <row r="80">
      <c r="A80" s="8" t="s">
        <v>2937</v>
      </c>
      <c r="B80" s="8">
        <v>6.0</v>
      </c>
      <c r="C80" s="9">
        <f>B80-E80+Purchase!J80+Return!L80</f>
        <v>5</v>
      </c>
      <c r="D80" s="8">
        <v>0.0</v>
      </c>
      <c r="E80" s="9">
        <f t="shared" si="1"/>
        <v>1</v>
      </c>
      <c r="F80" s="9">
        <f t="shared" si="2"/>
        <v>1</v>
      </c>
      <c r="L80" s="10">
        <v>1.0</v>
      </c>
      <c r="O80" s="8">
        <v>0.0</v>
      </c>
    </row>
    <row r="81">
      <c r="A81" s="8" t="s">
        <v>2938</v>
      </c>
      <c r="B81" s="8">
        <v>7.0</v>
      </c>
      <c r="C81" s="9">
        <f>B81-E81+Purchase!J81+Return!L81</f>
        <v>7</v>
      </c>
      <c r="D81" s="8">
        <v>2.0</v>
      </c>
      <c r="E81" s="9">
        <f t="shared" si="1"/>
        <v>0</v>
      </c>
      <c r="F81" s="9">
        <f t="shared" si="2"/>
        <v>2</v>
      </c>
      <c r="O81" s="8">
        <v>0.0</v>
      </c>
    </row>
    <row r="82">
      <c r="A82" s="8" t="s">
        <v>2939</v>
      </c>
      <c r="B82" s="8">
        <v>3.0</v>
      </c>
      <c r="C82" s="9">
        <f>B82-E82+Purchase!J82+Return!L82</f>
        <v>4</v>
      </c>
      <c r="D82" s="8">
        <v>0.0</v>
      </c>
      <c r="E82" s="9">
        <f t="shared" si="1"/>
        <v>0</v>
      </c>
      <c r="F82" s="9">
        <f t="shared" si="2"/>
        <v>0</v>
      </c>
      <c r="O82" s="8">
        <v>0.0</v>
      </c>
    </row>
    <row r="83">
      <c r="A83" s="8" t="s">
        <v>2940</v>
      </c>
      <c r="B83" s="8">
        <v>10.0</v>
      </c>
      <c r="C83" s="9">
        <f>B83-E83+Purchase!J83+Return!L83</f>
        <v>11</v>
      </c>
      <c r="D83" s="8">
        <v>1.0</v>
      </c>
      <c r="E83" s="9">
        <f t="shared" si="1"/>
        <v>10</v>
      </c>
      <c r="F83" s="9">
        <f t="shared" si="2"/>
        <v>11</v>
      </c>
      <c r="G83" s="10">
        <v>4.0</v>
      </c>
      <c r="H83" s="10">
        <v>2.0</v>
      </c>
      <c r="J83" s="10">
        <v>1.0</v>
      </c>
      <c r="K83" s="10">
        <v>2.0</v>
      </c>
      <c r="M83" s="10">
        <v>1.0</v>
      </c>
      <c r="O83" s="8">
        <v>0.0</v>
      </c>
    </row>
    <row r="84">
      <c r="A84" s="8" t="s">
        <v>2941</v>
      </c>
      <c r="B84" s="8">
        <v>2.0</v>
      </c>
      <c r="C84" s="9">
        <f>B84-E84+Purchase!J84+Return!L84</f>
        <v>2</v>
      </c>
      <c r="D84" s="8">
        <v>0.0</v>
      </c>
      <c r="E84" s="9">
        <f t="shared" si="1"/>
        <v>0</v>
      </c>
      <c r="F84" s="9">
        <f t="shared" si="2"/>
        <v>0</v>
      </c>
      <c r="O84" s="8">
        <v>0.0</v>
      </c>
    </row>
    <row r="85">
      <c r="A85" s="8" t="s">
        <v>2942</v>
      </c>
      <c r="B85" s="8">
        <v>4.0</v>
      </c>
      <c r="C85" s="9">
        <f>B85-E85+Purchase!J85+Return!L85</f>
        <v>4</v>
      </c>
      <c r="D85" s="8">
        <v>0.0</v>
      </c>
      <c r="E85" s="9">
        <f t="shared" si="1"/>
        <v>8</v>
      </c>
      <c r="F85" s="9">
        <f t="shared" si="2"/>
        <v>8</v>
      </c>
      <c r="G85" s="10">
        <v>3.0</v>
      </c>
      <c r="H85" s="10">
        <v>4.0</v>
      </c>
      <c r="L85" s="10">
        <v>1.0</v>
      </c>
      <c r="O85" s="8">
        <v>1.0</v>
      </c>
    </row>
    <row r="86">
      <c r="A86" s="8" t="s">
        <v>2943</v>
      </c>
      <c r="B86" s="8">
        <v>1.0</v>
      </c>
      <c r="C86" s="9">
        <f>B86-E86+Purchase!J86+Return!L86</f>
        <v>6</v>
      </c>
      <c r="D86" s="8">
        <v>0.0</v>
      </c>
      <c r="E86" s="9">
        <f t="shared" si="1"/>
        <v>1</v>
      </c>
      <c r="F86" s="9">
        <f t="shared" si="2"/>
        <v>1</v>
      </c>
      <c r="G86" s="10">
        <v>1.0</v>
      </c>
      <c r="O86" s="8">
        <v>0.0</v>
      </c>
    </row>
    <row r="87">
      <c r="A87" s="8" t="s">
        <v>2944</v>
      </c>
      <c r="B87" s="8">
        <v>4.0</v>
      </c>
      <c r="C87" s="9">
        <f>B87-E87+Purchase!J87+Return!L87</f>
        <v>4</v>
      </c>
      <c r="D87" s="8">
        <v>0.0</v>
      </c>
      <c r="E87" s="9">
        <f t="shared" si="1"/>
        <v>0</v>
      </c>
      <c r="F87" s="9">
        <f t="shared" si="2"/>
        <v>0</v>
      </c>
      <c r="O87" s="8">
        <v>0.0</v>
      </c>
    </row>
    <row r="88">
      <c r="A88" s="8" t="s">
        <v>2945</v>
      </c>
      <c r="B88" s="8">
        <v>10.0</v>
      </c>
      <c r="C88" s="9">
        <f>B88-E88+Purchase!J88+Return!L88</f>
        <v>9</v>
      </c>
      <c r="D88" s="8">
        <v>0.0</v>
      </c>
      <c r="E88" s="9">
        <f t="shared" si="1"/>
        <v>1</v>
      </c>
      <c r="F88" s="9">
        <f t="shared" si="2"/>
        <v>1</v>
      </c>
      <c r="G88" s="10">
        <v>1.0</v>
      </c>
      <c r="O88" s="8">
        <v>0.0</v>
      </c>
    </row>
    <row r="89">
      <c r="A89" s="8" t="s">
        <v>2946</v>
      </c>
      <c r="B89" s="8">
        <v>4.0</v>
      </c>
      <c r="C89" s="9">
        <f>B89-E89+Purchase!J89+Return!L89</f>
        <v>4</v>
      </c>
      <c r="D89" s="8">
        <v>0.0</v>
      </c>
      <c r="E89" s="9">
        <f t="shared" si="1"/>
        <v>0</v>
      </c>
      <c r="F89" s="9">
        <f t="shared" si="2"/>
        <v>0</v>
      </c>
      <c r="O89" s="8">
        <v>0.0</v>
      </c>
    </row>
    <row r="90">
      <c r="A90" s="8" t="s">
        <v>2947</v>
      </c>
      <c r="B90" s="8">
        <v>3.0</v>
      </c>
      <c r="C90" s="9">
        <f>B90-E90+Purchase!J90+Return!L90</f>
        <v>3</v>
      </c>
      <c r="D90" s="8">
        <v>1.0</v>
      </c>
      <c r="E90" s="9">
        <f t="shared" si="1"/>
        <v>0</v>
      </c>
      <c r="F90" s="9">
        <f t="shared" si="2"/>
        <v>1</v>
      </c>
      <c r="O90" s="8">
        <v>0.0</v>
      </c>
    </row>
    <row r="91">
      <c r="A91" s="8" t="s">
        <v>2948</v>
      </c>
      <c r="B91" s="8">
        <v>5.0</v>
      </c>
      <c r="C91" s="9">
        <f>B91-E91+Purchase!J91+Return!L91</f>
        <v>3</v>
      </c>
      <c r="D91" s="8">
        <v>0.0</v>
      </c>
      <c r="E91" s="9">
        <f t="shared" si="1"/>
        <v>2</v>
      </c>
      <c r="F91" s="9">
        <f t="shared" si="2"/>
        <v>2</v>
      </c>
      <c r="G91" s="10">
        <v>2.0</v>
      </c>
      <c r="O91" s="8">
        <v>0.0</v>
      </c>
    </row>
    <row r="92">
      <c r="A92" s="8" t="s">
        <v>2949</v>
      </c>
      <c r="B92" s="8">
        <v>4.0</v>
      </c>
      <c r="C92" s="9">
        <f>B92-E92+Purchase!J92+Return!L92</f>
        <v>4</v>
      </c>
      <c r="D92" s="8">
        <v>1.0</v>
      </c>
      <c r="E92" s="9">
        <f t="shared" si="1"/>
        <v>0</v>
      </c>
      <c r="F92" s="9">
        <f t="shared" si="2"/>
        <v>1</v>
      </c>
      <c r="O92" s="8">
        <v>0.0</v>
      </c>
    </row>
    <row r="93">
      <c r="A93" s="8" t="s">
        <v>2950</v>
      </c>
      <c r="B93" s="8">
        <v>5.0</v>
      </c>
      <c r="C93" s="9">
        <f>B93-E93+Purchase!J93+Return!L93</f>
        <v>5</v>
      </c>
      <c r="D93" s="8">
        <v>0.0</v>
      </c>
      <c r="E93" s="9">
        <f t="shared" si="1"/>
        <v>0</v>
      </c>
      <c r="F93" s="9">
        <f t="shared" si="2"/>
        <v>0</v>
      </c>
      <c r="O93" s="8">
        <v>0.0</v>
      </c>
    </row>
    <row r="94">
      <c r="A94" s="8" t="s">
        <v>2951</v>
      </c>
      <c r="B94" s="8">
        <v>5.0</v>
      </c>
      <c r="C94" s="9">
        <f>B94-E94+Purchase!J94+Return!L94</f>
        <v>5</v>
      </c>
      <c r="D94" s="8">
        <v>0.0</v>
      </c>
      <c r="E94" s="9">
        <f t="shared" si="1"/>
        <v>0</v>
      </c>
      <c r="F94" s="9">
        <f t="shared" si="2"/>
        <v>0</v>
      </c>
      <c r="O94" s="8">
        <v>0.0</v>
      </c>
    </row>
    <row r="95">
      <c r="A95" s="8" t="s">
        <v>2952</v>
      </c>
      <c r="B95" s="8">
        <v>6.0</v>
      </c>
      <c r="C95" s="9">
        <f>B95-E95+Purchase!J95+Return!L95</f>
        <v>4</v>
      </c>
      <c r="D95" s="8">
        <v>0.0</v>
      </c>
      <c r="E95" s="9">
        <f t="shared" si="1"/>
        <v>2</v>
      </c>
      <c r="F95" s="9">
        <f t="shared" si="2"/>
        <v>2</v>
      </c>
      <c r="K95" s="10">
        <v>2.0</v>
      </c>
      <c r="O95" s="8">
        <v>0.0</v>
      </c>
    </row>
    <row r="96">
      <c r="A96" s="8" t="s">
        <v>2953</v>
      </c>
      <c r="B96" s="8">
        <v>9.0</v>
      </c>
      <c r="C96" s="9">
        <f>B96-E96+Purchase!J96+Return!L96</f>
        <v>7</v>
      </c>
      <c r="D96" s="8">
        <v>0.0</v>
      </c>
      <c r="E96" s="9">
        <f t="shared" si="1"/>
        <v>2</v>
      </c>
      <c r="F96" s="9">
        <f t="shared" si="2"/>
        <v>2</v>
      </c>
      <c r="K96" s="10">
        <v>2.0</v>
      </c>
      <c r="O96" s="8">
        <v>0.0</v>
      </c>
    </row>
    <row r="97">
      <c r="A97" s="8" t="s">
        <v>2954</v>
      </c>
      <c r="B97" s="8">
        <v>2.0</v>
      </c>
      <c r="C97" s="9">
        <f>B97-E97+Purchase!J97+Return!L97</f>
        <v>2</v>
      </c>
      <c r="D97" s="8">
        <v>0.0</v>
      </c>
      <c r="E97" s="9">
        <f t="shared" si="1"/>
        <v>0</v>
      </c>
      <c r="F97" s="9">
        <f t="shared" si="2"/>
        <v>0</v>
      </c>
      <c r="O97" s="8">
        <v>0.0</v>
      </c>
    </row>
    <row r="98">
      <c r="A98" s="8" t="s">
        <v>2955</v>
      </c>
      <c r="B98" s="8">
        <v>3.0</v>
      </c>
      <c r="C98" s="9">
        <f>B98-E98+Purchase!J98+Return!L98</f>
        <v>2</v>
      </c>
      <c r="D98" s="8">
        <v>0.0</v>
      </c>
      <c r="E98" s="9">
        <f t="shared" si="1"/>
        <v>1</v>
      </c>
      <c r="F98" s="9">
        <f t="shared" si="2"/>
        <v>1</v>
      </c>
      <c r="H98" s="10">
        <v>1.0</v>
      </c>
      <c r="O98" s="8">
        <v>0.0</v>
      </c>
    </row>
    <row r="99">
      <c r="A99" s="8" t="s">
        <v>2956</v>
      </c>
      <c r="B99" s="8">
        <v>13.0</v>
      </c>
      <c r="C99" s="9">
        <f>B99-E99+Purchase!J99+Return!L99</f>
        <v>11</v>
      </c>
      <c r="D99" s="8">
        <v>0.0</v>
      </c>
      <c r="E99" s="9">
        <f t="shared" si="1"/>
        <v>1</v>
      </c>
      <c r="F99" s="9">
        <f t="shared" si="2"/>
        <v>1</v>
      </c>
      <c r="L99" s="10">
        <v>1.0</v>
      </c>
      <c r="O99" s="8">
        <v>0.0</v>
      </c>
    </row>
    <row r="100">
      <c r="A100" s="8" t="s">
        <v>2957</v>
      </c>
      <c r="B100" s="8">
        <v>4.0</v>
      </c>
      <c r="C100" s="9">
        <f>B100-E100+Purchase!J100+Return!L100</f>
        <v>3</v>
      </c>
      <c r="D100" s="8">
        <v>0.0</v>
      </c>
      <c r="E100" s="9">
        <f t="shared" si="1"/>
        <v>0</v>
      </c>
      <c r="F100" s="9">
        <f t="shared" si="2"/>
        <v>0</v>
      </c>
      <c r="O100" s="8">
        <v>0.0</v>
      </c>
    </row>
    <row r="101">
      <c r="A101" s="8" t="s">
        <v>2958</v>
      </c>
      <c r="B101" s="18">
        <v>0.0</v>
      </c>
      <c r="C101" s="19">
        <f>B101-E101+Purchase!J101+Return!L101</f>
        <v>1</v>
      </c>
      <c r="D101" s="18">
        <v>0.0</v>
      </c>
      <c r="E101" s="19">
        <f t="shared" si="1"/>
        <v>0</v>
      </c>
      <c r="F101" s="19">
        <f t="shared" si="2"/>
        <v>0</v>
      </c>
    </row>
    <row r="102">
      <c r="A102" s="8" t="s">
        <v>2959</v>
      </c>
      <c r="B102" s="18">
        <v>0.0</v>
      </c>
      <c r="C102" s="19">
        <f>B102-E102+Purchase!J102+Return!L102</f>
        <v>0</v>
      </c>
      <c r="D102" s="18">
        <v>0.0</v>
      </c>
      <c r="E102" s="19">
        <f t="shared" si="1"/>
        <v>0</v>
      </c>
      <c r="F102" s="19">
        <f t="shared" si="2"/>
        <v>0</v>
      </c>
    </row>
    <row r="103">
      <c r="A103" s="8" t="s">
        <v>2960</v>
      </c>
      <c r="B103" s="18">
        <v>0.0</v>
      </c>
      <c r="C103" s="19">
        <f>B103-E103+Purchase!J103+Return!L103</f>
        <v>0</v>
      </c>
      <c r="D103" s="18">
        <v>1.0</v>
      </c>
      <c r="E103" s="19">
        <f t="shared" si="1"/>
        <v>0</v>
      </c>
      <c r="F103" s="19">
        <f t="shared" si="2"/>
        <v>1</v>
      </c>
    </row>
    <row r="104">
      <c r="A104" s="8" t="s">
        <v>2961</v>
      </c>
      <c r="B104" s="18">
        <v>0.0</v>
      </c>
      <c r="C104" s="19">
        <f>B104-E104+Purchase!J104+Return!L104</f>
        <v>0</v>
      </c>
      <c r="D104" s="18">
        <v>0.0</v>
      </c>
      <c r="E104" s="19">
        <f t="shared" si="1"/>
        <v>0</v>
      </c>
      <c r="F104" s="19">
        <f t="shared" si="2"/>
        <v>0</v>
      </c>
    </row>
    <row r="105">
      <c r="A105" s="8" t="s">
        <v>2962</v>
      </c>
      <c r="B105" s="18">
        <v>0.0</v>
      </c>
      <c r="C105" s="19">
        <f>B105-E105+Purchase!J105+Return!L105</f>
        <v>0</v>
      </c>
      <c r="D105" s="18">
        <v>0.0</v>
      </c>
      <c r="E105" s="19">
        <f t="shared" si="1"/>
        <v>0</v>
      </c>
      <c r="F105" s="19">
        <f t="shared" si="2"/>
        <v>0</v>
      </c>
    </row>
    <row r="106">
      <c r="A106" s="8" t="s">
        <v>2963</v>
      </c>
      <c r="B106" s="18">
        <v>0.0</v>
      </c>
      <c r="C106" s="19">
        <f>B106-E106+Purchase!J106+Return!L106</f>
        <v>0</v>
      </c>
      <c r="D106" s="18">
        <v>0.0</v>
      </c>
      <c r="E106" s="19">
        <f t="shared" si="1"/>
        <v>0</v>
      </c>
      <c r="F106" s="19">
        <f t="shared" si="2"/>
        <v>0</v>
      </c>
    </row>
    <row r="107">
      <c r="A107" s="8" t="s">
        <v>2964</v>
      </c>
      <c r="B107" s="18">
        <v>0.0</v>
      </c>
      <c r="C107" s="19">
        <f>B107-E107+Purchase!J107+Return!L107</f>
        <v>0</v>
      </c>
      <c r="D107" s="18">
        <v>0.0</v>
      </c>
      <c r="E107" s="19">
        <f t="shared" si="1"/>
        <v>0</v>
      </c>
      <c r="F107" s="19">
        <f t="shared" si="2"/>
        <v>0</v>
      </c>
    </row>
    <row r="108">
      <c r="A108" s="8" t="s">
        <v>2965</v>
      </c>
      <c r="B108" s="18">
        <v>0.0</v>
      </c>
      <c r="C108" s="19">
        <f>B108-E108+Purchase!J108+Return!L108</f>
        <v>9</v>
      </c>
      <c r="D108" s="18">
        <v>0.0</v>
      </c>
      <c r="E108" s="19">
        <f t="shared" si="1"/>
        <v>0</v>
      </c>
      <c r="F108" s="19">
        <f t="shared" si="2"/>
        <v>0</v>
      </c>
    </row>
    <row r="109">
      <c r="A109" s="8" t="s">
        <v>2966</v>
      </c>
      <c r="B109" s="18">
        <v>0.0</v>
      </c>
      <c r="C109" s="19">
        <f>B109-E109+Purchase!J109+Return!L109</f>
        <v>24</v>
      </c>
      <c r="D109" s="18">
        <v>0.0</v>
      </c>
      <c r="E109" s="19">
        <f t="shared" si="1"/>
        <v>0</v>
      </c>
      <c r="F109" s="19">
        <f t="shared" si="2"/>
        <v>0</v>
      </c>
    </row>
    <row r="110">
      <c r="A110" s="8" t="s">
        <v>2967</v>
      </c>
      <c r="B110" s="18">
        <v>0.0</v>
      </c>
      <c r="C110" s="19">
        <f>B110-E110+Purchase!J110+Return!L110</f>
        <v>12</v>
      </c>
      <c r="D110" s="18">
        <v>0.0</v>
      </c>
      <c r="E110" s="19">
        <f t="shared" si="1"/>
        <v>0</v>
      </c>
      <c r="F110" s="19">
        <f t="shared" si="2"/>
        <v>0</v>
      </c>
    </row>
    <row r="111">
      <c r="A111" s="8" t="s">
        <v>2968</v>
      </c>
      <c r="B111" s="18">
        <v>0.0</v>
      </c>
      <c r="C111" s="19">
        <f>B111-E111+Purchase!J111+Return!L111</f>
        <v>12</v>
      </c>
      <c r="D111" s="18">
        <v>0.0</v>
      </c>
      <c r="E111" s="19">
        <f t="shared" si="1"/>
        <v>0</v>
      </c>
      <c r="F111" s="19">
        <f t="shared" si="2"/>
        <v>0</v>
      </c>
    </row>
    <row r="112">
      <c r="A112" s="8" t="s">
        <v>2969</v>
      </c>
      <c r="B112" s="18">
        <v>0.0</v>
      </c>
      <c r="C112" s="19">
        <f>B112-E112+Purchase!J112+Return!L112</f>
        <v>10</v>
      </c>
      <c r="D112" s="18">
        <v>0.0</v>
      </c>
      <c r="E112" s="19">
        <f t="shared" si="1"/>
        <v>0</v>
      </c>
      <c r="F112" s="19">
        <f t="shared" si="2"/>
        <v>0</v>
      </c>
    </row>
    <row r="113">
      <c r="A113" s="8" t="s">
        <v>2970</v>
      </c>
      <c r="B113" s="18">
        <v>0.0</v>
      </c>
      <c r="C113" s="19">
        <f>B113-E113+Purchase!J113+Return!L113</f>
        <v>0</v>
      </c>
      <c r="D113" s="18">
        <v>1.0</v>
      </c>
      <c r="E113" s="19">
        <f t="shared" si="1"/>
        <v>0</v>
      </c>
      <c r="F113" s="19">
        <f t="shared" si="2"/>
        <v>1</v>
      </c>
    </row>
    <row r="114">
      <c r="A114" s="8" t="s">
        <v>2971</v>
      </c>
      <c r="B114" s="18">
        <v>0.0</v>
      </c>
      <c r="C114" s="19">
        <f>B114-E114+Purchase!J114+Return!L114</f>
        <v>8</v>
      </c>
      <c r="D114" s="18">
        <v>0.0</v>
      </c>
      <c r="E114" s="19">
        <f t="shared" si="1"/>
        <v>0</v>
      </c>
      <c r="F114" s="19">
        <f t="shared" si="2"/>
        <v>0</v>
      </c>
    </row>
    <row r="115">
      <c r="A115" s="8" t="s">
        <v>2972</v>
      </c>
      <c r="B115" s="18">
        <v>0.0</v>
      </c>
      <c r="C115" s="19">
        <f>B115-E115+Purchase!J115+Return!L115</f>
        <v>9</v>
      </c>
      <c r="D115" s="18">
        <v>0.0</v>
      </c>
      <c r="E115" s="19">
        <f t="shared" si="1"/>
        <v>0</v>
      </c>
      <c r="F115" s="19">
        <f t="shared" si="2"/>
        <v>0</v>
      </c>
    </row>
    <row r="116">
      <c r="A116" s="8" t="s">
        <v>2973</v>
      </c>
      <c r="B116" s="18">
        <v>0.0</v>
      </c>
      <c r="C116" s="19">
        <f>B116-E116+Purchase!J116+Return!L116</f>
        <v>10</v>
      </c>
      <c r="D116" s="18">
        <v>1.0</v>
      </c>
      <c r="E116" s="19">
        <f t="shared" si="1"/>
        <v>0</v>
      </c>
      <c r="F116" s="19">
        <f t="shared" si="2"/>
        <v>1</v>
      </c>
    </row>
    <row r="117">
      <c r="A117" s="8" t="s">
        <v>2974</v>
      </c>
      <c r="B117" s="18">
        <v>0.0</v>
      </c>
      <c r="C117" s="19">
        <f>B117-E117+Purchase!J117+Return!L117</f>
        <v>10</v>
      </c>
      <c r="D117" s="18">
        <v>0.0</v>
      </c>
      <c r="E117" s="19">
        <f t="shared" si="1"/>
        <v>0</v>
      </c>
      <c r="F117" s="19">
        <f t="shared" si="2"/>
        <v>0</v>
      </c>
    </row>
    <row r="118">
      <c r="A118" s="8" t="s">
        <v>2975</v>
      </c>
      <c r="B118" s="18">
        <v>0.0</v>
      </c>
      <c r="C118" s="19">
        <f>B118-E118+Purchase!J118+Return!L118</f>
        <v>3</v>
      </c>
      <c r="D118" s="18">
        <v>1.0</v>
      </c>
      <c r="E118" s="19">
        <f t="shared" si="1"/>
        <v>0</v>
      </c>
      <c r="F118" s="19">
        <f t="shared" si="2"/>
        <v>1</v>
      </c>
    </row>
    <row r="119">
      <c r="A119" s="8" t="s">
        <v>2976</v>
      </c>
      <c r="B119" s="18">
        <v>0.0</v>
      </c>
      <c r="C119" s="19">
        <f>B119-E119+Purchase!J119+Return!L119</f>
        <v>10</v>
      </c>
      <c r="D119" s="18">
        <v>0.0</v>
      </c>
      <c r="E119" s="19">
        <f t="shared" si="1"/>
        <v>0</v>
      </c>
      <c r="F119" s="19">
        <f t="shared" si="2"/>
        <v>0</v>
      </c>
    </row>
    <row r="120">
      <c r="A120" s="8" t="s">
        <v>2977</v>
      </c>
      <c r="B120" s="18">
        <v>0.0</v>
      </c>
      <c r="C120" s="19">
        <f>B120-E120+Purchase!J120+Return!L120</f>
        <v>10</v>
      </c>
      <c r="D120" s="18">
        <v>1.0</v>
      </c>
      <c r="E120" s="19">
        <f t="shared" si="1"/>
        <v>0</v>
      </c>
      <c r="F120" s="19">
        <f t="shared" si="2"/>
        <v>1</v>
      </c>
    </row>
    <row r="121">
      <c r="A121" s="8" t="s">
        <v>2978</v>
      </c>
      <c r="B121" s="18">
        <v>0.0</v>
      </c>
      <c r="C121" s="19">
        <f>B121-E121+Purchase!J121+Return!L121</f>
        <v>12</v>
      </c>
      <c r="D121" s="18">
        <v>0.0</v>
      </c>
      <c r="E121" s="19">
        <f t="shared" si="1"/>
        <v>0</v>
      </c>
      <c r="F121" s="19">
        <f t="shared" si="2"/>
        <v>0</v>
      </c>
    </row>
    <row r="122">
      <c r="A122" s="8" t="s">
        <v>2979</v>
      </c>
      <c r="B122" s="18">
        <v>0.0</v>
      </c>
      <c r="C122" s="19">
        <f>B122-E122+Purchase!J122+Return!L122</f>
        <v>12</v>
      </c>
      <c r="D122" s="18">
        <v>0.0</v>
      </c>
      <c r="E122" s="19">
        <f t="shared" si="1"/>
        <v>0</v>
      </c>
      <c r="F122" s="19">
        <f t="shared" si="2"/>
        <v>0</v>
      </c>
    </row>
    <row r="123">
      <c r="A123" s="8" t="s">
        <v>2980</v>
      </c>
      <c r="B123" s="18">
        <v>0.0</v>
      </c>
      <c r="C123" s="19">
        <f>B123-E123+Purchase!J123+Return!L123</f>
        <v>3</v>
      </c>
      <c r="D123" s="18">
        <v>0.0</v>
      </c>
      <c r="E123" s="19">
        <f t="shared" si="1"/>
        <v>0</v>
      </c>
      <c r="F123" s="19">
        <f t="shared" si="2"/>
        <v>0</v>
      </c>
    </row>
    <row r="124">
      <c r="A124" s="8" t="s">
        <v>2981</v>
      </c>
      <c r="B124" s="18">
        <v>0.0</v>
      </c>
      <c r="C124" s="19">
        <f>B124-E124+Purchase!J124+Return!L124</f>
        <v>8</v>
      </c>
      <c r="D124" s="18">
        <v>0.0</v>
      </c>
      <c r="E124" s="19">
        <f t="shared" si="1"/>
        <v>0</v>
      </c>
      <c r="F124" s="19">
        <f t="shared" si="2"/>
        <v>0</v>
      </c>
    </row>
    <row r="125">
      <c r="A125" s="8" t="s">
        <v>2982</v>
      </c>
      <c r="B125" s="18">
        <v>0.0</v>
      </c>
      <c r="C125" s="19">
        <f>B125-E125+Purchase!J125+Return!L125</f>
        <v>8</v>
      </c>
      <c r="D125" s="18">
        <v>0.0</v>
      </c>
      <c r="E125" s="19">
        <f t="shared" si="1"/>
        <v>0</v>
      </c>
      <c r="F125" s="19">
        <f t="shared" si="2"/>
        <v>0</v>
      </c>
    </row>
    <row r="126">
      <c r="A126" s="8" t="s">
        <v>2983</v>
      </c>
      <c r="B126" s="18">
        <v>0.0</v>
      </c>
      <c r="C126" s="19">
        <f>B126-E126+Purchase!J126+Return!L126</f>
        <v>12</v>
      </c>
      <c r="D126" s="18">
        <v>0.0</v>
      </c>
      <c r="E126" s="19">
        <f t="shared" si="1"/>
        <v>0</v>
      </c>
      <c r="F126" s="19">
        <f t="shared" si="2"/>
        <v>0</v>
      </c>
    </row>
    <row r="127">
      <c r="A127" s="8" t="s">
        <v>2984</v>
      </c>
      <c r="B127" s="18">
        <v>0.0</v>
      </c>
      <c r="C127" s="19">
        <f>B127-E127+Purchase!J127+Return!L127</f>
        <v>8</v>
      </c>
      <c r="D127" s="18">
        <v>0.0</v>
      </c>
      <c r="E127" s="19">
        <f t="shared" si="1"/>
        <v>0</v>
      </c>
      <c r="F127" s="19">
        <f t="shared" si="2"/>
        <v>0</v>
      </c>
    </row>
    <row r="128">
      <c r="A128" s="8" t="s">
        <v>2985</v>
      </c>
      <c r="B128" s="18">
        <v>0.0</v>
      </c>
      <c r="C128" s="19">
        <f>B128-E128+Purchase!J128+Return!L128</f>
        <v>8</v>
      </c>
      <c r="D128" s="18">
        <v>0.0</v>
      </c>
      <c r="E128" s="19">
        <f t="shared" si="1"/>
        <v>0</v>
      </c>
      <c r="F128" s="19">
        <f t="shared" si="2"/>
        <v>0</v>
      </c>
    </row>
    <row r="129">
      <c r="A129" s="8" t="s">
        <v>2986</v>
      </c>
      <c r="B129" s="18">
        <v>0.0</v>
      </c>
      <c r="C129" s="19">
        <f>B129-E129+Purchase!J129+Return!L129</f>
        <v>5</v>
      </c>
      <c r="D129" s="18">
        <v>0.0</v>
      </c>
      <c r="E129" s="19">
        <f t="shared" si="1"/>
        <v>0</v>
      </c>
      <c r="F129" s="19">
        <f t="shared" si="2"/>
        <v>0</v>
      </c>
    </row>
    <row r="130">
      <c r="A130" s="8" t="s">
        <v>2987</v>
      </c>
      <c r="B130" s="18">
        <v>0.0</v>
      </c>
      <c r="C130" s="19">
        <f>B130-E130+Purchase!J130+Return!L130</f>
        <v>0</v>
      </c>
      <c r="D130" s="18">
        <v>3.0</v>
      </c>
      <c r="E130" s="19">
        <f t="shared" si="1"/>
        <v>0</v>
      </c>
      <c r="F130" s="19">
        <f t="shared" si="2"/>
        <v>3</v>
      </c>
    </row>
    <row r="131">
      <c r="A131" s="8" t="s">
        <v>2988</v>
      </c>
      <c r="B131" s="18">
        <v>0.0</v>
      </c>
      <c r="C131" s="19">
        <f>B131-E131+Purchase!J131+Return!L131</f>
        <v>7</v>
      </c>
      <c r="D131" s="18">
        <v>0.0</v>
      </c>
      <c r="E131" s="19">
        <f t="shared" si="1"/>
        <v>1</v>
      </c>
      <c r="F131" s="19">
        <f t="shared" si="2"/>
        <v>1</v>
      </c>
      <c r="H131" s="10">
        <v>1.0</v>
      </c>
    </row>
    <row r="132">
      <c r="A132" s="8" t="s">
        <v>2989</v>
      </c>
      <c r="B132" s="18">
        <v>0.0</v>
      </c>
      <c r="C132" s="19">
        <f>B132-E132+Purchase!J132+Return!L132</f>
        <v>8</v>
      </c>
      <c r="D132" s="18">
        <v>0.0</v>
      </c>
      <c r="E132" s="19">
        <f t="shared" si="1"/>
        <v>0</v>
      </c>
      <c r="F132" s="19">
        <f t="shared" si="2"/>
        <v>0</v>
      </c>
    </row>
    <row r="133">
      <c r="A133" s="8" t="s">
        <v>2990</v>
      </c>
      <c r="B133" s="18">
        <v>0.0</v>
      </c>
      <c r="C133" s="19">
        <f>B133-E133+Purchase!J133+Return!L133</f>
        <v>8</v>
      </c>
      <c r="D133" s="18">
        <v>0.0</v>
      </c>
      <c r="E133" s="19">
        <f t="shared" si="1"/>
        <v>0</v>
      </c>
      <c r="F133" s="19">
        <f t="shared" si="2"/>
        <v>0</v>
      </c>
    </row>
    <row r="134">
      <c r="A134" s="8" t="s">
        <v>2991</v>
      </c>
      <c r="B134" s="18">
        <v>0.0</v>
      </c>
      <c r="C134" s="19">
        <f>B134-E134+Purchase!J134+Return!L134</f>
        <v>11</v>
      </c>
      <c r="D134" s="18">
        <v>1.0</v>
      </c>
      <c r="E134" s="19">
        <f t="shared" si="1"/>
        <v>0</v>
      </c>
      <c r="F134" s="19">
        <f t="shared" si="2"/>
        <v>1</v>
      </c>
    </row>
    <row r="135">
      <c r="A135" s="8" t="s">
        <v>2992</v>
      </c>
      <c r="B135" s="18">
        <v>0.0</v>
      </c>
      <c r="C135" s="19">
        <f>B135-E135+Purchase!J135+Return!L135</f>
        <v>12</v>
      </c>
      <c r="D135" s="18">
        <v>2.0</v>
      </c>
      <c r="E135" s="19">
        <f t="shared" si="1"/>
        <v>0</v>
      </c>
      <c r="F135" s="19">
        <f t="shared" si="2"/>
        <v>2</v>
      </c>
    </row>
    <row r="136">
      <c r="A136" s="8" t="s">
        <v>2993</v>
      </c>
      <c r="B136" s="18">
        <v>0.0</v>
      </c>
      <c r="C136" s="19">
        <f>B136-E136+Purchase!J136+Return!L136</f>
        <v>15</v>
      </c>
      <c r="D136" s="18">
        <v>0.0</v>
      </c>
      <c r="E136" s="19">
        <f t="shared" si="1"/>
        <v>0</v>
      </c>
      <c r="F136" s="19">
        <f t="shared" si="2"/>
        <v>0</v>
      </c>
    </row>
    <row r="137">
      <c r="A137" s="8" t="s">
        <v>2994</v>
      </c>
      <c r="B137" s="18">
        <v>0.0</v>
      </c>
      <c r="C137" s="19">
        <f>B137-E137+Purchase!J137+Return!L137</f>
        <v>14</v>
      </c>
      <c r="D137" s="18">
        <v>0.0</v>
      </c>
      <c r="E137" s="19">
        <f t="shared" si="1"/>
        <v>0</v>
      </c>
      <c r="F137" s="19">
        <f t="shared" si="2"/>
        <v>0</v>
      </c>
    </row>
    <row r="138">
      <c r="A138" s="8" t="s">
        <v>2995</v>
      </c>
      <c r="B138" s="18">
        <v>0.0</v>
      </c>
      <c r="C138" s="19">
        <f>B138-E138+Purchase!J138+Return!L138</f>
        <v>12</v>
      </c>
      <c r="D138" s="18">
        <v>0.0</v>
      </c>
      <c r="E138" s="19">
        <f t="shared" si="1"/>
        <v>0</v>
      </c>
      <c r="F138" s="19">
        <f t="shared" si="2"/>
        <v>0</v>
      </c>
    </row>
    <row r="139">
      <c r="A139" s="8" t="s">
        <v>2996</v>
      </c>
      <c r="B139" s="18">
        <v>0.0</v>
      </c>
      <c r="C139" s="19">
        <f>B139-E139+Purchase!J139+Return!L139</f>
        <v>6</v>
      </c>
      <c r="D139" s="18">
        <v>0.0</v>
      </c>
      <c r="E139" s="19">
        <f t="shared" si="1"/>
        <v>1</v>
      </c>
      <c r="F139" s="19">
        <f t="shared" si="2"/>
        <v>1</v>
      </c>
      <c r="K139" s="10">
        <v>2.0</v>
      </c>
      <c r="M139" s="10">
        <v>-1.0</v>
      </c>
    </row>
    <row r="140">
      <c r="A140" s="8" t="s">
        <v>2997</v>
      </c>
      <c r="B140" s="18">
        <v>0.0</v>
      </c>
      <c r="C140" s="19">
        <f>B140-E140+Purchase!J140+Return!L140</f>
        <v>12</v>
      </c>
      <c r="D140" s="18">
        <v>0.0</v>
      </c>
      <c r="E140" s="19">
        <f t="shared" si="1"/>
        <v>0</v>
      </c>
      <c r="F140" s="19">
        <f t="shared" si="2"/>
        <v>0</v>
      </c>
    </row>
    <row r="141">
      <c r="A141" s="8" t="s">
        <v>2998</v>
      </c>
      <c r="B141" s="18">
        <v>0.0</v>
      </c>
      <c r="C141" s="19">
        <f>B141-E141+Purchase!J141+Return!L141</f>
        <v>11</v>
      </c>
      <c r="D141" s="18">
        <v>0.0</v>
      </c>
      <c r="E141" s="19">
        <f t="shared" si="1"/>
        <v>0</v>
      </c>
      <c r="F141" s="19">
        <f t="shared" si="2"/>
        <v>0</v>
      </c>
    </row>
    <row r="142">
      <c r="A142" s="8" t="s">
        <v>2999</v>
      </c>
      <c r="B142" s="18">
        <v>0.0</v>
      </c>
      <c r="C142" s="19">
        <f>B142-E142+Purchase!J142+Return!L142</f>
        <v>15</v>
      </c>
      <c r="D142" s="18">
        <v>0.0</v>
      </c>
      <c r="E142" s="19">
        <f t="shared" si="1"/>
        <v>0</v>
      </c>
      <c r="F142" s="19">
        <f t="shared" si="2"/>
        <v>0</v>
      </c>
    </row>
    <row r="143">
      <c r="A143" s="8" t="s">
        <v>3000</v>
      </c>
      <c r="B143" s="18">
        <v>0.0</v>
      </c>
      <c r="C143" s="19">
        <f>B143-E143+Purchase!J143+Return!L143</f>
        <v>14</v>
      </c>
      <c r="D143" s="18">
        <v>0.0</v>
      </c>
      <c r="E143" s="19">
        <f t="shared" si="1"/>
        <v>0</v>
      </c>
      <c r="F143" s="19">
        <f t="shared" si="2"/>
        <v>0</v>
      </c>
    </row>
    <row r="144">
      <c r="A144" s="8" t="s">
        <v>3001</v>
      </c>
      <c r="B144" s="18">
        <v>0.0</v>
      </c>
      <c r="C144" s="19">
        <f>B144-E144+Purchase!J144+Return!L144</f>
        <v>111</v>
      </c>
      <c r="D144" s="18">
        <v>0.0</v>
      </c>
      <c r="E144" s="19">
        <f t="shared" si="1"/>
        <v>0</v>
      </c>
      <c r="F144" s="19">
        <f t="shared" si="2"/>
        <v>0</v>
      </c>
    </row>
    <row r="145">
      <c r="A145" s="8" t="s">
        <v>3002</v>
      </c>
      <c r="B145" s="18">
        <v>0.0</v>
      </c>
      <c r="C145" s="19">
        <f>B145-E145+Purchase!J145+Return!L145</f>
        <v>15</v>
      </c>
      <c r="D145" s="18">
        <v>0.0</v>
      </c>
      <c r="E145" s="19">
        <f t="shared" si="1"/>
        <v>0</v>
      </c>
      <c r="F145" s="19">
        <f t="shared" si="2"/>
        <v>0</v>
      </c>
    </row>
    <row r="146">
      <c r="A146" s="8" t="s">
        <v>3003</v>
      </c>
      <c r="B146" s="18">
        <v>0.0</v>
      </c>
      <c r="C146" s="19">
        <f>B146-E146+Purchase!J146+Return!L146</f>
        <v>12</v>
      </c>
      <c r="D146" s="18">
        <v>0.0</v>
      </c>
      <c r="E146" s="19">
        <f t="shared" si="1"/>
        <v>0</v>
      </c>
      <c r="F146" s="19">
        <f t="shared" si="2"/>
        <v>0</v>
      </c>
    </row>
    <row r="147">
      <c r="A147" s="8" t="s">
        <v>3004</v>
      </c>
      <c r="B147" s="18">
        <v>0.0</v>
      </c>
      <c r="C147" s="19">
        <f>B147-E147+Purchase!J147+Return!L147</f>
        <v>8</v>
      </c>
      <c r="D147" s="18">
        <v>0.0</v>
      </c>
      <c r="E147" s="19">
        <f t="shared" si="1"/>
        <v>1</v>
      </c>
      <c r="F147" s="19">
        <f t="shared" si="2"/>
        <v>1</v>
      </c>
      <c r="H147" s="10">
        <v>1.0</v>
      </c>
    </row>
    <row r="148">
      <c r="A148" s="8" t="s">
        <v>3005</v>
      </c>
      <c r="B148" s="18">
        <v>0.0</v>
      </c>
      <c r="C148" s="19">
        <f>B148-E148+Purchase!J148+Return!L148</f>
        <v>11</v>
      </c>
      <c r="D148" s="18">
        <v>1.0</v>
      </c>
      <c r="E148" s="19">
        <f t="shared" si="1"/>
        <v>0</v>
      </c>
      <c r="F148" s="19">
        <f t="shared" si="2"/>
        <v>1</v>
      </c>
    </row>
    <row r="149">
      <c r="A149" s="8" t="s">
        <v>3006</v>
      </c>
      <c r="B149" s="18">
        <v>0.0</v>
      </c>
      <c r="C149" s="19">
        <f>B149-E149+Purchase!J149+Return!L149</f>
        <v>9</v>
      </c>
      <c r="D149" s="18">
        <v>0.0</v>
      </c>
      <c r="E149" s="19">
        <f t="shared" si="1"/>
        <v>0</v>
      </c>
      <c r="F149" s="19">
        <f t="shared" si="2"/>
        <v>0</v>
      </c>
    </row>
    <row r="150">
      <c r="A150" s="8" t="s">
        <v>3007</v>
      </c>
      <c r="B150" s="18">
        <v>0.0</v>
      </c>
      <c r="C150" s="19">
        <f>B150-E150+Purchase!J150+Return!L150</f>
        <v>9</v>
      </c>
      <c r="D150" s="18">
        <v>0.0</v>
      </c>
      <c r="E150" s="19">
        <f t="shared" si="1"/>
        <v>0</v>
      </c>
      <c r="F150" s="19">
        <f t="shared" si="2"/>
        <v>0</v>
      </c>
    </row>
    <row r="151">
      <c r="A151" s="8" t="s">
        <v>3008</v>
      </c>
      <c r="B151" s="18">
        <v>0.0</v>
      </c>
      <c r="C151" s="19">
        <f>B151-E151+Purchase!J151+Return!L151</f>
        <v>9</v>
      </c>
      <c r="D151" s="18">
        <v>1.0</v>
      </c>
      <c r="E151" s="19">
        <f t="shared" si="1"/>
        <v>0</v>
      </c>
      <c r="F151" s="19">
        <f t="shared" si="2"/>
        <v>1</v>
      </c>
    </row>
    <row r="152">
      <c r="A152" s="8" t="s">
        <v>3009</v>
      </c>
      <c r="B152" s="18">
        <v>0.0</v>
      </c>
      <c r="C152" s="19">
        <f>B152-E152+Purchase!J152+Return!L152</f>
        <v>9</v>
      </c>
      <c r="D152" s="18">
        <v>0.0</v>
      </c>
      <c r="E152" s="19">
        <f t="shared" si="1"/>
        <v>0</v>
      </c>
      <c r="F152" s="19">
        <f t="shared" si="2"/>
        <v>0</v>
      </c>
    </row>
    <row r="153">
      <c r="A153" s="8" t="s">
        <v>3010</v>
      </c>
      <c r="B153" s="18">
        <v>0.0</v>
      </c>
      <c r="C153" s="19">
        <f>B153-E153+Purchase!J153+Return!L153</f>
        <v>12</v>
      </c>
      <c r="D153" s="18">
        <v>0.0</v>
      </c>
      <c r="E153" s="19">
        <f t="shared" si="1"/>
        <v>0</v>
      </c>
      <c r="F153" s="19">
        <f t="shared" si="2"/>
        <v>0</v>
      </c>
    </row>
    <row r="154">
      <c r="A154" s="8" t="s">
        <v>3011</v>
      </c>
      <c r="B154" s="18">
        <v>0.0</v>
      </c>
      <c r="C154" s="19">
        <f>B154-E154+Purchase!J154+Return!L154</f>
        <v>12</v>
      </c>
      <c r="D154" s="18">
        <v>0.0</v>
      </c>
      <c r="E154" s="19">
        <f t="shared" si="1"/>
        <v>0</v>
      </c>
      <c r="F154" s="19">
        <f t="shared" si="2"/>
        <v>0</v>
      </c>
    </row>
    <row r="155">
      <c r="A155" s="8" t="s">
        <v>3012</v>
      </c>
      <c r="B155" s="18">
        <v>0.0</v>
      </c>
      <c r="C155" s="19">
        <f>B155-E155+Purchase!J155+Return!L155</f>
        <v>5</v>
      </c>
      <c r="D155" s="18">
        <v>8.0</v>
      </c>
      <c r="E155" s="19">
        <f t="shared" si="1"/>
        <v>0</v>
      </c>
      <c r="F155" s="19">
        <f t="shared" si="2"/>
        <v>8</v>
      </c>
    </row>
    <row r="156">
      <c r="A156" s="8" t="s">
        <v>3013</v>
      </c>
      <c r="B156" s="18">
        <v>0.0</v>
      </c>
      <c r="C156" s="19">
        <f>B156-E156+Purchase!J156+Return!L156</f>
        <v>15</v>
      </c>
      <c r="D156" s="18">
        <v>6.0</v>
      </c>
      <c r="E156" s="19">
        <f t="shared" si="1"/>
        <v>0</v>
      </c>
      <c r="F156" s="19">
        <f t="shared" si="2"/>
        <v>6</v>
      </c>
    </row>
    <row r="157">
      <c r="A157" s="8" t="s">
        <v>3014</v>
      </c>
      <c r="B157" s="18">
        <v>0.0</v>
      </c>
      <c r="C157" s="19">
        <f>B157-E157+Purchase!J157+Return!L157</f>
        <v>15</v>
      </c>
      <c r="D157" s="18">
        <v>1.0</v>
      </c>
      <c r="E157" s="19">
        <f t="shared" si="1"/>
        <v>0</v>
      </c>
      <c r="F157" s="19">
        <f t="shared" si="2"/>
        <v>1</v>
      </c>
    </row>
    <row r="158">
      <c r="A158" s="8" t="s">
        <v>3015</v>
      </c>
      <c r="B158" s="18">
        <v>0.0</v>
      </c>
      <c r="C158" s="19">
        <f>B158-E158+Purchase!J158+Return!L158</f>
        <v>14</v>
      </c>
      <c r="D158" s="18">
        <v>1.0</v>
      </c>
      <c r="E158" s="19">
        <f t="shared" si="1"/>
        <v>0</v>
      </c>
      <c r="F158" s="19">
        <f t="shared" si="2"/>
        <v>1</v>
      </c>
    </row>
    <row r="159">
      <c r="A159" s="8" t="s">
        <v>3016</v>
      </c>
      <c r="B159" s="18">
        <v>0.0</v>
      </c>
      <c r="C159" s="19">
        <f>B159-E159+Purchase!J159+Return!L159</f>
        <v>15</v>
      </c>
      <c r="D159" s="18">
        <v>0.0</v>
      </c>
      <c r="E159" s="19">
        <f t="shared" si="1"/>
        <v>0</v>
      </c>
      <c r="F159" s="19">
        <f t="shared" si="2"/>
        <v>0</v>
      </c>
    </row>
    <row r="160">
      <c r="A160" s="8" t="s">
        <v>3017</v>
      </c>
      <c r="B160" s="18">
        <v>0.0</v>
      </c>
      <c r="C160" s="19">
        <f>B160-E160+Purchase!J160+Return!L160</f>
        <v>9</v>
      </c>
      <c r="D160" s="18">
        <v>0.0</v>
      </c>
      <c r="E160" s="19">
        <f t="shared" si="1"/>
        <v>0</v>
      </c>
      <c r="F160" s="19">
        <f t="shared" si="2"/>
        <v>0</v>
      </c>
    </row>
    <row r="161">
      <c r="A161" s="8" t="s">
        <v>3018</v>
      </c>
      <c r="B161" s="18">
        <v>0.0</v>
      </c>
      <c r="C161" s="19">
        <f>B161-E161+Purchase!J161+Return!L161</f>
        <v>12</v>
      </c>
      <c r="D161" s="18">
        <v>1.0</v>
      </c>
      <c r="E161" s="19">
        <f t="shared" si="1"/>
        <v>0</v>
      </c>
      <c r="F161" s="19">
        <f t="shared" si="2"/>
        <v>1</v>
      </c>
    </row>
    <row r="162">
      <c r="A162" s="8" t="s">
        <v>3019</v>
      </c>
      <c r="B162" s="18">
        <v>0.0</v>
      </c>
      <c r="C162" s="19">
        <f>B162-E162+Purchase!J162+Return!L162</f>
        <v>10</v>
      </c>
      <c r="D162" s="18">
        <v>1.0</v>
      </c>
      <c r="E162" s="19">
        <f t="shared" si="1"/>
        <v>0</v>
      </c>
      <c r="F162" s="19">
        <f t="shared" si="2"/>
        <v>1</v>
      </c>
    </row>
    <row r="163">
      <c r="A163" s="8" t="s">
        <v>3020</v>
      </c>
      <c r="B163" s="18">
        <v>0.0</v>
      </c>
      <c r="C163" s="19">
        <f>B163-E163+Purchase!J163+Return!L163</f>
        <v>4</v>
      </c>
      <c r="D163" s="18">
        <v>0.0</v>
      </c>
      <c r="E163" s="19">
        <f t="shared" si="1"/>
        <v>1</v>
      </c>
      <c r="F163" s="19">
        <f t="shared" si="2"/>
        <v>1</v>
      </c>
      <c r="H163" s="10">
        <v>1.0</v>
      </c>
    </row>
    <row r="164">
      <c r="A164" s="8" t="s">
        <v>3021</v>
      </c>
      <c r="B164" s="18">
        <v>0.0</v>
      </c>
      <c r="C164" s="19">
        <f>B164-E164+Purchase!J164+Return!L164</f>
        <v>10</v>
      </c>
      <c r="D164" s="18">
        <v>0.0</v>
      </c>
      <c r="E164" s="19">
        <f t="shared" si="1"/>
        <v>0</v>
      </c>
      <c r="F164" s="19">
        <f t="shared" si="2"/>
        <v>0</v>
      </c>
    </row>
    <row r="165">
      <c r="A165" s="8" t="s">
        <v>3022</v>
      </c>
      <c r="B165" s="18">
        <v>0.0</v>
      </c>
      <c r="C165" s="19">
        <f>B165-E165+Purchase!J165+Return!L165</f>
        <v>0</v>
      </c>
      <c r="D165" s="18">
        <v>0.0</v>
      </c>
      <c r="E165" s="19">
        <f t="shared" si="1"/>
        <v>0</v>
      </c>
      <c r="F165" s="19">
        <f t="shared" si="2"/>
        <v>0</v>
      </c>
    </row>
    <row r="166">
      <c r="A166" s="8" t="s">
        <v>3023</v>
      </c>
      <c r="B166" s="18">
        <v>0.0</v>
      </c>
      <c r="C166" s="19">
        <f>B166-E166+Purchase!J166+Return!L166</f>
        <v>7</v>
      </c>
      <c r="D166" s="18">
        <v>0.0</v>
      </c>
      <c r="E166" s="19">
        <f t="shared" si="1"/>
        <v>0</v>
      </c>
      <c r="F166" s="19">
        <f t="shared" si="2"/>
        <v>0</v>
      </c>
    </row>
    <row r="167">
      <c r="A167" s="8" t="s">
        <v>3024</v>
      </c>
      <c r="B167" s="18">
        <v>0.0</v>
      </c>
      <c r="C167" s="19">
        <f>B167-E167+Purchase!J167+Return!L167</f>
        <v>9</v>
      </c>
      <c r="D167" s="18">
        <v>0.0</v>
      </c>
      <c r="E167" s="19">
        <f t="shared" si="1"/>
        <v>0</v>
      </c>
      <c r="F167" s="19">
        <f t="shared" si="2"/>
        <v>0</v>
      </c>
    </row>
    <row r="168">
      <c r="A168" s="8" t="s">
        <v>3025</v>
      </c>
      <c r="B168" s="18">
        <v>0.0</v>
      </c>
      <c r="C168" s="19">
        <f>B168-E168+Purchase!J168+Return!L168</f>
        <v>10</v>
      </c>
      <c r="D168" s="18">
        <v>0.0</v>
      </c>
      <c r="E168" s="19">
        <f t="shared" si="1"/>
        <v>0</v>
      </c>
      <c r="F168" s="19">
        <f t="shared" si="2"/>
        <v>0</v>
      </c>
    </row>
    <row r="169">
      <c r="A169" s="8" t="s">
        <v>3026</v>
      </c>
      <c r="B169" s="18">
        <v>0.0</v>
      </c>
      <c r="C169" s="19">
        <f>B169-E169+Purchase!J169+Return!L169</f>
        <v>9</v>
      </c>
      <c r="D169" s="18">
        <v>0.0</v>
      </c>
      <c r="E169" s="19">
        <f t="shared" si="1"/>
        <v>0</v>
      </c>
      <c r="F169" s="19">
        <f t="shared" si="2"/>
        <v>0</v>
      </c>
    </row>
    <row r="170">
      <c r="A170" s="8" t="s">
        <v>3027</v>
      </c>
      <c r="B170" s="18">
        <v>0.0</v>
      </c>
      <c r="C170" s="19">
        <f>B170-E170+Purchase!J170+Return!L170</f>
        <v>8</v>
      </c>
      <c r="D170" s="18">
        <v>2.0</v>
      </c>
      <c r="E170" s="19">
        <f t="shared" si="1"/>
        <v>1</v>
      </c>
      <c r="F170" s="19">
        <f t="shared" si="2"/>
        <v>3</v>
      </c>
      <c r="J170" s="10">
        <v>1.0</v>
      </c>
    </row>
    <row r="171">
      <c r="A171" s="8" t="s">
        <v>3028</v>
      </c>
      <c r="B171" s="18">
        <v>0.0</v>
      </c>
      <c r="C171" s="19">
        <f>B171-E171+Purchase!J171+Return!L171</f>
        <v>7</v>
      </c>
      <c r="D171" s="18">
        <v>0.0</v>
      </c>
      <c r="E171" s="19">
        <f t="shared" si="1"/>
        <v>0</v>
      </c>
      <c r="F171" s="19">
        <f t="shared" si="2"/>
        <v>0</v>
      </c>
    </row>
    <row r="172">
      <c r="A172" s="8" t="s">
        <v>3029</v>
      </c>
      <c r="B172" s="18">
        <v>0.0</v>
      </c>
      <c r="C172" s="19">
        <f>B172-E172+Purchase!J172+Return!L172</f>
        <v>10</v>
      </c>
      <c r="D172" s="18">
        <v>0.0</v>
      </c>
      <c r="E172" s="19">
        <f t="shared" si="1"/>
        <v>0</v>
      </c>
      <c r="F172" s="19">
        <f t="shared" si="2"/>
        <v>0</v>
      </c>
    </row>
    <row r="173">
      <c r="A173" s="8" t="s">
        <v>3030</v>
      </c>
      <c r="B173" s="18">
        <v>0.0</v>
      </c>
      <c r="C173" s="19">
        <f>B173-E173+Purchase!J173+Return!L173</f>
        <v>6</v>
      </c>
      <c r="D173" s="18">
        <v>0.0</v>
      </c>
      <c r="E173" s="19">
        <f t="shared" si="1"/>
        <v>0</v>
      </c>
      <c r="F173" s="19">
        <f t="shared" si="2"/>
        <v>0</v>
      </c>
    </row>
    <row r="174">
      <c r="A174" s="8" t="s">
        <v>3031</v>
      </c>
      <c r="B174" s="18">
        <v>0.0</v>
      </c>
      <c r="C174" s="19">
        <f>B174-E174+Purchase!J174+Return!L174</f>
        <v>9</v>
      </c>
      <c r="D174" s="18">
        <v>0.0</v>
      </c>
      <c r="E174" s="19">
        <f t="shared" si="1"/>
        <v>0</v>
      </c>
      <c r="F174" s="19">
        <f t="shared" si="2"/>
        <v>0</v>
      </c>
    </row>
    <row r="175">
      <c r="A175" s="8" t="s">
        <v>3032</v>
      </c>
      <c r="B175" s="18">
        <v>0.0</v>
      </c>
      <c r="C175" s="19">
        <f>B175-E175+Purchase!J175+Return!L175</f>
        <v>10</v>
      </c>
      <c r="D175" s="18">
        <v>0.0</v>
      </c>
      <c r="E175" s="19">
        <f t="shared" si="1"/>
        <v>0</v>
      </c>
      <c r="F175" s="19">
        <f t="shared" si="2"/>
        <v>0</v>
      </c>
    </row>
    <row r="176">
      <c r="A176" s="8" t="s">
        <v>3033</v>
      </c>
      <c r="B176" s="18">
        <v>0.0</v>
      </c>
      <c r="C176" s="19">
        <f>B176-E176+Purchase!J176+Return!L176</f>
        <v>10</v>
      </c>
      <c r="D176" s="18">
        <v>0.0</v>
      </c>
      <c r="E176" s="19">
        <f t="shared" si="1"/>
        <v>0</v>
      </c>
      <c r="F176" s="19">
        <f t="shared" si="2"/>
        <v>0</v>
      </c>
    </row>
    <row r="177">
      <c r="A177" s="8" t="s">
        <v>3034</v>
      </c>
      <c r="B177" s="18">
        <v>0.0</v>
      </c>
      <c r="C177" s="19">
        <f>B177-E177+Purchase!J177+Return!L177</f>
        <v>8</v>
      </c>
      <c r="D177" s="18">
        <v>1.0</v>
      </c>
      <c r="E177" s="19">
        <f t="shared" si="1"/>
        <v>0</v>
      </c>
      <c r="F177" s="19">
        <f t="shared" si="2"/>
        <v>1</v>
      </c>
    </row>
    <row r="178">
      <c r="A178" s="8" t="s">
        <v>3035</v>
      </c>
      <c r="B178" s="18">
        <v>0.0</v>
      </c>
      <c r="C178" s="19">
        <f>B178-E178+Purchase!J178+Return!L178</f>
        <v>8</v>
      </c>
      <c r="D178" s="18">
        <v>1.0</v>
      </c>
      <c r="E178" s="19">
        <f t="shared" si="1"/>
        <v>0</v>
      </c>
      <c r="F178" s="19">
        <f t="shared" si="2"/>
        <v>1</v>
      </c>
    </row>
    <row r="179">
      <c r="A179" s="8" t="s">
        <v>3036</v>
      </c>
      <c r="B179" s="18">
        <v>0.0</v>
      </c>
      <c r="C179" s="19">
        <f>B179-E179+Purchase!J179+Return!L179</f>
        <v>10</v>
      </c>
      <c r="D179" s="18">
        <v>0.0</v>
      </c>
      <c r="E179" s="19">
        <f t="shared" si="1"/>
        <v>0</v>
      </c>
      <c r="F179" s="19">
        <f t="shared" si="2"/>
        <v>0</v>
      </c>
    </row>
    <row r="180">
      <c r="A180" s="8" t="s">
        <v>3037</v>
      </c>
      <c r="B180" s="8">
        <v>5.0</v>
      </c>
      <c r="C180" s="9">
        <f>B180-E180+Purchase!J180+Return!L180</f>
        <v>3</v>
      </c>
      <c r="D180" s="8">
        <v>2.0</v>
      </c>
      <c r="E180" s="9">
        <f t="shared" si="1"/>
        <v>2</v>
      </c>
      <c r="F180" s="9">
        <f t="shared" si="2"/>
        <v>4</v>
      </c>
      <c r="K180" s="10">
        <v>2.0</v>
      </c>
      <c r="O180" s="8">
        <v>0.0</v>
      </c>
    </row>
    <row r="181">
      <c r="A181" s="8" t="s">
        <v>3038</v>
      </c>
      <c r="B181" s="8">
        <v>2.0</v>
      </c>
      <c r="C181" s="9">
        <f>B181-E181+Purchase!J181+Return!L181</f>
        <v>5</v>
      </c>
      <c r="D181" s="8">
        <v>0.0</v>
      </c>
      <c r="E181" s="9">
        <f t="shared" si="1"/>
        <v>2</v>
      </c>
      <c r="F181" s="9">
        <f t="shared" si="2"/>
        <v>2</v>
      </c>
      <c r="J181" s="10">
        <v>1.0</v>
      </c>
      <c r="K181" s="10">
        <v>1.0</v>
      </c>
      <c r="O181" s="8">
        <v>0.0</v>
      </c>
    </row>
    <row r="182">
      <c r="A182" s="8" t="s">
        <v>3039</v>
      </c>
      <c r="B182" s="8">
        <v>5.0</v>
      </c>
      <c r="C182" s="9">
        <f>B182-E182+Purchase!J182+Return!L182</f>
        <v>4</v>
      </c>
      <c r="D182" s="8">
        <v>0.0</v>
      </c>
      <c r="E182" s="9">
        <f t="shared" si="1"/>
        <v>1</v>
      </c>
      <c r="F182" s="9">
        <f t="shared" si="2"/>
        <v>1</v>
      </c>
      <c r="K182" s="10">
        <v>1.0</v>
      </c>
      <c r="O182" s="8">
        <v>0.0</v>
      </c>
    </row>
    <row r="183">
      <c r="A183" s="8" t="s">
        <v>3040</v>
      </c>
      <c r="B183" s="8">
        <v>2.0</v>
      </c>
      <c r="C183" s="9">
        <f>B183-E183+Purchase!J183+Return!L183</f>
        <v>3</v>
      </c>
      <c r="D183" s="8">
        <v>0.0</v>
      </c>
      <c r="E183" s="9">
        <f t="shared" si="1"/>
        <v>4</v>
      </c>
      <c r="F183" s="9">
        <f t="shared" si="2"/>
        <v>4</v>
      </c>
      <c r="G183" s="10">
        <v>2.0</v>
      </c>
      <c r="I183" s="10">
        <v>1.0</v>
      </c>
      <c r="K183" s="10">
        <v>1.0</v>
      </c>
      <c r="O183" s="8">
        <v>0.0</v>
      </c>
    </row>
    <row r="184">
      <c r="A184" s="8" t="s">
        <v>3041</v>
      </c>
      <c r="B184" s="8">
        <v>2.0</v>
      </c>
      <c r="C184" s="9">
        <f>B184-E184+Purchase!J184+Return!L184</f>
        <v>5</v>
      </c>
      <c r="D184" s="8">
        <v>0.0</v>
      </c>
      <c r="E184" s="9">
        <f t="shared" si="1"/>
        <v>2</v>
      </c>
      <c r="F184" s="9">
        <f t="shared" si="2"/>
        <v>2</v>
      </c>
      <c r="G184" s="10">
        <v>1.0</v>
      </c>
      <c r="K184" s="10">
        <v>1.0</v>
      </c>
      <c r="O184" s="8">
        <v>0.0</v>
      </c>
    </row>
    <row r="185">
      <c r="A185" s="8" t="s">
        <v>3042</v>
      </c>
      <c r="B185" s="8">
        <v>3.0</v>
      </c>
      <c r="C185" s="9">
        <f>B185-E185+Purchase!J185+Return!L185</f>
        <v>2</v>
      </c>
      <c r="D185" s="8">
        <v>1.0</v>
      </c>
      <c r="E185" s="9">
        <f t="shared" si="1"/>
        <v>1</v>
      </c>
      <c r="F185" s="9">
        <f t="shared" si="2"/>
        <v>2</v>
      </c>
      <c r="G185" s="10">
        <v>1.0</v>
      </c>
      <c r="O185" s="8">
        <v>0.0</v>
      </c>
    </row>
    <row r="186">
      <c r="A186" s="8" t="s">
        <v>3043</v>
      </c>
      <c r="B186" s="8">
        <v>5.0</v>
      </c>
      <c r="C186" s="9">
        <f>B186-E186+Purchase!J186+Return!L186</f>
        <v>5</v>
      </c>
      <c r="D186" s="8">
        <v>0.0</v>
      </c>
      <c r="E186" s="9">
        <f t="shared" si="1"/>
        <v>0</v>
      </c>
      <c r="F186" s="9">
        <f t="shared" si="2"/>
        <v>0</v>
      </c>
      <c r="O186" s="8">
        <v>-2.0</v>
      </c>
    </row>
    <row r="187">
      <c r="A187" s="8" t="s">
        <v>3044</v>
      </c>
      <c r="B187" s="8">
        <v>1.0</v>
      </c>
      <c r="C187" s="9">
        <f>B187-E187+Purchase!J187+Return!L187</f>
        <v>6</v>
      </c>
      <c r="D187" s="8">
        <v>1.0</v>
      </c>
      <c r="E187" s="9">
        <f t="shared" si="1"/>
        <v>2</v>
      </c>
      <c r="F187" s="9">
        <f t="shared" si="2"/>
        <v>3</v>
      </c>
      <c r="I187" s="10">
        <v>2.0</v>
      </c>
      <c r="O187" s="8">
        <v>0.0</v>
      </c>
    </row>
    <row r="188">
      <c r="A188" s="8" t="s">
        <v>3045</v>
      </c>
      <c r="B188" s="18">
        <v>5.0</v>
      </c>
      <c r="C188" s="9">
        <f>B188-E188+Purchase!J188+Return!L188</f>
        <v>5</v>
      </c>
      <c r="D188" s="18">
        <v>1.0</v>
      </c>
      <c r="E188" s="19">
        <f t="shared" si="1"/>
        <v>0</v>
      </c>
      <c r="F188" s="19">
        <f t="shared" si="2"/>
        <v>1</v>
      </c>
    </row>
    <row r="189">
      <c r="A189" s="8" t="s">
        <v>3046</v>
      </c>
      <c r="B189" s="18">
        <v>5.0</v>
      </c>
      <c r="C189" s="9">
        <f>B189-E189+Purchase!J189+Return!L189</f>
        <v>5</v>
      </c>
      <c r="D189" s="18">
        <v>0.0</v>
      </c>
      <c r="E189" s="19">
        <f t="shared" si="1"/>
        <v>0</v>
      </c>
      <c r="F189" s="19">
        <f t="shared" si="2"/>
        <v>0</v>
      </c>
    </row>
    <row r="190">
      <c r="A190" s="8" t="s">
        <v>3047</v>
      </c>
      <c r="B190" s="18">
        <v>5.0</v>
      </c>
      <c r="C190" s="9">
        <f>B190-E190+Purchase!J190+Return!L190</f>
        <v>5</v>
      </c>
      <c r="D190" s="18">
        <v>0.0</v>
      </c>
      <c r="E190" s="19">
        <f t="shared" si="1"/>
        <v>0</v>
      </c>
      <c r="F190" s="19">
        <f t="shared" si="2"/>
        <v>0</v>
      </c>
    </row>
    <row r="191">
      <c r="A191" s="8" t="s">
        <v>3048</v>
      </c>
      <c r="B191" s="8">
        <v>4.0</v>
      </c>
      <c r="C191" s="9">
        <f>B191-E191+Purchase!J191+Return!L191</f>
        <v>3</v>
      </c>
      <c r="D191" s="8">
        <v>1.0</v>
      </c>
      <c r="E191" s="9">
        <f t="shared" si="1"/>
        <v>0</v>
      </c>
      <c r="F191" s="9">
        <f t="shared" si="2"/>
        <v>1</v>
      </c>
      <c r="O191" s="8">
        <v>0.0</v>
      </c>
    </row>
    <row r="192">
      <c r="A192" s="8" t="s">
        <v>3049</v>
      </c>
      <c r="B192" s="8">
        <v>5.0</v>
      </c>
      <c r="C192" s="9">
        <f>B192-E192+Purchase!J192+Return!L192</f>
        <v>5</v>
      </c>
      <c r="D192" s="8">
        <v>2.0</v>
      </c>
      <c r="E192" s="9">
        <f t="shared" si="1"/>
        <v>0</v>
      </c>
      <c r="F192" s="9">
        <f t="shared" si="2"/>
        <v>2</v>
      </c>
      <c r="O192" s="8">
        <v>0.0</v>
      </c>
    </row>
    <row r="193">
      <c r="A193" s="8" t="s">
        <v>3050</v>
      </c>
      <c r="B193" s="8">
        <v>5.0</v>
      </c>
      <c r="C193" s="9">
        <f>B193-E193+Purchase!J193+Return!L193</f>
        <v>4</v>
      </c>
      <c r="D193" s="8">
        <v>0.0</v>
      </c>
      <c r="E193" s="9">
        <f t="shared" si="1"/>
        <v>0</v>
      </c>
      <c r="F193" s="9">
        <f t="shared" si="2"/>
        <v>0</v>
      </c>
      <c r="O193" s="8">
        <v>0.0</v>
      </c>
    </row>
    <row r="194">
      <c r="A194" s="8" t="s">
        <v>3051</v>
      </c>
      <c r="B194" s="8">
        <v>4.0</v>
      </c>
      <c r="C194" s="9">
        <f>B194-E194+Purchase!J194+Return!L194</f>
        <v>2</v>
      </c>
      <c r="D194" s="8">
        <v>5.0</v>
      </c>
      <c r="E194" s="9">
        <f t="shared" si="1"/>
        <v>2</v>
      </c>
      <c r="F194" s="9">
        <f t="shared" si="2"/>
        <v>7</v>
      </c>
      <c r="K194" s="10">
        <v>2.0</v>
      </c>
      <c r="O194" s="8">
        <v>-1.0</v>
      </c>
    </row>
    <row r="195">
      <c r="A195" s="8" t="s">
        <v>3052</v>
      </c>
      <c r="B195" s="8">
        <v>4.0</v>
      </c>
      <c r="C195" s="9">
        <f>B195-E195+Purchase!J195+Return!L195</f>
        <v>2</v>
      </c>
      <c r="D195" s="8">
        <v>0.0</v>
      </c>
      <c r="E195" s="9">
        <f t="shared" si="1"/>
        <v>2</v>
      </c>
      <c r="F195" s="9">
        <f t="shared" si="2"/>
        <v>2</v>
      </c>
      <c r="K195" s="10">
        <v>2.0</v>
      </c>
      <c r="O195" s="8">
        <v>0.0</v>
      </c>
    </row>
    <row r="196">
      <c r="A196" s="8" t="s">
        <v>3053</v>
      </c>
      <c r="B196" s="8">
        <v>7.0</v>
      </c>
      <c r="C196" s="9">
        <f>B196-E196+Purchase!J196+Return!L196</f>
        <v>4</v>
      </c>
      <c r="D196" s="8">
        <v>0.0</v>
      </c>
      <c r="E196" s="9">
        <f t="shared" si="1"/>
        <v>3</v>
      </c>
      <c r="F196" s="9">
        <f t="shared" si="2"/>
        <v>3</v>
      </c>
      <c r="K196" s="10">
        <v>3.0</v>
      </c>
      <c r="O196" s="8">
        <v>0.0</v>
      </c>
    </row>
    <row r="197">
      <c r="A197" s="8" t="s">
        <v>3054</v>
      </c>
      <c r="B197" s="8">
        <v>3.0</v>
      </c>
      <c r="C197" s="9">
        <f>B197-E197+Purchase!J197+Return!L197</f>
        <v>5</v>
      </c>
      <c r="D197" s="8">
        <v>6.0</v>
      </c>
      <c r="E197" s="9">
        <f t="shared" si="1"/>
        <v>3</v>
      </c>
      <c r="F197" s="9">
        <f t="shared" si="2"/>
        <v>9</v>
      </c>
      <c r="G197" s="10">
        <v>2.0</v>
      </c>
      <c r="L197" s="10">
        <v>1.0</v>
      </c>
      <c r="O197" s="8">
        <v>0.0</v>
      </c>
    </row>
    <row r="198">
      <c r="A198" s="8" t="s">
        <v>3055</v>
      </c>
      <c r="B198" s="8">
        <v>4.0</v>
      </c>
      <c r="C198" s="9">
        <f>B198-E198+Purchase!J198+Return!L198</f>
        <v>3</v>
      </c>
      <c r="D198" s="8">
        <v>0.0</v>
      </c>
      <c r="E198" s="9">
        <f t="shared" si="1"/>
        <v>0</v>
      </c>
      <c r="F198" s="9">
        <f t="shared" si="2"/>
        <v>0</v>
      </c>
      <c r="O198" s="8">
        <v>0.0</v>
      </c>
    </row>
    <row r="199">
      <c r="A199" s="8" t="s">
        <v>3056</v>
      </c>
      <c r="B199" s="8">
        <v>3.0</v>
      </c>
      <c r="C199" s="9">
        <f>B199-E199+Purchase!J199+Return!L199</f>
        <v>3</v>
      </c>
      <c r="D199" s="8">
        <v>0.0</v>
      </c>
      <c r="E199" s="9">
        <f t="shared" si="1"/>
        <v>0</v>
      </c>
      <c r="F199" s="9">
        <f t="shared" si="2"/>
        <v>0</v>
      </c>
      <c r="O199" s="8">
        <v>0.0</v>
      </c>
    </row>
    <row r="200">
      <c r="A200" s="8" t="s">
        <v>3057</v>
      </c>
      <c r="B200" s="8">
        <v>5.0</v>
      </c>
      <c r="C200" s="9">
        <f>B200-E200+Purchase!J200+Return!L200</f>
        <v>5</v>
      </c>
      <c r="D200" s="8">
        <v>1.0</v>
      </c>
      <c r="E200" s="9">
        <f t="shared" si="1"/>
        <v>0</v>
      </c>
      <c r="F200" s="9">
        <f t="shared" si="2"/>
        <v>1</v>
      </c>
      <c r="O200" s="8">
        <v>0.0</v>
      </c>
    </row>
    <row r="201">
      <c r="A201" s="8" t="s">
        <v>3058</v>
      </c>
      <c r="B201" s="8">
        <v>5.0</v>
      </c>
      <c r="C201" s="9">
        <f>B201-E201+Purchase!J201+Return!L201</f>
        <v>4</v>
      </c>
      <c r="D201" s="8">
        <v>0.0</v>
      </c>
      <c r="E201" s="9">
        <f t="shared" si="1"/>
        <v>2</v>
      </c>
      <c r="F201" s="9">
        <f t="shared" si="2"/>
        <v>2</v>
      </c>
      <c r="G201" s="10">
        <v>1.0</v>
      </c>
      <c r="L201" s="10">
        <v>1.0</v>
      </c>
      <c r="O201" s="8">
        <v>0.0</v>
      </c>
    </row>
    <row r="202">
      <c r="A202" s="8" t="s">
        <v>3059</v>
      </c>
      <c r="B202" s="8">
        <v>5.0</v>
      </c>
      <c r="C202" s="9">
        <f>B202-E202+Purchase!J202+Return!L202</f>
        <v>5</v>
      </c>
      <c r="D202" s="8">
        <v>1.0</v>
      </c>
      <c r="E202" s="9">
        <f t="shared" si="1"/>
        <v>0</v>
      </c>
      <c r="F202" s="9">
        <f t="shared" si="2"/>
        <v>1</v>
      </c>
      <c r="O202" s="8">
        <v>0.0</v>
      </c>
    </row>
    <row r="203">
      <c r="A203" s="8" t="s">
        <v>3060</v>
      </c>
      <c r="B203" s="8">
        <v>2.0</v>
      </c>
      <c r="C203" s="9">
        <f>B203-E203+Purchase!J203+Return!L203</f>
        <v>6</v>
      </c>
      <c r="D203" s="8">
        <v>0.0</v>
      </c>
      <c r="E203" s="9">
        <f t="shared" si="1"/>
        <v>3</v>
      </c>
      <c r="F203" s="9">
        <f t="shared" si="2"/>
        <v>3</v>
      </c>
      <c r="G203" s="10">
        <v>3.0</v>
      </c>
      <c r="O203" s="8">
        <v>1.0</v>
      </c>
    </row>
    <row r="204">
      <c r="A204" s="8" t="s">
        <v>3061</v>
      </c>
      <c r="B204" s="8">
        <v>3.0</v>
      </c>
      <c r="C204" s="9">
        <f>B204-E204+Purchase!J204+Return!L204</f>
        <v>3</v>
      </c>
      <c r="D204" s="8">
        <v>0.0</v>
      </c>
      <c r="E204" s="9">
        <f t="shared" si="1"/>
        <v>0</v>
      </c>
      <c r="F204" s="9">
        <f t="shared" si="2"/>
        <v>0</v>
      </c>
      <c r="O204" s="8">
        <v>0.0</v>
      </c>
    </row>
    <row r="205">
      <c r="A205" s="8" t="s">
        <v>3062</v>
      </c>
      <c r="B205" s="8">
        <v>5.0</v>
      </c>
      <c r="C205" s="9">
        <f>B205-E205+Purchase!J205+Return!L205</f>
        <v>2</v>
      </c>
      <c r="D205" s="8">
        <v>0.0</v>
      </c>
      <c r="E205" s="9">
        <f t="shared" si="1"/>
        <v>2</v>
      </c>
      <c r="F205" s="9">
        <f t="shared" si="2"/>
        <v>2</v>
      </c>
      <c r="G205" s="10">
        <v>1.0</v>
      </c>
      <c r="L205" s="10">
        <v>1.0</v>
      </c>
      <c r="O205" s="8">
        <v>0.0</v>
      </c>
    </row>
    <row r="206">
      <c r="A206" s="8" t="s">
        <v>3063</v>
      </c>
      <c r="B206" s="8">
        <v>5.0</v>
      </c>
      <c r="C206" s="9">
        <f>B206-E206+Purchase!J206+Return!L206</f>
        <v>5</v>
      </c>
      <c r="D206" s="8">
        <v>0.0</v>
      </c>
      <c r="E206" s="9">
        <f t="shared" si="1"/>
        <v>0</v>
      </c>
      <c r="F206" s="9">
        <f t="shared" si="2"/>
        <v>0</v>
      </c>
      <c r="O206" s="8">
        <v>0.0</v>
      </c>
    </row>
    <row r="207">
      <c r="A207" s="8" t="s">
        <v>3064</v>
      </c>
      <c r="B207" s="8">
        <v>5.0</v>
      </c>
      <c r="C207" s="9">
        <f>B207-E207+Purchase!J207+Return!L207</f>
        <v>4</v>
      </c>
      <c r="D207" s="8">
        <v>0.0</v>
      </c>
      <c r="E207" s="9">
        <f t="shared" si="1"/>
        <v>1</v>
      </c>
      <c r="F207" s="9">
        <f t="shared" si="2"/>
        <v>1</v>
      </c>
      <c r="G207" s="10">
        <v>1.0</v>
      </c>
      <c r="O207" s="8">
        <v>0.0</v>
      </c>
    </row>
    <row r="208">
      <c r="A208" s="8" t="s">
        <v>3065</v>
      </c>
      <c r="B208" s="8">
        <v>2.0</v>
      </c>
      <c r="C208" s="9">
        <f>B208-E208+Purchase!J208+Return!L208</f>
        <v>2</v>
      </c>
      <c r="D208" s="8">
        <v>0.0</v>
      </c>
      <c r="E208" s="9">
        <f t="shared" si="1"/>
        <v>1</v>
      </c>
      <c r="F208" s="9">
        <f t="shared" si="2"/>
        <v>1</v>
      </c>
      <c r="K208" s="10">
        <v>1.0</v>
      </c>
      <c r="O208" s="8">
        <v>0.0</v>
      </c>
    </row>
    <row r="209">
      <c r="A209" s="8" t="s">
        <v>3066</v>
      </c>
      <c r="B209" s="8">
        <v>4.0</v>
      </c>
      <c r="C209" s="9">
        <f>B209-E209+Purchase!J209+Return!L209</f>
        <v>4</v>
      </c>
      <c r="D209" s="8">
        <v>0.0</v>
      </c>
      <c r="E209" s="9">
        <f t="shared" si="1"/>
        <v>0</v>
      </c>
      <c r="F209" s="9">
        <f t="shared" si="2"/>
        <v>0</v>
      </c>
      <c r="O209" s="8">
        <v>0.0</v>
      </c>
    </row>
    <row r="210">
      <c r="A210" s="8" t="s">
        <v>3067</v>
      </c>
      <c r="B210" s="8">
        <v>5.0</v>
      </c>
      <c r="C210" s="9">
        <f>B210-E210+Purchase!J210+Return!L210</f>
        <v>4</v>
      </c>
      <c r="D210" s="8">
        <v>0.0</v>
      </c>
      <c r="E210" s="9">
        <f t="shared" si="1"/>
        <v>1</v>
      </c>
      <c r="F210" s="9">
        <f t="shared" si="2"/>
        <v>1</v>
      </c>
      <c r="G210" s="10">
        <v>1.0</v>
      </c>
      <c r="O210" s="8">
        <v>0.0</v>
      </c>
    </row>
    <row r="211">
      <c r="A211" s="8" t="s">
        <v>3068</v>
      </c>
      <c r="B211" s="8">
        <v>3.0</v>
      </c>
      <c r="C211" s="9">
        <f>B211-E211+Purchase!J211+Return!L211</f>
        <v>3</v>
      </c>
      <c r="D211" s="8">
        <v>0.0</v>
      </c>
      <c r="E211" s="9">
        <f t="shared" si="1"/>
        <v>0</v>
      </c>
      <c r="F211" s="9">
        <f t="shared" si="2"/>
        <v>0</v>
      </c>
      <c r="O211" s="8">
        <v>0.0</v>
      </c>
    </row>
    <row r="212">
      <c r="A212" s="8" t="s">
        <v>3069</v>
      </c>
      <c r="B212" s="8">
        <v>4.0</v>
      </c>
      <c r="C212" s="9">
        <f>B212-E212+Purchase!J212+Return!L212</f>
        <v>4</v>
      </c>
      <c r="D212" s="8">
        <v>0.0</v>
      </c>
      <c r="E212" s="9">
        <f t="shared" si="1"/>
        <v>0</v>
      </c>
      <c r="F212" s="9">
        <f t="shared" si="2"/>
        <v>0</v>
      </c>
      <c r="O212" s="8">
        <v>0.0</v>
      </c>
    </row>
    <row r="213">
      <c r="A213" s="8" t="s">
        <v>3070</v>
      </c>
      <c r="B213" s="8">
        <v>3.0</v>
      </c>
      <c r="C213" s="9">
        <f>B213-E213+Purchase!J213+Return!L213</f>
        <v>3</v>
      </c>
      <c r="D213" s="8">
        <v>0.0</v>
      </c>
      <c r="E213" s="9">
        <f t="shared" si="1"/>
        <v>0</v>
      </c>
      <c r="F213" s="9">
        <f t="shared" si="2"/>
        <v>0</v>
      </c>
      <c r="O213" s="8">
        <v>0.0</v>
      </c>
    </row>
    <row r="214">
      <c r="A214" s="8" t="s">
        <v>3071</v>
      </c>
      <c r="B214" s="8">
        <v>3.0</v>
      </c>
      <c r="C214" s="9">
        <f>B214-E214+Purchase!J214+Return!L214</f>
        <v>2</v>
      </c>
      <c r="D214" s="8">
        <v>2.0</v>
      </c>
      <c r="E214" s="9">
        <f t="shared" si="1"/>
        <v>1</v>
      </c>
      <c r="F214" s="9">
        <f t="shared" si="2"/>
        <v>3</v>
      </c>
      <c r="G214" s="10">
        <v>1.0</v>
      </c>
      <c r="O214" s="8">
        <v>0.0</v>
      </c>
    </row>
    <row r="215">
      <c r="A215" s="8" t="s">
        <v>3072</v>
      </c>
      <c r="B215" s="8">
        <v>3.0</v>
      </c>
      <c r="C215" s="9">
        <f>B215-E215+Purchase!J215+Return!L215</f>
        <v>3</v>
      </c>
      <c r="D215" s="8">
        <v>0.0</v>
      </c>
      <c r="E215" s="9">
        <f t="shared" si="1"/>
        <v>0</v>
      </c>
      <c r="F215" s="9">
        <f t="shared" si="2"/>
        <v>0</v>
      </c>
      <c r="O215" s="8">
        <v>0.0</v>
      </c>
    </row>
    <row r="216">
      <c r="A216" s="8" t="s">
        <v>3073</v>
      </c>
      <c r="B216" s="8">
        <v>3.0</v>
      </c>
      <c r="C216" s="9">
        <f>B216-E216+Purchase!J216+Return!L216</f>
        <v>3</v>
      </c>
      <c r="D216" s="8">
        <v>0.0</v>
      </c>
      <c r="E216" s="9">
        <f t="shared" si="1"/>
        <v>0</v>
      </c>
      <c r="F216" s="9">
        <f t="shared" si="2"/>
        <v>0</v>
      </c>
      <c r="O216" s="8">
        <v>0.0</v>
      </c>
    </row>
    <row r="217">
      <c r="A217" s="8" t="s">
        <v>3074</v>
      </c>
      <c r="B217" s="8">
        <v>4.0</v>
      </c>
      <c r="C217" s="9">
        <f>B217-E217+Purchase!J217+Return!L217</f>
        <v>4</v>
      </c>
      <c r="D217" s="8">
        <v>0.0</v>
      </c>
      <c r="E217" s="9">
        <f t="shared" si="1"/>
        <v>0</v>
      </c>
      <c r="F217" s="9">
        <f t="shared" si="2"/>
        <v>0</v>
      </c>
      <c r="O217" s="8">
        <v>0.0</v>
      </c>
    </row>
    <row r="218">
      <c r="A218" s="8" t="s">
        <v>3075</v>
      </c>
      <c r="B218" s="8">
        <v>5.0</v>
      </c>
      <c r="C218" s="9">
        <f>B218-E218+Purchase!J218+Return!L218</f>
        <v>5</v>
      </c>
      <c r="D218" s="8">
        <v>0.0</v>
      </c>
      <c r="E218" s="9">
        <f t="shared" si="1"/>
        <v>0</v>
      </c>
      <c r="F218" s="9">
        <f t="shared" si="2"/>
        <v>0</v>
      </c>
      <c r="O218" s="8">
        <v>0.0</v>
      </c>
    </row>
    <row r="219">
      <c r="A219" s="8" t="s">
        <v>3076</v>
      </c>
      <c r="B219" s="8">
        <v>5.0</v>
      </c>
      <c r="C219" s="9">
        <f>B219-E219+Purchase!J219+Return!L219</f>
        <v>5</v>
      </c>
      <c r="D219" s="8">
        <v>0.0</v>
      </c>
      <c r="E219" s="9">
        <f t="shared" si="1"/>
        <v>0</v>
      </c>
      <c r="F219" s="9">
        <f t="shared" si="2"/>
        <v>0</v>
      </c>
      <c r="O219" s="8">
        <v>0.0</v>
      </c>
    </row>
    <row r="220">
      <c r="A220" s="8" t="s">
        <v>3077</v>
      </c>
      <c r="B220" s="8">
        <v>5.0</v>
      </c>
      <c r="C220" s="9">
        <f>B220-E220+Purchase!J220+Return!L220</f>
        <v>5</v>
      </c>
      <c r="D220" s="8">
        <v>0.0</v>
      </c>
      <c r="E220" s="9">
        <f t="shared" si="1"/>
        <v>0</v>
      </c>
      <c r="F220" s="9">
        <f t="shared" si="2"/>
        <v>0</v>
      </c>
      <c r="O220" s="8">
        <v>0.0</v>
      </c>
    </row>
    <row r="221">
      <c r="A221" s="8" t="s">
        <v>3078</v>
      </c>
      <c r="B221" s="8">
        <v>5.0</v>
      </c>
      <c r="C221" s="9">
        <f>B221-E221+Purchase!J221+Return!L221</f>
        <v>4</v>
      </c>
      <c r="D221" s="8">
        <v>0.0</v>
      </c>
      <c r="E221" s="9">
        <f t="shared" si="1"/>
        <v>0</v>
      </c>
      <c r="F221" s="9">
        <f t="shared" si="2"/>
        <v>0</v>
      </c>
      <c r="O221" s="8">
        <v>-1.0</v>
      </c>
    </row>
    <row r="222">
      <c r="A222" s="8" t="s">
        <v>3079</v>
      </c>
      <c r="B222" s="8">
        <v>3.0</v>
      </c>
      <c r="C222" s="9">
        <f>B222-E222+Purchase!J222+Return!L222</f>
        <v>3</v>
      </c>
      <c r="D222" s="8">
        <v>2.0</v>
      </c>
      <c r="E222" s="9">
        <f t="shared" si="1"/>
        <v>0</v>
      </c>
      <c r="F222" s="9">
        <f t="shared" si="2"/>
        <v>2</v>
      </c>
      <c r="O222" s="8">
        <v>0.0</v>
      </c>
    </row>
    <row r="223">
      <c r="A223" s="8" t="s">
        <v>3080</v>
      </c>
      <c r="B223" s="8">
        <v>6.0</v>
      </c>
      <c r="C223" s="9">
        <f>B223-E223+Purchase!J223+Return!L223</f>
        <v>5</v>
      </c>
      <c r="D223" s="8">
        <v>0.0</v>
      </c>
      <c r="E223" s="9">
        <f t="shared" si="1"/>
        <v>0</v>
      </c>
      <c r="F223" s="9">
        <f t="shared" si="2"/>
        <v>0</v>
      </c>
      <c r="O223" s="8">
        <v>0.0</v>
      </c>
    </row>
    <row r="224">
      <c r="A224" s="8" t="s">
        <v>3081</v>
      </c>
      <c r="B224" s="8">
        <v>6.0</v>
      </c>
      <c r="C224" s="9">
        <f>B224-E224+Purchase!J224+Return!L224</f>
        <v>6</v>
      </c>
      <c r="D224" s="8">
        <v>0.0</v>
      </c>
      <c r="E224" s="9">
        <f t="shared" si="1"/>
        <v>0</v>
      </c>
      <c r="F224" s="9">
        <f t="shared" si="2"/>
        <v>0</v>
      </c>
      <c r="O224" s="8">
        <v>0.0</v>
      </c>
    </row>
    <row r="225">
      <c r="A225" s="8" t="s">
        <v>3082</v>
      </c>
      <c r="B225" s="8">
        <v>2.0</v>
      </c>
      <c r="C225" s="9">
        <f>B225-E225+Purchase!J225+Return!L225</f>
        <v>2</v>
      </c>
      <c r="D225" s="8">
        <v>0.0</v>
      </c>
      <c r="E225" s="9">
        <f t="shared" si="1"/>
        <v>0</v>
      </c>
      <c r="F225" s="9">
        <f t="shared" si="2"/>
        <v>0</v>
      </c>
      <c r="O225" s="8">
        <v>0.0</v>
      </c>
    </row>
    <row r="226">
      <c r="A226" s="8" t="s">
        <v>3083</v>
      </c>
      <c r="B226" s="8">
        <v>5.0</v>
      </c>
      <c r="C226" s="9">
        <f>B226-E226+Purchase!J226+Return!L226</f>
        <v>2</v>
      </c>
      <c r="D226" s="8">
        <v>0.0</v>
      </c>
      <c r="E226" s="9">
        <f t="shared" si="1"/>
        <v>3</v>
      </c>
      <c r="F226" s="9">
        <f t="shared" si="2"/>
        <v>3</v>
      </c>
      <c r="G226" s="10">
        <v>1.0</v>
      </c>
      <c r="K226" s="10">
        <v>1.0</v>
      </c>
      <c r="L226" s="10">
        <v>1.0</v>
      </c>
      <c r="O226" s="8">
        <v>0.0</v>
      </c>
    </row>
    <row r="227">
      <c r="A227" s="8" t="s">
        <v>3084</v>
      </c>
      <c r="B227" s="8">
        <v>5.0</v>
      </c>
      <c r="C227" s="9">
        <f>B227-E227+Purchase!J227+Return!L227</f>
        <v>4</v>
      </c>
      <c r="D227" s="8">
        <v>0.0</v>
      </c>
      <c r="E227" s="9">
        <f t="shared" si="1"/>
        <v>0</v>
      </c>
      <c r="F227" s="9">
        <f t="shared" si="2"/>
        <v>0</v>
      </c>
      <c r="O227" s="8">
        <v>0.0</v>
      </c>
    </row>
    <row r="228">
      <c r="A228" s="8" t="s">
        <v>3085</v>
      </c>
      <c r="B228" s="8">
        <v>4.0</v>
      </c>
      <c r="C228" s="9">
        <f>B228-E228+Purchase!J228+Return!L228</f>
        <v>3</v>
      </c>
      <c r="D228" s="8">
        <v>0.0</v>
      </c>
      <c r="E228" s="9">
        <f t="shared" si="1"/>
        <v>1</v>
      </c>
      <c r="F228" s="9">
        <f t="shared" si="2"/>
        <v>1</v>
      </c>
      <c r="J228" s="10">
        <v>1.0</v>
      </c>
      <c r="O228" s="8">
        <v>0.0</v>
      </c>
    </row>
    <row r="229">
      <c r="A229" s="8" t="s">
        <v>3086</v>
      </c>
      <c r="B229" s="8">
        <v>3.0</v>
      </c>
      <c r="C229" s="9">
        <f>B229-E229+Purchase!J229+Return!L229</f>
        <v>3</v>
      </c>
      <c r="D229" s="8">
        <v>0.0</v>
      </c>
      <c r="E229" s="9">
        <f t="shared" si="1"/>
        <v>0</v>
      </c>
      <c r="F229" s="9">
        <f t="shared" si="2"/>
        <v>0</v>
      </c>
      <c r="O229" s="8">
        <v>0.0</v>
      </c>
    </row>
    <row r="230">
      <c r="A230" s="8" t="s">
        <v>3087</v>
      </c>
      <c r="B230" s="8">
        <v>3.0</v>
      </c>
      <c r="C230" s="9">
        <f>B230-E230+Purchase!J230+Return!L230</f>
        <v>3</v>
      </c>
      <c r="D230" s="8">
        <v>0.0</v>
      </c>
      <c r="E230" s="9">
        <f t="shared" si="1"/>
        <v>0</v>
      </c>
      <c r="F230" s="9">
        <f t="shared" si="2"/>
        <v>0</v>
      </c>
      <c r="O230" s="8">
        <v>0.0</v>
      </c>
    </row>
    <row r="231">
      <c r="A231" s="8" t="s">
        <v>3088</v>
      </c>
      <c r="B231" s="8">
        <v>5.0</v>
      </c>
      <c r="C231" s="9">
        <f>B231-E231+Purchase!J231+Return!L231</f>
        <v>5</v>
      </c>
      <c r="D231" s="8">
        <v>0.0</v>
      </c>
      <c r="E231" s="9">
        <f t="shared" si="1"/>
        <v>0</v>
      </c>
      <c r="F231" s="9">
        <f t="shared" si="2"/>
        <v>0</v>
      </c>
      <c r="O231" s="8">
        <v>0.0</v>
      </c>
    </row>
    <row r="232">
      <c r="A232" s="8" t="s">
        <v>3089</v>
      </c>
      <c r="B232" s="8">
        <v>4.0</v>
      </c>
      <c r="C232" s="9">
        <f>B232-E232+Purchase!J232+Return!L232</f>
        <v>4</v>
      </c>
      <c r="D232" s="8">
        <v>0.0</v>
      </c>
      <c r="E232" s="9">
        <f t="shared" si="1"/>
        <v>0</v>
      </c>
      <c r="F232" s="9">
        <f t="shared" si="2"/>
        <v>0</v>
      </c>
      <c r="O232" s="8">
        <v>0.0</v>
      </c>
    </row>
    <row r="233">
      <c r="A233" s="8" t="s">
        <v>3090</v>
      </c>
      <c r="B233" s="8">
        <v>4.0</v>
      </c>
      <c r="C233" s="9">
        <f>B233-E233+Purchase!J233+Return!L233</f>
        <v>4</v>
      </c>
      <c r="D233" s="8">
        <v>0.0</v>
      </c>
      <c r="E233" s="9">
        <f t="shared" si="1"/>
        <v>0</v>
      </c>
      <c r="F233" s="9">
        <f t="shared" si="2"/>
        <v>0</v>
      </c>
      <c r="O233" s="8">
        <v>0.0</v>
      </c>
    </row>
    <row r="234">
      <c r="A234" s="8" t="s">
        <v>3091</v>
      </c>
      <c r="B234" s="8">
        <v>5.0</v>
      </c>
      <c r="C234" s="9">
        <f>B234-E234+Purchase!J234+Return!L234</f>
        <v>5</v>
      </c>
      <c r="D234" s="8">
        <v>0.0</v>
      </c>
      <c r="E234" s="9">
        <f t="shared" si="1"/>
        <v>0</v>
      </c>
      <c r="F234" s="9">
        <f t="shared" si="2"/>
        <v>0</v>
      </c>
      <c r="O234" s="8">
        <v>0.0</v>
      </c>
    </row>
    <row r="235">
      <c r="A235" s="8" t="s">
        <v>3092</v>
      </c>
      <c r="B235" s="8">
        <v>5.0</v>
      </c>
      <c r="C235" s="9">
        <f>B235-E235+Purchase!J235+Return!L235</f>
        <v>3</v>
      </c>
      <c r="D235" s="8">
        <v>0.0</v>
      </c>
      <c r="E235" s="9">
        <f t="shared" si="1"/>
        <v>2</v>
      </c>
      <c r="F235" s="9">
        <f t="shared" si="2"/>
        <v>2</v>
      </c>
      <c r="K235" s="10">
        <v>2.0</v>
      </c>
      <c r="O235" s="8">
        <v>0.0</v>
      </c>
    </row>
    <row r="236">
      <c r="A236" s="8" t="s">
        <v>3093</v>
      </c>
      <c r="B236" s="8">
        <v>4.0</v>
      </c>
      <c r="C236" s="9">
        <f>B236-E236+Purchase!J236+Return!L236</f>
        <v>4</v>
      </c>
      <c r="D236" s="8">
        <v>0.0</v>
      </c>
      <c r="E236" s="9">
        <f t="shared" si="1"/>
        <v>0</v>
      </c>
      <c r="F236" s="9">
        <f t="shared" si="2"/>
        <v>0</v>
      </c>
      <c r="O236" s="8">
        <v>0.0</v>
      </c>
    </row>
    <row r="237">
      <c r="A237" s="8" t="s">
        <v>3094</v>
      </c>
      <c r="B237" s="8">
        <v>4.0</v>
      </c>
      <c r="C237" s="9">
        <f>B237-E237+Purchase!J237+Return!L237</f>
        <v>4</v>
      </c>
      <c r="D237" s="8">
        <v>0.0</v>
      </c>
      <c r="E237" s="9">
        <f t="shared" si="1"/>
        <v>0</v>
      </c>
      <c r="F237" s="9">
        <f t="shared" si="2"/>
        <v>0</v>
      </c>
      <c r="O237" s="8">
        <v>0.0</v>
      </c>
    </row>
    <row r="238">
      <c r="A238" s="8" t="s">
        <v>3095</v>
      </c>
      <c r="B238" s="8">
        <v>5.0</v>
      </c>
      <c r="C238" s="9">
        <f>B238-E238+Purchase!J238+Return!L238</f>
        <v>2</v>
      </c>
      <c r="D238" s="8">
        <v>0.0</v>
      </c>
      <c r="E238" s="9">
        <f t="shared" si="1"/>
        <v>1</v>
      </c>
      <c r="F238" s="9">
        <f t="shared" si="2"/>
        <v>1</v>
      </c>
      <c r="K238" s="10">
        <v>1.0</v>
      </c>
      <c r="O238" s="8">
        <v>-1.0</v>
      </c>
    </row>
    <row r="239">
      <c r="A239" s="8" t="s">
        <v>3096</v>
      </c>
      <c r="B239" s="8">
        <v>4.0</v>
      </c>
      <c r="C239" s="9">
        <f>B239-E239+Purchase!J239+Return!L239</f>
        <v>4</v>
      </c>
      <c r="D239" s="8">
        <v>0.0</v>
      </c>
      <c r="E239" s="9">
        <f t="shared" si="1"/>
        <v>0</v>
      </c>
      <c r="F239" s="9">
        <f t="shared" si="2"/>
        <v>0</v>
      </c>
      <c r="O239" s="8">
        <v>0.0</v>
      </c>
    </row>
    <row r="240">
      <c r="A240" s="8" t="s">
        <v>3097</v>
      </c>
      <c r="B240" s="8">
        <v>3.0</v>
      </c>
      <c r="C240" s="9">
        <f>B240-E240+Purchase!J240+Return!L240</f>
        <v>3</v>
      </c>
      <c r="D240" s="8">
        <v>0.0</v>
      </c>
      <c r="E240" s="9">
        <f t="shared" si="1"/>
        <v>0</v>
      </c>
      <c r="F240" s="9">
        <f t="shared" si="2"/>
        <v>0</v>
      </c>
      <c r="O240" s="8">
        <v>0.0</v>
      </c>
    </row>
    <row r="241">
      <c r="A241" s="8" t="s">
        <v>3098</v>
      </c>
      <c r="B241" s="8">
        <v>4.0</v>
      </c>
      <c r="C241" s="9">
        <f>B241-E241+Purchase!J241+Return!L241</f>
        <v>1</v>
      </c>
      <c r="D241" s="8">
        <v>0.0</v>
      </c>
      <c r="E241" s="9">
        <f t="shared" si="1"/>
        <v>3</v>
      </c>
      <c r="F241" s="9">
        <f t="shared" si="2"/>
        <v>3</v>
      </c>
      <c r="H241" s="10">
        <v>2.0</v>
      </c>
      <c r="K241" s="10">
        <v>1.0</v>
      </c>
      <c r="O241" s="8">
        <v>0.0</v>
      </c>
    </row>
    <row r="242">
      <c r="A242" s="8" t="s">
        <v>3099</v>
      </c>
      <c r="B242" s="8">
        <v>4.0</v>
      </c>
      <c r="C242" s="9">
        <f>B242-E242+Purchase!J242+Return!L242</f>
        <v>3</v>
      </c>
      <c r="D242" s="8">
        <v>0.0</v>
      </c>
      <c r="E242" s="9">
        <f t="shared" si="1"/>
        <v>1</v>
      </c>
      <c r="F242" s="9">
        <f t="shared" si="2"/>
        <v>1</v>
      </c>
      <c r="G242" s="10">
        <v>1.0</v>
      </c>
      <c r="O242" s="8">
        <v>0.0</v>
      </c>
    </row>
    <row r="243">
      <c r="A243" s="8" t="s">
        <v>3100</v>
      </c>
      <c r="B243" s="8">
        <v>3.0</v>
      </c>
      <c r="C243" s="9">
        <f>B243-E243+Purchase!J243+Return!L243</f>
        <v>1</v>
      </c>
      <c r="D243" s="8">
        <v>0.0</v>
      </c>
      <c r="E243" s="9">
        <f t="shared" si="1"/>
        <v>1</v>
      </c>
      <c r="F243" s="9">
        <f t="shared" si="2"/>
        <v>1</v>
      </c>
      <c r="I243" s="10">
        <v>1.0</v>
      </c>
      <c r="O243" s="8">
        <v>-1.0</v>
      </c>
    </row>
    <row r="244">
      <c r="A244" s="8" t="s">
        <v>3101</v>
      </c>
      <c r="B244" s="8">
        <v>4.0</v>
      </c>
      <c r="C244" s="9">
        <f>B244-E244+Purchase!J244+Return!L244</f>
        <v>4</v>
      </c>
      <c r="D244" s="8">
        <v>0.0</v>
      </c>
      <c r="E244" s="9">
        <f t="shared" si="1"/>
        <v>1</v>
      </c>
      <c r="F244" s="9">
        <f t="shared" si="2"/>
        <v>1</v>
      </c>
      <c r="K244" s="10">
        <v>1.0</v>
      </c>
      <c r="O244" s="8">
        <v>1.0</v>
      </c>
    </row>
    <row r="245">
      <c r="A245" s="8" t="s">
        <v>3102</v>
      </c>
      <c r="B245" s="8">
        <v>5.0</v>
      </c>
      <c r="C245" s="9">
        <f>B245-E245+Purchase!J245+Return!L245</f>
        <v>4</v>
      </c>
      <c r="D245" s="8">
        <v>0.0</v>
      </c>
      <c r="E245" s="9">
        <f t="shared" si="1"/>
        <v>1</v>
      </c>
      <c r="F245" s="9">
        <f t="shared" si="2"/>
        <v>1</v>
      </c>
      <c r="K245" s="10">
        <v>1.0</v>
      </c>
      <c r="O245" s="8">
        <v>0.0</v>
      </c>
    </row>
    <row r="246">
      <c r="A246" s="8" t="s">
        <v>3103</v>
      </c>
      <c r="B246" s="8">
        <v>4.0</v>
      </c>
      <c r="C246" s="9">
        <f>B246-E246+Purchase!J246+Return!L246</f>
        <v>2</v>
      </c>
      <c r="D246" s="8">
        <v>0.0</v>
      </c>
      <c r="E246" s="9">
        <f t="shared" si="1"/>
        <v>0</v>
      </c>
      <c r="F246" s="9">
        <f t="shared" si="2"/>
        <v>0</v>
      </c>
      <c r="O246" s="8">
        <v>0.0</v>
      </c>
    </row>
    <row r="247">
      <c r="A247" s="8" t="s">
        <v>3104</v>
      </c>
      <c r="B247" s="8">
        <v>5.0</v>
      </c>
      <c r="C247" s="9">
        <f>B247-E247+Purchase!J247+Return!L247</f>
        <v>5</v>
      </c>
      <c r="D247" s="8">
        <v>0.0</v>
      </c>
      <c r="E247" s="9">
        <f t="shared" si="1"/>
        <v>0</v>
      </c>
      <c r="F247" s="9">
        <f t="shared" si="2"/>
        <v>0</v>
      </c>
      <c r="O247" s="8">
        <v>0.0</v>
      </c>
    </row>
    <row r="248">
      <c r="A248" s="8" t="s">
        <v>3105</v>
      </c>
      <c r="B248" s="8">
        <v>4.0</v>
      </c>
      <c r="C248" s="9">
        <f>B248-E248+Purchase!J248+Return!L248</f>
        <v>4</v>
      </c>
      <c r="D248" s="8">
        <v>0.0</v>
      </c>
      <c r="E248" s="9">
        <f t="shared" si="1"/>
        <v>0</v>
      </c>
      <c r="F248" s="9">
        <f t="shared" si="2"/>
        <v>0</v>
      </c>
      <c r="O248" s="8">
        <v>0.0</v>
      </c>
    </row>
    <row r="249">
      <c r="A249" s="8" t="s">
        <v>3106</v>
      </c>
      <c r="B249" s="8">
        <v>5.0</v>
      </c>
      <c r="C249" s="9">
        <f>B249-E249+Purchase!J249+Return!L249</f>
        <v>3</v>
      </c>
      <c r="D249" s="8">
        <v>0.0</v>
      </c>
      <c r="E249" s="9">
        <f t="shared" si="1"/>
        <v>2</v>
      </c>
      <c r="F249" s="9">
        <f t="shared" si="2"/>
        <v>2</v>
      </c>
      <c r="G249" s="10">
        <v>2.0</v>
      </c>
      <c r="O249" s="8">
        <v>0.0</v>
      </c>
    </row>
    <row r="250">
      <c r="A250" s="8" t="s">
        <v>3107</v>
      </c>
      <c r="B250" s="8">
        <v>6.0</v>
      </c>
      <c r="C250" s="9">
        <f>B250-E250+Purchase!J250+Return!L250</f>
        <v>6</v>
      </c>
      <c r="D250" s="8">
        <v>0.0</v>
      </c>
      <c r="E250" s="9">
        <f t="shared" si="1"/>
        <v>1</v>
      </c>
      <c r="F250" s="9">
        <f t="shared" si="2"/>
        <v>1</v>
      </c>
      <c r="L250" s="10">
        <v>1.0</v>
      </c>
      <c r="O250" s="8">
        <v>0.0</v>
      </c>
    </row>
    <row r="251">
      <c r="A251" s="8" t="s">
        <v>3108</v>
      </c>
      <c r="B251" s="8">
        <v>8.0</v>
      </c>
      <c r="C251" s="9">
        <f>B251-E251+Purchase!J251+Return!L251</f>
        <v>8</v>
      </c>
      <c r="D251" s="8">
        <v>0.0</v>
      </c>
      <c r="E251" s="9">
        <f t="shared" si="1"/>
        <v>2</v>
      </c>
      <c r="F251" s="9">
        <f t="shared" si="2"/>
        <v>2</v>
      </c>
      <c r="G251" s="10">
        <v>2.0</v>
      </c>
      <c r="O251" s="8">
        <v>0.0</v>
      </c>
    </row>
    <row r="252">
      <c r="A252" s="8" t="s">
        <v>3109</v>
      </c>
      <c r="B252" s="8">
        <v>11.0</v>
      </c>
      <c r="C252" s="9">
        <f>B252-E252+Purchase!J252+Return!L252</f>
        <v>10</v>
      </c>
      <c r="D252" s="8">
        <v>0.0</v>
      </c>
      <c r="E252" s="9">
        <f t="shared" si="1"/>
        <v>0</v>
      </c>
      <c r="F252" s="9">
        <f t="shared" si="2"/>
        <v>0</v>
      </c>
      <c r="O252" s="8">
        <v>0.0</v>
      </c>
    </row>
    <row r="253">
      <c r="A253" s="8" t="s">
        <v>3110</v>
      </c>
      <c r="B253" s="8">
        <v>4.0</v>
      </c>
      <c r="C253" s="9">
        <f>B253-E253+Purchase!J253+Return!L253</f>
        <v>2</v>
      </c>
      <c r="D253" s="8">
        <v>0.0</v>
      </c>
      <c r="E253" s="9">
        <f t="shared" si="1"/>
        <v>2</v>
      </c>
      <c r="F253" s="9">
        <f t="shared" si="2"/>
        <v>2</v>
      </c>
      <c r="K253" s="10">
        <v>2.0</v>
      </c>
      <c r="O253" s="8">
        <v>0.0</v>
      </c>
    </row>
    <row r="254">
      <c r="A254" s="8" t="s">
        <v>3111</v>
      </c>
      <c r="B254" s="8">
        <v>3.0</v>
      </c>
      <c r="C254" s="9">
        <f>B254-E254+Purchase!J254+Return!L254</f>
        <v>3</v>
      </c>
      <c r="D254" s="8">
        <v>0.0</v>
      </c>
      <c r="E254" s="9">
        <f t="shared" si="1"/>
        <v>0</v>
      </c>
      <c r="F254" s="9">
        <f t="shared" si="2"/>
        <v>0</v>
      </c>
      <c r="O254" s="8">
        <v>0.0</v>
      </c>
    </row>
    <row r="255">
      <c r="A255" s="8" t="s">
        <v>3112</v>
      </c>
      <c r="B255" s="8">
        <v>5.0</v>
      </c>
      <c r="C255" s="9">
        <f>B255-E255+Purchase!J255+Return!L255</f>
        <v>5</v>
      </c>
      <c r="D255" s="8">
        <v>0.0</v>
      </c>
      <c r="E255" s="9">
        <f t="shared" si="1"/>
        <v>0</v>
      </c>
      <c r="F255" s="9">
        <f t="shared" si="2"/>
        <v>0</v>
      </c>
      <c r="O255" s="8">
        <v>0.0</v>
      </c>
    </row>
    <row r="256">
      <c r="A256" s="8" t="s">
        <v>3113</v>
      </c>
      <c r="B256" s="8">
        <v>1.0</v>
      </c>
      <c r="C256" s="9">
        <f>B256-E256+Purchase!J256+Return!L256</f>
        <v>5</v>
      </c>
      <c r="D256" s="8">
        <v>0.0</v>
      </c>
      <c r="E256" s="9">
        <f t="shared" si="1"/>
        <v>1</v>
      </c>
      <c r="F256" s="9">
        <f t="shared" si="2"/>
        <v>1</v>
      </c>
      <c r="K256" s="10">
        <v>1.0</v>
      </c>
      <c r="O256" s="8">
        <v>0.0</v>
      </c>
    </row>
    <row r="257">
      <c r="A257" s="8" t="s">
        <v>3114</v>
      </c>
      <c r="B257" s="8">
        <v>3.0</v>
      </c>
      <c r="C257" s="9">
        <f>B257-E257+Purchase!J257+Return!L257</f>
        <v>2</v>
      </c>
      <c r="D257" s="8">
        <v>0.0</v>
      </c>
      <c r="E257" s="9">
        <f t="shared" si="1"/>
        <v>1</v>
      </c>
      <c r="F257" s="9">
        <f t="shared" si="2"/>
        <v>1</v>
      </c>
      <c r="K257" s="10">
        <v>1.0</v>
      </c>
      <c r="O257" s="8">
        <v>0.0</v>
      </c>
    </row>
    <row r="258">
      <c r="A258" s="8" t="s">
        <v>3115</v>
      </c>
      <c r="B258" s="8">
        <v>4.0</v>
      </c>
      <c r="C258" s="9">
        <f>B258-E258+Purchase!J258+Return!L258</f>
        <v>4</v>
      </c>
      <c r="D258" s="8">
        <v>0.0</v>
      </c>
      <c r="E258" s="9">
        <f t="shared" si="1"/>
        <v>0</v>
      </c>
      <c r="F258" s="9">
        <f t="shared" si="2"/>
        <v>0</v>
      </c>
      <c r="O258" s="8">
        <v>0.0</v>
      </c>
    </row>
    <row r="259">
      <c r="A259" s="8" t="s">
        <v>3116</v>
      </c>
      <c r="B259" s="8">
        <v>5.0</v>
      </c>
      <c r="C259" s="9">
        <f>B259-E259+Purchase!J259+Return!L259</f>
        <v>5</v>
      </c>
      <c r="D259" s="8">
        <v>0.0</v>
      </c>
      <c r="E259" s="9">
        <f t="shared" si="1"/>
        <v>0</v>
      </c>
      <c r="F259" s="9">
        <f t="shared" si="2"/>
        <v>0</v>
      </c>
      <c r="O259" s="8">
        <v>0.0</v>
      </c>
    </row>
    <row r="260">
      <c r="A260" s="8" t="s">
        <v>3117</v>
      </c>
      <c r="B260" s="8">
        <v>5.0</v>
      </c>
      <c r="C260" s="9">
        <f>B260-E260+Purchase!J260+Return!L260</f>
        <v>4</v>
      </c>
      <c r="D260" s="8">
        <v>0.0</v>
      </c>
      <c r="E260" s="9">
        <f t="shared" si="1"/>
        <v>0</v>
      </c>
      <c r="F260" s="9">
        <f t="shared" si="2"/>
        <v>0</v>
      </c>
      <c r="O260" s="8">
        <v>0.0</v>
      </c>
    </row>
    <row r="261">
      <c r="A261" s="8" t="s">
        <v>3118</v>
      </c>
      <c r="B261" s="8">
        <v>5.0</v>
      </c>
      <c r="C261" s="9">
        <f>B261-E261+Purchase!J261+Return!L261</f>
        <v>5</v>
      </c>
      <c r="D261" s="8">
        <v>0.0</v>
      </c>
      <c r="E261" s="9">
        <f t="shared" si="1"/>
        <v>0</v>
      </c>
      <c r="F261" s="9">
        <f t="shared" si="2"/>
        <v>0</v>
      </c>
      <c r="O261" s="8">
        <v>0.0</v>
      </c>
    </row>
    <row r="262">
      <c r="A262" s="8" t="s">
        <v>3119</v>
      </c>
      <c r="B262" s="8">
        <v>5.0</v>
      </c>
      <c r="C262" s="9">
        <f>B262-E262+Purchase!J262+Return!L262</f>
        <v>5</v>
      </c>
      <c r="D262" s="8">
        <v>0.0</v>
      </c>
      <c r="E262" s="9">
        <f t="shared" si="1"/>
        <v>0</v>
      </c>
      <c r="F262" s="9">
        <f t="shared" si="2"/>
        <v>0</v>
      </c>
      <c r="O262" s="8">
        <v>0.0</v>
      </c>
    </row>
    <row r="263">
      <c r="A263" s="8" t="s">
        <v>3120</v>
      </c>
      <c r="B263" s="8">
        <v>4.0</v>
      </c>
      <c r="C263" s="9">
        <f>B263-E263+Purchase!J263+Return!L263</f>
        <v>4</v>
      </c>
      <c r="D263" s="8">
        <v>0.0</v>
      </c>
      <c r="E263" s="9">
        <f t="shared" si="1"/>
        <v>0</v>
      </c>
      <c r="F263" s="9">
        <f t="shared" si="2"/>
        <v>0</v>
      </c>
      <c r="O263" s="8">
        <v>0.0</v>
      </c>
    </row>
    <row r="264">
      <c r="A264" s="8" t="s">
        <v>3121</v>
      </c>
      <c r="B264" s="8">
        <v>5.0</v>
      </c>
      <c r="C264" s="9">
        <f>B264-E264+Purchase!J264+Return!L264</f>
        <v>5</v>
      </c>
      <c r="D264" s="8">
        <v>0.0</v>
      </c>
      <c r="E264" s="9">
        <f t="shared" si="1"/>
        <v>0</v>
      </c>
      <c r="F264" s="9">
        <f t="shared" si="2"/>
        <v>0</v>
      </c>
      <c r="O264" s="8">
        <v>0.0</v>
      </c>
    </row>
    <row r="265">
      <c r="A265" s="8" t="s">
        <v>3122</v>
      </c>
      <c r="B265" s="8">
        <v>3.0</v>
      </c>
      <c r="C265" s="9">
        <f>B265-E265+Purchase!J265+Return!L265</f>
        <v>3</v>
      </c>
      <c r="D265" s="8">
        <v>0.0</v>
      </c>
      <c r="E265" s="9">
        <f t="shared" si="1"/>
        <v>0</v>
      </c>
      <c r="F265" s="9">
        <f t="shared" si="2"/>
        <v>0</v>
      </c>
      <c r="O265" s="8">
        <v>0.0</v>
      </c>
    </row>
    <row r="266">
      <c r="A266" s="8" t="s">
        <v>3123</v>
      </c>
      <c r="B266" s="8">
        <v>5.0</v>
      </c>
      <c r="C266" s="9">
        <f>B266-E266+Purchase!J266+Return!L266</f>
        <v>5</v>
      </c>
      <c r="D266" s="8">
        <v>0.0</v>
      </c>
      <c r="E266" s="9">
        <f t="shared" si="1"/>
        <v>0</v>
      </c>
      <c r="F266" s="9">
        <f t="shared" si="2"/>
        <v>0</v>
      </c>
      <c r="O266" s="8">
        <v>0.0</v>
      </c>
    </row>
    <row r="267">
      <c r="A267" s="8" t="s">
        <v>3124</v>
      </c>
      <c r="B267" s="8">
        <v>4.0</v>
      </c>
      <c r="C267" s="9">
        <f>B267-E267+Purchase!J267+Return!L267</f>
        <v>4</v>
      </c>
      <c r="D267" s="8">
        <v>0.0</v>
      </c>
      <c r="E267" s="9">
        <f t="shared" si="1"/>
        <v>0</v>
      </c>
      <c r="F267" s="9">
        <f t="shared" si="2"/>
        <v>0</v>
      </c>
      <c r="O267" s="8">
        <v>0.0</v>
      </c>
    </row>
    <row r="268">
      <c r="A268" s="8" t="s">
        <v>3125</v>
      </c>
      <c r="B268" s="8">
        <v>3.0</v>
      </c>
      <c r="C268" s="9">
        <f>B268-E268+Purchase!J268+Return!L268</f>
        <v>1</v>
      </c>
      <c r="D268" s="8">
        <v>0.0</v>
      </c>
      <c r="E268" s="9">
        <f t="shared" si="1"/>
        <v>1</v>
      </c>
      <c r="F268" s="9">
        <f t="shared" si="2"/>
        <v>1</v>
      </c>
      <c r="G268" s="10">
        <v>1.0</v>
      </c>
      <c r="O268" s="8">
        <v>0.0</v>
      </c>
    </row>
    <row r="269">
      <c r="A269" s="8" t="s">
        <v>3126</v>
      </c>
      <c r="B269" s="8">
        <v>4.0</v>
      </c>
      <c r="C269" s="9">
        <f>B269-E269+Purchase!J269+Return!L269</f>
        <v>4</v>
      </c>
      <c r="D269" s="8">
        <v>0.0</v>
      </c>
      <c r="E269" s="9">
        <f t="shared" si="1"/>
        <v>0</v>
      </c>
      <c r="F269" s="9">
        <f t="shared" si="2"/>
        <v>0</v>
      </c>
      <c r="O269" s="8">
        <v>0.0</v>
      </c>
    </row>
    <row r="270">
      <c r="A270" s="8" t="s">
        <v>3127</v>
      </c>
      <c r="B270" s="8">
        <v>5.0</v>
      </c>
      <c r="C270" s="9">
        <f>B270-E270+Purchase!J270+Return!L270</f>
        <v>4</v>
      </c>
      <c r="D270" s="8">
        <v>0.0</v>
      </c>
      <c r="E270" s="9">
        <f t="shared" si="1"/>
        <v>0</v>
      </c>
      <c r="F270" s="9">
        <f t="shared" si="2"/>
        <v>0</v>
      </c>
      <c r="O270" s="8">
        <v>1.0</v>
      </c>
    </row>
    <row r="271">
      <c r="A271" s="8" t="s">
        <v>3128</v>
      </c>
      <c r="B271" s="8">
        <v>4.0</v>
      </c>
      <c r="C271" s="9">
        <f>B271-E271+Purchase!J271+Return!L271</f>
        <v>3</v>
      </c>
      <c r="D271" s="8">
        <v>0.0</v>
      </c>
      <c r="E271" s="9">
        <f t="shared" si="1"/>
        <v>1</v>
      </c>
      <c r="F271" s="9">
        <f t="shared" si="2"/>
        <v>1</v>
      </c>
      <c r="K271" s="10">
        <v>1.0</v>
      </c>
      <c r="O271" s="8">
        <v>0.0</v>
      </c>
    </row>
    <row r="272">
      <c r="A272" s="8" t="s">
        <v>3129</v>
      </c>
      <c r="B272" s="8">
        <v>3.0</v>
      </c>
      <c r="C272" s="9">
        <f>B272-E272+Purchase!J272+Return!L272</f>
        <v>2</v>
      </c>
      <c r="D272" s="8">
        <v>0.0</v>
      </c>
      <c r="E272" s="9">
        <f t="shared" si="1"/>
        <v>1</v>
      </c>
      <c r="F272" s="9">
        <f t="shared" si="2"/>
        <v>1</v>
      </c>
      <c r="K272" s="10">
        <v>1.0</v>
      </c>
      <c r="O272" s="8">
        <v>0.0</v>
      </c>
    </row>
    <row r="273">
      <c r="A273" s="8" t="s">
        <v>3130</v>
      </c>
      <c r="B273" s="8">
        <v>4.0</v>
      </c>
      <c r="C273" s="9">
        <f>B273-E273+Purchase!J273+Return!L273</f>
        <v>3</v>
      </c>
      <c r="D273" s="8">
        <v>0.0</v>
      </c>
      <c r="E273" s="9">
        <f t="shared" si="1"/>
        <v>1</v>
      </c>
      <c r="F273" s="9">
        <f t="shared" si="2"/>
        <v>1</v>
      </c>
      <c r="K273" s="10">
        <v>1.0</v>
      </c>
      <c r="O273" s="8">
        <v>0.0</v>
      </c>
    </row>
    <row r="274">
      <c r="A274" s="8" t="s">
        <v>3131</v>
      </c>
      <c r="B274" s="8">
        <v>4.0</v>
      </c>
      <c r="C274" s="9">
        <f>B274-E274+Purchase!J274+Return!L274</f>
        <v>4</v>
      </c>
      <c r="D274" s="8">
        <v>0.0</v>
      </c>
      <c r="E274" s="9">
        <f t="shared" si="1"/>
        <v>0</v>
      </c>
      <c r="F274" s="9">
        <f t="shared" si="2"/>
        <v>0</v>
      </c>
      <c r="O274" s="8">
        <v>0.0</v>
      </c>
    </row>
    <row r="275">
      <c r="A275" s="8" t="s">
        <v>3132</v>
      </c>
      <c r="B275" s="8">
        <v>5.0</v>
      </c>
      <c r="C275" s="9">
        <f>B275-E275+Purchase!J275+Return!L275</f>
        <v>5</v>
      </c>
      <c r="D275" s="8">
        <v>0.0</v>
      </c>
      <c r="E275" s="9">
        <f t="shared" si="1"/>
        <v>0</v>
      </c>
      <c r="F275" s="9">
        <f t="shared" si="2"/>
        <v>0</v>
      </c>
      <c r="O275" s="8">
        <v>0.0</v>
      </c>
    </row>
    <row r="276">
      <c r="A276" s="8" t="s">
        <v>3133</v>
      </c>
      <c r="B276" s="8">
        <v>5.0</v>
      </c>
      <c r="C276" s="9">
        <f>B276-E276+Purchase!J276+Return!L276</f>
        <v>4</v>
      </c>
      <c r="D276" s="8">
        <v>0.0</v>
      </c>
      <c r="E276" s="9">
        <f t="shared" si="1"/>
        <v>0</v>
      </c>
      <c r="F276" s="9">
        <f t="shared" si="2"/>
        <v>0</v>
      </c>
      <c r="O276" s="8">
        <v>0.0</v>
      </c>
    </row>
    <row r="277">
      <c r="A277" s="8" t="s">
        <v>3134</v>
      </c>
      <c r="B277" s="8">
        <v>5.0</v>
      </c>
      <c r="C277" s="9">
        <f>B277-E277+Purchase!J277+Return!L277</f>
        <v>3</v>
      </c>
      <c r="D277" s="8">
        <v>0.0</v>
      </c>
      <c r="E277" s="9">
        <f t="shared" si="1"/>
        <v>2</v>
      </c>
      <c r="F277" s="9">
        <f t="shared" si="2"/>
        <v>2</v>
      </c>
      <c r="G277" s="10">
        <v>1.0</v>
      </c>
      <c r="K277" s="10">
        <v>1.0</v>
      </c>
      <c r="O277" s="8">
        <v>0.0</v>
      </c>
    </row>
    <row r="278">
      <c r="A278" s="8" t="s">
        <v>3135</v>
      </c>
      <c r="B278" s="8">
        <v>4.0</v>
      </c>
      <c r="C278" s="9">
        <f>B278-E278+Purchase!J278+Return!L278</f>
        <v>4</v>
      </c>
      <c r="D278" s="8">
        <v>0.0</v>
      </c>
      <c r="E278" s="9">
        <f t="shared" si="1"/>
        <v>0</v>
      </c>
      <c r="F278" s="9">
        <f t="shared" si="2"/>
        <v>0</v>
      </c>
      <c r="O278" s="8">
        <v>0.0</v>
      </c>
    </row>
    <row r="279">
      <c r="A279" s="8" t="s">
        <v>3136</v>
      </c>
      <c r="B279" s="8">
        <v>5.0</v>
      </c>
      <c r="C279" s="9">
        <f>B279-E279+Purchase!J279+Return!L279</f>
        <v>4</v>
      </c>
      <c r="D279" s="8">
        <v>0.0</v>
      </c>
      <c r="E279" s="9">
        <f t="shared" si="1"/>
        <v>1</v>
      </c>
      <c r="F279" s="9">
        <f t="shared" si="2"/>
        <v>1</v>
      </c>
      <c r="K279" s="10">
        <v>1.0</v>
      </c>
      <c r="O279" s="8">
        <v>0.0</v>
      </c>
    </row>
    <row r="280">
      <c r="A280" s="8" t="s">
        <v>3137</v>
      </c>
      <c r="B280" s="8">
        <v>4.0</v>
      </c>
      <c r="C280" s="9">
        <f>B280-E280+Purchase!J280+Return!L280</f>
        <v>3</v>
      </c>
      <c r="D280" s="8">
        <v>0.0</v>
      </c>
      <c r="E280" s="9">
        <f t="shared" si="1"/>
        <v>0</v>
      </c>
      <c r="F280" s="9">
        <f t="shared" si="2"/>
        <v>0</v>
      </c>
      <c r="O280" s="8">
        <v>0.0</v>
      </c>
    </row>
    <row r="281">
      <c r="A281" s="8" t="s">
        <v>3138</v>
      </c>
      <c r="B281" s="8">
        <v>5.0</v>
      </c>
      <c r="C281" s="9">
        <f>B281-E281+Purchase!J281+Return!L281</f>
        <v>5</v>
      </c>
      <c r="D281" s="8">
        <v>0.0</v>
      </c>
      <c r="E281" s="9">
        <f t="shared" si="1"/>
        <v>0</v>
      </c>
      <c r="F281" s="9">
        <f t="shared" si="2"/>
        <v>0</v>
      </c>
      <c r="O281" s="8">
        <v>0.0</v>
      </c>
    </row>
    <row r="282">
      <c r="A282" s="8" t="s">
        <v>3139</v>
      </c>
      <c r="B282" s="8">
        <v>2.0</v>
      </c>
      <c r="C282" s="9">
        <f>B282-E282+Purchase!J282+Return!L282</f>
        <v>4</v>
      </c>
      <c r="D282" s="8">
        <v>0.0</v>
      </c>
      <c r="E282" s="9">
        <f t="shared" si="1"/>
        <v>3</v>
      </c>
      <c r="F282" s="9">
        <f t="shared" si="2"/>
        <v>3</v>
      </c>
      <c r="G282" s="10">
        <v>3.0</v>
      </c>
      <c r="O282" s="8">
        <v>0.0</v>
      </c>
    </row>
    <row r="283">
      <c r="A283" s="8" t="s">
        <v>3140</v>
      </c>
      <c r="B283" s="8">
        <v>2.0</v>
      </c>
      <c r="C283" s="9">
        <f>B283-E283+Purchase!J283+Return!L283</f>
        <v>5</v>
      </c>
      <c r="D283" s="8">
        <v>0.0</v>
      </c>
      <c r="E283" s="9">
        <f t="shared" si="1"/>
        <v>2</v>
      </c>
      <c r="F283" s="9">
        <f t="shared" si="2"/>
        <v>2</v>
      </c>
      <c r="G283" s="10">
        <v>2.0</v>
      </c>
      <c r="O283" s="8">
        <v>0.0</v>
      </c>
    </row>
    <row r="284">
      <c r="A284" s="8" t="s">
        <v>3141</v>
      </c>
      <c r="B284" s="8">
        <v>2.0</v>
      </c>
      <c r="C284" s="9">
        <f>B284-E284+Purchase!J284+Return!L284</f>
        <v>1</v>
      </c>
      <c r="D284" s="8">
        <v>0.0</v>
      </c>
      <c r="E284" s="9">
        <f t="shared" si="1"/>
        <v>1</v>
      </c>
      <c r="F284" s="9">
        <f t="shared" si="2"/>
        <v>1</v>
      </c>
      <c r="H284" s="10">
        <v>1.0</v>
      </c>
      <c r="O284" s="8">
        <v>0.0</v>
      </c>
    </row>
    <row r="285">
      <c r="A285" s="8" t="s">
        <v>3142</v>
      </c>
      <c r="B285" s="8">
        <v>5.0</v>
      </c>
      <c r="C285" s="9">
        <f>B285-E285+Purchase!J285+Return!L285</f>
        <v>5</v>
      </c>
      <c r="D285" s="8">
        <v>0.0</v>
      </c>
      <c r="E285" s="9">
        <f t="shared" si="1"/>
        <v>0</v>
      </c>
      <c r="F285" s="9">
        <f t="shared" si="2"/>
        <v>0</v>
      </c>
      <c r="O285" s="8">
        <v>0.0</v>
      </c>
    </row>
    <row r="286">
      <c r="A286" s="8" t="s">
        <v>3143</v>
      </c>
      <c r="B286" s="8">
        <v>3.0</v>
      </c>
      <c r="C286" s="9">
        <f>B286-E286+Purchase!J286+Return!L286</f>
        <v>2</v>
      </c>
      <c r="D286" s="8">
        <v>0.0</v>
      </c>
      <c r="E286" s="9">
        <f t="shared" si="1"/>
        <v>1</v>
      </c>
      <c r="F286" s="9">
        <f t="shared" si="2"/>
        <v>1</v>
      </c>
      <c r="H286" s="10">
        <v>1.0</v>
      </c>
      <c r="O286" s="8">
        <v>0.0</v>
      </c>
    </row>
    <row r="287">
      <c r="A287" s="8" t="s">
        <v>3144</v>
      </c>
      <c r="B287" s="8">
        <v>3.0</v>
      </c>
      <c r="C287" s="9">
        <f>B287-E287+Purchase!J287+Return!L287</f>
        <v>2</v>
      </c>
      <c r="D287" s="8">
        <v>0.0</v>
      </c>
      <c r="E287" s="9">
        <f t="shared" si="1"/>
        <v>1</v>
      </c>
      <c r="F287" s="9">
        <f t="shared" si="2"/>
        <v>1</v>
      </c>
      <c r="G287" s="10">
        <v>1.0</v>
      </c>
      <c r="O287" s="8">
        <v>0.0</v>
      </c>
    </row>
    <row r="288">
      <c r="A288" s="8" t="s">
        <v>3145</v>
      </c>
      <c r="B288" s="8">
        <v>5.0</v>
      </c>
      <c r="C288" s="9">
        <f>B288-E288+Purchase!J288+Return!L288</f>
        <v>5</v>
      </c>
      <c r="D288" s="8">
        <v>0.0</v>
      </c>
      <c r="E288" s="9">
        <f t="shared" si="1"/>
        <v>0</v>
      </c>
      <c r="F288" s="9">
        <f t="shared" si="2"/>
        <v>0</v>
      </c>
      <c r="O288" s="8">
        <v>0.0</v>
      </c>
    </row>
    <row r="289">
      <c r="A289" s="8" t="s">
        <v>3146</v>
      </c>
      <c r="B289" s="8">
        <v>7.0</v>
      </c>
      <c r="C289" s="9">
        <f>B289-E289+Purchase!J289+Return!L289</f>
        <v>9</v>
      </c>
      <c r="D289" s="8">
        <v>0.0</v>
      </c>
      <c r="E289" s="9">
        <f t="shared" si="1"/>
        <v>11</v>
      </c>
      <c r="F289" s="9">
        <f t="shared" si="2"/>
        <v>11</v>
      </c>
      <c r="G289" s="10">
        <v>3.0</v>
      </c>
      <c r="H289" s="10">
        <v>5.0</v>
      </c>
      <c r="I289" s="10">
        <v>1.0</v>
      </c>
      <c r="K289" s="10">
        <v>1.0</v>
      </c>
      <c r="L289" s="10">
        <v>1.0</v>
      </c>
      <c r="O289" s="8">
        <v>0.0</v>
      </c>
    </row>
    <row r="290">
      <c r="A290" s="8" t="s">
        <v>3147</v>
      </c>
      <c r="B290" s="8">
        <v>5.0</v>
      </c>
      <c r="C290" s="9">
        <f>B290-E290+Purchase!J290+Return!L290</f>
        <v>3</v>
      </c>
      <c r="D290" s="8">
        <v>0.0</v>
      </c>
      <c r="E290" s="9">
        <f t="shared" si="1"/>
        <v>1</v>
      </c>
      <c r="F290" s="9">
        <f t="shared" si="2"/>
        <v>1</v>
      </c>
      <c r="L290" s="10">
        <v>1.0</v>
      </c>
      <c r="O290" s="8">
        <v>0.0</v>
      </c>
    </row>
    <row r="291">
      <c r="A291" s="8" t="s">
        <v>3148</v>
      </c>
      <c r="B291" s="8">
        <v>2.0</v>
      </c>
      <c r="C291" s="9">
        <f>B291-E291+Purchase!J291+Return!L291</f>
        <v>1</v>
      </c>
      <c r="D291" s="8">
        <v>0.0</v>
      </c>
      <c r="E291" s="9">
        <f t="shared" si="1"/>
        <v>0</v>
      </c>
      <c r="F291" s="9">
        <f t="shared" si="2"/>
        <v>0</v>
      </c>
      <c r="O291" s="8">
        <v>0.0</v>
      </c>
    </row>
    <row r="292">
      <c r="A292" s="8" t="s">
        <v>3149</v>
      </c>
      <c r="B292" s="8">
        <v>12.0</v>
      </c>
      <c r="C292" s="9">
        <f>B292-E292+Purchase!J292+Return!L292</f>
        <v>7</v>
      </c>
      <c r="D292" s="8">
        <v>0.0</v>
      </c>
      <c r="E292" s="9">
        <f t="shared" si="1"/>
        <v>0</v>
      </c>
      <c r="F292" s="9">
        <f t="shared" si="2"/>
        <v>0</v>
      </c>
      <c r="O292" s="8">
        <v>0.0</v>
      </c>
    </row>
    <row r="293">
      <c r="A293" s="8" t="s">
        <v>3150</v>
      </c>
      <c r="B293" s="8">
        <v>3.0</v>
      </c>
      <c r="C293" s="9">
        <f>B293-E293+Purchase!J293+Return!L293</f>
        <v>1</v>
      </c>
      <c r="D293" s="8">
        <v>0.0</v>
      </c>
      <c r="E293" s="9">
        <f t="shared" si="1"/>
        <v>2</v>
      </c>
      <c r="F293" s="9">
        <f t="shared" si="2"/>
        <v>2</v>
      </c>
      <c r="G293" s="10">
        <v>2.0</v>
      </c>
      <c r="O293" s="8">
        <v>-2.0</v>
      </c>
    </row>
    <row r="294">
      <c r="A294" s="8" t="s">
        <v>3151</v>
      </c>
      <c r="B294" s="8">
        <v>5.0</v>
      </c>
      <c r="C294" s="9">
        <f>B294-E294+Purchase!J294+Return!L294</f>
        <v>4</v>
      </c>
      <c r="D294" s="8">
        <v>0.0</v>
      </c>
      <c r="E294" s="9">
        <f t="shared" si="1"/>
        <v>0</v>
      </c>
      <c r="F294" s="9">
        <f t="shared" si="2"/>
        <v>0</v>
      </c>
      <c r="O294" s="8">
        <v>-1.0</v>
      </c>
    </row>
    <row r="295">
      <c r="A295" s="8" t="s">
        <v>3152</v>
      </c>
      <c r="B295" s="8">
        <v>5.0</v>
      </c>
      <c r="C295" s="9">
        <f>B295-E295+Purchase!J295+Return!L295</f>
        <v>5</v>
      </c>
      <c r="D295" s="8">
        <v>0.0</v>
      </c>
      <c r="E295" s="9">
        <f t="shared" si="1"/>
        <v>0</v>
      </c>
      <c r="F295" s="9">
        <f t="shared" si="2"/>
        <v>0</v>
      </c>
      <c r="O295" s="8">
        <v>0.0</v>
      </c>
    </row>
    <row r="296">
      <c r="A296" s="8" t="s">
        <v>3153</v>
      </c>
      <c r="B296" s="8">
        <v>5.0</v>
      </c>
      <c r="C296" s="9">
        <f>B296-E296+Purchase!J296+Return!L296</f>
        <v>6</v>
      </c>
      <c r="D296" s="8">
        <v>0.0</v>
      </c>
      <c r="E296" s="9">
        <f t="shared" si="1"/>
        <v>0</v>
      </c>
      <c r="F296" s="9">
        <f t="shared" si="2"/>
        <v>0</v>
      </c>
      <c r="O296" s="8">
        <v>0.0</v>
      </c>
    </row>
    <row r="297">
      <c r="A297" s="8" t="s">
        <v>3154</v>
      </c>
      <c r="B297" s="8">
        <v>3.0</v>
      </c>
      <c r="C297" s="9">
        <f>B297-E297+Purchase!J297+Return!L297</f>
        <v>5</v>
      </c>
      <c r="D297" s="8">
        <v>0.0</v>
      </c>
      <c r="E297" s="9">
        <f t="shared" si="1"/>
        <v>3</v>
      </c>
      <c r="F297" s="9">
        <f t="shared" si="2"/>
        <v>3</v>
      </c>
      <c r="K297" s="10">
        <v>3.0</v>
      </c>
      <c r="O297" s="8">
        <v>0.0</v>
      </c>
    </row>
    <row r="298">
      <c r="A298" s="8" t="s">
        <v>3155</v>
      </c>
      <c r="B298" s="8">
        <v>2.0</v>
      </c>
      <c r="C298" s="9">
        <f>B298-E298+Purchase!J298+Return!L298</f>
        <v>1</v>
      </c>
      <c r="D298" s="8">
        <v>0.0</v>
      </c>
      <c r="E298" s="9">
        <f t="shared" si="1"/>
        <v>1</v>
      </c>
      <c r="F298" s="9">
        <f t="shared" si="2"/>
        <v>1</v>
      </c>
      <c r="K298" s="10">
        <v>1.0</v>
      </c>
      <c r="O298" s="8">
        <v>0.0</v>
      </c>
    </row>
    <row r="299">
      <c r="A299" s="8" t="s">
        <v>3156</v>
      </c>
      <c r="B299" s="8">
        <v>2.0</v>
      </c>
      <c r="C299" s="9">
        <f>B299-E299+Purchase!J299+Return!L299</f>
        <v>1</v>
      </c>
      <c r="D299" s="8">
        <v>0.0</v>
      </c>
      <c r="E299" s="9">
        <f t="shared" si="1"/>
        <v>1</v>
      </c>
      <c r="F299" s="9">
        <f t="shared" si="2"/>
        <v>1</v>
      </c>
      <c r="L299" s="10">
        <v>1.0</v>
      </c>
      <c r="O299" s="8">
        <v>0.0</v>
      </c>
    </row>
    <row r="300">
      <c r="A300" s="8" t="s">
        <v>3157</v>
      </c>
      <c r="B300" s="8">
        <v>2.0</v>
      </c>
      <c r="C300" s="9">
        <f>B300-E300+Purchase!J300+Return!L300</f>
        <v>2</v>
      </c>
      <c r="D300" s="8">
        <v>0.0</v>
      </c>
      <c r="E300" s="9">
        <f t="shared" si="1"/>
        <v>0</v>
      </c>
      <c r="F300" s="9">
        <f t="shared" si="2"/>
        <v>0</v>
      </c>
      <c r="O300" s="8">
        <v>0.0</v>
      </c>
    </row>
    <row r="301">
      <c r="A301" s="8" t="s">
        <v>3158</v>
      </c>
      <c r="B301" s="8">
        <v>2.0</v>
      </c>
      <c r="C301" s="9">
        <f>B301-E301+Purchase!J301+Return!L301</f>
        <v>2</v>
      </c>
      <c r="D301" s="8">
        <v>0.0</v>
      </c>
      <c r="E301" s="9">
        <f t="shared" si="1"/>
        <v>0</v>
      </c>
      <c r="F301" s="9">
        <f t="shared" si="2"/>
        <v>0</v>
      </c>
      <c r="O301" s="8">
        <v>0.0</v>
      </c>
    </row>
    <row r="302">
      <c r="A302" s="8" t="s">
        <v>3159</v>
      </c>
      <c r="B302" s="8">
        <v>2.0</v>
      </c>
      <c r="C302" s="9">
        <f>B302-E302+Purchase!J302+Return!L302</f>
        <v>2</v>
      </c>
      <c r="D302" s="8">
        <v>0.0</v>
      </c>
      <c r="E302" s="9">
        <f t="shared" si="1"/>
        <v>0</v>
      </c>
      <c r="F302" s="9">
        <f t="shared" si="2"/>
        <v>0</v>
      </c>
      <c r="O302" s="8">
        <v>0.0</v>
      </c>
    </row>
    <row r="303">
      <c r="A303" s="8" t="s">
        <v>3160</v>
      </c>
      <c r="B303" s="8">
        <v>2.0</v>
      </c>
      <c r="C303" s="9">
        <f>B303-E303+Purchase!J303+Return!L303</f>
        <v>2</v>
      </c>
      <c r="D303" s="8">
        <v>0.0</v>
      </c>
      <c r="E303" s="9">
        <f t="shared" si="1"/>
        <v>0</v>
      </c>
      <c r="F303" s="9">
        <f t="shared" si="2"/>
        <v>0</v>
      </c>
      <c r="O303" s="8">
        <v>0.0</v>
      </c>
    </row>
    <row r="304">
      <c r="A304" s="8" t="s">
        <v>3161</v>
      </c>
      <c r="B304" s="8">
        <v>2.0</v>
      </c>
      <c r="C304" s="9">
        <f>B304-E304+Purchase!J304+Return!L304</f>
        <v>5</v>
      </c>
      <c r="D304" s="8">
        <v>0.0</v>
      </c>
      <c r="E304" s="9">
        <f t="shared" si="1"/>
        <v>2</v>
      </c>
      <c r="F304" s="9">
        <f t="shared" si="2"/>
        <v>2</v>
      </c>
      <c r="K304" s="10">
        <v>2.0</v>
      </c>
      <c r="O304" s="8">
        <v>0.0</v>
      </c>
    </row>
    <row r="305">
      <c r="A305" s="8" t="s">
        <v>3162</v>
      </c>
      <c r="B305" s="8">
        <v>2.0</v>
      </c>
      <c r="C305" s="9">
        <f>B305-E305+Purchase!J305+Return!L305</f>
        <v>5</v>
      </c>
      <c r="D305" s="8">
        <v>0.0</v>
      </c>
      <c r="E305" s="9">
        <f t="shared" si="1"/>
        <v>2</v>
      </c>
      <c r="F305" s="9">
        <f t="shared" si="2"/>
        <v>2</v>
      </c>
      <c r="K305" s="10">
        <v>2.0</v>
      </c>
      <c r="O305" s="8">
        <v>0.0</v>
      </c>
    </row>
    <row r="306">
      <c r="A306" s="8" t="s">
        <v>3163</v>
      </c>
      <c r="B306" s="8">
        <v>3.0</v>
      </c>
      <c r="C306" s="9">
        <f>B306-E306+Purchase!J306+Return!L306</f>
        <v>2</v>
      </c>
      <c r="D306" s="8">
        <v>0.0</v>
      </c>
      <c r="E306" s="9">
        <f t="shared" si="1"/>
        <v>1</v>
      </c>
      <c r="F306" s="9">
        <f t="shared" si="2"/>
        <v>1</v>
      </c>
      <c r="K306" s="10">
        <v>1.0</v>
      </c>
      <c r="O306" s="8">
        <v>0.0</v>
      </c>
    </row>
    <row r="307">
      <c r="A307" s="8" t="s">
        <v>3164</v>
      </c>
      <c r="B307" s="8">
        <v>2.0</v>
      </c>
      <c r="C307" s="9">
        <f>B307-E307+Purchase!J307+Return!L307</f>
        <v>2</v>
      </c>
      <c r="D307" s="8">
        <v>0.0</v>
      </c>
      <c r="E307" s="9">
        <f t="shared" si="1"/>
        <v>0</v>
      </c>
      <c r="F307" s="9">
        <f t="shared" si="2"/>
        <v>0</v>
      </c>
      <c r="O307" s="8">
        <v>0.0</v>
      </c>
    </row>
    <row r="308">
      <c r="A308" s="8" t="s">
        <v>3165</v>
      </c>
      <c r="B308" s="8">
        <v>2.0</v>
      </c>
      <c r="C308" s="9">
        <f>B308-E308+Purchase!J308+Return!L308</f>
        <v>1</v>
      </c>
      <c r="D308" s="8">
        <v>0.0</v>
      </c>
      <c r="E308" s="9">
        <f t="shared" si="1"/>
        <v>0</v>
      </c>
      <c r="F308" s="9">
        <f t="shared" si="2"/>
        <v>0</v>
      </c>
      <c r="O308" s="8">
        <v>0.0</v>
      </c>
    </row>
    <row r="309">
      <c r="A309" s="8" t="s">
        <v>3166</v>
      </c>
      <c r="B309" s="8">
        <v>5.0</v>
      </c>
      <c r="C309" s="9">
        <f>B309-E309+Purchase!J309+Return!L309</f>
        <v>5</v>
      </c>
      <c r="D309" s="8">
        <v>0.0</v>
      </c>
      <c r="E309" s="9">
        <f t="shared" si="1"/>
        <v>0</v>
      </c>
      <c r="F309" s="9">
        <f t="shared" si="2"/>
        <v>0</v>
      </c>
      <c r="O309" s="8">
        <v>0.0</v>
      </c>
    </row>
    <row r="310">
      <c r="A310" s="8" t="s">
        <v>3167</v>
      </c>
      <c r="B310" s="8">
        <v>2.0</v>
      </c>
      <c r="C310" s="9">
        <f>B310-E310+Purchase!J310+Return!L310</f>
        <v>2</v>
      </c>
      <c r="D310" s="8">
        <v>0.0</v>
      </c>
      <c r="E310" s="9">
        <f t="shared" si="1"/>
        <v>0</v>
      </c>
      <c r="F310" s="9">
        <f t="shared" si="2"/>
        <v>0</v>
      </c>
      <c r="O310" s="8">
        <v>0.0</v>
      </c>
    </row>
    <row r="311">
      <c r="A311" s="8" t="s">
        <v>3168</v>
      </c>
      <c r="B311" s="8">
        <v>2.0</v>
      </c>
      <c r="C311" s="9">
        <f>B311-E311+Purchase!J311+Return!L311</f>
        <v>2</v>
      </c>
      <c r="D311" s="8">
        <v>0.0</v>
      </c>
      <c r="E311" s="9">
        <f t="shared" si="1"/>
        <v>0</v>
      </c>
      <c r="F311" s="9">
        <f t="shared" si="2"/>
        <v>0</v>
      </c>
      <c r="O311" s="8">
        <v>0.0</v>
      </c>
    </row>
    <row r="312">
      <c r="A312" s="8" t="s">
        <v>3169</v>
      </c>
      <c r="B312" s="8">
        <v>2.0</v>
      </c>
      <c r="C312" s="9">
        <f>B312-E312+Purchase!J312+Return!L312</f>
        <v>2</v>
      </c>
      <c r="D312" s="8">
        <v>0.0</v>
      </c>
      <c r="E312" s="9">
        <f t="shared" si="1"/>
        <v>0</v>
      </c>
      <c r="F312" s="9">
        <f t="shared" si="2"/>
        <v>0</v>
      </c>
      <c r="O312" s="8">
        <v>0.0</v>
      </c>
    </row>
    <row r="313">
      <c r="A313" s="8" t="s">
        <v>3170</v>
      </c>
      <c r="B313" s="8">
        <v>2.0</v>
      </c>
      <c r="C313" s="9">
        <f>B313-E313+Purchase!J313+Return!L313</f>
        <v>1</v>
      </c>
      <c r="D313" s="8">
        <v>0.0</v>
      </c>
      <c r="E313" s="9">
        <f t="shared" si="1"/>
        <v>0</v>
      </c>
      <c r="F313" s="9">
        <f t="shared" si="2"/>
        <v>0</v>
      </c>
      <c r="O313" s="8">
        <v>0.0</v>
      </c>
    </row>
    <row r="314">
      <c r="A314" s="8" t="s">
        <v>3171</v>
      </c>
      <c r="B314" s="8">
        <v>8.0</v>
      </c>
      <c r="C314" s="9">
        <f>B314-E314+Purchase!J314+Return!L314</f>
        <v>8</v>
      </c>
      <c r="D314" s="8">
        <v>0.0</v>
      </c>
      <c r="E314" s="9">
        <f t="shared" si="1"/>
        <v>0</v>
      </c>
      <c r="F314" s="9">
        <f t="shared" si="2"/>
        <v>0</v>
      </c>
      <c r="O314" s="8">
        <v>0.0</v>
      </c>
    </row>
    <row r="315">
      <c r="A315" s="8" t="s">
        <v>3172</v>
      </c>
      <c r="B315" s="8">
        <v>8.0</v>
      </c>
      <c r="C315" s="9">
        <f>B315-E315+Purchase!J315+Return!L315</f>
        <v>6</v>
      </c>
      <c r="D315" s="8">
        <v>0.0</v>
      </c>
      <c r="E315" s="9">
        <f t="shared" si="1"/>
        <v>1</v>
      </c>
      <c r="F315" s="9">
        <f t="shared" si="2"/>
        <v>1</v>
      </c>
      <c r="H315" s="10">
        <v>1.0</v>
      </c>
      <c r="O315" s="8">
        <v>-1.0</v>
      </c>
    </row>
    <row r="316">
      <c r="A316" s="8" t="s">
        <v>3173</v>
      </c>
      <c r="B316" s="8">
        <v>9.0</v>
      </c>
      <c r="C316" s="9">
        <f>B316-E316+Purchase!J316+Return!L316</f>
        <v>8</v>
      </c>
      <c r="D316" s="8">
        <v>0.0</v>
      </c>
      <c r="E316" s="9">
        <f t="shared" si="1"/>
        <v>1</v>
      </c>
      <c r="F316" s="9">
        <f t="shared" si="2"/>
        <v>1</v>
      </c>
      <c r="L316" s="10">
        <v>1.0</v>
      </c>
      <c r="O316" s="8">
        <v>0.0</v>
      </c>
    </row>
    <row r="317">
      <c r="A317" s="8" t="s">
        <v>3174</v>
      </c>
      <c r="B317" s="8">
        <v>3.0</v>
      </c>
      <c r="C317" s="9">
        <f>B317-E317+Purchase!J317+Return!L317</f>
        <v>4</v>
      </c>
      <c r="D317" s="8">
        <v>0.0</v>
      </c>
      <c r="E317" s="9">
        <f t="shared" si="1"/>
        <v>4</v>
      </c>
      <c r="F317" s="9">
        <f t="shared" si="2"/>
        <v>4</v>
      </c>
      <c r="G317" s="10">
        <v>2.0</v>
      </c>
      <c r="K317" s="10">
        <v>1.0</v>
      </c>
      <c r="L317" s="10">
        <v>1.0</v>
      </c>
      <c r="O317" s="8">
        <v>0.0</v>
      </c>
    </row>
    <row r="318">
      <c r="A318" s="8" t="s">
        <v>3175</v>
      </c>
      <c r="B318" s="8">
        <v>5.0</v>
      </c>
      <c r="C318" s="9">
        <f>B318-E318+Purchase!J318+Return!L318</f>
        <v>5</v>
      </c>
      <c r="D318" s="8">
        <v>0.0</v>
      </c>
      <c r="E318" s="9">
        <f t="shared" si="1"/>
        <v>0</v>
      </c>
      <c r="F318" s="9">
        <f t="shared" si="2"/>
        <v>0</v>
      </c>
      <c r="O318" s="8">
        <v>0.0</v>
      </c>
    </row>
    <row r="319">
      <c r="A319" s="8" t="s">
        <v>3176</v>
      </c>
      <c r="B319" s="8">
        <v>5.0</v>
      </c>
      <c r="C319" s="9">
        <f>B319-E319+Purchase!J319+Return!L319</f>
        <v>5</v>
      </c>
      <c r="D319" s="8">
        <v>0.0</v>
      </c>
      <c r="E319" s="9">
        <f t="shared" si="1"/>
        <v>6</v>
      </c>
      <c r="F319" s="9">
        <f t="shared" si="2"/>
        <v>6</v>
      </c>
      <c r="G319" s="10">
        <v>1.0</v>
      </c>
      <c r="K319" s="10">
        <v>2.0</v>
      </c>
      <c r="L319" s="10">
        <v>3.0</v>
      </c>
      <c r="O319" s="8">
        <v>1.0</v>
      </c>
    </row>
    <row r="320">
      <c r="A320" s="8" t="s">
        <v>3177</v>
      </c>
      <c r="B320" s="8">
        <v>5.0</v>
      </c>
      <c r="C320" s="9">
        <f>B320-E320+Purchase!J320+Return!L320</f>
        <v>5</v>
      </c>
      <c r="D320" s="8">
        <v>0.0</v>
      </c>
      <c r="E320" s="9">
        <f t="shared" si="1"/>
        <v>5</v>
      </c>
      <c r="F320" s="9">
        <f t="shared" si="2"/>
        <v>5</v>
      </c>
      <c r="G320" s="10">
        <v>3.0</v>
      </c>
      <c r="L320" s="10">
        <v>2.0</v>
      </c>
      <c r="O320" s="8">
        <v>0.0</v>
      </c>
    </row>
    <row r="321">
      <c r="A321" s="8" t="s">
        <v>3178</v>
      </c>
      <c r="B321" s="8">
        <v>5.0</v>
      </c>
      <c r="C321" s="9">
        <f>B321-E321+Purchase!J321+Return!L321</f>
        <v>1</v>
      </c>
      <c r="D321" s="8">
        <v>0.0</v>
      </c>
      <c r="E321" s="9">
        <f t="shared" si="1"/>
        <v>4</v>
      </c>
      <c r="F321" s="9">
        <f t="shared" si="2"/>
        <v>4</v>
      </c>
      <c r="I321" s="10">
        <v>1.0</v>
      </c>
      <c r="L321" s="10">
        <v>3.0</v>
      </c>
      <c r="O321" s="8">
        <v>0.0</v>
      </c>
    </row>
    <row r="322">
      <c r="A322" s="8" t="s">
        <v>3179</v>
      </c>
      <c r="B322" s="8">
        <v>5.0</v>
      </c>
      <c r="C322" s="9">
        <f>B322-E322+Purchase!J322+Return!L322</f>
        <v>10</v>
      </c>
      <c r="D322" s="8">
        <v>0.0</v>
      </c>
      <c r="E322" s="9">
        <f t="shared" si="1"/>
        <v>0</v>
      </c>
      <c r="F322" s="9">
        <f t="shared" si="2"/>
        <v>0</v>
      </c>
      <c r="O322" s="8">
        <v>1.0</v>
      </c>
    </row>
    <row r="323">
      <c r="A323" s="8" t="s">
        <v>3180</v>
      </c>
      <c r="B323" s="8">
        <v>5.0</v>
      </c>
      <c r="C323" s="9">
        <f>B323-E323+Purchase!J323+Return!L323</f>
        <v>5</v>
      </c>
      <c r="D323" s="8">
        <v>0.0</v>
      </c>
      <c r="E323" s="9">
        <f t="shared" si="1"/>
        <v>0</v>
      </c>
      <c r="F323" s="9">
        <f t="shared" si="2"/>
        <v>0</v>
      </c>
      <c r="O323" s="8">
        <v>0.0</v>
      </c>
    </row>
    <row r="324">
      <c r="A324" s="8" t="s">
        <v>3181</v>
      </c>
      <c r="B324" s="8">
        <v>5.0</v>
      </c>
      <c r="C324" s="9">
        <f>B324-E324+Purchase!J324+Return!L324</f>
        <v>5</v>
      </c>
      <c r="D324" s="8">
        <v>0.0</v>
      </c>
      <c r="E324" s="9">
        <f t="shared" si="1"/>
        <v>0</v>
      </c>
      <c r="F324" s="9">
        <f t="shared" si="2"/>
        <v>0</v>
      </c>
      <c r="O324" s="8">
        <v>0.0</v>
      </c>
    </row>
    <row r="325">
      <c r="A325" s="8" t="s">
        <v>3182</v>
      </c>
      <c r="B325" s="8">
        <v>5.0</v>
      </c>
      <c r="C325" s="9">
        <f>B325-E325+Purchase!J325+Return!L325</f>
        <v>3</v>
      </c>
      <c r="D325" s="8">
        <v>0.0</v>
      </c>
      <c r="E325" s="9">
        <f t="shared" si="1"/>
        <v>2</v>
      </c>
      <c r="F325" s="9">
        <f t="shared" si="2"/>
        <v>2</v>
      </c>
      <c r="G325" s="10">
        <v>2.0</v>
      </c>
      <c r="O325" s="8">
        <v>0.0</v>
      </c>
    </row>
    <row r="326">
      <c r="A326" s="8" t="s">
        <v>3183</v>
      </c>
      <c r="B326" s="8">
        <v>5.0</v>
      </c>
      <c r="C326" s="9">
        <f>B326-E326+Purchase!J326+Return!L326</f>
        <v>5</v>
      </c>
      <c r="D326" s="8">
        <v>0.0</v>
      </c>
      <c r="E326" s="9">
        <f t="shared" si="1"/>
        <v>0</v>
      </c>
      <c r="F326" s="9">
        <f t="shared" si="2"/>
        <v>0</v>
      </c>
      <c r="O326" s="8">
        <v>0.0</v>
      </c>
    </row>
    <row r="327">
      <c r="A327" s="8" t="s">
        <v>3184</v>
      </c>
      <c r="B327" s="8">
        <v>5.0</v>
      </c>
      <c r="C327" s="9">
        <f>B327-E327+Purchase!J327+Return!L327</f>
        <v>3</v>
      </c>
      <c r="D327" s="8">
        <v>0.0</v>
      </c>
      <c r="E327" s="9">
        <f t="shared" si="1"/>
        <v>4</v>
      </c>
      <c r="F327" s="9">
        <f t="shared" si="2"/>
        <v>4</v>
      </c>
      <c r="G327" s="10">
        <v>1.0</v>
      </c>
      <c r="L327" s="10">
        <v>3.0</v>
      </c>
      <c r="O327" s="8">
        <v>0.0</v>
      </c>
    </row>
    <row r="328">
      <c r="A328" s="8" t="s">
        <v>3185</v>
      </c>
      <c r="B328" s="8">
        <v>5.0</v>
      </c>
      <c r="C328" s="9">
        <f>B328-E328+Purchase!J328+Return!L328</f>
        <v>1</v>
      </c>
      <c r="D328" s="8">
        <v>0.0</v>
      </c>
      <c r="E328" s="9">
        <f t="shared" si="1"/>
        <v>4</v>
      </c>
      <c r="F328" s="9">
        <f t="shared" si="2"/>
        <v>4</v>
      </c>
      <c r="G328" s="10">
        <v>3.0</v>
      </c>
      <c r="L328" s="10">
        <v>1.0</v>
      </c>
      <c r="O328" s="8">
        <v>0.0</v>
      </c>
    </row>
    <row r="329">
      <c r="A329" s="8" t="s">
        <v>3186</v>
      </c>
      <c r="B329" s="8">
        <v>5.0</v>
      </c>
      <c r="C329" s="9">
        <f>B329-E329+Purchase!J329+Return!L329</f>
        <v>5</v>
      </c>
      <c r="D329" s="8">
        <v>0.0</v>
      </c>
      <c r="E329" s="9">
        <f t="shared" si="1"/>
        <v>0</v>
      </c>
      <c r="F329" s="9">
        <f t="shared" si="2"/>
        <v>0</v>
      </c>
      <c r="O329" s="8">
        <v>0.0</v>
      </c>
    </row>
    <row r="330">
      <c r="A330" s="8" t="s">
        <v>3187</v>
      </c>
      <c r="B330" s="8">
        <v>5.0</v>
      </c>
      <c r="C330" s="9">
        <f>B330-E330+Purchase!J330+Return!L330</f>
        <v>5</v>
      </c>
      <c r="D330" s="8">
        <v>0.0</v>
      </c>
      <c r="E330" s="9">
        <f t="shared" si="1"/>
        <v>0</v>
      </c>
      <c r="F330" s="9">
        <f t="shared" si="2"/>
        <v>0</v>
      </c>
      <c r="O330" s="8">
        <v>0.0</v>
      </c>
    </row>
    <row r="331">
      <c r="A331" s="8" t="s">
        <v>3188</v>
      </c>
      <c r="B331" s="8">
        <v>5.0</v>
      </c>
      <c r="C331" s="9">
        <f>B331-E331+Purchase!J331+Return!L331</f>
        <v>2</v>
      </c>
      <c r="D331" s="8">
        <v>0.0</v>
      </c>
      <c r="E331" s="9">
        <f t="shared" si="1"/>
        <v>3</v>
      </c>
      <c r="F331" s="9">
        <f t="shared" si="2"/>
        <v>3</v>
      </c>
      <c r="L331" s="10">
        <v>3.0</v>
      </c>
      <c r="O331" s="8">
        <v>0.0</v>
      </c>
    </row>
    <row r="332">
      <c r="A332" s="8" t="s">
        <v>3189</v>
      </c>
      <c r="B332" s="8">
        <v>5.0</v>
      </c>
      <c r="C332" s="9">
        <f>B332-E332+Purchase!J332+Return!L332</f>
        <v>3</v>
      </c>
      <c r="D332" s="8">
        <v>0.0</v>
      </c>
      <c r="E332" s="9">
        <f t="shared" si="1"/>
        <v>2</v>
      </c>
      <c r="F332" s="9">
        <f t="shared" si="2"/>
        <v>2</v>
      </c>
      <c r="G332" s="10">
        <v>1.0</v>
      </c>
      <c r="L332" s="10">
        <v>1.0</v>
      </c>
      <c r="O332" s="8">
        <v>0.0</v>
      </c>
    </row>
    <row r="333">
      <c r="A333" s="8" t="s">
        <v>3190</v>
      </c>
      <c r="B333" s="8">
        <v>5.0</v>
      </c>
      <c r="C333" s="9">
        <f>B333-E333+Purchase!J333+Return!L333</f>
        <v>5</v>
      </c>
      <c r="D333" s="8">
        <v>0.0</v>
      </c>
      <c r="E333" s="9">
        <f t="shared" si="1"/>
        <v>0</v>
      </c>
      <c r="F333" s="9">
        <f t="shared" si="2"/>
        <v>0</v>
      </c>
      <c r="O333" s="8">
        <v>0.0</v>
      </c>
    </row>
    <row r="334">
      <c r="A334" s="8" t="s">
        <v>3191</v>
      </c>
      <c r="B334" s="8">
        <v>5.0</v>
      </c>
      <c r="C334" s="9">
        <f>B334-E334+Purchase!J334+Return!L334</f>
        <v>2</v>
      </c>
      <c r="D334" s="8">
        <v>0.0</v>
      </c>
      <c r="E334" s="9">
        <f t="shared" si="1"/>
        <v>3</v>
      </c>
      <c r="F334" s="9">
        <f t="shared" si="2"/>
        <v>3</v>
      </c>
      <c r="G334" s="10">
        <v>2.0</v>
      </c>
      <c r="L334" s="10">
        <v>1.0</v>
      </c>
      <c r="O334" s="8">
        <v>0.0</v>
      </c>
    </row>
    <row r="335">
      <c r="A335" s="8" t="s">
        <v>3192</v>
      </c>
      <c r="B335" s="8">
        <v>5.0</v>
      </c>
      <c r="C335" s="9">
        <f>B335-E335+Purchase!J335+Return!L335</f>
        <v>6</v>
      </c>
      <c r="D335" s="8">
        <v>0.0</v>
      </c>
      <c r="E335" s="9">
        <f t="shared" si="1"/>
        <v>4</v>
      </c>
      <c r="F335" s="9">
        <f t="shared" si="2"/>
        <v>4</v>
      </c>
      <c r="G335" s="10">
        <v>3.0</v>
      </c>
      <c r="L335" s="10">
        <v>1.0</v>
      </c>
      <c r="O335" s="8">
        <v>0.0</v>
      </c>
    </row>
    <row r="336">
      <c r="A336" s="8" t="s">
        <v>3193</v>
      </c>
      <c r="B336" s="8">
        <v>5.0</v>
      </c>
      <c r="C336" s="9">
        <f>B336-E336+Purchase!J336+Return!L336</f>
        <v>2</v>
      </c>
      <c r="D336" s="8">
        <v>0.0</v>
      </c>
      <c r="E336" s="9">
        <f t="shared" si="1"/>
        <v>3</v>
      </c>
      <c r="F336" s="9">
        <f t="shared" si="2"/>
        <v>3</v>
      </c>
      <c r="G336" s="10">
        <v>2.0</v>
      </c>
      <c r="L336" s="10">
        <v>1.0</v>
      </c>
      <c r="O336" s="8">
        <v>0.0</v>
      </c>
    </row>
    <row r="337">
      <c r="A337" s="8" t="s">
        <v>3194</v>
      </c>
      <c r="C337" s="9">
        <f>B337-E337+Purchase!J337+Return!L337</f>
        <v>0</v>
      </c>
      <c r="D337" s="8">
        <v>0.0</v>
      </c>
      <c r="E337" s="9">
        <f t="shared" si="1"/>
        <v>0</v>
      </c>
      <c r="F337" s="9">
        <f t="shared" si="2"/>
        <v>0</v>
      </c>
    </row>
    <row r="338">
      <c r="A338" s="8" t="s">
        <v>3195</v>
      </c>
      <c r="C338" s="9">
        <f>B338-E338+Purchase!J338+Return!L338</f>
        <v>0</v>
      </c>
      <c r="D338" s="8">
        <v>0.0</v>
      </c>
      <c r="E338" s="9">
        <f t="shared" si="1"/>
        <v>0</v>
      </c>
      <c r="F338" s="9">
        <f t="shared" si="2"/>
        <v>0</v>
      </c>
    </row>
    <row r="339">
      <c r="A339" s="8" t="s">
        <v>3196</v>
      </c>
      <c r="C339" s="9">
        <f>B339-E339+Purchase!J339+Return!L339</f>
        <v>0</v>
      </c>
      <c r="D339" s="8">
        <v>0.0</v>
      </c>
      <c r="E339" s="9">
        <f t="shared" si="1"/>
        <v>0</v>
      </c>
      <c r="F339" s="9">
        <f t="shared" si="2"/>
        <v>0</v>
      </c>
    </row>
    <row r="340">
      <c r="A340" s="8" t="s">
        <v>3197</v>
      </c>
      <c r="C340" s="9">
        <f>B340-E340+Purchase!J340+Return!L340</f>
        <v>0</v>
      </c>
      <c r="D340" s="8">
        <v>0.0</v>
      </c>
      <c r="E340" s="9">
        <f t="shared" si="1"/>
        <v>0</v>
      </c>
      <c r="F340" s="9">
        <f t="shared" si="2"/>
        <v>0</v>
      </c>
    </row>
    <row r="341">
      <c r="A341" s="8" t="s">
        <v>3198</v>
      </c>
      <c r="C341" s="9">
        <f>B341-E341+Purchase!J341+Return!L341</f>
        <v>0</v>
      </c>
      <c r="D341" s="8">
        <v>0.0</v>
      </c>
      <c r="E341" s="9">
        <f t="shared" si="1"/>
        <v>0</v>
      </c>
      <c r="F341" s="9">
        <f t="shared" si="2"/>
        <v>0</v>
      </c>
    </row>
    <row r="342">
      <c r="A342" s="8" t="s">
        <v>3199</v>
      </c>
      <c r="C342" s="9">
        <f>B342-E342+Purchase!J342+Return!L342</f>
        <v>0</v>
      </c>
      <c r="D342" s="8">
        <v>0.0</v>
      </c>
      <c r="E342" s="9">
        <f t="shared" si="1"/>
        <v>0</v>
      </c>
      <c r="F342" s="9">
        <f t="shared" si="2"/>
        <v>0</v>
      </c>
    </row>
    <row r="343">
      <c r="A343" s="8" t="s">
        <v>3200</v>
      </c>
      <c r="C343" s="9">
        <f>B343-E343+Purchase!J343+Return!L343</f>
        <v>0</v>
      </c>
      <c r="D343" s="8">
        <v>0.0</v>
      </c>
      <c r="E343" s="9">
        <f t="shared" si="1"/>
        <v>0</v>
      </c>
      <c r="F343" s="9">
        <f t="shared" si="2"/>
        <v>0</v>
      </c>
    </row>
    <row r="344">
      <c r="A344" s="8" t="s">
        <v>3201</v>
      </c>
      <c r="C344" s="9">
        <f>B344-E344+Purchase!J344+Return!L344</f>
        <v>0</v>
      </c>
      <c r="D344" s="8">
        <v>0.0</v>
      </c>
      <c r="E344" s="9">
        <f t="shared" si="1"/>
        <v>0</v>
      </c>
      <c r="F344" s="9">
        <f t="shared" si="2"/>
        <v>0</v>
      </c>
    </row>
    <row r="345">
      <c r="A345" s="8" t="s">
        <v>3202</v>
      </c>
      <c r="C345" s="9">
        <f>B345-E345+Purchase!J345+Return!L345</f>
        <v>0</v>
      </c>
      <c r="D345" s="8">
        <v>0.0</v>
      </c>
      <c r="E345" s="9">
        <f t="shared" si="1"/>
        <v>0</v>
      </c>
      <c r="F345" s="9">
        <f t="shared" si="2"/>
        <v>0</v>
      </c>
    </row>
    <row r="346">
      <c r="A346" s="8" t="s">
        <v>3203</v>
      </c>
      <c r="C346" s="9">
        <f>B346-E346+Purchase!J346+Return!L346</f>
        <v>0</v>
      </c>
      <c r="D346" s="8">
        <v>0.0</v>
      </c>
      <c r="E346" s="9">
        <f t="shared" si="1"/>
        <v>0</v>
      </c>
      <c r="F346" s="9">
        <f t="shared" si="2"/>
        <v>0</v>
      </c>
    </row>
    <row r="347">
      <c r="A347" s="8" t="s">
        <v>3204</v>
      </c>
      <c r="C347" s="9">
        <f>B347-E347+Purchase!J347+Return!L347</f>
        <v>0</v>
      </c>
      <c r="D347" s="8">
        <v>0.0</v>
      </c>
      <c r="E347" s="9">
        <f t="shared" si="1"/>
        <v>0</v>
      </c>
      <c r="F347" s="9">
        <f t="shared" si="2"/>
        <v>0</v>
      </c>
    </row>
    <row r="348">
      <c r="A348" s="8" t="s">
        <v>3205</v>
      </c>
      <c r="C348" s="9">
        <f>B348-E348+Purchase!J348+Return!L348</f>
        <v>0</v>
      </c>
      <c r="D348" s="8">
        <v>0.0</v>
      </c>
      <c r="E348" s="9">
        <f t="shared" si="1"/>
        <v>0</v>
      </c>
      <c r="F348" s="9">
        <f t="shared" si="2"/>
        <v>0</v>
      </c>
    </row>
    <row r="349">
      <c r="A349" s="8" t="s">
        <v>3206</v>
      </c>
      <c r="C349" s="9">
        <f>B349-E349+Purchase!J349+Return!L349</f>
        <v>0</v>
      </c>
      <c r="D349" s="8">
        <v>0.0</v>
      </c>
      <c r="E349" s="9">
        <f t="shared" si="1"/>
        <v>0</v>
      </c>
      <c r="F349" s="9">
        <f t="shared" si="2"/>
        <v>0</v>
      </c>
    </row>
    <row r="350">
      <c r="A350" s="8" t="s">
        <v>3207</v>
      </c>
      <c r="C350" s="9">
        <f>B350-E350+Purchase!J350+Return!L350</f>
        <v>0</v>
      </c>
      <c r="D350" s="8">
        <v>0.0</v>
      </c>
      <c r="E350" s="9">
        <f t="shared" si="1"/>
        <v>0</v>
      </c>
      <c r="F350" s="9">
        <f t="shared" si="2"/>
        <v>0</v>
      </c>
    </row>
    <row r="351">
      <c r="A351" s="8" t="s">
        <v>3208</v>
      </c>
      <c r="C351" s="9">
        <f>B351-E351+Purchase!J351+Return!L351</f>
        <v>0</v>
      </c>
      <c r="D351" s="8">
        <v>0.0</v>
      </c>
      <c r="E351" s="9">
        <f t="shared" si="1"/>
        <v>0</v>
      </c>
      <c r="F351" s="9">
        <f t="shared" si="2"/>
        <v>0</v>
      </c>
    </row>
    <row r="352">
      <c r="A352" s="8" t="s">
        <v>3209</v>
      </c>
      <c r="C352" s="9">
        <f>B352-E352+Purchase!J352+Return!L352</f>
        <v>0</v>
      </c>
      <c r="D352" s="8">
        <v>0.0</v>
      </c>
      <c r="E352" s="9">
        <f t="shared" si="1"/>
        <v>0</v>
      </c>
      <c r="F352" s="9">
        <f t="shared" si="2"/>
        <v>0</v>
      </c>
    </row>
    <row r="353">
      <c r="A353" s="8" t="s">
        <v>3210</v>
      </c>
      <c r="C353" s="9">
        <f>B353-E353+Purchase!J353+Return!L353</f>
        <v>0</v>
      </c>
      <c r="D353" s="8">
        <v>0.0</v>
      </c>
      <c r="E353" s="9">
        <f t="shared" si="1"/>
        <v>0</v>
      </c>
      <c r="F353" s="9">
        <f t="shared" si="2"/>
        <v>0</v>
      </c>
    </row>
    <row r="354">
      <c r="A354" s="8" t="s">
        <v>3211</v>
      </c>
      <c r="C354" s="9">
        <f>B354-E354+Purchase!J354+Return!L354</f>
        <v>0</v>
      </c>
      <c r="D354" s="8">
        <v>0.0</v>
      </c>
      <c r="E354" s="9">
        <f t="shared" si="1"/>
        <v>0</v>
      </c>
      <c r="F354" s="9">
        <f t="shared" si="2"/>
        <v>0</v>
      </c>
    </row>
    <row r="355">
      <c r="A355" s="8" t="s">
        <v>3212</v>
      </c>
      <c r="C355" s="9">
        <f>B355-E355+Purchase!J355+Return!L355</f>
        <v>0</v>
      </c>
      <c r="D355" s="8">
        <v>0.0</v>
      </c>
      <c r="E355" s="9">
        <f t="shared" si="1"/>
        <v>0</v>
      </c>
      <c r="F355" s="9">
        <f t="shared" si="2"/>
        <v>0</v>
      </c>
    </row>
    <row r="356">
      <c r="A356" s="8" t="s">
        <v>3213</v>
      </c>
      <c r="C356" s="9">
        <f>B356-E356+Purchase!J356+Return!L356</f>
        <v>0</v>
      </c>
      <c r="D356" s="8">
        <v>0.0</v>
      </c>
      <c r="E356" s="9">
        <f t="shared" si="1"/>
        <v>0</v>
      </c>
      <c r="F356" s="9">
        <f t="shared" si="2"/>
        <v>0</v>
      </c>
    </row>
    <row r="357">
      <c r="A357" s="8" t="s">
        <v>3214</v>
      </c>
      <c r="C357" s="9">
        <f>B357-E357+Purchase!J357+Return!L357</f>
        <v>0</v>
      </c>
      <c r="D357" s="8">
        <v>0.0</v>
      </c>
      <c r="E357" s="9">
        <f t="shared" si="1"/>
        <v>0</v>
      </c>
      <c r="F357" s="9">
        <f t="shared" si="2"/>
        <v>0</v>
      </c>
    </row>
    <row r="358">
      <c r="A358" s="8" t="s">
        <v>3215</v>
      </c>
      <c r="C358" s="9">
        <f>B358-E358+Purchase!J358+Return!L358</f>
        <v>0</v>
      </c>
      <c r="D358" s="8">
        <v>0.0</v>
      </c>
      <c r="E358" s="9">
        <f t="shared" si="1"/>
        <v>0</v>
      </c>
      <c r="F358" s="9">
        <f t="shared" si="2"/>
        <v>0</v>
      </c>
    </row>
    <row r="359">
      <c r="A359" s="8" t="s">
        <v>3216</v>
      </c>
      <c r="C359" s="9">
        <f>B359-E359+Purchase!J359+Return!L359</f>
        <v>0</v>
      </c>
      <c r="D359" s="8">
        <v>0.0</v>
      </c>
      <c r="E359" s="9">
        <f t="shared" si="1"/>
        <v>0</v>
      </c>
      <c r="F359" s="9">
        <f t="shared" si="2"/>
        <v>0</v>
      </c>
    </row>
    <row r="360">
      <c r="A360" s="8" t="s">
        <v>3217</v>
      </c>
      <c r="C360" s="9">
        <f>B360-E360+Purchase!J360+Return!L360</f>
        <v>0</v>
      </c>
      <c r="D360" s="8">
        <v>0.0</v>
      </c>
      <c r="E360" s="9">
        <f t="shared" si="1"/>
        <v>0</v>
      </c>
      <c r="F360" s="9">
        <f t="shared" si="2"/>
        <v>0</v>
      </c>
    </row>
    <row r="361">
      <c r="A361" s="8" t="s">
        <v>3218</v>
      </c>
      <c r="C361" s="9">
        <f>B361-E361+Purchase!J361+Return!L361</f>
        <v>0</v>
      </c>
      <c r="D361" s="8">
        <v>0.0</v>
      </c>
      <c r="E361" s="9">
        <f t="shared" si="1"/>
        <v>0</v>
      </c>
      <c r="F361" s="9">
        <f t="shared" si="2"/>
        <v>0</v>
      </c>
    </row>
    <row r="362">
      <c r="A362" s="8" t="s">
        <v>3219</v>
      </c>
      <c r="C362" s="9">
        <f>B362-E362+Purchase!J362+Return!L362</f>
        <v>0</v>
      </c>
      <c r="D362" s="8">
        <v>0.0</v>
      </c>
      <c r="E362" s="9">
        <f t="shared" si="1"/>
        <v>0</v>
      </c>
      <c r="F362" s="9">
        <f t="shared" si="2"/>
        <v>0</v>
      </c>
    </row>
    <row r="363">
      <c r="A363" s="8" t="s">
        <v>3220</v>
      </c>
      <c r="C363" s="9">
        <f>B363-E363+Purchase!J363+Return!L363</f>
        <v>0</v>
      </c>
      <c r="D363" s="8">
        <v>0.0</v>
      </c>
      <c r="E363" s="9">
        <f t="shared" si="1"/>
        <v>0</v>
      </c>
      <c r="F363" s="9">
        <f t="shared" si="2"/>
        <v>0</v>
      </c>
    </row>
    <row r="364">
      <c r="A364" s="8" t="s">
        <v>3221</v>
      </c>
      <c r="C364" s="9">
        <f>B364-E364+Purchase!J364+Return!L364</f>
        <v>0</v>
      </c>
      <c r="D364" s="8">
        <v>0.0</v>
      </c>
      <c r="E364" s="9">
        <f t="shared" si="1"/>
        <v>0</v>
      </c>
      <c r="F364" s="9">
        <f t="shared" si="2"/>
        <v>0</v>
      </c>
    </row>
    <row r="365">
      <c r="A365" s="8" t="s">
        <v>3222</v>
      </c>
      <c r="C365" s="9">
        <f>B365-E365+Purchase!J365+Return!L365</f>
        <v>0</v>
      </c>
      <c r="D365" s="8">
        <v>0.0</v>
      </c>
      <c r="E365" s="9">
        <f t="shared" si="1"/>
        <v>0</v>
      </c>
      <c r="F365" s="9">
        <f t="shared" si="2"/>
        <v>0</v>
      </c>
    </row>
    <row r="366">
      <c r="A366" s="8" t="s">
        <v>3223</v>
      </c>
      <c r="C366" s="9">
        <f>B366-E366+Purchase!J366+Return!L366</f>
        <v>0</v>
      </c>
      <c r="D366" s="8">
        <v>0.0</v>
      </c>
      <c r="E366" s="9">
        <f t="shared" si="1"/>
        <v>0</v>
      </c>
      <c r="F366" s="9">
        <f t="shared" si="2"/>
        <v>0</v>
      </c>
    </row>
    <row r="367">
      <c r="A367" s="8" t="s">
        <v>3224</v>
      </c>
      <c r="C367" s="9">
        <f>B367-E367+Purchase!J367+Return!L367</f>
        <v>0</v>
      </c>
      <c r="D367" s="8">
        <v>0.0</v>
      </c>
      <c r="E367" s="9">
        <f t="shared" si="1"/>
        <v>0</v>
      </c>
      <c r="F367" s="9">
        <f t="shared" si="2"/>
        <v>0</v>
      </c>
    </row>
    <row r="368">
      <c r="A368" s="8" t="s">
        <v>3225</v>
      </c>
      <c r="C368" s="9">
        <f>B368-E368+Purchase!J368+Return!L368</f>
        <v>0</v>
      </c>
      <c r="D368" s="8">
        <v>0.0</v>
      </c>
      <c r="E368" s="9">
        <f t="shared" si="1"/>
        <v>0</v>
      </c>
      <c r="F368" s="9">
        <f t="shared" si="2"/>
        <v>0</v>
      </c>
    </row>
    <row r="369">
      <c r="A369" s="8" t="s">
        <v>3226</v>
      </c>
      <c r="C369" s="9">
        <f>B369-E369+Purchase!J369+Return!L369</f>
        <v>0</v>
      </c>
      <c r="D369" s="8">
        <v>0.0</v>
      </c>
      <c r="E369" s="9">
        <f t="shared" si="1"/>
        <v>0</v>
      </c>
      <c r="F369" s="9">
        <f t="shared" si="2"/>
        <v>0</v>
      </c>
    </row>
    <row r="370">
      <c r="A370" s="8" t="s">
        <v>3227</v>
      </c>
      <c r="C370" s="9">
        <f>B370-E370+Purchase!J370+Return!L370</f>
        <v>0</v>
      </c>
      <c r="D370" s="8">
        <v>0.0</v>
      </c>
      <c r="E370" s="9">
        <f t="shared" si="1"/>
        <v>0</v>
      </c>
      <c r="F370" s="9">
        <f t="shared" si="2"/>
        <v>0</v>
      </c>
    </row>
    <row r="371">
      <c r="A371" s="8" t="s">
        <v>3228</v>
      </c>
      <c r="C371" s="9">
        <f>B371-E371+Purchase!J371+Return!L371</f>
        <v>0</v>
      </c>
      <c r="D371" s="8">
        <v>0.0</v>
      </c>
      <c r="E371" s="9">
        <f t="shared" si="1"/>
        <v>0</v>
      </c>
      <c r="F371" s="9">
        <f t="shared" si="2"/>
        <v>0</v>
      </c>
    </row>
    <row r="372">
      <c r="A372" s="8" t="s">
        <v>3229</v>
      </c>
      <c r="C372" s="9">
        <f>B372-E372+Purchase!J372+Return!L372</f>
        <v>0</v>
      </c>
      <c r="D372" s="8">
        <v>0.0</v>
      </c>
      <c r="E372" s="9">
        <f t="shared" si="1"/>
        <v>0</v>
      </c>
      <c r="F372" s="9">
        <f t="shared" si="2"/>
        <v>0</v>
      </c>
    </row>
    <row r="373">
      <c r="A373" s="8" t="s">
        <v>3230</v>
      </c>
      <c r="C373" s="9">
        <f>B373-E373+Purchase!J373+Return!L373</f>
        <v>0</v>
      </c>
      <c r="D373" s="8">
        <v>0.0</v>
      </c>
      <c r="E373" s="9">
        <f t="shared" si="1"/>
        <v>0</v>
      </c>
      <c r="F373" s="9">
        <f t="shared" si="2"/>
        <v>0</v>
      </c>
    </row>
    <row r="374">
      <c r="A374" s="8" t="s">
        <v>3231</v>
      </c>
      <c r="C374" s="9">
        <f>B374-E374+Purchase!J374+Return!L374</f>
        <v>0</v>
      </c>
      <c r="D374" s="8">
        <v>0.0</v>
      </c>
      <c r="E374" s="9">
        <f t="shared" si="1"/>
        <v>0</v>
      </c>
      <c r="F374" s="9">
        <f t="shared" si="2"/>
        <v>0</v>
      </c>
    </row>
    <row r="375">
      <c r="A375" s="8" t="s">
        <v>3232</v>
      </c>
      <c r="C375" s="9">
        <f>B375-E375+Purchase!J375+Return!L375</f>
        <v>0</v>
      </c>
      <c r="D375" s="8">
        <v>0.0</v>
      </c>
      <c r="E375" s="9">
        <f t="shared" si="1"/>
        <v>0</v>
      </c>
      <c r="F375" s="9">
        <f t="shared" si="2"/>
        <v>0</v>
      </c>
    </row>
    <row r="376">
      <c r="A376" s="8" t="s">
        <v>3233</v>
      </c>
      <c r="C376" s="9">
        <f>B376-E376+Purchase!J376+Return!L376</f>
        <v>0</v>
      </c>
      <c r="D376" s="8">
        <v>0.0</v>
      </c>
      <c r="E376" s="9">
        <f t="shared" si="1"/>
        <v>0</v>
      </c>
      <c r="F376" s="9">
        <f t="shared" si="2"/>
        <v>0</v>
      </c>
    </row>
    <row r="377">
      <c r="A377" s="8" t="s">
        <v>3234</v>
      </c>
      <c r="C377" s="9">
        <f>B377-E377+Purchase!J377+Return!L377</f>
        <v>0</v>
      </c>
      <c r="D377" s="8">
        <v>0.0</v>
      </c>
      <c r="E377" s="9">
        <f t="shared" si="1"/>
        <v>0</v>
      </c>
      <c r="F377" s="9">
        <f t="shared" si="2"/>
        <v>0</v>
      </c>
    </row>
    <row r="378">
      <c r="A378" s="8" t="s">
        <v>3235</v>
      </c>
      <c r="C378" s="9">
        <f>B378-E378+Purchase!J378+Return!L378</f>
        <v>0</v>
      </c>
      <c r="D378" s="8">
        <v>0.0</v>
      </c>
      <c r="E378" s="9">
        <f t="shared" si="1"/>
        <v>0</v>
      </c>
      <c r="F378" s="9">
        <f t="shared" si="2"/>
        <v>0</v>
      </c>
    </row>
    <row r="379">
      <c r="A379" s="8" t="s">
        <v>3236</v>
      </c>
      <c r="C379" s="9">
        <f>B379-E379+Purchase!J379+Return!L379</f>
        <v>0</v>
      </c>
      <c r="D379" s="8">
        <v>0.0</v>
      </c>
      <c r="E379" s="9">
        <f t="shared" si="1"/>
        <v>0</v>
      </c>
      <c r="F379" s="9">
        <f t="shared" si="2"/>
        <v>0</v>
      </c>
    </row>
    <row r="380">
      <c r="A380" s="8" t="s">
        <v>3237</v>
      </c>
      <c r="C380" s="9">
        <f>B380-E380+Purchase!J380+Return!L380</f>
        <v>0</v>
      </c>
      <c r="D380" s="8">
        <v>0.0</v>
      </c>
      <c r="E380" s="9">
        <f t="shared" si="1"/>
        <v>0</v>
      </c>
      <c r="F380" s="9">
        <f t="shared" si="2"/>
        <v>0</v>
      </c>
    </row>
    <row r="381">
      <c r="A381" s="8" t="s">
        <v>3238</v>
      </c>
      <c r="C381" s="9">
        <f>B381-E381+Purchase!J381+Return!L381</f>
        <v>0</v>
      </c>
      <c r="D381" s="8">
        <v>0.0</v>
      </c>
      <c r="E381" s="9">
        <f t="shared" si="1"/>
        <v>0</v>
      </c>
      <c r="F381" s="9">
        <f t="shared" si="2"/>
        <v>0</v>
      </c>
    </row>
    <row r="382">
      <c r="A382" s="8" t="s">
        <v>3239</v>
      </c>
      <c r="C382" s="9">
        <f>B382-E382+Purchase!J382+Return!L382</f>
        <v>0</v>
      </c>
      <c r="D382" s="8">
        <v>0.0</v>
      </c>
      <c r="E382" s="9">
        <f t="shared" si="1"/>
        <v>0</v>
      </c>
      <c r="F382" s="9">
        <f t="shared" si="2"/>
        <v>0</v>
      </c>
    </row>
    <row r="383">
      <c r="A383" s="8" t="s">
        <v>3240</v>
      </c>
      <c r="C383" s="9">
        <f>B383-E383+Purchase!J383+Return!L383</f>
        <v>0</v>
      </c>
      <c r="D383" s="8">
        <v>0.0</v>
      </c>
      <c r="E383" s="9">
        <f t="shared" si="1"/>
        <v>0</v>
      </c>
      <c r="F383" s="9">
        <f t="shared" si="2"/>
        <v>0</v>
      </c>
    </row>
    <row r="384">
      <c r="A384" s="8" t="s">
        <v>3241</v>
      </c>
      <c r="C384" s="9">
        <f>B384-E384+Purchase!J384+Return!L384</f>
        <v>0</v>
      </c>
      <c r="D384" s="8">
        <v>0.0</v>
      </c>
      <c r="E384" s="9">
        <f t="shared" si="1"/>
        <v>0</v>
      </c>
      <c r="F384" s="9">
        <f t="shared" si="2"/>
        <v>0</v>
      </c>
    </row>
    <row r="385">
      <c r="A385" s="8" t="s">
        <v>3242</v>
      </c>
      <c r="C385" s="9">
        <f>B385-E385+Purchase!J385+Return!L385</f>
        <v>0</v>
      </c>
      <c r="D385" s="8">
        <v>0.0</v>
      </c>
      <c r="E385" s="9">
        <f t="shared" si="1"/>
        <v>0</v>
      </c>
      <c r="F385" s="9">
        <f t="shared" si="2"/>
        <v>0</v>
      </c>
    </row>
    <row r="386">
      <c r="A386" s="8" t="s">
        <v>3243</v>
      </c>
      <c r="C386" s="9">
        <f>B386-E386+Purchase!J386+Return!L386</f>
        <v>0</v>
      </c>
      <c r="D386" s="8">
        <v>0.0</v>
      </c>
      <c r="E386" s="9">
        <f t="shared" si="1"/>
        <v>0</v>
      </c>
      <c r="F386" s="9">
        <f t="shared" si="2"/>
        <v>0</v>
      </c>
    </row>
    <row r="387">
      <c r="A387" s="8" t="s">
        <v>3244</v>
      </c>
      <c r="C387" s="9">
        <f>B387-E387+Purchase!J387+Return!L387</f>
        <v>0</v>
      </c>
      <c r="D387" s="8">
        <v>0.0</v>
      </c>
      <c r="E387" s="9">
        <f t="shared" si="1"/>
        <v>0</v>
      </c>
      <c r="F387" s="9">
        <f t="shared" si="2"/>
        <v>0</v>
      </c>
    </row>
    <row r="388">
      <c r="A388" s="8" t="s">
        <v>3245</v>
      </c>
      <c r="C388" s="9">
        <f>B388-E388+Purchase!J388+Return!L388</f>
        <v>0</v>
      </c>
      <c r="D388" s="8">
        <v>0.0</v>
      </c>
      <c r="E388" s="9">
        <f t="shared" si="1"/>
        <v>0</v>
      </c>
      <c r="F388" s="9">
        <f t="shared" si="2"/>
        <v>0</v>
      </c>
    </row>
    <row r="389">
      <c r="A389" s="8" t="s">
        <v>3246</v>
      </c>
      <c r="C389" s="9">
        <f>B389-E389+Purchase!J389+Return!L389</f>
        <v>0</v>
      </c>
      <c r="D389" s="8">
        <v>0.0</v>
      </c>
      <c r="E389" s="9">
        <f t="shared" si="1"/>
        <v>0</v>
      </c>
      <c r="F389" s="9">
        <f t="shared" si="2"/>
        <v>0</v>
      </c>
    </row>
    <row r="390">
      <c r="A390" s="8" t="s">
        <v>3247</v>
      </c>
      <c r="C390" s="9">
        <f>B390-E390+Purchase!J390+Return!L390</f>
        <v>0</v>
      </c>
      <c r="D390" s="8">
        <v>0.0</v>
      </c>
      <c r="E390" s="9">
        <f t="shared" si="1"/>
        <v>0</v>
      </c>
      <c r="F390" s="9">
        <f t="shared" si="2"/>
        <v>0</v>
      </c>
    </row>
    <row r="391">
      <c r="A391" s="8" t="s">
        <v>3248</v>
      </c>
      <c r="C391" s="9">
        <f>B391-E391+Purchase!J391+Return!L391</f>
        <v>0</v>
      </c>
      <c r="D391" s="8">
        <v>0.0</v>
      </c>
      <c r="E391" s="9">
        <f t="shared" si="1"/>
        <v>0</v>
      </c>
      <c r="F391" s="9">
        <f t="shared" si="2"/>
        <v>0</v>
      </c>
    </row>
    <row r="392">
      <c r="A392" s="8" t="s">
        <v>3249</v>
      </c>
      <c r="C392" s="9">
        <f>B392-E392+Purchase!J392+Return!L392</f>
        <v>0</v>
      </c>
      <c r="D392" s="8">
        <v>0.0</v>
      </c>
      <c r="E392" s="9">
        <f t="shared" si="1"/>
        <v>0</v>
      </c>
      <c r="F392" s="9">
        <f t="shared" si="2"/>
        <v>0</v>
      </c>
    </row>
    <row r="393">
      <c r="A393" s="8" t="s">
        <v>3250</v>
      </c>
      <c r="C393" s="9">
        <f>B393-E393+Purchase!J393+Return!L393</f>
        <v>0</v>
      </c>
      <c r="D393" s="8">
        <v>0.0</v>
      </c>
      <c r="E393" s="9">
        <f t="shared" si="1"/>
        <v>0</v>
      </c>
      <c r="F393" s="9">
        <f t="shared" si="2"/>
        <v>0</v>
      </c>
    </row>
    <row r="394">
      <c r="A394" s="8" t="s">
        <v>3251</v>
      </c>
      <c r="C394" s="9">
        <f>B394-E394+Purchase!J394+Return!L394</f>
        <v>0</v>
      </c>
      <c r="D394" s="8">
        <v>0.0</v>
      </c>
      <c r="E394" s="9">
        <f t="shared" si="1"/>
        <v>0</v>
      </c>
      <c r="F394" s="9">
        <f t="shared" si="2"/>
        <v>0</v>
      </c>
    </row>
    <row r="395">
      <c r="A395" s="8" t="s">
        <v>3252</v>
      </c>
      <c r="C395" s="9">
        <f>B395-E395+Purchase!J395+Return!L395</f>
        <v>0</v>
      </c>
      <c r="D395" s="8">
        <v>0.0</v>
      </c>
      <c r="E395" s="9">
        <f t="shared" si="1"/>
        <v>0</v>
      </c>
      <c r="F395" s="9">
        <f t="shared" si="2"/>
        <v>0</v>
      </c>
    </row>
    <row r="396">
      <c r="A396" s="8" t="s">
        <v>3253</v>
      </c>
      <c r="C396" s="9">
        <f>B396-E396+Purchase!J396+Return!L396</f>
        <v>0</v>
      </c>
      <c r="D396" s="8">
        <v>0.0</v>
      </c>
      <c r="E396" s="9">
        <f t="shared" si="1"/>
        <v>0</v>
      </c>
      <c r="F396" s="9">
        <f t="shared" si="2"/>
        <v>0</v>
      </c>
    </row>
    <row r="397">
      <c r="A397" s="8" t="s">
        <v>3254</v>
      </c>
      <c r="C397" s="9">
        <f>B397-E397+Purchase!J397+Return!L397</f>
        <v>0</v>
      </c>
      <c r="D397" s="8">
        <v>0.0</v>
      </c>
      <c r="E397" s="9">
        <f t="shared" si="1"/>
        <v>0</v>
      </c>
      <c r="F397" s="9">
        <f t="shared" si="2"/>
        <v>0</v>
      </c>
    </row>
    <row r="398">
      <c r="A398" s="8" t="s">
        <v>3255</v>
      </c>
      <c r="C398" s="9">
        <f>B398-E398+Purchase!J398+Return!L398</f>
        <v>0</v>
      </c>
      <c r="D398" s="8">
        <v>0.0</v>
      </c>
      <c r="E398" s="9">
        <f t="shared" si="1"/>
        <v>0</v>
      </c>
      <c r="F398" s="9">
        <f t="shared" si="2"/>
        <v>0</v>
      </c>
    </row>
    <row r="399">
      <c r="A399" s="8" t="s">
        <v>3256</v>
      </c>
      <c r="C399" s="9">
        <f>B399-E399+Purchase!J399+Return!L399</f>
        <v>0</v>
      </c>
      <c r="D399" s="8">
        <v>0.0</v>
      </c>
      <c r="E399" s="9">
        <f t="shared" si="1"/>
        <v>0</v>
      </c>
      <c r="F399" s="9">
        <f t="shared" si="2"/>
        <v>0</v>
      </c>
    </row>
    <row r="400">
      <c r="A400" s="8" t="s">
        <v>3257</v>
      </c>
      <c r="C400" s="9">
        <f>B400-E400+Purchase!J400+Return!L400</f>
        <v>0</v>
      </c>
      <c r="D400" s="8">
        <v>0.0</v>
      </c>
      <c r="E400" s="9">
        <f t="shared" si="1"/>
        <v>0</v>
      </c>
      <c r="F400" s="9">
        <f t="shared" si="2"/>
        <v>0</v>
      </c>
    </row>
  </sheetData>
  <conditionalFormatting sqref="C1:C1000">
    <cfRule type="cellIs" dxfId="2" priority="1" operator="lessThanOr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3258</v>
      </c>
      <c r="B2" s="8">
        <v>15.0</v>
      </c>
      <c r="C2" s="9">
        <f>B2-E2+Purchase!N2+Return!Q2</f>
        <v>14</v>
      </c>
      <c r="D2" s="8">
        <v>17.0</v>
      </c>
      <c r="E2" s="9">
        <f t="shared" ref="E2:E51" si="1">sum(G2:M2)</f>
        <v>8</v>
      </c>
      <c r="F2" s="9">
        <f t="shared" ref="F2:F51" si="2">D2+E2</f>
        <v>25</v>
      </c>
      <c r="G2" s="10">
        <v>8.0</v>
      </c>
      <c r="N2" s="8">
        <v>-2.0</v>
      </c>
      <c r="O2" s="8">
        <v>2.0</v>
      </c>
    </row>
    <row r="3">
      <c r="A3" s="8" t="s">
        <v>3259</v>
      </c>
      <c r="B3" s="8">
        <v>6.0</v>
      </c>
      <c r="C3" s="9">
        <f>B3-E3+Purchase!N3+Return!Q3</f>
        <v>11</v>
      </c>
      <c r="D3" s="8">
        <v>5.0</v>
      </c>
      <c r="E3" s="9">
        <f t="shared" si="1"/>
        <v>3</v>
      </c>
      <c r="F3" s="9">
        <f t="shared" si="2"/>
        <v>8</v>
      </c>
      <c r="G3" s="10">
        <v>1.0</v>
      </c>
      <c r="L3" s="10">
        <v>2.0</v>
      </c>
      <c r="N3" s="8">
        <v>-4.0</v>
      </c>
      <c r="O3" s="8">
        <v>2.0</v>
      </c>
    </row>
    <row r="4">
      <c r="A4" s="8" t="s">
        <v>3260</v>
      </c>
      <c r="B4" s="8">
        <v>14.0</v>
      </c>
      <c r="C4" s="9">
        <f>B4-E4+Purchase!N4+Return!Q4</f>
        <v>13</v>
      </c>
      <c r="D4" s="8">
        <v>2.0</v>
      </c>
      <c r="E4" s="9">
        <f t="shared" si="1"/>
        <v>1</v>
      </c>
      <c r="F4" s="9">
        <f t="shared" si="2"/>
        <v>3</v>
      </c>
      <c r="L4" s="10">
        <v>1.0</v>
      </c>
      <c r="N4" s="8">
        <v>-4.0</v>
      </c>
      <c r="O4" s="8">
        <v>4.0</v>
      </c>
    </row>
    <row r="5">
      <c r="A5" s="8" t="s">
        <v>3261</v>
      </c>
      <c r="B5" s="8">
        <v>18.0</v>
      </c>
      <c r="C5" s="9">
        <f>B5-E5+Purchase!N5+Return!Q5</f>
        <v>14</v>
      </c>
      <c r="D5" s="8">
        <v>13.0</v>
      </c>
      <c r="E5" s="9">
        <f t="shared" si="1"/>
        <v>4</v>
      </c>
      <c r="F5" s="9">
        <f t="shared" si="2"/>
        <v>17</v>
      </c>
      <c r="G5" s="10">
        <v>3.0</v>
      </c>
      <c r="K5" s="10">
        <v>1.0</v>
      </c>
      <c r="N5" s="8">
        <v>-2.0</v>
      </c>
      <c r="O5" s="8">
        <v>0.0</v>
      </c>
    </row>
    <row r="6">
      <c r="A6" s="8" t="s">
        <v>3262</v>
      </c>
      <c r="B6" s="8">
        <v>26.0</v>
      </c>
      <c r="C6" s="9">
        <f>B6-E6+Purchase!N6+Return!Q6</f>
        <v>18</v>
      </c>
      <c r="D6" s="8">
        <v>48.0</v>
      </c>
      <c r="E6" s="9">
        <f t="shared" si="1"/>
        <v>41</v>
      </c>
      <c r="F6" s="9">
        <f t="shared" si="2"/>
        <v>89</v>
      </c>
      <c r="G6" s="10">
        <v>21.0</v>
      </c>
      <c r="I6" s="10">
        <v>9.0</v>
      </c>
      <c r="K6" s="10">
        <v>2.0</v>
      </c>
      <c r="L6" s="10">
        <v>9.0</v>
      </c>
      <c r="N6" s="8">
        <v>-10.0</v>
      </c>
      <c r="O6" s="8">
        <v>2.0</v>
      </c>
    </row>
    <row r="7">
      <c r="A7" s="8" t="s">
        <v>3263</v>
      </c>
      <c r="B7" s="8">
        <v>28.0</v>
      </c>
      <c r="C7" s="9">
        <f>B7-E7+Purchase!N7+Return!Q7</f>
        <v>17</v>
      </c>
      <c r="D7" s="8">
        <v>21.0</v>
      </c>
      <c r="E7" s="9">
        <f t="shared" si="1"/>
        <v>21</v>
      </c>
      <c r="F7" s="9">
        <f t="shared" si="2"/>
        <v>42</v>
      </c>
      <c r="G7" s="10">
        <v>12.0</v>
      </c>
      <c r="I7" s="10">
        <v>3.0</v>
      </c>
      <c r="J7" s="10">
        <v>2.0</v>
      </c>
      <c r="K7" s="10">
        <v>1.0</v>
      </c>
      <c r="L7" s="10">
        <v>3.0</v>
      </c>
      <c r="N7" s="8">
        <v>-8.0</v>
      </c>
      <c r="O7" s="8">
        <v>4.0</v>
      </c>
    </row>
    <row r="8">
      <c r="A8" s="8" t="s">
        <v>3264</v>
      </c>
      <c r="B8" s="8">
        <v>35.0</v>
      </c>
      <c r="C8" s="9">
        <f>B8-E8+Purchase!N8+Return!Q8</f>
        <v>26</v>
      </c>
      <c r="D8" s="8">
        <v>85.0</v>
      </c>
      <c r="E8" s="9">
        <f t="shared" si="1"/>
        <v>53</v>
      </c>
      <c r="F8" s="9">
        <f t="shared" si="2"/>
        <v>138</v>
      </c>
      <c r="G8" s="10">
        <v>32.0</v>
      </c>
      <c r="K8" s="10">
        <v>1.0</v>
      </c>
      <c r="L8" s="10">
        <v>20.0</v>
      </c>
      <c r="N8" s="8">
        <v>4.0</v>
      </c>
    </row>
    <row r="9">
      <c r="A9" s="8" t="s">
        <v>3265</v>
      </c>
      <c r="B9" s="8">
        <v>18.0</v>
      </c>
      <c r="C9" s="9">
        <f>B9-E9+Purchase!N9+Return!Q9</f>
        <v>14</v>
      </c>
      <c r="D9" s="8">
        <v>13.0</v>
      </c>
      <c r="E9" s="9">
        <f t="shared" si="1"/>
        <v>12</v>
      </c>
      <c r="F9" s="9">
        <f t="shared" si="2"/>
        <v>25</v>
      </c>
      <c r="G9" s="10">
        <v>5.0</v>
      </c>
      <c r="I9" s="10">
        <v>4.0</v>
      </c>
      <c r="L9" s="10">
        <v>3.0</v>
      </c>
      <c r="N9" s="8">
        <v>-2.0</v>
      </c>
    </row>
    <row r="10">
      <c r="A10" s="8" t="s">
        <v>3266</v>
      </c>
      <c r="B10" s="8">
        <v>26.0</v>
      </c>
      <c r="C10" s="9">
        <f>B10-E10+Purchase!N10+Return!Q10</f>
        <v>20</v>
      </c>
      <c r="D10" s="8">
        <v>30.0</v>
      </c>
      <c r="E10" s="9">
        <f t="shared" si="1"/>
        <v>22</v>
      </c>
      <c r="F10" s="9">
        <f t="shared" si="2"/>
        <v>52</v>
      </c>
      <c r="G10" s="10">
        <v>6.0</v>
      </c>
      <c r="I10" s="10">
        <v>3.0</v>
      </c>
      <c r="L10" s="10">
        <v>13.0</v>
      </c>
      <c r="N10" s="8">
        <v>-2.0</v>
      </c>
    </row>
    <row r="11">
      <c r="A11" s="8" t="s">
        <v>3267</v>
      </c>
      <c r="B11" s="8">
        <v>19.0</v>
      </c>
      <c r="C11" s="9">
        <f>B11-E11+Purchase!N11+Return!Q11</f>
        <v>11</v>
      </c>
      <c r="D11" s="8">
        <v>19.0</v>
      </c>
      <c r="E11" s="9">
        <f t="shared" si="1"/>
        <v>9</v>
      </c>
      <c r="F11" s="9">
        <f t="shared" si="2"/>
        <v>28</v>
      </c>
      <c r="G11" s="10">
        <v>7.0</v>
      </c>
      <c r="H11" s="10">
        <v>1.0</v>
      </c>
      <c r="J11" s="10">
        <v>1.0</v>
      </c>
      <c r="N11" s="8">
        <v>1.0</v>
      </c>
    </row>
    <row r="12">
      <c r="A12" s="8" t="s">
        <v>3268</v>
      </c>
      <c r="B12" s="8">
        <v>8.0</v>
      </c>
      <c r="C12" s="9">
        <f>B12-E12+Purchase!N12+Return!Q12</f>
        <v>8</v>
      </c>
      <c r="D12" s="8">
        <v>1.0</v>
      </c>
      <c r="E12" s="9">
        <f t="shared" si="1"/>
        <v>1</v>
      </c>
      <c r="F12" s="9">
        <f t="shared" si="2"/>
        <v>2</v>
      </c>
      <c r="G12" s="10">
        <v>1.0</v>
      </c>
      <c r="N12" s="8">
        <v>0.0</v>
      </c>
    </row>
    <row r="13">
      <c r="A13" s="8" t="s">
        <v>3269</v>
      </c>
      <c r="B13" s="8">
        <v>30.0</v>
      </c>
      <c r="C13" s="9">
        <f>B13-E13+Purchase!N13+Return!Q13</f>
        <v>11</v>
      </c>
      <c r="D13" s="8">
        <v>20.0</v>
      </c>
      <c r="E13" s="9">
        <f t="shared" si="1"/>
        <v>20</v>
      </c>
      <c r="F13" s="9">
        <f t="shared" si="2"/>
        <v>40</v>
      </c>
      <c r="G13" s="10">
        <v>12.0</v>
      </c>
      <c r="H13" s="10">
        <v>1.0</v>
      </c>
      <c r="J13" s="10">
        <v>1.0</v>
      </c>
      <c r="K13" s="10">
        <v>1.0</v>
      </c>
      <c r="L13" s="10">
        <v>5.0</v>
      </c>
      <c r="N13" s="8">
        <v>0.0</v>
      </c>
    </row>
    <row r="14">
      <c r="A14" s="8" t="s">
        <v>3270</v>
      </c>
      <c r="B14" s="8">
        <v>18.0</v>
      </c>
      <c r="C14" s="9">
        <f>B14-E14+Purchase!N14+Return!Q14</f>
        <v>30</v>
      </c>
      <c r="D14" s="8">
        <v>63.0</v>
      </c>
      <c r="E14" s="9">
        <f t="shared" si="1"/>
        <v>51</v>
      </c>
      <c r="F14" s="9">
        <f t="shared" si="2"/>
        <v>114</v>
      </c>
      <c r="G14" s="10">
        <v>45.0</v>
      </c>
      <c r="H14" s="10">
        <v>3.0</v>
      </c>
      <c r="K14" s="10">
        <v>1.0</v>
      </c>
      <c r="L14" s="10">
        <v>2.0</v>
      </c>
      <c r="N14" s="8">
        <v>1.0</v>
      </c>
    </row>
    <row r="15">
      <c r="A15" s="8" t="s">
        <v>3271</v>
      </c>
      <c r="B15" s="8">
        <v>12.0</v>
      </c>
      <c r="C15" s="9">
        <f>B15-E15+Purchase!N15+Return!Q15</f>
        <v>10</v>
      </c>
      <c r="D15" s="8">
        <v>1.0</v>
      </c>
      <c r="E15" s="9">
        <f t="shared" si="1"/>
        <v>1</v>
      </c>
      <c r="F15" s="9">
        <f t="shared" si="2"/>
        <v>2</v>
      </c>
      <c r="L15" s="10">
        <v>1.0</v>
      </c>
      <c r="N15" s="8">
        <v>-1.0</v>
      </c>
    </row>
    <row r="16">
      <c r="A16" s="8" t="s">
        <v>3272</v>
      </c>
      <c r="B16" s="8">
        <v>6.0</v>
      </c>
      <c r="C16" s="9">
        <f>B16-E16+Purchase!N16+Return!Q16</f>
        <v>17</v>
      </c>
      <c r="D16" s="8">
        <v>2.0</v>
      </c>
      <c r="E16" s="9">
        <f t="shared" si="1"/>
        <v>10</v>
      </c>
      <c r="F16" s="9">
        <f t="shared" si="2"/>
        <v>12</v>
      </c>
      <c r="G16" s="10">
        <v>2.0</v>
      </c>
      <c r="I16" s="10">
        <v>1.0</v>
      </c>
      <c r="K16" s="10">
        <v>2.0</v>
      </c>
      <c r="L16" s="10">
        <v>5.0</v>
      </c>
      <c r="N16" s="8">
        <v>-1.0</v>
      </c>
    </row>
    <row r="17">
      <c r="A17" s="8" t="s">
        <v>3273</v>
      </c>
      <c r="B17" s="8">
        <v>10.0</v>
      </c>
      <c r="C17" s="9">
        <f>B17-E17+Purchase!N17+Return!Q17</f>
        <v>13</v>
      </c>
      <c r="D17" s="8">
        <v>16.0</v>
      </c>
      <c r="E17" s="9">
        <f t="shared" si="1"/>
        <v>7</v>
      </c>
      <c r="F17" s="9">
        <f t="shared" si="2"/>
        <v>23</v>
      </c>
      <c r="G17" s="10">
        <v>6.0</v>
      </c>
      <c r="L17" s="10">
        <v>1.0</v>
      </c>
      <c r="N17" s="8">
        <v>0.0</v>
      </c>
    </row>
    <row r="18">
      <c r="A18" s="8" t="s">
        <v>3274</v>
      </c>
      <c r="B18" s="8">
        <v>21.0</v>
      </c>
      <c r="C18" s="9">
        <f>B18-E18+Purchase!N18+Return!Q18</f>
        <v>11</v>
      </c>
      <c r="D18" s="8">
        <v>15.0</v>
      </c>
      <c r="E18" s="9">
        <f t="shared" si="1"/>
        <v>11</v>
      </c>
      <c r="F18" s="9">
        <f t="shared" si="2"/>
        <v>26</v>
      </c>
      <c r="G18" s="10">
        <v>7.0</v>
      </c>
      <c r="K18" s="10">
        <v>1.0</v>
      </c>
      <c r="L18" s="10">
        <v>3.0</v>
      </c>
      <c r="N18" s="8">
        <v>-1.0</v>
      </c>
    </row>
    <row r="19">
      <c r="A19" s="8" t="s">
        <v>3275</v>
      </c>
      <c r="B19" s="8">
        <v>13.0</v>
      </c>
      <c r="C19" s="9">
        <f>B19-E19+Purchase!N19+Return!Q19</f>
        <v>11</v>
      </c>
      <c r="D19" s="8">
        <v>10.0</v>
      </c>
      <c r="E19" s="9">
        <f t="shared" si="1"/>
        <v>3</v>
      </c>
      <c r="F19" s="9">
        <f t="shared" si="2"/>
        <v>13</v>
      </c>
      <c r="G19" s="10">
        <v>2.0</v>
      </c>
      <c r="L19" s="10">
        <v>1.0</v>
      </c>
      <c r="N19" s="8">
        <v>1.0</v>
      </c>
    </row>
    <row r="20">
      <c r="A20" s="8" t="s">
        <v>3276</v>
      </c>
      <c r="B20" s="8">
        <v>15.0</v>
      </c>
      <c r="C20" s="9">
        <f>B20-E20+Purchase!N20+Return!Q20</f>
        <v>12</v>
      </c>
      <c r="D20" s="8">
        <v>4.0</v>
      </c>
      <c r="E20" s="9">
        <f t="shared" si="1"/>
        <v>3</v>
      </c>
      <c r="F20" s="9">
        <f t="shared" si="2"/>
        <v>7</v>
      </c>
      <c r="H20" s="10">
        <v>1.0</v>
      </c>
      <c r="L20" s="10">
        <v>2.0</v>
      </c>
      <c r="N20" s="8">
        <v>0.0</v>
      </c>
    </row>
    <row r="21">
      <c r="A21" s="8" t="s">
        <v>3277</v>
      </c>
      <c r="B21" s="8">
        <v>15.0</v>
      </c>
      <c r="C21" s="9">
        <f>B21-E21+Purchase!N21+Return!Q21</f>
        <v>17</v>
      </c>
      <c r="D21" s="8">
        <v>29.0</v>
      </c>
      <c r="E21" s="9">
        <f t="shared" si="1"/>
        <v>27</v>
      </c>
      <c r="F21" s="9">
        <f t="shared" si="2"/>
        <v>56</v>
      </c>
      <c r="G21" s="10">
        <v>16.0</v>
      </c>
      <c r="J21" s="10">
        <v>2.0</v>
      </c>
      <c r="L21" s="10">
        <v>9.0</v>
      </c>
      <c r="N21" s="8">
        <v>2.0</v>
      </c>
    </row>
    <row r="22">
      <c r="A22" s="8" t="s">
        <v>3278</v>
      </c>
      <c r="B22" s="8">
        <v>8.0</v>
      </c>
      <c r="C22" s="9">
        <f>B22-E22+Purchase!N22+Return!Q22</f>
        <v>7</v>
      </c>
      <c r="D22" s="8">
        <v>3.0</v>
      </c>
      <c r="E22" s="9">
        <f t="shared" si="1"/>
        <v>2</v>
      </c>
      <c r="F22" s="9">
        <f t="shared" si="2"/>
        <v>5</v>
      </c>
      <c r="G22" s="10">
        <v>2.0</v>
      </c>
      <c r="N22" s="8">
        <v>-1.0</v>
      </c>
    </row>
    <row r="23">
      <c r="A23" s="8" t="s">
        <v>3279</v>
      </c>
      <c r="B23" s="8">
        <v>11.0</v>
      </c>
      <c r="C23" s="9">
        <f>B23-E23+Purchase!N23+Return!Q23</f>
        <v>15</v>
      </c>
      <c r="D23" s="8">
        <v>5.0</v>
      </c>
      <c r="E23" s="9">
        <f t="shared" si="1"/>
        <v>8</v>
      </c>
      <c r="F23" s="9">
        <f t="shared" si="2"/>
        <v>13</v>
      </c>
      <c r="G23" s="10">
        <v>4.0</v>
      </c>
      <c r="H23" s="10">
        <v>1.0</v>
      </c>
      <c r="J23" s="10">
        <v>2.0</v>
      </c>
      <c r="L23" s="10">
        <v>1.0</v>
      </c>
      <c r="N23" s="8">
        <v>-1.0</v>
      </c>
    </row>
    <row r="24">
      <c r="A24" s="8" t="s">
        <v>3280</v>
      </c>
      <c r="B24" s="8">
        <v>7.0</v>
      </c>
      <c r="C24" s="9">
        <f>B24-E24+Purchase!N24+Return!Q24</f>
        <v>6</v>
      </c>
      <c r="D24" s="8">
        <v>1.0</v>
      </c>
      <c r="E24" s="9">
        <f t="shared" si="1"/>
        <v>2</v>
      </c>
      <c r="F24" s="9">
        <f t="shared" si="2"/>
        <v>3</v>
      </c>
      <c r="G24" s="10">
        <v>1.0</v>
      </c>
      <c r="L24" s="10">
        <v>1.0</v>
      </c>
      <c r="N24" s="8">
        <v>1.0</v>
      </c>
    </row>
    <row r="25">
      <c r="A25" s="8" t="s">
        <v>3281</v>
      </c>
      <c r="B25" s="8">
        <v>8.0</v>
      </c>
      <c r="C25" s="9">
        <f>B25-E25+Purchase!N25+Return!Q25</f>
        <v>13</v>
      </c>
      <c r="D25" s="8">
        <v>5.0</v>
      </c>
      <c r="E25" s="9">
        <f t="shared" si="1"/>
        <v>10</v>
      </c>
      <c r="F25" s="9">
        <f t="shared" si="2"/>
        <v>15</v>
      </c>
      <c r="G25" s="10">
        <v>5.0</v>
      </c>
      <c r="I25" s="10">
        <v>1.0</v>
      </c>
      <c r="L25" s="10">
        <v>4.0</v>
      </c>
      <c r="N25" s="8">
        <v>0.0</v>
      </c>
    </row>
    <row r="26">
      <c r="A26" s="8" t="s">
        <v>3282</v>
      </c>
      <c r="B26" s="8">
        <v>12.0</v>
      </c>
      <c r="C26" s="9">
        <f>B26-E26+Purchase!N26+Return!Q26</f>
        <v>12</v>
      </c>
      <c r="D26" s="8">
        <v>12.0</v>
      </c>
      <c r="E26" s="9">
        <f t="shared" si="1"/>
        <v>26</v>
      </c>
      <c r="F26" s="9">
        <f t="shared" si="2"/>
        <v>38</v>
      </c>
      <c r="G26" s="10">
        <v>25.0</v>
      </c>
      <c r="L26" s="10">
        <v>1.0</v>
      </c>
      <c r="N26" s="8">
        <v>-5.0</v>
      </c>
    </row>
    <row r="27">
      <c r="A27" s="8" t="s">
        <v>3283</v>
      </c>
      <c r="B27" s="8">
        <v>13.0</v>
      </c>
      <c r="C27" s="9">
        <f>B27-E27+Purchase!N27+Return!Q27</f>
        <v>13</v>
      </c>
      <c r="D27" s="8">
        <v>17.0</v>
      </c>
      <c r="E27" s="9">
        <f t="shared" si="1"/>
        <v>14</v>
      </c>
      <c r="F27" s="9">
        <f t="shared" si="2"/>
        <v>31</v>
      </c>
      <c r="G27" s="10">
        <v>13.0</v>
      </c>
      <c r="I27" s="10">
        <v>1.0</v>
      </c>
      <c r="N27" s="8">
        <v>3.0</v>
      </c>
    </row>
    <row r="28">
      <c r="A28" s="8" t="s">
        <v>3284</v>
      </c>
      <c r="B28" s="8">
        <v>8.0</v>
      </c>
      <c r="C28" s="9">
        <f>B28-E28+Purchase!N28+Return!Q28</f>
        <v>15</v>
      </c>
      <c r="D28" s="8">
        <v>5.0</v>
      </c>
      <c r="E28" s="9">
        <f t="shared" si="1"/>
        <v>8</v>
      </c>
      <c r="F28" s="9">
        <f t="shared" si="2"/>
        <v>13</v>
      </c>
      <c r="G28" s="10">
        <v>6.0</v>
      </c>
      <c r="L28" s="10">
        <v>2.0</v>
      </c>
      <c r="N28" s="8">
        <v>0.0</v>
      </c>
    </row>
    <row r="29">
      <c r="A29" s="8" t="s">
        <v>3285</v>
      </c>
      <c r="B29" s="8">
        <v>12.0</v>
      </c>
      <c r="C29" s="9">
        <f>B29-E29+Purchase!N29+Return!Q29</f>
        <v>11</v>
      </c>
      <c r="D29" s="8">
        <v>7.0</v>
      </c>
      <c r="E29" s="9">
        <f t="shared" si="1"/>
        <v>6</v>
      </c>
      <c r="F29" s="9">
        <f t="shared" si="2"/>
        <v>13</v>
      </c>
      <c r="G29" s="10">
        <v>3.0</v>
      </c>
      <c r="K29" s="10">
        <v>1.0</v>
      </c>
      <c r="L29" s="10">
        <v>2.0</v>
      </c>
      <c r="N29" s="8">
        <v>0.0</v>
      </c>
    </row>
    <row r="30">
      <c r="A30" s="8" t="s">
        <v>3286</v>
      </c>
      <c r="B30" s="8">
        <v>9.0</v>
      </c>
      <c r="C30" s="9">
        <f>B30-E30+Purchase!N30+Return!Q30</f>
        <v>9</v>
      </c>
      <c r="D30" s="8">
        <v>1.0</v>
      </c>
      <c r="E30" s="9">
        <f t="shared" si="1"/>
        <v>1</v>
      </c>
      <c r="F30" s="9">
        <f t="shared" si="2"/>
        <v>2</v>
      </c>
      <c r="K30" s="10">
        <v>1.0</v>
      </c>
      <c r="N30" s="8">
        <v>1.0</v>
      </c>
    </row>
    <row r="31">
      <c r="A31" s="8" t="s">
        <v>3287</v>
      </c>
      <c r="B31" s="8">
        <v>5.0</v>
      </c>
      <c r="C31" s="9">
        <f>B31-E31+Purchase!N31+Return!Q31</f>
        <v>6</v>
      </c>
      <c r="D31" s="8">
        <v>5.0</v>
      </c>
      <c r="E31" s="9">
        <f t="shared" si="1"/>
        <v>4</v>
      </c>
      <c r="F31" s="9">
        <f t="shared" si="2"/>
        <v>9</v>
      </c>
      <c r="G31" s="10">
        <v>1.0</v>
      </c>
      <c r="L31" s="10">
        <v>3.0</v>
      </c>
      <c r="N31" s="8">
        <v>0.0</v>
      </c>
    </row>
    <row r="32">
      <c r="A32" s="8" t="s">
        <v>3288</v>
      </c>
      <c r="B32" s="8">
        <v>8.0</v>
      </c>
      <c r="C32" s="9">
        <f>B32-E32+Purchase!N32+Return!Q32</f>
        <v>7</v>
      </c>
      <c r="D32" s="8">
        <v>2.0</v>
      </c>
      <c r="E32" s="9">
        <f t="shared" si="1"/>
        <v>2</v>
      </c>
      <c r="F32" s="9">
        <f t="shared" si="2"/>
        <v>4</v>
      </c>
      <c r="G32" s="10">
        <v>1.0</v>
      </c>
      <c r="I32" s="10">
        <v>1.0</v>
      </c>
      <c r="N32" s="8">
        <v>1.0</v>
      </c>
    </row>
    <row r="33">
      <c r="A33" s="8" t="s">
        <v>3289</v>
      </c>
      <c r="B33" s="8">
        <v>14.0</v>
      </c>
      <c r="C33" s="9">
        <f>B33-E33+Purchase!N33+Return!Q33</f>
        <v>13</v>
      </c>
      <c r="D33" s="8">
        <v>7.0</v>
      </c>
      <c r="E33" s="9">
        <f t="shared" si="1"/>
        <v>5</v>
      </c>
      <c r="F33" s="9">
        <f t="shared" si="2"/>
        <v>12</v>
      </c>
      <c r="G33" s="10">
        <v>4.0</v>
      </c>
      <c r="L33" s="10">
        <v>1.0</v>
      </c>
      <c r="N33" s="8">
        <v>-2.0</v>
      </c>
    </row>
    <row r="34">
      <c r="A34" s="8" t="s">
        <v>3290</v>
      </c>
      <c r="B34" s="8">
        <v>11.0</v>
      </c>
      <c r="C34" s="9">
        <f>B34-E34+Purchase!N34+Return!Q34</f>
        <v>9</v>
      </c>
      <c r="D34" s="8">
        <v>1.0</v>
      </c>
      <c r="E34" s="9">
        <f t="shared" si="1"/>
        <v>1</v>
      </c>
      <c r="F34" s="9">
        <f t="shared" si="2"/>
        <v>2</v>
      </c>
      <c r="G34" s="10">
        <v>1.0</v>
      </c>
      <c r="N34" s="8">
        <v>-1.0</v>
      </c>
    </row>
    <row r="35">
      <c r="A35" s="8" t="s">
        <v>3291</v>
      </c>
      <c r="B35" s="8">
        <v>18.0</v>
      </c>
      <c r="C35" s="9">
        <f>B35-E35+Purchase!N35+Return!Q35</f>
        <v>13</v>
      </c>
      <c r="D35" s="8">
        <v>7.0</v>
      </c>
      <c r="E35" s="9">
        <f t="shared" si="1"/>
        <v>7</v>
      </c>
      <c r="F35" s="9">
        <f t="shared" si="2"/>
        <v>14</v>
      </c>
      <c r="G35" s="10">
        <v>2.0</v>
      </c>
      <c r="I35" s="10">
        <v>4.0</v>
      </c>
      <c r="L35" s="10">
        <v>1.0</v>
      </c>
      <c r="N35" s="8">
        <v>-1.0</v>
      </c>
    </row>
    <row r="36">
      <c r="A36" s="8" t="s">
        <v>3292</v>
      </c>
      <c r="B36" s="8">
        <v>10.0</v>
      </c>
      <c r="C36" s="9">
        <f>B36-E36+Purchase!N36+Return!Q36</f>
        <v>8</v>
      </c>
      <c r="D36" s="8">
        <v>3.0</v>
      </c>
      <c r="E36" s="9">
        <f t="shared" si="1"/>
        <v>4</v>
      </c>
      <c r="F36" s="9">
        <f t="shared" si="2"/>
        <v>7</v>
      </c>
      <c r="G36" s="10">
        <v>1.0</v>
      </c>
      <c r="I36" s="10">
        <v>3.0</v>
      </c>
      <c r="N36" s="8">
        <v>0.0</v>
      </c>
    </row>
    <row r="37">
      <c r="A37" s="8" t="s">
        <v>3293</v>
      </c>
      <c r="B37" s="8">
        <v>9.0</v>
      </c>
      <c r="C37" s="9">
        <f>B37-E37+Purchase!N37+Return!Q37</f>
        <v>10</v>
      </c>
      <c r="D37" s="8">
        <v>0.0</v>
      </c>
      <c r="E37" s="9">
        <f t="shared" si="1"/>
        <v>0</v>
      </c>
      <c r="F37" s="9">
        <f t="shared" si="2"/>
        <v>0</v>
      </c>
      <c r="N37" s="8">
        <v>1.0</v>
      </c>
    </row>
    <row r="38">
      <c r="A38" s="8" t="s">
        <v>3294</v>
      </c>
      <c r="B38" s="8">
        <v>7.0</v>
      </c>
      <c r="C38" s="9">
        <f>B38-E38+Purchase!N38+Return!Q38</f>
        <v>6</v>
      </c>
      <c r="D38" s="8">
        <v>4.0</v>
      </c>
      <c r="E38" s="9">
        <f t="shared" si="1"/>
        <v>5</v>
      </c>
      <c r="F38" s="9">
        <f t="shared" si="2"/>
        <v>9</v>
      </c>
      <c r="G38" s="10">
        <v>4.0</v>
      </c>
      <c r="I38" s="10">
        <v>1.0</v>
      </c>
      <c r="N38" s="8">
        <v>-1.0</v>
      </c>
    </row>
    <row r="39">
      <c r="A39" s="8" t="s">
        <v>3295</v>
      </c>
      <c r="B39" s="8">
        <v>12.0</v>
      </c>
      <c r="C39" s="9">
        <f>B39-E39+Purchase!N39+Return!Q39</f>
        <v>14</v>
      </c>
      <c r="D39" s="8">
        <v>8.0</v>
      </c>
      <c r="E39" s="9">
        <f t="shared" si="1"/>
        <v>8</v>
      </c>
      <c r="F39" s="9">
        <f t="shared" si="2"/>
        <v>16</v>
      </c>
      <c r="G39" s="10">
        <v>6.0</v>
      </c>
      <c r="K39" s="10">
        <v>1.0</v>
      </c>
      <c r="L39" s="10">
        <v>1.0</v>
      </c>
      <c r="N39" s="8">
        <v>0.0</v>
      </c>
    </row>
    <row r="40">
      <c r="A40" s="8" t="s">
        <v>3296</v>
      </c>
      <c r="B40" s="8">
        <v>11.0</v>
      </c>
      <c r="C40" s="9">
        <f>B40-E40+Purchase!N40+Return!Q40</f>
        <v>10</v>
      </c>
      <c r="D40" s="8">
        <v>2.0</v>
      </c>
      <c r="E40" s="9">
        <f t="shared" si="1"/>
        <v>1</v>
      </c>
      <c r="F40" s="9">
        <f t="shared" si="2"/>
        <v>3</v>
      </c>
      <c r="L40" s="10">
        <v>1.0</v>
      </c>
      <c r="N40" s="8">
        <v>0.0</v>
      </c>
    </row>
    <row r="41">
      <c r="A41" s="8" t="s">
        <v>3297</v>
      </c>
      <c r="B41" s="8">
        <v>10.0</v>
      </c>
      <c r="C41" s="9">
        <f>B41-E41+Purchase!N41+Return!Q41</f>
        <v>11</v>
      </c>
      <c r="D41" s="8">
        <v>16.0</v>
      </c>
      <c r="E41" s="9">
        <f t="shared" si="1"/>
        <v>15</v>
      </c>
      <c r="F41" s="9">
        <f t="shared" si="2"/>
        <v>31</v>
      </c>
      <c r="G41" s="10">
        <v>15.0</v>
      </c>
      <c r="N41" s="8">
        <v>0.0</v>
      </c>
    </row>
    <row r="42">
      <c r="A42" s="8" t="s">
        <v>3298</v>
      </c>
      <c r="B42" s="8">
        <v>12.0</v>
      </c>
      <c r="C42" s="9">
        <f>B42-E42+Purchase!N42+Return!Q42</f>
        <v>15</v>
      </c>
      <c r="D42" s="8">
        <v>17.0</v>
      </c>
      <c r="E42" s="9">
        <f t="shared" si="1"/>
        <v>9</v>
      </c>
      <c r="F42" s="9">
        <f t="shared" si="2"/>
        <v>26</v>
      </c>
      <c r="G42" s="10">
        <v>4.0</v>
      </c>
      <c r="I42" s="10">
        <v>1.0</v>
      </c>
      <c r="J42" s="10">
        <v>2.0</v>
      </c>
      <c r="L42" s="10">
        <v>2.0</v>
      </c>
      <c r="N42" s="8">
        <v>-1.0</v>
      </c>
    </row>
    <row r="43">
      <c r="A43" s="8" t="s">
        <v>3299</v>
      </c>
      <c r="B43" s="8">
        <v>8.0</v>
      </c>
      <c r="C43" s="9">
        <f>B43-E43+Purchase!N43+Return!Q43</f>
        <v>7</v>
      </c>
      <c r="D43" s="8">
        <v>2.0</v>
      </c>
      <c r="E43" s="9">
        <f t="shared" si="1"/>
        <v>2</v>
      </c>
      <c r="F43" s="9">
        <f t="shared" si="2"/>
        <v>4</v>
      </c>
      <c r="G43" s="10">
        <v>2.0</v>
      </c>
      <c r="N43" s="8">
        <v>0.0</v>
      </c>
    </row>
    <row r="44">
      <c r="A44" s="8" t="s">
        <v>3300</v>
      </c>
      <c r="B44" s="8">
        <v>13.0</v>
      </c>
      <c r="C44" s="9">
        <f>B44-E44+Purchase!N44+Return!Q44</f>
        <v>12</v>
      </c>
      <c r="D44" s="8">
        <v>10.0</v>
      </c>
      <c r="E44" s="9">
        <f t="shared" si="1"/>
        <v>6</v>
      </c>
      <c r="F44" s="9">
        <f t="shared" si="2"/>
        <v>16</v>
      </c>
      <c r="G44" s="10">
        <v>6.0</v>
      </c>
      <c r="N44" s="8">
        <v>0.0</v>
      </c>
    </row>
    <row r="45">
      <c r="A45" s="8" t="s">
        <v>3301</v>
      </c>
      <c r="B45" s="8">
        <v>6.0</v>
      </c>
      <c r="C45" s="9">
        <f>B45-E45+Purchase!N45+Return!Q45</f>
        <v>15</v>
      </c>
      <c r="D45" s="8">
        <v>4.0</v>
      </c>
      <c r="E45" s="9">
        <f t="shared" si="1"/>
        <v>8</v>
      </c>
      <c r="F45" s="9">
        <f t="shared" si="2"/>
        <v>12</v>
      </c>
      <c r="G45" s="10">
        <v>5.0</v>
      </c>
      <c r="K45" s="10">
        <v>1.0</v>
      </c>
      <c r="L45" s="10">
        <v>2.0</v>
      </c>
      <c r="N45" s="8">
        <v>-3.0</v>
      </c>
    </row>
    <row r="46">
      <c r="A46" s="8" t="s">
        <v>3302</v>
      </c>
      <c r="B46" s="8">
        <v>23.0</v>
      </c>
      <c r="C46" s="9">
        <f>B46-E46+Purchase!N46+Return!Q46</f>
        <v>12</v>
      </c>
      <c r="D46" s="8">
        <v>30.0</v>
      </c>
      <c r="E46" s="9">
        <f t="shared" si="1"/>
        <v>34</v>
      </c>
      <c r="F46" s="9">
        <f t="shared" si="2"/>
        <v>64</v>
      </c>
      <c r="G46" s="10">
        <v>19.0</v>
      </c>
      <c r="H46" s="10">
        <v>3.0</v>
      </c>
      <c r="I46" s="10">
        <v>3.0</v>
      </c>
      <c r="J46" s="10">
        <v>6.0</v>
      </c>
      <c r="L46" s="10">
        <v>3.0</v>
      </c>
      <c r="N46" s="8">
        <v>0.0</v>
      </c>
    </row>
    <row r="47">
      <c r="A47" s="8" t="s">
        <v>3303</v>
      </c>
      <c r="B47" s="8">
        <v>11.0</v>
      </c>
      <c r="C47" s="9">
        <f>B47-E47+Purchase!N47+Return!Q47</f>
        <v>13</v>
      </c>
      <c r="D47" s="8">
        <v>14.0</v>
      </c>
      <c r="E47" s="9">
        <f t="shared" si="1"/>
        <v>10</v>
      </c>
      <c r="F47" s="9">
        <f t="shared" si="2"/>
        <v>24</v>
      </c>
      <c r="G47" s="10">
        <v>5.0</v>
      </c>
      <c r="H47" s="10">
        <v>1.0</v>
      </c>
      <c r="I47" s="10">
        <v>3.0</v>
      </c>
      <c r="J47" s="10">
        <v>1.0</v>
      </c>
      <c r="N47" s="8">
        <v>0.0</v>
      </c>
    </row>
    <row r="48">
      <c r="A48" s="8" t="s">
        <v>3304</v>
      </c>
      <c r="B48" s="8">
        <v>11.0</v>
      </c>
      <c r="C48" s="9">
        <f>B48-E48+Purchase!N48+Return!Q48</f>
        <v>11</v>
      </c>
      <c r="D48" s="8">
        <v>7.0</v>
      </c>
      <c r="E48" s="9">
        <f t="shared" si="1"/>
        <v>6</v>
      </c>
      <c r="F48" s="9">
        <f t="shared" si="2"/>
        <v>13</v>
      </c>
      <c r="G48" s="10">
        <v>2.0</v>
      </c>
      <c r="I48" s="10">
        <v>3.0</v>
      </c>
      <c r="L48" s="10">
        <v>1.0</v>
      </c>
      <c r="N48" s="8">
        <v>0.0</v>
      </c>
    </row>
    <row r="49">
      <c r="A49" s="8" t="s">
        <v>3305</v>
      </c>
      <c r="B49" s="8">
        <v>8.0</v>
      </c>
      <c r="C49" s="9">
        <f>B49-E49+Purchase!N49+Return!Q49</f>
        <v>15</v>
      </c>
      <c r="D49" s="8">
        <v>7.0</v>
      </c>
      <c r="E49" s="9">
        <f t="shared" si="1"/>
        <v>10</v>
      </c>
      <c r="F49" s="9">
        <f t="shared" si="2"/>
        <v>17</v>
      </c>
      <c r="G49" s="10">
        <v>8.0</v>
      </c>
      <c r="I49" s="10">
        <v>2.0</v>
      </c>
      <c r="N49" s="8">
        <v>0.0</v>
      </c>
    </row>
    <row r="50">
      <c r="A50" s="8" t="s">
        <v>3306</v>
      </c>
      <c r="B50" s="8">
        <v>12.0</v>
      </c>
      <c r="C50" s="9">
        <f>B50-E50+Purchase!N50+Return!Q50</f>
        <v>15</v>
      </c>
      <c r="D50" s="8">
        <v>5.0</v>
      </c>
      <c r="E50" s="9">
        <f t="shared" si="1"/>
        <v>9</v>
      </c>
      <c r="F50" s="9">
        <f t="shared" si="2"/>
        <v>14</v>
      </c>
      <c r="G50" s="10">
        <v>6.0</v>
      </c>
      <c r="I50" s="10">
        <v>1.0</v>
      </c>
      <c r="J50" s="10">
        <v>1.0</v>
      </c>
      <c r="K50" s="10">
        <v>1.0</v>
      </c>
      <c r="N50" s="8">
        <v>0.0</v>
      </c>
    </row>
    <row r="51">
      <c r="A51" s="8" t="s">
        <v>3307</v>
      </c>
      <c r="B51" s="8">
        <v>12.0</v>
      </c>
      <c r="C51" s="9">
        <f>B51-E51+Purchase!N51+Return!Q51</f>
        <v>15</v>
      </c>
      <c r="D51" s="8">
        <v>19.0</v>
      </c>
      <c r="E51" s="9">
        <f t="shared" si="1"/>
        <v>21</v>
      </c>
      <c r="F51" s="9">
        <f t="shared" si="2"/>
        <v>40</v>
      </c>
      <c r="G51" s="10">
        <v>19.0</v>
      </c>
      <c r="L51" s="10">
        <v>2.0</v>
      </c>
      <c r="N51" s="8">
        <v>-3.0</v>
      </c>
    </row>
  </sheetData>
  <conditionalFormatting sqref="C1:C1000">
    <cfRule type="cellIs" dxfId="2" priority="1" operator="lessThanOrEqual">
      <formula>5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3308</v>
      </c>
      <c r="B2" s="8">
        <v>15.0</v>
      </c>
      <c r="C2" s="9">
        <f>B2-E2+Purchase!R2+Return!V2</f>
        <v>12</v>
      </c>
      <c r="D2" s="8">
        <v>6.0</v>
      </c>
      <c r="E2" s="9">
        <f t="shared" ref="E2:E64" si="1">sum(G2:M2)</f>
        <v>8</v>
      </c>
      <c r="F2" s="9">
        <f t="shared" ref="F2:F64" si="2">D2+E2</f>
        <v>14</v>
      </c>
      <c r="G2" s="10">
        <v>3.0</v>
      </c>
      <c r="H2" s="10">
        <v>1.0</v>
      </c>
      <c r="I2" s="10">
        <v>2.0</v>
      </c>
      <c r="L2" s="10">
        <v>2.0</v>
      </c>
      <c r="P2" s="8">
        <v>0.0</v>
      </c>
    </row>
    <row r="3">
      <c r="A3" s="8" t="s">
        <v>3309</v>
      </c>
      <c r="B3" s="8">
        <v>14.0</v>
      </c>
      <c r="C3" s="9">
        <f>B3-E3+Purchase!R3+Return!V3</f>
        <v>17</v>
      </c>
      <c r="D3" s="8">
        <v>4.0</v>
      </c>
      <c r="E3" s="9">
        <f t="shared" si="1"/>
        <v>9</v>
      </c>
      <c r="F3" s="9">
        <f t="shared" si="2"/>
        <v>13</v>
      </c>
      <c r="G3" s="10">
        <v>9.0</v>
      </c>
      <c r="P3" s="8">
        <v>1.0</v>
      </c>
    </row>
    <row r="4">
      <c r="A4" s="8" t="s">
        <v>3310</v>
      </c>
      <c r="B4" s="8">
        <v>24.0</v>
      </c>
      <c r="C4" s="9">
        <f>B4-E4+Purchase!R4+Return!V4</f>
        <v>15</v>
      </c>
      <c r="D4" s="8">
        <v>59.0</v>
      </c>
      <c r="E4" s="9">
        <f t="shared" si="1"/>
        <v>22</v>
      </c>
      <c r="F4" s="9">
        <f t="shared" si="2"/>
        <v>81</v>
      </c>
      <c r="G4" s="10">
        <v>20.0</v>
      </c>
      <c r="I4" s="10">
        <v>1.0</v>
      </c>
      <c r="K4" s="10">
        <v>1.0</v>
      </c>
      <c r="P4" s="8">
        <v>0.0</v>
      </c>
    </row>
    <row r="5">
      <c r="A5" s="8" t="s">
        <v>3311</v>
      </c>
      <c r="B5" s="8">
        <v>13.0</v>
      </c>
      <c r="C5" s="9">
        <f>B5-E5+Purchase!R5+Return!V5</f>
        <v>11</v>
      </c>
      <c r="D5" s="8">
        <v>1.0</v>
      </c>
      <c r="E5" s="9">
        <f t="shared" si="1"/>
        <v>4</v>
      </c>
      <c r="F5" s="9">
        <f t="shared" si="2"/>
        <v>5</v>
      </c>
      <c r="G5" s="10">
        <v>3.0</v>
      </c>
      <c r="I5" s="10">
        <v>1.0</v>
      </c>
      <c r="P5" s="8">
        <v>0.0</v>
      </c>
    </row>
    <row r="6">
      <c r="A6" s="8" t="s">
        <v>3312</v>
      </c>
      <c r="B6" s="8">
        <v>14.0</v>
      </c>
      <c r="C6" s="9">
        <f>B6-E6+Purchase!R6+Return!V6</f>
        <v>13</v>
      </c>
      <c r="D6" s="8">
        <v>5.0</v>
      </c>
      <c r="E6" s="9">
        <f t="shared" si="1"/>
        <v>1</v>
      </c>
      <c r="F6" s="9">
        <f t="shared" si="2"/>
        <v>6</v>
      </c>
      <c r="L6" s="10">
        <v>1.0</v>
      </c>
      <c r="P6" s="8">
        <v>0.0</v>
      </c>
    </row>
    <row r="7">
      <c r="A7" s="8" t="s">
        <v>3313</v>
      </c>
      <c r="B7" s="8">
        <v>15.0</v>
      </c>
      <c r="C7" s="9">
        <f>B7-E7+Purchase!R7+Return!V7</f>
        <v>13</v>
      </c>
      <c r="D7" s="8">
        <v>2.0</v>
      </c>
      <c r="E7" s="9">
        <f t="shared" si="1"/>
        <v>4</v>
      </c>
      <c r="F7" s="9">
        <f t="shared" si="2"/>
        <v>6</v>
      </c>
      <c r="G7" s="10">
        <v>3.0</v>
      </c>
      <c r="L7" s="10">
        <v>1.0</v>
      </c>
      <c r="P7" s="8">
        <v>0.0</v>
      </c>
    </row>
    <row r="8">
      <c r="A8" s="8" t="s">
        <v>3314</v>
      </c>
      <c r="B8" s="8">
        <v>14.0</v>
      </c>
      <c r="C8" s="9">
        <f>B8-E8+Purchase!R8+Return!V8</f>
        <v>15</v>
      </c>
      <c r="D8" s="8">
        <v>8.0</v>
      </c>
      <c r="E8" s="9">
        <f t="shared" si="1"/>
        <v>14</v>
      </c>
      <c r="F8" s="9">
        <f t="shared" si="2"/>
        <v>22</v>
      </c>
      <c r="G8" s="10">
        <v>13.0</v>
      </c>
      <c r="L8" s="10">
        <v>1.0</v>
      </c>
      <c r="P8" s="8">
        <v>0.0</v>
      </c>
    </row>
    <row r="9">
      <c r="A9" s="8" t="s">
        <v>3315</v>
      </c>
      <c r="B9" s="8">
        <v>15.0</v>
      </c>
      <c r="C9" s="9">
        <f>B9-E9+Purchase!R9+Return!V9</f>
        <v>16</v>
      </c>
      <c r="D9" s="8">
        <v>6.0</v>
      </c>
      <c r="E9" s="9">
        <f t="shared" si="1"/>
        <v>5</v>
      </c>
      <c r="F9" s="9">
        <f t="shared" si="2"/>
        <v>11</v>
      </c>
      <c r="G9" s="10">
        <v>3.0</v>
      </c>
      <c r="L9" s="10">
        <v>2.0</v>
      </c>
      <c r="P9" s="8">
        <v>0.0</v>
      </c>
    </row>
    <row r="10">
      <c r="A10" s="8" t="s">
        <v>3316</v>
      </c>
      <c r="B10" s="8">
        <v>20.0</v>
      </c>
      <c r="C10" s="9">
        <f>B10-E10+Purchase!R10+Return!V10</f>
        <v>13</v>
      </c>
      <c r="D10" s="8">
        <v>15.0</v>
      </c>
      <c r="E10" s="9">
        <f t="shared" si="1"/>
        <v>8</v>
      </c>
      <c r="F10" s="9">
        <f t="shared" si="2"/>
        <v>23</v>
      </c>
      <c r="G10" s="10">
        <v>8.0</v>
      </c>
      <c r="P10" s="8">
        <v>0.0</v>
      </c>
    </row>
    <row r="11">
      <c r="A11" s="8" t="s">
        <v>3317</v>
      </c>
      <c r="B11" s="8">
        <v>12.0</v>
      </c>
      <c r="C11" s="9">
        <f>B11-E11+Purchase!R11+Return!V11</f>
        <v>12</v>
      </c>
      <c r="D11" s="8">
        <v>7.0</v>
      </c>
      <c r="E11" s="9">
        <f t="shared" si="1"/>
        <v>4</v>
      </c>
      <c r="F11" s="9">
        <f t="shared" si="2"/>
        <v>11</v>
      </c>
      <c r="K11" s="10">
        <v>2.0</v>
      </c>
      <c r="L11" s="10">
        <v>2.0</v>
      </c>
      <c r="P11" s="8">
        <v>-5.0</v>
      </c>
    </row>
    <row r="12">
      <c r="A12" s="8" t="s">
        <v>3318</v>
      </c>
      <c r="B12" s="8">
        <v>9.0</v>
      </c>
      <c r="C12" s="9">
        <f>B12-E12+Purchase!R12+Return!V12</f>
        <v>7</v>
      </c>
      <c r="D12" s="8">
        <v>2.0</v>
      </c>
      <c r="E12" s="9">
        <f t="shared" si="1"/>
        <v>2</v>
      </c>
      <c r="F12" s="9">
        <f t="shared" si="2"/>
        <v>4</v>
      </c>
      <c r="J12" s="10">
        <v>1.0</v>
      </c>
      <c r="L12" s="10">
        <v>1.0</v>
      </c>
      <c r="P12" s="8">
        <v>0.0</v>
      </c>
    </row>
    <row r="13">
      <c r="A13" s="8" t="s">
        <v>3319</v>
      </c>
      <c r="B13" s="8">
        <v>12.0</v>
      </c>
      <c r="C13" s="9">
        <f>B13-E13+Purchase!R13+Return!V13</f>
        <v>12</v>
      </c>
      <c r="D13" s="8">
        <v>19.0</v>
      </c>
      <c r="E13" s="9">
        <f t="shared" si="1"/>
        <v>22</v>
      </c>
      <c r="F13" s="9">
        <f t="shared" si="2"/>
        <v>41</v>
      </c>
      <c r="G13" s="10">
        <v>1.0</v>
      </c>
      <c r="J13" s="10">
        <v>10.0</v>
      </c>
      <c r="L13" s="10">
        <v>11.0</v>
      </c>
      <c r="P13" s="8">
        <v>0.0</v>
      </c>
    </row>
    <row r="14">
      <c r="A14" s="8" t="s">
        <v>3320</v>
      </c>
      <c r="B14" s="8">
        <v>11.0</v>
      </c>
      <c r="C14" s="9">
        <f>B14-E14+Purchase!R14+Return!V14</f>
        <v>13</v>
      </c>
      <c r="D14" s="8">
        <v>16.0</v>
      </c>
      <c r="E14" s="9">
        <f t="shared" si="1"/>
        <v>13</v>
      </c>
      <c r="F14" s="9">
        <f t="shared" si="2"/>
        <v>29</v>
      </c>
      <c r="G14" s="10">
        <v>2.0</v>
      </c>
      <c r="I14" s="10">
        <v>2.0</v>
      </c>
      <c r="J14" s="10">
        <v>4.0</v>
      </c>
      <c r="L14" s="10">
        <v>5.0</v>
      </c>
      <c r="P14" s="8">
        <v>0.0</v>
      </c>
    </row>
    <row r="15">
      <c r="A15" s="8" t="s">
        <v>3321</v>
      </c>
      <c r="B15" s="8">
        <v>13.0</v>
      </c>
      <c r="C15" s="9">
        <f>B15-E15+Purchase!R15+Return!V15</f>
        <v>11</v>
      </c>
      <c r="D15" s="8">
        <v>7.0</v>
      </c>
      <c r="E15" s="9">
        <f t="shared" si="1"/>
        <v>12</v>
      </c>
      <c r="F15" s="9">
        <f t="shared" si="2"/>
        <v>19</v>
      </c>
      <c r="G15" s="10">
        <v>6.0</v>
      </c>
      <c r="H15" s="10">
        <v>1.0</v>
      </c>
      <c r="L15" s="10">
        <v>5.0</v>
      </c>
      <c r="P15" s="8">
        <v>0.0</v>
      </c>
    </row>
    <row r="16">
      <c r="A16" s="8" t="s">
        <v>3322</v>
      </c>
      <c r="B16" s="8">
        <v>14.0</v>
      </c>
      <c r="C16" s="9">
        <f>B16-E16+Purchase!R16+Return!V16</f>
        <v>13</v>
      </c>
      <c r="D16" s="8">
        <v>8.0</v>
      </c>
      <c r="E16" s="9">
        <f t="shared" si="1"/>
        <v>5</v>
      </c>
      <c r="F16" s="9">
        <f t="shared" si="2"/>
        <v>13</v>
      </c>
      <c r="G16" s="10">
        <v>3.0</v>
      </c>
      <c r="L16" s="10">
        <v>2.0</v>
      </c>
      <c r="P16" s="8">
        <v>0.0</v>
      </c>
    </row>
    <row r="17">
      <c r="A17" s="8" t="s">
        <v>3323</v>
      </c>
      <c r="B17" s="8">
        <v>13.0</v>
      </c>
      <c r="C17" s="9">
        <f>B17-E17+Purchase!R17+Return!V17</f>
        <v>12</v>
      </c>
      <c r="D17" s="8">
        <v>7.0</v>
      </c>
      <c r="E17" s="9">
        <f t="shared" si="1"/>
        <v>11</v>
      </c>
      <c r="F17" s="9">
        <f t="shared" si="2"/>
        <v>18</v>
      </c>
      <c r="G17" s="10">
        <v>9.0</v>
      </c>
      <c r="L17" s="10">
        <v>2.0</v>
      </c>
      <c r="P17" s="8">
        <v>0.0</v>
      </c>
    </row>
    <row r="18">
      <c r="A18" s="8" t="s">
        <v>3324</v>
      </c>
      <c r="B18" s="8">
        <v>16.0</v>
      </c>
      <c r="C18" s="9">
        <f>B18-E18+Purchase!R18+Return!V18</f>
        <v>14</v>
      </c>
      <c r="D18" s="8">
        <v>4.0</v>
      </c>
      <c r="E18" s="9">
        <f t="shared" si="1"/>
        <v>6</v>
      </c>
      <c r="F18" s="9">
        <f t="shared" si="2"/>
        <v>10</v>
      </c>
      <c r="G18" s="10">
        <v>1.0</v>
      </c>
      <c r="J18" s="10">
        <v>2.0</v>
      </c>
      <c r="K18" s="10">
        <v>1.0</v>
      </c>
      <c r="L18" s="10">
        <v>2.0</v>
      </c>
      <c r="P18" s="8">
        <v>1.0</v>
      </c>
    </row>
    <row r="19">
      <c r="A19" s="8" t="s">
        <v>3325</v>
      </c>
      <c r="B19" s="8">
        <v>14.0</v>
      </c>
      <c r="C19" s="9">
        <f>B19-E19+Purchase!R19+Return!V19</f>
        <v>11</v>
      </c>
      <c r="D19" s="8">
        <v>10.0</v>
      </c>
      <c r="E19" s="9">
        <f t="shared" si="1"/>
        <v>11</v>
      </c>
      <c r="F19" s="9">
        <f t="shared" si="2"/>
        <v>21</v>
      </c>
      <c r="G19" s="10">
        <v>3.0</v>
      </c>
      <c r="J19" s="10">
        <v>1.0</v>
      </c>
      <c r="L19" s="10">
        <v>7.0</v>
      </c>
      <c r="P19" s="8">
        <v>0.0</v>
      </c>
    </row>
    <row r="20">
      <c r="A20" s="8" t="s">
        <v>3326</v>
      </c>
      <c r="B20" s="8">
        <v>15.0</v>
      </c>
      <c r="C20" s="9">
        <f>B20-E20+Purchase!R20+Return!V20</f>
        <v>12</v>
      </c>
      <c r="D20" s="8">
        <v>11.0</v>
      </c>
      <c r="E20" s="9">
        <f t="shared" si="1"/>
        <v>11</v>
      </c>
      <c r="F20" s="9">
        <f t="shared" si="2"/>
        <v>22</v>
      </c>
      <c r="G20" s="10">
        <v>6.0</v>
      </c>
      <c r="K20" s="10">
        <v>1.0</v>
      </c>
      <c r="L20" s="10">
        <v>4.0</v>
      </c>
      <c r="P20" s="8">
        <v>0.0</v>
      </c>
    </row>
    <row r="21">
      <c r="A21" s="8" t="s">
        <v>3327</v>
      </c>
      <c r="B21" s="8">
        <v>11.0</v>
      </c>
      <c r="C21" s="9">
        <f>B21-E21+Purchase!R21+Return!V21</f>
        <v>6</v>
      </c>
      <c r="D21" s="8">
        <v>1.0</v>
      </c>
      <c r="E21" s="9">
        <f t="shared" si="1"/>
        <v>4</v>
      </c>
      <c r="F21" s="9">
        <f t="shared" si="2"/>
        <v>5</v>
      </c>
      <c r="G21" s="10">
        <v>1.0</v>
      </c>
      <c r="J21" s="10">
        <v>2.0</v>
      </c>
      <c r="K21" s="10">
        <v>1.0</v>
      </c>
      <c r="P21" s="8">
        <v>0.0</v>
      </c>
    </row>
    <row r="22">
      <c r="A22" s="8" t="s">
        <v>3328</v>
      </c>
      <c r="B22" s="8">
        <v>11.0</v>
      </c>
      <c r="C22" s="9">
        <f>B22-E22+Purchase!R22+Return!V22</f>
        <v>10</v>
      </c>
      <c r="D22" s="8">
        <v>1.0</v>
      </c>
      <c r="E22" s="9">
        <f t="shared" si="1"/>
        <v>0</v>
      </c>
      <c r="F22" s="9">
        <f t="shared" si="2"/>
        <v>1</v>
      </c>
      <c r="P22" s="8">
        <v>-6.0</v>
      </c>
    </row>
    <row r="23">
      <c r="A23" s="8" t="s">
        <v>3329</v>
      </c>
      <c r="B23" s="8">
        <v>13.0</v>
      </c>
      <c r="C23" s="9">
        <f>B23-E23+Purchase!R23+Return!V23</f>
        <v>12</v>
      </c>
      <c r="D23" s="8">
        <v>12.0</v>
      </c>
      <c r="E23" s="9">
        <f t="shared" si="1"/>
        <v>18</v>
      </c>
      <c r="F23" s="9">
        <f t="shared" si="2"/>
        <v>30</v>
      </c>
      <c r="G23" s="10">
        <v>5.0</v>
      </c>
      <c r="I23" s="10">
        <v>2.0</v>
      </c>
      <c r="L23" s="10">
        <v>11.0</v>
      </c>
      <c r="P23" s="8">
        <v>-1.0</v>
      </c>
    </row>
    <row r="24">
      <c r="A24" s="8" t="s">
        <v>3330</v>
      </c>
      <c r="B24" s="8">
        <v>11.0</v>
      </c>
      <c r="C24" s="9">
        <f>B24-E24+Purchase!R24+Return!V24</f>
        <v>10</v>
      </c>
      <c r="D24" s="8">
        <v>3.0</v>
      </c>
      <c r="E24" s="9">
        <f t="shared" si="1"/>
        <v>1</v>
      </c>
      <c r="F24" s="9">
        <f t="shared" si="2"/>
        <v>4</v>
      </c>
      <c r="I24" s="10">
        <v>1.0</v>
      </c>
      <c r="P24" s="8">
        <v>-1.0</v>
      </c>
    </row>
    <row r="25">
      <c r="A25" s="8" t="s">
        <v>3331</v>
      </c>
      <c r="B25" s="8">
        <v>5.0</v>
      </c>
      <c r="C25" s="9">
        <f>B25-E25+Purchase!R25+Return!V25</f>
        <v>13</v>
      </c>
      <c r="D25" s="8">
        <v>4.0</v>
      </c>
      <c r="E25" s="9">
        <f t="shared" si="1"/>
        <v>3</v>
      </c>
      <c r="F25" s="9">
        <f t="shared" si="2"/>
        <v>7</v>
      </c>
      <c r="L25" s="10">
        <v>3.0</v>
      </c>
      <c r="P25" s="8">
        <v>0.0</v>
      </c>
    </row>
    <row r="26">
      <c r="A26" s="8" t="s">
        <v>3332</v>
      </c>
      <c r="B26" s="8">
        <v>6.0</v>
      </c>
      <c r="C26" s="9">
        <f>B26-E26+Purchase!R26+Return!V26</f>
        <v>10</v>
      </c>
      <c r="D26" s="8">
        <v>0.0</v>
      </c>
      <c r="E26" s="9">
        <f t="shared" si="1"/>
        <v>2</v>
      </c>
      <c r="F26" s="9">
        <f t="shared" si="2"/>
        <v>2</v>
      </c>
      <c r="G26" s="10">
        <v>1.0</v>
      </c>
      <c r="L26" s="10">
        <v>1.0</v>
      </c>
      <c r="P26" s="8">
        <v>0.0</v>
      </c>
    </row>
    <row r="27">
      <c r="A27" s="8" t="s">
        <v>3333</v>
      </c>
      <c r="B27" s="8">
        <v>8.0</v>
      </c>
      <c r="C27" s="9">
        <f>B27-E27+Purchase!R27+Return!V27</f>
        <v>8</v>
      </c>
      <c r="D27" s="8">
        <v>1.0</v>
      </c>
      <c r="E27" s="9">
        <f t="shared" si="1"/>
        <v>0</v>
      </c>
      <c r="F27" s="9">
        <f t="shared" si="2"/>
        <v>1</v>
      </c>
      <c r="P27" s="8">
        <v>0.0</v>
      </c>
    </row>
    <row r="28">
      <c r="A28" s="8" t="s">
        <v>3334</v>
      </c>
      <c r="B28" s="8">
        <v>16.0</v>
      </c>
      <c r="C28" s="9">
        <f>B28-E28+Purchase!R28+Return!V28</f>
        <v>13</v>
      </c>
      <c r="D28" s="8">
        <v>2.0</v>
      </c>
      <c r="E28" s="9">
        <f t="shared" si="1"/>
        <v>3</v>
      </c>
      <c r="F28" s="9">
        <f t="shared" si="2"/>
        <v>5</v>
      </c>
      <c r="I28" s="10">
        <v>1.0</v>
      </c>
      <c r="L28" s="10">
        <v>2.0</v>
      </c>
      <c r="P28" s="8">
        <v>0.0</v>
      </c>
    </row>
    <row r="29">
      <c r="A29" s="8" t="s">
        <v>3335</v>
      </c>
      <c r="B29" s="8">
        <v>8.0</v>
      </c>
      <c r="C29" s="9">
        <f>B29-E29+Purchase!R29+Return!V29</f>
        <v>17</v>
      </c>
      <c r="D29" s="8">
        <v>7.0</v>
      </c>
      <c r="E29" s="9">
        <f t="shared" si="1"/>
        <v>10</v>
      </c>
      <c r="F29" s="9">
        <f t="shared" si="2"/>
        <v>17</v>
      </c>
      <c r="G29" s="10">
        <v>4.0</v>
      </c>
      <c r="L29" s="10">
        <v>6.0</v>
      </c>
      <c r="P29" s="8">
        <v>0.0</v>
      </c>
    </row>
    <row r="30">
      <c r="A30" s="8" t="s">
        <v>3336</v>
      </c>
      <c r="B30" s="8">
        <v>7.0</v>
      </c>
      <c r="C30" s="9">
        <f>B30-E30+Purchase!R30+Return!V30</f>
        <v>6</v>
      </c>
      <c r="D30" s="8">
        <v>2.0</v>
      </c>
      <c r="E30" s="9">
        <f t="shared" si="1"/>
        <v>1</v>
      </c>
      <c r="F30" s="9">
        <f t="shared" si="2"/>
        <v>3</v>
      </c>
      <c r="L30" s="10">
        <v>1.0</v>
      </c>
      <c r="P30" s="8">
        <v>0.0</v>
      </c>
    </row>
    <row r="31">
      <c r="A31" s="8" t="s">
        <v>3337</v>
      </c>
      <c r="B31" s="8">
        <v>8.0</v>
      </c>
      <c r="C31" s="9">
        <f>B31-E31+Purchase!R31+Return!V31</f>
        <v>11</v>
      </c>
      <c r="D31" s="8">
        <v>2.0</v>
      </c>
      <c r="E31" s="9">
        <f t="shared" si="1"/>
        <v>4</v>
      </c>
      <c r="F31" s="9">
        <f t="shared" si="2"/>
        <v>6</v>
      </c>
      <c r="I31" s="10">
        <v>1.0</v>
      </c>
      <c r="L31" s="10">
        <v>3.0</v>
      </c>
      <c r="P31" s="8">
        <v>0.0</v>
      </c>
    </row>
    <row r="32">
      <c r="A32" s="8" t="s">
        <v>3338</v>
      </c>
      <c r="B32" s="8">
        <v>23.0</v>
      </c>
      <c r="C32" s="9">
        <f>B32-E32+Purchase!R32+Return!V32</f>
        <v>11</v>
      </c>
      <c r="D32" s="8">
        <v>21.0</v>
      </c>
      <c r="E32" s="9">
        <f t="shared" si="1"/>
        <v>15</v>
      </c>
      <c r="F32" s="9">
        <f t="shared" si="2"/>
        <v>36</v>
      </c>
      <c r="G32" s="10">
        <v>6.0</v>
      </c>
      <c r="I32" s="10">
        <v>2.0</v>
      </c>
      <c r="L32" s="10">
        <v>7.0</v>
      </c>
      <c r="P32" s="8">
        <v>0.0</v>
      </c>
    </row>
    <row r="33">
      <c r="A33" s="8" t="s">
        <v>3339</v>
      </c>
      <c r="B33" s="8">
        <v>16.0</v>
      </c>
      <c r="C33" s="9">
        <f>B33-E33+Purchase!R33+Return!V33</f>
        <v>14</v>
      </c>
      <c r="D33" s="8">
        <v>18.0</v>
      </c>
      <c r="E33" s="9">
        <f t="shared" si="1"/>
        <v>11</v>
      </c>
      <c r="F33" s="9">
        <f t="shared" si="2"/>
        <v>29</v>
      </c>
      <c r="G33" s="10">
        <v>5.0</v>
      </c>
      <c r="I33" s="10">
        <v>2.0</v>
      </c>
      <c r="L33" s="10">
        <v>4.0</v>
      </c>
      <c r="P33" s="8">
        <v>0.0</v>
      </c>
    </row>
    <row r="34">
      <c r="A34" s="8" t="s">
        <v>3340</v>
      </c>
      <c r="B34" s="8">
        <v>10.0</v>
      </c>
      <c r="C34" s="9">
        <f>B34-E34+Purchase!R34+Return!V34</f>
        <v>7</v>
      </c>
      <c r="D34" s="8">
        <v>1.0</v>
      </c>
      <c r="E34" s="9">
        <f t="shared" si="1"/>
        <v>3</v>
      </c>
      <c r="F34" s="9">
        <f t="shared" si="2"/>
        <v>4</v>
      </c>
      <c r="G34" s="10">
        <v>1.0</v>
      </c>
      <c r="K34" s="10">
        <v>1.0</v>
      </c>
      <c r="L34" s="10">
        <v>1.0</v>
      </c>
      <c r="P34" s="8">
        <v>0.0</v>
      </c>
    </row>
    <row r="35">
      <c r="A35" s="8" t="s">
        <v>3341</v>
      </c>
      <c r="B35" s="8">
        <v>10.0</v>
      </c>
      <c r="C35" s="9">
        <f>B35-E35+Purchase!R35+Return!V35</f>
        <v>9</v>
      </c>
      <c r="D35" s="8">
        <v>3.0</v>
      </c>
      <c r="E35" s="9">
        <f t="shared" si="1"/>
        <v>1</v>
      </c>
      <c r="F35" s="9">
        <f t="shared" si="2"/>
        <v>4</v>
      </c>
      <c r="K35" s="10">
        <v>1.0</v>
      </c>
      <c r="P35" s="8">
        <v>0.0</v>
      </c>
    </row>
    <row r="36">
      <c r="A36" s="8" t="s">
        <v>3342</v>
      </c>
      <c r="B36" s="8">
        <v>9.0</v>
      </c>
      <c r="C36" s="9">
        <f>B36-E36+Purchase!R36+Return!V36</f>
        <v>7</v>
      </c>
      <c r="D36" s="8">
        <v>0.0</v>
      </c>
      <c r="E36" s="9">
        <f t="shared" si="1"/>
        <v>2</v>
      </c>
      <c r="F36" s="9">
        <f t="shared" si="2"/>
        <v>2</v>
      </c>
      <c r="L36" s="10">
        <v>2.0</v>
      </c>
      <c r="P36" s="8">
        <v>0.0</v>
      </c>
    </row>
    <row r="37">
      <c r="A37" s="8" t="s">
        <v>3343</v>
      </c>
      <c r="B37" s="8">
        <v>13.0</v>
      </c>
      <c r="C37" s="9">
        <f>B37-E37+Purchase!R37+Return!V37</f>
        <v>10</v>
      </c>
      <c r="D37" s="8">
        <v>8.0</v>
      </c>
      <c r="E37" s="9">
        <f t="shared" si="1"/>
        <v>2</v>
      </c>
      <c r="F37" s="9">
        <f t="shared" si="2"/>
        <v>10</v>
      </c>
      <c r="K37" s="10">
        <v>0.0</v>
      </c>
      <c r="L37" s="10">
        <v>2.0</v>
      </c>
      <c r="P37" s="8">
        <v>0.0</v>
      </c>
    </row>
    <row r="38">
      <c r="A38" s="8" t="s">
        <v>3344</v>
      </c>
      <c r="B38" s="8">
        <v>15.0</v>
      </c>
      <c r="C38" s="9">
        <f>B38-E38+Purchase!R38+Return!V38</f>
        <v>12</v>
      </c>
      <c r="D38" s="8">
        <v>6.0</v>
      </c>
      <c r="E38" s="9">
        <f t="shared" si="1"/>
        <v>9</v>
      </c>
      <c r="F38" s="9">
        <f t="shared" si="2"/>
        <v>15</v>
      </c>
      <c r="G38" s="10">
        <v>7.0</v>
      </c>
      <c r="K38" s="10">
        <v>1.0</v>
      </c>
      <c r="L38" s="10">
        <v>1.0</v>
      </c>
      <c r="P38" s="8">
        <v>0.0</v>
      </c>
    </row>
    <row r="39">
      <c r="A39" s="8" t="s">
        <v>3345</v>
      </c>
      <c r="B39" s="8">
        <v>12.0</v>
      </c>
      <c r="C39" s="9">
        <f>B39-E39+Purchase!R39+Return!V39</f>
        <v>16</v>
      </c>
      <c r="D39" s="8">
        <v>6.0</v>
      </c>
      <c r="E39" s="9">
        <f t="shared" si="1"/>
        <v>7</v>
      </c>
      <c r="F39" s="9">
        <f t="shared" si="2"/>
        <v>13</v>
      </c>
      <c r="I39" s="10">
        <v>3.0</v>
      </c>
      <c r="L39" s="10">
        <v>4.0</v>
      </c>
      <c r="P39" s="8">
        <v>0.0</v>
      </c>
    </row>
    <row r="40">
      <c r="A40" s="8" t="s">
        <v>3346</v>
      </c>
      <c r="B40" s="8">
        <v>13.0</v>
      </c>
      <c r="C40" s="9">
        <f>B40-E40+Purchase!R40+Return!V40</f>
        <v>15</v>
      </c>
      <c r="D40" s="8">
        <v>8.0</v>
      </c>
      <c r="E40" s="9">
        <f t="shared" si="1"/>
        <v>5</v>
      </c>
      <c r="F40" s="9">
        <f t="shared" si="2"/>
        <v>13</v>
      </c>
      <c r="G40" s="10">
        <v>2.0</v>
      </c>
      <c r="I40" s="10">
        <v>1.0</v>
      </c>
      <c r="L40" s="10">
        <v>2.0</v>
      </c>
      <c r="P40" s="8">
        <v>-1.0</v>
      </c>
    </row>
    <row r="41">
      <c r="A41" s="8" t="s">
        <v>3347</v>
      </c>
      <c r="B41" s="8">
        <v>6.0</v>
      </c>
      <c r="C41" s="9">
        <f>B41-E41+Purchase!R41+Return!V41</f>
        <v>9</v>
      </c>
      <c r="D41" s="8">
        <v>3.0</v>
      </c>
      <c r="E41" s="9">
        <f t="shared" si="1"/>
        <v>6</v>
      </c>
      <c r="F41" s="9">
        <f t="shared" si="2"/>
        <v>9</v>
      </c>
      <c r="G41" s="10">
        <v>2.0</v>
      </c>
      <c r="I41" s="10">
        <v>3.0</v>
      </c>
      <c r="L41" s="10">
        <v>1.0</v>
      </c>
      <c r="P41" s="8">
        <v>0.0</v>
      </c>
    </row>
    <row r="42">
      <c r="A42" s="8" t="s">
        <v>3348</v>
      </c>
      <c r="B42" s="8">
        <v>8.0</v>
      </c>
      <c r="C42" s="9">
        <f>B42-E42+Purchase!R42+Return!V42</f>
        <v>10</v>
      </c>
      <c r="D42" s="8">
        <v>3.0</v>
      </c>
      <c r="E42" s="9">
        <f t="shared" si="1"/>
        <v>3</v>
      </c>
      <c r="F42" s="9">
        <f t="shared" si="2"/>
        <v>6</v>
      </c>
      <c r="G42" s="10">
        <v>2.0</v>
      </c>
      <c r="L42" s="10">
        <v>1.0</v>
      </c>
      <c r="P42" s="8">
        <v>0.0</v>
      </c>
    </row>
    <row r="43">
      <c r="A43" s="8" t="s">
        <v>3349</v>
      </c>
      <c r="B43" s="8">
        <v>12.0</v>
      </c>
      <c r="C43" s="9">
        <f>B43-E43+Purchase!R43+Return!V43</f>
        <v>10</v>
      </c>
      <c r="D43" s="8">
        <v>1.0</v>
      </c>
      <c r="E43" s="9">
        <f t="shared" si="1"/>
        <v>2</v>
      </c>
      <c r="F43" s="9">
        <f t="shared" si="2"/>
        <v>3</v>
      </c>
      <c r="L43" s="10">
        <v>2.0</v>
      </c>
      <c r="P43" s="8">
        <v>0.0</v>
      </c>
    </row>
    <row r="44">
      <c r="A44" s="8" t="s">
        <v>3350</v>
      </c>
      <c r="B44" s="8">
        <v>6.0</v>
      </c>
      <c r="C44" s="9">
        <f>B44-E44+Purchase!R44+Return!V44</f>
        <v>6</v>
      </c>
      <c r="D44" s="8">
        <v>2.0</v>
      </c>
      <c r="E44" s="9">
        <f t="shared" si="1"/>
        <v>3</v>
      </c>
      <c r="F44" s="9">
        <f t="shared" si="2"/>
        <v>5</v>
      </c>
      <c r="G44" s="10">
        <v>1.0</v>
      </c>
      <c r="L44" s="10">
        <v>2.0</v>
      </c>
      <c r="P44" s="8">
        <v>0.0</v>
      </c>
    </row>
    <row r="45">
      <c r="A45" s="8" t="s">
        <v>3351</v>
      </c>
      <c r="B45" s="8">
        <v>7.0</v>
      </c>
      <c r="C45" s="9">
        <f>B45-E45+Purchase!R45+Return!V45</f>
        <v>5</v>
      </c>
      <c r="D45" s="8">
        <v>5.0</v>
      </c>
      <c r="E45" s="9">
        <f t="shared" si="1"/>
        <v>3</v>
      </c>
      <c r="F45" s="9">
        <f t="shared" si="2"/>
        <v>8</v>
      </c>
      <c r="G45" s="10">
        <v>1.0</v>
      </c>
      <c r="L45" s="10">
        <v>2.0</v>
      </c>
      <c r="P45" s="8">
        <v>-1.0</v>
      </c>
    </row>
    <row r="46">
      <c r="A46" s="8" t="s">
        <v>3352</v>
      </c>
      <c r="B46" s="8">
        <v>11.0</v>
      </c>
      <c r="C46" s="9">
        <f>B46-E46+Purchase!R46+Return!V46</f>
        <v>16</v>
      </c>
      <c r="D46" s="8">
        <v>14.0</v>
      </c>
      <c r="E46" s="9">
        <f t="shared" si="1"/>
        <v>7</v>
      </c>
      <c r="F46" s="9">
        <f t="shared" si="2"/>
        <v>21</v>
      </c>
      <c r="G46" s="10">
        <v>1.0</v>
      </c>
      <c r="I46" s="10">
        <v>3.0</v>
      </c>
      <c r="L46" s="10">
        <v>3.0</v>
      </c>
      <c r="P46" s="8">
        <v>0.0</v>
      </c>
    </row>
    <row r="47">
      <c r="A47" s="8" t="s">
        <v>3353</v>
      </c>
      <c r="B47" s="8">
        <v>7.0</v>
      </c>
      <c r="C47" s="9">
        <f>B47-E47+Purchase!R47+Return!V47</f>
        <v>6</v>
      </c>
      <c r="D47" s="8">
        <v>3.0</v>
      </c>
      <c r="E47" s="9">
        <f t="shared" si="1"/>
        <v>2</v>
      </c>
      <c r="F47" s="9">
        <f t="shared" si="2"/>
        <v>5</v>
      </c>
      <c r="I47" s="10">
        <v>1.0</v>
      </c>
      <c r="K47" s="10">
        <v>1.0</v>
      </c>
      <c r="P47" s="8">
        <v>0.0</v>
      </c>
    </row>
    <row r="48">
      <c r="A48" s="8" t="s">
        <v>3354</v>
      </c>
      <c r="B48" s="8">
        <v>12.0</v>
      </c>
      <c r="C48" s="9">
        <f>B48-E48+Purchase!R48+Return!V48</f>
        <v>13</v>
      </c>
      <c r="D48" s="8">
        <v>1.0</v>
      </c>
      <c r="E48" s="9">
        <f t="shared" si="1"/>
        <v>2</v>
      </c>
      <c r="F48" s="9">
        <f t="shared" si="2"/>
        <v>3</v>
      </c>
      <c r="L48" s="10">
        <v>2.0</v>
      </c>
      <c r="P48" s="8">
        <v>1.0</v>
      </c>
    </row>
    <row r="49">
      <c r="A49" s="8" t="s">
        <v>3355</v>
      </c>
      <c r="B49" s="8">
        <v>5.0</v>
      </c>
      <c r="C49" s="9">
        <f>B49-E49+Purchase!R49+Return!V49</f>
        <v>7</v>
      </c>
      <c r="D49" s="8">
        <v>5.0</v>
      </c>
      <c r="E49" s="9">
        <f t="shared" si="1"/>
        <v>2</v>
      </c>
      <c r="F49" s="9">
        <f t="shared" si="2"/>
        <v>7</v>
      </c>
      <c r="G49" s="10">
        <v>2.0</v>
      </c>
      <c r="P49" s="8">
        <v>0.0</v>
      </c>
    </row>
    <row r="50">
      <c r="A50" s="8" t="s">
        <v>3356</v>
      </c>
      <c r="B50" s="8">
        <v>6.0</v>
      </c>
      <c r="C50" s="9">
        <f>B50-E50+Purchase!R50+Return!V50</f>
        <v>6</v>
      </c>
      <c r="D50" s="8">
        <v>0.0</v>
      </c>
      <c r="E50" s="9">
        <f t="shared" si="1"/>
        <v>0</v>
      </c>
      <c r="F50" s="9">
        <f t="shared" si="2"/>
        <v>0</v>
      </c>
      <c r="P50" s="8">
        <v>0.0</v>
      </c>
    </row>
    <row r="51">
      <c r="A51" s="8" t="s">
        <v>3357</v>
      </c>
      <c r="B51" s="8">
        <v>8.0</v>
      </c>
      <c r="C51" s="9">
        <f>B51-E51+Purchase!R51+Return!V51</f>
        <v>7</v>
      </c>
      <c r="D51" s="8">
        <v>0.0</v>
      </c>
      <c r="E51" s="9">
        <f t="shared" si="1"/>
        <v>1</v>
      </c>
      <c r="F51" s="9">
        <f t="shared" si="2"/>
        <v>1</v>
      </c>
      <c r="G51" s="10">
        <v>1.0</v>
      </c>
      <c r="P51" s="8">
        <v>0.0</v>
      </c>
    </row>
    <row r="52">
      <c r="A52" s="8" t="s">
        <v>3358</v>
      </c>
      <c r="B52" s="8">
        <v>10.0</v>
      </c>
      <c r="C52" s="9">
        <f>B52-E52+Purchase!R52+Return!V52</f>
        <v>10</v>
      </c>
      <c r="D52" s="8">
        <v>0.0</v>
      </c>
      <c r="E52" s="9">
        <f t="shared" si="1"/>
        <v>0</v>
      </c>
      <c r="F52" s="9">
        <f t="shared" si="2"/>
        <v>0</v>
      </c>
      <c r="P52" s="8">
        <v>0.0</v>
      </c>
    </row>
    <row r="53">
      <c r="A53" s="8" t="s">
        <v>3359</v>
      </c>
      <c r="B53" s="8">
        <v>7.0</v>
      </c>
      <c r="C53" s="9">
        <f>B53-E53+Purchase!R53+Return!V53</f>
        <v>7</v>
      </c>
      <c r="D53" s="8">
        <v>0.0</v>
      </c>
      <c r="E53" s="9">
        <f t="shared" si="1"/>
        <v>0</v>
      </c>
      <c r="F53" s="9">
        <f t="shared" si="2"/>
        <v>0</v>
      </c>
      <c r="P53" s="8">
        <v>0.0</v>
      </c>
    </row>
    <row r="54">
      <c r="A54" s="8" t="s">
        <v>3360</v>
      </c>
      <c r="B54" s="8">
        <v>7.0</v>
      </c>
      <c r="C54" s="9">
        <f>B54-E54+Purchase!R54+Return!V54</f>
        <v>10</v>
      </c>
      <c r="D54" s="8">
        <v>2.0</v>
      </c>
      <c r="E54" s="9">
        <f t="shared" si="1"/>
        <v>0</v>
      </c>
      <c r="F54" s="9">
        <f t="shared" si="2"/>
        <v>2</v>
      </c>
      <c r="P54" s="8">
        <v>0.0</v>
      </c>
    </row>
    <row r="55">
      <c r="A55" s="8" t="s">
        <v>3361</v>
      </c>
      <c r="B55" s="8">
        <v>8.0</v>
      </c>
      <c r="C55" s="9">
        <f>B55-E55+Purchase!R55+Return!V55</f>
        <v>7</v>
      </c>
      <c r="D55" s="8">
        <v>1.0</v>
      </c>
      <c r="E55" s="9">
        <f t="shared" si="1"/>
        <v>1</v>
      </c>
      <c r="F55" s="9">
        <f t="shared" si="2"/>
        <v>2</v>
      </c>
      <c r="G55" s="10">
        <v>1.0</v>
      </c>
      <c r="P55" s="8">
        <v>0.0</v>
      </c>
    </row>
    <row r="56">
      <c r="A56" s="8" t="s">
        <v>3362</v>
      </c>
      <c r="B56" s="8">
        <v>10.0</v>
      </c>
      <c r="C56" s="9">
        <f>B56-E56+Purchase!R56+Return!V56</f>
        <v>10</v>
      </c>
      <c r="D56" s="8">
        <v>1.0</v>
      </c>
      <c r="E56" s="9">
        <f t="shared" si="1"/>
        <v>0</v>
      </c>
      <c r="F56" s="9">
        <f t="shared" si="2"/>
        <v>1</v>
      </c>
      <c r="P56" s="8">
        <v>0.0</v>
      </c>
    </row>
    <row r="57">
      <c r="A57" s="8" t="s">
        <v>3363</v>
      </c>
      <c r="B57" s="8">
        <v>6.0</v>
      </c>
      <c r="C57" s="9">
        <f>B57-E57+Purchase!R57+Return!V57</f>
        <v>7</v>
      </c>
      <c r="D57" s="8">
        <v>7.0</v>
      </c>
      <c r="E57" s="9">
        <f t="shared" si="1"/>
        <v>0</v>
      </c>
      <c r="F57" s="9">
        <f t="shared" si="2"/>
        <v>7</v>
      </c>
      <c r="P57" s="8">
        <v>0.0</v>
      </c>
    </row>
    <row r="58">
      <c r="A58" s="8" t="s">
        <v>3364</v>
      </c>
      <c r="B58" s="8">
        <v>9.0</v>
      </c>
      <c r="C58" s="9">
        <f>B58-E58+Purchase!R58+Return!V58</f>
        <v>9</v>
      </c>
      <c r="D58" s="8">
        <v>0.0</v>
      </c>
      <c r="E58" s="9">
        <f t="shared" si="1"/>
        <v>0</v>
      </c>
      <c r="F58" s="9">
        <f t="shared" si="2"/>
        <v>0</v>
      </c>
      <c r="P58" s="8">
        <v>0.0</v>
      </c>
    </row>
    <row r="59">
      <c r="A59" s="8" t="s">
        <v>3365</v>
      </c>
      <c r="B59" s="8">
        <v>8.0</v>
      </c>
      <c r="C59" s="9">
        <f>B59-E59+Purchase!R59+Return!V59</f>
        <v>8</v>
      </c>
      <c r="D59" s="8">
        <v>1.0</v>
      </c>
      <c r="E59" s="9">
        <f t="shared" si="1"/>
        <v>0</v>
      </c>
      <c r="F59" s="9">
        <f t="shared" si="2"/>
        <v>1</v>
      </c>
      <c r="P59" s="8">
        <v>0.0</v>
      </c>
    </row>
    <row r="60">
      <c r="A60" s="8" t="s">
        <v>3366</v>
      </c>
      <c r="B60" s="8">
        <v>8.0</v>
      </c>
      <c r="C60" s="9">
        <f>B60-E60+Purchase!R60+Return!V60</f>
        <v>8</v>
      </c>
      <c r="D60" s="8">
        <v>1.0</v>
      </c>
      <c r="E60" s="9">
        <f t="shared" si="1"/>
        <v>0</v>
      </c>
      <c r="F60" s="9">
        <f t="shared" si="2"/>
        <v>1</v>
      </c>
      <c r="P60" s="8">
        <v>0.0</v>
      </c>
    </row>
    <row r="61">
      <c r="A61" s="8" t="s">
        <v>3367</v>
      </c>
      <c r="B61" s="8">
        <v>14.0</v>
      </c>
      <c r="C61" s="9">
        <f>B61-E61+Purchase!R61+Return!V61</f>
        <v>11</v>
      </c>
      <c r="D61" s="8">
        <v>3.0</v>
      </c>
      <c r="E61" s="9">
        <f t="shared" si="1"/>
        <v>3</v>
      </c>
      <c r="F61" s="9">
        <f t="shared" si="2"/>
        <v>6</v>
      </c>
      <c r="G61" s="10">
        <v>1.0</v>
      </c>
      <c r="I61" s="10">
        <v>2.0</v>
      </c>
      <c r="P61" s="8">
        <v>0.0</v>
      </c>
    </row>
    <row r="62">
      <c r="A62" s="8" t="s">
        <v>3368</v>
      </c>
      <c r="B62" s="8">
        <v>14.0</v>
      </c>
      <c r="C62" s="9">
        <f>B62-E62+Purchase!R62+Return!V62</f>
        <v>14</v>
      </c>
      <c r="D62" s="8">
        <v>15.0</v>
      </c>
      <c r="E62" s="9">
        <f t="shared" si="1"/>
        <v>13</v>
      </c>
      <c r="F62" s="9">
        <f t="shared" si="2"/>
        <v>28</v>
      </c>
      <c r="G62" s="10">
        <v>12.0</v>
      </c>
      <c r="I62" s="10">
        <v>1.0</v>
      </c>
      <c r="P62" s="8">
        <v>0.0</v>
      </c>
    </row>
    <row r="63">
      <c r="A63" s="8" t="s">
        <v>3369</v>
      </c>
      <c r="B63" s="8">
        <v>13.0</v>
      </c>
      <c r="C63" s="9">
        <f>B63-E63+Purchase!R63+Return!V63</f>
        <v>12</v>
      </c>
      <c r="D63" s="8">
        <v>16.0</v>
      </c>
      <c r="E63" s="9">
        <f t="shared" si="1"/>
        <v>13</v>
      </c>
      <c r="F63" s="9">
        <f t="shared" si="2"/>
        <v>29</v>
      </c>
      <c r="G63" s="10">
        <v>1.0</v>
      </c>
      <c r="I63" s="10">
        <v>5.0</v>
      </c>
      <c r="K63" s="10">
        <v>7.0</v>
      </c>
      <c r="P63" s="8">
        <v>0.0</v>
      </c>
    </row>
    <row r="64">
      <c r="A64" s="8" t="s">
        <v>3370</v>
      </c>
      <c r="B64" s="8">
        <v>7.0</v>
      </c>
      <c r="C64" s="9">
        <f>B64-E64+Purchase!R64+Return!V64</f>
        <v>12</v>
      </c>
      <c r="D64" s="8">
        <v>7.0</v>
      </c>
      <c r="E64" s="9">
        <f t="shared" si="1"/>
        <v>3</v>
      </c>
      <c r="F64" s="9">
        <f t="shared" si="2"/>
        <v>10</v>
      </c>
      <c r="I64" s="10">
        <v>3.0</v>
      </c>
      <c r="P64" s="8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3371</v>
      </c>
      <c r="B2" s="8">
        <v>0.0</v>
      </c>
      <c r="C2" s="9">
        <f>B2-E2+Purchase!V2+Return!AA2</f>
        <v>33</v>
      </c>
      <c r="D2" s="8">
        <v>0.0</v>
      </c>
      <c r="E2" s="9">
        <f t="shared" ref="E2:E262" si="1">sum(G2:M2)</f>
        <v>0</v>
      </c>
      <c r="F2" s="9">
        <f t="shared" ref="F2:F262" si="2">D2+E2</f>
        <v>0</v>
      </c>
    </row>
    <row r="3">
      <c r="A3" s="8" t="s">
        <v>3372</v>
      </c>
      <c r="B3" s="8">
        <v>0.0</v>
      </c>
      <c r="C3" s="9">
        <f>B3-E3+Purchase!V3+Return!AA3</f>
        <v>0</v>
      </c>
      <c r="D3" s="8">
        <v>0.0</v>
      </c>
      <c r="E3" s="9">
        <f t="shared" si="1"/>
        <v>0</v>
      </c>
      <c r="F3" s="9">
        <f t="shared" si="2"/>
        <v>0</v>
      </c>
    </row>
    <row r="4">
      <c r="A4" s="8" t="s">
        <v>3373</v>
      </c>
      <c r="B4" s="8">
        <v>0.0</v>
      </c>
      <c r="C4" s="9">
        <f>B4-E4+Purchase!V4+Return!AA4</f>
        <v>0</v>
      </c>
      <c r="D4" s="8">
        <v>0.0</v>
      </c>
      <c r="E4" s="9">
        <f t="shared" si="1"/>
        <v>0</v>
      </c>
      <c r="F4" s="9">
        <f t="shared" si="2"/>
        <v>0</v>
      </c>
    </row>
    <row r="5">
      <c r="A5" s="8" t="s">
        <v>3374</v>
      </c>
      <c r="B5" s="8">
        <v>0.0</v>
      </c>
      <c r="C5" s="9">
        <f>B5-E5+Purchase!V5+Return!AA5</f>
        <v>0</v>
      </c>
      <c r="D5" s="8">
        <v>0.0</v>
      </c>
      <c r="E5" s="9">
        <f t="shared" si="1"/>
        <v>0</v>
      </c>
      <c r="F5" s="9">
        <f t="shared" si="2"/>
        <v>0</v>
      </c>
    </row>
    <row r="6">
      <c r="A6" s="8" t="s">
        <v>3375</v>
      </c>
      <c r="B6" s="8">
        <v>0.0</v>
      </c>
      <c r="C6" s="9">
        <f>B6-E6+Purchase!V6+Return!AA6</f>
        <v>1</v>
      </c>
      <c r="D6" s="8">
        <v>0.0</v>
      </c>
      <c r="E6" s="9">
        <f t="shared" si="1"/>
        <v>0</v>
      </c>
      <c r="F6" s="9">
        <f t="shared" si="2"/>
        <v>0</v>
      </c>
    </row>
    <row r="7">
      <c r="A7" s="8" t="s">
        <v>3376</v>
      </c>
      <c r="B7" s="8">
        <v>0.0</v>
      </c>
      <c r="C7" s="9">
        <f>B7-E7+Purchase!V7+Return!AA7</f>
        <v>0</v>
      </c>
      <c r="D7" s="8">
        <v>0.0</v>
      </c>
      <c r="E7" s="9">
        <f t="shared" si="1"/>
        <v>0</v>
      </c>
      <c r="F7" s="9">
        <f t="shared" si="2"/>
        <v>0</v>
      </c>
    </row>
    <row r="8">
      <c r="A8" s="8" t="s">
        <v>3377</v>
      </c>
      <c r="B8" s="8">
        <v>0.0</v>
      </c>
      <c r="C8" s="9">
        <f>B8-E8+Purchase!V8+Return!AA8</f>
        <v>8</v>
      </c>
      <c r="D8" s="8">
        <v>0.0</v>
      </c>
      <c r="E8" s="9">
        <f t="shared" si="1"/>
        <v>1</v>
      </c>
      <c r="F8" s="9">
        <f t="shared" si="2"/>
        <v>1</v>
      </c>
      <c r="H8" s="10">
        <v>1.0</v>
      </c>
    </row>
    <row r="9">
      <c r="A9" s="8" t="s">
        <v>3378</v>
      </c>
      <c r="B9" s="8">
        <v>0.0</v>
      </c>
      <c r="C9" s="9">
        <f>B9-E9+Purchase!V9+Return!AA9</f>
        <v>0</v>
      </c>
      <c r="D9" s="8">
        <v>0.0</v>
      </c>
      <c r="E9" s="9">
        <f t="shared" si="1"/>
        <v>6</v>
      </c>
      <c r="F9" s="9">
        <f t="shared" si="2"/>
        <v>6</v>
      </c>
      <c r="H9" s="10">
        <v>6.0</v>
      </c>
    </row>
    <row r="10">
      <c r="A10" s="8" t="s">
        <v>3379</v>
      </c>
      <c r="B10" s="8">
        <v>0.0</v>
      </c>
      <c r="C10" s="9">
        <f>B10-E10+Purchase!V10+Return!AA10</f>
        <v>15</v>
      </c>
      <c r="D10" s="8">
        <v>0.0</v>
      </c>
      <c r="E10" s="9">
        <f t="shared" si="1"/>
        <v>1</v>
      </c>
      <c r="F10" s="9">
        <f t="shared" si="2"/>
        <v>1</v>
      </c>
      <c r="G10" s="10">
        <v>1.0</v>
      </c>
    </row>
    <row r="11">
      <c r="A11" s="8" t="s">
        <v>3380</v>
      </c>
      <c r="B11" s="8">
        <v>0.0</v>
      </c>
      <c r="C11" s="9">
        <f>B11-E11+Purchase!V11+Return!AA11</f>
        <v>60</v>
      </c>
      <c r="D11" s="8">
        <v>0.0</v>
      </c>
      <c r="E11" s="9">
        <f t="shared" si="1"/>
        <v>4</v>
      </c>
      <c r="F11" s="9">
        <f t="shared" si="2"/>
        <v>4</v>
      </c>
      <c r="H11" s="10">
        <v>4.0</v>
      </c>
    </row>
    <row r="12">
      <c r="A12" s="8" t="s">
        <v>3381</v>
      </c>
      <c r="B12" s="8">
        <v>0.0</v>
      </c>
      <c r="C12" s="9">
        <f>B12-E12+Purchase!V12+Return!AA12</f>
        <v>4</v>
      </c>
      <c r="D12" s="8">
        <v>0.0</v>
      </c>
      <c r="E12" s="9">
        <f t="shared" si="1"/>
        <v>0</v>
      </c>
      <c r="F12" s="9">
        <f t="shared" si="2"/>
        <v>0</v>
      </c>
    </row>
    <row r="13">
      <c r="A13" s="8" t="s">
        <v>3382</v>
      </c>
      <c r="B13" s="8">
        <v>0.0</v>
      </c>
      <c r="C13" s="9">
        <f>B13-E13+Purchase!V13+Return!AA13</f>
        <v>11</v>
      </c>
      <c r="D13" s="8">
        <v>0.0</v>
      </c>
      <c r="E13" s="9">
        <f t="shared" si="1"/>
        <v>7</v>
      </c>
      <c r="F13" s="9">
        <f t="shared" si="2"/>
        <v>7</v>
      </c>
      <c r="G13" s="10">
        <v>2.0</v>
      </c>
      <c r="H13" s="10">
        <v>5.0</v>
      </c>
    </row>
    <row r="14">
      <c r="A14" s="8" t="s">
        <v>3383</v>
      </c>
      <c r="B14" s="8">
        <v>0.0</v>
      </c>
      <c r="C14" s="9">
        <f>B14-E14+Purchase!V14+Return!AA14</f>
        <v>4</v>
      </c>
      <c r="D14" s="8">
        <v>0.0</v>
      </c>
      <c r="E14" s="9">
        <f t="shared" si="1"/>
        <v>8</v>
      </c>
      <c r="F14" s="9">
        <f t="shared" si="2"/>
        <v>8</v>
      </c>
      <c r="H14" s="10">
        <v>8.0</v>
      </c>
    </row>
    <row r="15">
      <c r="A15" s="8" t="s">
        <v>3384</v>
      </c>
      <c r="B15" s="8">
        <v>0.0</v>
      </c>
      <c r="C15" s="9">
        <f>B15-E15+Purchase!V15+Return!AA15</f>
        <v>0</v>
      </c>
      <c r="D15" s="8">
        <v>0.0</v>
      </c>
      <c r="E15" s="9">
        <f t="shared" si="1"/>
        <v>0</v>
      </c>
      <c r="F15" s="9">
        <f t="shared" si="2"/>
        <v>0</v>
      </c>
    </row>
    <row r="16">
      <c r="A16" s="8" t="s">
        <v>3385</v>
      </c>
      <c r="B16" s="8">
        <v>0.0</v>
      </c>
      <c r="C16" s="9">
        <f>B16-E16+Purchase!V16+Return!AA16</f>
        <v>32</v>
      </c>
      <c r="D16" s="8">
        <v>0.0</v>
      </c>
      <c r="E16" s="9">
        <f t="shared" si="1"/>
        <v>0</v>
      </c>
      <c r="F16" s="9">
        <f t="shared" si="2"/>
        <v>0</v>
      </c>
    </row>
    <row r="17">
      <c r="A17" s="8" t="s">
        <v>3386</v>
      </c>
      <c r="B17" s="8">
        <v>0.0</v>
      </c>
      <c r="C17" s="9">
        <f>B17-E17+Purchase!V17+Return!AA17</f>
        <v>16</v>
      </c>
      <c r="D17" s="8">
        <v>0.0</v>
      </c>
      <c r="E17" s="9">
        <f t="shared" si="1"/>
        <v>0</v>
      </c>
      <c r="F17" s="9">
        <f t="shared" si="2"/>
        <v>0</v>
      </c>
    </row>
    <row r="18">
      <c r="A18" s="8" t="s">
        <v>3387</v>
      </c>
      <c r="B18" s="8">
        <v>0.0</v>
      </c>
      <c r="C18" s="9">
        <f>B18-E18+Purchase!V18+Return!AA18</f>
        <v>26</v>
      </c>
      <c r="D18" s="8">
        <v>0.0</v>
      </c>
      <c r="E18" s="9">
        <f t="shared" si="1"/>
        <v>1</v>
      </c>
      <c r="F18" s="9">
        <f t="shared" si="2"/>
        <v>1</v>
      </c>
      <c r="H18" s="10">
        <v>1.0</v>
      </c>
    </row>
    <row r="19">
      <c r="A19" s="8" t="s">
        <v>3388</v>
      </c>
      <c r="B19" s="8">
        <v>0.0</v>
      </c>
      <c r="C19" s="9">
        <f>B19-E19+Purchase!V19+Return!AA19</f>
        <v>7</v>
      </c>
      <c r="D19" s="8">
        <v>0.0</v>
      </c>
      <c r="E19" s="9">
        <f t="shared" si="1"/>
        <v>0</v>
      </c>
      <c r="F19" s="9">
        <f t="shared" si="2"/>
        <v>0</v>
      </c>
    </row>
    <row r="20">
      <c r="A20" s="8" t="s">
        <v>3389</v>
      </c>
      <c r="B20" s="8">
        <v>0.0</v>
      </c>
      <c r="C20" s="9">
        <f>B20-E20+Purchase!V20+Return!AA20</f>
        <v>0</v>
      </c>
      <c r="D20" s="8">
        <v>0.0</v>
      </c>
      <c r="E20" s="9">
        <f t="shared" si="1"/>
        <v>0</v>
      </c>
      <c r="F20" s="9">
        <f t="shared" si="2"/>
        <v>0</v>
      </c>
    </row>
    <row r="21">
      <c r="A21" s="8" t="s">
        <v>3390</v>
      </c>
      <c r="B21" s="8">
        <v>0.0</v>
      </c>
      <c r="C21" s="9">
        <f>B21-E21+Purchase!V21+Return!AA21</f>
        <v>0</v>
      </c>
      <c r="D21" s="8">
        <v>0.0</v>
      </c>
      <c r="E21" s="9">
        <f t="shared" si="1"/>
        <v>0</v>
      </c>
      <c r="F21" s="9">
        <f t="shared" si="2"/>
        <v>0</v>
      </c>
    </row>
    <row r="22">
      <c r="A22" s="8" t="s">
        <v>3391</v>
      </c>
      <c r="B22" s="8">
        <v>0.0</v>
      </c>
      <c r="C22" s="9">
        <f>B22-E22+Purchase!V22+Return!AA22</f>
        <v>0</v>
      </c>
      <c r="D22" s="8">
        <v>0.0</v>
      </c>
      <c r="E22" s="9">
        <f t="shared" si="1"/>
        <v>0</v>
      </c>
      <c r="F22" s="9">
        <f t="shared" si="2"/>
        <v>0</v>
      </c>
    </row>
    <row r="23">
      <c r="A23" s="8" t="s">
        <v>3392</v>
      </c>
      <c r="B23" s="8">
        <v>0.0</v>
      </c>
      <c r="C23" s="9">
        <f>B23-E23+Purchase!V23+Return!AA23</f>
        <v>0</v>
      </c>
      <c r="D23" s="8">
        <v>0.0</v>
      </c>
      <c r="E23" s="9">
        <f t="shared" si="1"/>
        <v>0</v>
      </c>
      <c r="F23" s="9">
        <f t="shared" si="2"/>
        <v>0</v>
      </c>
    </row>
    <row r="24">
      <c r="A24" s="8" t="s">
        <v>3393</v>
      </c>
      <c r="B24" s="8">
        <v>0.0</v>
      </c>
      <c r="C24" s="9">
        <f>B24-E24+Purchase!V24+Return!AA24</f>
        <v>0</v>
      </c>
      <c r="D24" s="8">
        <v>0.0</v>
      </c>
      <c r="E24" s="9">
        <f t="shared" si="1"/>
        <v>0</v>
      </c>
      <c r="F24" s="9">
        <f t="shared" si="2"/>
        <v>0</v>
      </c>
    </row>
    <row r="25">
      <c r="A25" s="8" t="s">
        <v>3394</v>
      </c>
      <c r="B25" s="8">
        <v>0.0</v>
      </c>
      <c r="C25" s="9">
        <f>B25-E25+Purchase!V25+Return!AA25</f>
        <v>0</v>
      </c>
      <c r="D25" s="8">
        <v>0.0</v>
      </c>
      <c r="E25" s="9">
        <f t="shared" si="1"/>
        <v>0</v>
      </c>
      <c r="F25" s="9">
        <f t="shared" si="2"/>
        <v>0</v>
      </c>
    </row>
    <row r="26">
      <c r="A26" s="8" t="s">
        <v>3395</v>
      </c>
      <c r="B26" s="8">
        <v>0.0</v>
      </c>
      <c r="C26" s="9">
        <f>B26-E26+Purchase!V26+Return!AA26</f>
        <v>0</v>
      </c>
      <c r="D26" s="8">
        <v>0.0</v>
      </c>
      <c r="E26" s="9">
        <f t="shared" si="1"/>
        <v>0</v>
      </c>
      <c r="F26" s="9">
        <f t="shared" si="2"/>
        <v>0</v>
      </c>
    </row>
    <row r="27">
      <c r="A27" s="8" t="s">
        <v>3396</v>
      </c>
      <c r="B27" s="8">
        <v>0.0</v>
      </c>
      <c r="C27" s="9">
        <f>B27-E27+Purchase!V27+Return!AA27</f>
        <v>0</v>
      </c>
      <c r="D27" s="8">
        <v>0.0</v>
      </c>
      <c r="E27" s="9">
        <f t="shared" si="1"/>
        <v>0</v>
      </c>
      <c r="F27" s="9">
        <f t="shared" si="2"/>
        <v>0</v>
      </c>
    </row>
    <row r="28">
      <c r="A28" s="8" t="s">
        <v>3397</v>
      </c>
      <c r="B28" s="8">
        <v>0.0</v>
      </c>
      <c r="C28" s="9">
        <f>B28-E28+Purchase!V28+Return!AA28</f>
        <v>0</v>
      </c>
      <c r="D28" s="8">
        <v>0.0</v>
      </c>
      <c r="E28" s="9">
        <f t="shared" si="1"/>
        <v>0</v>
      </c>
      <c r="F28" s="9">
        <f t="shared" si="2"/>
        <v>0</v>
      </c>
    </row>
    <row r="29">
      <c r="A29" s="8" t="s">
        <v>3398</v>
      </c>
      <c r="B29" s="8">
        <v>0.0</v>
      </c>
      <c r="C29" s="9">
        <f>B29-E29+Purchase!V29+Return!AA29</f>
        <v>0</v>
      </c>
      <c r="D29" s="8">
        <v>0.0</v>
      </c>
      <c r="E29" s="9">
        <f t="shared" si="1"/>
        <v>0</v>
      </c>
      <c r="F29" s="9">
        <f t="shared" si="2"/>
        <v>0</v>
      </c>
    </row>
    <row r="30">
      <c r="A30" s="8" t="s">
        <v>3399</v>
      </c>
      <c r="B30" s="8">
        <v>0.0</v>
      </c>
      <c r="C30" s="9">
        <f>B30-E30+Purchase!V30+Return!AA30</f>
        <v>0</v>
      </c>
      <c r="D30" s="8">
        <v>0.0</v>
      </c>
      <c r="E30" s="9">
        <f t="shared" si="1"/>
        <v>0</v>
      </c>
      <c r="F30" s="9">
        <f t="shared" si="2"/>
        <v>0</v>
      </c>
    </row>
    <row r="31">
      <c r="A31" s="8" t="s">
        <v>3400</v>
      </c>
      <c r="B31" s="8">
        <v>0.0</v>
      </c>
      <c r="C31" s="9">
        <f>B31-E31+Purchase!V31+Return!AA31</f>
        <v>0</v>
      </c>
      <c r="D31" s="8">
        <v>0.0</v>
      </c>
      <c r="E31" s="9">
        <f t="shared" si="1"/>
        <v>0</v>
      </c>
      <c r="F31" s="9">
        <f t="shared" si="2"/>
        <v>0</v>
      </c>
    </row>
    <row r="32">
      <c r="A32" s="8" t="s">
        <v>3401</v>
      </c>
      <c r="B32" s="8">
        <v>0.0</v>
      </c>
      <c r="C32" s="9">
        <f>B32-E32+Purchase!V32+Return!AA32</f>
        <v>5</v>
      </c>
      <c r="D32" s="8">
        <v>0.0</v>
      </c>
      <c r="E32" s="9">
        <f t="shared" si="1"/>
        <v>3</v>
      </c>
      <c r="F32" s="9">
        <f t="shared" si="2"/>
        <v>3</v>
      </c>
      <c r="H32" s="10">
        <v>3.0</v>
      </c>
    </row>
    <row r="33">
      <c r="A33" s="8" t="s">
        <v>3402</v>
      </c>
      <c r="B33" s="8">
        <v>0.0</v>
      </c>
      <c r="C33" s="9">
        <f>B33-E33+Purchase!V33+Return!AA33</f>
        <v>14</v>
      </c>
      <c r="D33" s="8">
        <v>0.0</v>
      </c>
      <c r="E33" s="9">
        <f t="shared" si="1"/>
        <v>1</v>
      </c>
      <c r="F33" s="9">
        <f t="shared" si="2"/>
        <v>1</v>
      </c>
      <c r="H33" s="10">
        <v>1.0</v>
      </c>
    </row>
    <row r="34">
      <c r="A34" s="8" t="s">
        <v>3403</v>
      </c>
      <c r="B34" s="8">
        <v>0.0</v>
      </c>
      <c r="C34" s="9">
        <f>B34-E34+Purchase!V34+Return!AA34</f>
        <v>18</v>
      </c>
      <c r="D34" s="8">
        <v>0.0</v>
      </c>
      <c r="E34" s="9">
        <f t="shared" si="1"/>
        <v>0</v>
      </c>
      <c r="F34" s="9">
        <f t="shared" si="2"/>
        <v>0</v>
      </c>
    </row>
    <row r="35">
      <c r="A35" s="8" t="s">
        <v>3404</v>
      </c>
      <c r="B35" s="8">
        <v>0.0</v>
      </c>
      <c r="C35" s="9">
        <f>B35-E35+Purchase!V35+Return!AA35</f>
        <v>10</v>
      </c>
      <c r="D35" s="8">
        <v>0.0</v>
      </c>
      <c r="E35" s="9">
        <f t="shared" si="1"/>
        <v>2</v>
      </c>
      <c r="F35" s="9">
        <f t="shared" si="2"/>
        <v>2</v>
      </c>
      <c r="H35" s="10">
        <v>2.0</v>
      </c>
    </row>
    <row r="36">
      <c r="A36" s="8" t="s">
        <v>3405</v>
      </c>
      <c r="B36" s="8">
        <v>0.0</v>
      </c>
      <c r="C36" s="9">
        <f>B36-E36+Purchase!V36+Return!AA36</f>
        <v>13</v>
      </c>
      <c r="D36" s="8">
        <v>0.0</v>
      </c>
      <c r="E36" s="9">
        <f t="shared" si="1"/>
        <v>0</v>
      </c>
      <c r="F36" s="9">
        <f t="shared" si="2"/>
        <v>0</v>
      </c>
    </row>
    <row r="37">
      <c r="A37" s="8" t="s">
        <v>3406</v>
      </c>
      <c r="B37" s="8">
        <v>0.0</v>
      </c>
      <c r="C37" s="9">
        <f>B37-E37+Purchase!V37+Return!AA37</f>
        <v>9</v>
      </c>
      <c r="D37" s="8">
        <v>0.0</v>
      </c>
      <c r="E37" s="9">
        <f t="shared" si="1"/>
        <v>3</v>
      </c>
      <c r="F37" s="9">
        <f t="shared" si="2"/>
        <v>3</v>
      </c>
      <c r="G37" s="10">
        <v>2.0</v>
      </c>
      <c r="H37" s="10">
        <v>1.0</v>
      </c>
    </row>
    <row r="38">
      <c r="A38" s="8" t="s">
        <v>3407</v>
      </c>
      <c r="B38" s="8">
        <v>0.0</v>
      </c>
      <c r="C38" s="9">
        <f>B38-E38+Purchase!V38+Return!AA38</f>
        <v>0</v>
      </c>
      <c r="D38" s="8">
        <v>0.0</v>
      </c>
      <c r="E38" s="9">
        <f t="shared" si="1"/>
        <v>1</v>
      </c>
      <c r="F38" s="9">
        <f t="shared" si="2"/>
        <v>1</v>
      </c>
      <c r="G38" s="10">
        <v>1.0</v>
      </c>
    </row>
    <row r="39">
      <c r="A39" s="8" t="s">
        <v>3408</v>
      </c>
      <c r="B39" s="8">
        <v>0.0</v>
      </c>
      <c r="C39" s="9">
        <f>B39-E39+Purchase!V39+Return!AA39</f>
        <v>19</v>
      </c>
      <c r="D39" s="8">
        <v>0.0</v>
      </c>
      <c r="E39" s="9">
        <f t="shared" si="1"/>
        <v>2</v>
      </c>
      <c r="F39" s="9">
        <f t="shared" si="2"/>
        <v>2</v>
      </c>
      <c r="G39" s="10">
        <v>2.0</v>
      </c>
    </row>
    <row r="40">
      <c r="A40" s="8" t="s">
        <v>3409</v>
      </c>
      <c r="B40" s="8">
        <v>0.0</v>
      </c>
      <c r="C40" s="9">
        <f>B40-E40+Purchase!V40+Return!AA40</f>
        <v>0</v>
      </c>
      <c r="D40" s="8">
        <v>0.0</v>
      </c>
      <c r="E40" s="9">
        <f t="shared" si="1"/>
        <v>0</v>
      </c>
      <c r="F40" s="9">
        <f t="shared" si="2"/>
        <v>0</v>
      </c>
    </row>
    <row r="41">
      <c r="A41" s="8" t="s">
        <v>3410</v>
      </c>
      <c r="B41" s="8">
        <v>0.0</v>
      </c>
      <c r="C41" s="9">
        <f>B41-E41+Purchase!V41+Return!AA41</f>
        <v>14</v>
      </c>
      <c r="D41" s="8">
        <v>0.0</v>
      </c>
      <c r="E41" s="9">
        <f t="shared" si="1"/>
        <v>2</v>
      </c>
      <c r="F41" s="9">
        <f t="shared" si="2"/>
        <v>2</v>
      </c>
      <c r="H41" s="10">
        <v>2.0</v>
      </c>
    </row>
    <row r="42">
      <c r="A42" s="8" t="s">
        <v>3411</v>
      </c>
      <c r="B42" s="8">
        <v>0.0</v>
      </c>
      <c r="C42" s="9">
        <f>B42-E42+Purchase!V42+Return!AA42</f>
        <v>0</v>
      </c>
      <c r="D42" s="8">
        <v>0.0</v>
      </c>
      <c r="E42" s="9">
        <f t="shared" si="1"/>
        <v>0</v>
      </c>
      <c r="F42" s="9">
        <f t="shared" si="2"/>
        <v>0</v>
      </c>
    </row>
    <row r="43">
      <c r="A43" s="8" t="s">
        <v>3412</v>
      </c>
      <c r="B43" s="8">
        <v>0.0</v>
      </c>
      <c r="C43" s="9">
        <f>B43-E43+Purchase!V43+Return!AA43</f>
        <v>0</v>
      </c>
      <c r="D43" s="8">
        <v>0.0</v>
      </c>
      <c r="E43" s="9">
        <f t="shared" si="1"/>
        <v>0</v>
      </c>
      <c r="F43" s="9">
        <f t="shared" si="2"/>
        <v>0</v>
      </c>
    </row>
    <row r="44">
      <c r="A44" s="8" t="s">
        <v>3413</v>
      </c>
      <c r="B44" s="8">
        <v>0.0</v>
      </c>
      <c r="C44" s="9">
        <f>B44-E44+Purchase!V44+Return!AA44</f>
        <v>2</v>
      </c>
      <c r="D44" s="8">
        <v>0.0</v>
      </c>
      <c r="E44" s="9">
        <f t="shared" si="1"/>
        <v>13</v>
      </c>
      <c r="F44" s="9">
        <f t="shared" si="2"/>
        <v>13</v>
      </c>
      <c r="G44" s="10">
        <v>2.0</v>
      </c>
      <c r="H44" s="10">
        <v>11.0</v>
      </c>
    </row>
    <row r="45">
      <c r="A45" s="8" t="s">
        <v>3414</v>
      </c>
      <c r="B45" s="8">
        <v>0.0</v>
      </c>
      <c r="C45" s="9">
        <f>B45-E45+Purchase!V45+Return!AA45</f>
        <v>0</v>
      </c>
      <c r="D45" s="8">
        <v>0.0</v>
      </c>
      <c r="E45" s="9">
        <f t="shared" si="1"/>
        <v>1</v>
      </c>
      <c r="F45" s="9">
        <f t="shared" si="2"/>
        <v>1</v>
      </c>
      <c r="G45" s="10">
        <v>1.0</v>
      </c>
    </row>
    <row r="46">
      <c r="A46" s="8" t="s">
        <v>3415</v>
      </c>
      <c r="B46" s="8">
        <v>0.0</v>
      </c>
      <c r="C46" s="9">
        <f>B46-E46+Purchase!V46+Return!AA46</f>
        <v>0</v>
      </c>
      <c r="D46" s="8">
        <v>0.0</v>
      </c>
      <c r="E46" s="9">
        <f t="shared" si="1"/>
        <v>1</v>
      </c>
      <c r="F46" s="9">
        <f t="shared" si="2"/>
        <v>1</v>
      </c>
      <c r="H46" s="10">
        <v>1.0</v>
      </c>
    </row>
    <row r="47">
      <c r="A47" s="8" t="s">
        <v>3416</v>
      </c>
      <c r="B47" s="8">
        <v>0.0</v>
      </c>
      <c r="C47" s="9">
        <f>B47-E47+Purchase!V47+Return!AA47</f>
        <v>10</v>
      </c>
      <c r="D47" s="8">
        <v>0.0</v>
      </c>
      <c r="E47" s="9">
        <f t="shared" si="1"/>
        <v>2</v>
      </c>
      <c r="F47" s="9">
        <f t="shared" si="2"/>
        <v>2</v>
      </c>
      <c r="H47" s="10">
        <v>2.0</v>
      </c>
    </row>
    <row r="48">
      <c r="A48" s="8" t="s">
        <v>3417</v>
      </c>
      <c r="B48" s="8">
        <v>0.0</v>
      </c>
      <c r="C48" s="9">
        <f>B48-E48+Purchase!V48+Return!AA48</f>
        <v>12</v>
      </c>
      <c r="D48" s="8">
        <v>0.0</v>
      </c>
      <c r="E48" s="9">
        <f t="shared" si="1"/>
        <v>0</v>
      </c>
      <c r="F48" s="9">
        <f t="shared" si="2"/>
        <v>0</v>
      </c>
    </row>
    <row r="49">
      <c r="A49" s="8" t="s">
        <v>3418</v>
      </c>
      <c r="B49" s="8">
        <v>0.0</v>
      </c>
      <c r="C49" s="9">
        <f>B49-E49+Purchase!V49+Return!AA49</f>
        <v>14</v>
      </c>
      <c r="D49" s="8">
        <v>0.0</v>
      </c>
      <c r="E49" s="9">
        <f t="shared" si="1"/>
        <v>1</v>
      </c>
      <c r="F49" s="9">
        <f t="shared" si="2"/>
        <v>1</v>
      </c>
      <c r="H49" s="10">
        <v>1.0</v>
      </c>
    </row>
    <row r="50">
      <c r="A50" s="8" t="s">
        <v>3419</v>
      </c>
      <c r="B50" s="8">
        <v>0.0</v>
      </c>
      <c r="C50" s="9">
        <f>B50-E50+Purchase!V50+Return!AA50</f>
        <v>15</v>
      </c>
      <c r="D50" s="8">
        <v>0.0</v>
      </c>
      <c r="E50" s="9">
        <f t="shared" si="1"/>
        <v>1</v>
      </c>
      <c r="F50" s="9">
        <f t="shared" si="2"/>
        <v>1</v>
      </c>
      <c r="I50" s="10">
        <v>1.0</v>
      </c>
    </row>
    <row r="51">
      <c r="A51" s="8" t="s">
        <v>3420</v>
      </c>
      <c r="B51" s="8">
        <v>0.0</v>
      </c>
      <c r="C51" s="9">
        <f>B51-E51+Purchase!V51+Return!AA51</f>
        <v>0</v>
      </c>
      <c r="D51" s="8">
        <v>0.0</v>
      </c>
      <c r="E51" s="9">
        <f t="shared" si="1"/>
        <v>0</v>
      </c>
      <c r="F51" s="9">
        <f t="shared" si="2"/>
        <v>0</v>
      </c>
    </row>
    <row r="52">
      <c r="A52" s="8" t="s">
        <v>3421</v>
      </c>
      <c r="B52" s="8">
        <v>0.0</v>
      </c>
      <c r="C52" s="9">
        <f>B52-E52+Purchase!V52+Return!AA52</f>
        <v>1</v>
      </c>
      <c r="D52" s="8">
        <v>0.0</v>
      </c>
      <c r="E52" s="9">
        <f t="shared" si="1"/>
        <v>0</v>
      </c>
      <c r="F52" s="9">
        <f t="shared" si="2"/>
        <v>0</v>
      </c>
    </row>
    <row r="53">
      <c r="A53" s="8" t="s">
        <v>3422</v>
      </c>
      <c r="B53" s="8">
        <v>0.0</v>
      </c>
      <c r="C53" s="9">
        <f>B53-E53+Purchase!V53+Return!AA53</f>
        <v>0</v>
      </c>
      <c r="D53" s="8">
        <v>0.0</v>
      </c>
      <c r="E53" s="9">
        <f t="shared" si="1"/>
        <v>0</v>
      </c>
      <c r="F53" s="9">
        <f t="shared" si="2"/>
        <v>0</v>
      </c>
    </row>
    <row r="54">
      <c r="A54" s="8" t="s">
        <v>3423</v>
      </c>
      <c r="B54" s="8">
        <v>0.0</v>
      </c>
      <c r="C54" s="9">
        <f>B54-E54+Purchase!V54+Return!AA54</f>
        <v>0</v>
      </c>
      <c r="D54" s="8">
        <v>0.0</v>
      </c>
      <c r="E54" s="9">
        <f t="shared" si="1"/>
        <v>0</v>
      </c>
      <c r="F54" s="9">
        <f t="shared" si="2"/>
        <v>0</v>
      </c>
    </row>
    <row r="55">
      <c r="A55" s="8" t="s">
        <v>3424</v>
      </c>
      <c r="B55" s="8">
        <v>0.0</v>
      </c>
      <c r="C55" s="9">
        <f>B55-E55+Purchase!V55+Return!AA55</f>
        <v>0</v>
      </c>
      <c r="D55" s="8">
        <v>0.0</v>
      </c>
      <c r="E55" s="9">
        <f t="shared" si="1"/>
        <v>0</v>
      </c>
      <c r="F55" s="9">
        <f t="shared" si="2"/>
        <v>0</v>
      </c>
    </row>
    <row r="56">
      <c r="A56" s="8" t="s">
        <v>3425</v>
      </c>
      <c r="B56" s="8">
        <v>0.0</v>
      </c>
      <c r="C56" s="9">
        <f>B56-E56+Purchase!V56+Return!AA56</f>
        <v>0</v>
      </c>
      <c r="D56" s="8">
        <v>0.0</v>
      </c>
      <c r="E56" s="9">
        <f t="shared" si="1"/>
        <v>0</v>
      </c>
      <c r="F56" s="9">
        <f t="shared" si="2"/>
        <v>0</v>
      </c>
    </row>
    <row r="57">
      <c r="A57" s="8" t="s">
        <v>3426</v>
      </c>
      <c r="B57" s="8">
        <v>0.0</v>
      </c>
      <c r="C57" s="9">
        <f>B57-E57+Purchase!V57+Return!AA57</f>
        <v>0</v>
      </c>
      <c r="D57" s="8">
        <v>0.0</v>
      </c>
      <c r="E57" s="9">
        <f t="shared" si="1"/>
        <v>0</v>
      </c>
      <c r="F57" s="9">
        <f t="shared" si="2"/>
        <v>0</v>
      </c>
    </row>
    <row r="58">
      <c r="A58" s="8" t="s">
        <v>3427</v>
      </c>
      <c r="B58" s="8">
        <v>0.0</v>
      </c>
      <c r="C58" s="9">
        <f>B58-E58+Purchase!V58+Return!AA58</f>
        <v>0</v>
      </c>
      <c r="D58" s="8">
        <v>0.0</v>
      </c>
      <c r="E58" s="9">
        <f t="shared" si="1"/>
        <v>2</v>
      </c>
      <c r="F58" s="9">
        <f t="shared" si="2"/>
        <v>2</v>
      </c>
      <c r="H58" s="10">
        <v>2.0</v>
      </c>
    </row>
    <row r="59">
      <c r="A59" s="8" t="s">
        <v>3428</v>
      </c>
      <c r="B59" s="8">
        <v>0.0</v>
      </c>
      <c r="C59" s="9">
        <f>B59-E59+Purchase!V59+Return!AA59</f>
        <v>0</v>
      </c>
      <c r="D59" s="8">
        <v>0.0</v>
      </c>
      <c r="E59" s="9">
        <f t="shared" si="1"/>
        <v>0</v>
      </c>
      <c r="F59" s="9">
        <f t="shared" si="2"/>
        <v>0</v>
      </c>
    </row>
    <row r="60">
      <c r="A60" s="8" t="s">
        <v>3429</v>
      </c>
      <c r="B60" s="8">
        <v>0.0</v>
      </c>
      <c r="C60" s="9">
        <f>B60-E60+Purchase!V60+Return!AA60</f>
        <v>0</v>
      </c>
      <c r="D60" s="8">
        <v>0.0</v>
      </c>
      <c r="E60" s="9">
        <f t="shared" si="1"/>
        <v>0</v>
      </c>
      <c r="F60" s="9">
        <f t="shared" si="2"/>
        <v>0</v>
      </c>
    </row>
    <row r="61">
      <c r="A61" s="8" t="s">
        <v>3430</v>
      </c>
      <c r="B61" s="8">
        <v>0.0</v>
      </c>
      <c r="C61" s="9">
        <f>B61-E61+Purchase!V61+Return!AA61</f>
        <v>0</v>
      </c>
      <c r="D61" s="8">
        <v>0.0</v>
      </c>
      <c r="E61" s="9">
        <f t="shared" si="1"/>
        <v>0</v>
      </c>
      <c r="F61" s="9">
        <f t="shared" si="2"/>
        <v>0</v>
      </c>
    </row>
    <row r="62">
      <c r="A62" s="8" t="s">
        <v>3431</v>
      </c>
      <c r="B62" s="8">
        <v>0.0</v>
      </c>
      <c r="C62" s="9">
        <f>B62-E62+Purchase!V62+Return!AA62</f>
        <v>0</v>
      </c>
      <c r="D62" s="8">
        <v>0.0</v>
      </c>
      <c r="E62" s="9">
        <f t="shared" si="1"/>
        <v>0</v>
      </c>
      <c r="F62" s="9">
        <f t="shared" si="2"/>
        <v>0</v>
      </c>
    </row>
    <row r="63">
      <c r="A63" s="8" t="s">
        <v>3432</v>
      </c>
      <c r="B63" s="8">
        <v>0.0</v>
      </c>
      <c r="C63" s="9">
        <f>B63-E63+Purchase!V63+Return!AA63</f>
        <v>0</v>
      </c>
      <c r="D63" s="8">
        <v>0.0</v>
      </c>
      <c r="E63" s="9">
        <f t="shared" si="1"/>
        <v>0</v>
      </c>
      <c r="F63" s="9">
        <f t="shared" si="2"/>
        <v>0</v>
      </c>
    </row>
    <row r="64">
      <c r="A64" s="8" t="s">
        <v>3433</v>
      </c>
      <c r="B64" s="8">
        <v>0.0</v>
      </c>
      <c r="C64" s="9">
        <f>B64-E64+Purchase!V64+Return!AA64</f>
        <v>0</v>
      </c>
      <c r="D64" s="8">
        <v>0.0</v>
      </c>
      <c r="E64" s="9">
        <f t="shared" si="1"/>
        <v>0</v>
      </c>
      <c r="F64" s="9">
        <f t="shared" si="2"/>
        <v>0</v>
      </c>
    </row>
    <row r="65">
      <c r="A65" s="8" t="s">
        <v>3434</v>
      </c>
      <c r="B65" s="8">
        <v>0.0</v>
      </c>
      <c r="C65" s="9">
        <f>B65-E65+Purchase!V65+Return!AA65</f>
        <v>0</v>
      </c>
      <c r="D65" s="8">
        <v>0.0</v>
      </c>
      <c r="E65" s="9">
        <f t="shared" si="1"/>
        <v>1</v>
      </c>
      <c r="F65" s="9">
        <f t="shared" si="2"/>
        <v>1</v>
      </c>
      <c r="J65" s="10">
        <v>1.0</v>
      </c>
    </row>
    <row r="66">
      <c r="A66" s="8" t="s">
        <v>3435</v>
      </c>
      <c r="B66" s="8">
        <v>0.0</v>
      </c>
      <c r="C66" s="9">
        <f>B66-E66+Purchase!V66+Return!AA66</f>
        <v>0</v>
      </c>
      <c r="D66" s="8">
        <v>0.0</v>
      </c>
      <c r="E66" s="9">
        <f t="shared" si="1"/>
        <v>0</v>
      </c>
      <c r="F66" s="9">
        <f t="shared" si="2"/>
        <v>0</v>
      </c>
    </row>
    <row r="67">
      <c r="A67" s="8" t="s">
        <v>3436</v>
      </c>
      <c r="B67" s="8">
        <v>0.0</v>
      </c>
      <c r="C67" s="9">
        <f>B67-E67+Purchase!V67+Return!AA67</f>
        <v>0</v>
      </c>
      <c r="D67" s="8">
        <v>0.0</v>
      </c>
      <c r="E67" s="9">
        <f t="shared" si="1"/>
        <v>0</v>
      </c>
      <c r="F67" s="9">
        <f t="shared" si="2"/>
        <v>0</v>
      </c>
    </row>
    <row r="68">
      <c r="A68" s="8" t="s">
        <v>3437</v>
      </c>
      <c r="B68" s="8">
        <v>0.0</v>
      </c>
      <c r="C68" s="9">
        <f>B68-E68+Purchase!V68+Return!AA68</f>
        <v>0</v>
      </c>
      <c r="D68" s="8">
        <v>0.0</v>
      </c>
      <c r="E68" s="9">
        <f t="shared" si="1"/>
        <v>0</v>
      </c>
      <c r="F68" s="9">
        <f t="shared" si="2"/>
        <v>0</v>
      </c>
    </row>
    <row r="69">
      <c r="A69" s="8" t="s">
        <v>3438</v>
      </c>
      <c r="B69" s="8">
        <v>0.0</v>
      </c>
      <c r="C69" s="9">
        <f>B69-E69+Purchase!V69+Return!AA69</f>
        <v>0</v>
      </c>
      <c r="D69" s="8">
        <v>0.0</v>
      </c>
      <c r="E69" s="9">
        <f t="shared" si="1"/>
        <v>0</v>
      </c>
      <c r="F69" s="9">
        <f t="shared" si="2"/>
        <v>0</v>
      </c>
    </row>
    <row r="70">
      <c r="A70" s="8" t="s">
        <v>3439</v>
      </c>
      <c r="B70" s="8">
        <v>0.0</v>
      </c>
      <c r="C70" s="9">
        <f>B70-E70+Purchase!V70+Return!AA70</f>
        <v>0</v>
      </c>
      <c r="D70" s="8">
        <v>0.0</v>
      </c>
      <c r="E70" s="9">
        <f t="shared" si="1"/>
        <v>0</v>
      </c>
      <c r="F70" s="9">
        <f t="shared" si="2"/>
        <v>0</v>
      </c>
    </row>
    <row r="71">
      <c r="A71" s="8" t="s">
        <v>3440</v>
      </c>
      <c r="B71" s="8">
        <v>0.0</v>
      </c>
      <c r="C71" s="9">
        <f>B71-E71+Purchase!V71+Return!AA71</f>
        <v>0</v>
      </c>
      <c r="D71" s="8">
        <v>0.0</v>
      </c>
      <c r="E71" s="9">
        <f t="shared" si="1"/>
        <v>1</v>
      </c>
      <c r="F71" s="9">
        <f t="shared" si="2"/>
        <v>1</v>
      </c>
      <c r="I71" s="10">
        <v>1.0</v>
      </c>
    </row>
    <row r="72">
      <c r="A72" s="8" t="s">
        <v>3441</v>
      </c>
      <c r="B72" s="8">
        <v>0.0</v>
      </c>
      <c r="C72" s="9">
        <f>B72-E72+Purchase!V72+Return!AA72</f>
        <v>0</v>
      </c>
      <c r="D72" s="8">
        <v>0.0</v>
      </c>
      <c r="E72" s="9">
        <f t="shared" si="1"/>
        <v>0</v>
      </c>
      <c r="F72" s="9">
        <f t="shared" si="2"/>
        <v>0</v>
      </c>
    </row>
    <row r="73">
      <c r="A73" s="8" t="s">
        <v>3442</v>
      </c>
      <c r="B73" s="8">
        <v>0.0</v>
      </c>
      <c r="C73" s="9">
        <f>B73-E73+Purchase!V73+Return!AA73</f>
        <v>0</v>
      </c>
      <c r="D73" s="8">
        <v>0.0</v>
      </c>
      <c r="E73" s="9">
        <f t="shared" si="1"/>
        <v>0</v>
      </c>
      <c r="F73" s="9">
        <f t="shared" si="2"/>
        <v>0</v>
      </c>
    </row>
    <row r="74">
      <c r="A74" s="8" t="s">
        <v>3443</v>
      </c>
      <c r="B74" s="8">
        <v>0.0</v>
      </c>
      <c r="C74" s="9">
        <f>B74-E74+Purchase!V74+Return!AA74</f>
        <v>0</v>
      </c>
      <c r="D74" s="8">
        <v>0.0</v>
      </c>
      <c r="E74" s="9">
        <f t="shared" si="1"/>
        <v>0</v>
      </c>
      <c r="F74" s="9">
        <f t="shared" si="2"/>
        <v>0</v>
      </c>
    </row>
    <row r="75">
      <c r="A75" s="8" t="s">
        <v>3444</v>
      </c>
      <c r="B75" s="8">
        <v>0.0</v>
      </c>
      <c r="C75" s="9">
        <f>B75-E75+Purchase!V75+Return!AA75</f>
        <v>0</v>
      </c>
      <c r="D75" s="8">
        <v>0.0</v>
      </c>
      <c r="E75" s="9">
        <f t="shared" si="1"/>
        <v>0</v>
      </c>
      <c r="F75" s="9">
        <f t="shared" si="2"/>
        <v>0</v>
      </c>
    </row>
    <row r="76">
      <c r="A76" s="8" t="s">
        <v>3445</v>
      </c>
      <c r="B76" s="8">
        <v>0.0</v>
      </c>
      <c r="C76" s="9">
        <f>B76-E76+Purchase!V76+Return!AA76</f>
        <v>0</v>
      </c>
      <c r="D76" s="8">
        <v>0.0</v>
      </c>
      <c r="E76" s="9">
        <f t="shared" si="1"/>
        <v>0</v>
      </c>
      <c r="F76" s="9">
        <f t="shared" si="2"/>
        <v>0</v>
      </c>
    </row>
    <row r="77">
      <c r="A77" s="8" t="s">
        <v>3446</v>
      </c>
      <c r="B77" s="8">
        <v>0.0</v>
      </c>
      <c r="C77" s="9">
        <f>B77-E77+Purchase!V77+Return!AA77</f>
        <v>0</v>
      </c>
      <c r="D77" s="8">
        <v>0.0</v>
      </c>
      <c r="E77" s="9">
        <f t="shared" si="1"/>
        <v>0</v>
      </c>
      <c r="F77" s="9">
        <f t="shared" si="2"/>
        <v>0</v>
      </c>
    </row>
    <row r="78">
      <c r="A78" s="8" t="s">
        <v>3447</v>
      </c>
      <c r="B78" s="8">
        <v>0.0</v>
      </c>
      <c r="C78" s="9">
        <f>B78-E78+Purchase!V78+Return!AA78</f>
        <v>0</v>
      </c>
      <c r="D78" s="8">
        <v>0.0</v>
      </c>
      <c r="E78" s="9">
        <f t="shared" si="1"/>
        <v>0</v>
      </c>
      <c r="F78" s="9">
        <f t="shared" si="2"/>
        <v>0</v>
      </c>
    </row>
    <row r="79">
      <c r="A79" s="8" t="s">
        <v>3448</v>
      </c>
      <c r="B79" s="8">
        <v>0.0</v>
      </c>
      <c r="C79" s="9">
        <f>B79-E79+Purchase!V79+Return!AA79</f>
        <v>0</v>
      </c>
      <c r="D79" s="8">
        <v>0.0</v>
      </c>
      <c r="E79" s="9">
        <f t="shared" si="1"/>
        <v>9</v>
      </c>
      <c r="F79" s="9">
        <f t="shared" si="2"/>
        <v>9</v>
      </c>
      <c r="G79" s="10">
        <v>9.0</v>
      </c>
    </row>
    <row r="80">
      <c r="A80" s="8" t="s">
        <v>3449</v>
      </c>
      <c r="B80" s="8">
        <v>0.0</v>
      </c>
      <c r="C80" s="9">
        <f>B80-E80+Purchase!V80+Return!AA80</f>
        <v>18</v>
      </c>
      <c r="D80" s="8">
        <v>0.0</v>
      </c>
      <c r="E80" s="9">
        <f t="shared" si="1"/>
        <v>3</v>
      </c>
      <c r="F80" s="9">
        <f t="shared" si="2"/>
        <v>3</v>
      </c>
      <c r="G80" s="10">
        <v>1.0</v>
      </c>
      <c r="H80" s="10">
        <v>1.0</v>
      </c>
      <c r="I80" s="10">
        <v>1.0</v>
      </c>
    </row>
    <row r="81">
      <c r="A81" s="8" t="s">
        <v>3450</v>
      </c>
      <c r="B81" s="8">
        <v>0.0</v>
      </c>
      <c r="C81" s="9">
        <f>B81-E81+Purchase!V81+Return!AA81</f>
        <v>19</v>
      </c>
      <c r="D81" s="8">
        <v>0.0</v>
      </c>
      <c r="E81" s="9">
        <f t="shared" si="1"/>
        <v>2</v>
      </c>
      <c r="F81" s="9">
        <f t="shared" si="2"/>
        <v>2</v>
      </c>
      <c r="G81" s="10">
        <v>2.0</v>
      </c>
    </row>
    <row r="82">
      <c r="A82" s="8" t="s">
        <v>3451</v>
      </c>
      <c r="B82" s="8">
        <v>0.0</v>
      </c>
      <c r="C82" s="9">
        <f>B82-E82+Purchase!V82+Return!AA82</f>
        <v>0</v>
      </c>
      <c r="D82" s="8">
        <v>0.0</v>
      </c>
      <c r="E82" s="9">
        <f t="shared" si="1"/>
        <v>5</v>
      </c>
      <c r="F82" s="9">
        <f t="shared" si="2"/>
        <v>5</v>
      </c>
      <c r="G82" s="10">
        <v>2.0</v>
      </c>
      <c r="H82" s="10">
        <v>3.0</v>
      </c>
    </row>
    <row r="83">
      <c r="A83" s="8" t="s">
        <v>3452</v>
      </c>
      <c r="B83" s="8">
        <v>0.0</v>
      </c>
      <c r="C83" s="9">
        <f>B83-E83+Purchase!V83+Return!AA83</f>
        <v>16</v>
      </c>
      <c r="D83" s="8">
        <v>0.0</v>
      </c>
      <c r="E83" s="9">
        <f t="shared" si="1"/>
        <v>3</v>
      </c>
      <c r="F83" s="9">
        <f t="shared" si="2"/>
        <v>3</v>
      </c>
      <c r="H83" s="10">
        <v>3.0</v>
      </c>
    </row>
    <row r="84">
      <c r="A84" s="8" t="s">
        <v>3453</v>
      </c>
      <c r="B84" s="8">
        <v>0.0</v>
      </c>
      <c r="C84" s="9">
        <f>B84-E84+Purchase!V84+Return!AA84</f>
        <v>12</v>
      </c>
      <c r="D84" s="8">
        <v>0.0</v>
      </c>
      <c r="E84" s="9">
        <f t="shared" si="1"/>
        <v>4</v>
      </c>
      <c r="F84" s="9">
        <f t="shared" si="2"/>
        <v>4</v>
      </c>
      <c r="H84" s="10">
        <v>4.0</v>
      </c>
    </row>
    <row r="85">
      <c r="A85" s="8" t="s">
        <v>3454</v>
      </c>
      <c r="B85" s="8">
        <v>0.0</v>
      </c>
      <c r="C85" s="9">
        <f>B85-E85+Purchase!V85+Return!AA85</f>
        <v>16</v>
      </c>
      <c r="D85" s="8">
        <v>0.0</v>
      </c>
      <c r="E85" s="9">
        <f t="shared" si="1"/>
        <v>1</v>
      </c>
      <c r="F85" s="9">
        <f t="shared" si="2"/>
        <v>1</v>
      </c>
      <c r="H85" s="10">
        <v>1.0</v>
      </c>
    </row>
    <row r="86">
      <c r="A86" s="8" t="s">
        <v>3455</v>
      </c>
      <c r="B86" s="8">
        <v>0.0</v>
      </c>
      <c r="C86" s="9">
        <f>B86-E86+Purchase!V86+Return!AA86</f>
        <v>11</v>
      </c>
      <c r="D86" s="8">
        <v>0.0</v>
      </c>
      <c r="E86" s="9">
        <f t="shared" si="1"/>
        <v>0</v>
      </c>
      <c r="F86" s="9">
        <f t="shared" si="2"/>
        <v>0</v>
      </c>
    </row>
    <row r="87">
      <c r="A87" s="8" t="s">
        <v>3456</v>
      </c>
      <c r="B87" s="8">
        <v>0.0</v>
      </c>
      <c r="C87" s="9">
        <f>B87-E87+Purchase!V87+Return!AA87</f>
        <v>18</v>
      </c>
      <c r="D87" s="8">
        <v>0.0</v>
      </c>
      <c r="E87" s="9">
        <f t="shared" si="1"/>
        <v>3</v>
      </c>
      <c r="F87" s="9">
        <f t="shared" si="2"/>
        <v>3</v>
      </c>
      <c r="H87" s="10">
        <v>3.0</v>
      </c>
    </row>
    <row r="88">
      <c r="A88" s="8" t="s">
        <v>3457</v>
      </c>
      <c r="B88" s="8">
        <v>0.0</v>
      </c>
      <c r="C88" s="9">
        <f>B88-E88+Purchase!V88+Return!AA88</f>
        <v>5</v>
      </c>
      <c r="D88" s="8">
        <v>0.0</v>
      </c>
      <c r="E88" s="9">
        <f t="shared" si="1"/>
        <v>1</v>
      </c>
      <c r="F88" s="9">
        <f t="shared" si="2"/>
        <v>1</v>
      </c>
      <c r="H88" s="10">
        <v>1.0</v>
      </c>
    </row>
    <row r="89">
      <c r="A89" s="8" t="s">
        <v>3458</v>
      </c>
      <c r="B89" s="8">
        <v>0.0</v>
      </c>
      <c r="C89" s="9">
        <f>B89-E89+Purchase!V89+Return!AA89</f>
        <v>10</v>
      </c>
      <c r="D89" s="8">
        <v>0.0</v>
      </c>
      <c r="E89" s="9">
        <f t="shared" si="1"/>
        <v>0</v>
      </c>
      <c r="F89" s="9">
        <f t="shared" si="2"/>
        <v>0</v>
      </c>
    </row>
    <row r="90">
      <c r="A90" s="8" t="s">
        <v>3459</v>
      </c>
      <c r="B90" s="8">
        <v>0.0</v>
      </c>
      <c r="C90" s="9">
        <f>B90-E90+Purchase!V90+Return!AA90</f>
        <v>21</v>
      </c>
      <c r="D90" s="8">
        <v>0.0</v>
      </c>
      <c r="E90" s="9">
        <f t="shared" si="1"/>
        <v>0</v>
      </c>
      <c r="F90" s="9">
        <f t="shared" si="2"/>
        <v>0</v>
      </c>
    </row>
    <row r="91">
      <c r="A91" s="8" t="s">
        <v>3460</v>
      </c>
      <c r="B91" s="8">
        <v>0.0</v>
      </c>
      <c r="C91" s="9">
        <f>B91-E91+Purchase!V91+Return!AA91</f>
        <v>17</v>
      </c>
      <c r="D91" s="8">
        <v>0.0</v>
      </c>
      <c r="E91" s="9">
        <f t="shared" si="1"/>
        <v>2</v>
      </c>
      <c r="F91" s="9">
        <f t="shared" si="2"/>
        <v>2</v>
      </c>
      <c r="G91" s="10">
        <v>2.0</v>
      </c>
    </row>
    <row r="92">
      <c r="A92" s="8" t="s">
        <v>3461</v>
      </c>
      <c r="B92" s="8">
        <v>0.0</v>
      </c>
      <c r="C92" s="9">
        <f>B92-E92+Purchase!V92+Return!AA92</f>
        <v>25</v>
      </c>
      <c r="D92" s="8">
        <v>0.0</v>
      </c>
      <c r="E92" s="9">
        <f t="shared" si="1"/>
        <v>0</v>
      </c>
      <c r="F92" s="9">
        <f t="shared" si="2"/>
        <v>0</v>
      </c>
    </row>
    <row r="93">
      <c r="A93" s="8" t="s">
        <v>3462</v>
      </c>
      <c r="B93" s="8">
        <v>0.0</v>
      </c>
      <c r="C93" s="9">
        <f>B93-E93+Purchase!V93+Return!AA93</f>
        <v>21</v>
      </c>
      <c r="D93" s="8">
        <v>0.0</v>
      </c>
      <c r="E93" s="9">
        <f t="shared" si="1"/>
        <v>0</v>
      </c>
      <c r="F93" s="9">
        <f t="shared" si="2"/>
        <v>0</v>
      </c>
    </row>
    <row r="94">
      <c r="A94" s="8" t="s">
        <v>3463</v>
      </c>
      <c r="B94" s="8">
        <v>0.0</v>
      </c>
      <c r="C94" s="9">
        <f>B94-E94+Purchase!V94+Return!AA94</f>
        <v>10</v>
      </c>
      <c r="D94" s="8">
        <v>0.0</v>
      </c>
      <c r="E94" s="9">
        <f t="shared" si="1"/>
        <v>2</v>
      </c>
      <c r="F94" s="9">
        <f t="shared" si="2"/>
        <v>2</v>
      </c>
      <c r="G94" s="10">
        <v>2.0</v>
      </c>
    </row>
    <row r="95">
      <c r="A95" s="8" t="s">
        <v>3464</v>
      </c>
      <c r="B95" s="8">
        <v>0.0</v>
      </c>
      <c r="C95" s="9">
        <f>B95-E95+Purchase!V95+Return!AA95</f>
        <v>15</v>
      </c>
      <c r="D95" s="8">
        <v>0.0</v>
      </c>
      <c r="E95" s="9">
        <f t="shared" si="1"/>
        <v>0</v>
      </c>
      <c r="F95" s="9">
        <f t="shared" si="2"/>
        <v>0</v>
      </c>
    </row>
    <row r="96">
      <c r="A96" s="8" t="s">
        <v>3465</v>
      </c>
      <c r="B96" s="8">
        <v>0.0</v>
      </c>
      <c r="C96" s="9">
        <f>B96-E96+Purchase!V96+Return!AA96</f>
        <v>26</v>
      </c>
      <c r="D96" s="8">
        <v>0.0</v>
      </c>
      <c r="E96" s="9">
        <f t="shared" si="1"/>
        <v>1</v>
      </c>
      <c r="F96" s="9">
        <f t="shared" si="2"/>
        <v>1</v>
      </c>
      <c r="H96" s="10">
        <v>1.0</v>
      </c>
    </row>
    <row r="97">
      <c r="A97" s="8" t="s">
        <v>3466</v>
      </c>
      <c r="B97" s="8">
        <v>0.0</v>
      </c>
      <c r="C97" s="9">
        <f>B97-E97+Purchase!V97+Return!AA97</f>
        <v>14</v>
      </c>
      <c r="D97" s="8">
        <v>0.0</v>
      </c>
      <c r="E97" s="9">
        <f t="shared" si="1"/>
        <v>0</v>
      </c>
      <c r="F97" s="9">
        <f t="shared" si="2"/>
        <v>0</v>
      </c>
    </row>
    <row r="98">
      <c r="A98" s="8" t="s">
        <v>3467</v>
      </c>
      <c r="B98" s="8">
        <v>0.0</v>
      </c>
      <c r="C98" s="9">
        <f>B98-E98+Purchase!V98+Return!AA98</f>
        <v>23</v>
      </c>
      <c r="D98" s="8">
        <v>0.0</v>
      </c>
      <c r="E98" s="9">
        <f t="shared" si="1"/>
        <v>1</v>
      </c>
      <c r="F98" s="9">
        <f t="shared" si="2"/>
        <v>1</v>
      </c>
      <c r="H98" s="10">
        <v>1.0</v>
      </c>
    </row>
    <row r="99">
      <c r="A99" s="8" t="s">
        <v>3468</v>
      </c>
      <c r="B99" s="8">
        <v>0.0</v>
      </c>
      <c r="C99" s="9">
        <f>B99-E99+Purchase!V99+Return!AA99</f>
        <v>26</v>
      </c>
      <c r="D99" s="8">
        <v>0.0</v>
      </c>
      <c r="E99" s="9">
        <f t="shared" si="1"/>
        <v>0</v>
      </c>
      <c r="F99" s="9">
        <f t="shared" si="2"/>
        <v>0</v>
      </c>
    </row>
    <row r="100">
      <c r="A100" s="8" t="s">
        <v>3469</v>
      </c>
      <c r="B100" s="8">
        <v>0.0</v>
      </c>
      <c r="C100" s="9">
        <f>B100-E100+Purchase!V100+Return!AA100</f>
        <v>9</v>
      </c>
      <c r="D100" s="8">
        <v>0.0</v>
      </c>
      <c r="E100" s="9">
        <f t="shared" si="1"/>
        <v>2</v>
      </c>
      <c r="F100" s="9">
        <f t="shared" si="2"/>
        <v>2</v>
      </c>
      <c r="G100" s="10">
        <v>1.0</v>
      </c>
      <c r="H100" s="10">
        <v>1.0</v>
      </c>
    </row>
    <row r="101">
      <c r="A101" s="8" t="s">
        <v>3470</v>
      </c>
      <c r="B101" s="8">
        <v>0.0</v>
      </c>
      <c r="C101" s="9">
        <f>B101-E101+Purchase!V101+Return!AA101</f>
        <v>7</v>
      </c>
      <c r="D101" s="8">
        <v>0.0</v>
      </c>
      <c r="E101" s="9">
        <f t="shared" si="1"/>
        <v>0</v>
      </c>
      <c r="F101" s="9">
        <f t="shared" si="2"/>
        <v>0</v>
      </c>
    </row>
    <row r="102">
      <c r="A102" s="8" t="s">
        <v>3471</v>
      </c>
      <c r="B102" s="8">
        <v>0.0</v>
      </c>
      <c r="C102" s="9">
        <f>B102-E102+Purchase!V102+Return!AA102</f>
        <v>12</v>
      </c>
      <c r="D102" s="8">
        <v>0.0</v>
      </c>
      <c r="E102" s="9">
        <f t="shared" si="1"/>
        <v>0</v>
      </c>
      <c r="F102" s="9">
        <f t="shared" si="2"/>
        <v>0</v>
      </c>
    </row>
    <row r="103">
      <c r="A103" s="8" t="s">
        <v>3472</v>
      </c>
      <c r="B103" s="8">
        <v>0.0</v>
      </c>
      <c r="C103" s="9">
        <f>B103-E103+Purchase!V103+Return!AA103</f>
        <v>7</v>
      </c>
      <c r="D103" s="8">
        <v>0.0</v>
      </c>
      <c r="E103" s="9">
        <f t="shared" si="1"/>
        <v>0</v>
      </c>
      <c r="F103" s="9">
        <f t="shared" si="2"/>
        <v>0</v>
      </c>
    </row>
    <row r="104">
      <c r="A104" s="8" t="s">
        <v>3473</v>
      </c>
      <c r="B104" s="8">
        <v>0.0</v>
      </c>
      <c r="C104" s="9">
        <f>B104-E104+Purchase!V104+Return!AA104</f>
        <v>11</v>
      </c>
      <c r="D104" s="8">
        <v>0.0</v>
      </c>
      <c r="E104" s="9">
        <f t="shared" si="1"/>
        <v>1</v>
      </c>
      <c r="F104" s="9">
        <f t="shared" si="2"/>
        <v>1</v>
      </c>
      <c r="H104" s="10">
        <v>1.0</v>
      </c>
    </row>
    <row r="105">
      <c r="A105" s="8" t="s">
        <v>3474</v>
      </c>
      <c r="B105" s="8">
        <v>0.0</v>
      </c>
      <c r="C105" s="9">
        <f>B105-E105+Purchase!V105+Return!AA105</f>
        <v>16</v>
      </c>
      <c r="D105" s="8">
        <v>0.0</v>
      </c>
      <c r="E105" s="9">
        <f t="shared" si="1"/>
        <v>0</v>
      </c>
      <c r="F105" s="9">
        <f t="shared" si="2"/>
        <v>0</v>
      </c>
    </row>
    <row r="106">
      <c r="A106" s="8" t="s">
        <v>3475</v>
      </c>
      <c r="B106" s="8">
        <v>0.0</v>
      </c>
      <c r="C106" s="9">
        <f>B106-E106+Purchase!V106+Return!AA106</f>
        <v>18</v>
      </c>
      <c r="D106" s="8">
        <v>0.0</v>
      </c>
      <c r="E106" s="9">
        <f t="shared" si="1"/>
        <v>1</v>
      </c>
      <c r="F106" s="9">
        <f t="shared" si="2"/>
        <v>1</v>
      </c>
      <c r="G106" s="10">
        <v>1.0</v>
      </c>
    </row>
    <row r="107">
      <c r="A107" s="8" t="s">
        <v>3476</v>
      </c>
      <c r="B107" s="8">
        <v>0.0</v>
      </c>
      <c r="C107" s="9">
        <f>B107-E107+Purchase!V107+Return!AA107</f>
        <v>1</v>
      </c>
      <c r="D107" s="8">
        <v>0.0</v>
      </c>
      <c r="E107" s="9">
        <f t="shared" si="1"/>
        <v>7</v>
      </c>
      <c r="F107" s="9">
        <f t="shared" si="2"/>
        <v>7</v>
      </c>
      <c r="G107" s="10">
        <v>7.0</v>
      </c>
    </row>
    <row r="108">
      <c r="A108" s="8" t="s">
        <v>3477</v>
      </c>
      <c r="B108" s="8">
        <v>0.0</v>
      </c>
      <c r="C108" s="9">
        <f>B108-E108+Purchase!V108+Return!AA108</f>
        <v>7</v>
      </c>
      <c r="D108" s="8">
        <v>0.0</v>
      </c>
      <c r="E108" s="9">
        <f t="shared" si="1"/>
        <v>0</v>
      </c>
      <c r="F108" s="9">
        <f t="shared" si="2"/>
        <v>0</v>
      </c>
    </row>
    <row r="109">
      <c r="A109" s="8" t="s">
        <v>3478</v>
      </c>
      <c r="B109" s="8">
        <v>0.0</v>
      </c>
      <c r="C109" s="9">
        <f>B109-E109+Purchase!V109+Return!AA109</f>
        <v>15</v>
      </c>
      <c r="D109" s="8">
        <v>0.0</v>
      </c>
      <c r="E109" s="9">
        <f t="shared" si="1"/>
        <v>0</v>
      </c>
      <c r="F109" s="9">
        <f t="shared" si="2"/>
        <v>0</v>
      </c>
    </row>
    <row r="110">
      <c r="A110" s="8" t="s">
        <v>3479</v>
      </c>
      <c r="B110" s="8">
        <v>0.0</v>
      </c>
      <c r="C110" s="9">
        <f>B110-E110+Purchase!V110+Return!AA110</f>
        <v>6</v>
      </c>
      <c r="D110" s="8">
        <v>0.0</v>
      </c>
      <c r="E110" s="9">
        <f t="shared" si="1"/>
        <v>1</v>
      </c>
      <c r="F110" s="9">
        <f t="shared" si="2"/>
        <v>1</v>
      </c>
      <c r="G110" s="10">
        <v>1.0</v>
      </c>
    </row>
    <row r="111">
      <c r="A111" s="8" t="s">
        <v>3480</v>
      </c>
      <c r="B111" s="8">
        <v>0.0</v>
      </c>
      <c r="C111" s="9">
        <f>B111-E111+Purchase!V111+Return!AA111</f>
        <v>16</v>
      </c>
      <c r="D111" s="8">
        <v>0.0</v>
      </c>
      <c r="E111" s="9">
        <f t="shared" si="1"/>
        <v>1</v>
      </c>
      <c r="F111" s="9">
        <f t="shared" si="2"/>
        <v>1</v>
      </c>
      <c r="G111" s="10">
        <v>1.0</v>
      </c>
    </row>
    <row r="112">
      <c r="A112" s="8" t="s">
        <v>3481</v>
      </c>
      <c r="B112" s="8">
        <v>0.0</v>
      </c>
      <c r="C112" s="9">
        <f>B112-E112+Purchase!V112+Return!AA112</f>
        <v>7</v>
      </c>
      <c r="D112" s="8">
        <v>0.0</v>
      </c>
      <c r="E112" s="9">
        <f t="shared" si="1"/>
        <v>0</v>
      </c>
      <c r="F112" s="9">
        <f t="shared" si="2"/>
        <v>0</v>
      </c>
    </row>
    <row r="113">
      <c r="A113" s="8" t="s">
        <v>3482</v>
      </c>
      <c r="B113" s="8">
        <v>0.0</v>
      </c>
      <c r="C113" s="9">
        <f>B113-E113+Purchase!V113+Return!AA113</f>
        <v>5</v>
      </c>
      <c r="D113" s="8">
        <v>0.0</v>
      </c>
      <c r="E113" s="9">
        <f t="shared" si="1"/>
        <v>0</v>
      </c>
      <c r="F113" s="9">
        <f t="shared" si="2"/>
        <v>0</v>
      </c>
    </row>
    <row r="114">
      <c r="A114" s="8" t="s">
        <v>3483</v>
      </c>
      <c r="B114" s="8">
        <v>0.0</v>
      </c>
      <c r="C114" s="9">
        <f>B114-E114+Purchase!V114+Return!AA114</f>
        <v>0</v>
      </c>
      <c r="D114" s="8">
        <v>0.0</v>
      </c>
      <c r="E114" s="9">
        <f t="shared" si="1"/>
        <v>0</v>
      </c>
      <c r="F114" s="9">
        <f t="shared" si="2"/>
        <v>0</v>
      </c>
    </row>
    <row r="115">
      <c r="A115" s="8" t="s">
        <v>3484</v>
      </c>
      <c r="B115" s="8">
        <v>0.0</v>
      </c>
      <c r="C115" s="9">
        <f>B115-E115+Purchase!V115+Return!AA115</f>
        <v>4</v>
      </c>
      <c r="D115" s="8">
        <v>0.0</v>
      </c>
      <c r="E115" s="9">
        <f t="shared" si="1"/>
        <v>0</v>
      </c>
      <c r="F115" s="9">
        <f t="shared" si="2"/>
        <v>0</v>
      </c>
    </row>
    <row r="116">
      <c r="A116" s="8" t="s">
        <v>3485</v>
      </c>
      <c r="B116" s="8">
        <v>0.0</v>
      </c>
      <c r="C116" s="9">
        <f>B116-E116+Purchase!V116+Return!AA116</f>
        <v>0</v>
      </c>
      <c r="D116" s="8">
        <v>0.0</v>
      </c>
      <c r="E116" s="9">
        <f t="shared" si="1"/>
        <v>1</v>
      </c>
      <c r="F116" s="9">
        <f t="shared" si="2"/>
        <v>1</v>
      </c>
      <c r="H116" s="10">
        <v>1.0</v>
      </c>
    </row>
    <row r="117">
      <c r="A117" s="8" t="s">
        <v>3486</v>
      </c>
      <c r="B117" s="8">
        <v>0.0</v>
      </c>
      <c r="C117" s="9">
        <f>B117-E117+Purchase!V117+Return!AA117</f>
        <v>0</v>
      </c>
      <c r="D117" s="8">
        <v>0.0</v>
      </c>
      <c r="E117" s="9">
        <f t="shared" si="1"/>
        <v>0</v>
      </c>
      <c r="F117" s="9">
        <f t="shared" si="2"/>
        <v>0</v>
      </c>
    </row>
    <row r="118">
      <c r="A118" s="8" t="s">
        <v>3487</v>
      </c>
      <c r="B118" s="8">
        <v>0.0</v>
      </c>
      <c r="C118" s="9">
        <f>B118-E118+Purchase!V118+Return!AA118</f>
        <v>6</v>
      </c>
      <c r="D118" s="8">
        <v>0.0</v>
      </c>
      <c r="E118" s="9">
        <f t="shared" si="1"/>
        <v>0</v>
      </c>
      <c r="F118" s="9">
        <f t="shared" si="2"/>
        <v>0</v>
      </c>
    </row>
    <row r="119">
      <c r="A119" s="8" t="s">
        <v>3488</v>
      </c>
      <c r="B119" s="8">
        <v>0.0</v>
      </c>
      <c r="C119" s="9">
        <f>B119-E119+Purchase!V119+Return!AA119</f>
        <v>0</v>
      </c>
      <c r="D119" s="8">
        <v>0.0</v>
      </c>
      <c r="E119" s="9">
        <f t="shared" si="1"/>
        <v>1</v>
      </c>
      <c r="F119" s="9">
        <f t="shared" si="2"/>
        <v>1</v>
      </c>
      <c r="G119" s="10">
        <v>1.0</v>
      </c>
    </row>
    <row r="120">
      <c r="A120" s="8" t="s">
        <v>3489</v>
      </c>
      <c r="B120" s="8">
        <v>0.0</v>
      </c>
      <c r="C120" s="9">
        <f>B120-E120+Purchase!V120+Return!AA120</f>
        <v>5</v>
      </c>
      <c r="D120" s="8">
        <v>0.0</v>
      </c>
      <c r="E120" s="9">
        <f t="shared" si="1"/>
        <v>0</v>
      </c>
      <c r="F120" s="9">
        <f t="shared" si="2"/>
        <v>0</v>
      </c>
    </row>
    <row r="121">
      <c r="A121" s="8" t="s">
        <v>3490</v>
      </c>
      <c r="B121" s="8">
        <v>0.0</v>
      </c>
      <c r="C121" s="9">
        <f>B121-E121+Purchase!V121+Return!AA121</f>
        <v>0</v>
      </c>
      <c r="D121" s="8">
        <v>0.0</v>
      </c>
      <c r="E121" s="9">
        <f t="shared" si="1"/>
        <v>0</v>
      </c>
      <c r="F121" s="9">
        <f t="shared" si="2"/>
        <v>0</v>
      </c>
    </row>
    <row r="122">
      <c r="A122" s="8" t="s">
        <v>3491</v>
      </c>
      <c r="B122" s="8">
        <v>0.0</v>
      </c>
      <c r="C122" s="9">
        <f>B122-E122+Purchase!V122+Return!AA122</f>
        <v>0</v>
      </c>
      <c r="D122" s="8">
        <v>0.0</v>
      </c>
      <c r="E122" s="9">
        <f t="shared" si="1"/>
        <v>0</v>
      </c>
      <c r="F122" s="9">
        <f t="shared" si="2"/>
        <v>0</v>
      </c>
    </row>
    <row r="123">
      <c r="A123" s="8" t="s">
        <v>3492</v>
      </c>
      <c r="B123" s="8">
        <v>0.0</v>
      </c>
      <c r="C123" s="9">
        <f>B123-E123+Purchase!V123+Return!AA123</f>
        <v>0</v>
      </c>
      <c r="D123" s="8">
        <v>0.0</v>
      </c>
      <c r="E123" s="9">
        <f t="shared" si="1"/>
        <v>0</v>
      </c>
      <c r="F123" s="9">
        <f t="shared" si="2"/>
        <v>0</v>
      </c>
    </row>
    <row r="124">
      <c r="A124" s="8" t="s">
        <v>3493</v>
      </c>
      <c r="B124" s="8">
        <v>0.0</v>
      </c>
      <c r="C124" s="9">
        <f>B124-E124+Purchase!V124+Return!AA124</f>
        <v>0</v>
      </c>
      <c r="D124" s="8">
        <v>0.0</v>
      </c>
      <c r="E124" s="9">
        <f t="shared" si="1"/>
        <v>0</v>
      </c>
      <c r="F124" s="9">
        <f t="shared" si="2"/>
        <v>0</v>
      </c>
    </row>
    <row r="125">
      <c r="A125" s="8" t="s">
        <v>3494</v>
      </c>
      <c r="B125" s="8">
        <v>0.0</v>
      </c>
      <c r="C125" s="9">
        <f>B125-E125+Purchase!V125+Return!AA125</f>
        <v>0</v>
      </c>
      <c r="D125" s="8">
        <v>0.0</v>
      </c>
      <c r="E125" s="9">
        <f t="shared" si="1"/>
        <v>0</v>
      </c>
      <c r="F125" s="9">
        <f t="shared" si="2"/>
        <v>0</v>
      </c>
    </row>
    <row r="126">
      <c r="A126" s="8" t="s">
        <v>3495</v>
      </c>
      <c r="B126" s="8">
        <v>0.0</v>
      </c>
      <c r="C126" s="9">
        <f>B126-E126+Purchase!V126+Return!AA126</f>
        <v>15</v>
      </c>
      <c r="D126" s="8">
        <v>0.0</v>
      </c>
      <c r="E126" s="9">
        <f t="shared" si="1"/>
        <v>1</v>
      </c>
      <c r="F126" s="9">
        <f t="shared" si="2"/>
        <v>1</v>
      </c>
      <c r="K126" s="10">
        <v>1.0</v>
      </c>
    </row>
    <row r="127">
      <c r="A127" s="8" t="s">
        <v>3496</v>
      </c>
      <c r="B127" s="8">
        <v>0.0</v>
      </c>
      <c r="C127" s="9">
        <f>B127-E127+Purchase!V127+Return!AA127</f>
        <v>18</v>
      </c>
      <c r="D127" s="8">
        <v>0.0</v>
      </c>
      <c r="E127" s="9">
        <f t="shared" si="1"/>
        <v>0</v>
      </c>
      <c r="F127" s="9">
        <f t="shared" si="2"/>
        <v>0</v>
      </c>
    </row>
    <row r="128">
      <c r="A128" s="8" t="s">
        <v>3497</v>
      </c>
      <c r="B128" s="8">
        <v>0.0</v>
      </c>
      <c r="C128" s="9">
        <f>B128-E128+Purchase!V128+Return!AA128</f>
        <v>7</v>
      </c>
      <c r="D128" s="8">
        <v>0.0</v>
      </c>
      <c r="E128" s="9">
        <f t="shared" si="1"/>
        <v>4</v>
      </c>
      <c r="F128" s="9">
        <f t="shared" si="2"/>
        <v>4</v>
      </c>
      <c r="G128" s="10">
        <v>4.0</v>
      </c>
    </row>
    <row r="129">
      <c r="A129" s="8" t="s">
        <v>3498</v>
      </c>
      <c r="B129" s="8">
        <v>0.0</v>
      </c>
      <c r="C129" s="9">
        <f>B129-E129+Purchase!V129+Return!AA129</f>
        <v>11</v>
      </c>
      <c r="D129" s="8">
        <v>0.0</v>
      </c>
      <c r="E129" s="9">
        <f t="shared" si="1"/>
        <v>1</v>
      </c>
      <c r="F129" s="9">
        <f t="shared" si="2"/>
        <v>1</v>
      </c>
      <c r="G129" s="10">
        <v>1.0</v>
      </c>
    </row>
    <row r="130">
      <c r="A130" s="8" t="s">
        <v>3499</v>
      </c>
      <c r="B130" s="8">
        <v>0.0</v>
      </c>
      <c r="C130" s="9">
        <f>B130-E130+Purchase!V130+Return!AA130</f>
        <v>5</v>
      </c>
      <c r="D130" s="8">
        <v>0.0</v>
      </c>
      <c r="E130" s="9">
        <f t="shared" si="1"/>
        <v>4</v>
      </c>
      <c r="F130" s="9">
        <f t="shared" si="2"/>
        <v>4</v>
      </c>
      <c r="G130" s="10">
        <v>3.0</v>
      </c>
      <c r="K130" s="10">
        <v>1.0</v>
      </c>
    </row>
    <row r="131">
      <c r="A131" s="8" t="s">
        <v>3500</v>
      </c>
      <c r="B131" s="8">
        <v>0.0</v>
      </c>
      <c r="C131" s="9">
        <f>B131-E131+Purchase!V131+Return!AA131</f>
        <v>36</v>
      </c>
      <c r="D131" s="8">
        <v>0.0</v>
      </c>
      <c r="E131" s="9">
        <f t="shared" si="1"/>
        <v>0</v>
      </c>
      <c r="F131" s="9">
        <f t="shared" si="2"/>
        <v>0</v>
      </c>
    </row>
    <row r="132">
      <c r="A132" s="8" t="s">
        <v>3501</v>
      </c>
      <c r="B132" s="8">
        <v>0.0</v>
      </c>
      <c r="C132" s="9">
        <f>B132-E132+Purchase!V132+Return!AA132</f>
        <v>44</v>
      </c>
      <c r="D132" s="8">
        <v>0.0</v>
      </c>
      <c r="E132" s="9">
        <f t="shared" si="1"/>
        <v>1</v>
      </c>
      <c r="F132" s="9">
        <f t="shared" si="2"/>
        <v>1</v>
      </c>
      <c r="K132" s="10">
        <v>1.0</v>
      </c>
    </row>
    <row r="133">
      <c r="A133" s="8" t="s">
        <v>3502</v>
      </c>
      <c r="B133" s="8">
        <v>0.0</v>
      </c>
      <c r="C133" s="9">
        <f>B133-E133+Purchase!V133+Return!AA133</f>
        <v>0</v>
      </c>
      <c r="D133" s="8">
        <v>0.0</v>
      </c>
      <c r="E133" s="9">
        <f t="shared" si="1"/>
        <v>0</v>
      </c>
      <c r="F133" s="9">
        <f t="shared" si="2"/>
        <v>0</v>
      </c>
    </row>
    <row r="134">
      <c r="A134" s="8" t="s">
        <v>3503</v>
      </c>
      <c r="B134" s="8">
        <v>0.0</v>
      </c>
      <c r="C134" s="9">
        <f>B134-E134+Purchase!V134+Return!AA134</f>
        <v>0</v>
      </c>
      <c r="D134" s="8">
        <v>0.0</v>
      </c>
      <c r="E134" s="9">
        <f t="shared" si="1"/>
        <v>0</v>
      </c>
      <c r="F134" s="9">
        <f t="shared" si="2"/>
        <v>0</v>
      </c>
    </row>
    <row r="135">
      <c r="A135" s="8" t="s">
        <v>3504</v>
      </c>
      <c r="B135" s="8">
        <v>0.0</v>
      </c>
      <c r="C135" s="9">
        <f>B135-E135+Purchase!V135+Return!AA135</f>
        <v>0</v>
      </c>
      <c r="D135" s="8">
        <v>0.0</v>
      </c>
      <c r="E135" s="9">
        <f t="shared" si="1"/>
        <v>0</v>
      </c>
      <c r="F135" s="9">
        <f t="shared" si="2"/>
        <v>0</v>
      </c>
    </row>
    <row r="136">
      <c r="A136" s="8" t="s">
        <v>3505</v>
      </c>
      <c r="B136" s="8">
        <v>0.0</v>
      </c>
      <c r="C136" s="9">
        <f>B136-E136+Purchase!V136+Return!AA136</f>
        <v>0</v>
      </c>
      <c r="D136" s="8">
        <v>0.0</v>
      </c>
      <c r="E136" s="9">
        <f t="shared" si="1"/>
        <v>0</v>
      </c>
      <c r="F136" s="9">
        <f t="shared" si="2"/>
        <v>0</v>
      </c>
    </row>
    <row r="137">
      <c r="A137" s="8" t="s">
        <v>3506</v>
      </c>
      <c r="B137" s="8">
        <v>0.0</v>
      </c>
      <c r="C137" s="9">
        <f>B137-E137+Purchase!V137+Return!AA137</f>
        <v>0</v>
      </c>
      <c r="D137" s="8">
        <v>0.0</v>
      </c>
      <c r="E137" s="9">
        <f t="shared" si="1"/>
        <v>0</v>
      </c>
      <c r="F137" s="9">
        <f t="shared" si="2"/>
        <v>0</v>
      </c>
    </row>
    <row r="138">
      <c r="A138" s="8" t="s">
        <v>3507</v>
      </c>
      <c r="B138" s="8">
        <v>0.0</v>
      </c>
      <c r="C138" s="9">
        <f>B138-E138+Purchase!V138+Return!AA138</f>
        <v>0</v>
      </c>
      <c r="D138" s="8">
        <v>0.0</v>
      </c>
      <c r="E138" s="9">
        <f t="shared" si="1"/>
        <v>0</v>
      </c>
      <c r="F138" s="9">
        <f t="shared" si="2"/>
        <v>0</v>
      </c>
    </row>
    <row r="139">
      <c r="A139" s="8" t="s">
        <v>3508</v>
      </c>
      <c r="B139" s="8">
        <v>0.0</v>
      </c>
      <c r="C139" s="9">
        <f>B139-E139+Purchase!V139+Return!AA139</f>
        <v>0</v>
      </c>
      <c r="D139" s="8">
        <v>0.0</v>
      </c>
      <c r="E139" s="9">
        <f t="shared" si="1"/>
        <v>0</v>
      </c>
      <c r="F139" s="9">
        <f t="shared" si="2"/>
        <v>0</v>
      </c>
    </row>
    <row r="140">
      <c r="A140" s="8" t="s">
        <v>3509</v>
      </c>
      <c r="B140" s="8">
        <v>0.0</v>
      </c>
      <c r="C140" s="9">
        <f>B140-E140+Purchase!V140+Return!AA140</f>
        <v>0</v>
      </c>
      <c r="D140" s="8">
        <v>0.0</v>
      </c>
      <c r="E140" s="9">
        <f t="shared" si="1"/>
        <v>0</v>
      </c>
      <c r="F140" s="9">
        <f t="shared" si="2"/>
        <v>0</v>
      </c>
    </row>
    <row r="141">
      <c r="A141" s="8" t="s">
        <v>3510</v>
      </c>
      <c r="B141" s="8">
        <v>0.0</v>
      </c>
      <c r="C141" s="9">
        <f>B141-E141+Purchase!V141+Return!AA141</f>
        <v>0</v>
      </c>
      <c r="D141" s="8">
        <v>0.0</v>
      </c>
      <c r="E141" s="9">
        <f t="shared" si="1"/>
        <v>0</v>
      </c>
      <c r="F141" s="9">
        <f t="shared" si="2"/>
        <v>0</v>
      </c>
    </row>
    <row r="142">
      <c r="A142" s="8" t="s">
        <v>3511</v>
      </c>
      <c r="B142" s="8">
        <v>0.0</v>
      </c>
      <c r="C142" s="9">
        <f>B142-E142+Purchase!V142+Return!AA142</f>
        <v>0</v>
      </c>
      <c r="D142" s="8">
        <v>0.0</v>
      </c>
      <c r="E142" s="9">
        <f t="shared" si="1"/>
        <v>0</v>
      </c>
      <c r="F142" s="9">
        <f t="shared" si="2"/>
        <v>0</v>
      </c>
    </row>
    <row r="143">
      <c r="A143" s="8" t="s">
        <v>3512</v>
      </c>
      <c r="B143" s="8">
        <v>0.0</v>
      </c>
      <c r="C143" s="9">
        <f>B143-E143+Purchase!V143+Return!AA143</f>
        <v>0</v>
      </c>
      <c r="D143" s="8">
        <v>0.0</v>
      </c>
      <c r="E143" s="9">
        <f t="shared" si="1"/>
        <v>0</v>
      </c>
      <c r="F143" s="9">
        <f t="shared" si="2"/>
        <v>0</v>
      </c>
    </row>
    <row r="144">
      <c r="A144" s="8" t="s">
        <v>3513</v>
      </c>
      <c r="B144" s="8">
        <v>0.0</v>
      </c>
      <c r="C144" s="9">
        <f>B144-E144+Purchase!V144+Return!AA144</f>
        <v>0</v>
      </c>
      <c r="D144" s="8">
        <v>0.0</v>
      </c>
      <c r="E144" s="9">
        <f t="shared" si="1"/>
        <v>0</v>
      </c>
      <c r="F144" s="9">
        <f t="shared" si="2"/>
        <v>0</v>
      </c>
    </row>
    <row r="145">
      <c r="A145" s="8" t="s">
        <v>3514</v>
      </c>
      <c r="B145" s="8">
        <v>0.0</v>
      </c>
      <c r="C145" s="9">
        <f>B145-E145+Purchase!V145+Return!AA145</f>
        <v>0</v>
      </c>
      <c r="D145" s="8">
        <v>0.0</v>
      </c>
      <c r="E145" s="9">
        <f t="shared" si="1"/>
        <v>0</v>
      </c>
      <c r="F145" s="9">
        <f t="shared" si="2"/>
        <v>0</v>
      </c>
    </row>
    <row r="146">
      <c r="A146" s="8" t="s">
        <v>3515</v>
      </c>
      <c r="B146" s="8">
        <v>0.0</v>
      </c>
      <c r="C146" s="9">
        <f>B146-E146+Purchase!V146+Return!AA146</f>
        <v>0</v>
      </c>
      <c r="D146" s="8">
        <v>0.0</v>
      </c>
      <c r="E146" s="9">
        <f t="shared" si="1"/>
        <v>0</v>
      </c>
      <c r="F146" s="9">
        <f t="shared" si="2"/>
        <v>0</v>
      </c>
    </row>
    <row r="147">
      <c r="A147" s="8" t="s">
        <v>3516</v>
      </c>
      <c r="B147" s="8">
        <v>0.0</v>
      </c>
      <c r="C147" s="9">
        <f>B147-E147+Purchase!V147+Return!AA147</f>
        <v>0</v>
      </c>
      <c r="D147" s="8">
        <v>0.0</v>
      </c>
      <c r="E147" s="9">
        <f t="shared" si="1"/>
        <v>0</v>
      </c>
      <c r="F147" s="9">
        <f t="shared" si="2"/>
        <v>0</v>
      </c>
    </row>
    <row r="148">
      <c r="A148" s="8" t="s">
        <v>3517</v>
      </c>
      <c r="B148" s="8">
        <v>0.0</v>
      </c>
      <c r="C148" s="9">
        <f>B148-E148+Purchase!V148+Return!AA148</f>
        <v>0</v>
      </c>
      <c r="D148" s="8">
        <v>0.0</v>
      </c>
      <c r="E148" s="9">
        <f t="shared" si="1"/>
        <v>0</v>
      </c>
      <c r="F148" s="9">
        <f t="shared" si="2"/>
        <v>0</v>
      </c>
    </row>
    <row r="149">
      <c r="A149" s="8" t="s">
        <v>3518</v>
      </c>
      <c r="B149" s="8">
        <v>0.0</v>
      </c>
      <c r="C149" s="9">
        <f>B149-E149+Purchase!V149+Return!AA149</f>
        <v>0</v>
      </c>
      <c r="D149" s="8">
        <v>0.0</v>
      </c>
      <c r="E149" s="9">
        <f t="shared" si="1"/>
        <v>0</v>
      </c>
      <c r="F149" s="9">
        <f t="shared" si="2"/>
        <v>0</v>
      </c>
    </row>
    <row r="150">
      <c r="A150" s="8" t="s">
        <v>3519</v>
      </c>
      <c r="B150" s="8">
        <v>0.0</v>
      </c>
      <c r="C150" s="9">
        <f>B150-E150+Purchase!V150+Return!AA150</f>
        <v>0</v>
      </c>
      <c r="D150" s="8">
        <v>0.0</v>
      </c>
      <c r="E150" s="9">
        <f t="shared" si="1"/>
        <v>0</v>
      </c>
      <c r="F150" s="9">
        <f t="shared" si="2"/>
        <v>0</v>
      </c>
    </row>
    <row r="151">
      <c r="A151" s="8" t="s">
        <v>3520</v>
      </c>
      <c r="B151" s="8">
        <v>0.0</v>
      </c>
      <c r="C151" s="9">
        <f>B151-E151+Purchase!V151+Return!AA151</f>
        <v>0</v>
      </c>
      <c r="D151" s="8">
        <v>0.0</v>
      </c>
      <c r="E151" s="9">
        <f t="shared" si="1"/>
        <v>0</v>
      </c>
      <c r="F151" s="9">
        <f t="shared" si="2"/>
        <v>0</v>
      </c>
    </row>
    <row r="152">
      <c r="A152" s="8" t="s">
        <v>3521</v>
      </c>
      <c r="B152" s="8">
        <v>0.0</v>
      </c>
      <c r="C152" s="9">
        <f>B152-E152+Purchase!V152+Return!AA152</f>
        <v>0</v>
      </c>
      <c r="D152" s="8">
        <v>0.0</v>
      </c>
      <c r="E152" s="9">
        <f t="shared" si="1"/>
        <v>0</v>
      </c>
      <c r="F152" s="9">
        <f t="shared" si="2"/>
        <v>0</v>
      </c>
    </row>
    <row r="153">
      <c r="A153" s="8" t="s">
        <v>3522</v>
      </c>
      <c r="B153" s="8">
        <v>0.0</v>
      </c>
      <c r="C153" s="9">
        <f>B153-E153+Purchase!V153+Return!AA153</f>
        <v>0</v>
      </c>
      <c r="D153" s="8">
        <v>0.0</v>
      </c>
      <c r="E153" s="9">
        <f t="shared" si="1"/>
        <v>0</v>
      </c>
      <c r="F153" s="9">
        <f t="shared" si="2"/>
        <v>0</v>
      </c>
    </row>
    <row r="154">
      <c r="A154" s="8" t="s">
        <v>3523</v>
      </c>
      <c r="B154" s="8">
        <v>0.0</v>
      </c>
      <c r="C154" s="9">
        <f>B154-E154+Purchase!V154+Return!AA154</f>
        <v>0</v>
      </c>
      <c r="D154" s="8">
        <v>0.0</v>
      </c>
      <c r="E154" s="9">
        <f t="shared" si="1"/>
        <v>0</v>
      </c>
      <c r="F154" s="9">
        <f t="shared" si="2"/>
        <v>0</v>
      </c>
    </row>
    <row r="155">
      <c r="A155" s="8" t="s">
        <v>3524</v>
      </c>
      <c r="B155" s="8">
        <v>0.0</v>
      </c>
      <c r="C155" s="9">
        <f>B155-E155+Purchase!V155+Return!AA155</f>
        <v>0</v>
      </c>
      <c r="D155" s="8">
        <v>0.0</v>
      </c>
      <c r="E155" s="9">
        <f t="shared" si="1"/>
        <v>0</v>
      </c>
      <c r="F155" s="9">
        <f t="shared" si="2"/>
        <v>0</v>
      </c>
    </row>
    <row r="156">
      <c r="A156" s="8" t="s">
        <v>3525</v>
      </c>
      <c r="B156" s="8">
        <v>0.0</v>
      </c>
      <c r="C156" s="9">
        <f>B156-E156+Purchase!V156+Return!AA156</f>
        <v>0</v>
      </c>
      <c r="D156" s="8">
        <v>0.0</v>
      </c>
      <c r="E156" s="9">
        <f t="shared" si="1"/>
        <v>0</v>
      </c>
      <c r="F156" s="9">
        <f t="shared" si="2"/>
        <v>0</v>
      </c>
    </row>
    <row r="157">
      <c r="A157" s="8" t="s">
        <v>3526</v>
      </c>
      <c r="B157" s="8">
        <v>0.0</v>
      </c>
      <c r="C157" s="9">
        <f>B157-E157+Purchase!V157+Return!AA157</f>
        <v>0</v>
      </c>
      <c r="D157" s="8">
        <v>0.0</v>
      </c>
      <c r="E157" s="9">
        <f t="shared" si="1"/>
        <v>0</v>
      </c>
      <c r="F157" s="9">
        <f t="shared" si="2"/>
        <v>0</v>
      </c>
    </row>
    <row r="158">
      <c r="A158" s="8" t="s">
        <v>3527</v>
      </c>
      <c r="B158" s="8">
        <v>0.0</v>
      </c>
      <c r="C158" s="9">
        <f>B158-E158+Purchase!V158+Return!AA158</f>
        <v>0</v>
      </c>
      <c r="D158" s="8">
        <v>0.0</v>
      </c>
      <c r="E158" s="9">
        <f t="shared" si="1"/>
        <v>0</v>
      </c>
      <c r="F158" s="9">
        <f t="shared" si="2"/>
        <v>0</v>
      </c>
    </row>
    <row r="159">
      <c r="A159" s="8" t="s">
        <v>3528</v>
      </c>
      <c r="B159" s="8">
        <v>0.0</v>
      </c>
      <c r="C159" s="9">
        <f>B159-E159+Purchase!V159+Return!AA159</f>
        <v>0</v>
      </c>
      <c r="D159" s="8">
        <v>0.0</v>
      </c>
      <c r="E159" s="9">
        <f t="shared" si="1"/>
        <v>0</v>
      </c>
      <c r="F159" s="9">
        <f t="shared" si="2"/>
        <v>0</v>
      </c>
    </row>
    <row r="160">
      <c r="A160" s="8" t="s">
        <v>3529</v>
      </c>
      <c r="B160" s="8">
        <v>0.0</v>
      </c>
      <c r="C160" s="9">
        <f>B160-E160+Purchase!V160+Return!AA160</f>
        <v>0</v>
      </c>
      <c r="D160" s="8">
        <v>0.0</v>
      </c>
      <c r="E160" s="9">
        <f t="shared" si="1"/>
        <v>0</v>
      </c>
      <c r="F160" s="9">
        <f t="shared" si="2"/>
        <v>0</v>
      </c>
    </row>
    <row r="161">
      <c r="A161" s="8" t="s">
        <v>3530</v>
      </c>
      <c r="B161" s="8">
        <v>0.0</v>
      </c>
      <c r="C161" s="9">
        <f>B161-E161+Purchase!V161+Return!AA161</f>
        <v>0</v>
      </c>
      <c r="D161" s="8">
        <v>0.0</v>
      </c>
      <c r="E161" s="9">
        <f t="shared" si="1"/>
        <v>0</v>
      </c>
      <c r="F161" s="9">
        <f t="shared" si="2"/>
        <v>0</v>
      </c>
    </row>
    <row r="162">
      <c r="A162" s="8" t="s">
        <v>3531</v>
      </c>
      <c r="B162" s="8">
        <v>0.0</v>
      </c>
      <c r="C162" s="9">
        <f>B162-E162+Purchase!V162+Return!AA162</f>
        <v>0</v>
      </c>
      <c r="D162" s="8">
        <v>0.0</v>
      </c>
      <c r="E162" s="9">
        <f t="shared" si="1"/>
        <v>0</v>
      </c>
      <c r="F162" s="9">
        <f t="shared" si="2"/>
        <v>0</v>
      </c>
    </row>
    <row r="163">
      <c r="A163" s="8" t="s">
        <v>3532</v>
      </c>
      <c r="B163" s="8">
        <v>0.0</v>
      </c>
      <c r="C163" s="9">
        <f>B163-E163+Purchase!V163+Return!AA163</f>
        <v>0</v>
      </c>
      <c r="D163" s="8">
        <v>0.0</v>
      </c>
      <c r="E163" s="9">
        <f t="shared" si="1"/>
        <v>0</v>
      </c>
      <c r="F163" s="9">
        <f t="shared" si="2"/>
        <v>0</v>
      </c>
    </row>
    <row r="164">
      <c r="A164" s="8" t="s">
        <v>3533</v>
      </c>
      <c r="B164" s="8">
        <v>0.0</v>
      </c>
      <c r="C164" s="9">
        <f>B164-E164+Purchase!V164+Return!AA164</f>
        <v>0</v>
      </c>
      <c r="D164" s="8">
        <v>0.0</v>
      </c>
      <c r="E164" s="9">
        <f t="shared" si="1"/>
        <v>0</v>
      </c>
      <c r="F164" s="9">
        <f t="shared" si="2"/>
        <v>0</v>
      </c>
    </row>
    <row r="165">
      <c r="A165" s="8" t="s">
        <v>3534</v>
      </c>
      <c r="B165" s="8">
        <v>0.0</v>
      </c>
      <c r="C165" s="9">
        <f>B165-E165+Purchase!V165+Return!AA165</f>
        <v>0</v>
      </c>
      <c r="D165" s="8">
        <v>0.0</v>
      </c>
      <c r="E165" s="9">
        <f t="shared" si="1"/>
        <v>0</v>
      </c>
      <c r="F165" s="9">
        <f t="shared" si="2"/>
        <v>0</v>
      </c>
    </row>
    <row r="166">
      <c r="A166" s="8" t="s">
        <v>3535</v>
      </c>
      <c r="B166" s="8">
        <v>0.0</v>
      </c>
      <c r="C166" s="9">
        <f>B166-E166+Purchase!V166+Return!AA166</f>
        <v>0</v>
      </c>
      <c r="D166" s="8">
        <v>0.0</v>
      </c>
      <c r="E166" s="9">
        <f t="shared" si="1"/>
        <v>0</v>
      </c>
      <c r="F166" s="9">
        <f t="shared" si="2"/>
        <v>0</v>
      </c>
    </row>
    <row r="167">
      <c r="A167" s="8" t="s">
        <v>3536</v>
      </c>
      <c r="B167" s="8">
        <v>0.0</v>
      </c>
      <c r="C167" s="9">
        <f>B167-E167+Purchase!V167+Return!AA167</f>
        <v>0</v>
      </c>
      <c r="D167" s="8">
        <v>0.0</v>
      </c>
      <c r="E167" s="9">
        <f t="shared" si="1"/>
        <v>0</v>
      </c>
      <c r="F167" s="9">
        <f t="shared" si="2"/>
        <v>0</v>
      </c>
    </row>
    <row r="168">
      <c r="A168" s="8" t="s">
        <v>3537</v>
      </c>
      <c r="B168" s="8">
        <v>0.0</v>
      </c>
      <c r="C168" s="9">
        <f>B168-E168+Purchase!V168+Return!AA168</f>
        <v>0</v>
      </c>
      <c r="D168" s="8">
        <v>0.0</v>
      </c>
      <c r="E168" s="9">
        <f t="shared" si="1"/>
        <v>0</v>
      </c>
      <c r="F168" s="9">
        <f t="shared" si="2"/>
        <v>0</v>
      </c>
    </row>
    <row r="169">
      <c r="A169" s="8" t="s">
        <v>3538</v>
      </c>
      <c r="B169" s="8">
        <v>0.0</v>
      </c>
      <c r="C169" s="9">
        <f>B169-E169+Purchase!V169+Return!AA169</f>
        <v>0</v>
      </c>
      <c r="D169" s="8">
        <v>0.0</v>
      </c>
      <c r="E169" s="9">
        <f t="shared" si="1"/>
        <v>0</v>
      </c>
      <c r="F169" s="9">
        <f t="shared" si="2"/>
        <v>0</v>
      </c>
    </row>
    <row r="170">
      <c r="A170" s="8" t="s">
        <v>3539</v>
      </c>
      <c r="B170" s="8">
        <v>0.0</v>
      </c>
      <c r="C170" s="9">
        <f>B170-E170+Purchase!V170+Return!AA170</f>
        <v>0</v>
      </c>
      <c r="D170" s="8">
        <v>0.0</v>
      </c>
      <c r="E170" s="9">
        <f t="shared" si="1"/>
        <v>0</v>
      </c>
      <c r="F170" s="9">
        <f t="shared" si="2"/>
        <v>0</v>
      </c>
    </row>
    <row r="171">
      <c r="A171" s="8" t="s">
        <v>3540</v>
      </c>
      <c r="B171" s="8">
        <v>0.0</v>
      </c>
      <c r="C171" s="9">
        <f>B171-E171+Purchase!V171+Return!AA171</f>
        <v>0</v>
      </c>
      <c r="D171" s="8">
        <v>0.0</v>
      </c>
      <c r="E171" s="9">
        <f t="shared" si="1"/>
        <v>0</v>
      </c>
      <c r="F171" s="9">
        <f t="shared" si="2"/>
        <v>0</v>
      </c>
    </row>
    <row r="172">
      <c r="A172" s="8" t="s">
        <v>3541</v>
      </c>
      <c r="B172" s="8">
        <v>0.0</v>
      </c>
      <c r="C172" s="9">
        <f>B172-E172+Purchase!V172+Return!AA172</f>
        <v>0</v>
      </c>
      <c r="D172" s="8">
        <v>0.0</v>
      </c>
      <c r="E172" s="9">
        <f t="shared" si="1"/>
        <v>0</v>
      </c>
      <c r="F172" s="9">
        <f t="shared" si="2"/>
        <v>0</v>
      </c>
    </row>
    <row r="173">
      <c r="A173" s="8" t="s">
        <v>3542</v>
      </c>
      <c r="B173" s="8">
        <v>0.0</v>
      </c>
      <c r="C173" s="9">
        <f>B173-E173+Purchase!V173+Return!AA173</f>
        <v>0</v>
      </c>
      <c r="D173" s="8">
        <v>0.0</v>
      </c>
      <c r="E173" s="9">
        <f t="shared" si="1"/>
        <v>0</v>
      </c>
      <c r="F173" s="9">
        <f t="shared" si="2"/>
        <v>0</v>
      </c>
    </row>
    <row r="174">
      <c r="A174" s="8" t="s">
        <v>3543</v>
      </c>
      <c r="B174" s="8">
        <v>0.0</v>
      </c>
      <c r="C174" s="9">
        <f>B174-E174+Purchase!V174+Return!AA174</f>
        <v>0</v>
      </c>
      <c r="D174" s="8">
        <v>0.0</v>
      </c>
      <c r="E174" s="9">
        <f t="shared" si="1"/>
        <v>0</v>
      </c>
      <c r="F174" s="9">
        <f t="shared" si="2"/>
        <v>0</v>
      </c>
    </row>
    <row r="175">
      <c r="A175" s="8" t="s">
        <v>3544</v>
      </c>
      <c r="B175" s="8">
        <v>0.0</v>
      </c>
      <c r="C175" s="9">
        <f>B175-E175+Purchase!V175+Return!AA175</f>
        <v>0</v>
      </c>
      <c r="D175" s="8">
        <v>0.0</v>
      </c>
      <c r="E175" s="9">
        <f t="shared" si="1"/>
        <v>0</v>
      </c>
      <c r="F175" s="9">
        <f t="shared" si="2"/>
        <v>0</v>
      </c>
    </row>
    <row r="176">
      <c r="A176" s="8" t="s">
        <v>3545</v>
      </c>
      <c r="B176" s="8">
        <v>0.0</v>
      </c>
      <c r="C176" s="9">
        <f>B176-E176+Purchase!V176+Return!AA176</f>
        <v>0</v>
      </c>
      <c r="D176" s="8">
        <v>0.0</v>
      </c>
      <c r="E176" s="9">
        <f t="shared" si="1"/>
        <v>0</v>
      </c>
      <c r="F176" s="9">
        <f t="shared" si="2"/>
        <v>0</v>
      </c>
    </row>
    <row r="177">
      <c r="A177" s="8" t="s">
        <v>3546</v>
      </c>
      <c r="B177" s="8">
        <v>0.0</v>
      </c>
      <c r="C177" s="9">
        <f>B177-E177+Purchase!V177+Return!AA177</f>
        <v>0</v>
      </c>
      <c r="D177" s="8">
        <v>0.0</v>
      </c>
      <c r="E177" s="9">
        <f t="shared" si="1"/>
        <v>0</v>
      </c>
      <c r="F177" s="9">
        <f t="shared" si="2"/>
        <v>0</v>
      </c>
    </row>
    <row r="178">
      <c r="A178" s="8" t="s">
        <v>3547</v>
      </c>
      <c r="B178" s="8">
        <v>0.0</v>
      </c>
      <c r="C178" s="9">
        <f>B178-E178+Purchase!V178+Return!AA178</f>
        <v>0</v>
      </c>
      <c r="D178" s="8">
        <v>0.0</v>
      </c>
      <c r="E178" s="9">
        <f t="shared" si="1"/>
        <v>0</v>
      </c>
      <c r="F178" s="9">
        <f t="shared" si="2"/>
        <v>0</v>
      </c>
    </row>
    <row r="179">
      <c r="A179" s="8" t="s">
        <v>3548</v>
      </c>
      <c r="B179" s="8">
        <v>0.0</v>
      </c>
      <c r="C179" s="9">
        <f>B179-E179+Purchase!V179+Return!AA179</f>
        <v>0</v>
      </c>
      <c r="D179" s="8">
        <v>0.0</v>
      </c>
      <c r="E179" s="9">
        <f t="shared" si="1"/>
        <v>0</v>
      </c>
      <c r="F179" s="9">
        <f t="shared" si="2"/>
        <v>0</v>
      </c>
    </row>
    <row r="180">
      <c r="A180" s="8" t="s">
        <v>3549</v>
      </c>
      <c r="B180" s="8">
        <v>0.0</v>
      </c>
      <c r="C180" s="9">
        <f>B180-E180+Purchase!V180+Return!AA180</f>
        <v>0</v>
      </c>
      <c r="D180" s="8">
        <v>0.0</v>
      </c>
      <c r="E180" s="9">
        <f t="shared" si="1"/>
        <v>0</v>
      </c>
      <c r="F180" s="9">
        <f t="shared" si="2"/>
        <v>0</v>
      </c>
    </row>
    <row r="181">
      <c r="A181" s="8" t="s">
        <v>3550</v>
      </c>
      <c r="B181" s="8">
        <v>0.0</v>
      </c>
      <c r="C181" s="9">
        <f>B181-E181+Purchase!V181+Return!AA181</f>
        <v>0</v>
      </c>
      <c r="D181" s="8">
        <v>0.0</v>
      </c>
      <c r="E181" s="9">
        <f t="shared" si="1"/>
        <v>0</v>
      </c>
      <c r="F181" s="9">
        <f t="shared" si="2"/>
        <v>0</v>
      </c>
    </row>
    <row r="182">
      <c r="A182" s="8" t="s">
        <v>3551</v>
      </c>
      <c r="B182" s="8">
        <v>0.0</v>
      </c>
      <c r="C182" s="9">
        <f>B182-E182+Purchase!V182+Return!AA182</f>
        <v>0</v>
      </c>
      <c r="D182" s="8">
        <v>0.0</v>
      </c>
      <c r="E182" s="9">
        <f t="shared" si="1"/>
        <v>0</v>
      </c>
      <c r="F182" s="9">
        <f t="shared" si="2"/>
        <v>0</v>
      </c>
    </row>
    <row r="183">
      <c r="A183" s="8" t="s">
        <v>3552</v>
      </c>
      <c r="B183" s="8">
        <v>0.0</v>
      </c>
      <c r="C183" s="9">
        <f>B183-E183+Purchase!V183+Return!AA183</f>
        <v>0</v>
      </c>
      <c r="D183" s="8">
        <v>0.0</v>
      </c>
      <c r="E183" s="9">
        <f t="shared" si="1"/>
        <v>0</v>
      </c>
      <c r="F183" s="9">
        <f t="shared" si="2"/>
        <v>0</v>
      </c>
    </row>
    <row r="184">
      <c r="A184" s="8" t="s">
        <v>3553</v>
      </c>
      <c r="B184" s="8">
        <v>0.0</v>
      </c>
      <c r="C184" s="9">
        <f>B184-E184+Purchase!V184+Return!AA184</f>
        <v>0</v>
      </c>
      <c r="D184" s="8">
        <v>0.0</v>
      </c>
      <c r="E184" s="9">
        <f t="shared" si="1"/>
        <v>0</v>
      </c>
      <c r="F184" s="9">
        <f t="shared" si="2"/>
        <v>0</v>
      </c>
    </row>
    <row r="185">
      <c r="A185" s="8" t="s">
        <v>3554</v>
      </c>
      <c r="B185" s="8">
        <v>0.0</v>
      </c>
      <c r="C185" s="9">
        <f>B185-E185+Purchase!V185+Return!AA185</f>
        <v>0</v>
      </c>
      <c r="D185" s="8">
        <v>0.0</v>
      </c>
      <c r="E185" s="9">
        <f t="shared" si="1"/>
        <v>0</v>
      </c>
      <c r="F185" s="9">
        <f t="shared" si="2"/>
        <v>0</v>
      </c>
    </row>
    <row r="186">
      <c r="A186" s="8" t="s">
        <v>3555</v>
      </c>
      <c r="B186" s="8">
        <v>0.0</v>
      </c>
      <c r="C186" s="9">
        <f>B186-E186+Purchase!V186+Return!AA186</f>
        <v>0</v>
      </c>
      <c r="D186" s="8">
        <v>0.0</v>
      </c>
      <c r="E186" s="9">
        <f t="shared" si="1"/>
        <v>0</v>
      </c>
      <c r="F186" s="9">
        <f t="shared" si="2"/>
        <v>0</v>
      </c>
    </row>
    <row r="187">
      <c r="A187" s="8" t="s">
        <v>3556</v>
      </c>
      <c r="B187" s="8">
        <v>0.0</v>
      </c>
      <c r="C187" s="9">
        <f>B187-E187+Purchase!V187+Return!AA187</f>
        <v>0</v>
      </c>
      <c r="D187" s="8">
        <v>0.0</v>
      </c>
      <c r="E187" s="9">
        <f t="shared" si="1"/>
        <v>0</v>
      </c>
      <c r="F187" s="9">
        <f t="shared" si="2"/>
        <v>0</v>
      </c>
    </row>
    <row r="188">
      <c r="A188" s="8" t="s">
        <v>3557</v>
      </c>
      <c r="B188" s="8">
        <v>0.0</v>
      </c>
      <c r="C188" s="9">
        <f>B188-E188+Purchase!V188+Return!AA188</f>
        <v>0</v>
      </c>
      <c r="D188" s="8">
        <v>0.0</v>
      </c>
      <c r="E188" s="9">
        <f t="shared" si="1"/>
        <v>0</v>
      </c>
      <c r="F188" s="9">
        <f t="shared" si="2"/>
        <v>0</v>
      </c>
    </row>
    <row r="189">
      <c r="A189" s="8" t="s">
        <v>3558</v>
      </c>
      <c r="B189" s="8">
        <v>0.0</v>
      </c>
      <c r="C189" s="9">
        <f>B189-E189+Purchase!V189+Return!AA189</f>
        <v>0</v>
      </c>
      <c r="D189" s="8">
        <v>0.0</v>
      </c>
      <c r="E189" s="9">
        <f t="shared" si="1"/>
        <v>0</v>
      </c>
      <c r="F189" s="9">
        <f t="shared" si="2"/>
        <v>0</v>
      </c>
    </row>
    <row r="190">
      <c r="A190" s="8" t="s">
        <v>3559</v>
      </c>
      <c r="B190" s="8">
        <v>0.0</v>
      </c>
      <c r="C190" s="9">
        <f>B190-E190+Purchase!V190+Return!AA190</f>
        <v>0</v>
      </c>
      <c r="D190" s="8">
        <v>0.0</v>
      </c>
      <c r="E190" s="9">
        <f t="shared" si="1"/>
        <v>0</v>
      </c>
      <c r="F190" s="9">
        <f t="shared" si="2"/>
        <v>0</v>
      </c>
    </row>
    <row r="191">
      <c r="A191" s="8" t="s">
        <v>3560</v>
      </c>
      <c r="B191" s="8">
        <v>0.0</v>
      </c>
      <c r="C191" s="9">
        <f>B191-E191+Purchase!V191+Return!AA191</f>
        <v>0</v>
      </c>
      <c r="D191" s="8">
        <v>0.0</v>
      </c>
      <c r="E191" s="9">
        <f t="shared" si="1"/>
        <v>0</v>
      </c>
      <c r="F191" s="9">
        <f t="shared" si="2"/>
        <v>0</v>
      </c>
    </row>
    <row r="192">
      <c r="A192" s="8" t="s">
        <v>3561</v>
      </c>
      <c r="B192" s="8">
        <v>0.0</v>
      </c>
      <c r="C192" s="9">
        <f>B192-E192+Purchase!V192+Return!AA192</f>
        <v>0</v>
      </c>
      <c r="D192" s="8">
        <v>0.0</v>
      </c>
      <c r="E192" s="9">
        <f t="shared" si="1"/>
        <v>0</v>
      </c>
      <c r="F192" s="9">
        <f t="shared" si="2"/>
        <v>0</v>
      </c>
    </row>
    <row r="193">
      <c r="A193" s="8" t="s">
        <v>3562</v>
      </c>
      <c r="B193" s="8">
        <v>0.0</v>
      </c>
      <c r="C193" s="9">
        <f>B193-E193+Purchase!V193+Return!AA193</f>
        <v>0</v>
      </c>
      <c r="D193" s="8">
        <v>0.0</v>
      </c>
      <c r="E193" s="9">
        <f t="shared" si="1"/>
        <v>0</v>
      </c>
      <c r="F193" s="9">
        <f t="shared" si="2"/>
        <v>0</v>
      </c>
    </row>
    <row r="194">
      <c r="A194" s="8" t="s">
        <v>3563</v>
      </c>
      <c r="B194" s="8">
        <v>0.0</v>
      </c>
      <c r="C194" s="9">
        <f>B194-E194+Purchase!V194+Return!AA194</f>
        <v>0</v>
      </c>
      <c r="D194" s="8">
        <v>0.0</v>
      </c>
      <c r="E194" s="9">
        <f t="shared" si="1"/>
        <v>0</v>
      </c>
      <c r="F194" s="9">
        <f t="shared" si="2"/>
        <v>0</v>
      </c>
    </row>
    <row r="195">
      <c r="A195" s="8" t="s">
        <v>3564</v>
      </c>
      <c r="B195" s="8">
        <v>0.0</v>
      </c>
      <c r="C195" s="9">
        <f>B195-E195+Purchase!V195+Return!AA195</f>
        <v>0</v>
      </c>
      <c r="D195" s="8">
        <v>0.0</v>
      </c>
      <c r="E195" s="9">
        <f t="shared" si="1"/>
        <v>0</v>
      </c>
      <c r="F195" s="9">
        <f t="shared" si="2"/>
        <v>0</v>
      </c>
    </row>
    <row r="196">
      <c r="A196" s="8" t="s">
        <v>3565</v>
      </c>
      <c r="B196" s="8">
        <v>0.0</v>
      </c>
      <c r="C196" s="9">
        <f>B196-E196+Purchase!V196+Return!AA196</f>
        <v>0</v>
      </c>
      <c r="D196" s="8">
        <v>0.0</v>
      </c>
      <c r="E196" s="9">
        <f t="shared" si="1"/>
        <v>0</v>
      </c>
      <c r="F196" s="9">
        <f t="shared" si="2"/>
        <v>0</v>
      </c>
    </row>
    <row r="197">
      <c r="A197" s="8" t="s">
        <v>3566</v>
      </c>
      <c r="B197" s="8">
        <v>0.0</v>
      </c>
      <c r="C197" s="9">
        <f>B197-E197+Purchase!V197+Return!AA197</f>
        <v>0</v>
      </c>
      <c r="D197" s="8">
        <v>0.0</v>
      </c>
      <c r="E197" s="9">
        <f t="shared" si="1"/>
        <v>0</v>
      </c>
      <c r="F197" s="9">
        <f t="shared" si="2"/>
        <v>0</v>
      </c>
    </row>
    <row r="198">
      <c r="A198" s="8" t="s">
        <v>3567</v>
      </c>
      <c r="B198" s="8">
        <v>0.0</v>
      </c>
      <c r="C198" s="9">
        <f>B198-E198+Purchase!V198+Return!AA198</f>
        <v>0</v>
      </c>
      <c r="D198" s="8">
        <v>0.0</v>
      </c>
      <c r="E198" s="9">
        <f t="shared" si="1"/>
        <v>0</v>
      </c>
      <c r="F198" s="9">
        <f t="shared" si="2"/>
        <v>0</v>
      </c>
    </row>
    <row r="199">
      <c r="A199" s="8" t="s">
        <v>3568</v>
      </c>
      <c r="B199" s="8">
        <v>0.0</v>
      </c>
      <c r="C199" s="9">
        <f>B199-E199+Purchase!V199+Return!AA199</f>
        <v>0</v>
      </c>
      <c r="D199" s="8">
        <v>0.0</v>
      </c>
      <c r="E199" s="9">
        <f t="shared" si="1"/>
        <v>0</v>
      </c>
      <c r="F199" s="9">
        <f t="shared" si="2"/>
        <v>0</v>
      </c>
    </row>
    <row r="200">
      <c r="A200" s="8" t="s">
        <v>3569</v>
      </c>
      <c r="B200" s="8">
        <v>0.0</v>
      </c>
      <c r="C200" s="9">
        <f>B200-E200+Purchase!V200+Return!AA200</f>
        <v>0</v>
      </c>
      <c r="D200" s="8">
        <v>0.0</v>
      </c>
      <c r="E200" s="9">
        <f t="shared" si="1"/>
        <v>0</v>
      </c>
      <c r="F200" s="9">
        <f t="shared" si="2"/>
        <v>0</v>
      </c>
    </row>
    <row r="201">
      <c r="A201" s="8" t="s">
        <v>3570</v>
      </c>
      <c r="B201" s="8">
        <v>0.0</v>
      </c>
      <c r="C201" s="9">
        <f>B201-E201+Purchase!V201+Return!AA201</f>
        <v>0</v>
      </c>
      <c r="D201" s="8">
        <v>0.0</v>
      </c>
      <c r="E201" s="9">
        <f t="shared" si="1"/>
        <v>0</v>
      </c>
      <c r="F201" s="9">
        <f t="shared" si="2"/>
        <v>0</v>
      </c>
    </row>
    <row r="202">
      <c r="A202" s="8" t="s">
        <v>3571</v>
      </c>
      <c r="B202" s="8">
        <v>814.0</v>
      </c>
      <c r="C202" s="9">
        <f>B202-E202+Purchase!V202+Return!AA202</f>
        <v>794</v>
      </c>
      <c r="D202" s="8">
        <v>11.0</v>
      </c>
      <c r="E202" s="9">
        <f t="shared" si="1"/>
        <v>6</v>
      </c>
      <c r="F202" s="9">
        <f t="shared" si="2"/>
        <v>17</v>
      </c>
      <c r="G202" s="10">
        <v>1.0</v>
      </c>
      <c r="H202" s="10">
        <v>1.0</v>
      </c>
      <c r="I202" s="10">
        <v>1.0</v>
      </c>
      <c r="L202" s="10">
        <v>3.0</v>
      </c>
    </row>
    <row r="203">
      <c r="A203" s="8" t="s">
        <v>3572</v>
      </c>
      <c r="B203" s="8">
        <v>673.0</v>
      </c>
      <c r="C203" s="9">
        <f>B203-E203+Purchase!V203+Return!AA203</f>
        <v>606</v>
      </c>
      <c r="D203" s="8">
        <v>21.0</v>
      </c>
      <c r="E203" s="9">
        <f t="shared" si="1"/>
        <v>35</v>
      </c>
      <c r="F203" s="9">
        <f t="shared" si="2"/>
        <v>56</v>
      </c>
      <c r="G203" s="10">
        <v>25.0</v>
      </c>
      <c r="I203" s="10">
        <v>5.0</v>
      </c>
      <c r="K203" s="10">
        <v>3.0</v>
      </c>
      <c r="L203" s="10">
        <v>2.0</v>
      </c>
    </row>
    <row r="204">
      <c r="A204" s="8" t="s">
        <v>3573</v>
      </c>
      <c r="B204" s="8">
        <v>739.0</v>
      </c>
      <c r="C204" s="9">
        <f>B204-E204+Purchase!V204+Return!AA204</f>
        <v>699</v>
      </c>
      <c r="D204" s="8">
        <v>11.0</v>
      </c>
      <c r="E204" s="9">
        <f t="shared" si="1"/>
        <v>7</v>
      </c>
      <c r="F204" s="9">
        <f t="shared" si="2"/>
        <v>18</v>
      </c>
      <c r="G204" s="10">
        <v>6.0</v>
      </c>
      <c r="I204" s="10">
        <v>1.0</v>
      </c>
    </row>
    <row r="205">
      <c r="A205" s="8" t="s">
        <v>3574</v>
      </c>
      <c r="B205" s="8">
        <v>695.0</v>
      </c>
      <c r="C205" s="9">
        <f>B205-E205+Purchase!V205+Return!AA205</f>
        <v>629</v>
      </c>
      <c r="D205" s="8">
        <v>24.0</v>
      </c>
      <c r="E205" s="9">
        <f t="shared" si="1"/>
        <v>34</v>
      </c>
      <c r="F205" s="9">
        <f t="shared" si="2"/>
        <v>58</v>
      </c>
      <c r="G205" s="10">
        <v>28.0</v>
      </c>
      <c r="I205" s="10">
        <v>3.0</v>
      </c>
      <c r="K205" s="10">
        <v>3.0</v>
      </c>
    </row>
    <row r="206">
      <c r="A206" s="8" t="s">
        <v>3575</v>
      </c>
      <c r="B206" s="8">
        <v>678.0</v>
      </c>
      <c r="C206" s="9">
        <f>B206-E206+Purchase!V206+Return!AA206</f>
        <v>500</v>
      </c>
      <c r="D206" s="8">
        <v>22.0</v>
      </c>
      <c r="E206" s="9">
        <f t="shared" si="1"/>
        <v>144</v>
      </c>
      <c r="F206" s="9">
        <f t="shared" si="2"/>
        <v>166</v>
      </c>
      <c r="G206" s="10">
        <v>127.0</v>
      </c>
      <c r="H206" s="10">
        <v>1.0</v>
      </c>
      <c r="I206" s="10">
        <v>10.0</v>
      </c>
      <c r="K206" s="10">
        <v>3.0</v>
      </c>
      <c r="L206" s="10">
        <v>3.0</v>
      </c>
    </row>
    <row r="207">
      <c r="A207" s="8" t="s">
        <v>3576</v>
      </c>
      <c r="B207" s="8">
        <v>766.0</v>
      </c>
      <c r="C207" s="9">
        <f>B207-E207+Purchase!V207+Return!AA207</f>
        <v>721</v>
      </c>
      <c r="D207" s="8">
        <v>12.0</v>
      </c>
      <c r="E207" s="9">
        <f t="shared" si="1"/>
        <v>26</v>
      </c>
      <c r="F207" s="9">
        <f t="shared" si="2"/>
        <v>38</v>
      </c>
      <c r="G207" s="10">
        <v>26.0</v>
      </c>
    </row>
    <row r="208">
      <c r="A208" s="8" t="s">
        <v>3577</v>
      </c>
      <c r="B208" s="8">
        <v>683.0</v>
      </c>
      <c r="C208" s="9">
        <f>B208-E208+Purchase!V208+Return!AA208</f>
        <v>623</v>
      </c>
      <c r="D208" s="8">
        <v>12.0</v>
      </c>
      <c r="E208" s="9">
        <f t="shared" si="1"/>
        <v>24</v>
      </c>
      <c r="F208" s="9">
        <f t="shared" si="2"/>
        <v>36</v>
      </c>
      <c r="G208" s="10">
        <v>24.0</v>
      </c>
    </row>
    <row r="209">
      <c r="A209" s="8" t="s">
        <v>3578</v>
      </c>
      <c r="B209" s="8">
        <v>741.0</v>
      </c>
      <c r="C209" s="9">
        <f>B209-E209+Purchase!V209+Return!AA209</f>
        <v>664</v>
      </c>
      <c r="D209" s="8">
        <v>26.0</v>
      </c>
      <c r="E209" s="9">
        <f t="shared" si="1"/>
        <v>59</v>
      </c>
      <c r="F209" s="9">
        <f t="shared" si="2"/>
        <v>85</v>
      </c>
      <c r="G209" s="10">
        <v>28.0</v>
      </c>
      <c r="H209" s="10">
        <v>9.0</v>
      </c>
      <c r="I209" s="10">
        <v>17.0</v>
      </c>
      <c r="K209" s="10">
        <v>4.0</v>
      </c>
      <c r="L209" s="10">
        <v>1.0</v>
      </c>
    </row>
    <row r="210">
      <c r="A210" s="8" t="s">
        <v>3579</v>
      </c>
      <c r="B210" s="8">
        <v>829.0</v>
      </c>
      <c r="C210" s="9">
        <f>B210-E210+Purchase!V210+Return!AA210</f>
        <v>795</v>
      </c>
      <c r="D210" s="8">
        <v>10.0</v>
      </c>
      <c r="E210" s="9">
        <f t="shared" si="1"/>
        <v>0</v>
      </c>
      <c r="F210" s="9">
        <f t="shared" si="2"/>
        <v>10</v>
      </c>
    </row>
    <row r="211">
      <c r="A211" s="8" t="s">
        <v>3580</v>
      </c>
      <c r="B211" s="8">
        <v>795.0</v>
      </c>
      <c r="C211" s="9">
        <f>B211-E211+Purchase!V211+Return!AA211</f>
        <v>762</v>
      </c>
      <c r="D211" s="8">
        <v>20.0</v>
      </c>
      <c r="E211" s="9">
        <f t="shared" si="1"/>
        <v>35</v>
      </c>
      <c r="F211" s="9">
        <f t="shared" si="2"/>
        <v>55</v>
      </c>
      <c r="G211" s="10">
        <v>23.0</v>
      </c>
      <c r="H211" s="10">
        <v>9.0</v>
      </c>
      <c r="I211" s="10">
        <v>2.0</v>
      </c>
      <c r="K211" s="10">
        <v>1.0</v>
      </c>
    </row>
    <row r="212">
      <c r="A212" s="8" t="s">
        <v>3581</v>
      </c>
      <c r="B212" s="8">
        <v>490.0</v>
      </c>
      <c r="C212" s="9">
        <f>B212-E212+Purchase!V212+Return!AA212</f>
        <v>522</v>
      </c>
      <c r="D212" s="8">
        <v>10.0</v>
      </c>
      <c r="E212" s="9">
        <f t="shared" si="1"/>
        <v>4</v>
      </c>
      <c r="F212" s="9">
        <f t="shared" si="2"/>
        <v>14</v>
      </c>
      <c r="G212" s="10">
        <v>1.0</v>
      </c>
      <c r="I212" s="10">
        <v>3.0</v>
      </c>
    </row>
    <row r="213">
      <c r="A213" s="8" t="s">
        <v>3582</v>
      </c>
      <c r="B213" s="8">
        <v>490.0</v>
      </c>
      <c r="C213" s="9">
        <f>B213-E213+Purchase!V213+Return!AA213</f>
        <v>468</v>
      </c>
      <c r="D213" s="8">
        <v>10.0</v>
      </c>
      <c r="E213" s="9">
        <f t="shared" si="1"/>
        <v>13</v>
      </c>
      <c r="F213" s="9">
        <f t="shared" si="2"/>
        <v>23</v>
      </c>
      <c r="G213" s="10">
        <v>8.0</v>
      </c>
      <c r="K213" s="10">
        <v>3.0</v>
      </c>
      <c r="L213" s="10">
        <v>2.0</v>
      </c>
    </row>
    <row r="214">
      <c r="A214" s="8" t="s">
        <v>3583</v>
      </c>
      <c r="B214" s="8">
        <v>490.0</v>
      </c>
      <c r="C214" s="9">
        <f>B214-E214+Purchase!V214+Return!AA214</f>
        <v>480</v>
      </c>
      <c r="D214" s="8">
        <v>10.0</v>
      </c>
      <c r="E214" s="9">
        <f t="shared" si="1"/>
        <v>1</v>
      </c>
      <c r="F214" s="9">
        <f t="shared" si="2"/>
        <v>11</v>
      </c>
      <c r="G214" s="10">
        <v>1.0</v>
      </c>
    </row>
    <row r="215">
      <c r="A215" s="8" t="s">
        <v>3584</v>
      </c>
      <c r="B215" s="8">
        <v>490.0</v>
      </c>
      <c r="C215" s="9">
        <f>B215-E215+Purchase!V215+Return!AA215</f>
        <v>459</v>
      </c>
      <c r="D215" s="8">
        <v>10.0</v>
      </c>
      <c r="E215" s="9">
        <f t="shared" si="1"/>
        <v>23</v>
      </c>
      <c r="F215" s="9">
        <f t="shared" si="2"/>
        <v>33</v>
      </c>
      <c r="G215" s="10">
        <v>16.0</v>
      </c>
      <c r="K215" s="10">
        <v>7.0</v>
      </c>
    </row>
    <row r="216">
      <c r="A216" s="8" t="s">
        <v>3585</v>
      </c>
      <c r="B216" s="8">
        <v>481.0</v>
      </c>
      <c r="C216" s="9">
        <f>B216-E216+Purchase!V216+Return!AA216</f>
        <v>426</v>
      </c>
      <c r="D216" s="8">
        <v>19.0</v>
      </c>
      <c r="E216" s="9">
        <f t="shared" si="1"/>
        <v>50</v>
      </c>
      <c r="F216" s="9">
        <f t="shared" si="2"/>
        <v>69</v>
      </c>
      <c r="G216" s="10">
        <v>36.0</v>
      </c>
      <c r="H216" s="10">
        <v>2.0</v>
      </c>
      <c r="I216" s="10">
        <v>7.0</v>
      </c>
      <c r="K216" s="10">
        <v>5.0</v>
      </c>
    </row>
    <row r="217">
      <c r="A217" s="8" t="s">
        <v>3586</v>
      </c>
      <c r="B217" s="8">
        <v>481.0</v>
      </c>
      <c r="C217" s="9">
        <f>B217-E217+Purchase!V217+Return!AA217</f>
        <v>490</v>
      </c>
      <c r="D217" s="8">
        <v>12.0</v>
      </c>
      <c r="E217" s="9">
        <f t="shared" si="1"/>
        <v>22</v>
      </c>
      <c r="F217" s="9">
        <f t="shared" si="2"/>
        <v>34</v>
      </c>
      <c r="G217" s="10">
        <v>14.0</v>
      </c>
      <c r="H217" s="10">
        <v>2.0</v>
      </c>
      <c r="I217" s="10">
        <v>3.0</v>
      </c>
      <c r="J217" s="10">
        <v>1.0</v>
      </c>
      <c r="K217" s="10">
        <v>2.0</v>
      </c>
    </row>
    <row r="218">
      <c r="A218" s="8" t="s">
        <v>3587</v>
      </c>
      <c r="B218" s="8">
        <v>485.0</v>
      </c>
      <c r="C218" s="9">
        <f>B218-E218+Purchase!V218+Return!AA218</f>
        <v>441</v>
      </c>
      <c r="D218" s="8">
        <v>15.0</v>
      </c>
      <c r="E218" s="9">
        <f t="shared" si="1"/>
        <v>36</v>
      </c>
      <c r="F218" s="9">
        <f t="shared" si="2"/>
        <v>51</v>
      </c>
      <c r="G218" s="10">
        <v>36.0</v>
      </c>
    </row>
    <row r="219">
      <c r="A219" s="8" t="s">
        <v>3588</v>
      </c>
      <c r="B219" s="8">
        <v>485.0</v>
      </c>
      <c r="C219" s="9">
        <f>B219-E219+Purchase!V219+Return!AA219</f>
        <v>430</v>
      </c>
      <c r="D219" s="8">
        <v>15.0</v>
      </c>
      <c r="E219" s="9">
        <f t="shared" si="1"/>
        <v>48</v>
      </c>
      <c r="F219" s="9">
        <f t="shared" si="2"/>
        <v>63</v>
      </c>
      <c r="G219" s="10">
        <v>24.0</v>
      </c>
      <c r="H219" s="10">
        <v>2.0</v>
      </c>
      <c r="I219" s="10">
        <v>6.0</v>
      </c>
      <c r="K219" s="10">
        <v>6.0</v>
      </c>
      <c r="L219" s="10">
        <v>10.0</v>
      </c>
    </row>
    <row r="220">
      <c r="A220" s="8" t="s">
        <v>3589</v>
      </c>
      <c r="B220" s="8">
        <v>490.0</v>
      </c>
      <c r="C220" s="9">
        <f>B220-E220+Purchase!V220+Return!AA220</f>
        <v>477</v>
      </c>
      <c r="D220" s="8">
        <v>10.0</v>
      </c>
      <c r="E220" s="9">
        <f t="shared" si="1"/>
        <v>4</v>
      </c>
      <c r="F220" s="9">
        <f t="shared" si="2"/>
        <v>14</v>
      </c>
      <c r="G220" s="10">
        <v>3.0</v>
      </c>
      <c r="I220" s="10">
        <v>1.0</v>
      </c>
    </row>
    <row r="221">
      <c r="A221" s="8" t="s">
        <v>3590</v>
      </c>
      <c r="B221" s="8">
        <v>488.0</v>
      </c>
      <c r="C221" s="9">
        <f>B221-E221+Purchase!V221+Return!AA221</f>
        <v>463</v>
      </c>
      <c r="D221" s="8">
        <v>12.0</v>
      </c>
      <c r="E221" s="9">
        <f t="shared" si="1"/>
        <v>45</v>
      </c>
      <c r="F221" s="9">
        <f t="shared" si="2"/>
        <v>57</v>
      </c>
      <c r="G221" s="10">
        <v>29.0</v>
      </c>
      <c r="H221" s="10">
        <v>1.0</v>
      </c>
      <c r="I221" s="10">
        <v>10.0</v>
      </c>
      <c r="K221" s="10">
        <v>5.0</v>
      </c>
    </row>
    <row r="222">
      <c r="A222" s="8" t="s">
        <v>3591</v>
      </c>
      <c r="B222" s="8">
        <v>490.0</v>
      </c>
      <c r="C222" s="9">
        <f>B222-E222+Purchase!V222+Return!AA222</f>
        <v>491</v>
      </c>
      <c r="D222" s="8">
        <v>10.0</v>
      </c>
      <c r="E222" s="9">
        <f t="shared" si="1"/>
        <v>3</v>
      </c>
      <c r="F222" s="9">
        <f t="shared" si="2"/>
        <v>13</v>
      </c>
      <c r="G222" s="10">
        <v>1.0</v>
      </c>
      <c r="H222" s="10">
        <v>2.0</v>
      </c>
    </row>
    <row r="223">
      <c r="A223" s="8" t="s">
        <v>3592</v>
      </c>
      <c r="B223" s="8">
        <v>489.0</v>
      </c>
      <c r="C223" s="9">
        <f>B223-E223+Purchase!V223+Return!AA223</f>
        <v>469</v>
      </c>
      <c r="D223" s="8">
        <v>10.0</v>
      </c>
      <c r="E223" s="9">
        <f t="shared" si="1"/>
        <v>13</v>
      </c>
      <c r="F223" s="9">
        <f t="shared" si="2"/>
        <v>23</v>
      </c>
      <c r="G223" s="10">
        <v>12.0</v>
      </c>
      <c r="K223" s="10">
        <v>1.0</v>
      </c>
    </row>
    <row r="224">
      <c r="A224" s="8" t="s">
        <v>3593</v>
      </c>
      <c r="B224" s="8">
        <v>490.0</v>
      </c>
      <c r="C224" s="9">
        <f>B224-E224+Purchase!V224+Return!AA224</f>
        <v>483</v>
      </c>
      <c r="D224" s="8">
        <v>10.0</v>
      </c>
      <c r="E224" s="9">
        <f t="shared" si="1"/>
        <v>0</v>
      </c>
      <c r="F224" s="9">
        <f t="shared" si="2"/>
        <v>10</v>
      </c>
    </row>
    <row r="225">
      <c r="A225" s="8" t="s">
        <v>3594</v>
      </c>
      <c r="B225" s="8">
        <v>489.0</v>
      </c>
      <c r="C225" s="9">
        <f>B225-E225+Purchase!V225+Return!AA225</f>
        <v>466</v>
      </c>
      <c r="D225" s="8">
        <v>11.0</v>
      </c>
      <c r="E225" s="9">
        <f t="shared" si="1"/>
        <v>16</v>
      </c>
      <c r="F225" s="9">
        <f t="shared" si="2"/>
        <v>27</v>
      </c>
      <c r="G225" s="10">
        <v>11.0</v>
      </c>
      <c r="K225" s="10">
        <v>5.0</v>
      </c>
    </row>
    <row r="226">
      <c r="A226" s="8" t="s">
        <v>3595</v>
      </c>
      <c r="B226" s="8">
        <v>490.0</v>
      </c>
      <c r="C226" s="9">
        <f>B226-E226+Purchase!V226+Return!AA226</f>
        <v>453</v>
      </c>
      <c r="D226" s="8">
        <v>10.0</v>
      </c>
      <c r="E226" s="9">
        <f t="shared" si="1"/>
        <v>33</v>
      </c>
      <c r="F226" s="9">
        <f t="shared" si="2"/>
        <v>43</v>
      </c>
      <c r="G226" s="10">
        <v>20.0</v>
      </c>
      <c r="H226" s="10">
        <v>2.0</v>
      </c>
      <c r="I226" s="10">
        <v>11.0</v>
      </c>
    </row>
    <row r="227">
      <c r="A227" s="8" t="s">
        <v>3596</v>
      </c>
      <c r="B227" s="8">
        <v>490.0</v>
      </c>
      <c r="C227" s="9">
        <f>B227-E227+Purchase!V227+Return!AA227</f>
        <v>460</v>
      </c>
      <c r="D227" s="8">
        <v>10.0</v>
      </c>
      <c r="E227" s="9">
        <f t="shared" si="1"/>
        <v>25</v>
      </c>
      <c r="F227" s="9">
        <f t="shared" si="2"/>
        <v>35</v>
      </c>
      <c r="G227" s="10">
        <v>16.0</v>
      </c>
      <c r="H227" s="10">
        <v>6.0</v>
      </c>
      <c r="I227" s="10">
        <v>3.0</v>
      </c>
    </row>
    <row r="228">
      <c r="A228" s="8" t="s">
        <v>3597</v>
      </c>
      <c r="B228" s="8">
        <v>490.0</v>
      </c>
      <c r="C228" s="9">
        <f>B228-E228+Purchase!V228+Return!AA228</f>
        <v>481</v>
      </c>
      <c r="D228" s="8">
        <v>10.0</v>
      </c>
      <c r="E228" s="9">
        <f t="shared" si="1"/>
        <v>2</v>
      </c>
      <c r="F228" s="9">
        <f t="shared" si="2"/>
        <v>12</v>
      </c>
      <c r="G228" s="10">
        <v>2.0</v>
      </c>
    </row>
    <row r="229">
      <c r="A229" s="8" t="s">
        <v>3598</v>
      </c>
      <c r="B229" s="8">
        <v>486.0</v>
      </c>
      <c r="C229" s="9">
        <f>B229-E229+Purchase!V229+Return!AA229</f>
        <v>451</v>
      </c>
      <c r="D229" s="8">
        <v>14.0</v>
      </c>
      <c r="E229" s="9">
        <f t="shared" si="1"/>
        <v>31</v>
      </c>
      <c r="F229" s="9">
        <f t="shared" si="2"/>
        <v>45</v>
      </c>
      <c r="G229" s="10">
        <v>17.0</v>
      </c>
      <c r="I229" s="10">
        <v>12.0</v>
      </c>
      <c r="K229" s="10">
        <v>2.0</v>
      </c>
    </row>
    <row r="230">
      <c r="A230" s="8" t="s">
        <v>3599</v>
      </c>
      <c r="B230" s="8">
        <v>490.0</v>
      </c>
      <c r="C230" s="9">
        <f>B230-E230+Purchase!V230+Return!AA230</f>
        <v>529</v>
      </c>
      <c r="D230" s="8">
        <v>10.0</v>
      </c>
      <c r="E230" s="9">
        <f t="shared" si="1"/>
        <v>13</v>
      </c>
      <c r="F230" s="9">
        <f t="shared" si="2"/>
        <v>23</v>
      </c>
      <c r="G230" s="10">
        <v>11.0</v>
      </c>
      <c r="H230" s="10">
        <v>1.0</v>
      </c>
      <c r="I230" s="10">
        <v>1.0</v>
      </c>
    </row>
    <row r="231">
      <c r="A231" s="8" t="s">
        <v>3600</v>
      </c>
      <c r="B231" s="8">
        <v>484.0</v>
      </c>
      <c r="C231" s="9">
        <f>B231-E231+Purchase!V231+Return!AA231</f>
        <v>446</v>
      </c>
      <c r="D231" s="8">
        <v>16.0</v>
      </c>
      <c r="E231" s="9">
        <f t="shared" si="1"/>
        <v>32</v>
      </c>
      <c r="F231" s="9">
        <f t="shared" si="2"/>
        <v>48</v>
      </c>
      <c r="G231" s="10">
        <v>13.0</v>
      </c>
      <c r="H231" s="10">
        <v>4.0</v>
      </c>
      <c r="I231" s="10">
        <v>5.0</v>
      </c>
      <c r="L231" s="10">
        <v>10.0</v>
      </c>
    </row>
    <row r="232">
      <c r="A232" s="8" t="s">
        <v>3601</v>
      </c>
      <c r="B232" s="8">
        <v>490.0</v>
      </c>
      <c r="C232" s="9">
        <f>B232-E232+Purchase!V232+Return!AA232</f>
        <v>490</v>
      </c>
      <c r="D232" s="8">
        <v>10.0</v>
      </c>
      <c r="E232" s="9">
        <f t="shared" si="1"/>
        <v>1</v>
      </c>
      <c r="F232" s="9">
        <f t="shared" si="2"/>
        <v>11</v>
      </c>
      <c r="G232" s="10">
        <v>1.0</v>
      </c>
    </row>
    <row r="233">
      <c r="A233" s="8" t="s">
        <v>3602</v>
      </c>
      <c r="B233" s="8">
        <v>490.0</v>
      </c>
      <c r="C233" s="9">
        <f>B233-E233+Purchase!V233+Return!AA233</f>
        <v>490</v>
      </c>
      <c r="D233" s="8">
        <v>10.0</v>
      </c>
      <c r="E233" s="9">
        <f t="shared" si="1"/>
        <v>0</v>
      </c>
      <c r="F233" s="9">
        <f t="shared" si="2"/>
        <v>10</v>
      </c>
    </row>
    <row r="234">
      <c r="A234" s="8" t="s">
        <v>3603</v>
      </c>
      <c r="B234" s="8">
        <v>490.0</v>
      </c>
      <c r="C234" s="9">
        <f>B234-E234+Purchase!V234+Return!AA234</f>
        <v>488</v>
      </c>
      <c r="D234" s="8">
        <v>10.0</v>
      </c>
      <c r="E234" s="9">
        <f t="shared" si="1"/>
        <v>2</v>
      </c>
      <c r="F234" s="9">
        <f t="shared" si="2"/>
        <v>12</v>
      </c>
      <c r="G234" s="10">
        <v>2.0</v>
      </c>
    </row>
    <row r="235">
      <c r="A235" s="8" t="s">
        <v>3604</v>
      </c>
      <c r="B235" s="8">
        <v>490.0</v>
      </c>
      <c r="C235" s="9">
        <f>B235-E235+Purchase!V235+Return!AA235</f>
        <v>490</v>
      </c>
      <c r="D235" s="8">
        <v>10.0</v>
      </c>
      <c r="E235" s="9">
        <f t="shared" si="1"/>
        <v>0</v>
      </c>
      <c r="F235" s="9">
        <f t="shared" si="2"/>
        <v>10</v>
      </c>
    </row>
    <row r="236">
      <c r="A236" s="8" t="s">
        <v>3605</v>
      </c>
      <c r="B236" s="8">
        <v>486.0</v>
      </c>
      <c r="C236" s="9">
        <f>B236-E236+Purchase!V236+Return!AA236</f>
        <v>480</v>
      </c>
      <c r="D236" s="8">
        <v>14.0</v>
      </c>
      <c r="E236" s="9">
        <f t="shared" si="1"/>
        <v>6</v>
      </c>
      <c r="F236" s="9">
        <f t="shared" si="2"/>
        <v>20</v>
      </c>
      <c r="G236" s="10">
        <v>5.0</v>
      </c>
      <c r="K236" s="10">
        <v>1.0</v>
      </c>
    </row>
    <row r="237">
      <c r="A237" s="8" t="s">
        <v>3606</v>
      </c>
      <c r="B237" s="8">
        <v>490.0</v>
      </c>
      <c r="C237" s="9">
        <f>B237-E237+Purchase!V237+Return!AA237</f>
        <v>486</v>
      </c>
      <c r="D237" s="8">
        <v>10.0</v>
      </c>
      <c r="E237" s="9">
        <f t="shared" si="1"/>
        <v>5</v>
      </c>
      <c r="F237" s="9">
        <f t="shared" si="2"/>
        <v>15</v>
      </c>
      <c r="G237" s="10">
        <v>1.0</v>
      </c>
      <c r="I237" s="10">
        <v>4.0</v>
      </c>
    </row>
    <row r="238">
      <c r="A238" s="8" t="s">
        <v>3607</v>
      </c>
      <c r="B238" s="8">
        <v>490.0</v>
      </c>
      <c r="C238" s="9">
        <f>B238-E238+Purchase!V238+Return!AA238</f>
        <v>489</v>
      </c>
      <c r="D238" s="8">
        <v>10.0</v>
      </c>
      <c r="E238" s="9">
        <f t="shared" si="1"/>
        <v>1</v>
      </c>
      <c r="F238" s="9">
        <f t="shared" si="2"/>
        <v>11</v>
      </c>
      <c r="G238" s="10">
        <v>1.0</v>
      </c>
    </row>
    <row r="239">
      <c r="A239" s="8" t="s">
        <v>3608</v>
      </c>
      <c r="B239" s="8">
        <v>488.0</v>
      </c>
      <c r="C239" s="9">
        <f>B239-E239+Purchase!V239+Return!AA239</f>
        <v>466</v>
      </c>
      <c r="D239" s="8">
        <v>12.0</v>
      </c>
      <c r="E239" s="9">
        <f t="shared" si="1"/>
        <v>23</v>
      </c>
      <c r="F239" s="9">
        <f t="shared" si="2"/>
        <v>35</v>
      </c>
      <c r="G239" s="10">
        <v>22.0</v>
      </c>
      <c r="K239" s="10">
        <v>1.0</v>
      </c>
    </row>
    <row r="240">
      <c r="A240" s="8" t="s">
        <v>3609</v>
      </c>
      <c r="B240" s="8">
        <v>490.0</v>
      </c>
      <c r="C240" s="9">
        <f>B240-E240+Purchase!V240+Return!AA240</f>
        <v>537</v>
      </c>
      <c r="D240" s="8">
        <v>10.0</v>
      </c>
      <c r="E240" s="9">
        <f t="shared" si="1"/>
        <v>0</v>
      </c>
      <c r="F240" s="9">
        <f t="shared" si="2"/>
        <v>10</v>
      </c>
    </row>
    <row r="241">
      <c r="A241" s="8" t="s">
        <v>3610</v>
      </c>
      <c r="B241" s="8">
        <v>490.0</v>
      </c>
      <c r="C241" s="9">
        <f>B241-E241+Purchase!V241+Return!AA241</f>
        <v>475</v>
      </c>
      <c r="D241" s="8">
        <v>10.0</v>
      </c>
      <c r="E241" s="9">
        <f t="shared" si="1"/>
        <v>15</v>
      </c>
      <c r="F241" s="9">
        <f t="shared" si="2"/>
        <v>25</v>
      </c>
      <c r="G241" s="10">
        <v>11.0</v>
      </c>
      <c r="I241" s="10">
        <v>4.0</v>
      </c>
    </row>
    <row r="242">
      <c r="A242" s="8" t="s">
        <v>3611</v>
      </c>
      <c r="B242" s="8">
        <v>490.0</v>
      </c>
      <c r="C242" s="9">
        <f>B242-E242+Purchase!V242+Return!AA242</f>
        <v>492</v>
      </c>
      <c r="D242" s="8">
        <v>10.0</v>
      </c>
      <c r="E242" s="9">
        <f t="shared" si="1"/>
        <v>1</v>
      </c>
      <c r="F242" s="9">
        <f t="shared" si="2"/>
        <v>11</v>
      </c>
      <c r="I242" s="10">
        <v>1.0</v>
      </c>
    </row>
    <row r="243">
      <c r="A243" s="8" t="s">
        <v>3612</v>
      </c>
      <c r="B243" s="8">
        <v>490.0</v>
      </c>
      <c r="C243" s="9">
        <f>B243-E243+Purchase!V243+Return!AA243</f>
        <v>470</v>
      </c>
      <c r="D243" s="8">
        <v>10.0</v>
      </c>
      <c r="E243" s="9">
        <f t="shared" si="1"/>
        <v>21</v>
      </c>
      <c r="F243" s="9">
        <f t="shared" si="2"/>
        <v>31</v>
      </c>
      <c r="G243" s="10">
        <v>8.0</v>
      </c>
      <c r="I243" s="10">
        <v>2.0</v>
      </c>
      <c r="K243" s="10">
        <v>1.0</v>
      </c>
      <c r="L243" s="10">
        <v>10.0</v>
      </c>
    </row>
    <row r="244">
      <c r="A244" s="8" t="s">
        <v>3613</v>
      </c>
      <c r="B244" s="8">
        <v>490.0</v>
      </c>
      <c r="C244" s="9">
        <f>B244-E244+Purchase!V244+Return!AA244</f>
        <v>526</v>
      </c>
      <c r="D244" s="8">
        <v>10.0</v>
      </c>
      <c r="E244" s="9">
        <f t="shared" si="1"/>
        <v>11</v>
      </c>
      <c r="F244" s="9">
        <f t="shared" si="2"/>
        <v>21</v>
      </c>
      <c r="G244" s="10">
        <v>11.0</v>
      </c>
    </row>
    <row r="245">
      <c r="A245" s="8" t="s">
        <v>3614</v>
      </c>
      <c r="B245" s="8">
        <v>490.0</v>
      </c>
      <c r="C245" s="9">
        <f>B245-E245+Purchase!V245+Return!AA245</f>
        <v>487</v>
      </c>
      <c r="D245" s="8">
        <v>10.0</v>
      </c>
      <c r="E245" s="9">
        <f t="shared" si="1"/>
        <v>8</v>
      </c>
      <c r="F245" s="9">
        <f t="shared" si="2"/>
        <v>18</v>
      </c>
      <c r="I245" s="10">
        <v>8.0</v>
      </c>
    </row>
    <row r="246">
      <c r="A246" s="8" t="s">
        <v>3615</v>
      </c>
      <c r="B246" s="8">
        <v>489.0</v>
      </c>
      <c r="C246" s="9">
        <f>B246-E246+Purchase!V246+Return!AA246</f>
        <v>461</v>
      </c>
      <c r="D246" s="8">
        <v>10.0</v>
      </c>
      <c r="E246" s="9">
        <f t="shared" si="1"/>
        <v>28</v>
      </c>
      <c r="F246" s="9">
        <f t="shared" si="2"/>
        <v>38</v>
      </c>
      <c r="G246" s="10">
        <v>21.0</v>
      </c>
      <c r="H246" s="10">
        <v>6.0</v>
      </c>
      <c r="I246" s="10">
        <v>1.0</v>
      </c>
    </row>
    <row r="247">
      <c r="A247" s="8" t="s">
        <v>3616</v>
      </c>
      <c r="B247" s="8">
        <v>498.0</v>
      </c>
      <c r="C247" s="9">
        <f>B247-E247+Purchase!V247+Return!AA247</f>
        <v>496</v>
      </c>
      <c r="D247" s="8">
        <v>10.0</v>
      </c>
      <c r="E247" s="9">
        <f t="shared" si="1"/>
        <v>11</v>
      </c>
      <c r="F247" s="9">
        <f t="shared" si="2"/>
        <v>21</v>
      </c>
      <c r="G247" s="10">
        <v>6.0</v>
      </c>
      <c r="H247" s="10">
        <v>2.0</v>
      </c>
      <c r="I247" s="10">
        <v>2.0</v>
      </c>
      <c r="L247" s="10">
        <v>1.0</v>
      </c>
    </row>
    <row r="248">
      <c r="A248" s="8" t="s">
        <v>3617</v>
      </c>
      <c r="B248" s="8">
        <v>490.0</v>
      </c>
      <c r="C248" s="9">
        <f>B248-E248+Purchase!V248+Return!AA248</f>
        <v>474</v>
      </c>
      <c r="D248" s="8">
        <v>10.0</v>
      </c>
      <c r="E248" s="9">
        <f t="shared" si="1"/>
        <v>16</v>
      </c>
      <c r="F248" s="9">
        <f t="shared" si="2"/>
        <v>26</v>
      </c>
      <c r="G248" s="10">
        <v>11.0</v>
      </c>
      <c r="L248" s="10">
        <v>5.0</v>
      </c>
    </row>
    <row r="249">
      <c r="A249" s="8" t="s">
        <v>3618</v>
      </c>
      <c r="B249" s="8">
        <v>496.0</v>
      </c>
      <c r="C249" s="9">
        <f>B249-E249+Purchase!V249+Return!AA249</f>
        <v>488</v>
      </c>
      <c r="D249" s="8">
        <v>10.0</v>
      </c>
      <c r="E249" s="9">
        <f t="shared" si="1"/>
        <v>9</v>
      </c>
      <c r="F249" s="9">
        <f t="shared" si="2"/>
        <v>19</v>
      </c>
      <c r="G249" s="10">
        <v>7.0</v>
      </c>
      <c r="I249" s="10">
        <v>1.0</v>
      </c>
      <c r="K249" s="10">
        <v>1.0</v>
      </c>
    </row>
    <row r="250">
      <c r="A250" s="8" t="s">
        <v>3619</v>
      </c>
      <c r="B250" s="8">
        <v>490.0</v>
      </c>
      <c r="C250" s="9">
        <f>B250-E250+Purchase!V250+Return!AA250</f>
        <v>546</v>
      </c>
      <c r="D250" s="8">
        <v>10.0</v>
      </c>
      <c r="E250" s="9">
        <f t="shared" si="1"/>
        <v>4</v>
      </c>
      <c r="F250" s="9">
        <f t="shared" si="2"/>
        <v>14</v>
      </c>
      <c r="I250" s="10">
        <v>4.0</v>
      </c>
    </row>
    <row r="251">
      <c r="A251" s="8" t="s">
        <v>3620</v>
      </c>
      <c r="B251" s="8">
        <v>490.0</v>
      </c>
      <c r="C251" s="9">
        <f>B251-E251+Purchase!V251+Return!AA251</f>
        <v>509</v>
      </c>
      <c r="D251" s="8">
        <v>10.0</v>
      </c>
      <c r="E251" s="9">
        <f t="shared" si="1"/>
        <v>23</v>
      </c>
      <c r="F251" s="9">
        <f t="shared" si="2"/>
        <v>33</v>
      </c>
      <c r="G251" s="10">
        <v>13.0</v>
      </c>
      <c r="H251" s="10">
        <v>4.0</v>
      </c>
      <c r="I251" s="10">
        <v>6.0</v>
      </c>
    </row>
    <row r="252">
      <c r="A252" s="8" t="s">
        <v>3621</v>
      </c>
      <c r="B252" s="8">
        <v>490.0</v>
      </c>
      <c r="C252" s="9">
        <f>B252-E252+Purchase!V252+Return!AA252</f>
        <v>490</v>
      </c>
      <c r="D252" s="8">
        <v>10.0</v>
      </c>
      <c r="E252" s="9">
        <f t="shared" si="1"/>
        <v>0</v>
      </c>
      <c r="F252" s="9">
        <f t="shared" si="2"/>
        <v>10</v>
      </c>
    </row>
    <row r="253">
      <c r="A253" s="8" t="s">
        <v>3622</v>
      </c>
      <c r="B253" s="8">
        <v>490.0</v>
      </c>
      <c r="C253" s="9">
        <f>B253-E253+Purchase!V253+Return!AA253</f>
        <v>484</v>
      </c>
      <c r="D253" s="8">
        <v>10.0</v>
      </c>
      <c r="E253" s="9">
        <f t="shared" si="1"/>
        <v>6</v>
      </c>
      <c r="F253" s="9">
        <f t="shared" si="2"/>
        <v>16</v>
      </c>
      <c r="G253" s="10">
        <v>6.0</v>
      </c>
    </row>
    <row r="254">
      <c r="A254" s="8" t="s">
        <v>3623</v>
      </c>
      <c r="B254" s="8">
        <v>490.0</v>
      </c>
      <c r="C254" s="9">
        <f>B254-E254+Purchase!V254+Return!AA254</f>
        <v>489</v>
      </c>
      <c r="D254" s="8">
        <v>10.0</v>
      </c>
      <c r="E254" s="9">
        <f t="shared" si="1"/>
        <v>1</v>
      </c>
      <c r="F254" s="9">
        <f t="shared" si="2"/>
        <v>11</v>
      </c>
      <c r="G254" s="10">
        <v>1.0</v>
      </c>
    </row>
    <row r="255">
      <c r="A255" s="8" t="s">
        <v>3624</v>
      </c>
      <c r="B255" s="8">
        <v>490.0</v>
      </c>
      <c r="C255" s="9">
        <f>B255-E255+Purchase!V255+Return!AA255</f>
        <v>466</v>
      </c>
      <c r="D255" s="8">
        <v>10.0</v>
      </c>
      <c r="E255" s="9">
        <f t="shared" si="1"/>
        <v>24</v>
      </c>
      <c r="F255" s="9">
        <f t="shared" si="2"/>
        <v>34</v>
      </c>
      <c r="G255" s="10">
        <v>3.0</v>
      </c>
      <c r="I255" s="10">
        <v>21.0</v>
      </c>
    </row>
    <row r="256">
      <c r="A256" s="8" t="s">
        <v>3625</v>
      </c>
      <c r="B256" s="8">
        <v>500.0</v>
      </c>
      <c r="C256" s="9">
        <f>B256-E256+Purchase!V256+Return!AA256</f>
        <v>500</v>
      </c>
      <c r="D256" s="8">
        <v>10.0</v>
      </c>
      <c r="E256" s="9">
        <f t="shared" si="1"/>
        <v>0</v>
      </c>
      <c r="F256" s="9">
        <f t="shared" si="2"/>
        <v>10</v>
      </c>
    </row>
    <row r="257">
      <c r="A257" s="8" t="s">
        <v>3626</v>
      </c>
      <c r="B257" s="8">
        <v>9.0</v>
      </c>
      <c r="C257" s="9">
        <f>B257-E257+Purchase!V257+Return!AA257</f>
        <v>8</v>
      </c>
      <c r="D257" s="8">
        <v>1.0</v>
      </c>
      <c r="E257" s="9">
        <f t="shared" si="1"/>
        <v>41</v>
      </c>
      <c r="F257" s="9">
        <f t="shared" si="2"/>
        <v>42</v>
      </c>
      <c r="G257" s="10">
        <v>36.0</v>
      </c>
      <c r="H257" s="10">
        <v>1.0</v>
      </c>
      <c r="I257" s="10">
        <v>3.0</v>
      </c>
      <c r="K257" s="10">
        <v>1.0</v>
      </c>
    </row>
    <row r="258">
      <c r="A258" s="8" t="s">
        <v>3627</v>
      </c>
      <c r="B258" s="8">
        <v>10.0</v>
      </c>
      <c r="C258" s="9">
        <f>B258-E258+Purchase!V258+Return!AA263</f>
        <v>6</v>
      </c>
      <c r="E258" s="9">
        <f t="shared" si="1"/>
        <v>14</v>
      </c>
      <c r="F258" s="9">
        <f t="shared" si="2"/>
        <v>14</v>
      </c>
      <c r="G258" s="10">
        <v>11.0</v>
      </c>
      <c r="I258" s="10">
        <v>2.0</v>
      </c>
      <c r="K258" s="10">
        <v>1.0</v>
      </c>
    </row>
    <row r="259">
      <c r="A259" s="8" t="s">
        <v>3628</v>
      </c>
      <c r="B259" s="8">
        <v>10.0</v>
      </c>
      <c r="C259" s="9">
        <f>B259-E259+Purchase!V259+Return!AA264</f>
        <v>8</v>
      </c>
      <c r="E259" s="9">
        <f t="shared" si="1"/>
        <v>12</v>
      </c>
      <c r="F259" s="9">
        <f t="shared" si="2"/>
        <v>12</v>
      </c>
      <c r="G259" s="10">
        <v>12.0</v>
      </c>
    </row>
    <row r="260">
      <c r="A260" s="8" t="s">
        <v>3629</v>
      </c>
      <c r="B260" s="8">
        <v>10.0</v>
      </c>
      <c r="C260" s="9">
        <f>B260-E260+Purchase!V260+Return!AA265</f>
        <v>9</v>
      </c>
      <c r="E260" s="9">
        <f t="shared" si="1"/>
        <v>1</v>
      </c>
      <c r="F260" s="9">
        <f t="shared" si="2"/>
        <v>1</v>
      </c>
      <c r="G260" s="10">
        <v>1.0</v>
      </c>
    </row>
    <row r="261">
      <c r="A261" s="8" t="s">
        <v>3630</v>
      </c>
      <c r="B261" s="8">
        <v>10.0</v>
      </c>
      <c r="C261" s="9">
        <f>B261-E261+Purchase!V261+Return!AA266</f>
        <v>9</v>
      </c>
      <c r="E261" s="9">
        <f t="shared" si="1"/>
        <v>1</v>
      </c>
      <c r="F261" s="9">
        <f t="shared" si="2"/>
        <v>1</v>
      </c>
      <c r="I261" s="10">
        <v>1.0</v>
      </c>
    </row>
    <row r="262">
      <c r="A262" s="8" t="s">
        <v>3631</v>
      </c>
      <c r="B262" s="8">
        <v>10.0</v>
      </c>
      <c r="C262" s="9">
        <f>B262-E262+Purchase!V262+Return!AA267</f>
        <v>10</v>
      </c>
      <c r="E262" s="9">
        <f t="shared" si="1"/>
        <v>0</v>
      </c>
      <c r="F262" s="9">
        <f t="shared" si="2"/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3632</v>
      </c>
      <c r="B2" s="8">
        <v>1.0</v>
      </c>
      <c r="C2" s="9">
        <f>B2-E2+Purchase!AD2+Return!AF2</f>
        <v>5</v>
      </c>
      <c r="D2" s="8">
        <v>2.0</v>
      </c>
      <c r="E2" s="9">
        <f t="shared" ref="E2:E132" si="1">sum(G2:M2)</f>
        <v>1</v>
      </c>
      <c r="F2" s="9">
        <f t="shared" ref="F2:F132" si="2">D2+E2</f>
        <v>3</v>
      </c>
      <c r="L2" s="10">
        <v>1.0</v>
      </c>
      <c r="O2" s="8">
        <v>0.0</v>
      </c>
    </row>
    <row r="3">
      <c r="A3" s="8" t="s">
        <v>3633</v>
      </c>
      <c r="B3" s="8">
        <v>1.0</v>
      </c>
      <c r="C3" s="9">
        <f>B3-E3+Purchase!AD3+Return!AF3</f>
        <v>5</v>
      </c>
      <c r="D3" s="8">
        <v>2.0</v>
      </c>
      <c r="E3" s="9">
        <f t="shared" si="1"/>
        <v>2</v>
      </c>
      <c r="F3" s="9">
        <f t="shared" si="2"/>
        <v>4</v>
      </c>
      <c r="I3" s="10">
        <v>1.0</v>
      </c>
      <c r="L3" s="10">
        <v>1.0</v>
      </c>
      <c r="O3" s="8">
        <v>0.0</v>
      </c>
    </row>
    <row r="4">
      <c r="A4" s="8" t="s">
        <v>3634</v>
      </c>
      <c r="B4" s="8">
        <v>2.0</v>
      </c>
      <c r="C4" s="9">
        <f>B4-E4+Purchase!AD4+Return!AF4</f>
        <v>2</v>
      </c>
      <c r="D4" s="8">
        <v>2.0</v>
      </c>
      <c r="E4" s="9">
        <f t="shared" si="1"/>
        <v>0</v>
      </c>
      <c r="F4" s="9">
        <f t="shared" si="2"/>
        <v>2</v>
      </c>
      <c r="O4" s="8">
        <v>0.0</v>
      </c>
    </row>
    <row r="5">
      <c r="A5" s="8" t="s">
        <v>3635</v>
      </c>
      <c r="B5" s="8">
        <v>3.0</v>
      </c>
      <c r="C5" s="9">
        <f>B5-E5+Purchase!AD5+Return!AF5</f>
        <v>1</v>
      </c>
      <c r="D5" s="8">
        <v>0.0</v>
      </c>
      <c r="E5" s="9">
        <f t="shared" si="1"/>
        <v>2</v>
      </c>
      <c r="F5" s="9">
        <f t="shared" si="2"/>
        <v>2</v>
      </c>
      <c r="H5" s="10">
        <v>2.0</v>
      </c>
      <c r="O5" s="8">
        <v>0.0</v>
      </c>
    </row>
    <row r="6">
      <c r="A6" s="8" t="s">
        <v>3636</v>
      </c>
      <c r="B6" s="8">
        <v>5.0</v>
      </c>
      <c r="C6" s="9">
        <f>B6-E6+Purchase!AD6+Return!AF6</f>
        <v>5</v>
      </c>
      <c r="D6" s="8">
        <v>0.0</v>
      </c>
      <c r="E6" s="9">
        <f t="shared" si="1"/>
        <v>0</v>
      </c>
      <c r="F6" s="9">
        <f t="shared" si="2"/>
        <v>0</v>
      </c>
      <c r="O6" s="8">
        <v>0.0</v>
      </c>
    </row>
    <row r="7">
      <c r="A7" s="8" t="s">
        <v>3637</v>
      </c>
      <c r="B7" s="8">
        <v>7.0</v>
      </c>
      <c r="C7" s="9">
        <f>B7-E7+Purchase!AD7+Return!AF7</f>
        <v>7</v>
      </c>
      <c r="D7" s="8">
        <v>0.0</v>
      </c>
      <c r="E7" s="9">
        <f t="shared" si="1"/>
        <v>0</v>
      </c>
      <c r="F7" s="9">
        <f t="shared" si="2"/>
        <v>0</v>
      </c>
      <c r="O7" s="8">
        <v>0.0</v>
      </c>
    </row>
    <row r="8">
      <c r="A8" s="8" t="s">
        <v>3638</v>
      </c>
      <c r="B8" s="8">
        <v>5.0</v>
      </c>
      <c r="C8" s="9">
        <f>B8-E8+Purchase!AD8+Return!AF8</f>
        <v>6</v>
      </c>
      <c r="D8" s="8">
        <v>0.0</v>
      </c>
      <c r="E8" s="9">
        <f t="shared" si="1"/>
        <v>0</v>
      </c>
      <c r="F8" s="9">
        <f t="shared" si="2"/>
        <v>0</v>
      </c>
      <c r="O8" s="8">
        <v>1.0</v>
      </c>
    </row>
    <row r="9">
      <c r="A9" s="8" t="s">
        <v>3639</v>
      </c>
      <c r="B9" s="8">
        <v>4.0</v>
      </c>
      <c r="C9" s="9">
        <f>B9-E9+Purchase!AD9+Return!AF9</f>
        <v>1</v>
      </c>
      <c r="D9" s="8">
        <v>1.0</v>
      </c>
      <c r="E9" s="9">
        <f t="shared" si="1"/>
        <v>3</v>
      </c>
      <c r="F9" s="9">
        <f t="shared" si="2"/>
        <v>4</v>
      </c>
      <c r="L9" s="10">
        <v>3.0</v>
      </c>
      <c r="O9" s="8">
        <v>0.0</v>
      </c>
    </row>
    <row r="10">
      <c r="A10" s="8" t="s">
        <v>3640</v>
      </c>
      <c r="B10" s="8">
        <v>11.0</v>
      </c>
      <c r="C10" s="9">
        <f>B10-E10+Purchase!AD10+Return!AF10</f>
        <v>11</v>
      </c>
      <c r="D10" s="8">
        <v>0.0</v>
      </c>
      <c r="E10" s="9">
        <f t="shared" si="1"/>
        <v>0</v>
      </c>
      <c r="F10" s="9">
        <f t="shared" si="2"/>
        <v>0</v>
      </c>
      <c r="O10" s="8">
        <v>0.0</v>
      </c>
    </row>
    <row r="11">
      <c r="A11" s="8" t="s">
        <v>3641</v>
      </c>
      <c r="B11" s="8">
        <v>3.0</v>
      </c>
      <c r="C11" s="9">
        <f>B11-E11+Purchase!AD11+Return!AF11</f>
        <v>3</v>
      </c>
      <c r="D11" s="8">
        <v>0.0</v>
      </c>
      <c r="E11" s="9">
        <f t="shared" si="1"/>
        <v>0</v>
      </c>
      <c r="F11" s="9">
        <f t="shared" si="2"/>
        <v>0</v>
      </c>
      <c r="O11" s="8">
        <v>0.0</v>
      </c>
    </row>
    <row r="12">
      <c r="A12" s="8" t="s">
        <v>3642</v>
      </c>
      <c r="B12" s="8">
        <v>5.0</v>
      </c>
      <c r="C12" s="9">
        <f>B12-E12+Purchase!AD12+Return!AF12</f>
        <v>5</v>
      </c>
      <c r="D12" s="8">
        <v>0.0</v>
      </c>
      <c r="E12" s="9">
        <f t="shared" si="1"/>
        <v>0</v>
      </c>
      <c r="F12" s="9">
        <f t="shared" si="2"/>
        <v>0</v>
      </c>
      <c r="O12" s="8">
        <v>0.0</v>
      </c>
    </row>
    <row r="13">
      <c r="A13" s="8" t="s">
        <v>3643</v>
      </c>
      <c r="B13" s="8">
        <v>3.0</v>
      </c>
      <c r="C13" s="9">
        <f>B13-E13+Purchase!AD13+Return!AF13</f>
        <v>3</v>
      </c>
      <c r="D13" s="8">
        <v>0.0</v>
      </c>
      <c r="E13" s="9">
        <f t="shared" si="1"/>
        <v>0</v>
      </c>
      <c r="F13" s="9">
        <f t="shared" si="2"/>
        <v>0</v>
      </c>
      <c r="O13" s="8">
        <v>0.0</v>
      </c>
    </row>
    <row r="14">
      <c r="A14" s="8" t="s">
        <v>3644</v>
      </c>
      <c r="B14" s="8">
        <v>3.0</v>
      </c>
      <c r="C14" s="9">
        <f>B14-E14+Purchase!AD14+Return!AF14</f>
        <v>2</v>
      </c>
      <c r="D14" s="8">
        <v>0.0</v>
      </c>
      <c r="E14" s="9">
        <f t="shared" si="1"/>
        <v>0</v>
      </c>
      <c r="F14" s="9">
        <f t="shared" si="2"/>
        <v>0</v>
      </c>
      <c r="O14" s="8">
        <v>-1.0</v>
      </c>
    </row>
    <row r="15">
      <c r="A15" s="8" t="s">
        <v>3645</v>
      </c>
      <c r="B15" s="8">
        <v>6.0</v>
      </c>
      <c r="C15" s="9">
        <f>B15-E15+Purchase!AD15+Return!AF15</f>
        <v>6</v>
      </c>
      <c r="D15" s="8">
        <v>0.0</v>
      </c>
      <c r="E15" s="9">
        <f t="shared" si="1"/>
        <v>0</v>
      </c>
      <c r="F15" s="9">
        <f t="shared" si="2"/>
        <v>0</v>
      </c>
      <c r="O15" s="8">
        <v>0.0</v>
      </c>
    </row>
    <row r="16">
      <c r="A16" s="8" t="s">
        <v>3646</v>
      </c>
      <c r="B16" s="8">
        <v>5.0</v>
      </c>
      <c r="C16" s="9">
        <f>B16-E16+Purchase!AD16+Return!AF16</f>
        <v>5</v>
      </c>
      <c r="D16" s="8">
        <v>1.0</v>
      </c>
      <c r="E16" s="9">
        <f t="shared" si="1"/>
        <v>0</v>
      </c>
      <c r="F16" s="9">
        <f t="shared" si="2"/>
        <v>1</v>
      </c>
      <c r="O16" s="8">
        <v>0.0</v>
      </c>
    </row>
    <row r="17">
      <c r="A17" s="8" t="s">
        <v>3647</v>
      </c>
      <c r="B17" s="8">
        <v>11.0</v>
      </c>
      <c r="C17" s="9">
        <f>B17-E17+Purchase!AD17+Return!AF17</f>
        <v>10</v>
      </c>
      <c r="D17" s="8">
        <v>2.0</v>
      </c>
      <c r="E17" s="9">
        <f t="shared" si="1"/>
        <v>0</v>
      </c>
      <c r="F17" s="9">
        <f t="shared" si="2"/>
        <v>2</v>
      </c>
      <c r="O17" s="8">
        <v>-1.0</v>
      </c>
    </row>
    <row r="18">
      <c r="A18" s="8" t="s">
        <v>3648</v>
      </c>
      <c r="B18" s="8">
        <v>5.0</v>
      </c>
      <c r="C18" s="9">
        <f>B18-E18+Purchase!AD18+Return!AF18</f>
        <v>4</v>
      </c>
      <c r="D18" s="8">
        <v>1.0</v>
      </c>
      <c r="E18" s="9">
        <f t="shared" si="1"/>
        <v>1</v>
      </c>
      <c r="F18" s="9">
        <f t="shared" si="2"/>
        <v>2</v>
      </c>
      <c r="G18" s="10">
        <v>1.0</v>
      </c>
      <c r="O18" s="8">
        <v>0.0</v>
      </c>
    </row>
    <row r="19">
      <c r="A19" s="8" t="s">
        <v>3649</v>
      </c>
      <c r="B19" s="8">
        <v>6.0</v>
      </c>
      <c r="C19" s="9">
        <f>B19-E19+Purchase!AD19+Return!AF19</f>
        <v>5</v>
      </c>
      <c r="D19" s="8">
        <v>0.0</v>
      </c>
      <c r="E19" s="9">
        <f t="shared" si="1"/>
        <v>0</v>
      </c>
      <c r="F19" s="9">
        <f t="shared" si="2"/>
        <v>0</v>
      </c>
      <c r="O19" s="8">
        <v>-1.0</v>
      </c>
    </row>
    <row r="20">
      <c r="A20" s="8" t="s">
        <v>3650</v>
      </c>
      <c r="B20" s="8">
        <v>10.0</v>
      </c>
      <c r="C20" s="9">
        <f>B20-E20+Purchase!AD20+Return!AF20</f>
        <v>10</v>
      </c>
      <c r="D20" s="8">
        <v>7.0</v>
      </c>
      <c r="E20" s="9">
        <f t="shared" si="1"/>
        <v>1</v>
      </c>
      <c r="F20" s="9">
        <f t="shared" si="2"/>
        <v>8</v>
      </c>
      <c r="I20" s="10">
        <v>1.0</v>
      </c>
      <c r="O20" s="8">
        <v>1.0</v>
      </c>
    </row>
    <row r="21">
      <c r="A21" s="8" t="s">
        <v>3651</v>
      </c>
      <c r="B21" s="8">
        <v>9.0</v>
      </c>
      <c r="C21" s="9">
        <f>B21-E21+Purchase!AD21+Return!AF21</f>
        <v>9</v>
      </c>
      <c r="D21" s="8">
        <v>1.0</v>
      </c>
      <c r="E21" s="9">
        <f t="shared" si="1"/>
        <v>0</v>
      </c>
      <c r="F21" s="9">
        <f t="shared" si="2"/>
        <v>1</v>
      </c>
      <c r="O21" s="8">
        <v>0.0</v>
      </c>
    </row>
    <row r="22">
      <c r="A22" s="8" t="s">
        <v>3652</v>
      </c>
      <c r="B22" s="8">
        <v>6.0</v>
      </c>
      <c r="C22" s="9">
        <f>B22-E22+Purchase!AD22+Return!AF22</f>
        <v>5</v>
      </c>
      <c r="D22" s="8">
        <v>0.0</v>
      </c>
      <c r="E22" s="9">
        <f t="shared" si="1"/>
        <v>1</v>
      </c>
      <c r="F22" s="9">
        <f t="shared" si="2"/>
        <v>1</v>
      </c>
      <c r="G22" s="10">
        <v>1.0</v>
      </c>
      <c r="O22" s="8">
        <v>0.0</v>
      </c>
    </row>
    <row r="23">
      <c r="A23" s="8" t="s">
        <v>3653</v>
      </c>
      <c r="B23" s="8">
        <v>3.0</v>
      </c>
      <c r="C23" s="9">
        <f>B23-E23+Purchase!AD23+Return!AF23</f>
        <v>3</v>
      </c>
      <c r="D23" s="8">
        <v>0.0</v>
      </c>
      <c r="E23" s="9">
        <f t="shared" si="1"/>
        <v>0</v>
      </c>
      <c r="F23" s="9">
        <f t="shared" si="2"/>
        <v>0</v>
      </c>
      <c r="O23" s="8">
        <v>0.0</v>
      </c>
    </row>
    <row r="24">
      <c r="A24" s="8" t="s">
        <v>3654</v>
      </c>
      <c r="B24" s="8">
        <v>8.0</v>
      </c>
      <c r="C24" s="9">
        <f>B24-E24+Purchase!AD24+Return!AF24</f>
        <v>8</v>
      </c>
      <c r="D24" s="8">
        <v>0.0</v>
      </c>
      <c r="E24" s="9">
        <f t="shared" si="1"/>
        <v>0</v>
      </c>
      <c r="F24" s="9">
        <f t="shared" si="2"/>
        <v>0</v>
      </c>
      <c r="O24" s="8">
        <v>0.0</v>
      </c>
    </row>
    <row r="25">
      <c r="A25" s="8" t="s">
        <v>3655</v>
      </c>
      <c r="B25" s="8">
        <v>4.0</v>
      </c>
      <c r="C25" s="9">
        <f>B25-E25+Purchase!AD25+Return!AF25</f>
        <v>4</v>
      </c>
      <c r="D25" s="8">
        <v>0.0</v>
      </c>
      <c r="E25" s="9">
        <f t="shared" si="1"/>
        <v>0</v>
      </c>
      <c r="F25" s="9">
        <f t="shared" si="2"/>
        <v>0</v>
      </c>
      <c r="O25" s="8">
        <v>0.0</v>
      </c>
    </row>
    <row r="26">
      <c r="A26" s="8" t="s">
        <v>3656</v>
      </c>
      <c r="B26" s="8">
        <v>6.0</v>
      </c>
      <c r="C26" s="9">
        <f>B26-E26+Purchase!AD26+Return!AF26</f>
        <v>5</v>
      </c>
      <c r="D26" s="8">
        <v>0.0</v>
      </c>
      <c r="E26" s="9">
        <f t="shared" si="1"/>
        <v>0</v>
      </c>
      <c r="F26" s="9">
        <f t="shared" si="2"/>
        <v>0</v>
      </c>
      <c r="O26" s="8">
        <v>-1.0</v>
      </c>
    </row>
    <row r="27">
      <c r="A27" s="8" t="s">
        <v>3657</v>
      </c>
      <c r="B27" s="8">
        <v>5.0</v>
      </c>
      <c r="C27" s="9">
        <f>B27-E27+Purchase!AD27+Return!AF27</f>
        <v>5</v>
      </c>
      <c r="D27" s="8">
        <v>0.0</v>
      </c>
      <c r="E27" s="9">
        <f t="shared" si="1"/>
        <v>0</v>
      </c>
      <c r="F27" s="9">
        <f t="shared" si="2"/>
        <v>0</v>
      </c>
      <c r="O27" s="8">
        <v>0.0</v>
      </c>
    </row>
    <row r="28">
      <c r="A28" s="8" t="s">
        <v>3658</v>
      </c>
      <c r="B28" s="8">
        <v>7.0</v>
      </c>
      <c r="C28" s="9">
        <f>B28-E28+Purchase!AD28+Return!AF28</f>
        <v>7</v>
      </c>
      <c r="D28" s="8">
        <v>0.0</v>
      </c>
      <c r="E28" s="9">
        <f t="shared" si="1"/>
        <v>0</v>
      </c>
      <c r="F28" s="9">
        <f t="shared" si="2"/>
        <v>0</v>
      </c>
      <c r="O28" s="8">
        <v>0.0</v>
      </c>
    </row>
    <row r="29">
      <c r="A29" s="8" t="s">
        <v>3659</v>
      </c>
      <c r="B29" s="8">
        <v>9.0</v>
      </c>
      <c r="C29" s="9">
        <f>B29-E29+Purchase!AD29+Return!AF29</f>
        <v>6</v>
      </c>
      <c r="D29" s="8">
        <v>0.0</v>
      </c>
      <c r="E29" s="9">
        <f t="shared" si="1"/>
        <v>1</v>
      </c>
      <c r="F29" s="9">
        <f t="shared" si="2"/>
        <v>1</v>
      </c>
      <c r="G29" s="10">
        <v>1.0</v>
      </c>
      <c r="O29" s="8">
        <v>-3.0</v>
      </c>
    </row>
    <row r="30">
      <c r="A30" s="8" t="s">
        <v>3660</v>
      </c>
      <c r="B30" s="8">
        <v>4.0</v>
      </c>
      <c r="C30" s="9">
        <f>B30-E30+Purchase!AD30+Return!AF30</f>
        <v>3</v>
      </c>
      <c r="D30" s="8">
        <v>0.0</v>
      </c>
      <c r="E30" s="9">
        <f t="shared" si="1"/>
        <v>0</v>
      </c>
      <c r="F30" s="9">
        <f t="shared" si="2"/>
        <v>0</v>
      </c>
      <c r="O30" s="8">
        <v>-1.0</v>
      </c>
    </row>
    <row r="31">
      <c r="A31" s="8" t="s">
        <v>3661</v>
      </c>
      <c r="B31" s="8">
        <v>5.0</v>
      </c>
      <c r="C31" s="9">
        <f>B31-E31+Purchase!AD31+Return!AF31</f>
        <v>3</v>
      </c>
      <c r="D31" s="8">
        <v>0.0</v>
      </c>
      <c r="E31" s="9">
        <f t="shared" si="1"/>
        <v>1</v>
      </c>
      <c r="F31" s="9">
        <f t="shared" si="2"/>
        <v>1</v>
      </c>
      <c r="J31" s="10">
        <v>1.0</v>
      </c>
      <c r="O31" s="8">
        <v>-1.0</v>
      </c>
    </row>
    <row r="32">
      <c r="A32" s="8" t="s">
        <v>3662</v>
      </c>
      <c r="B32" s="8">
        <v>6.0</v>
      </c>
      <c r="C32" s="9">
        <f>B32-E32+Purchase!AD32+Return!AF32</f>
        <v>3</v>
      </c>
      <c r="D32" s="8">
        <v>0.0</v>
      </c>
      <c r="E32" s="9">
        <f t="shared" si="1"/>
        <v>1</v>
      </c>
      <c r="F32" s="9">
        <f t="shared" si="2"/>
        <v>1</v>
      </c>
      <c r="L32" s="10">
        <v>1.0</v>
      </c>
      <c r="O32" s="8">
        <v>-2.0</v>
      </c>
    </row>
    <row r="33">
      <c r="A33" s="8" t="s">
        <v>3663</v>
      </c>
      <c r="B33" s="8">
        <v>11.0</v>
      </c>
      <c r="C33" s="9">
        <f>B33-E33+Purchase!AD33+Return!AF33</f>
        <v>11</v>
      </c>
      <c r="D33" s="8">
        <v>0.0</v>
      </c>
      <c r="E33" s="9">
        <f t="shared" si="1"/>
        <v>0</v>
      </c>
      <c r="F33" s="9">
        <f t="shared" si="2"/>
        <v>0</v>
      </c>
      <c r="O33" s="8">
        <v>0.0</v>
      </c>
    </row>
    <row r="34">
      <c r="A34" s="8" t="s">
        <v>3664</v>
      </c>
      <c r="B34" s="8">
        <v>4.0</v>
      </c>
      <c r="C34" s="9">
        <f>B34-E34+Purchase!AD34+Return!AF34</f>
        <v>3</v>
      </c>
      <c r="D34" s="8">
        <v>0.0</v>
      </c>
      <c r="E34" s="9">
        <f t="shared" si="1"/>
        <v>1</v>
      </c>
      <c r="F34" s="9">
        <f t="shared" si="2"/>
        <v>1</v>
      </c>
      <c r="H34" s="10">
        <v>1.0</v>
      </c>
      <c r="O34" s="8">
        <v>0.0</v>
      </c>
    </row>
    <row r="35">
      <c r="A35" s="8" t="s">
        <v>3665</v>
      </c>
      <c r="B35" s="8">
        <v>7.0</v>
      </c>
      <c r="C35" s="9">
        <f>B35-E35+Purchase!AD35+Return!AF35</f>
        <v>7</v>
      </c>
      <c r="D35" s="8">
        <v>0.0</v>
      </c>
      <c r="E35" s="9">
        <f t="shared" si="1"/>
        <v>0</v>
      </c>
      <c r="F35" s="9">
        <f t="shared" si="2"/>
        <v>0</v>
      </c>
      <c r="O35" s="8">
        <v>0.0</v>
      </c>
    </row>
    <row r="36">
      <c r="A36" s="8" t="s">
        <v>3666</v>
      </c>
      <c r="B36" s="8">
        <v>5.0</v>
      </c>
      <c r="C36" s="9">
        <f>B36-E36+Purchase!AD36+Return!AF36</f>
        <v>5</v>
      </c>
      <c r="D36" s="8">
        <v>0.0</v>
      </c>
      <c r="E36" s="9">
        <f t="shared" si="1"/>
        <v>0</v>
      </c>
      <c r="F36" s="9">
        <f t="shared" si="2"/>
        <v>0</v>
      </c>
      <c r="O36" s="8">
        <v>0.0</v>
      </c>
    </row>
    <row r="37">
      <c r="A37" s="8" t="s">
        <v>3667</v>
      </c>
      <c r="B37" s="8">
        <v>5.0</v>
      </c>
      <c r="C37" s="9">
        <f>B37-E37+Purchase!AD37+Return!AF37</f>
        <v>5</v>
      </c>
      <c r="D37" s="8">
        <v>1.0</v>
      </c>
      <c r="E37" s="9">
        <f t="shared" si="1"/>
        <v>0</v>
      </c>
      <c r="F37" s="9">
        <f t="shared" si="2"/>
        <v>1</v>
      </c>
      <c r="O37" s="8">
        <v>0.0</v>
      </c>
    </row>
    <row r="38">
      <c r="A38" s="8" t="s">
        <v>3668</v>
      </c>
      <c r="B38" s="8">
        <v>3.0</v>
      </c>
      <c r="C38" s="9">
        <f>B38-E38+Purchase!AD38+Return!AF38</f>
        <v>2</v>
      </c>
      <c r="D38" s="8">
        <v>0.0</v>
      </c>
      <c r="E38" s="9">
        <f t="shared" si="1"/>
        <v>0</v>
      </c>
      <c r="F38" s="9">
        <f t="shared" si="2"/>
        <v>0</v>
      </c>
      <c r="O38" s="8">
        <v>-1.0</v>
      </c>
    </row>
    <row r="39">
      <c r="A39" s="8" t="s">
        <v>3669</v>
      </c>
      <c r="B39" s="8">
        <v>7.0</v>
      </c>
      <c r="C39" s="9">
        <f>B39-E39+Purchase!AD39+Return!AF39</f>
        <v>7</v>
      </c>
      <c r="D39" s="8">
        <v>0.0</v>
      </c>
      <c r="E39" s="9">
        <f t="shared" si="1"/>
        <v>0</v>
      </c>
      <c r="F39" s="9">
        <f t="shared" si="2"/>
        <v>0</v>
      </c>
      <c r="O39" s="8">
        <v>0.0</v>
      </c>
    </row>
    <row r="40">
      <c r="A40" s="8" t="s">
        <v>3670</v>
      </c>
      <c r="B40" s="8">
        <v>7.0</v>
      </c>
      <c r="C40" s="9">
        <f>B40-E40+Purchase!AD40+Return!AF40</f>
        <v>7</v>
      </c>
      <c r="D40" s="8">
        <v>0.0</v>
      </c>
      <c r="E40" s="9">
        <f t="shared" si="1"/>
        <v>0</v>
      </c>
      <c r="F40" s="9">
        <f t="shared" si="2"/>
        <v>0</v>
      </c>
      <c r="O40" s="8">
        <v>0.0</v>
      </c>
    </row>
    <row r="41">
      <c r="A41" s="8" t="s">
        <v>3671</v>
      </c>
      <c r="B41" s="8">
        <v>0.0</v>
      </c>
      <c r="C41" s="9">
        <f>B41-E41+Purchase!AD41+Return!AF41</f>
        <v>10</v>
      </c>
      <c r="D41" s="8">
        <v>3.0</v>
      </c>
      <c r="E41" s="9">
        <f t="shared" si="1"/>
        <v>0</v>
      </c>
      <c r="F41" s="9">
        <f t="shared" si="2"/>
        <v>3</v>
      </c>
      <c r="O41" s="8">
        <v>0.0</v>
      </c>
    </row>
    <row r="42">
      <c r="A42" s="8" t="s">
        <v>3672</v>
      </c>
      <c r="B42" s="8">
        <v>6.0</v>
      </c>
      <c r="C42" s="9">
        <f>B42-E42+Purchase!AD42+Return!AF42</f>
        <v>6</v>
      </c>
      <c r="D42" s="8">
        <v>1.0</v>
      </c>
      <c r="E42" s="9">
        <f t="shared" si="1"/>
        <v>0</v>
      </c>
      <c r="F42" s="9">
        <f t="shared" si="2"/>
        <v>1</v>
      </c>
      <c r="O42" s="8">
        <v>0.0</v>
      </c>
    </row>
    <row r="43">
      <c r="A43" s="8" t="s">
        <v>3673</v>
      </c>
      <c r="B43" s="8">
        <v>1.0</v>
      </c>
      <c r="C43" s="9">
        <f>B43-E43+Purchase!AD43+Return!AF43</f>
        <v>1</v>
      </c>
      <c r="D43" s="8">
        <v>1.0</v>
      </c>
      <c r="E43" s="9">
        <f t="shared" si="1"/>
        <v>0</v>
      </c>
      <c r="F43" s="9">
        <f t="shared" si="2"/>
        <v>1</v>
      </c>
      <c r="O43" s="8">
        <v>0.0</v>
      </c>
    </row>
    <row r="44">
      <c r="A44" s="8" t="s">
        <v>3674</v>
      </c>
      <c r="B44" s="8">
        <v>4.0</v>
      </c>
      <c r="C44" s="9">
        <f>B44-E44+Purchase!AD44+Return!AF44</f>
        <v>3</v>
      </c>
      <c r="D44" s="8">
        <v>1.0</v>
      </c>
      <c r="E44" s="9">
        <f t="shared" si="1"/>
        <v>1</v>
      </c>
      <c r="F44" s="9">
        <f t="shared" si="2"/>
        <v>2</v>
      </c>
      <c r="G44" s="10">
        <v>1.0</v>
      </c>
      <c r="O44" s="8">
        <v>0.0</v>
      </c>
    </row>
    <row r="45">
      <c r="A45" s="8" t="s">
        <v>3675</v>
      </c>
      <c r="B45" s="8">
        <v>5.0</v>
      </c>
      <c r="C45" s="9">
        <f>B45-E45+Purchase!AD45+Return!AF45</f>
        <v>5</v>
      </c>
      <c r="D45" s="8">
        <v>1.0</v>
      </c>
      <c r="E45" s="9">
        <f t="shared" si="1"/>
        <v>0</v>
      </c>
      <c r="F45" s="9">
        <f t="shared" si="2"/>
        <v>1</v>
      </c>
      <c r="O45" s="8">
        <v>0.0</v>
      </c>
    </row>
    <row r="46">
      <c r="A46" s="8" t="s">
        <v>3676</v>
      </c>
      <c r="B46" s="8">
        <v>18.0</v>
      </c>
      <c r="C46" s="9">
        <f>B46-E46+Purchase!AD46+Return!AF46</f>
        <v>23</v>
      </c>
      <c r="D46" s="8">
        <v>14.0</v>
      </c>
      <c r="E46" s="9">
        <f t="shared" si="1"/>
        <v>3</v>
      </c>
      <c r="F46" s="9">
        <f t="shared" si="2"/>
        <v>17</v>
      </c>
      <c r="G46" s="10">
        <v>1.0</v>
      </c>
      <c r="H46" s="10">
        <v>1.0</v>
      </c>
      <c r="K46" s="10">
        <v>1.0</v>
      </c>
      <c r="O46" s="8">
        <v>6.0</v>
      </c>
    </row>
    <row r="47">
      <c r="A47" s="8" t="s">
        <v>3677</v>
      </c>
      <c r="B47" s="8">
        <v>0.0</v>
      </c>
      <c r="C47" s="9">
        <f>B47-E47+Purchase!AD47+Return!AF47</f>
        <v>5</v>
      </c>
      <c r="D47" s="8">
        <v>2.0</v>
      </c>
      <c r="E47" s="9">
        <f t="shared" si="1"/>
        <v>0</v>
      </c>
      <c r="F47" s="9">
        <f t="shared" si="2"/>
        <v>2</v>
      </c>
      <c r="O47" s="8">
        <v>0.0</v>
      </c>
    </row>
    <row r="48">
      <c r="A48" s="8" t="s">
        <v>3678</v>
      </c>
      <c r="B48" s="8">
        <v>6.0</v>
      </c>
      <c r="C48" s="9">
        <f>B48-E48+Purchase!AD48+Return!AF48</f>
        <v>3</v>
      </c>
      <c r="D48" s="8">
        <v>4.0</v>
      </c>
      <c r="E48" s="9">
        <f t="shared" si="1"/>
        <v>4</v>
      </c>
      <c r="F48" s="9">
        <f t="shared" si="2"/>
        <v>8</v>
      </c>
      <c r="J48" s="10">
        <v>4.0</v>
      </c>
      <c r="O48" s="8">
        <v>0.0</v>
      </c>
    </row>
    <row r="49">
      <c r="A49" s="8" t="s">
        <v>3679</v>
      </c>
      <c r="B49" s="8">
        <v>4.0</v>
      </c>
      <c r="C49" s="9">
        <f>B49-E49+Purchase!AD49+Return!AF49</f>
        <v>4</v>
      </c>
      <c r="D49" s="8">
        <v>2.0</v>
      </c>
      <c r="E49" s="9">
        <f t="shared" si="1"/>
        <v>0</v>
      </c>
      <c r="F49" s="9">
        <f t="shared" si="2"/>
        <v>2</v>
      </c>
      <c r="O49" s="8">
        <v>0.0</v>
      </c>
    </row>
    <row r="50">
      <c r="A50" s="8" t="s">
        <v>3680</v>
      </c>
      <c r="B50" s="8">
        <v>10.0</v>
      </c>
      <c r="C50" s="9">
        <f>B50-E50+Purchase!AD50+Return!AF50</f>
        <v>10</v>
      </c>
      <c r="D50" s="8">
        <v>2.0</v>
      </c>
      <c r="E50" s="9">
        <f t="shared" si="1"/>
        <v>0</v>
      </c>
      <c r="F50" s="9">
        <f t="shared" si="2"/>
        <v>2</v>
      </c>
      <c r="O50" s="8">
        <v>0.0</v>
      </c>
    </row>
    <row r="51">
      <c r="A51" s="8" t="s">
        <v>3681</v>
      </c>
      <c r="B51" s="8">
        <v>3.0</v>
      </c>
      <c r="C51" s="9">
        <f>B51-E51+Purchase!AD51+Return!AF51</f>
        <v>3</v>
      </c>
      <c r="D51" s="8">
        <v>0.0</v>
      </c>
      <c r="E51" s="9">
        <f t="shared" si="1"/>
        <v>0</v>
      </c>
      <c r="F51" s="9">
        <f t="shared" si="2"/>
        <v>0</v>
      </c>
      <c r="O51" s="8">
        <v>0.0</v>
      </c>
    </row>
    <row r="52">
      <c r="A52" s="8" t="s">
        <v>3682</v>
      </c>
      <c r="B52" s="8">
        <v>13.0</v>
      </c>
      <c r="C52" s="9">
        <f>B52-E52+Purchase!AD52+Return!AF52</f>
        <v>12</v>
      </c>
      <c r="D52" s="8">
        <v>3.0</v>
      </c>
      <c r="E52" s="9">
        <f t="shared" si="1"/>
        <v>1</v>
      </c>
      <c r="F52" s="9">
        <f t="shared" si="2"/>
        <v>4</v>
      </c>
      <c r="G52" s="10">
        <v>1.0</v>
      </c>
      <c r="O52" s="8">
        <v>0.0</v>
      </c>
    </row>
    <row r="53">
      <c r="A53" s="8" t="s">
        <v>3683</v>
      </c>
      <c r="B53" s="8">
        <v>2.0</v>
      </c>
      <c r="C53" s="9">
        <f>B53-E53+Purchase!AD53+Return!AF53</f>
        <v>1</v>
      </c>
      <c r="D53" s="8">
        <v>2.0</v>
      </c>
      <c r="E53" s="9">
        <f t="shared" si="1"/>
        <v>1</v>
      </c>
      <c r="F53" s="9">
        <f t="shared" si="2"/>
        <v>3</v>
      </c>
      <c r="L53" s="10">
        <v>1.0</v>
      </c>
      <c r="O53" s="8">
        <v>0.0</v>
      </c>
    </row>
    <row r="54">
      <c r="A54" s="8" t="s">
        <v>3684</v>
      </c>
      <c r="B54" s="8">
        <v>3.0</v>
      </c>
      <c r="C54" s="9">
        <f>B54-E54+Purchase!AD54+Return!AF54</f>
        <v>3</v>
      </c>
      <c r="D54" s="8">
        <v>1.0</v>
      </c>
      <c r="E54" s="9">
        <f t="shared" si="1"/>
        <v>0</v>
      </c>
      <c r="F54" s="9">
        <f t="shared" si="2"/>
        <v>1</v>
      </c>
      <c r="O54" s="8">
        <v>0.0</v>
      </c>
    </row>
    <row r="55">
      <c r="A55" s="8" t="s">
        <v>3685</v>
      </c>
      <c r="B55" s="8">
        <v>7.0</v>
      </c>
      <c r="C55" s="9">
        <f>B55-E55+Purchase!AD55+Return!AF55</f>
        <v>7</v>
      </c>
      <c r="D55" s="8">
        <v>1.0</v>
      </c>
      <c r="E55" s="9">
        <f t="shared" si="1"/>
        <v>0</v>
      </c>
      <c r="F55" s="9">
        <f t="shared" si="2"/>
        <v>1</v>
      </c>
      <c r="O55" s="8">
        <v>0.0</v>
      </c>
    </row>
    <row r="56">
      <c r="A56" s="8" t="s">
        <v>3686</v>
      </c>
      <c r="B56" s="8">
        <v>9.0</v>
      </c>
      <c r="C56" s="9">
        <f>B56-E56+Purchase!AD56+Return!AF56</f>
        <v>8</v>
      </c>
      <c r="D56" s="8">
        <v>5.0</v>
      </c>
      <c r="E56" s="9">
        <f t="shared" si="1"/>
        <v>1</v>
      </c>
      <c r="F56" s="9">
        <f t="shared" si="2"/>
        <v>6</v>
      </c>
      <c r="G56" s="10">
        <v>1.0</v>
      </c>
      <c r="O56" s="8">
        <v>0.0</v>
      </c>
    </row>
    <row r="57">
      <c r="A57" s="8" t="s">
        <v>3687</v>
      </c>
      <c r="B57" s="8">
        <v>3.0</v>
      </c>
      <c r="C57" s="9">
        <f>B57-E57+Purchase!AD57+Return!AF57</f>
        <v>3</v>
      </c>
      <c r="D57" s="8">
        <v>2.0</v>
      </c>
      <c r="E57" s="9">
        <f t="shared" si="1"/>
        <v>0</v>
      </c>
      <c r="F57" s="9">
        <f t="shared" si="2"/>
        <v>2</v>
      </c>
      <c r="O57" s="8">
        <v>0.0</v>
      </c>
    </row>
    <row r="58">
      <c r="A58" s="8" t="s">
        <v>3688</v>
      </c>
      <c r="B58" s="8">
        <v>6.0</v>
      </c>
      <c r="C58" s="9">
        <f>B58-E58+Purchase!AD58+Return!AF58</f>
        <v>5</v>
      </c>
      <c r="D58" s="8">
        <v>0.0</v>
      </c>
      <c r="E58" s="9">
        <f t="shared" si="1"/>
        <v>1</v>
      </c>
      <c r="F58" s="9">
        <f t="shared" si="2"/>
        <v>1</v>
      </c>
      <c r="G58" s="10">
        <v>1.0</v>
      </c>
      <c r="O58" s="8">
        <v>0.0</v>
      </c>
    </row>
    <row r="59">
      <c r="A59" s="8" t="s">
        <v>3689</v>
      </c>
      <c r="B59" s="8">
        <v>3.0</v>
      </c>
      <c r="C59" s="9">
        <f>B59-E59+Purchase!AD59+Return!AF59</f>
        <v>3</v>
      </c>
      <c r="D59" s="8">
        <v>0.0</v>
      </c>
      <c r="E59" s="9">
        <f t="shared" si="1"/>
        <v>0</v>
      </c>
      <c r="F59" s="9">
        <f t="shared" si="2"/>
        <v>0</v>
      </c>
      <c r="O59" s="8">
        <v>0.0</v>
      </c>
    </row>
    <row r="60">
      <c r="A60" s="8" t="s">
        <v>3690</v>
      </c>
      <c r="B60" s="8">
        <v>10.0</v>
      </c>
      <c r="C60" s="9">
        <f>B60-E60+Purchase!AD60+Return!AF60</f>
        <v>9</v>
      </c>
      <c r="D60" s="8">
        <v>2.0</v>
      </c>
      <c r="E60" s="9">
        <f t="shared" si="1"/>
        <v>3</v>
      </c>
      <c r="F60" s="9">
        <f t="shared" si="2"/>
        <v>5</v>
      </c>
      <c r="J60" s="10">
        <v>3.0</v>
      </c>
      <c r="O60" s="8">
        <v>0.0</v>
      </c>
    </row>
    <row r="61">
      <c r="A61" s="8" t="s">
        <v>3691</v>
      </c>
      <c r="B61" s="8">
        <v>2.0</v>
      </c>
      <c r="C61" s="9">
        <f>B61-E61+Purchase!AD61+Return!AF61</f>
        <v>1</v>
      </c>
      <c r="D61" s="8">
        <v>1.0</v>
      </c>
      <c r="E61" s="9">
        <f t="shared" si="1"/>
        <v>1</v>
      </c>
      <c r="F61" s="9">
        <f t="shared" si="2"/>
        <v>2</v>
      </c>
      <c r="L61" s="10">
        <v>1.0</v>
      </c>
      <c r="O61" s="8">
        <v>0.0</v>
      </c>
    </row>
    <row r="62">
      <c r="A62" s="8" t="s">
        <v>3692</v>
      </c>
      <c r="B62" s="8">
        <v>5.0</v>
      </c>
      <c r="C62" s="9">
        <f>B62-E62+Purchase!AD62+Return!AF62</f>
        <v>9</v>
      </c>
      <c r="D62" s="8">
        <v>6.0</v>
      </c>
      <c r="E62" s="9">
        <f t="shared" si="1"/>
        <v>4</v>
      </c>
      <c r="F62" s="9">
        <f t="shared" si="2"/>
        <v>10</v>
      </c>
      <c r="H62" s="10">
        <v>2.0</v>
      </c>
      <c r="L62" s="10">
        <v>2.0</v>
      </c>
      <c r="O62" s="8">
        <v>1.0</v>
      </c>
    </row>
    <row r="63">
      <c r="A63" s="8" t="s">
        <v>3693</v>
      </c>
      <c r="B63" s="8">
        <v>5.0</v>
      </c>
      <c r="C63" s="9">
        <f>B63-E63+Purchase!AD63+Return!AF63</f>
        <v>5</v>
      </c>
      <c r="D63" s="8">
        <v>0.0</v>
      </c>
      <c r="E63" s="9">
        <f t="shared" si="1"/>
        <v>0</v>
      </c>
      <c r="F63" s="9">
        <f t="shared" si="2"/>
        <v>0</v>
      </c>
      <c r="O63" s="8">
        <v>0.0</v>
      </c>
    </row>
    <row r="64">
      <c r="A64" s="8" t="s">
        <v>3694</v>
      </c>
      <c r="B64" s="8">
        <v>5.0</v>
      </c>
      <c r="C64" s="9">
        <f>B64-E64+Purchase!AD64+Return!AF64</f>
        <v>5</v>
      </c>
      <c r="D64" s="8">
        <v>0.0</v>
      </c>
      <c r="E64" s="9">
        <f t="shared" si="1"/>
        <v>0</v>
      </c>
      <c r="F64" s="9">
        <f t="shared" si="2"/>
        <v>0</v>
      </c>
      <c r="O64" s="8">
        <v>0.0</v>
      </c>
    </row>
    <row r="65">
      <c r="A65" s="8" t="s">
        <v>3695</v>
      </c>
      <c r="B65" s="8">
        <v>2.0</v>
      </c>
      <c r="C65" s="9">
        <f>B65-E65+Purchase!AD65+Return!AF65</f>
        <v>1</v>
      </c>
      <c r="D65" s="8">
        <v>0.0</v>
      </c>
      <c r="E65" s="9">
        <f t="shared" si="1"/>
        <v>0</v>
      </c>
      <c r="F65" s="9">
        <f t="shared" si="2"/>
        <v>0</v>
      </c>
      <c r="O65" s="8">
        <v>-1.0</v>
      </c>
    </row>
    <row r="66">
      <c r="A66" s="8" t="s">
        <v>3696</v>
      </c>
      <c r="B66" s="8">
        <v>1.0</v>
      </c>
      <c r="C66" s="9">
        <f>B66-E66+Purchase!AD66+Return!AF66</f>
        <v>1</v>
      </c>
      <c r="D66" s="8">
        <v>2.0</v>
      </c>
      <c r="E66" s="9">
        <f t="shared" si="1"/>
        <v>0</v>
      </c>
      <c r="F66" s="9">
        <f t="shared" si="2"/>
        <v>2</v>
      </c>
      <c r="O66" s="8">
        <v>0.0</v>
      </c>
    </row>
    <row r="67">
      <c r="A67" s="8" t="s">
        <v>3697</v>
      </c>
      <c r="B67" s="8">
        <v>2.0</v>
      </c>
      <c r="C67" s="9">
        <f>B67-E67+Purchase!AD67+Return!AF67</f>
        <v>3</v>
      </c>
      <c r="D67" s="8">
        <v>2.0</v>
      </c>
      <c r="E67" s="9">
        <f t="shared" si="1"/>
        <v>1</v>
      </c>
      <c r="F67" s="9">
        <f t="shared" si="2"/>
        <v>3</v>
      </c>
      <c r="L67" s="10">
        <v>1.0</v>
      </c>
      <c r="O67" s="8">
        <v>2.0</v>
      </c>
    </row>
    <row r="68">
      <c r="A68" s="8" t="s">
        <v>3698</v>
      </c>
      <c r="B68" s="8">
        <v>5.0</v>
      </c>
      <c r="C68" s="9">
        <f>B68-E68+Purchase!AD68+Return!AF68</f>
        <v>3</v>
      </c>
      <c r="D68" s="8">
        <v>1.0</v>
      </c>
      <c r="E68" s="9">
        <f t="shared" si="1"/>
        <v>2</v>
      </c>
      <c r="F68" s="9">
        <f t="shared" si="2"/>
        <v>3</v>
      </c>
      <c r="H68" s="10">
        <v>2.0</v>
      </c>
      <c r="O68" s="8">
        <v>0.0</v>
      </c>
    </row>
    <row r="69">
      <c r="A69" s="8" t="s">
        <v>3699</v>
      </c>
      <c r="B69" s="8">
        <v>12.0</v>
      </c>
      <c r="C69" s="9">
        <f>B69-E69+Purchase!AD69+Return!AF69</f>
        <v>16</v>
      </c>
      <c r="D69" s="8">
        <v>3.0</v>
      </c>
      <c r="E69" s="9">
        <f t="shared" si="1"/>
        <v>0</v>
      </c>
      <c r="F69" s="9">
        <f t="shared" si="2"/>
        <v>3</v>
      </c>
      <c r="O69" s="8">
        <v>4.0</v>
      </c>
    </row>
    <row r="70">
      <c r="A70" s="8" t="s">
        <v>3700</v>
      </c>
      <c r="B70" s="8">
        <v>8.0</v>
      </c>
      <c r="C70" s="9">
        <f>B70-E70+Purchase!AD70+Return!AF70</f>
        <v>8</v>
      </c>
      <c r="D70" s="8">
        <v>10.0</v>
      </c>
      <c r="E70" s="9">
        <f t="shared" si="1"/>
        <v>5</v>
      </c>
      <c r="F70" s="9">
        <f t="shared" si="2"/>
        <v>15</v>
      </c>
      <c r="H70" s="10">
        <v>3.0</v>
      </c>
      <c r="L70" s="10">
        <v>2.0</v>
      </c>
      <c r="O70" s="8">
        <v>0.0</v>
      </c>
    </row>
    <row r="71">
      <c r="A71" s="8" t="s">
        <v>3701</v>
      </c>
      <c r="B71" s="8">
        <v>1.0</v>
      </c>
      <c r="C71" s="9">
        <f>B71-E71+Purchase!AD71+Return!AF71</f>
        <v>5</v>
      </c>
      <c r="D71" s="8">
        <v>2.0</v>
      </c>
      <c r="E71" s="9">
        <f t="shared" si="1"/>
        <v>1</v>
      </c>
      <c r="F71" s="9">
        <f t="shared" si="2"/>
        <v>3</v>
      </c>
      <c r="G71" s="10">
        <v>1.0</v>
      </c>
      <c r="O71" s="8">
        <v>0.0</v>
      </c>
    </row>
    <row r="72">
      <c r="A72" s="8" t="s">
        <v>3702</v>
      </c>
      <c r="B72" s="8">
        <v>5.0</v>
      </c>
      <c r="C72" s="9">
        <f>B72-E72+Purchase!AD72+Return!AF72</f>
        <v>2</v>
      </c>
      <c r="D72" s="8">
        <v>2.0</v>
      </c>
      <c r="E72" s="9">
        <f t="shared" si="1"/>
        <v>2</v>
      </c>
      <c r="F72" s="9">
        <f t="shared" si="2"/>
        <v>4</v>
      </c>
      <c r="G72" s="10">
        <v>1.0</v>
      </c>
      <c r="L72" s="10">
        <v>1.0</v>
      </c>
      <c r="O72" s="8">
        <v>-1.0</v>
      </c>
    </row>
    <row r="73">
      <c r="A73" s="8" t="s">
        <v>3703</v>
      </c>
      <c r="B73" s="8">
        <v>3.0</v>
      </c>
      <c r="C73" s="9">
        <f>B73-E73+Purchase!AD73+Return!AF73</f>
        <v>3</v>
      </c>
      <c r="D73" s="8">
        <v>0.0</v>
      </c>
      <c r="E73" s="9">
        <f t="shared" si="1"/>
        <v>0</v>
      </c>
      <c r="F73" s="9">
        <f t="shared" si="2"/>
        <v>0</v>
      </c>
      <c r="O73" s="8">
        <v>0.0</v>
      </c>
    </row>
    <row r="74">
      <c r="A74" s="8" t="s">
        <v>3704</v>
      </c>
      <c r="B74" s="8">
        <v>2.0</v>
      </c>
      <c r="C74" s="9">
        <f>B74-E74+Purchase!AD74+Return!AF74</f>
        <v>2</v>
      </c>
      <c r="D74" s="8">
        <v>1.0</v>
      </c>
      <c r="E74" s="9">
        <f t="shared" si="1"/>
        <v>0</v>
      </c>
      <c r="F74" s="9">
        <f t="shared" si="2"/>
        <v>1</v>
      </c>
      <c r="O74" s="8">
        <v>0.0</v>
      </c>
    </row>
    <row r="75">
      <c r="A75" s="8" t="s">
        <v>3705</v>
      </c>
      <c r="B75" s="8">
        <v>3.0</v>
      </c>
      <c r="C75" s="9">
        <f>B75-E75+Purchase!AD75+Return!AF75</f>
        <v>2</v>
      </c>
      <c r="D75" s="8">
        <v>0.0</v>
      </c>
      <c r="E75" s="9">
        <f t="shared" si="1"/>
        <v>1</v>
      </c>
      <c r="F75" s="9">
        <f t="shared" si="2"/>
        <v>1</v>
      </c>
      <c r="L75" s="10">
        <v>1.0</v>
      </c>
      <c r="O75" s="8">
        <v>0.0</v>
      </c>
    </row>
    <row r="76">
      <c r="A76" s="8" t="s">
        <v>3706</v>
      </c>
      <c r="B76" s="8">
        <v>3.0</v>
      </c>
      <c r="C76" s="9">
        <f>B76-E76+Purchase!AD76+Return!AF76</f>
        <v>6</v>
      </c>
      <c r="D76" s="8">
        <v>4.0</v>
      </c>
      <c r="E76" s="9">
        <f t="shared" si="1"/>
        <v>2</v>
      </c>
      <c r="F76" s="9">
        <f t="shared" si="2"/>
        <v>6</v>
      </c>
      <c r="H76" s="10">
        <v>2.0</v>
      </c>
      <c r="O76" s="8">
        <v>0.0</v>
      </c>
    </row>
    <row r="77">
      <c r="A77" s="8" t="s">
        <v>3707</v>
      </c>
      <c r="B77" s="8">
        <v>3.0</v>
      </c>
      <c r="C77" s="9">
        <f>B77-E77+Purchase!AD77+Return!AF77</f>
        <v>3</v>
      </c>
      <c r="D77" s="8">
        <v>0.0</v>
      </c>
      <c r="E77" s="9">
        <f t="shared" si="1"/>
        <v>0</v>
      </c>
      <c r="F77" s="9">
        <f t="shared" si="2"/>
        <v>0</v>
      </c>
      <c r="O77" s="8">
        <v>0.0</v>
      </c>
    </row>
    <row r="78">
      <c r="A78" s="8" t="s">
        <v>3708</v>
      </c>
      <c r="B78" s="8">
        <v>8.0</v>
      </c>
      <c r="C78" s="9">
        <f>B78-E78+Purchase!AD78+Return!AF78</f>
        <v>6</v>
      </c>
      <c r="D78" s="8">
        <v>4.0</v>
      </c>
      <c r="E78" s="9">
        <f t="shared" si="1"/>
        <v>2</v>
      </c>
      <c r="F78" s="9">
        <f t="shared" si="2"/>
        <v>6</v>
      </c>
      <c r="H78" s="10">
        <v>2.0</v>
      </c>
      <c r="O78" s="8">
        <v>0.0</v>
      </c>
    </row>
    <row r="79">
      <c r="A79" s="8" t="s">
        <v>3709</v>
      </c>
      <c r="B79" s="8">
        <v>4.0</v>
      </c>
      <c r="C79" s="9">
        <f>B79-E79+Purchase!AD79+Return!AF79</f>
        <v>4</v>
      </c>
      <c r="D79" s="8">
        <v>0.0</v>
      </c>
      <c r="E79" s="9">
        <f t="shared" si="1"/>
        <v>0</v>
      </c>
      <c r="F79" s="9">
        <f t="shared" si="2"/>
        <v>0</v>
      </c>
      <c r="O79" s="8">
        <v>0.0</v>
      </c>
    </row>
    <row r="80">
      <c r="A80" s="8" t="s">
        <v>3710</v>
      </c>
      <c r="B80" s="8">
        <v>5.0</v>
      </c>
      <c r="C80" s="9">
        <f>B80-E80+Purchase!AD80+Return!AF80</f>
        <v>5</v>
      </c>
      <c r="D80" s="8">
        <v>0.0</v>
      </c>
      <c r="E80" s="9">
        <f t="shared" si="1"/>
        <v>0</v>
      </c>
      <c r="F80" s="9">
        <f t="shared" si="2"/>
        <v>0</v>
      </c>
      <c r="O80" s="8">
        <v>0.0</v>
      </c>
    </row>
    <row r="81">
      <c r="A81" s="8" t="s">
        <v>3711</v>
      </c>
      <c r="B81" s="8">
        <v>2.0</v>
      </c>
      <c r="C81" s="9">
        <f>B81-E81+Purchase!AD81+Return!AF81</f>
        <v>1</v>
      </c>
      <c r="D81" s="8">
        <v>3.0</v>
      </c>
      <c r="E81" s="9">
        <f t="shared" si="1"/>
        <v>1</v>
      </c>
      <c r="F81" s="9">
        <f t="shared" si="2"/>
        <v>4</v>
      </c>
      <c r="G81" s="10">
        <v>1.0</v>
      </c>
      <c r="O81" s="8">
        <v>0.0</v>
      </c>
    </row>
    <row r="82">
      <c r="A82" s="8" t="s">
        <v>3712</v>
      </c>
      <c r="B82" s="8">
        <v>4.0</v>
      </c>
      <c r="C82" s="9">
        <f>B82-E82+Purchase!AD82+Return!AF82</f>
        <v>3</v>
      </c>
      <c r="D82" s="8">
        <v>1.0</v>
      </c>
      <c r="E82" s="9">
        <f t="shared" si="1"/>
        <v>1</v>
      </c>
      <c r="F82" s="9">
        <f t="shared" si="2"/>
        <v>2</v>
      </c>
      <c r="L82" s="10">
        <v>1.0</v>
      </c>
      <c r="O82" s="8">
        <v>0.0</v>
      </c>
    </row>
    <row r="83">
      <c r="A83" s="8" t="s">
        <v>3713</v>
      </c>
      <c r="B83" s="8">
        <v>5.0</v>
      </c>
      <c r="C83" s="9">
        <f>B83-E83+Purchase!AD83+Return!AF83</f>
        <v>5</v>
      </c>
      <c r="D83" s="8">
        <v>0.0</v>
      </c>
      <c r="E83" s="9">
        <f t="shared" si="1"/>
        <v>0</v>
      </c>
      <c r="F83" s="9">
        <f t="shared" si="2"/>
        <v>0</v>
      </c>
      <c r="O83" s="8">
        <v>0.0</v>
      </c>
    </row>
    <row r="84">
      <c r="A84" s="8" t="s">
        <v>3714</v>
      </c>
      <c r="B84" s="8">
        <v>5.0</v>
      </c>
      <c r="C84" s="9">
        <f>B84-E84+Purchase!AD84+Return!AF84</f>
        <v>3</v>
      </c>
      <c r="D84" s="8">
        <v>0.0</v>
      </c>
      <c r="E84" s="9">
        <f t="shared" si="1"/>
        <v>1</v>
      </c>
      <c r="F84" s="9">
        <f t="shared" si="2"/>
        <v>1</v>
      </c>
      <c r="L84" s="10">
        <v>1.0</v>
      </c>
      <c r="O84" s="8">
        <v>-1.0</v>
      </c>
    </row>
    <row r="85">
      <c r="A85" s="8" t="s">
        <v>3715</v>
      </c>
      <c r="B85" s="8">
        <v>5.0</v>
      </c>
      <c r="C85" s="9">
        <f>B85-E85+Purchase!AD85+Return!AF85</f>
        <v>5</v>
      </c>
      <c r="D85" s="8">
        <v>0.0</v>
      </c>
      <c r="E85" s="9">
        <f t="shared" si="1"/>
        <v>0</v>
      </c>
      <c r="F85" s="9">
        <f t="shared" si="2"/>
        <v>0</v>
      </c>
      <c r="O85" s="8">
        <v>0.0</v>
      </c>
    </row>
    <row r="86">
      <c r="A86" s="8" t="s">
        <v>3716</v>
      </c>
      <c r="B86" s="8">
        <v>5.0</v>
      </c>
      <c r="C86" s="9">
        <f>B86-E86+Purchase!AD86+Return!AF86</f>
        <v>5</v>
      </c>
      <c r="D86" s="8">
        <v>0.0</v>
      </c>
      <c r="E86" s="9">
        <f t="shared" si="1"/>
        <v>0</v>
      </c>
      <c r="F86" s="9">
        <f t="shared" si="2"/>
        <v>0</v>
      </c>
      <c r="O86" s="8">
        <v>0.0</v>
      </c>
    </row>
    <row r="87">
      <c r="A87" s="8" t="s">
        <v>3717</v>
      </c>
      <c r="B87" s="8">
        <v>3.0</v>
      </c>
      <c r="C87" s="9">
        <f>B87-E87+Purchase!AD87+Return!AF87</f>
        <v>3</v>
      </c>
      <c r="D87" s="8">
        <v>0.0</v>
      </c>
      <c r="E87" s="9">
        <f t="shared" si="1"/>
        <v>0</v>
      </c>
      <c r="F87" s="9">
        <f t="shared" si="2"/>
        <v>0</v>
      </c>
      <c r="O87" s="8">
        <v>0.0</v>
      </c>
    </row>
    <row r="88">
      <c r="A88" s="8" t="s">
        <v>3718</v>
      </c>
      <c r="B88" s="8">
        <v>5.0</v>
      </c>
      <c r="C88" s="9">
        <f>B88-E88+Purchase!AD88+Return!AF88</f>
        <v>5</v>
      </c>
      <c r="D88" s="8">
        <v>0.0</v>
      </c>
      <c r="E88" s="9">
        <f t="shared" si="1"/>
        <v>0</v>
      </c>
      <c r="F88" s="9">
        <f t="shared" si="2"/>
        <v>0</v>
      </c>
      <c r="O88" s="8">
        <v>0.0</v>
      </c>
    </row>
    <row r="89">
      <c r="A89" s="8" t="s">
        <v>3719</v>
      </c>
      <c r="B89" s="8">
        <v>4.0</v>
      </c>
      <c r="C89" s="9">
        <f>B89-E89+Purchase!AD89+Return!AF89</f>
        <v>4</v>
      </c>
      <c r="D89" s="8">
        <v>0.0</v>
      </c>
      <c r="E89" s="9">
        <f t="shared" si="1"/>
        <v>0</v>
      </c>
      <c r="F89" s="9">
        <f t="shared" si="2"/>
        <v>0</v>
      </c>
      <c r="O89" s="8">
        <v>0.0</v>
      </c>
    </row>
    <row r="90">
      <c r="A90" s="8" t="s">
        <v>3720</v>
      </c>
      <c r="B90" s="8">
        <v>5.0</v>
      </c>
      <c r="C90" s="9">
        <f>B90-E90+Purchase!AD90+Return!AF90</f>
        <v>5</v>
      </c>
      <c r="D90" s="8">
        <v>0.0</v>
      </c>
      <c r="E90" s="9">
        <f t="shared" si="1"/>
        <v>0</v>
      </c>
      <c r="F90" s="9">
        <f t="shared" si="2"/>
        <v>0</v>
      </c>
      <c r="O90" s="8">
        <v>0.0</v>
      </c>
    </row>
    <row r="91">
      <c r="A91" s="8" t="s">
        <v>3721</v>
      </c>
      <c r="B91" s="8">
        <v>5.0</v>
      </c>
      <c r="C91" s="9">
        <f>B91-E91+Purchase!AD91+Return!AF91</f>
        <v>5</v>
      </c>
      <c r="D91" s="8">
        <v>0.0</v>
      </c>
      <c r="E91" s="9">
        <f t="shared" si="1"/>
        <v>0</v>
      </c>
      <c r="F91" s="9">
        <f t="shared" si="2"/>
        <v>0</v>
      </c>
      <c r="O91" s="8">
        <v>0.0</v>
      </c>
    </row>
    <row r="92">
      <c r="A92" s="8" t="s">
        <v>3722</v>
      </c>
      <c r="B92" s="8">
        <v>5.0</v>
      </c>
      <c r="C92" s="9">
        <f>B92-E92+Purchase!AD92+Return!AF92</f>
        <v>5</v>
      </c>
      <c r="D92" s="8">
        <v>0.0</v>
      </c>
      <c r="E92" s="9">
        <f t="shared" si="1"/>
        <v>0</v>
      </c>
      <c r="F92" s="9">
        <f t="shared" si="2"/>
        <v>0</v>
      </c>
      <c r="O92" s="8">
        <v>0.0</v>
      </c>
    </row>
    <row r="93">
      <c r="A93" s="8" t="s">
        <v>3723</v>
      </c>
      <c r="B93" s="8">
        <v>4.0</v>
      </c>
      <c r="C93" s="9">
        <f>B93-E93+Purchase!AD93+Return!AF93</f>
        <v>4</v>
      </c>
      <c r="D93" s="8">
        <v>1.0</v>
      </c>
      <c r="E93" s="9">
        <f t="shared" si="1"/>
        <v>1</v>
      </c>
      <c r="F93" s="9">
        <f t="shared" si="2"/>
        <v>2</v>
      </c>
      <c r="L93" s="10">
        <v>1.0</v>
      </c>
      <c r="O93" s="8">
        <v>0.0</v>
      </c>
    </row>
    <row r="94">
      <c r="A94" s="8" t="s">
        <v>3724</v>
      </c>
      <c r="B94" s="8">
        <v>5.0</v>
      </c>
      <c r="C94" s="9">
        <f>B94-E94+Purchase!AD94+Return!AF94</f>
        <v>5</v>
      </c>
      <c r="D94" s="8">
        <v>0.0</v>
      </c>
      <c r="E94" s="9">
        <f t="shared" si="1"/>
        <v>0</v>
      </c>
      <c r="F94" s="9">
        <f t="shared" si="2"/>
        <v>0</v>
      </c>
      <c r="O94" s="8">
        <v>0.0</v>
      </c>
    </row>
    <row r="95">
      <c r="A95" s="8" t="s">
        <v>3725</v>
      </c>
      <c r="B95" s="8">
        <v>3.0</v>
      </c>
      <c r="C95" s="9">
        <f>B95-E95+Purchase!AD95+Return!AF95</f>
        <v>3</v>
      </c>
      <c r="D95" s="8">
        <v>3.0</v>
      </c>
      <c r="E95" s="9">
        <f t="shared" si="1"/>
        <v>0</v>
      </c>
      <c r="F95" s="9">
        <f t="shared" si="2"/>
        <v>3</v>
      </c>
      <c r="O95" s="8">
        <v>0.0</v>
      </c>
    </row>
    <row r="96">
      <c r="A96" s="8" t="s">
        <v>3726</v>
      </c>
      <c r="B96" s="8">
        <v>5.0</v>
      </c>
      <c r="C96" s="9">
        <f>B96-E96+Purchase!AD96+Return!AF96</f>
        <v>5</v>
      </c>
      <c r="D96" s="8">
        <v>0.0</v>
      </c>
      <c r="E96" s="9">
        <f t="shared" si="1"/>
        <v>0</v>
      </c>
      <c r="F96" s="9">
        <f t="shared" si="2"/>
        <v>0</v>
      </c>
      <c r="O96" s="8">
        <v>0.0</v>
      </c>
    </row>
    <row r="97">
      <c r="A97" s="8" t="s">
        <v>3727</v>
      </c>
      <c r="B97" s="8">
        <v>2.0</v>
      </c>
      <c r="C97" s="9">
        <f>B97-E97+Purchase!AD97+Return!AF97</f>
        <v>2</v>
      </c>
      <c r="D97" s="8">
        <v>2.0</v>
      </c>
      <c r="E97" s="9">
        <f t="shared" si="1"/>
        <v>0</v>
      </c>
      <c r="F97" s="9">
        <f t="shared" si="2"/>
        <v>2</v>
      </c>
      <c r="O97" s="8">
        <v>0.0</v>
      </c>
    </row>
    <row r="98">
      <c r="A98" s="8" t="s">
        <v>3728</v>
      </c>
      <c r="B98" s="8">
        <v>2.0</v>
      </c>
      <c r="C98" s="9">
        <f>B98-E98+Purchase!AD98+Return!AF98</f>
        <v>2</v>
      </c>
      <c r="D98" s="8">
        <v>0.0</v>
      </c>
      <c r="E98" s="9">
        <f t="shared" si="1"/>
        <v>0</v>
      </c>
      <c r="F98" s="9">
        <f t="shared" si="2"/>
        <v>0</v>
      </c>
      <c r="O98" s="8">
        <v>0.0</v>
      </c>
    </row>
    <row r="99">
      <c r="A99" s="8" t="s">
        <v>3729</v>
      </c>
      <c r="B99" s="8">
        <v>3.0</v>
      </c>
      <c r="C99" s="9">
        <f>B99-E99+Purchase!AD99+Return!AF99</f>
        <v>2</v>
      </c>
      <c r="D99" s="8">
        <v>1.0</v>
      </c>
      <c r="E99" s="9">
        <f t="shared" si="1"/>
        <v>1</v>
      </c>
      <c r="F99" s="9">
        <f t="shared" si="2"/>
        <v>2</v>
      </c>
      <c r="I99" s="10">
        <v>1.0</v>
      </c>
      <c r="O99" s="8">
        <v>0.0</v>
      </c>
    </row>
    <row r="100">
      <c r="A100" s="8" t="s">
        <v>3730</v>
      </c>
      <c r="B100" s="8">
        <v>3.0</v>
      </c>
      <c r="C100" s="9">
        <f>B100-E100+Purchase!AD100+Return!AF100</f>
        <v>2</v>
      </c>
      <c r="D100" s="8">
        <v>0.0</v>
      </c>
      <c r="E100" s="9">
        <f t="shared" si="1"/>
        <v>0</v>
      </c>
      <c r="F100" s="9">
        <f t="shared" si="2"/>
        <v>0</v>
      </c>
      <c r="O100" s="8">
        <v>-1.0</v>
      </c>
    </row>
    <row r="101">
      <c r="A101" s="8" t="s">
        <v>3731</v>
      </c>
      <c r="B101" s="8">
        <v>3.0</v>
      </c>
      <c r="C101" s="9">
        <f>B101-E101+Purchase!AD101+Return!AF101</f>
        <v>3</v>
      </c>
      <c r="D101" s="8">
        <v>0.0</v>
      </c>
      <c r="E101" s="9">
        <f t="shared" si="1"/>
        <v>0</v>
      </c>
      <c r="F101" s="9">
        <f t="shared" si="2"/>
        <v>0</v>
      </c>
      <c r="O101" s="8">
        <v>0.0</v>
      </c>
    </row>
    <row r="102">
      <c r="A102" s="8" t="s">
        <v>3732</v>
      </c>
      <c r="B102" s="8">
        <v>4.0</v>
      </c>
      <c r="C102" s="9">
        <f>B102-E102+Purchase!AD102+Return!AF102</f>
        <v>4</v>
      </c>
      <c r="D102" s="8">
        <v>3.0</v>
      </c>
      <c r="E102" s="9">
        <f t="shared" si="1"/>
        <v>0</v>
      </c>
      <c r="F102" s="9">
        <f t="shared" si="2"/>
        <v>3</v>
      </c>
      <c r="O102" s="8">
        <v>0.0</v>
      </c>
    </row>
    <row r="103">
      <c r="A103" s="8" t="s">
        <v>3733</v>
      </c>
      <c r="B103" s="8">
        <v>5.0</v>
      </c>
      <c r="C103" s="9">
        <f>B103-E103+Purchase!AD103+Return!AF103</f>
        <v>5</v>
      </c>
      <c r="D103" s="8">
        <v>0.0</v>
      </c>
      <c r="E103" s="9">
        <f t="shared" si="1"/>
        <v>0</v>
      </c>
      <c r="F103" s="9">
        <f t="shared" si="2"/>
        <v>0</v>
      </c>
      <c r="O103" s="8">
        <v>0.0</v>
      </c>
    </row>
    <row r="104">
      <c r="A104" s="8" t="s">
        <v>3734</v>
      </c>
      <c r="B104" s="8">
        <v>2.0</v>
      </c>
      <c r="C104" s="9">
        <f>B104-E104+Purchase!AD104+Return!AF104</f>
        <v>2</v>
      </c>
      <c r="D104" s="8">
        <v>0.0</v>
      </c>
      <c r="E104" s="9">
        <f t="shared" si="1"/>
        <v>0</v>
      </c>
      <c r="F104" s="9">
        <f t="shared" si="2"/>
        <v>0</v>
      </c>
      <c r="O104" s="8">
        <v>0.0</v>
      </c>
    </row>
    <row r="105">
      <c r="A105" s="8" t="s">
        <v>3735</v>
      </c>
      <c r="B105" s="8">
        <v>2.0</v>
      </c>
      <c r="C105" s="9">
        <f>B105-E105+Purchase!AD105+Return!AF105</f>
        <v>2</v>
      </c>
      <c r="D105" s="8">
        <v>0.0</v>
      </c>
      <c r="E105" s="9">
        <f t="shared" si="1"/>
        <v>0</v>
      </c>
      <c r="F105" s="9">
        <f t="shared" si="2"/>
        <v>0</v>
      </c>
      <c r="O105" s="8">
        <v>0.0</v>
      </c>
    </row>
    <row r="106">
      <c r="A106" s="8" t="s">
        <v>3736</v>
      </c>
      <c r="B106" s="8">
        <v>2.0</v>
      </c>
      <c r="C106" s="9">
        <f>B106-E106+Purchase!AD106+Return!AF106</f>
        <v>2</v>
      </c>
      <c r="D106" s="8">
        <v>0.0</v>
      </c>
      <c r="E106" s="9">
        <f t="shared" si="1"/>
        <v>0</v>
      </c>
      <c r="F106" s="9">
        <f t="shared" si="2"/>
        <v>0</v>
      </c>
      <c r="O106" s="8">
        <v>0.0</v>
      </c>
    </row>
    <row r="107">
      <c r="A107" s="8" t="s">
        <v>3737</v>
      </c>
      <c r="B107" s="8">
        <v>6.0</v>
      </c>
      <c r="C107" s="9">
        <f>B107-E107+Purchase!AD107+Return!AF107</f>
        <v>6</v>
      </c>
      <c r="D107" s="8">
        <v>0.0</v>
      </c>
      <c r="E107" s="9">
        <f t="shared" si="1"/>
        <v>0</v>
      </c>
      <c r="F107" s="9">
        <f t="shared" si="2"/>
        <v>0</v>
      </c>
      <c r="O107" s="8">
        <v>0.0</v>
      </c>
    </row>
    <row r="108">
      <c r="A108" s="8" t="s">
        <v>3738</v>
      </c>
      <c r="B108" s="8">
        <v>5.0</v>
      </c>
      <c r="C108" s="9">
        <f>B108-E108+Purchase!AD108+Return!AF108</f>
        <v>5</v>
      </c>
      <c r="D108" s="8">
        <v>2.0</v>
      </c>
      <c r="E108" s="9">
        <f t="shared" si="1"/>
        <v>0</v>
      </c>
      <c r="F108" s="9">
        <f t="shared" si="2"/>
        <v>2</v>
      </c>
      <c r="O108" s="8">
        <v>0.0</v>
      </c>
    </row>
    <row r="109">
      <c r="A109" s="8" t="s">
        <v>3739</v>
      </c>
      <c r="B109" s="8">
        <v>6.0</v>
      </c>
      <c r="C109" s="9">
        <f>B109-E109+Purchase!AD109+Return!AF109</f>
        <v>7</v>
      </c>
      <c r="D109" s="8">
        <v>0.0</v>
      </c>
      <c r="E109" s="9">
        <f t="shared" si="1"/>
        <v>0</v>
      </c>
      <c r="F109" s="9">
        <f t="shared" si="2"/>
        <v>0</v>
      </c>
      <c r="O109" s="8">
        <v>1.0</v>
      </c>
    </row>
    <row r="110">
      <c r="A110" s="8" t="s">
        <v>3740</v>
      </c>
      <c r="B110" s="8">
        <v>1.0</v>
      </c>
      <c r="C110" s="9">
        <f>B110-E110+Purchase!AD110+Return!AF110</f>
        <v>1</v>
      </c>
      <c r="D110" s="8">
        <v>1.0</v>
      </c>
      <c r="E110" s="9">
        <f t="shared" si="1"/>
        <v>0</v>
      </c>
      <c r="F110" s="9">
        <f t="shared" si="2"/>
        <v>1</v>
      </c>
      <c r="O110" s="8">
        <v>0.0</v>
      </c>
    </row>
    <row r="111">
      <c r="A111" s="8" t="s">
        <v>3741</v>
      </c>
      <c r="B111" s="8">
        <v>5.0</v>
      </c>
      <c r="C111" s="9">
        <f>B111-E111+Purchase!AD111+Return!AF111</f>
        <v>5</v>
      </c>
      <c r="D111" s="8">
        <v>0.0</v>
      </c>
      <c r="E111" s="9">
        <f t="shared" si="1"/>
        <v>0</v>
      </c>
      <c r="F111" s="9">
        <f t="shared" si="2"/>
        <v>0</v>
      </c>
      <c r="O111" s="8">
        <v>0.0</v>
      </c>
    </row>
    <row r="112">
      <c r="A112" s="8" t="s">
        <v>3742</v>
      </c>
      <c r="B112" s="8">
        <v>5.0</v>
      </c>
      <c r="C112" s="9">
        <f>B112-E112+Purchase!AD112+Return!AF112</f>
        <v>5</v>
      </c>
      <c r="D112" s="8">
        <v>0.0</v>
      </c>
      <c r="E112" s="9">
        <f t="shared" si="1"/>
        <v>0</v>
      </c>
      <c r="F112" s="9">
        <f t="shared" si="2"/>
        <v>0</v>
      </c>
      <c r="O112" s="8">
        <v>0.0</v>
      </c>
    </row>
    <row r="113">
      <c r="A113" s="8" t="s">
        <v>3743</v>
      </c>
      <c r="B113" s="8">
        <v>8.0</v>
      </c>
      <c r="C113" s="9">
        <f>B113-E113+Purchase!AD113+Return!AF113</f>
        <v>8</v>
      </c>
      <c r="D113" s="8">
        <v>0.0</v>
      </c>
      <c r="E113" s="9">
        <f t="shared" si="1"/>
        <v>0</v>
      </c>
      <c r="F113" s="9">
        <f t="shared" si="2"/>
        <v>0</v>
      </c>
      <c r="O113" s="8">
        <v>0.0</v>
      </c>
    </row>
    <row r="114">
      <c r="A114" s="8" t="s">
        <v>3744</v>
      </c>
      <c r="B114" s="8">
        <v>1.0</v>
      </c>
      <c r="C114" s="9">
        <f>B114-E114+Purchase!AD114+Return!AF114</f>
        <v>1</v>
      </c>
      <c r="D114" s="8">
        <v>1.0</v>
      </c>
      <c r="E114" s="9">
        <f t="shared" si="1"/>
        <v>0</v>
      </c>
      <c r="F114" s="9">
        <f t="shared" si="2"/>
        <v>1</v>
      </c>
      <c r="O114" s="8">
        <v>0.0</v>
      </c>
    </row>
    <row r="115">
      <c r="A115" s="8" t="s">
        <v>3745</v>
      </c>
      <c r="B115" s="8">
        <v>5.0</v>
      </c>
      <c r="C115" s="9">
        <f>B115-E115+Purchase!AD115+Return!AF115</f>
        <v>5</v>
      </c>
      <c r="D115" s="8">
        <v>1.0</v>
      </c>
      <c r="E115" s="9">
        <f t="shared" si="1"/>
        <v>0</v>
      </c>
      <c r="F115" s="9">
        <f t="shared" si="2"/>
        <v>1</v>
      </c>
      <c r="O115" s="8">
        <v>0.0</v>
      </c>
    </row>
    <row r="116">
      <c r="A116" s="8" t="s">
        <v>3746</v>
      </c>
      <c r="B116" s="8">
        <v>4.0</v>
      </c>
      <c r="C116" s="9">
        <f>B116-E116+Purchase!AD116+Return!AF116</f>
        <v>4</v>
      </c>
      <c r="D116" s="8">
        <v>0.0</v>
      </c>
      <c r="E116" s="9">
        <f t="shared" si="1"/>
        <v>0</v>
      </c>
      <c r="F116" s="9">
        <f t="shared" si="2"/>
        <v>0</v>
      </c>
      <c r="O116" s="8">
        <v>0.0</v>
      </c>
    </row>
    <row r="117">
      <c r="A117" s="8" t="s">
        <v>3747</v>
      </c>
      <c r="B117" s="8">
        <v>6.0</v>
      </c>
      <c r="C117" s="9">
        <f>B117-E117+Purchase!AD117+Return!AF117</f>
        <v>6</v>
      </c>
      <c r="D117" s="8">
        <v>0.0</v>
      </c>
      <c r="E117" s="9">
        <f t="shared" si="1"/>
        <v>0</v>
      </c>
      <c r="F117" s="9">
        <f t="shared" si="2"/>
        <v>0</v>
      </c>
      <c r="O117" s="8">
        <v>0.0</v>
      </c>
    </row>
    <row r="118">
      <c r="A118" s="8" t="s">
        <v>3748</v>
      </c>
      <c r="B118" s="8">
        <v>4.0</v>
      </c>
      <c r="C118" s="9">
        <f>B118-E118+Purchase!AD118+Return!AF118</f>
        <v>1</v>
      </c>
      <c r="D118" s="8">
        <v>2.0</v>
      </c>
      <c r="E118" s="9">
        <f t="shared" si="1"/>
        <v>3</v>
      </c>
      <c r="F118" s="9">
        <f t="shared" si="2"/>
        <v>5</v>
      </c>
      <c r="H118" s="10">
        <v>3.0</v>
      </c>
      <c r="O118" s="8">
        <v>0.0</v>
      </c>
    </row>
    <row r="119">
      <c r="A119" s="8" t="s">
        <v>3749</v>
      </c>
      <c r="B119" s="8">
        <v>10.0</v>
      </c>
      <c r="C119" s="9">
        <f>B119-E119+Purchase!AD119+Return!AF119</f>
        <v>10</v>
      </c>
      <c r="D119" s="8">
        <v>0.0</v>
      </c>
      <c r="E119" s="9">
        <f t="shared" si="1"/>
        <v>0</v>
      </c>
      <c r="F119" s="9">
        <f t="shared" si="2"/>
        <v>0</v>
      </c>
      <c r="O119" s="8">
        <v>0.0</v>
      </c>
    </row>
    <row r="120">
      <c r="A120" s="8" t="s">
        <v>3750</v>
      </c>
      <c r="B120" s="8">
        <v>7.0</v>
      </c>
      <c r="C120" s="9">
        <f>B120-E120+Purchase!AD120+Return!AF120</f>
        <v>7</v>
      </c>
      <c r="D120" s="8">
        <v>0.0</v>
      </c>
      <c r="E120" s="9">
        <f t="shared" si="1"/>
        <v>0</v>
      </c>
      <c r="F120" s="9">
        <f t="shared" si="2"/>
        <v>0</v>
      </c>
      <c r="O120" s="8">
        <v>0.0</v>
      </c>
    </row>
    <row r="121">
      <c r="A121" s="8" t="s">
        <v>3751</v>
      </c>
      <c r="B121" s="8">
        <v>3.0</v>
      </c>
      <c r="C121" s="9">
        <f>B121-E121+Purchase!AD121+Return!AF121</f>
        <v>3</v>
      </c>
      <c r="D121" s="8">
        <v>0.0</v>
      </c>
      <c r="E121" s="9">
        <f t="shared" si="1"/>
        <v>0</v>
      </c>
      <c r="F121" s="9">
        <f t="shared" si="2"/>
        <v>0</v>
      </c>
      <c r="O121" s="8">
        <v>0.0</v>
      </c>
    </row>
    <row r="122">
      <c r="A122" s="8" t="s">
        <v>3752</v>
      </c>
      <c r="B122" s="8">
        <v>3.0</v>
      </c>
      <c r="C122" s="9">
        <f>B122-E122+Purchase!AD122+Return!AF122</f>
        <v>3</v>
      </c>
      <c r="D122" s="8">
        <v>0.0</v>
      </c>
      <c r="E122" s="9">
        <f t="shared" si="1"/>
        <v>0</v>
      </c>
      <c r="F122" s="9">
        <f t="shared" si="2"/>
        <v>0</v>
      </c>
      <c r="O122" s="8">
        <v>0.0</v>
      </c>
    </row>
    <row r="123">
      <c r="A123" s="8" t="s">
        <v>3753</v>
      </c>
      <c r="B123" s="8">
        <v>8.0</v>
      </c>
      <c r="C123" s="9">
        <f>B123-E123+Purchase!AD123+Return!AF123</f>
        <v>14</v>
      </c>
      <c r="D123" s="8">
        <v>1.0</v>
      </c>
      <c r="E123" s="9">
        <f t="shared" si="1"/>
        <v>0</v>
      </c>
      <c r="F123" s="9">
        <f t="shared" si="2"/>
        <v>1</v>
      </c>
      <c r="O123" s="8">
        <v>6.0</v>
      </c>
    </row>
    <row r="124">
      <c r="A124" s="8" t="s">
        <v>3754</v>
      </c>
      <c r="B124" s="8">
        <v>10.0</v>
      </c>
      <c r="C124" s="9">
        <f>B124-E124+Purchase!AD124+Return!AF124</f>
        <v>11</v>
      </c>
      <c r="D124" s="8">
        <v>2.0</v>
      </c>
      <c r="E124" s="9">
        <f t="shared" si="1"/>
        <v>0</v>
      </c>
      <c r="F124" s="9">
        <f t="shared" si="2"/>
        <v>2</v>
      </c>
      <c r="O124" s="8">
        <v>1.0</v>
      </c>
    </row>
    <row r="125">
      <c r="A125" s="8" t="s">
        <v>3755</v>
      </c>
      <c r="B125" s="8">
        <v>4.0</v>
      </c>
      <c r="C125" s="9">
        <f>B125-E125+Purchase!AD125+Return!AF125</f>
        <v>4</v>
      </c>
      <c r="D125" s="8">
        <v>0.0</v>
      </c>
      <c r="E125" s="9">
        <f t="shared" si="1"/>
        <v>0</v>
      </c>
      <c r="F125" s="9">
        <f t="shared" si="2"/>
        <v>0</v>
      </c>
      <c r="O125" s="8">
        <v>0.0</v>
      </c>
    </row>
    <row r="126">
      <c r="A126" s="8" t="s">
        <v>3756</v>
      </c>
      <c r="B126" s="8">
        <v>6.0</v>
      </c>
      <c r="C126" s="9">
        <f>B126-E126+Purchase!AD126+Return!AF126</f>
        <v>5</v>
      </c>
      <c r="D126" s="8">
        <v>0.0</v>
      </c>
      <c r="E126" s="9">
        <f t="shared" si="1"/>
        <v>0</v>
      </c>
      <c r="F126" s="9">
        <f t="shared" si="2"/>
        <v>0</v>
      </c>
      <c r="O126" s="8">
        <v>-1.0</v>
      </c>
    </row>
    <row r="127">
      <c r="A127" s="8" t="s">
        <v>3757</v>
      </c>
      <c r="B127" s="8">
        <v>3.0</v>
      </c>
      <c r="C127" s="9">
        <f>B127-E127+Purchase!AD127+Return!AF127</f>
        <v>3</v>
      </c>
      <c r="D127" s="8">
        <v>0.0</v>
      </c>
      <c r="E127" s="9">
        <f t="shared" si="1"/>
        <v>0</v>
      </c>
      <c r="F127" s="9">
        <f t="shared" si="2"/>
        <v>0</v>
      </c>
      <c r="O127" s="8">
        <v>0.0</v>
      </c>
    </row>
    <row r="128">
      <c r="A128" s="8" t="s">
        <v>3758</v>
      </c>
      <c r="B128" s="8">
        <v>4.0</v>
      </c>
      <c r="C128" s="9">
        <f>B128-E128+Purchase!AD128+Return!AF128</f>
        <v>4</v>
      </c>
      <c r="D128" s="8">
        <v>0.0</v>
      </c>
      <c r="E128" s="9">
        <f t="shared" si="1"/>
        <v>0</v>
      </c>
      <c r="F128" s="9">
        <f t="shared" si="2"/>
        <v>0</v>
      </c>
      <c r="O128" s="8">
        <v>0.0</v>
      </c>
    </row>
    <row r="129">
      <c r="A129" s="8" t="s">
        <v>3759</v>
      </c>
      <c r="B129" s="8">
        <v>7.0</v>
      </c>
      <c r="C129" s="9">
        <f>B129-E129+Purchase!AD129+Return!AF129</f>
        <v>7</v>
      </c>
      <c r="D129" s="8">
        <v>0.0</v>
      </c>
      <c r="E129" s="9">
        <f t="shared" si="1"/>
        <v>0</v>
      </c>
      <c r="F129" s="9">
        <f t="shared" si="2"/>
        <v>0</v>
      </c>
      <c r="O129" s="8">
        <v>0.0</v>
      </c>
    </row>
    <row r="130">
      <c r="A130" s="8" t="s">
        <v>3760</v>
      </c>
      <c r="B130" s="8">
        <v>3.0</v>
      </c>
      <c r="C130" s="9">
        <f>B130-E130+Purchase!AD130+Return!AF130</f>
        <v>2</v>
      </c>
      <c r="D130" s="8">
        <v>0.0</v>
      </c>
      <c r="E130" s="9">
        <f t="shared" si="1"/>
        <v>1</v>
      </c>
      <c r="F130" s="9">
        <f t="shared" si="2"/>
        <v>1</v>
      </c>
      <c r="I130" s="10">
        <v>1.0</v>
      </c>
      <c r="O130" s="8">
        <v>0.0</v>
      </c>
    </row>
    <row r="131">
      <c r="A131" s="8" t="s">
        <v>3761</v>
      </c>
      <c r="B131" s="8">
        <v>4.0</v>
      </c>
      <c r="C131" s="9">
        <f>B131-E131+Purchase!AD131+Return!AF131</f>
        <v>5</v>
      </c>
      <c r="D131" s="8">
        <v>0.0</v>
      </c>
      <c r="E131" s="9">
        <f t="shared" si="1"/>
        <v>0</v>
      </c>
      <c r="F131" s="9">
        <f t="shared" si="2"/>
        <v>0</v>
      </c>
      <c r="O131" s="8">
        <v>1.0</v>
      </c>
    </row>
    <row r="132">
      <c r="A132" s="8" t="s">
        <v>3762</v>
      </c>
      <c r="B132" s="8">
        <v>5.0</v>
      </c>
      <c r="C132" s="9">
        <f>B132-E132+Purchase!AD132+Return!AF132</f>
        <v>3</v>
      </c>
      <c r="D132" s="8">
        <v>2.0</v>
      </c>
      <c r="E132" s="9">
        <f t="shared" si="1"/>
        <v>2</v>
      </c>
      <c r="F132" s="9">
        <f t="shared" si="2"/>
        <v>4</v>
      </c>
      <c r="G132" s="10">
        <v>1.0</v>
      </c>
      <c r="I132" s="10">
        <v>1.0</v>
      </c>
      <c r="O132" s="8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3763</v>
      </c>
      <c r="B2" s="8">
        <v>9.0</v>
      </c>
      <c r="C2" s="9">
        <f>B2-E2+Purchase!Z2+Return!AK2</f>
        <v>8</v>
      </c>
      <c r="D2" s="8">
        <v>2.0</v>
      </c>
      <c r="E2" s="9">
        <f t="shared" ref="E2:E72" si="1">sum(G2:M2)</f>
        <v>1</v>
      </c>
      <c r="F2" s="9">
        <f t="shared" ref="F2:F72" si="2">D2+E2</f>
        <v>3</v>
      </c>
      <c r="L2" s="10">
        <v>1.0</v>
      </c>
      <c r="P2" s="8">
        <v>0.0</v>
      </c>
    </row>
    <row r="3">
      <c r="A3" s="8" t="s">
        <v>3764</v>
      </c>
      <c r="B3" s="8">
        <v>9.0</v>
      </c>
      <c r="C3" s="9">
        <f>B3-E3+Purchase!Z3+Return!AK3</f>
        <v>5</v>
      </c>
      <c r="D3" s="8">
        <v>0.0</v>
      </c>
      <c r="E3" s="9">
        <f t="shared" si="1"/>
        <v>4</v>
      </c>
      <c r="F3" s="9">
        <f t="shared" si="2"/>
        <v>4</v>
      </c>
      <c r="I3" s="10">
        <v>0.0</v>
      </c>
      <c r="J3" s="10">
        <v>1.0</v>
      </c>
      <c r="L3" s="10">
        <v>3.0</v>
      </c>
      <c r="P3" s="8">
        <v>0.0</v>
      </c>
    </row>
    <row r="4">
      <c r="A4" s="8" t="s">
        <v>3765</v>
      </c>
      <c r="B4" s="8">
        <v>6.0</v>
      </c>
      <c r="C4" s="9">
        <f>B4-E4+Purchase!Z4+Return!AK4</f>
        <v>10</v>
      </c>
      <c r="D4" s="8">
        <v>0.0</v>
      </c>
      <c r="E4" s="9">
        <f t="shared" si="1"/>
        <v>1</v>
      </c>
      <c r="F4" s="9">
        <f t="shared" si="2"/>
        <v>1</v>
      </c>
      <c r="H4" s="10">
        <v>1.0</v>
      </c>
      <c r="P4" s="8">
        <v>0.0</v>
      </c>
    </row>
    <row r="5">
      <c r="A5" s="8" t="s">
        <v>3766</v>
      </c>
      <c r="B5" s="8">
        <v>9.0</v>
      </c>
      <c r="C5" s="9">
        <f>B5-E5+Purchase!Z5+Return!AK5</f>
        <v>10</v>
      </c>
      <c r="D5" s="8">
        <v>1.0</v>
      </c>
      <c r="E5" s="9">
        <f t="shared" si="1"/>
        <v>3</v>
      </c>
      <c r="F5" s="9">
        <f t="shared" si="2"/>
        <v>4</v>
      </c>
      <c r="H5" s="10">
        <v>3.0</v>
      </c>
      <c r="P5" s="8">
        <v>-1.0</v>
      </c>
    </row>
    <row r="6">
      <c r="A6" s="8" t="s">
        <v>3767</v>
      </c>
      <c r="B6" s="8">
        <v>8.0</v>
      </c>
      <c r="C6" s="9">
        <f>B6-E6+Purchase!Z6+Return!AK6</f>
        <v>9</v>
      </c>
      <c r="D6" s="8">
        <v>1.0</v>
      </c>
      <c r="E6" s="9">
        <f t="shared" si="1"/>
        <v>0</v>
      </c>
      <c r="F6" s="9">
        <f t="shared" si="2"/>
        <v>1</v>
      </c>
      <c r="P6" s="8">
        <v>1.0</v>
      </c>
    </row>
    <row r="7">
      <c r="A7" s="8" t="s">
        <v>3768</v>
      </c>
      <c r="B7" s="8">
        <v>7.0</v>
      </c>
      <c r="C7" s="9">
        <f>B7-E7+Purchase!Z7+Return!AK7</f>
        <v>6</v>
      </c>
      <c r="D7" s="8">
        <v>3.0</v>
      </c>
      <c r="E7" s="9">
        <f t="shared" si="1"/>
        <v>1</v>
      </c>
      <c r="F7" s="9">
        <f t="shared" si="2"/>
        <v>4</v>
      </c>
      <c r="L7" s="10">
        <v>1.0</v>
      </c>
      <c r="P7" s="8">
        <v>0.0</v>
      </c>
    </row>
    <row r="8">
      <c r="A8" s="8" t="s">
        <v>3769</v>
      </c>
      <c r="B8" s="8">
        <v>11.0</v>
      </c>
      <c r="C8" s="9">
        <f>B8-E8+Purchase!Z8+Return!AK8</f>
        <v>11</v>
      </c>
      <c r="D8" s="8">
        <v>5.0</v>
      </c>
      <c r="E8" s="9">
        <f t="shared" si="1"/>
        <v>1</v>
      </c>
      <c r="F8" s="9">
        <f t="shared" si="2"/>
        <v>6</v>
      </c>
      <c r="L8" s="10">
        <v>1.0</v>
      </c>
      <c r="P8" s="8">
        <v>1.0</v>
      </c>
    </row>
    <row r="9">
      <c r="A9" s="8" t="s">
        <v>3770</v>
      </c>
      <c r="B9" s="8">
        <v>8.0</v>
      </c>
      <c r="C9" s="9">
        <f>B9-E9+Purchase!Z9+Return!AK9</f>
        <v>10</v>
      </c>
      <c r="D9" s="8">
        <v>2.0</v>
      </c>
      <c r="E9" s="9">
        <f t="shared" si="1"/>
        <v>4</v>
      </c>
      <c r="F9" s="9">
        <f t="shared" si="2"/>
        <v>6</v>
      </c>
      <c r="H9" s="10">
        <v>1.0</v>
      </c>
      <c r="I9" s="10">
        <v>1.0</v>
      </c>
      <c r="L9" s="10">
        <v>2.0</v>
      </c>
      <c r="P9" s="8">
        <v>0.0</v>
      </c>
    </row>
    <row r="10">
      <c r="A10" s="8" t="s">
        <v>3771</v>
      </c>
      <c r="B10" s="8">
        <v>6.0</v>
      </c>
      <c r="C10" s="9">
        <f>B10-E10+Purchase!Z10+Return!AK10</f>
        <v>10</v>
      </c>
      <c r="D10" s="8">
        <v>5.0</v>
      </c>
      <c r="E10" s="9">
        <f t="shared" si="1"/>
        <v>2</v>
      </c>
      <c r="F10" s="9">
        <f t="shared" si="2"/>
        <v>7</v>
      </c>
      <c r="H10" s="10">
        <v>1.0</v>
      </c>
      <c r="L10" s="10">
        <v>1.0</v>
      </c>
      <c r="P10" s="8">
        <v>1.0</v>
      </c>
    </row>
    <row r="11">
      <c r="A11" s="8" t="s">
        <v>3772</v>
      </c>
      <c r="B11" s="8">
        <v>7.0</v>
      </c>
      <c r="C11" s="9">
        <f>B11-E11+Purchase!Z11+Return!AK11</f>
        <v>11</v>
      </c>
      <c r="D11" s="8">
        <v>7.0</v>
      </c>
      <c r="E11" s="9">
        <f t="shared" si="1"/>
        <v>5</v>
      </c>
      <c r="F11" s="9">
        <f t="shared" si="2"/>
        <v>12</v>
      </c>
      <c r="I11" s="10">
        <v>1.0</v>
      </c>
      <c r="L11" s="10">
        <v>4.0</v>
      </c>
      <c r="P11" s="8">
        <v>-1.0</v>
      </c>
    </row>
    <row r="12">
      <c r="A12" s="8" t="s">
        <v>3773</v>
      </c>
      <c r="B12" s="8">
        <v>8.0</v>
      </c>
      <c r="C12" s="9">
        <f>B12-E12+Purchase!Z12+Return!AK12</f>
        <v>8</v>
      </c>
      <c r="D12" s="8">
        <v>2.0</v>
      </c>
      <c r="E12" s="9">
        <f t="shared" si="1"/>
        <v>0</v>
      </c>
      <c r="F12" s="9">
        <f t="shared" si="2"/>
        <v>2</v>
      </c>
      <c r="P12" s="8">
        <v>0.0</v>
      </c>
    </row>
    <row r="13">
      <c r="A13" s="8" t="s">
        <v>3774</v>
      </c>
      <c r="B13" s="8">
        <v>6.0</v>
      </c>
      <c r="C13" s="9">
        <f>B13-E13+Purchase!Z13+Return!AK13</f>
        <v>6</v>
      </c>
      <c r="D13" s="8">
        <v>3.0</v>
      </c>
      <c r="E13" s="9">
        <f t="shared" si="1"/>
        <v>0</v>
      </c>
      <c r="F13" s="9">
        <f t="shared" si="2"/>
        <v>3</v>
      </c>
      <c r="P13" s="8">
        <v>0.0</v>
      </c>
    </row>
    <row r="14">
      <c r="A14" s="8" t="s">
        <v>3775</v>
      </c>
      <c r="B14" s="8">
        <v>10.0</v>
      </c>
      <c r="C14" s="9">
        <f>B14-E14+Purchase!Z14+Return!AK14</f>
        <v>16</v>
      </c>
      <c r="D14" s="8">
        <v>8.0</v>
      </c>
      <c r="E14" s="9">
        <f t="shared" si="1"/>
        <v>0</v>
      </c>
      <c r="F14" s="9">
        <f t="shared" si="2"/>
        <v>8</v>
      </c>
      <c r="P14" s="8">
        <v>0.0</v>
      </c>
    </row>
    <row r="15">
      <c r="A15" s="8" t="s">
        <v>3776</v>
      </c>
      <c r="B15" s="8">
        <v>6.0</v>
      </c>
      <c r="C15" s="9">
        <f>B15-E15+Purchase!Z15+Return!AK15</f>
        <v>6</v>
      </c>
      <c r="D15" s="8">
        <v>3.0</v>
      </c>
      <c r="E15" s="9">
        <f t="shared" si="1"/>
        <v>0</v>
      </c>
      <c r="F15" s="9">
        <f t="shared" si="2"/>
        <v>3</v>
      </c>
      <c r="P15" s="8">
        <v>0.0</v>
      </c>
    </row>
    <row r="16">
      <c r="A16" s="8" t="s">
        <v>3777</v>
      </c>
      <c r="B16" s="8">
        <v>8.0</v>
      </c>
      <c r="C16" s="9">
        <f>B16-E16+Purchase!Z16+Return!AK16</f>
        <v>6</v>
      </c>
      <c r="D16" s="8">
        <v>1.0</v>
      </c>
      <c r="E16" s="9">
        <f t="shared" si="1"/>
        <v>1</v>
      </c>
      <c r="F16" s="9">
        <f t="shared" si="2"/>
        <v>2</v>
      </c>
      <c r="H16" s="10">
        <v>1.0</v>
      </c>
      <c r="P16" s="8">
        <v>-1.0</v>
      </c>
    </row>
    <row r="17">
      <c r="A17" s="8" t="s">
        <v>3778</v>
      </c>
      <c r="B17" s="8">
        <v>11.0</v>
      </c>
      <c r="C17" s="9">
        <f>B17-E17+Purchase!Z17+Return!AK17</f>
        <v>10</v>
      </c>
      <c r="D17" s="8">
        <v>5.0</v>
      </c>
      <c r="E17" s="9">
        <f t="shared" si="1"/>
        <v>3</v>
      </c>
      <c r="F17" s="9">
        <f t="shared" si="2"/>
        <v>8</v>
      </c>
      <c r="L17" s="10">
        <v>3.0</v>
      </c>
      <c r="P17" s="8">
        <v>1.0</v>
      </c>
    </row>
    <row r="18">
      <c r="A18" s="8" t="s">
        <v>3779</v>
      </c>
      <c r="B18" s="8">
        <v>7.0</v>
      </c>
      <c r="C18" s="9">
        <f>B18-E18+Purchase!Z18+Return!AK18</f>
        <v>7</v>
      </c>
      <c r="D18" s="8">
        <v>4.0</v>
      </c>
      <c r="E18" s="9">
        <f t="shared" si="1"/>
        <v>0</v>
      </c>
      <c r="F18" s="9">
        <f t="shared" si="2"/>
        <v>4</v>
      </c>
      <c r="P18" s="8">
        <v>0.0</v>
      </c>
    </row>
    <row r="19">
      <c r="A19" s="8" t="s">
        <v>3780</v>
      </c>
      <c r="B19" s="8">
        <v>7.0</v>
      </c>
      <c r="C19" s="9">
        <f>B19-E19+Purchase!Z19+Return!AK19</f>
        <v>6</v>
      </c>
      <c r="D19" s="8">
        <v>1.0</v>
      </c>
      <c r="E19" s="9">
        <f t="shared" si="1"/>
        <v>0</v>
      </c>
      <c r="F19" s="9">
        <f t="shared" si="2"/>
        <v>1</v>
      </c>
      <c r="P19" s="8">
        <v>-1.0</v>
      </c>
    </row>
    <row r="20">
      <c r="A20" s="8" t="s">
        <v>3781</v>
      </c>
      <c r="B20" s="8">
        <v>11.0</v>
      </c>
      <c r="C20" s="9">
        <f>B20-E20+Purchase!Z20+Return!AK20</f>
        <v>7</v>
      </c>
      <c r="D20" s="8">
        <v>2.0</v>
      </c>
      <c r="E20" s="9">
        <f t="shared" si="1"/>
        <v>4</v>
      </c>
      <c r="F20" s="9">
        <f t="shared" si="2"/>
        <v>6</v>
      </c>
      <c r="H20" s="10">
        <v>4.0</v>
      </c>
      <c r="P20" s="8">
        <v>0.0</v>
      </c>
    </row>
    <row r="21">
      <c r="A21" s="8" t="s">
        <v>3782</v>
      </c>
      <c r="B21" s="8">
        <v>14.0</v>
      </c>
      <c r="C21" s="9">
        <f>B21-E21+Purchase!Z21+Return!AK21</f>
        <v>11</v>
      </c>
      <c r="D21" s="8">
        <v>6.0</v>
      </c>
      <c r="E21" s="9">
        <f t="shared" si="1"/>
        <v>3</v>
      </c>
      <c r="F21" s="9">
        <f t="shared" si="2"/>
        <v>9</v>
      </c>
      <c r="H21" s="10">
        <v>1.0</v>
      </c>
      <c r="L21" s="10">
        <v>2.0</v>
      </c>
      <c r="P21" s="8">
        <v>0.0</v>
      </c>
    </row>
    <row r="22">
      <c r="A22" s="8" t="s">
        <v>3783</v>
      </c>
      <c r="B22" s="8">
        <v>15.0</v>
      </c>
      <c r="C22" s="9">
        <f>B22-E22+Purchase!Z22+Return!AK22</f>
        <v>15</v>
      </c>
      <c r="D22" s="8">
        <v>7.0</v>
      </c>
      <c r="E22" s="9">
        <f t="shared" si="1"/>
        <v>5</v>
      </c>
      <c r="F22" s="9">
        <f t="shared" si="2"/>
        <v>12</v>
      </c>
      <c r="L22" s="10">
        <v>5.0</v>
      </c>
      <c r="P22" s="8">
        <v>0.0</v>
      </c>
    </row>
    <row r="23">
      <c r="A23" s="8" t="s">
        <v>3784</v>
      </c>
      <c r="B23" s="8">
        <v>3.0</v>
      </c>
      <c r="C23" s="9">
        <f>B23-E23+Purchase!Z23+Return!AK23</f>
        <v>15</v>
      </c>
      <c r="D23" s="8">
        <v>4.0</v>
      </c>
      <c r="E23" s="9">
        <f t="shared" si="1"/>
        <v>3</v>
      </c>
      <c r="F23" s="9">
        <f t="shared" si="2"/>
        <v>7</v>
      </c>
      <c r="H23" s="10">
        <v>1.0</v>
      </c>
      <c r="L23" s="10">
        <v>2.0</v>
      </c>
      <c r="P23" s="8">
        <v>10.0</v>
      </c>
    </row>
    <row r="24">
      <c r="A24" s="8" t="s">
        <v>3785</v>
      </c>
      <c r="B24" s="8">
        <v>13.0</v>
      </c>
      <c r="C24" s="9">
        <f>B24-E24+Purchase!Z24+Return!AK24</f>
        <v>6</v>
      </c>
      <c r="D24" s="8">
        <v>8.0</v>
      </c>
      <c r="E24" s="9">
        <f t="shared" si="1"/>
        <v>2</v>
      </c>
      <c r="F24" s="9">
        <f t="shared" si="2"/>
        <v>10</v>
      </c>
      <c r="H24" s="10">
        <v>2.0</v>
      </c>
      <c r="P24" s="8">
        <v>-5.0</v>
      </c>
    </row>
    <row r="25">
      <c r="A25" s="8" t="s">
        <v>3786</v>
      </c>
      <c r="B25" s="8">
        <v>8.0</v>
      </c>
      <c r="C25" s="9">
        <f>B25-E25+Purchase!Z25+Return!AK25</f>
        <v>7</v>
      </c>
      <c r="D25" s="8">
        <v>1.0</v>
      </c>
      <c r="E25" s="9">
        <f t="shared" si="1"/>
        <v>0</v>
      </c>
      <c r="F25" s="9">
        <f t="shared" si="2"/>
        <v>1</v>
      </c>
      <c r="P25" s="8">
        <v>-1.0</v>
      </c>
    </row>
    <row r="26">
      <c r="A26" s="8" t="s">
        <v>3787</v>
      </c>
      <c r="B26" s="8">
        <v>8.0</v>
      </c>
      <c r="C26" s="9">
        <f>B26-E26+Purchase!Z26+Return!AK26</f>
        <v>13</v>
      </c>
      <c r="D26" s="8">
        <v>0.0</v>
      </c>
      <c r="E26" s="9">
        <f t="shared" si="1"/>
        <v>0</v>
      </c>
      <c r="F26" s="9">
        <f t="shared" si="2"/>
        <v>0</v>
      </c>
      <c r="P26" s="8">
        <v>5.0</v>
      </c>
    </row>
    <row r="27">
      <c r="A27" s="8" t="s">
        <v>3788</v>
      </c>
      <c r="B27" s="8">
        <v>9.0</v>
      </c>
      <c r="C27" s="9">
        <f>B27-E27+Purchase!Z27+Return!AK27</f>
        <v>9</v>
      </c>
      <c r="D27" s="8">
        <v>0.0</v>
      </c>
      <c r="E27" s="9">
        <f t="shared" si="1"/>
        <v>0</v>
      </c>
      <c r="F27" s="9">
        <f t="shared" si="2"/>
        <v>0</v>
      </c>
      <c r="P27" s="8">
        <v>0.0</v>
      </c>
    </row>
    <row r="28">
      <c r="A28" s="8" t="s">
        <v>3789</v>
      </c>
      <c r="B28" s="8">
        <v>7.0</v>
      </c>
      <c r="C28" s="9">
        <f>B28-E28+Purchase!Z28+Return!AK28</f>
        <v>9</v>
      </c>
      <c r="D28" s="8">
        <v>1.0</v>
      </c>
      <c r="E28" s="9">
        <f t="shared" si="1"/>
        <v>2</v>
      </c>
      <c r="F28" s="9">
        <f t="shared" si="2"/>
        <v>3</v>
      </c>
      <c r="H28" s="10">
        <v>2.0</v>
      </c>
      <c r="P28" s="8">
        <v>-1.0</v>
      </c>
    </row>
    <row r="29">
      <c r="A29" s="8" t="s">
        <v>3790</v>
      </c>
      <c r="B29" s="8">
        <v>9.0</v>
      </c>
      <c r="C29" s="9">
        <f>B29-E29+Purchase!Z29+Return!AK29</f>
        <v>9</v>
      </c>
      <c r="D29" s="8">
        <v>0.0</v>
      </c>
      <c r="E29" s="9">
        <f t="shared" si="1"/>
        <v>0</v>
      </c>
      <c r="F29" s="9">
        <f t="shared" si="2"/>
        <v>0</v>
      </c>
      <c r="P29" s="8">
        <v>0.0</v>
      </c>
    </row>
    <row r="30">
      <c r="A30" s="8" t="s">
        <v>3791</v>
      </c>
      <c r="B30" s="8">
        <v>7.0</v>
      </c>
      <c r="C30" s="9">
        <f>B30-E30+Purchase!Z30+Return!AK30</f>
        <v>7</v>
      </c>
      <c r="D30" s="8">
        <v>2.0</v>
      </c>
      <c r="E30" s="9">
        <f t="shared" si="1"/>
        <v>0</v>
      </c>
      <c r="F30" s="9">
        <f t="shared" si="2"/>
        <v>2</v>
      </c>
      <c r="P30" s="8">
        <v>0.0</v>
      </c>
    </row>
    <row r="31">
      <c r="A31" s="8" t="s">
        <v>3792</v>
      </c>
      <c r="B31" s="8">
        <v>10.0</v>
      </c>
      <c r="C31" s="9">
        <f>B31-E31+Purchase!Z31+Return!AK31</f>
        <v>10</v>
      </c>
      <c r="D31" s="8">
        <v>2.0</v>
      </c>
      <c r="E31" s="9">
        <f t="shared" si="1"/>
        <v>0</v>
      </c>
      <c r="F31" s="9">
        <f t="shared" si="2"/>
        <v>2</v>
      </c>
      <c r="P31" s="8">
        <v>0.0</v>
      </c>
    </row>
    <row r="32">
      <c r="A32" s="8" t="s">
        <v>3793</v>
      </c>
      <c r="B32" s="8">
        <v>10.0</v>
      </c>
      <c r="C32" s="9">
        <f>B32-E32+Purchase!Z32+Return!AK32</f>
        <v>10</v>
      </c>
      <c r="D32" s="8">
        <v>0.0</v>
      </c>
      <c r="E32" s="9">
        <f t="shared" si="1"/>
        <v>0</v>
      </c>
      <c r="F32" s="9">
        <f t="shared" si="2"/>
        <v>0</v>
      </c>
      <c r="P32" s="8">
        <v>0.0</v>
      </c>
    </row>
    <row r="33">
      <c r="A33" s="8" t="s">
        <v>3794</v>
      </c>
      <c r="B33" s="8">
        <v>10.0</v>
      </c>
      <c r="C33" s="9">
        <f>B33-E33+Purchase!Z33+Return!AK33</f>
        <v>9</v>
      </c>
      <c r="D33" s="8">
        <v>0.0</v>
      </c>
      <c r="E33" s="9">
        <f t="shared" si="1"/>
        <v>0</v>
      </c>
      <c r="F33" s="9">
        <f t="shared" si="2"/>
        <v>0</v>
      </c>
      <c r="P33" s="8">
        <v>-1.0</v>
      </c>
    </row>
    <row r="34">
      <c r="A34" s="8" t="s">
        <v>3795</v>
      </c>
      <c r="B34" s="8">
        <v>9.0</v>
      </c>
      <c r="C34" s="9">
        <f>B34-E34+Purchase!Z34+Return!AK34</f>
        <v>9</v>
      </c>
      <c r="D34" s="8">
        <v>0.0</v>
      </c>
      <c r="E34" s="9">
        <f t="shared" si="1"/>
        <v>0</v>
      </c>
      <c r="F34" s="9">
        <f t="shared" si="2"/>
        <v>0</v>
      </c>
      <c r="P34" s="8">
        <v>0.0</v>
      </c>
    </row>
    <row r="35">
      <c r="A35" s="8" t="s">
        <v>3796</v>
      </c>
      <c r="B35" s="8">
        <v>10.0</v>
      </c>
      <c r="C35" s="9">
        <f>B35-E35+Purchase!Z35+Return!AK35</f>
        <v>7</v>
      </c>
      <c r="D35" s="8">
        <v>0.0</v>
      </c>
      <c r="E35" s="9">
        <f t="shared" si="1"/>
        <v>3</v>
      </c>
      <c r="F35" s="9">
        <f t="shared" si="2"/>
        <v>3</v>
      </c>
      <c r="I35" s="10">
        <v>1.0</v>
      </c>
      <c r="L35" s="10">
        <v>2.0</v>
      </c>
      <c r="P35" s="8">
        <v>0.0</v>
      </c>
    </row>
    <row r="36">
      <c r="A36" s="8" t="s">
        <v>3797</v>
      </c>
      <c r="B36" s="8">
        <v>10.0</v>
      </c>
      <c r="C36" s="9">
        <f>B36-E36+Purchase!Z36+Return!AK36</f>
        <v>10</v>
      </c>
      <c r="D36" s="8">
        <v>0.0</v>
      </c>
      <c r="E36" s="9">
        <f t="shared" si="1"/>
        <v>0</v>
      </c>
      <c r="F36" s="9">
        <f t="shared" si="2"/>
        <v>0</v>
      </c>
      <c r="P36" s="8">
        <v>0.0</v>
      </c>
    </row>
    <row r="37">
      <c r="A37" s="8" t="s">
        <v>3798</v>
      </c>
      <c r="B37" s="8">
        <v>10.0</v>
      </c>
      <c r="C37" s="9">
        <f>B37-E37+Purchase!Z37+Return!AK37</f>
        <v>9</v>
      </c>
      <c r="D37" s="8">
        <v>0.0</v>
      </c>
      <c r="E37" s="9">
        <f t="shared" si="1"/>
        <v>1</v>
      </c>
      <c r="F37" s="9">
        <f t="shared" si="2"/>
        <v>1</v>
      </c>
      <c r="H37" s="10">
        <v>1.0</v>
      </c>
      <c r="P37" s="8">
        <v>0.0</v>
      </c>
    </row>
    <row r="38">
      <c r="A38" s="8" t="s">
        <v>3799</v>
      </c>
      <c r="B38" s="8">
        <v>8.0</v>
      </c>
      <c r="C38" s="9">
        <f>B38-E38+Purchase!Z38+Return!AK38</f>
        <v>8</v>
      </c>
      <c r="D38" s="8">
        <v>1.0</v>
      </c>
      <c r="E38" s="9">
        <f t="shared" si="1"/>
        <v>0</v>
      </c>
      <c r="F38" s="9">
        <f t="shared" si="2"/>
        <v>1</v>
      </c>
      <c r="P38" s="8">
        <v>0.0</v>
      </c>
    </row>
    <row r="39">
      <c r="A39" s="8" t="s">
        <v>3800</v>
      </c>
      <c r="B39" s="8">
        <v>9.0</v>
      </c>
      <c r="C39" s="9">
        <f>B39-E39+Purchase!Z39+Return!AK39</f>
        <v>8</v>
      </c>
      <c r="D39" s="8">
        <v>0.0</v>
      </c>
      <c r="E39" s="9">
        <f t="shared" si="1"/>
        <v>0</v>
      </c>
      <c r="F39" s="9">
        <f t="shared" si="2"/>
        <v>0</v>
      </c>
      <c r="P39" s="8">
        <v>-1.0</v>
      </c>
    </row>
    <row r="40">
      <c r="A40" s="8" t="s">
        <v>3801</v>
      </c>
      <c r="B40" s="8">
        <v>7.0</v>
      </c>
      <c r="C40" s="9">
        <f>B40-E40+Purchase!Z40+Return!AK40</f>
        <v>6</v>
      </c>
      <c r="D40" s="8">
        <v>3.0</v>
      </c>
      <c r="E40" s="9">
        <f t="shared" si="1"/>
        <v>1</v>
      </c>
      <c r="F40" s="9">
        <f t="shared" si="2"/>
        <v>4</v>
      </c>
      <c r="L40" s="10">
        <v>1.0</v>
      </c>
      <c r="P40" s="8">
        <v>0.0</v>
      </c>
    </row>
    <row r="41">
      <c r="A41" s="8" t="s">
        <v>3802</v>
      </c>
      <c r="B41" s="8">
        <v>9.0</v>
      </c>
      <c r="C41" s="9">
        <f>B41-E41+Purchase!Z41+Return!AK41</f>
        <v>9</v>
      </c>
      <c r="D41" s="8">
        <v>0.0</v>
      </c>
      <c r="E41" s="9">
        <f t="shared" si="1"/>
        <v>0</v>
      </c>
      <c r="F41" s="9">
        <f t="shared" si="2"/>
        <v>0</v>
      </c>
      <c r="P41" s="8">
        <v>0.0</v>
      </c>
    </row>
    <row r="42">
      <c r="A42" s="8" t="s">
        <v>3803</v>
      </c>
      <c r="B42" s="8">
        <v>9.0</v>
      </c>
      <c r="C42" s="9">
        <f>B42-E42+Purchase!Z42+Return!AK42</f>
        <v>9</v>
      </c>
      <c r="D42" s="8">
        <v>1.0</v>
      </c>
      <c r="E42" s="9">
        <f t="shared" si="1"/>
        <v>0</v>
      </c>
      <c r="F42" s="9">
        <f t="shared" si="2"/>
        <v>1</v>
      </c>
      <c r="P42" s="8">
        <v>0.0</v>
      </c>
    </row>
    <row r="43">
      <c r="A43" s="8" t="s">
        <v>3804</v>
      </c>
      <c r="B43" s="8">
        <v>9.0</v>
      </c>
      <c r="C43" s="9">
        <f>B43-E43+Purchase!Z43+Return!AK43</f>
        <v>9</v>
      </c>
      <c r="D43" s="8">
        <v>0.0</v>
      </c>
      <c r="E43" s="9">
        <f t="shared" si="1"/>
        <v>0</v>
      </c>
      <c r="F43" s="9">
        <f t="shared" si="2"/>
        <v>0</v>
      </c>
      <c r="P43" s="8">
        <v>0.0</v>
      </c>
    </row>
    <row r="44">
      <c r="A44" s="8" t="s">
        <v>3805</v>
      </c>
      <c r="B44" s="8">
        <v>11.0</v>
      </c>
      <c r="C44" s="9">
        <f>B44-E44+Purchase!Z44+Return!AK44</f>
        <v>9</v>
      </c>
      <c r="D44" s="8">
        <v>6.0</v>
      </c>
      <c r="E44" s="9">
        <f t="shared" si="1"/>
        <v>2</v>
      </c>
      <c r="F44" s="9">
        <f t="shared" si="2"/>
        <v>8</v>
      </c>
      <c r="H44" s="10">
        <v>2.0</v>
      </c>
      <c r="P44" s="8">
        <v>0.0</v>
      </c>
    </row>
    <row r="45">
      <c r="A45" s="8" t="s">
        <v>3806</v>
      </c>
      <c r="B45" s="8">
        <v>7.0</v>
      </c>
      <c r="C45" s="9">
        <f>B45-E45+Purchase!Z45+Return!AK45</f>
        <v>12</v>
      </c>
      <c r="D45" s="8">
        <v>6.0</v>
      </c>
      <c r="E45" s="9">
        <f t="shared" si="1"/>
        <v>6</v>
      </c>
      <c r="F45" s="9">
        <f t="shared" si="2"/>
        <v>12</v>
      </c>
      <c r="H45" s="10">
        <v>4.0</v>
      </c>
      <c r="L45" s="10">
        <v>2.0</v>
      </c>
      <c r="P45" s="8">
        <v>0.0</v>
      </c>
    </row>
    <row r="46">
      <c r="A46" s="8" t="s">
        <v>3807</v>
      </c>
      <c r="B46" s="8">
        <v>10.0</v>
      </c>
      <c r="C46" s="9">
        <f>B46-E46+Purchase!Z46+Return!AK46</f>
        <v>10</v>
      </c>
      <c r="D46" s="8">
        <v>0.0</v>
      </c>
      <c r="E46" s="9">
        <f t="shared" si="1"/>
        <v>0</v>
      </c>
      <c r="F46" s="9">
        <f t="shared" si="2"/>
        <v>0</v>
      </c>
      <c r="P46" s="8">
        <v>0.0</v>
      </c>
    </row>
    <row r="47">
      <c r="A47" s="8" t="s">
        <v>3808</v>
      </c>
      <c r="B47" s="8">
        <v>9.0</v>
      </c>
      <c r="C47" s="9">
        <f>B47-E47+Purchase!Z47+Return!AK47</f>
        <v>9</v>
      </c>
      <c r="D47" s="8">
        <v>0.0</v>
      </c>
      <c r="E47" s="9">
        <f t="shared" si="1"/>
        <v>0</v>
      </c>
      <c r="F47" s="9">
        <f t="shared" si="2"/>
        <v>0</v>
      </c>
      <c r="P47" s="8">
        <v>0.0</v>
      </c>
    </row>
    <row r="48">
      <c r="A48" s="8" t="s">
        <v>3809</v>
      </c>
      <c r="B48" s="8">
        <v>10.0</v>
      </c>
      <c r="C48" s="9">
        <f>B48-E48+Purchase!Z48+Return!AK48</f>
        <v>10</v>
      </c>
      <c r="D48" s="8">
        <v>0.0</v>
      </c>
      <c r="E48" s="9">
        <f t="shared" si="1"/>
        <v>0</v>
      </c>
      <c r="F48" s="9">
        <f t="shared" si="2"/>
        <v>0</v>
      </c>
      <c r="P48" s="8">
        <v>0.0</v>
      </c>
    </row>
    <row r="49">
      <c r="A49" s="8" t="s">
        <v>3810</v>
      </c>
      <c r="B49" s="8">
        <v>7.0</v>
      </c>
      <c r="C49" s="9">
        <f>B49-E49+Purchase!Z49+Return!AK49</f>
        <v>10</v>
      </c>
      <c r="D49" s="8">
        <v>1.0</v>
      </c>
      <c r="E49" s="9">
        <f t="shared" si="1"/>
        <v>3</v>
      </c>
      <c r="F49" s="9">
        <f t="shared" si="2"/>
        <v>4</v>
      </c>
      <c r="L49" s="10">
        <v>3.0</v>
      </c>
      <c r="P49" s="8">
        <v>1.0</v>
      </c>
    </row>
    <row r="50">
      <c r="A50" s="8" t="s">
        <v>3811</v>
      </c>
      <c r="B50" s="8">
        <v>8.0</v>
      </c>
      <c r="C50" s="9">
        <f>B50-E50+Purchase!Z50+Return!AK50</f>
        <v>7</v>
      </c>
      <c r="D50" s="8">
        <v>2.0</v>
      </c>
      <c r="E50" s="9">
        <f t="shared" si="1"/>
        <v>1</v>
      </c>
      <c r="F50" s="9">
        <f t="shared" si="2"/>
        <v>3</v>
      </c>
      <c r="L50" s="10">
        <v>1.0</v>
      </c>
      <c r="P50" s="8">
        <v>0.0</v>
      </c>
    </row>
    <row r="51">
      <c r="A51" s="8" t="s">
        <v>3812</v>
      </c>
      <c r="B51" s="8">
        <v>10.0</v>
      </c>
      <c r="C51" s="9">
        <f>B51-E51+Purchase!Z51+Return!AK51</f>
        <v>10</v>
      </c>
      <c r="D51" s="8">
        <v>0.0</v>
      </c>
      <c r="E51" s="9">
        <f t="shared" si="1"/>
        <v>0</v>
      </c>
      <c r="F51" s="9">
        <f t="shared" si="2"/>
        <v>0</v>
      </c>
      <c r="P51" s="8">
        <v>0.0</v>
      </c>
    </row>
    <row r="52">
      <c r="A52" s="8" t="s">
        <v>3813</v>
      </c>
      <c r="B52" s="8">
        <v>9.0</v>
      </c>
      <c r="C52" s="9">
        <f>B52-E52+Purchase!Z52+Return!AK52</f>
        <v>8</v>
      </c>
      <c r="D52" s="8">
        <v>0.0</v>
      </c>
      <c r="E52" s="9">
        <f t="shared" si="1"/>
        <v>0</v>
      </c>
      <c r="F52" s="9">
        <f t="shared" si="2"/>
        <v>0</v>
      </c>
      <c r="P52" s="8">
        <v>-1.0</v>
      </c>
    </row>
    <row r="53">
      <c r="A53" s="8" t="s">
        <v>3814</v>
      </c>
      <c r="B53" s="8">
        <v>10.0</v>
      </c>
      <c r="C53" s="9">
        <f>B53-E53+Purchase!Z53+Return!AK53</f>
        <v>10</v>
      </c>
      <c r="D53" s="8">
        <v>2.0</v>
      </c>
      <c r="E53" s="9">
        <f t="shared" si="1"/>
        <v>0</v>
      </c>
      <c r="F53" s="9">
        <f t="shared" si="2"/>
        <v>2</v>
      </c>
      <c r="P53" s="8">
        <v>0.0</v>
      </c>
    </row>
    <row r="54">
      <c r="A54" s="8" t="s">
        <v>3815</v>
      </c>
      <c r="B54" s="8">
        <v>8.0</v>
      </c>
      <c r="C54" s="9">
        <f>B54-E54+Purchase!Z54+Return!AK54</f>
        <v>6</v>
      </c>
      <c r="D54" s="8">
        <v>0.0</v>
      </c>
      <c r="E54" s="9">
        <f t="shared" si="1"/>
        <v>3</v>
      </c>
      <c r="F54" s="9">
        <f t="shared" si="2"/>
        <v>3</v>
      </c>
      <c r="H54" s="10">
        <v>1.0</v>
      </c>
      <c r="L54" s="10">
        <v>2.0</v>
      </c>
      <c r="P54" s="8">
        <v>0.0</v>
      </c>
    </row>
    <row r="55">
      <c r="A55" s="8" t="s">
        <v>3816</v>
      </c>
      <c r="B55" s="8">
        <v>7.0</v>
      </c>
      <c r="C55" s="9">
        <f>B55-E55+Purchase!Z55+Return!AK55</f>
        <v>6</v>
      </c>
      <c r="D55" s="8">
        <v>0.0</v>
      </c>
      <c r="E55" s="9">
        <f t="shared" si="1"/>
        <v>1</v>
      </c>
      <c r="F55" s="9">
        <f t="shared" si="2"/>
        <v>1</v>
      </c>
      <c r="L55" s="10">
        <v>1.0</v>
      </c>
      <c r="P55" s="8">
        <v>0.0</v>
      </c>
    </row>
    <row r="56">
      <c r="A56" s="8" t="s">
        <v>3817</v>
      </c>
      <c r="B56" s="8">
        <v>10.0</v>
      </c>
      <c r="C56" s="9">
        <f>B56-E56+Purchase!Z56+Return!AK56</f>
        <v>7</v>
      </c>
      <c r="D56" s="8">
        <v>0.0</v>
      </c>
      <c r="E56" s="9">
        <f t="shared" si="1"/>
        <v>3</v>
      </c>
      <c r="F56" s="9">
        <f t="shared" si="2"/>
        <v>3</v>
      </c>
      <c r="I56" s="10">
        <v>1.0</v>
      </c>
      <c r="L56" s="10">
        <v>2.0</v>
      </c>
      <c r="P56" s="8">
        <v>0.0</v>
      </c>
    </row>
    <row r="57">
      <c r="A57" s="8" t="s">
        <v>3818</v>
      </c>
      <c r="B57" s="8">
        <v>9.0</v>
      </c>
      <c r="C57" s="9">
        <f>B57-E57+Purchase!Z57+Return!AK57</f>
        <v>7</v>
      </c>
      <c r="D57" s="8">
        <v>1.0</v>
      </c>
      <c r="E57" s="9">
        <f t="shared" si="1"/>
        <v>0</v>
      </c>
      <c r="F57" s="9">
        <f t="shared" si="2"/>
        <v>1</v>
      </c>
      <c r="P57" s="8">
        <v>-2.0</v>
      </c>
    </row>
    <row r="58">
      <c r="A58" s="8" t="s">
        <v>3819</v>
      </c>
      <c r="B58" s="8">
        <v>10.0</v>
      </c>
      <c r="C58" s="9">
        <f>B58-E58+Purchase!Z58+Return!AK58</f>
        <v>10</v>
      </c>
      <c r="D58" s="8">
        <v>0.0</v>
      </c>
      <c r="E58" s="9">
        <f t="shared" si="1"/>
        <v>0</v>
      </c>
      <c r="F58" s="9">
        <f t="shared" si="2"/>
        <v>0</v>
      </c>
      <c r="P58" s="8">
        <v>0.0</v>
      </c>
    </row>
    <row r="59">
      <c r="A59" s="8" t="s">
        <v>3820</v>
      </c>
      <c r="B59" s="8">
        <v>9.0</v>
      </c>
      <c r="C59" s="9">
        <f>B59-E59+Purchase!Z59+Return!AK59</f>
        <v>8</v>
      </c>
      <c r="D59" s="8">
        <v>1.0</v>
      </c>
      <c r="E59" s="9">
        <f t="shared" si="1"/>
        <v>0</v>
      </c>
      <c r="F59" s="9">
        <f t="shared" si="2"/>
        <v>1</v>
      </c>
      <c r="P59" s="8">
        <v>-1.0</v>
      </c>
    </row>
    <row r="60">
      <c r="A60" s="8" t="s">
        <v>3821</v>
      </c>
      <c r="B60" s="8">
        <v>10.0</v>
      </c>
      <c r="C60" s="9">
        <f>B60-E60+Purchase!Z60+Return!AK60</f>
        <v>9</v>
      </c>
      <c r="D60" s="8">
        <v>4.0</v>
      </c>
      <c r="E60" s="9">
        <f t="shared" si="1"/>
        <v>0</v>
      </c>
      <c r="F60" s="9">
        <f t="shared" si="2"/>
        <v>4</v>
      </c>
      <c r="P60" s="8">
        <v>-1.0</v>
      </c>
    </row>
    <row r="61">
      <c r="A61" s="8" t="s">
        <v>3822</v>
      </c>
      <c r="B61" s="8">
        <v>10.0</v>
      </c>
      <c r="C61" s="9">
        <f>B61-E61+Purchase!Z61+Return!AK61</f>
        <v>7</v>
      </c>
      <c r="D61" s="8">
        <v>1.0</v>
      </c>
      <c r="E61" s="9">
        <f t="shared" si="1"/>
        <v>3</v>
      </c>
      <c r="F61" s="9">
        <f t="shared" si="2"/>
        <v>4</v>
      </c>
      <c r="H61" s="10">
        <v>3.0</v>
      </c>
      <c r="P61" s="8">
        <v>0.0</v>
      </c>
    </row>
    <row r="62">
      <c r="A62" s="8" t="s">
        <v>3823</v>
      </c>
      <c r="B62" s="8">
        <v>10.0</v>
      </c>
      <c r="C62" s="9">
        <f>B62-E62+Purchase!Z62+Return!AK62</f>
        <v>10</v>
      </c>
      <c r="D62" s="8">
        <v>0.0</v>
      </c>
      <c r="E62" s="9">
        <f t="shared" si="1"/>
        <v>0</v>
      </c>
      <c r="F62" s="9">
        <f t="shared" si="2"/>
        <v>0</v>
      </c>
      <c r="P62" s="8">
        <v>0.0</v>
      </c>
    </row>
    <row r="63">
      <c r="A63" s="8" t="s">
        <v>3824</v>
      </c>
      <c r="B63" s="8">
        <v>8.0</v>
      </c>
      <c r="C63" s="9">
        <f>B63-E63+Purchase!Z63+Return!AK63</f>
        <v>8</v>
      </c>
      <c r="D63" s="8">
        <v>1.0</v>
      </c>
      <c r="E63" s="9">
        <f t="shared" si="1"/>
        <v>0</v>
      </c>
      <c r="F63" s="9">
        <f t="shared" si="2"/>
        <v>1</v>
      </c>
      <c r="P63" s="8">
        <v>0.0</v>
      </c>
    </row>
    <row r="64">
      <c r="A64" s="8" t="s">
        <v>3825</v>
      </c>
      <c r="B64" s="8">
        <v>7.0</v>
      </c>
      <c r="C64" s="9">
        <f>B64-E64+Purchase!Z64+Return!AK64</f>
        <v>7</v>
      </c>
      <c r="D64" s="8">
        <v>2.0</v>
      </c>
      <c r="E64" s="9">
        <f t="shared" si="1"/>
        <v>0</v>
      </c>
      <c r="F64" s="9">
        <f t="shared" si="2"/>
        <v>2</v>
      </c>
      <c r="P64" s="8">
        <v>0.0</v>
      </c>
    </row>
    <row r="65">
      <c r="A65" s="8" t="s">
        <v>3826</v>
      </c>
      <c r="B65" s="8">
        <v>8.0</v>
      </c>
      <c r="C65" s="9">
        <f>B65-E65+Purchase!Z65+Return!AK65</f>
        <v>8</v>
      </c>
      <c r="D65" s="8">
        <v>1.0</v>
      </c>
      <c r="E65" s="9">
        <f t="shared" si="1"/>
        <v>1</v>
      </c>
      <c r="F65" s="9">
        <f t="shared" si="2"/>
        <v>2</v>
      </c>
      <c r="L65" s="10">
        <v>1.0</v>
      </c>
      <c r="P65" s="8">
        <v>0.0</v>
      </c>
    </row>
    <row r="66">
      <c r="A66" s="8" t="s">
        <v>3827</v>
      </c>
      <c r="B66" s="8">
        <v>7.0</v>
      </c>
      <c r="C66" s="9">
        <f>B66-E66+Purchase!Z66+Return!AK66</f>
        <v>10</v>
      </c>
      <c r="D66" s="8">
        <v>2.0</v>
      </c>
      <c r="E66" s="9">
        <f t="shared" si="1"/>
        <v>3</v>
      </c>
      <c r="F66" s="9">
        <f t="shared" si="2"/>
        <v>5</v>
      </c>
      <c r="K66" s="10">
        <v>2.0</v>
      </c>
      <c r="L66" s="10">
        <v>1.0</v>
      </c>
      <c r="P66" s="8">
        <v>0.0</v>
      </c>
    </row>
    <row r="67">
      <c r="A67" s="8" t="s">
        <v>3828</v>
      </c>
      <c r="B67" s="8">
        <v>11.0</v>
      </c>
      <c r="C67" s="9">
        <f>B67-E67+Purchase!Z67+Return!AK67</f>
        <v>10</v>
      </c>
      <c r="D67" s="8">
        <v>0.0</v>
      </c>
      <c r="E67" s="9">
        <f t="shared" si="1"/>
        <v>1</v>
      </c>
      <c r="F67" s="9">
        <f t="shared" si="2"/>
        <v>1</v>
      </c>
      <c r="L67" s="10">
        <v>1.0</v>
      </c>
      <c r="P67" s="8">
        <v>0.0</v>
      </c>
    </row>
    <row r="68">
      <c r="A68" s="8" t="s">
        <v>3829</v>
      </c>
      <c r="B68" s="8">
        <v>9.0</v>
      </c>
      <c r="C68" s="9">
        <f>B68-E68+Purchase!Z68+Return!AK68</f>
        <v>8</v>
      </c>
      <c r="D68" s="8">
        <v>3.0</v>
      </c>
      <c r="E68" s="9">
        <f t="shared" si="1"/>
        <v>1</v>
      </c>
      <c r="F68" s="9">
        <f t="shared" si="2"/>
        <v>4</v>
      </c>
      <c r="L68" s="10">
        <v>1.0</v>
      </c>
      <c r="P68" s="8">
        <v>0.0</v>
      </c>
    </row>
    <row r="69">
      <c r="A69" s="8" t="s">
        <v>3830</v>
      </c>
      <c r="B69" s="8">
        <v>13.0</v>
      </c>
      <c r="C69" s="9">
        <f>B69-E69+Purchase!Z69+Return!AK69</f>
        <v>9</v>
      </c>
      <c r="D69" s="8">
        <v>3.0</v>
      </c>
      <c r="E69" s="9">
        <f t="shared" si="1"/>
        <v>3</v>
      </c>
      <c r="F69" s="9">
        <f t="shared" si="2"/>
        <v>6</v>
      </c>
      <c r="H69" s="10">
        <v>1.0</v>
      </c>
      <c r="L69" s="10">
        <v>2.0</v>
      </c>
      <c r="P69" s="8">
        <v>-1.0</v>
      </c>
    </row>
    <row r="70">
      <c r="A70" s="8" t="s">
        <v>3831</v>
      </c>
      <c r="B70" s="8">
        <v>9.0</v>
      </c>
      <c r="C70" s="9">
        <f>B70-E70+Purchase!Z70+Return!AK70</f>
        <v>9</v>
      </c>
      <c r="D70" s="8">
        <v>0.0</v>
      </c>
      <c r="E70" s="9">
        <f t="shared" si="1"/>
        <v>0</v>
      </c>
      <c r="F70" s="9">
        <f t="shared" si="2"/>
        <v>0</v>
      </c>
      <c r="P70" s="8">
        <v>0.0</v>
      </c>
    </row>
    <row r="71">
      <c r="A71" s="8" t="s">
        <v>3832</v>
      </c>
      <c r="B71" s="8">
        <v>9.0</v>
      </c>
      <c r="C71" s="9">
        <f>B71-E71+Purchase!Z71+Return!AK71</f>
        <v>9</v>
      </c>
      <c r="D71" s="8">
        <v>2.0</v>
      </c>
      <c r="E71" s="9">
        <f t="shared" si="1"/>
        <v>0</v>
      </c>
      <c r="F71" s="9">
        <f t="shared" si="2"/>
        <v>2</v>
      </c>
      <c r="P71" s="8">
        <v>0.0</v>
      </c>
    </row>
    <row r="72">
      <c r="A72" s="8" t="s">
        <v>3833</v>
      </c>
      <c r="B72" s="8">
        <v>9.0</v>
      </c>
      <c r="C72" s="9">
        <f>B72-E72+Purchase!Z72+Return!AK72</f>
        <v>9</v>
      </c>
      <c r="D72" s="8">
        <v>1.0</v>
      </c>
      <c r="E72" s="9">
        <f t="shared" si="1"/>
        <v>0</v>
      </c>
      <c r="F72" s="9">
        <f t="shared" si="2"/>
        <v>1</v>
      </c>
      <c r="P72" s="8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customWidth="1" min="3" max="3" width="13.25"/>
    <col hidden="1" min="4" max="4" width="12.63"/>
    <col hidden="1" min="7" max="13" width="12.63"/>
  </cols>
  <sheetData>
    <row r="1">
      <c r="A1" s="16" t="s">
        <v>28</v>
      </c>
      <c r="B1" s="20" t="s">
        <v>29</v>
      </c>
      <c r="C1" s="16" t="s">
        <v>30</v>
      </c>
      <c r="D1" s="16" t="s">
        <v>31</v>
      </c>
      <c r="E1" s="16" t="s">
        <v>32</v>
      </c>
      <c r="F1" s="16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3834</v>
      </c>
      <c r="B2" s="8">
        <v>6.0</v>
      </c>
      <c r="C2" s="9">
        <f>B2-E2+Purchase!AL2+Return!AU2</f>
        <v>3</v>
      </c>
      <c r="D2" s="8">
        <v>2.0</v>
      </c>
      <c r="E2" s="9">
        <f t="shared" ref="E2:E35" si="1">sum(G2:M2)</f>
        <v>3</v>
      </c>
      <c r="F2" s="9">
        <f t="shared" ref="F2:F35" si="2">D2+E2</f>
        <v>5</v>
      </c>
      <c r="K2" s="10">
        <v>1.0</v>
      </c>
      <c r="L2" s="10">
        <v>2.0</v>
      </c>
      <c r="P2" s="8">
        <v>0.0</v>
      </c>
    </row>
    <row r="3">
      <c r="A3" s="8" t="s">
        <v>3835</v>
      </c>
      <c r="B3" s="8">
        <v>6.0</v>
      </c>
      <c r="C3" s="9">
        <f>B3-E3+Purchase!AL3+Return!AU3</f>
        <v>5</v>
      </c>
      <c r="D3" s="8">
        <v>4.0</v>
      </c>
      <c r="E3" s="9">
        <f t="shared" si="1"/>
        <v>1</v>
      </c>
      <c r="F3" s="9">
        <f t="shared" si="2"/>
        <v>5</v>
      </c>
      <c r="L3" s="10">
        <v>1.0</v>
      </c>
      <c r="P3" s="8">
        <v>0.0</v>
      </c>
    </row>
    <row r="4">
      <c r="A4" s="8" t="s">
        <v>3836</v>
      </c>
      <c r="B4" s="8">
        <v>3.0</v>
      </c>
      <c r="C4" s="9">
        <f>B4-E4+Purchase!AL4+Return!AU4</f>
        <v>3</v>
      </c>
      <c r="D4" s="8">
        <v>3.0</v>
      </c>
      <c r="E4" s="9">
        <f t="shared" si="1"/>
        <v>0</v>
      </c>
      <c r="F4" s="9">
        <f t="shared" si="2"/>
        <v>3</v>
      </c>
      <c r="P4" s="8">
        <v>0.0</v>
      </c>
    </row>
    <row r="5">
      <c r="A5" s="8" t="s">
        <v>3837</v>
      </c>
      <c r="B5" s="8">
        <v>4.0</v>
      </c>
      <c r="C5" s="9">
        <f>B5-E5+Purchase!AL5+Return!AU5</f>
        <v>3</v>
      </c>
      <c r="D5" s="8">
        <v>0.0</v>
      </c>
      <c r="E5" s="9">
        <f t="shared" si="1"/>
        <v>1</v>
      </c>
      <c r="F5" s="9">
        <f t="shared" si="2"/>
        <v>1</v>
      </c>
      <c r="H5" s="10">
        <v>1.0</v>
      </c>
      <c r="P5" s="8">
        <v>0.0</v>
      </c>
    </row>
    <row r="6">
      <c r="A6" s="8" t="s">
        <v>3838</v>
      </c>
      <c r="B6" s="8">
        <v>4.0</v>
      </c>
      <c r="C6" s="9">
        <f>B6-E6+Purchase!AL6+Return!AU6</f>
        <v>3</v>
      </c>
      <c r="D6" s="8">
        <v>0.0</v>
      </c>
      <c r="E6" s="9">
        <f t="shared" si="1"/>
        <v>1</v>
      </c>
      <c r="F6" s="9">
        <f t="shared" si="2"/>
        <v>1</v>
      </c>
      <c r="K6" s="10">
        <v>1.0</v>
      </c>
      <c r="P6" s="8">
        <v>0.0</v>
      </c>
    </row>
    <row r="7">
      <c r="A7" s="8" t="s">
        <v>3839</v>
      </c>
      <c r="B7" s="8">
        <v>2.0</v>
      </c>
      <c r="C7" s="9">
        <f>B7-E7+Purchase!AL7+Return!AU7</f>
        <v>2</v>
      </c>
      <c r="D7" s="8">
        <v>2.0</v>
      </c>
      <c r="E7" s="9">
        <f t="shared" si="1"/>
        <v>0</v>
      </c>
      <c r="F7" s="9">
        <f t="shared" si="2"/>
        <v>2</v>
      </c>
      <c r="P7" s="8">
        <v>0.0</v>
      </c>
    </row>
    <row r="8">
      <c r="A8" s="8" t="s">
        <v>3840</v>
      </c>
      <c r="B8" s="8">
        <v>2.0</v>
      </c>
      <c r="C8" s="9">
        <f>B8-E8+Purchase!AL8+Return!AU8</f>
        <v>1</v>
      </c>
      <c r="D8" s="8">
        <v>2.0</v>
      </c>
      <c r="E8" s="9">
        <f t="shared" si="1"/>
        <v>1</v>
      </c>
      <c r="F8" s="9">
        <f t="shared" si="2"/>
        <v>3</v>
      </c>
      <c r="G8" s="10">
        <v>1.0</v>
      </c>
      <c r="P8" s="8">
        <v>0.0</v>
      </c>
    </row>
    <row r="9">
      <c r="A9" s="8" t="s">
        <v>3841</v>
      </c>
      <c r="B9" s="8">
        <v>5.0</v>
      </c>
      <c r="C9" s="9">
        <f>B9-E9+Purchase!AL9+Return!AU9</f>
        <v>4</v>
      </c>
      <c r="D9" s="8">
        <v>1.0</v>
      </c>
      <c r="E9" s="9">
        <f t="shared" si="1"/>
        <v>1</v>
      </c>
      <c r="F9" s="9">
        <f t="shared" si="2"/>
        <v>2</v>
      </c>
      <c r="L9" s="10">
        <v>1.0</v>
      </c>
      <c r="P9" s="8">
        <v>0.0</v>
      </c>
    </row>
    <row r="10">
      <c r="A10" s="8" t="s">
        <v>3842</v>
      </c>
      <c r="B10" s="8">
        <v>4.0</v>
      </c>
      <c r="C10" s="9">
        <f>B10-E10+Purchase!AL10+Return!AU10</f>
        <v>2</v>
      </c>
      <c r="D10" s="8">
        <v>1.0</v>
      </c>
      <c r="E10" s="9">
        <f t="shared" si="1"/>
        <v>2</v>
      </c>
      <c r="F10" s="9">
        <f t="shared" si="2"/>
        <v>3</v>
      </c>
      <c r="G10" s="10">
        <v>2.0</v>
      </c>
      <c r="P10" s="8">
        <v>0.0</v>
      </c>
    </row>
    <row r="11">
      <c r="A11" s="8" t="s">
        <v>3843</v>
      </c>
      <c r="B11" s="8">
        <v>4.0</v>
      </c>
      <c r="C11" s="9">
        <f>B11-E11+Purchase!AL11+Return!AU11</f>
        <v>3</v>
      </c>
      <c r="D11" s="8">
        <v>0.0</v>
      </c>
      <c r="E11" s="9">
        <f t="shared" si="1"/>
        <v>1</v>
      </c>
      <c r="F11" s="9">
        <f t="shared" si="2"/>
        <v>1</v>
      </c>
      <c r="L11" s="10">
        <v>1.0</v>
      </c>
      <c r="P11" s="8">
        <v>0.0</v>
      </c>
    </row>
    <row r="12">
      <c r="A12" s="8" t="s">
        <v>3844</v>
      </c>
      <c r="B12" s="8">
        <v>5.0</v>
      </c>
      <c r="C12" s="9">
        <f>B12-E12+Purchase!AL12+Return!AU12</f>
        <v>5</v>
      </c>
      <c r="D12" s="8">
        <v>0.0</v>
      </c>
      <c r="E12" s="9">
        <f t="shared" si="1"/>
        <v>0</v>
      </c>
      <c r="F12" s="9">
        <f t="shared" si="2"/>
        <v>0</v>
      </c>
      <c r="P12" s="8">
        <v>0.0</v>
      </c>
    </row>
    <row r="13">
      <c r="A13" s="8" t="s">
        <v>3845</v>
      </c>
      <c r="B13" s="8">
        <v>5.0</v>
      </c>
      <c r="C13" s="9">
        <f>B13-E13+Purchase!AL13+Return!AU13</f>
        <v>5</v>
      </c>
      <c r="D13" s="8">
        <v>0.0</v>
      </c>
      <c r="E13" s="9">
        <f t="shared" si="1"/>
        <v>0</v>
      </c>
      <c r="F13" s="9">
        <f t="shared" si="2"/>
        <v>0</v>
      </c>
      <c r="P13" s="8">
        <v>0.0</v>
      </c>
    </row>
    <row r="14">
      <c r="A14" s="8" t="s">
        <v>3846</v>
      </c>
      <c r="B14" s="8">
        <v>4.0</v>
      </c>
      <c r="C14" s="9">
        <f>B14-E14+Purchase!AL14+Return!AU14</f>
        <v>4</v>
      </c>
      <c r="D14" s="8">
        <v>1.0</v>
      </c>
      <c r="E14" s="9">
        <f t="shared" si="1"/>
        <v>0</v>
      </c>
      <c r="F14" s="9">
        <f t="shared" si="2"/>
        <v>1</v>
      </c>
      <c r="P14" s="8">
        <v>0.0</v>
      </c>
    </row>
    <row r="15">
      <c r="A15" s="8" t="s">
        <v>3847</v>
      </c>
      <c r="B15" s="8">
        <v>4.0</v>
      </c>
      <c r="C15" s="9">
        <f>B15-E15+Purchase!AL15+Return!AU15</f>
        <v>4</v>
      </c>
      <c r="D15" s="8">
        <v>0.0</v>
      </c>
      <c r="E15" s="9">
        <f t="shared" si="1"/>
        <v>0</v>
      </c>
      <c r="F15" s="9">
        <f t="shared" si="2"/>
        <v>0</v>
      </c>
      <c r="P15" s="8">
        <v>0.0</v>
      </c>
    </row>
    <row r="16">
      <c r="A16" s="8" t="s">
        <v>3848</v>
      </c>
      <c r="B16" s="8">
        <v>3.0</v>
      </c>
      <c r="C16" s="9">
        <f>B16-E16+Purchase!AL16+Return!AU16</f>
        <v>4</v>
      </c>
      <c r="D16" s="8">
        <v>1.0</v>
      </c>
      <c r="E16" s="9">
        <f t="shared" si="1"/>
        <v>0</v>
      </c>
      <c r="F16" s="9">
        <f t="shared" si="2"/>
        <v>1</v>
      </c>
      <c r="P16" s="8">
        <v>1.0</v>
      </c>
    </row>
    <row r="17">
      <c r="A17" s="8" t="s">
        <v>3849</v>
      </c>
      <c r="B17" s="8">
        <v>4.0</v>
      </c>
      <c r="C17" s="9">
        <f>B17-E17+Purchase!AL17+Return!AU17</f>
        <v>4</v>
      </c>
      <c r="D17" s="8">
        <v>0.0</v>
      </c>
      <c r="E17" s="9">
        <f t="shared" si="1"/>
        <v>0</v>
      </c>
      <c r="F17" s="9">
        <f t="shared" si="2"/>
        <v>0</v>
      </c>
      <c r="P17" s="8">
        <v>0.0</v>
      </c>
    </row>
    <row r="18">
      <c r="A18" s="8" t="s">
        <v>3850</v>
      </c>
      <c r="B18" s="8">
        <v>2.0</v>
      </c>
      <c r="C18" s="9">
        <f>B18-E18+Purchase!AL18+Return!AU18</f>
        <v>2</v>
      </c>
      <c r="D18" s="8">
        <v>0.0</v>
      </c>
      <c r="E18" s="9">
        <f t="shared" si="1"/>
        <v>0</v>
      </c>
      <c r="F18" s="9">
        <f t="shared" si="2"/>
        <v>0</v>
      </c>
      <c r="P18" s="8">
        <v>0.0</v>
      </c>
    </row>
    <row r="19">
      <c r="A19" s="8" t="s">
        <v>3851</v>
      </c>
      <c r="B19" s="8">
        <v>3.0</v>
      </c>
      <c r="C19" s="9">
        <f>B19-E19+Purchase!AL19+Return!AU19</f>
        <v>3</v>
      </c>
      <c r="D19" s="8">
        <v>2.0</v>
      </c>
      <c r="E19" s="9">
        <f t="shared" si="1"/>
        <v>0</v>
      </c>
      <c r="F19" s="9">
        <f t="shared" si="2"/>
        <v>2</v>
      </c>
      <c r="P19" s="8">
        <v>0.0</v>
      </c>
    </row>
    <row r="20">
      <c r="A20" s="8" t="s">
        <v>3852</v>
      </c>
      <c r="B20" s="8">
        <v>5.0</v>
      </c>
      <c r="C20" s="9">
        <f>B20-E20+Purchase!AL20+Return!AU20</f>
        <v>5</v>
      </c>
      <c r="D20" s="8">
        <v>0.0</v>
      </c>
      <c r="E20" s="9">
        <f t="shared" si="1"/>
        <v>0</v>
      </c>
      <c r="F20" s="9">
        <f t="shared" si="2"/>
        <v>0</v>
      </c>
      <c r="P20" s="8">
        <v>0.0</v>
      </c>
    </row>
    <row r="21">
      <c r="A21" s="8" t="s">
        <v>3853</v>
      </c>
      <c r="B21" s="8">
        <v>4.0</v>
      </c>
      <c r="C21" s="9">
        <f>B21-E21+Purchase!AL21+Return!AU21</f>
        <v>4</v>
      </c>
      <c r="D21" s="8">
        <v>1.0</v>
      </c>
      <c r="E21" s="9">
        <f t="shared" si="1"/>
        <v>0</v>
      </c>
      <c r="F21" s="9">
        <f t="shared" si="2"/>
        <v>1</v>
      </c>
      <c r="P21" s="8">
        <v>0.0</v>
      </c>
    </row>
    <row r="22">
      <c r="A22" s="8" t="s">
        <v>3854</v>
      </c>
      <c r="B22" s="8">
        <v>4.0</v>
      </c>
      <c r="C22" s="9">
        <f>B22-E22+Purchase!AL22+Return!AU22</f>
        <v>4</v>
      </c>
      <c r="D22" s="8">
        <v>1.0</v>
      </c>
      <c r="E22" s="9">
        <f t="shared" si="1"/>
        <v>0</v>
      </c>
      <c r="F22" s="9">
        <f t="shared" si="2"/>
        <v>1</v>
      </c>
      <c r="P22" s="8">
        <v>0.0</v>
      </c>
    </row>
    <row r="23">
      <c r="A23" s="8" t="s">
        <v>3855</v>
      </c>
      <c r="B23" s="8">
        <v>4.0</v>
      </c>
      <c r="C23" s="9">
        <f>B23-E23+Purchase!AL23+Return!AU23</f>
        <v>2</v>
      </c>
      <c r="D23" s="8">
        <v>1.0</v>
      </c>
      <c r="E23" s="9">
        <f t="shared" si="1"/>
        <v>2</v>
      </c>
      <c r="F23" s="9">
        <f t="shared" si="2"/>
        <v>3</v>
      </c>
      <c r="G23" s="10">
        <v>1.0</v>
      </c>
      <c r="K23" s="10">
        <v>1.0</v>
      </c>
      <c r="P23" s="8">
        <v>0.0</v>
      </c>
    </row>
    <row r="24">
      <c r="A24" s="8" t="s">
        <v>3856</v>
      </c>
      <c r="B24" s="8">
        <v>9.0</v>
      </c>
      <c r="C24" s="9">
        <f>B24-E24+Purchase!AL24+Return!AU24</f>
        <v>6</v>
      </c>
      <c r="D24" s="8">
        <v>5.0</v>
      </c>
      <c r="E24" s="9">
        <f t="shared" si="1"/>
        <v>3</v>
      </c>
      <c r="F24" s="9">
        <f t="shared" si="2"/>
        <v>8</v>
      </c>
      <c r="G24" s="10">
        <v>3.0</v>
      </c>
      <c r="P24" s="8">
        <v>0.0</v>
      </c>
    </row>
    <row r="25">
      <c r="A25" s="8" t="s">
        <v>3857</v>
      </c>
      <c r="B25" s="8">
        <v>1.0</v>
      </c>
      <c r="C25" s="9">
        <f>B25-E25+Purchase!AL25+Return!AU25</f>
        <v>6</v>
      </c>
      <c r="D25" s="8">
        <v>3.0</v>
      </c>
      <c r="E25" s="9">
        <f t="shared" si="1"/>
        <v>1</v>
      </c>
      <c r="F25" s="9">
        <f t="shared" si="2"/>
        <v>4</v>
      </c>
      <c r="G25" s="10">
        <v>1.0</v>
      </c>
      <c r="P25" s="8">
        <v>0.0</v>
      </c>
    </row>
    <row r="26">
      <c r="A26" s="8" t="s">
        <v>3858</v>
      </c>
      <c r="B26" s="8">
        <v>3.0</v>
      </c>
      <c r="C26" s="9">
        <f>B26-E26+Purchase!AL26+Return!AU26</f>
        <v>2</v>
      </c>
      <c r="D26" s="8">
        <v>2.0</v>
      </c>
      <c r="E26" s="9">
        <f t="shared" si="1"/>
        <v>1</v>
      </c>
      <c r="F26" s="9">
        <f t="shared" si="2"/>
        <v>3</v>
      </c>
      <c r="L26" s="10">
        <v>1.0</v>
      </c>
      <c r="P26" s="8">
        <v>0.0</v>
      </c>
    </row>
    <row r="27">
      <c r="A27" s="8" t="s">
        <v>3859</v>
      </c>
      <c r="B27" s="8">
        <v>3.0</v>
      </c>
      <c r="C27" s="9">
        <f>B27-E27+Purchase!AL27+Return!AU27</f>
        <v>4</v>
      </c>
      <c r="D27" s="8">
        <v>6.0</v>
      </c>
      <c r="E27" s="9">
        <f t="shared" si="1"/>
        <v>4</v>
      </c>
      <c r="F27" s="9">
        <f t="shared" si="2"/>
        <v>10</v>
      </c>
      <c r="G27" s="10">
        <v>2.0</v>
      </c>
      <c r="L27" s="10">
        <v>2.0</v>
      </c>
      <c r="P27" s="8">
        <v>0.0</v>
      </c>
    </row>
    <row r="28">
      <c r="A28" s="8" t="s">
        <v>3860</v>
      </c>
      <c r="B28" s="8">
        <v>10.0</v>
      </c>
      <c r="C28" s="9">
        <f>B28-E28+Purchase!AL28+Return!AU28</f>
        <v>5</v>
      </c>
      <c r="D28" s="8">
        <v>2.0</v>
      </c>
      <c r="E28" s="9">
        <f t="shared" si="1"/>
        <v>5</v>
      </c>
      <c r="F28" s="9">
        <f t="shared" si="2"/>
        <v>7</v>
      </c>
      <c r="G28" s="10">
        <v>3.0</v>
      </c>
      <c r="H28" s="10">
        <v>2.0</v>
      </c>
      <c r="P28" s="8">
        <v>0.0</v>
      </c>
    </row>
    <row r="29">
      <c r="A29" s="8" t="s">
        <v>3861</v>
      </c>
      <c r="B29" s="8">
        <v>17.0</v>
      </c>
      <c r="C29" s="9">
        <f>B29-E29+Purchase!AL29+Return!AU29</f>
        <v>19</v>
      </c>
      <c r="D29" s="8">
        <v>36.0</v>
      </c>
      <c r="E29" s="9">
        <f t="shared" si="1"/>
        <v>25</v>
      </c>
      <c r="F29" s="9">
        <f t="shared" si="2"/>
        <v>61</v>
      </c>
      <c r="G29" s="10">
        <v>9.0</v>
      </c>
      <c r="H29" s="10">
        <v>12.0</v>
      </c>
      <c r="L29" s="10">
        <v>4.0</v>
      </c>
      <c r="P29" s="8">
        <v>0.0</v>
      </c>
    </row>
    <row r="30">
      <c r="A30" s="8" t="s">
        <v>3862</v>
      </c>
      <c r="B30" s="8">
        <v>8.0</v>
      </c>
      <c r="C30" s="9">
        <f>B30-E30+Purchase!AL30+Return!AU30</f>
        <v>5</v>
      </c>
      <c r="D30" s="8">
        <v>0.0</v>
      </c>
      <c r="E30" s="9">
        <f t="shared" si="1"/>
        <v>3</v>
      </c>
      <c r="F30" s="9">
        <f t="shared" si="2"/>
        <v>3</v>
      </c>
      <c r="L30" s="10">
        <v>3.0</v>
      </c>
      <c r="P30" s="8">
        <v>0.0</v>
      </c>
    </row>
    <row r="31">
      <c r="A31" s="8" t="s">
        <v>3863</v>
      </c>
      <c r="B31" s="8">
        <v>11.0</v>
      </c>
      <c r="C31" s="9">
        <f>B31-E31+Purchase!AL31+Return!AU31</f>
        <v>11</v>
      </c>
      <c r="D31" s="8">
        <v>6.0</v>
      </c>
      <c r="E31" s="9">
        <f t="shared" si="1"/>
        <v>6</v>
      </c>
      <c r="F31" s="9">
        <f t="shared" si="2"/>
        <v>12</v>
      </c>
      <c r="G31" s="10">
        <v>2.0</v>
      </c>
      <c r="H31" s="10">
        <v>3.0</v>
      </c>
      <c r="K31" s="10">
        <v>1.0</v>
      </c>
      <c r="P31" s="8">
        <v>1.0</v>
      </c>
    </row>
    <row r="32">
      <c r="A32" s="8" t="s">
        <v>3864</v>
      </c>
      <c r="B32" s="8">
        <v>5.0</v>
      </c>
      <c r="C32" s="9">
        <f>B32-E32+Purchase!AL32+Return!AU32</f>
        <v>5</v>
      </c>
      <c r="D32" s="8">
        <v>0.0</v>
      </c>
      <c r="E32" s="9">
        <f t="shared" si="1"/>
        <v>0</v>
      </c>
      <c r="F32" s="9">
        <f t="shared" si="2"/>
        <v>0</v>
      </c>
      <c r="P32" s="8">
        <v>0.0</v>
      </c>
    </row>
    <row r="33">
      <c r="A33" s="8" t="s">
        <v>3865</v>
      </c>
      <c r="B33" s="8">
        <v>5.0</v>
      </c>
      <c r="C33" s="9">
        <f>B33-E33+Purchase!AL33+Return!AU33</f>
        <v>5</v>
      </c>
      <c r="D33" s="8">
        <v>0.0</v>
      </c>
      <c r="E33" s="9">
        <f t="shared" si="1"/>
        <v>1</v>
      </c>
      <c r="F33" s="9">
        <f t="shared" si="2"/>
        <v>1</v>
      </c>
      <c r="G33" s="10">
        <v>1.0</v>
      </c>
      <c r="P33" s="8">
        <v>0.0</v>
      </c>
    </row>
    <row r="34">
      <c r="A34" s="8" t="s">
        <v>3866</v>
      </c>
      <c r="B34" s="8">
        <v>5.0</v>
      </c>
      <c r="C34" s="9">
        <f>B34-E34+Purchase!AL34+Return!AU34</f>
        <v>5</v>
      </c>
      <c r="D34" s="8">
        <v>0.0</v>
      </c>
      <c r="E34" s="9">
        <f t="shared" si="1"/>
        <v>0</v>
      </c>
      <c r="F34" s="9">
        <f t="shared" si="2"/>
        <v>0</v>
      </c>
      <c r="P34" s="8">
        <v>0.0</v>
      </c>
    </row>
    <row r="35">
      <c r="A35" s="8" t="s">
        <v>3867</v>
      </c>
      <c r="B35" s="8">
        <v>5.0</v>
      </c>
      <c r="C35" s="9">
        <f>B35-E35+Purchase!AL35+Return!AU35</f>
        <v>4</v>
      </c>
      <c r="D35" s="8">
        <v>0.0</v>
      </c>
      <c r="E35" s="9">
        <f t="shared" si="1"/>
        <v>1</v>
      </c>
      <c r="F35" s="9">
        <f t="shared" si="2"/>
        <v>1</v>
      </c>
      <c r="G35" s="10">
        <v>1.0</v>
      </c>
      <c r="P35" s="8">
        <v>0.0</v>
      </c>
    </row>
    <row r="36">
      <c r="A36" s="8" t="s">
        <v>3868</v>
      </c>
    </row>
    <row r="37">
      <c r="A37" s="8" t="s">
        <v>3869</v>
      </c>
    </row>
    <row r="38">
      <c r="A38" s="8" t="s">
        <v>3870</v>
      </c>
    </row>
    <row r="39">
      <c r="A39" s="8" t="s">
        <v>3871</v>
      </c>
    </row>
    <row r="40">
      <c r="A40" s="8" t="s">
        <v>3872</v>
      </c>
    </row>
    <row r="41">
      <c r="A41" s="8" t="s">
        <v>3873</v>
      </c>
    </row>
    <row r="42">
      <c r="A42" s="8" t="s">
        <v>3874</v>
      </c>
    </row>
    <row r="43">
      <c r="A43" s="8" t="s">
        <v>3875</v>
      </c>
    </row>
    <row r="44">
      <c r="A44" s="8" t="s">
        <v>3876</v>
      </c>
    </row>
    <row r="45">
      <c r="A45" s="8" t="s">
        <v>3877</v>
      </c>
    </row>
    <row r="46">
      <c r="A46" s="8" t="s">
        <v>3878</v>
      </c>
    </row>
    <row r="47">
      <c r="A47" s="8" t="s">
        <v>3879</v>
      </c>
    </row>
    <row r="48">
      <c r="A48" s="8" t="s">
        <v>3880</v>
      </c>
    </row>
    <row r="49">
      <c r="A49" s="8" t="s">
        <v>3881</v>
      </c>
    </row>
    <row r="50">
      <c r="A50" s="8" t="s">
        <v>3882</v>
      </c>
    </row>
    <row r="51">
      <c r="A51" s="8" t="s">
        <v>3883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3884</v>
      </c>
      <c r="B2" s="8">
        <v>4.0</v>
      </c>
      <c r="C2" s="9">
        <f>B2-E2+Purchase!AH2+Return!AP2</f>
        <v>5</v>
      </c>
      <c r="D2" s="8">
        <v>6.0</v>
      </c>
      <c r="E2" s="9">
        <f t="shared" ref="E2:E11" si="1">sum(G2:M2)</f>
        <v>6</v>
      </c>
      <c r="F2" s="9">
        <f t="shared" ref="F2:F11" si="2">D2+E2</f>
        <v>12</v>
      </c>
      <c r="H2" s="10">
        <v>2.0</v>
      </c>
      <c r="K2" s="10">
        <v>1.0</v>
      </c>
      <c r="L2" s="10">
        <v>3.0</v>
      </c>
    </row>
    <row r="3">
      <c r="A3" s="8" t="s">
        <v>3885</v>
      </c>
      <c r="B3" s="8">
        <v>5.0</v>
      </c>
      <c r="C3" s="9">
        <f>B3-E3+Purchase!AH3+Return!AP3</f>
        <v>5</v>
      </c>
      <c r="D3" s="8">
        <v>7.0</v>
      </c>
      <c r="E3" s="9">
        <f t="shared" si="1"/>
        <v>4</v>
      </c>
      <c r="F3" s="9">
        <f t="shared" si="2"/>
        <v>11</v>
      </c>
      <c r="G3" s="10">
        <v>1.0</v>
      </c>
      <c r="H3" s="10">
        <v>1.0</v>
      </c>
      <c r="K3" s="10">
        <v>1.0</v>
      </c>
      <c r="L3" s="10">
        <v>1.0</v>
      </c>
    </row>
    <row r="4">
      <c r="A4" s="8" t="s">
        <v>3886</v>
      </c>
      <c r="B4" s="8">
        <v>5.0</v>
      </c>
      <c r="C4" s="9">
        <f>B4-E4+Purchase!AH4+Return!AP4</f>
        <v>4</v>
      </c>
      <c r="D4" s="8">
        <v>3.0</v>
      </c>
      <c r="E4" s="9">
        <f t="shared" si="1"/>
        <v>2</v>
      </c>
      <c r="F4" s="9">
        <f t="shared" si="2"/>
        <v>5</v>
      </c>
      <c r="G4" s="10">
        <v>2.0</v>
      </c>
    </row>
    <row r="5">
      <c r="A5" s="8" t="s">
        <v>3887</v>
      </c>
      <c r="B5" s="8">
        <v>5.0</v>
      </c>
      <c r="C5" s="9">
        <f>B5-E5+Purchase!AH5+Return!AP5</f>
        <v>5</v>
      </c>
      <c r="D5" s="8">
        <v>2.0</v>
      </c>
      <c r="E5" s="9">
        <f t="shared" si="1"/>
        <v>1</v>
      </c>
      <c r="F5" s="9">
        <f t="shared" si="2"/>
        <v>3</v>
      </c>
      <c r="K5" s="10">
        <v>1.0</v>
      </c>
    </row>
    <row r="6">
      <c r="A6" s="8" t="s">
        <v>3888</v>
      </c>
      <c r="B6" s="8">
        <v>5.0</v>
      </c>
      <c r="C6" s="9">
        <f>B6-E6+Purchase!AH6+Return!AP6</f>
        <v>4</v>
      </c>
      <c r="D6" s="8">
        <v>2.0</v>
      </c>
      <c r="E6" s="9">
        <f t="shared" si="1"/>
        <v>2</v>
      </c>
      <c r="F6" s="9">
        <f t="shared" si="2"/>
        <v>4</v>
      </c>
      <c r="G6" s="10">
        <v>2.0</v>
      </c>
    </row>
    <row r="7">
      <c r="A7" s="8" t="s">
        <v>3889</v>
      </c>
      <c r="B7" s="8">
        <v>5.0</v>
      </c>
      <c r="C7" s="9">
        <f>B7-E7+Purchase!AH7+Return!AP7</f>
        <v>5</v>
      </c>
      <c r="D7" s="8">
        <v>6.0</v>
      </c>
      <c r="E7" s="9">
        <f t="shared" si="1"/>
        <v>3</v>
      </c>
      <c r="F7" s="9">
        <f t="shared" si="2"/>
        <v>9</v>
      </c>
      <c r="G7" s="10">
        <v>1.0</v>
      </c>
      <c r="H7" s="10">
        <v>1.0</v>
      </c>
      <c r="L7" s="10">
        <v>1.0</v>
      </c>
    </row>
    <row r="8">
      <c r="A8" s="8" t="s">
        <v>3890</v>
      </c>
      <c r="B8" s="8">
        <v>5.0</v>
      </c>
      <c r="C8" s="9">
        <f>B8-E8+Purchase!AH8+Return!AP8</f>
        <v>3</v>
      </c>
      <c r="D8" s="8">
        <v>1.0</v>
      </c>
      <c r="E8" s="9">
        <f t="shared" si="1"/>
        <v>3</v>
      </c>
      <c r="F8" s="9">
        <f t="shared" si="2"/>
        <v>4</v>
      </c>
      <c r="G8" s="10">
        <v>2.0</v>
      </c>
      <c r="L8" s="10">
        <v>1.0</v>
      </c>
    </row>
    <row r="9">
      <c r="A9" s="8" t="s">
        <v>3891</v>
      </c>
      <c r="B9" s="8">
        <v>4.0</v>
      </c>
      <c r="C9" s="9">
        <f>B9-E9+Purchase!AH9+Return!AP9</f>
        <v>5</v>
      </c>
      <c r="D9" s="8">
        <v>4.0</v>
      </c>
      <c r="E9" s="9">
        <f t="shared" si="1"/>
        <v>0</v>
      </c>
      <c r="F9" s="9">
        <f t="shared" si="2"/>
        <v>4</v>
      </c>
    </row>
    <row r="10">
      <c r="A10" s="8" t="s">
        <v>3892</v>
      </c>
      <c r="B10" s="8">
        <v>5.0</v>
      </c>
      <c r="C10" s="9">
        <f>B10-E10+Purchase!AH10+Return!AP10</f>
        <v>4</v>
      </c>
      <c r="D10" s="8">
        <v>5.0</v>
      </c>
      <c r="E10" s="9">
        <f t="shared" si="1"/>
        <v>3</v>
      </c>
      <c r="F10" s="9">
        <f t="shared" si="2"/>
        <v>8</v>
      </c>
      <c r="H10" s="10">
        <v>1.0</v>
      </c>
      <c r="K10" s="10">
        <v>3.0</v>
      </c>
      <c r="M10" s="10">
        <v>-1.0</v>
      </c>
    </row>
    <row r="11">
      <c r="A11" s="8" t="s">
        <v>3893</v>
      </c>
      <c r="B11" s="8">
        <v>5.0</v>
      </c>
      <c r="C11" s="9">
        <f>B11-E11+Purchase!AH11+Return!AP11</f>
        <v>5</v>
      </c>
      <c r="D11" s="8">
        <v>2.0</v>
      </c>
      <c r="E11" s="9">
        <f t="shared" si="1"/>
        <v>3</v>
      </c>
      <c r="F11" s="9">
        <f t="shared" si="2"/>
        <v>5</v>
      </c>
      <c r="H11" s="10">
        <v>1.0</v>
      </c>
      <c r="K11" s="10">
        <v>3.0</v>
      </c>
      <c r="M11" s="10">
        <v>-1.0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4" t="s">
        <v>36</v>
      </c>
      <c r="J1" s="14" t="s">
        <v>37</v>
      </c>
      <c r="K1" s="14" t="s">
        <v>38</v>
      </c>
      <c r="L1" s="14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3894</v>
      </c>
      <c r="C2" s="9">
        <f>B2-E2+Purchase!AT2+Return!BE2</f>
        <v>19</v>
      </c>
      <c r="D2" s="8">
        <v>0.0</v>
      </c>
      <c r="E2" s="9">
        <f t="shared" ref="E2:E201" si="1">sum(G2:M2)</f>
        <v>1</v>
      </c>
      <c r="F2" s="9">
        <f t="shared" ref="F2:F201" si="2">D2+E2</f>
        <v>1</v>
      </c>
      <c r="G2" s="10">
        <v>1.0</v>
      </c>
    </row>
    <row r="3">
      <c r="A3" s="8" t="s">
        <v>3895</v>
      </c>
      <c r="C3" s="9">
        <f>B3-E3+Purchase!AT3+Return!BE3</f>
        <v>17</v>
      </c>
      <c r="D3" s="8">
        <v>0.0</v>
      </c>
      <c r="E3" s="9">
        <f t="shared" si="1"/>
        <v>0</v>
      </c>
      <c r="F3" s="9">
        <f t="shared" si="2"/>
        <v>0</v>
      </c>
    </row>
    <row r="4">
      <c r="A4" s="8" t="s">
        <v>3896</v>
      </c>
      <c r="C4" s="9">
        <f>B4-E4+Purchase!AT4+Return!BE4</f>
        <v>29</v>
      </c>
      <c r="D4" s="8">
        <v>0.0</v>
      </c>
      <c r="E4" s="9">
        <f t="shared" si="1"/>
        <v>0</v>
      </c>
      <c r="F4" s="9">
        <f t="shared" si="2"/>
        <v>0</v>
      </c>
    </row>
    <row r="5">
      <c r="A5" s="8" t="s">
        <v>3897</v>
      </c>
      <c r="C5" s="9">
        <f>B5-E5+Purchase!AT5+Return!BE5</f>
        <v>27</v>
      </c>
      <c r="D5" s="8">
        <v>0.0</v>
      </c>
      <c r="E5" s="9">
        <f t="shared" si="1"/>
        <v>0</v>
      </c>
      <c r="F5" s="9">
        <f t="shared" si="2"/>
        <v>0</v>
      </c>
    </row>
    <row r="6">
      <c r="A6" s="8" t="s">
        <v>3898</v>
      </c>
      <c r="C6" s="9">
        <f>B6-E6+Purchase!AT6+Return!BE6</f>
        <v>2</v>
      </c>
      <c r="D6" s="8">
        <v>0.0</v>
      </c>
      <c r="E6" s="9">
        <f t="shared" si="1"/>
        <v>0</v>
      </c>
      <c r="F6" s="9">
        <f t="shared" si="2"/>
        <v>0</v>
      </c>
    </row>
    <row r="7">
      <c r="A7" s="8" t="s">
        <v>3899</v>
      </c>
      <c r="C7" s="9">
        <f>B7-E7+Purchase!AT7+Return!BE7</f>
        <v>4</v>
      </c>
      <c r="D7" s="8">
        <v>0.0</v>
      </c>
      <c r="E7" s="9">
        <f t="shared" si="1"/>
        <v>0</v>
      </c>
      <c r="F7" s="9">
        <f t="shared" si="2"/>
        <v>0</v>
      </c>
    </row>
    <row r="8">
      <c r="A8" s="8" t="s">
        <v>3900</v>
      </c>
      <c r="C8" s="9">
        <f>B8-E8+Purchase!AT8+Return!BE8</f>
        <v>4</v>
      </c>
      <c r="D8" s="8">
        <v>0.0</v>
      </c>
      <c r="E8" s="9">
        <f t="shared" si="1"/>
        <v>0</v>
      </c>
      <c r="F8" s="9">
        <f t="shared" si="2"/>
        <v>0</v>
      </c>
    </row>
    <row r="9">
      <c r="A9" s="8" t="s">
        <v>3901</v>
      </c>
      <c r="C9" s="9">
        <f>B9-E9+Purchase!AT9+Return!BE9</f>
        <v>0</v>
      </c>
      <c r="D9" s="8">
        <v>0.0</v>
      </c>
      <c r="E9" s="9">
        <f t="shared" si="1"/>
        <v>2</v>
      </c>
      <c r="F9" s="9">
        <f t="shared" si="2"/>
        <v>2</v>
      </c>
      <c r="G9" s="10">
        <v>1.0</v>
      </c>
      <c r="I9" s="10">
        <v>1.0</v>
      </c>
    </row>
    <row r="10">
      <c r="A10" s="8" t="s">
        <v>3902</v>
      </c>
      <c r="C10" s="9">
        <f>B10-E10+Purchase!AT10+Return!BE10</f>
        <v>33</v>
      </c>
      <c r="D10" s="8">
        <v>0.0</v>
      </c>
      <c r="E10" s="9">
        <f t="shared" si="1"/>
        <v>10</v>
      </c>
      <c r="F10" s="9">
        <f t="shared" si="2"/>
        <v>10</v>
      </c>
      <c r="G10" s="10">
        <v>6.0</v>
      </c>
      <c r="H10" s="10">
        <v>1.0</v>
      </c>
      <c r="L10" s="10">
        <v>3.0</v>
      </c>
    </row>
    <row r="11">
      <c r="A11" s="8" t="s">
        <v>3903</v>
      </c>
      <c r="C11" s="9">
        <f>B11-E11+Purchase!AT11+Return!BE11</f>
        <v>72</v>
      </c>
      <c r="D11" s="8">
        <v>0.0</v>
      </c>
      <c r="E11" s="9">
        <f t="shared" si="1"/>
        <v>0</v>
      </c>
      <c r="F11" s="9">
        <f t="shared" si="2"/>
        <v>0</v>
      </c>
    </row>
    <row r="12">
      <c r="A12" s="8" t="s">
        <v>3904</v>
      </c>
      <c r="C12" s="9">
        <f>B12-E12+Purchase!AT12+Return!BE12</f>
        <v>0</v>
      </c>
      <c r="D12" s="8">
        <v>0.0</v>
      </c>
      <c r="E12" s="9">
        <f t="shared" si="1"/>
        <v>0</v>
      </c>
      <c r="F12" s="9">
        <f t="shared" si="2"/>
        <v>0</v>
      </c>
    </row>
    <row r="13">
      <c r="A13" s="8" t="s">
        <v>3905</v>
      </c>
      <c r="C13" s="9">
        <f>B13-E13+Purchase!AT13+Return!BE13</f>
        <v>0</v>
      </c>
      <c r="D13" s="8">
        <v>0.0</v>
      </c>
      <c r="E13" s="9">
        <f t="shared" si="1"/>
        <v>0</v>
      </c>
      <c r="F13" s="9">
        <f t="shared" si="2"/>
        <v>0</v>
      </c>
    </row>
    <row r="14">
      <c r="A14" s="8" t="s">
        <v>3906</v>
      </c>
      <c r="C14" s="9">
        <f>B14-E14+Purchase!AT14+Return!BE14</f>
        <v>0</v>
      </c>
      <c r="D14" s="8">
        <v>0.0</v>
      </c>
      <c r="E14" s="9">
        <f t="shared" si="1"/>
        <v>0</v>
      </c>
      <c r="F14" s="9">
        <f t="shared" si="2"/>
        <v>0</v>
      </c>
    </row>
    <row r="15">
      <c r="A15" s="8" t="s">
        <v>3907</v>
      </c>
      <c r="C15" s="9">
        <f>B15-E15+Purchase!AT15+Return!BE15</f>
        <v>0</v>
      </c>
      <c r="D15" s="8">
        <v>0.0</v>
      </c>
      <c r="E15" s="9">
        <f t="shared" si="1"/>
        <v>0</v>
      </c>
      <c r="F15" s="9">
        <f t="shared" si="2"/>
        <v>0</v>
      </c>
    </row>
    <row r="16">
      <c r="A16" s="8" t="s">
        <v>3908</v>
      </c>
      <c r="C16" s="9">
        <f>B16-E16+Purchase!AT16+Return!BE16</f>
        <v>0</v>
      </c>
      <c r="D16" s="8">
        <v>0.0</v>
      </c>
      <c r="E16" s="9">
        <f t="shared" si="1"/>
        <v>0</v>
      </c>
      <c r="F16" s="9">
        <f t="shared" si="2"/>
        <v>0</v>
      </c>
    </row>
    <row r="17">
      <c r="A17" s="8" t="s">
        <v>3909</v>
      </c>
      <c r="C17" s="9">
        <f>B17-E17+Purchase!AT17+Return!BE17</f>
        <v>13</v>
      </c>
      <c r="D17" s="8">
        <v>0.0</v>
      </c>
      <c r="E17" s="9">
        <f t="shared" si="1"/>
        <v>0</v>
      </c>
      <c r="F17" s="9">
        <f t="shared" si="2"/>
        <v>0</v>
      </c>
    </row>
    <row r="18">
      <c r="A18" s="8" t="s">
        <v>3910</v>
      </c>
      <c r="C18" s="9">
        <f>B18-E18+Purchase!AT18+Return!BE18</f>
        <v>0</v>
      </c>
      <c r="D18" s="8">
        <v>0.0</v>
      </c>
      <c r="E18" s="9">
        <f t="shared" si="1"/>
        <v>0</v>
      </c>
      <c r="F18" s="9">
        <f t="shared" si="2"/>
        <v>0</v>
      </c>
    </row>
    <row r="19">
      <c r="A19" s="8" t="s">
        <v>3911</v>
      </c>
      <c r="C19" s="9">
        <f>B19-E19+Purchase!AT19+Return!BE19</f>
        <v>5</v>
      </c>
      <c r="D19" s="8">
        <v>0.0</v>
      </c>
      <c r="E19" s="9">
        <f t="shared" si="1"/>
        <v>0</v>
      </c>
      <c r="F19" s="9">
        <f t="shared" si="2"/>
        <v>0</v>
      </c>
    </row>
    <row r="20">
      <c r="A20" s="8" t="s">
        <v>3912</v>
      </c>
      <c r="C20" s="9">
        <f>B20-E20+Purchase!AT20+Return!BE20</f>
        <v>0</v>
      </c>
      <c r="D20" s="8">
        <v>0.0</v>
      </c>
      <c r="E20" s="9">
        <f t="shared" si="1"/>
        <v>0</v>
      </c>
      <c r="F20" s="9">
        <f t="shared" si="2"/>
        <v>0</v>
      </c>
    </row>
    <row r="21">
      <c r="A21" s="8" t="s">
        <v>3913</v>
      </c>
      <c r="C21" s="9">
        <f>B21-E21+Purchase!AT21+Return!BE21</f>
        <v>8</v>
      </c>
      <c r="D21" s="8">
        <v>0.0</v>
      </c>
      <c r="E21" s="9">
        <f t="shared" si="1"/>
        <v>1</v>
      </c>
      <c r="F21" s="9">
        <f t="shared" si="2"/>
        <v>1</v>
      </c>
      <c r="G21" s="10">
        <v>1.0</v>
      </c>
    </row>
    <row r="22">
      <c r="A22" s="8" t="s">
        <v>3914</v>
      </c>
      <c r="C22" s="9">
        <f>B22-E22+Purchase!AT22+Return!BE22</f>
        <v>9</v>
      </c>
      <c r="D22" s="8">
        <v>0.0</v>
      </c>
      <c r="E22" s="9">
        <f t="shared" si="1"/>
        <v>0</v>
      </c>
      <c r="F22" s="9">
        <f t="shared" si="2"/>
        <v>0</v>
      </c>
    </row>
    <row r="23">
      <c r="A23" s="8" t="s">
        <v>3915</v>
      </c>
      <c r="C23" s="9">
        <f>B23-E23+Purchase!AT23+Return!BE23</f>
        <v>10</v>
      </c>
      <c r="D23" s="8">
        <v>0.0</v>
      </c>
      <c r="E23" s="9">
        <f t="shared" si="1"/>
        <v>0</v>
      </c>
      <c r="F23" s="9">
        <f t="shared" si="2"/>
        <v>0</v>
      </c>
    </row>
    <row r="24">
      <c r="A24" s="8" t="s">
        <v>3916</v>
      </c>
      <c r="C24" s="9">
        <f>B24-E24+Purchase!AT24+Return!BE24</f>
        <v>5</v>
      </c>
      <c r="D24" s="8">
        <v>0.0</v>
      </c>
      <c r="E24" s="9">
        <f t="shared" si="1"/>
        <v>0</v>
      </c>
      <c r="F24" s="9">
        <f t="shared" si="2"/>
        <v>0</v>
      </c>
    </row>
    <row r="25">
      <c r="A25" s="8" t="s">
        <v>3917</v>
      </c>
      <c r="C25" s="9">
        <f>B25-E25+Purchase!AT25+Return!BE25</f>
        <v>3</v>
      </c>
      <c r="D25" s="8">
        <v>0.0</v>
      </c>
      <c r="E25" s="9">
        <f t="shared" si="1"/>
        <v>1</v>
      </c>
      <c r="F25" s="9">
        <f t="shared" si="2"/>
        <v>1</v>
      </c>
      <c r="L25" s="10">
        <v>1.0</v>
      </c>
    </row>
    <row r="26">
      <c r="A26" s="8" t="s">
        <v>3918</v>
      </c>
      <c r="C26" s="9">
        <f>B26-E26+Purchase!AT26+Return!BE26</f>
        <v>6</v>
      </c>
      <c r="D26" s="8">
        <v>0.0</v>
      </c>
      <c r="E26" s="9">
        <f t="shared" si="1"/>
        <v>0</v>
      </c>
      <c r="F26" s="9">
        <f t="shared" si="2"/>
        <v>0</v>
      </c>
    </row>
    <row r="27">
      <c r="A27" s="8" t="s">
        <v>3919</v>
      </c>
      <c r="C27" s="9">
        <f>B27-E27+Purchase!AT27+Return!BE27</f>
        <v>0</v>
      </c>
      <c r="D27" s="8">
        <v>0.0</v>
      </c>
      <c r="E27" s="9">
        <f t="shared" si="1"/>
        <v>0</v>
      </c>
      <c r="F27" s="9">
        <f t="shared" si="2"/>
        <v>0</v>
      </c>
    </row>
    <row r="28">
      <c r="A28" s="8" t="s">
        <v>3920</v>
      </c>
      <c r="C28" s="9">
        <f>B28-E28+Purchase!AT28+Return!BE28</f>
        <v>8</v>
      </c>
      <c r="D28" s="8">
        <v>0.0</v>
      </c>
      <c r="E28" s="9">
        <f t="shared" si="1"/>
        <v>0</v>
      </c>
      <c r="F28" s="9">
        <f t="shared" si="2"/>
        <v>0</v>
      </c>
    </row>
    <row r="29">
      <c r="A29" s="8" t="s">
        <v>3921</v>
      </c>
      <c r="C29" s="9">
        <f>B29-E29+Purchase!AT29+Return!BE29</f>
        <v>10</v>
      </c>
      <c r="D29" s="8">
        <v>0.0</v>
      </c>
      <c r="E29" s="9">
        <f t="shared" si="1"/>
        <v>2</v>
      </c>
      <c r="F29" s="9">
        <f t="shared" si="2"/>
        <v>2</v>
      </c>
      <c r="G29" s="10">
        <v>1.0</v>
      </c>
      <c r="L29" s="10">
        <v>1.0</v>
      </c>
    </row>
    <row r="30">
      <c r="A30" s="8" t="s">
        <v>3922</v>
      </c>
      <c r="C30" s="9">
        <f>B30-E30+Purchase!AT30+Return!BE30</f>
        <v>3</v>
      </c>
      <c r="D30" s="8">
        <v>0.0</v>
      </c>
      <c r="E30" s="9">
        <f t="shared" si="1"/>
        <v>0</v>
      </c>
      <c r="F30" s="9">
        <f t="shared" si="2"/>
        <v>0</v>
      </c>
    </row>
    <row r="31">
      <c r="A31" s="8" t="s">
        <v>3923</v>
      </c>
      <c r="C31" s="9">
        <f>B31-E31+Purchase!AT31+Return!BE31</f>
        <v>0</v>
      </c>
      <c r="D31" s="8">
        <v>0.0</v>
      </c>
      <c r="E31" s="9">
        <f t="shared" si="1"/>
        <v>0</v>
      </c>
      <c r="F31" s="9">
        <f t="shared" si="2"/>
        <v>0</v>
      </c>
    </row>
    <row r="32">
      <c r="A32" s="8" t="s">
        <v>3924</v>
      </c>
      <c r="C32" s="9">
        <f>B32-E32+Purchase!AT32+Return!BE32</f>
        <v>0</v>
      </c>
      <c r="D32" s="8">
        <v>0.0</v>
      </c>
      <c r="E32" s="9">
        <f t="shared" si="1"/>
        <v>8</v>
      </c>
      <c r="F32" s="9">
        <f t="shared" si="2"/>
        <v>8</v>
      </c>
      <c r="G32" s="10">
        <v>1.0</v>
      </c>
      <c r="L32" s="10">
        <v>7.0</v>
      </c>
    </row>
    <row r="33">
      <c r="A33" s="8" t="s">
        <v>3925</v>
      </c>
      <c r="C33" s="9">
        <f>B33-E33+Purchase!AT33+Return!BE33</f>
        <v>45</v>
      </c>
      <c r="D33" s="8">
        <v>0.0</v>
      </c>
      <c r="E33" s="9">
        <f t="shared" si="1"/>
        <v>18</v>
      </c>
      <c r="F33" s="9">
        <f t="shared" si="2"/>
        <v>18</v>
      </c>
      <c r="L33" s="10">
        <v>18.0</v>
      </c>
    </row>
    <row r="34">
      <c r="A34" s="8" t="s">
        <v>3926</v>
      </c>
      <c r="C34" s="9">
        <f>B34-E34+Purchase!AT34+Return!BE34</f>
        <v>2</v>
      </c>
      <c r="D34" s="8">
        <v>0.0</v>
      </c>
      <c r="E34" s="9">
        <f t="shared" si="1"/>
        <v>1</v>
      </c>
      <c r="F34" s="9">
        <f t="shared" si="2"/>
        <v>1</v>
      </c>
      <c r="J34" s="10">
        <v>1.0</v>
      </c>
    </row>
    <row r="35">
      <c r="A35" s="8" t="s">
        <v>3927</v>
      </c>
      <c r="C35" s="9">
        <f>B35-E35+Purchase!AT35+Return!BE35</f>
        <v>10</v>
      </c>
      <c r="D35" s="8">
        <v>0.0</v>
      </c>
      <c r="E35" s="9">
        <f t="shared" si="1"/>
        <v>1</v>
      </c>
      <c r="F35" s="9">
        <f t="shared" si="2"/>
        <v>1</v>
      </c>
      <c r="L35" s="10">
        <v>1.0</v>
      </c>
    </row>
    <row r="36">
      <c r="A36" s="8" t="s">
        <v>3928</v>
      </c>
      <c r="C36" s="9">
        <f>B36-E36+Purchase!AT36+Return!BE36</f>
        <v>10</v>
      </c>
      <c r="D36" s="8">
        <v>0.0</v>
      </c>
      <c r="E36" s="9">
        <f t="shared" si="1"/>
        <v>1</v>
      </c>
      <c r="F36" s="9">
        <f t="shared" si="2"/>
        <v>1</v>
      </c>
      <c r="G36" s="10">
        <v>1.0</v>
      </c>
    </row>
    <row r="37">
      <c r="A37" s="8" t="s">
        <v>3929</v>
      </c>
      <c r="C37" s="9">
        <f>B37-E37+Purchase!AT37+Return!BE37</f>
        <v>0</v>
      </c>
      <c r="D37" s="8">
        <v>0.0</v>
      </c>
      <c r="E37" s="9">
        <f t="shared" si="1"/>
        <v>1</v>
      </c>
      <c r="F37" s="9">
        <f t="shared" si="2"/>
        <v>1</v>
      </c>
      <c r="I37" s="10">
        <v>1.0</v>
      </c>
    </row>
    <row r="38">
      <c r="A38" s="8" t="s">
        <v>3930</v>
      </c>
      <c r="C38" s="9">
        <f>B38-E38+Purchase!AT38+Return!BE38</f>
        <v>12</v>
      </c>
      <c r="D38" s="8">
        <v>0.0</v>
      </c>
      <c r="E38" s="9">
        <f t="shared" si="1"/>
        <v>1</v>
      </c>
      <c r="F38" s="9">
        <f t="shared" si="2"/>
        <v>1</v>
      </c>
      <c r="I38" s="10">
        <v>1.0</v>
      </c>
    </row>
    <row r="39">
      <c r="A39" s="8" t="s">
        <v>3931</v>
      </c>
      <c r="C39" s="9">
        <f>B39-E39+Purchase!AT39+Return!BE39</f>
        <v>12</v>
      </c>
      <c r="D39" s="8">
        <v>0.0</v>
      </c>
      <c r="E39" s="9">
        <f t="shared" si="1"/>
        <v>0</v>
      </c>
      <c r="F39" s="9">
        <f t="shared" si="2"/>
        <v>0</v>
      </c>
    </row>
    <row r="40">
      <c r="A40" s="8" t="s">
        <v>3932</v>
      </c>
      <c r="C40" s="9">
        <f>B40-E40+Purchase!AT40+Return!BE40</f>
        <v>0</v>
      </c>
      <c r="D40" s="8">
        <v>0.0</v>
      </c>
      <c r="E40" s="9">
        <f t="shared" si="1"/>
        <v>4</v>
      </c>
      <c r="F40" s="9">
        <f t="shared" si="2"/>
        <v>4</v>
      </c>
      <c r="L40" s="10">
        <v>4.0</v>
      </c>
    </row>
    <row r="41">
      <c r="A41" s="8" t="s">
        <v>3933</v>
      </c>
      <c r="C41" s="9">
        <f>B41-E41+Purchase!AT41+Return!BE41</f>
        <v>3</v>
      </c>
      <c r="D41" s="8">
        <v>0.0</v>
      </c>
      <c r="E41" s="9">
        <f t="shared" si="1"/>
        <v>1</v>
      </c>
      <c r="F41" s="9">
        <f t="shared" si="2"/>
        <v>1</v>
      </c>
      <c r="L41" s="10">
        <v>1.0</v>
      </c>
    </row>
    <row r="42">
      <c r="A42" s="8" t="s">
        <v>3934</v>
      </c>
      <c r="C42" s="9">
        <f>B42-E42+Purchase!AT42+Return!BE42</f>
        <v>2</v>
      </c>
      <c r="D42" s="8">
        <v>0.0</v>
      </c>
      <c r="E42" s="9">
        <f t="shared" si="1"/>
        <v>0</v>
      </c>
      <c r="F42" s="9">
        <f t="shared" si="2"/>
        <v>0</v>
      </c>
    </row>
    <row r="43">
      <c r="A43" s="8" t="s">
        <v>3935</v>
      </c>
      <c r="C43" s="9">
        <f>B43-E43+Purchase!AT43+Return!BE43</f>
        <v>28</v>
      </c>
      <c r="D43" s="8">
        <v>0.0</v>
      </c>
      <c r="E43" s="9">
        <f t="shared" si="1"/>
        <v>4</v>
      </c>
      <c r="F43" s="9">
        <f t="shared" si="2"/>
        <v>4</v>
      </c>
      <c r="G43" s="10">
        <v>3.0</v>
      </c>
      <c r="L43" s="10">
        <v>1.0</v>
      </c>
    </row>
    <row r="44">
      <c r="A44" s="8" t="s">
        <v>3936</v>
      </c>
      <c r="C44" s="9">
        <f>B44-E44+Purchase!AT44+Return!BE44</f>
        <v>18</v>
      </c>
      <c r="D44" s="8">
        <v>0.0</v>
      </c>
      <c r="E44" s="9">
        <f t="shared" si="1"/>
        <v>8</v>
      </c>
      <c r="F44" s="9">
        <f t="shared" si="2"/>
        <v>8</v>
      </c>
      <c r="G44" s="10">
        <v>4.0</v>
      </c>
      <c r="H44" s="10">
        <v>1.0</v>
      </c>
      <c r="L44" s="10">
        <v>3.0</v>
      </c>
    </row>
    <row r="45">
      <c r="A45" s="8" t="s">
        <v>3937</v>
      </c>
      <c r="C45" s="9">
        <f>B45-E45+Purchase!AT45+Return!BE45</f>
        <v>2</v>
      </c>
      <c r="D45" s="8">
        <v>0.0</v>
      </c>
      <c r="E45" s="9">
        <f t="shared" si="1"/>
        <v>0</v>
      </c>
      <c r="F45" s="9">
        <f t="shared" si="2"/>
        <v>0</v>
      </c>
    </row>
    <row r="46">
      <c r="A46" s="8" t="s">
        <v>3938</v>
      </c>
      <c r="C46" s="9">
        <f>B46-E46+Purchase!AT46+Return!BE46</f>
        <v>1</v>
      </c>
      <c r="D46" s="8">
        <v>0.0</v>
      </c>
      <c r="E46" s="9">
        <f t="shared" si="1"/>
        <v>0</v>
      </c>
      <c r="F46" s="9">
        <f t="shared" si="2"/>
        <v>0</v>
      </c>
    </row>
    <row r="47">
      <c r="A47" s="8" t="s">
        <v>3939</v>
      </c>
      <c r="C47" s="9">
        <f>B47-E47+Purchase!AT47+Return!BE47</f>
        <v>32</v>
      </c>
      <c r="D47" s="8">
        <v>0.0</v>
      </c>
      <c r="E47" s="9">
        <f t="shared" si="1"/>
        <v>0</v>
      </c>
      <c r="F47" s="9">
        <f t="shared" si="2"/>
        <v>0</v>
      </c>
    </row>
    <row r="48">
      <c r="A48" s="8" t="s">
        <v>3940</v>
      </c>
      <c r="C48" s="9">
        <f>B48-E48+Purchase!AT48+Return!BE48</f>
        <v>4</v>
      </c>
      <c r="D48" s="8">
        <v>0.0</v>
      </c>
      <c r="E48" s="9">
        <f t="shared" si="1"/>
        <v>0</v>
      </c>
      <c r="F48" s="9">
        <f t="shared" si="2"/>
        <v>0</v>
      </c>
    </row>
    <row r="49">
      <c r="A49" s="8" t="s">
        <v>3941</v>
      </c>
      <c r="C49" s="9">
        <f>B49-E49+Purchase!AT49+Return!BE49</f>
        <v>2</v>
      </c>
      <c r="D49" s="8">
        <v>0.0</v>
      </c>
      <c r="E49" s="9">
        <f t="shared" si="1"/>
        <v>0</v>
      </c>
      <c r="F49" s="9">
        <f t="shared" si="2"/>
        <v>0</v>
      </c>
    </row>
    <row r="50">
      <c r="A50" s="8" t="s">
        <v>3942</v>
      </c>
      <c r="C50" s="9">
        <f>B50-E50+Purchase!AT50+Return!BE50</f>
        <v>4</v>
      </c>
      <c r="D50" s="8">
        <v>0.0</v>
      </c>
      <c r="E50" s="9">
        <f t="shared" si="1"/>
        <v>0</v>
      </c>
      <c r="F50" s="9">
        <f t="shared" si="2"/>
        <v>0</v>
      </c>
    </row>
    <row r="51">
      <c r="A51" s="8" t="s">
        <v>3943</v>
      </c>
      <c r="C51" s="9">
        <f>B51-E51+Purchase!AT51+Return!BE51</f>
        <v>1</v>
      </c>
      <c r="D51" s="8">
        <v>0.0</v>
      </c>
      <c r="E51" s="9">
        <f t="shared" si="1"/>
        <v>0</v>
      </c>
      <c r="F51" s="9">
        <f t="shared" si="2"/>
        <v>0</v>
      </c>
    </row>
    <row r="52">
      <c r="A52" s="8" t="s">
        <v>3944</v>
      </c>
      <c r="C52" s="9">
        <f>B52-E52+Purchase!AT52+Return!BE52</f>
        <v>4</v>
      </c>
      <c r="D52" s="8">
        <v>0.0</v>
      </c>
      <c r="E52" s="9">
        <f t="shared" si="1"/>
        <v>0</v>
      </c>
      <c r="F52" s="9">
        <f t="shared" si="2"/>
        <v>0</v>
      </c>
    </row>
    <row r="53">
      <c r="A53" s="8" t="s">
        <v>3945</v>
      </c>
      <c r="C53" s="9">
        <f>B53-E53+Purchase!AT53+Return!BE53</f>
        <v>18</v>
      </c>
      <c r="D53" s="8">
        <v>0.0</v>
      </c>
      <c r="E53" s="9">
        <f t="shared" si="1"/>
        <v>4</v>
      </c>
      <c r="F53" s="9">
        <f t="shared" si="2"/>
        <v>4</v>
      </c>
      <c r="I53" s="10">
        <v>4.0</v>
      </c>
    </row>
    <row r="54">
      <c r="A54" s="8" t="s">
        <v>3946</v>
      </c>
      <c r="C54" s="9">
        <f>B54-E54+Purchase!AT54+Return!BE54</f>
        <v>4</v>
      </c>
      <c r="D54" s="8">
        <v>0.0</v>
      </c>
      <c r="E54" s="9">
        <f t="shared" si="1"/>
        <v>0</v>
      </c>
      <c r="F54" s="9">
        <f t="shared" si="2"/>
        <v>0</v>
      </c>
    </row>
    <row r="55">
      <c r="A55" s="8" t="s">
        <v>3947</v>
      </c>
      <c r="C55" s="9">
        <f>B55-E55+Purchase!AT55+Return!BE55</f>
        <v>4</v>
      </c>
      <c r="D55" s="8">
        <v>0.0</v>
      </c>
      <c r="E55" s="9">
        <f t="shared" si="1"/>
        <v>0</v>
      </c>
      <c r="F55" s="9">
        <f t="shared" si="2"/>
        <v>0</v>
      </c>
    </row>
    <row r="56">
      <c r="A56" s="8" t="s">
        <v>3948</v>
      </c>
      <c r="C56" s="9">
        <f>B56-E56+Purchase!AT56+Return!BE56</f>
        <v>2</v>
      </c>
      <c r="D56" s="8">
        <v>0.0</v>
      </c>
      <c r="E56" s="9">
        <f t="shared" si="1"/>
        <v>0</v>
      </c>
      <c r="F56" s="9">
        <f t="shared" si="2"/>
        <v>0</v>
      </c>
    </row>
    <row r="57">
      <c r="A57" s="8" t="s">
        <v>3949</v>
      </c>
      <c r="C57" s="9">
        <f>B57-E57+Purchase!AT57+Return!BE57</f>
        <v>2</v>
      </c>
      <c r="D57" s="8">
        <v>0.0</v>
      </c>
      <c r="E57" s="9">
        <f t="shared" si="1"/>
        <v>0</v>
      </c>
      <c r="F57" s="9">
        <f t="shared" si="2"/>
        <v>0</v>
      </c>
    </row>
    <row r="58">
      <c r="A58" s="8" t="s">
        <v>3950</v>
      </c>
      <c r="C58" s="9">
        <f>B58-E58+Purchase!AT58+Return!BE58</f>
        <v>2</v>
      </c>
      <c r="D58" s="8">
        <v>0.0</v>
      </c>
      <c r="E58" s="9">
        <f t="shared" si="1"/>
        <v>0</v>
      </c>
      <c r="F58" s="9">
        <f t="shared" si="2"/>
        <v>0</v>
      </c>
    </row>
    <row r="59">
      <c r="A59" s="8" t="s">
        <v>3951</v>
      </c>
      <c r="C59" s="9">
        <f>B59-E59+Purchase!AT59+Return!BE59</f>
        <v>2</v>
      </c>
      <c r="D59" s="8">
        <v>0.0</v>
      </c>
      <c r="E59" s="9">
        <f t="shared" si="1"/>
        <v>0</v>
      </c>
      <c r="F59" s="9">
        <f t="shared" si="2"/>
        <v>0</v>
      </c>
    </row>
    <row r="60">
      <c r="A60" s="8" t="s">
        <v>3952</v>
      </c>
      <c r="C60" s="9">
        <f>B60-E60+Purchase!AT60+Return!BE60</f>
        <v>1</v>
      </c>
      <c r="D60" s="8">
        <v>0.0</v>
      </c>
      <c r="E60" s="9">
        <f t="shared" si="1"/>
        <v>0</v>
      </c>
      <c r="F60" s="9">
        <f t="shared" si="2"/>
        <v>0</v>
      </c>
    </row>
    <row r="61">
      <c r="A61" s="8" t="s">
        <v>3953</v>
      </c>
      <c r="C61" s="9">
        <f>B61-E61+Purchase!AT61+Return!BE61</f>
        <v>2</v>
      </c>
      <c r="D61" s="8">
        <v>0.0</v>
      </c>
      <c r="E61" s="9">
        <f t="shared" si="1"/>
        <v>0</v>
      </c>
      <c r="F61" s="9">
        <f t="shared" si="2"/>
        <v>0</v>
      </c>
    </row>
    <row r="62">
      <c r="A62" s="8" t="s">
        <v>3954</v>
      </c>
      <c r="C62" s="9">
        <f>B62-E62+Purchase!AT62+Return!BE62</f>
        <v>2</v>
      </c>
      <c r="D62" s="8">
        <v>0.0</v>
      </c>
      <c r="E62" s="9">
        <f t="shared" si="1"/>
        <v>0</v>
      </c>
      <c r="F62" s="9">
        <f t="shared" si="2"/>
        <v>0</v>
      </c>
    </row>
    <row r="63">
      <c r="A63" s="8" t="s">
        <v>3955</v>
      </c>
      <c r="C63" s="9">
        <f>B63-E63+Purchase!AT63+Return!BE63</f>
        <v>2</v>
      </c>
      <c r="D63" s="8">
        <v>0.0</v>
      </c>
      <c r="E63" s="9">
        <f t="shared" si="1"/>
        <v>0</v>
      </c>
      <c r="F63" s="9">
        <f t="shared" si="2"/>
        <v>0</v>
      </c>
    </row>
    <row r="64">
      <c r="A64" s="8" t="s">
        <v>3956</v>
      </c>
      <c r="C64" s="9">
        <f>B64-E64+Purchase!AT64+Return!BE64</f>
        <v>1</v>
      </c>
      <c r="D64" s="8">
        <v>0.0</v>
      </c>
      <c r="E64" s="9">
        <f t="shared" si="1"/>
        <v>1</v>
      </c>
      <c r="F64" s="9">
        <f t="shared" si="2"/>
        <v>1</v>
      </c>
      <c r="L64" s="10">
        <v>1.0</v>
      </c>
    </row>
    <row r="65">
      <c r="A65" s="8" t="s">
        <v>3957</v>
      </c>
      <c r="C65" s="9">
        <f>B65-E65+Purchase!AT65+Return!BE65</f>
        <v>4</v>
      </c>
      <c r="D65" s="8">
        <v>0.0</v>
      </c>
      <c r="E65" s="9">
        <f t="shared" si="1"/>
        <v>0</v>
      </c>
      <c r="F65" s="9">
        <f t="shared" si="2"/>
        <v>0</v>
      </c>
    </row>
    <row r="66">
      <c r="A66" s="8" t="s">
        <v>3958</v>
      </c>
      <c r="C66" s="9">
        <f>B66-E66+Purchase!AT66+Return!BE66</f>
        <v>2</v>
      </c>
      <c r="D66" s="8">
        <v>0.0</v>
      </c>
      <c r="E66" s="9">
        <f t="shared" si="1"/>
        <v>0</v>
      </c>
      <c r="F66" s="9">
        <f t="shared" si="2"/>
        <v>0</v>
      </c>
    </row>
    <row r="67">
      <c r="A67" s="8" t="s">
        <v>3959</v>
      </c>
      <c r="C67" s="9">
        <f>B67-E67+Purchase!AT67+Return!BE67</f>
        <v>2</v>
      </c>
      <c r="D67" s="8">
        <v>0.0</v>
      </c>
      <c r="E67" s="9">
        <f t="shared" si="1"/>
        <v>1</v>
      </c>
      <c r="F67" s="9">
        <f t="shared" si="2"/>
        <v>1</v>
      </c>
      <c r="L67" s="10">
        <v>1.0</v>
      </c>
    </row>
    <row r="68">
      <c r="A68" s="8" t="s">
        <v>3960</v>
      </c>
      <c r="C68" s="9">
        <f>B68-E68+Purchase!AT68+Return!BE68</f>
        <v>2</v>
      </c>
      <c r="D68" s="8">
        <v>0.0</v>
      </c>
      <c r="E68" s="9">
        <f t="shared" si="1"/>
        <v>3</v>
      </c>
      <c r="F68" s="9">
        <f t="shared" si="2"/>
        <v>3</v>
      </c>
      <c r="L68" s="10">
        <v>3.0</v>
      </c>
    </row>
    <row r="69">
      <c r="A69" s="8" t="s">
        <v>3961</v>
      </c>
      <c r="C69" s="9">
        <f>B69-E69+Purchase!AT69+Return!BE69</f>
        <v>2</v>
      </c>
      <c r="D69" s="8">
        <v>0.0</v>
      </c>
      <c r="E69" s="9">
        <f t="shared" si="1"/>
        <v>0</v>
      </c>
      <c r="F69" s="9">
        <f t="shared" si="2"/>
        <v>0</v>
      </c>
    </row>
    <row r="70">
      <c r="A70" s="8" t="s">
        <v>3962</v>
      </c>
      <c r="C70" s="9">
        <f>B70-E70+Purchase!AT70+Return!BE70</f>
        <v>4</v>
      </c>
      <c r="D70" s="8">
        <v>0.0</v>
      </c>
      <c r="E70" s="9">
        <f t="shared" si="1"/>
        <v>0</v>
      </c>
      <c r="F70" s="9">
        <f t="shared" si="2"/>
        <v>0</v>
      </c>
    </row>
    <row r="71">
      <c r="A71" s="8" t="s">
        <v>3963</v>
      </c>
      <c r="C71" s="9">
        <f>B71-E71+Purchase!AT71+Return!BE71</f>
        <v>2</v>
      </c>
      <c r="D71" s="8">
        <v>0.0</v>
      </c>
      <c r="E71" s="9">
        <f t="shared" si="1"/>
        <v>3</v>
      </c>
      <c r="F71" s="9">
        <f t="shared" si="2"/>
        <v>3</v>
      </c>
      <c r="L71" s="10">
        <v>3.0</v>
      </c>
    </row>
    <row r="72">
      <c r="A72" s="8" t="s">
        <v>3964</v>
      </c>
      <c r="C72" s="9">
        <f>B72-E72+Purchase!AT72+Return!BE72</f>
        <v>4</v>
      </c>
      <c r="D72" s="8">
        <v>0.0</v>
      </c>
      <c r="E72" s="9">
        <f t="shared" si="1"/>
        <v>0</v>
      </c>
      <c r="F72" s="9">
        <f t="shared" si="2"/>
        <v>0</v>
      </c>
    </row>
    <row r="73">
      <c r="A73" s="8" t="s">
        <v>3965</v>
      </c>
      <c r="C73" s="9">
        <f>B73-E73+Purchase!AT73+Return!BE73</f>
        <v>4</v>
      </c>
      <c r="D73" s="8">
        <v>0.0</v>
      </c>
      <c r="E73" s="9">
        <f t="shared" si="1"/>
        <v>0</v>
      </c>
      <c r="F73" s="9">
        <f t="shared" si="2"/>
        <v>0</v>
      </c>
    </row>
    <row r="74">
      <c r="A74" s="8" t="s">
        <v>3966</v>
      </c>
      <c r="C74" s="9">
        <f>B74-E74+Purchase!AT74+Return!BE74</f>
        <v>4</v>
      </c>
      <c r="D74" s="8">
        <v>0.0</v>
      </c>
      <c r="E74" s="9">
        <f t="shared" si="1"/>
        <v>0</v>
      </c>
      <c r="F74" s="9">
        <f t="shared" si="2"/>
        <v>0</v>
      </c>
    </row>
    <row r="75">
      <c r="A75" s="8" t="s">
        <v>3967</v>
      </c>
      <c r="C75" s="9">
        <f>B75-E75+Purchase!AT75+Return!BE75</f>
        <v>11</v>
      </c>
      <c r="D75" s="8">
        <v>0.0</v>
      </c>
      <c r="E75" s="9">
        <f t="shared" si="1"/>
        <v>0</v>
      </c>
      <c r="F75" s="9">
        <f t="shared" si="2"/>
        <v>0</v>
      </c>
    </row>
    <row r="76">
      <c r="A76" s="8" t="s">
        <v>3968</v>
      </c>
      <c r="C76" s="9">
        <f>B76-E76+Purchase!AT76+Return!BE76</f>
        <v>20</v>
      </c>
      <c r="D76" s="8">
        <v>0.0</v>
      </c>
      <c r="E76" s="9">
        <f t="shared" si="1"/>
        <v>0</v>
      </c>
      <c r="F76" s="9">
        <f t="shared" si="2"/>
        <v>0</v>
      </c>
    </row>
    <row r="77">
      <c r="A77" s="8" t="s">
        <v>3969</v>
      </c>
      <c r="C77" s="9">
        <f>B77-E77+Purchase!AT77+Return!BE77</f>
        <v>4</v>
      </c>
      <c r="D77" s="8">
        <v>0.0</v>
      </c>
      <c r="E77" s="9">
        <f t="shared" si="1"/>
        <v>0</v>
      </c>
      <c r="F77" s="9">
        <f t="shared" si="2"/>
        <v>0</v>
      </c>
    </row>
    <row r="78">
      <c r="A78" s="8" t="s">
        <v>3970</v>
      </c>
      <c r="C78" s="9">
        <f>B78-E78+Purchase!AT78+Return!BE78</f>
        <v>20</v>
      </c>
      <c r="D78" s="8">
        <v>0.0</v>
      </c>
      <c r="E78" s="9">
        <f t="shared" si="1"/>
        <v>0</v>
      </c>
      <c r="F78" s="9">
        <f t="shared" si="2"/>
        <v>0</v>
      </c>
    </row>
    <row r="79">
      <c r="A79" s="8" t="s">
        <v>3971</v>
      </c>
      <c r="C79" s="9">
        <f>B79-E79+Purchase!AT79+Return!BE79</f>
        <v>0</v>
      </c>
      <c r="D79" s="8">
        <v>0.0</v>
      </c>
      <c r="E79" s="9">
        <f t="shared" si="1"/>
        <v>2</v>
      </c>
      <c r="F79" s="9">
        <f t="shared" si="2"/>
        <v>2</v>
      </c>
      <c r="G79" s="10">
        <v>1.0</v>
      </c>
      <c r="H79" s="10">
        <v>1.0</v>
      </c>
    </row>
    <row r="80">
      <c r="A80" s="8" t="s">
        <v>3972</v>
      </c>
      <c r="C80" s="9">
        <f>B80-E80+Purchase!AT80+Return!BE80</f>
        <v>59</v>
      </c>
      <c r="D80" s="8">
        <v>0.0</v>
      </c>
      <c r="E80" s="9">
        <f t="shared" si="1"/>
        <v>0</v>
      </c>
      <c r="F80" s="9">
        <f t="shared" si="2"/>
        <v>0</v>
      </c>
    </row>
    <row r="81">
      <c r="A81" s="8" t="s">
        <v>3973</v>
      </c>
      <c r="C81" s="9">
        <f>B81-E81+Purchase!AT81+Return!BE81</f>
        <v>4</v>
      </c>
      <c r="D81" s="8">
        <v>0.0</v>
      </c>
      <c r="E81" s="9">
        <f t="shared" si="1"/>
        <v>0</v>
      </c>
      <c r="F81" s="9">
        <f t="shared" si="2"/>
        <v>0</v>
      </c>
    </row>
    <row r="82">
      <c r="A82" s="8" t="s">
        <v>3974</v>
      </c>
      <c r="C82" s="9">
        <f>B82-E82+Purchase!AT82+Return!BE82</f>
        <v>2</v>
      </c>
      <c r="D82" s="8">
        <v>0.0</v>
      </c>
      <c r="E82" s="9">
        <f t="shared" si="1"/>
        <v>0</v>
      </c>
      <c r="F82" s="9">
        <f t="shared" si="2"/>
        <v>0</v>
      </c>
    </row>
    <row r="83">
      <c r="A83" s="8" t="s">
        <v>3975</v>
      </c>
      <c r="C83" s="9">
        <f>B83-E83+Purchase!AT83+Return!BE83</f>
        <v>6</v>
      </c>
      <c r="D83" s="8">
        <v>0.0</v>
      </c>
      <c r="E83" s="9">
        <f t="shared" si="1"/>
        <v>0</v>
      </c>
      <c r="F83" s="9">
        <f t="shared" si="2"/>
        <v>0</v>
      </c>
    </row>
    <row r="84">
      <c r="A84" s="8" t="s">
        <v>3976</v>
      </c>
      <c r="C84" s="9">
        <f>B84-E84+Purchase!AT84+Return!BE84</f>
        <v>6</v>
      </c>
      <c r="D84" s="8">
        <v>0.0</v>
      </c>
      <c r="E84" s="9">
        <f t="shared" si="1"/>
        <v>5</v>
      </c>
      <c r="F84" s="9">
        <f t="shared" si="2"/>
        <v>5</v>
      </c>
      <c r="L84" s="10">
        <v>5.0</v>
      </c>
    </row>
    <row r="85">
      <c r="A85" s="8" t="s">
        <v>3977</v>
      </c>
      <c r="C85" s="9">
        <f>B85-E85+Purchase!AT85+Return!BE85</f>
        <v>0</v>
      </c>
      <c r="D85" s="8">
        <v>0.0</v>
      </c>
      <c r="E85" s="9">
        <f t="shared" si="1"/>
        <v>0</v>
      </c>
      <c r="F85" s="9">
        <f t="shared" si="2"/>
        <v>0</v>
      </c>
    </row>
    <row r="86">
      <c r="A86" s="8" t="s">
        <v>3978</v>
      </c>
      <c r="C86" s="9">
        <f>B86-E86+Purchase!AT86+Return!BE86</f>
        <v>0</v>
      </c>
      <c r="D86" s="8">
        <v>0.0</v>
      </c>
      <c r="E86" s="9">
        <f t="shared" si="1"/>
        <v>0</v>
      </c>
      <c r="F86" s="9">
        <f t="shared" si="2"/>
        <v>0</v>
      </c>
    </row>
    <row r="87">
      <c r="A87" s="8" t="s">
        <v>3979</v>
      </c>
      <c r="C87" s="9">
        <f>B87-E87+Purchase!AT87+Return!BE87</f>
        <v>3</v>
      </c>
      <c r="D87" s="8">
        <v>0.0</v>
      </c>
      <c r="E87" s="9">
        <f t="shared" si="1"/>
        <v>0</v>
      </c>
      <c r="F87" s="9">
        <f t="shared" si="2"/>
        <v>0</v>
      </c>
    </row>
    <row r="88">
      <c r="A88" s="8" t="s">
        <v>3980</v>
      </c>
      <c r="C88" s="9">
        <f>B88-E88+Purchase!AT88+Return!BE88</f>
        <v>9</v>
      </c>
      <c r="D88" s="8">
        <v>0.0</v>
      </c>
      <c r="E88" s="9">
        <f t="shared" si="1"/>
        <v>2</v>
      </c>
      <c r="F88" s="9">
        <f t="shared" si="2"/>
        <v>2</v>
      </c>
      <c r="K88" s="10">
        <v>1.0</v>
      </c>
      <c r="L88" s="10">
        <v>1.0</v>
      </c>
    </row>
    <row r="89">
      <c r="A89" s="8" t="s">
        <v>3981</v>
      </c>
      <c r="C89" s="9">
        <f>B89-E89+Purchase!AT89+Return!BE89</f>
        <v>2</v>
      </c>
      <c r="D89" s="8">
        <v>0.0</v>
      </c>
      <c r="E89" s="9">
        <f t="shared" si="1"/>
        <v>0</v>
      </c>
      <c r="F89" s="9">
        <f t="shared" si="2"/>
        <v>0</v>
      </c>
    </row>
    <row r="90">
      <c r="A90" s="8" t="s">
        <v>3982</v>
      </c>
      <c r="C90" s="9">
        <f>B90-E90+Purchase!AT90+Return!BE90</f>
        <v>2</v>
      </c>
      <c r="D90" s="8">
        <v>0.0</v>
      </c>
      <c r="E90" s="9">
        <f t="shared" si="1"/>
        <v>0</v>
      </c>
      <c r="F90" s="9">
        <f t="shared" si="2"/>
        <v>0</v>
      </c>
    </row>
    <row r="91">
      <c r="A91" s="8" t="s">
        <v>3983</v>
      </c>
      <c r="C91" s="9">
        <f>B91-E91+Purchase!AT91+Return!BE91</f>
        <v>2</v>
      </c>
      <c r="D91" s="8">
        <v>0.0</v>
      </c>
      <c r="E91" s="9">
        <f t="shared" si="1"/>
        <v>0</v>
      </c>
      <c r="F91" s="9">
        <f t="shared" si="2"/>
        <v>0</v>
      </c>
    </row>
    <row r="92">
      <c r="A92" s="8" t="s">
        <v>3984</v>
      </c>
      <c r="C92" s="9">
        <f>B92-E92+Purchase!AT92+Return!BE92</f>
        <v>19</v>
      </c>
      <c r="D92" s="8">
        <v>0.0</v>
      </c>
      <c r="E92" s="9">
        <f t="shared" si="1"/>
        <v>0</v>
      </c>
      <c r="F92" s="9">
        <f t="shared" si="2"/>
        <v>0</v>
      </c>
    </row>
    <row r="93">
      <c r="A93" s="8" t="s">
        <v>3985</v>
      </c>
      <c r="C93" s="9">
        <f>B93-E93+Purchase!AT93+Return!BE93</f>
        <v>3</v>
      </c>
      <c r="D93" s="8">
        <v>0.0</v>
      </c>
      <c r="E93" s="9">
        <f t="shared" si="1"/>
        <v>0</v>
      </c>
      <c r="F93" s="9">
        <f t="shared" si="2"/>
        <v>0</v>
      </c>
    </row>
    <row r="94">
      <c r="A94" s="8" t="s">
        <v>3986</v>
      </c>
      <c r="C94" s="9">
        <f>B94-E94+Purchase!AT94+Return!BE94</f>
        <v>4</v>
      </c>
      <c r="D94" s="8">
        <v>0.0</v>
      </c>
      <c r="E94" s="9">
        <f t="shared" si="1"/>
        <v>0</v>
      </c>
      <c r="F94" s="9">
        <f t="shared" si="2"/>
        <v>0</v>
      </c>
    </row>
    <row r="95">
      <c r="A95" s="8" t="s">
        <v>3987</v>
      </c>
      <c r="C95" s="9">
        <f>B95-E95+Purchase!AT95+Return!BE95</f>
        <v>18</v>
      </c>
      <c r="D95" s="8">
        <v>0.0</v>
      </c>
      <c r="E95" s="9">
        <f t="shared" si="1"/>
        <v>3</v>
      </c>
      <c r="F95" s="9">
        <f t="shared" si="2"/>
        <v>3</v>
      </c>
      <c r="G95" s="10">
        <v>1.0</v>
      </c>
      <c r="H95" s="10">
        <v>2.0</v>
      </c>
    </row>
    <row r="96">
      <c r="A96" s="8" t="s">
        <v>3988</v>
      </c>
      <c r="C96" s="9">
        <f>B96-E96+Purchase!AT96+Return!BE96</f>
        <v>49</v>
      </c>
      <c r="D96" s="8">
        <v>0.0</v>
      </c>
      <c r="E96" s="9">
        <f t="shared" si="1"/>
        <v>3</v>
      </c>
      <c r="F96" s="9">
        <f t="shared" si="2"/>
        <v>3</v>
      </c>
      <c r="G96" s="10">
        <v>3.0</v>
      </c>
    </row>
    <row r="97">
      <c r="A97" s="8" t="s">
        <v>3989</v>
      </c>
      <c r="C97" s="9">
        <f>B97-E97+Purchase!AT97+Return!BE97</f>
        <v>2</v>
      </c>
      <c r="D97" s="8">
        <v>0.0</v>
      </c>
      <c r="E97" s="9">
        <f t="shared" si="1"/>
        <v>0</v>
      </c>
      <c r="F97" s="9">
        <f t="shared" si="2"/>
        <v>0</v>
      </c>
    </row>
    <row r="98">
      <c r="A98" s="8" t="s">
        <v>3990</v>
      </c>
      <c r="C98" s="9">
        <f>B98-E98+Purchase!AT98+Return!BE98</f>
        <v>3</v>
      </c>
      <c r="D98" s="8">
        <v>0.0</v>
      </c>
      <c r="E98" s="9">
        <f t="shared" si="1"/>
        <v>0</v>
      </c>
      <c r="F98" s="9">
        <f t="shared" si="2"/>
        <v>0</v>
      </c>
    </row>
    <row r="99">
      <c r="A99" s="8" t="s">
        <v>3991</v>
      </c>
      <c r="C99" s="9">
        <f>B99-E99+Purchase!AT99+Return!BE99</f>
        <v>3</v>
      </c>
      <c r="D99" s="8">
        <v>0.0</v>
      </c>
      <c r="E99" s="9">
        <f t="shared" si="1"/>
        <v>1</v>
      </c>
      <c r="F99" s="9">
        <f t="shared" si="2"/>
        <v>1</v>
      </c>
      <c r="I99" s="10">
        <v>1.0</v>
      </c>
    </row>
    <row r="100">
      <c r="A100" s="8" t="s">
        <v>3992</v>
      </c>
      <c r="C100" s="9">
        <f>B100-E100+Purchase!AT100+Return!BE100</f>
        <v>1</v>
      </c>
      <c r="D100" s="8">
        <v>0.0</v>
      </c>
      <c r="E100" s="9">
        <f t="shared" si="1"/>
        <v>0</v>
      </c>
      <c r="F100" s="9">
        <f t="shared" si="2"/>
        <v>0</v>
      </c>
    </row>
    <row r="101">
      <c r="A101" s="8" t="s">
        <v>3993</v>
      </c>
      <c r="C101" s="9">
        <f>B101-E101+Purchase!AT101+Return!BE101</f>
        <v>1</v>
      </c>
      <c r="D101" s="8">
        <v>0.0</v>
      </c>
      <c r="E101" s="9">
        <f t="shared" si="1"/>
        <v>0</v>
      </c>
      <c r="F101" s="9">
        <f t="shared" si="2"/>
        <v>0</v>
      </c>
    </row>
    <row r="102">
      <c r="A102" s="8" t="s">
        <v>3994</v>
      </c>
      <c r="C102" s="9">
        <f>B102-E102+Purchase!AT102+Return!BE102</f>
        <v>0</v>
      </c>
      <c r="D102" s="8">
        <v>0.0</v>
      </c>
      <c r="E102" s="9">
        <f t="shared" si="1"/>
        <v>0</v>
      </c>
      <c r="F102" s="9">
        <f t="shared" si="2"/>
        <v>0</v>
      </c>
    </row>
    <row r="103">
      <c r="A103" s="8" t="s">
        <v>3995</v>
      </c>
      <c r="C103" s="9">
        <f>B103-E103+Purchase!AT103+Return!BE103</f>
        <v>30</v>
      </c>
      <c r="D103" s="8">
        <v>0.0</v>
      </c>
      <c r="E103" s="9">
        <f t="shared" si="1"/>
        <v>0</v>
      </c>
      <c r="F103" s="9">
        <f t="shared" si="2"/>
        <v>0</v>
      </c>
    </row>
    <row r="104">
      <c r="A104" s="8" t="s">
        <v>3996</v>
      </c>
      <c r="C104" s="9">
        <f>B104-E104+Purchase!AT104+Return!BE104</f>
        <v>28</v>
      </c>
      <c r="D104" s="8">
        <v>0.0</v>
      </c>
      <c r="E104" s="9">
        <f t="shared" si="1"/>
        <v>0</v>
      </c>
      <c r="F104" s="9">
        <f t="shared" si="2"/>
        <v>0</v>
      </c>
    </row>
    <row r="105">
      <c r="A105" s="8" t="s">
        <v>3997</v>
      </c>
      <c r="C105" s="9">
        <f>B105-E105+Purchase!AT105+Return!BE105</f>
        <v>20</v>
      </c>
      <c r="D105" s="8">
        <v>0.0</v>
      </c>
      <c r="E105" s="9">
        <f t="shared" si="1"/>
        <v>0</v>
      </c>
      <c r="F105" s="9">
        <f t="shared" si="2"/>
        <v>0</v>
      </c>
    </row>
    <row r="106">
      <c r="A106" s="8" t="s">
        <v>3998</v>
      </c>
      <c r="C106" s="9">
        <f>B106-E106+Purchase!AT106+Return!BE106</f>
        <v>45</v>
      </c>
      <c r="D106" s="8">
        <v>0.0</v>
      </c>
      <c r="E106" s="9">
        <f t="shared" si="1"/>
        <v>0</v>
      </c>
      <c r="F106" s="9">
        <f t="shared" si="2"/>
        <v>0</v>
      </c>
    </row>
    <row r="107">
      <c r="A107" s="8" t="s">
        <v>3999</v>
      </c>
      <c r="C107" s="9">
        <f>B107-E107+Purchase!AT107+Return!BE107</f>
        <v>1</v>
      </c>
      <c r="D107" s="8">
        <v>0.0</v>
      </c>
      <c r="E107" s="9">
        <f t="shared" si="1"/>
        <v>0</v>
      </c>
      <c r="F107" s="9">
        <f t="shared" si="2"/>
        <v>0</v>
      </c>
    </row>
    <row r="108">
      <c r="A108" s="8" t="s">
        <v>4000</v>
      </c>
      <c r="C108" s="9">
        <f>B108-E108+Purchase!AT108+Return!BE108</f>
        <v>0</v>
      </c>
      <c r="D108" s="8">
        <v>0.0</v>
      </c>
      <c r="E108" s="9">
        <f t="shared" si="1"/>
        <v>1</v>
      </c>
      <c r="F108" s="9">
        <f t="shared" si="2"/>
        <v>1</v>
      </c>
      <c r="I108" s="10">
        <v>1.0</v>
      </c>
    </row>
    <row r="109">
      <c r="A109" s="8" t="s">
        <v>4001</v>
      </c>
      <c r="C109" s="9">
        <f>B109-E109+Purchase!AT109+Return!BE109</f>
        <v>1</v>
      </c>
      <c r="D109" s="8">
        <v>0.0</v>
      </c>
      <c r="E109" s="9">
        <f t="shared" si="1"/>
        <v>0</v>
      </c>
      <c r="F109" s="9">
        <f t="shared" si="2"/>
        <v>0</v>
      </c>
    </row>
    <row r="110">
      <c r="A110" s="8" t="s">
        <v>4002</v>
      </c>
      <c r="C110" s="9">
        <f>B110-E110+Purchase!AT110+Return!BE110</f>
        <v>0</v>
      </c>
      <c r="D110" s="8">
        <v>0.0</v>
      </c>
      <c r="E110" s="9">
        <f t="shared" si="1"/>
        <v>0</v>
      </c>
      <c r="F110" s="9">
        <f t="shared" si="2"/>
        <v>0</v>
      </c>
    </row>
    <row r="111">
      <c r="A111" s="8" t="s">
        <v>4003</v>
      </c>
      <c r="C111" s="9">
        <f>B111-E111+Purchase!AT111+Return!BE111</f>
        <v>1</v>
      </c>
      <c r="D111" s="8">
        <v>0.0</v>
      </c>
      <c r="E111" s="9">
        <f t="shared" si="1"/>
        <v>1</v>
      </c>
      <c r="F111" s="9">
        <f t="shared" si="2"/>
        <v>1</v>
      </c>
      <c r="G111" s="10">
        <v>1.0</v>
      </c>
    </row>
    <row r="112">
      <c r="A112" s="8" t="s">
        <v>4004</v>
      </c>
      <c r="C112" s="9">
        <f>B112-E112+Purchase!AT112+Return!BE112</f>
        <v>1</v>
      </c>
      <c r="D112" s="8">
        <v>0.0</v>
      </c>
      <c r="E112" s="9">
        <f t="shared" si="1"/>
        <v>0</v>
      </c>
      <c r="F112" s="9">
        <f t="shared" si="2"/>
        <v>0</v>
      </c>
    </row>
    <row r="113">
      <c r="A113" s="8" t="s">
        <v>4005</v>
      </c>
      <c r="C113" s="9">
        <f>B113-E113+Purchase!AT113+Return!BE113</f>
        <v>1</v>
      </c>
      <c r="D113" s="8">
        <v>0.0</v>
      </c>
      <c r="E113" s="9">
        <f t="shared" si="1"/>
        <v>0</v>
      </c>
      <c r="F113" s="9">
        <f t="shared" si="2"/>
        <v>0</v>
      </c>
    </row>
    <row r="114">
      <c r="A114" s="8" t="s">
        <v>4006</v>
      </c>
      <c r="C114" s="9">
        <f>B114-E114+Purchase!AT114+Return!BE114</f>
        <v>0</v>
      </c>
      <c r="D114" s="8">
        <v>0.0</v>
      </c>
      <c r="E114" s="9">
        <f t="shared" si="1"/>
        <v>1</v>
      </c>
      <c r="F114" s="9">
        <f t="shared" si="2"/>
        <v>1</v>
      </c>
      <c r="I114" s="10">
        <v>1.0</v>
      </c>
    </row>
    <row r="115">
      <c r="A115" s="8" t="s">
        <v>4007</v>
      </c>
      <c r="C115" s="9">
        <f>B115-E115+Purchase!AT115+Return!BE115</f>
        <v>1</v>
      </c>
      <c r="D115" s="8">
        <v>0.0</v>
      </c>
      <c r="E115" s="9">
        <f t="shared" si="1"/>
        <v>1</v>
      </c>
      <c r="F115" s="9">
        <f t="shared" si="2"/>
        <v>1</v>
      </c>
      <c r="I115" s="10">
        <v>1.0</v>
      </c>
    </row>
    <row r="116">
      <c r="A116" s="8" t="s">
        <v>4008</v>
      </c>
      <c r="C116" s="9">
        <f>B116-E116+Purchase!AT116+Return!BE116</f>
        <v>0</v>
      </c>
      <c r="D116" s="8">
        <v>0.0</v>
      </c>
      <c r="E116" s="9">
        <f t="shared" si="1"/>
        <v>2</v>
      </c>
      <c r="F116" s="9">
        <f t="shared" si="2"/>
        <v>2</v>
      </c>
      <c r="G116" s="10">
        <v>1.0</v>
      </c>
      <c r="H116" s="10">
        <v>1.0</v>
      </c>
    </row>
    <row r="117">
      <c r="A117" s="8" t="s">
        <v>4009</v>
      </c>
      <c r="C117" s="9">
        <f>B117-E117+Purchase!AT117+Return!BE117</f>
        <v>0</v>
      </c>
      <c r="D117" s="8">
        <v>0.0</v>
      </c>
      <c r="E117" s="9">
        <f t="shared" si="1"/>
        <v>1</v>
      </c>
      <c r="F117" s="9">
        <f t="shared" si="2"/>
        <v>1</v>
      </c>
      <c r="G117" s="10">
        <v>1.0</v>
      </c>
    </row>
    <row r="118">
      <c r="A118" s="8" t="s">
        <v>4010</v>
      </c>
      <c r="C118" s="9">
        <f>B118-E118+Purchase!AT118+Return!BE118</f>
        <v>1</v>
      </c>
      <c r="D118" s="8">
        <v>0.0</v>
      </c>
      <c r="E118" s="9">
        <f t="shared" si="1"/>
        <v>0</v>
      </c>
      <c r="F118" s="9">
        <f t="shared" si="2"/>
        <v>0</v>
      </c>
    </row>
    <row r="119">
      <c r="A119" s="8" t="s">
        <v>4011</v>
      </c>
      <c r="C119" s="9">
        <f>B119-E119+Purchase!AT119+Return!BE119</f>
        <v>1</v>
      </c>
      <c r="D119" s="8">
        <v>0.0</v>
      </c>
      <c r="E119" s="9">
        <f t="shared" si="1"/>
        <v>1</v>
      </c>
      <c r="F119" s="9">
        <f t="shared" si="2"/>
        <v>1</v>
      </c>
      <c r="G119" s="10">
        <v>1.0</v>
      </c>
    </row>
    <row r="120">
      <c r="A120" s="8" t="s">
        <v>4012</v>
      </c>
      <c r="C120" s="9">
        <f>B120-E120+Purchase!AT120+Return!BE120</f>
        <v>0</v>
      </c>
      <c r="D120" s="8">
        <v>0.0</v>
      </c>
      <c r="E120" s="9">
        <f t="shared" si="1"/>
        <v>1</v>
      </c>
      <c r="F120" s="9">
        <f t="shared" si="2"/>
        <v>1</v>
      </c>
      <c r="G120" s="10">
        <v>1.0</v>
      </c>
    </row>
    <row r="121">
      <c r="A121" s="8" t="s">
        <v>4013</v>
      </c>
      <c r="C121" s="9">
        <f>B121-E121+Purchase!AT121+Return!BE121</f>
        <v>0</v>
      </c>
      <c r="D121" s="8">
        <v>0.0</v>
      </c>
      <c r="E121" s="9">
        <f t="shared" si="1"/>
        <v>2</v>
      </c>
      <c r="F121" s="9">
        <f t="shared" si="2"/>
        <v>2</v>
      </c>
      <c r="G121" s="10">
        <v>2.0</v>
      </c>
    </row>
    <row r="122">
      <c r="A122" s="8" t="s">
        <v>4014</v>
      </c>
      <c r="C122" s="9">
        <f>B122-E122+Purchase!AT122+Return!BE122</f>
        <v>0</v>
      </c>
      <c r="D122" s="8">
        <v>0.0</v>
      </c>
      <c r="E122" s="9">
        <f t="shared" si="1"/>
        <v>1</v>
      </c>
      <c r="F122" s="9">
        <f t="shared" si="2"/>
        <v>1</v>
      </c>
      <c r="G122" s="10">
        <v>1.0</v>
      </c>
    </row>
    <row r="123">
      <c r="A123" s="8" t="s">
        <v>4015</v>
      </c>
      <c r="C123" s="9">
        <f>B123-E123+Purchase!AT123+Return!BE123</f>
        <v>1</v>
      </c>
      <c r="D123" s="8">
        <v>0.0</v>
      </c>
      <c r="E123" s="9">
        <f t="shared" si="1"/>
        <v>4</v>
      </c>
      <c r="F123" s="9">
        <f t="shared" si="2"/>
        <v>4</v>
      </c>
      <c r="G123" s="10">
        <v>3.0</v>
      </c>
      <c r="I123" s="10">
        <v>1.0</v>
      </c>
    </row>
    <row r="124">
      <c r="A124" s="8" t="s">
        <v>4016</v>
      </c>
      <c r="C124" s="9">
        <f>B124-E124+Purchase!AT124+Return!BE124</f>
        <v>0</v>
      </c>
      <c r="D124" s="8">
        <v>0.0</v>
      </c>
      <c r="E124" s="9">
        <f t="shared" si="1"/>
        <v>1</v>
      </c>
      <c r="F124" s="9">
        <f t="shared" si="2"/>
        <v>1</v>
      </c>
      <c r="G124" s="10">
        <v>1.0</v>
      </c>
    </row>
    <row r="125">
      <c r="A125" s="8" t="s">
        <v>4017</v>
      </c>
      <c r="C125" s="9">
        <f>B125-E125+Purchase!AT125+Return!BE125</f>
        <v>1</v>
      </c>
      <c r="D125" s="8">
        <v>0.0</v>
      </c>
      <c r="E125" s="9">
        <f t="shared" si="1"/>
        <v>0</v>
      </c>
      <c r="F125" s="9">
        <f t="shared" si="2"/>
        <v>0</v>
      </c>
    </row>
    <row r="126">
      <c r="A126" s="8" t="s">
        <v>4018</v>
      </c>
      <c r="C126" s="9">
        <f>B126-E126+Purchase!AT126+Return!BE126</f>
        <v>1</v>
      </c>
      <c r="D126" s="8">
        <v>0.0</v>
      </c>
      <c r="E126" s="9">
        <f t="shared" si="1"/>
        <v>0</v>
      </c>
      <c r="F126" s="9">
        <f t="shared" si="2"/>
        <v>0</v>
      </c>
    </row>
    <row r="127">
      <c r="A127" s="8" t="s">
        <v>4019</v>
      </c>
      <c r="C127" s="9">
        <f>B127-E127+Purchase!AT127+Return!BE127</f>
        <v>1</v>
      </c>
      <c r="D127" s="8">
        <v>0.0</v>
      </c>
      <c r="E127" s="9">
        <f t="shared" si="1"/>
        <v>0</v>
      </c>
      <c r="F127" s="9">
        <f t="shared" si="2"/>
        <v>0</v>
      </c>
    </row>
    <row r="128">
      <c r="A128" s="8" t="s">
        <v>4020</v>
      </c>
      <c r="C128" s="9">
        <f>B128-E128+Purchase!AT128+Return!BE128</f>
        <v>1</v>
      </c>
      <c r="D128" s="8">
        <v>0.0</v>
      </c>
      <c r="E128" s="9">
        <f t="shared" si="1"/>
        <v>0</v>
      </c>
      <c r="F128" s="9">
        <f t="shared" si="2"/>
        <v>0</v>
      </c>
    </row>
    <row r="129">
      <c r="A129" s="8" t="s">
        <v>4021</v>
      </c>
      <c r="C129" s="9">
        <f>B129-E129+Purchase!AT129+Return!BE129</f>
        <v>1</v>
      </c>
      <c r="D129" s="8">
        <v>0.0</v>
      </c>
      <c r="E129" s="9">
        <f t="shared" si="1"/>
        <v>1</v>
      </c>
      <c r="F129" s="9">
        <f t="shared" si="2"/>
        <v>1</v>
      </c>
      <c r="G129" s="10">
        <v>1.0</v>
      </c>
    </row>
    <row r="130">
      <c r="A130" s="8" t="s">
        <v>4022</v>
      </c>
      <c r="C130" s="9">
        <f>B130-E130+Purchase!AT130+Return!BE130</f>
        <v>1</v>
      </c>
      <c r="D130" s="8">
        <v>0.0</v>
      </c>
      <c r="E130" s="9">
        <f t="shared" si="1"/>
        <v>0</v>
      </c>
      <c r="F130" s="9">
        <f t="shared" si="2"/>
        <v>0</v>
      </c>
    </row>
    <row r="131">
      <c r="A131" s="8" t="s">
        <v>4023</v>
      </c>
      <c r="C131" s="9">
        <f>B131-E131+Purchase!AT131+Return!BE131</f>
        <v>1</v>
      </c>
      <c r="D131" s="8">
        <v>0.0</v>
      </c>
      <c r="E131" s="9">
        <f t="shared" si="1"/>
        <v>0</v>
      </c>
      <c r="F131" s="9">
        <f t="shared" si="2"/>
        <v>0</v>
      </c>
    </row>
    <row r="132">
      <c r="A132" s="8" t="s">
        <v>4024</v>
      </c>
      <c r="C132" s="9">
        <f>B132-E132+Purchase!AT132+Return!BE132</f>
        <v>1</v>
      </c>
      <c r="D132" s="8">
        <v>0.0</v>
      </c>
      <c r="E132" s="9">
        <f t="shared" si="1"/>
        <v>0</v>
      </c>
      <c r="F132" s="9">
        <f t="shared" si="2"/>
        <v>0</v>
      </c>
    </row>
    <row r="133">
      <c r="A133" s="8" t="s">
        <v>4025</v>
      </c>
      <c r="C133" s="9">
        <f>B133-E133+Purchase!AT133+Return!BE133</f>
        <v>0</v>
      </c>
      <c r="D133" s="8">
        <v>0.0</v>
      </c>
      <c r="E133" s="9">
        <f t="shared" si="1"/>
        <v>0</v>
      </c>
      <c r="F133" s="9">
        <f t="shared" si="2"/>
        <v>0</v>
      </c>
    </row>
    <row r="134">
      <c r="A134" s="8" t="s">
        <v>4026</v>
      </c>
      <c r="C134" s="9">
        <f>B134-E134+Purchase!AT134+Return!BE134</f>
        <v>13</v>
      </c>
      <c r="D134" s="8">
        <v>0.0</v>
      </c>
      <c r="E134" s="9">
        <f t="shared" si="1"/>
        <v>2</v>
      </c>
      <c r="F134" s="9">
        <f t="shared" si="2"/>
        <v>2</v>
      </c>
      <c r="K134" s="10">
        <v>1.0</v>
      </c>
      <c r="L134" s="10">
        <v>1.0</v>
      </c>
    </row>
    <row r="135">
      <c r="A135" s="8" t="s">
        <v>4027</v>
      </c>
      <c r="C135" s="9">
        <f>B135-E135+Purchase!AT135+Return!BE135</f>
        <v>12</v>
      </c>
      <c r="D135" s="8">
        <v>0.0</v>
      </c>
      <c r="E135" s="9">
        <f t="shared" si="1"/>
        <v>1</v>
      </c>
      <c r="F135" s="9">
        <f t="shared" si="2"/>
        <v>1</v>
      </c>
      <c r="L135" s="10">
        <v>1.0</v>
      </c>
    </row>
    <row r="136">
      <c r="A136" s="8" t="s">
        <v>4028</v>
      </c>
      <c r="C136" s="9">
        <f>B136-E136+Purchase!AT136+Return!BE136</f>
        <v>12</v>
      </c>
      <c r="D136" s="8">
        <v>0.0</v>
      </c>
      <c r="E136" s="9">
        <f t="shared" si="1"/>
        <v>1</v>
      </c>
      <c r="F136" s="9">
        <f t="shared" si="2"/>
        <v>1</v>
      </c>
      <c r="G136" s="10">
        <v>1.0</v>
      </c>
    </row>
    <row r="137">
      <c r="A137" s="8" t="s">
        <v>4029</v>
      </c>
      <c r="C137" s="9">
        <f>B137-E137+Purchase!AT137+Return!BE137</f>
        <v>12</v>
      </c>
      <c r="D137" s="8">
        <v>0.0</v>
      </c>
      <c r="E137" s="9">
        <f t="shared" si="1"/>
        <v>0</v>
      </c>
      <c r="F137" s="9">
        <f t="shared" si="2"/>
        <v>0</v>
      </c>
    </row>
    <row r="138">
      <c r="A138" s="8" t="s">
        <v>4030</v>
      </c>
      <c r="C138" s="9">
        <f>B138-E138+Purchase!AT138+Return!BE138</f>
        <v>12</v>
      </c>
      <c r="D138" s="8">
        <v>0.0</v>
      </c>
      <c r="E138" s="9">
        <f t="shared" si="1"/>
        <v>0</v>
      </c>
      <c r="F138" s="9">
        <f t="shared" si="2"/>
        <v>0</v>
      </c>
    </row>
    <row r="139">
      <c r="A139" s="8" t="s">
        <v>4031</v>
      </c>
      <c r="C139" s="9">
        <f>B139-E139+Purchase!AT139+Return!BE139</f>
        <v>9</v>
      </c>
      <c r="D139" s="8">
        <v>0.0</v>
      </c>
      <c r="E139" s="9">
        <f t="shared" si="1"/>
        <v>2</v>
      </c>
      <c r="F139" s="9">
        <f t="shared" si="2"/>
        <v>2</v>
      </c>
      <c r="L139" s="10">
        <v>2.0</v>
      </c>
    </row>
    <row r="140">
      <c r="A140" s="8" t="s">
        <v>4032</v>
      </c>
      <c r="C140" s="9">
        <f>B140-E140+Purchase!AT140+Return!BE140</f>
        <v>29</v>
      </c>
      <c r="D140" s="8">
        <v>0.0</v>
      </c>
      <c r="E140" s="9">
        <f t="shared" si="1"/>
        <v>0</v>
      </c>
      <c r="F140" s="9">
        <f t="shared" si="2"/>
        <v>0</v>
      </c>
    </row>
    <row r="141">
      <c r="A141" s="8" t="s">
        <v>4033</v>
      </c>
      <c r="C141" s="9">
        <f>B141-E141+Purchase!AT141+Return!BE141</f>
        <v>11</v>
      </c>
      <c r="D141" s="8">
        <v>0.0</v>
      </c>
      <c r="E141" s="9">
        <f t="shared" si="1"/>
        <v>1</v>
      </c>
      <c r="F141" s="9">
        <f t="shared" si="2"/>
        <v>1</v>
      </c>
      <c r="G141" s="10">
        <v>1.0</v>
      </c>
    </row>
    <row r="142">
      <c r="A142" s="8" t="s">
        <v>4034</v>
      </c>
      <c r="C142" s="9">
        <f>B142-E142+Purchase!AT142+Return!BE142</f>
        <v>0</v>
      </c>
      <c r="D142" s="8">
        <v>0.0</v>
      </c>
      <c r="E142" s="9">
        <f t="shared" si="1"/>
        <v>0</v>
      </c>
      <c r="F142" s="9">
        <f t="shared" si="2"/>
        <v>0</v>
      </c>
    </row>
    <row r="143">
      <c r="A143" s="8" t="s">
        <v>4035</v>
      </c>
      <c r="C143" s="9">
        <f>B143-E143+Purchase!AT143+Return!BE143</f>
        <v>0</v>
      </c>
      <c r="D143" s="8">
        <v>0.0</v>
      </c>
      <c r="E143" s="9">
        <f t="shared" si="1"/>
        <v>0</v>
      </c>
      <c r="F143" s="9">
        <f t="shared" si="2"/>
        <v>0</v>
      </c>
    </row>
    <row r="144">
      <c r="A144" s="8" t="s">
        <v>4036</v>
      </c>
      <c r="C144" s="9">
        <f>B144-E144+Purchase!AT144+Return!BE144</f>
        <v>7</v>
      </c>
      <c r="D144" s="8">
        <v>0.0</v>
      </c>
      <c r="E144" s="9">
        <f t="shared" si="1"/>
        <v>0</v>
      </c>
      <c r="F144" s="9">
        <f t="shared" si="2"/>
        <v>0</v>
      </c>
    </row>
    <row r="145">
      <c r="A145" s="8" t="s">
        <v>4037</v>
      </c>
      <c r="C145" s="9">
        <f>B145-E145+Purchase!AT145+Return!BE145</f>
        <v>8</v>
      </c>
      <c r="D145" s="8">
        <v>0.0</v>
      </c>
      <c r="E145" s="9">
        <f t="shared" si="1"/>
        <v>0</v>
      </c>
      <c r="F145" s="9">
        <f t="shared" si="2"/>
        <v>0</v>
      </c>
    </row>
    <row r="146">
      <c r="A146" s="8" t="s">
        <v>4038</v>
      </c>
      <c r="C146" s="9">
        <f>B146-E146+Purchase!AT146+Return!BE146</f>
        <v>8</v>
      </c>
      <c r="D146" s="8">
        <v>0.0</v>
      </c>
      <c r="E146" s="9">
        <f t="shared" si="1"/>
        <v>0</v>
      </c>
      <c r="F146" s="9">
        <f t="shared" si="2"/>
        <v>0</v>
      </c>
    </row>
    <row r="147">
      <c r="A147" s="8" t="s">
        <v>4039</v>
      </c>
      <c r="C147" s="9">
        <f>B147-E147+Purchase!AT147+Return!BE147</f>
        <v>8</v>
      </c>
      <c r="D147" s="8">
        <v>0.0</v>
      </c>
      <c r="E147" s="9">
        <f t="shared" si="1"/>
        <v>0</v>
      </c>
      <c r="F147" s="9">
        <f t="shared" si="2"/>
        <v>0</v>
      </c>
    </row>
    <row r="148">
      <c r="A148" s="8" t="s">
        <v>4040</v>
      </c>
      <c r="C148" s="9">
        <f>B148-E148+Purchase!AT148+Return!BE148</f>
        <v>7</v>
      </c>
      <c r="D148" s="8">
        <v>0.0</v>
      </c>
      <c r="E148" s="9">
        <f t="shared" si="1"/>
        <v>1</v>
      </c>
      <c r="F148" s="9">
        <f t="shared" si="2"/>
        <v>1</v>
      </c>
      <c r="I148" s="10">
        <v>1.0</v>
      </c>
    </row>
    <row r="149">
      <c r="A149" s="8" t="s">
        <v>4041</v>
      </c>
      <c r="C149" s="9">
        <f>B149-E149+Purchase!AT149+Return!BE149</f>
        <v>8</v>
      </c>
      <c r="D149" s="8">
        <v>0.0</v>
      </c>
      <c r="E149" s="9">
        <f t="shared" si="1"/>
        <v>0</v>
      </c>
      <c r="F149" s="9">
        <f t="shared" si="2"/>
        <v>0</v>
      </c>
    </row>
    <row r="150">
      <c r="A150" s="8" t="s">
        <v>4042</v>
      </c>
      <c r="C150" s="9">
        <f>B150-E150+Purchase!AT150+Return!BE150</f>
        <v>0</v>
      </c>
      <c r="D150" s="8">
        <v>0.0</v>
      </c>
      <c r="E150" s="9">
        <f t="shared" si="1"/>
        <v>0</v>
      </c>
      <c r="F150" s="9">
        <f t="shared" si="2"/>
        <v>0</v>
      </c>
    </row>
    <row r="151">
      <c r="A151" s="8" t="s">
        <v>4043</v>
      </c>
      <c r="C151" s="9">
        <f>B151-E151+Purchase!AT151+Return!BE151</f>
        <v>0</v>
      </c>
      <c r="D151" s="8">
        <v>0.0</v>
      </c>
      <c r="E151" s="9">
        <f t="shared" si="1"/>
        <v>0</v>
      </c>
      <c r="F151" s="9">
        <f t="shared" si="2"/>
        <v>0</v>
      </c>
    </row>
    <row r="152">
      <c r="A152" s="8" t="s">
        <v>4044</v>
      </c>
      <c r="C152" s="9">
        <f>B152-E152+Purchase!AT152+Return!BE152</f>
        <v>3</v>
      </c>
      <c r="D152" s="8">
        <v>0.0</v>
      </c>
      <c r="E152" s="9">
        <f t="shared" si="1"/>
        <v>1</v>
      </c>
      <c r="F152" s="9">
        <f t="shared" si="2"/>
        <v>1</v>
      </c>
      <c r="K152" s="10">
        <v>1.0</v>
      </c>
    </row>
    <row r="153">
      <c r="A153" s="8" t="s">
        <v>4045</v>
      </c>
      <c r="C153" s="9">
        <f>B153-E153+Purchase!AT153+Return!BE153</f>
        <v>4</v>
      </c>
      <c r="D153" s="8">
        <v>0.0</v>
      </c>
      <c r="E153" s="9">
        <f t="shared" si="1"/>
        <v>0</v>
      </c>
      <c r="F153" s="9">
        <f t="shared" si="2"/>
        <v>0</v>
      </c>
    </row>
    <row r="154">
      <c r="A154" s="8" t="s">
        <v>4046</v>
      </c>
      <c r="C154" s="9">
        <f>B154-E154+Purchase!AT154+Return!BE154</f>
        <v>4</v>
      </c>
      <c r="D154" s="8">
        <v>0.0</v>
      </c>
      <c r="E154" s="9">
        <f t="shared" si="1"/>
        <v>0</v>
      </c>
      <c r="F154" s="9">
        <f t="shared" si="2"/>
        <v>0</v>
      </c>
    </row>
    <row r="155">
      <c r="A155" s="8" t="s">
        <v>4047</v>
      </c>
      <c r="C155" s="9">
        <f>B155-E155+Purchase!AT155+Return!BE155</f>
        <v>4</v>
      </c>
      <c r="D155" s="8">
        <v>0.0</v>
      </c>
      <c r="E155" s="9">
        <f t="shared" si="1"/>
        <v>0</v>
      </c>
      <c r="F155" s="9">
        <f t="shared" si="2"/>
        <v>0</v>
      </c>
    </row>
    <row r="156">
      <c r="A156" s="8" t="s">
        <v>4048</v>
      </c>
      <c r="C156" s="9">
        <f>B156-E156+Purchase!AT156+Return!BE156</f>
        <v>4</v>
      </c>
      <c r="D156" s="8">
        <v>0.0</v>
      </c>
      <c r="E156" s="9">
        <f t="shared" si="1"/>
        <v>0</v>
      </c>
      <c r="F156" s="9">
        <f t="shared" si="2"/>
        <v>0</v>
      </c>
    </row>
    <row r="157">
      <c r="A157" s="8" t="s">
        <v>4049</v>
      </c>
      <c r="C157" s="9">
        <f>B157-E157+Purchase!AT157+Return!BE157</f>
        <v>4</v>
      </c>
      <c r="D157" s="8">
        <v>0.0</v>
      </c>
      <c r="E157" s="9">
        <f t="shared" si="1"/>
        <v>0</v>
      </c>
      <c r="F157" s="9">
        <f t="shared" si="2"/>
        <v>0</v>
      </c>
    </row>
    <row r="158">
      <c r="A158" s="8" t="s">
        <v>4050</v>
      </c>
      <c r="C158" s="9">
        <f>B158-E158+Purchase!AT158+Return!BE158</f>
        <v>0</v>
      </c>
      <c r="D158" s="8">
        <v>0.0</v>
      </c>
      <c r="E158" s="9">
        <f t="shared" si="1"/>
        <v>0</v>
      </c>
      <c r="F158" s="9">
        <f t="shared" si="2"/>
        <v>0</v>
      </c>
    </row>
    <row r="159">
      <c r="A159" s="8" t="s">
        <v>4051</v>
      </c>
      <c r="C159" s="9">
        <f>B159-E159+Purchase!AT159+Return!BE159</f>
        <v>0</v>
      </c>
      <c r="D159" s="8">
        <v>0.0</v>
      </c>
      <c r="E159" s="9">
        <f t="shared" si="1"/>
        <v>0</v>
      </c>
      <c r="F159" s="9">
        <f t="shared" si="2"/>
        <v>0</v>
      </c>
    </row>
    <row r="160">
      <c r="A160" s="8" t="s">
        <v>4052</v>
      </c>
      <c r="C160" s="9">
        <f>B160-E160+Purchase!AT160+Return!BE160</f>
        <v>0</v>
      </c>
      <c r="D160" s="8">
        <v>0.0</v>
      </c>
      <c r="E160" s="9">
        <f t="shared" si="1"/>
        <v>0</v>
      </c>
      <c r="F160" s="9">
        <f t="shared" si="2"/>
        <v>0</v>
      </c>
    </row>
    <row r="161">
      <c r="A161" s="8" t="s">
        <v>4053</v>
      </c>
      <c r="C161" s="9">
        <f>B161-E161+Purchase!AT161+Return!BE161</f>
        <v>0</v>
      </c>
      <c r="D161" s="8">
        <v>0.0</v>
      </c>
      <c r="E161" s="9">
        <f t="shared" si="1"/>
        <v>0</v>
      </c>
      <c r="F161" s="9">
        <f t="shared" si="2"/>
        <v>0</v>
      </c>
    </row>
    <row r="162">
      <c r="A162" s="8" t="s">
        <v>4054</v>
      </c>
      <c r="C162" s="9">
        <f>B162-E162+Purchase!AT162+Return!BE162</f>
        <v>0</v>
      </c>
      <c r="D162" s="8">
        <v>0.0</v>
      </c>
      <c r="E162" s="9">
        <f t="shared" si="1"/>
        <v>0</v>
      </c>
      <c r="F162" s="9">
        <f t="shared" si="2"/>
        <v>0</v>
      </c>
    </row>
    <row r="163">
      <c r="A163" s="8" t="s">
        <v>4055</v>
      </c>
      <c r="C163" s="9">
        <f>B163-E163+Purchase!AT163+Return!BE163</f>
        <v>0</v>
      </c>
      <c r="D163" s="8">
        <v>0.0</v>
      </c>
      <c r="E163" s="9">
        <f t="shared" si="1"/>
        <v>0</v>
      </c>
      <c r="F163" s="9">
        <f t="shared" si="2"/>
        <v>0</v>
      </c>
    </row>
    <row r="164">
      <c r="A164" s="8" t="s">
        <v>4056</v>
      </c>
      <c r="C164" s="9">
        <f>B164-E164+Purchase!AT164+Return!BE164</f>
        <v>0</v>
      </c>
      <c r="D164" s="8">
        <v>0.0</v>
      </c>
      <c r="E164" s="9">
        <f t="shared" si="1"/>
        <v>0</v>
      </c>
      <c r="F164" s="9">
        <f t="shared" si="2"/>
        <v>0</v>
      </c>
    </row>
    <row r="165">
      <c r="A165" s="8" t="s">
        <v>4057</v>
      </c>
      <c r="C165" s="9">
        <f>B165-E165+Purchase!AT165+Return!BE165</f>
        <v>0</v>
      </c>
      <c r="D165" s="8">
        <v>0.0</v>
      </c>
      <c r="E165" s="9">
        <f t="shared" si="1"/>
        <v>0</v>
      </c>
      <c r="F165" s="9">
        <f t="shared" si="2"/>
        <v>0</v>
      </c>
    </row>
    <row r="166">
      <c r="A166" s="8" t="s">
        <v>4058</v>
      </c>
      <c r="C166" s="9">
        <f>B166-E166+Purchase!AT166+Return!BE166</f>
        <v>0</v>
      </c>
      <c r="D166" s="8">
        <v>0.0</v>
      </c>
      <c r="E166" s="9">
        <f t="shared" si="1"/>
        <v>0</v>
      </c>
      <c r="F166" s="9">
        <f t="shared" si="2"/>
        <v>0</v>
      </c>
    </row>
    <row r="167">
      <c r="A167" s="8" t="s">
        <v>4059</v>
      </c>
      <c r="C167" s="9">
        <f>B167-E167+Purchase!AT167+Return!BE167</f>
        <v>0</v>
      </c>
      <c r="D167" s="8">
        <v>0.0</v>
      </c>
      <c r="E167" s="9">
        <f t="shared" si="1"/>
        <v>0</v>
      </c>
      <c r="F167" s="9">
        <f t="shared" si="2"/>
        <v>0</v>
      </c>
    </row>
    <row r="168">
      <c r="A168" s="8" t="s">
        <v>4060</v>
      </c>
      <c r="C168" s="9">
        <f>B168-E168+Purchase!AT168+Return!BE168</f>
        <v>0</v>
      </c>
      <c r="D168" s="8">
        <v>0.0</v>
      </c>
      <c r="E168" s="9">
        <f t="shared" si="1"/>
        <v>0</v>
      </c>
      <c r="F168" s="9">
        <f t="shared" si="2"/>
        <v>0</v>
      </c>
    </row>
    <row r="169">
      <c r="A169" s="8" t="s">
        <v>4061</v>
      </c>
      <c r="C169" s="9">
        <f>B169-E169+Purchase!AT169+Return!BE169</f>
        <v>0</v>
      </c>
      <c r="D169" s="8">
        <v>0.0</v>
      </c>
      <c r="E169" s="9">
        <f t="shared" si="1"/>
        <v>0</v>
      </c>
      <c r="F169" s="9">
        <f t="shared" si="2"/>
        <v>0</v>
      </c>
    </row>
    <row r="170">
      <c r="A170" s="8" t="s">
        <v>4062</v>
      </c>
      <c r="C170" s="9">
        <f>B170-E170+Purchase!AT170+Return!BE170</f>
        <v>0</v>
      </c>
      <c r="D170" s="8">
        <v>0.0</v>
      </c>
      <c r="E170" s="9">
        <f t="shared" si="1"/>
        <v>0</v>
      </c>
      <c r="F170" s="9">
        <f t="shared" si="2"/>
        <v>0</v>
      </c>
    </row>
    <row r="171">
      <c r="A171" s="8" t="s">
        <v>4063</v>
      </c>
      <c r="C171" s="9">
        <f>B171-E171+Purchase!AT171+Return!BE171</f>
        <v>0</v>
      </c>
      <c r="D171" s="8">
        <v>0.0</v>
      </c>
      <c r="E171" s="9">
        <f t="shared" si="1"/>
        <v>0</v>
      </c>
      <c r="F171" s="9">
        <f t="shared" si="2"/>
        <v>0</v>
      </c>
    </row>
    <row r="172">
      <c r="A172" s="8" t="s">
        <v>4064</v>
      </c>
      <c r="C172" s="9">
        <f>B172-E172+Purchase!AT172+Return!BE172</f>
        <v>0</v>
      </c>
      <c r="D172" s="8">
        <v>0.0</v>
      </c>
      <c r="E172" s="9">
        <f t="shared" si="1"/>
        <v>0</v>
      </c>
      <c r="F172" s="9">
        <f t="shared" si="2"/>
        <v>0</v>
      </c>
    </row>
    <row r="173">
      <c r="A173" s="8" t="s">
        <v>4065</v>
      </c>
      <c r="C173" s="9">
        <f>B173-E173+Purchase!AT173+Return!BE173</f>
        <v>0</v>
      </c>
      <c r="D173" s="8">
        <v>0.0</v>
      </c>
      <c r="E173" s="9">
        <f t="shared" si="1"/>
        <v>0</v>
      </c>
      <c r="F173" s="9">
        <f t="shared" si="2"/>
        <v>0</v>
      </c>
    </row>
    <row r="174">
      <c r="A174" s="8" t="s">
        <v>4066</v>
      </c>
      <c r="C174" s="9">
        <f>B174-E174+Purchase!AT174+Return!BE174</f>
        <v>0</v>
      </c>
      <c r="D174" s="8">
        <v>0.0</v>
      </c>
      <c r="E174" s="9">
        <f t="shared" si="1"/>
        <v>0</v>
      </c>
      <c r="F174" s="9">
        <f t="shared" si="2"/>
        <v>0</v>
      </c>
    </row>
    <row r="175">
      <c r="A175" s="8" t="s">
        <v>4067</v>
      </c>
      <c r="C175" s="9">
        <f>B175-E175+Purchase!AT175+Return!BE175</f>
        <v>0</v>
      </c>
      <c r="D175" s="8">
        <v>0.0</v>
      </c>
      <c r="E175" s="9">
        <f t="shared" si="1"/>
        <v>0</v>
      </c>
      <c r="F175" s="9">
        <f t="shared" si="2"/>
        <v>0</v>
      </c>
    </row>
    <row r="176">
      <c r="A176" s="8" t="s">
        <v>4068</v>
      </c>
      <c r="C176" s="9">
        <f>B176-E176+Purchase!AT176+Return!BE176</f>
        <v>0</v>
      </c>
      <c r="D176" s="8">
        <v>0.0</v>
      </c>
      <c r="E176" s="9">
        <f t="shared" si="1"/>
        <v>0</v>
      </c>
      <c r="F176" s="9">
        <f t="shared" si="2"/>
        <v>0</v>
      </c>
    </row>
    <row r="177">
      <c r="A177" s="8" t="s">
        <v>4069</v>
      </c>
      <c r="C177" s="9">
        <f>B177-E177+Purchase!AT177+Return!BE177</f>
        <v>0</v>
      </c>
      <c r="D177" s="8">
        <v>0.0</v>
      </c>
      <c r="E177" s="9">
        <f t="shared" si="1"/>
        <v>0</v>
      </c>
      <c r="F177" s="9">
        <f t="shared" si="2"/>
        <v>0</v>
      </c>
    </row>
    <row r="178">
      <c r="A178" s="8" t="s">
        <v>4070</v>
      </c>
      <c r="C178" s="9">
        <f>B178-E178+Purchase!AT178+Return!BE178</f>
        <v>0</v>
      </c>
      <c r="D178" s="8">
        <v>0.0</v>
      </c>
      <c r="E178" s="9">
        <f t="shared" si="1"/>
        <v>0</v>
      </c>
      <c r="F178" s="9">
        <f t="shared" si="2"/>
        <v>0</v>
      </c>
    </row>
    <row r="179">
      <c r="A179" s="8" t="s">
        <v>4071</v>
      </c>
      <c r="C179" s="9">
        <f>B179-E179+Purchase!AT179+Return!BE179</f>
        <v>0</v>
      </c>
      <c r="D179" s="8">
        <v>0.0</v>
      </c>
      <c r="E179" s="9">
        <f t="shared" si="1"/>
        <v>0</v>
      </c>
      <c r="F179" s="9">
        <f t="shared" si="2"/>
        <v>0</v>
      </c>
    </row>
    <row r="180">
      <c r="A180" s="8" t="s">
        <v>4072</v>
      </c>
      <c r="C180" s="9">
        <f>B180-E180+Purchase!AT180+Return!BE180</f>
        <v>0</v>
      </c>
      <c r="D180" s="8">
        <v>0.0</v>
      </c>
      <c r="E180" s="9">
        <f t="shared" si="1"/>
        <v>0</v>
      </c>
      <c r="F180" s="9">
        <f t="shared" si="2"/>
        <v>0</v>
      </c>
    </row>
    <row r="181">
      <c r="A181" s="8" t="s">
        <v>4073</v>
      </c>
      <c r="C181" s="9">
        <f>B181-E181+Purchase!AT181+Return!BE181</f>
        <v>0</v>
      </c>
      <c r="D181" s="8">
        <v>0.0</v>
      </c>
      <c r="E181" s="9">
        <f t="shared" si="1"/>
        <v>0</v>
      </c>
      <c r="F181" s="9">
        <f t="shared" si="2"/>
        <v>0</v>
      </c>
    </row>
    <row r="182">
      <c r="A182" s="8" t="s">
        <v>4074</v>
      </c>
      <c r="C182" s="9">
        <f>B182-E182+Purchase!AT182+Return!BE182</f>
        <v>0</v>
      </c>
      <c r="D182" s="8">
        <v>0.0</v>
      </c>
      <c r="E182" s="9">
        <f t="shared" si="1"/>
        <v>0</v>
      </c>
      <c r="F182" s="9">
        <f t="shared" si="2"/>
        <v>0</v>
      </c>
    </row>
    <row r="183">
      <c r="A183" s="8" t="s">
        <v>4075</v>
      </c>
      <c r="C183" s="9">
        <f>B183-E183+Purchase!AT183+Return!BE183</f>
        <v>0</v>
      </c>
      <c r="D183" s="8">
        <v>0.0</v>
      </c>
      <c r="E183" s="9">
        <f t="shared" si="1"/>
        <v>0</v>
      </c>
      <c r="F183" s="9">
        <f t="shared" si="2"/>
        <v>0</v>
      </c>
    </row>
    <row r="184">
      <c r="A184" s="8" t="s">
        <v>4076</v>
      </c>
      <c r="C184" s="9">
        <f>B184-E184+Purchase!AT184+Return!BE184</f>
        <v>0</v>
      </c>
      <c r="D184" s="8">
        <v>0.0</v>
      </c>
      <c r="E184" s="9">
        <f t="shared" si="1"/>
        <v>0</v>
      </c>
      <c r="F184" s="9">
        <f t="shared" si="2"/>
        <v>0</v>
      </c>
    </row>
    <row r="185">
      <c r="A185" s="8" t="s">
        <v>4077</v>
      </c>
      <c r="C185" s="9">
        <f>B185-E185+Purchase!AT185+Return!BE185</f>
        <v>0</v>
      </c>
      <c r="D185" s="8">
        <v>0.0</v>
      </c>
      <c r="E185" s="9">
        <f t="shared" si="1"/>
        <v>0</v>
      </c>
      <c r="F185" s="9">
        <f t="shared" si="2"/>
        <v>0</v>
      </c>
    </row>
    <row r="186">
      <c r="A186" s="8" t="s">
        <v>4078</v>
      </c>
      <c r="C186" s="9">
        <f>B186-E186+Purchase!AT186+Return!BE186</f>
        <v>0</v>
      </c>
      <c r="D186" s="8">
        <v>0.0</v>
      </c>
      <c r="E186" s="9">
        <f t="shared" si="1"/>
        <v>0</v>
      </c>
      <c r="F186" s="9">
        <f t="shared" si="2"/>
        <v>0</v>
      </c>
    </row>
    <row r="187">
      <c r="A187" s="8" t="s">
        <v>4079</v>
      </c>
      <c r="C187" s="9">
        <f>B187-E187+Purchase!AT187+Return!BE187</f>
        <v>0</v>
      </c>
      <c r="D187" s="8">
        <v>0.0</v>
      </c>
      <c r="E187" s="9">
        <f t="shared" si="1"/>
        <v>0</v>
      </c>
      <c r="F187" s="9">
        <f t="shared" si="2"/>
        <v>0</v>
      </c>
    </row>
    <row r="188">
      <c r="A188" s="8" t="s">
        <v>4080</v>
      </c>
      <c r="C188" s="9">
        <f>B188-E188+Purchase!AT188+Return!BE188</f>
        <v>0</v>
      </c>
      <c r="D188" s="8">
        <v>0.0</v>
      </c>
      <c r="E188" s="9">
        <f t="shared" si="1"/>
        <v>0</v>
      </c>
      <c r="F188" s="9">
        <f t="shared" si="2"/>
        <v>0</v>
      </c>
    </row>
    <row r="189">
      <c r="A189" s="8" t="s">
        <v>4081</v>
      </c>
      <c r="C189" s="9">
        <f>B189-E189+Purchase!AT189+Return!BE189</f>
        <v>0</v>
      </c>
      <c r="D189" s="8">
        <v>0.0</v>
      </c>
      <c r="E189" s="9">
        <f t="shared" si="1"/>
        <v>0</v>
      </c>
      <c r="F189" s="9">
        <f t="shared" si="2"/>
        <v>0</v>
      </c>
    </row>
    <row r="190">
      <c r="A190" s="8" t="s">
        <v>4082</v>
      </c>
      <c r="C190" s="9">
        <f>B190-E190+Purchase!AT190+Return!BE190</f>
        <v>0</v>
      </c>
      <c r="D190" s="8">
        <v>0.0</v>
      </c>
      <c r="E190" s="9">
        <f t="shared" si="1"/>
        <v>0</v>
      </c>
      <c r="F190" s="9">
        <f t="shared" si="2"/>
        <v>0</v>
      </c>
    </row>
    <row r="191">
      <c r="A191" s="8" t="s">
        <v>4083</v>
      </c>
      <c r="C191" s="9">
        <f>B191-E191+Purchase!AT191+Return!BE191</f>
        <v>0</v>
      </c>
      <c r="D191" s="8">
        <v>0.0</v>
      </c>
      <c r="E191" s="9">
        <f t="shared" si="1"/>
        <v>0</v>
      </c>
      <c r="F191" s="9">
        <f t="shared" si="2"/>
        <v>0</v>
      </c>
    </row>
    <row r="192">
      <c r="A192" s="8" t="s">
        <v>4084</v>
      </c>
      <c r="C192" s="9">
        <f>B192-E192+Purchase!AT192+Return!BE192</f>
        <v>0</v>
      </c>
      <c r="D192" s="8">
        <v>0.0</v>
      </c>
      <c r="E192" s="9">
        <f t="shared" si="1"/>
        <v>0</v>
      </c>
      <c r="F192" s="9">
        <f t="shared" si="2"/>
        <v>0</v>
      </c>
    </row>
    <row r="193">
      <c r="A193" s="8" t="s">
        <v>4085</v>
      </c>
      <c r="C193" s="9">
        <f>B193-E193+Purchase!AT193+Return!BE193</f>
        <v>0</v>
      </c>
      <c r="D193" s="8">
        <v>0.0</v>
      </c>
      <c r="E193" s="9">
        <f t="shared" si="1"/>
        <v>0</v>
      </c>
      <c r="F193" s="9">
        <f t="shared" si="2"/>
        <v>0</v>
      </c>
    </row>
    <row r="194">
      <c r="A194" s="8" t="s">
        <v>4086</v>
      </c>
      <c r="C194" s="9">
        <f>B194-E194+Purchase!AT194+Return!BE194</f>
        <v>0</v>
      </c>
      <c r="D194" s="8">
        <v>0.0</v>
      </c>
      <c r="E194" s="9">
        <f t="shared" si="1"/>
        <v>0</v>
      </c>
      <c r="F194" s="9">
        <f t="shared" si="2"/>
        <v>0</v>
      </c>
    </row>
    <row r="195">
      <c r="A195" s="8" t="s">
        <v>4087</v>
      </c>
      <c r="C195" s="9">
        <f>B195-E195+Purchase!AT195+Return!BE195</f>
        <v>0</v>
      </c>
      <c r="D195" s="8">
        <v>0.0</v>
      </c>
      <c r="E195" s="9">
        <f t="shared" si="1"/>
        <v>0</v>
      </c>
      <c r="F195" s="9">
        <f t="shared" si="2"/>
        <v>0</v>
      </c>
    </row>
    <row r="196">
      <c r="A196" s="8" t="s">
        <v>4088</v>
      </c>
      <c r="C196" s="9">
        <f>B196-E196+Purchase!AT196+Return!BE196</f>
        <v>0</v>
      </c>
      <c r="D196" s="8">
        <v>0.0</v>
      </c>
      <c r="E196" s="9">
        <f t="shared" si="1"/>
        <v>0</v>
      </c>
      <c r="F196" s="9">
        <f t="shared" si="2"/>
        <v>0</v>
      </c>
    </row>
    <row r="197">
      <c r="A197" s="8" t="s">
        <v>4089</v>
      </c>
      <c r="C197" s="9">
        <f>B197-E197+Purchase!AT197+Return!BE197</f>
        <v>0</v>
      </c>
      <c r="D197" s="8">
        <v>0.0</v>
      </c>
      <c r="E197" s="9">
        <f t="shared" si="1"/>
        <v>0</v>
      </c>
      <c r="F197" s="9">
        <f t="shared" si="2"/>
        <v>0</v>
      </c>
    </row>
    <row r="198">
      <c r="A198" s="8" t="s">
        <v>4090</v>
      </c>
      <c r="C198" s="9">
        <f>B198-E198+Purchase!AT198+Return!BE198</f>
        <v>0</v>
      </c>
      <c r="D198" s="8">
        <v>0.0</v>
      </c>
      <c r="E198" s="9">
        <f t="shared" si="1"/>
        <v>0</v>
      </c>
      <c r="F198" s="9">
        <f t="shared" si="2"/>
        <v>0</v>
      </c>
    </row>
    <row r="199">
      <c r="A199" s="8" t="s">
        <v>4091</v>
      </c>
      <c r="C199" s="9">
        <f>B199-E199+Purchase!AT199+Return!BE199</f>
        <v>0</v>
      </c>
      <c r="D199" s="8">
        <v>0.0</v>
      </c>
      <c r="E199" s="9">
        <f t="shared" si="1"/>
        <v>0</v>
      </c>
      <c r="F199" s="9">
        <f t="shared" si="2"/>
        <v>0</v>
      </c>
    </row>
    <row r="200">
      <c r="A200" s="8" t="s">
        <v>4092</v>
      </c>
      <c r="C200" s="9">
        <f>B200-E200+Purchase!AT200+Return!BE200</f>
        <v>0</v>
      </c>
      <c r="D200" s="8">
        <v>0.0</v>
      </c>
      <c r="E200" s="9">
        <f t="shared" si="1"/>
        <v>0</v>
      </c>
      <c r="F200" s="9">
        <f t="shared" si="2"/>
        <v>0</v>
      </c>
    </row>
    <row r="201">
      <c r="A201" s="8" t="s">
        <v>4093</v>
      </c>
      <c r="C201" s="9">
        <f>B201-E201+Purchase!AT201+Return!BE201</f>
        <v>0</v>
      </c>
      <c r="D201" s="8">
        <v>0.0</v>
      </c>
      <c r="E201" s="9">
        <f t="shared" si="1"/>
        <v>0</v>
      </c>
      <c r="F201" s="9">
        <f t="shared" si="2"/>
        <v>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2" max="2" width="12.63"/>
    <col hidden="1" min="4" max="4" width="12.63"/>
    <col hidden="1" min="7" max="13" width="12.63"/>
  </cols>
  <sheetData>
    <row r="1">
      <c r="A1" s="14" t="s">
        <v>28</v>
      </c>
      <c r="B1" s="15" t="s">
        <v>29</v>
      </c>
      <c r="C1" s="14" t="s">
        <v>30</v>
      </c>
      <c r="D1" s="14" t="s">
        <v>31</v>
      </c>
      <c r="E1" s="14" t="s">
        <v>32</v>
      </c>
      <c r="F1" s="14" t="s">
        <v>33</v>
      </c>
      <c r="G1" s="14" t="s">
        <v>34</v>
      </c>
      <c r="H1" s="14" t="s">
        <v>35</v>
      </c>
      <c r="I1" s="15" t="s">
        <v>36</v>
      </c>
      <c r="J1" s="15" t="s">
        <v>37</v>
      </c>
      <c r="K1" s="15" t="s">
        <v>38</v>
      </c>
      <c r="L1" s="15" t="s">
        <v>2676</v>
      </c>
      <c r="M1" s="14" t="s">
        <v>21</v>
      </c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4094</v>
      </c>
      <c r="B2" s="8">
        <v>7.0</v>
      </c>
      <c r="C2" s="9">
        <f>B2-E2+Purchase!AP2+Return!AZ2</f>
        <v>5</v>
      </c>
      <c r="D2" s="8">
        <v>0.0</v>
      </c>
      <c r="E2" s="9">
        <f t="shared" ref="E2:E39" si="1">sum(G2:M2)</f>
        <v>2</v>
      </c>
      <c r="F2" s="9">
        <f t="shared" ref="F2:F39" si="2">D2+E2</f>
        <v>2</v>
      </c>
      <c r="L2" s="10">
        <v>2.0</v>
      </c>
    </row>
    <row r="3">
      <c r="A3" s="8" t="s">
        <v>4095</v>
      </c>
      <c r="B3" s="8">
        <v>0.0</v>
      </c>
      <c r="C3" s="9">
        <f>B3-E3+Purchase!AP3+Return!AZ3</f>
        <v>0</v>
      </c>
      <c r="D3" s="8">
        <v>0.0</v>
      </c>
      <c r="E3" s="9">
        <f t="shared" si="1"/>
        <v>0</v>
      </c>
      <c r="F3" s="9">
        <f t="shared" si="2"/>
        <v>0</v>
      </c>
    </row>
    <row r="4">
      <c r="A4" s="8" t="s">
        <v>4096</v>
      </c>
      <c r="B4" s="8">
        <v>8.0</v>
      </c>
      <c r="C4" s="9">
        <f>B4-E4+Purchase!AP4+Return!AZ4</f>
        <v>5</v>
      </c>
      <c r="D4" s="8">
        <v>0.0</v>
      </c>
      <c r="E4" s="9">
        <f t="shared" si="1"/>
        <v>4</v>
      </c>
      <c r="F4" s="9">
        <f t="shared" si="2"/>
        <v>4</v>
      </c>
      <c r="L4" s="10">
        <v>4.0</v>
      </c>
    </row>
    <row r="5">
      <c r="A5" s="8" t="s">
        <v>4097</v>
      </c>
      <c r="B5" s="8">
        <v>7.0</v>
      </c>
      <c r="C5" s="9">
        <f>B5-E5+Purchase!AP5+Return!AZ5</f>
        <v>6</v>
      </c>
      <c r="D5" s="8">
        <v>0.0</v>
      </c>
      <c r="E5" s="9">
        <f t="shared" si="1"/>
        <v>1</v>
      </c>
      <c r="F5" s="9">
        <f t="shared" si="2"/>
        <v>1</v>
      </c>
      <c r="L5" s="10">
        <v>1.0</v>
      </c>
    </row>
    <row r="6">
      <c r="A6" s="8" t="s">
        <v>4098</v>
      </c>
      <c r="B6" s="8">
        <v>0.0</v>
      </c>
      <c r="C6" s="9">
        <f>B6-E6+Purchase!AP6+Return!AZ6</f>
        <v>0</v>
      </c>
      <c r="D6" s="8">
        <v>0.0</v>
      </c>
      <c r="E6" s="9">
        <f t="shared" si="1"/>
        <v>0</v>
      </c>
      <c r="F6" s="9">
        <f t="shared" si="2"/>
        <v>0</v>
      </c>
    </row>
    <row r="7">
      <c r="A7" s="8" t="s">
        <v>4099</v>
      </c>
      <c r="B7" s="8">
        <v>5.0</v>
      </c>
      <c r="C7" s="9">
        <f>B7-E7+Purchase!AP7+Return!AZ7</f>
        <v>4</v>
      </c>
      <c r="D7" s="8">
        <v>0.0</v>
      </c>
      <c r="E7" s="9">
        <f t="shared" si="1"/>
        <v>1</v>
      </c>
      <c r="F7" s="9">
        <f t="shared" si="2"/>
        <v>1</v>
      </c>
      <c r="L7" s="10">
        <v>1.0</v>
      </c>
    </row>
    <row r="8">
      <c r="A8" s="8" t="s">
        <v>4100</v>
      </c>
      <c r="B8" s="8">
        <v>5.0</v>
      </c>
      <c r="C8" s="9">
        <f>B8-E8+Purchase!AP8+Return!AZ8</f>
        <v>5</v>
      </c>
      <c r="D8" s="8">
        <v>0.0</v>
      </c>
      <c r="E8" s="9">
        <f t="shared" si="1"/>
        <v>0</v>
      </c>
      <c r="F8" s="9">
        <f t="shared" si="2"/>
        <v>0</v>
      </c>
    </row>
    <row r="9">
      <c r="A9" s="8" t="s">
        <v>4101</v>
      </c>
      <c r="B9" s="8">
        <v>8.0</v>
      </c>
      <c r="C9" s="9">
        <f>B9-E9+Purchase!AP9+Return!AZ9</f>
        <v>8</v>
      </c>
      <c r="D9" s="8">
        <v>0.0</v>
      </c>
      <c r="E9" s="9">
        <f t="shared" si="1"/>
        <v>0</v>
      </c>
      <c r="F9" s="9">
        <f t="shared" si="2"/>
        <v>0</v>
      </c>
    </row>
    <row r="10">
      <c r="A10" s="8" t="s">
        <v>4102</v>
      </c>
      <c r="B10" s="8">
        <v>9.0</v>
      </c>
      <c r="C10" s="9">
        <f>B10-E10+Purchase!AP10+Return!AZ10</f>
        <v>9</v>
      </c>
      <c r="D10" s="8">
        <v>0.0</v>
      </c>
      <c r="E10" s="9">
        <f t="shared" si="1"/>
        <v>0</v>
      </c>
      <c r="F10" s="9">
        <f t="shared" si="2"/>
        <v>0</v>
      </c>
    </row>
    <row r="11">
      <c r="A11" s="8" t="s">
        <v>4103</v>
      </c>
      <c r="B11" s="8">
        <v>5.0</v>
      </c>
      <c r="C11" s="9">
        <f>B11-E11+Purchase!AP11+Return!AZ11</f>
        <v>3</v>
      </c>
      <c r="D11" s="8">
        <v>0.0</v>
      </c>
      <c r="E11" s="9">
        <f t="shared" si="1"/>
        <v>6</v>
      </c>
      <c r="F11" s="9">
        <f t="shared" si="2"/>
        <v>6</v>
      </c>
      <c r="L11" s="10">
        <v>6.0</v>
      </c>
    </row>
    <row r="12">
      <c r="A12" s="8" t="s">
        <v>4104</v>
      </c>
      <c r="B12" s="8">
        <v>5.0</v>
      </c>
      <c r="C12" s="9">
        <f>B12-E12+Purchase!AP12+Return!AZ12</f>
        <v>4</v>
      </c>
      <c r="D12" s="8">
        <v>0.0</v>
      </c>
      <c r="E12" s="9">
        <f t="shared" si="1"/>
        <v>1</v>
      </c>
      <c r="F12" s="9">
        <f t="shared" si="2"/>
        <v>1</v>
      </c>
      <c r="G12" s="10">
        <v>1.0</v>
      </c>
    </row>
    <row r="13">
      <c r="A13" s="8" t="s">
        <v>4105</v>
      </c>
      <c r="B13" s="8">
        <v>7.0</v>
      </c>
      <c r="C13" s="9">
        <f>B13-E13+Purchase!AP13+Return!AZ13</f>
        <v>7</v>
      </c>
      <c r="D13" s="8">
        <v>0.0</v>
      </c>
      <c r="E13" s="9">
        <f t="shared" si="1"/>
        <v>1</v>
      </c>
      <c r="F13" s="9">
        <f t="shared" si="2"/>
        <v>1</v>
      </c>
      <c r="L13" s="10">
        <v>1.0</v>
      </c>
    </row>
    <row r="14">
      <c r="A14" s="8" t="s">
        <v>4106</v>
      </c>
      <c r="B14" s="8">
        <v>1.0</v>
      </c>
      <c r="C14" s="9">
        <f>B14-E14+Purchase!AP14+Return!AZ14</f>
        <v>1</v>
      </c>
      <c r="D14" s="8">
        <v>0.0</v>
      </c>
      <c r="E14" s="9">
        <f t="shared" si="1"/>
        <v>0</v>
      </c>
      <c r="F14" s="9">
        <f t="shared" si="2"/>
        <v>0</v>
      </c>
    </row>
    <row r="15">
      <c r="A15" s="8" t="s">
        <v>4107</v>
      </c>
      <c r="B15" s="8">
        <v>4.0</v>
      </c>
      <c r="C15" s="9">
        <f>B15-E15+Purchase!AP15+Return!AZ15</f>
        <v>4</v>
      </c>
      <c r="D15" s="8">
        <v>0.0</v>
      </c>
      <c r="E15" s="9">
        <f t="shared" si="1"/>
        <v>0</v>
      </c>
      <c r="F15" s="9">
        <f t="shared" si="2"/>
        <v>0</v>
      </c>
    </row>
    <row r="16">
      <c r="A16" s="8" t="s">
        <v>4108</v>
      </c>
      <c r="B16" s="8">
        <v>3.0</v>
      </c>
      <c r="C16" s="9">
        <f>B16-E16+Purchase!AP16+Return!AZ16</f>
        <v>3</v>
      </c>
      <c r="D16" s="8">
        <v>0.0</v>
      </c>
      <c r="E16" s="9">
        <f t="shared" si="1"/>
        <v>0</v>
      </c>
      <c r="F16" s="9">
        <f t="shared" si="2"/>
        <v>0</v>
      </c>
    </row>
    <row r="17">
      <c r="A17" s="8" t="s">
        <v>4109</v>
      </c>
      <c r="B17" s="8">
        <v>1.0</v>
      </c>
      <c r="C17" s="9">
        <f>B17-E17+Purchase!AP17+Return!AZ17</f>
        <v>0</v>
      </c>
      <c r="D17" s="8">
        <v>0.0</v>
      </c>
      <c r="E17" s="9">
        <f t="shared" si="1"/>
        <v>1</v>
      </c>
      <c r="F17" s="9">
        <f t="shared" si="2"/>
        <v>1</v>
      </c>
      <c r="H17" s="10">
        <v>1.0</v>
      </c>
    </row>
    <row r="18">
      <c r="A18" s="8" t="s">
        <v>4110</v>
      </c>
      <c r="B18" s="8">
        <v>2.0</v>
      </c>
      <c r="C18" s="9">
        <f>B18-E18+Purchase!AP18+Return!AZ18</f>
        <v>2</v>
      </c>
      <c r="D18" s="8">
        <v>0.0</v>
      </c>
      <c r="E18" s="9">
        <f t="shared" si="1"/>
        <v>0</v>
      </c>
      <c r="F18" s="9">
        <f t="shared" si="2"/>
        <v>0</v>
      </c>
    </row>
    <row r="19">
      <c r="A19" s="8" t="s">
        <v>4111</v>
      </c>
      <c r="B19" s="8">
        <v>2.0</v>
      </c>
      <c r="C19" s="9">
        <f>B19-E19+Purchase!AP19+Return!AZ19</f>
        <v>2</v>
      </c>
      <c r="D19" s="8">
        <v>0.0</v>
      </c>
      <c r="E19" s="9">
        <f t="shared" si="1"/>
        <v>0</v>
      </c>
      <c r="F19" s="9">
        <f t="shared" si="2"/>
        <v>0</v>
      </c>
    </row>
    <row r="20">
      <c r="A20" s="8" t="s">
        <v>4112</v>
      </c>
      <c r="B20" s="8">
        <v>10.0</v>
      </c>
      <c r="C20" s="9">
        <f>B20-E20+Purchase!AP20+Return!AZ20</f>
        <v>10</v>
      </c>
      <c r="D20" s="8">
        <v>0.0</v>
      </c>
      <c r="E20" s="9">
        <f t="shared" si="1"/>
        <v>0</v>
      </c>
      <c r="F20" s="9">
        <f t="shared" si="2"/>
        <v>0</v>
      </c>
    </row>
    <row r="21">
      <c r="A21" s="8" t="s">
        <v>4113</v>
      </c>
      <c r="B21" s="8">
        <v>5.0</v>
      </c>
      <c r="C21" s="9">
        <f>B21-E21+Purchase!AP21+Return!AZ21</f>
        <v>5</v>
      </c>
      <c r="D21" s="8">
        <v>0.0</v>
      </c>
      <c r="E21" s="9">
        <f t="shared" si="1"/>
        <v>1</v>
      </c>
      <c r="F21" s="9">
        <f t="shared" si="2"/>
        <v>1</v>
      </c>
      <c r="I21" s="10">
        <v>1.0</v>
      </c>
    </row>
    <row r="22">
      <c r="A22" s="8" t="s">
        <v>4114</v>
      </c>
      <c r="B22" s="8">
        <v>1.0</v>
      </c>
      <c r="C22" s="9">
        <f>B22-E22+Purchase!AP22+Return!AZ22</f>
        <v>0</v>
      </c>
      <c r="D22" s="8">
        <v>0.0</v>
      </c>
      <c r="E22" s="9">
        <f t="shared" si="1"/>
        <v>1</v>
      </c>
      <c r="F22" s="9">
        <f t="shared" si="2"/>
        <v>1</v>
      </c>
      <c r="L22" s="10">
        <v>1.0</v>
      </c>
    </row>
    <row r="23">
      <c r="A23" s="8" t="s">
        <v>4115</v>
      </c>
      <c r="B23" s="8">
        <v>10.0</v>
      </c>
      <c r="C23" s="9">
        <f>B23-E23+Purchase!AP23+Return!AZ23</f>
        <v>6</v>
      </c>
      <c r="D23" s="8">
        <v>0.0</v>
      </c>
      <c r="E23" s="9">
        <f t="shared" si="1"/>
        <v>4</v>
      </c>
      <c r="F23" s="9">
        <f t="shared" si="2"/>
        <v>4</v>
      </c>
      <c r="K23" s="10">
        <v>1.0</v>
      </c>
      <c r="L23" s="10">
        <v>3.0</v>
      </c>
    </row>
    <row r="24">
      <c r="A24" s="8" t="s">
        <v>4116</v>
      </c>
      <c r="B24" s="8">
        <v>9.0</v>
      </c>
      <c r="C24" s="9">
        <f>B24-E24+Purchase!AP24+Return!AZ24</f>
        <v>9</v>
      </c>
      <c r="D24" s="8">
        <v>0.0</v>
      </c>
      <c r="E24" s="9">
        <f t="shared" si="1"/>
        <v>0</v>
      </c>
      <c r="F24" s="9">
        <f t="shared" si="2"/>
        <v>0</v>
      </c>
    </row>
    <row r="25">
      <c r="A25" s="8" t="s">
        <v>4117</v>
      </c>
      <c r="B25" s="8">
        <v>5.0</v>
      </c>
      <c r="C25" s="9">
        <f>B25-E25+Purchase!AP25+Return!AZ25</f>
        <v>2</v>
      </c>
      <c r="D25" s="8">
        <v>0.0</v>
      </c>
      <c r="E25" s="9">
        <f t="shared" si="1"/>
        <v>3</v>
      </c>
      <c r="F25" s="9">
        <f t="shared" si="2"/>
        <v>3</v>
      </c>
      <c r="H25" s="10">
        <v>1.0</v>
      </c>
      <c r="K25" s="10">
        <v>1.0</v>
      </c>
      <c r="L25" s="10">
        <v>1.0</v>
      </c>
    </row>
    <row r="26">
      <c r="A26" s="8" t="s">
        <v>4118</v>
      </c>
      <c r="B26" s="8">
        <v>0.0</v>
      </c>
      <c r="C26" s="9">
        <f>B26-E26+Purchase!AP26+Return!AZ26</f>
        <v>0</v>
      </c>
      <c r="D26" s="8">
        <v>0.0</v>
      </c>
      <c r="E26" s="9">
        <f t="shared" si="1"/>
        <v>0</v>
      </c>
      <c r="F26" s="9">
        <f t="shared" si="2"/>
        <v>0</v>
      </c>
    </row>
    <row r="27">
      <c r="A27" s="8" t="s">
        <v>4119</v>
      </c>
      <c r="B27" s="8">
        <v>1.0</v>
      </c>
      <c r="C27" s="9">
        <f>B27-E27+Purchase!AP27+Return!AZ27</f>
        <v>1</v>
      </c>
      <c r="D27" s="8">
        <v>0.0</v>
      </c>
      <c r="E27" s="9">
        <f t="shared" si="1"/>
        <v>1</v>
      </c>
      <c r="F27" s="9">
        <f t="shared" si="2"/>
        <v>1</v>
      </c>
      <c r="L27" s="10">
        <v>1.0</v>
      </c>
    </row>
    <row r="28">
      <c r="A28" s="8" t="s">
        <v>4120</v>
      </c>
      <c r="B28" s="8">
        <v>6.0</v>
      </c>
      <c r="C28" s="9">
        <f>B28-E28+Purchase!AP28+Return!AZ28</f>
        <v>2</v>
      </c>
      <c r="D28" s="8">
        <v>0.0</v>
      </c>
      <c r="E28" s="9">
        <f t="shared" si="1"/>
        <v>4</v>
      </c>
      <c r="F28" s="9">
        <f t="shared" si="2"/>
        <v>4</v>
      </c>
      <c r="H28" s="10">
        <v>2.0</v>
      </c>
      <c r="I28" s="10">
        <v>1.0</v>
      </c>
      <c r="L28" s="10">
        <v>1.0</v>
      </c>
    </row>
    <row r="29">
      <c r="A29" s="8" t="s">
        <v>4121</v>
      </c>
      <c r="B29" s="8">
        <v>0.0</v>
      </c>
      <c r="C29" s="9">
        <f>B29-E29+Purchase!AP29+Return!AZ29</f>
        <v>0</v>
      </c>
      <c r="D29" s="8">
        <v>0.0</v>
      </c>
      <c r="E29" s="9">
        <f t="shared" si="1"/>
        <v>0</v>
      </c>
      <c r="F29" s="9">
        <f t="shared" si="2"/>
        <v>0</v>
      </c>
    </row>
    <row r="30">
      <c r="A30" s="8" t="s">
        <v>4122</v>
      </c>
      <c r="B30" s="8">
        <v>14.0</v>
      </c>
      <c r="C30" s="9">
        <f>B30-E30+Purchase!AP30+Return!AZ30</f>
        <v>14</v>
      </c>
      <c r="D30" s="8">
        <v>0.0</v>
      </c>
      <c r="E30" s="9">
        <f t="shared" si="1"/>
        <v>0</v>
      </c>
      <c r="F30" s="9">
        <f t="shared" si="2"/>
        <v>0</v>
      </c>
    </row>
    <row r="31">
      <c r="A31" s="8" t="s">
        <v>4123</v>
      </c>
      <c r="B31" s="8">
        <v>5.0</v>
      </c>
      <c r="C31" s="9">
        <f>B31-E31+Purchase!AP31+Return!AZ31</f>
        <v>5</v>
      </c>
      <c r="D31" s="8">
        <v>0.0</v>
      </c>
      <c r="E31" s="9">
        <f t="shared" si="1"/>
        <v>0</v>
      </c>
      <c r="F31" s="9">
        <f t="shared" si="2"/>
        <v>0</v>
      </c>
    </row>
    <row r="32">
      <c r="A32" s="8" t="s">
        <v>4124</v>
      </c>
      <c r="B32" s="8">
        <v>5.0</v>
      </c>
      <c r="C32" s="9">
        <f>B32-E32+Purchase!AP32+Return!AZ32</f>
        <v>5</v>
      </c>
      <c r="D32" s="8">
        <v>0.0</v>
      </c>
      <c r="E32" s="9">
        <f t="shared" si="1"/>
        <v>0</v>
      </c>
      <c r="F32" s="9">
        <f t="shared" si="2"/>
        <v>0</v>
      </c>
    </row>
    <row r="33">
      <c r="A33" s="8" t="s">
        <v>4125</v>
      </c>
      <c r="B33" s="8">
        <v>6.0</v>
      </c>
      <c r="C33" s="9">
        <f>B33-E33+Purchase!AP33+Return!AZ33</f>
        <v>6</v>
      </c>
      <c r="D33" s="8">
        <v>0.0</v>
      </c>
      <c r="E33" s="9">
        <f t="shared" si="1"/>
        <v>0</v>
      </c>
      <c r="F33" s="9">
        <f t="shared" si="2"/>
        <v>0</v>
      </c>
    </row>
    <row r="34">
      <c r="A34" s="8" t="s">
        <v>4126</v>
      </c>
      <c r="B34" s="8">
        <v>7.0</v>
      </c>
      <c r="C34" s="9">
        <f>B34-E34+Purchase!AP34+Return!AZ34</f>
        <v>7</v>
      </c>
      <c r="D34" s="8">
        <v>0.0</v>
      </c>
      <c r="E34" s="9">
        <f t="shared" si="1"/>
        <v>0</v>
      </c>
      <c r="F34" s="9">
        <f t="shared" si="2"/>
        <v>0</v>
      </c>
    </row>
    <row r="35">
      <c r="A35" s="8" t="s">
        <v>4127</v>
      </c>
      <c r="B35" s="8">
        <v>7.0</v>
      </c>
      <c r="C35" s="9">
        <f>B35-E35+Purchase!AP35+Return!AZ35</f>
        <v>7</v>
      </c>
      <c r="D35" s="8">
        <v>0.0</v>
      </c>
      <c r="E35" s="9">
        <f t="shared" si="1"/>
        <v>0</v>
      </c>
      <c r="F35" s="9">
        <f t="shared" si="2"/>
        <v>0</v>
      </c>
    </row>
    <row r="36">
      <c r="A36" s="8" t="s">
        <v>4128</v>
      </c>
      <c r="B36" s="8">
        <v>5.0</v>
      </c>
      <c r="C36" s="9">
        <f>B36-E36+Purchase!AP36+Return!AZ36</f>
        <v>5</v>
      </c>
      <c r="D36" s="8">
        <v>0.0</v>
      </c>
      <c r="E36" s="9">
        <f t="shared" si="1"/>
        <v>0</v>
      </c>
      <c r="F36" s="9">
        <f t="shared" si="2"/>
        <v>0</v>
      </c>
    </row>
    <row r="37">
      <c r="A37" s="8" t="s">
        <v>4129</v>
      </c>
      <c r="B37" s="8">
        <v>2.0</v>
      </c>
      <c r="C37" s="9">
        <f>B37-E37+Purchase!AP37+Return!AZ37</f>
        <v>2</v>
      </c>
      <c r="D37" s="8">
        <v>0.0</v>
      </c>
      <c r="E37" s="9">
        <f t="shared" si="1"/>
        <v>0</v>
      </c>
      <c r="F37" s="9">
        <f t="shared" si="2"/>
        <v>0</v>
      </c>
    </row>
    <row r="38">
      <c r="A38" s="8" t="s">
        <v>4130</v>
      </c>
      <c r="B38" s="8">
        <v>3.0</v>
      </c>
      <c r="C38" s="9">
        <f>B38-E38+Purchase!AP38+Return!AZ38</f>
        <v>4</v>
      </c>
      <c r="D38" s="8">
        <v>0.0</v>
      </c>
      <c r="E38" s="9">
        <f t="shared" si="1"/>
        <v>0</v>
      </c>
      <c r="F38" s="9">
        <f t="shared" si="2"/>
        <v>0</v>
      </c>
    </row>
    <row r="39">
      <c r="A39" s="8" t="s">
        <v>4131</v>
      </c>
      <c r="B39" s="8">
        <v>3.0</v>
      </c>
      <c r="C39" s="9">
        <f>B39-E39+Purchase!AP39+Return!AZ39</f>
        <v>3</v>
      </c>
      <c r="D39" s="8">
        <v>0.0</v>
      </c>
      <c r="E39" s="9">
        <f t="shared" si="1"/>
        <v>0</v>
      </c>
      <c r="F39" s="9">
        <f t="shared" si="2"/>
        <v>0</v>
      </c>
    </row>
    <row r="40">
      <c r="A40" s="8" t="s">
        <v>4132</v>
      </c>
    </row>
    <row r="41">
      <c r="A41" s="8" t="s">
        <v>4133</v>
      </c>
    </row>
    <row r="42">
      <c r="A42" s="8" t="s">
        <v>4134</v>
      </c>
    </row>
    <row r="43">
      <c r="A43" s="8" t="s">
        <v>4135</v>
      </c>
    </row>
    <row r="44">
      <c r="A44" s="8" t="s">
        <v>4136</v>
      </c>
    </row>
    <row r="45">
      <c r="A45" s="8" t="s">
        <v>4137</v>
      </c>
    </row>
    <row r="46">
      <c r="A46" s="8" t="s">
        <v>4138</v>
      </c>
    </row>
    <row r="47">
      <c r="A47" s="8" t="s">
        <v>4139</v>
      </c>
    </row>
    <row r="48">
      <c r="A48" s="8" t="s">
        <v>4140</v>
      </c>
    </row>
    <row r="49">
      <c r="A49" s="8" t="s">
        <v>4141</v>
      </c>
    </row>
    <row r="50">
      <c r="A50" s="8" t="s">
        <v>4142</v>
      </c>
    </row>
    <row r="51">
      <c r="A51" s="8" t="s">
        <v>4143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5"/>
    <col hidden="1" min="3" max="3" width="12.63"/>
    <col hidden="1" min="6" max="13" width="12.63"/>
  </cols>
  <sheetData>
    <row r="1">
      <c r="A1" s="21" t="s">
        <v>4144</v>
      </c>
      <c r="B1" s="9" t="s">
        <v>4145</v>
      </c>
      <c r="C1" s="21" t="s">
        <v>1</v>
      </c>
      <c r="D1" s="15" t="s">
        <v>4146</v>
      </c>
      <c r="E1" s="14" t="s">
        <v>32</v>
      </c>
      <c r="F1" s="14" t="s">
        <v>33</v>
      </c>
      <c r="G1" s="15" t="s">
        <v>4147</v>
      </c>
      <c r="H1" s="14" t="s">
        <v>35</v>
      </c>
      <c r="I1" s="14" t="s">
        <v>36</v>
      </c>
      <c r="J1" s="15" t="s">
        <v>4148</v>
      </c>
      <c r="K1" s="15" t="s">
        <v>4149</v>
      </c>
      <c r="L1" s="14" t="s">
        <v>2676</v>
      </c>
      <c r="M1" s="14" t="s">
        <v>21</v>
      </c>
    </row>
    <row r="2">
      <c r="A2" s="22" t="s">
        <v>4150</v>
      </c>
      <c r="C2" s="23">
        <v>5.0</v>
      </c>
      <c r="D2" s="8">
        <f>C2-E2+Purchase!AX2+Return!BI2</f>
        <v>5</v>
      </c>
      <c r="E2" s="9">
        <f t="shared" ref="E2:E30" si="1">sum(G2:M2)</f>
        <v>3</v>
      </c>
      <c r="F2" s="9">
        <f t="shared" ref="F2:F30" si="2">E2</f>
        <v>3</v>
      </c>
      <c r="G2" s="10">
        <v>2.0</v>
      </c>
      <c r="K2" s="10">
        <v>1.0</v>
      </c>
    </row>
    <row r="3">
      <c r="A3" s="22" t="s">
        <v>4151</v>
      </c>
      <c r="C3" s="24">
        <v>5.0</v>
      </c>
      <c r="D3" s="8">
        <f>C3-E3+Purchase!AX3+Return!BI3</f>
        <v>5</v>
      </c>
      <c r="E3" s="9">
        <f t="shared" si="1"/>
        <v>0</v>
      </c>
      <c r="F3" s="9">
        <f t="shared" si="2"/>
        <v>0</v>
      </c>
    </row>
    <row r="4">
      <c r="A4" s="22" t="s">
        <v>4152</v>
      </c>
      <c r="C4" s="24">
        <v>5.0</v>
      </c>
      <c r="D4" s="8">
        <f>C4-E4+Purchase!AX4+Return!BI4</f>
        <v>4</v>
      </c>
      <c r="E4" s="9">
        <f t="shared" si="1"/>
        <v>1</v>
      </c>
      <c r="F4" s="9">
        <f t="shared" si="2"/>
        <v>1</v>
      </c>
      <c r="K4" s="10">
        <v>1.0</v>
      </c>
    </row>
    <row r="5">
      <c r="A5" s="22" t="s">
        <v>4153</v>
      </c>
      <c r="C5" s="23">
        <v>5.0</v>
      </c>
      <c r="D5" s="8">
        <f>C5-E5+Purchase!AX5+Return!BI5</f>
        <v>4</v>
      </c>
      <c r="E5" s="9">
        <f t="shared" si="1"/>
        <v>1</v>
      </c>
      <c r="F5" s="9">
        <f t="shared" si="2"/>
        <v>1</v>
      </c>
      <c r="K5" s="10">
        <v>1.0</v>
      </c>
    </row>
    <row r="6">
      <c r="A6" s="22" t="s">
        <v>4154</v>
      </c>
      <c r="C6" s="23">
        <v>5.0</v>
      </c>
      <c r="D6" s="8">
        <f>C6-E6+Purchase!AX6+Return!BI6</f>
        <v>5</v>
      </c>
      <c r="E6" s="9">
        <f t="shared" si="1"/>
        <v>2</v>
      </c>
      <c r="F6" s="9">
        <f t="shared" si="2"/>
        <v>2</v>
      </c>
      <c r="K6" s="10">
        <v>2.0</v>
      </c>
    </row>
    <row r="7">
      <c r="A7" s="22" t="s">
        <v>4155</v>
      </c>
      <c r="C7" s="24">
        <v>5.0</v>
      </c>
      <c r="D7" s="8">
        <f>C7-E7+Purchase!AX7+Return!BI7</f>
        <v>4</v>
      </c>
      <c r="E7" s="9">
        <f t="shared" si="1"/>
        <v>1</v>
      </c>
      <c r="F7" s="9">
        <f t="shared" si="2"/>
        <v>1</v>
      </c>
      <c r="G7" s="10">
        <v>1.0</v>
      </c>
    </row>
    <row r="8">
      <c r="A8" s="22" t="s">
        <v>4156</v>
      </c>
      <c r="C8" s="24">
        <v>5.0</v>
      </c>
      <c r="D8" s="8">
        <f>C8-E8+Purchase!AX8+Return!BI8</f>
        <v>5</v>
      </c>
      <c r="E8" s="9">
        <f t="shared" si="1"/>
        <v>0</v>
      </c>
      <c r="F8" s="9">
        <f t="shared" si="2"/>
        <v>0</v>
      </c>
    </row>
    <row r="9">
      <c r="A9" s="22" t="s">
        <v>4157</v>
      </c>
      <c r="C9" s="24">
        <v>5.0</v>
      </c>
      <c r="D9" s="8">
        <f>C9-E9+Purchase!AX9+Return!BI9</f>
        <v>5</v>
      </c>
      <c r="E9" s="9">
        <f t="shared" si="1"/>
        <v>0</v>
      </c>
      <c r="F9" s="9">
        <f t="shared" si="2"/>
        <v>0</v>
      </c>
    </row>
    <row r="10">
      <c r="A10" s="22" t="s">
        <v>4158</v>
      </c>
      <c r="C10" s="24">
        <v>5.0</v>
      </c>
      <c r="D10" s="8">
        <f>C10-E10+Purchase!AX10+Return!BI10</f>
        <v>5</v>
      </c>
      <c r="E10" s="9">
        <f t="shared" si="1"/>
        <v>0</v>
      </c>
      <c r="F10" s="9">
        <f t="shared" si="2"/>
        <v>0</v>
      </c>
    </row>
    <row r="11">
      <c r="A11" s="22" t="s">
        <v>4159</v>
      </c>
      <c r="C11" s="24">
        <v>5.0</v>
      </c>
      <c r="D11" s="8">
        <f>C11-E11+Purchase!AX11+Return!BI11</f>
        <v>5</v>
      </c>
      <c r="E11" s="9">
        <f t="shared" si="1"/>
        <v>0</v>
      </c>
      <c r="F11" s="9">
        <f t="shared" si="2"/>
        <v>0</v>
      </c>
    </row>
    <row r="12">
      <c r="A12" s="22" t="s">
        <v>4160</v>
      </c>
      <c r="C12" s="23">
        <v>5.0</v>
      </c>
      <c r="D12" s="8">
        <f>C12-E12+Purchase!AX12+Return!BI12</f>
        <v>5</v>
      </c>
      <c r="E12" s="9">
        <f t="shared" si="1"/>
        <v>0</v>
      </c>
      <c r="F12" s="9">
        <f t="shared" si="2"/>
        <v>0</v>
      </c>
    </row>
    <row r="13">
      <c r="A13" s="22" t="s">
        <v>4161</v>
      </c>
      <c r="C13" s="24">
        <v>5.0</v>
      </c>
      <c r="D13" s="8">
        <f>C13-E13+Purchase!AX13+Return!BI13</f>
        <v>5</v>
      </c>
      <c r="E13" s="9">
        <f t="shared" si="1"/>
        <v>0</v>
      </c>
      <c r="F13" s="9">
        <f t="shared" si="2"/>
        <v>0</v>
      </c>
    </row>
    <row r="14">
      <c r="A14" s="22" t="s">
        <v>4162</v>
      </c>
      <c r="C14" s="24">
        <v>5.0</v>
      </c>
      <c r="D14" s="8">
        <f>C14-E14+Purchase!AX14+Return!BI14</f>
        <v>6</v>
      </c>
      <c r="E14" s="9">
        <f t="shared" si="1"/>
        <v>4</v>
      </c>
      <c r="F14" s="9">
        <f t="shared" si="2"/>
        <v>4</v>
      </c>
      <c r="G14" s="10">
        <v>4.0</v>
      </c>
    </row>
    <row r="15">
      <c r="A15" s="22" t="s">
        <v>4163</v>
      </c>
      <c r="C15" s="24">
        <v>5.0</v>
      </c>
      <c r="D15" s="8">
        <f>C15-E15+Purchase!AX15+Return!BI15</f>
        <v>5</v>
      </c>
      <c r="E15" s="9">
        <f t="shared" si="1"/>
        <v>0</v>
      </c>
      <c r="F15" s="9">
        <f t="shared" si="2"/>
        <v>0</v>
      </c>
    </row>
    <row r="16">
      <c r="A16" s="22" t="s">
        <v>4164</v>
      </c>
      <c r="C16" s="23">
        <v>5.0</v>
      </c>
      <c r="D16" s="8">
        <f>C16-E16+Purchase!AX16+Return!BI16</f>
        <v>4</v>
      </c>
      <c r="E16" s="9">
        <f t="shared" si="1"/>
        <v>1</v>
      </c>
      <c r="F16" s="9">
        <f t="shared" si="2"/>
        <v>1</v>
      </c>
      <c r="G16" s="8">
        <v>1.0</v>
      </c>
    </row>
    <row r="17">
      <c r="A17" s="22" t="s">
        <v>4165</v>
      </c>
      <c r="C17" s="24">
        <v>5.0</v>
      </c>
      <c r="D17" s="8">
        <f>C17-E17+Purchase!AX17+Return!BI17</f>
        <v>5</v>
      </c>
      <c r="E17" s="9">
        <f t="shared" si="1"/>
        <v>0</v>
      </c>
      <c r="F17" s="9">
        <f t="shared" si="2"/>
        <v>0</v>
      </c>
    </row>
    <row r="18">
      <c r="A18" s="22" t="s">
        <v>4166</v>
      </c>
      <c r="C18" s="24">
        <v>5.0</v>
      </c>
      <c r="D18" s="8">
        <f>C18-E18+Purchase!AX18+Return!BI18</f>
        <v>5</v>
      </c>
      <c r="E18" s="9">
        <f t="shared" si="1"/>
        <v>0</v>
      </c>
      <c r="F18" s="9">
        <f t="shared" si="2"/>
        <v>0</v>
      </c>
    </row>
    <row r="19">
      <c r="A19" s="22" t="s">
        <v>4167</v>
      </c>
      <c r="C19" s="24">
        <v>5.0</v>
      </c>
      <c r="D19" s="8">
        <f>C19-E19+Purchase!AX19+Return!BI19</f>
        <v>4</v>
      </c>
      <c r="E19" s="9">
        <f t="shared" si="1"/>
        <v>1</v>
      </c>
      <c r="F19" s="9">
        <f t="shared" si="2"/>
        <v>1</v>
      </c>
      <c r="G19" s="10">
        <v>1.0</v>
      </c>
    </row>
    <row r="20">
      <c r="A20" s="22" t="s">
        <v>4168</v>
      </c>
      <c r="C20" s="24">
        <v>5.0</v>
      </c>
      <c r="D20" s="8">
        <f>C20-E20+Purchase!AX20+Return!BI20</f>
        <v>5</v>
      </c>
      <c r="E20" s="9">
        <f t="shared" si="1"/>
        <v>0</v>
      </c>
      <c r="F20" s="9">
        <f t="shared" si="2"/>
        <v>0</v>
      </c>
    </row>
    <row r="21">
      <c r="A21" s="22" t="s">
        <v>4169</v>
      </c>
      <c r="C21" s="24">
        <v>5.0</v>
      </c>
      <c r="D21" s="8">
        <f>C21-E21+Purchase!AX21+Return!BI21</f>
        <v>5</v>
      </c>
      <c r="E21" s="9">
        <f t="shared" si="1"/>
        <v>0</v>
      </c>
      <c r="F21" s="9">
        <f t="shared" si="2"/>
        <v>0</v>
      </c>
    </row>
    <row r="22">
      <c r="A22" s="22" t="s">
        <v>4170</v>
      </c>
      <c r="C22" s="24">
        <v>5.0</v>
      </c>
      <c r="D22" s="8">
        <f>C22-E22+Purchase!AX22+Return!BI22</f>
        <v>4</v>
      </c>
      <c r="E22" s="9">
        <f t="shared" si="1"/>
        <v>1</v>
      </c>
      <c r="F22" s="9">
        <f t="shared" si="2"/>
        <v>1</v>
      </c>
      <c r="K22" s="10">
        <v>1.0</v>
      </c>
    </row>
    <row r="23">
      <c r="A23" s="22" t="s">
        <v>4171</v>
      </c>
      <c r="C23" s="24">
        <v>5.0</v>
      </c>
      <c r="D23" s="8">
        <f>C23-E23+Purchase!AX23+Return!BI23</f>
        <v>5</v>
      </c>
      <c r="E23" s="9">
        <f t="shared" si="1"/>
        <v>0</v>
      </c>
      <c r="F23" s="9">
        <f t="shared" si="2"/>
        <v>0</v>
      </c>
    </row>
    <row r="24">
      <c r="A24" s="22" t="s">
        <v>4172</v>
      </c>
      <c r="C24" s="24">
        <v>5.0</v>
      </c>
      <c r="D24" s="8">
        <f>C24-E24+Purchase!AX24+Return!BI24</f>
        <v>5</v>
      </c>
      <c r="E24" s="9">
        <f t="shared" si="1"/>
        <v>0</v>
      </c>
      <c r="F24" s="9">
        <f t="shared" si="2"/>
        <v>0</v>
      </c>
    </row>
    <row r="25">
      <c r="A25" s="22" t="s">
        <v>4173</v>
      </c>
      <c r="C25" s="24">
        <v>5.0</v>
      </c>
      <c r="D25" s="8">
        <f>C25-E25+Purchase!AX25+Return!BI25</f>
        <v>5</v>
      </c>
      <c r="E25" s="9">
        <f t="shared" si="1"/>
        <v>1</v>
      </c>
      <c r="F25" s="9">
        <f t="shared" si="2"/>
        <v>1</v>
      </c>
      <c r="G25" s="10">
        <v>1.0</v>
      </c>
    </row>
    <row r="26">
      <c r="A26" s="22" t="s">
        <v>4174</v>
      </c>
      <c r="C26" s="24">
        <v>5.0</v>
      </c>
      <c r="D26" s="8">
        <f>C26-E26+Purchase!AX26+Return!BI26</f>
        <v>5</v>
      </c>
      <c r="E26" s="9">
        <f t="shared" si="1"/>
        <v>0</v>
      </c>
      <c r="F26" s="9">
        <f t="shared" si="2"/>
        <v>0</v>
      </c>
    </row>
    <row r="27">
      <c r="A27" s="22" t="s">
        <v>4175</v>
      </c>
      <c r="C27" s="24">
        <v>5.0</v>
      </c>
      <c r="D27" s="8">
        <f>C27-E27+Purchase!AX27+Return!BI27</f>
        <v>5</v>
      </c>
      <c r="E27" s="9">
        <f t="shared" si="1"/>
        <v>0</v>
      </c>
      <c r="F27" s="9">
        <f t="shared" si="2"/>
        <v>0</v>
      </c>
    </row>
    <row r="28">
      <c r="A28" s="22" t="s">
        <v>4176</v>
      </c>
      <c r="C28" s="24">
        <v>5.0</v>
      </c>
      <c r="D28" s="8">
        <f>C28-E28+Purchase!AX28+Return!BI28</f>
        <v>5</v>
      </c>
      <c r="E28" s="9">
        <f t="shared" si="1"/>
        <v>3</v>
      </c>
      <c r="F28" s="9">
        <f t="shared" si="2"/>
        <v>3</v>
      </c>
      <c r="G28" s="10">
        <v>3.0</v>
      </c>
    </row>
    <row r="29">
      <c r="A29" s="22" t="s">
        <v>4177</v>
      </c>
      <c r="C29" s="24">
        <v>5.0</v>
      </c>
      <c r="D29" s="8">
        <f>C29-E29+Purchase!AX29+Return!BI29</f>
        <v>4</v>
      </c>
      <c r="E29" s="9">
        <f t="shared" si="1"/>
        <v>1</v>
      </c>
      <c r="F29" s="9">
        <f t="shared" si="2"/>
        <v>1</v>
      </c>
      <c r="K29" s="10">
        <v>1.0</v>
      </c>
    </row>
    <row r="30">
      <c r="A30" s="22" t="s">
        <v>4178</v>
      </c>
      <c r="C30" s="24">
        <v>5.0</v>
      </c>
      <c r="D30" s="8">
        <f>C30-E30+Purchase!AX30+Return!BI30</f>
        <v>6</v>
      </c>
      <c r="E30" s="9">
        <f t="shared" si="1"/>
        <v>4</v>
      </c>
      <c r="F30" s="9">
        <f t="shared" si="2"/>
        <v>4</v>
      </c>
      <c r="G30" s="10">
        <v>3.0</v>
      </c>
      <c r="K30" s="10">
        <v>1.0</v>
      </c>
    </row>
    <row r="31">
      <c r="A31" s="25" t="s">
        <v>4179</v>
      </c>
      <c r="B31" s="8" t="s">
        <v>4180</v>
      </c>
      <c r="C31" s="22"/>
      <c r="S31" s="8" t="s">
        <v>4178</v>
      </c>
      <c r="T31" s="8" t="s">
        <v>4150</v>
      </c>
      <c r="U31" s="8" t="s">
        <v>4154</v>
      </c>
    </row>
    <row r="32">
      <c r="A32" s="25" t="s">
        <v>4181</v>
      </c>
      <c r="B32" s="8" t="s">
        <v>4182</v>
      </c>
      <c r="C32" s="22"/>
      <c r="S32" s="8" t="s">
        <v>4177</v>
      </c>
      <c r="T32" s="8" t="s">
        <v>4167</v>
      </c>
      <c r="U32" s="8" t="s">
        <v>4163</v>
      </c>
    </row>
    <row r="33">
      <c r="A33" s="25" t="s">
        <v>4183</v>
      </c>
      <c r="B33" s="8" t="s">
        <v>4184</v>
      </c>
      <c r="C33" s="22"/>
      <c r="S33" s="8" t="s">
        <v>4173</v>
      </c>
      <c r="T33" s="8" t="s">
        <v>4174</v>
      </c>
      <c r="U33" s="8" t="s">
        <v>4175</v>
      </c>
    </row>
    <row r="34">
      <c r="A34" s="25" t="s">
        <v>4185</v>
      </c>
      <c r="B34" s="8" t="s">
        <v>4186</v>
      </c>
      <c r="C34" s="22"/>
      <c r="S34" s="8" t="s">
        <v>4151</v>
      </c>
      <c r="T34" s="8" t="s">
        <v>4161</v>
      </c>
      <c r="U34" s="8" t="s">
        <v>4166</v>
      </c>
    </row>
    <row r="35">
      <c r="A35" s="25" t="s">
        <v>4187</v>
      </c>
      <c r="B35" s="8" t="s">
        <v>4188</v>
      </c>
      <c r="C35" s="22"/>
      <c r="S35" s="8" t="s">
        <v>4155</v>
      </c>
      <c r="T35" s="8" t="s">
        <v>4160</v>
      </c>
      <c r="U35" s="8" t="s">
        <v>4163</v>
      </c>
    </row>
    <row r="36">
      <c r="A36" s="25" t="s">
        <v>4189</v>
      </c>
      <c r="B36" s="8" t="s">
        <v>4190</v>
      </c>
      <c r="C36" s="22"/>
      <c r="S36" s="8" t="s">
        <v>4156</v>
      </c>
      <c r="T36" s="8" t="s">
        <v>4162</v>
      </c>
      <c r="U36" s="8" t="s">
        <v>4170</v>
      </c>
    </row>
    <row r="37">
      <c r="A37" s="25" t="s">
        <v>4191</v>
      </c>
      <c r="B37" s="8" t="s">
        <v>4192</v>
      </c>
      <c r="C37" s="22"/>
      <c r="S37" s="8" t="s">
        <v>4152</v>
      </c>
      <c r="T37" s="8" t="s">
        <v>4157</v>
      </c>
      <c r="U37" s="8" t="s">
        <v>4164</v>
      </c>
    </row>
    <row r="38">
      <c r="A38" s="25" t="s">
        <v>4193</v>
      </c>
      <c r="B38" s="8" t="s">
        <v>4194</v>
      </c>
      <c r="C38" s="22"/>
      <c r="S38" s="8" t="s">
        <v>4154</v>
      </c>
      <c r="T38" s="8" t="s">
        <v>4169</v>
      </c>
      <c r="U38" s="8" t="s">
        <v>4176</v>
      </c>
    </row>
    <row r="39">
      <c r="A39" s="25" t="s">
        <v>4195</v>
      </c>
      <c r="B39" s="8" t="s">
        <v>4196</v>
      </c>
      <c r="C39" s="22"/>
      <c r="S39" s="8" t="s">
        <v>4150</v>
      </c>
      <c r="T39" s="8" t="s">
        <v>4162</v>
      </c>
      <c r="U39" s="8" t="s">
        <v>4176</v>
      </c>
    </row>
    <row r="40">
      <c r="A40" s="25" t="s">
        <v>4197</v>
      </c>
      <c r="B40" s="8" t="s">
        <v>4198</v>
      </c>
      <c r="C40" s="22"/>
      <c r="S40" s="8" t="s">
        <v>4150</v>
      </c>
      <c r="T40" s="8" t="s">
        <v>4153</v>
      </c>
      <c r="U40" s="8" t="s">
        <v>4165</v>
      </c>
    </row>
    <row r="41">
      <c r="A41" s="25" t="s">
        <v>4199</v>
      </c>
      <c r="B41" s="8" t="s">
        <v>4200</v>
      </c>
      <c r="C41" s="22"/>
      <c r="S41" s="8" t="s">
        <v>4156</v>
      </c>
      <c r="T41" s="8" t="s">
        <v>4173</v>
      </c>
      <c r="U41" s="8" t="s">
        <v>4177</v>
      </c>
    </row>
    <row r="42">
      <c r="A42" s="25" t="s">
        <v>4201</v>
      </c>
      <c r="B42" s="8" t="s">
        <v>4202</v>
      </c>
      <c r="C42" s="22"/>
      <c r="S42" s="8" t="s">
        <v>4152</v>
      </c>
      <c r="T42" s="8" t="s">
        <v>4159</v>
      </c>
      <c r="U42" s="8" t="s">
        <v>4171</v>
      </c>
    </row>
    <row r="43">
      <c r="A43" s="25" t="s">
        <v>4203</v>
      </c>
      <c r="B43" s="8" t="s">
        <v>4204</v>
      </c>
      <c r="C43" s="22"/>
      <c r="S43" s="8" t="s">
        <v>4160</v>
      </c>
      <c r="T43" s="8" t="s">
        <v>4169</v>
      </c>
      <c r="U43" s="8" t="s">
        <v>4172</v>
      </c>
    </row>
    <row r="44">
      <c r="A44" s="25" t="s">
        <v>4205</v>
      </c>
      <c r="B44" s="8" t="s">
        <v>4206</v>
      </c>
      <c r="C44" s="22"/>
      <c r="S44" s="8" t="s">
        <v>4153</v>
      </c>
      <c r="T44" s="8" t="s">
        <v>4175</v>
      </c>
      <c r="U44" s="8" t="s">
        <v>4178</v>
      </c>
    </row>
    <row r="45">
      <c r="A45" s="25" t="s">
        <v>4207</v>
      </c>
      <c r="B45" s="8" t="s">
        <v>4208</v>
      </c>
      <c r="C45" s="22"/>
      <c r="S45" s="8" t="s">
        <v>4161</v>
      </c>
      <c r="T45" s="8" t="s">
        <v>4163</v>
      </c>
      <c r="U45" s="8" t="s">
        <v>4167</v>
      </c>
    </row>
    <row r="46">
      <c r="A46" s="25" t="s">
        <v>4209</v>
      </c>
      <c r="B46" s="8" t="s">
        <v>4210</v>
      </c>
      <c r="C46" s="22"/>
      <c r="S46" s="8" t="s">
        <v>4155</v>
      </c>
      <c r="T46" s="8" t="s">
        <v>4159</v>
      </c>
      <c r="U46" s="8" t="s">
        <v>4168</v>
      </c>
    </row>
    <row r="47">
      <c r="A47" s="25" t="s">
        <v>4211</v>
      </c>
      <c r="B47" s="8" t="s">
        <v>4212</v>
      </c>
      <c r="C47" s="22"/>
      <c r="S47" s="8" t="s">
        <v>4168</v>
      </c>
      <c r="T47" s="8" t="s">
        <v>4170</v>
      </c>
      <c r="U47" s="8" t="s">
        <v>4171</v>
      </c>
    </row>
    <row r="48">
      <c r="A48" s="25" t="s">
        <v>4213</v>
      </c>
      <c r="B48" s="8" t="s">
        <v>4214</v>
      </c>
      <c r="C48" s="22"/>
      <c r="S48" s="8" t="s">
        <v>4157</v>
      </c>
      <c r="T48" s="8" t="s">
        <v>4167</v>
      </c>
      <c r="U48" s="8" t="s">
        <v>4171</v>
      </c>
    </row>
    <row r="49">
      <c r="A49" s="25" t="s">
        <v>4215</v>
      </c>
      <c r="B49" s="8" t="s">
        <v>4216</v>
      </c>
      <c r="C49" s="22"/>
      <c r="S49" s="8" t="s">
        <v>4150</v>
      </c>
      <c r="T49" s="8" t="s">
        <v>4151</v>
      </c>
      <c r="U49" s="8" t="s">
        <v>4154</v>
      </c>
    </row>
    <row r="50">
      <c r="A50" s="25" t="s">
        <v>4217</v>
      </c>
      <c r="B50" s="8" t="s">
        <v>4218</v>
      </c>
      <c r="C50" s="22"/>
      <c r="S50" s="8" t="s">
        <v>4150</v>
      </c>
      <c r="T50" s="8" t="s">
        <v>4154</v>
      </c>
      <c r="U50" s="8" t="s">
        <v>4158</v>
      </c>
    </row>
    <row r="51">
      <c r="A51" s="25" t="s">
        <v>4219</v>
      </c>
      <c r="B51" s="8" t="s">
        <v>4220</v>
      </c>
      <c r="C51" s="22"/>
      <c r="S51" s="8" t="s">
        <v>4150</v>
      </c>
      <c r="T51" s="8" t="s">
        <v>4153</v>
      </c>
      <c r="U51" s="8" t="s">
        <v>4154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7.88"/>
    <col customWidth="1" min="4" max="4" width="3.75"/>
    <col customWidth="1" min="5" max="5" width="3.25"/>
    <col customWidth="1" min="8" max="8" width="8.38"/>
    <col customWidth="1" min="9" max="9" width="4.13"/>
    <col customWidth="1" min="10" max="10" width="2.88"/>
    <col customWidth="1" min="11" max="11" width="7.13"/>
    <col customWidth="1" min="12" max="12" width="4.88"/>
    <col customWidth="1" min="13" max="13" width="7.13"/>
    <col customWidth="1" min="14" max="14" width="4.38"/>
    <col customWidth="1" min="15" max="15" width="3.63"/>
    <col customWidth="1" min="18" max="18" width="7.25"/>
    <col customWidth="1" min="19" max="19" width="4.38"/>
    <col customWidth="1" min="20" max="20" width="3.75"/>
    <col customWidth="1" min="21" max="21" width="12.25"/>
    <col customWidth="1" min="23" max="23" width="7.25"/>
    <col customWidth="1" min="24" max="24" width="4.38"/>
    <col customWidth="1" min="25" max="25" width="4.0"/>
    <col customWidth="1" min="28" max="28" width="7.25"/>
    <col customWidth="1" min="29" max="29" width="4.38"/>
    <col customWidth="1" min="30" max="30" width="3.75"/>
    <col customWidth="1" min="33" max="33" width="8.38"/>
    <col customWidth="1" min="34" max="34" width="4.38"/>
    <col customWidth="1" min="35" max="35" width="3.75"/>
    <col customWidth="1" min="36" max="36" width="11.0"/>
    <col customWidth="1" min="38" max="38" width="9.0"/>
    <col customWidth="1" min="39" max="39" width="3.75"/>
    <col customWidth="1" min="40" max="40" width="3.63"/>
    <col customWidth="1" min="43" max="43" width="9.13"/>
    <col customWidth="1" min="44" max="44" width="3.75"/>
    <col customWidth="1" min="45" max="45" width="4.5"/>
    <col customWidth="1" min="46" max="46" width="12.25"/>
    <col customWidth="1" min="48" max="48" width="10.63"/>
    <col customWidth="1" min="49" max="49" width="3.75"/>
    <col customWidth="1" min="50" max="50" width="4.75"/>
    <col customWidth="1" min="53" max="53" width="8.5"/>
    <col customWidth="1" min="54" max="54" width="3.75"/>
    <col customWidth="1" min="55" max="55" width="4.5"/>
    <col customWidth="1" min="58" max="58" width="7.38"/>
    <col customWidth="1" min="59" max="63" width="7.75"/>
  </cols>
  <sheetData>
    <row r="1">
      <c r="A1" s="14" t="s">
        <v>28</v>
      </c>
      <c r="B1" s="20" t="s">
        <v>4221</v>
      </c>
      <c r="C1" s="20" t="s">
        <v>4222</v>
      </c>
      <c r="D1" s="20" t="s">
        <v>4223</v>
      </c>
      <c r="E1" s="26"/>
      <c r="F1" s="15" t="s">
        <v>4224</v>
      </c>
      <c r="G1" s="27" t="s">
        <v>4221</v>
      </c>
      <c r="H1" s="20" t="s">
        <v>4225</v>
      </c>
      <c r="I1" s="20" t="s">
        <v>4226</v>
      </c>
      <c r="J1" s="26"/>
      <c r="K1" s="15" t="s">
        <v>4227</v>
      </c>
      <c r="L1" s="27" t="s">
        <v>4221</v>
      </c>
      <c r="M1" s="20" t="s">
        <v>4227</v>
      </c>
      <c r="N1" s="20" t="s">
        <v>4228</v>
      </c>
      <c r="O1" s="26"/>
      <c r="P1" s="15" t="s">
        <v>4229</v>
      </c>
      <c r="Q1" s="27" t="s">
        <v>4221</v>
      </c>
      <c r="R1" s="20" t="s">
        <v>4230</v>
      </c>
      <c r="S1" s="20" t="s">
        <v>4228</v>
      </c>
      <c r="T1" s="26"/>
      <c r="U1" s="15" t="s">
        <v>4231</v>
      </c>
      <c r="V1" s="27" t="s">
        <v>4221</v>
      </c>
      <c r="W1" s="15" t="s">
        <v>4231</v>
      </c>
      <c r="X1" s="20" t="s">
        <v>4228</v>
      </c>
      <c r="Y1" s="26"/>
      <c r="Z1" s="20" t="s">
        <v>4232</v>
      </c>
      <c r="AA1" s="27" t="s">
        <v>4221</v>
      </c>
      <c r="AB1" s="20" t="s">
        <v>4233</v>
      </c>
      <c r="AC1" s="20" t="s">
        <v>4228</v>
      </c>
      <c r="AD1" s="28"/>
      <c r="AE1" s="15" t="s">
        <v>4234</v>
      </c>
      <c r="AF1" s="27" t="s">
        <v>4221</v>
      </c>
      <c r="AG1" s="20" t="s">
        <v>4235</v>
      </c>
      <c r="AH1" s="20" t="s">
        <v>4228</v>
      </c>
      <c r="AI1" s="29"/>
      <c r="AJ1" s="15" t="s">
        <v>4236</v>
      </c>
      <c r="AK1" s="27" t="s">
        <v>4221</v>
      </c>
      <c r="AL1" s="20" t="s">
        <v>4237</v>
      </c>
      <c r="AM1" s="20" t="s">
        <v>4223</v>
      </c>
      <c r="AN1" s="29"/>
      <c r="AO1" s="15" t="s">
        <v>4238</v>
      </c>
      <c r="AP1" s="27" t="s">
        <v>4221</v>
      </c>
      <c r="AQ1" s="20" t="s">
        <v>4239</v>
      </c>
      <c r="AR1" s="20" t="s">
        <v>4223</v>
      </c>
      <c r="AS1" s="29"/>
      <c r="AT1" s="15" t="s">
        <v>4240</v>
      </c>
      <c r="AU1" s="27" t="s">
        <v>4221</v>
      </c>
      <c r="AV1" s="20" t="s">
        <v>4241</v>
      </c>
      <c r="AW1" s="20" t="s">
        <v>4223</v>
      </c>
      <c r="AX1" s="29"/>
      <c r="AY1" s="15" t="s">
        <v>4242</v>
      </c>
      <c r="AZ1" s="27" t="s">
        <v>4221</v>
      </c>
      <c r="BA1" s="20" t="s">
        <v>4243</v>
      </c>
      <c r="BB1" s="20" t="s">
        <v>4223</v>
      </c>
      <c r="BC1" s="29"/>
      <c r="BD1" s="15" t="s">
        <v>27</v>
      </c>
      <c r="BE1" s="27" t="s">
        <v>4221</v>
      </c>
      <c r="BF1" s="20" t="s">
        <v>4244</v>
      </c>
      <c r="BG1" s="20" t="s">
        <v>4223</v>
      </c>
      <c r="BH1" s="20" t="s">
        <v>4245</v>
      </c>
      <c r="BI1" s="20" t="s">
        <v>4221</v>
      </c>
      <c r="BJ1" s="20" t="s">
        <v>4246</v>
      </c>
      <c r="BK1" s="20" t="s">
        <v>4228</v>
      </c>
    </row>
    <row r="2">
      <c r="A2" s="7" t="s">
        <v>39</v>
      </c>
      <c r="B2" s="30">
        <f t="shared" ref="B2:B2637" si="1">sumifs(D:D, C:C, A2)</f>
        <v>0</v>
      </c>
      <c r="C2" s="8" t="s">
        <v>4247</v>
      </c>
      <c r="D2" s="8">
        <v>1.0</v>
      </c>
      <c r="E2" s="31"/>
      <c r="F2" s="8" t="s">
        <v>2677</v>
      </c>
      <c r="G2" s="30">
        <f t="shared" ref="G2:G264" si="2">sumifs(I:I, H:H, F2)</f>
        <v>0</v>
      </c>
      <c r="H2" s="8" t="s">
        <v>4248</v>
      </c>
      <c r="I2" s="8">
        <v>1.0</v>
      </c>
      <c r="J2" s="31"/>
      <c r="K2" s="7" t="s">
        <v>2859</v>
      </c>
      <c r="L2" s="30">
        <f t="shared" ref="L2:L400" si="3">sumifs(N:N, M:M, K2)</f>
        <v>0</v>
      </c>
      <c r="M2" s="8" t="s">
        <v>2861</v>
      </c>
      <c r="N2" s="8">
        <v>1.0</v>
      </c>
      <c r="O2" s="31"/>
      <c r="P2" s="32" t="s">
        <v>3258</v>
      </c>
      <c r="Q2" s="30">
        <f t="shared" ref="Q2:Q51" si="4">sumifs(S:S, R:R, P2)</f>
        <v>2</v>
      </c>
      <c r="R2" s="8" t="s">
        <v>3289</v>
      </c>
      <c r="S2" s="8">
        <v>1.0</v>
      </c>
      <c r="T2" s="31"/>
      <c r="U2" s="32" t="s">
        <v>3308</v>
      </c>
      <c r="V2" s="30">
        <f t="shared" ref="V2:V101" si="5">sumifs(X:X, W:W, U2)</f>
        <v>0</v>
      </c>
      <c r="W2" s="32" t="s">
        <v>3335</v>
      </c>
      <c r="X2" s="8">
        <v>1.0</v>
      </c>
      <c r="Y2" s="31"/>
      <c r="Z2" s="8" t="s">
        <v>3371</v>
      </c>
      <c r="AA2" s="30">
        <f t="shared" ref="AA2:AA306" si="6">sumifs(AC:AC, AB:AB, Z2)</f>
        <v>0</v>
      </c>
      <c r="AB2" s="8" t="s">
        <v>3600</v>
      </c>
      <c r="AC2" s="8">
        <v>1.0</v>
      </c>
      <c r="AD2" s="33"/>
      <c r="AE2" s="32" t="s">
        <v>3632</v>
      </c>
      <c r="AF2" s="30">
        <f t="shared" ref="AF2:AF151" si="7">sumifs(AH:AH, AG:AG, AE2)</f>
        <v>0</v>
      </c>
      <c r="AG2" s="34" t="s">
        <v>4249</v>
      </c>
      <c r="AH2" s="34">
        <v>1.0</v>
      </c>
      <c r="AI2" s="35"/>
      <c r="AJ2" s="32" t="s">
        <v>3763</v>
      </c>
      <c r="AK2" s="30">
        <f t="shared" ref="AK2:AK81" si="8">sumifs(AM:AM, AL:AL, AJ2)</f>
        <v>0</v>
      </c>
      <c r="AL2" s="34" t="s">
        <v>4250</v>
      </c>
      <c r="AM2" s="34">
        <v>1.0</v>
      </c>
      <c r="AN2" s="35"/>
      <c r="AO2" s="32" t="s">
        <v>3884</v>
      </c>
      <c r="AP2" s="30">
        <f t="shared" ref="AP2:AP11" si="9">sumifs(AR:AR, AQ:AQ, AO2)</f>
        <v>1</v>
      </c>
      <c r="AQ2" s="32" t="s">
        <v>3884</v>
      </c>
      <c r="AR2" s="34">
        <v>1.0</v>
      </c>
      <c r="AS2" s="35"/>
      <c r="AT2" s="32" t="s">
        <v>3834</v>
      </c>
      <c r="AU2" s="30">
        <f t="shared" ref="AU2:AU81" si="10">sumifs(AW:AW, AV:AV, AT2)</f>
        <v>0</v>
      </c>
      <c r="AV2" s="32" t="s">
        <v>3865</v>
      </c>
      <c r="AW2" s="34">
        <v>1.0</v>
      </c>
      <c r="AX2" s="35"/>
      <c r="AY2" s="32" t="s">
        <v>4094</v>
      </c>
      <c r="AZ2" s="30">
        <f t="shared" ref="AZ2:AZ51" si="11">sumifs(BB:BB, BA:BA, AY2)</f>
        <v>0</v>
      </c>
      <c r="BA2" s="34" t="s">
        <v>4251</v>
      </c>
      <c r="BB2" s="34">
        <v>2.0</v>
      </c>
      <c r="BC2" s="35"/>
      <c r="BD2" s="32" t="s">
        <v>3894</v>
      </c>
      <c r="BE2" s="30">
        <f t="shared" ref="BE2:BE201" si="12">sumifs(BG:BG, BF:BF, BD2)</f>
        <v>1</v>
      </c>
      <c r="BF2" s="34" t="s">
        <v>3970</v>
      </c>
      <c r="BG2" s="34">
        <v>1.0</v>
      </c>
      <c r="BH2" s="34" t="s">
        <v>4150</v>
      </c>
      <c r="BI2" s="30">
        <f t="shared" ref="BI2:BI30" si="13">sumifs(BK:BK, BJ:BJ, BH2)</f>
        <v>0</v>
      </c>
      <c r="BJ2" s="34" t="s">
        <v>4173</v>
      </c>
      <c r="BK2" s="34">
        <v>1.0</v>
      </c>
    </row>
    <row r="3">
      <c r="A3" s="7" t="s">
        <v>40</v>
      </c>
      <c r="B3" s="30">
        <f t="shared" si="1"/>
        <v>0</v>
      </c>
      <c r="C3" s="8" t="s">
        <v>4252</v>
      </c>
      <c r="D3" s="8">
        <v>1.0</v>
      </c>
      <c r="E3" s="31"/>
      <c r="F3" s="8" t="s">
        <v>2678</v>
      </c>
      <c r="G3" s="30">
        <f t="shared" si="2"/>
        <v>0</v>
      </c>
      <c r="H3" s="8" t="s">
        <v>4253</v>
      </c>
      <c r="I3" s="8">
        <v>1.0</v>
      </c>
      <c r="J3" s="31"/>
      <c r="K3" s="7" t="s">
        <v>2860</v>
      </c>
      <c r="L3" s="30">
        <f t="shared" si="3"/>
        <v>1</v>
      </c>
      <c r="M3" s="8" t="s">
        <v>2868</v>
      </c>
      <c r="N3" s="8">
        <v>1.0</v>
      </c>
      <c r="O3" s="31"/>
      <c r="P3" s="32" t="s">
        <v>3259</v>
      </c>
      <c r="Q3" s="30">
        <f t="shared" si="4"/>
        <v>0</v>
      </c>
      <c r="R3" s="8" t="s">
        <v>3264</v>
      </c>
      <c r="S3" s="8">
        <v>1.0</v>
      </c>
      <c r="T3" s="31"/>
      <c r="U3" s="32" t="s">
        <v>3309</v>
      </c>
      <c r="V3" s="30">
        <f t="shared" si="5"/>
        <v>1</v>
      </c>
      <c r="W3" s="32" t="s">
        <v>3368</v>
      </c>
      <c r="X3" s="8">
        <v>1.0</v>
      </c>
      <c r="Y3" s="31"/>
      <c r="Z3" s="8" t="s">
        <v>3372</v>
      </c>
      <c r="AA3" s="30">
        <f t="shared" si="6"/>
        <v>0</v>
      </c>
      <c r="AB3" s="8" t="s">
        <v>4254</v>
      </c>
      <c r="AC3" s="8">
        <v>1.0</v>
      </c>
      <c r="AD3" s="33"/>
      <c r="AE3" s="32" t="s">
        <v>3633</v>
      </c>
      <c r="AF3" s="30">
        <f t="shared" si="7"/>
        <v>1</v>
      </c>
      <c r="AG3" s="34" t="s">
        <v>4255</v>
      </c>
      <c r="AH3" s="34">
        <v>1.0</v>
      </c>
      <c r="AI3" s="35"/>
      <c r="AJ3" s="32" t="s">
        <v>3764</v>
      </c>
      <c r="AK3" s="30">
        <f t="shared" si="8"/>
        <v>0</v>
      </c>
      <c r="AL3" s="34" t="s">
        <v>4256</v>
      </c>
      <c r="AM3" s="34">
        <v>1.0</v>
      </c>
      <c r="AN3" s="35"/>
      <c r="AO3" s="32" t="s">
        <v>3885</v>
      </c>
      <c r="AP3" s="30">
        <f t="shared" si="9"/>
        <v>0</v>
      </c>
      <c r="AQ3" s="30"/>
      <c r="AR3" s="30"/>
      <c r="AS3" s="35"/>
      <c r="AT3" s="32" t="s">
        <v>3835</v>
      </c>
      <c r="AU3" s="30">
        <f t="shared" si="10"/>
        <v>0</v>
      </c>
      <c r="AV3" s="32" t="s">
        <v>3857</v>
      </c>
      <c r="AW3" s="34">
        <v>1.0</v>
      </c>
      <c r="AX3" s="35"/>
      <c r="AY3" s="32" t="s">
        <v>4095</v>
      </c>
      <c r="AZ3" s="30">
        <f t="shared" si="11"/>
        <v>0</v>
      </c>
      <c r="BA3" s="34" t="s">
        <v>4257</v>
      </c>
      <c r="BB3" s="34">
        <v>1.0</v>
      </c>
      <c r="BC3" s="35"/>
      <c r="BD3" s="32" t="s">
        <v>3895</v>
      </c>
      <c r="BE3" s="30">
        <f t="shared" si="12"/>
        <v>0</v>
      </c>
      <c r="BF3" s="34" t="s">
        <v>4258</v>
      </c>
      <c r="BG3" s="34">
        <v>1.0</v>
      </c>
      <c r="BH3" s="34" t="s">
        <v>4151</v>
      </c>
      <c r="BI3" s="30">
        <f t="shared" si="13"/>
        <v>0</v>
      </c>
      <c r="BJ3" s="34"/>
      <c r="BK3" s="34"/>
    </row>
    <row r="4">
      <c r="A4" s="7" t="s">
        <v>41</v>
      </c>
      <c r="B4" s="30">
        <f t="shared" si="1"/>
        <v>0</v>
      </c>
      <c r="C4" s="8" t="s">
        <v>4259</v>
      </c>
      <c r="D4" s="8">
        <v>3.0</v>
      </c>
      <c r="E4" s="31"/>
      <c r="F4" s="8" t="s">
        <v>2679</v>
      </c>
      <c r="G4" s="30">
        <f t="shared" si="2"/>
        <v>0</v>
      </c>
      <c r="H4" s="8" t="s">
        <v>4248</v>
      </c>
      <c r="I4" s="8">
        <v>2.0</v>
      </c>
      <c r="J4" s="31"/>
      <c r="K4" s="7" t="s">
        <v>2861</v>
      </c>
      <c r="L4" s="30">
        <f t="shared" si="3"/>
        <v>1</v>
      </c>
      <c r="M4" s="8" t="s">
        <v>2869</v>
      </c>
      <c r="N4" s="8">
        <v>1.0</v>
      </c>
      <c r="O4" s="31"/>
      <c r="P4" s="32" t="s">
        <v>3260</v>
      </c>
      <c r="Q4" s="30">
        <f t="shared" si="4"/>
        <v>0</v>
      </c>
      <c r="R4" s="8" t="s">
        <v>3282</v>
      </c>
      <c r="S4" s="8">
        <v>1.0</v>
      </c>
      <c r="T4" s="31"/>
      <c r="U4" s="32" t="s">
        <v>3310</v>
      </c>
      <c r="V4" s="30">
        <f t="shared" si="5"/>
        <v>3</v>
      </c>
      <c r="W4" s="32" t="s">
        <v>3310</v>
      </c>
      <c r="X4" s="8">
        <v>1.0</v>
      </c>
      <c r="Y4" s="31"/>
      <c r="Z4" s="8" t="s">
        <v>3373</v>
      </c>
      <c r="AA4" s="30">
        <f t="shared" si="6"/>
        <v>0</v>
      </c>
      <c r="AB4" s="8" t="s">
        <v>4260</v>
      </c>
      <c r="AC4" s="8">
        <v>-1.0</v>
      </c>
      <c r="AD4" s="33"/>
      <c r="AE4" s="32" t="s">
        <v>3634</v>
      </c>
      <c r="AF4" s="30">
        <f t="shared" si="7"/>
        <v>0</v>
      </c>
      <c r="AG4" s="34" t="s">
        <v>4261</v>
      </c>
      <c r="AH4" s="34">
        <v>1.0</v>
      </c>
      <c r="AI4" s="35"/>
      <c r="AJ4" s="32" t="s">
        <v>3765</v>
      </c>
      <c r="AK4" s="30">
        <f t="shared" si="8"/>
        <v>0</v>
      </c>
      <c r="AL4" s="34" t="s">
        <v>4262</v>
      </c>
      <c r="AM4" s="34">
        <v>1.0</v>
      </c>
      <c r="AN4" s="35"/>
      <c r="AO4" s="32" t="s">
        <v>3886</v>
      </c>
      <c r="AP4" s="30">
        <f t="shared" si="9"/>
        <v>0</v>
      </c>
      <c r="AQ4" s="30"/>
      <c r="AR4" s="30"/>
      <c r="AS4" s="35"/>
      <c r="AT4" s="32" t="s">
        <v>3836</v>
      </c>
      <c r="AU4" s="30">
        <f t="shared" si="10"/>
        <v>0</v>
      </c>
      <c r="AV4" s="32" t="s">
        <v>3859</v>
      </c>
      <c r="AW4" s="34">
        <v>-1.0</v>
      </c>
      <c r="AX4" s="35"/>
      <c r="AY4" s="32" t="s">
        <v>4096</v>
      </c>
      <c r="AZ4" s="30">
        <f t="shared" si="11"/>
        <v>1</v>
      </c>
      <c r="BA4" s="36" t="s">
        <v>4096</v>
      </c>
      <c r="BB4" s="34">
        <v>1.0</v>
      </c>
      <c r="BC4" s="35"/>
      <c r="BD4" s="32" t="s">
        <v>3896</v>
      </c>
      <c r="BE4" s="30">
        <f t="shared" si="12"/>
        <v>0</v>
      </c>
      <c r="BF4" s="34" t="s">
        <v>3938</v>
      </c>
      <c r="BG4" s="34">
        <v>1.0</v>
      </c>
      <c r="BH4" s="34" t="s">
        <v>4152</v>
      </c>
      <c r="BI4" s="30">
        <f t="shared" si="13"/>
        <v>0</v>
      </c>
      <c r="BJ4" s="34"/>
      <c r="BK4" s="34"/>
    </row>
    <row r="5">
      <c r="A5" s="7" t="s">
        <v>42</v>
      </c>
      <c r="B5" s="30">
        <f t="shared" si="1"/>
        <v>0</v>
      </c>
      <c r="C5" s="8" t="s">
        <v>4263</v>
      </c>
      <c r="D5" s="8">
        <v>3.0</v>
      </c>
      <c r="E5" s="31"/>
      <c r="F5" s="8" t="s">
        <v>2680</v>
      </c>
      <c r="G5" s="30">
        <f t="shared" si="2"/>
        <v>0</v>
      </c>
      <c r="H5" s="8" t="s">
        <v>4264</v>
      </c>
      <c r="I5" s="8">
        <v>-1.0</v>
      </c>
      <c r="J5" s="31"/>
      <c r="K5" s="7" t="s">
        <v>2862</v>
      </c>
      <c r="L5" s="30">
        <f t="shared" si="3"/>
        <v>0</v>
      </c>
      <c r="M5" s="8" t="s">
        <v>2870</v>
      </c>
      <c r="N5" s="8">
        <v>1.0</v>
      </c>
      <c r="O5" s="31"/>
      <c r="P5" s="32" t="s">
        <v>3261</v>
      </c>
      <c r="Q5" s="30">
        <f t="shared" si="4"/>
        <v>0</v>
      </c>
      <c r="R5" s="8" t="s">
        <v>3264</v>
      </c>
      <c r="S5" s="8">
        <v>2.0</v>
      </c>
      <c r="T5" s="31"/>
      <c r="U5" s="32" t="s">
        <v>3311</v>
      </c>
      <c r="V5" s="30">
        <f t="shared" si="5"/>
        <v>2</v>
      </c>
      <c r="W5" s="8" t="s">
        <v>3324</v>
      </c>
      <c r="X5" s="8">
        <v>1.0</v>
      </c>
      <c r="Y5" s="31"/>
      <c r="Z5" s="8" t="s">
        <v>3374</v>
      </c>
      <c r="AA5" s="30">
        <f t="shared" si="6"/>
        <v>0</v>
      </c>
      <c r="AB5" s="8" t="s">
        <v>3389</v>
      </c>
      <c r="AC5" s="8">
        <v>-4.0</v>
      </c>
      <c r="AD5" s="33"/>
      <c r="AE5" s="32" t="s">
        <v>3635</v>
      </c>
      <c r="AF5" s="30">
        <f t="shared" si="7"/>
        <v>0</v>
      </c>
      <c r="AG5" s="22" t="s">
        <v>3692</v>
      </c>
      <c r="AH5" s="24">
        <v>1.0</v>
      </c>
      <c r="AI5" s="35"/>
      <c r="AJ5" s="32" t="s">
        <v>3766</v>
      </c>
      <c r="AK5" s="30">
        <f t="shared" si="8"/>
        <v>0</v>
      </c>
      <c r="AL5" s="34" t="s">
        <v>4265</v>
      </c>
      <c r="AM5" s="34">
        <v>1.0</v>
      </c>
      <c r="AN5" s="35"/>
      <c r="AO5" s="32" t="s">
        <v>3887</v>
      </c>
      <c r="AP5" s="30">
        <f t="shared" si="9"/>
        <v>0</v>
      </c>
      <c r="AQ5" s="30"/>
      <c r="AR5" s="30"/>
      <c r="AS5" s="35"/>
      <c r="AT5" s="32" t="s">
        <v>3837</v>
      </c>
      <c r="AU5" s="30">
        <f t="shared" si="10"/>
        <v>0</v>
      </c>
      <c r="AV5" s="32" t="s">
        <v>4266</v>
      </c>
      <c r="AW5" s="34"/>
      <c r="AX5" s="35"/>
      <c r="AY5" s="32" t="s">
        <v>4097</v>
      </c>
      <c r="AZ5" s="30">
        <f t="shared" si="11"/>
        <v>0</v>
      </c>
      <c r="BA5" s="34" t="s">
        <v>4103</v>
      </c>
      <c r="BB5" s="34">
        <v>2.0</v>
      </c>
      <c r="BC5" s="35"/>
      <c r="BD5" s="32" t="s">
        <v>3897</v>
      </c>
      <c r="BE5" s="30">
        <f t="shared" si="12"/>
        <v>0</v>
      </c>
      <c r="BF5" s="22" t="s">
        <v>3987</v>
      </c>
      <c r="BG5" s="24">
        <v>1.0</v>
      </c>
      <c r="BH5" s="34" t="s">
        <v>4153</v>
      </c>
      <c r="BI5" s="30">
        <f t="shared" si="13"/>
        <v>0</v>
      </c>
      <c r="BJ5" s="24"/>
      <c r="BK5" s="24"/>
    </row>
    <row r="6">
      <c r="A6" s="7" t="s">
        <v>43</v>
      </c>
      <c r="B6" s="30">
        <f t="shared" si="1"/>
        <v>0</v>
      </c>
      <c r="C6" s="8" t="s">
        <v>4267</v>
      </c>
      <c r="D6" s="8">
        <v>1.0</v>
      </c>
      <c r="E6" s="31"/>
      <c r="F6" s="8" t="s">
        <v>2681</v>
      </c>
      <c r="G6" s="30">
        <f t="shared" si="2"/>
        <v>0</v>
      </c>
      <c r="H6" s="8" t="s">
        <v>4248</v>
      </c>
      <c r="I6" s="8">
        <v>1.0</v>
      </c>
      <c r="J6" s="31"/>
      <c r="K6" s="7" t="s">
        <v>2863</v>
      </c>
      <c r="L6" s="30">
        <f t="shared" si="3"/>
        <v>0</v>
      </c>
      <c r="M6" s="8" t="s">
        <v>2871</v>
      </c>
      <c r="N6" s="8">
        <v>1.0</v>
      </c>
      <c r="O6" s="31"/>
      <c r="P6" s="32" t="s">
        <v>3262</v>
      </c>
      <c r="Q6" s="30">
        <f t="shared" si="4"/>
        <v>6</v>
      </c>
      <c r="R6" s="8" t="s">
        <v>3262</v>
      </c>
      <c r="S6" s="8">
        <v>1.0</v>
      </c>
      <c r="T6" s="31"/>
      <c r="U6" s="32" t="s">
        <v>3312</v>
      </c>
      <c r="V6" s="30">
        <f t="shared" si="5"/>
        <v>0</v>
      </c>
      <c r="W6" s="8" t="s">
        <v>3308</v>
      </c>
      <c r="X6" s="8">
        <v>1.0</v>
      </c>
      <c r="Y6" s="31"/>
      <c r="Z6" s="8" t="s">
        <v>3375</v>
      </c>
      <c r="AA6" s="30">
        <f t="shared" si="6"/>
        <v>1</v>
      </c>
      <c r="AB6" s="8" t="s">
        <v>3390</v>
      </c>
      <c r="AC6" s="9">
        <v>0.0</v>
      </c>
      <c r="AD6" s="33"/>
      <c r="AE6" s="32" t="s">
        <v>3636</v>
      </c>
      <c r="AF6" s="30">
        <f t="shared" si="7"/>
        <v>0</v>
      </c>
      <c r="AG6" s="34" t="s">
        <v>4249</v>
      </c>
      <c r="AH6" s="34">
        <v>1.0</v>
      </c>
      <c r="AI6" s="35"/>
      <c r="AJ6" s="32" t="s">
        <v>3767</v>
      </c>
      <c r="AK6" s="30">
        <f t="shared" si="8"/>
        <v>0</v>
      </c>
      <c r="AL6" s="34" t="s">
        <v>4268</v>
      </c>
      <c r="AM6" s="34">
        <v>1.0</v>
      </c>
      <c r="AN6" s="35"/>
      <c r="AO6" s="32" t="s">
        <v>3888</v>
      </c>
      <c r="AP6" s="30">
        <f t="shared" si="9"/>
        <v>0</v>
      </c>
      <c r="AQ6" s="30"/>
      <c r="AR6" s="30"/>
      <c r="AS6" s="35"/>
      <c r="AT6" s="32" t="s">
        <v>3838</v>
      </c>
      <c r="AU6" s="30">
        <f t="shared" si="10"/>
        <v>0</v>
      </c>
      <c r="AV6" s="32" t="s">
        <v>3834</v>
      </c>
      <c r="AW6" s="30"/>
      <c r="AX6" s="35"/>
      <c r="AY6" s="32" t="s">
        <v>4098</v>
      </c>
      <c r="AZ6" s="30">
        <f t="shared" si="11"/>
        <v>0</v>
      </c>
      <c r="BA6" s="34" t="s">
        <v>4105</v>
      </c>
      <c r="BB6" s="34">
        <v>1.0</v>
      </c>
      <c r="BC6" s="35"/>
      <c r="BD6" s="32" t="s">
        <v>3898</v>
      </c>
      <c r="BE6" s="30">
        <f t="shared" si="12"/>
        <v>0</v>
      </c>
      <c r="BF6" s="34" t="s">
        <v>4269</v>
      </c>
      <c r="BG6" s="34">
        <v>1.0</v>
      </c>
      <c r="BH6" s="34" t="s">
        <v>4154</v>
      </c>
      <c r="BI6" s="30">
        <f t="shared" si="13"/>
        <v>0</v>
      </c>
      <c r="BJ6" s="34"/>
      <c r="BK6" s="34"/>
    </row>
    <row r="7">
      <c r="A7" s="7" t="s">
        <v>44</v>
      </c>
      <c r="B7" s="30">
        <f t="shared" si="1"/>
        <v>8</v>
      </c>
      <c r="C7" s="8" t="s">
        <v>4270</v>
      </c>
      <c r="D7" s="8">
        <v>1.0</v>
      </c>
      <c r="E7" s="31"/>
      <c r="F7" s="8" t="s">
        <v>2682</v>
      </c>
      <c r="G7" s="30">
        <f t="shared" si="2"/>
        <v>0</v>
      </c>
      <c r="H7" s="8" t="s">
        <v>4271</v>
      </c>
      <c r="I7" s="8">
        <v>1.0</v>
      </c>
      <c r="J7" s="31"/>
      <c r="K7" s="7" t="s">
        <v>2864</v>
      </c>
      <c r="L7" s="30">
        <f t="shared" si="3"/>
        <v>-1</v>
      </c>
      <c r="M7" s="8" t="s">
        <v>2873</v>
      </c>
      <c r="N7" s="8">
        <v>2.0</v>
      </c>
      <c r="O7" s="31"/>
      <c r="P7" s="32" t="s">
        <v>3263</v>
      </c>
      <c r="Q7" s="30">
        <f t="shared" si="4"/>
        <v>4</v>
      </c>
      <c r="R7" s="8" t="s">
        <v>3265</v>
      </c>
      <c r="S7" s="8">
        <v>1.0</v>
      </c>
      <c r="T7" s="31"/>
      <c r="U7" s="32" t="s">
        <v>3313</v>
      </c>
      <c r="V7" s="30">
        <f t="shared" si="5"/>
        <v>2</v>
      </c>
      <c r="W7" s="8" t="s">
        <v>4272</v>
      </c>
      <c r="X7" s="8">
        <v>1.0</v>
      </c>
      <c r="Y7" s="31"/>
      <c r="Z7" s="8" t="s">
        <v>3376</v>
      </c>
      <c r="AA7" s="30">
        <f t="shared" si="6"/>
        <v>0</v>
      </c>
      <c r="AB7" s="8" t="s">
        <v>3391</v>
      </c>
      <c r="AC7" s="9">
        <v>0.0</v>
      </c>
      <c r="AD7" s="33"/>
      <c r="AE7" s="32" t="s">
        <v>3637</v>
      </c>
      <c r="AF7" s="30">
        <f t="shared" si="7"/>
        <v>0</v>
      </c>
      <c r="AG7" s="34" t="s">
        <v>4273</v>
      </c>
      <c r="AH7" s="34">
        <v>1.0</v>
      </c>
      <c r="AI7" s="35"/>
      <c r="AJ7" s="32" t="s">
        <v>3768</v>
      </c>
      <c r="AK7" s="30">
        <f t="shared" si="8"/>
        <v>0</v>
      </c>
      <c r="AL7" s="34" t="s">
        <v>4274</v>
      </c>
      <c r="AM7" s="34">
        <v>1.0</v>
      </c>
      <c r="AN7" s="35"/>
      <c r="AO7" s="32" t="s">
        <v>3889</v>
      </c>
      <c r="AP7" s="30">
        <f t="shared" si="9"/>
        <v>0</v>
      </c>
      <c r="AQ7" s="30"/>
      <c r="AR7" s="30"/>
      <c r="AS7" s="35"/>
      <c r="AT7" s="32" t="s">
        <v>3839</v>
      </c>
      <c r="AU7" s="30">
        <f t="shared" si="10"/>
        <v>0</v>
      </c>
      <c r="AV7" s="37">
        <v>45619.0</v>
      </c>
      <c r="AW7" s="30"/>
      <c r="AX7" s="35"/>
      <c r="AY7" s="32" t="s">
        <v>4099</v>
      </c>
      <c r="AZ7" s="30">
        <f t="shared" si="11"/>
        <v>0</v>
      </c>
      <c r="BA7" s="34" t="s">
        <v>4130</v>
      </c>
      <c r="BB7" s="34">
        <v>1.0</v>
      </c>
      <c r="BC7" s="35"/>
      <c r="BD7" s="32" t="s">
        <v>3899</v>
      </c>
      <c r="BE7" s="30">
        <f t="shared" si="12"/>
        <v>0</v>
      </c>
      <c r="BF7" s="34" t="s">
        <v>4275</v>
      </c>
      <c r="BG7" s="34">
        <v>1.0</v>
      </c>
      <c r="BH7" s="34" t="s">
        <v>4155</v>
      </c>
      <c r="BI7" s="30">
        <f t="shared" si="13"/>
        <v>0</v>
      </c>
      <c r="BJ7" s="34"/>
      <c r="BK7" s="34"/>
    </row>
    <row r="8">
      <c r="A8" s="7" t="s">
        <v>45</v>
      </c>
      <c r="B8" s="30">
        <f t="shared" si="1"/>
        <v>11</v>
      </c>
      <c r="C8" s="8" t="s">
        <v>4276</v>
      </c>
      <c r="D8" s="8">
        <v>1.0</v>
      </c>
      <c r="E8" s="31"/>
      <c r="F8" s="8" t="s">
        <v>2683</v>
      </c>
      <c r="G8" s="30">
        <f t="shared" si="2"/>
        <v>0</v>
      </c>
      <c r="H8" s="8" t="s">
        <v>4277</v>
      </c>
      <c r="I8" s="8">
        <v>10.0</v>
      </c>
      <c r="J8" s="31"/>
      <c r="K8" s="7" t="s">
        <v>2865</v>
      </c>
      <c r="L8" s="30">
        <f t="shared" si="3"/>
        <v>-1</v>
      </c>
      <c r="M8" s="8" t="s">
        <v>2879</v>
      </c>
      <c r="N8" s="8">
        <v>1.0</v>
      </c>
      <c r="O8" s="31"/>
      <c r="P8" s="32" t="s">
        <v>3264</v>
      </c>
      <c r="Q8" s="30">
        <f t="shared" si="4"/>
        <v>5</v>
      </c>
      <c r="R8" s="8" t="s">
        <v>3306</v>
      </c>
      <c r="S8" s="8">
        <v>1.0</v>
      </c>
      <c r="T8" s="31"/>
      <c r="U8" s="32" t="s">
        <v>3314</v>
      </c>
      <c r="V8" s="30">
        <f t="shared" si="5"/>
        <v>0</v>
      </c>
      <c r="W8" s="8" t="s">
        <v>4278</v>
      </c>
      <c r="X8" s="8">
        <v>1.0</v>
      </c>
      <c r="Y8" s="31"/>
      <c r="Z8" s="8" t="s">
        <v>3377</v>
      </c>
      <c r="AA8" s="30">
        <f t="shared" si="6"/>
        <v>0</v>
      </c>
      <c r="AB8" s="8" t="s">
        <v>3392</v>
      </c>
      <c r="AC8" s="9">
        <v>0.0</v>
      </c>
      <c r="AD8" s="33"/>
      <c r="AE8" s="32" t="s">
        <v>3638</v>
      </c>
      <c r="AF8" s="30">
        <f t="shared" si="7"/>
        <v>0</v>
      </c>
      <c r="AG8" s="34" t="s">
        <v>3690</v>
      </c>
      <c r="AH8" s="34">
        <v>1.0</v>
      </c>
      <c r="AI8" s="35"/>
      <c r="AJ8" s="32" t="s">
        <v>3769</v>
      </c>
      <c r="AK8" s="30">
        <f t="shared" si="8"/>
        <v>0</v>
      </c>
      <c r="AL8" s="38">
        <v>45646.0</v>
      </c>
      <c r="AM8" s="30"/>
      <c r="AN8" s="35"/>
      <c r="AO8" s="32" t="s">
        <v>3890</v>
      </c>
      <c r="AP8" s="30">
        <f t="shared" si="9"/>
        <v>0</v>
      </c>
      <c r="AQ8" s="30"/>
      <c r="AR8" s="30"/>
      <c r="AS8" s="35"/>
      <c r="AT8" s="32" t="s">
        <v>3840</v>
      </c>
      <c r="AU8" s="30">
        <f t="shared" si="10"/>
        <v>0</v>
      </c>
      <c r="AV8" s="32" t="s">
        <v>3859</v>
      </c>
      <c r="AW8" s="34">
        <v>1.0</v>
      </c>
      <c r="AX8" s="35"/>
      <c r="AY8" s="32" t="s">
        <v>4100</v>
      </c>
      <c r="AZ8" s="30">
        <f t="shared" si="11"/>
        <v>0</v>
      </c>
      <c r="BA8" s="34" t="s">
        <v>4279</v>
      </c>
      <c r="BB8" s="30"/>
      <c r="BC8" s="35"/>
      <c r="BD8" s="32" t="s">
        <v>3900</v>
      </c>
      <c r="BE8" s="30">
        <f t="shared" si="12"/>
        <v>0</v>
      </c>
      <c r="BF8" s="34" t="s">
        <v>4280</v>
      </c>
      <c r="BG8" s="34">
        <v>1.0</v>
      </c>
      <c r="BH8" s="34" t="s">
        <v>4156</v>
      </c>
      <c r="BI8" s="30">
        <f t="shared" si="13"/>
        <v>0</v>
      </c>
      <c r="BJ8" s="34"/>
      <c r="BK8" s="34"/>
    </row>
    <row r="9">
      <c r="A9" s="7" t="s">
        <v>46</v>
      </c>
      <c r="B9" s="30">
        <f t="shared" si="1"/>
        <v>0</v>
      </c>
      <c r="C9" s="8" t="s">
        <v>4281</v>
      </c>
      <c r="D9" s="8">
        <v>1.0</v>
      </c>
      <c r="E9" s="31"/>
      <c r="F9" s="8" t="s">
        <v>2684</v>
      </c>
      <c r="G9" s="30">
        <f t="shared" si="2"/>
        <v>0</v>
      </c>
      <c r="H9" s="8" t="s">
        <v>4282</v>
      </c>
      <c r="I9" s="8">
        <v>3.0</v>
      </c>
      <c r="J9" s="31"/>
      <c r="K9" s="7" t="s">
        <v>2866</v>
      </c>
      <c r="L9" s="30">
        <f t="shared" si="3"/>
        <v>2</v>
      </c>
      <c r="M9" s="8" t="s">
        <v>2887</v>
      </c>
      <c r="N9" s="8">
        <v>1.0</v>
      </c>
      <c r="O9" s="31"/>
      <c r="P9" s="32" t="s">
        <v>3265</v>
      </c>
      <c r="Q9" s="30">
        <f t="shared" si="4"/>
        <v>5</v>
      </c>
      <c r="R9" s="8" t="s">
        <v>4283</v>
      </c>
      <c r="S9" s="8">
        <v>1.0</v>
      </c>
      <c r="T9" s="31"/>
      <c r="U9" s="32" t="s">
        <v>3315</v>
      </c>
      <c r="V9" s="30">
        <f t="shared" si="5"/>
        <v>1</v>
      </c>
      <c r="W9" s="8" t="s">
        <v>4278</v>
      </c>
      <c r="X9" s="8">
        <v>1.0</v>
      </c>
      <c r="Y9" s="31"/>
      <c r="Z9" s="8" t="s">
        <v>3378</v>
      </c>
      <c r="AA9" s="30">
        <f t="shared" si="6"/>
        <v>2</v>
      </c>
      <c r="AB9" s="8" t="s">
        <v>3393</v>
      </c>
      <c r="AC9" s="8">
        <v>-2.0</v>
      </c>
      <c r="AD9" s="33"/>
      <c r="AE9" s="32" t="s">
        <v>3639</v>
      </c>
      <c r="AF9" s="30">
        <f t="shared" si="7"/>
        <v>0</v>
      </c>
      <c r="AG9" s="34" t="s">
        <v>4284</v>
      </c>
      <c r="AH9" s="34">
        <v>1.0</v>
      </c>
      <c r="AI9" s="35"/>
      <c r="AJ9" s="32" t="s">
        <v>3770</v>
      </c>
      <c r="AK9" s="30">
        <f t="shared" si="8"/>
        <v>1</v>
      </c>
      <c r="AL9" s="34" t="s">
        <v>4285</v>
      </c>
      <c r="AM9" s="34">
        <v>1.0</v>
      </c>
      <c r="AN9" s="35"/>
      <c r="AO9" s="32" t="s">
        <v>3891</v>
      </c>
      <c r="AP9" s="30">
        <f t="shared" si="9"/>
        <v>0</v>
      </c>
      <c r="AQ9" s="30"/>
      <c r="AR9" s="30"/>
      <c r="AS9" s="35"/>
      <c r="AT9" s="32" t="s">
        <v>3841</v>
      </c>
      <c r="AU9" s="30">
        <f t="shared" si="10"/>
        <v>0</v>
      </c>
      <c r="AV9" s="30"/>
      <c r="AX9" s="35"/>
      <c r="AY9" s="32" t="s">
        <v>4101</v>
      </c>
      <c r="AZ9" s="30">
        <f t="shared" si="11"/>
        <v>0</v>
      </c>
      <c r="BA9" s="34" t="s">
        <v>4113</v>
      </c>
      <c r="BB9" s="34">
        <v>1.0</v>
      </c>
      <c r="BC9" s="35"/>
      <c r="BD9" s="32" t="s">
        <v>3901</v>
      </c>
      <c r="BE9" s="30">
        <f t="shared" si="12"/>
        <v>1</v>
      </c>
      <c r="BF9" s="32" t="s">
        <v>4028</v>
      </c>
      <c r="BG9" s="34">
        <v>1.0</v>
      </c>
      <c r="BH9" s="34" t="s">
        <v>4157</v>
      </c>
      <c r="BI9" s="30">
        <f t="shared" si="13"/>
        <v>0</v>
      </c>
      <c r="BJ9" s="34"/>
      <c r="BK9" s="34"/>
    </row>
    <row r="10">
      <c r="A10" s="7" t="s">
        <v>47</v>
      </c>
      <c r="B10" s="30">
        <f t="shared" si="1"/>
        <v>3</v>
      </c>
      <c r="C10" s="8" t="s">
        <v>232</v>
      </c>
      <c r="D10" s="8">
        <v>1.0</v>
      </c>
      <c r="E10" s="31"/>
      <c r="F10" s="8" t="s">
        <v>2685</v>
      </c>
      <c r="G10" s="30">
        <f t="shared" si="2"/>
        <v>0</v>
      </c>
      <c r="H10" s="8" t="s">
        <v>4286</v>
      </c>
      <c r="I10" s="8">
        <v>24.0</v>
      </c>
      <c r="J10" s="31"/>
      <c r="K10" s="7" t="s">
        <v>2867</v>
      </c>
      <c r="L10" s="30">
        <f t="shared" si="3"/>
        <v>1</v>
      </c>
      <c r="M10" s="8" t="s">
        <v>2892</v>
      </c>
      <c r="N10" s="8">
        <v>1.0</v>
      </c>
      <c r="O10" s="31"/>
      <c r="P10" s="32" t="s">
        <v>3266</v>
      </c>
      <c r="Q10" s="30">
        <f t="shared" si="4"/>
        <v>3</v>
      </c>
      <c r="R10" s="8" t="s">
        <v>4287</v>
      </c>
      <c r="S10" s="8">
        <v>1.0</v>
      </c>
      <c r="T10" s="31"/>
      <c r="U10" s="32" t="s">
        <v>3316</v>
      </c>
      <c r="V10" s="30">
        <f t="shared" si="5"/>
        <v>-4</v>
      </c>
      <c r="W10" s="8" t="s">
        <v>4288</v>
      </c>
      <c r="X10" s="8">
        <v>1.0</v>
      </c>
      <c r="Y10" s="31"/>
      <c r="Z10" s="8" t="s">
        <v>3379</v>
      </c>
      <c r="AA10" s="30">
        <f t="shared" si="6"/>
        <v>0</v>
      </c>
      <c r="AB10" s="8" t="s">
        <v>3394</v>
      </c>
      <c r="AC10" s="8">
        <v>-11.0</v>
      </c>
      <c r="AD10" s="33"/>
      <c r="AE10" s="32" t="s">
        <v>3640</v>
      </c>
      <c r="AF10" s="30">
        <f t="shared" si="7"/>
        <v>0</v>
      </c>
      <c r="AG10" s="34" t="s">
        <v>4289</v>
      </c>
      <c r="AH10" s="34"/>
      <c r="AI10" s="35"/>
      <c r="AJ10" s="32" t="s">
        <v>3771</v>
      </c>
      <c r="AK10" s="30">
        <f t="shared" si="8"/>
        <v>0</v>
      </c>
      <c r="AL10" s="30"/>
      <c r="AM10" s="30"/>
      <c r="AN10" s="35"/>
      <c r="AO10" s="32" t="s">
        <v>3892</v>
      </c>
      <c r="AP10" s="30">
        <f t="shared" si="9"/>
        <v>0</v>
      </c>
      <c r="AQ10" s="30"/>
      <c r="AR10" s="30"/>
      <c r="AS10" s="35"/>
      <c r="AT10" s="32" t="s">
        <v>3842</v>
      </c>
      <c r="AU10" s="30">
        <f t="shared" si="10"/>
        <v>0</v>
      </c>
      <c r="AV10" s="30"/>
      <c r="AX10" s="35"/>
      <c r="AY10" s="32" t="s">
        <v>4102</v>
      </c>
      <c r="AZ10" s="30">
        <f t="shared" si="11"/>
        <v>0</v>
      </c>
      <c r="BA10" s="30"/>
      <c r="BB10" s="30"/>
      <c r="BC10" s="35"/>
      <c r="BD10" s="32" t="s">
        <v>3902</v>
      </c>
      <c r="BE10" s="30">
        <f t="shared" si="12"/>
        <v>0</v>
      </c>
      <c r="BF10" s="34" t="s">
        <v>4015</v>
      </c>
      <c r="BG10" s="34">
        <v>1.0</v>
      </c>
      <c r="BH10" s="34" t="s">
        <v>4158</v>
      </c>
      <c r="BI10" s="30">
        <f t="shared" si="13"/>
        <v>0</v>
      </c>
      <c r="BJ10" s="34"/>
      <c r="BK10" s="34"/>
    </row>
    <row r="11">
      <c r="A11" s="7" t="s">
        <v>48</v>
      </c>
      <c r="B11" s="30">
        <f t="shared" si="1"/>
        <v>1</v>
      </c>
      <c r="C11" s="8" t="s">
        <v>675</v>
      </c>
      <c r="D11" s="8">
        <v>1.0</v>
      </c>
      <c r="E11" s="31"/>
      <c r="F11" s="8" t="s">
        <v>2686</v>
      </c>
      <c r="G11" s="30">
        <f t="shared" si="2"/>
        <v>0</v>
      </c>
      <c r="H11" s="8" t="s">
        <v>4290</v>
      </c>
      <c r="I11" s="8">
        <v>97.0</v>
      </c>
      <c r="J11" s="31"/>
      <c r="K11" s="7" t="s">
        <v>2868</v>
      </c>
      <c r="L11" s="30">
        <f t="shared" si="3"/>
        <v>1</v>
      </c>
      <c r="M11" s="8" t="s">
        <v>2897</v>
      </c>
      <c r="N11" s="8">
        <v>1.0</v>
      </c>
      <c r="O11" s="31"/>
      <c r="P11" s="32" t="s">
        <v>3267</v>
      </c>
      <c r="Q11" s="30">
        <f t="shared" si="4"/>
        <v>0</v>
      </c>
      <c r="R11" s="8" t="s">
        <v>4291</v>
      </c>
      <c r="S11" s="8">
        <v>2.0</v>
      </c>
      <c r="T11" s="31"/>
      <c r="U11" s="32" t="s">
        <v>3317</v>
      </c>
      <c r="V11" s="30">
        <f t="shared" si="5"/>
        <v>-1</v>
      </c>
      <c r="W11" s="8" t="s">
        <v>4292</v>
      </c>
      <c r="X11" s="8">
        <v>1.0</v>
      </c>
      <c r="Y11" s="31"/>
      <c r="Z11" s="8" t="s">
        <v>3380</v>
      </c>
      <c r="AA11" s="30">
        <f t="shared" si="6"/>
        <v>0</v>
      </c>
      <c r="AB11" s="8" t="s">
        <v>3395</v>
      </c>
      <c r="AC11" s="8">
        <v>-5.0</v>
      </c>
      <c r="AD11" s="33"/>
      <c r="AE11" s="32" t="s">
        <v>3641</v>
      </c>
      <c r="AF11" s="30">
        <f t="shared" si="7"/>
        <v>0</v>
      </c>
      <c r="AG11" s="34" t="s">
        <v>4293</v>
      </c>
      <c r="AH11" s="34">
        <v>1.0</v>
      </c>
      <c r="AI11" s="35"/>
      <c r="AJ11" s="32" t="s">
        <v>3772</v>
      </c>
      <c r="AK11" s="30">
        <f t="shared" si="8"/>
        <v>0</v>
      </c>
      <c r="AL11" s="30"/>
      <c r="AM11" s="30"/>
      <c r="AN11" s="35"/>
      <c r="AO11" s="32" t="s">
        <v>3893</v>
      </c>
      <c r="AP11" s="30">
        <f t="shared" si="9"/>
        <v>0</v>
      </c>
      <c r="AQ11" s="30"/>
      <c r="AR11" s="30"/>
      <c r="AS11" s="35"/>
      <c r="AT11" s="32" t="s">
        <v>3843</v>
      </c>
      <c r="AU11" s="30">
        <f t="shared" si="10"/>
        <v>0</v>
      </c>
      <c r="AV11" s="30"/>
      <c r="AX11" s="35"/>
      <c r="AY11" s="32" t="s">
        <v>4103</v>
      </c>
      <c r="AZ11" s="30">
        <f t="shared" si="11"/>
        <v>4</v>
      </c>
      <c r="BA11" s="30"/>
      <c r="BB11" s="30"/>
      <c r="BC11" s="35"/>
      <c r="BD11" s="32" t="s">
        <v>3903</v>
      </c>
      <c r="BE11" s="30">
        <f t="shared" si="12"/>
        <v>0</v>
      </c>
      <c r="BF11" s="34" t="s">
        <v>4294</v>
      </c>
      <c r="BG11" s="34">
        <v>1.0</v>
      </c>
      <c r="BH11" s="34" t="s">
        <v>4159</v>
      </c>
      <c r="BI11" s="30">
        <f t="shared" si="13"/>
        <v>0</v>
      </c>
      <c r="BJ11" s="34"/>
      <c r="BK11" s="34"/>
    </row>
    <row r="12">
      <c r="A12" s="7" t="s">
        <v>49</v>
      </c>
      <c r="B12" s="30">
        <f t="shared" si="1"/>
        <v>0</v>
      </c>
      <c r="C12" s="8" t="s">
        <v>2193</v>
      </c>
      <c r="D12" s="8">
        <v>1.0</v>
      </c>
      <c r="E12" s="31"/>
      <c r="F12" s="8" t="s">
        <v>2687</v>
      </c>
      <c r="G12" s="30">
        <f t="shared" si="2"/>
        <v>0</v>
      </c>
      <c r="H12" s="8" t="s">
        <v>4295</v>
      </c>
      <c r="I12" s="8">
        <v>3.0</v>
      </c>
      <c r="J12" s="31"/>
      <c r="K12" s="7" t="s">
        <v>2869</v>
      </c>
      <c r="L12" s="30">
        <f t="shared" si="3"/>
        <v>11</v>
      </c>
      <c r="M12" s="8" t="s">
        <v>2942</v>
      </c>
      <c r="N12" s="8">
        <v>1.0</v>
      </c>
      <c r="O12" s="31"/>
      <c r="P12" s="32" t="s">
        <v>3268</v>
      </c>
      <c r="Q12" s="30">
        <f t="shared" si="4"/>
        <v>1</v>
      </c>
      <c r="R12" s="8" t="s">
        <v>3291</v>
      </c>
      <c r="S12" s="8">
        <v>1.0</v>
      </c>
      <c r="T12" s="31"/>
      <c r="U12" s="32" t="s">
        <v>3318</v>
      </c>
      <c r="V12" s="30">
        <f t="shared" si="5"/>
        <v>0</v>
      </c>
      <c r="W12" s="8" t="s">
        <v>4296</v>
      </c>
      <c r="X12" s="8">
        <v>1.0</v>
      </c>
      <c r="Y12" s="31"/>
      <c r="Z12" s="8" t="s">
        <v>3381</v>
      </c>
      <c r="AA12" s="30">
        <f t="shared" si="6"/>
        <v>-1</v>
      </c>
      <c r="AB12" s="8" t="s">
        <v>3396</v>
      </c>
      <c r="AC12" s="9">
        <v>0.0</v>
      </c>
      <c r="AD12" s="33"/>
      <c r="AE12" s="32" t="s">
        <v>3642</v>
      </c>
      <c r="AF12" s="30">
        <f t="shared" si="7"/>
        <v>0</v>
      </c>
      <c r="AG12" s="38">
        <v>45629.0</v>
      </c>
      <c r="AH12" s="30"/>
      <c r="AI12" s="35"/>
      <c r="AJ12" s="32" t="s">
        <v>3773</v>
      </c>
      <c r="AK12" s="30">
        <f t="shared" si="8"/>
        <v>0</v>
      </c>
      <c r="AL12" s="30"/>
      <c r="AM12" s="30"/>
      <c r="AN12" s="35"/>
      <c r="AO12" s="30"/>
      <c r="AP12" s="30"/>
      <c r="AQ12" s="30"/>
      <c r="AR12" s="30"/>
      <c r="AS12" s="35"/>
      <c r="AT12" s="32" t="s">
        <v>3844</v>
      </c>
      <c r="AU12" s="30">
        <f t="shared" si="10"/>
        <v>0</v>
      </c>
      <c r="AV12" s="30"/>
      <c r="AX12" s="35"/>
      <c r="AY12" s="32" t="s">
        <v>4104</v>
      </c>
      <c r="AZ12" s="30">
        <f t="shared" si="11"/>
        <v>0</v>
      </c>
      <c r="BA12" s="30"/>
      <c r="BB12" s="30"/>
      <c r="BC12" s="35"/>
      <c r="BD12" s="32" t="s">
        <v>3904</v>
      </c>
      <c r="BE12" s="30">
        <f t="shared" si="12"/>
        <v>0</v>
      </c>
      <c r="BF12" s="34" t="s">
        <v>4297</v>
      </c>
      <c r="BG12" s="34">
        <v>-5.0</v>
      </c>
      <c r="BH12" s="34" t="s">
        <v>4160</v>
      </c>
      <c r="BI12" s="30">
        <f t="shared" si="13"/>
        <v>0</v>
      </c>
      <c r="BJ12" s="34"/>
      <c r="BK12" s="34"/>
    </row>
    <row r="13">
      <c r="A13" s="7" t="s">
        <v>50</v>
      </c>
      <c r="B13" s="30">
        <f t="shared" si="1"/>
        <v>1</v>
      </c>
      <c r="C13" s="8" t="s">
        <v>2244</v>
      </c>
      <c r="D13" s="8">
        <v>1.0</v>
      </c>
      <c r="E13" s="31"/>
      <c r="F13" s="8" t="s">
        <v>2688</v>
      </c>
      <c r="G13" s="30">
        <f t="shared" si="2"/>
        <v>0</v>
      </c>
      <c r="H13" s="8" t="s">
        <v>4298</v>
      </c>
      <c r="I13" s="8">
        <v>1.0</v>
      </c>
      <c r="J13" s="31"/>
      <c r="K13" s="7" t="s">
        <v>2870</v>
      </c>
      <c r="L13" s="30">
        <f t="shared" si="3"/>
        <v>2</v>
      </c>
      <c r="M13" s="8" t="s">
        <v>2943</v>
      </c>
      <c r="N13" s="8">
        <v>1.0</v>
      </c>
      <c r="O13" s="31"/>
      <c r="P13" s="32" t="s">
        <v>3269</v>
      </c>
      <c r="Q13" s="30">
        <f t="shared" si="4"/>
        <v>1</v>
      </c>
      <c r="R13" s="8" t="s">
        <v>3258</v>
      </c>
      <c r="S13" s="8">
        <v>1.0</v>
      </c>
      <c r="T13" s="31"/>
      <c r="U13" s="32" t="s">
        <v>3319</v>
      </c>
      <c r="V13" s="30">
        <f t="shared" si="5"/>
        <v>-2</v>
      </c>
      <c r="W13" s="8" t="s">
        <v>4299</v>
      </c>
      <c r="X13" s="8">
        <v>1.0</v>
      </c>
      <c r="Y13" s="31"/>
      <c r="Z13" s="8" t="s">
        <v>3382</v>
      </c>
      <c r="AA13" s="30">
        <f t="shared" si="6"/>
        <v>0</v>
      </c>
      <c r="AB13" s="8" t="s">
        <v>3397</v>
      </c>
      <c r="AC13" s="9">
        <v>0.0</v>
      </c>
      <c r="AD13" s="33"/>
      <c r="AE13" s="32" t="s">
        <v>3643</v>
      </c>
      <c r="AF13" s="30">
        <f t="shared" si="7"/>
        <v>0</v>
      </c>
      <c r="AG13" s="34" t="s">
        <v>4300</v>
      </c>
      <c r="AH13" s="34">
        <v>1.0</v>
      </c>
      <c r="AI13" s="35"/>
      <c r="AJ13" s="32" t="s">
        <v>3774</v>
      </c>
      <c r="AK13" s="30">
        <f t="shared" si="8"/>
        <v>0</v>
      </c>
      <c r="AL13" s="30"/>
      <c r="AM13" s="30"/>
      <c r="AN13" s="35"/>
      <c r="AO13" s="30"/>
      <c r="AP13" s="30"/>
      <c r="AQ13" s="30"/>
      <c r="AR13" s="30"/>
      <c r="AS13" s="35"/>
      <c r="AT13" s="32" t="s">
        <v>3845</v>
      </c>
      <c r="AU13" s="30">
        <f t="shared" si="10"/>
        <v>0</v>
      </c>
      <c r="AV13" s="30"/>
      <c r="AX13" s="35"/>
      <c r="AY13" s="32" t="s">
        <v>4105</v>
      </c>
      <c r="AZ13" s="30">
        <f t="shared" si="11"/>
        <v>1</v>
      </c>
      <c r="BA13" s="30"/>
      <c r="BB13" s="30"/>
      <c r="BC13" s="35"/>
      <c r="BD13" s="32" t="s">
        <v>3905</v>
      </c>
      <c r="BE13" s="30">
        <f t="shared" si="12"/>
        <v>0</v>
      </c>
      <c r="BF13" s="34" t="s">
        <v>4301</v>
      </c>
      <c r="BG13" s="34">
        <v>-15.0</v>
      </c>
      <c r="BH13" s="34" t="s">
        <v>4161</v>
      </c>
      <c r="BI13" s="30">
        <f t="shared" si="13"/>
        <v>0</v>
      </c>
      <c r="BJ13" s="34"/>
      <c r="BK13" s="34"/>
    </row>
    <row r="14">
      <c r="A14" s="7" t="s">
        <v>51</v>
      </c>
      <c r="B14" s="30">
        <f t="shared" si="1"/>
        <v>1</v>
      </c>
      <c r="C14" s="8" t="s">
        <v>1179</v>
      </c>
      <c r="D14" s="8">
        <v>1.0</v>
      </c>
      <c r="E14" s="31"/>
      <c r="F14" s="8" t="s">
        <v>2689</v>
      </c>
      <c r="G14" s="30">
        <f t="shared" si="2"/>
        <v>0</v>
      </c>
      <c r="H14" s="8" t="s">
        <v>4302</v>
      </c>
      <c r="I14" s="8">
        <v>1.0</v>
      </c>
      <c r="J14" s="31"/>
      <c r="K14" s="7" t="s">
        <v>2871</v>
      </c>
      <c r="L14" s="30">
        <f t="shared" si="3"/>
        <v>1</v>
      </c>
      <c r="M14" s="8" t="s">
        <v>4303</v>
      </c>
      <c r="N14" s="8">
        <v>2.0</v>
      </c>
      <c r="O14" s="31"/>
      <c r="P14" s="32" t="s">
        <v>3270</v>
      </c>
      <c r="Q14" s="30">
        <f t="shared" si="4"/>
        <v>7</v>
      </c>
      <c r="R14" s="8" t="s">
        <v>3307</v>
      </c>
      <c r="S14" s="8">
        <v>1.0</v>
      </c>
      <c r="T14" s="31"/>
      <c r="U14" s="32" t="s">
        <v>3320</v>
      </c>
      <c r="V14" s="30">
        <f t="shared" si="5"/>
        <v>0</v>
      </c>
      <c r="W14" s="8" t="s">
        <v>4304</v>
      </c>
      <c r="X14" s="8">
        <v>1.0</v>
      </c>
      <c r="Y14" s="31"/>
      <c r="Z14" s="8" t="s">
        <v>3383</v>
      </c>
      <c r="AA14" s="30">
        <f t="shared" si="6"/>
        <v>0</v>
      </c>
      <c r="AB14" s="8" t="s">
        <v>3398</v>
      </c>
      <c r="AC14" s="8">
        <v>-5.0</v>
      </c>
      <c r="AD14" s="33"/>
      <c r="AE14" s="32" t="s">
        <v>3644</v>
      </c>
      <c r="AF14" s="30">
        <f t="shared" si="7"/>
        <v>0</v>
      </c>
      <c r="AG14" s="30"/>
      <c r="AH14" s="30"/>
      <c r="AI14" s="35"/>
      <c r="AJ14" s="32" t="s">
        <v>3775</v>
      </c>
      <c r="AK14" s="30">
        <f t="shared" si="8"/>
        <v>1</v>
      </c>
      <c r="AL14" s="30"/>
      <c r="AM14" s="30"/>
      <c r="AN14" s="35"/>
      <c r="AO14" s="30"/>
      <c r="AP14" s="30"/>
      <c r="AQ14" s="30"/>
      <c r="AR14" s="30"/>
      <c r="AS14" s="35"/>
      <c r="AT14" s="32" t="s">
        <v>3846</v>
      </c>
      <c r="AU14" s="30">
        <f t="shared" si="10"/>
        <v>0</v>
      </c>
      <c r="AV14" s="30"/>
      <c r="AX14" s="35"/>
      <c r="AY14" s="32" t="s">
        <v>4106</v>
      </c>
      <c r="AZ14" s="30">
        <f t="shared" si="11"/>
        <v>0</v>
      </c>
      <c r="BA14" s="30"/>
      <c r="BB14" s="30"/>
      <c r="BC14" s="35"/>
      <c r="BD14" s="32" t="s">
        <v>3906</v>
      </c>
      <c r="BE14" s="30">
        <f t="shared" si="12"/>
        <v>0</v>
      </c>
      <c r="BF14" s="34" t="s">
        <v>4294</v>
      </c>
      <c r="BG14" s="34">
        <v>8.0</v>
      </c>
      <c r="BH14" s="34" t="s">
        <v>4162</v>
      </c>
      <c r="BI14" s="30">
        <f t="shared" si="13"/>
        <v>0</v>
      </c>
      <c r="BJ14" s="34"/>
      <c r="BK14" s="34"/>
    </row>
    <row r="15">
      <c r="A15" s="7" t="s">
        <v>52</v>
      </c>
      <c r="B15" s="30">
        <f t="shared" si="1"/>
        <v>0</v>
      </c>
      <c r="C15" s="8" t="s">
        <v>1570</v>
      </c>
      <c r="D15" s="8">
        <v>1.0</v>
      </c>
      <c r="E15" s="31"/>
      <c r="F15" s="8" t="s">
        <v>2690</v>
      </c>
      <c r="G15" s="30">
        <f t="shared" si="2"/>
        <v>0</v>
      </c>
      <c r="H15" s="8" t="s">
        <v>4253</v>
      </c>
      <c r="I15" s="8">
        <v>1.0</v>
      </c>
      <c r="J15" s="31"/>
      <c r="K15" s="7" t="s">
        <v>2872</v>
      </c>
      <c r="L15" s="30">
        <f t="shared" si="3"/>
        <v>-1</v>
      </c>
      <c r="M15" s="39" t="s">
        <v>2923</v>
      </c>
      <c r="N15" s="40">
        <v>9.0</v>
      </c>
      <c r="O15" s="31"/>
      <c r="P15" s="32" t="s">
        <v>3271</v>
      </c>
      <c r="Q15" s="30">
        <f t="shared" si="4"/>
        <v>0</v>
      </c>
      <c r="R15" s="8" t="s">
        <v>3306</v>
      </c>
      <c r="S15" s="8">
        <v>1.0</v>
      </c>
      <c r="T15" s="31"/>
      <c r="U15" s="32" t="s">
        <v>3321</v>
      </c>
      <c r="V15" s="30">
        <f t="shared" si="5"/>
        <v>5</v>
      </c>
      <c r="W15" s="8" t="s">
        <v>4304</v>
      </c>
      <c r="X15" s="8">
        <v>1.0</v>
      </c>
      <c r="Y15" s="31"/>
      <c r="Z15" s="8" t="s">
        <v>3384</v>
      </c>
      <c r="AA15" s="30">
        <f t="shared" si="6"/>
        <v>0</v>
      </c>
      <c r="AB15" s="8" t="s">
        <v>3399</v>
      </c>
      <c r="AC15" s="9">
        <v>0.0</v>
      </c>
      <c r="AD15" s="33"/>
      <c r="AE15" s="32" t="s">
        <v>3645</v>
      </c>
      <c r="AF15" s="30">
        <f t="shared" si="7"/>
        <v>0</v>
      </c>
      <c r="AG15" s="30"/>
      <c r="AH15" s="30"/>
      <c r="AI15" s="35"/>
      <c r="AJ15" s="32" t="s">
        <v>3776</v>
      </c>
      <c r="AK15" s="30">
        <f t="shared" si="8"/>
        <v>0</v>
      </c>
      <c r="AL15" s="30"/>
      <c r="AM15" s="30"/>
      <c r="AN15" s="35"/>
      <c r="AO15" s="30"/>
      <c r="AP15" s="30"/>
      <c r="AQ15" s="30"/>
      <c r="AR15" s="30"/>
      <c r="AS15" s="35"/>
      <c r="AT15" s="32" t="s">
        <v>3847</v>
      </c>
      <c r="AU15" s="30">
        <f t="shared" si="10"/>
        <v>0</v>
      </c>
      <c r="AV15" s="30"/>
      <c r="AX15" s="35"/>
      <c r="AY15" s="32" t="s">
        <v>4107</v>
      </c>
      <c r="AZ15" s="30">
        <f t="shared" si="11"/>
        <v>0</v>
      </c>
      <c r="BA15" s="30"/>
      <c r="BB15" s="30"/>
      <c r="BC15" s="35"/>
      <c r="BD15" s="32" t="s">
        <v>3907</v>
      </c>
      <c r="BE15" s="30">
        <f t="shared" si="12"/>
        <v>0</v>
      </c>
      <c r="BF15" s="34" t="s">
        <v>3934</v>
      </c>
      <c r="BG15" s="34">
        <v>-3.0</v>
      </c>
      <c r="BH15" s="34" t="s">
        <v>4163</v>
      </c>
      <c r="BI15" s="30">
        <f t="shared" si="13"/>
        <v>0</v>
      </c>
      <c r="BJ15" s="34"/>
      <c r="BK15" s="34"/>
    </row>
    <row r="16">
      <c r="A16" s="7" t="s">
        <v>53</v>
      </c>
      <c r="B16" s="30">
        <f t="shared" si="1"/>
        <v>0</v>
      </c>
      <c r="C16" s="8" t="s">
        <v>597</v>
      </c>
      <c r="D16" s="8">
        <v>1.0</v>
      </c>
      <c r="E16" s="31"/>
      <c r="F16" s="8" t="s">
        <v>2691</v>
      </c>
      <c r="G16" s="30">
        <f t="shared" si="2"/>
        <v>0</v>
      </c>
      <c r="H16" s="8" t="s">
        <v>4305</v>
      </c>
      <c r="I16" s="8">
        <v>1.0</v>
      </c>
      <c r="J16" s="31"/>
      <c r="K16" s="7" t="s">
        <v>2873</v>
      </c>
      <c r="L16" s="30">
        <f t="shared" si="3"/>
        <v>1</v>
      </c>
      <c r="M16" s="39" t="s">
        <v>2913</v>
      </c>
      <c r="N16" s="40">
        <v>17.0</v>
      </c>
      <c r="O16" s="31"/>
      <c r="P16" s="32" t="s">
        <v>3272</v>
      </c>
      <c r="Q16" s="30">
        <f t="shared" si="4"/>
        <v>2</v>
      </c>
      <c r="R16" s="8" t="s">
        <v>3262</v>
      </c>
      <c r="S16" s="8">
        <v>1.0</v>
      </c>
      <c r="T16" s="31"/>
      <c r="U16" s="32" t="s">
        <v>3322</v>
      </c>
      <c r="V16" s="30">
        <f t="shared" si="5"/>
        <v>-1</v>
      </c>
      <c r="W16" s="8" t="s">
        <v>4306</v>
      </c>
      <c r="X16" s="8">
        <v>1.0</v>
      </c>
      <c r="Y16" s="31"/>
      <c r="Z16" s="8" t="s">
        <v>3385</v>
      </c>
      <c r="AA16" s="30">
        <f t="shared" si="6"/>
        <v>0</v>
      </c>
      <c r="AB16" s="8" t="s">
        <v>3400</v>
      </c>
      <c r="AC16" s="8">
        <v>-58.0</v>
      </c>
      <c r="AD16" s="33"/>
      <c r="AE16" s="32" t="s">
        <v>3646</v>
      </c>
      <c r="AF16" s="30">
        <f t="shared" si="7"/>
        <v>0</v>
      </c>
      <c r="AG16" s="30"/>
      <c r="AH16" s="30"/>
      <c r="AI16" s="35"/>
      <c r="AJ16" s="32" t="s">
        <v>3777</v>
      </c>
      <c r="AK16" s="30">
        <f t="shared" si="8"/>
        <v>0</v>
      </c>
      <c r="AL16" s="30"/>
      <c r="AM16" s="30"/>
      <c r="AN16" s="35"/>
      <c r="AO16" s="30"/>
      <c r="AP16" s="30"/>
      <c r="AQ16" s="30"/>
      <c r="AR16" s="30"/>
      <c r="AS16" s="35"/>
      <c r="AT16" s="32" t="s">
        <v>3848</v>
      </c>
      <c r="AU16" s="30">
        <f t="shared" si="10"/>
        <v>0</v>
      </c>
      <c r="AV16" s="30"/>
      <c r="AX16" s="35"/>
      <c r="AY16" s="32" t="s">
        <v>4108</v>
      </c>
      <c r="AZ16" s="30">
        <f t="shared" si="11"/>
        <v>0</v>
      </c>
      <c r="BA16" s="30"/>
      <c r="BB16" s="30"/>
      <c r="BC16" s="35"/>
      <c r="BD16" s="32" t="s">
        <v>3908</v>
      </c>
      <c r="BE16" s="30">
        <f t="shared" si="12"/>
        <v>0</v>
      </c>
      <c r="BF16" s="34" t="s">
        <v>3943</v>
      </c>
      <c r="BG16" s="34">
        <v>1.0</v>
      </c>
      <c r="BH16" s="34" t="s">
        <v>4164</v>
      </c>
      <c r="BI16" s="30">
        <f t="shared" si="13"/>
        <v>0</v>
      </c>
      <c r="BJ16" s="34"/>
      <c r="BK16" s="34"/>
    </row>
    <row r="17">
      <c r="A17" s="7" t="s">
        <v>54</v>
      </c>
      <c r="B17" s="30">
        <f t="shared" si="1"/>
        <v>0</v>
      </c>
      <c r="C17" s="8" t="s">
        <v>2090</v>
      </c>
      <c r="D17" s="8">
        <v>1.0</v>
      </c>
      <c r="E17" s="31"/>
      <c r="F17" s="8" t="s">
        <v>2692</v>
      </c>
      <c r="G17" s="30">
        <f t="shared" si="2"/>
        <v>0</v>
      </c>
      <c r="H17" s="8" t="s">
        <v>2782</v>
      </c>
      <c r="I17" s="8">
        <v>1.0</v>
      </c>
      <c r="J17" s="31"/>
      <c r="K17" s="7" t="s">
        <v>2874</v>
      </c>
      <c r="L17" s="30">
        <f t="shared" si="3"/>
        <v>0</v>
      </c>
      <c r="M17" s="39" t="s">
        <v>2925</v>
      </c>
      <c r="N17" s="40">
        <v>10.0</v>
      </c>
      <c r="O17" s="31"/>
      <c r="P17" s="32" t="s">
        <v>3273</v>
      </c>
      <c r="Q17" s="30">
        <f t="shared" si="4"/>
        <v>0</v>
      </c>
      <c r="R17" s="8" t="s">
        <v>4291</v>
      </c>
      <c r="S17" s="8">
        <v>1.0</v>
      </c>
      <c r="T17" s="31"/>
      <c r="U17" s="32" t="s">
        <v>3323</v>
      </c>
      <c r="V17" s="30">
        <f t="shared" si="5"/>
        <v>0</v>
      </c>
      <c r="W17" s="8" t="s">
        <v>3334</v>
      </c>
      <c r="X17" s="8">
        <v>1.0</v>
      </c>
      <c r="Y17" s="31"/>
      <c r="Z17" s="8" t="s">
        <v>3386</v>
      </c>
      <c r="AA17" s="30">
        <f t="shared" si="6"/>
        <v>0</v>
      </c>
      <c r="AB17" s="8" t="s">
        <v>3424</v>
      </c>
      <c r="AC17" s="8">
        <v>-1.0</v>
      </c>
      <c r="AD17" s="33"/>
      <c r="AE17" s="32" t="s">
        <v>3647</v>
      </c>
      <c r="AF17" s="30">
        <f t="shared" si="7"/>
        <v>0</v>
      </c>
      <c r="AG17" s="30"/>
      <c r="AH17" s="30"/>
      <c r="AI17" s="35"/>
      <c r="AJ17" s="32" t="s">
        <v>3778</v>
      </c>
      <c r="AK17" s="30">
        <f t="shared" si="8"/>
        <v>1</v>
      </c>
      <c r="AL17" s="30"/>
      <c r="AM17" s="30"/>
      <c r="AN17" s="35"/>
      <c r="AO17" s="30"/>
      <c r="AP17" s="30"/>
      <c r="AQ17" s="30"/>
      <c r="AR17" s="30"/>
      <c r="AS17" s="35"/>
      <c r="AT17" s="32" t="s">
        <v>3849</v>
      </c>
      <c r="AU17" s="30">
        <f t="shared" si="10"/>
        <v>0</v>
      </c>
      <c r="AV17" s="30"/>
      <c r="AX17" s="35"/>
      <c r="AY17" s="32" t="s">
        <v>4109</v>
      </c>
      <c r="AZ17" s="30">
        <f t="shared" si="11"/>
        <v>0</v>
      </c>
      <c r="BA17" s="30"/>
      <c r="BB17" s="30"/>
      <c r="BC17" s="35"/>
      <c r="BD17" s="32" t="s">
        <v>3909</v>
      </c>
      <c r="BE17" s="30">
        <f t="shared" si="12"/>
        <v>0</v>
      </c>
      <c r="BF17" s="34" t="s">
        <v>4307</v>
      </c>
      <c r="BG17" s="34">
        <v>1.0</v>
      </c>
      <c r="BH17" s="34" t="s">
        <v>4165</v>
      </c>
      <c r="BI17" s="30">
        <f t="shared" si="13"/>
        <v>0</v>
      </c>
      <c r="BJ17" s="34"/>
      <c r="BK17" s="34"/>
    </row>
    <row r="18">
      <c r="A18" s="7" t="s">
        <v>55</v>
      </c>
      <c r="B18" s="30">
        <f t="shared" si="1"/>
        <v>0</v>
      </c>
      <c r="C18" s="8" t="s">
        <v>1872</v>
      </c>
      <c r="D18" s="8">
        <v>1.0</v>
      </c>
      <c r="E18" s="31"/>
      <c r="F18" s="8" t="s">
        <v>2693</v>
      </c>
      <c r="G18" s="30">
        <f t="shared" si="2"/>
        <v>0</v>
      </c>
      <c r="H18" s="8" t="s">
        <v>2782</v>
      </c>
      <c r="I18" s="8">
        <v>1.0</v>
      </c>
      <c r="J18" s="31"/>
      <c r="K18" s="7" t="s">
        <v>2875</v>
      </c>
      <c r="L18" s="30">
        <f t="shared" si="3"/>
        <v>3</v>
      </c>
      <c r="M18" s="39" t="s">
        <v>2926</v>
      </c>
      <c r="N18" s="40">
        <v>10.0</v>
      </c>
      <c r="O18" s="31"/>
      <c r="P18" s="32" t="s">
        <v>3274</v>
      </c>
      <c r="Q18" s="30">
        <f t="shared" si="4"/>
        <v>2</v>
      </c>
      <c r="R18" s="8" t="s">
        <v>4291</v>
      </c>
      <c r="S18" s="8">
        <v>2.0</v>
      </c>
      <c r="T18" s="31"/>
      <c r="U18" s="32" t="s">
        <v>3324</v>
      </c>
      <c r="V18" s="30">
        <f t="shared" si="5"/>
        <v>3</v>
      </c>
      <c r="W18" s="8" t="s">
        <v>3329</v>
      </c>
      <c r="X18" s="8">
        <v>1.0</v>
      </c>
      <c r="Y18" s="31"/>
      <c r="Z18" s="8" t="s">
        <v>3387</v>
      </c>
      <c r="AA18" s="30">
        <f t="shared" si="6"/>
        <v>0</v>
      </c>
      <c r="AB18" s="8" t="s">
        <v>3425</v>
      </c>
      <c r="AC18" s="8">
        <v>-5.0</v>
      </c>
      <c r="AD18" s="33"/>
      <c r="AE18" s="32" t="s">
        <v>3648</v>
      </c>
      <c r="AF18" s="30">
        <f t="shared" si="7"/>
        <v>0</v>
      </c>
      <c r="AG18" s="30"/>
      <c r="AH18" s="30"/>
      <c r="AI18" s="35"/>
      <c r="AJ18" s="32" t="s">
        <v>3779</v>
      </c>
      <c r="AK18" s="30">
        <f t="shared" si="8"/>
        <v>0</v>
      </c>
      <c r="AL18" s="30"/>
      <c r="AM18" s="30"/>
      <c r="AN18" s="35"/>
      <c r="AO18" s="30"/>
      <c r="AP18" s="30"/>
      <c r="AQ18" s="30"/>
      <c r="AR18" s="30"/>
      <c r="AS18" s="35"/>
      <c r="AT18" s="32" t="s">
        <v>3850</v>
      </c>
      <c r="AU18" s="30">
        <f t="shared" si="10"/>
        <v>0</v>
      </c>
      <c r="AV18" s="30"/>
      <c r="AX18" s="35"/>
      <c r="AY18" s="32" t="s">
        <v>4110</v>
      </c>
      <c r="AZ18" s="30">
        <f t="shared" si="11"/>
        <v>0</v>
      </c>
      <c r="BA18" s="30"/>
      <c r="BB18" s="30"/>
      <c r="BC18" s="35"/>
      <c r="BD18" s="32" t="s">
        <v>3910</v>
      </c>
      <c r="BE18" s="30">
        <f t="shared" si="12"/>
        <v>0</v>
      </c>
      <c r="BF18" s="34" t="s">
        <v>4308</v>
      </c>
      <c r="BG18" s="34">
        <v>1.0</v>
      </c>
      <c r="BH18" s="34" t="s">
        <v>4166</v>
      </c>
      <c r="BI18" s="30">
        <f t="shared" si="13"/>
        <v>0</v>
      </c>
      <c r="BJ18" s="34"/>
      <c r="BK18" s="34"/>
    </row>
    <row r="19">
      <c r="A19" s="7" t="s">
        <v>56</v>
      </c>
      <c r="B19" s="30">
        <f t="shared" si="1"/>
        <v>0</v>
      </c>
      <c r="C19" s="8" t="s">
        <v>1586</v>
      </c>
      <c r="D19" s="8">
        <v>1.0</v>
      </c>
      <c r="E19" s="31"/>
      <c r="F19" s="8" t="s">
        <v>2694</v>
      </c>
      <c r="G19" s="30">
        <f t="shared" si="2"/>
        <v>0</v>
      </c>
      <c r="H19" s="8" t="s">
        <v>2707</v>
      </c>
      <c r="I19" s="8">
        <v>1.0</v>
      </c>
      <c r="J19" s="31"/>
      <c r="K19" s="7" t="s">
        <v>2876</v>
      </c>
      <c r="L19" s="30">
        <f t="shared" si="3"/>
        <v>0</v>
      </c>
      <c r="M19" s="39" t="s">
        <v>2927</v>
      </c>
      <c r="N19" s="40">
        <v>10.0</v>
      </c>
      <c r="O19" s="31"/>
      <c r="P19" s="32" t="s">
        <v>3275</v>
      </c>
      <c r="Q19" s="30">
        <f t="shared" si="4"/>
        <v>0</v>
      </c>
      <c r="R19" s="8" t="s">
        <v>3297</v>
      </c>
      <c r="S19" s="8">
        <v>1.0</v>
      </c>
      <c r="T19" s="31"/>
      <c r="U19" s="32" t="s">
        <v>3325</v>
      </c>
      <c r="V19" s="30">
        <f t="shared" si="5"/>
        <v>3</v>
      </c>
      <c r="W19" s="8" t="s">
        <v>3326</v>
      </c>
      <c r="X19" s="8">
        <v>1.0</v>
      </c>
      <c r="Y19" s="31"/>
      <c r="Z19" s="8" t="s">
        <v>3388</v>
      </c>
      <c r="AA19" s="30">
        <f t="shared" si="6"/>
        <v>0</v>
      </c>
      <c r="AB19" s="8" t="s">
        <v>3426</v>
      </c>
      <c r="AC19" s="8">
        <v>-2.0</v>
      </c>
      <c r="AD19" s="33"/>
      <c r="AE19" s="32" t="s">
        <v>3649</v>
      </c>
      <c r="AF19" s="30">
        <f t="shared" si="7"/>
        <v>0</v>
      </c>
      <c r="AG19" s="30"/>
      <c r="AH19" s="30"/>
      <c r="AI19" s="35"/>
      <c r="AJ19" s="32" t="s">
        <v>3780</v>
      </c>
      <c r="AK19" s="30">
        <f t="shared" si="8"/>
        <v>0</v>
      </c>
      <c r="AL19" s="30"/>
      <c r="AM19" s="30"/>
      <c r="AN19" s="35"/>
      <c r="AO19" s="30"/>
      <c r="AP19" s="30"/>
      <c r="AQ19" s="30"/>
      <c r="AR19" s="30"/>
      <c r="AS19" s="35"/>
      <c r="AT19" s="32" t="s">
        <v>3851</v>
      </c>
      <c r="AU19" s="30">
        <f t="shared" si="10"/>
        <v>0</v>
      </c>
      <c r="AV19" s="30"/>
      <c r="AX19" s="35"/>
      <c r="AY19" s="32" t="s">
        <v>4111</v>
      </c>
      <c r="AZ19" s="30">
        <f t="shared" si="11"/>
        <v>0</v>
      </c>
      <c r="BA19" s="30"/>
      <c r="BB19" s="30"/>
      <c r="BC19" s="35"/>
      <c r="BD19" s="32" t="s">
        <v>3911</v>
      </c>
      <c r="BE19" s="30">
        <f t="shared" si="12"/>
        <v>0</v>
      </c>
      <c r="BF19" s="34" t="s">
        <v>4309</v>
      </c>
      <c r="BG19" s="34">
        <v>15.0</v>
      </c>
      <c r="BH19" s="34" t="s">
        <v>4167</v>
      </c>
      <c r="BI19" s="30">
        <f t="shared" si="13"/>
        <v>0</v>
      </c>
      <c r="BJ19" s="34"/>
      <c r="BK19" s="34"/>
    </row>
    <row r="20">
      <c r="A20" s="7" t="s">
        <v>57</v>
      </c>
      <c r="B20" s="30">
        <f t="shared" si="1"/>
        <v>0</v>
      </c>
      <c r="C20" s="32" t="s">
        <v>504</v>
      </c>
      <c r="D20" s="32">
        <v>-1.0</v>
      </c>
      <c r="E20" s="31"/>
      <c r="F20" s="8" t="s">
        <v>2695</v>
      </c>
      <c r="G20" s="30">
        <f t="shared" si="2"/>
        <v>0</v>
      </c>
      <c r="H20" s="8" t="s">
        <v>4305</v>
      </c>
      <c r="I20" s="8">
        <v>1.0</v>
      </c>
      <c r="J20" s="31"/>
      <c r="K20" s="7" t="s">
        <v>2877</v>
      </c>
      <c r="L20" s="30">
        <f t="shared" si="3"/>
        <v>-1</v>
      </c>
      <c r="M20" s="39" t="s">
        <v>2965</v>
      </c>
      <c r="N20" s="40">
        <v>9.0</v>
      </c>
      <c r="O20" s="31"/>
      <c r="P20" s="32" t="s">
        <v>3276</v>
      </c>
      <c r="Q20" s="30">
        <f t="shared" si="4"/>
        <v>0</v>
      </c>
      <c r="R20" s="8" t="s">
        <v>4310</v>
      </c>
      <c r="S20" s="8">
        <v>1.0</v>
      </c>
      <c r="T20" s="31"/>
      <c r="U20" s="32" t="s">
        <v>3326</v>
      </c>
      <c r="V20" s="30">
        <f t="shared" si="5"/>
        <v>3</v>
      </c>
      <c r="W20" s="8" t="s">
        <v>3331</v>
      </c>
      <c r="X20" s="8">
        <v>1.0</v>
      </c>
      <c r="Y20" s="31"/>
      <c r="Z20" s="8" t="s">
        <v>3389</v>
      </c>
      <c r="AA20" s="30">
        <f t="shared" si="6"/>
        <v>-4</v>
      </c>
      <c r="AB20" s="8" t="s">
        <v>3427</v>
      </c>
      <c r="AC20" s="8">
        <v>1.0</v>
      </c>
      <c r="AD20" s="33"/>
      <c r="AE20" s="32" t="s">
        <v>3650</v>
      </c>
      <c r="AF20" s="30">
        <f t="shared" si="7"/>
        <v>0</v>
      </c>
      <c r="AG20" s="30"/>
      <c r="AH20" s="30"/>
      <c r="AI20" s="35"/>
      <c r="AJ20" s="32" t="s">
        <v>3781</v>
      </c>
      <c r="AK20" s="30">
        <f t="shared" si="8"/>
        <v>0</v>
      </c>
      <c r="AL20" s="30"/>
      <c r="AM20" s="30"/>
      <c r="AN20" s="35"/>
      <c r="AO20" s="30"/>
      <c r="AP20" s="30"/>
      <c r="AQ20" s="30"/>
      <c r="AR20" s="30"/>
      <c r="AS20" s="35"/>
      <c r="AT20" s="32" t="s">
        <v>3852</v>
      </c>
      <c r="AU20" s="30">
        <f t="shared" si="10"/>
        <v>0</v>
      </c>
      <c r="AV20" s="30"/>
      <c r="AX20" s="35"/>
      <c r="AY20" s="32" t="s">
        <v>4112</v>
      </c>
      <c r="AZ20" s="30">
        <f t="shared" si="11"/>
        <v>0</v>
      </c>
      <c r="BA20" s="30"/>
      <c r="BB20" s="30"/>
      <c r="BC20" s="35"/>
      <c r="BD20" s="32" t="s">
        <v>3912</v>
      </c>
      <c r="BE20" s="30">
        <f t="shared" si="12"/>
        <v>0</v>
      </c>
      <c r="BF20" s="34" t="s">
        <v>4311</v>
      </c>
      <c r="BG20" s="34">
        <v>13.0</v>
      </c>
      <c r="BH20" s="34" t="s">
        <v>4168</v>
      </c>
      <c r="BI20" s="30">
        <f t="shared" si="13"/>
        <v>0</v>
      </c>
      <c r="BJ20" s="34"/>
      <c r="BK20" s="34"/>
    </row>
    <row r="21">
      <c r="A21" s="7" t="s">
        <v>58</v>
      </c>
      <c r="B21" s="30">
        <f t="shared" si="1"/>
        <v>1</v>
      </c>
      <c r="C21" s="8" t="s">
        <v>4312</v>
      </c>
      <c r="D21" s="8">
        <v>-3.0</v>
      </c>
      <c r="E21" s="31"/>
      <c r="F21" s="8" t="s">
        <v>2696</v>
      </c>
      <c r="G21" s="30">
        <f t="shared" si="2"/>
        <v>0</v>
      </c>
      <c r="H21" s="8" t="s">
        <v>4305</v>
      </c>
      <c r="I21" s="8">
        <v>1.0</v>
      </c>
      <c r="J21" s="31"/>
      <c r="K21" s="7" t="s">
        <v>2878</v>
      </c>
      <c r="L21" s="30">
        <f t="shared" si="3"/>
        <v>-1</v>
      </c>
      <c r="M21" s="39" t="s">
        <v>2966</v>
      </c>
      <c r="N21" s="40">
        <v>24.0</v>
      </c>
      <c r="O21" s="31"/>
      <c r="P21" s="32" t="s">
        <v>3277</v>
      </c>
      <c r="Q21" s="30">
        <f t="shared" si="4"/>
        <v>2</v>
      </c>
      <c r="R21" s="8" t="s">
        <v>3298</v>
      </c>
      <c r="S21" s="8">
        <v>1.0</v>
      </c>
      <c r="T21" s="31"/>
      <c r="U21" s="32" t="s">
        <v>3327</v>
      </c>
      <c r="V21" s="30">
        <f t="shared" si="5"/>
        <v>-1</v>
      </c>
      <c r="W21" s="8" t="s">
        <v>3325</v>
      </c>
      <c r="X21" s="8">
        <v>1.0</v>
      </c>
      <c r="Y21" s="31"/>
      <c r="Z21" s="8" t="s">
        <v>3390</v>
      </c>
      <c r="AA21" s="30">
        <f t="shared" si="6"/>
        <v>0</v>
      </c>
      <c r="AB21" s="8" t="s">
        <v>3428</v>
      </c>
      <c r="AC21" s="9">
        <v>0.0</v>
      </c>
      <c r="AD21" s="33"/>
      <c r="AE21" s="32" t="s">
        <v>3651</v>
      </c>
      <c r="AF21" s="30">
        <f t="shared" si="7"/>
        <v>0</v>
      </c>
      <c r="AG21" s="30"/>
      <c r="AH21" s="30"/>
      <c r="AI21" s="35"/>
      <c r="AJ21" s="32" t="s">
        <v>3782</v>
      </c>
      <c r="AK21" s="30">
        <f t="shared" si="8"/>
        <v>0</v>
      </c>
      <c r="AL21" s="30"/>
      <c r="AM21" s="30"/>
      <c r="AN21" s="35"/>
      <c r="AO21" s="30"/>
      <c r="AP21" s="30"/>
      <c r="AQ21" s="30"/>
      <c r="AR21" s="30"/>
      <c r="AS21" s="35"/>
      <c r="AT21" s="32" t="s">
        <v>3853</v>
      </c>
      <c r="AU21" s="30">
        <f t="shared" si="10"/>
        <v>0</v>
      </c>
      <c r="AV21" s="30"/>
      <c r="AX21" s="35"/>
      <c r="AY21" s="32" t="s">
        <v>4113</v>
      </c>
      <c r="AZ21" s="30">
        <f t="shared" si="11"/>
        <v>1</v>
      </c>
      <c r="BA21" s="30"/>
      <c r="BB21" s="30"/>
      <c r="BC21" s="35"/>
      <c r="BD21" s="32" t="s">
        <v>3913</v>
      </c>
      <c r="BE21" s="30">
        <f t="shared" si="12"/>
        <v>0</v>
      </c>
      <c r="BF21" s="34" t="s">
        <v>4313</v>
      </c>
      <c r="BG21" s="34">
        <v>12.0</v>
      </c>
      <c r="BH21" s="34" t="s">
        <v>4169</v>
      </c>
      <c r="BI21" s="30">
        <f t="shared" si="13"/>
        <v>0</v>
      </c>
      <c r="BJ21" s="34"/>
      <c r="BK21" s="34"/>
    </row>
    <row r="22">
      <c r="A22" s="7" t="s">
        <v>59</v>
      </c>
      <c r="B22" s="30">
        <f t="shared" si="1"/>
        <v>0</v>
      </c>
      <c r="C22" s="8" t="s">
        <v>4314</v>
      </c>
      <c r="D22" s="8">
        <v>1.0</v>
      </c>
      <c r="E22" s="31"/>
      <c r="F22" s="8" t="s">
        <v>2697</v>
      </c>
      <c r="G22" s="30">
        <f t="shared" si="2"/>
        <v>0</v>
      </c>
      <c r="H22" s="8" t="s">
        <v>4315</v>
      </c>
      <c r="I22" s="8">
        <v>1.0</v>
      </c>
      <c r="J22" s="31"/>
      <c r="K22" s="7" t="s">
        <v>2879</v>
      </c>
      <c r="L22" s="30">
        <f t="shared" si="3"/>
        <v>2</v>
      </c>
      <c r="M22" s="39" t="s">
        <v>2967</v>
      </c>
      <c r="N22" s="40">
        <v>12.0</v>
      </c>
      <c r="O22" s="31"/>
      <c r="P22" s="32" t="s">
        <v>3278</v>
      </c>
      <c r="Q22" s="30">
        <f t="shared" si="4"/>
        <v>2</v>
      </c>
      <c r="R22" s="8" t="s">
        <v>4316</v>
      </c>
      <c r="S22" s="8">
        <v>1.0</v>
      </c>
      <c r="T22" s="31"/>
      <c r="U22" s="32" t="s">
        <v>3328</v>
      </c>
      <c r="V22" s="30">
        <f t="shared" si="5"/>
        <v>0</v>
      </c>
      <c r="W22" s="8" t="s">
        <v>3315</v>
      </c>
      <c r="X22" s="8">
        <v>1.0</v>
      </c>
      <c r="Y22" s="31"/>
      <c r="Z22" s="8" t="s">
        <v>3391</v>
      </c>
      <c r="AA22" s="30">
        <f t="shared" si="6"/>
        <v>0</v>
      </c>
      <c r="AB22" s="8" t="s">
        <v>3429</v>
      </c>
      <c r="AC22" s="9">
        <v>0.0</v>
      </c>
      <c r="AD22" s="33"/>
      <c r="AE22" s="32" t="s">
        <v>3652</v>
      </c>
      <c r="AF22" s="30">
        <f t="shared" si="7"/>
        <v>0</v>
      </c>
      <c r="AG22" s="30"/>
      <c r="AH22" s="30"/>
      <c r="AI22" s="35"/>
      <c r="AJ22" s="32" t="s">
        <v>3783</v>
      </c>
      <c r="AK22" s="30">
        <f t="shared" si="8"/>
        <v>0</v>
      </c>
      <c r="AL22" s="30"/>
      <c r="AM22" s="30"/>
      <c r="AN22" s="35"/>
      <c r="AO22" s="30"/>
      <c r="AP22" s="30"/>
      <c r="AQ22" s="30"/>
      <c r="AR22" s="30"/>
      <c r="AS22" s="35"/>
      <c r="AT22" s="32" t="s">
        <v>3854</v>
      </c>
      <c r="AU22" s="30">
        <f t="shared" si="10"/>
        <v>0</v>
      </c>
      <c r="AV22" s="30"/>
      <c r="AX22" s="35"/>
      <c r="AY22" s="32" t="s">
        <v>4114</v>
      </c>
      <c r="AZ22" s="30">
        <f t="shared" si="11"/>
        <v>0</v>
      </c>
      <c r="BA22" s="30"/>
      <c r="BB22" s="30"/>
      <c r="BC22" s="35"/>
      <c r="BD22" s="32" t="s">
        <v>3914</v>
      </c>
      <c r="BE22" s="30">
        <f t="shared" si="12"/>
        <v>0</v>
      </c>
      <c r="BF22" s="34" t="s">
        <v>4317</v>
      </c>
      <c r="BG22" s="34">
        <v>12.0</v>
      </c>
      <c r="BH22" s="34" t="s">
        <v>4170</v>
      </c>
      <c r="BI22" s="30">
        <f t="shared" si="13"/>
        <v>0</v>
      </c>
      <c r="BJ22" s="34"/>
      <c r="BK22" s="34"/>
    </row>
    <row r="23">
      <c r="A23" s="7" t="s">
        <v>60</v>
      </c>
      <c r="B23" s="30">
        <f t="shared" si="1"/>
        <v>2</v>
      </c>
      <c r="C23" s="8" t="s">
        <v>4318</v>
      </c>
      <c r="D23" s="8">
        <v>1.0</v>
      </c>
      <c r="E23" s="31"/>
      <c r="F23" s="8" t="s">
        <v>2698</v>
      </c>
      <c r="G23" s="30">
        <f t="shared" si="2"/>
        <v>0</v>
      </c>
      <c r="H23" s="8" t="s">
        <v>4319</v>
      </c>
      <c r="I23" s="8">
        <v>1.0</v>
      </c>
      <c r="J23" s="31"/>
      <c r="K23" s="7" t="s">
        <v>2880</v>
      </c>
      <c r="L23" s="30">
        <f t="shared" si="3"/>
        <v>2</v>
      </c>
      <c r="M23" s="39" t="s">
        <v>2968</v>
      </c>
      <c r="N23" s="40">
        <v>12.0</v>
      </c>
      <c r="O23" s="31"/>
      <c r="P23" s="32" t="s">
        <v>3279</v>
      </c>
      <c r="Q23" s="30">
        <f t="shared" si="4"/>
        <v>2</v>
      </c>
      <c r="R23" s="8" t="s">
        <v>4320</v>
      </c>
      <c r="S23" s="8">
        <v>1.0</v>
      </c>
      <c r="T23" s="31"/>
      <c r="U23" s="32" t="s">
        <v>3329</v>
      </c>
      <c r="V23" s="30">
        <f t="shared" si="5"/>
        <v>3</v>
      </c>
      <c r="W23" s="8" t="s">
        <v>3319</v>
      </c>
      <c r="X23" s="8">
        <v>-5.0</v>
      </c>
      <c r="Y23" s="31"/>
      <c r="Z23" s="8" t="s">
        <v>3392</v>
      </c>
      <c r="AA23" s="30">
        <f t="shared" si="6"/>
        <v>0</v>
      </c>
      <c r="AB23" s="8" t="s">
        <v>3430</v>
      </c>
      <c r="AC23" s="8">
        <v>-1.0</v>
      </c>
      <c r="AD23" s="33"/>
      <c r="AE23" s="32" t="s">
        <v>3653</v>
      </c>
      <c r="AF23" s="30">
        <f t="shared" si="7"/>
        <v>0</v>
      </c>
      <c r="AG23" s="30"/>
      <c r="AH23" s="30"/>
      <c r="AI23" s="35"/>
      <c r="AJ23" s="32" t="s">
        <v>3784</v>
      </c>
      <c r="AK23" s="30">
        <f t="shared" si="8"/>
        <v>0</v>
      </c>
      <c r="AL23" s="30"/>
      <c r="AM23" s="30"/>
      <c r="AN23" s="35"/>
      <c r="AO23" s="30"/>
      <c r="AP23" s="30"/>
      <c r="AQ23" s="30"/>
      <c r="AR23" s="30"/>
      <c r="AS23" s="35"/>
      <c r="AT23" s="32" t="s">
        <v>3855</v>
      </c>
      <c r="AU23" s="30">
        <f t="shared" si="10"/>
        <v>0</v>
      </c>
      <c r="AV23" s="30"/>
      <c r="AX23" s="35"/>
      <c r="AY23" s="32" t="s">
        <v>4115</v>
      </c>
      <c r="AZ23" s="30">
        <f t="shared" si="11"/>
        <v>0</v>
      </c>
      <c r="BA23" s="30"/>
      <c r="BB23" s="30"/>
      <c r="BC23" s="35"/>
      <c r="BD23" s="32" t="s">
        <v>3915</v>
      </c>
      <c r="BE23" s="30">
        <f t="shared" si="12"/>
        <v>0</v>
      </c>
      <c r="BF23" s="34" t="s">
        <v>4321</v>
      </c>
      <c r="BG23" s="34">
        <v>12.0</v>
      </c>
      <c r="BH23" s="34" t="s">
        <v>4171</v>
      </c>
      <c r="BI23" s="30">
        <f t="shared" si="13"/>
        <v>0</v>
      </c>
      <c r="BJ23" s="34"/>
      <c r="BK23" s="34"/>
    </row>
    <row r="24">
      <c r="A24" s="7" t="s">
        <v>61</v>
      </c>
      <c r="B24" s="30">
        <f t="shared" si="1"/>
        <v>3</v>
      </c>
      <c r="C24" s="8" t="s">
        <v>4322</v>
      </c>
      <c r="D24" s="8">
        <v>2.0</v>
      </c>
      <c r="E24" s="31"/>
      <c r="F24" s="8" t="s">
        <v>2699</v>
      </c>
      <c r="G24" s="30">
        <f t="shared" si="2"/>
        <v>0</v>
      </c>
      <c r="H24" s="8" t="s">
        <v>4323</v>
      </c>
      <c r="I24" s="8">
        <v>1.0</v>
      </c>
      <c r="J24" s="31"/>
      <c r="K24" s="7" t="s">
        <v>2881</v>
      </c>
      <c r="L24" s="30">
        <f t="shared" si="3"/>
        <v>0</v>
      </c>
      <c r="M24" s="39" t="s">
        <v>2969</v>
      </c>
      <c r="N24" s="40">
        <v>10.0</v>
      </c>
      <c r="O24" s="31"/>
      <c r="P24" s="32" t="s">
        <v>3280</v>
      </c>
      <c r="Q24" s="30">
        <f t="shared" si="4"/>
        <v>0</v>
      </c>
      <c r="R24" s="8" t="s">
        <v>4324</v>
      </c>
      <c r="S24" s="8">
        <v>1.0</v>
      </c>
      <c r="T24" s="31"/>
      <c r="U24" s="32" t="s">
        <v>3330</v>
      </c>
      <c r="V24" s="30">
        <f t="shared" si="5"/>
        <v>1</v>
      </c>
      <c r="W24" s="8" t="s">
        <v>3308</v>
      </c>
      <c r="X24" s="8">
        <v>-1.0</v>
      </c>
      <c r="Y24" s="31"/>
      <c r="Z24" s="8" t="s">
        <v>3393</v>
      </c>
      <c r="AA24" s="30">
        <f t="shared" si="6"/>
        <v>-2</v>
      </c>
      <c r="AB24" s="8" t="s">
        <v>3431</v>
      </c>
      <c r="AC24" s="9">
        <v>0.0</v>
      </c>
      <c r="AD24" s="33"/>
      <c r="AE24" s="32" t="s">
        <v>3654</v>
      </c>
      <c r="AF24" s="30">
        <f t="shared" si="7"/>
        <v>0</v>
      </c>
      <c r="AG24" s="30"/>
      <c r="AH24" s="30"/>
      <c r="AI24" s="35"/>
      <c r="AJ24" s="32" t="s">
        <v>3785</v>
      </c>
      <c r="AK24" s="30">
        <f t="shared" si="8"/>
        <v>0</v>
      </c>
      <c r="AL24" s="30"/>
      <c r="AM24" s="30"/>
      <c r="AN24" s="35"/>
      <c r="AO24" s="30"/>
      <c r="AP24" s="30"/>
      <c r="AQ24" s="30"/>
      <c r="AR24" s="30"/>
      <c r="AS24" s="35"/>
      <c r="AT24" s="32" t="s">
        <v>3856</v>
      </c>
      <c r="AU24" s="30">
        <f t="shared" si="10"/>
        <v>0</v>
      </c>
      <c r="AV24" s="30"/>
      <c r="AX24" s="35"/>
      <c r="AY24" s="32" t="s">
        <v>4116</v>
      </c>
      <c r="AZ24" s="30">
        <f t="shared" si="11"/>
        <v>0</v>
      </c>
      <c r="BA24" s="30"/>
      <c r="BB24" s="30"/>
      <c r="BC24" s="35"/>
      <c r="BD24" s="32" t="s">
        <v>3916</v>
      </c>
      <c r="BE24" s="30">
        <f t="shared" si="12"/>
        <v>0</v>
      </c>
      <c r="BF24" s="34" t="s">
        <v>4325</v>
      </c>
      <c r="BG24" s="34">
        <v>11.0</v>
      </c>
      <c r="BH24" s="34" t="s">
        <v>4172</v>
      </c>
      <c r="BI24" s="30">
        <f t="shared" si="13"/>
        <v>0</v>
      </c>
      <c r="BJ24" s="34"/>
      <c r="BK24" s="34"/>
    </row>
    <row r="25">
      <c r="A25" s="7" t="s">
        <v>62</v>
      </c>
      <c r="B25" s="30">
        <f t="shared" si="1"/>
        <v>0</v>
      </c>
      <c r="C25" s="8" t="s">
        <v>4326</v>
      </c>
      <c r="D25" s="8">
        <v>1.0</v>
      </c>
      <c r="E25" s="31"/>
      <c r="F25" s="8" t="s">
        <v>2700</v>
      </c>
      <c r="G25" s="30">
        <f t="shared" si="2"/>
        <v>0</v>
      </c>
      <c r="H25" s="8" t="s">
        <v>4248</v>
      </c>
      <c r="I25" s="8">
        <v>1.0</v>
      </c>
      <c r="J25" s="31"/>
      <c r="K25" s="7" t="s">
        <v>2882</v>
      </c>
      <c r="L25" s="30">
        <f t="shared" si="3"/>
        <v>0</v>
      </c>
      <c r="M25" s="39" t="s">
        <v>2970</v>
      </c>
      <c r="N25" s="40">
        <v>0.0</v>
      </c>
      <c r="O25" s="31"/>
      <c r="P25" s="32" t="s">
        <v>3281</v>
      </c>
      <c r="Q25" s="30">
        <f t="shared" si="4"/>
        <v>0</v>
      </c>
      <c r="R25" s="8" t="s">
        <v>4327</v>
      </c>
      <c r="S25" s="8">
        <v>1.0</v>
      </c>
      <c r="T25" s="31"/>
      <c r="U25" s="32" t="s">
        <v>3331</v>
      </c>
      <c r="V25" s="30">
        <f t="shared" si="5"/>
        <v>1</v>
      </c>
      <c r="W25" s="8" t="s">
        <v>3309</v>
      </c>
      <c r="X25" s="8">
        <v>1.0</v>
      </c>
      <c r="Y25" s="31"/>
      <c r="Z25" s="8" t="s">
        <v>3394</v>
      </c>
      <c r="AA25" s="30">
        <f t="shared" si="6"/>
        <v>-11</v>
      </c>
      <c r="AB25" s="8" t="s">
        <v>3432</v>
      </c>
      <c r="AC25" s="8">
        <v>-7.0</v>
      </c>
      <c r="AD25" s="33"/>
      <c r="AE25" s="32" t="s">
        <v>3655</v>
      </c>
      <c r="AF25" s="30">
        <f t="shared" si="7"/>
        <v>0</v>
      </c>
      <c r="AG25" s="30"/>
      <c r="AH25" s="30"/>
      <c r="AI25" s="35"/>
      <c r="AJ25" s="32" t="s">
        <v>3786</v>
      </c>
      <c r="AK25" s="30">
        <f t="shared" si="8"/>
        <v>0</v>
      </c>
      <c r="AL25" s="30"/>
      <c r="AM25" s="30"/>
      <c r="AN25" s="35"/>
      <c r="AO25" s="30"/>
      <c r="AP25" s="30"/>
      <c r="AQ25" s="30"/>
      <c r="AR25" s="30"/>
      <c r="AS25" s="35"/>
      <c r="AT25" s="32" t="s">
        <v>3857</v>
      </c>
      <c r="AU25" s="30">
        <f t="shared" si="10"/>
        <v>1</v>
      </c>
      <c r="AV25" s="30"/>
      <c r="AX25" s="35"/>
      <c r="AY25" s="32" t="s">
        <v>4117</v>
      </c>
      <c r="AZ25" s="30">
        <f t="shared" si="11"/>
        <v>0</v>
      </c>
      <c r="BA25" s="30"/>
      <c r="BB25" s="30"/>
      <c r="BC25" s="35"/>
      <c r="BD25" s="32" t="s">
        <v>3917</v>
      </c>
      <c r="BE25" s="30">
        <f t="shared" si="12"/>
        <v>0</v>
      </c>
      <c r="BF25" s="34" t="s">
        <v>4328</v>
      </c>
      <c r="BG25" s="34">
        <v>29.0</v>
      </c>
      <c r="BH25" s="34" t="s">
        <v>4173</v>
      </c>
      <c r="BI25" s="30">
        <f t="shared" si="13"/>
        <v>1</v>
      </c>
      <c r="BJ25" s="34"/>
      <c r="BK25" s="34"/>
    </row>
    <row r="26">
      <c r="A26" s="7" t="s">
        <v>64</v>
      </c>
      <c r="B26" s="30">
        <f t="shared" si="1"/>
        <v>0</v>
      </c>
      <c r="C26" s="7" t="s">
        <v>4329</v>
      </c>
      <c r="D26" s="8">
        <v>1.0</v>
      </c>
      <c r="E26" s="31"/>
      <c r="F26" s="8" t="s">
        <v>2701</v>
      </c>
      <c r="G26" s="30">
        <f t="shared" si="2"/>
        <v>0</v>
      </c>
      <c r="H26" s="8" t="s">
        <v>4305</v>
      </c>
      <c r="I26" s="8">
        <v>1.0</v>
      </c>
      <c r="J26" s="31"/>
      <c r="K26" s="7" t="s">
        <v>2883</v>
      </c>
      <c r="L26" s="30">
        <f t="shared" si="3"/>
        <v>0</v>
      </c>
      <c r="M26" s="39" t="s">
        <v>2971</v>
      </c>
      <c r="N26" s="40">
        <v>8.0</v>
      </c>
      <c r="O26" s="31"/>
      <c r="P26" s="32" t="s">
        <v>3282</v>
      </c>
      <c r="Q26" s="30">
        <f t="shared" si="4"/>
        <v>1</v>
      </c>
      <c r="R26" s="8" t="s">
        <v>4330</v>
      </c>
      <c r="S26" s="8">
        <v>1.0</v>
      </c>
      <c r="T26" s="31"/>
      <c r="U26" s="32" t="s">
        <v>3332</v>
      </c>
      <c r="V26" s="30">
        <f t="shared" si="5"/>
        <v>1</v>
      </c>
      <c r="W26" s="8" t="s">
        <v>3310</v>
      </c>
      <c r="X26" s="8">
        <v>1.0</v>
      </c>
      <c r="Y26" s="31"/>
      <c r="Z26" s="8" t="s">
        <v>3395</v>
      </c>
      <c r="AA26" s="30">
        <f t="shared" si="6"/>
        <v>-5</v>
      </c>
      <c r="AB26" s="8" t="s">
        <v>3433</v>
      </c>
      <c r="AC26" s="8">
        <v>-3.0</v>
      </c>
      <c r="AD26" s="33"/>
      <c r="AE26" s="32" t="s">
        <v>3656</v>
      </c>
      <c r="AF26" s="30">
        <f t="shared" si="7"/>
        <v>0</v>
      </c>
      <c r="AG26" s="30"/>
      <c r="AH26" s="30"/>
      <c r="AI26" s="35"/>
      <c r="AJ26" s="32" t="s">
        <v>3787</v>
      </c>
      <c r="AK26" s="30">
        <f t="shared" si="8"/>
        <v>0</v>
      </c>
      <c r="AL26" s="30"/>
      <c r="AM26" s="30"/>
      <c r="AN26" s="35"/>
      <c r="AO26" s="30"/>
      <c r="AP26" s="30"/>
      <c r="AQ26" s="30"/>
      <c r="AR26" s="30"/>
      <c r="AS26" s="35"/>
      <c r="AT26" s="32" t="s">
        <v>3858</v>
      </c>
      <c r="AU26" s="30">
        <f t="shared" si="10"/>
        <v>0</v>
      </c>
      <c r="AV26" s="30"/>
      <c r="AX26" s="35"/>
      <c r="AY26" s="32" t="s">
        <v>4118</v>
      </c>
      <c r="AZ26" s="30">
        <f t="shared" si="11"/>
        <v>0</v>
      </c>
      <c r="BA26" s="30"/>
      <c r="BB26" s="30"/>
      <c r="BC26" s="35"/>
      <c r="BD26" s="32" t="s">
        <v>3918</v>
      </c>
      <c r="BE26" s="30">
        <f t="shared" si="12"/>
        <v>0</v>
      </c>
      <c r="BF26" s="34" t="s">
        <v>4331</v>
      </c>
      <c r="BG26" s="34">
        <v>12.0</v>
      </c>
      <c r="BH26" s="34" t="s">
        <v>4174</v>
      </c>
      <c r="BI26" s="30">
        <f t="shared" si="13"/>
        <v>0</v>
      </c>
      <c r="BJ26" s="34"/>
      <c r="BK26" s="34"/>
    </row>
    <row r="27">
      <c r="A27" s="7" t="s">
        <v>65</v>
      </c>
      <c r="B27" s="30">
        <f t="shared" si="1"/>
        <v>0</v>
      </c>
      <c r="C27" s="7" t="s">
        <v>4326</v>
      </c>
      <c r="D27" s="8">
        <v>1.0</v>
      </c>
      <c r="E27" s="31"/>
      <c r="F27" s="8" t="s">
        <v>2702</v>
      </c>
      <c r="G27" s="30">
        <f t="shared" si="2"/>
        <v>0</v>
      </c>
      <c r="H27" s="8" t="s">
        <v>2782</v>
      </c>
      <c r="I27" s="8">
        <v>-1.0</v>
      </c>
      <c r="J27" s="31"/>
      <c r="K27" s="7" t="s">
        <v>2884</v>
      </c>
      <c r="L27" s="30">
        <f t="shared" si="3"/>
        <v>-1</v>
      </c>
      <c r="M27" s="39" t="s">
        <v>2972</v>
      </c>
      <c r="N27" s="40">
        <v>9.0</v>
      </c>
      <c r="O27" s="31"/>
      <c r="P27" s="32" t="s">
        <v>3283</v>
      </c>
      <c r="Q27" s="30">
        <f t="shared" si="4"/>
        <v>1</v>
      </c>
      <c r="R27" s="8" t="s">
        <v>4332</v>
      </c>
      <c r="S27" s="8">
        <v>1.0</v>
      </c>
      <c r="T27" s="31"/>
      <c r="U27" s="32" t="s">
        <v>3333</v>
      </c>
      <c r="V27" s="30">
        <f t="shared" si="5"/>
        <v>0</v>
      </c>
      <c r="W27" s="8" t="s">
        <v>3311</v>
      </c>
      <c r="X27" s="8">
        <v>1.0</v>
      </c>
      <c r="Y27" s="31"/>
      <c r="Z27" s="8" t="s">
        <v>3396</v>
      </c>
      <c r="AA27" s="30">
        <f t="shared" si="6"/>
        <v>0</v>
      </c>
      <c r="AB27" s="8" t="s">
        <v>3434</v>
      </c>
      <c r="AC27" s="8">
        <v>-1.0</v>
      </c>
      <c r="AD27" s="33"/>
      <c r="AE27" s="32" t="s">
        <v>3657</v>
      </c>
      <c r="AF27" s="30">
        <f t="shared" si="7"/>
        <v>0</v>
      </c>
      <c r="AG27" s="30"/>
      <c r="AH27" s="30"/>
      <c r="AI27" s="35"/>
      <c r="AJ27" s="32" t="s">
        <v>3788</v>
      </c>
      <c r="AK27" s="30">
        <f t="shared" si="8"/>
        <v>0</v>
      </c>
      <c r="AL27" s="30"/>
      <c r="AM27" s="30"/>
      <c r="AN27" s="35"/>
      <c r="AO27" s="30"/>
      <c r="AP27" s="30"/>
      <c r="AQ27" s="30"/>
      <c r="AR27" s="30"/>
      <c r="AS27" s="35"/>
      <c r="AT27" s="32" t="s">
        <v>3859</v>
      </c>
      <c r="AU27" s="30">
        <f t="shared" si="10"/>
        <v>0</v>
      </c>
      <c r="AV27" s="30"/>
      <c r="AX27" s="35"/>
      <c r="AY27" s="32" t="s">
        <v>4119</v>
      </c>
      <c r="AZ27" s="30">
        <f t="shared" si="11"/>
        <v>1</v>
      </c>
      <c r="BA27" s="30"/>
      <c r="BB27" s="30"/>
      <c r="BC27" s="35"/>
      <c r="BD27" s="32" t="s">
        <v>3919</v>
      </c>
      <c r="BE27" s="30">
        <f t="shared" si="12"/>
        <v>0</v>
      </c>
      <c r="BF27" s="34" t="s">
        <v>4333</v>
      </c>
      <c r="BG27" s="34">
        <v>7.0</v>
      </c>
      <c r="BH27" s="34" t="s">
        <v>4175</v>
      </c>
      <c r="BI27" s="30">
        <f t="shared" si="13"/>
        <v>0</v>
      </c>
      <c r="BJ27" s="34"/>
      <c r="BK27" s="34"/>
    </row>
    <row r="28">
      <c r="A28" s="7" t="s">
        <v>66</v>
      </c>
      <c r="B28" s="30">
        <f t="shared" si="1"/>
        <v>2</v>
      </c>
      <c r="C28" s="7" t="s">
        <v>4334</v>
      </c>
      <c r="D28" s="8">
        <v>1.0</v>
      </c>
      <c r="E28" s="31"/>
      <c r="F28" s="8" t="s">
        <v>2703</v>
      </c>
      <c r="G28" s="30">
        <f t="shared" si="2"/>
        <v>0</v>
      </c>
      <c r="H28" s="8" t="s">
        <v>2787</v>
      </c>
      <c r="I28" s="8">
        <v>-1.0</v>
      </c>
      <c r="J28" s="31"/>
      <c r="K28" s="7" t="s">
        <v>2885</v>
      </c>
      <c r="L28" s="30">
        <f t="shared" si="3"/>
        <v>1</v>
      </c>
      <c r="M28" s="39" t="s">
        <v>2973</v>
      </c>
      <c r="N28" s="40">
        <v>10.0</v>
      </c>
      <c r="O28" s="31"/>
      <c r="P28" s="32" t="s">
        <v>3284</v>
      </c>
      <c r="Q28" s="30">
        <f t="shared" si="4"/>
        <v>0</v>
      </c>
      <c r="R28" s="8" t="s">
        <v>4316</v>
      </c>
      <c r="S28" s="8">
        <v>1.0</v>
      </c>
      <c r="T28" s="31"/>
      <c r="U28" s="32" t="s">
        <v>3334</v>
      </c>
      <c r="V28" s="30">
        <f t="shared" si="5"/>
        <v>0</v>
      </c>
      <c r="W28" s="8" t="s">
        <v>3312</v>
      </c>
      <c r="X28" s="8">
        <v>-1.0</v>
      </c>
      <c r="Y28" s="31"/>
      <c r="Z28" s="8" t="s">
        <v>3397</v>
      </c>
      <c r="AA28" s="30">
        <f t="shared" si="6"/>
        <v>0</v>
      </c>
      <c r="AB28" s="8" t="s">
        <v>3435</v>
      </c>
      <c r="AC28" s="9">
        <v>0.0</v>
      </c>
      <c r="AD28" s="33"/>
      <c r="AE28" s="32" t="s">
        <v>3658</v>
      </c>
      <c r="AF28" s="30">
        <f t="shared" si="7"/>
        <v>0</v>
      </c>
      <c r="AG28" s="30"/>
      <c r="AH28" s="30"/>
      <c r="AI28" s="35"/>
      <c r="AJ28" s="32" t="s">
        <v>3789</v>
      </c>
      <c r="AK28" s="30">
        <f t="shared" si="8"/>
        <v>0</v>
      </c>
      <c r="AL28" s="30"/>
      <c r="AM28" s="30"/>
      <c r="AN28" s="35"/>
      <c r="AO28" s="30"/>
      <c r="AP28" s="30"/>
      <c r="AQ28" s="30"/>
      <c r="AR28" s="30"/>
      <c r="AS28" s="35"/>
      <c r="AT28" s="32" t="s">
        <v>3860</v>
      </c>
      <c r="AU28" s="30">
        <f t="shared" si="10"/>
        <v>0</v>
      </c>
      <c r="AV28" s="30"/>
      <c r="AX28" s="35"/>
      <c r="AY28" s="32" t="s">
        <v>4120</v>
      </c>
      <c r="AZ28" s="30">
        <f t="shared" si="11"/>
        <v>0</v>
      </c>
      <c r="BA28" s="30"/>
      <c r="BB28" s="30"/>
      <c r="BC28" s="35"/>
      <c r="BD28" s="32" t="s">
        <v>3920</v>
      </c>
      <c r="BE28" s="30">
        <f t="shared" si="12"/>
        <v>0</v>
      </c>
      <c r="BF28" s="34" t="s">
        <v>4335</v>
      </c>
      <c r="BG28" s="34">
        <v>8.0</v>
      </c>
      <c r="BH28" s="34" t="s">
        <v>4176</v>
      </c>
      <c r="BI28" s="30">
        <f t="shared" si="13"/>
        <v>0</v>
      </c>
      <c r="BJ28" s="34"/>
      <c r="BK28" s="34"/>
    </row>
    <row r="29">
      <c r="A29" s="7" t="s">
        <v>67</v>
      </c>
      <c r="B29" s="30">
        <f t="shared" si="1"/>
        <v>0</v>
      </c>
      <c r="C29" s="7" t="s">
        <v>4336</v>
      </c>
      <c r="D29" s="8">
        <v>1.0</v>
      </c>
      <c r="E29" s="31"/>
      <c r="F29" s="8" t="s">
        <v>2704</v>
      </c>
      <c r="G29" s="30">
        <f t="shared" si="2"/>
        <v>0</v>
      </c>
      <c r="H29" s="8" t="s">
        <v>2800</v>
      </c>
      <c r="I29" s="8">
        <v>-1.0</v>
      </c>
      <c r="J29" s="31"/>
      <c r="K29" s="7" t="s">
        <v>2886</v>
      </c>
      <c r="L29" s="30">
        <f t="shared" si="3"/>
        <v>0</v>
      </c>
      <c r="M29" s="39" t="s">
        <v>2974</v>
      </c>
      <c r="N29" s="40">
        <v>10.0</v>
      </c>
      <c r="O29" s="31"/>
      <c r="P29" s="32" t="s">
        <v>3285</v>
      </c>
      <c r="Q29" s="30">
        <f t="shared" si="4"/>
        <v>0</v>
      </c>
      <c r="R29" s="8" t="s">
        <v>4337</v>
      </c>
      <c r="S29" s="8">
        <v>1.0</v>
      </c>
      <c r="T29" s="31"/>
      <c r="U29" s="32" t="s">
        <v>3335</v>
      </c>
      <c r="V29" s="30">
        <f t="shared" si="5"/>
        <v>7</v>
      </c>
      <c r="W29" s="8" t="s">
        <v>3313</v>
      </c>
      <c r="X29" s="8">
        <v>0.0</v>
      </c>
      <c r="Y29" s="31"/>
      <c r="Z29" s="8" t="s">
        <v>3398</v>
      </c>
      <c r="AA29" s="30">
        <f t="shared" si="6"/>
        <v>-5</v>
      </c>
      <c r="AB29" s="8" t="s">
        <v>3436</v>
      </c>
      <c r="AC29" s="9">
        <v>0.0</v>
      </c>
      <c r="AD29" s="33"/>
      <c r="AE29" s="32" t="s">
        <v>3659</v>
      </c>
      <c r="AF29" s="30">
        <f t="shared" si="7"/>
        <v>1</v>
      </c>
      <c r="AG29" s="30"/>
      <c r="AH29" s="30"/>
      <c r="AI29" s="35"/>
      <c r="AJ29" s="32" t="s">
        <v>3790</v>
      </c>
      <c r="AK29" s="30">
        <f t="shared" si="8"/>
        <v>0</v>
      </c>
      <c r="AL29" s="30"/>
      <c r="AM29" s="30"/>
      <c r="AN29" s="35"/>
      <c r="AO29" s="30"/>
      <c r="AP29" s="30"/>
      <c r="AQ29" s="30"/>
      <c r="AR29" s="30"/>
      <c r="AS29" s="35"/>
      <c r="AT29" s="32" t="s">
        <v>3861</v>
      </c>
      <c r="AU29" s="30">
        <f t="shared" si="10"/>
        <v>0</v>
      </c>
      <c r="AV29" s="30"/>
      <c r="AX29" s="35"/>
      <c r="AY29" s="32" t="s">
        <v>4121</v>
      </c>
      <c r="AZ29" s="30">
        <f t="shared" si="11"/>
        <v>0</v>
      </c>
      <c r="BA29" s="30"/>
      <c r="BB29" s="30"/>
      <c r="BC29" s="35"/>
      <c r="BD29" s="32" t="s">
        <v>3921</v>
      </c>
      <c r="BE29" s="30">
        <f t="shared" si="12"/>
        <v>9</v>
      </c>
      <c r="BF29" s="34" t="s">
        <v>4338</v>
      </c>
      <c r="BG29" s="34">
        <v>8.0</v>
      </c>
      <c r="BH29" s="34" t="s">
        <v>4177</v>
      </c>
      <c r="BI29" s="30">
        <f t="shared" si="13"/>
        <v>0</v>
      </c>
      <c r="BJ29" s="34"/>
      <c r="BK29" s="34"/>
    </row>
    <row r="30">
      <c r="A30" s="7" t="s">
        <v>68</v>
      </c>
      <c r="B30" s="30">
        <f t="shared" si="1"/>
        <v>0</v>
      </c>
      <c r="C30" s="7" t="s">
        <v>4339</v>
      </c>
      <c r="D30" s="8">
        <v>1.0</v>
      </c>
      <c r="E30" s="31"/>
      <c r="F30" s="8" t="s">
        <v>2705</v>
      </c>
      <c r="G30" s="30">
        <f t="shared" si="2"/>
        <v>0</v>
      </c>
      <c r="H30" s="8" t="s">
        <v>2826</v>
      </c>
      <c r="I30" s="8">
        <v>-1.0</v>
      </c>
      <c r="J30" s="31"/>
      <c r="K30" s="7" t="s">
        <v>2887</v>
      </c>
      <c r="L30" s="30">
        <f t="shared" si="3"/>
        <v>2</v>
      </c>
      <c r="M30" s="39" t="s">
        <v>2975</v>
      </c>
      <c r="N30" s="40">
        <v>3.0</v>
      </c>
      <c r="O30" s="31"/>
      <c r="P30" s="32" t="s">
        <v>3286</v>
      </c>
      <c r="Q30" s="30">
        <f t="shared" si="4"/>
        <v>0</v>
      </c>
      <c r="R30" s="8" t="s">
        <v>4340</v>
      </c>
      <c r="S30" s="8">
        <v>1.0</v>
      </c>
      <c r="T30" s="31"/>
      <c r="U30" s="32" t="s">
        <v>3336</v>
      </c>
      <c r="V30" s="30">
        <f t="shared" si="5"/>
        <v>0</v>
      </c>
      <c r="W30" s="8" t="s">
        <v>3314</v>
      </c>
      <c r="X30" s="8">
        <v>-1.0</v>
      </c>
      <c r="Y30" s="31"/>
      <c r="Z30" s="8" t="s">
        <v>3399</v>
      </c>
      <c r="AA30" s="30">
        <f t="shared" si="6"/>
        <v>0</v>
      </c>
      <c r="AB30" s="8" t="s">
        <v>3437</v>
      </c>
      <c r="AC30" s="8">
        <v>-7.0</v>
      </c>
      <c r="AD30" s="33"/>
      <c r="AE30" s="32" t="s">
        <v>3660</v>
      </c>
      <c r="AF30" s="30">
        <f t="shared" si="7"/>
        <v>0</v>
      </c>
      <c r="AG30" s="30"/>
      <c r="AH30" s="30"/>
      <c r="AI30" s="35"/>
      <c r="AJ30" s="32" t="s">
        <v>3791</v>
      </c>
      <c r="AK30" s="30">
        <f t="shared" si="8"/>
        <v>0</v>
      </c>
      <c r="AL30" s="30"/>
      <c r="AM30" s="30"/>
      <c r="AN30" s="35"/>
      <c r="AO30" s="30"/>
      <c r="AP30" s="30"/>
      <c r="AQ30" s="30"/>
      <c r="AR30" s="30"/>
      <c r="AS30" s="35"/>
      <c r="AT30" s="32" t="s">
        <v>3862</v>
      </c>
      <c r="AU30" s="30">
        <f t="shared" si="10"/>
        <v>0</v>
      </c>
      <c r="AV30" s="30"/>
      <c r="AX30" s="35"/>
      <c r="AY30" s="32" t="s">
        <v>4122</v>
      </c>
      <c r="AZ30" s="30">
        <f t="shared" si="11"/>
        <v>0</v>
      </c>
      <c r="BA30" s="30"/>
      <c r="BB30" s="30"/>
      <c r="BC30" s="35"/>
      <c r="BD30" s="32" t="s">
        <v>3922</v>
      </c>
      <c r="BE30" s="30">
        <f t="shared" si="12"/>
        <v>0</v>
      </c>
      <c r="BF30" s="34" t="s">
        <v>4341</v>
      </c>
      <c r="BG30" s="34">
        <v>8.0</v>
      </c>
      <c r="BH30" s="34" t="s">
        <v>4178</v>
      </c>
      <c r="BI30" s="30">
        <f t="shared" si="13"/>
        <v>0</v>
      </c>
      <c r="BJ30" s="34"/>
      <c r="BK30" s="34"/>
    </row>
    <row r="31">
      <c r="A31" s="7" t="s">
        <v>69</v>
      </c>
      <c r="B31" s="30">
        <f t="shared" si="1"/>
        <v>0</v>
      </c>
      <c r="C31" s="7" t="s">
        <v>4342</v>
      </c>
      <c r="D31" s="8">
        <v>1.0</v>
      </c>
      <c r="E31" s="31"/>
      <c r="F31" s="8" t="s">
        <v>2706</v>
      </c>
      <c r="G31" s="30">
        <f t="shared" si="2"/>
        <v>0</v>
      </c>
      <c r="H31" s="8" t="s">
        <v>2770</v>
      </c>
      <c r="I31" s="8">
        <v>-1.0</v>
      </c>
      <c r="J31" s="31"/>
      <c r="K31" s="7" t="s">
        <v>2888</v>
      </c>
      <c r="L31" s="30">
        <f t="shared" si="3"/>
        <v>0</v>
      </c>
      <c r="M31" s="39" t="s">
        <v>2976</v>
      </c>
      <c r="N31" s="40">
        <v>10.0</v>
      </c>
      <c r="O31" s="31"/>
      <c r="P31" s="32" t="s">
        <v>3287</v>
      </c>
      <c r="Q31" s="30">
        <f t="shared" si="4"/>
        <v>0</v>
      </c>
      <c r="R31" s="8" t="s">
        <v>4287</v>
      </c>
      <c r="S31" s="8">
        <v>1.0</v>
      </c>
      <c r="T31" s="31"/>
      <c r="U31" s="32" t="s">
        <v>3337</v>
      </c>
      <c r="V31" s="30">
        <f t="shared" si="5"/>
        <v>-3</v>
      </c>
      <c r="W31" s="8" t="s">
        <v>3315</v>
      </c>
      <c r="X31" s="8">
        <v>0.0</v>
      </c>
      <c r="Y31" s="31"/>
      <c r="Z31" s="8" t="s">
        <v>3400</v>
      </c>
      <c r="AA31" s="30">
        <f t="shared" si="6"/>
        <v>-58</v>
      </c>
      <c r="AB31" s="8" t="s">
        <v>3439</v>
      </c>
      <c r="AC31" s="41">
        <v>0.0</v>
      </c>
      <c r="AD31" s="33"/>
      <c r="AE31" s="32" t="s">
        <v>3661</v>
      </c>
      <c r="AF31" s="30">
        <f t="shared" si="7"/>
        <v>0</v>
      </c>
      <c r="AG31" s="30"/>
      <c r="AH31" s="30"/>
      <c r="AI31" s="35"/>
      <c r="AJ31" s="32" t="s">
        <v>3792</v>
      </c>
      <c r="AK31" s="30">
        <f t="shared" si="8"/>
        <v>0</v>
      </c>
      <c r="AL31" s="30"/>
      <c r="AM31" s="30"/>
      <c r="AN31" s="35"/>
      <c r="AO31" s="30"/>
      <c r="AP31" s="30"/>
      <c r="AQ31" s="30"/>
      <c r="AR31" s="30"/>
      <c r="AS31" s="35"/>
      <c r="AT31" s="32" t="s">
        <v>3863</v>
      </c>
      <c r="AU31" s="30">
        <f t="shared" si="10"/>
        <v>0</v>
      </c>
      <c r="AV31" s="30"/>
      <c r="AX31" s="35"/>
      <c r="AY31" s="32" t="s">
        <v>4123</v>
      </c>
      <c r="AZ31" s="30">
        <f t="shared" si="11"/>
        <v>0</v>
      </c>
      <c r="BA31" s="30"/>
      <c r="BB31" s="30"/>
      <c r="BC31" s="35"/>
      <c r="BD31" s="32" t="s">
        <v>3923</v>
      </c>
      <c r="BE31" s="30">
        <f t="shared" si="12"/>
        <v>0</v>
      </c>
      <c r="BF31" s="34" t="s">
        <v>4343</v>
      </c>
      <c r="BG31" s="34">
        <v>8.0</v>
      </c>
      <c r="BH31" s="34"/>
      <c r="BI31" s="34"/>
      <c r="BJ31" s="34"/>
      <c r="BK31" s="34"/>
    </row>
    <row r="32">
      <c r="A32" s="7" t="s">
        <v>70</v>
      </c>
      <c r="B32" s="30">
        <f t="shared" si="1"/>
        <v>1</v>
      </c>
      <c r="C32" s="7" t="s">
        <v>4344</v>
      </c>
      <c r="D32" s="8">
        <v>1.0</v>
      </c>
      <c r="E32" s="31"/>
      <c r="F32" s="8" t="s">
        <v>2707</v>
      </c>
      <c r="G32" s="30">
        <f t="shared" si="2"/>
        <v>2</v>
      </c>
      <c r="H32" s="8" t="s">
        <v>2786</v>
      </c>
      <c r="I32" s="8">
        <v>-1.0</v>
      </c>
      <c r="J32" s="31"/>
      <c r="K32" s="7" t="s">
        <v>2889</v>
      </c>
      <c r="L32" s="30">
        <f t="shared" si="3"/>
        <v>0</v>
      </c>
      <c r="M32" s="39" t="s">
        <v>2977</v>
      </c>
      <c r="N32" s="40">
        <v>10.0</v>
      </c>
      <c r="O32" s="31"/>
      <c r="P32" s="32" t="s">
        <v>3288</v>
      </c>
      <c r="Q32" s="30">
        <f t="shared" si="4"/>
        <v>0</v>
      </c>
      <c r="R32" s="8" t="s">
        <v>4283</v>
      </c>
      <c r="S32" s="8">
        <v>1.0</v>
      </c>
      <c r="T32" s="31"/>
      <c r="U32" s="32" t="s">
        <v>3338</v>
      </c>
      <c r="V32" s="30">
        <f t="shared" si="5"/>
        <v>3</v>
      </c>
      <c r="W32" s="8" t="s">
        <v>3316</v>
      </c>
      <c r="X32" s="8">
        <v>-4.0</v>
      </c>
      <c r="Y32" s="31"/>
      <c r="Z32" s="8" t="s">
        <v>3401</v>
      </c>
      <c r="AA32" s="30">
        <f t="shared" si="6"/>
        <v>0</v>
      </c>
      <c r="AB32" s="8" t="s">
        <v>3440</v>
      </c>
      <c r="AC32" s="41">
        <v>0.0</v>
      </c>
      <c r="AD32" s="33"/>
      <c r="AE32" s="32" t="s">
        <v>3662</v>
      </c>
      <c r="AF32" s="30">
        <f t="shared" si="7"/>
        <v>0</v>
      </c>
      <c r="AG32" s="30"/>
      <c r="AH32" s="30"/>
      <c r="AI32" s="35"/>
      <c r="AJ32" s="32" t="s">
        <v>3793</v>
      </c>
      <c r="AK32" s="30">
        <f t="shared" si="8"/>
        <v>0</v>
      </c>
      <c r="AL32" s="30"/>
      <c r="AM32" s="30"/>
      <c r="AN32" s="35"/>
      <c r="AO32" s="30"/>
      <c r="AP32" s="30"/>
      <c r="AQ32" s="30"/>
      <c r="AR32" s="30"/>
      <c r="AS32" s="35"/>
      <c r="AT32" s="32" t="s">
        <v>3864</v>
      </c>
      <c r="AU32" s="30">
        <f t="shared" si="10"/>
        <v>0</v>
      </c>
      <c r="AV32" s="30"/>
      <c r="AX32" s="35"/>
      <c r="AY32" s="32" t="s">
        <v>4124</v>
      </c>
      <c r="AZ32" s="30">
        <f t="shared" si="11"/>
        <v>0</v>
      </c>
      <c r="BA32" s="30"/>
      <c r="BB32" s="30"/>
      <c r="BC32" s="35"/>
      <c r="BD32" s="32" t="s">
        <v>3924</v>
      </c>
      <c r="BE32" s="30">
        <f t="shared" si="12"/>
        <v>0</v>
      </c>
      <c r="BF32" s="34" t="s">
        <v>4345</v>
      </c>
      <c r="BG32" s="34">
        <v>8.0</v>
      </c>
      <c r="BH32" s="34"/>
      <c r="BI32" s="34"/>
      <c r="BJ32" s="34"/>
      <c r="BK32" s="34"/>
    </row>
    <row r="33">
      <c r="A33" s="7" t="s">
        <v>71</v>
      </c>
      <c r="B33" s="30">
        <f t="shared" si="1"/>
        <v>0</v>
      </c>
      <c r="C33" s="7" t="s">
        <v>4346</v>
      </c>
      <c r="D33" s="8">
        <v>1.0</v>
      </c>
      <c r="E33" s="31"/>
      <c r="F33" s="8" t="s">
        <v>2708</v>
      </c>
      <c r="G33" s="30">
        <f t="shared" si="2"/>
        <v>0</v>
      </c>
      <c r="H33" s="8" t="s">
        <v>2765</v>
      </c>
      <c r="I33" s="8">
        <v>-1.0</v>
      </c>
      <c r="J33" s="31"/>
      <c r="K33" s="7" t="s">
        <v>2890</v>
      </c>
      <c r="L33" s="30">
        <f t="shared" si="3"/>
        <v>0</v>
      </c>
      <c r="M33" s="39" t="s">
        <v>2978</v>
      </c>
      <c r="N33" s="40">
        <v>12.0</v>
      </c>
      <c r="O33" s="31"/>
      <c r="P33" s="32" t="s">
        <v>3289</v>
      </c>
      <c r="Q33" s="30">
        <f t="shared" si="4"/>
        <v>1</v>
      </c>
      <c r="R33" s="8" t="s">
        <v>3264</v>
      </c>
      <c r="S33" s="8">
        <v>1.0</v>
      </c>
      <c r="T33" s="31"/>
      <c r="U33" s="32" t="s">
        <v>3339</v>
      </c>
      <c r="V33" s="30">
        <f t="shared" si="5"/>
        <v>-1</v>
      </c>
      <c r="W33" s="8" t="s">
        <v>3317</v>
      </c>
      <c r="X33" s="8">
        <v>-2.0</v>
      </c>
      <c r="Y33" s="31"/>
      <c r="Z33" s="8" t="s">
        <v>3402</v>
      </c>
      <c r="AA33" s="30">
        <f t="shared" si="6"/>
        <v>0</v>
      </c>
      <c r="AB33" s="8" t="s">
        <v>3441</v>
      </c>
      <c r="AC33" s="8">
        <v>-1.0</v>
      </c>
      <c r="AD33" s="33"/>
      <c r="AE33" s="32" t="s">
        <v>3663</v>
      </c>
      <c r="AF33" s="30">
        <f t="shared" si="7"/>
        <v>0</v>
      </c>
      <c r="AG33" s="30"/>
      <c r="AH33" s="30"/>
      <c r="AI33" s="35"/>
      <c r="AJ33" s="32" t="s">
        <v>3794</v>
      </c>
      <c r="AK33" s="30">
        <f t="shared" si="8"/>
        <v>0</v>
      </c>
      <c r="AL33" s="30"/>
      <c r="AM33" s="30"/>
      <c r="AN33" s="35"/>
      <c r="AO33" s="30"/>
      <c r="AP33" s="30"/>
      <c r="AQ33" s="30"/>
      <c r="AR33" s="30"/>
      <c r="AS33" s="35"/>
      <c r="AT33" s="32" t="s">
        <v>3865</v>
      </c>
      <c r="AU33" s="30">
        <f t="shared" si="10"/>
        <v>1</v>
      </c>
      <c r="AV33" s="30"/>
      <c r="AX33" s="35"/>
      <c r="AY33" s="32" t="s">
        <v>4125</v>
      </c>
      <c r="AZ33" s="30">
        <f t="shared" si="11"/>
        <v>0</v>
      </c>
      <c r="BA33" s="30"/>
      <c r="BB33" s="30"/>
      <c r="BC33" s="35"/>
      <c r="BD33" s="32" t="s">
        <v>3925</v>
      </c>
      <c r="BE33" s="30">
        <f t="shared" si="12"/>
        <v>1</v>
      </c>
      <c r="BF33" s="34" t="s">
        <v>4347</v>
      </c>
      <c r="BG33" s="34">
        <v>4.0</v>
      </c>
      <c r="BH33" s="34"/>
      <c r="BI33" s="34"/>
      <c r="BJ33" s="34"/>
      <c r="BK33" s="34"/>
    </row>
    <row r="34">
      <c r="A34" s="7" t="s">
        <v>72</v>
      </c>
      <c r="B34" s="30">
        <f t="shared" si="1"/>
        <v>0</v>
      </c>
      <c r="C34" s="7" t="s">
        <v>4348</v>
      </c>
      <c r="D34" s="8">
        <v>1.0</v>
      </c>
      <c r="E34" s="31"/>
      <c r="F34" s="8" t="s">
        <v>2709</v>
      </c>
      <c r="G34" s="30">
        <f t="shared" si="2"/>
        <v>1</v>
      </c>
      <c r="H34" s="8" t="s">
        <v>2748</v>
      </c>
      <c r="I34" s="8">
        <v>-1.0</v>
      </c>
      <c r="J34" s="31"/>
      <c r="K34" s="7" t="s">
        <v>2891</v>
      </c>
      <c r="L34" s="30">
        <f t="shared" si="3"/>
        <v>0</v>
      </c>
      <c r="M34" s="39" t="s">
        <v>2979</v>
      </c>
      <c r="N34" s="40">
        <v>12.0</v>
      </c>
      <c r="O34" s="31"/>
      <c r="P34" s="32" t="s">
        <v>3290</v>
      </c>
      <c r="Q34" s="30">
        <f t="shared" si="4"/>
        <v>0</v>
      </c>
      <c r="R34" s="8" t="s">
        <v>3291</v>
      </c>
      <c r="S34" s="8">
        <v>1.0</v>
      </c>
      <c r="T34" s="31"/>
      <c r="U34" s="32" t="s">
        <v>3340</v>
      </c>
      <c r="V34" s="30">
        <f t="shared" si="5"/>
        <v>0</v>
      </c>
      <c r="W34" s="8" t="s">
        <v>3318</v>
      </c>
      <c r="X34" s="8">
        <v>0.0</v>
      </c>
      <c r="Y34" s="31"/>
      <c r="Z34" s="8" t="s">
        <v>3403</v>
      </c>
      <c r="AA34" s="30">
        <f t="shared" si="6"/>
        <v>0</v>
      </c>
      <c r="AB34" s="8" t="s">
        <v>3442</v>
      </c>
      <c r="AC34" s="41">
        <v>0.0</v>
      </c>
      <c r="AD34" s="33"/>
      <c r="AE34" s="32" t="s">
        <v>3664</v>
      </c>
      <c r="AF34" s="30">
        <f t="shared" si="7"/>
        <v>0</v>
      </c>
      <c r="AG34" s="30"/>
      <c r="AH34" s="30"/>
      <c r="AI34" s="35"/>
      <c r="AJ34" s="32" t="s">
        <v>3795</v>
      </c>
      <c r="AK34" s="30">
        <f t="shared" si="8"/>
        <v>0</v>
      </c>
      <c r="AL34" s="30"/>
      <c r="AM34" s="30"/>
      <c r="AN34" s="35"/>
      <c r="AO34" s="30"/>
      <c r="AP34" s="30"/>
      <c r="AQ34" s="30"/>
      <c r="AR34" s="30"/>
      <c r="AS34" s="35"/>
      <c r="AT34" s="32" t="s">
        <v>3866</v>
      </c>
      <c r="AU34" s="30">
        <f t="shared" si="10"/>
        <v>0</v>
      </c>
      <c r="AV34" s="30"/>
      <c r="AX34" s="35"/>
      <c r="AY34" s="32" t="s">
        <v>4126</v>
      </c>
      <c r="AZ34" s="30">
        <f t="shared" si="11"/>
        <v>0</v>
      </c>
      <c r="BA34" s="30"/>
      <c r="BB34" s="30"/>
      <c r="BC34" s="35"/>
      <c r="BD34" s="32" t="s">
        <v>3926</v>
      </c>
      <c r="BE34" s="30">
        <f t="shared" si="12"/>
        <v>0</v>
      </c>
      <c r="BF34" s="34" t="s">
        <v>4349</v>
      </c>
      <c r="BG34" s="34">
        <v>4.0</v>
      </c>
      <c r="BH34" s="34"/>
      <c r="BI34" s="34"/>
      <c r="BJ34" s="34"/>
      <c r="BK34" s="34"/>
    </row>
    <row r="35">
      <c r="A35" s="7" t="s">
        <v>73</v>
      </c>
      <c r="B35" s="30">
        <f t="shared" si="1"/>
        <v>0</v>
      </c>
      <c r="C35" s="7" t="s">
        <v>4326</v>
      </c>
      <c r="D35" s="8">
        <v>1.0</v>
      </c>
      <c r="E35" s="31"/>
      <c r="F35" s="8" t="s">
        <v>2710</v>
      </c>
      <c r="G35" s="30">
        <f t="shared" si="2"/>
        <v>0</v>
      </c>
      <c r="H35" s="8" t="s">
        <v>2761</v>
      </c>
      <c r="I35" s="8">
        <v>-1.0</v>
      </c>
      <c r="J35" s="31"/>
      <c r="K35" s="7" t="s">
        <v>2892</v>
      </c>
      <c r="L35" s="30">
        <f t="shared" si="3"/>
        <v>1</v>
      </c>
      <c r="M35" s="39" t="s">
        <v>2980</v>
      </c>
      <c r="N35" s="40">
        <v>3.0</v>
      </c>
      <c r="O35" s="31"/>
      <c r="P35" s="32" t="s">
        <v>3291</v>
      </c>
      <c r="Q35" s="30">
        <f t="shared" si="4"/>
        <v>3</v>
      </c>
      <c r="R35" s="8" t="s">
        <v>4337</v>
      </c>
      <c r="S35" s="8">
        <v>1.0</v>
      </c>
      <c r="T35" s="31"/>
      <c r="U35" s="32" t="s">
        <v>3341</v>
      </c>
      <c r="V35" s="30">
        <f t="shared" si="5"/>
        <v>0</v>
      </c>
      <c r="W35" s="8" t="s">
        <v>3319</v>
      </c>
      <c r="X35" s="8">
        <v>0.0</v>
      </c>
      <c r="Y35" s="31"/>
      <c r="Z35" s="8" t="s">
        <v>3404</v>
      </c>
      <c r="AA35" s="30">
        <f t="shared" si="6"/>
        <v>0</v>
      </c>
      <c r="AB35" s="8" t="s">
        <v>3443</v>
      </c>
      <c r="AC35" s="41">
        <v>0.0</v>
      </c>
      <c r="AD35" s="33"/>
      <c r="AE35" s="32" t="s">
        <v>3665</v>
      </c>
      <c r="AF35" s="30">
        <f t="shared" si="7"/>
        <v>0</v>
      </c>
      <c r="AG35" s="30"/>
      <c r="AH35" s="30"/>
      <c r="AI35" s="35"/>
      <c r="AJ35" s="32" t="s">
        <v>3796</v>
      </c>
      <c r="AK35" s="30">
        <f t="shared" si="8"/>
        <v>0</v>
      </c>
      <c r="AL35" s="30"/>
      <c r="AM35" s="30"/>
      <c r="AN35" s="35"/>
      <c r="AO35" s="30"/>
      <c r="AP35" s="30"/>
      <c r="AQ35" s="30"/>
      <c r="AR35" s="30"/>
      <c r="AS35" s="35"/>
      <c r="AT35" s="32" t="s">
        <v>3867</v>
      </c>
      <c r="AU35" s="30">
        <f t="shared" si="10"/>
        <v>0</v>
      </c>
      <c r="AV35" s="30"/>
      <c r="AX35" s="35"/>
      <c r="AY35" s="32" t="s">
        <v>4127</v>
      </c>
      <c r="AZ35" s="30">
        <f t="shared" si="11"/>
        <v>0</v>
      </c>
      <c r="BA35" s="30"/>
      <c r="BB35" s="30"/>
      <c r="BC35" s="35"/>
      <c r="BD35" s="32" t="s">
        <v>3927</v>
      </c>
      <c r="BE35" s="30">
        <f t="shared" si="12"/>
        <v>0</v>
      </c>
      <c r="BF35" s="34" t="s">
        <v>4350</v>
      </c>
      <c r="BG35" s="34">
        <v>4.0</v>
      </c>
      <c r="BH35" s="34"/>
      <c r="BI35" s="34"/>
      <c r="BJ35" s="34"/>
      <c r="BK35" s="34"/>
    </row>
    <row r="36">
      <c r="A36" s="7" t="s">
        <v>74</v>
      </c>
      <c r="B36" s="30">
        <f t="shared" si="1"/>
        <v>0</v>
      </c>
      <c r="C36" s="7" t="s">
        <v>4342</v>
      </c>
      <c r="D36" s="8">
        <v>1.0</v>
      </c>
      <c r="E36" s="31"/>
      <c r="F36" s="8" t="s">
        <v>2711</v>
      </c>
      <c r="G36" s="30">
        <f t="shared" si="2"/>
        <v>0</v>
      </c>
      <c r="H36" s="8" t="s">
        <v>2760</v>
      </c>
      <c r="I36" s="8">
        <v>-1.0</v>
      </c>
      <c r="J36" s="31"/>
      <c r="K36" s="7" t="s">
        <v>2893</v>
      </c>
      <c r="L36" s="30">
        <f t="shared" si="3"/>
        <v>0</v>
      </c>
      <c r="M36" s="39" t="s">
        <v>2981</v>
      </c>
      <c r="N36" s="40">
        <v>8.0</v>
      </c>
      <c r="O36" s="31"/>
      <c r="P36" s="32" t="s">
        <v>3292</v>
      </c>
      <c r="Q36" s="30">
        <f t="shared" si="4"/>
        <v>2</v>
      </c>
      <c r="R36" s="8" t="s">
        <v>4351</v>
      </c>
      <c r="S36" s="8">
        <v>1.0</v>
      </c>
      <c r="T36" s="31"/>
      <c r="U36" s="32" t="s">
        <v>3342</v>
      </c>
      <c r="V36" s="30">
        <f t="shared" si="5"/>
        <v>0</v>
      </c>
      <c r="W36" s="8" t="s">
        <v>3320</v>
      </c>
      <c r="X36" s="8">
        <v>-2.0</v>
      </c>
      <c r="Y36" s="31"/>
      <c r="Z36" s="8" t="s">
        <v>3405</v>
      </c>
      <c r="AA36" s="30">
        <f t="shared" si="6"/>
        <v>0</v>
      </c>
      <c r="AB36" s="8" t="s">
        <v>3444</v>
      </c>
      <c r="AC36" s="8">
        <v>-2.0</v>
      </c>
      <c r="AD36" s="33"/>
      <c r="AE36" s="32" t="s">
        <v>3666</v>
      </c>
      <c r="AF36" s="30">
        <f t="shared" si="7"/>
        <v>0</v>
      </c>
      <c r="AG36" s="30"/>
      <c r="AH36" s="30"/>
      <c r="AI36" s="35"/>
      <c r="AJ36" s="32" t="s">
        <v>3797</v>
      </c>
      <c r="AK36" s="30">
        <f t="shared" si="8"/>
        <v>0</v>
      </c>
      <c r="AL36" s="30"/>
      <c r="AM36" s="30"/>
      <c r="AN36" s="35"/>
      <c r="AO36" s="30"/>
      <c r="AP36" s="30"/>
      <c r="AQ36" s="30"/>
      <c r="AR36" s="30"/>
      <c r="AS36" s="35"/>
      <c r="AT36" s="32" t="s">
        <v>3868</v>
      </c>
      <c r="AU36" s="30">
        <f t="shared" si="10"/>
        <v>0</v>
      </c>
      <c r="AV36" s="30"/>
      <c r="AX36" s="35"/>
      <c r="AY36" s="32" t="s">
        <v>4128</v>
      </c>
      <c r="AZ36" s="30">
        <f t="shared" si="11"/>
        <v>0</v>
      </c>
      <c r="BA36" s="30"/>
      <c r="BB36" s="30"/>
      <c r="BC36" s="35"/>
      <c r="BD36" s="32" t="s">
        <v>3928</v>
      </c>
      <c r="BE36" s="30">
        <f t="shared" si="12"/>
        <v>0</v>
      </c>
      <c r="BF36" s="34" t="s">
        <v>4352</v>
      </c>
      <c r="BG36" s="34">
        <v>4.0</v>
      </c>
      <c r="BH36" s="34"/>
      <c r="BI36" s="34"/>
      <c r="BJ36" s="34"/>
      <c r="BK36" s="34"/>
    </row>
    <row r="37">
      <c r="A37" s="7" t="s">
        <v>75</v>
      </c>
      <c r="B37" s="30">
        <f t="shared" si="1"/>
        <v>0</v>
      </c>
      <c r="C37" s="7" t="s">
        <v>4326</v>
      </c>
      <c r="D37" s="8">
        <v>2.0</v>
      </c>
      <c r="E37" s="31"/>
      <c r="F37" s="8" t="s">
        <v>2712</v>
      </c>
      <c r="G37" s="30">
        <f t="shared" si="2"/>
        <v>0</v>
      </c>
      <c r="H37" s="22" t="s">
        <v>2734</v>
      </c>
      <c r="I37" s="8">
        <v>1.0</v>
      </c>
      <c r="J37" s="31"/>
      <c r="K37" s="7" t="s">
        <v>2894</v>
      </c>
      <c r="L37" s="30">
        <f t="shared" si="3"/>
        <v>0</v>
      </c>
      <c r="M37" s="39" t="s">
        <v>2982</v>
      </c>
      <c r="N37" s="40">
        <v>8.0</v>
      </c>
      <c r="O37" s="31"/>
      <c r="P37" s="32" t="s">
        <v>3293</v>
      </c>
      <c r="Q37" s="30">
        <f t="shared" si="4"/>
        <v>0</v>
      </c>
      <c r="R37" s="8" t="s">
        <v>4353</v>
      </c>
      <c r="S37" s="8">
        <v>1.0</v>
      </c>
      <c r="T37" s="31"/>
      <c r="U37" s="32" t="s">
        <v>3343</v>
      </c>
      <c r="V37" s="30">
        <f t="shared" si="5"/>
        <v>-1</v>
      </c>
      <c r="W37" s="8" t="s">
        <v>3321</v>
      </c>
      <c r="X37" s="8">
        <v>1.0</v>
      </c>
      <c r="Y37" s="31"/>
      <c r="Z37" s="8" t="s">
        <v>3406</v>
      </c>
      <c r="AA37" s="30">
        <f t="shared" si="6"/>
        <v>0</v>
      </c>
      <c r="AB37" s="8" t="s">
        <v>3445</v>
      </c>
      <c r="AC37" s="41">
        <v>0.0</v>
      </c>
      <c r="AD37" s="33"/>
      <c r="AE37" s="32" t="s">
        <v>3667</v>
      </c>
      <c r="AF37" s="30">
        <f t="shared" si="7"/>
        <v>0</v>
      </c>
      <c r="AG37" s="30"/>
      <c r="AH37" s="30"/>
      <c r="AI37" s="35"/>
      <c r="AJ37" s="32" t="s">
        <v>3798</v>
      </c>
      <c r="AK37" s="30">
        <f t="shared" si="8"/>
        <v>0</v>
      </c>
      <c r="AL37" s="30"/>
      <c r="AM37" s="30"/>
      <c r="AN37" s="35"/>
      <c r="AO37" s="30"/>
      <c r="AP37" s="30"/>
      <c r="AQ37" s="30"/>
      <c r="AR37" s="30"/>
      <c r="AS37" s="35"/>
      <c r="AT37" s="32" t="s">
        <v>3869</v>
      </c>
      <c r="AU37" s="30">
        <f t="shared" si="10"/>
        <v>0</v>
      </c>
      <c r="AV37" s="30"/>
      <c r="AX37" s="35"/>
      <c r="AY37" s="32" t="s">
        <v>4129</v>
      </c>
      <c r="AZ37" s="30">
        <f t="shared" si="11"/>
        <v>0</v>
      </c>
      <c r="BA37" s="30"/>
      <c r="BB37" s="30"/>
      <c r="BC37" s="35"/>
      <c r="BD37" s="32" t="s">
        <v>3929</v>
      </c>
      <c r="BE37" s="30">
        <f t="shared" si="12"/>
        <v>0</v>
      </c>
      <c r="BF37" s="34" t="s">
        <v>4354</v>
      </c>
      <c r="BG37" s="34">
        <v>4.0</v>
      </c>
      <c r="BH37" s="34"/>
      <c r="BI37" s="34"/>
      <c r="BJ37" s="34"/>
      <c r="BK37" s="34"/>
    </row>
    <row r="38">
      <c r="A38" s="7" t="s">
        <v>76</v>
      </c>
      <c r="B38" s="30">
        <f t="shared" si="1"/>
        <v>1</v>
      </c>
      <c r="C38" s="7" t="s">
        <v>4355</v>
      </c>
      <c r="D38" s="8">
        <v>1.0</v>
      </c>
      <c r="E38" s="31"/>
      <c r="F38" s="8" t="s">
        <v>2713</v>
      </c>
      <c r="G38" s="30">
        <f t="shared" si="2"/>
        <v>1</v>
      </c>
      <c r="H38" s="22" t="s">
        <v>4356</v>
      </c>
      <c r="I38" s="24">
        <v>1.0</v>
      </c>
      <c r="J38" s="31"/>
      <c r="K38" s="7" t="s">
        <v>2895</v>
      </c>
      <c r="L38" s="30">
        <f t="shared" si="3"/>
        <v>0</v>
      </c>
      <c r="M38" s="39" t="s">
        <v>2983</v>
      </c>
      <c r="N38" s="40">
        <v>12.0</v>
      </c>
      <c r="O38" s="31"/>
      <c r="P38" s="32" t="s">
        <v>3294</v>
      </c>
      <c r="Q38" s="30">
        <f t="shared" si="4"/>
        <v>0</v>
      </c>
      <c r="R38" s="8" t="s">
        <v>4353</v>
      </c>
      <c r="S38" s="8">
        <v>1.0</v>
      </c>
      <c r="T38" s="31"/>
      <c r="U38" s="32" t="s">
        <v>3344</v>
      </c>
      <c r="V38" s="30">
        <f t="shared" si="5"/>
        <v>1</v>
      </c>
      <c r="W38" s="8" t="s">
        <v>3322</v>
      </c>
      <c r="X38" s="8">
        <v>-1.0</v>
      </c>
      <c r="Y38" s="31"/>
      <c r="Z38" s="8" t="s">
        <v>3407</v>
      </c>
      <c r="AA38" s="30">
        <f t="shared" si="6"/>
        <v>0</v>
      </c>
      <c r="AB38" s="8" t="s">
        <v>3446</v>
      </c>
      <c r="AC38" s="41">
        <v>0.0</v>
      </c>
      <c r="AD38" s="33"/>
      <c r="AE38" s="32" t="s">
        <v>3668</v>
      </c>
      <c r="AF38" s="30">
        <f t="shared" si="7"/>
        <v>0</v>
      </c>
      <c r="AG38" s="30"/>
      <c r="AH38" s="30"/>
      <c r="AI38" s="35"/>
      <c r="AJ38" s="32" t="s">
        <v>3799</v>
      </c>
      <c r="AK38" s="30">
        <f t="shared" si="8"/>
        <v>0</v>
      </c>
      <c r="AL38" s="30"/>
      <c r="AM38" s="30"/>
      <c r="AN38" s="35"/>
      <c r="AO38" s="30"/>
      <c r="AP38" s="30"/>
      <c r="AQ38" s="30"/>
      <c r="AR38" s="30"/>
      <c r="AS38" s="35"/>
      <c r="AT38" s="32" t="s">
        <v>3870</v>
      </c>
      <c r="AU38" s="30">
        <f t="shared" si="10"/>
        <v>0</v>
      </c>
      <c r="AV38" s="30"/>
      <c r="AX38" s="35"/>
      <c r="AY38" s="32" t="s">
        <v>4130</v>
      </c>
      <c r="AZ38" s="30">
        <f t="shared" si="11"/>
        <v>1</v>
      </c>
      <c r="BA38" s="30"/>
      <c r="BB38" s="30"/>
      <c r="BC38" s="35"/>
      <c r="BD38" s="32" t="s">
        <v>3930</v>
      </c>
      <c r="BE38" s="30">
        <f t="shared" si="12"/>
        <v>1</v>
      </c>
      <c r="BF38" s="34" t="s">
        <v>4357</v>
      </c>
      <c r="BG38" s="34">
        <v>4.0</v>
      </c>
      <c r="BH38" s="34"/>
      <c r="BI38" s="34"/>
      <c r="BJ38" s="34"/>
      <c r="BK38" s="34"/>
    </row>
    <row r="39">
      <c r="A39" s="7" t="s">
        <v>77</v>
      </c>
      <c r="B39" s="30">
        <f t="shared" si="1"/>
        <v>0</v>
      </c>
      <c r="C39" s="7" t="s">
        <v>4358</v>
      </c>
      <c r="D39" s="8">
        <v>1.0</v>
      </c>
      <c r="E39" s="31"/>
      <c r="F39" s="8" t="s">
        <v>2714</v>
      </c>
      <c r="G39" s="30">
        <f t="shared" si="2"/>
        <v>0</v>
      </c>
      <c r="H39" s="8" t="s">
        <v>4248</v>
      </c>
      <c r="I39" s="8">
        <v>1.0</v>
      </c>
      <c r="J39" s="31"/>
      <c r="K39" s="7" t="s">
        <v>2896</v>
      </c>
      <c r="L39" s="30">
        <f t="shared" si="3"/>
        <v>0</v>
      </c>
      <c r="M39" s="39" t="s">
        <v>2984</v>
      </c>
      <c r="N39" s="40">
        <v>8.0</v>
      </c>
      <c r="O39" s="31"/>
      <c r="P39" s="32" t="s">
        <v>3295</v>
      </c>
      <c r="Q39" s="30">
        <f t="shared" si="4"/>
        <v>0</v>
      </c>
      <c r="R39" s="8" t="s">
        <v>4337</v>
      </c>
      <c r="S39" s="8">
        <v>1.0</v>
      </c>
      <c r="T39" s="31"/>
      <c r="U39" s="32" t="s">
        <v>3345</v>
      </c>
      <c r="V39" s="30">
        <f t="shared" si="5"/>
        <v>1</v>
      </c>
      <c r="W39" s="8" t="s">
        <v>3323</v>
      </c>
      <c r="X39" s="8">
        <v>-1.0</v>
      </c>
      <c r="Y39" s="31"/>
      <c r="Z39" s="8" t="s">
        <v>3408</v>
      </c>
      <c r="AA39" s="30">
        <f t="shared" si="6"/>
        <v>1</v>
      </c>
      <c r="AB39" s="8" t="s">
        <v>3447</v>
      </c>
      <c r="AC39" s="8">
        <v>-6.0</v>
      </c>
      <c r="AD39" s="33"/>
      <c r="AE39" s="32" t="s">
        <v>3669</v>
      </c>
      <c r="AF39" s="30">
        <f t="shared" si="7"/>
        <v>0</v>
      </c>
      <c r="AG39" s="30"/>
      <c r="AH39" s="30"/>
      <c r="AI39" s="35"/>
      <c r="AJ39" s="32" t="s">
        <v>3800</v>
      </c>
      <c r="AK39" s="30">
        <f t="shared" si="8"/>
        <v>0</v>
      </c>
      <c r="AL39" s="30"/>
      <c r="AM39" s="30"/>
      <c r="AN39" s="35"/>
      <c r="AO39" s="30"/>
      <c r="AP39" s="30"/>
      <c r="AQ39" s="30"/>
      <c r="AR39" s="30"/>
      <c r="AS39" s="35"/>
      <c r="AT39" s="32" t="s">
        <v>3871</v>
      </c>
      <c r="AU39" s="30">
        <f t="shared" si="10"/>
        <v>0</v>
      </c>
      <c r="AV39" s="30"/>
      <c r="AX39" s="35"/>
      <c r="AY39" s="32" t="s">
        <v>4131</v>
      </c>
      <c r="AZ39" s="30">
        <f t="shared" si="11"/>
        <v>0</v>
      </c>
      <c r="BA39" s="30"/>
      <c r="BB39" s="30"/>
      <c r="BC39" s="35"/>
      <c r="BD39" s="32" t="s">
        <v>3931</v>
      </c>
      <c r="BE39" s="30">
        <f t="shared" si="12"/>
        <v>0</v>
      </c>
      <c r="BF39" s="8" t="s">
        <v>4359</v>
      </c>
      <c r="BG39" s="8">
        <v>1.0</v>
      </c>
      <c r="BH39" s="8"/>
      <c r="BI39" s="8"/>
      <c r="BJ39" s="8"/>
      <c r="BK39" s="8"/>
    </row>
    <row r="40">
      <c r="A40" s="7" t="s">
        <v>78</v>
      </c>
      <c r="B40" s="30">
        <f t="shared" si="1"/>
        <v>0</v>
      </c>
      <c r="C40" s="7" t="s">
        <v>4326</v>
      </c>
      <c r="D40" s="8">
        <v>1.0</v>
      </c>
      <c r="E40" s="31"/>
      <c r="F40" s="8" t="s">
        <v>2715</v>
      </c>
      <c r="G40" s="30">
        <f t="shared" si="2"/>
        <v>0</v>
      </c>
      <c r="H40" s="8" t="s">
        <v>4253</v>
      </c>
      <c r="I40" s="8">
        <v>1.0</v>
      </c>
      <c r="J40" s="31"/>
      <c r="K40" s="7" t="s">
        <v>2897</v>
      </c>
      <c r="L40" s="30">
        <f t="shared" si="3"/>
        <v>1</v>
      </c>
      <c r="M40" s="39" t="s">
        <v>2985</v>
      </c>
      <c r="N40" s="40">
        <v>8.0</v>
      </c>
      <c r="O40" s="31"/>
      <c r="P40" s="32" t="s">
        <v>3296</v>
      </c>
      <c r="Q40" s="30">
        <f t="shared" si="4"/>
        <v>0</v>
      </c>
      <c r="R40" s="8" t="s">
        <v>3304</v>
      </c>
      <c r="S40" s="8">
        <v>1.0</v>
      </c>
      <c r="T40" s="31"/>
      <c r="U40" s="32" t="s">
        <v>3346</v>
      </c>
      <c r="V40" s="30">
        <f t="shared" si="5"/>
        <v>3</v>
      </c>
      <c r="W40" s="8" t="s">
        <v>3324</v>
      </c>
      <c r="X40" s="8">
        <v>1.0</v>
      </c>
      <c r="Y40" s="31"/>
      <c r="Z40" s="8" t="s">
        <v>3409</v>
      </c>
      <c r="AA40" s="30">
        <f t="shared" si="6"/>
        <v>0</v>
      </c>
      <c r="AB40" s="8" t="s">
        <v>4360</v>
      </c>
      <c r="AC40" s="8">
        <v>1.0</v>
      </c>
      <c r="AD40" s="33"/>
      <c r="AE40" s="32" t="s">
        <v>3670</v>
      </c>
      <c r="AF40" s="30">
        <f t="shared" si="7"/>
        <v>0</v>
      </c>
      <c r="AG40" s="30"/>
      <c r="AH40" s="30"/>
      <c r="AI40" s="35"/>
      <c r="AJ40" s="32" t="s">
        <v>3801</v>
      </c>
      <c r="AK40" s="30">
        <f t="shared" si="8"/>
        <v>0</v>
      </c>
      <c r="AL40" s="30"/>
      <c r="AM40" s="30"/>
      <c r="AN40" s="35"/>
      <c r="AO40" s="30"/>
      <c r="AP40" s="30"/>
      <c r="AQ40" s="30"/>
      <c r="AR40" s="30"/>
      <c r="AS40" s="35"/>
      <c r="AT40" s="32" t="s">
        <v>3872</v>
      </c>
      <c r="AU40" s="30">
        <f t="shared" si="10"/>
        <v>0</v>
      </c>
      <c r="AV40" s="30"/>
      <c r="AX40" s="35"/>
      <c r="AY40" s="32" t="s">
        <v>4132</v>
      </c>
      <c r="AZ40" s="30">
        <f t="shared" si="11"/>
        <v>0</v>
      </c>
      <c r="BA40" s="30"/>
      <c r="BB40" s="30"/>
      <c r="BC40" s="35"/>
      <c r="BD40" s="32" t="s">
        <v>3932</v>
      </c>
      <c r="BE40" s="30">
        <f t="shared" si="12"/>
        <v>0</v>
      </c>
      <c r="BF40" s="8" t="s">
        <v>4361</v>
      </c>
      <c r="BG40" s="8">
        <v>1.0</v>
      </c>
      <c r="BH40" s="8"/>
      <c r="BI40" s="8"/>
      <c r="BJ40" s="8"/>
      <c r="BK40" s="8"/>
    </row>
    <row r="41">
      <c r="A41" s="7" t="s">
        <v>79</v>
      </c>
      <c r="B41" s="30">
        <f t="shared" si="1"/>
        <v>0</v>
      </c>
      <c r="C41" s="8" t="s">
        <v>4362</v>
      </c>
      <c r="D41" s="8">
        <v>1.0</v>
      </c>
      <c r="E41" s="31"/>
      <c r="F41" s="8" t="s">
        <v>2716</v>
      </c>
      <c r="G41" s="30">
        <f t="shared" si="2"/>
        <v>1</v>
      </c>
      <c r="H41" s="8" t="s">
        <v>4253</v>
      </c>
      <c r="I41" s="8">
        <v>1.0</v>
      </c>
      <c r="J41" s="31"/>
      <c r="K41" s="7" t="s">
        <v>2898</v>
      </c>
      <c r="L41" s="30">
        <f t="shared" si="3"/>
        <v>0</v>
      </c>
      <c r="M41" s="39" t="s">
        <v>2986</v>
      </c>
      <c r="N41" s="40">
        <v>5.0</v>
      </c>
      <c r="O41" s="31"/>
      <c r="P41" s="32" t="s">
        <v>3297</v>
      </c>
      <c r="Q41" s="30">
        <f t="shared" si="4"/>
        <v>1</v>
      </c>
      <c r="R41" s="8" t="s">
        <v>4363</v>
      </c>
      <c r="S41" s="8">
        <v>1.0</v>
      </c>
      <c r="T41" s="31"/>
      <c r="U41" s="32" t="s">
        <v>3347</v>
      </c>
      <c r="V41" s="30">
        <f t="shared" si="5"/>
        <v>-1</v>
      </c>
      <c r="W41" s="8" t="s">
        <v>3325</v>
      </c>
      <c r="X41" s="8">
        <v>1.0</v>
      </c>
      <c r="Y41" s="31"/>
      <c r="Z41" s="8" t="s">
        <v>3410</v>
      </c>
      <c r="AA41" s="30">
        <f t="shared" si="6"/>
        <v>0</v>
      </c>
      <c r="AB41" s="8" t="s">
        <v>4364</v>
      </c>
      <c r="AC41" s="8">
        <v>1.0</v>
      </c>
      <c r="AD41" s="33"/>
      <c r="AE41" s="32" t="s">
        <v>3671</v>
      </c>
      <c r="AF41" s="30">
        <f t="shared" si="7"/>
        <v>0</v>
      </c>
      <c r="AG41" s="30"/>
      <c r="AH41" s="30"/>
      <c r="AI41" s="35"/>
      <c r="AJ41" s="32" t="s">
        <v>3802</v>
      </c>
      <c r="AK41" s="30">
        <f t="shared" si="8"/>
        <v>0</v>
      </c>
      <c r="AL41" s="30"/>
      <c r="AM41" s="30"/>
      <c r="AN41" s="35"/>
      <c r="AO41" s="30"/>
      <c r="AP41" s="30"/>
      <c r="AQ41" s="30"/>
      <c r="AR41" s="30"/>
      <c r="AS41" s="35"/>
      <c r="AT41" s="32" t="s">
        <v>3873</v>
      </c>
      <c r="AU41" s="30">
        <f t="shared" si="10"/>
        <v>0</v>
      </c>
      <c r="AV41" s="30"/>
      <c r="AX41" s="35"/>
      <c r="AY41" s="32" t="s">
        <v>4133</v>
      </c>
      <c r="AZ41" s="30">
        <f t="shared" si="11"/>
        <v>0</v>
      </c>
      <c r="BA41" s="30"/>
      <c r="BB41" s="30"/>
      <c r="BC41" s="35"/>
      <c r="BD41" s="32" t="s">
        <v>3933</v>
      </c>
      <c r="BE41" s="30">
        <f t="shared" si="12"/>
        <v>1</v>
      </c>
      <c r="BF41" s="8" t="s">
        <v>4365</v>
      </c>
      <c r="BG41" s="8">
        <v>1.0</v>
      </c>
      <c r="BH41" s="8"/>
      <c r="BI41" s="8"/>
      <c r="BJ41" s="8"/>
      <c r="BK41" s="8"/>
    </row>
    <row r="42">
      <c r="A42" s="7" t="s">
        <v>80</v>
      </c>
      <c r="B42" s="30">
        <f t="shared" si="1"/>
        <v>0</v>
      </c>
      <c r="C42" s="8" t="s">
        <v>4366</v>
      </c>
      <c r="D42" s="8">
        <v>1.0</v>
      </c>
      <c r="E42" s="31"/>
      <c r="F42" s="8" t="s">
        <v>2717</v>
      </c>
      <c r="G42" s="30">
        <f t="shared" si="2"/>
        <v>0</v>
      </c>
      <c r="H42" s="8" t="s">
        <v>4264</v>
      </c>
      <c r="I42" s="8">
        <v>1.0</v>
      </c>
      <c r="J42" s="31"/>
      <c r="K42" s="7" t="s">
        <v>2899</v>
      </c>
      <c r="L42" s="30">
        <f t="shared" si="3"/>
        <v>0</v>
      </c>
      <c r="M42" s="39" t="s">
        <v>2987</v>
      </c>
      <c r="N42" s="40">
        <v>0.0</v>
      </c>
      <c r="O42" s="31"/>
      <c r="P42" s="32" t="s">
        <v>3298</v>
      </c>
      <c r="Q42" s="30">
        <f t="shared" si="4"/>
        <v>3</v>
      </c>
      <c r="R42" s="8" t="s">
        <v>4351</v>
      </c>
      <c r="S42" s="8">
        <v>1.0</v>
      </c>
      <c r="T42" s="31"/>
      <c r="U42" s="32" t="s">
        <v>3348</v>
      </c>
      <c r="V42" s="30">
        <f t="shared" si="5"/>
        <v>0</v>
      </c>
      <c r="W42" s="8" t="s">
        <v>3326</v>
      </c>
      <c r="X42" s="8">
        <v>1.0</v>
      </c>
      <c r="Y42" s="31"/>
      <c r="Z42" s="8" t="s">
        <v>3411</v>
      </c>
      <c r="AA42" s="30">
        <f t="shared" si="6"/>
        <v>0</v>
      </c>
      <c r="AB42" s="8" t="s">
        <v>4367</v>
      </c>
      <c r="AC42" s="8">
        <v>1.0</v>
      </c>
      <c r="AD42" s="33"/>
      <c r="AE42" s="32" t="s">
        <v>3672</v>
      </c>
      <c r="AF42" s="30">
        <f t="shared" si="7"/>
        <v>0</v>
      </c>
      <c r="AG42" s="30"/>
      <c r="AH42" s="30"/>
      <c r="AI42" s="35"/>
      <c r="AJ42" s="32" t="s">
        <v>3803</v>
      </c>
      <c r="AK42" s="30">
        <f t="shared" si="8"/>
        <v>0</v>
      </c>
      <c r="AL42" s="30"/>
      <c r="AM42" s="30"/>
      <c r="AN42" s="35"/>
      <c r="AO42" s="30"/>
      <c r="AP42" s="30"/>
      <c r="AQ42" s="30"/>
      <c r="AR42" s="30"/>
      <c r="AS42" s="35"/>
      <c r="AT42" s="32" t="s">
        <v>3874</v>
      </c>
      <c r="AU42" s="30">
        <f t="shared" si="10"/>
        <v>0</v>
      </c>
      <c r="AV42" s="30"/>
      <c r="AX42" s="35"/>
      <c r="AY42" s="32" t="s">
        <v>4134</v>
      </c>
      <c r="AZ42" s="30">
        <f t="shared" si="11"/>
        <v>0</v>
      </c>
      <c r="BA42" s="30"/>
      <c r="BB42" s="30"/>
      <c r="BC42" s="35"/>
      <c r="BD42" s="32" t="s">
        <v>3934</v>
      </c>
      <c r="BE42" s="30">
        <f t="shared" si="12"/>
        <v>-3</v>
      </c>
      <c r="BF42" s="8" t="s">
        <v>4368</v>
      </c>
    </row>
    <row r="43">
      <c r="A43" s="7" t="s">
        <v>81</v>
      </c>
      <c r="B43" s="30">
        <f t="shared" si="1"/>
        <v>3</v>
      </c>
      <c r="C43" s="8" t="s">
        <v>4369</v>
      </c>
      <c r="D43" s="8">
        <v>1.0</v>
      </c>
      <c r="E43" s="31"/>
      <c r="F43" s="8" t="s">
        <v>2718</v>
      </c>
      <c r="G43" s="30">
        <f t="shared" si="2"/>
        <v>0</v>
      </c>
      <c r="H43" s="8" t="s">
        <v>4305</v>
      </c>
      <c r="I43" s="8">
        <v>1.0</v>
      </c>
      <c r="J43" s="31"/>
      <c r="K43" s="7" t="s">
        <v>2900</v>
      </c>
      <c r="L43" s="30">
        <f t="shared" si="3"/>
        <v>0</v>
      </c>
      <c r="M43" s="39" t="s">
        <v>2988</v>
      </c>
      <c r="N43" s="40">
        <v>8.0</v>
      </c>
      <c r="O43" s="31"/>
      <c r="P43" s="32" t="s">
        <v>3299</v>
      </c>
      <c r="Q43" s="30">
        <f t="shared" si="4"/>
        <v>1</v>
      </c>
      <c r="R43" s="8" t="s">
        <v>4266</v>
      </c>
      <c r="T43" s="31"/>
      <c r="U43" s="32" t="s">
        <v>3349</v>
      </c>
      <c r="V43" s="30">
        <f t="shared" si="5"/>
        <v>0</v>
      </c>
      <c r="W43" s="8" t="s">
        <v>3327</v>
      </c>
      <c r="X43" s="8">
        <v>-1.0</v>
      </c>
      <c r="Y43" s="31"/>
      <c r="Z43" s="8" t="s">
        <v>3412</v>
      </c>
      <c r="AA43" s="30">
        <f t="shared" si="6"/>
        <v>0</v>
      </c>
      <c r="AB43" s="8" t="s">
        <v>4370</v>
      </c>
      <c r="AC43" s="8">
        <v>1.0</v>
      </c>
      <c r="AD43" s="33"/>
      <c r="AE43" s="32" t="s">
        <v>3673</v>
      </c>
      <c r="AF43" s="30">
        <f t="shared" si="7"/>
        <v>0</v>
      </c>
      <c r="AG43" s="30"/>
      <c r="AH43" s="30"/>
      <c r="AI43" s="35"/>
      <c r="AJ43" s="32" t="s">
        <v>3804</v>
      </c>
      <c r="AK43" s="30">
        <f t="shared" si="8"/>
        <v>0</v>
      </c>
      <c r="AL43" s="30"/>
      <c r="AM43" s="30"/>
      <c r="AN43" s="35"/>
      <c r="AO43" s="30"/>
      <c r="AP43" s="30"/>
      <c r="AQ43" s="30"/>
      <c r="AR43" s="30"/>
      <c r="AS43" s="35"/>
      <c r="AT43" s="32" t="s">
        <v>3875</v>
      </c>
      <c r="AU43" s="30">
        <f t="shared" si="10"/>
        <v>0</v>
      </c>
      <c r="AV43" s="30"/>
      <c r="AW43" s="30"/>
      <c r="AX43" s="35"/>
      <c r="AY43" s="32" t="s">
        <v>4135</v>
      </c>
      <c r="AZ43" s="30">
        <f t="shared" si="11"/>
        <v>0</v>
      </c>
      <c r="BA43" s="30"/>
      <c r="BB43" s="30"/>
      <c r="BC43" s="35"/>
      <c r="BD43" s="32" t="s">
        <v>3935</v>
      </c>
      <c r="BE43" s="30">
        <f t="shared" si="12"/>
        <v>0</v>
      </c>
      <c r="BF43" s="8" t="s">
        <v>4371</v>
      </c>
      <c r="BG43" s="8">
        <v>1.0</v>
      </c>
      <c r="BH43" s="8"/>
      <c r="BI43" s="8"/>
      <c r="BJ43" s="8"/>
      <c r="BK43" s="8"/>
    </row>
    <row r="44">
      <c r="A44" s="7" t="s">
        <v>82</v>
      </c>
      <c r="B44" s="30">
        <f t="shared" si="1"/>
        <v>0</v>
      </c>
      <c r="C44" s="8" t="s">
        <v>4372</v>
      </c>
      <c r="D44" s="8">
        <v>1.0</v>
      </c>
      <c r="E44" s="31"/>
      <c r="F44" s="8" t="s">
        <v>2719</v>
      </c>
      <c r="G44" s="30">
        <f t="shared" si="2"/>
        <v>0</v>
      </c>
      <c r="H44" s="8" t="s">
        <v>4248</v>
      </c>
      <c r="I44" s="8">
        <v>1.0</v>
      </c>
      <c r="J44" s="31"/>
      <c r="K44" s="7" t="s">
        <v>2901</v>
      </c>
      <c r="L44" s="30">
        <f t="shared" si="3"/>
        <v>0</v>
      </c>
      <c r="M44" s="39" t="s">
        <v>2989</v>
      </c>
      <c r="N44" s="40">
        <v>8.0</v>
      </c>
      <c r="O44" s="31"/>
      <c r="P44" s="32" t="s">
        <v>3300</v>
      </c>
      <c r="Q44" s="30">
        <f t="shared" si="4"/>
        <v>0</v>
      </c>
      <c r="R44" s="8" t="s">
        <v>3266</v>
      </c>
      <c r="S44" s="8">
        <v>1.0</v>
      </c>
      <c r="T44" s="31"/>
      <c r="U44" s="32" t="s">
        <v>3350</v>
      </c>
      <c r="V44" s="30">
        <f t="shared" si="5"/>
        <v>-2</v>
      </c>
      <c r="W44" s="8" t="s">
        <v>3328</v>
      </c>
      <c r="X44" s="8">
        <v>0.0</v>
      </c>
      <c r="Y44" s="31"/>
      <c r="Z44" s="8" t="s">
        <v>3413</v>
      </c>
      <c r="AA44" s="30">
        <f t="shared" si="6"/>
        <v>0</v>
      </c>
      <c r="AB44" s="8" t="s">
        <v>4373</v>
      </c>
      <c r="AC44" s="8">
        <v>3.0</v>
      </c>
      <c r="AD44" s="33"/>
      <c r="AE44" s="32" t="s">
        <v>3674</v>
      </c>
      <c r="AF44" s="30">
        <f t="shared" si="7"/>
        <v>0</v>
      </c>
      <c r="AG44" s="30"/>
      <c r="AH44" s="30"/>
      <c r="AI44" s="35"/>
      <c r="AJ44" s="32" t="s">
        <v>3805</v>
      </c>
      <c r="AK44" s="30">
        <f t="shared" si="8"/>
        <v>0</v>
      </c>
      <c r="AL44" s="30"/>
      <c r="AM44" s="30"/>
      <c r="AN44" s="35"/>
      <c r="AO44" s="30"/>
      <c r="AP44" s="30"/>
      <c r="AQ44" s="30"/>
      <c r="AR44" s="30"/>
      <c r="AS44" s="35"/>
      <c r="AT44" s="32" t="s">
        <v>3876</v>
      </c>
      <c r="AU44" s="30">
        <f t="shared" si="10"/>
        <v>0</v>
      </c>
      <c r="AV44" s="30"/>
      <c r="AW44" s="30"/>
      <c r="AX44" s="35"/>
      <c r="AY44" s="32" t="s">
        <v>4136</v>
      </c>
      <c r="AZ44" s="30">
        <f t="shared" si="11"/>
        <v>0</v>
      </c>
      <c r="BA44" s="30"/>
      <c r="BB44" s="30"/>
      <c r="BC44" s="35"/>
      <c r="BD44" s="32" t="s">
        <v>3936</v>
      </c>
      <c r="BE44" s="30">
        <f t="shared" si="12"/>
        <v>0</v>
      </c>
      <c r="BF44" s="34" t="s">
        <v>4374</v>
      </c>
      <c r="BG44" s="30"/>
      <c r="BH44" s="30"/>
      <c r="BI44" s="30"/>
      <c r="BJ44" s="30"/>
      <c r="BK44" s="30"/>
    </row>
    <row r="45">
      <c r="A45" s="7" t="s">
        <v>83</v>
      </c>
      <c r="B45" s="30">
        <f t="shared" si="1"/>
        <v>3</v>
      </c>
      <c r="C45" s="8" t="s">
        <v>4326</v>
      </c>
      <c r="D45" s="8">
        <v>1.0</v>
      </c>
      <c r="E45" s="31"/>
      <c r="F45" s="8" t="s">
        <v>2720</v>
      </c>
      <c r="G45" s="30">
        <f t="shared" si="2"/>
        <v>0</v>
      </c>
      <c r="H45" s="8" t="s">
        <v>4264</v>
      </c>
      <c r="I45" s="8">
        <v>1.0</v>
      </c>
      <c r="J45" s="31"/>
      <c r="K45" s="7" t="s">
        <v>2902</v>
      </c>
      <c r="L45" s="30">
        <f t="shared" si="3"/>
        <v>1</v>
      </c>
      <c r="M45" s="39" t="s">
        <v>2990</v>
      </c>
      <c r="N45" s="40">
        <v>8.0</v>
      </c>
      <c r="O45" s="31"/>
      <c r="P45" s="32" t="s">
        <v>3301</v>
      </c>
      <c r="Q45" s="30">
        <f t="shared" si="4"/>
        <v>0</v>
      </c>
      <c r="R45" s="8" t="s">
        <v>4374</v>
      </c>
      <c r="T45" s="31"/>
      <c r="U45" s="32" t="s">
        <v>3351</v>
      </c>
      <c r="V45" s="30">
        <f t="shared" si="5"/>
        <v>2</v>
      </c>
      <c r="W45" s="8" t="s">
        <v>3329</v>
      </c>
      <c r="X45" s="8">
        <v>-2.0</v>
      </c>
      <c r="Y45" s="31"/>
      <c r="Z45" s="8" t="s">
        <v>3414</v>
      </c>
      <c r="AA45" s="30">
        <f t="shared" si="6"/>
        <v>0</v>
      </c>
      <c r="AB45" s="8" t="s">
        <v>4375</v>
      </c>
      <c r="AC45" s="8">
        <v>7.0</v>
      </c>
      <c r="AD45" s="33"/>
      <c r="AE45" s="32" t="s">
        <v>3675</v>
      </c>
      <c r="AF45" s="30">
        <f t="shared" si="7"/>
        <v>0</v>
      </c>
      <c r="AG45" s="30"/>
      <c r="AH45" s="30"/>
      <c r="AI45" s="35"/>
      <c r="AJ45" s="32" t="s">
        <v>3806</v>
      </c>
      <c r="AK45" s="30">
        <f t="shared" si="8"/>
        <v>1</v>
      </c>
      <c r="AL45" s="30"/>
      <c r="AM45" s="30"/>
      <c r="AN45" s="35"/>
      <c r="AO45" s="30"/>
      <c r="AP45" s="30"/>
      <c r="AQ45" s="30"/>
      <c r="AR45" s="30"/>
      <c r="AS45" s="35"/>
      <c r="AT45" s="32" t="s">
        <v>3877</v>
      </c>
      <c r="AU45" s="30">
        <f t="shared" si="10"/>
        <v>0</v>
      </c>
      <c r="AV45" s="30"/>
      <c r="AW45" s="30"/>
      <c r="AX45" s="35"/>
      <c r="AY45" s="32" t="s">
        <v>4137</v>
      </c>
      <c r="AZ45" s="30">
        <f t="shared" si="11"/>
        <v>0</v>
      </c>
      <c r="BA45" s="30"/>
      <c r="BB45" s="30"/>
      <c r="BC45" s="35"/>
      <c r="BD45" s="32" t="s">
        <v>3937</v>
      </c>
      <c r="BE45" s="30">
        <f t="shared" si="12"/>
        <v>0</v>
      </c>
      <c r="BF45" s="34" t="s">
        <v>4376</v>
      </c>
      <c r="BG45" s="34">
        <v>1.0</v>
      </c>
      <c r="BH45" s="34"/>
      <c r="BI45" s="34"/>
      <c r="BJ45" s="34"/>
      <c r="BK45" s="34"/>
    </row>
    <row r="46">
      <c r="A46" s="7" t="s">
        <v>84</v>
      </c>
      <c r="B46" s="30">
        <f t="shared" si="1"/>
        <v>0</v>
      </c>
      <c r="C46" s="8" t="s">
        <v>4377</v>
      </c>
      <c r="D46" s="8">
        <v>1.0</v>
      </c>
      <c r="E46" s="31"/>
      <c r="F46" s="8" t="s">
        <v>2721</v>
      </c>
      <c r="G46" s="30">
        <f t="shared" si="2"/>
        <v>0</v>
      </c>
      <c r="H46" s="8" t="s">
        <v>4248</v>
      </c>
      <c r="I46" s="8">
        <v>2.0</v>
      </c>
      <c r="J46" s="31"/>
      <c r="K46" s="7" t="s">
        <v>2903</v>
      </c>
      <c r="L46" s="30">
        <f t="shared" si="3"/>
        <v>0</v>
      </c>
      <c r="M46" s="39" t="s">
        <v>2991</v>
      </c>
      <c r="N46" s="40">
        <v>11.0</v>
      </c>
      <c r="O46" s="31"/>
      <c r="P46" s="32" t="s">
        <v>3302</v>
      </c>
      <c r="Q46" s="30">
        <f t="shared" si="4"/>
        <v>3</v>
      </c>
      <c r="R46" s="8" t="s">
        <v>4378</v>
      </c>
      <c r="S46" s="8">
        <v>1.0</v>
      </c>
      <c r="T46" s="31"/>
      <c r="U46" s="32" t="s">
        <v>3352</v>
      </c>
      <c r="V46" s="30">
        <f t="shared" si="5"/>
        <v>2</v>
      </c>
      <c r="W46" s="8" t="s">
        <v>3330</v>
      </c>
      <c r="X46" s="8">
        <v>1.0</v>
      </c>
      <c r="Y46" s="31"/>
      <c r="Z46" s="8" t="s">
        <v>3415</v>
      </c>
      <c r="AA46" s="30">
        <f t="shared" si="6"/>
        <v>0</v>
      </c>
      <c r="AB46" s="8" t="s">
        <v>4379</v>
      </c>
      <c r="AC46" s="8">
        <v>1.0</v>
      </c>
      <c r="AD46" s="33"/>
      <c r="AE46" s="32" t="s">
        <v>3676</v>
      </c>
      <c r="AF46" s="30">
        <f t="shared" si="7"/>
        <v>2</v>
      </c>
      <c r="AG46" s="30"/>
      <c r="AH46" s="30"/>
      <c r="AI46" s="35"/>
      <c r="AJ46" s="32" t="s">
        <v>3807</v>
      </c>
      <c r="AK46" s="30">
        <f t="shared" si="8"/>
        <v>0</v>
      </c>
      <c r="AL46" s="30"/>
      <c r="AM46" s="30"/>
      <c r="AN46" s="35"/>
      <c r="AO46" s="30"/>
      <c r="AP46" s="30"/>
      <c r="AQ46" s="30"/>
      <c r="AR46" s="30"/>
      <c r="AS46" s="35"/>
      <c r="AT46" s="32" t="s">
        <v>3878</v>
      </c>
      <c r="AU46" s="30">
        <f t="shared" si="10"/>
        <v>0</v>
      </c>
      <c r="AV46" s="30"/>
      <c r="AW46" s="30"/>
      <c r="AX46" s="35"/>
      <c r="AY46" s="32" t="s">
        <v>4138</v>
      </c>
      <c r="AZ46" s="30">
        <f t="shared" si="11"/>
        <v>0</v>
      </c>
      <c r="BA46" s="30"/>
      <c r="BB46" s="30"/>
      <c r="BC46" s="35"/>
      <c r="BD46" s="32" t="s">
        <v>3938</v>
      </c>
      <c r="BE46" s="30">
        <f t="shared" si="12"/>
        <v>1</v>
      </c>
      <c r="BF46" s="38">
        <v>45621.0</v>
      </c>
      <c r="BG46" s="30"/>
      <c r="BH46" s="30"/>
      <c r="BI46" s="30"/>
      <c r="BJ46" s="30"/>
      <c r="BK46" s="30"/>
    </row>
    <row r="47">
      <c r="A47" s="7" t="s">
        <v>85</v>
      </c>
      <c r="B47" s="30">
        <f t="shared" si="1"/>
        <v>3</v>
      </c>
      <c r="C47" s="8" t="s">
        <v>4380</v>
      </c>
      <c r="D47" s="8">
        <v>1.0</v>
      </c>
      <c r="E47" s="31"/>
      <c r="F47" s="8" t="s">
        <v>2722</v>
      </c>
      <c r="G47" s="30">
        <f t="shared" si="2"/>
        <v>0</v>
      </c>
      <c r="H47" s="8" t="s">
        <v>4381</v>
      </c>
      <c r="I47" s="8">
        <v>1.0</v>
      </c>
      <c r="J47" s="31"/>
      <c r="K47" s="7" t="s">
        <v>2904</v>
      </c>
      <c r="L47" s="30">
        <f t="shared" si="3"/>
        <v>-1</v>
      </c>
      <c r="M47" s="39" t="s">
        <v>2992</v>
      </c>
      <c r="N47" s="40">
        <v>12.0</v>
      </c>
      <c r="O47" s="31"/>
      <c r="P47" s="32" t="s">
        <v>3303</v>
      </c>
      <c r="Q47" s="30">
        <f t="shared" si="4"/>
        <v>2</v>
      </c>
      <c r="R47" s="8" t="s">
        <v>4382</v>
      </c>
      <c r="T47" s="31"/>
      <c r="U47" s="32" t="s">
        <v>3353</v>
      </c>
      <c r="V47" s="30">
        <f t="shared" si="5"/>
        <v>1</v>
      </c>
      <c r="W47" s="8" t="s">
        <v>3331</v>
      </c>
      <c r="X47" s="8">
        <v>-1.0</v>
      </c>
      <c r="Y47" s="31"/>
      <c r="Z47" s="8" t="s">
        <v>3416</v>
      </c>
      <c r="AA47" s="30">
        <f t="shared" si="6"/>
        <v>0</v>
      </c>
      <c r="AB47" s="8" t="s">
        <v>4383</v>
      </c>
      <c r="AC47" s="8">
        <v>1.0</v>
      </c>
      <c r="AD47" s="33"/>
      <c r="AE47" s="32" t="s">
        <v>3677</v>
      </c>
      <c r="AF47" s="30">
        <f t="shared" si="7"/>
        <v>0</v>
      </c>
      <c r="AG47" s="30"/>
      <c r="AH47" s="30"/>
      <c r="AI47" s="35"/>
      <c r="AJ47" s="32" t="s">
        <v>3808</v>
      </c>
      <c r="AK47" s="30">
        <f t="shared" si="8"/>
        <v>0</v>
      </c>
      <c r="AL47" s="30"/>
      <c r="AM47" s="30"/>
      <c r="AN47" s="35"/>
      <c r="AO47" s="30"/>
      <c r="AP47" s="30"/>
      <c r="AQ47" s="30"/>
      <c r="AR47" s="30"/>
      <c r="AS47" s="35"/>
      <c r="AT47" s="32" t="s">
        <v>3879</v>
      </c>
      <c r="AU47" s="30">
        <f t="shared" si="10"/>
        <v>0</v>
      </c>
      <c r="AV47" s="30"/>
      <c r="AW47" s="30"/>
      <c r="AX47" s="35"/>
      <c r="AY47" s="32" t="s">
        <v>4139</v>
      </c>
      <c r="AZ47" s="30">
        <f t="shared" si="11"/>
        <v>0</v>
      </c>
      <c r="BA47" s="30"/>
      <c r="BB47" s="30"/>
      <c r="BC47" s="35"/>
      <c r="BD47" s="32" t="s">
        <v>3939</v>
      </c>
      <c r="BE47" s="30">
        <f t="shared" si="12"/>
        <v>0</v>
      </c>
      <c r="BF47" s="34" t="s">
        <v>4008</v>
      </c>
      <c r="BG47" s="34">
        <v>1.0</v>
      </c>
      <c r="BH47" s="34"/>
      <c r="BI47" s="34"/>
      <c r="BJ47" s="34"/>
      <c r="BK47" s="34"/>
    </row>
    <row r="48">
      <c r="A48" s="7" t="s">
        <v>86</v>
      </c>
      <c r="B48" s="30">
        <f t="shared" si="1"/>
        <v>2</v>
      </c>
      <c r="C48" s="8" t="s">
        <v>4384</v>
      </c>
      <c r="D48" s="8">
        <v>1.0</v>
      </c>
      <c r="E48" s="31"/>
      <c r="F48" s="8" t="s">
        <v>2723</v>
      </c>
      <c r="G48" s="30">
        <f t="shared" si="2"/>
        <v>0</v>
      </c>
      <c r="H48" s="8" t="s">
        <v>4385</v>
      </c>
      <c r="I48" s="8">
        <v>2.0</v>
      </c>
      <c r="J48" s="31"/>
      <c r="K48" s="7" t="s">
        <v>2905</v>
      </c>
      <c r="L48" s="30">
        <f t="shared" si="3"/>
        <v>0</v>
      </c>
      <c r="M48" s="39" t="s">
        <v>2993</v>
      </c>
      <c r="N48" s="40">
        <v>15.0</v>
      </c>
      <c r="O48" s="31"/>
      <c r="P48" s="32" t="s">
        <v>3304</v>
      </c>
      <c r="Q48" s="30">
        <f t="shared" si="4"/>
        <v>1</v>
      </c>
      <c r="R48" s="8" t="s">
        <v>4386</v>
      </c>
      <c r="S48" s="8">
        <v>1.0</v>
      </c>
      <c r="T48" s="31"/>
      <c r="U48" s="32" t="s">
        <v>3354</v>
      </c>
      <c r="V48" s="30">
        <f t="shared" si="5"/>
        <v>2</v>
      </c>
      <c r="W48" s="8" t="s">
        <v>3332</v>
      </c>
      <c r="X48" s="8">
        <v>0.0</v>
      </c>
      <c r="Y48" s="31"/>
      <c r="Z48" s="8" t="s">
        <v>3417</v>
      </c>
      <c r="AA48" s="30">
        <f t="shared" si="6"/>
        <v>0</v>
      </c>
      <c r="AB48" s="8" t="s">
        <v>4260</v>
      </c>
      <c r="AC48" s="8">
        <v>1.0</v>
      </c>
      <c r="AD48" s="33"/>
      <c r="AE48" s="32" t="s">
        <v>3678</v>
      </c>
      <c r="AF48" s="30">
        <f t="shared" si="7"/>
        <v>1</v>
      </c>
      <c r="AG48" s="30"/>
      <c r="AH48" s="30"/>
      <c r="AI48" s="35"/>
      <c r="AJ48" s="32" t="s">
        <v>3809</v>
      </c>
      <c r="AK48" s="30">
        <f t="shared" si="8"/>
        <v>0</v>
      </c>
      <c r="AL48" s="30"/>
      <c r="AM48" s="30"/>
      <c r="AN48" s="35"/>
      <c r="AO48" s="30"/>
      <c r="AP48" s="30"/>
      <c r="AQ48" s="30"/>
      <c r="AR48" s="30"/>
      <c r="AS48" s="35"/>
      <c r="AT48" s="32" t="s">
        <v>3880</v>
      </c>
      <c r="AU48" s="30">
        <f t="shared" si="10"/>
        <v>0</v>
      </c>
      <c r="AV48" s="30"/>
      <c r="AW48" s="30"/>
      <c r="AX48" s="35"/>
      <c r="AY48" s="32" t="s">
        <v>4140</v>
      </c>
      <c r="AZ48" s="30">
        <f t="shared" si="11"/>
        <v>0</v>
      </c>
      <c r="BA48" s="30"/>
      <c r="BB48" s="30"/>
      <c r="BC48" s="35"/>
      <c r="BD48" s="32" t="s">
        <v>3940</v>
      </c>
      <c r="BE48" s="30">
        <f t="shared" si="12"/>
        <v>0</v>
      </c>
      <c r="BF48" s="38">
        <v>45625.0</v>
      </c>
      <c r="BG48" s="34"/>
      <c r="BH48" s="34"/>
      <c r="BI48" s="34"/>
      <c r="BJ48" s="34"/>
      <c r="BK48" s="34"/>
    </row>
    <row r="49">
      <c r="A49" s="7" t="s">
        <v>87</v>
      </c>
      <c r="B49" s="30">
        <f t="shared" si="1"/>
        <v>1</v>
      </c>
      <c r="C49" s="8" t="s">
        <v>4387</v>
      </c>
      <c r="D49" s="8">
        <v>1.0</v>
      </c>
      <c r="E49" s="31"/>
      <c r="F49" s="8" t="s">
        <v>2724</v>
      </c>
      <c r="G49" s="30">
        <f t="shared" si="2"/>
        <v>0</v>
      </c>
      <c r="H49" s="8" t="s">
        <v>4248</v>
      </c>
      <c r="I49" s="8">
        <v>1.0</v>
      </c>
      <c r="J49" s="31"/>
      <c r="K49" s="7" t="s">
        <v>2906</v>
      </c>
      <c r="L49" s="30">
        <f t="shared" si="3"/>
        <v>0</v>
      </c>
      <c r="M49" s="39" t="s">
        <v>2994</v>
      </c>
      <c r="N49" s="40">
        <v>14.0</v>
      </c>
      <c r="O49" s="31"/>
      <c r="P49" s="32" t="s">
        <v>3305</v>
      </c>
      <c r="Q49" s="30">
        <f t="shared" si="4"/>
        <v>2</v>
      </c>
      <c r="R49" s="42">
        <v>45621.0</v>
      </c>
      <c r="T49" s="31"/>
      <c r="U49" s="32" t="s">
        <v>3355</v>
      </c>
      <c r="V49" s="30">
        <f t="shared" si="5"/>
        <v>-1</v>
      </c>
      <c r="W49" s="8" t="s">
        <v>3333</v>
      </c>
      <c r="X49" s="8">
        <v>0.0</v>
      </c>
      <c r="Y49" s="31"/>
      <c r="Z49" s="8" t="s">
        <v>3418</v>
      </c>
      <c r="AA49" s="30">
        <f t="shared" si="6"/>
        <v>0</v>
      </c>
      <c r="AB49" s="8" t="s">
        <v>4388</v>
      </c>
      <c r="AC49" s="8">
        <v>1.0</v>
      </c>
      <c r="AD49" s="33"/>
      <c r="AE49" s="32" t="s">
        <v>3679</v>
      </c>
      <c r="AF49" s="30">
        <f t="shared" si="7"/>
        <v>0</v>
      </c>
      <c r="AG49" s="30"/>
      <c r="AH49" s="30"/>
      <c r="AI49" s="35"/>
      <c r="AJ49" s="32" t="s">
        <v>3810</v>
      </c>
      <c r="AK49" s="30">
        <f t="shared" si="8"/>
        <v>0</v>
      </c>
      <c r="AL49" s="30"/>
      <c r="AM49" s="30"/>
      <c r="AN49" s="35"/>
      <c r="AO49" s="30"/>
      <c r="AP49" s="30"/>
      <c r="AQ49" s="30"/>
      <c r="AR49" s="30"/>
      <c r="AS49" s="35"/>
      <c r="AT49" s="32" t="s">
        <v>3881</v>
      </c>
      <c r="AU49" s="30">
        <f t="shared" si="10"/>
        <v>0</v>
      </c>
      <c r="AV49" s="30"/>
      <c r="AW49" s="30"/>
      <c r="AX49" s="35"/>
      <c r="AY49" s="32" t="s">
        <v>4141</v>
      </c>
      <c r="AZ49" s="30">
        <f t="shared" si="11"/>
        <v>0</v>
      </c>
      <c r="BA49" s="30"/>
      <c r="BB49" s="30"/>
      <c r="BC49" s="35"/>
      <c r="BD49" s="32" t="s">
        <v>3941</v>
      </c>
      <c r="BE49" s="30">
        <f t="shared" si="12"/>
        <v>0</v>
      </c>
      <c r="BF49" s="34" t="s">
        <v>3933</v>
      </c>
      <c r="BG49" s="34">
        <v>1.0</v>
      </c>
      <c r="BH49" s="34"/>
      <c r="BI49" s="34"/>
      <c r="BJ49" s="34"/>
      <c r="BK49" s="34"/>
    </row>
    <row r="50">
      <c r="A50" s="7" t="s">
        <v>88</v>
      </c>
      <c r="B50" s="30">
        <f t="shared" si="1"/>
        <v>1</v>
      </c>
      <c r="C50" s="8" t="s">
        <v>4389</v>
      </c>
      <c r="D50" s="8">
        <v>1.0</v>
      </c>
      <c r="E50" s="31"/>
      <c r="F50" s="8" t="s">
        <v>2725</v>
      </c>
      <c r="G50" s="30">
        <f t="shared" si="2"/>
        <v>0</v>
      </c>
      <c r="H50" s="8" t="s">
        <v>4253</v>
      </c>
      <c r="I50" s="8">
        <v>1.0</v>
      </c>
      <c r="J50" s="31"/>
      <c r="K50" s="7" t="s">
        <v>2907</v>
      </c>
      <c r="L50" s="30">
        <f t="shared" si="3"/>
        <v>0</v>
      </c>
      <c r="M50" s="39" t="s">
        <v>2995</v>
      </c>
      <c r="N50" s="40">
        <v>12.0</v>
      </c>
      <c r="O50" s="31"/>
      <c r="P50" s="32" t="s">
        <v>3306</v>
      </c>
      <c r="Q50" s="30">
        <f t="shared" si="4"/>
        <v>2</v>
      </c>
      <c r="R50" s="8" t="s">
        <v>3305</v>
      </c>
      <c r="S50" s="8">
        <v>2.0</v>
      </c>
      <c r="T50" s="31"/>
      <c r="U50" s="32" t="s">
        <v>3356</v>
      </c>
      <c r="V50" s="30">
        <f t="shared" si="5"/>
        <v>0</v>
      </c>
      <c r="W50" s="8" t="s">
        <v>3334</v>
      </c>
      <c r="X50" s="8">
        <v>-2.0</v>
      </c>
      <c r="Y50" s="31"/>
      <c r="Z50" s="8" t="s">
        <v>3419</v>
      </c>
      <c r="AA50" s="30">
        <f t="shared" si="6"/>
        <v>0</v>
      </c>
      <c r="AB50" s="8" t="s">
        <v>4390</v>
      </c>
      <c r="AC50" s="8">
        <v>1.0</v>
      </c>
      <c r="AD50" s="33"/>
      <c r="AE50" s="32" t="s">
        <v>3680</v>
      </c>
      <c r="AF50" s="30">
        <f t="shared" si="7"/>
        <v>0</v>
      </c>
      <c r="AG50" s="30"/>
      <c r="AH50" s="30"/>
      <c r="AI50" s="35"/>
      <c r="AJ50" s="32" t="s">
        <v>3811</v>
      </c>
      <c r="AK50" s="30">
        <f t="shared" si="8"/>
        <v>0</v>
      </c>
      <c r="AL50" s="30"/>
      <c r="AM50" s="30"/>
      <c r="AN50" s="35"/>
      <c r="AO50" s="30"/>
      <c r="AP50" s="30"/>
      <c r="AQ50" s="30"/>
      <c r="AR50" s="30"/>
      <c r="AS50" s="35"/>
      <c r="AT50" s="32" t="s">
        <v>3882</v>
      </c>
      <c r="AU50" s="30">
        <f t="shared" si="10"/>
        <v>0</v>
      </c>
      <c r="AV50" s="30"/>
      <c r="AW50" s="30"/>
      <c r="AX50" s="35"/>
      <c r="AY50" s="32" t="s">
        <v>4142</v>
      </c>
      <c r="AZ50" s="30">
        <f t="shared" si="11"/>
        <v>0</v>
      </c>
      <c r="BA50" s="30"/>
      <c r="BB50" s="30"/>
      <c r="BC50" s="35"/>
      <c r="BD50" s="32" t="s">
        <v>3942</v>
      </c>
      <c r="BE50" s="30">
        <f t="shared" si="12"/>
        <v>0</v>
      </c>
      <c r="BF50" s="38">
        <v>45628.0</v>
      </c>
      <c r="BG50" s="30"/>
      <c r="BH50" s="30"/>
      <c r="BI50" s="30"/>
      <c r="BJ50" s="30"/>
      <c r="BK50" s="30"/>
    </row>
    <row r="51">
      <c r="A51" s="7" t="s">
        <v>89</v>
      </c>
      <c r="B51" s="30">
        <f t="shared" si="1"/>
        <v>0</v>
      </c>
      <c r="C51" s="8" t="s">
        <v>4391</v>
      </c>
      <c r="D51" s="8">
        <v>2.0</v>
      </c>
      <c r="E51" s="31"/>
      <c r="F51" s="8" t="s">
        <v>2726</v>
      </c>
      <c r="G51" s="30">
        <f t="shared" si="2"/>
        <v>0</v>
      </c>
      <c r="H51" s="8" t="s">
        <v>4248</v>
      </c>
      <c r="I51" s="8">
        <v>2.0</v>
      </c>
      <c r="J51" s="31"/>
      <c r="K51" s="7" t="s">
        <v>2908</v>
      </c>
      <c r="L51" s="30">
        <f t="shared" si="3"/>
        <v>0</v>
      </c>
      <c r="M51" s="39" t="s">
        <v>2996</v>
      </c>
      <c r="N51" s="40">
        <v>7.0</v>
      </c>
      <c r="O51" s="31"/>
      <c r="P51" s="32" t="s">
        <v>3307</v>
      </c>
      <c r="Q51" s="30">
        <f t="shared" si="4"/>
        <v>2</v>
      </c>
      <c r="R51" s="8" t="s">
        <v>3274</v>
      </c>
      <c r="S51" s="8">
        <v>1.0</v>
      </c>
      <c r="T51" s="31"/>
      <c r="U51" s="32" t="s">
        <v>3357</v>
      </c>
      <c r="V51" s="30">
        <f t="shared" si="5"/>
        <v>0</v>
      </c>
      <c r="W51" s="8" t="s">
        <v>3335</v>
      </c>
      <c r="X51" s="8">
        <v>5.0</v>
      </c>
      <c r="Y51" s="31"/>
      <c r="Z51" s="8" t="s">
        <v>3420</v>
      </c>
      <c r="AA51" s="30">
        <f t="shared" si="6"/>
        <v>0</v>
      </c>
      <c r="AB51" s="8" t="s">
        <v>4392</v>
      </c>
      <c r="AC51" s="8">
        <v>1.0</v>
      </c>
      <c r="AD51" s="33"/>
      <c r="AE51" s="32" t="s">
        <v>3681</v>
      </c>
      <c r="AF51" s="30">
        <f t="shared" si="7"/>
        <v>0</v>
      </c>
      <c r="AG51" s="30"/>
      <c r="AH51" s="30"/>
      <c r="AI51" s="35"/>
      <c r="AJ51" s="32" t="s">
        <v>3812</v>
      </c>
      <c r="AK51" s="30">
        <f t="shared" si="8"/>
        <v>0</v>
      </c>
      <c r="AL51" s="30"/>
      <c r="AM51" s="30"/>
      <c r="AN51" s="35"/>
      <c r="AO51" s="30"/>
      <c r="AP51" s="30"/>
      <c r="AQ51" s="30"/>
      <c r="AR51" s="30"/>
      <c r="AS51" s="35"/>
      <c r="AT51" s="32" t="s">
        <v>3883</v>
      </c>
      <c r="AU51" s="30">
        <f t="shared" si="10"/>
        <v>0</v>
      </c>
      <c r="AV51" s="30"/>
      <c r="AW51" s="30"/>
      <c r="AX51" s="35"/>
      <c r="AY51" s="32" t="s">
        <v>4143</v>
      </c>
      <c r="AZ51" s="30">
        <f t="shared" si="11"/>
        <v>0</v>
      </c>
      <c r="BA51" s="30"/>
      <c r="BB51" s="30"/>
      <c r="BC51" s="35"/>
      <c r="BD51" s="32" t="s">
        <v>3943</v>
      </c>
      <c r="BE51" s="30">
        <f t="shared" si="12"/>
        <v>1</v>
      </c>
      <c r="BF51" s="34" t="s">
        <v>4015</v>
      </c>
      <c r="BG51" s="34">
        <v>1.0</v>
      </c>
      <c r="BH51" s="34"/>
      <c r="BI51" s="34"/>
      <c r="BJ51" s="34"/>
      <c r="BK51" s="34"/>
    </row>
    <row r="52">
      <c r="A52" s="7" t="s">
        <v>90</v>
      </c>
      <c r="B52" s="30">
        <f t="shared" si="1"/>
        <v>10</v>
      </c>
      <c r="C52" s="8" t="s">
        <v>4393</v>
      </c>
      <c r="D52" s="8">
        <v>1.0</v>
      </c>
      <c r="E52" s="31"/>
      <c r="F52" s="8" t="s">
        <v>2727</v>
      </c>
      <c r="G52" s="30">
        <f t="shared" si="2"/>
        <v>0</v>
      </c>
      <c r="H52" s="8" t="s">
        <v>4394</v>
      </c>
      <c r="I52" s="8">
        <v>1.0</v>
      </c>
      <c r="J52" s="31"/>
      <c r="K52" s="7" t="s">
        <v>2909</v>
      </c>
      <c r="L52" s="30">
        <f t="shared" si="3"/>
        <v>2</v>
      </c>
      <c r="M52" s="39" t="s">
        <v>2997</v>
      </c>
      <c r="N52" s="40">
        <v>12.0</v>
      </c>
      <c r="O52" s="31"/>
      <c r="R52" s="8" t="s">
        <v>3262</v>
      </c>
      <c r="S52" s="8">
        <v>1.0</v>
      </c>
      <c r="T52" s="31"/>
      <c r="U52" s="32" t="s">
        <v>3358</v>
      </c>
      <c r="V52" s="30">
        <f t="shared" si="5"/>
        <v>0</v>
      </c>
      <c r="W52" s="8" t="s">
        <v>3336</v>
      </c>
      <c r="X52" s="8">
        <v>0.0</v>
      </c>
      <c r="Y52" s="31"/>
      <c r="Z52" s="8" t="s">
        <v>3421</v>
      </c>
      <c r="AA52" s="30">
        <f t="shared" si="6"/>
        <v>0</v>
      </c>
      <c r="AB52" s="8" t="s">
        <v>4395</v>
      </c>
      <c r="AC52" s="8">
        <v>1.0</v>
      </c>
      <c r="AD52" s="33"/>
      <c r="AE52" s="32" t="s">
        <v>3682</v>
      </c>
      <c r="AF52" s="30">
        <f t="shared" si="7"/>
        <v>0</v>
      </c>
      <c r="AG52" s="30"/>
      <c r="AH52" s="30"/>
      <c r="AI52" s="35"/>
      <c r="AJ52" s="32" t="s">
        <v>3813</v>
      </c>
      <c r="AK52" s="30">
        <f t="shared" si="8"/>
        <v>0</v>
      </c>
      <c r="AL52" s="30"/>
      <c r="AM52" s="30"/>
      <c r="AN52" s="35"/>
      <c r="AO52" s="30"/>
      <c r="AP52" s="30"/>
      <c r="AQ52" s="30"/>
      <c r="AR52" s="30"/>
      <c r="AS52" s="35"/>
      <c r="AT52" s="32" t="s">
        <v>4396</v>
      </c>
      <c r="AU52" s="30">
        <f t="shared" si="10"/>
        <v>0</v>
      </c>
      <c r="AV52" s="30"/>
      <c r="AW52" s="30"/>
      <c r="AX52" s="35"/>
      <c r="AY52" s="30"/>
      <c r="AZ52" s="30"/>
      <c r="BA52" s="30"/>
      <c r="BB52" s="30"/>
      <c r="BC52" s="35"/>
      <c r="BD52" s="32" t="s">
        <v>3944</v>
      </c>
      <c r="BE52" s="30">
        <f t="shared" si="12"/>
        <v>0</v>
      </c>
      <c r="BF52" s="34" t="s">
        <v>4021</v>
      </c>
      <c r="BG52" s="34">
        <v>1.0</v>
      </c>
      <c r="BH52" s="34"/>
      <c r="BI52" s="34"/>
      <c r="BJ52" s="34"/>
      <c r="BK52" s="34"/>
    </row>
    <row r="53">
      <c r="A53" s="7" t="s">
        <v>91</v>
      </c>
      <c r="B53" s="30">
        <f t="shared" si="1"/>
        <v>3</v>
      </c>
      <c r="C53" s="8" t="s">
        <v>4312</v>
      </c>
      <c r="D53" s="8">
        <v>3.0</v>
      </c>
      <c r="E53" s="31"/>
      <c r="F53" s="8" t="s">
        <v>2728</v>
      </c>
      <c r="G53" s="30">
        <f t="shared" si="2"/>
        <v>0</v>
      </c>
      <c r="H53" s="8" t="s">
        <v>4397</v>
      </c>
      <c r="I53" s="8">
        <v>1.0</v>
      </c>
      <c r="J53" s="31"/>
      <c r="K53" s="7" t="s">
        <v>2910</v>
      </c>
      <c r="L53" s="30">
        <f t="shared" si="3"/>
        <v>3</v>
      </c>
      <c r="M53" s="39" t="s">
        <v>2998</v>
      </c>
      <c r="N53" s="40">
        <v>11.0</v>
      </c>
      <c r="O53" s="31"/>
      <c r="R53" s="43">
        <v>45622.0</v>
      </c>
      <c r="T53" s="31"/>
      <c r="U53" s="32" t="s">
        <v>3359</v>
      </c>
      <c r="V53" s="30">
        <f t="shared" si="5"/>
        <v>0</v>
      </c>
      <c r="W53" s="8" t="s">
        <v>3337</v>
      </c>
      <c r="X53" s="8">
        <v>-5.0</v>
      </c>
      <c r="Y53" s="31"/>
      <c r="Z53" s="8" t="s">
        <v>3422</v>
      </c>
      <c r="AA53" s="30">
        <f t="shared" si="6"/>
        <v>0</v>
      </c>
      <c r="AB53" s="8" t="s">
        <v>4370</v>
      </c>
      <c r="AC53" s="8">
        <v>1.0</v>
      </c>
      <c r="AD53" s="33"/>
      <c r="AE53" s="32" t="s">
        <v>3683</v>
      </c>
      <c r="AF53" s="30">
        <f t="shared" si="7"/>
        <v>0</v>
      </c>
      <c r="AG53" s="30"/>
      <c r="AH53" s="30"/>
      <c r="AI53" s="35"/>
      <c r="AJ53" s="32" t="s">
        <v>3814</v>
      </c>
      <c r="AK53" s="30">
        <f t="shared" si="8"/>
        <v>0</v>
      </c>
      <c r="AL53" s="30"/>
      <c r="AM53" s="30"/>
      <c r="AN53" s="35"/>
      <c r="AO53" s="30"/>
      <c r="AP53" s="30"/>
      <c r="AQ53" s="30"/>
      <c r="AR53" s="30"/>
      <c r="AS53" s="35"/>
      <c r="AT53" s="32" t="s">
        <v>4398</v>
      </c>
      <c r="AU53" s="30">
        <f t="shared" si="10"/>
        <v>0</v>
      </c>
      <c r="AV53" s="30"/>
      <c r="AW53" s="30"/>
      <c r="AX53" s="35"/>
      <c r="AY53" s="30"/>
      <c r="AZ53" s="30"/>
      <c r="BA53" s="30"/>
      <c r="BB53" s="30"/>
      <c r="BC53" s="35"/>
      <c r="BD53" s="32" t="s">
        <v>3945</v>
      </c>
      <c r="BE53" s="30">
        <f t="shared" si="12"/>
        <v>0</v>
      </c>
      <c r="BF53" s="34" t="s">
        <v>4011</v>
      </c>
      <c r="BG53" s="34">
        <v>1.0</v>
      </c>
      <c r="BH53" s="34"/>
      <c r="BI53" s="34"/>
      <c r="BJ53" s="34"/>
      <c r="BK53" s="34"/>
    </row>
    <row r="54">
      <c r="A54" s="7" t="s">
        <v>92</v>
      </c>
      <c r="B54" s="30">
        <f t="shared" si="1"/>
        <v>0</v>
      </c>
      <c r="C54" s="8" t="s">
        <v>4399</v>
      </c>
      <c r="D54" s="8">
        <v>1.0</v>
      </c>
      <c r="E54" s="31"/>
      <c r="F54" s="8" t="s">
        <v>2729</v>
      </c>
      <c r="G54" s="30">
        <f t="shared" si="2"/>
        <v>0</v>
      </c>
      <c r="H54" s="8" t="s">
        <v>4253</v>
      </c>
      <c r="I54" s="8">
        <v>1.0</v>
      </c>
      <c r="J54" s="31"/>
      <c r="K54" s="7" t="s">
        <v>2911</v>
      </c>
      <c r="L54" s="30">
        <f t="shared" si="3"/>
        <v>0</v>
      </c>
      <c r="M54" s="39" t="s">
        <v>2999</v>
      </c>
      <c r="N54" s="40">
        <v>15.0</v>
      </c>
      <c r="O54" s="31"/>
      <c r="R54" s="8" t="s">
        <v>3265</v>
      </c>
      <c r="S54" s="8">
        <v>1.0</v>
      </c>
      <c r="T54" s="31"/>
      <c r="U54" s="32" t="s">
        <v>3360</v>
      </c>
      <c r="V54" s="30">
        <f t="shared" si="5"/>
        <v>-2</v>
      </c>
      <c r="W54" s="8" t="s">
        <v>3338</v>
      </c>
      <c r="X54" s="8">
        <v>2.0</v>
      </c>
      <c r="Y54" s="31"/>
      <c r="Z54" s="8" t="s">
        <v>3423</v>
      </c>
      <c r="AA54" s="30">
        <f t="shared" si="6"/>
        <v>0</v>
      </c>
      <c r="AB54" s="8" t="s">
        <v>4400</v>
      </c>
      <c r="AC54" s="8">
        <v>1.0</v>
      </c>
      <c r="AD54" s="33"/>
      <c r="AE54" s="32" t="s">
        <v>3684</v>
      </c>
      <c r="AF54" s="30">
        <f t="shared" si="7"/>
        <v>0</v>
      </c>
      <c r="AG54" s="30"/>
      <c r="AH54" s="30"/>
      <c r="AI54" s="35"/>
      <c r="AJ54" s="32" t="s">
        <v>3815</v>
      </c>
      <c r="AK54" s="30">
        <f t="shared" si="8"/>
        <v>1</v>
      </c>
      <c r="AL54" s="30"/>
      <c r="AM54" s="30"/>
      <c r="AN54" s="35"/>
      <c r="AO54" s="30"/>
      <c r="AP54" s="30"/>
      <c r="AQ54" s="30"/>
      <c r="AR54" s="30"/>
      <c r="AS54" s="35"/>
      <c r="AT54" s="32" t="s">
        <v>4401</v>
      </c>
      <c r="AU54" s="30">
        <f t="shared" si="10"/>
        <v>0</v>
      </c>
      <c r="AV54" s="30"/>
      <c r="AW54" s="30"/>
      <c r="AX54" s="35"/>
      <c r="AY54" s="30"/>
      <c r="AZ54" s="30"/>
      <c r="BA54" s="30"/>
      <c r="BB54" s="30"/>
      <c r="BC54" s="35"/>
      <c r="BD54" s="32" t="s">
        <v>3946</v>
      </c>
      <c r="BE54" s="30">
        <f t="shared" si="12"/>
        <v>0</v>
      </c>
      <c r="BF54" s="44">
        <v>45631.0</v>
      </c>
      <c r="BG54" s="30"/>
      <c r="BH54" s="30"/>
      <c r="BI54" s="30"/>
      <c r="BJ54" s="30"/>
      <c r="BK54" s="30"/>
    </row>
    <row r="55">
      <c r="A55" s="7" t="s">
        <v>93</v>
      </c>
      <c r="B55" s="30">
        <f t="shared" si="1"/>
        <v>2</v>
      </c>
      <c r="C55" s="8" t="s">
        <v>4402</v>
      </c>
      <c r="D55" s="8">
        <v>1.0</v>
      </c>
      <c r="E55" s="31"/>
      <c r="F55" s="8" t="s">
        <v>2730</v>
      </c>
      <c r="G55" s="30">
        <f t="shared" si="2"/>
        <v>0</v>
      </c>
      <c r="H55" s="8" t="s">
        <v>4248</v>
      </c>
      <c r="I55" s="8">
        <v>1.0</v>
      </c>
      <c r="J55" s="31"/>
      <c r="K55" s="7" t="s">
        <v>2912</v>
      </c>
      <c r="L55" s="30">
        <f t="shared" si="3"/>
        <v>0</v>
      </c>
      <c r="M55" s="39" t="s">
        <v>3000</v>
      </c>
      <c r="N55" s="40">
        <v>14.0</v>
      </c>
      <c r="O55" s="31"/>
      <c r="R55" s="43">
        <v>45624.0</v>
      </c>
      <c r="T55" s="31"/>
      <c r="U55" s="32" t="s">
        <v>3361</v>
      </c>
      <c r="V55" s="30">
        <f t="shared" si="5"/>
        <v>0</v>
      </c>
      <c r="W55" s="8" t="s">
        <v>3339</v>
      </c>
      <c r="X55" s="8">
        <v>-2.0</v>
      </c>
      <c r="Y55" s="31"/>
      <c r="Z55" s="8" t="s">
        <v>3424</v>
      </c>
      <c r="AA55" s="30">
        <f t="shared" si="6"/>
        <v>-1</v>
      </c>
      <c r="AB55" s="8" t="s">
        <v>4403</v>
      </c>
      <c r="AC55" s="8">
        <v>1.0</v>
      </c>
      <c r="AD55" s="33"/>
      <c r="AE55" s="32" t="s">
        <v>3685</v>
      </c>
      <c r="AF55" s="30">
        <f t="shared" si="7"/>
        <v>0</v>
      </c>
      <c r="AG55" s="30"/>
      <c r="AH55" s="30"/>
      <c r="AI55" s="35"/>
      <c r="AJ55" s="32" t="s">
        <v>3816</v>
      </c>
      <c r="AK55" s="30">
        <f t="shared" si="8"/>
        <v>0</v>
      </c>
      <c r="AL55" s="30"/>
      <c r="AM55" s="30"/>
      <c r="AN55" s="35"/>
      <c r="AO55" s="30"/>
      <c r="AP55" s="30"/>
      <c r="AQ55" s="30"/>
      <c r="AR55" s="30"/>
      <c r="AS55" s="35"/>
      <c r="AT55" s="32" t="s">
        <v>4404</v>
      </c>
      <c r="AU55" s="30">
        <f t="shared" si="10"/>
        <v>0</v>
      </c>
      <c r="AV55" s="30"/>
      <c r="AW55" s="30"/>
      <c r="AX55" s="35"/>
      <c r="AY55" s="30"/>
      <c r="AZ55" s="30"/>
      <c r="BA55" s="30"/>
      <c r="BB55" s="30"/>
      <c r="BC55" s="35"/>
      <c r="BD55" s="32" t="s">
        <v>3947</v>
      </c>
      <c r="BE55" s="30">
        <f t="shared" si="12"/>
        <v>0</v>
      </c>
      <c r="BF55" s="34" t="s">
        <v>4405</v>
      </c>
      <c r="BG55" s="34">
        <v>1.0</v>
      </c>
      <c r="BH55" s="34"/>
      <c r="BI55" s="34"/>
      <c r="BJ55" s="34"/>
      <c r="BK55" s="34"/>
    </row>
    <row r="56">
      <c r="A56" s="7" t="s">
        <v>94</v>
      </c>
      <c r="B56" s="30">
        <f t="shared" si="1"/>
        <v>0</v>
      </c>
      <c r="C56" s="8" t="s">
        <v>4406</v>
      </c>
      <c r="D56" s="8">
        <v>1.0</v>
      </c>
      <c r="E56" s="31"/>
      <c r="F56" s="8" t="s">
        <v>2731</v>
      </c>
      <c r="G56" s="30">
        <f t="shared" si="2"/>
        <v>0</v>
      </c>
      <c r="H56" s="8" t="s">
        <v>4305</v>
      </c>
      <c r="I56" s="8">
        <v>1.0</v>
      </c>
      <c r="J56" s="31"/>
      <c r="K56" s="7" t="s">
        <v>2913</v>
      </c>
      <c r="L56" s="30">
        <f t="shared" si="3"/>
        <v>17</v>
      </c>
      <c r="M56" s="39" t="s">
        <v>3001</v>
      </c>
      <c r="N56" s="40">
        <v>111.0</v>
      </c>
      <c r="O56" s="31"/>
      <c r="R56" s="8" t="s">
        <v>3270</v>
      </c>
      <c r="S56" s="8">
        <v>1.0</v>
      </c>
      <c r="T56" s="31"/>
      <c r="U56" s="32" t="s">
        <v>3362</v>
      </c>
      <c r="V56" s="30">
        <f t="shared" si="5"/>
        <v>0</v>
      </c>
      <c r="W56" s="8" t="s">
        <v>3340</v>
      </c>
      <c r="X56" s="8">
        <v>0.0</v>
      </c>
      <c r="Y56" s="31"/>
      <c r="Z56" s="8" t="s">
        <v>3425</v>
      </c>
      <c r="AA56" s="30">
        <f t="shared" si="6"/>
        <v>-5</v>
      </c>
      <c r="AB56" s="8" t="s">
        <v>4407</v>
      </c>
      <c r="AC56" s="8">
        <v>1.0</v>
      </c>
      <c r="AD56" s="33"/>
      <c r="AE56" s="32" t="s">
        <v>3686</v>
      </c>
      <c r="AF56" s="30">
        <f t="shared" si="7"/>
        <v>0</v>
      </c>
      <c r="AG56" s="30"/>
      <c r="AH56" s="30"/>
      <c r="AI56" s="35"/>
      <c r="AJ56" s="32" t="s">
        <v>3817</v>
      </c>
      <c r="AK56" s="30">
        <f t="shared" si="8"/>
        <v>0</v>
      </c>
      <c r="AL56" s="30"/>
      <c r="AM56" s="30"/>
      <c r="AN56" s="35"/>
      <c r="AO56" s="30"/>
      <c r="AP56" s="30"/>
      <c r="AQ56" s="30"/>
      <c r="AR56" s="30"/>
      <c r="AS56" s="35"/>
      <c r="AT56" s="32" t="s">
        <v>4408</v>
      </c>
      <c r="AU56" s="30">
        <f t="shared" si="10"/>
        <v>0</v>
      </c>
      <c r="AV56" s="30"/>
      <c r="AW56" s="30"/>
      <c r="AX56" s="35"/>
      <c r="AY56" s="30"/>
      <c r="AZ56" s="30"/>
      <c r="BA56" s="30"/>
      <c r="BB56" s="30"/>
      <c r="BC56" s="35"/>
      <c r="BD56" s="32" t="s">
        <v>3948</v>
      </c>
      <c r="BE56" s="30">
        <f t="shared" si="12"/>
        <v>0</v>
      </c>
      <c r="BF56" s="34" t="s">
        <v>4409</v>
      </c>
      <c r="BG56" s="34">
        <v>1.0</v>
      </c>
      <c r="BH56" s="34"/>
      <c r="BI56" s="34"/>
      <c r="BJ56" s="34"/>
      <c r="BK56" s="34"/>
    </row>
    <row r="57">
      <c r="A57" s="7" t="s">
        <v>95</v>
      </c>
      <c r="B57" s="30">
        <f t="shared" si="1"/>
        <v>1</v>
      </c>
      <c r="C57" s="8" t="s">
        <v>4410</v>
      </c>
      <c r="D57" s="8">
        <v>1.0</v>
      </c>
      <c r="E57" s="31"/>
      <c r="F57" s="8" t="s">
        <v>2732</v>
      </c>
      <c r="G57" s="30">
        <f t="shared" si="2"/>
        <v>0</v>
      </c>
      <c r="H57" s="8" t="s">
        <v>4248</v>
      </c>
      <c r="I57" s="8">
        <v>1.0</v>
      </c>
      <c r="J57" s="31"/>
      <c r="K57" s="7" t="s">
        <v>2914</v>
      </c>
      <c r="L57" s="30">
        <f t="shared" si="3"/>
        <v>-1</v>
      </c>
      <c r="M57" s="39" t="s">
        <v>3002</v>
      </c>
      <c r="N57" s="40">
        <v>15.0</v>
      </c>
      <c r="O57" s="31"/>
      <c r="R57" s="8" t="s">
        <v>4411</v>
      </c>
      <c r="S57" s="8">
        <v>1.0</v>
      </c>
      <c r="T57" s="31"/>
      <c r="U57" s="32" t="s">
        <v>3363</v>
      </c>
      <c r="V57" s="30">
        <f t="shared" si="5"/>
        <v>1</v>
      </c>
      <c r="W57" s="8" t="s">
        <v>3341</v>
      </c>
      <c r="X57" s="8">
        <v>0.0</v>
      </c>
      <c r="Y57" s="31"/>
      <c r="Z57" s="8" t="s">
        <v>3426</v>
      </c>
      <c r="AA57" s="30">
        <f t="shared" si="6"/>
        <v>-2</v>
      </c>
      <c r="AB57" s="8" t="s">
        <v>4412</v>
      </c>
      <c r="AC57" s="8">
        <v>1.0</v>
      </c>
      <c r="AD57" s="33"/>
      <c r="AE57" s="32" t="s">
        <v>3687</v>
      </c>
      <c r="AF57" s="30">
        <f t="shared" si="7"/>
        <v>0</v>
      </c>
      <c r="AG57" s="30"/>
      <c r="AH57" s="30"/>
      <c r="AI57" s="35"/>
      <c r="AJ57" s="32" t="s">
        <v>3818</v>
      </c>
      <c r="AK57" s="30">
        <f t="shared" si="8"/>
        <v>0</v>
      </c>
      <c r="AL57" s="30"/>
      <c r="AM57" s="30"/>
      <c r="AN57" s="35"/>
      <c r="AO57" s="30"/>
      <c r="AP57" s="30"/>
      <c r="AQ57" s="30"/>
      <c r="AR57" s="30"/>
      <c r="AS57" s="35"/>
      <c r="AT57" s="32" t="s">
        <v>4413</v>
      </c>
      <c r="AU57" s="30">
        <f t="shared" si="10"/>
        <v>0</v>
      </c>
      <c r="AV57" s="30"/>
      <c r="AW57" s="30"/>
      <c r="AX57" s="35"/>
      <c r="AY57" s="30"/>
      <c r="AZ57" s="30"/>
      <c r="BA57" s="30"/>
      <c r="BB57" s="30"/>
      <c r="BC57" s="35"/>
      <c r="BD57" s="32" t="s">
        <v>3949</v>
      </c>
      <c r="BE57" s="30">
        <f t="shared" si="12"/>
        <v>0</v>
      </c>
      <c r="BF57" s="34" t="s">
        <v>4414</v>
      </c>
      <c r="BG57" s="34">
        <v>1.0</v>
      </c>
      <c r="BH57" s="34"/>
      <c r="BI57" s="34"/>
      <c r="BJ57" s="34"/>
      <c r="BK57" s="34"/>
    </row>
    <row r="58">
      <c r="A58" s="7" t="s">
        <v>96</v>
      </c>
      <c r="B58" s="30">
        <f t="shared" si="1"/>
        <v>0</v>
      </c>
      <c r="C58" s="8" t="s">
        <v>4415</v>
      </c>
      <c r="D58" s="8">
        <v>1.0</v>
      </c>
      <c r="E58" s="31"/>
      <c r="F58" s="8" t="s">
        <v>2733</v>
      </c>
      <c r="G58" s="30">
        <f t="shared" si="2"/>
        <v>0</v>
      </c>
      <c r="H58" s="8" t="s">
        <v>4248</v>
      </c>
      <c r="I58" s="8">
        <v>3.0</v>
      </c>
      <c r="J58" s="31"/>
      <c r="K58" s="7" t="s">
        <v>2915</v>
      </c>
      <c r="L58" s="30">
        <f t="shared" si="3"/>
        <v>0</v>
      </c>
      <c r="M58" s="39" t="s">
        <v>3003</v>
      </c>
      <c r="N58" s="40">
        <v>12.0</v>
      </c>
      <c r="O58" s="31"/>
      <c r="R58" s="8" t="s">
        <v>4386</v>
      </c>
      <c r="S58" s="8">
        <v>1.0</v>
      </c>
      <c r="T58" s="31"/>
      <c r="U58" s="32" t="s">
        <v>3364</v>
      </c>
      <c r="V58" s="30">
        <f t="shared" si="5"/>
        <v>0</v>
      </c>
      <c r="W58" s="8" t="s">
        <v>3342</v>
      </c>
      <c r="X58" s="8">
        <v>0.0</v>
      </c>
      <c r="Y58" s="31"/>
      <c r="Z58" s="8" t="s">
        <v>3427</v>
      </c>
      <c r="AA58" s="30">
        <f t="shared" si="6"/>
        <v>2</v>
      </c>
      <c r="AB58" s="8" t="s">
        <v>4416</v>
      </c>
      <c r="AC58" s="8">
        <v>1.0</v>
      </c>
      <c r="AD58" s="33"/>
      <c r="AE58" s="32" t="s">
        <v>3688</v>
      </c>
      <c r="AF58" s="30">
        <f t="shared" si="7"/>
        <v>0</v>
      </c>
      <c r="AG58" s="30"/>
      <c r="AH58" s="30"/>
      <c r="AI58" s="35"/>
      <c r="AJ58" s="32" t="s">
        <v>3819</v>
      </c>
      <c r="AK58" s="30">
        <f t="shared" si="8"/>
        <v>0</v>
      </c>
      <c r="AL58" s="30"/>
      <c r="AM58" s="30"/>
      <c r="AN58" s="35"/>
      <c r="AO58" s="30"/>
      <c r="AP58" s="30"/>
      <c r="AQ58" s="30"/>
      <c r="AR58" s="30"/>
      <c r="AS58" s="35"/>
      <c r="AT58" s="32" t="s">
        <v>4417</v>
      </c>
      <c r="AU58" s="30">
        <f t="shared" si="10"/>
        <v>0</v>
      </c>
      <c r="AV58" s="30"/>
      <c r="AW58" s="30"/>
      <c r="AX58" s="35"/>
      <c r="AY58" s="30"/>
      <c r="AZ58" s="30"/>
      <c r="BA58" s="30"/>
      <c r="BB58" s="30"/>
      <c r="BC58" s="35"/>
      <c r="BD58" s="32" t="s">
        <v>3950</v>
      </c>
      <c r="BE58" s="30">
        <f t="shared" si="12"/>
        <v>0</v>
      </c>
      <c r="BF58" s="38">
        <v>45633.0</v>
      </c>
      <c r="BG58" s="30"/>
      <c r="BH58" s="30"/>
      <c r="BI58" s="30"/>
      <c r="BJ58" s="30"/>
      <c r="BK58" s="30"/>
    </row>
    <row r="59">
      <c r="A59" s="7" t="s">
        <v>97</v>
      </c>
      <c r="B59" s="30">
        <f t="shared" si="1"/>
        <v>6</v>
      </c>
      <c r="C59" s="8" t="s">
        <v>4399</v>
      </c>
      <c r="D59" s="8">
        <v>1.0</v>
      </c>
      <c r="E59" s="31"/>
      <c r="F59" s="8" t="s">
        <v>2734</v>
      </c>
      <c r="G59" s="30">
        <f t="shared" si="2"/>
        <v>1</v>
      </c>
      <c r="H59" s="8" t="s">
        <v>4289</v>
      </c>
      <c r="J59" s="31"/>
      <c r="K59" s="7" t="s">
        <v>2916</v>
      </c>
      <c r="L59" s="30">
        <f t="shared" si="3"/>
        <v>9</v>
      </c>
      <c r="M59" s="39" t="s">
        <v>3004</v>
      </c>
      <c r="N59" s="40">
        <v>9.0</v>
      </c>
      <c r="O59" s="31"/>
      <c r="R59" s="43">
        <v>45628.0</v>
      </c>
      <c r="T59" s="31"/>
      <c r="U59" s="32" t="s">
        <v>3365</v>
      </c>
      <c r="V59" s="30">
        <f t="shared" si="5"/>
        <v>0</v>
      </c>
      <c r="W59" s="8" t="s">
        <v>3343</v>
      </c>
      <c r="X59" s="8">
        <v>-1.0</v>
      </c>
      <c r="Y59" s="31"/>
      <c r="Z59" s="8" t="s">
        <v>3428</v>
      </c>
      <c r="AA59" s="30">
        <f t="shared" si="6"/>
        <v>0</v>
      </c>
      <c r="AB59" s="8" t="s">
        <v>4418</v>
      </c>
      <c r="AC59" s="8">
        <v>1.0</v>
      </c>
      <c r="AD59" s="33"/>
      <c r="AE59" s="32" t="s">
        <v>3689</v>
      </c>
      <c r="AF59" s="30">
        <f t="shared" si="7"/>
        <v>0</v>
      </c>
      <c r="AG59" s="30"/>
      <c r="AH59" s="30"/>
      <c r="AI59" s="35"/>
      <c r="AJ59" s="32" t="s">
        <v>3820</v>
      </c>
      <c r="AK59" s="30">
        <f t="shared" si="8"/>
        <v>0</v>
      </c>
      <c r="AL59" s="30"/>
      <c r="AM59" s="30"/>
      <c r="AN59" s="35"/>
      <c r="AO59" s="30"/>
      <c r="AP59" s="30"/>
      <c r="AQ59" s="30"/>
      <c r="AR59" s="30"/>
      <c r="AS59" s="35"/>
      <c r="AT59" s="32" t="s">
        <v>4419</v>
      </c>
      <c r="AU59" s="30">
        <f t="shared" si="10"/>
        <v>0</v>
      </c>
      <c r="AV59" s="30"/>
      <c r="AW59" s="30"/>
      <c r="AX59" s="35"/>
      <c r="AY59" s="30"/>
      <c r="AZ59" s="30"/>
      <c r="BA59" s="30"/>
      <c r="BB59" s="30"/>
      <c r="BC59" s="35"/>
      <c r="BD59" s="32" t="s">
        <v>3951</v>
      </c>
      <c r="BE59" s="30">
        <f t="shared" si="12"/>
        <v>0</v>
      </c>
      <c r="BF59" s="34" t="s">
        <v>4007</v>
      </c>
      <c r="BG59" s="34">
        <v>1.0</v>
      </c>
      <c r="BH59" s="34"/>
      <c r="BI59" s="34"/>
      <c r="BJ59" s="34"/>
      <c r="BK59" s="34"/>
    </row>
    <row r="60">
      <c r="A60" s="7" t="s">
        <v>98</v>
      </c>
      <c r="B60" s="30">
        <f t="shared" si="1"/>
        <v>0</v>
      </c>
      <c r="C60" s="8" t="s">
        <v>4402</v>
      </c>
      <c r="D60" s="8">
        <v>1.0</v>
      </c>
      <c r="E60" s="31"/>
      <c r="F60" s="8" t="s">
        <v>2735</v>
      </c>
      <c r="G60" s="30">
        <f t="shared" si="2"/>
        <v>0</v>
      </c>
      <c r="H60" s="8" t="s">
        <v>4420</v>
      </c>
      <c r="I60" s="8">
        <v>2.0</v>
      </c>
      <c r="J60" s="31"/>
      <c r="K60" s="7" t="s">
        <v>2917</v>
      </c>
      <c r="L60" s="30">
        <f t="shared" si="3"/>
        <v>9</v>
      </c>
      <c r="M60" s="39" t="s">
        <v>3005</v>
      </c>
      <c r="N60" s="40">
        <v>11.0</v>
      </c>
      <c r="O60" s="31"/>
      <c r="R60" s="8" t="s">
        <v>4337</v>
      </c>
      <c r="S60" s="8">
        <v>1.0</v>
      </c>
      <c r="T60" s="31"/>
      <c r="U60" s="32" t="s">
        <v>3366</v>
      </c>
      <c r="V60" s="30">
        <f t="shared" si="5"/>
        <v>0</v>
      </c>
      <c r="W60" s="8" t="s">
        <v>3344</v>
      </c>
      <c r="X60" s="8">
        <v>-1.0</v>
      </c>
      <c r="Y60" s="31"/>
      <c r="Z60" s="8" t="s">
        <v>3429</v>
      </c>
      <c r="AA60" s="30">
        <f t="shared" si="6"/>
        <v>0</v>
      </c>
      <c r="AB60" s="8" t="s">
        <v>4421</v>
      </c>
      <c r="AC60" s="8">
        <v>1.0</v>
      </c>
      <c r="AD60" s="33"/>
      <c r="AE60" s="32" t="s">
        <v>3690</v>
      </c>
      <c r="AF60" s="30">
        <f t="shared" si="7"/>
        <v>2</v>
      </c>
      <c r="AG60" s="30"/>
      <c r="AH60" s="30"/>
      <c r="AI60" s="35"/>
      <c r="AJ60" s="32" t="s">
        <v>3821</v>
      </c>
      <c r="AK60" s="30">
        <f t="shared" si="8"/>
        <v>0</v>
      </c>
      <c r="AL60" s="30"/>
      <c r="AM60" s="30"/>
      <c r="AN60" s="35"/>
      <c r="AO60" s="30"/>
      <c r="AP60" s="30"/>
      <c r="AQ60" s="30"/>
      <c r="AR60" s="30"/>
      <c r="AS60" s="35"/>
      <c r="AT60" s="32" t="s">
        <v>4422</v>
      </c>
      <c r="AU60" s="30">
        <f t="shared" si="10"/>
        <v>0</v>
      </c>
      <c r="AV60" s="30"/>
      <c r="AW60" s="30"/>
      <c r="AX60" s="35"/>
      <c r="AY60" s="30"/>
      <c r="AZ60" s="30"/>
      <c r="BA60" s="30"/>
      <c r="BB60" s="30"/>
      <c r="BC60" s="35"/>
      <c r="BD60" s="32" t="s">
        <v>3952</v>
      </c>
      <c r="BE60" s="30">
        <f t="shared" si="12"/>
        <v>0</v>
      </c>
      <c r="BF60" s="38">
        <v>45639.0</v>
      </c>
      <c r="BG60" s="30"/>
      <c r="BH60" s="30"/>
      <c r="BI60" s="30"/>
      <c r="BJ60" s="30"/>
      <c r="BK60" s="30"/>
    </row>
    <row r="61">
      <c r="A61" s="7" t="s">
        <v>99</v>
      </c>
      <c r="B61" s="30">
        <f t="shared" si="1"/>
        <v>0</v>
      </c>
      <c r="C61" s="8" t="s">
        <v>4423</v>
      </c>
      <c r="D61" s="8">
        <v>1.0</v>
      </c>
      <c r="E61" s="31"/>
      <c r="F61" s="8" t="s">
        <v>2736</v>
      </c>
      <c r="G61" s="30">
        <f t="shared" si="2"/>
        <v>0</v>
      </c>
      <c r="H61" s="8" t="s">
        <v>4368</v>
      </c>
      <c r="J61" s="31"/>
      <c r="K61" s="7" t="s">
        <v>2918</v>
      </c>
      <c r="L61" s="30">
        <f t="shared" si="3"/>
        <v>8</v>
      </c>
      <c r="M61" s="39" t="s">
        <v>3006</v>
      </c>
      <c r="N61" s="40">
        <v>9.0</v>
      </c>
      <c r="O61" s="31"/>
      <c r="R61" s="8" t="s">
        <v>4327</v>
      </c>
      <c r="S61" s="8">
        <v>1.0</v>
      </c>
      <c r="T61" s="31"/>
      <c r="U61" s="32" t="s">
        <v>3367</v>
      </c>
      <c r="V61" s="30">
        <f t="shared" si="5"/>
        <v>0</v>
      </c>
      <c r="W61" s="8" t="s">
        <v>3345</v>
      </c>
      <c r="X61" s="8">
        <v>0.0</v>
      </c>
      <c r="Y61" s="31"/>
      <c r="Z61" s="8" t="s">
        <v>3430</v>
      </c>
      <c r="AA61" s="30">
        <f t="shared" si="6"/>
        <v>-1</v>
      </c>
      <c r="AB61" s="8" t="s">
        <v>4424</v>
      </c>
      <c r="AC61" s="8">
        <v>1.0</v>
      </c>
      <c r="AD61" s="33"/>
      <c r="AE61" s="32" t="s">
        <v>3691</v>
      </c>
      <c r="AF61" s="30">
        <f t="shared" si="7"/>
        <v>0</v>
      </c>
      <c r="AG61" s="30"/>
      <c r="AH61" s="30"/>
      <c r="AI61" s="35"/>
      <c r="AJ61" s="32" t="s">
        <v>3822</v>
      </c>
      <c r="AK61" s="30">
        <f t="shared" si="8"/>
        <v>0</v>
      </c>
      <c r="AL61" s="30"/>
      <c r="AM61" s="30"/>
      <c r="AN61" s="35"/>
      <c r="AO61" s="30"/>
      <c r="AP61" s="30"/>
      <c r="AQ61" s="30"/>
      <c r="AR61" s="30"/>
      <c r="AS61" s="35"/>
      <c r="AT61" s="32" t="s">
        <v>4425</v>
      </c>
      <c r="AU61" s="30">
        <f t="shared" si="10"/>
        <v>0</v>
      </c>
      <c r="AV61" s="30"/>
      <c r="AW61" s="30"/>
      <c r="AX61" s="35"/>
      <c r="AY61" s="30"/>
      <c r="AZ61" s="30"/>
      <c r="BA61" s="30"/>
      <c r="BB61" s="30"/>
      <c r="BC61" s="35"/>
      <c r="BD61" s="32" t="s">
        <v>3953</v>
      </c>
      <c r="BE61" s="30">
        <f t="shared" si="12"/>
        <v>0</v>
      </c>
      <c r="BF61" s="34" t="s">
        <v>4015</v>
      </c>
      <c r="BG61" s="34">
        <v>1.0</v>
      </c>
      <c r="BH61" s="34"/>
      <c r="BI61" s="34"/>
      <c r="BJ61" s="34"/>
      <c r="BK61" s="34"/>
    </row>
    <row r="62">
      <c r="A62" s="7" t="s">
        <v>100</v>
      </c>
      <c r="B62" s="30">
        <f t="shared" si="1"/>
        <v>0</v>
      </c>
      <c r="C62" s="8" t="s">
        <v>4426</v>
      </c>
      <c r="D62" s="8">
        <v>1.0</v>
      </c>
      <c r="E62" s="31"/>
      <c r="F62" s="8" t="s">
        <v>2737</v>
      </c>
      <c r="G62" s="30">
        <f t="shared" si="2"/>
        <v>0</v>
      </c>
      <c r="H62" s="8" t="s">
        <v>4305</v>
      </c>
      <c r="I62" s="8">
        <v>1.0</v>
      </c>
      <c r="J62" s="31"/>
      <c r="K62" s="7" t="s">
        <v>2919</v>
      </c>
      <c r="L62" s="30">
        <f t="shared" si="3"/>
        <v>9</v>
      </c>
      <c r="M62" s="39" t="s">
        <v>3007</v>
      </c>
      <c r="N62" s="40">
        <v>9.0</v>
      </c>
      <c r="O62" s="31"/>
      <c r="R62" s="8" t="s">
        <v>4427</v>
      </c>
      <c r="T62" s="31"/>
      <c r="U62" s="32" t="s">
        <v>3368</v>
      </c>
      <c r="V62" s="30">
        <f t="shared" si="5"/>
        <v>3</v>
      </c>
      <c r="W62" s="8" t="s">
        <v>3346</v>
      </c>
      <c r="X62" s="8">
        <v>0.0</v>
      </c>
      <c r="Y62" s="31"/>
      <c r="Z62" s="8" t="s">
        <v>3431</v>
      </c>
      <c r="AA62" s="30">
        <f t="shared" si="6"/>
        <v>0</v>
      </c>
      <c r="AB62" s="8" t="s">
        <v>4407</v>
      </c>
      <c r="AC62" s="8">
        <v>1.0</v>
      </c>
      <c r="AD62" s="33"/>
      <c r="AE62" s="32" t="s">
        <v>3692</v>
      </c>
      <c r="AF62" s="30">
        <f t="shared" si="7"/>
        <v>2</v>
      </c>
      <c r="AG62" s="30"/>
      <c r="AH62" s="30"/>
      <c r="AI62" s="35"/>
      <c r="AJ62" s="32" t="s">
        <v>3823</v>
      </c>
      <c r="AK62" s="30">
        <f t="shared" si="8"/>
        <v>0</v>
      </c>
      <c r="AL62" s="30"/>
      <c r="AM62" s="30"/>
      <c r="AN62" s="35"/>
      <c r="AO62" s="30"/>
      <c r="AP62" s="30"/>
      <c r="AQ62" s="30"/>
      <c r="AR62" s="30"/>
      <c r="AS62" s="35"/>
      <c r="AT62" s="32" t="s">
        <v>4428</v>
      </c>
      <c r="AU62" s="30">
        <f t="shared" si="10"/>
        <v>0</v>
      </c>
      <c r="AV62" s="30"/>
      <c r="AW62" s="30"/>
      <c r="AX62" s="35"/>
      <c r="AY62" s="30"/>
      <c r="AZ62" s="30"/>
      <c r="BA62" s="30"/>
      <c r="BB62" s="30"/>
      <c r="BC62" s="35"/>
      <c r="BD62" s="32" t="s">
        <v>3954</v>
      </c>
      <c r="BE62" s="30">
        <f t="shared" si="12"/>
        <v>0</v>
      </c>
      <c r="BF62" s="30"/>
      <c r="BG62" s="30"/>
      <c r="BH62" s="30"/>
      <c r="BI62" s="30"/>
      <c r="BJ62" s="30"/>
      <c r="BK62" s="30"/>
    </row>
    <row r="63">
      <c r="A63" s="7" t="s">
        <v>101</v>
      </c>
      <c r="B63" s="30">
        <f t="shared" si="1"/>
        <v>3</v>
      </c>
      <c r="C63" s="8" t="s">
        <v>4429</v>
      </c>
      <c r="D63" s="8">
        <v>1.0</v>
      </c>
      <c r="E63" s="31"/>
      <c r="F63" s="8" t="s">
        <v>2738</v>
      </c>
      <c r="G63" s="30">
        <f t="shared" si="2"/>
        <v>1</v>
      </c>
      <c r="H63" s="8" t="s">
        <v>4266</v>
      </c>
      <c r="J63" s="31"/>
      <c r="K63" s="7" t="s">
        <v>2920</v>
      </c>
      <c r="L63" s="30">
        <f t="shared" si="3"/>
        <v>10</v>
      </c>
      <c r="M63" s="39" t="s">
        <v>3008</v>
      </c>
      <c r="N63" s="40">
        <v>9.0</v>
      </c>
      <c r="O63" s="31"/>
      <c r="R63" s="8" t="s">
        <v>4283</v>
      </c>
      <c r="S63" s="8">
        <v>1.0</v>
      </c>
      <c r="T63" s="31"/>
      <c r="U63" s="32" t="s">
        <v>3369</v>
      </c>
      <c r="V63" s="30">
        <f t="shared" si="5"/>
        <v>2</v>
      </c>
      <c r="W63" s="8" t="s">
        <v>3347</v>
      </c>
      <c r="X63" s="8">
        <v>-1.0</v>
      </c>
      <c r="Y63" s="31"/>
      <c r="Z63" s="8" t="s">
        <v>3432</v>
      </c>
      <c r="AA63" s="30">
        <f t="shared" si="6"/>
        <v>-7</v>
      </c>
      <c r="AB63" s="8" t="s">
        <v>4424</v>
      </c>
      <c r="AC63" s="8">
        <v>1.0</v>
      </c>
      <c r="AD63" s="33"/>
      <c r="AE63" s="32" t="s">
        <v>3693</v>
      </c>
      <c r="AF63" s="30">
        <f t="shared" si="7"/>
        <v>0</v>
      </c>
      <c r="AG63" s="30"/>
      <c r="AH63" s="30"/>
      <c r="AI63" s="35"/>
      <c r="AJ63" s="32" t="s">
        <v>3824</v>
      </c>
      <c r="AK63" s="30">
        <f t="shared" si="8"/>
        <v>0</v>
      </c>
      <c r="AL63" s="30"/>
      <c r="AM63" s="30"/>
      <c r="AN63" s="35"/>
      <c r="AO63" s="30"/>
      <c r="AP63" s="30"/>
      <c r="AQ63" s="30"/>
      <c r="AR63" s="30"/>
      <c r="AS63" s="35"/>
      <c r="AT63" s="32" t="s">
        <v>4430</v>
      </c>
      <c r="AU63" s="30">
        <f t="shared" si="10"/>
        <v>0</v>
      </c>
      <c r="AV63" s="30"/>
      <c r="AW63" s="30"/>
      <c r="AX63" s="35"/>
      <c r="AY63" s="30"/>
      <c r="AZ63" s="30"/>
      <c r="BA63" s="30"/>
      <c r="BB63" s="30"/>
      <c r="BC63" s="35"/>
      <c r="BD63" s="32" t="s">
        <v>3955</v>
      </c>
      <c r="BE63" s="30">
        <f t="shared" si="12"/>
        <v>0</v>
      </c>
      <c r="BF63" s="30"/>
      <c r="BG63" s="30"/>
      <c r="BH63" s="30"/>
      <c r="BI63" s="30"/>
      <c r="BJ63" s="30"/>
      <c r="BK63" s="30"/>
    </row>
    <row r="64">
      <c r="A64" s="7" t="s">
        <v>102</v>
      </c>
      <c r="B64" s="30">
        <f t="shared" si="1"/>
        <v>0</v>
      </c>
      <c r="C64" s="8" t="s">
        <v>4431</v>
      </c>
      <c r="D64" s="8">
        <v>1.0</v>
      </c>
      <c r="E64" s="31"/>
      <c r="F64" s="8" t="s">
        <v>2739</v>
      </c>
      <c r="G64" s="30">
        <f t="shared" si="2"/>
        <v>1</v>
      </c>
      <c r="H64" s="8" t="s">
        <v>4432</v>
      </c>
      <c r="I64" s="8">
        <v>1.0</v>
      </c>
      <c r="J64" s="31"/>
      <c r="K64" s="7" t="s">
        <v>2921</v>
      </c>
      <c r="L64" s="30">
        <f t="shared" si="3"/>
        <v>0</v>
      </c>
      <c r="M64" s="39" t="s">
        <v>3009</v>
      </c>
      <c r="N64" s="40">
        <v>9.0</v>
      </c>
      <c r="O64" s="31"/>
      <c r="R64" s="8" t="s">
        <v>4433</v>
      </c>
      <c r="S64" s="8">
        <v>1.0</v>
      </c>
      <c r="T64" s="31"/>
      <c r="U64" s="32" t="s">
        <v>3370</v>
      </c>
      <c r="V64" s="30">
        <f t="shared" si="5"/>
        <v>-2</v>
      </c>
      <c r="W64" s="8" t="s">
        <v>3348</v>
      </c>
      <c r="X64" s="8">
        <v>0.0</v>
      </c>
      <c r="Y64" s="31"/>
      <c r="Z64" s="8" t="s">
        <v>3433</v>
      </c>
      <c r="AA64" s="30">
        <f t="shared" si="6"/>
        <v>-3</v>
      </c>
      <c r="AB64" s="8" t="s">
        <v>4403</v>
      </c>
      <c r="AC64" s="8">
        <v>1.0</v>
      </c>
      <c r="AD64" s="33"/>
      <c r="AE64" s="32" t="s">
        <v>3694</v>
      </c>
      <c r="AF64" s="30">
        <f t="shared" si="7"/>
        <v>0</v>
      </c>
      <c r="AG64" s="30"/>
      <c r="AH64" s="30"/>
      <c r="AI64" s="35"/>
      <c r="AJ64" s="32" t="s">
        <v>3825</v>
      </c>
      <c r="AK64" s="30">
        <f t="shared" si="8"/>
        <v>0</v>
      </c>
      <c r="AL64" s="30"/>
      <c r="AM64" s="30"/>
      <c r="AN64" s="35"/>
      <c r="AO64" s="30"/>
      <c r="AP64" s="30"/>
      <c r="AQ64" s="30"/>
      <c r="AR64" s="30"/>
      <c r="AS64" s="35"/>
      <c r="AT64" s="32" t="s">
        <v>4434</v>
      </c>
      <c r="AU64" s="30">
        <f t="shared" si="10"/>
        <v>0</v>
      </c>
      <c r="AV64" s="30"/>
      <c r="AW64" s="30"/>
      <c r="AX64" s="35"/>
      <c r="AY64" s="30"/>
      <c r="AZ64" s="30"/>
      <c r="BA64" s="30"/>
      <c r="BB64" s="30"/>
      <c r="BC64" s="35"/>
      <c r="BD64" s="32" t="s">
        <v>3956</v>
      </c>
      <c r="BE64" s="30">
        <f t="shared" si="12"/>
        <v>1</v>
      </c>
      <c r="BF64" s="30"/>
      <c r="BG64" s="30"/>
      <c r="BH64" s="30"/>
      <c r="BI64" s="30"/>
      <c r="BJ64" s="30"/>
      <c r="BK64" s="30"/>
    </row>
    <row r="65">
      <c r="A65" s="7" t="s">
        <v>103</v>
      </c>
      <c r="B65" s="30">
        <f t="shared" si="1"/>
        <v>4</v>
      </c>
      <c r="C65" s="8" t="s">
        <v>4435</v>
      </c>
      <c r="D65" s="8">
        <v>1.0</v>
      </c>
      <c r="E65" s="31"/>
      <c r="F65" s="8" t="s">
        <v>2740</v>
      </c>
      <c r="G65" s="30">
        <f t="shared" si="2"/>
        <v>0</v>
      </c>
      <c r="H65" s="8" t="s">
        <v>4436</v>
      </c>
      <c r="J65" s="31"/>
      <c r="K65" s="7" t="s">
        <v>2922</v>
      </c>
      <c r="L65" s="30">
        <f t="shared" si="3"/>
        <v>10</v>
      </c>
      <c r="M65" s="39" t="s">
        <v>3010</v>
      </c>
      <c r="N65" s="40">
        <v>12.0</v>
      </c>
      <c r="O65" s="31"/>
      <c r="R65" s="42">
        <v>45630.0</v>
      </c>
      <c r="T65" s="31"/>
      <c r="U65" s="32" t="s">
        <v>4437</v>
      </c>
      <c r="V65" s="30">
        <f t="shared" si="5"/>
        <v>0</v>
      </c>
      <c r="W65" s="8" t="s">
        <v>3349</v>
      </c>
      <c r="X65" s="8">
        <v>0.0</v>
      </c>
      <c r="Y65" s="31"/>
      <c r="Z65" s="8" t="s">
        <v>3434</v>
      </c>
      <c r="AA65" s="30">
        <f t="shared" si="6"/>
        <v>-1</v>
      </c>
      <c r="AB65" s="8" t="s">
        <v>4416</v>
      </c>
      <c r="AC65" s="8">
        <v>1.0</v>
      </c>
      <c r="AD65" s="33"/>
      <c r="AE65" s="32" t="s">
        <v>3695</v>
      </c>
      <c r="AF65" s="30">
        <f t="shared" si="7"/>
        <v>0</v>
      </c>
      <c r="AG65" s="30"/>
      <c r="AH65" s="30"/>
      <c r="AI65" s="35"/>
      <c r="AJ65" s="32" t="s">
        <v>3826</v>
      </c>
      <c r="AK65" s="30">
        <f t="shared" si="8"/>
        <v>1</v>
      </c>
      <c r="AL65" s="30"/>
      <c r="AM65" s="30"/>
      <c r="AN65" s="35"/>
      <c r="AO65" s="30"/>
      <c r="AP65" s="30"/>
      <c r="AQ65" s="30"/>
      <c r="AR65" s="30"/>
      <c r="AS65" s="35"/>
      <c r="AT65" s="32" t="s">
        <v>4438</v>
      </c>
      <c r="AU65" s="30">
        <f t="shared" si="10"/>
        <v>0</v>
      </c>
      <c r="AV65" s="30"/>
      <c r="AW65" s="30"/>
      <c r="AX65" s="35"/>
      <c r="AY65" s="30"/>
      <c r="AZ65" s="30"/>
      <c r="BA65" s="30"/>
      <c r="BB65" s="30"/>
      <c r="BC65" s="35"/>
      <c r="BD65" s="32" t="s">
        <v>3957</v>
      </c>
      <c r="BE65" s="30">
        <f t="shared" si="12"/>
        <v>0</v>
      </c>
      <c r="BF65" s="30"/>
      <c r="BG65" s="30"/>
      <c r="BH65" s="30"/>
      <c r="BI65" s="30"/>
      <c r="BJ65" s="30"/>
      <c r="BK65" s="30"/>
    </row>
    <row r="66">
      <c r="A66" s="7" t="s">
        <v>104</v>
      </c>
      <c r="B66" s="30">
        <f t="shared" si="1"/>
        <v>1</v>
      </c>
      <c r="C66" s="8" t="s">
        <v>4439</v>
      </c>
      <c r="D66" s="8">
        <v>3.0</v>
      </c>
      <c r="E66" s="31"/>
      <c r="F66" s="8" t="s">
        <v>2741</v>
      </c>
      <c r="G66" s="30">
        <f t="shared" si="2"/>
        <v>1</v>
      </c>
      <c r="H66" s="8" t="s">
        <v>2716</v>
      </c>
      <c r="I66" s="8">
        <v>1.0</v>
      </c>
      <c r="J66" s="31"/>
      <c r="K66" s="7" t="s">
        <v>2923</v>
      </c>
      <c r="L66" s="30">
        <f t="shared" si="3"/>
        <v>9</v>
      </c>
      <c r="M66" s="39" t="s">
        <v>3011</v>
      </c>
      <c r="N66" s="40">
        <v>12.0</v>
      </c>
      <c r="O66" s="31"/>
      <c r="R66" s="8" t="s">
        <v>3291</v>
      </c>
      <c r="S66" s="8">
        <v>1.0</v>
      </c>
      <c r="T66" s="31"/>
      <c r="U66" s="32" t="s">
        <v>4440</v>
      </c>
      <c r="V66" s="30">
        <f t="shared" si="5"/>
        <v>0</v>
      </c>
      <c r="W66" s="8" t="s">
        <v>3350</v>
      </c>
      <c r="X66" s="8">
        <v>-2.0</v>
      </c>
      <c r="Y66" s="31"/>
      <c r="Z66" s="8" t="s">
        <v>3435</v>
      </c>
      <c r="AA66" s="30">
        <f t="shared" si="6"/>
        <v>0</v>
      </c>
      <c r="AB66" s="8" t="s">
        <v>4392</v>
      </c>
      <c r="AC66" s="8">
        <v>1.0</v>
      </c>
      <c r="AD66" s="33"/>
      <c r="AE66" s="32" t="s">
        <v>3696</v>
      </c>
      <c r="AF66" s="30">
        <f t="shared" si="7"/>
        <v>0</v>
      </c>
      <c r="AG66" s="30"/>
      <c r="AH66" s="30"/>
      <c r="AI66" s="35"/>
      <c r="AJ66" s="32" t="s">
        <v>3827</v>
      </c>
      <c r="AK66" s="30">
        <f t="shared" si="8"/>
        <v>1</v>
      </c>
      <c r="AL66" s="30"/>
      <c r="AM66" s="30"/>
      <c r="AN66" s="35"/>
      <c r="AO66" s="30"/>
      <c r="AP66" s="30"/>
      <c r="AQ66" s="30"/>
      <c r="AR66" s="30"/>
      <c r="AS66" s="35"/>
      <c r="AT66" s="32" t="s">
        <v>4441</v>
      </c>
      <c r="AU66" s="30">
        <f t="shared" si="10"/>
        <v>0</v>
      </c>
      <c r="AV66" s="30"/>
      <c r="AW66" s="30"/>
      <c r="AX66" s="35"/>
      <c r="AY66" s="30"/>
      <c r="AZ66" s="30"/>
      <c r="BA66" s="30"/>
      <c r="BB66" s="30"/>
      <c r="BC66" s="35"/>
      <c r="BD66" s="32" t="s">
        <v>3958</v>
      </c>
      <c r="BE66" s="30">
        <f t="shared" si="12"/>
        <v>0</v>
      </c>
      <c r="BF66" s="30"/>
      <c r="BG66" s="30"/>
      <c r="BH66" s="30"/>
      <c r="BI66" s="30"/>
      <c r="BJ66" s="30"/>
      <c r="BK66" s="30"/>
    </row>
    <row r="67">
      <c r="A67" s="7" t="s">
        <v>105</v>
      </c>
      <c r="B67" s="30">
        <f t="shared" si="1"/>
        <v>0</v>
      </c>
      <c r="C67" s="8" t="s">
        <v>4442</v>
      </c>
      <c r="D67" s="8">
        <v>3.0</v>
      </c>
      <c r="E67" s="31"/>
      <c r="F67" s="8" t="s">
        <v>2742</v>
      </c>
      <c r="G67" s="30">
        <f t="shared" si="2"/>
        <v>0</v>
      </c>
      <c r="H67" s="8" t="s">
        <v>2739</v>
      </c>
      <c r="I67" s="8">
        <v>1.0</v>
      </c>
      <c r="J67" s="31"/>
      <c r="K67" s="7" t="s">
        <v>2924</v>
      </c>
      <c r="L67" s="30">
        <f t="shared" si="3"/>
        <v>0</v>
      </c>
      <c r="M67" s="39" t="s">
        <v>3012</v>
      </c>
      <c r="N67" s="40">
        <v>5.0</v>
      </c>
      <c r="O67" s="31"/>
      <c r="R67" s="8" t="s">
        <v>3262</v>
      </c>
      <c r="S67" s="8">
        <v>1.0</v>
      </c>
      <c r="T67" s="31"/>
      <c r="U67" s="32" t="s">
        <v>4443</v>
      </c>
      <c r="V67" s="30">
        <f t="shared" si="5"/>
        <v>0</v>
      </c>
      <c r="W67" s="8" t="s">
        <v>3351</v>
      </c>
      <c r="X67" s="8">
        <v>0.0</v>
      </c>
      <c r="Y67" s="31"/>
      <c r="Z67" s="8" t="s">
        <v>3436</v>
      </c>
      <c r="AA67" s="30">
        <f t="shared" si="6"/>
        <v>0</v>
      </c>
      <c r="AB67" s="8" t="s">
        <v>4412</v>
      </c>
      <c r="AC67" s="8">
        <v>1.0</v>
      </c>
      <c r="AD67" s="33"/>
      <c r="AE67" s="32" t="s">
        <v>3697</v>
      </c>
      <c r="AF67" s="30">
        <f t="shared" si="7"/>
        <v>0</v>
      </c>
      <c r="AG67" s="30"/>
      <c r="AH67" s="30"/>
      <c r="AI67" s="35"/>
      <c r="AJ67" s="32" t="s">
        <v>3828</v>
      </c>
      <c r="AK67" s="30">
        <f t="shared" si="8"/>
        <v>0</v>
      </c>
      <c r="AL67" s="30"/>
      <c r="AM67" s="30"/>
      <c r="AN67" s="35"/>
      <c r="AO67" s="30"/>
      <c r="AP67" s="30"/>
      <c r="AQ67" s="30"/>
      <c r="AR67" s="30"/>
      <c r="AS67" s="35"/>
      <c r="AT67" s="32" t="s">
        <v>4444</v>
      </c>
      <c r="AU67" s="30">
        <f t="shared" si="10"/>
        <v>0</v>
      </c>
      <c r="AV67" s="30"/>
      <c r="AW67" s="30"/>
      <c r="AX67" s="35"/>
      <c r="AY67" s="30"/>
      <c r="AZ67" s="30"/>
      <c r="BA67" s="30"/>
      <c r="BB67" s="30"/>
      <c r="BC67" s="35"/>
      <c r="BD67" s="32" t="s">
        <v>3959</v>
      </c>
      <c r="BE67" s="30">
        <f t="shared" si="12"/>
        <v>0</v>
      </c>
      <c r="BF67" s="30"/>
      <c r="BG67" s="30"/>
      <c r="BH67" s="30"/>
      <c r="BI67" s="30"/>
      <c r="BJ67" s="30"/>
      <c r="BK67" s="30"/>
    </row>
    <row r="68">
      <c r="A68" s="7" t="s">
        <v>106</v>
      </c>
      <c r="B68" s="30">
        <f t="shared" si="1"/>
        <v>0</v>
      </c>
      <c r="C68" s="8" t="s">
        <v>4445</v>
      </c>
      <c r="D68" s="8">
        <v>1.0</v>
      </c>
      <c r="E68" s="31"/>
      <c r="F68" s="8" t="s">
        <v>2743</v>
      </c>
      <c r="G68" s="30">
        <f t="shared" si="2"/>
        <v>0</v>
      </c>
      <c r="H68" s="8" t="s">
        <v>2741</v>
      </c>
      <c r="I68" s="8">
        <v>1.0</v>
      </c>
      <c r="J68" s="31"/>
      <c r="K68" s="7" t="s">
        <v>2925</v>
      </c>
      <c r="L68" s="30">
        <f t="shared" si="3"/>
        <v>10</v>
      </c>
      <c r="M68" s="39" t="s">
        <v>3013</v>
      </c>
      <c r="N68" s="40">
        <v>15.0</v>
      </c>
      <c r="O68" s="31"/>
      <c r="R68" s="8" t="s">
        <v>3266</v>
      </c>
      <c r="S68" s="8">
        <v>1.0</v>
      </c>
      <c r="T68" s="31"/>
      <c r="U68" s="32" t="s">
        <v>4446</v>
      </c>
      <c r="V68" s="30">
        <f t="shared" si="5"/>
        <v>0</v>
      </c>
      <c r="W68" s="8" t="s">
        <v>3352</v>
      </c>
      <c r="X68" s="8">
        <v>0.0</v>
      </c>
      <c r="Y68" s="31"/>
      <c r="Z68" s="8" t="s">
        <v>3437</v>
      </c>
      <c r="AA68" s="30">
        <f t="shared" si="6"/>
        <v>-7</v>
      </c>
      <c r="AB68" s="8" t="s">
        <v>4370</v>
      </c>
      <c r="AC68" s="8">
        <v>1.0</v>
      </c>
      <c r="AD68" s="33"/>
      <c r="AE68" s="32" t="s">
        <v>3698</v>
      </c>
      <c r="AF68" s="30">
        <f t="shared" si="7"/>
        <v>0</v>
      </c>
      <c r="AG68" s="30"/>
      <c r="AH68" s="30"/>
      <c r="AI68" s="35"/>
      <c r="AJ68" s="32" t="s">
        <v>3829</v>
      </c>
      <c r="AK68" s="30">
        <f t="shared" si="8"/>
        <v>0</v>
      </c>
      <c r="AL68" s="30"/>
      <c r="AM68" s="30"/>
      <c r="AN68" s="35"/>
      <c r="AO68" s="30"/>
      <c r="AP68" s="30"/>
      <c r="AQ68" s="30"/>
      <c r="AR68" s="30"/>
      <c r="AS68" s="35"/>
      <c r="AT68" s="32" t="s">
        <v>4447</v>
      </c>
      <c r="AU68" s="30">
        <f t="shared" si="10"/>
        <v>0</v>
      </c>
      <c r="AV68" s="30"/>
      <c r="AW68" s="30"/>
      <c r="AX68" s="35"/>
      <c r="AY68" s="30"/>
      <c r="AZ68" s="30"/>
      <c r="BA68" s="30"/>
      <c r="BB68" s="30"/>
      <c r="BC68" s="35"/>
      <c r="BD68" s="32" t="s">
        <v>3960</v>
      </c>
      <c r="BE68" s="30">
        <f t="shared" si="12"/>
        <v>1</v>
      </c>
      <c r="BF68" s="30"/>
      <c r="BG68" s="30"/>
      <c r="BH68" s="30"/>
      <c r="BI68" s="30"/>
      <c r="BJ68" s="30"/>
      <c r="BK68" s="30"/>
    </row>
    <row r="69">
      <c r="A69" s="7" t="s">
        <v>107</v>
      </c>
      <c r="B69" s="30">
        <f t="shared" si="1"/>
        <v>0</v>
      </c>
      <c r="C69" s="8" t="s">
        <v>4448</v>
      </c>
      <c r="D69" s="8">
        <v>3.0</v>
      </c>
      <c r="E69" s="31"/>
      <c r="F69" s="8" t="s">
        <v>2744</v>
      </c>
      <c r="G69" s="30">
        <f t="shared" si="2"/>
        <v>0</v>
      </c>
      <c r="H69" s="8" t="s">
        <v>2782</v>
      </c>
      <c r="I69" s="8">
        <v>1.0</v>
      </c>
      <c r="J69" s="31"/>
      <c r="K69" s="7" t="s">
        <v>2926</v>
      </c>
      <c r="L69" s="30">
        <f t="shared" si="3"/>
        <v>10</v>
      </c>
      <c r="M69" s="39" t="s">
        <v>3014</v>
      </c>
      <c r="N69" s="40">
        <v>15.0</v>
      </c>
      <c r="O69" s="31"/>
      <c r="R69" s="42">
        <v>45632.0</v>
      </c>
      <c r="T69" s="31"/>
      <c r="U69" s="32" t="s">
        <v>4449</v>
      </c>
      <c r="V69" s="30">
        <f t="shared" si="5"/>
        <v>0</v>
      </c>
      <c r="W69" s="8" t="s">
        <v>3353</v>
      </c>
      <c r="X69" s="8">
        <v>1.0</v>
      </c>
      <c r="Y69" s="31"/>
      <c r="Z69" s="8" t="s">
        <v>3438</v>
      </c>
      <c r="AA69" s="30">
        <f t="shared" si="6"/>
        <v>0</v>
      </c>
      <c r="AB69" s="8" t="s">
        <v>4421</v>
      </c>
      <c r="AC69" s="8">
        <v>1.0</v>
      </c>
      <c r="AD69" s="33"/>
      <c r="AE69" s="32" t="s">
        <v>3699</v>
      </c>
      <c r="AF69" s="30">
        <f t="shared" si="7"/>
        <v>0</v>
      </c>
      <c r="AG69" s="30"/>
      <c r="AH69" s="30"/>
      <c r="AI69" s="35"/>
      <c r="AJ69" s="32" t="s">
        <v>3830</v>
      </c>
      <c r="AK69" s="30">
        <f t="shared" si="8"/>
        <v>0</v>
      </c>
      <c r="AL69" s="30"/>
      <c r="AM69" s="30"/>
      <c r="AN69" s="35"/>
      <c r="AO69" s="30"/>
      <c r="AP69" s="30"/>
      <c r="AQ69" s="30"/>
      <c r="AR69" s="30"/>
      <c r="AS69" s="35"/>
      <c r="AT69" s="32" t="s">
        <v>4450</v>
      </c>
      <c r="AU69" s="30">
        <f t="shared" si="10"/>
        <v>0</v>
      </c>
      <c r="AV69" s="30"/>
      <c r="AW69" s="30"/>
      <c r="AX69" s="35"/>
      <c r="AY69" s="30"/>
      <c r="AZ69" s="30"/>
      <c r="BA69" s="30"/>
      <c r="BB69" s="30"/>
      <c r="BC69" s="35"/>
      <c r="BD69" s="32" t="s">
        <v>3961</v>
      </c>
      <c r="BE69" s="30">
        <f t="shared" si="12"/>
        <v>0</v>
      </c>
      <c r="BF69" s="30"/>
      <c r="BG69" s="30"/>
      <c r="BH69" s="30"/>
      <c r="BI69" s="30"/>
      <c r="BJ69" s="30"/>
      <c r="BK69" s="30"/>
    </row>
    <row r="70">
      <c r="A70" s="7" t="s">
        <v>108</v>
      </c>
      <c r="B70" s="30">
        <f t="shared" si="1"/>
        <v>0</v>
      </c>
      <c r="C70" s="8" t="s">
        <v>4451</v>
      </c>
      <c r="D70" s="8">
        <v>1.0</v>
      </c>
      <c r="E70" s="31"/>
      <c r="F70" s="8" t="s">
        <v>2745</v>
      </c>
      <c r="G70" s="30">
        <f t="shared" si="2"/>
        <v>1</v>
      </c>
      <c r="H70" s="8" t="s">
        <v>4452</v>
      </c>
      <c r="J70" s="31"/>
      <c r="K70" s="7" t="s">
        <v>2927</v>
      </c>
      <c r="L70" s="30">
        <f t="shared" si="3"/>
        <v>10</v>
      </c>
      <c r="M70" s="39" t="s">
        <v>3015</v>
      </c>
      <c r="N70" s="40">
        <v>14.0</v>
      </c>
      <c r="O70" s="31"/>
      <c r="R70" s="8" t="s">
        <v>3298</v>
      </c>
      <c r="S70" s="8">
        <v>1.0</v>
      </c>
      <c r="T70" s="31"/>
      <c r="U70" s="32" t="s">
        <v>4453</v>
      </c>
      <c r="V70" s="30">
        <f t="shared" si="5"/>
        <v>0</v>
      </c>
      <c r="W70" s="8" t="s">
        <v>3354</v>
      </c>
      <c r="X70" s="8">
        <v>1.0</v>
      </c>
      <c r="Y70" s="31"/>
      <c r="Z70" s="8" t="s">
        <v>3439</v>
      </c>
      <c r="AA70" s="30">
        <f t="shared" si="6"/>
        <v>0</v>
      </c>
      <c r="AB70" s="8" t="s">
        <v>4418</v>
      </c>
      <c r="AC70" s="8">
        <v>1.0</v>
      </c>
      <c r="AD70" s="33"/>
      <c r="AE70" s="32" t="s">
        <v>3700</v>
      </c>
      <c r="AF70" s="30">
        <f t="shared" si="7"/>
        <v>0</v>
      </c>
      <c r="AG70" s="30"/>
      <c r="AH70" s="30"/>
      <c r="AI70" s="35"/>
      <c r="AJ70" s="32" t="s">
        <v>3831</v>
      </c>
      <c r="AK70" s="30">
        <f t="shared" si="8"/>
        <v>0</v>
      </c>
      <c r="AL70" s="30"/>
      <c r="AM70" s="30"/>
      <c r="AN70" s="35"/>
      <c r="AO70" s="30"/>
      <c r="AP70" s="30"/>
      <c r="AQ70" s="30"/>
      <c r="AR70" s="30"/>
      <c r="AS70" s="35"/>
      <c r="AT70" s="32" t="s">
        <v>4454</v>
      </c>
      <c r="AU70" s="30">
        <f t="shared" si="10"/>
        <v>0</v>
      </c>
      <c r="AV70" s="30"/>
      <c r="AW70" s="30"/>
      <c r="AX70" s="35"/>
      <c r="AY70" s="30"/>
      <c r="AZ70" s="30"/>
      <c r="BA70" s="30"/>
      <c r="BB70" s="30"/>
      <c r="BC70" s="35"/>
      <c r="BD70" s="32" t="s">
        <v>3962</v>
      </c>
      <c r="BE70" s="30">
        <f t="shared" si="12"/>
        <v>0</v>
      </c>
      <c r="BF70" s="30"/>
      <c r="BG70" s="30"/>
      <c r="BH70" s="30"/>
      <c r="BI70" s="30"/>
      <c r="BJ70" s="30"/>
      <c r="BK70" s="30"/>
    </row>
    <row r="71">
      <c r="A71" s="7" t="s">
        <v>109</v>
      </c>
      <c r="B71" s="30">
        <f t="shared" si="1"/>
        <v>1</v>
      </c>
      <c r="C71" s="8" t="s">
        <v>4455</v>
      </c>
      <c r="D71" s="8">
        <v>1.0</v>
      </c>
      <c r="E71" s="31"/>
      <c r="F71" s="8" t="s">
        <v>2746</v>
      </c>
      <c r="G71" s="30">
        <f t="shared" si="2"/>
        <v>0</v>
      </c>
      <c r="H71" s="8" t="s">
        <v>4456</v>
      </c>
      <c r="I71" s="8">
        <v>1.0</v>
      </c>
      <c r="J71" s="31"/>
      <c r="K71" s="7" t="s">
        <v>2928</v>
      </c>
      <c r="L71" s="30">
        <f t="shared" si="3"/>
        <v>4</v>
      </c>
      <c r="M71" s="39" t="s">
        <v>3016</v>
      </c>
      <c r="N71" s="40">
        <v>15.0</v>
      </c>
      <c r="O71" s="31"/>
      <c r="R71" s="8" t="s">
        <v>4457</v>
      </c>
      <c r="T71" s="31"/>
      <c r="U71" s="32" t="s">
        <v>4458</v>
      </c>
      <c r="V71" s="30">
        <f t="shared" si="5"/>
        <v>0</v>
      </c>
      <c r="W71" s="8" t="s">
        <v>3355</v>
      </c>
      <c r="X71" s="8">
        <v>-1.0</v>
      </c>
      <c r="Y71" s="31"/>
      <c r="Z71" s="8" t="s">
        <v>3440</v>
      </c>
      <c r="AA71" s="30">
        <f t="shared" si="6"/>
        <v>0</v>
      </c>
      <c r="AB71" s="8" t="s">
        <v>4400</v>
      </c>
      <c r="AC71" s="8">
        <v>1.0</v>
      </c>
      <c r="AD71" s="33"/>
      <c r="AE71" s="32" t="s">
        <v>3701</v>
      </c>
      <c r="AF71" s="30">
        <f t="shared" si="7"/>
        <v>0</v>
      </c>
      <c r="AG71" s="30"/>
      <c r="AH71" s="30"/>
      <c r="AI71" s="35"/>
      <c r="AJ71" s="32" t="s">
        <v>3832</v>
      </c>
      <c r="AK71" s="30">
        <f t="shared" si="8"/>
        <v>0</v>
      </c>
      <c r="AL71" s="30"/>
      <c r="AM71" s="30"/>
      <c r="AN71" s="35"/>
      <c r="AO71" s="30"/>
      <c r="AP71" s="30"/>
      <c r="AQ71" s="30"/>
      <c r="AR71" s="30"/>
      <c r="AS71" s="35"/>
      <c r="AT71" s="32" t="s">
        <v>4459</v>
      </c>
      <c r="AU71" s="30">
        <f t="shared" si="10"/>
        <v>0</v>
      </c>
      <c r="AV71" s="30"/>
      <c r="AW71" s="30"/>
      <c r="AX71" s="35"/>
      <c r="AY71" s="30"/>
      <c r="AZ71" s="30"/>
      <c r="BA71" s="30"/>
      <c r="BB71" s="30"/>
      <c r="BC71" s="35"/>
      <c r="BD71" s="32" t="s">
        <v>3963</v>
      </c>
      <c r="BE71" s="30">
        <f t="shared" si="12"/>
        <v>1</v>
      </c>
      <c r="BF71" s="30"/>
      <c r="BG71" s="30"/>
      <c r="BH71" s="30"/>
      <c r="BI71" s="30"/>
      <c r="BJ71" s="30"/>
      <c r="BK71" s="30"/>
    </row>
    <row r="72">
      <c r="A72" s="7" t="s">
        <v>110</v>
      </c>
      <c r="B72" s="30">
        <f t="shared" si="1"/>
        <v>0</v>
      </c>
      <c r="C72" s="8" t="s">
        <v>4460</v>
      </c>
      <c r="D72" s="8">
        <v>3.0</v>
      </c>
      <c r="E72" s="31"/>
      <c r="F72" s="8" t="s">
        <v>2747</v>
      </c>
      <c r="G72" s="30">
        <f t="shared" si="2"/>
        <v>1</v>
      </c>
      <c r="H72" s="42">
        <v>45621.0</v>
      </c>
      <c r="J72" s="31"/>
      <c r="K72" s="7" t="s">
        <v>2929</v>
      </c>
      <c r="L72" s="30">
        <f t="shared" si="3"/>
        <v>1</v>
      </c>
      <c r="M72" s="39" t="s">
        <v>3017</v>
      </c>
      <c r="N72" s="40">
        <v>9.0</v>
      </c>
      <c r="O72" s="31"/>
      <c r="R72" s="8" t="s">
        <v>3264</v>
      </c>
      <c r="S72" s="8">
        <v>-1.0</v>
      </c>
      <c r="T72" s="31"/>
      <c r="U72" s="32" t="s">
        <v>4461</v>
      </c>
      <c r="V72" s="30">
        <f t="shared" si="5"/>
        <v>0</v>
      </c>
      <c r="W72" s="8" t="s">
        <v>3356</v>
      </c>
      <c r="X72" s="8">
        <v>0.0</v>
      </c>
      <c r="Y72" s="31"/>
      <c r="Z72" s="8" t="s">
        <v>3441</v>
      </c>
      <c r="AA72" s="30">
        <f t="shared" si="6"/>
        <v>-1</v>
      </c>
      <c r="AB72" s="8" t="s">
        <v>4395</v>
      </c>
      <c r="AC72" s="8">
        <v>1.0</v>
      </c>
      <c r="AD72" s="33"/>
      <c r="AE72" s="32" t="s">
        <v>3702</v>
      </c>
      <c r="AF72" s="30">
        <f t="shared" si="7"/>
        <v>0</v>
      </c>
      <c r="AG72" s="30"/>
      <c r="AH72" s="30"/>
      <c r="AI72" s="35"/>
      <c r="AJ72" s="32" t="s">
        <v>3833</v>
      </c>
      <c r="AK72" s="30">
        <f t="shared" si="8"/>
        <v>0</v>
      </c>
      <c r="AL72" s="30"/>
      <c r="AM72" s="30"/>
      <c r="AN72" s="35"/>
      <c r="AO72" s="30"/>
      <c r="AP72" s="30"/>
      <c r="AQ72" s="30"/>
      <c r="AR72" s="30"/>
      <c r="AS72" s="35"/>
      <c r="AT72" s="32" t="s">
        <v>4462</v>
      </c>
      <c r="AU72" s="30">
        <f t="shared" si="10"/>
        <v>0</v>
      </c>
      <c r="AV72" s="30"/>
      <c r="AW72" s="30"/>
      <c r="AX72" s="35"/>
      <c r="AY72" s="30"/>
      <c r="AZ72" s="30"/>
      <c r="BA72" s="30"/>
      <c r="BB72" s="30"/>
      <c r="BC72" s="35"/>
      <c r="BD72" s="32" t="s">
        <v>3964</v>
      </c>
      <c r="BE72" s="30">
        <f t="shared" si="12"/>
        <v>0</v>
      </c>
      <c r="BF72" s="30"/>
      <c r="BG72" s="30"/>
      <c r="BH72" s="30"/>
      <c r="BI72" s="30"/>
      <c r="BJ72" s="30"/>
      <c r="BK72" s="30"/>
    </row>
    <row r="73">
      <c r="A73" s="7" t="s">
        <v>111</v>
      </c>
      <c r="B73" s="30">
        <f t="shared" si="1"/>
        <v>2</v>
      </c>
      <c r="C73" s="8" t="s">
        <v>4463</v>
      </c>
      <c r="D73" s="8">
        <v>1.0</v>
      </c>
      <c r="E73" s="31"/>
      <c r="F73" s="8" t="s">
        <v>2748</v>
      </c>
      <c r="G73" s="30">
        <f t="shared" si="2"/>
        <v>0</v>
      </c>
      <c r="H73" s="8" t="s">
        <v>2787</v>
      </c>
      <c r="I73" s="8">
        <v>1.0</v>
      </c>
      <c r="J73" s="31"/>
      <c r="K73" s="7" t="s">
        <v>2930</v>
      </c>
      <c r="L73" s="30">
        <f t="shared" si="3"/>
        <v>2</v>
      </c>
      <c r="M73" s="39" t="s">
        <v>3018</v>
      </c>
      <c r="N73" s="40">
        <v>12.0</v>
      </c>
      <c r="O73" s="31"/>
      <c r="R73" s="45">
        <v>45636.0</v>
      </c>
      <c r="T73" s="31"/>
      <c r="U73" s="32" t="s">
        <v>4464</v>
      </c>
      <c r="V73" s="30">
        <f t="shared" si="5"/>
        <v>0</v>
      </c>
      <c r="W73" s="8" t="s">
        <v>3357</v>
      </c>
      <c r="X73" s="8">
        <v>0.0</v>
      </c>
      <c r="Y73" s="31"/>
      <c r="Z73" s="8" t="s">
        <v>3442</v>
      </c>
      <c r="AA73" s="30">
        <f t="shared" si="6"/>
        <v>0</v>
      </c>
      <c r="AB73" s="8" t="s">
        <v>4383</v>
      </c>
      <c r="AC73" s="8">
        <v>-10.0</v>
      </c>
      <c r="AD73" s="33"/>
      <c r="AE73" s="32" t="s">
        <v>3703</v>
      </c>
      <c r="AF73" s="30">
        <f t="shared" si="7"/>
        <v>0</v>
      </c>
      <c r="AG73" s="30"/>
      <c r="AH73" s="30"/>
      <c r="AI73" s="35"/>
      <c r="AJ73" s="32" t="s">
        <v>4465</v>
      </c>
      <c r="AK73" s="30">
        <f t="shared" si="8"/>
        <v>0</v>
      </c>
      <c r="AL73" s="30"/>
      <c r="AM73" s="30"/>
      <c r="AN73" s="35"/>
      <c r="AO73" s="30"/>
      <c r="AP73" s="30"/>
      <c r="AQ73" s="30"/>
      <c r="AR73" s="30"/>
      <c r="AS73" s="35"/>
      <c r="AT73" s="32" t="s">
        <v>4466</v>
      </c>
      <c r="AU73" s="30">
        <f t="shared" si="10"/>
        <v>0</v>
      </c>
      <c r="AV73" s="30"/>
      <c r="AW73" s="30"/>
      <c r="AX73" s="35"/>
      <c r="AY73" s="30"/>
      <c r="AZ73" s="30"/>
      <c r="BA73" s="30"/>
      <c r="BB73" s="30"/>
      <c r="BC73" s="35"/>
      <c r="BD73" s="32" t="s">
        <v>3965</v>
      </c>
      <c r="BE73" s="30">
        <f t="shared" si="12"/>
        <v>0</v>
      </c>
      <c r="BF73" s="30"/>
      <c r="BG73" s="30"/>
      <c r="BH73" s="30"/>
      <c r="BI73" s="30"/>
      <c r="BJ73" s="30"/>
      <c r="BK73" s="30"/>
    </row>
    <row r="74">
      <c r="A74" s="7" t="s">
        <v>112</v>
      </c>
      <c r="B74" s="30">
        <f t="shared" si="1"/>
        <v>0</v>
      </c>
      <c r="C74" s="8" t="s">
        <v>4467</v>
      </c>
      <c r="D74" s="8">
        <v>1.0</v>
      </c>
      <c r="E74" s="31"/>
      <c r="F74" s="8" t="s">
        <v>2749</v>
      </c>
      <c r="G74" s="30">
        <f t="shared" si="2"/>
        <v>0</v>
      </c>
      <c r="H74" s="42">
        <v>45622.0</v>
      </c>
      <c r="J74" s="31"/>
      <c r="K74" s="7" t="s">
        <v>2931</v>
      </c>
      <c r="L74" s="30">
        <f t="shared" si="3"/>
        <v>0</v>
      </c>
      <c r="M74" s="39" t="s">
        <v>3019</v>
      </c>
      <c r="N74" s="40">
        <v>10.0</v>
      </c>
      <c r="O74" s="31"/>
      <c r="R74" s="8" t="s">
        <v>4468</v>
      </c>
      <c r="S74" s="8">
        <v>1.0</v>
      </c>
      <c r="T74" s="31"/>
      <c r="U74" s="32" t="s">
        <v>4469</v>
      </c>
      <c r="V74" s="30">
        <f t="shared" si="5"/>
        <v>0</v>
      </c>
      <c r="W74" s="8" t="s">
        <v>3358</v>
      </c>
      <c r="X74" s="8">
        <v>0.0</v>
      </c>
      <c r="Y74" s="31"/>
      <c r="Z74" s="8" t="s">
        <v>3443</v>
      </c>
      <c r="AA74" s="30">
        <f t="shared" si="6"/>
        <v>0</v>
      </c>
      <c r="AB74" s="8" t="s">
        <v>4470</v>
      </c>
      <c r="AC74" s="8">
        <v>-10.0</v>
      </c>
      <c r="AD74" s="33"/>
      <c r="AE74" s="32" t="s">
        <v>3704</v>
      </c>
      <c r="AF74" s="30">
        <f t="shared" si="7"/>
        <v>0</v>
      </c>
      <c r="AG74" s="30"/>
      <c r="AH74" s="30"/>
      <c r="AI74" s="35"/>
      <c r="AJ74" s="32" t="s">
        <v>4471</v>
      </c>
      <c r="AK74" s="30">
        <f t="shared" si="8"/>
        <v>0</v>
      </c>
      <c r="AL74" s="30"/>
      <c r="AM74" s="30"/>
      <c r="AN74" s="35"/>
      <c r="AO74" s="30"/>
      <c r="AP74" s="30"/>
      <c r="AQ74" s="30"/>
      <c r="AR74" s="30"/>
      <c r="AS74" s="35"/>
      <c r="AT74" s="32" t="s">
        <v>4472</v>
      </c>
      <c r="AU74" s="30">
        <f t="shared" si="10"/>
        <v>0</v>
      </c>
      <c r="AV74" s="30"/>
      <c r="AW74" s="30"/>
      <c r="AX74" s="35"/>
      <c r="AY74" s="30"/>
      <c r="AZ74" s="30"/>
      <c r="BA74" s="30"/>
      <c r="BB74" s="30"/>
      <c r="BC74" s="35"/>
      <c r="BD74" s="32" t="s">
        <v>3966</v>
      </c>
      <c r="BE74" s="30">
        <f t="shared" si="12"/>
        <v>0</v>
      </c>
      <c r="BF74" s="30"/>
      <c r="BG74" s="30"/>
      <c r="BH74" s="30"/>
      <c r="BI74" s="30"/>
      <c r="BJ74" s="30"/>
      <c r="BK74" s="30"/>
    </row>
    <row r="75">
      <c r="A75" s="7" t="s">
        <v>113</v>
      </c>
      <c r="B75" s="30">
        <f t="shared" si="1"/>
        <v>1</v>
      </c>
      <c r="C75" s="8" t="s">
        <v>4473</v>
      </c>
      <c r="D75" s="8">
        <v>1.0</v>
      </c>
      <c r="E75" s="31"/>
      <c r="F75" s="8" t="s">
        <v>2750</v>
      </c>
      <c r="G75" s="30">
        <f t="shared" si="2"/>
        <v>0</v>
      </c>
      <c r="H75" s="8" t="s">
        <v>2782</v>
      </c>
      <c r="I75" s="8">
        <v>1.0</v>
      </c>
      <c r="J75" s="31"/>
      <c r="K75" s="7" t="s">
        <v>2932</v>
      </c>
      <c r="L75" s="30">
        <f t="shared" si="3"/>
        <v>1</v>
      </c>
      <c r="M75" s="39" t="s">
        <v>3020</v>
      </c>
      <c r="N75" s="40">
        <v>5.0</v>
      </c>
      <c r="O75" s="31"/>
      <c r="R75" s="42">
        <v>45638.0</v>
      </c>
      <c r="T75" s="31"/>
      <c r="U75" s="32" t="s">
        <v>4474</v>
      </c>
      <c r="V75" s="30">
        <f t="shared" si="5"/>
        <v>0</v>
      </c>
      <c r="W75" s="8" t="s">
        <v>3359</v>
      </c>
      <c r="X75" s="8">
        <v>0.0</v>
      </c>
      <c r="Y75" s="31"/>
      <c r="Z75" s="8" t="s">
        <v>3444</v>
      </c>
      <c r="AA75" s="30">
        <f t="shared" si="6"/>
        <v>-2</v>
      </c>
      <c r="AB75" s="8" t="s">
        <v>4475</v>
      </c>
      <c r="AC75" s="8">
        <v>-10.0</v>
      </c>
      <c r="AD75" s="33"/>
      <c r="AE75" s="32" t="s">
        <v>3705</v>
      </c>
      <c r="AF75" s="30">
        <f t="shared" si="7"/>
        <v>0</v>
      </c>
      <c r="AG75" s="30"/>
      <c r="AH75" s="30"/>
      <c r="AI75" s="35"/>
      <c r="AJ75" s="32" t="s">
        <v>4476</v>
      </c>
      <c r="AK75" s="30">
        <f t="shared" si="8"/>
        <v>0</v>
      </c>
      <c r="AL75" s="30"/>
      <c r="AM75" s="30"/>
      <c r="AN75" s="35"/>
      <c r="AO75" s="30"/>
      <c r="AP75" s="30"/>
      <c r="AQ75" s="30"/>
      <c r="AR75" s="30"/>
      <c r="AS75" s="35"/>
      <c r="AT75" s="32" t="s">
        <v>4477</v>
      </c>
      <c r="AU75" s="30">
        <f t="shared" si="10"/>
        <v>0</v>
      </c>
      <c r="AV75" s="30"/>
      <c r="AW75" s="30"/>
      <c r="AX75" s="35"/>
      <c r="AY75" s="30"/>
      <c r="AZ75" s="30"/>
      <c r="BA75" s="30"/>
      <c r="BB75" s="30"/>
      <c r="BC75" s="35"/>
      <c r="BD75" s="32" t="s">
        <v>3967</v>
      </c>
      <c r="BE75" s="30">
        <f t="shared" si="12"/>
        <v>0</v>
      </c>
      <c r="BF75" s="30"/>
      <c r="BG75" s="30"/>
      <c r="BH75" s="30"/>
      <c r="BI75" s="30"/>
      <c r="BJ75" s="30"/>
      <c r="BK75" s="30"/>
    </row>
    <row r="76">
      <c r="A76" s="7" t="s">
        <v>114</v>
      </c>
      <c r="B76" s="30">
        <f t="shared" si="1"/>
        <v>0</v>
      </c>
      <c r="C76" s="8" t="s">
        <v>4478</v>
      </c>
      <c r="D76" s="8">
        <v>1.0</v>
      </c>
      <c r="E76" s="31"/>
      <c r="F76" s="8" t="s">
        <v>2751</v>
      </c>
      <c r="G76" s="30">
        <f t="shared" si="2"/>
        <v>0</v>
      </c>
      <c r="H76" s="42">
        <v>45623.0</v>
      </c>
      <c r="I76" s="8">
        <v>1.0</v>
      </c>
      <c r="J76" s="31"/>
      <c r="K76" s="7" t="s">
        <v>2933</v>
      </c>
      <c r="L76" s="30">
        <f t="shared" si="3"/>
        <v>0</v>
      </c>
      <c r="M76" s="39" t="s">
        <v>3021</v>
      </c>
      <c r="N76" s="40">
        <v>10.0</v>
      </c>
      <c r="O76" s="31"/>
      <c r="R76" s="8" t="s">
        <v>4310</v>
      </c>
      <c r="S76" s="8">
        <v>1.0</v>
      </c>
      <c r="T76" s="31"/>
      <c r="U76" s="32" t="s">
        <v>4479</v>
      </c>
      <c r="V76" s="30">
        <f t="shared" si="5"/>
        <v>0</v>
      </c>
      <c r="W76" s="8" t="s">
        <v>3360</v>
      </c>
      <c r="X76" s="8">
        <v>0.0</v>
      </c>
      <c r="Y76" s="31"/>
      <c r="Z76" s="8" t="s">
        <v>3445</v>
      </c>
      <c r="AA76" s="30">
        <f t="shared" si="6"/>
        <v>0</v>
      </c>
      <c r="AB76" s="8" t="s">
        <v>4480</v>
      </c>
      <c r="AC76" s="8">
        <v>-10.0</v>
      </c>
      <c r="AD76" s="33"/>
      <c r="AE76" s="32" t="s">
        <v>3706</v>
      </c>
      <c r="AF76" s="30">
        <f t="shared" si="7"/>
        <v>0</v>
      </c>
      <c r="AG76" s="30"/>
      <c r="AH76" s="30"/>
      <c r="AI76" s="35"/>
      <c r="AJ76" s="32" t="s">
        <v>4481</v>
      </c>
      <c r="AK76" s="30">
        <f t="shared" si="8"/>
        <v>0</v>
      </c>
      <c r="AL76" s="30"/>
      <c r="AM76" s="30"/>
      <c r="AN76" s="35"/>
      <c r="AO76" s="30"/>
      <c r="AP76" s="30"/>
      <c r="AQ76" s="30"/>
      <c r="AR76" s="30"/>
      <c r="AS76" s="35"/>
      <c r="AT76" s="32" t="s">
        <v>4482</v>
      </c>
      <c r="AU76" s="30">
        <f t="shared" si="10"/>
        <v>0</v>
      </c>
      <c r="AV76" s="30"/>
      <c r="AW76" s="30"/>
      <c r="AX76" s="35"/>
      <c r="AY76" s="30"/>
      <c r="AZ76" s="30"/>
      <c r="BA76" s="30"/>
      <c r="BB76" s="30"/>
      <c r="BC76" s="35"/>
      <c r="BD76" s="32" t="s">
        <v>3968</v>
      </c>
      <c r="BE76" s="30">
        <f t="shared" si="12"/>
        <v>0</v>
      </c>
      <c r="BF76" s="30"/>
      <c r="BG76" s="30"/>
      <c r="BH76" s="30"/>
      <c r="BI76" s="30"/>
      <c r="BJ76" s="30"/>
      <c r="BK76" s="30"/>
    </row>
    <row r="77">
      <c r="A77" s="7" t="s">
        <v>115</v>
      </c>
      <c r="B77" s="30">
        <f t="shared" si="1"/>
        <v>1</v>
      </c>
      <c r="C77" s="8" t="s">
        <v>4483</v>
      </c>
      <c r="D77" s="8">
        <v>1.0</v>
      </c>
      <c r="E77" s="31"/>
      <c r="F77" s="8" t="s">
        <v>2752</v>
      </c>
      <c r="G77" s="30">
        <f t="shared" si="2"/>
        <v>0</v>
      </c>
      <c r="H77" s="8" t="s">
        <v>2785</v>
      </c>
      <c r="I77" s="8">
        <v>1.0</v>
      </c>
      <c r="J77" s="31"/>
      <c r="K77" s="7" t="s">
        <v>2934</v>
      </c>
      <c r="L77" s="30">
        <f t="shared" si="3"/>
        <v>-1</v>
      </c>
      <c r="M77" s="39" t="s">
        <v>3022</v>
      </c>
      <c r="N77" s="40">
        <v>0.0</v>
      </c>
      <c r="O77" s="31"/>
      <c r="R77" s="8" t="s">
        <v>4484</v>
      </c>
      <c r="S77" s="8">
        <v>1.0</v>
      </c>
      <c r="T77" s="31"/>
      <c r="U77" s="32" t="s">
        <v>4485</v>
      </c>
      <c r="V77" s="30">
        <f t="shared" si="5"/>
        <v>0</v>
      </c>
      <c r="W77" s="8" t="s">
        <v>3361</v>
      </c>
      <c r="X77" s="8">
        <v>0.0</v>
      </c>
      <c r="Y77" s="31"/>
      <c r="Z77" s="8" t="s">
        <v>3446</v>
      </c>
      <c r="AA77" s="30">
        <f t="shared" si="6"/>
        <v>0</v>
      </c>
      <c r="AB77" s="8" t="s">
        <v>4486</v>
      </c>
      <c r="AC77" s="8">
        <v>-10.0</v>
      </c>
      <c r="AD77" s="33"/>
      <c r="AE77" s="32" t="s">
        <v>3707</v>
      </c>
      <c r="AF77" s="30">
        <f t="shared" si="7"/>
        <v>0</v>
      </c>
      <c r="AG77" s="30"/>
      <c r="AH77" s="30"/>
      <c r="AI77" s="35"/>
      <c r="AJ77" s="32" t="s">
        <v>4487</v>
      </c>
      <c r="AK77" s="30">
        <f t="shared" si="8"/>
        <v>0</v>
      </c>
      <c r="AL77" s="30"/>
      <c r="AM77" s="30"/>
      <c r="AN77" s="35"/>
      <c r="AO77" s="30"/>
      <c r="AP77" s="30"/>
      <c r="AQ77" s="30"/>
      <c r="AR77" s="30"/>
      <c r="AS77" s="35"/>
      <c r="AT77" s="32" t="s">
        <v>4488</v>
      </c>
      <c r="AU77" s="30">
        <f t="shared" si="10"/>
        <v>0</v>
      </c>
      <c r="AV77" s="30"/>
      <c r="AW77" s="30"/>
      <c r="AX77" s="35"/>
      <c r="AY77" s="30"/>
      <c r="AZ77" s="30"/>
      <c r="BA77" s="30"/>
      <c r="BB77" s="30"/>
      <c r="BC77" s="35"/>
      <c r="BD77" s="32" t="s">
        <v>3969</v>
      </c>
      <c r="BE77" s="30">
        <f t="shared" si="12"/>
        <v>0</v>
      </c>
      <c r="BF77" s="30"/>
      <c r="BG77" s="30"/>
      <c r="BH77" s="30"/>
      <c r="BI77" s="30"/>
      <c r="BJ77" s="30"/>
      <c r="BK77" s="30"/>
    </row>
    <row r="78">
      <c r="A78" s="7" t="s">
        <v>116</v>
      </c>
      <c r="B78" s="30">
        <f t="shared" si="1"/>
        <v>3</v>
      </c>
      <c r="C78" s="8" t="s">
        <v>4489</v>
      </c>
      <c r="D78" s="8">
        <v>1.0</v>
      </c>
      <c r="E78" s="31"/>
      <c r="F78" s="8" t="s">
        <v>2753</v>
      </c>
      <c r="G78" s="30">
        <f t="shared" si="2"/>
        <v>0</v>
      </c>
      <c r="H78" s="42">
        <v>45624.0</v>
      </c>
      <c r="J78" s="31"/>
      <c r="K78" s="7" t="s">
        <v>2935</v>
      </c>
      <c r="L78" s="30">
        <f t="shared" si="3"/>
        <v>1</v>
      </c>
      <c r="M78" s="39" t="s">
        <v>3023</v>
      </c>
      <c r="N78" s="40">
        <v>7.0</v>
      </c>
      <c r="O78" s="31"/>
      <c r="R78" s="42">
        <v>45642.0</v>
      </c>
      <c r="T78" s="31"/>
      <c r="U78" s="32" t="s">
        <v>4490</v>
      </c>
      <c r="V78" s="30">
        <f t="shared" si="5"/>
        <v>0</v>
      </c>
      <c r="W78" s="8" t="s">
        <v>3362</v>
      </c>
      <c r="X78" s="8">
        <v>0.0</v>
      </c>
      <c r="Y78" s="31"/>
      <c r="Z78" s="8" t="s">
        <v>3447</v>
      </c>
      <c r="AA78" s="30">
        <f t="shared" si="6"/>
        <v>-6</v>
      </c>
      <c r="AB78" s="8" t="s">
        <v>4260</v>
      </c>
      <c r="AC78" s="8">
        <v>-10.0</v>
      </c>
      <c r="AD78" s="33"/>
      <c r="AE78" s="32" t="s">
        <v>3708</v>
      </c>
      <c r="AF78" s="30">
        <f t="shared" si="7"/>
        <v>0</v>
      </c>
      <c r="AG78" s="30"/>
      <c r="AH78" s="30"/>
      <c r="AI78" s="35"/>
      <c r="AJ78" s="32" t="s">
        <v>4491</v>
      </c>
      <c r="AK78" s="30">
        <f t="shared" si="8"/>
        <v>0</v>
      </c>
      <c r="AL78" s="30"/>
      <c r="AM78" s="30"/>
      <c r="AN78" s="35"/>
      <c r="AO78" s="30"/>
      <c r="AP78" s="30"/>
      <c r="AQ78" s="30"/>
      <c r="AR78" s="30"/>
      <c r="AS78" s="35"/>
      <c r="AT78" s="32" t="s">
        <v>4492</v>
      </c>
      <c r="AU78" s="30">
        <f t="shared" si="10"/>
        <v>0</v>
      </c>
      <c r="AV78" s="30"/>
      <c r="AW78" s="30"/>
      <c r="AX78" s="35"/>
      <c r="AY78" s="30"/>
      <c r="AZ78" s="30"/>
      <c r="BA78" s="30"/>
      <c r="BB78" s="30"/>
      <c r="BC78" s="35"/>
      <c r="BD78" s="32" t="s">
        <v>3970</v>
      </c>
      <c r="BE78" s="30">
        <f t="shared" si="12"/>
        <v>1</v>
      </c>
      <c r="BF78" s="30"/>
      <c r="BG78" s="30"/>
      <c r="BH78" s="30"/>
      <c r="BI78" s="30"/>
      <c r="BJ78" s="30"/>
      <c r="BK78" s="30"/>
    </row>
    <row r="79">
      <c r="A79" s="7" t="s">
        <v>117</v>
      </c>
      <c r="B79" s="30">
        <f t="shared" si="1"/>
        <v>2</v>
      </c>
      <c r="C79" s="8" t="s">
        <v>4493</v>
      </c>
      <c r="D79" s="8">
        <v>1.0</v>
      </c>
      <c r="E79" s="31"/>
      <c r="F79" s="8" t="s">
        <v>2754</v>
      </c>
      <c r="G79" s="30">
        <f t="shared" si="2"/>
        <v>0</v>
      </c>
      <c r="H79" s="8" t="s">
        <v>2777</v>
      </c>
      <c r="I79" s="8">
        <v>1.0</v>
      </c>
      <c r="J79" s="31"/>
      <c r="K79" s="7" t="s">
        <v>2936</v>
      </c>
      <c r="L79" s="30">
        <f t="shared" si="3"/>
        <v>0</v>
      </c>
      <c r="M79" s="39" t="s">
        <v>3024</v>
      </c>
      <c r="N79" s="40">
        <v>9.0</v>
      </c>
      <c r="O79" s="31"/>
      <c r="R79" s="8" t="s">
        <v>4324</v>
      </c>
      <c r="S79" s="8">
        <v>1.0</v>
      </c>
      <c r="T79" s="31"/>
      <c r="U79" s="32" t="s">
        <v>4494</v>
      </c>
      <c r="V79" s="30">
        <f t="shared" si="5"/>
        <v>0</v>
      </c>
      <c r="W79" s="8" t="s">
        <v>3363</v>
      </c>
      <c r="X79" s="8">
        <v>1.0</v>
      </c>
      <c r="Y79" s="31"/>
      <c r="Z79" s="8" t="s">
        <v>3448</v>
      </c>
      <c r="AA79" s="30">
        <f t="shared" si="6"/>
        <v>0</v>
      </c>
      <c r="AB79" s="8" t="s">
        <v>4495</v>
      </c>
      <c r="AC79" s="8">
        <v>-10.0</v>
      </c>
      <c r="AD79" s="33"/>
      <c r="AE79" s="32" t="s">
        <v>3709</v>
      </c>
      <c r="AF79" s="30">
        <f t="shared" si="7"/>
        <v>0</v>
      </c>
      <c r="AG79" s="30"/>
      <c r="AH79" s="30"/>
      <c r="AI79" s="35"/>
      <c r="AJ79" s="32" t="s">
        <v>4496</v>
      </c>
      <c r="AK79" s="30">
        <f t="shared" si="8"/>
        <v>0</v>
      </c>
      <c r="AL79" s="30"/>
      <c r="AM79" s="30"/>
      <c r="AN79" s="35"/>
      <c r="AO79" s="30"/>
      <c r="AP79" s="30"/>
      <c r="AQ79" s="30"/>
      <c r="AR79" s="30"/>
      <c r="AS79" s="35"/>
      <c r="AT79" s="32" t="s">
        <v>4497</v>
      </c>
      <c r="AU79" s="30">
        <f t="shared" si="10"/>
        <v>0</v>
      </c>
      <c r="AV79" s="30"/>
      <c r="AW79" s="30"/>
      <c r="AX79" s="35"/>
      <c r="AY79" s="30"/>
      <c r="AZ79" s="30"/>
      <c r="BA79" s="30"/>
      <c r="BB79" s="30"/>
      <c r="BC79" s="35"/>
      <c r="BD79" s="32" t="s">
        <v>3971</v>
      </c>
      <c r="BE79" s="30">
        <f t="shared" si="12"/>
        <v>0</v>
      </c>
      <c r="BF79" s="30"/>
      <c r="BG79" s="30"/>
      <c r="BH79" s="30"/>
      <c r="BI79" s="30"/>
      <c r="BJ79" s="30"/>
      <c r="BK79" s="30"/>
    </row>
    <row r="80">
      <c r="A80" s="7" t="s">
        <v>118</v>
      </c>
      <c r="B80" s="30">
        <f t="shared" si="1"/>
        <v>0</v>
      </c>
      <c r="C80" s="8" t="s">
        <v>4380</v>
      </c>
      <c r="D80" s="8">
        <v>1.0</v>
      </c>
      <c r="E80" s="31"/>
      <c r="F80" s="8" t="s">
        <v>2755</v>
      </c>
      <c r="G80" s="30">
        <f t="shared" si="2"/>
        <v>0</v>
      </c>
      <c r="H80" s="8" t="s">
        <v>2782</v>
      </c>
      <c r="I80" s="8">
        <v>1.0</v>
      </c>
      <c r="J80" s="31"/>
      <c r="K80" s="7" t="s">
        <v>2937</v>
      </c>
      <c r="L80" s="30">
        <f t="shared" si="3"/>
        <v>0</v>
      </c>
      <c r="M80" s="39" t="s">
        <v>3025</v>
      </c>
      <c r="N80" s="40">
        <v>10.0</v>
      </c>
      <c r="O80" s="31"/>
      <c r="R80" s="42">
        <v>45645.0</v>
      </c>
      <c r="T80" s="31"/>
      <c r="U80" s="32" t="s">
        <v>4498</v>
      </c>
      <c r="V80" s="30">
        <f t="shared" si="5"/>
        <v>0</v>
      </c>
      <c r="W80" s="8" t="s">
        <v>3364</v>
      </c>
      <c r="X80" s="8">
        <v>0.0</v>
      </c>
      <c r="Y80" s="31"/>
      <c r="Z80" s="8" t="s">
        <v>3449</v>
      </c>
      <c r="AA80" s="30">
        <f t="shared" si="6"/>
        <v>0</v>
      </c>
      <c r="AB80" s="8" t="s">
        <v>4499</v>
      </c>
      <c r="AC80" s="8">
        <v>-10.0</v>
      </c>
      <c r="AD80" s="33"/>
      <c r="AE80" s="32" t="s">
        <v>3710</v>
      </c>
      <c r="AF80" s="30">
        <f t="shared" si="7"/>
        <v>0</v>
      </c>
      <c r="AG80" s="30"/>
      <c r="AH80" s="30"/>
      <c r="AI80" s="35"/>
      <c r="AJ80" s="32" t="s">
        <v>4500</v>
      </c>
      <c r="AK80" s="30">
        <f t="shared" si="8"/>
        <v>0</v>
      </c>
      <c r="AL80" s="30"/>
      <c r="AM80" s="30"/>
      <c r="AN80" s="35"/>
      <c r="AO80" s="30"/>
      <c r="AP80" s="30"/>
      <c r="AQ80" s="30"/>
      <c r="AR80" s="30"/>
      <c r="AS80" s="35"/>
      <c r="AT80" s="32" t="s">
        <v>4501</v>
      </c>
      <c r="AU80" s="30">
        <f t="shared" si="10"/>
        <v>0</v>
      </c>
      <c r="AV80" s="30"/>
      <c r="AW80" s="30"/>
      <c r="AX80" s="35"/>
      <c r="AY80" s="30"/>
      <c r="AZ80" s="30"/>
      <c r="BA80" s="30"/>
      <c r="BB80" s="30"/>
      <c r="BC80" s="35"/>
      <c r="BD80" s="32" t="s">
        <v>3972</v>
      </c>
      <c r="BE80" s="30">
        <f t="shared" si="12"/>
        <v>0</v>
      </c>
      <c r="BF80" s="30"/>
      <c r="BG80" s="30"/>
      <c r="BH80" s="30"/>
      <c r="BI80" s="30"/>
      <c r="BJ80" s="30"/>
      <c r="BK80" s="30"/>
    </row>
    <row r="81">
      <c r="A81" s="7" t="s">
        <v>119</v>
      </c>
      <c r="B81" s="30">
        <f t="shared" si="1"/>
        <v>-1</v>
      </c>
      <c r="C81" s="8" t="s">
        <v>4502</v>
      </c>
      <c r="D81" s="8">
        <v>1.0</v>
      </c>
      <c r="E81" s="31"/>
      <c r="F81" s="8" t="s">
        <v>2756</v>
      </c>
      <c r="G81" s="30">
        <f t="shared" si="2"/>
        <v>0</v>
      </c>
      <c r="H81" s="42">
        <v>45625.0</v>
      </c>
      <c r="J81" s="31"/>
      <c r="K81" s="7" t="s">
        <v>2938</v>
      </c>
      <c r="L81" s="30">
        <f t="shared" si="3"/>
        <v>0</v>
      </c>
      <c r="M81" s="39" t="s">
        <v>3026</v>
      </c>
      <c r="N81" s="40">
        <v>9.0</v>
      </c>
      <c r="O81" s="31"/>
      <c r="R81" s="8" t="s">
        <v>3270</v>
      </c>
      <c r="S81" s="8">
        <v>1.0</v>
      </c>
      <c r="T81" s="31"/>
      <c r="U81" s="32" t="s">
        <v>4503</v>
      </c>
      <c r="V81" s="30">
        <f t="shared" si="5"/>
        <v>0</v>
      </c>
      <c r="W81" s="8" t="s">
        <v>3365</v>
      </c>
      <c r="X81" s="8">
        <v>0.0</v>
      </c>
      <c r="Y81" s="31"/>
      <c r="Z81" s="8" t="s">
        <v>3450</v>
      </c>
      <c r="AA81" s="30">
        <f t="shared" si="6"/>
        <v>1</v>
      </c>
      <c r="AB81" s="8" t="s">
        <v>4504</v>
      </c>
      <c r="AC81" s="8">
        <v>-10.0</v>
      </c>
      <c r="AD81" s="33"/>
      <c r="AE81" s="32" t="s">
        <v>3711</v>
      </c>
      <c r="AF81" s="30">
        <f t="shared" si="7"/>
        <v>0</v>
      </c>
      <c r="AG81" s="30"/>
      <c r="AH81" s="30"/>
      <c r="AI81" s="35"/>
      <c r="AJ81" s="32" t="s">
        <v>4505</v>
      </c>
      <c r="AK81" s="30">
        <f t="shared" si="8"/>
        <v>0</v>
      </c>
      <c r="AL81" s="30"/>
      <c r="AM81" s="30"/>
      <c r="AN81" s="35"/>
      <c r="AO81" s="30"/>
      <c r="AP81" s="30"/>
      <c r="AQ81" s="30"/>
      <c r="AR81" s="30"/>
      <c r="AS81" s="35"/>
      <c r="AT81" s="32" t="s">
        <v>4506</v>
      </c>
      <c r="AU81" s="30">
        <f t="shared" si="10"/>
        <v>0</v>
      </c>
      <c r="AV81" s="30"/>
      <c r="AW81" s="30"/>
      <c r="AX81" s="35"/>
      <c r="AY81" s="30"/>
      <c r="AZ81" s="30"/>
      <c r="BA81" s="30"/>
      <c r="BB81" s="30"/>
      <c r="BC81" s="35"/>
      <c r="BD81" s="32" t="s">
        <v>3973</v>
      </c>
      <c r="BE81" s="30">
        <f t="shared" si="12"/>
        <v>0</v>
      </c>
      <c r="BF81" s="30"/>
      <c r="BG81" s="30"/>
      <c r="BH81" s="30"/>
      <c r="BI81" s="30"/>
      <c r="BJ81" s="30"/>
      <c r="BK81" s="30"/>
    </row>
    <row r="82">
      <c r="A82" s="7" t="s">
        <v>120</v>
      </c>
      <c r="B82" s="30">
        <f t="shared" si="1"/>
        <v>0</v>
      </c>
      <c r="C82" s="8" t="s">
        <v>4507</v>
      </c>
      <c r="D82" s="8">
        <v>-5.0</v>
      </c>
      <c r="E82" s="31"/>
      <c r="F82" s="8" t="s">
        <v>2757</v>
      </c>
      <c r="G82" s="30">
        <f t="shared" si="2"/>
        <v>1</v>
      </c>
      <c r="H82" s="8" t="s">
        <v>4508</v>
      </c>
      <c r="I82" s="8">
        <v>1.0</v>
      </c>
      <c r="J82" s="31"/>
      <c r="K82" s="7" t="s">
        <v>2939</v>
      </c>
      <c r="L82" s="30">
        <f t="shared" si="3"/>
        <v>1</v>
      </c>
      <c r="M82" s="39" t="s">
        <v>3027</v>
      </c>
      <c r="N82" s="40">
        <v>9.0</v>
      </c>
      <c r="O82" s="31"/>
      <c r="R82" s="42">
        <v>45646.0</v>
      </c>
      <c r="T82" s="31"/>
      <c r="U82" s="32" t="s">
        <v>4509</v>
      </c>
      <c r="V82" s="30">
        <f t="shared" si="5"/>
        <v>0</v>
      </c>
      <c r="W82" s="8" t="s">
        <v>3366</v>
      </c>
      <c r="X82" s="8">
        <v>0.0</v>
      </c>
      <c r="Y82" s="31"/>
      <c r="Z82" s="8" t="s">
        <v>3451</v>
      </c>
      <c r="AA82" s="30">
        <f t="shared" si="6"/>
        <v>0</v>
      </c>
      <c r="AB82" s="8" t="s">
        <v>4379</v>
      </c>
      <c r="AC82" s="8">
        <v>-10.0</v>
      </c>
      <c r="AD82" s="33"/>
      <c r="AE82" s="32" t="s">
        <v>3712</v>
      </c>
      <c r="AF82" s="30">
        <f t="shared" si="7"/>
        <v>0</v>
      </c>
      <c r="AG82" s="30"/>
      <c r="AH82" s="30"/>
      <c r="AI82" s="35"/>
      <c r="AJ82" s="30"/>
      <c r="AK82" s="30"/>
      <c r="AL82" s="30"/>
      <c r="AM82" s="30"/>
      <c r="AN82" s="35"/>
      <c r="AO82" s="30"/>
      <c r="AP82" s="30"/>
      <c r="AQ82" s="30"/>
      <c r="AR82" s="30"/>
      <c r="AS82" s="35"/>
      <c r="AT82" s="30"/>
      <c r="AU82" s="30"/>
      <c r="AV82" s="30"/>
      <c r="AW82" s="30"/>
      <c r="AX82" s="35"/>
      <c r="AY82" s="30"/>
      <c r="AZ82" s="30"/>
      <c r="BA82" s="30"/>
      <c r="BB82" s="30"/>
      <c r="BC82" s="35"/>
      <c r="BD82" s="32" t="s">
        <v>3974</v>
      </c>
      <c r="BE82" s="30">
        <f t="shared" si="12"/>
        <v>0</v>
      </c>
      <c r="BF82" s="30"/>
      <c r="BG82" s="30"/>
      <c r="BH82" s="30"/>
      <c r="BI82" s="30"/>
      <c r="BJ82" s="30"/>
      <c r="BK82" s="30"/>
    </row>
    <row r="83">
      <c r="A83" s="7" t="s">
        <v>121</v>
      </c>
      <c r="B83" s="30">
        <f t="shared" si="1"/>
        <v>0</v>
      </c>
      <c r="C83" s="8" t="s">
        <v>4510</v>
      </c>
      <c r="D83" s="8">
        <v>1.0</v>
      </c>
      <c r="E83" s="31"/>
      <c r="F83" s="8" t="s">
        <v>2758</v>
      </c>
      <c r="G83" s="30">
        <f t="shared" si="2"/>
        <v>0</v>
      </c>
      <c r="H83" s="42">
        <v>45628.0</v>
      </c>
      <c r="J83" s="31"/>
      <c r="K83" s="7" t="s">
        <v>2940</v>
      </c>
      <c r="L83" s="30">
        <f t="shared" si="3"/>
        <v>1</v>
      </c>
      <c r="M83" s="39" t="s">
        <v>3028</v>
      </c>
      <c r="N83" s="40">
        <v>7.0</v>
      </c>
      <c r="O83" s="31"/>
      <c r="R83" s="8" t="s">
        <v>3258</v>
      </c>
      <c r="S83" s="8">
        <v>1.0</v>
      </c>
      <c r="T83" s="31"/>
      <c r="U83" s="32" t="s">
        <v>4511</v>
      </c>
      <c r="V83" s="30">
        <f t="shared" si="5"/>
        <v>0</v>
      </c>
      <c r="W83" s="8" t="s">
        <v>3367</v>
      </c>
      <c r="X83" s="8">
        <v>0.0</v>
      </c>
      <c r="Y83" s="31"/>
      <c r="Z83" s="8" t="s">
        <v>3452</v>
      </c>
      <c r="AA83" s="30">
        <f t="shared" si="6"/>
        <v>0</v>
      </c>
      <c r="AB83" s="8" t="s">
        <v>4512</v>
      </c>
      <c r="AC83" s="8">
        <v>10.0</v>
      </c>
      <c r="AD83" s="33"/>
      <c r="AE83" s="32" t="s">
        <v>3713</v>
      </c>
      <c r="AF83" s="30">
        <f t="shared" si="7"/>
        <v>0</v>
      </c>
      <c r="AG83" s="30"/>
      <c r="AH83" s="30"/>
      <c r="AI83" s="35"/>
      <c r="AJ83" s="30"/>
      <c r="AK83" s="30"/>
      <c r="AL83" s="30"/>
      <c r="AM83" s="30"/>
      <c r="AN83" s="35"/>
      <c r="AO83" s="30"/>
      <c r="AP83" s="30"/>
      <c r="AQ83" s="30"/>
      <c r="AR83" s="30"/>
      <c r="AS83" s="35"/>
      <c r="AT83" s="30"/>
      <c r="AU83" s="30"/>
      <c r="AV83" s="30"/>
      <c r="AW83" s="30"/>
      <c r="AX83" s="35"/>
      <c r="AY83" s="30"/>
      <c r="AZ83" s="30"/>
      <c r="BA83" s="30"/>
      <c r="BB83" s="30"/>
      <c r="BC83" s="35"/>
      <c r="BD83" s="32" t="s">
        <v>3975</v>
      </c>
      <c r="BE83" s="30">
        <f t="shared" si="12"/>
        <v>0</v>
      </c>
      <c r="BF83" s="30"/>
      <c r="BG83" s="30"/>
      <c r="BH83" s="30"/>
      <c r="BI83" s="30"/>
      <c r="BJ83" s="30"/>
      <c r="BK83" s="30"/>
    </row>
    <row r="84">
      <c r="A84" s="7" t="s">
        <v>122</v>
      </c>
      <c r="B84" s="30">
        <f t="shared" si="1"/>
        <v>12</v>
      </c>
      <c r="C84" s="8" t="s">
        <v>4334</v>
      </c>
      <c r="D84" s="8">
        <v>1.0</v>
      </c>
      <c r="E84" s="31"/>
      <c r="F84" s="8" t="s">
        <v>2759</v>
      </c>
      <c r="G84" s="30">
        <f t="shared" si="2"/>
        <v>0</v>
      </c>
      <c r="H84" s="8" t="s">
        <v>4305</v>
      </c>
      <c r="I84" s="8">
        <v>1.0</v>
      </c>
      <c r="J84" s="31"/>
      <c r="K84" s="7" t="s">
        <v>2941</v>
      </c>
      <c r="L84" s="30">
        <f t="shared" si="3"/>
        <v>0</v>
      </c>
      <c r="M84" s="39" t="s">
        <v>3029</v>
      </c>
      <c r="N84" s="40">
        <v>10.0</v>
      </c>
      <c r="O84" s="31"/>
      <c r="R84" s="8" t="s">
        <v>3302</v>
      </c>
      <c r="S84" s="8">
        <v>1.0</v>
      </c>
      <c r="T84" s="31"/>
      <c r="U84" s="32" t="s">
        <v>4513</v>
      </c>
      <c r="V84" s="30">
        <f t="shared" si="5"/>
        <v>0</v>
      </c>
      <c r="W84" s="8" t="s">
        <v>3368</v>
      </c>
      <c r="X84" s="8">
        <v>1.0</v>
      </c>
      <c r="Y84" s="31"/>
      <c r="Z84" s="8" t="s">
        <v>3453</v>
      </c>
      <c r="AA84" s="30">
        <f t="shared" si="6"/>
        <v>0</v>
      </c>
      <c r="AB84" s="8" t="s">
        <v>3599</v>
      </c>
      <c r="AC84" s="8">
        <v>1.0</v>
      </c>
      <c r="AD84" s="33"/>
      <c r="AE84" s="32" t="s">
        <v>3714</v>
      </c>
      <c r="AF84" s="30">
        <f t="shared" si="7"/>
        <v>0</v>
      </c>
      <c r="AG84" s="30"/>
      <c r="AH84" s="30"/>
      <c r="AI84" s="35"/>
      <c r="AJ84" s="30"/>
      <c r="AK84" s="30"/>
      <c r="AL84" s="30"/>
      <c r="AM84" s="30"/>
      <c r="AN84" s="35"/>
      <c r="AO84" s="30"/>
      <c r="AP84" s="30"/>
      <c r="AQ84" s="30"/>
      <c r="AR84" s="30"/>
      <c r="AS84" s="35"/>
      <c r="AT84" s="30"/>
      <c r="AU84" s="30"/>
      <c r="AV84" s="30"/>
      <c r="AW84" s="30"/>
      <c r="AX84" s="35"/>
      <c r="AY84" s="30"/>
      <c r="AZ84" s="30"/>
      <c r="BA84" s="30"/>
      <c r="BB84" s="30"/>
      <c r="BC84" s="35"/>
      <c r="BD84" s="32" t="s">
        <v>3976</v>
      </c>
      <c r="BE84" s="30">
        <f t="shared" si="12"/>
        <v>1</v>
      </c>
      <c r="BF84" s="30"/>
      <c r="BG84" s="30"/>
      <c r="BH84" s="30"/>
      <c r="BI84" s="30"/>
      <c r="BJ84" s="30"/>
      <c r="BK84" s="30"/>
    </row>
    <row r="85">
      <c r="A85" s="7" t="s">
        <v>123</v>
      </c>
      <c r="B85" s="30">
        <f t="shared" si="1"/>
        <v>2</v>
      </c>
      <c r="C85" s="8" t="s">
        <v>4514</v>
      </c>
      <c r="D85" s="8">
        <v>1.0</v>
      </c>
      <c r="E85" s="31"/>
      <c r="F85" s="8" t="s">
        <v>2760</v>
      </c>
      <c r="G85" s="30">
        <f t="shared" si="2"/>
        <v>-1</v>
      </c>
      <c r="H85" s="42">
        <v>45629.0</v>
      </c>
      <c r="J85" s="31"/>
      <c r="K85" s="7" t="s">
        <v>2942</v>
      </c>
      <c r="L85" s="30">
        <f t="shared" si="3"/>
        <v>2</v>
      </c>
      <c r="M85" s="39" t="s">
        <v>3030</v>
      </c>
      <c r="N85" s="40">
        <v>6.0</v>
      </c>
      <c r="O85" s="31"/>
      <c r="T85" s="31"/>
      <c r="U85" s="32" t="s">
        <v>4515</v>
      </c>
      <c r="V85" s="30">
        <f t="shared" si="5"/>
        <v>0</v>
      </c>
      <c r="W85" s="8" t="s">
        <v>3369</v>
      </c>
      <c r="X85" s="8">
        <v>1.0</v>
      </c>
      <c r="Y85" s="31"/>
      <c r="Z85" s="8" t="s">
        <v>3454</v>
      </c>
      <c r="AA85" s="30">
        <f t="shared" si="6"/>
        <v>0</v>
      </c>
      <c r="AB85" s="8" t="s">
        <v>4516</v>
      </c>
      <c r="AC85" s="8">
        <v>1.0</v>
      </c>
      <c r="AD85" s="33"/>
      <c r="AE85" s="32" t="s">
        <v>3715</v>
      </c>
      <c r="AF85" s="30">
        <f t="shared" si="7"/>
        <v>0</v>
      </c>
      <c r="AG85" s="30"/>
      <c r="AH85" s="30"/>
      <c r="AI85" s="35"/>
      <c r="AJ85" s="30"/>
      <c r="AK85" s="30"/>
      <c r="AL85" s="30"/>
      <c r="AM85" s="30"/>
      <c r="AN85" s="35"/>
      <c r="AO85" s="30"/>
      <c r="AP85" s="30"/>
      <c r="AQ85" s="30"/>
      <c r="AR85" s="30"/>
      <c r="AS85" s="35"/>
      <c r="AT85" s="30"/>
      <c r="AU85" s="30"/>
      <c r="AV85" s="30"/>
      <c r="AW85" s="30"/>
      <c r="AX85" s="35"/>
      <c r="AY85" s="30"/>
      <c r="AZ85" s="30"/>
      <c r="BA85" s="30"/>
      <c r="BB85" s="30"/>
      <c r="BC85" s="35"/>
      <c r="BD85" s="32" t="s">
        <v>3977</v>
      </c>
      <c r="BE85" s="30">
        <f t="shared" si="12"/>
        <v>0</v>
      </c>
      <c r="BF85" s="30"/>
      <c r="BG85" s="30"/>
      <c r="BH85" s="30"/>
      <c r="BI85" s="30"/>
      <c r="BJ85" s="30"/>
      <c r="BK85" s="30"/>
    </row>
    <row r="86">
      <c r="A86" s="7" t="s">
        <v>124</v>
      </c>
      <c r="B86" s="30">
        <f t="shared" si="1"/>
        <v>7</v>
      </c>
      <c r="C86" s="8" t="s">
        <v>4517</v>
      </c>
      <c r="D86" s="8">
        <v>1.0</v>
      </c>
      <c r="E86" s="31"/>
      <c r="F86" s="8" t="s">
        <v>2761</v>
      </c>
      <c r="G86" s="30">
        <f t="shared" si="2"/>
        <v>-1</v>
      </c>
      <c r="H86" s="8" t="s">
        <v>4518</v>
      </c>
      <c r="I86" s="8">
        <v>1.0</v>
      </c>
      <c r="J86" s="31"/>
      <c r="K86" s="7" t="s">
        <v>2943</v>
      </c>
      <c r="L86" s="30">
        <f t="shared" si="3"/>
        <v>1</v>
      </c>
      <c r="M86" s="39" t="s">
        <v>3031</v>
      </c>
      <c r="N86" s="40">
        <v>9.0</v>
      </c>
      <c r="O86" s="31"/>
      <c r="T86" s="31"/>
      <c r="U86" s="32" t="s">
        <v>4519</v>
      </c>
      <c r="V86" s="30">
        <f t="shared" si="5"/>
        <v>0</v>
      </c>
      <c r="W86" s="8" t="s">
        <v>3370</v>
      </c>
      <c r="X86" s="8">
        <v>-1.0</v>
      </c>
      <c r="Y86" s="31"/>
      <c r="Z86" s="8" t="s">
        <v>3455</v>
      </c>
      <c r="AA86" s="30">
        <f t="shared" si="6"/>
        <v>0</v>
      </c>
      <c r="AB86" s="8" t="s">
        <v>4475</v>
      </c>
      <c r="AC86" s="8">
        <v>1.0</v>
      </c>
      <c r="AD86" s="33"/>
      <c r="AE86" s="32" t="s">
        <v>3716</v>
      </c>
      <c r="AF86" s="30">
        <f t="shared" si="7"/>
        <v>0</v>
      </c>
      <c r="AG86" s="30"/>
      <c r="AH86" s="30"/>
      <c r="AI86" s="35"/>
      <c r="AJ86" s="30"/>
      <c r="AK86" s="30"/>
      <c r="AL86" s="30"/>
      <c r="AM86" s="30"/>
      <c r="AN86" s="35"/>
      <c r="AO86" s="30"/>
      <c r="AP86" s="30"/>
      <c r="AQ86" s="30"/>
      <c r="AR86" s="30"/>
      <c r="AS86" s="35"/>
      <c r="AT86" s="30"/>
      <c r="AU86" s="30"/>
      <c r="AV86" s="30"/>
      <c r="AW86" s="30"/>
      <c r="AX86" s="35"/>
      <c r="AY86" s="30"/>
      <c r="AZ86" s="30"/>
      <c r="BA86" s="30"/>
      <c r="BB86" s="30"/>
      <c r="BC86" s="35"/>
      <c r="BD86" s="32" t="s">
        <v>3978</v>
      </c>
      <c r="BE86" s="30">
        <f t="shared" si="12"/>
        <v>0</v>
      </c>
      <c r="BF86" s="30"/>
      <c r="BG86" s="30"/>
      <c r="BH86" s="30"/>
      <c r="BI86" s="30"/>
      <c r="BJ86" s="30"/>
      <c r="BK86" s="30"/>
    </row>
    <row r="87">
      <c r="A87" s="7" t="s">
        <v>125</v>
      </c>
      <c r="B87" s="30">
        <f t="shared" si="1"/>
        <v>3</v>
      </c>
      <c r="C87" s="8" t="s">
        <v>4520</v>
      </c>
      <c r="D87" s="8">
        <v>3.0</v>
      </c>
      <c r="E87" s="31"/>
      <c r="F87" s="8" t="s">
        <v>2762</v>
      </c>
      <c r="G87" s="30">
        <f t="shared" si="2"/>
        <v>0</v>
      </c>
      <c r="H87" s="42">
        <v>45630.0</v>
      </c>
      <c r="J87" s="31"/>
      <c r="K87" s="7" t="s">
        <v>2944</v>
      </c>
      <c r="L87" s="30">
        <f t="shared" si="3"/>
        <v>0</v>
      </c>
      <c r="M87" s="39" t="s">
        <v>3032</v>
      </c>
      <c r="N87" s="40">
        <v>10.0</v>
      </c>
      <c r="O87" s="31"/>
      <c r="T87" s="31"/>
      <c r="U87" s="32" t="s">
        <v>4521</v>
      </c>
      <c r="V87" s="30">
        <f t="shared" si="5"/>
        <v>0</v>
      </c>
      <c r="W87" s="8" t="s">
        <v>3319</v>
      </c>
      <c r="X87" s="8">
        <v>1.0</v>
      </c>
      <c r="Y87" s="31"/>
      <c r="Z87" s="8" t="s">
        <v>3456</v>
      </c>
      <c r="AA87" s="30">
        <f t="shared" si="6"/>
        <v>0</v>
      </c>
      <c r="AB87" s="8" t="s">
        <v>4522</v>
      </c>
      <c r="AC87" s="8">
        <v>1.0</v>
      </c>
      <c r="AD87" s="33"/>
      <c r="AE87" s="32" t="s">
        <v>3717</v>
      </c>
      <c r="AF87" s="30">
        <f t="shared" si="7"/>
        <v>0</v>
      </c>
      <c r="AG87" s="30"/>
      <c r="AH87" s="30"/>
      <c r="AI87" s="35"/>
      <c r="AJ87" s="30"/>
      <c r="AK87" s="30"/>
      <c r="AL87" s="30"/>
      <c r="AM87" s="30"/>
      <c r="AN87" s="35"/>
      <c r="AO87" s="30"/>
      <c r="AP87" s="30"/>
      <c r="AQ87" s="30"/>
      <c r="AR87" s="30"/>
      <c r="AS87" s="35"/>
      <c r="AT87" s="30"/>
      <c r="AU87" s="30"/>
      <c r="AV87" s="30"/>
      <c r="AW87" s="30"/>
      <c r="AX87" s="35"/>
      <c r="AY87" s="30"/>
      <c r="AZ87" s="30"/>
      <c r="BA87" s="30"/>
      <c r="BB87" s="30"/>
      <c r="BC87" s="35"/>
      <c r="BD87" s="32" t="s">
        <v>3979</v>
      </c>
      <c r="BE87" s="30">
        <f t="shared" si="12"/>
        <v>0</v>
      </c>
      <c r="BF87" s="30"/>
      <c r="BG87" s="30"/>
      <c r="BH87" s="30"/>
      <c r="BI87" s="30"/>
      <c r="BJ87" s="30"/>
      <c r="BK87" s="30"/>
    </row>
    <row r="88">
      <c r="A88" s="7" t="s">
        <v>126</v>
      </c>
      <c r="B88" s="30">
        <f t="shared" si="1"/>
        <v>0</v>
      </c>
      <c r="C88" s="8" t="s">
        <v>4276</v>
      </c>
      <c r="D88" s="8">
        <v>1.0</v>
      </c>
      <c r="E88" s="31"/>
      <c r="F88" s="8" t="s">
        <v>2763</v>
      </c>
      <c r="G88" s="30">
        <f t="shared" si="2"/>
        <v>0</v>
      </c>
      <c r="H88" s="8" t="s">
        <v>2779</v>
      </c>
      <c r="I88" s="8">
        <v>1.0</v>
      </c>
      <c r="J88" s="31"/>
      <c r="K88" s="7" t="s">
        <v>2945</v>
      </c>
      <c r="L88" s="30">
        <f t="shared" si="3"/>
        <v>0</v>
      </c>
      <c r="M88" s="39" t="s">
        <v>3033</v>
      </c>
      <c r="N88" s="40">
        <v>10.0</v>
      </c>
      <c r="O88" s="31"/>
      <c r="T88" s="31"/>
      <c r="U88" s="32" t="s">
        <v>4523</v>
      </c>
      <c r="V88" s="30">
        <f t="shared" si="5"/>
        <v>0</v>
      </c>
      <c r="W88" s="8" t="s">
        <v>3311</v>
      </c>
      <c r="X88" s="8">
        <v>1.0</v>
      </c>
      <c r="Y88" s="31"/>
      <c r="Z88" s="8" t="s">
        <v>3457</v>
      </c>
      <c r="AA88" s="30">
        <f t="shared" si="6"/>
        <v>0</v>
      </c>
      <c r="AB88" s="8" t="s">
        <v>3577</v>
      </c>
      <c r="AC88" s="8">
        <v>1.0</v>
      </c>
      <c r="AD88" s="33"/>
      <c r="AE88" s="32" t="s">
        <v>3718</v>
      </c>
      <c r="AF88" s="30">
        <f t="shared" si="7"/>
        <v>0</v>
      </c>
      <c r="AG88" s="30"/>
      <c r="AH88" s="30"/>
      <c r="AI88" s="35"/>
      <c r="AJ88" s="30"/>
      <c r="AK88" s="30"/>
      <c r="AL88" s="30"/>
      <c r="AM88" s="30"/>
      <c r="AN88" s="35"/>
      <c r="AO88" s="30"/>
      <c r="AP88" s="30"/>
      <c r="AQ88" s="30"/>
      <c r="AR88" s="30"/>
      <c r="AS88" s="35"/>
      <c r="AT88" s="30"/>
      <c r="AU88" s="30"/>
      <c r="AV88" s="30"/>
      <c r="AW88" s="30"/>
      <c r="AX88" s="35"/>
      <c r="AY88" s="30"/>
      <c r="AZ88" s="30"/>
      <c r="BA88" s="30"/>
      <c r="BB88" s="30"/>
      <c r="BC88" s="35"/>
      <c r="BD88" s="32" t="s">
        <v>3980</v>
      </c>
      <c r="BE88" s="30">
        <f t="shared" si="12"/>
        <v>1</v>
      </c>
      <c r="BF88" s="30"/>
      <c r="BG88" s="30"/>
      <c r="BH88" s="30"/>
      <c r="BI88" s="30"/>
      <c r="BJ88" s="30"/>
      <c r="BK88" s="30"/>
    </row>
    <row r="89">
      <c r="A89" s="7" t="s">
        <v>127</v>
      </c>
      <c r="B89" s="30">
        <f t="shared" si="1"/>
        <v>3</v>
      </c>
      <c r="C89" s="8" t="s">
        <v>4281</v>
      </c>
      <c r="D89" s="8">
        <v>1.0</v>
      </c>
      <c r="E89" s="31"/>
      <c r="F89" s="8" t="s">
        <v>2764</v>
      </c>
      <c r="G89" s="30">
        <f t="shared" si="2"/>
        <v>0</v>
      </c>
      <c r="H89" s="42">
        <v>45631.0</v>
      </c>
      <c r="J89" s="31"/>
      <c r="K89" s="7" t="s">
        <v>2946</v>
      </c>
      <c r="L89" s="30">
        <f t="shared" si="3"/>
        <v>0</v>
      </c>
      <c r="M89" s="39" t="s">
        <v>3034</v>
      </c>
      <c r="N89" s="40">
        <v>8.0</v>
      </c>
      <c r="O89" s="31"/>
      <c r="T89" s="31"/>
      <c r="U89" s="32" t="s">
        <v>4524</v>
      </c>
      <c r="V89" s="30">
        <f t="shared" si="5"/>
        <v>0</v>
      </c>
      <c r="W89" s="8" t="s">
        <v>3354</v>
      </c>
      <c r="X89" s="8">
        <v>1.0</v>
      </c>
      <c r="Y89" s="31"/>
      <c r="Z89" s="8" t="s">
        <v>3458</v>
      </c>
      <c r="AA89" s="30">
        <f t="shared" si="6"/>
        <v>0</v>
      </c>
      <c r="AB89" s="8" t="s">
        <v>4475</v>
      </c>
      <c r="AC89" s="8">
        <v>1.0</v>
      </c>
      <c r="AD89" s="33"/>
      <c r="AE89" s="32" t="s">
        <v>3719</v>
      </c>
      <c r="AF89" s="30">
        <f t="shared" si="7"/>
        <v>0</v>
      </c>
      <c r="AG89" s="30"/>
      <c r="AH89" s="30"/>
      <c r="AI89" s="35"/>
      <c r="AJ89" s="30"/>
      <c r="AK89" s="30"/>
      <c r="AL89" s="30"/>
      <c r="AM89" s="30"/>
      <c r="AN89" s="35"/>
      <c r="AO89" s="30"/>
      <c r="AP89" s="30"/>
      <c r="AQ89" s="30"/>
      <c r="AR89" s="30"/>
      <c r="AS89" s="35"/>
      <c r="AT89" s="30"/>
      <c r="AU89" s="30"/>
      <c r="AV89" s="30"/>
      <c r="AW89" s="30"/>
      <c r="AX89" s="35"/>
      <c r="AY89" s="30"/>
      <c r="AZ89" s="30"/>
      <c r="BA89" s="30"/>
      <c r="BB89" s="30"/>
      <c r="BC89" s="35"/>
      <c r="BD89" s="32" t="s">
        <v>3981</v>
      </c>
      <c r="BE89" s="30">
        <f t="shared" si="12"/>
        <v>0</v>
      </c>
      <c r="BF89" s="30"/>
      <c r="BG89" s="30"/>
      <c r="BH89" s="30"/>
      <c r="BI89" s="30"/>
      <c r="BJ89" s="30"/>
      <c r="BK89" s="30"/>
    </row>
    <row r="90">
      <c r="A90" s="7" t="s">
        <v>128</v>
      </c>
      <c r="B90" s="30">
        <f t="shared" si="1"/>
        <v>0</v>
      </c>
      <c r="C90" s="8" t="s">
        <v>4517</v>
      </c>
      <c r="D90" s="8">
        <v>1.0</v>
      </c>
      <c r="E90" s="31"/>
      <c r="F90" s="8" t="s">
        <v>2765</v>
      </c>
      <c r="G90" s="30">
        <f t="shared" si="2"/>
        <v>-1</v>
      </c>
      <c r="H90" s="8" t="s">
        <v>4253</v>
      </c>
      <c r="I90" s="8">
        <v>1.0</v>
      </c>
      <c r="J90" s="31"/>
      <c r="K90" s="7" t="s">
        <v>2947</v>
      </c>
      <c r="L90" s="30">
        <f t="shared" si="3"/>
        <v>0</v>
      </c>
      <c r="M90" s="39" t="s">
        <v>3035</v>
      </c>
      <c r="N90" s="40">
        <v>8.0</v>
      </c>
      <c r="O90" s="31"/>
      <c r="T90" s="31"/>
      <c r="U90" s="32" t="s">
        <v>4525</v>
      </c>
      <c r="V90" s="30">
        <f t="shared" si="5"/>
        <v>0</v>
      </c>
      <c r="W90" s="8" t="s">
        <v>3360</v>
      </c>
      <c r="X90" s="8">
        <v>-1.0</v>
      </c>
      <c r="Y90" s="31"/>
      <c r="Z90" s="8" t="s">
        <v>3459</v>
      </c>
      <c r="AA90" s="30">
        <f t="shared" si="6"/>
        <v>0</v>
      </c>
      <c r="AB90" s="8" t="s">
        <v>4470</v>
      </c>
      <c r="AC90" s="8">
        <v>1.0</v>
      </c>
      <c r="AD90" s="33"/>
      <c r="AE90" s="32" t="s">
        <v>3720</v>
      </c>
      <c r="AF90" s="30">
        <f t="shared" si="7"/>
        <v>0</v>
      </c>
      <c r="AG90" s="30"/>
      <c r="AH90" s="30"/>
      <c r="AI90" s="35"/>
      <c r="AJ90" s="30"/>
      <c r="AK90" s="30"/>
      <c r="AL90" s="30"/>
      <c r="AM90" s="30"/>
      <c r="AN90" s="35"/>
      <c r="AO90" s="30"/>
      <c r="AP90" s="30"/>
      <c r="AQ90" s="30"/>
      <c r="AR90" s="30"/>
      <c r="AS90" s="35"/>
      <c r="AT90" s="30"/>
      <c r="AU90" s="30"/>
      <c r="AV90" s="30"/>
      <c r="AW90" s="30"/>
      <c r="AX90" s="35"/>
      <c r="AY90" s="30"/>
      <c r="AZ90" s="30"/>
      <c r="BA90" s="30"/>
      <c r="BB90" s="30"/>
      <c r="BC90" s="35"/>
      <c r="BD90" s="32" t="s">
        <v>3982</v>
      </c>
      <c r="BE90" s="30">
        <f t="shared" si="12"/>
        <v>0</v>
      </c>
      <c r="BF90" s="30"/>
      <c r="BG90" s="30"/>
      <c r="BH90" s="30"/>
      <c r="BI90" s="30"/>
      <c r="BJ90" s="30"/>
      <c r="BK90" s="30"/>
    </row>
    <row r="91">
      <c r="A91" s="7" t="s">
        <v>129</v>
      </c>
      <c r="B91" s="30">
        <f t="shared" si="1"/>
        <v>0</v>
      </c>
      <c r="C91" s="8" t="s">
        <v>4526</v>
      </c>
      <c r="D91" s="8">
        <v>1.0</v>
      </c>
      <c r="E91" s="31"/>
      <c r="F91" s="8" t="s">
        <v>2766</v>
      </c>
      <c r="G91" s="30">
        <f t="shared" si="2"/>
        <v>0</v>
      </c>
      <c r="H91" s="42">
        <v>45639.0</v>
      </c>
      <c r="J91" s="31"/>
      <c r="K91" s="7" t="s">
        <v>2948</v>
      </c>
      <c r="L91" s="30">
        <f t="shared" si="3"/>
        <v>0</v>
      </c>
      <c r="M91" s="39" t="s">
        <v>3036</v>
      </c>
      <c r="N91" s="40">
        <v>10.0</v>
      </c>
      <c r="O91" s="31"/>
      <c r="T91" s="31"/>
      <c r="U91" s="32" t="s">
        <v>4527</v>
      </c>
      <c r="V91" s="30">
        <f t="shared" si="5"/>
        <v>0</v>
      </c>
      <c r="W91" s="8" t="s">
        <v>3312</v>
      </c>
      <c r="X91" s="8">
        <v>1.0</v>
      </c>
      <c r="Y91" s="31"/>
      <c r="Z91" s="8" t="s">
        <v>3460</v>
      </c>
      <c r="AA91" s="30">
        <f t="shared" si="6"/>
        <v>0</v>
      </c>
      <c r="AB91" s="8" t="s">
        <v>4499</v>
      </c>
      <c r="AC91" s="8">
        <v>1.0</v>
      </c>
      <c r="AD91" s="33"/>
      <c r="AE91" s="32" t="s">
        <v>3721</v>
      </c>
      <c r="AF91" s="30">
        <f t="shared" si="7"/>
        <v>0</v>
      </c>
      <c r="AG91" s="30"/>
      <c r="AH91" s="30"/>
      <c r="AI91" s="35"/>
      <c r="AJ91" s="30"/>
      <c r="AK91" s="30"/>
      <c r="AL91" s="30"/>
      <c r="AM91" s="30"/>
      <c r="AN91" s="35"/>
      <c r="AO91" s="30"/>
      <c r="AP91" s="30"/>
      <c r="AQ91" s="30"/>
      <c r="AR91" s="30"/>
      <c r="AS91" s="35"/>
      <c r="AT91" s="30"/>
      <c r="AU91" s="30"/>
      <c r="AV91" s="30"/>
      <c r="AW91" s="30"/>
      <c r="AX91" s="35"/>
      <c r="AY91" s="30"/>
      <c r="AZ91" s="30"/>
      <c r="BA91" s="30"/>
      <c r="BB91" s="30"/>
      <c r="BC91" s="35"/>
      <c r="BD91" s="32" t="s">
        <v>3983</v>
      </c>
      <c r="BE91" s="30">
        <f t="shared" si="12"/>
        <v>0</v>
      </c>
      <c r="BF91" s="30"/>
      <c r="BG91" s="30"/>
      <c r="BH91" s="30"/>
      <c r="BI91" s="30"/>
      <c r="BJ91" s="30"/>
      <c r="BK91" s="30"/>
    </row>
    <row r="92">
      <c r="A92" s="7" t="s">
        <v>130</v>
      </c>
      <c r="B92" s="30">
        <f t="shared" si="1"/>
        <v>0</v>
      </c>
      <c r="C92" s="8" t="s">
        <v>4344</v>
      </c>
      <c r="D92" s="8">
        <v>1.0</v>
      </c>
      <c r="E92" s="31"/>
      <c r="F92" s="8" t="s">
        <v>2767</v>
      </c>
      <c r="G92" s="30">
        <f t="shared" si="2"/>
        <v>0</v>
      </c>
      <c r="H92" s="8" t="s">
        <v>4253</v>
      </c>
      <c r="I92" s="8">
        <v>1.0</v>
      </c>
      <c r="J92" s="31"/>
      <c r="K92" s="7" t="s">
        <v>2949</v>
      </c>
      <c r="L92" s="30">
        <f t="shared" si="3"/>
        <v>0</v>
      </c>
      <c r="M92" s="39" t="s">
        <v>2910</v>
      </c>
      <c r="N92" s="40">
        <v>3.0</v>
      </c>
      <c r="O92" s="31"/>
      <c r="T92" s="31"/>
      <c r="U92" s="32" t="s">
        <v>4528</v>
      </c>
      <c r="V92" s="30">
        <f t="shared" si="5"/>
        <v>0</v>
      </c>
      <c r="W92" s="8" t="s">
        <v>3331</v>
      </c>
      <c r="X92" s="8">
        <v>1.0</v>
      </c>
      <c r="Y92" s="31"/>
      <c r="Z92" s="8" t="s">
        <v>3461</v>
      </c>
      <c r="AA92" s="30">
        <f t="shared" si="6"/>
        <v>0</v>
      </c>
      <c r="AB92" s="8" t="s">
        <v>4480</v>
      </c>
      <c r="AC92" s="8">
        <v>1.0</v>
      </c>
      <c r="AD92" s="33"/>
      <c r="AE92" s="32" t="s">
        <v>3722</v>
      </c>
      <c r="AF92" s="30">
        <f t="shared" si="7"/>
        <v>0</v>
      </c>
      <c r="AG92" s="30"/>
      <c r="AH92" s="30"/>
      <c r="AI92" s="35"/>
      <c r="AJ92" s="30"/>
      <c r="AK92" s="30"/>
      <c r="AL92" s="30"/>
      <c r="AM92" s="30"/>
      <c r="AN92" s="35"/>
      <c r="AO92" s="30"/>
      <c r="AP92" s="30"/>
      <c r="AQ92" s="30"/>
      <c r="AR92" s="30"/>
      <c r="AS92" s="35"/>
      <c r="AT92" s="30"/>
      <c r="AU92" s="30"/>
      <c r="AV92" s="30"/>
      <c r="AW92" s="30"/>
      <c r="AX92" s="35"/>
      <c r="AY92" s="30"/>
      <c r="AZ92" s="30"/>
      <c r="BA92" s="30"/>
      <c r="BB92" s="30"/>
      <c r="BC92" s="35"/>
      <c r="BD92" s="32" t="s">
        <v>3984</v>
      </c>
      <c r="BE92" s="30">
        <f t="shared" si="12"/>
        <v>0</v>
      </c>
      <c r="BF92" s="30"/>
      <c r="BG92" s="30"/>
      <c r="BH92" s="30"/>
      <c r="BI92" s="30"/>
      <c r="BJ92" s="30"/>
      <c r="BK92" s="30"/>
    </row>
    <row r="93">
      <c r="A93" s="7" t="s">
        <v>131</v>
      </c>
      <c r="B93" s="30">
        <f t="shared" si="1"/>
        <v>0</v>
      </c>
      <c r="C93" s="8" t="s">
        <v>4529</v>
      </c>
      <c r="D93" s="8">
        <v>1.0</v>
      </c>
      <c r="E93" s="31"/>
      <c r="F93" s="8" t="s">
        <v>2768</v>
      </c>
      <c r="G93" s="30">
        <f t="shared" si="2"/>
        <v>0</v>
      </c>
      <c r="H93" s="42">
        <v>45643.0</v>
      </c>
      <c r="J93" s="31"/>
      <c r="K93" s="7" t="s">
        <v>2950</v>
      </c>
      <c r="L93" s="30">
        <f t="shared" si="3"/>
        <v>0</v>
      </c>
      <c r="M93" s="39" t="s">
        <v>2916</v>
      </c>
      <c r="N93" s="40">
        <v>9.0</v>
      </c>
      <c r="O93" s="31"/>
      <c r="T93" s="31"/>
      <c r="U93" s="32" t="s">
        <v>4530</v>
      </c>
      <c r="V93" s="30">
        <f t="shared" si="5"/>
        <v>0</v>
      </c>
      <c r="W93" s="8" t="s">
        <v>3326</v>
      </c>
      <c r="X93" s="8">
        <v>1.0</v>
      </c>
      <c r="Y93" s="31"/>
      <c r="Z93" s="8" t="s">
        <v>3462</v>
      </c>
      <c r="AA93" s="30">
        <f t="shared" si="6"/>
        <v>0</v>
      </c>
      <c r="AB93" s="8" t="s">
        <v>4379</v>
      </c>
      <c r="AC93" s="8">
        <v>1.0</v>
      </c>
      <c r="AD93" s="33"/>
      <c r="AE93" s="32" t="s">
        <v>3723</v>
      </c>
      <c r="AF93" s="30">
        <f t="shared" si="7"/>
        <v>1</v>
      </c>
      <c r="AG93" s="30"/>
      <c r="AH93" s="30"/>
      <c r="AI93" s="35"/>
      <c r="AJ93" s="30"/>
      <c r="AK93" s="30"/>
      <c r="AL93" s="30"/>
      <c r="AM93" s="30"/>
      <c r="AN93" s="35"/>
      <c r="AO93" s="30"/>
      <c r="AP93" s="30"/>
      <c r="AQ93" s="30"/>
      <c r="AR93" s="30"/>
      <c r="AS93" s="35"/>
      <c r="AT93" s="30"/>
      <c r="AU93" s="30"/>
      <c r="AV93" s="30"/>
      <c r="AW93" s="30"/>
      <c r="AX93" s="35"/>
      <c r="AY93" s="30"/>
      <c r="AZ93" s="30"/>
      <c r="BA93" s="30"/>
      <c r="BB93" s="30"/>
      <c r="BC93" s="35"/>
      <c r="BD93" s="32" t="s">
        <v>3985</v>
      </c>
      <c r="BE93" s="30">
        <f t="shared" si="12"/>
        <v>0</v>
      </c>
      <c r="BF93" s="30"/>
      <c r="BG93" s="30"/>
      <c r="BH93" s="30"/>
      <c r="BI93" s="30"/>
      <c r="BJ93" s="30"/>
      <c r="BK93" s="30"/>
    </row>
    <row r="94">
      <c r="A94" s="7" t="s">
        <v>132</v>
      </c>
      <c r="B94" s="30">
        <f t="shared" si="1"/>
        <v>0</v>
      </c>
      <c r="C94" s="8" t="s">
        <v>4531</v>
      </c>
      <c r="D94" s="8">
        <v>1.0</v>
      </c>
      <c r="E94" s="31"/>
      <c r="F94" s="8" t="s">
        <v>2769</v>
      </c>
      <c r="G94" s="30">
        <f t="shared" si="2"/>
        <v>0</v>
      </c>
      <c r="H94" s="8" t="s">
        <v>4248</v>
      </c>
      <c r="I94" s="8">
        <v>1.0</v>
      </c>
      <c r="J94" s="31"/>
      <c r="K94" s="7" t="s">
        <v>2951</v>
      </c>
      <c r="L94" s="30">
        <f t="shared" si="3"/>
        <v>0</v>
      </c>
      <c r="M94" s="39" t="s">
        <v>2917</v>
      </c>
      <c r="N94" s="40">
        <v>9.0</v>
      </c>
      <c r="O94" s="31"/>
      <c r="T94" s="31"/>
      <c r="U94" s="32" t="s">
        <v>4532</v>
      </c>
      <c r="V94" s="30">
        <f t="shared" si="5"/>
        <v>0</v>
      </c>
      <c r="W94" s="8" t="s">
        <v>3346</v>
      </c>
      <c r="X94" s="8">
        <v>1.0</v>
      </c>
      <c r="Y94" s="31"/>
      <c r="Z94" s="8" t="s">
        <v>3463</v>
      </c>
      <c r="AA94" s="30">
        <f t="shared" si="6"/>
        <v>0</v>
      </c>
      <c r="AB94" s="8" t="s">
        <v>4260</v>
      </c>
      <c r="AC94" s="8">
        <v>1.0</v>
      </c>
      <c r="AD94" s="33"/>
      <c r="AE94" s="32" t="s">
        <v>3724</v>
      </c>
      <c r="AF94" s="30">
        <f t="shared" si="7"/>
        <v>0</v>
      </c>
      <c r="AG94" s="30"/>
      <c r="AH94" s="30"/>
      <c r="AI94" s="35"/>
      <c r="AJ94" s="30"/>
      <c r="AK94" s="30"/>
      <c r="AL94" s="30"/>
      <c r="AM94" s="30"/>
      <c r="AN94" s="35"/>
      <c r="AO94" s="30"/>
      <c r="AP94" s="30"/>
      <c r="AQ94" s="30"/>
      <c r="AR94" s="30"/>
      <c r="AS94" s="35"/>
      <c r="AT94" s="30"/>
      <c r="AU94" s="30"/>
      <c r="AV94" s="30"/>
      <c r="AW94" s="30"/>
      <c r="AX94" s="35"/>
      <c r="AY94" s="30"/>
      <c r="AZ94" s="30"/>
      <c r="BA94" s="30"/>
      <c r="BB94" s="30"/>
      <c r="BC94" s="35"/>
      <c r="BD94" s="32" t="s">
        <v>3986</v>
      </c>
      <c r="BE94" s="30">
        <f t="shared" si="12"/>
        <v>0</v>
      </c>
      <c r="BF94" s="30"/>
      <c r="BG94" s="30"/>
      <c r="BH94" s="30"/>
      <c r="BI94" s="30"/>
      <c r="BJ94" s="30"/>
      <c r="BK94" s="30"/>
    </row>
    <row r="95">
      <c r="A95" s="7" t="s">
        <v>133</v>
      </c>
      <c r="B95" s="30">
        <f t="shared" si="1"/>
        <v>0</v>
      </c>
      <c r="C95" s="8" t="s">
        <v>4533</v>
      </c>
      <c r="D95" s="8">
        <v>1.0</v>
      </c>
      <c r="E95" s="31"/>
      <c r="F95" s="8" t="s">
        <v>2770</v>
      </c>
      <c r="G95" s="30">
        <f t="shared" si="2"/>
        <v>0</v>
      </c>
      <c r="H95" s="42">
        <v>45644.0</v>
      </c>
      <c r="J95" s="31"/>
      <c r="K95" s="7" t="s">
        <v>2952</v>
      </c>
      <c r="L95" s="30">
        <f t="shared" si="3"/>
        <v>0</v>
      </c>
      <c r="M95" s="39" t="s">
        <v>2918</v>
      </c>
      <c r="N95" s="40">
        <v>8.0</v>
      </c>
      <c r="O95" s="31"/>
      <c r="T95" s="31"/>
      <c r="U95" s="32" t="s">
        <v>4534</v>
      </c>
      <c r="V95" s="30">
        <f t="shared" si="5"/>
        <v>0</v>
      </c>
      <c r="W95" s="8" t="s">
        <v>3325</v>
      </c>
      <c r="X95" s="8">
        <v>1.0</v>
      </c>
      <c r="Y95" s="31"/>
      <c r="Z95" s="8" t="s">
        <v>3464</v>
      </c>
      <c r="AA95" s="30">
        <f t="shared" si="6"/>
        <v>0</v>
      </c>
      <c r="AB95" s="8" t="s">
        <v>4504</v>
      </c>
      <c r="AC95" s="8">
        <v>1.0</v>
      </c>
      <c r="AD95" s="33"/>
      <c r="AE95" s="32" t="s">
        <v>3725</v>
      </c>
      <c r="AF95" s="30">
        <f t="shared" si="7"/>
        <v>0</v>
      </c>
      <c r="AG95" s="30"/>
      <c r="AH95" s="30"/>
      <c r="AI95" s="35"/>
      <c r="AJ95" s="30"/>
      <c r="AK95" s="30"/>
      <c r="AL95" s="30"/>
      <c r="AM95" s="30"/>
      <c r="AN95" s="35"/>
      <c r="AO95" s="30"/>
      <c r="AP95" s="30"/>
      <c r="AQ95" s="30"/>
      <c r="AR95" s="30"/>
      <c r="AS95" s="35"/>
      <c r="AT95" s="30"/>
      <c r="AU95" s="30"/>
      <c r="AV95" s="30"/>
      <c r="AW95" s="30"/>
      <c r="AX95" s="35"/>
      <c r="AY95" s="30"/>
      <c r="AZ95" s="30"/>
      <c r="BA95" s="30"/>
      <c r="BB95" s="30"/>
      <c r="BC95" s="35"/>
      <c r="BD95" s="32" t="s">
        <v>3987</v>
      </c>
      <c r="BE95" s="30">
        <f t="shared" si="12"/>
        <v>1</v>
      </c>
      <c r="BF95" s="30"/>
      <c r="BG95" s="30"/>
      <c r="BH95" s="30"/>
      <c r="BI95" s="30"/>
      <c r="BJ95" s="30"/>
      <c r="BK95" s="30"/>
    </row>
    <row r="96">
      <c r="A96" s="7" t="s">
        <v>134</v>
      </c>
      <c r="B96" s="30">
        <f t="shared" si="1"/>
        <v>0</v>
      </c>
      <c r="C96" s="8" t="s">
        <v>4535</v>
      </c>
      <c r="D96" s="8">
        <v>1.0</v>
      </c>
      <c r="E96" s="31"/>
      <c r="F96" s="8" t="s">
        <v>2771</v>
      </c>
      <c r="G96" s="30">
        <f t="shared" si="2"/>
        <v>0</v>
      </c>
      <c r="H96" s="8" t="s">
        <v>4253</v>
      </c>
      <c r="I96" s="8">
        <v>1.0</v>
      </c>
      <c r="J96" s="31"/>
      <c r="K96" s="7" t="s">
        <v>2953</v>
      </c>
      <c r="L96" s="30">
        <f t="shared" si="3"/>
        <v>0</v>
      </c>
      <c r="M96" s="39" t="s">
        <v>2919</v>
      </c>
      <c r="N96" s="40">
        <v>9.0</v>
      </c>
      <c r="O96" s="31"/>
      <c r="T96" s="31"/>
      <c r="U96" s="32" t="s">
        <v>4536</v>
      </c>
      <c r="V96" s="30">
        <f t="shared" si="5"/>
        <v>0</v>
      </c>
      <c r="W96" s="46" t="s">
        <v>3324</v>
      </c>
      <c r="X96" s="8">
        <v>1.0</v>
      </c>
      <c r="Y96" s="31"/>
      <c r="Z96" s="8" t="s">
        <v>3465</v>
      </c>
      <c r="AA96" s="30">
        <f t="shared" si="6"/>
        <v>0</v>
      </c>
      <c r="AB96" s="8" t="s">
        <v>4383</v>
      </c>
      <c r="AC96" s="8">
        <v>1.0</v>
      </c>
      <c r="AD96" s="33"/>
      <c r="AE96" s="32" t="s">
        <v>3726</v>
      </c>
      <c r="AF96" s="30">
        <f t="shared" si="7"/>
        <v>0</v>
      </c>
      <c r="AG96" s="30"/>
      <c r="AH96" s="30"/>
      <c r="AI96" s="35"/>
      <c r="AJ96" s="30"/>
      <c r="AK96" s="30"/>
      <c r="AL96" s="30"/>
      <c r="AM96" s="30"/>
      <c r="AN96" s="35"/>
      <c r="AO96" s="30"/>
      <c r="AP96" s="30"/>
      <c r="AQ96" s="30"/>
      <c r="AR96" s="30"/>
      <c r="AS96" s="35"/>
      <c r="AT96" s="30"/>
      <c r="AU96" s="30"/>
      <c r="AV96" s="30"/>
      <c r="AW96" s="30"/>
      <c r="AX96" s="35"/>
      <c r="AY96" s="30"/>
      <c r="AZ96" s="30"/>
      <c r="BA96" s="30"/>
      <c r="BB96" s="30"/>
      <c r="BC96" s="35"/>
      <c r="BD96" s="32" t="s">
        <v>3988</v>
      </c>
      <c r="BE96" s="30">
        <f t="shared" si="12"/>
        <v>0</v>
      </c>
      <c r="BF96" s="30"/>
      <c r="BG96" s="30"/>
      <c r="BH96" s="30"/>
      <c r="BI96" s="30"/>
      <c r="BJ96" s="30"/>
      <c r="BK96" s="30"/>
    </row>
    <row r="97">
      <c r="A97" s="7" t="s">
        <v>135</v>
      </c>
      <c r="B97" s="30">
        <f t="shared" si="1"/>
        <v>0</v>
      </c>
      <c r="C97" s="8" t="s">
        <v>4537</v>
      </c>
      <c r="D97" s="8">
        <v>1.0</v>
      </c>
      <c r="E97" s="31"/>
      <c r="F97" s="8" t="s">
        <v>2772</v>
      </c>
      <c r="G97" s="30">
        <f t="shared" si="2"/>
        <v>0</v>
      </c>
      <c r="H97" s="8" t="s">
        <v>4248</v>
      </c>
      <c r="I97" s="8">
        <v>1.0</v>
      </c>
      <c r="J97" s="31"/>
      <c r="K97" s="7" t="s">
        <v>2954</v>
      </c>
      <c r="L97" s="30">
        <f t="shared" si="3"/>
        <v>0</v>
      </c>
      <c r="M97" s="39" t="s">
        <v>2920</v>
      </c>
      <c r="N97" s="40">
        <v>10.0</v>
      </c>
      <c r="O97" s="31"/>
      <c r="T97" s="31"/>
      <c r="U97" s="32" t="s">
        <v>4538</v>
      </c>
      <c r="V97" s="30">
        <f t="shared" si="5"/>
        <v>0</v>
      </c>
      <c r="W97" s="46" t="s">
        <v>3313</v>
      </c>
      <c r="X97" s="8">
        <v>1.0</v>
      </c>
      <c r="Y97" s="31"/>
      <c r="Z97" s="8" t="s">
        <v>3466</v>
      </c>
      <c r="AA97" s="30">
        <f t="shared" si="6"/>
        <v>0</v>
      </c>
      <c r="AB97" s="8" t="s">
        <v>4486</v>
      </c>
      <c r="AC97" s="8">
        <v>1.0</v>
      </c>
      <c r="AD97" s="33"/>
      <c r="AE97" s="32" t="s">
        <v>3727</v>
      </c>
      <c r="AF97" s="30">
        <f t="shared" si="7"/>
        <v>0</v>
      </c>
      <c r="AG97" s="30"/>
      <c r="AH97" s="30"/>
      <c r="AI97" s="35"/>
      <c r="AJ97" s="30"/>
      <c r="AK97" s="30"/>
      <c r="AL97" s="30"/>
      <c r="AM97" s="30"/>
      <c r="AN97" s="35"/>
      <c r="AO97" s="30"/>
      <c r="AP97" s="30"/>
      <c r="AQ97" s="30"/>
      <c r="AR97" s="30"/>
      <c r="AS97" s="35"/>
      <c r="AT97" s="30"/>
      <c r="AU97" s="30"/>
      <c r="AV97" s="30"/>
      <c r="AW97" s="30"/>
      <c r="AX97" s="35"/>
      <c r="AY97" s="30"/>
      <c r="AZ97" s="30"/>
      <c r="BA97" s="30"/>
      <c r="BB97" s="30"/>
      <c r="BC97" s="35"/>
      <c r="BD97" s="32" t="s">
        <v>3989</v>
      </c>
      <c r="BE97" s="30">
        <f t="shared" si="12"/>
        <v>0</v>
      </c>
      <c r="BF97" s="30"/>
      <c r="BG97" s="30"/>
      <c r="BH97" s="30"/>
      <c r="BI97" s="30"/>
      <c r="BJ97" s="30"/>
      <c r="BK97" s="30"/>
    </row>
    <row r="98">
      <c r="A98" s="7" t="s">
        <v>136</v>
      </c>
      <c r="B98" s="30">
        <f t="shared" si="1"/>
        <v>0</v>
      </c>
      <c r="C98" s="8" t="s">
        <v>4539</v>
      </c>
      <c r="D98" s="8">
        <v>1.0</v>
      </c>
      <c r="E98" s="31"/>
      <c r="F98" s="8" t="s">
        <v>2773</v>
      </c>
      <c r="G98" s="30">
        <f t="shared" si="2"/>
        <v>0</v>
      </c>
      <c r="H98" s="42">
        <v>45646.0</v>
      </c>
      <c r="J98" s="31"/>
      <c r="K98" s="7" t="s">
        <v>2955</v>
      </c>
      <c r="L98" s="30">
        <f t="shared" si="3"/>
        <v>0</v>
      </c>
      <c r="M98" s="39" t="s">
        <v>2922</v>
      </c>
      <c r="N98" s="40">
        <v>10.0</v>
      </c>
      <c r="O98" s="31"/>
      <c r="T98" s="31"/>
      <c r="U98" s="32" t="s">
        <v>4540</v>
      </c>
      <c r="V98" s="30">
        <f t="shared" si="5"/>
        <v>0</v>
      </c>
      <c r="W98" s="46" t="s">
        <v>3339</v>
      </c>
      <c r="X98" s="8">
        <v>1.0</v>
      </c>
      <c r="Y98" s="31"/>
      <c r="Z98" s="8" t="s">
        <v>3467</v>
      </c>
      <c r="AA98" s="30">
        <f t="shared" si="6"/>
        <v>0</v>
      </c>
      <c r="AB98" s="8" t="s">
        <v>4379</v>
      </c>
      <c r="AC98" s="8">
        <v>1.0</v>
      </c>
      <c r="AD98" s="33"/>
      <c r="AE98" s="32" t="s">
        <v>3728</v>
      </c>
      <c r="AF98" s="30">
        <f t="shared" si="7"/>
        <v>0</v>
      </c>
      <c r="AG98" s="30"/>
      <c r="AH98" s="30"/>
      <c r="AI98" s="35"/>
      <c r="AJ98" s="30"/>
      <c r="AK98" s="30"/>
      <c r="AL98" s="30"/>
      <c r="AM98" s="30"/>
      <c r="AN98" s="35"/>
      <c r="AO98" s="30"/>
      <c r="AP98" s="30"/>
      <c r="AQ98" s="30"/>
      <c r="AR98" s="30"/>
      <c r="AS98" s="35"/>
      <c r="AT98" s="30"/>
      <c r="AU98" s="30"/>
      <c r="AV98" s="30"/>
      <c r="AW98" s="30"/>
      <c r="AX98" s="35"/>
      <c r="AY98" s="30"/>
      <c r="AZ98" s="30"/>
      <c r="BA98" s="30"/>
      <c r="BB98" s="30"/>
      <c r="BC98" s="35"/>
      <c r="BD98" s="32" t="s">
        <v>3990</v>
      </c>
      <c r="BE98" s="30">
        <f t="shared" si="12"/>
        <v>0</v>
      </c>
      <c r="BF98" s="30"/>
      <c r="BG98" s="30"/>
      <c r="BH98" s="30"/>
      <c r="BI98" s="30"/>
      <c r="BJ98" s="30"/>
      <c r="BK98" s="30"/>
    </row>
    <row r="99">
      <c r="A99" s="7" t="s">
        <v>137</v>
      </c>
      <c r="B99" s="30">
        <f t="shared" si="1"/>
        <v>0</v>
      </c>
      <c r="C99" s="8" t="s">
        <v>4541</v>
      </c>
      <c r="D99" s="8">
        <v>1.0</v>
      </c>
      <c r="E99" s="31"/>
      <c r="F99" s="8" t="s">
        <v>2774</v>
      </c>
      <c r="G99" s="30">
        <f t="shared" si="2"/>
        <v>0</v>
      </c>
      <c r="H99" s="8" t="s">
        <v>2738</v>
      </c>
      <c r="I99" s="8">
        <v>1.0</v>
      </c>
      <c r="J99" s="31"/>
      <c r="K99" s="7" t="s">
        <v>2956</v>
      </c>
      <c r="L99" s="30">
        <f t="shared" si="3"/>
        <v>-1</v>
      </c>
      <c r="M99" s="8" t="s">
        <v>3065</v>
      </c>
      <c r="N99" s="8">
        <v>1.0</v>
      </c>
      <c r="O99" s="31"/>
      <c r="T99" s="31"/>
      <c r="U99" s="32" t="s">
        <v>4542</v>
      </c>
      <c r="V99" s="30">
        <f t="shared" si="5"/>
        <v>0</v>
      </c>
      <c r="W99" s="46" t="s">
        <v>3321</v>
      </c>
      <c r="X99" s="8">
        <v>1.0</v>
      </c>
      <c r="Y99" s="31"/>
      <c r="Z99" s="8" t="s">
        <v>3468</v>
      </c>
      <c r="AA99" s="30">
        <f t="shared" si="6"/>
        <v>0</v>
      </c>
      <c r="AB99" s="8" t="s">
        <v>4475</v>
      </c>
      <c r="AC99" s="8">
        <v>1.0</v>
      </c>
      <c r="AD99" s="33"/>
      <c r="AE99" s="32" t="s">
        <v>3729</v>
      </c>
      <c r="AF99" s="30">
        <f t="shared" si="7"/>
        <v>0</v>
      </c>
      <c r="AG99" s="30"/>
      <c r="AH99" s="30"/>
      <c r="AI99" s="35"/>
      <c r="AJ99" s="30"/>
      <c r="AK99" s="30"/>
      <c r="AL99" s="30"/>
      <c r="AM99" s="30"/>
      <c r="AN99" s="35"/>
      <c r="AO99" s="30"/>
      <c r="AP99" s="30"/>
      <c r="AQ99" s="30"/>
      <c r="AR99" s="30"/>
      <c r="AS99" s="35"/>
      <c r="AT99" s="30"/>
      <c r="AU99" s="30"/>
      <c r="AV99" s="30"/>
      <c r="AW99" s="30"/>
      <c r="AX99" s="35"/>
      <c r="AY99" s="30"/>
      <c r="AZ99" s="30"/>
      <c r="BA99" s="30"/>
      <c r="BB99" s="30"/>
      <c r="BC99" s="35"/>
      <c r="BD99" s="32" t="s">
        <v>3991</v>
      </c>
      <c r="BE99" s="30">
        <f t="shared" si="12"/>
        <v>0</v>
      </c>
      <c r="BF99" s="30"/>
      <c r="BG99" s="30"/>
      <c r="BH99" s="30"/>
      <c r="BI99" s="30"/>
      <c r="BJ99" s="30"/>
      <c r="BK99" s="30"/>
    </row>
    <row r="100">
      <c r="A100" s="7" t="s">
        <v>138</v>
      </c>
      <c r="B100" s="30">
        <f t="shared" si="1"/>
        <v>3</v>
      </c>
      <c r="C100" s="8" t="s">
        <v>4543</v>
      </c>
      <c r="D100" s="8">
        <v>1.0</v>
      </c>
      <c r="E100" s="31"/>
      <c r="F100" s="8" t="s">
        <v>2775</v>
      </c>
      <c r="G100" s="30">
        <f t="shared" si="2"/>
        <v>1</v>
      </c>
      <c r="J100" s="31"/>
      <c r="K100" s="7" t="s">
        <v>2957</v>
      </c>
      <c r="L100" s="30">
        <f t="shared" si="3"/>
        <v>-1</v>
      </c>
      <c r="M100" s="8" t="s">
        <v>2864</v>
      </c>
      <c r="N100" s="8">
        <v>-1.0</v>
      </c>
      <c r="O100" s="31"/>
      <c r="T100" s="31"/>
      <c r="U100" s="32" t="s">
        <v>4544</v>
      </c>
      <c r="V100" s="30">
        <f t="shared" si="5"/>
        <v>0</v>
      </c>
      <c r="W100" s="46" t="s">
        <v>3337</v>
      </c>
      <c r="X100" s="8">
        <v>1.0</v>
      </c>
      <c r="Y100" s="31"/>
      <c r="Z100" s="8" t="s">
        <v>3469</v>
      </c>
      <c r="AA100" s="30">
        <f t="shared" si="6"/>
        <v>0</v>
      </c>
      <c r="AB100" s="8" t="s">
        <v>4375</v>
      </c>
      <c r="AC100" s="8">
        <v>40.0</v>
      </c>
      <c r="AD100" s="33"/>
      <c r="AE100" s="32" t="s">
        <v>3730</v>
      </c>
      <c r="AF100" s="30">
        <f t="shared" si="7"/>
        <v>0</v>
      </c>
      <c r="AG100" s="30"/>
      <c r="AH100" s="30"/>
      <c r="AI100" s="35"/>
      <c r="AJ100" s="30"/>
      <c r="AK100" s="30"/>
      <c r="AL100" s="30"/>
      <c r="AM100" s="30"/>
      <c r="AN100" s="35"/>
      <c r="AO100" s="30"/>
      <c r="AP100" s="30"/>
      <c r="AQ100" s="30"/>
      <c r="AR100" s="30"/>
      <c r="AS100" s="35"/>
      <c r="AT100" s="30"/>
      <c r="AU100" s="30"/>
      <c r="AV100" s="30"/>
      <c r="AW100" s="30"/>
      <c r="AX100" s="35"/>
      <c r="AY100" s="30"/>
      <c r="AZ100" s="30"/>
      <c r="BA100" s="30"/>
      <c r="BB100" s="30"/>
      <c r="BC100" s="35"/>
      <c r="BD100" s="32" t="s">
        <v>3992</v>
      </c>
      <c r="BE100" s="30">
        <f t="shared" si="12"/>
        <v>-5</v>
      </c>
      <c r="BF100" s="30"/>
      <c r="BG100" s="30"/>
      <c r="BH100" s="30"/>
      <c r="BI100" s="30"/>
      <c r="BJ100" s="30"/>
      <c r="BK100" s="30"/>
    </row>
    <row r="101">
      <c r="A101" s="7" t="s">
        <v>139</v>
      </c>
      <c r="B101" s="30">
        <f t="shared" si="1"/>
        <v>0</v>
      </c>
      <c r="C101" s="8" t="s">
        <v>2105</v>
      </c>
      <c r="D101" s="8">
        <v>1.0</v>
      </c>
      <c r="E101" s="31"/>
      <c r="F101" s="8" t="s">
        <v>2776</v>
      </c>
      <c r="G101" s="30">
        <f t="shared" si="2"/>
        <v>0</v>
      </c>
      <c r="J101" s="31"/>
      <c r="K101" s="7" t="s">
        <v>2958</v>
      </c>
      <c r="L101" s="30">
        <f t="shared" si="3"/>
        <v>1</v>
      </c>
      <c r="M101" s="8" t="s">
        <v>2865</v>
      </c>
      <c r="N101" s="8">
        <v>-1.0</v>
      </c>
      <c r="O101" s="31"/>
      <c r="T101" s="31"/>
      <c r="U101" s="32" t="s">
        <v>4545</v>
      </c>
      <c r="V101" s="30">
        <f t="shared" si="5"/>
        <v>0</v>
      </c>
      <c r="W101" s="8" t="s">
        <v>4266</v>
      </c>
      <c r="Y101" s="31"/>
      <c r="Z101" s="8" t="s">
        <v>3470</v>
      </c>
      <c r="AA101" s="30">
        <f t="shared" si="6"/>
        <v>0</v>
      </c>
      <c r="AB101" s="8" t="s">
        <v>4360</v>
      </c>
      <c r="AC101" s="8">
        <v>1.0</v>
      </c>
      <c r="AD101" s="33"/>
      <c r="AE101" s="32" t="s">
        <v>3731</v>
      </c>
      <c r="AF101" s="30">
        <f t="shared" si="7"/>
        <v>0</v>
      </c>
      <c r="AG101" s="30"/>
      <c r="AH101" s="30"/>
      <c r="AI101" s="35"/>
      <c r="AJ101" s="30"/>
      <c r="AK101" s="30"/>
      <c r="AL101" s="30"/>
      <c r="AM101" s="30"/>
      <c r="AN101" s="35"/>
      <c r="AO101" s="30"/>
      <c r="AP101" s="30"/>
      <c r="AQ101" s="30"/>
      <c r="AR101" s="30"/>
      <c r="AS101" s="35"/>
      <c r="AT101" s="30"/>
      <c r="AU101" s="30"/>
      <c r="AV101" s="30"/>
      <c r="AW101" s="30"/>
      <c r="AX101" s="35"/>
      <c r="AY101" s="30"/>
      <c r="AZ101" s="30"/>
      <c r="BA101" s="30"/>
      <c r="BB101" s="30"/>
      <c r="BC101" s="35"/>
      <c r="BD101" s="32" t="s">
        <v>3993</v>
      </c>
      <c r="BE101" s="30">
        <f t="shared" si="12"/>
        <v>-15</v>
      </c>
      <c r="BF101" s="30"/>
      <c r="BG101" s="30"/>
      <c r="BH101" s="30"/>
      <c r="BI101" s="30"/>
      <c r="BJ101" s="30"/>
      <c r="BK101" s="30"/>
    </row>
    <row r="102">
      <c r="A102" s="7" t="s">
        <v>140</v>
      </c>
      <c r="B102" s="30">
        <f t="shared" si="1"/>
        <v>0</v>
      </c>
      <c r="C102" s="8" t="s">
        <v>2015</v>
      </c>
      <c r="D102" s="8">
        <v>1.0</v>
      </c>
      <c r="E102" s="31"/>
      <c r="F102" s="8" t="s">
        <v>2777</v>
      </c>
      <c r="G102" s="30">
        <f t="shared" si="2"/>
        <v>1</v>
      </c>
      <c r="J102" s="31"/>
      <c r="K102" s="7" t="s">
        <v>2959</v>
      </c>
      <c r="L102" s="30">
        <f t="shared" si="3"/>
        <v>0</v>
      </c>
      <c r="M102" s="8" t="s">
        <v>2869</v>
      </c>
      <c r="N102" s="8">
        <v>-1.0</v>
      </c>
      <c r="O102" s="31"/>
      <c r="T102" s="31"/>
      <c r="W102" s="46" t="s">
        <v>3323</v>
      </c>
      <c r="X102" s="8">
        <v>1.0</v>
      </c>
      <c r="Y102" s="31"/>
      <c r="Z102" s="8" t="s">
        <v>3471</v>
      </c>
      <c r="AA102" s="30">
        <f t="shared" si="6"/>
        <v>0</v>
      </c>
      <c r="AB102" s="8" t="s">
        <v>4546</v>
      </c>
      <c r="AC102" s="8">
        <v>1.0</v>
      </c>
      <c r="AD102" s="33"/>
      <c r="AE102" s="32" t="s">
        <v>3732</v>
      </c>
      <c r="AF102" s="30">
        <f t="shared" si="7"/>
        <v>0</v>
      </c>
      <c r="AG102" s="30"/>
      <c r="AH102" s="30"/>
      <c r="AI102" s="35"/>
      <c r="AJ102" s="30"/>
      <c r="AK102" s="30"/>
      <c r="AL102" s="30"/>
      <c r="AM102" s="30"/>
      <c r="AN102" s="35"/>
      <c r="AO102" s="30"/>
      <c r="AP102" s="30"/>
      <c r="AQ102" s="30"/>
      <c r="AR102" s="30"/>
      <c r="AS102" s="35"/>
      <c r="AT102" s="30"/>
      <c r="AU102" s="30"/>
      <c r="AV102" s="30"/>
      <c r="AW102" s="30"/>
      <c r="AX102" s="35"/>
      <c r="AY102" s="30"/>
      <c r="AZ102" s="30"/>
      <c r="BA102" s="30"/>
      <c r="BB102" s="30"/>
      <c r="BC102" s="35"/>
      <c r="BD102" s="32" t="s">
        <v>3994</v>
      </c>
      <c r="BE102" s="30">
        <f t="shared" si="12"/>
        <v>0</v>
      </c>
      <c r="BF102" s="30"/>
      <c r="BG102" s="30"/>
      <c r="BH102" s="30"/>
      <c r="BI102" s="30"/>
      <c r="BJ102" s="30"/>
      <c r="BK102" s="30"/>
    </row>
    <row r="103">
      <c r="A103" s="7" t="s">
        <v>141</v>
      </c>
      <c r="B103" s="30">
        <f t="shared" si="1"/>
        <v>0</v>
      </c>
      <c r="C103" s="8" t="s">
        <v>2244</v>
      </c>
      <c r="D103" s="8">
        <v>1.0</v>
      </c>
      <c r="E103" s="31"/>
      <c r="F103" s="8" t="s">
        <v>2778</v>
      </c>
      <c r="G103" s="30">
        <f t="shared" si="2"/>
        <v>0</v>
      </c>
      <c r="J103" s="31"/>
      <c r="K103" s="7" t="s">
        <v>2960</v>
      </c>
      <c r="L103" s="30">
        <f t="shared" si="3"/>
        <v>0</v>
      </c>
      <c r="M103" s="8" t="s">
        <v>2872</v>
      </c>
      <c r="N103" s="8">
        <v>-1.0</v>
      </c>
      <c r="O103" s="31"/>
      <c r="T103" s="31"/>
      <c r="W103" s="46" t="s">
        <v>3317</v>
      </c>
      <c r="X103" s="8">
        <v>1.0</v>
      </c>
      <c r="Y103" s="31"/>
      <c r="Z103" s="8" t="s">
        <v>3472</v>
      </c>
      <c r="AA103" s="30">
        <f t="shared" si="6"/>
        <v>0</v>
      </c>
      <c r="AB103" s="8" t="s">
        <v>4364</v>
      </c>
      <c r="AC103" s="8">
        <v>1.0</v>
      </c>
      <c r="AD103" s="33"/>
      <c r="AE103" s="32" t="s">
        <v>3733</v>
      </c>
      <c r="AF103" s="30">
        <f t="shared" si="7"/>
        <v>0</v>
      </c>
      <c r="AG103" s="30"/>
      <c r="AH103" s="30"/>
      <c r="AI103" s="35"/>
      <c r="AJ103" s="30"/>
      <c r="AK103" s="30"/>
      <c r="AL103" s="30"/>
      <c r="AM103" s="30"/>
      <c r="AN103" s="35"/>
      <c r="AO103" s="30"/>
      <c r="AP103" s="30"/>
      <c r="AQ103" s="30"/>
      <c r="AR103" s="30"/>
      <c r="AS103" s="35"/>
      <c r="AT103" s="30"/>
      <c r="AU103" s="30"/>
      <c r="AV103" s="30"/>
      <c r="AW103" s="30"/>
      <c r="AX103" s="35"/>
      <c r="AY103" s="30"/>
      <c r="AZ103" s="30"/>
      <c r="BA103" s="30"/>
      <c r="BB103" s="30"/>
      <c r="BC103" s="35"/>
      <c r="BD103" s="32" t="s">
        <v>3995</v>
      </c>
      <c r="BE103" s="30">
        <f t="shared" si="12"/>
        <v>0</v>
      </c>
      <c r="BF103" s="30"/>
      <c r="BG103" s="30"/>
      <c r="BH103" s="30"/>
      <c r="BI103" s="30"/>
      <c r="BJ103" s="30"/>
      <c r="BK103" s="30"/>
    </row>
    <row r="104">
      <c r="A104" s="7" t="s">
        <v>142</v>
      </c>
      <c r="B104" s="30">
        <f t="shared" si="1"/>
        <v>0</v>
      </c>
      <c r="C104" s="8" t="s">
        <v>2042</v>
      </c>
      <c r="D104" s="8">
        <v>1.0</v>
      </c>
      <c r="E104" s="31"/>
      <c r="F104" s="8" t="s">
        <v>2779</v>
      </c>
      <c r="G104" s="30">
        <f t="shared" si="2"/>
        <v>10</v>
      </c>
      <c r="J104" s="31"/>
      <c r="K104" s="7" t="s">
        <v>2961</v>
      </c>
      <c r="L104" s="30">
        <f t="shared" si="3"/>
        <v>0</v>
      </c>
      <c r="M104" s="8" t="s">
        <v>2875</v>
      </c>
      <c r="N104" s="8">
        <v>2.0</v>
      </c>
      <c r="O104" s="31"/>
      <c r="T104" s="31"/>
      <c r="W104" s="46" t="s">
        <v>4547</v>
      </c>
      <c r="Y104" s="31"/>
      <c r="Z104" s="8" t="s">
        <v>3473</v>
      </c>
      <c r="AA104" s="30">
        <f t="shared" si="6"/>
        <v>0</v>
      </c>
      <c r="AB104" s="8" t="s">
        <v>4416</v>
      </c>
      <c r="AC104" s="8">
        <v>3.0</v>
      </c>
      <c r="AD104" s="33"/>
      <c r="AE104" s="32" t="s">
        <v>3734</v>
      </c>
      <c r="AF104" s="30">
        <f t="shared" si="7"/>
        <v>0</v>
      </c>
      <c r="AG104" s="30"/>
      <c r="AH104" s="30"/>
      <c r="AI104" s="35"/>
      <c r="AJ104" s="30"/>
      <c r="AK104" s="30"/>
      <c r="AL104" s="30"/>
      <c r="AM104" s="30"/>
      <c r="AN104" s="35"/>
      <c r="AO104" s="30"/>
      <c r="AP104" s="30"/>
      <c r="AQ104" s="30"/>
      <c r="AR104" s="30"/>
      <c r="AS104" s="35"/>
      <c r="AT104" s="30"/>
      <c r="AU104" s="30"/>
      <c r="AV104" s="30"/>
      <c r="AW104" s="30"/>
      <c r="AX104" s="35"/>
      <c r="AY104" s="30"/>
      <c r="AZ104" s="30"/>
      <c r="BA104" s="30"/>
      <c r="BB104" s="30"/>
      <c r="BC104" s="35"/>
      <c r="BD104" s="32" t="s">
        <v>3996</v>
      </c>
      <c r="BE104" s="30">
        <f t="shared" si="12"/>
        <v>0</v>
      </c>
      <c r="BF104" s="30"/>
      <c r="BG104" s="30"/>
      <c r="BH104" s="30"/>
      <c r="BI104" s="30"/>
      <c r="BJ104" s="30"/>
      <c r="BK104" s="30"/>
    </row>
    <row r="105">
      <c r="A105" s="7" t="s">
        <v>143</v>
      </c>
      <c r="B105" s="30">
        <f t="shared" si="1"/>
        <v>0</v>
      </c>
      <c r="C105" s="8" t="s">
        <v>2022</v>
      </c>
      <c r="D105" s="8">
        <v>1.0</v>
      </c>
      <c r="E105" s="31"/>
      <c r="F105" s="8" t="s">
        <v>2780</v>
      </c>
      <c r="G105" s="30">
        <f t="shared" si="2"/>
        <v>0</v>
      </c>
      <c r="J105" s="31"/>
      <c r="K105" s="7" t="s">
        <v>2962</v>
      </c>
      <c r="L105" s="30">
        <f t="shared" si="3"/>
        <v>0</v>
      </c>
      <c r="M105" s="8" t="s">
        <v>2877</v>
      </c>
      <c r="N105" s="8">
        <v>-1.0</v>
      </c>
      <c r="O105" s="31"/>
      <c r="T105" s="31"/>
      <c r="W105" s="47" t="s">
        <v>3334</v>
      </c>
      <c r="X105" s="8">
        <v>1.0</v>
      </c>
      <c r="Y105" s="31"/>
      <c r="Z105" s="8" t="s">
        <v>3474</v>
      </c>
      <c r="AA105" s="30">
        <f t="shared" si="6"/>
        <v>0</v>
      </c>
      <c r="AB105" s="8" t="s">
        <v>4395</v>
      </c>
      <c r="AC105" s="8">
        <v>1.0</v>
      </c>
      <c r="AD105" s="33"/>
      <c r="AE105" s="32" t="s">
        <v>3735</v>
      </c>
      <c r="AF105" s="30">
        <f t="shared" si="7"/>
        <v>0</v>
      </c>
      <c r="AG105" s="30"/>
      <c r="AH105" s="30"/>
      <c r="AI105" s="35"/>
      <c r="AJ105" s="30"/>
      <c r="AK105" s="30"/>
      <c r="AL105" s="30"/>
      <c r="AM105" s="30"/>
      <c r="AN105" s="35"/>
      <c r="AO105" s="30"/>
      <c r="AP105" s="30"/>
      <c r="AQ105" s="30"/>
      <c r="AR105" s="30"/>
      <c r="AS105" s="35"/>
      <c r="AT105" s="30"/>
      <c r="AU105" s="30"/>
      <c r="AV105" s="30"/>
      <c r="AW105" s="30"/>
      <c r="AX105" s="35"/>
      <c r="AY105" s="30"/>
      <c r="AZ105" s="30"/>
      <c r="BA105" s="30"/>
      <c r="BB105" s="30"/>
      <c r="BC105" s="35"/>
      <c r="BD105" s="32" t="s">
        <v>3997</v>
      </c>
      <c r="BE105" s="30">
        <f t="shared" si="12"/>
        <v>0</v>
      </c>
      <c r="BF105" s="30"/>
      <c r="BG105" s="30"/>
      <c r="BH105" s="30"/>
      <c r="BI105" s="30"/>
      <c r="BJ105" s="30"/>
      <c r="BK105" s="30"/>
    </row>
    <row r="106">
      <c r="A106" s="7" t="s">
        <v>144</v>
      </c>
      <c r="B106" s="30">
        <f t="shared" si="1"/>
        <v>0</v>
      </c>
      <c r="C106" s="8" t="s">
        <v>567</v>
      </c>
      <c r="D106" s="8">
        <v>1.0</v>
      </c>
      <c r="E106" s="31"/>
      <c r="F106" s="8" t="s">
        <v>2781</v>
      </c>
      <c r="G106" s="30">
        <f t="shared" si="2"/>
        <v>0</v>
      </c>
      <c r="J106" s="31"/>
      <c r="K106" s="7" t="s">
        <v>2963</v>
      </c>
      <c r="L106" s="30">
        <f t="shared" si="3"/>
        <v>0</v>
      </c>
      <c r="M106" s="8" t="s">
        <v>2878</v>
      </c>
      <c r="N106" s="8">
        <v>-1.0</v>
      </c>
      <c r="O106" s="31"/>
      <c r="T106" s="31"/>
      <c r="W106" s="7" t="s">
        <v>3370</v>
      </c>
      <c r="X106" s="8">
        <v>-1.0</v>
      </c>
      <c r="Y106" s="31"/>
      <c r="Z106" s="8" t="s">
        <v>3475</v>
      </c>
      <c r="AA106" s="30">
        <f t="shared" si="6"/>
        <v>0</v>
      </c>
      <c r="AB106" s="8" t="s">
        <v>4548</v>
      </c>
      <c r="AC106" s="8">
        <v>1.0</v>
      </c>
      <c r="AD106" s="33"/>
      <c r="AE106" s="32" t="s">
        <v>3736</v>
      </c>
      <c r="AF106" s="30">
        <f t="shared" si="7"/>
        <v>0</v>
      </c>
      <c r="AG106" s="30"/>
      <c r="AH106" s="30"/>
      <c r="AI106" s="35"/>
      <c r="AJ106" s="30"/>
      <c r="AK106" s="30"/>
      <c r="AL106" s="30"/>
      <c r="AM106" s="30"/>
      <c r="AN106" s="35"/>
      <c r="AO106" s="30"/>
      <c r="AP106" s="30"/>
      <c r="AQ106" s="30"/>
      <c r="AR106" s="30"/>
      <c r="AS106" s="35"/>
      <c r="AT106" s="30"/>
      <c r="AU106" s="30"/>
      <c r="AV106" s="30"/>
      <c r="AW106" s="30"/>
      <c r="AX106" s="35"/>
      <c r="AY106" s="30"/>
      <c r="AZ106" s="30"/>
      <c r="BA106" s="30"/>
      <c r="BB106" s="30"/>
      <c r="BC106" s="35"/>
      <c r="BD106" s="32" t="s">
        <v>3998</v>
      </c>
      <c r="BE106" s="30">
        <f t="shared" si="12"/>
        <v>0</v>
      </c>
      <c r="BF106" s="30"/>
      <c r="BG106" s="30"/>
      <c r="BH106" s="30"/>
      <c r="BI106" s="30"/>
      <c r="BJ106" s="30"/>
      <c r="BK106" s="30"/>
    </row>
    <row r="107">
      <c r="A107" s="7" t="s">
        <v>145</v>
      </c>
      <c r="B107" s="30">
        <f t="shared" si="1"/>
        <v>0</v>
      </c>
      <c r="C107" s="8" t="s">
        <v>1525</v>
      </c>
      <c r="D107" s="8">
        <v>1.0</v>
      </c>
      <c r="E107" s="31"/>
      <c r="F107" s="8" t="s">
        <v>2782</v>
      </c>
      <c r="G107" s="30">
        <f t="shared" si="2"/>
        <v>23</v>
      </c>
      <c r="J107" s="31"/>
      <c r="K107" s="7" t="s">
        <v>2964</v>
      </c>
      <c r="L107" s="30">
        <f t="shared" si="3"/>
        <v>0</v>
      </c>
      <c r="M107" s="8" t="s">
        <v>2880</v>
      </c>
      <c r="N107" s="8">
        <v>1.0</v>
      </c>
      <c r="O107" s="31"/>
      <c r="T107" s="31"/>
      <c r="W107" s="8" t="s">
        <v>4374</v>
      </c>
      <c r="Y107" s="31"/>
      <c r="Z107" s="8" t="s">
        <v>3476</v>
      </c>
      <c r="AA107" s="30">
        <f t="shared" si="6"/>
        <v>0</v>
      </c>
      <c r="AB107" s="8" t="s">
        <v>4549</v>
      </c>
      <c r="AC107" s="8">
        <v>1.0</v>
      </c>
      <c r="AD107" s="33"/>
      <c r="AE107" s="32" t="s">
        <v>3737</v>
      </c>
      <c r="AF107" s="30">
        <f t="shared" si="7"/>
        <v>0</v>
      </c>
      <c r="AG107" s="30"/>
      <c r="AH107" s="30"/>
      <c r="AI107" s="35"/>
      <c r="AJ107" s="30"/>
      <c r="AK107" s="30"/>
      <c r="AL107" s="30"/>
      <c r="AM107" s="30"/>
      <c r="AN107" s="35"/>
      <c r="AO107" s="30"/>
      <c r="AP107" s="30"/>
      <c r="AQ107" s="30"/>
      <c r="AR107" s="30"/>
      <c r="AS107" s="35"/>
      <c r="AT107" s="30"/>
      <c r="AU107" s="30"/>
      <c r="AV107" s="30"/>
      <c r="AW107" s="30"/>
      <c r="AX107" s="35"/>
      <c r="AY107" s="30"/>
      <c r="AZ107" s="30"/>
      <c r="BA107" s="30"/>
      <c r="BB107" s="30"/>
      <c r="BC107" s="35"/>
      <c r="BD107" s="32" t="s">
        <v>3999</v>
      </c>
      <c r="BE107" s="30">
        <f t="shared" si="12"/>
        <v>0</v>
      </c>
      <c r="BF107" s="30"/>
      <c r="BG107" s="30"/>
      <c r="BH107" s="30"/>
      <c r="BI107" s="30"/>
      <c r="BJ107" s="30"/>
      <c r="BK107" s="30"/>
    </row>
    <row r="108">
      <c r="A108" s="7" t="s">
        <v>146</v>
      </c>
      <c r="B108" s="30">
        <f t="shared" si="1"/>
        <v>0</v>
      </c>
      <c r="C108" s="8" t="s">
        <v>2019</v>
      </c>
      <c r="D108" s="8">
        <v>1.0</v>
      </c>
      <c r="E108" s="31"/>
      <c r="F108" s="8" t="s">
        <v>2783</v>
      </c>
      <c r="G108" s="30">
        <f t="shared" si="2"/>
        <v>0</v>
      </c>
      <c r="J108" s="31"/>
      <c r="K108" s="7" t="s">
        <v>2965</v>
      </c>
      <c r="L108" s="30">
        <f t="shared" si="3"/>
        <v>9</v>
      </c>
      <c r="M108" s="8" t="s">
        <v>2884</v>
      </c>
      <c r="N108" s="8">
        <v>-1.0</v>
      </c>
      <c r="O108" s="31"/>
      <c r="T108" s="31"/>
      <c r="W108" s="46" t="s">
        <v>3310</v>
      </c>
      <c r="X108" s="8">
        <v>1.0</v>
      </c>
      <c r="Y108" s="31"/>
      <c r="Z108" s="8" t="s">
        <v>3477</v>
      </c>
      <c r="AA108" s="30">
        <f t="shared" si="6"/>
        <v>0</v>
      </c>
      <c r="AB108" s="8" t="s">
        <v>4550</v>
      </c>
      <c r="AC108" s="8">
        <v>1.0</v>
      </c>
      <c r="AD108" s="33"/>
      <c r="AE108" s="32" t="s">
        <v>3738</v>
      </c>
      <c r="AF108" s="30">
        <f t="shared" si="7"/>
        <v>0</v>
      </c>
      <c r="AG108" s="30"/>
      <c r="AH108" s="30"/>
      <c r="AI108" s="35"/>
      <c r="AJ108" s="30"/>
      <c r="AK108" s="30"/>
      <c r="AL108" s="30"/>
      <c r="AM108" s="30"/>
      <c r="AN108" s="35"/>
      <c r="AO108" s="30"/>
      <c r="AP108" s="30"/>
      <c r="AQ108" s="30"/>
      <c r="AR108" s="30"/>
      <c r="AS108" s="35"/>
      <c r="AT108" s="30"/>
      <c r="AU108" s="30"/>
      <c r="AV108" s="30"/>
      <c r="AW108" s="30"/>
      <c r="AX108" s="35"/>
      <c r="AY108" s="30"/>
      <c r="AZ108" s="30"/>
      <c r="BA108" s="30"/>
      <c r="BB108" s="30"/>
      <c r="BC108" s="35"/>
      <c r="BD108" s="32" t="s">
        <v>4000</v>
      </c>
      <c r="BE108" s="30">
        <f t="shared" si="12"/>
        <v>0</v>
      </c>
      <c r="BF108" s="30"/>
      <c r="BG108" s="30"/>
      <c r="BH108" s="30"/>
      <c r="BI108" s="30"/>
      <c r="BJ108" s="30"/>
      <c r="BK108" s="30"/>
    </row>
    <row r="109">
      <c r="A109" s="7" t="s">
        <v>147</v>
      </c>
      <c r="B109" s="30">
        <f t="shared" si="1"/>
        <v>0</v>
      </c>
      <c r="C109" s="8" t="s">
        <v>2256</v>
      </c>
      <c r="D109" s="8">
        <v>1.0</v>
      </c>
      <c r="E109" s="31"/>
      <c r="F109" s="8" t="s">
        <v>2784</v>
      </c>
      <c r="G109" s="30">
        <f t="shared" si="2"/>
        <v>1</v>
      </c>
      <c r="J109" s="31"/>
      <c r="K109" s="7" t="s">
        <v>2966</v>
      </c>
      <c r="L109" s="30">
        <f t="shared" si="3"/>
        <v>24</v>
      </c>
      <c r="M109" s="8" t="s">
        <v>2885</v>
      </c>
      <c r="N109" s="8">
        <v>1.0</v>
      </c>
      <c r="O109" s="31"/>
      <c r="T109" s="31"/>
      <c r="W109" s="46" t="s">
        <v>3344</v>
      </c>
      <c r="X109" s="8">
        <v>1.0</v>
      </c>
      <c r="Y109" s="31"/>
      <c r="Z109" s="8" t="s">
        <v>3478</v>
      </c>
      <c r="AA109" s="30">
        <f t="shared" si="6"/>
        <v>0</v>
      </c>
      <c r="AB109" s="8" t="s">
        <v>4551</v>
      </c>
      <c r="AC109" s="8">
        <v>1.0</v>
      </c>
      <c r="AD109" s="33"/>
      <c r="AE109" s="32" t="s">
        <v>3739</v>
      </c>
      <c r="AF109" s="30">
        <f t="shared" si="7"/>
        <v>0</v>
      </c>
      <c r="AG109" s="30"/>
      <c r="AH109" s="30"/>
      <c r="AI109" s="35"/>
      <c r="AJ109" s="30"/>
      <c r="AK109" s="30"/>
      <c r="AL109" s="30"/>
      <c r="AM109" s="30"/>
      <c r="AN109" s="35"/>
      <c r="AO109" s="30"/>
      <c r="AP109" s="30"/>
      <c r="AQ109" s="30"/>
      <c r="AR109" s="30"/>
      <c r="AS109" s="35"/>
      <c r="AT109" s="30"/>
      <c r="AU109" s="30"/>
      <c r="AV109" s="30"/>
      <c r="AW109" s="30"/>
      <c r="AX109" s="35"/>
      <c r="AY109" s="30"/>
      <c r="AZ109" s="30"/>
      <c r="BA109" s="30"/>
      <c r="BB109" s="30"/>
      <c r="BC109" s="35"/>
      <c r="BD109" s="32" t="s">
        <v>4001</v>
      </c>
      <c r="BE109" s="30">
        <f t="shared" si="12"/>
        <v>0</v>
      </c>
      <c r="BF109" s="30"/>
      <c r="BG109" s="30"/>
      <c r="BH109" s="30"/>
      <c r="BI109" s="30"/>
      <c r="BJ109" s="30"/>
      <c r="BK109" s="30"/>
    </row>
    <row r="110">
      <c r="A110" s="7" t="s">
        <v>148</v>
      </c>
      <c r="B110" s="30">
        <f t="shared" si="1"/>
        <v>-5</v>
      </c>
      <c r="C110" s="8" t="s">
        <v>1776</v>
      </c>
      <c r="D110" s="8">
        <v>1.0</v>
      </c>
      <c r="E110" s="31"/>
      <c r="F110" s="8" t="s">
        <v>2785</v>
      </c>
      <c r="G110" s="30">
        <f t="shared" si="2"/>
        <v>1</v>
      </c>
      <c r="J110" s="31"/>
      <c r="K110" s="7" t="s">
        <v>2967</v>
      </c>
      <c r="L110" s="30">
        <f t="shared" si="3"/>
        <v>12</v>
      </c>
      <c r="M110" s="8" t="s">
        <v>2902</v>
      </c>
      <c r="N110" s="8">
        <v>1.0</v>
      </c>
      <c r="O110" s="31"/>
      <c r="T110" s="31"/>
      <c r="W110" s="8" t="s">
        <v>4279</v>
      </c>
      <c r="Y110" s="31"/>
      <c r="Z110" s="8" t="s">
        <v>3479</v>
      </c>
      <c r="AA110" s="30">
        <f t="shared" si="6"/>
        <v>0</v>
      </c>
      <c r="AB110" s="8" t="s">
        <v>4552</v>
      </c>
      <c r="AC110" s="8">
        <v>1.0</v>
      </c>
      <c r="AD110" s="33"/>
      <c r="AE110" s="32" t="s">
        <v>3740</v>
      </c>
      <c r="AF110" s="30">
        <f t="shared" si="7"/>
        <v>0</v>
      </c>
      <c r="AG110" s="30"/>
      <c r="AH110" s="30"/>
      <c r="AI110" s="35"/>
      <c r="AJ110" s="30"/>
      <c r="AK110" s="30"/>
      <c r="AL110" s="30"/>
      <c r="AM110" s="30"/>
      <c r="AN110" s="35"/>
      <c r="AO110" s="30"/>
      <c r="AP110" s="30"/>
      <c r="AQ110" s="30"/>
      <c r="AR110" s="30"/>
      <c r="AS110" s="35"/>
      <c r="AT110" s="30"/>
      <c r="AU110" s="30"/>
      <c r="AV110" s="30"/>
      <c r="AW110" s="30"/>
      <c r="AX110" s="35"/>
      <c r="AY110" s="30"/>
      <c r="AZ110" s="30"/>
      <c r="BA110" s="30"/>
      <c r="BB110" s="30"/>
      <c r="BC110" s="35"/>
      <c r="BD110" s="32" t="s">
        <v>4002</v>
      </c>
      <c r="BE110" s="30">
        <f t="shared" si="12"/>
        <v>0</v>
      </c>
      <c r="BF110" s="30"/>
      <c r="BG110" s="30"/>
      <c r="BH110" s="30"/>
      <c r="BI110" s="30"/>
      <c r="BJ110" s="30"/>
      <c r="BK110" s="30"/>
    </row>
    <row r="111">
      <c r="A111" s="7" t="s">
        <v>149</v>
      </c>
      <c r="B111" s="30">
        <f t="shared" si="1"/>
        <v>0</v>
      </c>
      <c r="C111" s="7" t="s">
        <v>4281</v>
      </c>
      <c r="D111" s="48">
        <v>1.0</v>
      </c>
      <c r="E111" s="31"/>
      <c r="F111" s="8" t="s">
        <v>2786</v>
      </c>
      <c r="G111" s="30">
        <f t="shared" si="2"/>
        <v>-1</v>
      </c>
      <c r="J111" s="31"/>
      <c r="K111" s="7" t="s">
        <v>2968</v>
      </c>
      <c r="L111" s="30">
        <f t="shared" si="3"/>
        <v>12</v>
      </c>
      <c r="M111" s="8" t="s">
        <v>2903</v>
      </c>
      <c r="N111" s="8">
        <v>-1.0</v>
      </c>
      <c r="O111" s="31"/>
      <c r="T111" s="31"/>
      <c r="W111" s="46" t="s">
        <v>3338</v>
      </c>
      <c r="X111" s="8">
        <v>1.0</v>
      </c>
      <c r="Y111" s="31"/>
      <c r="Z111" s="8" t="s">
        <v>3480</v>
      </c>
      <c r="AA111" s="30">
        <f t="shared" si="6"/>
        <v>0</v>
      </c>
      <c r="AB111" s="8" t="s">
        <v>4553</v>
      </c>
      <c r="AC111" s="8">
        <v>1.0</v>
      </c>
      <c r="AD111" s="33"/>
      <c r="AE111" s="32" t="s">
        <v>3741</v>
      </c>
      <c r="AF111" s="30">
        <f t="shared" si="7"/>
        <v>0</v>
      </c>
      <c r="AG111" s="30"/>
      <c r="AH111" s="30"/>
      <c r="AI111" s="35"/>
      <c r="AJ111" s="30"/>
      <c r="AK111" s="30"/>
      <c r="AL111" s="30"/>
      <c r="AM111" s="30"/>
      <c r="AN111" s="35"/>
      <c r="AO111" s="30"/>
      <c r="AP111" s="30"/>
      <c r="AQ111" s="30"/>
      <c r="AR111" s="30"/>
      <c r="AS111" s="35"/>
      <c r="AT111" s="30"/>
      <c r="AU111" s="30"/>
      <c r="AV111" s="30"/>
      <c r="AW111" s="30"/>
      <c r="AX111" s="35"/>
      <c r="AY111" s="30"/>
      <c r="AZ111" s="30"/>
      <c r="BA111" s="30"/>
      <c r="BB111" s="30"/>
      <c r="BC111" s="35"/>
      <c r="BD111" s="32" t="s">
        <v>4003</v>
      </c>
      <c r="BE111" s="30">
        <f t="shared" si="12"/>
        <v>1</v>
      </c>
      <c r="BF111" s="30"/>
      <c r="BG111" s="30"/>
      <c r="BH111" s="30"/>
      <c r="BI111" s="30"/>
      <c r="BJ111" s="30"/>
      <c r="BK111" s="30"/>
    </row>
    <row r="112">
      <c r="A112" s="7" t="s">
        <v>150</v>
      </c>
      <c r="B112" s="30">
        <f t="shared" si="1"/>
        <v>0</v>
      </c>
      <c r="C112" s="7" t="s">
        <v>4554</v>
      </c>
      <c r="D112" s="48">
        <v>1.0</v>
      </c>
      <c r="E112" s="31"/>
      <c r="F112" s="8" t="s">
        <v>2787</v>
      </c>
      <c r="G112" s="30">
        <f t="shared" si="2"/>
        <v>8</v>
      </c>
      <c r="J112" s="31"/>
      <c r="K112" s="7" t="s">
        <v>2969</v>
      </c>
      <c r="L112" s="30">
        <f t="shared" si="3"/>
        <v>10</v>
      </c>
      <c r="M112" s="8" t="s">
        <v>2904</v>
      </c>
      <c r="N112" s="8">
        <v>-1.0</v>
      </c>
      <c r="O112" s="31"/>
      <c r="T112" s="31"/>
      <c r="W112" s="46" t="s">
        <v>3351</v>
      </c>
      <c r="X112" s="8">
        <v>1.0</v>
      </c>
      <c r="Y112" s="31"/>
      <c r="Z112" s="8" t="s">
        <v>3481</v>
      </c>
      <c r="AA112" s="30">
        <f t="shared" si="6"/>
        <v>0</v>
      </c>
      <c r="AB112" s="8" t="s">
        <v>4470</v>
      </c>
      <c r="AC112" s="8">
        <v>1.0</v>
      </c>
      <c r="AD112" s="33"/>
      <c r="AE112" s="32" t="s">
        <v>3742</v>
      </c>
      <c r="AF112" s="30">
        <f t="shared" si="7"/>
        <v>0</v>
      </c>
      <c r="AG112" s="30"/>
      <c r="AH112" s="30"/>
      <c r="AI112" s="35"/>
      <c r="AJ112" s="30"/>
      <c r="AK112" s="30"/>
      <c r="AL112" s="30"/>
      <c r="AM112" s="30"/>
      <c r="AN112" s="35"/>
      <c r="AO112" s="30"/>
      <c r="AP112" s="30"/>
      <c r="AQ112" s="30"/>
      <c r="AR112" s="30"/>
      <c r="AS112" s="35"/>
      <c r="AT112" s="30"/>
      <c r="AU112" s="30"/>
      <c r="AV112" s="30"/>
      <c r="AW112" s="30"/>
      <c r="AX112" s="35"/>
      <c r="AY112" s="30"/>
      <c r="AZ112" s="30"/>
      <c r="BA112" s="30"/>
      <c r="BB112" s="30"/>
      <c r="BC112" s="35"/>
      <c r="BD112" s="32" t="s">
        <v>4004</v>
      </c>
      <c r="BE112" s="30">
        <f t="shared" si="12"/>
        <v>0</v>
      </c>
      <c r="BF112" s="30"/>
      <c r="BG112" s="30"/>
      <c r="BH112" s="30"/>
      <c r="BI112" s="30"/>
      <c r="BJ112" s="30"/>
      <c r="BK112" s="30"/>
    </row>
    <row r="113">
      <c r="A113" s="7" t="s">
        <v>151</v>
      </c>
      <c r="B113" s="30">
        <f t="shared" si="1"/>
        <v>0</v>
      </c>
      <c r="C113" s="7" t="s">
        <v>4247</v>
      </c>
      <c r="D113" s="48">
        <v>1.0</v>
      </c>
      <c r="E113" s="31"/>
      <c r="F113" s="8" t="s">
        <v>2788</v>
      </c>
      <c r="G113" s="30">
        <f t="shared" si="2"/>
        <v>0</v>
      </c>
      <c r="J113" s="31"/>
      <c r="K113" s="7" t="s">
        <v>2970</v>
      </c>
      <c r="L113" s="30">
        <f t="shared" si="3"/>
        <v>0</v>
      </c>
      <c r="M113" s="8" t="s">
        <v>2909</v>
      </c>
      <c r="N113" s="8">
        <v>2.0</v>
      </c>
      <c r="O113" s="31"/>
      <c r="T113" s="31"/>
      <c r="W113" s="46" t="s">
        <v>3360</v>
      </c>
      <c r="X113" s="8">
        <v>-1.0</v>
      </c>
      <c r="Y113" s="31"/>
      <c r="Z113" s="8" t="s">
        <v>3482</v>
      </c>
      <c r="AA113" s="30">
        <f t="shared" si="6"/>
        <v>0</v>
      </c>
      <c r="AB113" s="8" t="s">
        <v>4486</v>
      </c>
      <c r="AC113" s="8">
        <v>1.0</v>
      </c>
      <c r="AD113" s="33"/>
      <c r="AE113" s="32" t="s">
        <v>3743</v>
      </c>
      <c r="AF113" s="30">
        <f t="shared" si="7"/>
        <v>0</v>
      </c>
      <c r="AG113" s="30"/>
      <c r="AH113" s="30"/>
      <c r="AI113" s="35"/>
      <c r="AJ113" s="30"/>
      <c r="AK113" s="30"/>
      <c r="AL113" s="30"/>
      <c r="AM113" s="30"/>
      <c r="AN113" s="35"/>
      <c r="AO113" s="30"/>
      <c r="AP113" s="30"/>
      <c r="AQ113" s="30"/>
      <c r="AR113" s="30"/>
      <c r="AS113" s="35"/>
      <c r="AT113" s="30"/>
      <c r="AU113" s="30"/>
      <c r="AV113" s="30"/>
      <c r="AW113" s="30"/>
      <c r="AX113" s="35"/>
      <c r="AY113" s="30"/>
      <c r="AZ113" s="30"/>
      <c r="BA113" s="30"/>
      <c r="BB113" s="30"/>
      <c r="BC113" s="35"/>
      <c r="BD113" s="32" t="s">
        <v>4005</v>
      </c>
      <c r="BE113" s="30">
        <f t="shared" si="12"/>
        <v>0</v>
      </c>
      <c r="BF113" s="30"/>
      <c r="BG113" s="30"/>
      <c r="BH113" s="30"/>
      <c r="BI113" s="30"/>
      <c r="BJ113" s="30"/>
      <c r="BK113" s="30"/>
    </row>
    <row r="114">
      <c r="A114" s="7" t="s">
        <v>152</v>
      </c>
      <c r="B114" s="30">
        <f t="shared" si="1"/>
        <v>0</v>
      </c>
      <c r="C114" s="7" t="s">
        <v>4555</v>
      </c>
      <c r="D114" s="48">
        <v>1.0</v>
      </c>
      <c r="E114" s="31"/>
      <c r="F114" s="8" t="s">
        <v>2789</v>
      </c>
      <c r="G114" s="30">
        <f t="shared" si="2"/>
        <v>0</v>
      </c>
      <c r="J114" s="31"/>
      <c r="K114" s="7" t="s">
        <v>2971</v>
      </c>
      <c r="L114" s="30">
        <f t="shared" si="3"/>
        <v>8</v>
      </c>
      <c r="M114" s="8" t="s">
        <v>2914</v>
      </c>
      <c r="N114" s="8">
        <v>-1.0</v>
      </c>
      <c r="O114" s="31"/>
      <c r="T114" s="31"/>
      <c r="W114" s="42">
        <v>45621.0</v>
      </c>
      <c r="Y114" s="31"/>
      <c r="Z114" s="8" t="s">
        <v>3483</v>
      </c>
      <c r="AA114" s="30">
        <f t="shared" si="6"/>
        <v>0</v>
      </c>
      <c r="AB114" s="8" t="s">
        <v>4418</v>
      </c>
      <c r="AC114" s="8">
        <v>3.0</v>
      </c>
      <c r="AD114" s="33"/>
      <c r="AE114" s="32" t="s">
        <v>3744</v>
      </c>
      <c r="AF114" s="30">
        <f t="shared" si="7"/>
        <v>0</v>
      </c>
      <c r="AG114" s="30"/>
      <c r="AH114" s="30"/>
      <c r="AI114" s="35"/>
      <c r="AJ114" s="30"/>
      <c r="AK114" s="30"/>
      <c r="AL114" s="30"/>
      <c r="AM114" s="30"/>
      <c r="AN114" s="35"/>
      <c r="AO114" s="30"/>
      <c r="AP114" s="30"/>
      <c r="AQ114" s="30"/>
      <c r="AR114" s="30"/>
      <c r="AS114" s="35"/>
      <c r="AT114" s="30"/>
      <c r="AU114" s="30"/>
      <c r="AV114" s="30"/>
      <c r="AW114" s="30"/>
      <c r="AX114" s="35"/>
      <c r="AY114" s="30"/>
      <c r="AZ114" s="30"/>
      <c r="BA114" s="30"/>
      <c r="BB114" s="30"/>
      <c r="BC114" s="35"/>
      <c r="BD114" s="32" t="s">
        <v>4006</v>
      </c>
      <c r="BE114" s="30">
        <f t="shared" si="12"/>
        <v>0</v>
      </c>
      <c r="BF114" s="30"/>
      <c r="BG114" s="30"/>
      <c r="BH114" s="30"/>
      <c r="BI114" s="30"/>
      <c r="BJ114" s="30"/>
      <c r="BK114" s="30"/>
    </row>
    <row r="115">
      <c r="A115" s="7" t="s">
        <v>153</v>
      </c>
      <c r="B115" s="30">
        <f t="shared" si="1"/>
        <v>0</v>
      </c>
      <c r="C115" s="7" t="s">
        <v>4483</v>
      </c>
      <c r="D115" s="48">
        <v>1.0</v>
      </c>
      <c r="E115" s="31"/>
      <c r="F115" s="8" t="s">
        <v>2790</v>
      </c>
      <c r="G115" s="30">
        <f t="shared" si="2"/>
        <v>0</v>
      </c>
      <c r="J115" s="31"/>
      <c r="K115" s="7" t="s">
        <v>2972</v>
      </c>
      <c r="L115" s="30">
        <f t="shared" si="3"/>
        <v>9</v>
      </c>
      <c r="M115" s="8" t="s">
        <v>2928</v>
      </c>
      <c r="N115" s="8">
        <v>4.0</v>
      </c>
      <c r="O115" s="31"/>
      <c r="T115" s="31"/>
      <c r="W115" s="46" t="s">
        <v>3319</v>
      </c>
      <c r="X115" s="8">
        <v>1.0</v>
      </c>
      <c r="Y115" s="31"/>
      <c r="Z115" s="8" t="s">
        <v>3484</v>
      </c>
      <c r="AA115" s="30">
        <f t="shared" si="6"/>
        <v>0</v>
      </c>
      <c r="AB115" s="8" t="s">
        <v>4499</v>
      </c>
      <c r="AC115" s="8">
        <v>1.0</v>
      </c>
      <c r="AD115" s="33"/>
      <c r="AE115" s="32" t="s">
        <v>3745</v>
      </c>
      <c r="AF115" s="30">
        <f t="shared" si="7"/>
        <v>0</v>
      </c>
      <c r="AG115" s="30"/>
      <c r="AH115" s="30"/>
      <c r="AI115" s="35"/>
      <c r="AJ115" s="30"/>
      <c r="AK115" s="30"/>
      <c r="AL115" s="30"/>
      <c r="AM115" s="30"/>
      <c r="AN115" s="35"/>
      <c r="AO115" s="30"/>
      <c r="AP115" s="30"/>
      <c r="AQ115" s="30"/>
      <c r="AR115" s="30"/>
      <c r="AS115" s="35"/>
      <c r="AT115" s="30"/>
      <c r="AU115" s="30"/>
      <c r="AV115" s="30"/>
      <c r="AW115" s="30"/>
      <c r="AX115" s="35"/>
      <c r="AY115" s="30"/>
      <c r="AZ115" s="30"/>
      <c r="BA115" s="30"/>
      <c r="BB115" s="30"/>
      <c r="BC115" s="35"/>
      <c r="BD115" s="32" t="s">
        <v>4007</v>
      </c>
      <c r="BE115" s="30">
        <f t="shared" si="12"/>
        <v>1</v>
      </c>
      <c r="BF115" s="30"/>
      <c r="BG115" s="30"/>
      <c r="BH115" s="30"/>
      <c r="BI115" s="30"/>
      <c r="BJ115" s="30"/>
      <c r="BK115" s="30"/>
    </row>
    <row r="116">
      <c r="A116" s="7" t="s">
        <v>154</v>
      </c>
      <c r="B116" s="30">
        <f t="shared" si="1"/>
        <v>0</v>
      </c>
      <c r="C116" s="7" t="s">
        <v>2015</v>
      </c>
      <c r="D116" s="48">
        <v>2.0</v>
      </c>
      <c r="E116" s="31"/>
      <c r="F116" s="8" t="s">
        <v>2791</v>
      </c>
      <c r="G116" s="30">
        <f t="shared" si="2"/>
        <v>1</v>
      </c>
      <c r="J116" s="31"/>
      <c r="K116" s="7" t="s">
        <v>2973</v>
      </c>
      <c r="L116" s="30">
        <f t="shared" si="3"/>
        <v>10</v>
      </c>
      <c r="M116" s="8" t="s">
        <v>2930</v>
      </c>
      <c r="N116" s="8">
        <v>2.0</v>
      </c>
      <c r="O116" s="31"/>
      <c r="T116" s="31"/>
      <c r="W116" s="42">
        <v>45625.0</v>
      </c>
      <c r="Y116" s="31"/>
      <c r="Z116" s="8" t="s">
        <v>3485</v>
      </c>
      <c r="AA116" s="30">
        <f t="shared" si="6"/>
        <v>1</v>
      </c>
      <c r="AB116" s="8" t="s">
        <v>4470</v>
      </c>
      <c r="AC116" s="8">
        <v>3.0</v>
      </c>
      <c r="AD116" s="33"/>
      <c r="AE116" s="32" t="s">
        <v>3746</v>
      </c>
      <c r="AF116" s="30">
        <f t="shared" si="7"/>
        <v>0</v>
      </c>
      <c r="AG116" s="30"/>
      <c r="AH116" s="30"/>
      <c r="AI116" s="35"/>
      <c r="AJ116" s="30"/>
      <c r="AK116" s="30"/>
      <c r="AL116" s="30"/>
      <c r="AM116" s="30"/>
      <c r="AN116" s="35"/>
      <c r="AO116" s="30"/>
      <c r="AP116" s="30"/>
      <c r="AQ116" s="30"/>
      <c r="AR116" s="30"/>
      <c r="AS116" s="35"/>
      <c r="AT116" s="30"/>
      <c r="AU116" s="30"/>
      <c r="AV116" s="30"/>
      <c r="AW116" s="30"/>
      <c r="AX116" s="35"/>
      <c r="AY116" s="30"/>
      <c r="AZ116" s="30"/>
      <c r="BA116" s="30"/>
      <c r="BB116" s="30"/>
      <c r="BC116" s="35"/>
      <c r="BD116" s="32" t="s">
        <v>4008</v>
      </c>
      <c r="BE116" s="30">
        <f t="shared" si="12"/>
        <v>1</v>
      </c>
      <c r="BF116" s="30"/>
      <c r="BG116" s="30"/>
      <c r="BH116" s="30"/>
      <c r="BI116" s="30"/>
      <c r="BJ116" s="30"/>
      <c r="BK116" s="30"/>
    </row>
    <row r="117">
      <c r="A117" s="7" t="s">
        <v>155</v>
      </c>
      <c r="B117" s="30">
        <f t="shared" si="1"/>
        <v>0</v>
      </c>
      <c r="C117" s="7" t="s">
        <v>4556</v>
      </c>
      <c r="D117" s="48">
        <v>-1.0</v>
      </c>
      <c r="E117" s="31"/>
      <c r="F117" s="8" t="s">
        <v>2792</v>
      </c>
      <c r="G117" s="30">
        <f t="shared" si="2"/>
        <v>0</v>
      </c>
      <c r="J117" s="31"/>
      <c r="K117" s="7" t="s">
        <v>2974</v>
      </c>
      <c r="L117" s="30">
        <f t="shared" si="3"/>
        <v>10</v>
      </c>
      <c r="M117" s="8" t="s">
        <v>2931</v>
      </c>
      <c r="N117" s="8">
        <v>-2.0</v>
      </c>
      <c r="O117" s="31"/>
      <c r="T117" s="31"/>
      <c r="W117" s="46" t="s">
        <v>3344</v>
      </c>
      <c r="X117" s="8">
        <v>1.0</v>
      </c>
      <c r="Y117" s="31"/>
      <c r="Z117" s="8" t="s">
        <v>3486</v>
      </c>
      <c r="AA117" s="30">
        <f t="shared" si="6"/>
        <v>0</v>
      </c>
      <c r="AB117" s="8" t="s">
        <v>3626</v>
      </c>
      <c r="AC117" s="8">
        <v>10.0</v>
      </c>
      <c r="AD117" s="33"/>
      <c r="AE117" s="32" t="s">
        <v>3747</v>
      </c>
      <c r="AF117" s="30">
        <f t="shared" si="7"/>
        <v>0</v>
      </c>
      <c r="AG117" s="30"/>
      <c r="AH117" s="30"/>
      <c r="AI117" s="35"/>
      <c r="AJ117" s="30"/>
      <c r="AK117" s="30"/>
      <c r="AL117" s="30"/>
      <c r="AM117" s="30"/>
      <c r="AN117" s="35"/>
      <c r="AO117" s="30"/>
      <c r="AP117" s="30"/>
      <c r="AQ117" s="30"/>
      <c r="AR117" s="30"/>
      <c r="AS117" s="35"/>
      <c r="AT117" s="30"/>
      <c r="AU117" s="30"/>
      <c r="AV117" s="30"/>
      <c r="AW117" s="30"/>
      <c r="AX117" s="35"/>
      <c r="AY117" s="30"/>
      <c r="AZ117" s="30"/>
      <c r="BA117" s="30"/>
      <c r="BB117" s="30"/>
      <c r="BC117" s="35"/>
      <c r="BD117" s="32" t="s">
        <v>4009</v>
      </c>
      <c r="BE117" s="30">
        <f t="shared" si="12"/>
        <v>0</v>
      </c>
      <c r="BF117" s="30"/>
      <c r="BG117" s="30"/>
      <c r="BH117" s="30"/>
      <c r="BI117" s="30"/>
      <c r="BJ117" s="30"/>
      <c r="BK117" s="30"/>
    </row>
    <row r="118">
      <c r="A118" s="7" t="s">
        <v>156</v>
      </c>
      <c r="B118" s="30">
        <f t="shared" si="1"/>
        <v>0</v>
      </c>
      <c r="C118" s="7" t="s">
        <v>4557</v>
      </c>
      <c r="D118" s="48">
        <v>-1.0</v>
      </c>
      <c r="E118" s="31"/>
      <c r="F118" s="8" t="s">
        <v>2793</v>
      </c>
      <c r="G118" s="30">
        <f t="shared" si="2"/>
        <v>2</v>
      </c>
      <c r="J118" s="31"/>
      <c r="K118" s="7" t="s">
        <v>2975</v>
      </c>
      <c r="L118" s="30">
        <f t="shared" si="3"/>
        <v>3</v>
      </c>
      <c r="M118" s="8" t="s">
        <v>2932</v>
      </c>
      <c r="N118" s="8">
        <v>1.0</v>
      </c>
      <c r="O118" s="31"/>
      <c r="T118" s="31"/>
      <c r="W118" s="42">
        <v>45628.0</v>
      </c>
      <c r="Y118" s="31"/>
      <c r="Z118" s="8" t="s">
        <v>3487</v>
      </c>
      <c r="AA118" s="30">
        <f t="shared" si="6"/>
        <v>-1</v>
      </c>
      <c r="AB118" s="8" t="s">
        <v>3571</v>
      </c>
      <c r="AC118" s="8">
        <v>-10.0</v>
      </c>
      <c r="AD118" s="33"/>
      <c r="AE118" s="32" t="s">
        <v>3748</v>
      </c>
      <c r="AF118" s="30">
        <f t="shared" si="7"/>
        <v>0</v>
      </c>
      <c r="AG118" s="30"/>
      <c r="AH118" s="30"/>
      <c r="AI118" s="35"/>
      <c r="AJ118" s="30"/>
      <c r="AK118" s="30"/>
      <c r="AL118" s="30"/>
      <c r="AM118" s="30"/>
      <c r="AN118" s="35"/>
      <c r="AO118" s="30"/>
      <c r="AP118" s="30"/>
      <c r="AQ118" s="30"/>
      <c r="AR118" s="30"/>
      <c r="AS118" s="35"/>
      <c r="AT118" s="30"/>
      <c r="AU118" s="30"/>
      <c r="AV118" s="30"/>
      <c r="AW118" s="30"/>
      <c r="AX118" s="35"/>
      <c r="AY118" s="30"/>
      <c r="AZ118" s="30"/>
      <c r="BA118" s="30"/>
      <c r="BB118" s="30"/>
      <c r="BC118" s="35"/>
      <c r="BD118" s="32" t="s">
        <v>4010</v>
      </c>
      <c r="BE118" s="30">
        <f t="shared" si="12"/>
        <v>0</v>
      </c>
      <c r="BF118" s="30"/>
      <c r="BG118" s="30"/>
      <c r="BH118" s="30"/>
      <c r="BI118" s="30"/>
      <c r="BJ118" s="30"/>
      <c r="BK118" s="30"/>
    </row>
    <row r="119">
      <c r="A119" s="7" t="s">
        <v>157</v>
      </c>
      <c r="B119" s="30">
        <f t="shared" si="1"/>
        <v>0</v>
      </c>
      <c r="C119" s="8" t="s">
        <v>4276</v>
      </c>
      <c r="D119" s="8">
        <v>1.0</v>
      </c>
      <c r="E119" s="31"/>
      <c r="F119" s="8" t="s">
        <v>2794</v>
      </c>
      <c r="G119" s="30">
        <f t="shared" si="2"/>
        <v>2</v>
      </c>
      <c r="J119" s="31"/>
      <c r="K119" s="7" t="s">
        <v>2976</v>
      </c>
      <c r="L119" s="30">
        <f t="shared" si="3"/>
        <v>10</v>
      </c>
      <c r="M119" s="8" t="s">
        <v>2934</v>
      </c>
      <c r="N119" s="8">
        <v>-1.0</v>
      </c>
      <c r="O119" s="31"/>
      <c r="T119" s="31"/>
      <c r="W119" s="46" t="s">
        <v>3335</v>
      </c>
      <c r="X119" s="8">
        <v>1.0</v>
      </c>
      <c r="Y119" s="31"/>
      <c r="Z119" s="8" t="s">
        <v>3488</v>
      </c>
      <c r="AA119" s="30">
        <f t="shared" si="6"/>
        <v>0</v>
      </c>
      <c r="AB119" s="8" t="s">
        <v>3572</v>
      </c>
      <c r="AC119" s="8">
        <v>-10.0</v>
      </c>
      <c r="AD119" s="33"/>
      <c r="AE119" s="32" t="s">
        <v>3749</v>
      </c>
      <c r="AF119" s="30">
        <f t="shared" si="7"/>
        <v>0</v>
      </c>
      <c r="AG119" s="30"/>
      <c r="AH119" s="30"/>
      <c r="AI119" s="35"/>
      <c r="AJ119" s="30"/>
      <c r="AK119" s="30"/>
      <c r="AL119" s="30"/>
      <c r="AM119" s="30"/>
      <c r="AN119" s="35"/>
      <c r="AO119" s="30"/>
      <c r="AP119" s="30"/>
      <c r="AQ119" s="30"/>
      <c r="AR119" s="30"/>
      <c r="AS119" s="35"/>
      <c r="AT119" s="30"/>
      <c r="AU119" s="30"/>
      <c r="AV119" s="30"/>
      <c r="AW119" s="30"/>
      <c r="AX119" s="35"/>
      <c r="AY119" s="30"/>
      <c r="AZ119" s="30"/>
      <c r="BA119" s="30"/>
      <c r="BB119" s="30"/>
      <c r="BC119" s="35"/>
      <c r="BD119" s="32" t="s">
        <v>4011</v>
      </c>
      <c r="BE119" s="30">
        <f t="shared" si="12"/>
        <v>1</v>
      </c>
      <c r="BF119" s="30"/>
      <c r="BG119" s="30"/>
      <c r="BH119" s="30"/>
      <c r="BI119" s="30"/>
      <c r="BJ119" s="30"/>
      <c r="BK119" s="30"/>
    </row>
    <row r="120">
      <c r="A120" s="7" t="s">
        <v>158</v>
      </c>
      <c r="B120" s="30">
        <f t="shared" si="1"/>
        <v>6</v>
      </c>
      <c r="C120" s="8" t="s">
        <v>4558</v>
      </c>
      <c r="D120" s="8">
        <v>3.0</v>
      </c>
      <c r="E120" s="31"/>
      <c r="F120" s="8" t="s">
        <v>2795</v>
      </c>
      <c r="G120" s="30">
        <f t="shared" si="2"/>
        <v>0</v>
      </c>
      <c r="J120" s="31"/>
      <c r="K120" s="7" t="s">
        <v>2977</v>
      </c>
      <c r="L120" s="30">
        <f t="shared" si="3"/>
        <v>10</v>
      </c>
      <c r="M120" s="8" t="s">
        <v>2935</v>
      </c>
      <c r="N120" s="8">
        <v>1.0</v>
      </c>
      <c r="O120" s="31"/>
      <c r="T120" s="31"/>
      <c r="W120" s="46" t="s">
        <v>3369</v>
      </c>
      <c r="X120" s="8">
        <v>1.0</v>
      </c>
      <c r="Y120" s="31"/>
      <c r="Z120" s="8" t="s">
        <v>3489</v>
      </c>
      <c r="AA120" s="30">
        <f t="shared" si="6"/>
        <v>0</v>
      </c>
      <c r="AB120" s="8" t="s">
        <v>3573</v>
      </c>
      <c r="AC120" s="8">
        <v>-10.0</v>
      </c>
      <c r="AD120" s="33"/>
      <c r="AE120" s="32" t="s">
        <v>3750</v>
      </c>
      <c r="AF120" s="30">
        <f t="shared" si="7"/>
        <v>0</v>
      </c>
      <c r="AG120" s="30"/>
      <c r="AH120" s="30"/>
      <c r="AI120" s="35"/>
      <c r="AJ120" s="30"/>
      <c r="AK120" s="30"/>
      <c r="AL120" s="30"/>
      <c r="AM120" s="30"/>
      <c r="AN120" s="35"/>
      <c r="AO120" s="30"/>
      <c r="AP120" s="30"/>
      <c r="AQ120" s="30"/>
      <c r="AR120" s="30"/>
      <c r="AS120" s="35"/>
      <c r="AT120" s="30"/>
      <c r="AU120" s="30"/>
      <c r="AV120" s="30"/>
      <c r="AW120" s="30"/>
      <c r="AX120" s="35"/>
      <c r="AY120" s="30"/>
      <c r="AZ120" s="30"/>
      <c r="BA120" s="30"/>
      <c r="BB120" s="30"/>
      <c r="BC120" s="35"/>
      <c r="BD120" s="32" t="s">
        <v>4012</v>
      </c>
      <c r="BE120" s="30">
        <f t="shared" si="12"/>
        <v>0</v>
      </c>
      <c r="BF120" s="30"/>
      <c r="BG120" s="30"/>
      <c r="BH120" s="30"/>
      <c r="BI120" s="30"/>
      <c r="BJ120" s="30"/>
      <c r="BK120" s="30"/>
    </row>
    <row r="121">
      <c r="A121" s="7" t="s">
        <v>159</v>
      </c>
      <c r="B121" s="30">
        <f t="shared" si="1"/>
        <v>2</v>
      </c>
      <c r="C121" s="8" t="s">
        <v>4559</v>
      </c>
      <c r="D121" s="8">
        <v>3.0</v>
      </c>
      <c r="E121" s="31"/>
      <c r="F121" s="8" t="s">
        <v>2796</v>
      </c>
      <c r="G121" s="30">
        <f t="shared" si="2"/>
        <v>0</v>
      </c>
      <c r="J121" s="31"/>
      <c r="K121" s="7" t="s">
        <v>2978</v>
      </c>
      <c r="L121" s="30">
        <f t="shared" si="3"/>
        <v>12</v>
      </c>
      <c r="M121" s="8" t="s">
        <v>2939</v>
      </c>
      <c r="N121" s="8">
        <v>1.0</v>
      </c>
      <c r="O121" s="31"/>
      <c r="T121" s="31"/>
      <c r="W121" s="46" t="s">
        <v>3320</v>
      </c>
      <c r="X121" s="8">
        <v>1.0</v>
      </c>
      <c r="Y121" s="31"/>
      <c r="Z121" s="8" t="s">
        <v>3490</v>
      </c>
      <c r="AA121" s="30">
        <f t="shared" si="6"/>
        <v>0</v>
      </c>
      <c r="AB121" s="8" t="s">
        <v>3574</v>
      </c>
      <c r="AC121" s="8">
        <v>-10.0</v>
      </c>
      <c r="AD121" s="33"/>
      <c r="AE121" s="32" t="s">
        <v>3751</v>
      </c>
      <c r="AF121" s="30">
        <f t="shared" si="7"/>
        <v>0</v>
      </c>
      <c r="AG121" s="30"/>
      <c r="AH121" s="30"/>
      <c r="AI121" s="35"/>
      <c r="AJ121" s="30"/>
      <c r="AK121" s="30"/>
      <c r="AL121" s="30"/>
      <c r="AM121" s="30"/>
      <c r="AN121" s="35"/>
      <c r="AO121" s="30"/>
      <c r="AP121" s="30"/>
      <c r="AQ121" s="30"/>
      <c r="AR121" s="30"/>
      <c r="AS121" s="35"/>
      <c r="AT121" s="30"/>
      <c r="AU121" s="30"/>
      <c r="AV121" s="30"/>
      <c r="AW121" s="30"/>
      <c r="AX121" s="35"/>
      <c r="AY121" s="30"/>
      <c r="AZ121" s="30"/>
      <c r="BA121" s="30"/>
      <c r="BB121" s="30"/>
      <c r="BC121" s="35"/>
      <c r="BD121" s="32" t="s">
        <v>4013</v>
      </c>
      <c r="BE121" s="30">
        <f t="shared" si="12"/>
        <v>1</v>
      </c>
      <c r="BF121" s="30"/>
      <c r="BG121" s="30"/>
      <c r="BH121" s="30"/>
      <c r="BI121" s="30"/>
      <c r="BJ121" s="30"/>
      <c r="BK121" s="30"/>
    </row>
    <row r="122">
      <c r="A122" s="7" t="s">
        <v>160</v>
      </c>
      <c r="B122" s="30">
        <f t="shared" si="1"/>
        <v>2</v>
      </c>
      <c r="C122" s="8" t="s">
        <v>4560</v>
      </c>
      <c r="D122" s="8">
        <v>1.0</v>
      </c>
      <c r="E122" s="31"/>
      <c r="F122" s="8" t="s">
        <v>2797</v>
      </c>
      <c r="G122" s="30">
        <f t="shared" si="2"/>
        <v>0</v>
      </c>
      <c r="J122" s="31"/>
      <c r="K122" s="7" t="s">
        <v>2979</v>
      </c>
      <c r="L122" s="30">
        <f t="shared" si="3"/>
        <v>12</v>
      </c>
      <c r="M122" s="8" t="s">
        <v>2956</v>
      </c>
      <c r="N122" s="8">
        <v>-1.0</v>
      </c>
      <c r="O122" s="31"/>
      <c r="T122" s="31"/>
      <c r="W122" s="42">
        <v>45629.0</v>
      </c>
      <c r="Y122" s="31"/>
      <c r="Z122" s="8" t="s">
        <v>3491</v>
      </c>
      <c r="AA122" s="30">
        <f t="shared" si="6"/>
        <v>0</v>
      </c>
      <c r="AB122" s="8" t="s">
        <v>3575</v>
      </c>
      <c r="AC122" s="8">
        <v>-10.0</v>
      </c>
      <c r="AD122" s="33"/>
      <c r="AE122" s="32" t="s">
        <v>3752</v>
      </c>
      <c r="AF122" s="30">
        <f t="shared" si="7"/>
        <v>0</v>
      </c>
      <c r="AG122" s="30"/>
      <c r="AH122" s="30"/>
      <c r="AI122" s="35"/>
      <c r="AJ122" s="30"/>
      <c r="AK122" s="30"/>
      <c r="AL122" s="30"/>
      <c r="AM122" s="30"/>
      <c r="AN122" s="35"/>
      <c r="AO122" s="30"/>
      <c r="AP122" s="30"/>
      <c r="AQ122" s="30"/>
      <c r="AR122" s="30"/>
      <c r="AS122" s="35"/>
      <c r="AT122" s="30"/>
      <c r="AU122" s="30"/>
      <c r="AV122" s="30"/>
      <c r="AW122" s="30"/>
      <c r="AX122" s="35"/>
      <c r="AY122" s="30"/>
      <c r="AZ122" s="30"/>
      <c r="BA122" s="30"/>
      <c r="BB122" s="30"/>
      <c r="BC122" s="35"/>
      <c r="BD122" s="32" t="s">
        <v>4014</v>
      </c>
      <c r="BE122" s="30">
        <f t="shared" si="12"/>
        <v>0</v>
      </c>
      <c r="BF122" s="30"/>
      <c r="BG122" s="30"/>
      <c r="BH122" s="30"/>
      <c r="BI122" s="30"/>
      <c r="BJ122" s="30"/>
      <c r="BK122" s="30"/>
    </row>
    <row r="123">
      <c r="A123" s="7" t="s">
        <v>161</v>
      </c>
      <c r="B123" s="30">
        <f t="shared" si="1"/>
        <v>0</v>
      </c>
      <c r="C123" s="8" t="s">
        <v>4561</v>
      </c>
      <c r="D123" s="8">
        <v>1.0</v>
      </c>
      <c r="E123" s="31"/>
      <c r="F123" s="8" t="s">
        <v>2798</v>
      </c>
      <c r="G123" s="30">
        <f t="shared" si="2"/>
        <v>0</v>
      </c>
      <c r="J123" s="31"/>
      <c r="K123" s="7" t="s">
        <v>2980</v>
      </c>
      <c r="L123" s="30">
        <f t="shared" si="3"/>
        <v>3</v>
      </c>
      <c r="M123" s="8" t="s">
        <v>2957</v>
      </c>
      <c r="N123" s="8">
        <v>-1.0</v>
      </c>
      <c r="O123" s="31"/>
      <c r="T123" s="31"/>
      <c r="W123" s="46" t="s">
        <v>3346</v>
      </c>
      <c r="X123" s="8">
        <v>1.0</v>
      </c>
      <c r="Y123" s="31"/>
      <c r="Z123" s="8" t="s">
        <v>3492</v>
      </c>
      <c r="AA123" s="30">
        <f t="shared" si="6"/>
        <v>0</v>
      </c>
      <c r="AB123" s="8" t="s">
        <v>3576</v>
      </c>
      <c r="AC123" s="8">
        <v>-10.0</v>
      </c>
      <c r="AD123" s="33"/>
      <c r="AE123" s="32" t="s">
        <v>3753</v>
      </c>
      <c r="AF123" s="30">
        <f t="shared" si="7"/>
        <v>0</v>
      </c>
      <c r="AG123" s="30"/>
      <c r="AH123" s="30"/>
      <c r="AI123" s="35"/>
      <c r="AJ123" s="30"/>
      <c r="AK123" s="30"/>
      <c r="AL123" s="30"/>
      <c r="AM123" s="30"/>
      <c r="AN123" s="35"/>
      <c r="AO123" s="30"/>
      <c r="AP123" s="30"/>
      <c r="AQ123" s="30"/>
      <c r="AR123" s="30"/>
      <c r="AS123" s="35"/>
      <c r="AT123" s="30"/>
      <c r="AU123" s="30"/>
      <c r="AV123" s="30"/>
      <c r="AW123" s="30"/>
      <c r="AX123" s="35"/>
      <c r="AY123" s="30"/>
      <c r="AZ123" s="30"/>
      <c r="BA123" s="30"/>
      <c r="BB123" s="30"/>
      <c r="BC123" s="35"/>
      <c r="BD123" s="32" t="s">
        <v>4015</v>
      </c>
      <c r="BE123" s="30">
        <f t="shared" si="12"/>
        <v>4</v>
      </c>
      <c r="BF123" s="30"/>
      <c r="BG123" s="30"/>
      <c r="BH123" s="30"/>
      <c r="BI123" s="30"/>
      <c r="BJ123" s="30"/>
      <c r="BK123" s="30"/>
    </row>
    <row r="124">
      <c r="A124" s="7" t="s">
        <v>162</v>
      </c>
      <c r="B124" s="30">
        <f t="shared" si="1"/>
        <v>0</v>
      </c>
      <c r="C124" s="8" t="s">
        <v>4493</v>
      </c>
      <c r="D124" s="8">
        <v>1.0</v>
      </c>
      <c r="E124" s="31"/>
      <c r="F124" s="8" t="s">
        <v>2799</v>
      </c>
      <c r="G124" s="30">
        <f t="shared" si="2"/>
        <v>0</v>
      </c>
      <c r="J124" s="31"/>
      <c r="K124" s="7" t="s">
        <v>2981</v>
      </c>
      <c r="L124" s="30">
        <f t="shared" si="3"/>
        <v>8</v>
      </c>
      <c r="M124" s="8" t="s">
        <v>2958</v>
      </c>
      <c r="N124" s="8">
        <v>1.0</v>
      </c>
      <c r="O124" s="31"/>
      <c r="T124" s="31"/>
      <c r="W124" s="46" t="s">
        <v>3329</v>
      </c>
      <c r="X124" s="8">
        <v>1.0</v>
      </c>
      <c r="Y124" s="31"/>
      <c r="Z124" s="8" t="s">
        <v>3493</v>
      </c>
      <c r="AA124" s="30">
        <f t="shared" si="6"/>
        <v>0</v>
      </c>
      <c r="AB124" s="8" t="s">
        <v>3577</v>
      </c>
      <c r="AC124" s="8">
        <v>-10.0</v>
      </c>
      <c r="AD124" s="33"/>
      <c r="AE124" s="32" t="s">
        <v>3754</v>
      </c>
      <c r="AF124" s="30">
        <f t="shared" si="7"/>
        <v>0</v>
      </c>
      <c r="AG124" s="30"/>
      <c r="AH124" s="30"/>
      <c r="AI124" s="35"/>
      <c r="AJ124" s="30"/>
      <c r="AK124" s="30"/>
      <c r="AL124" s="30"/>
      <c r="AM124" s="30"/>
      <c r="AN124" s="35"/>
      <c r="AO124" s="30"/>
      <c r="AP124" s="30"/>
      <c r="AQ124" s="30"/>
      <c r="AR124" s="30"/>
      <c r="AS124" s="35"/>
      <c r="AT124" s="30"/>
      <c r="AU124" s="30"/>
      <c r="AV124" s="30"/>
      <c r="AW124" s="30"/>
      <c r="AX124" s="35"/>
      <c r="AY124" s="30"/>
      <c r="AZ124" s="30"/>
      <c r="BA124" s="30"/>
      <c r="BB124" s="30"/>
      <c r="BC124" s="35"/>
      <c r="BD124" s="32" t="s">
        <v>4016</v>
      </c>
      <c r="BE124" s="30">
        <f t="shared" si="12"/>
        <v>0</v>
      </c>
      <c r="BF124" s="30"/>
      <c r="BG124" s="30"/>
      <c r="BH124" s="30"/>
      <c r="BI124" s="30"/>
      <c r="BJ124" s="30"/>
      <c r="BK124" s="30"/>
    </row>
    <row r="125">
      <c r="A125" s="7" t="s">
        <v>163</v>
      </c>
      <c r="B125" s="30">
        <f t="shared" si="1"/>
        <v>3</v>
      </c>
      <c r="C125" s="8" t="s">
        <v>4562</v>
      </c>
      <c r="D125" s="8">
        <v>1.0</v>
      </c>
      <c r="E125" s="31"/>
      <c r="F125" s="8" t="s">
        <v>2800</v>
      </c>
      <c r="G125" s="30">
        <f t="shared" si="2"/>
        <v>-1</v>
      </c>
      <c r="J125" s="31"/>
      <c r="K125" s="7" t="s">
        <v>2982</v>
      </c>
      <c r="L125" s="30">
        <f t="shared" si="3"/>
        <v>8</v>
      </c>
      <c r="M125" s="8" t="s">
        <v>4563</v>
      </c>
      <c r="N125" s="8">
        <v>1.0</v>
      </c>
      <c r="O125" s="31"/>
      <c r="T125" s="31"/>
      <c r="W125" s="8" t="s">
        <v>4564</v>
      </c>
      <c r="Y125" s="31"/>
      <c r="Z125" s="8" t="s">
        <v>3494</v>
      </c>
      <c r="AA125" s="30">
        <f t="shared" si="6"/>
        <v>0</v>
      </c>
      <c r="AB125" s="8" t="s">
        <v>3578</v>
      </c>
      <c r="AC125" s="8">
        <v>-10.0</v>
      </c>
      <c r="AD125" s="33"/>
      <c r="AE125" s="32" t="s">
        <v>3755</v>
      </c>
      <c r="AF125" s="30">
        <f t="shared" si="7"/>
        <v>0</v>
      </c>
      <c r="AG125" s="30"/>
      <c r="AH125" s="30"/>
      <c r="AI125" s="35"/>
      <c r="AJ125" s="30"/>
      <c r="AK125" s="30"/>
      <c r="AL125" s="30"/>
      <c r="AM125" s="30"/>
      <c r="AN125" s="35"/>
      <c r="AO125" s="30"/>
      <c r="AP125" s="30"/>
      <c r="AQ125" s="30"/>
      <c r="AR125" s="30"/>
      <c r="AS125" s="35"/>
      <c r="AT125" s="30"/>
      <c r="AU125" s="30"/>
      <c r="AV125" s="30"/>
      <c r="AW125" s="30"/>
      <c r="AX125" s="35"/>
      <c r="AY125" s="30"/>
      <c r="AZ125" s="30"/>
      <c r="BA125" s="30"/>
      <c r="BB125" s="30"/>
      <c r="BC125" s="35"/>
      <c r="BD125" s="32" t="s">
        <v>4017</v>
      </c>
      <c r="BE125" s="30">
        <f t="shared" si="12"/>
        <v>0</v>
      </c>
      <c r="BF125" s="30"/>
      <c r="BG125" s="30"/>
      <c r="BH125" s="30"/>
      <c r="BI125" s="30"/>
      <c r="BJ125" s="30"/>
      <c r="BK125" s="30"/>
    </row>
    <row r="126">
      <c r="A126" s="7" t="s">
        <v>164</v>
      </c>
      <c r="B126" s="30">
        <f t="shared" si="1"/>
        <v>0</v>
      </c>
      <c r="C126" s="8" t="s">
        <v>4565</v>
      </c>
      <c r="D126" s="8">
        <v>1.0</v>
      </c>
      <c r="E126" s="31"/>
      <c r="F126" s="8" t="s">
        <v>2801</v>
      </c>
      <c r="G126" s="30">
        <f t="shared" si="2"/>
        <v>0</v>
      </c>
      <c r="J126" s="31"/>
      <c r="K126" s="7" t="s">
        <v>2983</v>
      </c>
      <c r="L126" s="30">
        <f t="shared" si="3"/>
        <v>12</v>
      </c>
      <c r="M126" s="8" t="s">
        <v>4566</v>
      </c>
      <c r="N126" s="8">
        <v>-1.0</v>
      </c>
      <c r="O126" s="31"/>
      <c r="T126" s="31"/>
      <c r="W126" s="46" t="s">
        <v>3329</v>
      </c>
      <c r="X126" s="8">
        <v>1.0</v>
      </c>
      <c r="Y126" s="31"/>
      <c r="Z126" s="8" t="s">
        <v>3495</v>
      </c>
      <c r="AA126" s="30">
        <f t="shared" si="6"/>
        <v>16</v>
      </c>
      <c r="AB126" s="8" t="s">
        <v>3579</v>
      </c>
      <c r="AC126" s="8">
        <v>-10.0</v>
      </c>
      <c r="AD126" s="33"/>
      <c r="AE126" s="32" t="s">
        <v>3756</v>
      </c>
      <c r="AF126" s="30">
        <f t="shared" si="7"/>
        <v>0</v>
      </c>
      <c r="AG126" s="30"/>
      <c r="AH126" s="30"/>
      <c r="AI126" s="35"/>
      <c r="AJ126" s="30"/>
      <c r="AK126" s="30"/>
      <c r="AL126" s="30"/>
      <c r="AM126" s="30"/>
      <c r="AN126" s="35"/>
      <c r="AO126" s="30"/>
      <c r="AP126" s="30"/>
      <c r="AQ126" s="30"/>
      <c r="AR126" s="30"/>
      <c r="AS126" s="35"/>
      <c r="AT126" s="30"/>
      <c r="AU126" s="30"/>
      <c r="AV126" s="30"/>
      <c r="AW126" s="30"/>
      <c r="AX126" s="35"/>
      <c r="AY126" s="30"/>
      <c r="AZ126" s="30"/>
      <c r="BA126" s="30"/>
      <c r="BB126" s="30"/>
      <c r="BC126" s="35"/>
      <c r="BD126" s="32" t="s">
        <v>4018</v>
      </c>
      <c r="BE126" s="30">
        <f t="shared" si="12"/>
        <v>0</v>
      </c>
      <c r="BF126" s="30"/>
      <c r="BG126" s="30"/>
      <c r="BH126" s="30"/>
      <c r="BI126" s="30"/>
      <c r="BJ126" s="30"/>
      <c r="BK126" s="30"/>
    </row>
    <row r="127">
      <c r="A127" s="7" t="s">
        <v>165</v>
      </c>
      <c r="B127" s="30">
        <f t="shared" si="1"/>
        <v>0</v>
      </c>
      <c r="C127" s="8" t="s">
        <v>4567</v>
      </c>
      <c r="D127" s="8">
        <v>-1.0</v>
      </c>
      <c r="E127" s="31"/>
      <c r="F127" s="8" t="s">
        <v>2802</v>
      </c>
      <c r="G127" s="30">
        <f t="shared" si="2"/>
        <v>1</v>
      </c>
      <c r="J127" s="31"/>
      <c r="K127" s="7" t="s">
        <v>2984</v>
      </c>
      <c r="L127" s="30">
        <f t="shared" si="3"/>
        <v>8</v>
      </c>
      <c r="M127" s="8" t="s">
        <v>4568</v>
      </c>
      <c r="N127" s="8">
        <v>-1.0</v>
      </c>
      <c r="O127" s="31"/>
      <c r="T127" s="31"/>
      <c r="W127" s="46" t="s">
        <v>3346</v>
      </c>
      <c r="X127" s="8">
        <v>1.0</v>
      </c>
      <c r="Y127" s="31"/>
      <c r="Z127" s="8" t="s">
        <v>3496</v>
      </c>
      <c r="AA127" s="30">
        <f t="shared" si="6"/>
        <v>18</v>
      </c>
      <c r="AB127" s="8" t="s">
        <v>3580</v>
      </c>
      <c r="AC127" s="8">
        <v>-10.0</v>
      </c>
      <c r="AD127" s="33"/>
      <c r="AE127" s="32" t="s">
        <v>3757</v>
      </c>
      <c r="AF127" s="30">
        <f t="shared" si="7"/>
        <v>0</v>
      </c>
      <c r="AG127" s="30"/>
      <c r="AH127" s="30"/>
      <c r="AI127" s="35"/>
      <c r="AJ127" s="30"/>
      <c r="AK127" s="30"/>
      <c r="AL127" s="30"/>
      <c r="AM127" s="30"/>
      <c r="AN127" s="35"/>
      <c r="AO127" s="30"/>
      <c r="AP127" s="30"/>
      <c r="AQ127" s="30"/>
      <c r="AR127" s="30"/>
      <c r="AS127" s="35"/>
      <c r="AT127" s="30"/>
      <c r="AU127" s="30"/>
      <c r="AV127" s="30"/>
      <c r="AW127" s="30"/>
      <c r="AX127" s="35"/>
      <c r="AY127" s="30"/>
      <c r="AZ127" s="30"/>
      <c r="BA127" s="30"/>
      <c r="BB127" s="30"/>
      <c r="BC127" s="35"/>
      <c r="BD127" s="32" t="s">
        <v>4019</v>
      </c>
      <c r="BE127" s="30">
        <f t="shared" si="12"/>
        <v>0</v>
      </c>
      <c r="BF127" s="30"/>
      <c r="BG127" s="30"/>
      <c r="BH127" s="30"/>
      <c r="BI127" s="30"/>
      <c r="BJ127" s="30"/>
      <c r="BK127" s="30"/>
    </row>
    <row r="128">
      <c r="A128" s="7" t="s">
        <v>166</v>
      </c>
      <c r="B128" s="30">
        <f t="shared" si="1"/>
        <v>0</v>
      </c>
      <c r="C128" s="8" t="s">
        <v>4569</v>
      </c>
      <c r="D128" s="8">
        <v>-1.0</v>
      </c>
      <c r="E128" s="31"/>
      <c r="F128" s="8" t="s">
        <v>2803</v>
      </c>
      <c r="G128" s="30">
        <f t="shared" si="2"/>
        <v>0</v>
      </c>
      <c r="J128" s="31"/>
      <c r="K128" s="7" t="s">
        <v>2985</v>
      </c>
      <c r="L128" s="30">
        <f t="shared" si="3"/>
        <v>8</v>
      </c>
      <c r="M128" s="8" t="s">
        <v>4570</v>
      </c>
      <c r="N128" s="8">
        <v>1.0</v>
      </c>
      <c r="O128" s="31"/>
      <c r="T128" s="31"/>
      <c r="W128" s="42">
        <v>45629.0</v>
      </c>
      <c r="Y128" s="31"/>
      <c r="Z128" s="8" t="s">
        <v>3497</v>
      </c>
      <c r="AA128" s="30">
        <f t="shared" si="6"/>
        <v>11</v>
      </c>
      <c r="AB128" s="8" t="s">
        <v>4571</v>
      </c>
      <c r="AC128" s="8">
        <v>1.0</v>
      </c>
      <c r="AD128" s="33"/>
      <c r="AE128" s="32" t="s">
        <v>3758</v>
      </c>
      <c r="AF128" s="30">
        <f t="shared" si="7"/>
        <v>0</v>
      </c>
      <c r="AG128" s="30"/>
      <c r="AH128" s="30"/>
      <c r="AI128" s="35"/>
      <c r="AJ128" s="30"/>
      <c r="AK128" s="30"/>
      <c r="AL128" s="30"/>
      <c r="AM128" s="30"/>
      <c r="AN128" s="35"/>
      <c r="AO128" s="30"/>
      <c r="AP128" s="30"/>
      <c r="AQ128" s="30"/>
      <c r="AR128" s="30"/>
      <c r="AS128" s="35"/>
      <c r="AT128" s="30"/>
      <c r="AU128" s="30"/>
      <c r="AV128" s="30"/>
      <c r="AW128" s="30"/>
      <c r="AX128" s="35"/>
      <c r="AY128" s="30"/>
      <c r="AZ128" s="30"/>
      <c r="BA128" s="30"/>
      <c r="BB128" s="30"/>
      <c r="BC128" s="35"/>
      <c r="BD128" s="32" t="s">
        <v>4020</v>
      </c>
      <c r="BE128" s="30">
        <f t="shared" si="12"/>
        <v>0</v>
      </c>
      <c r="BF128" s="30"/>
      <c r="BG128" s="30"/>
      <c r="BH128" s="30"/>
      <c r="BI128" s="30"/>
      <c r="BJ128" s="30"/>
      <c r="BK128" s="30"/>
    </row>
    <row r="129">
      <c r="A129" s="7" t="s">
        <v>167</v>
      </c>
      <c r="B129" s="30">
        <f t="shared" si="1"/>
        <v>0</v>
      </c>
      <c r="C129" s="8" t="s">
        <v>4572</v>
      </c>
      <c r="D129" s="8">
        <v>2.0</v>
      </c>
      <c r="E129" s="31"/>
      <c r="F129" s="8" t="s">
        <v>2804</v>
      </c>
      <c r="G129" s="30">
        <f t="shared" si="2"/>
        <v>0</v>
      </c>
      <c r="J129" s="31"/>
      <c r="K129" s="7" t="s">
        <v>2986</v>
      </c>
      <c r="L129" s="30">
        <f t="shared" si="3"/>
        <v>5</v>
      </c>
      <c r="M129" s="8" t="s">
        <v>4573</v>
      </c>
      <c r="N129" s="8">
        <v>-1.0</v>
      </c>
      <c r="O129" s="31"/>
      <c r="T129" s="31"/>
      <c r="W129" s="46" t="s">
        <v>3345</v>
      </c>
      <c r="X129" s="8">
        <v>1.0</v>
      </c>
      <c r="Y129" s="31"/>
      <c r="Z129" s="8" t="s">
        <v>3498</v>
      </c>
      <c r="AA129" s="30">
        <f t="shared" si="6"/>
        <v>12</v>
      </c>
      <c r="AB129" s="8" t="s">
        <v>4574</v>
      </c>
      <c r="AC129" s="8">
        <v>-1.0</v>
      </c>
      <c r="AD129" s="33"/>
      <c r="AE129" s="32" t="s">
        <v>3759</v>
      </c>
      <c r="AF129" s="30">
        <f t="shared" si="7"/>
        <v>0</v>
      </c>
      <c r="AG129" s="30"/>
      <c r="AH129" s="30"/>
      <c r="AI129" s="35"/>
      <c r="AJ129" s="30"/>
      <c r="AK129" s="30"/>
      <c r="AL129" s="30"/>
      <c r="AM129" s="30"/>
      <c r="AN129" s="35"/>
      <c r="AO129" s="30"/>
      <c r="AP129" s="30"/>
      <c r="AQ129" s="30"/>
      <c r="AR129" s="30"/>
      <c r="AS129" s="35"/>
      <c r="AT129" s="30"/>
      <c r="AU129" s="30"/>
      <c r="AV129" s="30"/>
      <c r="AW129" s="30"/>
      <c r="AX129" s="35"/>
      <c r="AY129" s="30"/>
      <c r="AZ129" s="30"/>
      <c r="BA129" s="30"/>
      <c r="BB129" s="30"/>
      <c r="BC129" s="35"/>
      <c r="BD129" s="32" t="s">
        <v>4021</v>
      </c>
      <c r="BE129" s="30">
        <f t="shared" si="12"/>
        <v>1</v>
      </c>
      <c r="BF129" s="30"/>
      <c r="BG129" s="30"/>
      <c r="BH129" s="30"/>
      <c r="BI129" s="30"/>
      <c r="BJ129" s="30"/>
      <c r="BK129" s="30"/>
    </row>
    <row r="130">
      <c r="A130" s="7" t="s">
        <v>168</v>
      </c>
      <c r="B130" s="30">
        <f t="shared" si="1"/>
        <v>6</v>
      </c>
      <c r="C130" s="8" t="s">
        <v>4493</v>
      </c>
      <c r="D130" s="8">
        <v>1.0</v>
      </c>
      <c r="E130" s="31"/>
      <c r="F130" s="8" t="s">
        <v>2805</v>
      </c>
      <c r="G130" s="30">
        <f t="shared" si="2"/>
        <v>1</v>
      </c>
      <c r="J130" s="31"/>
      <c r="K130" s="7" t="s">
        <v>2987</v>
      </c>
      <c r="L130" s="30">
        <f t="shared" si="3"/>
        <v>0</v>
      </c>
      <c r="M130" s="8" t="s">
        <v>4575</v>
      </c>
      <c r="N130" s="8">
        <v>-1.0</v>
      </c>
      <c r="O130" s="31"/>
      <c r="T130" s="31"/>
      <c r="W130" s="46" t="s">
        <v>3352</v>
      </c>
      <c r="X130" s="8">
        <v>1.0</v>
      </c>
      <c r="Y130" s="31"/>
      <c r="Z130" s="8" t="s">
        <v>3499</v>
      </c>
      <c r="AA130" s="30">
        <f t="shared" si="6"/>
        <v>9</v>
      </c>
      <c r="AB130" s="8" t="s">
        <v>4576</v>
      </c>
      <c r="AC130" s="8">
        <v>5.0</v>
      </c>
      <c r="AD130" s="33"/>
      <c r="AE130" s="32" t="s">
        <v>3760</v>
      </c>
      <c r="AF130" s="30">
        <f t="shared" si="7"/>
        <v>0</v>
      </c>
      <c r="AG130" s="30"/>
      <c r="AH130" s="30"/>
      <c r="AI130" s="35"/>
      <c r="AJ130" s="30"/>
      <c r="AK130" s="30"/>
      <c r="AL130" s="30"/>
      <c r="AM130" s="30"/>
      <c r="AN130" s="35"/>
      <c r="AO130" s="30"/>
      <c r="AP130" s="30"/>
      <c r="AQ130" s="30"/>
      <c r="AR130" s="30"/>
      <c r="AS130" s="35"/>
      <c r="AT130" s="30"/>
      <c r="AU130" s="30"/>
      <c r="AV130" s="30"/>
      <c r="AW130" s="30"/>
      <c r="AX130" s="35"/>
      <c r="AY130" s="30"/>
      <c r="AZ130" s="30"/>
      <c r="BA130" s="30"/>
      <c r="BB130" s="30"/>
      <c r="BC130" s="35"/>
      <c r="BD130" s="32" t="s">
        <v>4022</v>
      </c>
      <c r="BE130" s="30">
        <f t="shared" si="12"/>
        <v>0</v>
      </c>
      <c r="BF130" s="30"/>
      <c r="BG130" s="30"/>
      <c r="BH130" s="30"/>
      <c r="BI130" s="30"/>
      <c r="BJ130" s="30"/>
      <c r="BK130" s="30"/>
    </row>
    <row r="131">
      <c r="A131" s="7" t="s">
        <v>169</v>
      </c>
      <c r="B131" s="30">
        <f t="shared" si="1"/>
        <v>-2</v>
      </c>
      <c r="C131" s="8" t="s">
        <v>4358</v>
      </c>
      <c r="D131" s="8">
        <v>1.0</v>
      </c>
      <c r="E131" s="31"/>
      <c r="F131" s="8" t="s">
        <v>2806</v>
      </c>
      <c r="G131" s="30">
        <f t="shared" si="2"/>
        <v>0</v>
      </c>
      <c r="J131" s="31"/>
      <c r="K131" s="7" t="s">
        <v>2988</v>
      </c>
      <c r="L131" s="30">
        <f t="shared" si="3"/>
        <v>8</v>
      </c>
      <c r="M131" s="8" t="s">
        <v>3080</v>
      </c>
      <c r="N131" s="8">
        <v>-1.0</v>
      </c>
      <c r="O131" s="31"/>
      <c r="T131" s="31"/>
      <c r="W131" s="42">
        <v>45638.0</v>
      </c>
      <c r="Y131" s="31"/>
      <c r="Z131" s="8" t="s">
        <v>3500</v>
      </c>
      <c r="AA131" s="30">
        <f t="shared" si="6"/>
        <v>36</v>
      </c>
      <c r="AB131" s="8" t="s">
        <v>4403</v>
      </c>
      <c r="AC131" s="8">
        <v>1.0</v>
      </c>
      <c r="AD131" s="33"/>
      <c r="AE131" s="32" t="s">
        <v>3761</v>
      </c>
      <c r="AF131" s="30">
        <f t="shared" si="7"/>
        <v>0</v>
      </c>
      <c r="AG131" s="30"/>
      <c r="AH131" s="30"/>
      <c r="AI131" s="35"/>
      <c r="AJ131" s="30"/>
      <c r="AK131" s="30"/>
      <c r="AL131" s="30"/>
      <c r="AM131" s="30"/>
      <c r="AN131" s="35"/>
      <c r="AO131" s="30"/>
      <c r="AP131" s="30"/>
      <c r="AQ131" s="30"/>
      <c r="AR131" s="30"/>
      <c r="AS131" s="35"/>
      <c r="AT131" s="30"/>
      <c r="AU131" s="30"/>
      <c r="AV131" s="30"/>
      <c r="AW131" s="30"/>
      <c r="AX131" s="35"/>
      <c r="AY131" s="30"/>
      <c r="AZ131" s="30"/>
      <c r="BA131" s="30"/>
      <c r="BB131" s="30"/>
      <c r="BC131" s="35"/>
      <c r="BD131" s="32" t="s">
        <v>4023</v>
      </c>
      <c r="BE131" s="30">
        <f t="shared" si="12"/>
        <v>0</v>
      </c>
      <c r="BF131" s="30"/>
      <c r="BG131" s="30"/>
      <c r="BH131" s="30"/>
      <c r="BI131" s="30"/>
      <c r="BJ131" s="30"/>
      <c r="BK131" s="30"/>
    </row>
    <row r="132">
      <c r="A132" s="7" t="s">
        <v>170</v>
      </c>
      <c r="B132" s="30">
        <f t="shared" si="1"/>
        <v>0</v>
      </c>
      <c r="C132" s="8" t="s">
        <v>4281</v>
      </c>
      <c r="D132" s="8">
        <v>1.0</v>
      </c>
      <c r="E132" s="31"/>
      <c r="F132" s="8" t="s">
        <v>2807</v>
      </c>
      <c r="G132" s="30">
        <f t="shared" si="2"/>
        <v>0</v>
      </c>
      <c r="J132" s="31"/>
      <c r="K132" s="7" t="s">
        <v>2989</v>
      </c>
      <c r="L132" s="30">
        <f t="shared" si="3"/>
        <v>8</v>
      </c>
      <c r="M132" s="8" t="s">
        <v>3084</v>
      </c>
      <c r="N132" s="8">
        <v>-1.0</v>
      </c>
      <c r="O132" s="31"/>
      <c r="T132" s="31"/>
      <c r="W132" s="46" t="s">
        <v>3321</v>
      </c>
      <c r="X132" s="8">
        <v>1.0</v>
      </c>
      <c r="Y132" s="31"/>
      <c r="Z132" s="8" t="s">
        <v>3501</v>
      </c>
      <c r="AA132" s="30">
        <f t="shared" si="6"/>
        <v>45</v>
      </c>
      <c r="AB132" s="8" t="s">
        <v>4392</v>
      </c>
      <c r="AC132" s="8">
        <v>1.0</v>
      </c>
      <c r="AD132" s="33"/>
      <c r="AE132" s="32" t="s">
        <v>3762</v>
      </c>
      <c r="AF132" s="30">
        <f t="shared" si="7"/>
        <v>0</v>
      </c>
      <c r="AG132" s="30"/>
      <c r="AH132" s="30"/>
      <c r="AI132" s="35"/>
      <c r="AJ132" s="30"/>
      <c r="AK132" s="30"/>
      <c r="AL132" s="30"/>
      <c r="AM132" s="30"/>
      <c r="AN132" s="35"/>
      <c r="AO132" s="30"/>
      <c r="AP132" s="30"/>
      <c r="AQ132" s="30"/>
      <c r="AR132" s="30"/>
      <c r="AS132" s="35"/>
      <c r="AT132" s="30"/>
      <c r="AU132" s="30"/>
      <c r="AV132" s="30"/>
      <c r="AW132" s="30"/>
      <c r="AX132" s="35"/>
      <c r="AY132" s="30"/>
      <c r="AZ132" s="30"/>
      <c r="BA132" s="30"/>
      <c r="BB132" s="30"/>
      <c r="BC132" s="35"/>
      <c r="BD132" s="32" t="s">
        <v>4024</v>
      </c>
      <c r="BE132" s="30">
        <f t="shared" si="12"/>
        <v>1</v>
      </c>
      <c r="BF132" s="30"/>
      <c r="BG132" s="30"/>
      <c r="BH132" s="30"/>
      <c r="BI132" s="30"/>
      <c r="BJ132" s="30"/>
      <c r="BK132" s="30"/>
    </row>
    <row r="133">
      <c r="A133" s="7" t="s">
        <v>171</v>
      </c>
      <c r="B133" s="30">
        <f t="shared" si="1"/>
        <v>1</v>
      </c>
      <c r="C133" s="8" t="s">
        <v>4276</v>
      </c>
      <c r="D133" s="8">
        <v>1.0</v>
      </c>
      <c r="E133" s="31"/>
      <c r="F133" s="8" t="s">
        <v>2808</v>
      </c>
      <c r="G133" s="30">
        <f t="shared" si="2"/>
        <v>0</v>
      </c>
      <c r="J133" s="31"/>
      <c r="K133" s="7" t="s">
        <v>2990</v>
      </c>
      <c r="L133" s="30">
        <f t="shared" si="3"/>
        <v>8</v>
      </c>
      <c r="M133" s="8" t="s">
        <v>3095</v>
      </c>
      <c r="N133" s="8">
        <v>-1.0</v>
      </c>
      <c r="O133" s="31"/>
      <c r="T133" s="31"/>
      <c r="W133" s="46" t="s">
        <v>3319</v>
      </c>
      <c r="X133" s="8">
        <v>1.0</v>
      </c>
      <c r="Y133" s="31"/>
      <c r="Z133" s="8" t="s">
        <v>3502</v>
      </c>
      <c r="AA133" s="30">
        <f t="shared" si="6"/>
        <v>0</v>
      </c>
      <c r="AB133" s="8" t="s">
        <v>4400</v>
      </c>
      <c r="AC133" s="8">
        <v>1.0</v>
      </c>
      <c r="AD133" s="33"/>
      <c r="AE133" s="32" t="s">
        <v>4577</v>
      </c>
      <c r="AF133" s="30">
        <f t="shared" si="7"/>
        <v>0</v>
      </c>
      <c r="AG133" s="30"/>
      <c r="AH133" s="30"/>
      <c r="AI133" s="35"/>
      <c r="AJ133" s="30"/>
      <c r="AK133" s="30"/>
      <c r="AL133" s="30"/>
      <c r="AM133" s="30"/>
      <c r="AN133" s="35"/>
      <c r="AO133" s="30"/>
      <c r="AP133" s="30"/>
      <c r="AQ133" s="30"/>
      <c r="AR133" s="30"/>
      <c r="AS133" s="35"/>
      <c r="AT133" s="30"/>
      <c r="AU133" s="30"/>
      <c r="AV133" s="30"/>
      <c r="AW133" s="30"/>
      <c r="AX133" s="35"/>
      <c r="AY133" s="30"/>
      <c r="AZ133" s="30"/>
      <c r="BA133" s="30"/>
      <c r="BB133" s="30"/>
      <c r="BC133" s="35"/>
      <c r="BD133" s="32" t="s">
        <v>4025</v>
      </c>
      <c r="BE133" s="30">
        <f t="shared" si="12"/>
        <v>0</v>
      </c>
      <c r="BF133" s="30"/>
      <c r="BG133" s="30"/>
      <c r="BH133" s="30"/>
      <c r="BI133" s="30"/>
      <c r="BJ133" s="30"/>
      <c r="BK133" s="30"/>
    </row>
    <row r="134">
      <c r="A134" s="7" t="s">
        <v>172</v>
      </c>
      <c r="B134" s="30">
        <f t="shared" si="1"/>
        <v>0</v>
      </c>
      <c r="C134" s="8" t="s">
        <v>4334</v>
      </c>
      <c r="D134" s="8">
        <v>1.0</v>
      </c>
      <c r="E134" s="31"/>
      <c r="F134" s="8" t="s">
        <v>2809</v>
      </c>
      <c r="G134" s="30">
        <f t="shared" si="2"/>
        <v>0</v>
      </c>
      <c r="J134" s="31"/>
      <c r="K134" s="7" t="s">
        <v>2991</v>
      </c>
      <c r="L134" s="30">
        <f t="shared" si="3"/>
        <v>11</v>
      </c>
      <c r="M134" s="8" t="s">
        <v>3103</v>
      </c>
      <c r="N134" s="8">
        <v>-1.0</v>
      </c>
      <c r="O134" s="31"/>
      <c r="T134" s="31"/>
      <c r="W134" s="42">
        <v>45643.0</v>
      </c>
      <c r="Y134" s="31"/>
      <c r="Z134" s="8" t="s">
        <v>3503</v>
      </c>
      <c r="AA134" s="30">
        <f t="shared" si="6"/>
        <v>0</v>
      </c>
      <c r="AB134" s="8" t="s">
        <v>4407</v>
      </c>
      <c r="AC134" s="8">
        <v>1.0</v>
      </c>
      <c r="AD134" s="33"/>
      <c r="AE134" s="32" t="s">
        <v>4578</v>
      </c>
      <c r="AF134" s="30">
        <f t="shared" si="7"/>
        <v>0</v>
      </c>
      <c r="AG134" s="30"/>
      <c r="AH134" s="30"/>
      <c r="AI134" s="35"/>
      <c r="AJ134" s="30"/>
      <c r="AK134" s="30"/>
      <c r="AL134" s="30"/>
      <c r="AM134" s="30"/>
      <c r="AN134" s="35"/>
      <c r="AO134" s="30"/>
      <c r="AP134" s="30"/>
      <c r="AQ134" s="30"/>
      <c r="AR134" s="30"/>
      <c r="AS134" s="35"/>
      <c r="AT134" s="30"/>
      <c r="AU134" s="30"/>
      <c r="AV134" s="30"/>
      <c r="AW134" s="30"/>
      <c r="AX134" s="35"/>
      <c r="AY134" s="30"/>
      <c r="AZ134" s="30"/>
      <c r="BA134" s="30"/>
      <c r="BB134" s="30"/>
      <c r="BC134" s="35"/>
      <c r="BD134" s="32" t="s">
        <v>4026</v>
      </c>
      <c r="BE134" s="30">
        <f t="shared" si="12"/>
        <v>15</v>
      </c>
      <c r="BF134" s="30"/>
      <c r="BG134" s="30"/>
      <c r="BH134" s="30"/>
      <c r="BI134" s="30"/>
      <c r="BJ134" s="30"/>
      <c r="BK134" s="30"/>
    </row>
    <row r="135">
      <c r="A135" s="7" t="s">
        <v>173</v>
      </c>
      <c r="B135" s="30">
        <f t="shared" si="1"/>
        <v>1</v>
      </c>
      <c r="C135" s="8" t="s">
        <v>4579</v>
      </c>
      <c r="D135" s="8">
        <v>1.0</v>
      </c>
      <c r="E135" s="31"/>
      <c r="F135" s="8" t="s">
        <v>2810</v>
      </c>
      <c r="G135" s="30">
        <f t="shared" si="2"/>
        <v>0</v>
      </c>
      <c r="J135" s="31"/>
      <c r="K135" s="7" t="s">
        <v>2992</v>
      </c>
      <c r="L135" s="30">
        <f t="shared" si="3"/>
        <v>12</v>
      </c>
      <c r="M135" s="8" t="s">
        <v>3108</v>
      </c>
      <c r="N135" s="8">
        <v>2.0</v>
      </c>
      <c r="O135" s="31"/>
      <c r="T135" s="31"/>
      <c r="W135" s="32" t="s">
        <v>3337</v>
      </c>
      <c r="X135" s="8">
        <v>1.0</v>
      </c>
      <c r="Y135" s="31"/>
      <c r="Z135" s="8" t="s">
        <v>3504</v>
      </c>
      <c r="AA135" s="30">
        <f t="shared" si="6"/>
        <v>0</v>
      </c>
      <c r="AB135" s="8" t="s">
        <v>4418</v>
      </c>
      <c r="AC135" s="8">
        <v>1.0</v>
      </c>
      <c r="AD135" s="33"/>
      <c r="AE135" s="32" t="s">
        <v>4580</v>
      </c>
      <c r="AF135" s="30">
        <f t="shared" si="7"/>
        <v>0</v>
      </c>
      <c r="AG135" s="30"/>
      <c r="AH135" s="30"/>
      <c r="AI135" s="35"/>
      <c r="AJ135" s="30"/>
      <c r="AK135" s="30"/>
      <c r="AL135" s="30"/>
      <c r="AM135" s="30"/>
      <c r="AN135" s="35"/>
      <c r="AO135" s="30"/>
      <c r="AP135" s="30"/>
      <c r="AQ135" s="30"/>
      <c r="AR135" s="30"/>
      <c r="AS135" s="35"/>
      <c r="AT135" s="30"/>
      <c r="AU135" s="30"/>
      <c r="AV135" s="30"/>
      <c r="AW135" s="30"/>
      <c r="AX135" s="35"/>
      <c r="AY135" s="30"/>
      <c r="AZ135" s="30"/>
      <c r="BA135" s="30"/>
      <c r="BB135" s="30"/>
      <c r="BC135" s="35"/>
      <c r="BD135" s="32" t="s">
        <v>4027</v>
      </c>
      <c r="BE135" s="30">
        <f t="shared" si="12"/>
        <v>13</v>
      </c>
      <c r="BF135" s="30"/>
      <c r="BG135" s="30"/>
      <c r="BH135" s="30"/>
      <c r="BI135" s="30"/>
      <c r="BJ135" s="30"/>
      <c r="BK135" s="30"/>
    </row>
    <row r="136">
      <c r="A136" s="7" t="s">
        <v>174</v>
      </c>
      <c r="B136" s="30">
        <f t="shared" si="1"/>
        <v>0</v>
      </c>
      <c r="C136" s="8" t="s">
        <v>4581</v>
      </c>
      <c r="D136" s="8">
        <v>1.0</v>
      </c>
      <c r="E136" s="31"/>
      <c r="F136" s="8" t="s">
        <v>2811</v>
      </c>
      <c r="G136" s="30">
        <f t="shared" si="2"/>
        <v>0</v>
      </c>
      <c r="J136" s="31"/>
      <c r="K136" s="7" t="s">
        <v>2993</v>
      </c>
      <c r="L136" s="30">
        <f t="shared" si="3"/>
        <v>15</v>
      </c>
      <c r="M136" s="8" t="s">
        <v>3109</v>
      </c>
      <c r="N136" s="8">
        <v>-1.0</v>
      </c>
      <c r="O136" s="31"/>
      <c r="T136" s="31"/>
      <c r="W136" s="42">
        <v>45645.0</v>
      </c>
      <c r="Y136" s="31"/>
      <c r="Z136" s="8" t="s">
        <v>3505</v>
      </c>
      <c r="AA136" s="30">
        <f t="shared" si="6"/>
        <v>0</v>
      </c>
      <c r="AB136" s="8" t="s">
        <v>4370</v>
      </c>
      <c r="AC136" s="8">
        <v>1.0</v>
      </c>
      <c r="AD136" s="33"/>
      <c r="AE136" s="32" t="s">
        <v>4582</v>
      </c>
      <c r="AF136" s="30">
        <f t="shared" si="7"/>
        <v>0</v>
      </c>
      <c r="AG136" s="30"/>
      <c r="AH136" s="30"/>
      <c r="AI136" s="35"/>
      <c r="AJ136" s="30"/>
      <c r="AK136" s="30"/>
      <c r="AL136" s="30"/>
      <c r="AM136" s="30"/>
      <c r="AN136" s="35"/>
      <c r="AO136" s="30"/>
      <c r="AP136" s="30"/>
      <c r="AQ136" s="30"/>
      <c r="AR136" s="30"/>
      <c r="AS136" s="35"/>
      <c r="AT136" s="30"/>
      <c r="AU136" s="30"/>
      <c r="AV136" s="30"/>
      <c r="AW136" s="30"/>
      <c r="AX136" s="35"/>
      <c r="AY136" s="30"/>
      <c r="AZ136" s="30"/>
      <c r="BA136" s="30"/>
      <c r="BB136" s="30"/>
      <c r="BC136" s="35"/>
      <c r="BD136" s="32" t="s">
        <v>4028</v>
      </c>
      <c r="BE136" s="30">
        <f t="shared" si="12"/>
        <v>13</v>
      </c>
      <c r="BF136" s="30"/>
      <c r="BG136" s="30"/>
      <c r="BH136" s="30"/>
      <c r="BI136" s="30"/>
      <c r="BJ136" s="30"/>
      <c r="BK136" s="30"/>
    </row>
    <row r="137">
      <c r="A137" s="7" t="s">
        <v>175</v>
      </c>
      <c r="B137" s="30">
        <f t="shared" si="1"/>
        <v>0</v>
      </c>
      <c r="C137" s="8" t="s">
        <v>4583</v>
      </c>
      <c r="D137" s="8">
        <v>1.0</v>
      </c>
      <c r="E137" s="31"/>
      <c r="F137" s="8" t="s">
        <v>2812</v>
      </c>
      <c r="G137" s="30">
        <f t="shared" si="2"/>
        <v>0</v>
      </c>
      <c r="J137" s="31"/>
      <c r="K137" s="7" t="s">
        <v>2994</v>
      </c>
      <c r="L137" s="30">
        <f t="shared" si="3"/>
        <v>14</v>
      </c>
      <c r="M137" s="8" t="s">
        <v>3117</v>
      </c>
      <c r="N137" s="8">
        <v>-1.0</v>
      </c>
      <c r="O137" s="31"/>
      <c r="T137" s="31"/>
      <c r="W137" s="32" t="s">
        <v>3352</v>
      </c>
      <c r="X137" s="8">
        <v>1.0</v>
      </c>
      <c r="Y137" s="31"/>
      <c r="Z137" s="8" t="s">
        <v>3506</v>
      </c>
      <c r="AA137" s="30">
        <f t="shared" si="6"/>
        <v>0</v>
      </c>
      <c r="AB137" s="8" t="s">
        <v>4424</v>
      </c>
      <c r="AC137" s="8">
        <v>1.0</v>
      </c>
      <c r="AD137" s="33"/>
      <c r="AE137" s="32" t="s">
        <v>4584</v>
      </c>
      <c r="AF137" s="30">
        <f t="shared" si="7"/>
        <v>0</v>
      </c>
      <c r="AG137" s="30"/>
      <c r="AH137" s="30"/>
      <c r="AI137" s="35"/>
      <c r="AJ137" s="30"/>
      <c r="AK137" s="30"/>
      <c r="AL137" s="30"/>
      <c r="AM137" s="30"/>
      <c r="AN137" s="35"/>
      <c r="AO137" s="30"/>
      <c r="AP137" s="30"/>
      <c r="AQ137" s="30"/>
      <c r="AR137" s="30"/>
      <c r="AS137" s="35"/>
      <c r="AT137" s="30"/>
      <c r="AU137" s="30"/>
      <c r="AV137" s="30"/>
      <c r="AW137" s="30"/>
      <c r="AX137" s="35"/>
      <c r="AY137" s="30"/>
      <c r="AZ137" s="30"/>
      <c r="BA137" s="30"/>
      <c r="BB137" s="30"/>
      <c r="BC137" s="35"/>
      <c r="BD137" s="32" t="s">
        <v>4029</v>
      </c>
      <c r="BE137" s="30">
        <f t="shared" si="12"/>
        <v>12</v>
      </c>
      <c r="BF137" s="30"/>
      <c r="BG137" s="30"/>
      <c r="BH137" s="30"/>
      <c r="BI137" s="30"/>
      <c r="BJ137" s="30"/>
      <c r="BK137" s="30"/>
    </row>
    <row r="138">
      <c r="A138" s="7" t="s">
        <v>176</v>
      </c>
      <c r="B138" s="30">
        <f t="shared" si="1"/>
        <v>0</v>
      </c>
      <c r="C138" s="8" t="s">
        <v>4585</v>
      </c>
      <c r="D138" s="8">
        <v>1.0</v>
      </c>
      <c r="E138" s="31"/>
      <c r="F138" s="8" t="s">
        <v>2813</v>
      </c>
      <c r="G138" s="30">
        <f t="shared" si="2"/>
        <v>0</v>
      </c>
      <c r="J138" s="31"/>
      <c r="K138" s="7" t="s">
        <v>2995</v>
      </c>
      <c r="L138" s="30">
        <f t="shared" si="3"/>
        <v>12</v>
      </c>
      <c r="M138" s="8" t="s">
        <v>3125</v>
      </c>
      <c r="N138" s="8">
        <v>-1.0</v>
      </c>
      <c r="O138" s="31"/>
      <c r="T138" s="31"/>
      <c r="Y138" s="31"/>
      <c r="Z138" s="8" t="s">
        <v>3507</v>
      </c>
      <c r="AA138" s="30">
        <f t="shared" si="6"/>
        <v>0</v>
      </c>
      <c r="AB138" s="8" t="s">
        <v>4416</v>
      </c>
      <c r="AC138" s="8">
        <v>1.0</v>
      </c>
      <c r="AD138" s="33"/>
      <c r="AE138" s="32" t="s">
        <v>4586</v>
      </c>
      <c r="AF138" s="30">
        <f t="shared" si="7"/>
        <v>0</v>
      </c>
      <c r="AG138" s="30"/>
      <c r="AH138" s="30"/>
      <c r="AI138" s="35"/>
      <c r="AJ138" s="30"/>
      <c r="AK138" s="30"/>
      <c r="AL138" s="30"/>
      <c r="AM138" s="30"/>
      <c r="AN138" s="35"/>
      <c r="AO138" s="30"/>
      <c r="AP138" s="30"/>
      <c r="AQ138" s="30"/>
      <c r="AR138" s="30"/>
      <c r="AS138" s="35"/>
      <c r="AT138" s="30"/>
      <c r="AU138" s="30"/>
      <c r="AV138" s="30"/>
      <c r="AW138" s="30"/>
      <c r="AX138" s="35"/>
      <c r="AY138" s="30"/>
      <c r="AZ138" s="30"/>
      <c r="BA138" s="30"/>
      <c r="BB138" s="30"/>
      <c r="BC138" s="35"/>
      <c r="BD138" s="32" t="s">
        <v>4030</v>
      </c>
      <c r="BE138" s="30">
        <f t="shared" si="12"/>
        <v>12</v>
      </c>
      <c r="BF138" s="30"/>
      <c r="BG138" s="30"/>
      <c r="BH138" s="30"/>
      <c r="BI138" s="30"/>
      <c r="BJ138" s="30"/>
      <c r="BK138" s="30"/>
    </row>
    <row r="139">
      <c r="A139" s="7" t="s">
        <v>177</v>
      </c>
      <c r="B139" s="30">
        <f t="shared" si="1"/>
        <v>0</v>
      </c>
      <c r="C139" s="8" t="s">
        <v>4473</v>
      </c>
      <c r="D139" s="8">
        <v>1.0</v>
      </c>
      <c r="E139" s="31"/>
      <c r="F139" s="8" t="s">
        <v>2814</v>
      </c>
      <c r="G139" s="30">
        <f t="shared" si="2"/>
        <v>0</v>
      </c>
      <c r="J139" s="31"/>
      <c r="K139" s="7" t="s">
        <v>2996</v>
      </c>
      <c r="L139" s="30">
        <f t="shared" si="3"/>
        <v>7</v>
      </c>
      <c r="M139" s="8" t="s">
        <v>3127</v>
      </c>
      <c r="N139" s="8">
        <v>-2.0</v>
      </c>
      <c r="O139" s="31"/>
      <c r="T139" s="31"/>
      <c r="Y139" s="31"/>
      <c r="Z139" s="8" t="s">
        <v>3508</v>
      </c>
      <c r="AA139" s="30">
        <f t="shared" si="6"/>
        <v>0</v>
      </c>
      <c r="AB139" s="8" t="s">
        <v>4412</v>
      </c>
      <c r="AC139" s="8">
        <v>1.0</v>
      </c>
      <c r="AD139" s="33"/>
      <c r="AE139" s="32" t="s">
        <v>4587</v>
      </c>
      <c r="AF139" s="30">
        <f t="shared" si="7"/>
        <v>0</v>
      </c>
      <c r="AG139" s="30"/>
      <c r="AH139" s="30"/>
      <c r="AI139" s="35"/>
      <c r="AJ139" s="30"/>
      <c r="AK139" s="30"/>
      <c r="AL139" s="30"/>
      <c r="AM139" s="30"/>
      <c r="AN139" s="35"/>
      <c r="AO139" s="30"/>
      <c r="AP139" s="30"/>
      <c r="AQ139" s="30"/>
      <c r="AR139" s="30"/>
      <c r="AS139" s="35"/>
      <c r="AT139" s="30"/>
      <c r="AU139" s="30"/>
      <c r="AV139" s="30"/>
      <c r="AW139" s="30"/>
      <c r="AX139" s="35"/>
      <c r="AY139" s="30"/>
      <c r="AZ139" s="30"/>
      <c r="BA139" s="30"/>
      <c r="BB139" s="30"/>
      <c r="BC139" s="35"/>
      <c r="BD139" s="32" t="s">
        <v>4031</v>
      </c>
      <c r="BE139" s="30">
        <f t="shared" si="12"/>
        <v>11</v>
      </c>
      <c r="BF139" s="30"/>
      <c r="BG139" s="30"/>
      <c r="BH139" s="30"/>
      <c r="BI139" s="30"/>
      <c r="BJ139" s="30"/>
      <c r="BK139" s="30"/>
    </row>
    <row r="140">
      <c r="A140" s="7" t="s">
        <v>178</v>
      </c>
      <c r="B140" s="30">
        <f t="shared" si="1"/>
        <v>1</v>
      </c>
      <c r="C140" s="8" t="s">
        <v>4588</v>
      </c>
      <c r="D140" s="8">
        <v>1.0</v>
      </c>
      <c r="E140" s="31"/>
      <c r="F140" s="8" t="s">
        <v>2815</v>
      </c>
      <c r="G140" s="30">
        <f t="shared" si="2"/>
        <v>0</v>
      </c>
      <c r="J140" s="31"/>
      <c r="K140" s="7" t="s">
        <v>2997</v>
      </c>
      <c r="L140" s="30">
        <f t="shared" si="3"/>
        <v>12</v>
      </c>
      <c r="M140" s="8" t="s">
        <v>3133</v>
      </c>
      <c r="N140" s="8">
        <v>-1.0</v>
      </c>
      <c r="O140" s="31"/>
      <c r="T140" s="31"/>
      <c r="Y140" s="31"/>
      <c r="Z140" s="8" t="s">
        <v>3509</v>
      </c>
      <c r="AA140" s="30">
        <f t="shared" si="6"/>
        <v>0</v>
      </c>
      <c r="AB140" s="8" t="s">
        <v>4421</v>
      </c>
      <c r="AC140" s="8">
        <v>1.0</v>
      </c>
      <c r="AD140" s="33"/>
      <c r="AE140" s="32" t="s">
        <v>4589</v>
      </c>
      <c r="AF140" s="30">
        <f t="shared" si="7"/>
        <v>0</v>
      </c>
      <c r="AG140" s="30"/>
      <c r="AH140" s="30"/>
      <c r="AI140" s="35"/>
      <c r="AJ140" s="30"/>
      <c r="AK140" s="30"/>
      <c r="AL140" s="30"/>
      <c r="AM140" s="30"/>
      <c r="AN140" s="35"/>
      <c r="AO140" s="30"/>
      <c r="AP140" s="30"/>
      <c r="AQ140" s="30"/>
      <c r="AR140" s="30"/>
      <c r="AS140" s="35"/>
      <c r="AT140" s="30"/>
      <c r="AU140" s="30"/>
      <c r="AV140" s="30"/>
      <c r="AW140" s="30"/>
      <c r="AX140" s="35"/>
      <c r="AY140" s="30"/>
      <c r="AZ140" s="30"/>
      <c r="BA140" s="30"/>
      <c r="BB140" s="30"/>
      <c r="BC140" s="35"/>
      <c r="BD140" s="32" t="s">
        <v>4032</v>
      </c>
      <c r="BE140" s="30">
        <f t="shared" si="12"/>
        <v>29</v>
      </c>
      <c r="BF140" s="30"/>
      <c r="BG140" s="30"/>
      <c r="BH140" s="30"/>
      <c r="BI140" s="30"/>
      <c r="BJ140" s="30"/>
      <c r="BK140" s="30"/>
    </row>
    <row r="141">
      <c r="A141" s="7" t="s">
        <v>179</v>
      </c>
      <c r="B141" s="30">
        <f t="shared" si="1"/>
        <v>0</v>
      </c>
      <c r="C141" s="8" t="s">
        <v>4590</v>
      </c>
      <c r="D141" s="8">
        <v>1.0</v>
      </c>
      <c r="E141" s="31"/>
      <c r="F141" s="8" t="s">
        <v>2816</v>
      </c>
      <c r="G141" s="30">
        <f t="shared" si="2"/>
        <v>0</v>
      </c>
      <c r="J141" s="31"/>
      <c r="K141" s="7" t="s">
        <v>2998</v>
      </c>
      <c r="L141" s="30">
        <f t="shared" si="3"/>
        <v>11</v>
      </c>
      <c r="M141" s="8" t="s">
        <v>3137</v>
      </c>
      <c r="N141" s="8">
        <v>-1.0</v>
      </c>
      <c r="O141" s="31"/>
      <c r="T141" s="31"/>
      <c r="Y141" s="31"/>
      <c r="Z141" s="8" t="s">
        <v>3510</v>
      </c>
      <c r="AA141" s="30">
        <f t="shared" si="6"/>
        <v>0</v>
      </c>
      <c r="AB141" s="8" t="s">
        <v>4260</v>
      </c>
      <c r="AC141" s="8">
        <v>1.0</v>
      </c>
      <c r="AD141" s="33"/>
      <c r="AE141" s="32" t="s">
        <v>4591</v>
      </c>
      <c r="AF141" s="30">
        <f t="shared" si="7"/>
        <v>0</v>
      </c>
      <c r="AG141" s="30"/>
      <c r="AH141" s="30"/>
      <c r="AI141" s="35"/>
      <c r="AJ141" s="30"/>
      <c r="AK141" s="30"/>
      <c r="AL141" s="30"/>
      <c r="AM141" s="30"/>
      <c r="AN141" s="35"/>
      <c r="AO141" s="30"/>
      <c r="AP141" s="30"/>
      <c r="AQ141" s="30"/>
      <c r="AR141" s="30"/>
      <c r="AS141" s="35"/>
      <c r="AT141" s="30"/>
      <c r="AU141" s="30"/>
      <c r="AV141" s="30"/>
      <c r="AW141" s="30"/>
      <c r="AX141" s="35"/>
      <c r="AY141" s="30"/>
      <c r="AZ141" s="30"/>
      <c r="BA141" s="30"/>
      <c r="BB141" s="30"/>
      <c r="BC141" s="35"/>
      <c r="BD141" s="32" t="s">
        <v>4033</v>
      </c>
      <c r="BE141" s="30">
        <f t="shared" si="12"/>
        <v>12</v>
      </c>
      <c r="BF141" s="30"/>
      <c r="BG141" s="30"/>
      <c r="BH141" s="30"/>
      <c r="BI141" s="30"/>
      <c r="BJ141" s="30"/>
      <c r="BK141" s="30"/>
    </row>
    <row r="142">
      <c r="A142" s="7" t="s">
        <v>180</v>
      </c>
      <c r="B142" s="30">
        <f t="shared" si="1"/>
        <v>5</v>
      </c>
      <c r="C142" s="8" t="s">
        <v>4592</v>
      </c>
      <c r="D142" s="8">
        <v>1.0</v>
      </c>
      <c r="E142" s="31"/>
      <c r="F142" s="8" t="s">
        <v>2817</v>
      </c>
      <c r="G142" s="30">
        <f t="shared" si="2"/>
        <v>0</v>
      </c>
      <c r="J142" s="31"/>
      <c r="K142" s="7" t="s">
        <v>2999</v>
      </c>
      <c r="L142" s="30">
        <f t="shared" si="3"/>
        <v>15</v>
      </c>
      <c r="M142" s="8" t="s">
        <v>3148</v>
      </c>
      <c r="N142" s="8">
        <v>-1.0</v>
      </c>
      <c r="O142" s="31"/>
      <c r="T142" s="31"/>
      <c r="Y142" s="31"/>
      <c r="Z142" s="8" t="s">
        <v>3511</v>
      </c>
      <c r="AA142" s="30">
        <f t="shared" si="6"/>
        <v>0</v>
      </c>
      <c r="AB142" s="8" t="s">
        <v>3616</v>
      </c>
      <c r="AC142" s="8">
        <v>1.0</v>
      </c>
      <c r="AD142" s="33"/>
      <c r="AE142" s="32" t="s">
        <v>4593</v>
      </c>
      <c r="AF142" s="30">
        <f t="shared" si="7"/>
        <v>0</v>
      </c>
      <c r="AG142" s="30"/>
      <c r="AH142" s="30"/>
      <c r="AI142" s="35"/>
      <c r="AJ142" s="30"/>
      <c r="AK142" s="30"/>
      <c r="AL142" s="30"/>
      <c r="AM142" s="30"/>
      <c r="AN142" s="35"/>
      <c r="AO142" s="30"/>
      <c r="AP142" s="30"/>
      <c r="AQ142" s="30"/>
      <c r="AR142" s="30"/>
      <c r="AS142" s="35"/>
      <c r="AT142" s="30"/>
      <c r="AU142" s="30"/>
      <c r="AV142" s="30"/>
      <c r="AW142" s="30"/>
      <c r="AX142" s="35"/>
      <c r="AY142" s="30"/>
      <c r="AZ142" s="30"/>
      <c r="BA142" s="30"/>
      <c r="BB142" s="30"/>
      <c r="BC142" s="35"/>
      <c r="BD142" s="32" t="s">
        <v>4034</v>
      </c>
      <c r="BE142" s="30">
        <f t="shared" si="12"/>
        <v>0</v>
      </c>
      <c r="BF142" s="30"/>
      <c r="BG142" s="30"/>
      <c r="BH142" s="30"/>
      <c r="BI142" s="30"/>
      <c r="BJ142" s="30"/>
      <c r="BK142" s="30"/>
    </row>
    <row r="143">
      <c r="A143" s="7" t="s">
        <v>181</v>
      </c>
      <c r="B143" s="30">
        <f t="shared" si="1"/>
        <v>0</v>
      </c>
      <c r="C143" s="8" t="s">
        <v>4594</v>
      </c>
      <c r="D143" s="8">
        <v>1.0</v>
      </c>
      <c r="E143" s="31"/>
      <c r="F143" s="8" t="s">
        <v>2818</v>
      </c>
      <c r="G143" s="30">
        <f t="shared" si="2"/>
        <v>0</v>
      </c>
      <c r="J143" s="31"/>
      <c r="K143" s="7" t="s">
        <v>3000</v>
      </c>
      <c r="L143" s="30">
        <f t="shared" si="3"/>
        <v>14</v>
      </c>
      <c r="M143" s="8" t="s">
        <v>3149</v>
      </c>
      <c r="N143" s="8">
        <v>-5.0</v>
      </c>
      <c r="O143" s="31"/>
      <c r="T143" s="31"/>
      <c r="Y143" s="31"/>
      <c r="Z143" s="8" t="s">
        <v>3512</v>
      </c>
      <c r="AA143" s="30">
        <f t="shared" si="6"/>
        <v>0</v>
      </c>
      <c r="AB143" s="8" t="s">
        <v>3576</v>
      </c>
      <c r="AC143" s="8">
        <v>1.0</v>
      </c>
      <c r="AD143" s="33"/>
      <c r="AE143" s="32" t="s">
        <v>4595</v>
      </c>
      <c r="AF143" s="30">
        <f t="shared" si="7"/>
        <v>0</v>
      </c>
      <c r="AG143" s="30"/>
      <c r="AH143" s="30"/>
      <c r="AI143" s="35"/>
      <c r="AJ143" s="30"/>
      <c r="AK143" s="30"/>
      <c r="AL143" s="30"/>
      <c r="AM143" s="30"/>
      <c r="AN143" s="35"/>
      <c r="AO143" s="30"/>
      <c r="AP143" s="30"/>
      <c r="AQ143" s="30"/>
      <c r="AR143" s="30"/>
      <c r="AS143" s="35"/>
      <c r="AT143" s="30"/>
      <c r="AU143" s="30"/>
      <c r="AV143" s="30"/>
      <c r="AW143" s="30"/>
      <c r="AX143" s="35"/>
      <c r="AY143" s="30"/>
      <c r="AZ143" s="30"/>
      <c r="BA143" s="30"/>
      <c r="BB143" s="30"/>
      <c r="BC143" s="35"/>
      <c r="BD143" s="32" t="s">
        <v>4035</v>
      </c>
      <c r="BE143" s="30">
        <f t="shared" si="12"/>
        <v>0</v>
      </c>
      <c r="BF143" s="30"/>
      <c r="BG143" s="30"/>
      <c r="BH143" s="30"/>
      <c r="BI143" s="30"/>
      <c r="BJ143" s="30"/>
      <c r="BK143" s="30"/>
    </row>
    <row r="144">
      <c r="A144" s="7" t="s">
        <v>182</v>
      </c>
      <c r="B144" s="30">
        <f t="shared" si="1"/>
        <v>0</v>
      </c>
      <c r="C144" s="8" t="s">
        <v>4344</v>
      </c>
      <c r="D144" s="8">
        <v>1.0</v>
      </c>
      <c r="E144" s="31"/>
      <c r="F144" s="8" t="s">
        <v>2819</v>
      </c>
      <c r="G144" s="30">
        <f t="shared" si="2"/>
        <v>0</v>
      </c>
      <c r="J144" s="31"/>
      <c r="K144" s="7" t="s">
        <v>3001</v>
      </c>
      <c r="L144" s="30">
        <f t="shared" si="3"/>
        <v>111</v>
      </c>
      <c r="M144" s="8" t="s">
        <v>3150</v>
      </c>
      <c r="N144" s="8">
        <v>2.0</v>
      </c>
      <c r="O144" s="31"/>
      <c r="T144" s="31"/>
      <c r="Y144" s="31"/>
      <c r="Z144" s="8" t="s">
        <v>3513</v>
      </c>
      <c r="AA144" s="30">
        <f t="shared" si="6"/>
        <v>0</v>
      </c>
      <c r="AB144" s="8" t="s">
        <v>3450</v>
      </c>
      <c r="AC144" s="8">
        <v>1.0</v>
      </c>
      <c r="AD144" s="33"/>
      <c r="AE144" s="32" t="s">
        <v>4596</v>
      </c>
      <c r="AF144" s="30">
        <f t="shared" si="7"/>
        <v>0</v>
      </c>
      <c r="AG144" s="30"/>
      <c r="AH144" s="30"/>
      <c r="AI144" s="35"/>
      <c r="AJ144" s="30"/>
      <c r="AK144" s="30"/>
      <c r="AL144" s="30"/>
      <c r="AM144" s="30"/>
      <c r="AN144" s="35"/>
      <c r="AO144" s="30"/>
      <c r="AP144" s="30"/>
      <c r="AQ144" s="30"/>
      <c r="AR144" s="30"/>
      <c r="AS144" s="35"/>
      <c r="AT144" s="30"/>
      <c r="AU144" s="30"/>
      <c r="AV144" s="30"/>
      <c r="AW144" s="30"/>
      <c r="AX144" s="35"/>
      <c r="AY144" s="30"/>
      <c r="AZ144" s="30"/>
      <c r="BA144" s="30"/>
      <c r="BB144" s="30"/>
      <c r="BC144" s="35"/>
      <c r="BD144" s="32" t="s">
        <v>4036</v>
      </c>
      <c r="BE144" s="30">
        <f t="shared" si="12"/>
        <v>7</v>
      </c>
      <c r="BF144" s="30"/>
      <c r="BG144" s="30"/>
      <c r="BH144" s="30"/>
      <c r="BI144" s="30"/>
      <c r="BJ144" s="30"/>
      <c r="BK144" s="30"/>
    </row>
    <row r="145">
      <c r="A145" s="7" t="s">
        <v>183</v>
      </c>
      <c r="B145" s="30">
        <f t="shared" si="1"/>
        <v>0</v>
      </c>
      <c r="C145" s="8" t="s">
        <v>4358</v>
      </c>
      <c r="D145" s="8">
        <v>1.0</v>
      </c>
      <c r="E145" s="31"/>
      <c r="F145" s="8" t="s">
        <v>2820</v>
      </c>
      <c r="G145" s="30">
        <f t="shared" si="2"/>
        <v>0</v>
      </c>
      <c r="J145" s="31"/>
      <c r="K145" s="7" t="s">
        <v>3002</v>
      </c>
      <c r="L145" s="30">
        <f t="shared" si="3"/>
        <v>15</v>
      </c>
      <c r="M145" s="8" t="s">
        <v>3153</v>
      </c>
      <c r="N145" s="8">
        <v>1.0</v>
      </c>
      <c r="O145" s="31"/>
      <c r="T145" s="31"/>
      <c r="Y145" s="31"/>
      <c r="Z145" s="8" t="s">
        <v>3514</v>
      </c>
      <c r="AA145" s="30">
        <f t="shared" si="6"/>
        <v>0</v>
      </c>
      <c r="AB145" s="8" t="s">
        <v>4499</v>
      </c>
      <c r="AC145" s="8">
        <v>5.0</v>
      </c>
      <c r="AD145" s="33"/>
      <c r="AE145" s="32" t="s">
        <v>4597</v>
      </c>
      <c r="AF145" s="30">
        <f t="shared" si="7"/>
        <v>0</v>
      </c>
      <c r="AG145" s="30"/>
      <c r="AH145" s="30"/>
      <c r="AI145" s="35"/>
      <c r="AJ145" s="30"/>
      <c r="AK145" s="30"/>
      <c r="AL145" s="30"/>
      <c r="AM145" s="30"/>
      <c r="AN145" s="35"/>
      <c r="AO145" s="30"/>
      <c r="AP145" s="30"/>
      <c r="AQ145" s="30"/>
      <c r="AR145" s="30"/>
      <c r="AS145" s="35"/>
      <c r="AT145" s="30"/>
      <c r="AU145" s="30"/>
      <c r="AV145" s="30"/>
      <c r="AW145" s="30"/>
      <c r="AX145" s="35"/>
      <c r="AY145" s="30"/>
      <c r="AZ145" s="30"/>
      <c r="BA145" s="30"/>
      <c r="BB145" s="30"/>
      <c r="BC145" s="35"/>
      <c r="BD145" s="32" t="s">
        <v>4037</v>
      </c>
      <c r="BE145" s="30">
        <f t="shared" si="12"/>
        <v>8</v>
      </c>
      <c r="BF145" s="30"/>
      <c r="BG145" s="30"/>
      <c r="BH145" s="30"/>
      <c r="BI145" s="30"/>
      <c r="BJ145" s="30"/>
      <c r="BK145" s="30"/>
    </row>
    <row r="146">
      <c r="A146" s="7" t="s">
        <v>184</v>
      </c>
      <c r="B146" s="30">
        <f t="shared" si="1"/>
        <v>1</v>
      </c>
      <c r="C146" s="8" t="s">
        <v>4598</v>
      </c>
      <c r="D146" s="8">
        <v>1.0</v>
      </c>
      <c r="E146" s="31"/>
      <c r="F146" s="8" t="s">
        <v>2821</v>
      </c>
      <c r="G146" s="30">
        <f t="shared" si="2"/>
        <v>1</v>
      </c>
      <c r="J146" s="31"/>
      <c r="K146" s="7" t="s">
        <v>3003</v>
      </c>
      <c r="L146" s="30">
        <f t="shared" si="3"/>
        <v>12</v>
      </c>
      <c r="M146" s="8" t="s">
        <v>3165</v>
      </c>
      <c r="N146" s="8">
        <v>-1.0</v>
      </c>
      <c r="O146" s="31"/>
      <c r="T146" s="31"/>
      <c r="Y146" s="31"/>
      <c r="Z146" s="8" t="s">
        <v>3515</v>
      </c>
      <c r="AA146" s="30">
        <f t="shared" si="6"/>
        <v>0</v>
      </c>
      <c r="AB146" s="8" t="s">
        <v>4370</v>
      </c>
      <c r="AC146" s="8">
        <v>1.0</v>
      </c>
      <c r="AD146" s="33"/>
      <c r="AE146" s="32" t="s">
        <v>4599</v>
      </c>
      <c r="AF146" s="30">
        <f t="shared" si="7"/>
        <v>0</v>
      </c>
      <c r="AG146" s="30"/>
      <c r="AH146" s="30"/>
      <c r="AI146" s="35"/>
      <c r="AJ146" s="30"/>
      <c r="AK146" s="30"/>
      <c r="AL146" s="30"/>
      <c r="AM146" s="30"/>
      <c r="AN146" s="35"/>
      <c r="AO146" s="30"/>
      <c r="AP146" s="30"/>
      <c r="AQ146" s="30"/>
      <c r="AR146" s="30"/>
      <c r="AS146" s="35"/>
      <c r="AT146" s="30"/>
      <c r="AU146" s="30"/>
      <c r="AV146" s="30"/>
      <c r="AW146" s="30"/>
      <c r="AX146" s="35"/>
      <c r="AY146" s="30"/>
      <c r="AZ146" s="30"/>
      <c r="BA146" s="30"/>
      <c r="BB146" s="30"/>
      <c r="BC146" s="35"/>
      <c r="BD146" s="32" t="s">
        <v>4038</v>
      </c>
      <c r="BE146" s="30">
        <f t="shared" si="12"/>
        <v>8</v>
      </c>
      <c r="BF146" s="30"/>
      <c r="BG146" s="30"/>
      <c r="BH146" s="30"/>
      <c r="BI146" s="30"/>
      <c r="BJ146" s="30"/>
      <c r="BK146" s="30"/>
    </row>
    <row r="147">
      <c r="A147" s="7" t="s">
        <v>185</v>
      </c>
      <c r="B147" s="30">
        <f t="shared" si="1"/>
        <v>0</v>
      </c>
      <c r="C147" s="8" t="s">
        <v>4600</v>
      </c>
      <c r="D147" s="8">
        <v>1.0</v>
      </c>
      <c r="E147" s="31"/>
      <c r="F147" s="8" t="s">
        <v>2822</v>
      </c>
      <c r="G147" s="30">
        <f t="shared" si="2"/>
        <v>0</v>
      </c>
      <c r="J147" s="31"/>
      <c r="K147" s="7" t="s">
        <v>3004</v>
      </c>
      <c r="L147" s="30">
        <f t="shared" si="3"/>
        <v>9</v>
      </c>
      <c r="M147" s="8" t="s">
        <v>3170</v>
      </c>
      <c r="N147" s="8">
        <v>-1.0</v>
      </c>
      <c r="O147" s="31"/>
      <c r="T147" s="31"/>
      <c r="Y147" s="31"/>
      <c r="Z147" s="8" t="s">
        <v>3516</v>
      </c>
      <c r="AA147" s="30">
        <f t="shared" si="6"/>
        <v>0</v>
      </c>
      <c r="AB147" s="8" t="s">
        <v>3378</v>
      </c>
      <c r="AC147" s="8">
        <v>1.0</v>
      </c>
      <c r="AD147" s="33"/>
      <c r="AE147" s="32" t="s">
        <v>4601</v>
      </c>
      <c r="AF147" s="30">
        <f t="shared" si="7"/>
        <v>0</v>
      </c>
      <c r="AG147" s="30"/>
      <c r="AH147" s="30"/>
      <c r="AI147" s="35"/>
      <c r="AJ147" s="30"/>
      <c r="AK147" s="30"/>
      <c r="AL147" s="30"/>
      <c r="AM147" s="30"/>
      <c r="AN147" s="35"/>
      <c r="AO147" s="30"/>
      <c r="AP147" s="30"/>
      <c r="AQ147" s="30"/>
      <c r="AR147" s="30"/>
      <c r="AS147" s="35"/>
      <c r="AT147" s="30"/>
      <c r="AU147" s="30"/>
      <c r="AV147" s="30"/>
      <c r="AW147" s="30"/>
      <c r="AX147" s="35"/>
      <c r="AY147" s="30"/>
      <c r="AZ147" s="30"/>
      <c r="BA147" s="30"/>
      <c r="BB147" s="30"/>
      <c r="BC147" s="35"/>
      <c r="BD147" s="32" t="s">
        <v>4039</v>
      </c>
      <c r="BE147" s="30">
        <f t="shared" si="12"/>
        <v>8</v>
      </c>
      <c r="BF147" s="30"/>
      <c r="BG147" s="30"/>
      <c r="BH147" s="30"/>
      <c r="BI147" s="30"/>
      <c r="BJ147" s="30"/>
      <c r="BK147" s="30"/>
    </row>
    <row r="148">
      <c r="A148" s="7" t="s">
        <v>186</v>
      </c>
      <c r="B148" s="30">
        <f t="shared" si="1"/>
        <v>0</v>
      </c>
      <c r="C148" s="8" t="s">
        <v>4602</v>
      </c>
      <c r="D148" s="8">
        <v>1.0</v>
      </c>
      <c r="E148" s="31"/>
      <c r="F148" s="8" t="s">
        <v>2823</v>
      </c>
      <c r="G148" s="30">
        <f t="shared" si="2"/>
        <v>0</v>
      </c>
      <c r="J148" s="31"/>
      <c r="K148" s="7" t="s">
        <v>3005</v>
      </c>
      <c r="L148" s="30">
        <f t="shared" si="3"/>
        <v>11</v>
      </c>
      <c r="M148" s="8" t="s">
        <v>3179</v>
      </c>
      <c r="N148" s="8">
        <v>4.0</v>
      </c>
      <c r="O148" s="31"/>
      <c r="T148" s="31"/>
      <c r="Y148" s="31"/>
      <c r="Z148" s="8" t="s">
        <v>3517</v>
      </c>
      <c r="AA148" s="30">
        <f t="shared" si="6"/>
        <v>0</v>
      </c>
      <c r="AB148" s="8" t="s">
        <v>3381</v>
      </c>
      <c r="AC148" s="8">
        <v>-1.0</v>
      </c>
      <c r="AD148" s="33"/>
      <c r="AE148" s="32" t="s">
        <v>4603</v>
      </c>
      <c r="AF148" s="30">
        <f t="shared" si="7"/>
        <v>0</v>
      </c>
      <c r="AG148" s="30"/>
      <c r="AH148" s="30"/>
      <c r="AI148" s="35"/>
      <c r="AJ148" s="30"/>
      <c r="AK148" s="30"/>
      <c r="AL148" s="30"/>
      <c r="AM148" s="30"/>
      <c r="AN148" s="35"/>
      <c r="AO148" s="30"/>
      <c r="AP148" s="30"/>
      <c r="AQ148" s="30"/>
      <c r="AR148" s="30"/>
      <c r="AS148" s="35"/>
      <c r="AT148" s="30"/>
      <c r="AU148" s="30"/>
      <c r="AV148" s="30"/>
      <c r="AW148" s="30"/>
      <c r="AX148" s="35"/>
      <c r="AY148" s="30"/>
      <c r="AZ148" s="30"/>
      <c r="BA148" s="30"/>
      <c r="BB148" s="30"/>
      <c r="BC148" s="35"/>
      <c r="BD148" s="32" t="s">
        <v>4040</v>
      </c>
      <c r="BE148" s="30">
        <f t="shared" si="12"/>
        <v>8</v>
      </c>
      <c r="BF148" s="30"/>
      <c r="BG148" s="30"/>
      <c r="BH148" s="30"/>
      <c r="BI148" s="30"/>
      <c r="BJ148" s="30"/>
      <c r="BK148" s="30"/>
    </row>
    <row r="149">
      <c r="A149" s="7" t="s">
        <v>187</v>
      </c>
      <c r="B149" s="30">
        <f t="shared" si="1"/>
        <v>0</v>
      </c>
      <c r="C149" s="8" t="s">
        <v>4604</v>
      </c>
      <c r="D149" s="8">
        <v>1.0</v>
      </c>
      <c r="E149" s="31"/>
      <c r="F149" s="8" t="s">
        <v>2824</v>
      </c>
      <c r="G149" s="30">
        <f t="shared" si="2"/>
        <v>0</v>
      </c>
      <c r="J149" s="31"/>
      <c r="K149" s="7" t="s">
        <v>3006</v>
      </c>
      <c r="L149" s="30">
        <f t="shared" si="3"/>
        <v>9</v>
      </c>
      <c r="M149" s="8" t="s">
        <v>4605</v>
      </c>
      <c r="N149" s="8">
        <v>1.0</v>
      </c>
      <c r="O149" s="31"/>
      <c r="T149" s="31"/>
      <c r="Y149" s="31"/>
      <c r="Z149" s="8" t="s">
        <v>3518</v>
      </c>
      <c r="AA149" s="30">
        <f t="shared" si="6"/>
        <v>0</v>
      </c>
      <c r="AB149" s="8" t="s">
        <v>3495</v>
      </c>
      <c r="AC149" s="8">
        <v>16.0</v>
      </c>
      <c r="AD149" s="33"/>
      <c r="AE149" s="32" t="s">
        <v>4606</v>
      </c>
      <c r="AF149" s="30">
        <f t="shared" si="7"/>
        <v>0</v>
      </c>
      <c r="AG149" s="30"/>
      <c r="AH149" s="30"/>
      <c r="AI149" s="35"/>
      <c r="AJ149" s="30"/>
      <c r="AK149" s="30"/>
      <c r="AL149" s="30"/>
      <c r="AM149" s="30"/>
      <c r="AN149" s="35"/>
      <c r="AO149" s="30"/>
      <c r="AP149" s="30"/>
      <c r="AQ149" s="30"/>
      <c r="AR149" s="30"/>
      <c r="AS149" s="35"/>
      <c r="AT149" s="30"/>
      <c r="AU149" s="30"/>
      <c r="AV149" s="30"/>
      <c r="AW149" s="30"/>
      <c r="AX149" s="35"/>
      <c r="AY149" s="30"/>
      <c r="AZ149" s="30"/>
      <c r="BA149" s="30"/>
      <c r="BB149" s="30"/>
      <c r="BC149" s="35"/>
      <c r="BD149" s="32" t="s">
        <v>4041</v>
      </c>
      <c r="BE149" s="30">
        <f t="shared" si="12"/>
        <v>8</v>
      </c>
      <c r="BF149" s="30"/>
      <c r="BG149" s="30"/>
      <c r="BH149" s="30"/>
      <c r="BI149" s="30"/>
      <c r="BJ149" s="30"/>
      <c r="BK149" s="30"/>
    </row>
    <row r="150">
      <c r="A150" s="7" t="s">
        <v>188</v>
      </c>
      <c r="B150" s="30">
        <f t="shared" si="1"/>
        <v>0</v>
      </c>
      <c r="C150" s="8" t="s">
        <v>4607</v>
      </c>
      <c r="D150" s="8">
        <v>1.0</v>
      </c>
      <c r="E150" s="31"/>
      <c r="F150" s="8" t="s">
        <v>2825</v>
      </c>
      <c r="G150" s="30">
        <f t="shared" si="2"/>
        <v>0</v>
      </c>
      <c r="J150" s="31"/>
      <c r="K150" s="7" t="s">
        <v>3007</v>
      </c>
      <c r="L150" s="30">
        <f t="shared" si="3"/>
        <v>9</v>
      </c>
      <c r="M150" s="8" t="s">
        <v>3055</v>
      </c>
      <c r="N150" s="8">
        <v>-1.0</v>
      </c>
      <c r="O150" s="31"/>
      <c r="T150" s="31"/>
      <c r="Y150" s="31"/>
      <c r="Z150" s="8" t="s">
        <v>3519</v>
      </c>
      <c r="AA150" s="30">
        <f t="shared" si="6"/>
        <v>0</v>
      </c>
      <c r="AB150" s="8" t="s">
        <v>3496</v>
      </c>
      <c r="AC150" s="8">
        <v>18.0</v>
      </c>
      <c r="AD150" s="33"/>
      <c r="AE150" s="32" t="s">
        <v>4608</v>
      </c>
      <c r="AF150" s="30">
        <f t="shared" si="7"/>
        <v>0</v>
      </c>
      <c r="AG150" s="30"/>
      <c r="AH150" s="30"/>
      <c r="AI150" s="35"/>
      <c r="AJ150" s="30"/>
      <c r="AK150" s="30"/>
      <c r="AL150" s="30"/>
      <c r="AM150" s="30"/>
      <c r="AN150" s="35"/>
      <c r="AO150" s="30"/>
      <c r="AP150" s="30"/>
      <c r="AQ150" s="30"/>
      <c r="AR150" s="30"/>
      <c r="AS150" s="35"/>
      <c r="AT150" s="30"/>
      <c r="AU150" s="30"/>
      <c r="AV150" s="30"/>
      <c r="AW150" s="30"/>
      <c r="AX150" s="35"/>
      <c r="AY150" s="30"/>
      <c r="AZ150" s="30"/>
      <c r="BA150" s="30"/>
      <c r="BB150" s="30"/>
      <c r="BC150" s="35"/>
      <c r="BD150" s="32" t="s">
        <v>4042</v>
      </c>
      <c r="BE150" s="30">
        <f t="shared" si="12"/>
        <v>0</v>
      </c>
      <c r="BF150" s="30"/>
      <c r="BG150" s="30"/>
      <c r="BH150" s="30"/>
      <c r="BI150" s="30"/>
      <c r="BJ150" s="30"/>
      <c r="BK150" s="30"/>
    </row>
    <row r="151">
      <c r="A151" s="7" t="s">
        <v>189</v>
      </c>
      <c r="B151" s="30">
        <f t="shared" si="1"/>
        <v>0</v>
      </c>
      <c r="C151" s="8" t="s">
        <v>4609</v>
      </c>
      <c r="D151" s="8">
        <v>1.0</v>
      </c>
      <c r="E151" s="31"/>
      <c r="F151" s="8" t="s">
        <v>2826</v>
      </c>
      <c r="G151" s="30">
        <f t="shared" si="2"/>
        <v>-1</v>
      </c>
      <c r="J151" s="31"/>
      <c r="K151" s="7" t="s">
        <v>3008</v>
      </c>
      <c r="L151" s="30">
        <f t="shared" si="3"/>
        <v>9</v>
      </c>
      <c r="M151" s="8" t="s">
        <v>4610</v>
      </c>
      <c r="N151" s="8">
        <v>1.0</v>
      </c>
      <c r="O151" s="31"/>
      <c r="T151" s="31"/>
      <c r="Y151" s="31"/>
      <c r="Z151" s="8" t="s">
        <v>3520</v>
      </c>
      <c r="AA151" s="30">
        <f t="shared" si="6"/>
        <v>0</v>
      </c>
      <c r="AB151" s="8" t="s">
        <v>3497</v>
      </c>
      <c r="AC151" s="8">
        <v>11.0</v>
      </c>
      <c r="AD151" s="33"/>
      <c r="AE151" s="32" t="s">
        <v>4611</v>
      </c>
      <c r="AF151" s="30">
        <f t="shared" si="7"/>
        <v>0</v>
      </c>
      <c r="AG151" s="30"/>
      <c r="AH151" s="30"/>
      <c r="AI151" s="35"/>
      <c r="AJ151" s="30"/>
      <c r="AK151" s="30"/>
      <c r="AL151" s="30"/>
      <c r="AM151" s="30"/>
      <c r="AN151" s="35"/>
      <c r="AO151" s="30"/>
      <c r="AP151" s="30"/>
      <c r="AQ151" s="30"/>
      <c r="AR151" s="30"/>
      <c r="AS151" s="35"/>
      <c r="AT151" s="30"/>
      <c r="AU151" s="30"/>
      <c r="AV151" s="30"/>
      <c r="AW151" s="30"/>
      <c r="AX151" s="35"/>
      <c r="AY151" s="30"/>
      <c r="AZ151" s="30"/>
      <c r="BA151" s="30"/>
      <c r="BB151" s="30"/>
      <c r="BC151" s="35"/>
      <c r="BD151" s="32" t="s">
        <v>4043</v>
      </c>
      <c r="BE151" s="30">
        <f t="shared" si="12"/>
        <v>0</v>
      </c>
      <c r="BF151" s="30"/>
      <c r="BG151" s="30"/>
      <c r="BH151" s="30"/>
      <c r="BI151" s="30"/>
      <c r="BJ151" s="30"/>
      <c r="BK151" s="30"/>
    </row>
    <row r="152">
      <c r="A152" s="7" t="s">
        <v>190</v>
      </c>
      <c r="B152" s="30">
        <f t="shared" si="1"/>
        <v>0</v>
      </c>
      <c r="C152" s="8" t="s">
        <v>4377</v>
      </c>
      <c r="D152" s="8">
        <v>1.0</v>
      </c>
      <c r="E152" s="31"/>
      <c r="F152" s="8" t="s">
        <v>2827</v>
      </c>
      <c r="G152" s="30">
        <f t="shared" si="2"/>
        <v>0</v>
      </c>
      <c r="J152" s="31"/>
      <c r="K152" s="7" t="s">
        <v>3009</v>
      </c>
      <c r="L152" s="30">
        <f t="shared" si="3"/>
        <v>9</v>
      </c>
      <c r="M152" s="8" t="s">
        <v>3103</v>
      </c>
      <c r="N152" s="8">
        <v>-1.0</v>
      </c>
      <c r="O152" s="31"/>
      <c r="T152" s="31"/>
      <c r="Y152" s="31"/>
      <c r="Z152" s="8" t="s">
        <v>3521</v>
      </c>
      <c r="AA152" s="30">
        <f t="shared" si="6"/>
        <v>0</v>
      </c>
      <c r="AB152" s="8" t="s">
        <v>3498</v>
      </c>
      <c r="AC152" s="8">
        <v>12.0</v>
      </c>
      <c r="AD152" s="49"/>
      <c r="AE152" s="41"/>
      <c r="AF152" s="41"/>
      <c r="AG152" s="41"/>
      <c r="AH152" s="41"/>
      <c r="AI152" s="49"/>
      <c r="AJ152" s="41"/>
      <c r="AK152" s="41"/>
      <c r="AL152" s="41"/>
      <c r="AM152" s="41"/>
      <c r="AN152" s="49"/>
      <c r="AO152" s="41"/>
      <c r="AP152" s="41"/>
      <c r="AQ152" s="41"/>
      <c r="AR152" s="41"/>
      <c r="AS152" s="49"/>
      <c r="AT152" s="41"/>
      <c r="AU152" s="41"/>
      <c r="AV152" s="41"/>
      <c r="AW152" s="41"/>
      <c r="AX152" s="49"/>
      <c r="AY152" s="41"/>
      <c r="AZ152" s="41"/>
      <c r="BA152" s="41"/>
      <c r="BB152" s="41"/>
      <c r="BC152" s="49"/>
      <c r="BD152" s="32" t="s">
        <v>4044</v>
      </c>
      <c r="BE152" s="30">
        <f t="shared" si="12"/>
        <v>4</v>
      </c>
      <c r="BF152" s="41"/>
      <c r="BG152" s="41"/>
      <c r="BH152" s="41"/>
      <c r="BI152" s="41"/>
      <c r="BJ152" s="41"/>
      <c r="BK152" s="41"/>
    </row>
    <row r="153">
      <c r="A153" s="7" t="s">
        <v>191</v>
      </c>
      <c r="B153" s="30">
        <f t="shared" si="1"/>
        <v>0</v>
      </c>
      <c r="C153" s="8" t="s">
        <v>4281</v>
      </c>
      <c r="D153" s="8">
        <v>1.0</v>
      </c>
      <c r="E153" s="31"/>
      <c r="F153" s="8" t="s">
        <v>2828</v>
      </c>
      <c r="G153" s="30">
        <f t="shared" si="2"/>
        <v>0</v>
      </c>
      <c r="J153" s="31"/>
      <c r="K153" s="7" t="s">
        <v>3010</v>
      </c>
      <c r="L153" s="30">
        <f t="shared" si="3"/>
        <v>12</v>
      </c>
      <c r="M153" s="8" t="s">
        <v>2870</v>
      </c>
      <c r="N153" s="8">
        <v>1.0</v>
      </c>
      <c r="O153" s="31"/>
      <c r="T153" s="31"/>
      <c r="Y153" s="31"/>
      <c r="Z153" s="8" t="s">
        <v>3522</v>
      </c>
      <c r="AA153" s="30">
        <f t="shared" si="6"/>
        <v>0</v>
      </c>
      <c r="AB153" s="8" t="s">
        <v>3499</v>
      </c>
      <c r="AC153" s="8">
        <v>9.0</v>
      </c>
      <c r="AD153" s="49"/>
      <c r="AE153" s="41"/>
      <c r="AF153" s="41"/>
      <c r="AG153" s="41"/>
      <c r="AH153" s="41"/>
      <c r="AI153" s="49"/>
      <c r="AJ153" s="41"/>
      <c r="AK153" s="41"/>
      <c r="AL153" s="41"/>
      <c r="AM153" s="41"/>
      <c r="AN153" s="49"/>
      <c r="AO153" s="41"/>
      <c r="AP153" s="41"/>
      <c r="AQ153" s="41"/>
      <c r="AR153" s="41"/>
      <c r="AS153" s="49"/>
      <c r="AT153" s="41"/>
      <c r="AU153" s="41"/>
      <c r="AV153" s="41"/>
      <c r="AW153" s="41"/>
      <c r="AX153" s="49"/>
      <c r="AY153" s="41"/>
      <c r="AZ153" s="41"/>
      <c r="BA153" s="41"/>
      <c r="BB153" s="41"/>
      <c r="BC153" s="49"/>
      <c r="BD153" s="32" t="s">
        <v>4045</v>
      </c>
      <c r="BE153" s="30">
        <f t="shared" si="12"/>
        <v>4</v>
      </c>
      <c r="BF153" s="41"/>
      <c r="BG153" s="41"/>
      <c r="BH153" s="41"/>
      <c r="BI153" s="41"/>
      <c r="BJ153" s="41"/>
      <c r="BK153" s="41"/>
    </row>
    <row r="154">
      <c r="A154" s="7" t="s">
        <v>192</v>
      </c>
      <c r="B154" s="30">
        <f t="shared" si="1"/>
        <v>0</v>
      </c>
      <c r="C154" s="8" t="s">
        <v>4612</v>
      </c>
      <c r="D154" s="8">
        <v>3.0</v>
      </c>
      <c r="E154" s="31"/>
      <c r="F154" s="8" t="s">
        <v>2829</v>
      </c>
      <c r="G154" s="30">
        <f t="shared" si="2"/>
        <v>10</v>
      </c>
      <c r="J154" s="31"/>
      <c r="K154" s="7" t="s">
        <v>3011</v>
      </c>
      <c r="L154" s="30">
        <f t="shared" si="3"/>
        <v>12</v>
      </c>
      <c r="M154" s="8" t="s">
        <v>2869</v>
      </c>
      <c r="N154" s="8">
        <v>2.0</v>
      </c>
      <c r="O154" s="31"/>
      <c r="T154" s="31"/>
      <c r="Y154" s="31"/>
      <c r="Z154" s="8" t="s">
        <v>3523</v>
      </c>
      <c r="AA154" s="30">
        <f t="shared" si="6"/>
        <v>0</v>
      </c>
      <c r="AB154" s="8" t="s">
        <v>3500</v>
      </c>
      <c r="AC154" s="8">
        <v>36.0</v>
      </c>
      <c r="AD154" s="49"/>
      <c r="AE154" s="41"/>
      <c r="AF154" s="41"/>
      <c r="AG154" s="41"/>
      <c r="AH154" s="41"/>
      <c r="AI154" s="49"/>
      <c r="AJ154" s="41"/>
      <c r="AK154" s="41"/>
      <c r="AL154" s="41"/>
      <c r="AM154" s="41"/>
      <c r="AN154" s="49"/>
      <c r="AO154" s="41"/>
      <c r="AP154" s="41"/>
      <c r="AQ154" s="41"/>
      <c r="AR154" s="41"/>
      <c r="AS154" s="49"/>
      <c r="AT154" s="41"/>
      <c r="AU154" s="41"/>
      <c r="AV154" s="41"/>
      <c r="AW154" s="41"/>
      <c r="AX154" s="49"/>
      <c r="AY154" s="41"/>
      <c r="AZ154" s="41"/>
      <c r="BA154" s="41"/>
      <c r="BB154" s="41"/>
      <c r="BC154" s="49"/>
      <c r="BD154" s="32" t="s">
        <v>4046</v>
      </c>
      <c r="BE154" s="30">
        <f t="shared" si="12"/>
        <v>4</v>
      </c>
      <c r="BF154" s="41"/>
      <c r="BG154" s="41"/>
      <c r="BH154" s="41"/>
      <c r="BI154" s="41"/>
      <c r="BJ154" s="41"/>
      <c r="BK154" s="41"/>
    </row>
    <row r="155">
      <c r="A155" s="7" t="s">
        <v>193</v>
      </c>
      <c r="B155" s="30">
        <f t="shared" si="1"/>
        <v>0</v>
      </c>
      <c r="C155" s="8" t="s">
        <v>4613</v>
      </c>
      <c r="D155" s="8">
        <v>2.0</v>
      </c>
      <c r="E155" s="31"/>
      <c r="F155" s="8" t="s">
        <v>2830</v>
      </c>
      <c r="G155" s="30">
        <f t="shared" si="2"/>
        <v>3</v>
      </c>
      <c r="J155" s="31"/>
      <c r="K155" s="7" t="s">
        <v>3012</v>
      </c>
      <c r="L155" s="30">
        <f t="shared" si="3"/>
        <v>5</v>
      </c>
      <c r="M155" s="8" t="s">
        <v>4563</v>
      </c>
      <c r="N155" s="8">
        <v>2.0</v>
      </c>
      <c r="O155" s="31"/>
      <c r="T155" s="31"/>
      <c r="Y155" s="31"/>
      <c r="Z155" s="8" t="s">
        <v>3524</v>
      </c>
      <c r="AA155" s="30">
        <f t="shared" si="6"/>
        <v>0</v>
      </c>
      <c r="AB155" s="8" t="s">
        <v>3501</v>
      </c>
      <c r="AC155" s="8">
        <v>45.0</v>
      </c>
      <c r="AD155" s="49"/>
      <c r="AE155" s="41"/>
      <c r="AF155" s="41"/>
      <c r="AG155" s="41"/>
      <c r="AH155" s="41"/>
      <c r="AI155" s="49"/>
      <c r="AJ155" s="41"/>
      <c r="AK155" s="41"/>
      <c r="AL155" s="41"/>
      <c r="AM155" s="41"/>
      <c r="AN155" s="49"/>
      <c r="AO155" s="41"/>
      <c r="AP155" s="41"/>
      <c r="AQ155" s="41"/>
      <c r="AR155" s="41"/>
      <c r="AS155" s="49"/>
      <c r="AT155" s="41"/>
      <c r="AU155" s="41"/>
      <c r="AV155" s="41"/>
      <c r="AW155" s="41"/>
      <c r="AX155" s="49"/>
      <c r="AY155" s="41"/>
      <c r="AZ155" s="41"/>
      <c r="BA155" s="41"/>
      <c r="BB155" s="41"/>
      <c r="BC155" s="49"/>
      <c r="BD155" s="32" t="s">
        <v>4047</v>
      </c>
      <c r="BE155" s="30">
        <f t="shared" si="12"/>
        <v>4</v>
      </c>
      <c r="BF155" s="41"/>
      <c r="BG155" s="41"/>
      <c r="BH155" s="41"/>
      <c r="BI155" s="41"/>
      <c r="BJ155" s="41"/>
      <c r="BK155" s="41"/>
    </row>
    <row r="156">
      <c r="A156" s="7" t="s">
        <v>194</v>
      </c>
      <c r="B156" s="30">
        <f t="shared" si="1"/>
        <v>0</v>
      </c>
      <c r="C156" s="8" t="s">
        <v>4614</v>
      </c>
      <c r="D156" s="8">
        <v>1.0</v>
      </c>
      <c r="E156" s="31"/>
      <c r="F156" s="8" t="s">
        <v>2831</v>
      </c>
      <c r="G156" s="30">
        <f t="shared" si="2"/>
        <v>24</v>
      </c>
      <c r="J156" s="31"/>
      <c r="K156" s="7" t="s">
        <v>3013</v>
      </c>
      <c r="L156" s="30">
        <f t="shared" si="3"/>
        <v>15</v>
      </c>
      <c r="M156" s="8" t="s">
        <v>4615</v>
      </c>
      <c r="N156" s="8">
        <v>1.0</v>
      </c>
      <c r="O156" s="31"/>
      <c r="T156" s="31"/>
      <c r="Y156" s="31"/>
      <c r="Z156" s="8" t="s">
        <v>3525</v>
      </c>
      <c r="AA156" s="30">
        <f t="shared" si="6"/>
        <v>0</v>
      </c>
      <c r="AB156" s="8" t="s">
        <v>3571</v>
      </c>
      <c r="AC156" s="8">
        <v>-10.0</v>
      </c>
      <c r="AD156" s="49"/>
      <c r="AE156" s="41"/>
      <c r="AF156" s="41"/>
      <c r="AG156" s="41"/>
      <c r="AH156" s="41"/>
      <c r="AI156" s="49"/>
      <c r="AJ156" s="41"/>
      <c r="AK156" s="41"/>
      <c r="AL156" s="41"/>
      <c r="AM156" s="41"/>
      <c r="AN156" s="49"/>
      <c r="AO156" s="41"/>
      <c r="AP156" s="41"/>
      <c r="AQ156" s="41"/>
      <c r="AR156" s="41"/>
      <c r="AS156" s="49"/>
      <c r="AT156" s="41"/>
      <c r="AU156" s="41"/>
      <c r="AV156" s="41"/>
      <c r="AW156" s="41"/>
      <c r="AX156" s="49"/>
      <c r="AY156" s="41"/>
      <c r="AZ156" s="41"/>
      <c r="BA156" s="41"/>
      <c r="BB156" s="41"/>
      <c r="BC156" s="49"/>
      <c r="BD156" s="32" t="s">
        <v>4048</v>
      </c>
      <c r="BE156" s="30">
        <f t="shared" si="12"/>
        <v>4</v>
      </c>
      <c r="BF156" s="41"/>
      <c r="BG156" s="41"/>
      <c r="BH156" s="41"/>
      <c r="BI156" s="41"/>
      <c r="BJ156" s="41"/>
      <c r="BK156" s="41"/>
    </row>
    <row r="157">
      <c r="A157" s="7" t="s">
        <v>195</v>
      </c>
      <c r="B157" s="30">
        <f t="shared" si="1"/>
        <v>0</v>
      </c>
      <c r="C157" s="8" t="s">
        <v>4562</v>
      </c>
      <c r="D157" s="8">
        <v>1.0</v>
      </c>
      <c r="E157" s="31"/>
      <c r="F157" s="8" t="s">
        <v>2832</v>
      </c>
      <c r="G157" s="30">
        <f t="shared" si="2"/>
        <v>97</v>
      </c>
      <c r="J157" s="31"/>
      <c r="K157" s="7" t="s">
        <v>3014</v>
      </c>
      <c r="L157" s="30">
        <f t="shared" si="3"/>
        <v>15</v>
      </c>
      <c r="M157" s="8" t="s">
        <v>2870</v>
      </c>
      <c r="N157" s="8">
        <v>-1.0</v>
      </c>
      <c r="O157" s="31"/>
      <c r="T157" s="31"/>
      <c r="Y157" s="31"/>
      <c r="Z157" s="8" t="s">
        <v>3526</v>
      </c>
      <c r="AA157" s="30">
        <f t="shared" si="6"/>
        <v>0</v>
      </c>
      <c r="AB157" s="8" t="s">
        <v>3572</v>
      </c>
      <c r="AC157" s="8">
        <v>-10.0</v>
      </c>
      <c r="AD157" s="49"/>
      <c r="AE157" s="41"/>
      <c r="AF157" s="41"/>
      <c r="AG157" s="41"/>
      <c r="AH157" s="41"/>
      <c r="AI157" s="49"/>
      <c r="AJ157" s="41"/>
      <c r="AK157" s="41"/>
      <c r="AL157" s="41"/>
      <c r="AM157" s="41"/>
      <c r="AN157" s="49"/>
      <c r="AO157" s="41"/>
      <c r="AP157" s="41"/>
      <c r="AQ157" s="41"/>
      <c r="AR157" s="41"/>
      <c r="AS157" s="49"/>
      <c r="AT157" s="41"/>
      <c r="AU157" s="41"/>
      <c r="AV157" s="41"/>
      <c r="AW157" s="41"/>
      <c r="AX157" s="49"/>
      <c r="AY157" s="41"/>
      <c r="AZ157" s="41"/>
      <c r="BA157" s="41"/>
      <c r="BB157" s="41"/>
      <c r="BC157" s="49"/>
      <c r="BD157" s="32" t="s">
        <v>4049</v>
      </c>
      <c r="BE157" s="30">
        <f t="shared" si="12"/>
        <v>4</v>
      </c>
      <c r="BF157" s="41"/>
      <c r="BG157" s="41"/>
      <c r="BH157" s="41"/>
      <c r="BI157" s="41"/>
      <c r="BJ157" s="41"/>
      <c r="BK157" s="41"/>
    </row>
    <row r="158">
      <c r="A158" s="7" t="s">
        <v>196</v>
      </c>
      <c r="B158" s="30">
        <f t="shared" si="1"/>
        <v>0</v>
      </c>
      <c r="C158" s="8" t="s">
        <v>4616</v>
      </c>
      <c r="D158" s="8">
        <v>1.0</v>
      </c>
      <c r="E158" s="31"/>
      <c r="F158" s="8" t="s">
        <v>2833</v>
      </c>
      <c r="G158" s="30">
        <f t="shared" si="2"/>
        <v>0</v>
      </c>
      <c r="J158" s="31"/>
      <c r="K158" s="7" t="s">
        <v>3015</v>
      </c>
      <c r="L158" s="30">
        <f t="shared" si="3"/>
        <v>14</v>
      </c>
      <c r="M158" s="8" t="s">
        <v>2873</v>
      </c>
      <c r="N158" s="8">
        <v>-1.0</v>
      </c>
      <c r="O158" s="31"/>
      <c r="T158" s="31"/>
      <c r="Y158" s="31"/>
      <c r="Z158" s="8" t="s">
        <v>3527</v>
      </c>
      <c r="AA158" s="30">
        <f t="shared" si="6"/>
        <v>0</v>
      </c>
      <c r="AB158" s="8" t="s">
        <v>3573</v>
      </c>
      <c r="AC158" s="8">
        <v>-10.0</v>
      </c>
      <c r="AD158" s="49"/>
      <c r="AE158" s="41"/>
      <c r="AF158" s="41"/>
      <c r="AG158" s="41"/>
      <c r="AH158" s="41"/>
      <c r="AI158" s="49"/>
      <c r="AJ158" s="41"/>
      <c r="AK158" s="41"/>
      <c r="AL158" s="41"/>
      <c r="AM158" s="41"/>
      <c r="AN158" s="49"/>
      <c r="AO158" s="41"/>
      <c r="AP158" s="41"/>
      <c r="AQ158" s="41"/>
      <c r="AR158" s="41"/>
      <c r="AS158" s="49"/>
      <c r="AT158" s="41"/>
      <c r="AU158" s="41"/>
      <c r="AV158" s="41"/>
      <c r="AW158" s="41"/>
      <c r="AX158" s="49"/>
      <c r="AY158" s="41"/>
      <c r="AZ158" s="41"/>
      <c r="BA158" s="41"/>
      <c r="BB158" s="41"/>
      <c r="BC158" s="49"/>
      <c r="BD158" s="32" t="s">
        <v>4050</v>
      </c>
      <c r="BE158" s="30">
        <f t="shared" si="12"/>
        <v>0</v>
      </c>
      <c r="BF158" s="41"/>
      <c r="BG158" s="41"/>
      <c r="BH158" s="41"/>
      <c r="BI158" s="41"/>
      <c r="BJ158" s="41"/>
      <c r="BK158" s="41"/>
    </row>
    <row r="159">
      <c r="A159" s="7" t="s">
        <v>197</v>
      </c>
      <c r="B159" s="30">
        <f t="shared" si="1"/>
        <v>0</v>
      </c>
      <c r="C159" s="8" t="s">
        <v>4493</v>
      </c>
      <c r="D159" s="8">
        <v>1.0</v>
      </c>
      <c r="E159" s="31"/>
      <c r="F159" s="8" t="s">
        <v>2834</v>
      </c>
      <c r="G159" s="30">
        <f t="shared" si="2"/>
        <v>0</v>
      </c>
      <c r="J159" s="31"/>
      <c r="K159" s="7" t="s">
        <v>3016</v>
      </c>
      <c r="L159" s="30">
        <f t="shared" si="3"/>
        <v>15</v>
      </c>
      <c r="M159" s="8" t="s">
        <v>2880</v>
      </c>
      <c r="N159" s="8">
        <v>-1.0</v>
      </c>
      <c r="O159" s="31"/>
      <c r="T159" s="31"/>
      <c r="Y159" s="31"/>
      <c r="Z159" s="8" t="s">
        <v>3528</v>
      </c>
      <c r="AA159" s="30">
        <f t="shared" si="6"/>
        <v>0</v>
      </c>
      <c r="AB159" s="8" t="s">
        <v>3574</v>
      </c>
      <c r="AC159" s="8">
        <v>-10.0</v>
      </c>
      <c r="AD159" s="49"/>
      <c r="AE159" s="41"/>
      <c r="AF159" s="41"/>
      <c r="AG159" s="41"/>
      <c r="AH159" s="41"/>
      <c r="AI159" s="49"/>
      <c r="AJ159" s="41"/>
      <c r="AK159" s="41"/>
      <c r="AL159" s="41"/>
      <c r="AM159" s="41"/>
      <c r="AN159" s="49"/>
      <c r="AO159" s="41"/>
      <c r="AP159" s="41"/>
      <c r="AQ159" s="41"/>
      <c r="AR159" s="41"/>
      <c r="AS159" s="49"/>
      <c r="AT159" s="41"/>
      <c r="AU159" s="41"/>
      <c r="AV159" s="41"/>
      <c r="AW159" s="41"/>
      <c r="AX159" s="49"/>
      <c r="AY159" s="41"/>
      <c r="AZ159" s="41"/>
      <c r="BA159" s="41"/>
      <c r="BB159" s="41"/>
      <c r="BC159" s="49"/>
      <c r="BD159" s="32" t="s">
        <v>4051</v>
      </c>
      <c r="BE159" s="30">
        <f t="shared" si="12"/>
        <v>0</v>
      </c>
      <c r="BF159" s="41"/>
      <c r="BG159" s="41"/>
      <c r="BH159" s="41"/>
      <c r="BI159" s="41"/>
      <c r="BJ159" s="41"/>
      <c r="BK159" s="41"/>
    </row>
    <row r="160">
      <c r="A160" s="7" t="s">
        <v>198</v>
      </c>
      <c r="B160" s="30">
        <f t="shared" si="1"/>
        <v>3</v>
      </c>
      <c r="C160" s="8" t="s">
        <v>4377</v>
      </c>
      <c r="D160" s="8">
        <v>1.0</v>
      </c>
      <c r="E160" s="31"/>
      <c r="F160" s="8" t="s">
        <v>2835</v>
      </c>
      <c r="G160" s="30">
        <f t="shared" si="2"/>
        <v>0</v>
      </c>
      <c r="J160" s="31"/>
      <c r="K160" s="7" t="s">
        <v>3017</v>
      </c>
      <c r="L160" s="30">
        <f t="shared" si="3"/>
        <v>9</v>
      </c>
      <c r="M160" s="8" t="s">
        <v>4617</v>
      </c>
      <c r="N160" s="8">
        <v>1.0</v>
      </c>
      <c r="O160" s="31"/>
      <c r="T160" s="31"/>
      <c r="Y160" s="31"/>
      <c r="Z160" s="8" t="s">
        <v>3529</v>
      </c>
      <c r="AA160" s="30">
        <f t="shared" si="6"/>
        <v>0</v>
      </c>
      <c r="AB160" s="8" t="s">
        <v>3575</v>
      </c>
      <c r="AC160" s="8">
        <v>-10.0</v>
      </c>
      <c r="AD160" s="49"/>
      <c r="AE160" s="41"/>
      <c r="AF160" s="41"/>
      <c r="AG160" s="41"/>
      <c r="AH160" s="41"/>
      <c r="AI160" s="49"/>
      <c r="AJ160" s="41"/>
      <c r="AK160" s="41"/>
      <c r="AL160" s="41"/>
      <c r="AM160" s="41"/>
      <c r="AN160" s="49"/>
      <c r="AO160" s="41"/>
      <c r="AP160" s="41"/>
      <c r="AQ160" s="41"/>
      <c r="AR160" s="41"/>
      <c r="AS160" s="49"/>
      <c r="AT160" s="41"/>
      <c r="AU160" s="41"/>
      <c r="AV160" s="41"/>
      <c r="AW160" s="41"/>
      <c r="AX160" s="49"/>
      <c r="AY160" s="41"/>
      <c r="AZ160" s="41"/>
      <c r="BA160" s="41"/>
      <c r="BB160" s="41"/>
      <c r="BC160" s="49"/>
      <c r="BD160" s="32" t="s">
        <v>4052</v>
      </c>
      <c r="BE160" s="30">
        <f t="shared" si="12"/>
        <v>0</v>
      </c>
      <c r="BF160" s="41"/>
      <c r="BG160" s="41"/>
      <c r="BH160" s="41"/>
      <c r="BI160" s="41"/>
      <c r="BJ160" s="41"/>
      <c r="BK160" s="41"/>
    </row>
    <row r="161">
      <c r="A161" s="7" t="s">
        <v>199</v>
      </c>
      <c r="B161" s="30">
        <f t="shared" si="1"/>
        <v>0</v>
      </c>
      <c r="C161" s="8" t="s">
        <v>4618</v>
      </c>
      <c r="D161" s="8">
        <v>1.0</v>
      </c>
      <c r="E161" s="31"/>
      <c r="F161" s="8" t="s">
        <v>2836</v>
      </c>
      <c r="G161" s="30">
        <f t="shared" si="2"/>
        <v>0</v>
      </c>
      <c r="J161" s="31"/>
      <c r="K161" s="7" t="s">
        <v>3018</v>
      </c>
      <c r="L161" s="30">
        <f t="shared" si="3"/>
        <v>12</v>
      </c>
      <c r="M161" s="8" t="s">
        <v>4619</v>
      </c>
      <c r="N161" s="8">
        <v>1.0</v>
      </c>
      <c r="O161" s="31"/>
      <c r="T161" s="31"/>
      <c r="Y161" s="31"/>
      <c r="Z161" s="8" t="s">
        <v>3530</v>
      </c>
      <c r="AA161" s="30">
        <f t="shared" si="6"/>
        <v>0</v>
      </c>
      <c r="AB161" s="8" t="s">
        <v>3576</v>
      </c>
      <c r="AC161" s="8">
        <v>-10.0</v>
      </c>
      <c r="AD161" s="49"/>
      <c r="AE161" s="41"/>
      <c r="AF161" s="41"/>
      <c r="AG161" s="41"/>
      <c r="AH161" s="41"/>
      <c r="AI161" s="49"/>
      <c r="AJ161" s="41"/>
      <c r="AK161" s="41"/>
      <c r="AL161" s="41"/>
      <c r="AM161" s="41"/>
      <c r="AN161" s="49"/>
      <c r="AO161" s="41"/>
      <c r="AP161" s="41"/>
      <c r="AQ161" s="41"/>
      <c r="AR161" s="41"/>
      <c r="AS161" s="49"/>
      <c r="AT161" s="41"/>
      <c r="AU161" s="41"/>
      <c r="AV161" s="41"/>
      <c r="AW161" s="41"/>
      <c r="AX161" s="49"/>
      <c r="AY161" s="41"/>
      <c r="AZ161" s="41"/>
      <c r="BA161" s="41"/>
      <c r="BB161" s="41"/>
      <c r="BC161" s="49"/>
      <c r="BD161" s="32" t="s">
        <v>4053</v>
      </c>
      <c r="BE161" s="30">
        <f t="shared" si="12"/>
        <v>0</v>
      </c>
      <c r="BF161" s="41"/>
      <c r="BG161" s="41"/>
      <c r="BH161" s="41"/>
      <c r="BI161" s="41"/>
      <c r="BJ161" s="41"/>
      <c r="BK161" s="41"/>
    </row>
    <row r="162">
      <c r="A162" s="7" t="s">
        <v>200</v>
      </c>
      <c r="B162" s="30">
        <f t="shared" si="1"/>
        <v>0</v>
      </c>
      <c r="C162" s="8" t="s">
        <v>4358</v>
      </c>
      <c r="D162" s="8">
        <v>1.0</v>
      </c>
      <c r="E162" s="31"/>
      <c r="F162" s="8" t="s">
        <v>2837</v>
      </c>
      <c r="G162" s="30">
        <f t="shared" si="2"/>
        <v>0</v>
      </c>
      <c r="J162" s="31"/>
      <c r="K162" s="7" t="s">
        <v>3019</v>
      </c>
      <c r="L162" s="30">
        <f t="shared" si="3"/>
        <v>10</v>
      </c>
      <c r="M162" s="8" t="s">
        <v>4563</v>
      </c>
      <c r="N162" s="8">
        <v>1.0</v>
      </c>
      <c r="O162" s="31"/>
      <c r="T162" s="31"/>
      <c r="Y162" s="31"/>
      <c r="Z162" s="8" t="s">
        <v>3531</v>
      </c>
      <c r="AA162" s="30">
        <f t="shared" si="6"/>
        <v>0</v>
      </c>
      <c r="AB162" s="8" t="s">
        <v>3577</v>
      </c>
      <c r="AC162" s="8">
        <v>-10.0</v>
      </c>
      <c r="AD162" s="49"/>
      <c r="AE162" s="41"/>
      <c r="AF162" s="41"/>
      <c r="AG162" s="41"/>
      <c r="AH162" s="41"/>
      <c r="AI162" s="49"/>
      <c r="AJ162" s="41"/>
      <c r="AK162" s="41"/>
      <c r="AL162" s="41"/>
      <c r="AM162" s="41"/>
      <c r="AN162" s="49"/>
      <c r="AO162" s="41"/>
      <c r="AP162" s="41"/>
      <c r="AQ162" s="41"/>
      <c r="AR162" s="41"/>
      <c r="AS162" s="49"/>
      <c r="AT162" s="41"/>
      <c r="AU162" s="41"/>
      <c r="AV162" s="41"/>
      <c r="AW162" s="41"/>
      <c r="AX162" s="49"/>
      <c r="AY162" s="41"/>
      <c r="AZ162" s="41"/>
      <c r="BA162" s="41"/>
      <c r="BB162" s="41"/>
      <c r="BC162" s="49"/>
      <c r="BD162" s="32" t="s">
        <v>4054</v>
      </c>
      <c r="BE162" s="30">
        <f t="shared" si="12"/>
        <v>0</v>
      </c>
      <c r="BF162" s="41"/>
      <c r="BG162" s="41"/>
      <c r="BH162" s="41"/>
      <c r="BI162" s="41"/>
      <c r="BJ162" s="41"/>
      <c r="BK162" s="41"/>
    </row>
    <row r="163">
      <c r="A163" s="7" t="s">
        <v>201</v>
      </c>
      <c r="B163" s="30">
        <f t="shared" si="1"/>
        <v>0</v>
      </c>
      <c r="C163" s="8" t="s">
        <v>4620</v>
      </c>
      <c r="D163" s="8">
        <v>1.0</v>
      </c>
      <c r="E163" s="31"/>
      <c r="F163" s="8" t="s">
        <v>2838</v>
      </c>
      <c r="G163" s="30">
        <f t="shared" si="2"/>
        <v>0</v>
      </c>
      <c r="J163" s="31"/>
      <c r="K163" s="7" t="s">
        <v>3020</v>
      </c>
      <c r="L163" s="30">
        <f t="shared" si="3"/>
        <v>5</v>
      </c>
      <c r="M163" s="8" t="s">
        <v>4563</v>
      </c>
      <c r="N163" s="8">
        <v>2.0</v>
      </c>
      <c r="O163" s="31"/>
      <c r="T163" s="31"/>
      <c r="Y163" s="31"/>
      <c r="Z163" s="8" t="s">
        <v>3532</v>
      </c>
      <c r="AA163" s="30">
        <f t="shared" si="6"/>
        <v>0</v>
      </c>
      <c r="AB163" s="8" t="s">
        <v>3578</v>
      </c>
      <c r="AC163" s="8">
        <v>-10.0</v>
      </c>
      <c r="AD163" s="49"/>
      <c r="AE163" s="41"/>
      <c r="AF163" s="41"/>
      <c r="AG163" s="41"/>
      <c r="AH163" s="41"/>
      <c r="AI163" s="49"/>
      <c r="AJ163" s="41"/>
      <c r="AK163" s="41"/>
      <c r="AL163" s="41"/>
      <c r="AM163" s="41"/>
      <c r="AN163" s="49"/>
      <c r="AO163" s="41"/>
      <c r="AP163" s="41"/>
      <c r="AQ163" s="41"/>
      <c r="AR163" s="41"/>
      <c r="AS163" s="49"/>
      <c r="AT163" s="41"/>
      <c r="AU163" s="41"/>
      <c r="AV163" s="41"/>
      <c r="AW163" s="41"/>
      <c r="AX163" s="49"/>
      <c r="AY163" s="41"/>
      <c r="AZ163" s="41"/>
      <c r="BA163" s="41"/>
      <c r="BB163" s="41"/>
      <c r="BC163" s="49"/>
      <c r="BD163" s="32" t="s">
        <v>4055</v>
      </c>
      <c r="BE163" s="30">
        <f t="shared" si="12"/>
        <v>0</v>
      </c>
      <c r="BF163" s="41"/>
      <c r="BG163" s="41"/>
      <c r="BH163" s="41"/>
      <c r="BI163" s="41"/>
      <c r="BJ163" s="41"/>
      <c r="BK163" s="41"/>
    </row>
    <row r="164">
      <c r="A164" s="7" t="s">
        <v>202</v>
      </c>
      <c r="B164" s="30">
        <f t="shared" si="1"/>
        <v>0</v>
      </c>
      <c r="C164" s="8" t="s">
        <v>4621</v>
      </c>
      <c r="D164" s="8">
        <v>3.0</v>
      </c>
      <c r="E164" s="31"/>
      <c r="F164" s="8" t="s">
        <v>2839</v>
      </c>
      <c r="G164" s="30">
        <f t="shared" si="2"/>
        <v>0</v>
      </c>
      <c r="J164" s="31"/>
      <c r="K164" s="7" t="s">
        <v>3021</v>
      </c>
      <c r="L164" s="30">
        <f t="shared" si="3"/>
        <v>10</v>
      </c>
      <c r="M164" s="50" t="s">
        <v>2866</v>
      </c>
      <c r="N164" s="8">
        <v>1.0</v>
      </c>
      <c r="O164" s="31"/>
      <c r="T164" s="31"/>
      <c r="Y164" s="31"/>
      <c r="Z164" s="8" t="s">
        <v>3533</v>
      </c>
      <c r="AA164" s="30">
        <f t="shared" si="6"/>
        <v>0</v>
      </c>
      <c r="AB164" s="8" t="s">
        <v>3579</v>
      </c>
      <c r="AC164" s="8">
        <v>-10.0</v>
      </c>
      <c r="AD164" s="49"/>
      <c r="AE164" s="41"/>
      <c r="AF164" s="41"/>
      <c r="AG164" s="41"/>
      <c r="AH164" s="41"/>
      <c r="AI164" s="49"/>
      <c r="AJ164" s="41"/>
      <c r="AK164" s="41"/>
      <c r="AL164" s="41"/>
      <c r="AM164" s="41"/>
      <c r="AN164" s="49"/>
      <c r="AO164" s="41"/>
      <c r="AP164" s="41"/>
      <c r="AQ164" s="41"/>
      <c r="AR164" s="41"/>
      <c r="AS164" s="49"/>
      <c r="AT164" s="41"/>
      <c r="AU164" s="41"/>
      <c r="AV164" s="41"/>
      <c r="AW164" s="41"/>
      <c r="AX164" s="49"/>
      <c r="AY164" s="41"/>
      <c r="AZ164" s="41"/>
      <c r="BA164" s="41"/>
      <c r="BB164" s="41"/>
      <c r="BC164" s="49"/>
      <c r="BD164" s="32" t="s">
        <v>4056</v>
      </c>
      <c r="BE164" s="30">
        <f t="shared" si="12"/>
        <v>0</v>
      </c>
      <c r="BF164" s="41"/>
      <c r="BG164" s="41"/>
      <c r="BH164" s="41"/>
      <c r="BI164" s="41"/>
      <c r="BJ164" s="41"/>
      <c r="BK164" s="41"/>
    </row>
    <row r="165">
      <c r="A165" s="7" t="s">
        <v>203</v>
      </c>
      <c r="B165" s="30">
        <f t="shared" si="1"/>
        <v>0</v>
      </c>
      <c r="C165" s="8" t="s">
        <v>4336</v>
      </c>
      <c r="D165" s="8">
        <v>1.0</v>
      </c>
      <c r="E165" s="31"/>
      <c r="F165" s="8" t="s">
        <v>2840</v>
      </c>
      <c r="G165" s="30">
        <f t="shared" si="2"/>
        <v>3</v>
      </c>
      <c r="J165" s="31"/>
      <c r="K165" s="7" t="s">
        <v>3022</v>
      </c>
      <c r="L165" s="30">
        <f t="shared" si="3"/>
        <v>0</v>
      </c>
      <c r="M165" s="50" t="s">
        <v>2875</v>
      </c>
      <c r="N165" s="8">
        <v>1.0</v>
      </c>
      <c r="O165" s="31"/>
      <c r="T165" s="31"/>
      <c r="Y165" s="31"/>
      <c r="Z165" s="8" t="s">
        <v>3534</v>
      </c>
      <c r="AA165" s="30">
        <f t="shared" si="6"/>
        <v>0</v>
      </c>
      <c r="AB165" s="8" t="s">
        <v>3580</v>
      </c>
      <c r="AC165" s="8">
        <v>-10.0</v>
      </c>
      <c r="AD165" s="49"/>
      <c r="AE165" s="41"/>
      <c r="AF165" s="41"/>
      <c r="AG165" s="41"/>
      <c r="AH165" s="41"/>
      <c r="AI165" s="49"/>
      <c r="AJ165" s="41"/>
      <c r="AK165" s="41"/>
      <c r="AL165" s="41"/>
      <c r="AM165" s="41"/>
      <c r="AN165" s="49"/>
      <c r="AO165" s="41"/>
      <c r="AP165" s="41"/>
      <c r="AQ165" s="41"/>
      <c r="AR165" s="41"/>
      <c r="AS165" s="49"/>
      <c r="AT165" s="41"/>
      <c r="AU165" s="41"/>
      <c r="AV165" s="41"/>
      <c r="AW165" s="41"/>
      <c r="AX165" s="49"/>
      <c r="AY165" s="41"/>
      <c r="AZ165" s="41"/>
      <c r="BA165" s="41"/>
      <c r="BB165" s="41"/>
      <c r="BC165" s="49"/>
      <c r="BD165" s="32" t="s">
        <v>4057</v>
      </c>
      <c r="BE165" s="30">
        <f t="shared" si="12"/>
        <v>0</v>
      </c>
      <c r="BF165" s="41"/>
      <c r="BG165" s="41"/>
      <c r="BH165" s="41"/>
      <c r="BI165" s="41"/>
      <c r="BJ165" s="41"/>
      <c r="BK165" s="41"/>
    </row>
    <row r="166">
      <c r="A166" s="7" t="s">
        <v>204</v>
      </c>
      <c r="B166" s="30">
        <f t="shared" si="1"/>
        <v>0</v>
      </c>
      <c r="C166" s="8" t="s">
        <v>4622</v>
      </c>
      <c r="D166" s="8">
        <v>1.0</v>
      </c>
      <c r="E166" s="31"/>
      <c r="F166" s="8" t="s">
        <v>2841</v>
      </c>
      <c r="G166" s="30">
        <f t="shared" si="2"/>
        <v>0</v>
      </c>
      <c r="J166" s="31"/>
      <c r="K166" s="7" t="s">
        <v>3023</v>
      </c>
      <c r="L166" s="30">
        <f t="shared" si="3"/>
        <v>7</v>
      </c>
      <c r="M166" s="50" t="s">
        <v>2860</v>
      </c>
      <c r="N166" s="8">
        <v>1.0</v>
      </c>
      <c r="O166" s="31"/>
      <c r="T166" s="31"/>
      <c r="Y166" s="31"/>
      <c r="Z166" s="8" t="s">
        <v>3535</v>
      </c>
      <c r="AA166" s="30">
        <f t="shared" si="6"/>
        <v>0</v>
      </c>
      <c r="AB166" s="8" t="s">
        <v>3626</v>
      </c>
      <c r="AC166" s="8">
        <v>10.0</v>
      </c>
      <c r="AD166" s="49"/>
      <c r="AE166" s="41"/>
      <c r="AF166" s="41"/>
      <c r="AG166" s="41"/>
      <c r="AH166" s="41"/>
      <c r="AI166" s="49"/>
      <c r="AJ166" s="41"/>
      <c r="AK166" s="41"/>
      <c r="AL166" s="41"/>
      <c r="AM166" s="41"/>
      <c r="AN166" s="49"/>
      <c r="AO166" s="41"/>
      <c r="AP166" s="41"/>
      <c r="AQ166" s="41"/>
      <c r="AR166" s="41"/>
      <c r="AS166" s="49"/>
      <c r="AT166" s="41"/>
      <c r="AU166" s="41"/>
      <c r="AV166" s="41"/>
      <c r="AW166" s="41"/>
      <c r="AX166" s="49"/>
      <c r="AY166" s="41"/>
      <c r="AZ166" s="41"/>
      <c r="BA166" s="41"/>
      <c r="BB166" s="41"/>
      <c r="BC166" s="49"/>
      <c r="BD166" s="32" t="s">
        <v>4058</v>
      </c>
      <c r="BE166" s="30">
        <f t="shared" si="12"/>
        <v>0</v>
      </c>
      <c r="BF166" s="41"/>
      <c r="BG166" s="41"/>
      <c r="BH166" s="41"/>
      <c r="BI166" s="41"/>
      <c r="BJ166" s="41"/>
      <c r="BK166" s="41"/>
    </row>
    <row r="167">
      <c r="A167" s="7" t="s">
        <v>205</v>
      </c>
      <c r="B167" s="30">
        <f t="shared" si="1"/>
        <v>0</v>
      </c>
      <c r="C167" s="8" t="s">
        <v>4623</v>
      </c>
      <c r="D167" s="8">
        <v>1.0</v>
      </c>
      <c r="E167" s="31"/>
      <c r="F167" s="8" t="s">
        <v>2842</v>
      </c>
      <c r="G167" s="30">
        <f t="shared" si="2"/>
        <v>0</v>
      </c>
      <c r="J167" s="31"/>
      <c r="K167" s="7" t="s">
        <v>3024</v>
      </c>
      <c r="L167" s="30">
        <f t="shared" si="3"/>
        <v>9</v>
      </c>
      <c r="M167" s="8" t="s">
        <v>4563</v>
      </c>
      <c r="N167" s="8">
        <v>1.0</v>
      </c>
      <c r="O167" s="31"/>
      <c r="T167" s="31"/>
      <c r="Y167" s="31"/>
      <c r="Z167" s="8" t="s">
        <v>3536</v>
      </c>
      <c r="AA167" s="30">
        <f t="shared" si="6"/>
        <v>0</v>
      </c>
      <c r="AB167" s="8" t="s">
        <v>4289</v>
      </c>
      <c r="AC167" s="41"/>
      <c r="AD167" s="49"/>
      <c r="AE167" s="41"/>
      <c r="AF167" s="41"/>
      <c r="AG167" s="41"/>
      <c r="AH167" s="41"/>
      <c r="AI167" s="49"/>
      <c r="AJ167" s="41"/>
      <c r="AK167" s="41"/>
      <c r="AL167" s="41"/>
      <c r="AM167" s="41"/>
      <c r="AN167" s="49"/>
      <c r="AO167" s="41"/>
      <c r="AP167" s="41"/>
      <c r="AQ167" s="41"/>
      <c r="AR167" s="41"/>
      <c r="AS167" s="49"/>
      <c r="AT167" s="41"/>
      <c r="AU167" s="41"/>
      <c r="AV167" s="41"/>
      <c r="AW167" s="41"/>
      <c r="AX167" s="49"/>
      <c r="AY167" s="41"/>
      <c r="AZ167" s="41"/>
      <c r="BA167" s="41"/>
      <c r="BB167" s="41"/>
      <c r="BC167" s="49"/>
      <c r="BD167" s="32" t="s">
        <v>4059</v>
      </c>
      <c r="BE167" s="30">
        <f t="shared" si="12"/>
        <v>0</v>
      </c>
      <c r="BF167" s="41"/>
      <c r="BG167" s="41"/>
      <c r="BH167" s="41"/>
      <c r="BI167" s="41"/>
      <c r="BJ167" s="41"/>
      <c r="BK167" s="41"/>
    </row>
    <row r="168">
      <c r="A168" s="7" t="s">
        <v>206</v>
      </c>
      <c r="B168" s="30">
        <f t="shared" si="1"/>
        <v>0</v>
      </c>
      <c r="C168" s="8" t="s">
        <v>4281</v>
      </c>
      <c r="D168" s="8">
        <v>1.0</v>
      </c>
      <c r="E168" s="31"/>
      <c r="F168" s="8" t="s">
        <v>2843</v>
      </c>
      <c r="G168" s="30">
        <f t="shared" si="2"/>
        <v>0</v>
      </c>
      <c r="J168" s="31"/>
      <c r="K168" s="7" t="s">
        <v>3025</v>
      </c>
      <c r="L168" s="30">
        <f t="shared" si="3"/>
        <v>10</v>
      </c>
      <c r="M168" s="8" t="s">
        <v>4563</v>
      </c>
      <c r="N168" s="8">
        <v>1.0</v>
      </c>
      <c r="O168" s="31"/>
      <c r="T168" s="31"/>
      <c r="Y168" s="31"/>
      <c r="Z168" s="8" t="s">
        <v>3537</v>
      </c>
      <c r="AA168" s="30">
        <f t="shared" si="6"/>
        <v>0</v>
      </c>
      <c r="AB168" s="8" t="s">
        <v>3573</v>
      </c>
      <c r="AC168" s="8">
        <v>1.0</v>
      </c>
      <c r="AD168" s="49"/>
      <c r="AE168" s="41"/>
      <c r="AF168" s="41"/>
      <c r="AG168" s="41"/>
      <c r="AH168" s="41"/>
      <c r="AI168" s="49"/>
      <c r="AJ168" s="41"/>
      <c r="AK168" s="41"/>
      <c r="AL168" s="41"/>
      <c r="AM168" s="41"/>
      <c r="AN168" s="49"/>
      <c r="AO168" s="41"/>
      <c r="AP168" s="41"/>
      <c r="AQ168" s="41"/>
      <c r="AR168" s="41"/>
      <c r="AS168" s="49"/>
      <c r="AT168" s="41"/>
      <c r="AU168" s="41"/>
      <c r="AV168" s="41"/>
      <c r="AW168" s="41"/>
      <c r="AX168" s="49"/>
      <c r="AY168" s="41"/>
      <c r="AZ168" s="41"/>
      <c r="BA168" s="41"/>
      <c r="BB168" s="41"/>
      <c r="BC168" s="49"/>
      <c r="BD168" s="32" t="s">
        <v>4060</v>
      </c>
      <c r="BE168" s="30">
        <f t="shared" si="12"/>
        <v>0</v>
      </c>
      <c r="BF168" s="41"/>
      <c r="BG168" s="41"/>
      <c r="BH168" s="41"/>
      <c r="BI168" s="41"/>
      <c r="BJ168" s="41"/>
      <c r="BK168" s="41"/>
    </row>
    <row r="169">
      <c r="A169" s="7" t="s">
        <v>207</v>
      </c>
      <c r="B169" s="30">
        <f t="shared" si="1"/>
        <v>0</v>
      </c>
      <c r="C169" s="8" t="s">
        <v>4543</v>
      </c>
      <c r="D169" s="8">
        <v>1.0</v>
      </c>
      <c r="E169" s="31"/>
      <c r="F169" s="8" t="s">
        <v>2844</v>
      </c>
      <c r="G169" s="30">
        <f t="shared" si="2"/>
        <v>0</v>
      </c>
      <c r="J169" s="31"/>
      <c r="K169" s="7" t="s">
        <v>3026</v>
      </c>
      <c r="L169" s="30">
        <f t="shared" si="3"/>
        <v>9</v>
      </c>
      <c r="M169" s="8" t="s">
        <v>4624</v>
      </c>
      <c r="N169" s="8">
        <v>1.0</v>
      </c>
      <c r="O169" s="31"/>
      <c r="T169" s="31"/>
      <c r="Y169" s="31"/>
      <c r="Z169" s="8" t="s">
        <v>3538</v>
      </c>
      <c r="AA169" s="30">
        <f t="shared" si="6"/>
        <v>0</v>
      </c>
      <c r="AB169" s="8" t="s">
        <v>3571</v>
      </c>
      <c r="AC169" s="8">
        <v>1.0</v>
      </c>
      <c r="AD169" s="49"/>
      <c r="AE169" s="41"/>
      <c r="AF169" s="41"/>
      <c r="AG169" s="41"/>
      <c r="AH169" s="41"/>
      <c r="AI169" s="49"/>
      <c r="AJ169" s="41"/>
      <c r="AK169" s="41"/>
      <c r="AL169" s="41"/>
      <c r="AM169" s="41"/>
      <c r="AN169" s="49"/>
      <c r="AO169" s="41"/>
      <c r="AP169" s="41"/>
      <c r="AQ169" s="41"/>
      <c r="AR169" s="41"/>
      <c r="AS169" s="49"/>
      <c r="AT169" s="41"/>
      <c r="AU169" s="41"/>
      <c r="AV169" s="41"/>
      <c r="AW169" s="41"/>
      <c r="AX169" s="49"/>
      <c r="AY169" s="41"/>
      <c r="AZ169" s="41"/>
      <c r="BA169" s="41"/>
      <c r="BB169" s="41"/>
      <c r="BC169" s="49"/>
      <c r="BD169" s="32" t="s">
        <v>4061</v>
      </c>
      <c r="BE169" s="30">
        <f t="shared" si="12"/>
        <v>0</v>
      </c>
      <c r="BF169" s="41"/>
      <c r="BG169" s="41"/>
      <c r="BH169" s="41"/>
      <c r="BI169" s="41"/>
      <c r="BJ169" s="41"/>
      <c r="BK169" s="41"/>
    </row>
    <row r="170">
      <c r="A170" s="7" t="s">
        <v>208</v>
      </c>
      <c r="B170" s="30">
        <f t="shared" si="1"/>
        <v>0</v>
      </c>
      <c r="C170" s="8" t="s">
        <v>4526</v>
      </c>
      <c r="D170" s="8">
        <v>1.0</v>
      </c>
      <c r="E170" s="31"/>
      <c r="F170" s="8" t="s">
        <v>2845</v>
      </c>
      <c r="G170" s="30">
        <f t="shared" si="2"/>
        <v>0</v>
      </c>
      <c r="J170" s="31"/>
      <c r="K170" s="7" t="s">
        <v>3027</v>
      </c>
      <c r="L170" s="30">
        <f t="shared" si="3"/>
        <v>9</v>
      </c>
      <c r="M170" s="8" t="s">
        <v>4625</v>
      </c>
      <c r="N170" s="8">
        <v>1.0</v>
      </c>
      <c r="O170" s="31"/>
      <c r="T170" s="31"/>
      <c r="Y170" s="31"/>
      <c r="Z170" s="8" t="s">
        <v>3539</v>
      </c>
      <c r="AA170" s="30">
        <f t="shared" si="6"/>
        <v>0</v>
      </c>
      <c r="AB170" s="8" t="s">
        <v>4480</v>
      </c>
      <c r="AC170" s="8">
        <v>1.0</v>
      </c>
      <c r="AD170" s="49"/>
      <c r="AE170" s="41"/>
      <c r="AF170" s="41"/>
      <c r="AG170" s="41"/>
      <c r="AH170" s="41"/>
      <c r="AI170" s="49"/>
      <c r="AJ170" s="41"/>
      <c r="AK170" s="41"/>
      <c r="AL170" s="41"/>
      <c r="AM170" s="41"/>
      <c r="AN170" s="49"/>
      <c r="AO170" s="41"/>
      <c r="AP170" s="41"/>
      <c r="AQ170" s="41"/>
      <c r="AR170" s="41"/>
      <c r="AS170" s="49"/>
      <c r="AT170" s="41"/>
      <c r="AU170" s="41"/>
      <c r="AV170" s="41"/>
      <c r="AW170" s="41"/>
      <c r="AX170" s="49"/>
      <c r="AY170" s="41"/>
      <c r="AZ170" s="41"/>
      <c r="BA170" s="41"/>
      <c r="BB170" s="41"/>
      <c r="BC170" s="49"/>
      <c r="BD170" s="32" t="s">
        <v>4062</v>
      </c>
      <c r="BE170" s="30">
        <f t="shared" si="12"/>
        <v>0</v>
      </c>
      <c r="BF170" s="41"/>
      <c r="BG170" s="41"/>
      <c r="BH170" s="41"/>
      <c r="BI170" s="41"/>
      <c r="BJ170" s="41"/>
      <c r="BK170" s="41"/>
    </row>
    <row r="171">
      <c r="A171" s="7" t="s">
        <v>209</v>
      </c>
      <c r="B171" s="30">
        <f t="shared" si="1"/>
        <v>2</v>
      </c>
      <c r="C171" s="8" t="s">
        <v>4626</v>
      </c>
      <c r="D171" s="8">
        <v>1.0</v>
      </c>
      <c r="E171" s="31"/>
      <c r="F171" s="8" t="s">
        <v>2846</v>
      </c>
      <c r="G171" s="30">
        <f t="shared" si="2"/>
        <v>0</v>
      </c>
      <c r="J171" s="31"/>
      <c r="K171" s="7" t="s">
        <v>3028</v>
      </c>
      <c r="L171" s="30">
        <f t="shared" si="3"/>
        <v>7</v>
      </c>
      <c r="M171" s="8" t="s">
        <v>4627</v>
      </c>
      <c r="N171" s="8">
        <v>1.0</v>
      </c>
      <c r="O171" s="31"/>
      <c r="T171" s="31"/>
      <c r="Y171" s="31"/>
      <c r="Z171" s="8" t="s">
        <v>3540</v>
      </c>
      <c r="AA171" s="30">
        <f t="shared" si="6"/>
        <v>0</v>
      </c>
      <c r="AB171" s="8" t="s">
        <v>4504</v>
      </c>
      <c r="AC171" s="8">
        <v>1.0</v>
      </c>
      <c r="AD171" s="49"/>
      <c r="AE171" s="41"/>
      <c r="AF171" s="41"/>
      <c r="AG171" s="41"/>
      <c r="AH171" s="41"/>
      <c r="AI171" s="49"/>
      <c r="AJ171" s="41"/>
      <c r="AK171" s="41"/>
      <c r="AL171" s="41"/>
      <c r="AM171" s="41"/>
      <c r="AN171" s="49"/>
      <c r="AO171" s="41"/>
      <c r="AP171" s="41"/>
      <c r="AQ171" s="41"/>
      <c r="AR171" s="41"/>
      <c r="AS171" s="49"/>
      <c r="AT171" s="41"/>
      <c r="AU171" s="41"/>
      <c r="AV171" s="41"/>
      <c r="AW171" s="41"/>
      <c r="AX171" s="49"/>
      <c r="AY171" s="41"/>
      <c r="AZ171" s="41"/>
      <c r="BA171" s="41"/>
      <c r="BB171" s="41"/>
      <c r="BC171" s="49"/>
      <c r="BD171" s="32" t="s">
        <v>4063</v>
      </c>
      <c r="BE171" s="30">
        <f t="shared" si="12"/>
        <v>0</v>
      </c>
      <c r="BF171" s="41"/>
      <c r="BG171" s="41"/>
      <c r="BH171" s="41"/>
      <c r="BI171" s="41"/>
      <c r="BJ171" s="41"/>
      <c r="BK171" s="41"/>
    </row>
    <row r="172">
      <c r="A172" s="7" t="s">
        <v>210</v>
      </c>
      <c r="B172" s="30">
        <f t="shared" si="1"/>
        <v>0</v>
      </c>
      <c r="C172" s="8" t="s">
        <v>4628</v>
      </c>
      <c r="D172" s="8">
        <v>1.0</v>
      </c>
      <c r="E172" s="31"/>
      <c r="F172" s="8" t="s">
        <v>2847</v>
      </c>
      <c r="G172" s="30">
        <f t="shared" si="2"/>
        <v>0</v>
      </c>
      <c r="J172" s="31"/>
      <c r="K172" s="7" t="s">
        <v>3029</v>
      </c>
      <c r="L172" s="30">
        <f t="shared" si="3"/>
        <v>10</v>
      </c>
      <c r="M172" s="8" t="s">
        <v>4619</v>
      </c>
      <c r="N172" s="8">
        <v>1.0</v>
      </c>
      <c r="O172" s="31"/>
      <c r="T172" s="31"/>
      <c r="Y172" s="31"/>
      <c r="Z172" s="8" t="s">
        <v>3541</v>
      </c>
      <c r="AA172" s="30">
        <f t="shared" si="6"/>
        <v>0</v>
      </c>
      <c r="AB172" s="8" t="s">
        <v>4499</v>
      </c>
      <c r="AC172" s="8">
        <v>1.0</v>
      </c>
      <c r="AD172" s="49"/>
      <c r="AE172" s="41"/>
      <c r="AF172" s="41"/>
      <c r="AG172" s="41"/>
      <c r="AH172" s="41"/>
      <c r="AI172" s="49"/>
      <c r="AJ172" s="41"/>
      <c r="AK172" s="41"/>
      <c r="AL172" s="41"/>
      <c r="AM172" s="41"/>
      <c r="AN172" s="49"/>
      <c r="AO172" s="41"/>
      <c r="AP172" s="41"/>
      <c r="AQ172" s="41"/>
      <c r="AR172" s="41"/>
      <c r="AS172" s="49"/>
      <c r="AT172" s="41"/>
      <c r="AU172" s="41"/>
      <c r="AV172" s="41"/>
      <c r="AW172" s="41"/>
      <c r="AX172" s="49"/>
      <c r="AY172" s="41"/>
      <c r="AZ172" s="41"/>
      <c r="BA172" s="41"/>
      <c r="BB172" s="41"/>
      <c r="BC172" s="49"/>
      <c r="BD172" s="32" t="s">
        <v>4064</v>
      </c>
      <c r="BE172" s="30">
        <f t="shared" si="12"/>
        <v>0</v>
      </c>
      <c r="BF172" s="41"/>
      <c r="BG172" s="41"/>
      <c r="BH172" s="41"/>
      <c r="BI172" s="41"/>
      <c r="BJ172" s="41"/>
      <c r="BK172" s="41"/>
    </row>
    <row r="173">
      <c r="A173" s="7" t="s">
        <v>211</v>
      </c>
      <c r="B173" s="30">
        <f t="shared" si="1"/>
        <v>0</v>
      </c>
      <c r="C173" s="8" t="s">
        <v>4629</v>
      </c>
      <c r="D173" s="8">
        <v>-10.0</v>
      </c>
      <c r="E173" s="31"/>
      <c r="F173" s="8" t="s">
        <v>2848</v>
      </c>
      <c r="G173" s="30">
        <f t="shared" si="2"/>
        <v>0</v>
      </c>
      <c r="J173" s="31"/>
      <c r="K173" s="7" t="s">
        <v>3030</v>
      </c>
      <c r="L173" s="30">
        <f t="shared" si="3"/>
        <v>6</v>
      </c>
      <c r="M173" s="8" t="s">
        <v>4573</v>
      </c>
      <c r="N173" s="8">
        <v>1.0</v>
      </c>
      <c r="O173" s="31"/>
      <c r="T173" s="31"/>
      <c r="Y173" s="31"/>
      <c r="Z173" s="8" t="s">
        <v>3542</v>
      </c>
      <c r="AA173" s="30">
        <f t="shared" si="6"/>
        <v>0</v>
      </c>
      <c r="AB173" s="42">
        <v>45611.0</v>
      </c>
      <c r="AC173" s="41"/>
      <c r="AD173" s="49"/>
      <c r="AE173" s="41"/>
      <c r="AF173" s="41"/>
      <c r="AG173" s="41"/>
      <c r="AH173" s="41"/>
      <c r="AI173" s="49"/>
      <c r="AJ173" s="41"/>
      <c r="AK173" s="41"/>
      <c r="AL173" s="41"/>
      <c r="AM173" s="41"/>
      <c r="AN173" s="49"/>
      <c r="AO173" s="41"/>
      <c r="AP173" s="41"/>
      <c r="AQ173" s="41"/>
      <c r="AR173" s="41"/>
      <c r="AS173" s="49"/>
      <c r="AT173" s="41"/>
      <c r="AU173" s="41"/>
      <c r="AV173" s="41"/>
      <c r="AW173" s="41"/>
      <c r="AX173" s="49"/>
      <c r="AY173" s="41"/>
      <c r="AZ173" s="41"/>
      <c r="BA173" s="41"/>
      <c r="BB173" s="41"/>
      <c r="BC173" s="49"/>
      <c r="BD173" s="32" t="s">
        <v>4065</v>
      </c>
      <c r="BE173" s="30">
        <f t="shared" si="12"/>
        <v>0</v>
      </c>
      <c r="BF173" s="41"/>
      <c r="BG173" s="41"/>
      <c r="BH173" s="41"/>
      <c r="BI173" s="41"/>
      <c r="BJ173" s="41"/>
      <c r="BK173" s="41"/>
    </row>
    <row r="174">
      <c r="A174" s="7" t="s">
        <v>212</v>
      </c>
      <c r="B174" s="30">
        <f t="shared" si="1"/>
        <v>0</v>
      </c>
      <c r="C174" s="8" t="s">
        <v>4630</v>
      </c>
      <c r="D174" s="8">
        <v>1.0</v>
      </c>
      <c r="E174" s="31"/>
      <c r="F174" s="8" t="s">
        <v>2849</v>
      </c>
      <c r="G174" s="30">
        <f t="shared" si="2"/>
        <v>0</v>
      </c>
      <c r="J174" s="31"/>
      <c r="K174" s="7" t="s">
        <v>3031</v>
      </c>
      <c r="L174" s="30">
        <f t="shared" si="3"/>
        <v>9</v>
      </c>
      <c r="M174" s="8" t="s">
        <v>4617</v>
      </c>
      <c r="N174" s="8">
        <v>1.0</v>
      </c>
      <c r="O174" s="31"/>
      <c r="T174" s="31"/>
      <c r="Y174" s="31"/>
      <c r="Z174" s="8" t="s">
        <v>3543</v>
      </c>
      <c r="AA174" s="30">
        <f t="shared" si="6"/>
        <v>0</v>
      </c>
      <c r="AB174" s="8" t="s">
        <v>3571</v>
      </c>
      <c r="AC174" s="8">
        <v>2.0</v>
      </c>
      <c r="AD174" s="49"/>
      <c r="AE174" s="41"/>
      <c r="AF174" s="41"/>
      <c r="AG174" s="41"/>
      <c r="AH174" s="41"/>
      <c r="AI174" s="49"/>
      <c r="AJ174" s="41"/>
      <c r="AK174" s="41"/>
      <c r="AL174" s="41"/>
      <c r="AM174" s="41"/>
      <c r="AN174" s="49"/>
      <c r="AO174" s="41"/>
      <c r="AP174" s="41"/>
      <c r="AQ174" s="41"/>
      <c r="AR174" s="41"/>
      <c r="AS174" s="49"/>
      <c r="AT174" s="41"/>
      <c r="AU174" s="41"/>
      <c r="AV174" s="41"/>
      <c r="AW174" s="41"/>
      <c r="AX174" s="49"/>
      <c r="AY174" s="41"/>
      <c r="AZ174" s="41"/>
      <c r="BA174" s="41"/>
      <c r="BB174" s="41"/>
      <c r="BC174" s="49"/>
      <c r="BD174" s="32" t="s">
        <v>4066</v>
      </c>
      <c r="BE174" s="30">
        <f t="shared" si="12"/>
        <v>0</v>
      </c>
      <c r="BF174" s="41"/>
      <c r="BG174" s="41"/>
      <c r="BH174" s="41"/>
      <c r="BI174" s="41"/>
      <c r="BJ174" s="41"/>
      <c r="BK174" s="41"/>
    </row>
    <row r="175">
      <c r="A175" s="7" t="s">
        <v>213</v>
      </c>
      <c r="B175" s="30">
        <f t="shared" si="1"/>
        <v>1</v>
      </c>
      <c r="C175" s="8" t="s">
        <v>4344</v>
      </c>
      <c r="D175" s="8">
        <v>1.0</v>
      </c>
      <c r="E175" s="31"/>
      <c r="F175" s="8" t="s">
        <v>2850</v>
      </c>
      <c r="G175" s="30">
        <f t="shared" si="2"/>
        <v>0</v>
      </c>
      <c r="J175" s="31"/>
      <c r="K175" s="7" t="s">
        <v>3032</v>
      </c>
      <c r="L175" s="30">
        <f t="shared" si="3"/>
        <v>10</v>
      </c>
      <c r="M175" s="8" t="s">
        <v>3147</v>
      </c>
      <c r="N175" s="8">
        <v>-1.0</v>
      </c>
      <c r="O175" s="31"/>
      <c r="T175" s="31"/>
      <c r="Y175" s="31"/>
      <c r="Z175" s="8" t="s">
        <v>3544</v>
      </c>
      <c r="AA175" s="30">
        <f t="shared" si="6"/>
        <v>0</v>
      </c>
      <c r="AB175" s="8" t="s">
        <v>3572</v>
      </c>
      <c r="AC175" s="8">
        <v>2.0</v>
      </c>
      <c r="AD175" s="49"/>
      <c r="AE175" s="41"/>
      <c r="AF175" s="41"/>
      <c r="AG175" s="41"/>
      <c r="AH175" s="41"/>
      <c r="AI175" s="49"/>
      <c r="AJ175" s="41"/>
      <c r="AK175" s="41"/>
      <c r="AL175" s="41"/>
      <c r="AM175" s="41"/>
      <c r="AN175" s="49"/>
      <c r="AO175" s="41"/>
      <c r="AP175" s="41"/>
      <c r="AQ175" s="41"/>
      <c r="AR175" s="41"/>
      <c r="AS175" s="49"/>
      <c r="AT175" s="41"/>
      <c r="AU175" s="41"/>
      <c r="AV175" s="41"/>
      <c r="AW175" s="41"/>
      <c r="AX175" s="49"/>
      <c r="AY175" s="41"/>
      <c r="AZ175" s="41"/>
      <c r="BA175" s="41"/>
      <c r="BB175" s="41"/>
      <c r="BC175" s="49"/>
      <c r="BD175" s="32" t="s">
        <v>4067</v>
      </c>
      <c r="BE175" s="30">
        <f t="shared" si="12"/>
        <v>0</v>
      </c>
      <c r="BF175" s="41"/>
      <c r="BG175" s="41"/>
      <c r="BH175" s="41"/>
      <c r="BI175" s="41"/>
      <c r="BJ175" s="41"/>
      <c r="BK175" s="41"/>
    </row>
    <row r="176">
      <c r="A176" s="7" t="s">
        <v>214</v>
      </c>
      <c r="B176" s="30">
        <f t="shared" si="1"/>
        <v>1</v>
      </c>
      <c r="C176" s="8" t="s">
        <v>4631</v>
      </c>
      <c r="D176" s="8">
        <v>1.0</v>
      </c>
      <c r="E176" s="31"/>
      <c r="F176" s="8" t="s">
        <v>2851</v>
      </c>
      <c r="G176" s="30">
        <f t="shared" si="2"/>
        <v>0</v>
      </c>
      <c r="J176" s="31"/>
      <c r="K176" s="7" t="s">
        <v>3033</v>
      </c>
      <c r="L176" s="30">
        <f t="shared" si="3"/>
        <v>10</v>
      </c>
      <c r="M176" s="8" t="s">
        <v>3146</v>
      </c>
      <c r="N176" s="8">
        <v>1.0</v>
      </c>
      <c r="O176" s="31"/>
      <c r="T176" s="31"/>
      <c r="Y176" s="31"/>
      <c r="Z176" s="8" t="s">
        <v>3545</v>
      </c>
      <c r="AA176" s="30">
        <f t="shared" si="6"/>
        <v>0</v>
      </c>
      <c r="AB176" s="8" t="s">
        <v>3573</v>
      </c>
      <c r="AC176" s="8">
        <v>2.0</v>
      </c>
      <c r="AD176" s="49"/>
      <c r="AE176" s="41"/>
      <c r="AF176" s="41"/>
      <c r="AG176" s="41"/>
      <c r="AH176" s="41"/>
      <c r="AI176" s="49"/>
      <c r="AJ176" s="41"/>
      <c r="AK176" s="41"/>
      <c r="AL176" s="41"/>
      <c r="AM176" s="41"/>
      <c r="AN176" s="49"/>
      <c r="AO176" s="41"/>
      <c r="AP176" s="41"/>
      <c r="AQ176" s="41"/>
      <c r="AR176" s="41"/>
      <c r="AS176" s="49"/>
      <c r="AT176" s="41"/>
      <c r="AU176" s="41"/>
      <c r="AV176" s="41"/>
      <c r="AW176" s="41"/>
      <c r="AX176" s="49"/>
      <c r="AY176" s="41"/>
      <c r="AZ176" s="41"/>
      <c r="BA176" s="41"/>
      <c r="BB176" s="41"/>
      <c r="BC176" s="49"/>
      <c r="BD176" s="32" t="s">
        <v>4068</v>
      </c>
      <c r="BE176" s="30">
        <f t="shared" si="12"/>
        <v>0</v>
      </c>
      <c r="BF176" s="41"/>
      <c r="BG176" s="41"/>
      <c r="BH176" s="41"/>
      <c r="BI176" s="41"/>
      <c r="BJ176" s="41"/>
      <c r="BK176" s="41"/>
    </row>
    <row r="177">
      <c r="A177" s="7" t="s">
        <v>215</v>
      </c>
      <c r="B177" s="30">
        <f t="shared" si="1"/>
        <v>1</v>
      </c>
      <c r="C177" s="8" t="s">
        <v>4632</v>
      </c>
      <c r="D177" s="8">
        <v>1.0</v>
      </c>
      <c r="E177" s="31"/>
      <c r="F177" s="8" t="s">
        <v>2852</v>
      </c>
      <c r="G177" s="30">
        <f t="shared" si="2"/>
        <v>0</v>
      </c>
      <c r="J177" s="31"/>
      <c r="K177" s="7" t="s">
        <v>3034</v>
      </c>
      <c r="L177" s="30">
        <f t="shared" si="3"/>
        <v>8</v>
      </c>
      <c r="M177" s="8" t="s">
        <v>2879</v>
      </c>
      <c r="N177" s="8">
        <v>1.0</v>
      </c>
      <c r="O177" s="31"/>
      <c r="T177" s="31"/>
      <c r="Y177" s="31"/>
      <c r="Z177" s="8" t="s">
        <v>3546</v>
      </c>
      <c r="AA177" s="30">
        <f t="shared" si="6"/>
        <v>0</v>
      </c>
      <c r="AB177" s="8" t="s">
        <v>3574</v>
      </c>
      <c r="AC177" s="8">
        <v>2.0</v>
      </c>
      <c r="AD177" s="49"/>
      <c r="AE177" s="41"/>
      <c r="AF177" s="41"/>
      <c r="AG177" s="41"/>
      <c r="AH177" s="41"/>
      <c r="AI177" s="49"/>
      <c r="AJ177" s="41"/>
      <c r="AK177" s="41"/>
      <c r="AL177" s="41"/>
      <c r="AM177" s="41"/>
      <c r="AN177" s="49"/>
      <c r="AO177" s="41"/>
      <c r="AP177" s="41"/>
      <c r="AQ177" s="41"/>
      <c r="AR177" s="41"/>
      <c r="AS177" s="49"/>
      <c r="AT177" s="41"/>
      <c r="AU177" s="41"/>
      <c r="AV177" s="41"/>
      <c r="AW177" s="41"/>
      <c r="AX177" s="49"/>
      <c r="AY177" s="41"/>
      <c r="AZ177" s="41"/>
      <c r="BA177" s="41"/>
      <c r="BB177" s="41"/>
      <c r="BC177" s="49"/>
      <c r="BD177" s="32" t="s">
        <v>4069</v>
      </c>
      <c r="BE177" s="30">
        <f t="shared" si="12"/>
        <v>0</v>
      </c>
      <c r="BF177" s="41"/>
      <c r="BG177" s="41"/>
      <c r="BH177" s="41"/>
      <c r="BI177" s="41"/>
      <c r="BJ177" s="41"/>
      <c r="BK177" s="41"/>
    </row>
    <row r="178">
      <c r="A178" s="7" t="s">
        <v>216</v>
      </c>
      <c r="B178" s="30">
        <f t="shared" si="1"/>
        <v>0</v>
      </c>
      <c r="C178" s="8" t="s">
        <v>4314</v>
      </c>
      <c r="D178" s="8">
        <v>1.0</v>
      </c>
      <c r="E178" s="31"/>
      <c r="F178" s="8" t="s">
        <v>2853</v>
      </c>
      <c r="G178" s="30">
        <f t="shared" si="2"/>
        <v>0</v>
      </c>
      <c r="J178" s="31"/>
      <c r="K178" s="7" t="s">
        <v>3035</v>
      </c>
      <c r="L178" s="30">
        <f t="shared" si="3"/>
        <v>8</v>
      </c>
      <c r="M178" s="8" t="s">
        <v>4289</v>
      </c>
      <c r="O178" s="31"/>
      <c r="T178" s="31"/>
      <c r="Y178" s="31"/>
      <c r="Z178" s="8" t="s">
        <v>3547</v>
      </c>
      <c r="AA178" s="30">
        <f t="shared" si="6"/>
        <v>0</v>
      </c>
      <c r="AB178" s="8" t="s">
        <v>3575</v>
      </c>
      <c r="AC178" s="8">
        <v>2.0</v>
      </c>
      <c r="AD178" s="49"/>
      <c r="AE178" s="41"/>
      <c r="AF178" s="41"/>
      <c r="AG178" s="41"/>
      <c r="AH178" s="41"/>
      <c r="AI178" s="49"/>
      <c r="AJ178" s="41"/>
      <c r="AK178" s="41"/>
      <c r="AL178" s="41"/>
      <c r="AM178" s="41"/>
      <c r="AN178" s="49"/>
      <c r="AO178" s="41"/>
      <c r="AP178" s="41"/>
      <c r="AQ178" s="41"/>
      <c r="AR178" s="41"/>
      <c r="AS178" s="49"/>
      <c r="AT178" s="41"/>
      <c r="AU178" s="41"/>
      <c r="AV178" s="41"/>
      <c r="AW178" s="41"/>
      <c r="AX178" s="49"/>
      <c r="AY178" s="41"/>
      <c r="AZ178" s="41"/>
      <c r="BA178" s="41"/>
      <c r="BB178" s="41"/>
      <c r="BC178" s="49"/>
      <c r="BD178" s="32" t="s">
        <v>4070</v>
      </c>
      <c r="BE178" s="30">
        <f t="shared" si="12"/>
        <v>0</v>
      </c>
      <c r="BF178" s="41"/>
      <c r="BG178" s="41"/>
      <c r="BH178" s="41"/>
      <c r="BI178" s="41"/>
      <c r="BJ178" s="41"/>
      <c r="BK178" s="41"/>
    </row>
    <row r="179">
      <c r="A179" s="7" t="s">
        <v>217</v>
      </c>
      <c r="B179" s="30">
        <f t="shared" si="1"/>
        <v>0</v>
      </c>
      <c r="C179" s="8" t="s">
        <v>4633</v>
      </c>
      <c r="D179" s="8">
        <v>1.0</v>
      </c>
      <c r="E179" s="31"/>
      <c r="F179" s="8" t="s">
        <v>2854</v>
      </c>
      <c r="G179" s="30">
        <f t="shared" si="2"/>
        <v>0</v>
      </c>
      <c r="J179" s="31"/>
      <c r="K179" s="7" t="s">
        <v>3036</v>
      </c>
      <c r="L179" s="30">
        <f t="shared" si="3"/>
        <v>10</v>
      </c>
      <c r="M179" s="8" t="s">
        <v>2880</v>
      </c>
      <c r="N179" s="8">
        <v>1.0</v>
      </c>
      <c r="O179" s="31"/>
      <c r="T179" s="31"/>
      <c r="Y179" s="31"/>
      <c r="Z179" s="8" t="s">
        <v>3548</v>
      </c>
      <c r="AA179" s="30">
        <f t="shared" si="6"/>
        <v>0</v>
      </c>
      <c r="AB179" s="8" t="s">
        <v>3576</v>
      </c>
      <c r="AC179" s="8">
        <v>2.0</v>
      </c>
      <c r="AD179" s="49"/>
      <c r="AE179" s="41"/>
      <c r="AF179" s="41"/>
      <c r="AG179" s="41"/>
      <c r="AH179" s="41"/>
      <c r="AI179" s="49"/>
      <c r="AJ179" s="41"/>
      <c r="AK179" s="41"/>
      <c r="AL179" s="41"/>
      <c r="AM179" s="41"/>
      <c r="AN179" s="49"/>
      <c r="AO179" s="41"/>
      <c r="AP179" s="41"/>
      <c r="AQ179" s="41"/>
      <c r="AR179" s="41"/>
      <c r="AS179" s="49"/>
      <c r="AT179" s="41"/>
      <c r="AU179" s="41"/>
      <c r="AV179" s="41"/>
      <c r="AW179" s="41"/>
      <c r="AX179" s="49"/>
      <c r="AY179" s="41"/>
      <c r="AZ179" s="41"/>
      <c r="BA179" s="41"/>
      <c r="BB179" s="41"/>
      <c r="BC179" s="49"/>
      <c r="BD179" s="32" t="s">
        <v>4071</v>
      </c>
      <c r="BE179" s="30">
        <f t="shared" si="12"/>
        <v>0</v>
      </c>
      <c r="BF179" s="41"/>
      <c r="BG179" s="41"/>
      <c r="BH179" s="41"/>
      <c r="BI179" s="41"/>
      <c r="BJ179" s="41"/>
      <c r="BK179" s="41"/>
    </row>
    <row r="180">
      <c r="A180" s="7" t="s">
        <v>218</v>
      </c>
      <c r="B180" s="30">
        <f t="shared" si="1"/>
        <v>0</v>
      </c>
      <c r="C180" s="8" t="s">
        <v>4634</v>
      </c>
      <c r="D180" s="8">
        <v>3.0</v>
      </c>
      <c r="E180" s="31"/>
      <c r="F180" s="8" t="s">
        <v>2855</v>
      </c>
      <c r="G180" s="30">
        <f t="shared" si="2"/>
        <v>0</v>
      </c>
      <c r="J180" s="31"/>
      <c r="K180" s="7" t="s">
        <v>3037</v>
      </c>
      <c r="L180" s="30">
        <f t="shared" si="3"/>
        <v>0</v>
      </c>
      <c r="M180" s="8" t="s">
        <v>4374</v>
      </c>
      <c r="O180" s="31"/>
      <c r="T180" s="31"/>
      <c r="Y180" s="31"/>
      <c r="Z180" s="8" t="s">
        <v>3549</v>
      </c>
      <c r="AA180" s="30">
        <f t="shared" si="6"/>
        <v>0</v>
      </c>
      <c r="AB180" s="8" t="s">
        <v>3577</v>
      </c>
      <c r="AC180" s="8">
        <v>2.0</v>
      </c>
      <c r="AD180" s="49"/>
      <c r="AE180" s="41"/>
      <c r="AF180" s="41"/>
      <c r="AG180" s="41"/>
      <c r="AH180" s="41"/>
      <c r="AI180" s="49"/>
      <c r="AJ180" s="41"/>
      <c r="AK180" s="41"/>
      <c r="AL180" s="41"/>
      <c r="AM180" s="41"/>
      <c r="AN180" s="49"/>
      <c r="AO180" s="41"/>
      <c r="AP180" s="41"/>
      <c r="AQ180" s="41"/>
      <c r="AR180" s="41"/>
      <c r="AS180" s="49"/>
      <c r="AT180" s="41"/>
      <c r="AU180" s="41"/>
      <c r="AV180" s="41"/>
      <c r="AW180" s="41"/>
      <c r="AX180" s="49"/>
      <c r="AY180" s="41"/>
      <c r="AZ180" s="41"/>
      <c r="BA180" s="41"/>
      <c r="BB180" s="41"/>
      <c r="BC180" s="49"/>
      <c r="BD180" s="32" t="s">
        <v>4072</v>
      </c>
      <c r="BE180" s="30">
        <f t="shared" si="12"/>
        <v>0</v>
      </c>
      <c r="BF180" s="41"/>
      <c r="BG180" s="41"/>
      <c r="BH180" s="41"/>
      <c r="BI180" s="41"/>
      <c r="BJ180" s="41"/>
      <c r="BK180" s="41"/>
    </row>
    <row r="181">
      <c r="A181" s="7" t="s">
        <v>219</v>
      </c>
      <c r="B181" s="30">
        <f t="shared" si="1"/>
        <v>0</v>
      </c>
      <c r="C181" s="8" t="s">
        <v>4635</v>
      </c>
      <c r="D181" s="8">
        <v>1.0</v>
      </c>
      <c r="E181" s="31"/>
      <c r="F181" s="8" t="s">
        <v>2856</v>
      </c>
      <c r="G181" s="30">
        <f t="shared" si="2"/>
        <v>0</v>
      </c>
      <c r="J181" s="31"/>
      <c r="K181" s="7" t="s">
        <v>3038</v>
      </c>
      <c r="L181" s="30">
        <f t="shared" si="3"/>
        <v>0</v>
      </c>
      <c r="M181" s="8" t="s">
        <v>4636</v>
      </c>
      <c r="N181" s="8">
        <v>1.0</v>
      </c>
      <c r="O181" s="31"/>
      <c r="T181" s="31"/>
      <c r="Y181" s="31"/>
      <c r="Z181" s="8" t="s">
        <v>3550</v>
      </c>
      <c r="AA181" s="30">
        <f t="shared" si="6"/>
        <v>0</v>
      </c>
      <c r="AB181" s="8" t="s">
        <v>3578</v>
      </c>
      <c r="AC181" s="8">
        <v>2.0</v>
      </c>
      <c r="AD181" s="49"/>
      <c r="AE181" s="41"/>
      <c r="AF181" s="41"/>
      <c r="AG181" s="41"/>
      <c r="AH181" s="41"/>
      <c r="AI181" s="49"/>
      <c r="AJ181" s="41"/>
      <c r="AK181" s="41"/>
      <c r="AL181" s="41"/>
      <c r="AM181" s="41"/>
      <c r="AN181" s="49"/>
      <c r="AO181" s="41"/>
      <c r="AP181" s="41"/>
      <c r="AQ181" s="41"/>
      <c r="AR181" s="41"/>
      <c r="AS181" s="49"/>
      <c r="AT181" s="41"/>
      <c r="AU181" s="41"/>
      <c r="AV181" s="41"/>
      <c r="AW181" s="41"/>
      <c r="AX181" s="49"/>
      <c r="AY181" s="41"/>
      <c r="AZ181" s="41"/>
      <c r="BA181" s="41"/>
      <c r="BB181" s="41"/>
      <c r="BC181" s="49"/>
      <c r="BD181" s="32" t="s">
        <v>4073</v>
      </c>
      <c r="BE181" s="30">
        <f t="shared" si="12"/>
        <v>0</v>
      </c>
      <c r="BF181" s="41"/>
      <c r="BG181" s="41"/>
      <c r="BH181" s="41"/>
      <c r="BI181" s="41"/>
      <c r="BJ181" s="41"/>
      <c r="BK181" s="41"/>
    </row>
    <row r="182">
      <c r="A182" s="7" t="s">
        <v>220</v>
      </c>
      <c r="B182" s="30">
        <f t="shared" si="1"/>
        <v>0</v>
      </c>
      <c r="C182" s="8" t="s">
        <v>4637</v>
      </c>
      <c r="D182" s="8">
        <v>1.0</v>
      </c>
      <c r="E182" s="31"/>
      <c r="F182" s="8" t="s">
        <v>2857</v>
      </c>
      <c r="G182" s="30">
        <f t="shared" si="2"/>
        <v>0</v>
      </c>
      <c r="J182" s="31"/>
      <c r="K182" s="7" t="s">
        <v>3039</v>
      </c>
      <c r="L182" s="30">
        <f t="shared" si="3"/>
        <v>0</v>
      </c>
      <c r="M182" s="8" t="s">
        <v>4638</v>
      </c>
      <c r="N182" s="8">
        <v>1.0</v>
      </c>
      <c r="O182" s="31"/>
      <c r="T182" s="31"/>
      <c r="Y182" s="31"/>
      <c r="Z182" s="8" t="s">
        <v>3551</v>
      </c>
      <c r="AA182" s="30">
        <f t="shared" si="6"/>
        <v>0</v>
      </c>
      <c r="AB182" s="8" t="s">
        <v>3579</v>
      </c>
      <c r="AC182" s="8">
        <v>2.0</v>
      </c>
      <c r="AD182" s="49"/>
      <c r="AE182" s="41"/>
      <c r="AF182" s="41"/>
      <c r="AG182" s="41"/>
      <c r="AH182" s="41"/>
      <c r="AI182" s="49"/>
      <c r="AJ182" s="41"/>
      <c r="AK182" s="41"/>
      <c r="AL182" s="41"/>
      <c r="AM182" s="41"/>
      <c r="AN182" s="49"/>
      <c r="AO182" s="41"/>
      <c r="AP182" s="41"/>
      <c r="AQ182" s="41"/>
      <c r="AR182" s="41"/>
      <c r="AS182" s="49"/>
      <c r="AT182" s="41"/>
      <c r="AU182" s="41"/>
      <c r="AV182" s="41"/>
      <c r="AW182" s="41"/>
      <c r="AX182" s="49"/>
      <c r="AY182" s="41"/>
      <c r="AZ182" s="41"/>
      <c r="BA182" s="41"/>
      <c r="BB182" s="41"/>
      <c r="BC182" s="49"/>
      <c r="BD182" s="32" t="s">
        <v>4074</v>
      </c>
      <c r="BE182" s="30">
        <f t="shared" si="12"/>
        <v>0</v>
      </c>
      <c r="BF182" s="41"/>
      <c r="BG182" s="41"/>
      <c r="BH182" s="41"/>
      <c r="BI182" s="41"/>
      <c r="BJ182" s="41"/>
      <c r="BK182" s="41"/>
    </row>
    <row r="183">
      <c r="A183" s="7" t="s">
        <v>221</v>
      </c>
      <c r="B183" s="30">
        <f t="shared" si="1"/>
        <v>0</v>
      </c>
      <c r="C183" s="8" t="s">
        <v>4639</v>
      </c>
      <c r="D183" s="8">
        <v>1.0</v>
      </c>
      <c r="E183" s="31"/>
      <c r="F183" s="8" t="s">
        <v>2858</v>
      </c>
      <c r="G183" s="30">
        <f t="shared" si="2"/>
        <v>0</v>
      </c>
      <c r="J183" s="31"/>
      <c r="K183" s="7" t="s">
        <v>3040</v>
      </c>
      <c r="L183" s="30">
        <f t="shared" si="3"/>
        <v>0</v>
      </c>
      <c r="M183" s="8" t="s">
        <v>4640</v>
      </c>
      <c r="O183" s="31"/>
      <c r="T183" s="31"/>
      <c r="Y183" s="31"/>
      <c r="Z183" s="8" t="s">
        <v>3552</v>
      </c>
      <c r="AA183" s="30">
        <f t="shared" si="6"/>
        <v>0</v>
      </c>
      <c r="AB183" s="8" t="s">
        <v>3580</v>
      </c>
      <c r="AC183" s="8">
        <v>2.0</v>
      </c>
      <c r="AD183" s="49"/>
      <c r="AE183" s="41"/>
      <c r="AF183" s="41"/>
      <c r="AG183" s="41"/>
      <c r="AH183" s="41"/>
      <c r="AI183" s="49"/>
      <c r="AJ183" s="41"/>
      <c r="AK183" s="41"/>
      <c r="AL183" s="41"/>
      <c r="AM183" s="41"/>
      <c r="AN183" s="49"/>
      <c r="AO183" s="41"/>
      <c r="AP183" s="41"/>
      <c r="AQ183" s="41"/>
      <c r="AR183" s="41"/>
      <c r="AS183" s="49"/>
      <c r="AT183" s="41"/>
      <c r="AU183" s="41"/>
      <c r="AV183" s="41"/>
      <c r="AW183" s="41"/>
      <c r="AX183" s="49"/>
      <c r="AY183" s="41"/>
      <c r="AZ183" s="41"/>
      <c r="BA183" s="41"/>
      <c r="BB183" s="41"/>
      <c r="BC183" s="49"/>
      <c r="BD183" s="32" t="s">
        <v>4075</v>
      </c>
      <c r="BE183" s="30">
        <f t="shared" si="12"/>
        <v>0</v>
      </c>
      <c r="BF183" s="41"/>
      <c r="BG183" s="41"/>
      <c r="BH183" s="41"/>
      <c r="BI183" s="41"/>
      <c r="BJ183" s="41"/>
      <c r="BK183" s="41"/>
    </row>
    <row r="184">
      <c r="A184" s="7" t="s">
        <v>222</v>
      </c>
      <c r="B184" s="30">
        <f t="shared" si="1"/>
        <v>0</v>
      </c>
      <c r="C184" s="8" t="s">
        <v>4281</v>
      </c>
      <c r="D184" s="8">
        <v>1.0</v>
      </c>
      <c r="E184" s="31"/>
      <c r="F184" s="8" t="s">
        <v>4641</v>
      </c>
      <c r="G184" s="30">
        <f t="shared" si="2"/>
        <v>0</v>
      </c>
      <c r="J184" s="31"/>
      <c r="K184" s="7" t="s">
        <v>3041</v>
      </c>
      <c r="L184" s="30">
        <f t="shared" si="3"/>
        <v>0</v>
      </c>
      <c r="M184" s="8" t="s">
        <v>4605</v>
      </c>
      <c r="N184" s="8">
        <v>1.0</v>
      </c>
      <c r="O184" s="31"/>
      <c r="T184" s="31"/>
      <c r="Y184" s="31"/>
      <c r="Z184" s="8" t="s">
        <v>3553</v>
      </c>
      <c r="AA184" s="30">
        <f t="shared" si="6"/>
        <v>0</v>
      </c>
      <c r="AB184" s="8" t="s">
        <v>4266</v>
      </c>
      <c r="AC184" s="41"/>
      <c r="AD184" s="49"/>
      <c r="AE184" s="41"/>
      <c r="AF184" s="41"/>
      <c r="AG184" s="41"/>
      <c r="AH184" s="41"/>
      <c r="AI184" s="49"/>
      <c r="AJ184" s="41"/>
      <c r="AK184" s="41"/>
      <c r="AL184" s="41"/>
      <c r="AM184" s="41"/>
      <c r="AN184" s="49"/>
      <c r="AO184" s="41"/>
      <c r="AP184" s="41"/>
      <c r="AQ184" s="41"/>
      <c r="AR184" s="41"/>
      <c r="AS184" s="49"/>
      <c r="AT184" s="41"/>
      <c r="AU184" s="41"/>
      <c r="AV184" s="41"/>
      <c r="AW184" s="41"/>
      <c r="AX184" s="49"/>
      <c r="AY184" s="41"/>
      <c r="AZ184" s="41"/>
      <c r="BA184" s="41"/>
      <c r="BB184" s="41"/>
      <c r="BC184" s="49"/>
      <c r="BD184" s="32" t="s">
        <v>4076</v>
      </c>
      <c r="BE184" s="30">
        <f t="shared" si="12"/>
        <v>0</v>
      </c>
      <c r="BF184" s="41"/>
      <c r="BG184" s="41"/>
      <c r="BH184" s="41"/>
      <c r="BI184" s="41"/>
      <c r="BJ184" s="41"/>
      <c r="BK184" s="41"/>
    </row>
    <row r="185">
      <c r="A185" s="7" t="s">
        <v>223</v>
      </c>
      <c r="B185" s="30">
        <f t="shared" si="1"/>
        <v>0</v>
      </c>
      <c r="C185" s="8" t="s">
        <v>4642</v>
      </c>
      <c r="D185" s="8">
        <v>1.0</v>
      </c>
      <c r="E185" s="31"/>
      <c r="F185" s="8" t="s">
        <v>4643</v>
      </c>
      <c r="G185" s="30">
        <f t="shared" si="2"/>
        <v>0</v>
      </c>
      <c r="J185" s="31"/>
      <c r="K185" s="7" t="s">
        <v>3042</v>
      </c>
      <c r="L185" s="30">
        <f t="shared" si="3"/>
        <v>0</v>
      </c>
      <c r="M185" s="8" t="s">
        <v>4279</v>
      </c>
      <c r="O185" s="31"/>
      <c r="T185" s="31"/>
      <c r="Y185" s="31"/>
      <c r="Z185" s="8" t="s">
        <v>3554</v>
      </c>
      <c r="AA185" s="30">
        <f t="shared" si="6"/>
        <v>0</v>
      </c>
      <c r="AB185" s="8" t="s">
        <v>4644</v>
      </c>
      <c r="AC185" s="8">
        <v>1.0</v>
      </c>
      <c r="AD185" s="49"/>
      <c r="AE185" s="41"/>
      <c r="AF185" s="41"/>
      <c r="AG185" s="41"/>
      <c r="AH185" s="41"/>
      <c r="AI185" s="49"/>
      <c r="AJ185" s="41"/>
      <c r="AK185" s="41"/>
      <c r="AL185" s="41"/>
      <c r="AM185" s="41"/>
      <c r="AN185" s="49"/>
      <c r="AO185" s="41"/>
      <c r="AP185" s="41"/>
      <c r="AQ185" s="41"/>
      <c r="AR185" s="41"/>
      <c r="AS185" s="49"/>
      <c r="AT185" s="41"/>
      <c r="AU185" s="41"/>
      <c r="AV185" s="41"/>
      <c r="AW185" s="41"/>
      <c r="AX185" s="49"/>
      <c r="AY185" s="41"/>
      <c r="AZ185" s="41"/>
      <c r="BA185" s="41"/>
      <c r="BB185" s="41"/>
      <c r="BC185" s="49"/>
      <c r="BD185" s="32" t="s">
        <v>4077</v>
      </c>
      <c r="BE185" s="30">
        <f t="shared" si="12"/>
        <v>0</v>
      </c>
      <c r="BF185" s="41"/>
      <c r="BG185" s="41"/>
      <c r="BH185" s="41"/>
      <c r="BI185" s="41"/>
      <c r="BJ185" s="41"/>
      <c r="BK185" s="41"/>
    </row>
    <row r="186">
      <c r="A186" s="7" t="s">
        <v>224</v>
      </c>
      <c r="B186" s="30">
        <f t="shared" si="1"/>
        <v>0</v>
      </c>
      <c r="C186" s="8" t="s">
        <v>4639</v>
      </c>
      <c r="D186" s="8">
        <v>1.0</v>
      </c>
      <c r="E186" s="31"/>
      <c r="F186" s="8" t="s">
        <v>4645</v>
      </c>
      <c r="G186" s="30">
        <f t="shared" si="2"/>
        <v>0</v>
      </c>
      <c r="J186" s="31"/>
      <c r="K186" s="7" t="s">
        <v>3043</v>
      </c>
      <c r="L186" s="30">
        <f t="shared" si="3"/>
        <v>2</v>
      </c>
      <c r="M186" s="8" t="s">
        <v>4646</v>
      </c>
      <c r="N186" s="8">
        <v>1.0</v>
      </c>
      <c r="O186" s="31"/>
      <c r="T186" s="31"/>
      <c r="Y186" s="31"/>
      <c r="Z186" s="8" t="s">
        <v>3555</v>
      </c>
      <c r="AA186" s="30">
        <f t="shared" si="6"/>
        <v>0</v>
      </c>
      <c r="AB186" s="8" t="s">
        <v>4374</v>
      </c>
      <c r="AC186" s="41"/>
      <c r="AD186" s="49"/>
      <c r="AE186" s="41"/>
      <c r="AF186" s="41"/>
      <c r="AG186" s="41"/>
      <c r="AH186" s="41"/>
      <c r="AI186" s="49"/>
      <c r="AJ186" s="41"/>
      <c r="AK186" s="41"/>
      <c r="AL186" s="41"/>
      <c r="AM186" s="41"/>
      <c r="AN186" s="49"/>
      <c r="AO186" s="41"/>
      <c r="AP186" s="41"/>
      <c r="AQ186" s="41"/>
      <c r="AR186" s="41"/>
      <c r="AS186" s="49"/>
      <c r="AT186" s="41"/>
      <c r="AU186" s="41"/>
      <c r="AV186" s="41"/>
      <c r="AW186" s="41"/>
      <c r="AX186" s="49"/>
      <c r="AY186" s="41"/>
      <c r="AZ186" s="41"/>
      <c r="BA186" s="41"/>
      <c r="BB186" s="41"/>
      <c r="BC186" s="49"/>
      <c r="BD186" s="32" t="s">
        <v>4078</v>
      </c>
      <c r="BE186" s="30">
        <f t="shared" si="12"/>
        <v>0</v>
      </c>
      <c r="BF186" s="41"/>
      <c r="BG186" s="41"/>
      <c r="BH186" s="41"/>
      <c r="BI186" s="41"/>
      <c r="BJ186" s="41"/>
      <c r="BK186" s="41"/>
    </row>
    <row r="187">
      <c r="A187" s="7" t="s">
        <v>225</v>
      </c>
      <c r="B187" s="30">
        <f t="shared" si="1"/>
        <v>1</v>
      </c>
      <c r="C187" s="8" t="s">
        <v>4334</v>
      </c>
      <c r="D187" s="8">
        <v>1.0</v>
      </c>
      <c r="E187" s="31"/>
      <c r="F187" s="8" t="s">
        <v>4647</v>
      </c>
      <c r="G187" s="30">
        <f t="shared" si="2"/>
        <v>0</v>
      </c>
      <c r="J187" s="31"/>
      <c r="K187" s="7" t="s">
        <v>3044</v>
      </c>
      <c r="L187" s="30">
        <f t="shared" si="3"/>
        <v>2</v>
      </c>
      <c r="M187" s="42">
        <v>45625.0</v>
      </c>
      <c r="O187" s="31"/>
      <c r="T187" s="31"/>
      <c r="Y187" s="31"/>
      <c r="Z187" s="8" t="s">
        <v>3556</v>
      </c>
      <c r="AA187" s="30">
        <f t="shared" si="6"/>
        <v>0</v>
      </c>
      <c r="AB187" s="8" t="s">
        <v>4648</v>
      </c>
      <c r="AC187" s="8">
        <v>1.0</v>
      </c>
      <c r="AD187" s="49"/>
      <c r="AE187" s="41"/>
      <c r="AF187" s="41"/>
      <c r="AG187" s="41"/>
      <c r="AH187" s="41"/>
      <c r="AI187" s="49"/>
      <c r="AJ187" s="41"/>
      <c r="AK187" s="41"/>
      <c r="AL187" s="41"/>
      <c r="AM187" s="41"/>
      <c r="AN187" s="49"/>
      <c r="AO187" s="41"/>
      <c r="AP187" s="41"/>
      <c r="AQ187" s="41"/>
      <c r="AR187" s="41"/>
      <c r="AS187" s="49"/>
      <c r="AT187" s="41"/>
      <c r="AU187" s="41"/>
      <c r="AV187" s="41"/>
      <c r="AW187" s="41"/>
      <c r="AX187" s="49"/>
      <c r="AY187" s="41"/>
      <c r="AZ187" s="41"/>
      <c r="BA187" s="41"/>
      <c r="BB187" s="41"/>
      <c r="BC187" s="49"/>
      <c r="BD187" s="32" t="s">
        <v>4079</v>
      </c>
      <c r="BE187" s="30">
        <f t="shared" si="12"/>
        <v>0</v>
      </c>
      <c r="BF187" s="41"/>
      <c r="BG187" s="41"/>
      <c r="BH187" s="41"/>
      <c r="BI187" s="41"/>
      <c r="BJ187" s="41"/>
      <c r="BK187" s="41"/>
    </row>
    <row r="188">
      <c r="A188" s="7" t="s">
        <v>226</v>
      </c>
      <c r="B188" s="30">
        <f t="shared" si="1"/>
        <v>0</v>
      </c>
      <c r="C188" s="8" t="s">
        <v>4377</v>
      </c>
      <c r="D188" s="8">
        <v>1.0</v>
      </c>
      <c r="E188" s="31"/>
      <c r="F188" s="8" t="s">
        <v>4649</v>
      </c>
      <c r="G188" s="30">
        <f t="shared" si="2"/>
        <v>0</v>
      </c>
      <c r="J188" s="31"/>
      <c r="K188" s="7" t="s">
        <v>3045</v>
      </c>
      <c r="L188" s="30">
        <f t="shared" si="3"/>
        <v>0</v>
      </c>
      <c r="M188" s="8" t="s">
        <v>4650</v>
      </c>
      <c r="N188" s="8">
        <v>1.0</v>
      </c>
      <c r="O188" s="31"/>
      <c r="T188" s="31"/>
      <c r="Y188" s="31"/>
      <c r="Z188" s="8" t="s">
        <v>3557</v>
      </c>
      <c r="AA188" s="30">
        <f t="shared" si="6"/>
        <v>0</v>
      </c>
      <c r="AB188" s="42">
        <v>45622.0</v>
      </c>
      <c r="AC188" s="41"/>
      <c r="AD188" s="49"/>
      <c r="AE188" s="41"/>
      <c r="AF188" s="41"/>
      <c r="AG188" s="41"/>
      <c r="AH188" s="41"/>
      <c r="AI188" s="49"/>
      <c r="AJ188" s="41"/>
      <c r="AK188" s="41"/>
      <c r="AL188" s="41"/>
      <c r="AM188" s="41"/>
      <c r="AN188" s="49"/>
      <c r="AO188" s="41"/>
      <c r="AP188" s="41"/>
      <c r="AQ188" s="41"/>
      <c r="AR188" s="41"/>
      <c r="AS188" s="49"/>
      <c r="AT188" s="41"/>
      <c r="AU188" s="41"/>
      <c r="AV188" s="41"/>
      <c r="AW188" s="41"/>
      <c r="AX188" s="49"/>
      <c r="AY188" s="41"/>
      <c r="AZ188" s="41"/>
      <c r="BA188" s="41"/>
      <c r="BB188" s="41"/>
      <c r="BC188" s="49"/>
      <c r="BD188" s="32" t="s">
        <v>4080</v>
      </c>
      <c r="BE188" s="30">
        <f t="shared" si="12"/>
        <v>0</v>
      </c>
      <c r="BF188" s="41"/>
      <c r="BG188" s="41"/>
      <c r="BH188" s="41"/>
      <c r="BI188" s="41"/>
      <c r="BJ188" s="41"/>
      <c r="BK188" s="41"/>
    </row>
    <row r="189">
      <c r="A189" s="7" t="s">
        <v>227</v>
      </c>
      <c r="B189" s="30">
        <f t="shared" si="1"/>
        <v>3</v>
      </c>
      <c r="C189" s="8" t="s">
        <v>4651</v>
      </c>
      <c r="D189" s="8">
        <v>-1.0</v>
      </c>
      <c r="E189" s="31"/>
      <c r="F189" s="8" t="s">
        <v>4652</v>
      </c>
      <c r="G189" s="30">
        <f t="shared" si="2"/>
        <v>0</v>
      </c>
      <c r="J189" s="31"/>
      <c r="K189" s="7" t="s">
        <v>3046</v>
      </c>
      <c r="L189" s="30">
        <f t="shared" si="3"/>
        <v>0</v>
      </c>
      <c r="M189" s="8" t="s">
        <v>4653</v>
      </c>
      <c r="N189" s="8">
        <v>1.0</v>
      </c>
      <c r="O189" s="31"/>
      <c r="T189" s="31"/>
      <c r="Y189" s="31"/>
      <c r="Z189" s="8" t="s">
        <v>3558</v>
      </c>
      <c r="AA189" s="30">
        <f t="shared" si="6"/>
        <v>0</v>
      </c>
      <c r="AB189" s="8" t="s">
        <v>3578</v>
      </c>
      <c r="AC189" s="8">
        <v>1.0</v>
      </c>
      <c r="AD189" s="49"/>
      <c r="AE189" s="41"/>
      <c r="AF189" s="41"/>
      <c r="AG189" s="41"/>
      <c r="AH189" s="41"/>
      <c r="AI189" s="49"/>
      <c r="AJ189" s="41"/>
      <c r="AK189" s="41"/>
      <c r="AL189" s="41"/>
      <c r="AM189" s="41"/>
      <c r="AN189" s="49"/>
      <c r="AO189" s="41"/>
      <c r="AP189" s="41"/>
      <c r="AQ189" s="41"/>
      <c r="AR189" s="41"/>
      <c r="AS189" s="49"/>
      <c r="AT189" s="41"/>
      <c r="AU189" s="41"/>
      <c r="AV189" s="41"/>
      <c r="AW189" s="41"/>
      <c r="AX189" s="49"/>
      <c r="AY189" s="41"/>
      <c r="AZ189" s="41"/>
      <c r="BA189" s="41"/>
      <c r="BB189" s="41"/>
      <c r="BC189" s="49"/>
      <c r="BD189" s="32" t="s">
        <v>4081</v>
      </c>
      <c r="BE189" s="30">
        <f t="shared" si="12"/>
        <v>0</v>
      </c>
      <c r="BF189" s="41"/>
      <c r="BG189" s="41"/>
      <c r="BH189" s="41"/>
      <c r="BI189" s="41"/>
      <c r="BJ189" s="41"/>
      <c r="BK189" s="41"/>
    </row>
    <row r="190">
      <c r="A190" s="7" t="s">
        <v>228</v>
      </c>
      <c r="B190" s="30">
        <f t="shared" si="1"/>
        <v>0</v>
      </c>
      <c r="C190" s="8" t="s">
        <v>4628</v>
      </c>
      <c r="D190" s="8">
        <v>2.0</v>
      </c>
      <c r="E190" s="31"/>
      <c r="F190" s="8" t="s">
        <v>4654</v>
      </c>
      <c r="G190" s="30">
        <f t="shared" si="2"/>
        <v>0</v>
      </c>
      <c r="J190" s="31"/>
      <c r="K190" s="7" t="s">
        <v>3047</v>
      </c>
      <c r="L190" s="30">
        <f t="shared" si="3"/>
        <v>0</v>
      </c>
      <c r="M190" s="42">
        <v>45626.0</v>
      </c>
      <c r="O190" s="31"/>
      <c r="T190" s="31"/>
      <c r="Y190" s="31"/>
      <c r="Z190" s="8" t="s">
        <v>3559</v>
      </c>
      <c r="AA190" s="30">
        <f t="shared" si="6"/>
        <v>0</v>
      </c>
      <c r="AB190" s="8" t="s">
        <v>3574</v>
      </c>
      <c r="AC190" s="8">
        <v>3.0</v>
      </c>
      <c r="AD190" s="49"/>
      <c r="AE190" s="41"/>
      <c r="AF190" s="41"/>
      <c r="AG190" s="41"/>
      <c r="AH190" s="41"/>
      <c r="AI190" s="49"/>
      <c r="AJ190" s="41"/>
      <c r="AK190" s="41"/>
      <c r="AL190" s="41"/>
      <c r="AM190" s="41"/>
      <c r="AN190" s="49"/>
      <c r="AO190" s="41"/>
      <c r="AP190" s="41"/>
      <c r="AQ190" s="41"/>
      <c r="AR190" s="41"/>
      <c r="AS190" s="49"/>
      <c r="AT190" s="41"/>
      <c r="AU190" s="41"/>
      <c r="AV190" s="41"/>
      <c r="AW190" s="41"/>
      <c r="AX190" s="49"/>
      <c r="AY190" s="41"/>
      <c r="AZ190" s="41"/>
      <c r="BA190" s="41"/>
      <c r="BB190" s="41"/>
      <c r="BC190" s="49"/>
      <c r="BD190" s="32" t="s">
        <v>4082</v>
      </c>
      <c r="BE190" s="30">
        <f t="shared" si="12"/>
        <v>0</v>
      </c>
      <c r="BF190" s="41"/>
      <c r="BG190" s="41"/>
      <c r="BH190" s="41"/>
      <c r="BI190" s="41"/>
      <c r="BJ190" s="41"/>
      <c r="BK190" s="41"/>
    </row>
    <row r="191">
      <c r="A191" s="7" t="s">
        <v>229</v>
      </c>
      <c r="B191" s="30">
        <f t="shared" si="1"/>
        <v>15</v>
      </c>
      <c r="C191" s="8" t="s">
        <v>4655</v>
      </c>
      <c r="D191" s="8">
        <v>-2.0</v>
      </c>
      <c r="E191" s="31"/>
      <c r="F191" s="8" t="s">
        <v>4656</v>
      </c>
      <c r="G191" s="30">
        <f t="shared" si="2"/>
        <v>0</v>
      </c>
      <c r="J191" s="31"/>
      <c r="K191" s="7" t="s">
        <v>3048</v>
      </c>
      <c r="L191" s="30">
        <f t="shared" si="3"/>
        <v>-1</v>
      </c>
      <c r="M191" s="8" t="s">
        <v>4657</v>
      </c>
      <c r="N191" s="8">
        <v>1.0</v>
      </c>
      <c r="O191" s="31"/>
      <c r="T191" s="31"/>
      <c r="Y191" s="31"/>
      <c r="Z191" s="8" t="s">
        <v>3560</v>
      </c>
      <c r="AA191" s="30">
        <f t="shared" si="6"/>
        <v>0</v>
      </c>
      <c r="AB191" s="42">
        <v>45626.0</v>
      </c>
      <c r="AD191" s="49"/>
      <c r="AE191" s="41"/>
      <c r="AF191" s="41"/>
      <c r="AG191" s="41"/>
      <c r="AH191" s="41"/>
      <c r="AI191" s="49"/>
      <c r="AJ191" s="41"/>
      <c r="AK191" s="41"/>
      <c r="AL191" s="41"/>
      <c r="AM191" s="41"/>
      <c r="AN191" s="49"/>
      <c r="AO191" s="41"/>
      <c r="AP191" s="41"/>
      <c r="AQ191" s="41"/>
      <c r="AR191" s="41"/>
      <c r="AS191" s="49"/>
      <c r="AT191" s="41"/>
      <c r="AU191" s="41"/>
      <c r="AV191" s="41"/>
      <c r="AW191" s="41"/>
      <c r="AX191" s="49"/>
      <c r="AY191" s="41"/>
      <c r="AZ191" s="41"/>
      <c r="BA191" s="41"/>
      <c r="BB191" s="41"/>
      <c r="BC191" s="49"/>
      <c r="BD191" s="32" t="s">
        <v>4083</v>
      </c>
      <c r="BE191" s="30">
        <f t="shared" si="12"/>
        <v>0</v>
      </c>
      <c r="BF191" s="41"/>
      <c r="BG191" s="41"/>
      <c r="BH191" s="41"/>
      <c r="BI191" s="41"/>
      <c r="BJ191" s="41"/>
      <c r="BK191" s="41"/>
    </row>
    <row r="192">
      <c r="A192" s="7" t="s">
        <v>230</v>
      </c>
      <c r="B192" s="30">
        <f t="shared" si="1"/>
        <v>0</v>
      </c>
      <c r="C192" s="22" t="s">
        <v>2019</v>
      </c>
      <c r="D192" s="8">
        <v>1.0</v>
      </c>
      <c r="E192" s="31"/>
      <c r="F192" s="8" t="s">
        <v>4658</v>
      </c>
      <c r="G192" s="30">
        <f t="shared" si="2"/>
        <v>0</v>
      </c>
      <c r="J192" s="31"/>
      <c r="K192" s="7" t="s">
        <v>3049</v>
      </c>
      <c r="L192" s="30">
        <f t="shared" si="3"/>
        <v>0</v>
      </c>
      <c r="M192" s="42">
        <v>45628.0</v>
      </c>
      <c r="O192" s="31"/>
      <c r="T192" s="31"/>
      <c r="Y192" s="31"/>
      <c r="Z192" s="8" t="s">
        <v>3561</v>
      </c>
      <c r="AA192" s="30">
        <f t="shared" si="6"/>
        <v>0</v>
      </c>
      <c r="AB192" s="8" t="s">
        <v>4499</v>
      </c>
      <c r="AC192" s="8">
        <v>3.0</v>
      </c>
      <c r="AD192" s="49"/>
      <c r="AE192" s="41"/>
      <c r="AF192" s="41"/>
      <c r="AG192" s="41"/>
      <c r="AH192" s="41"/>
      <c r="AI192" s="49"/>
      <c r="AJ192" s="41"/>
      <c r="AK192" s="41"/>
      <c r="AL192" s="41"/>
      <c r="AM192" s="41"/>
      <c r="AN192" s="49"/>
      <c r="AO192" s="41"/>
      <c r="AP192" s="41"/>
      <c r="AQ192" s="41"/>
      <c r="AR192" s="41"/>
      <c r="AS192" s="49"/>
      <c r="AT192" s="41"/>
      <c r="AU192" s="41"/>
      <c r="AV192" s="41"/>
      <c r="AW192" s="41"/>
      <c r="AX192" s="49"/>
      <c r="AY192" s="41"/>
      <c r="AZ192" s="41"/>
      <c r="BA192" s="41"/>
      <c r="BB192" s="41"/>
      <c r="BC192" s="49"/>
      <c r="BD192" s="32" t="s">
        <v>4084</v>
      </c>
      <c r="BE192" s="30">
        <f t="shared" si="12"/>
        <v>0</v>
      </c>
      <c r="BF192" s="41"/>
      <c r="BG192" s="41"/>
      <c r="BH192" s="41"/>
      <c r="BI192" s="41"/>
      <c r="BJ192" s="41"/>
      <c r="BK192" s="41"/>
    </row>
    <row r="193">
      <c r="A193" s="7" t="s">
        <v>231</v>
      </c>
      <c r="B193" s="30">
        <f t="shared" si="1"/>
        <v>2</v>
      </c>
      <c r="C193" s="51" t="s">
        <v>2015</v>
      </c>
      <c r="D193" s="8">
        <v>1.0</v>
      </c>
      <c r="E193" s="31"/>
      <c r="F193" s="8" t="s">
        <v>4659</v>
      </c>
      <c r="G193" s="30">
        <f t="shared" si="2"/>
        <v>0</v>
      </c>
      <c r="J193" s="31"/>
      <c r="K193" s="7" t="s">
        <v>3050</v>
      </c>
      <c r="L193" s="30">
        <f t="shared" si="3"/>
        <v>-1</v>
      </c>
      <c r="M193" s="8" t="s">
        <v>4563</v>
      </c>
      <c r="N193" s="8">
        <v>1.0</v>
      </c>
      <c r="O193" s="31"/>
      <c r="T193" s="31"/>
      <c r="Y193" s="31"/>
      <c r="Z193" s="8" t="s">
        <v>3562</v>
      </c>
      <c r="AA193" s="30">
        <f t="shared" si="6"/>
        <v>0</v>
      </c>
      <c r="AB193" s="8" t="s">
        <v>4486</v>
      </c>
      <c r="AC193" s="8">
        <v>1.0</v>
      </c>
      <c r="AD193" s="49"/>
      <c r="AE193" s="41"/>
      <c r="AF193" s="41"/>
      <c r="AG193" s="41"/>
      <c r="AH193" s="41"/>
      <c r="AI193" s="49"/>
      <c r="AJ193" s="41"/>
      <c r="AK193" s="41"/>
      <c r="AL193" s="41"/>
      <c r="AM193" s="41"/>
      <c r="AN193" s="49"/>
      <c r="AO193" s="41"/>
      <c r="AP193" s="41"/>
      <c r="AQ193" s="41"/>
      <c r="AR193" s="41"/>
      <c r="AS193" s="49"/>
      <c r="AT193" s="41"/>
      <c r="AU193" s="41"/>
      <c r="AV193" s="41"/>
      <c r="AW193" s="41"/>
      <c r="AX193" s="49"/>
      <c r="AY193" s="41"/>
      <c r="AZ193" s="41"/>
      <c r="BA193" s="41"/>
      <c r="BB193" s="41"/>
      <c r="BC193" s="49"/>
      <c r="BD193" s="32" t="s">
        <v>4085</v>
      </c>
      <c r="BE193" s="30">
        <f t="shared" si="12"/>
        <v>0</v>
      </c>
      <c r="BF193" s="41"/>
      <c r="BG193" s="41"/>
      <c r="BH193" s="41"/>
      <c r="BI193" s="41"/>
      <c r="BJ193" s="41"/>
      <c r="BK193" s="41"/>
    </row>
    <row r="194">
      <c r="A194" s="7" t="s">
        <v>232</v>
      </c>
      <c r="B194" s="30">
        <f t="shared" si="1"/>
        <v>1</v>
      </c>
      <c r="C194" s="22" t="s">
        <v>2010</v>
      </c>
      <c r="D194" s="8">
        <v>1.0</v>
      </c>
      <c r="E194" s="31"/>
      <c r="F194" s="8" t="s">
        <v>4660</v>
      </c>
      <c r="G194" s="30">
        <f t="shared" si="2"/>
        <v>0</v>
      </c>
      <c r="J194" s="31"/>
      <c r="K194" s="7" t="s">
        <v>3051</v>
      </c>
      <c r="L194" s="30">
        <f t="shared" si="3"/>
        <v>1</v>
      </c>
      <c r="M194" s="8" t="s">
        <v>3060</v>
      </c>
      <c r="N194" s="8">
        <v>1.0</v>
      </c>
      <c r="O194" s="31"/>
      <c r="T194" s="31"/>
      <c r="Y194" s="31"/>
      <c r="Z194" s="8" t="s">
        <v>3563</v>
      </c>
      <c r="AA194" s="30">
        <f t="shared" si="6"/>
        <v>0</v>
      </c>
      <c r="AB194" s="42">
        <v>45628.0</v>
      </c>
      <c r="AD194" s="49"/>
      <c r="AE194" s="41"/>
      <c r="AF194" s="41"/>
      <c r="AG194" s="41"/>
      <c r="AH194" s="41"/>
      <c r="AI194" s="49"/>
      <c r="AJ194" s="41"/>
      <c r="AK194" s="41"/>
      <c r="AL194" s="41"/>
      <c r="AM194" s="41"/>
      <c r="AN194" s="49"/>
      <c r="AO194" s="41"/>
      <c r="AP194" s="41"/>
      <c r="AQ194" s="41"/>
      <c r="AR194" s="41"/>
      <c r="AS194" s="49"/>
      <c r="AT194" s="41"/>
      <c r="AU194" s="41"/>
      <c r="AV194" s="41"/>
      <c r="AW194" s="41"/>
      <c r="AX194" s="49"/>
      <c r="AY194" s="41"/>
      <c r="AZ194" s="41"/>
      <c r="BA194" s="41"/>
      <c r="BB194" s="41"/>
      <c r="BC194" s="49"/>
      <c r="BD194" s="32" t="s">
        <v>4086</v>
      </c>
      <c r="BE194" s="30">
        <f t="shared" si="12"/>
        <v>0</v>
      </c>
      <c r="BF194" s="41"/>
      <c r="BG194" s="41"/>
      <c r="BH194" s="41"/>
      <c r="BI194" s="41"/>
      <c r="BJ194" s="41"/>
      <c r="BK194" s="41"/>
    </row>
    <row r="195">
      <c r="A195" s="7" t="s">
        <v>233</v>
      </c>
      <c r="B195" s="30">
        <f t="shared" si="1"/>
        <v>1</v>
      </c>
      <c r="C195" s="8" t="s">
        <v>4661</v>
      </c>
      <c r="D195" s="8">
        <v>1.0</v>
      </c>
      <c r="E195" s="31"/>
      <c r="F195" s="8" t="s">
        <v>4662</v>
      </c>
      <c r="G195" s="30">
        <f t="shared" si="2"/>
        <v>0</v>
      </c>
      <c r="J195" s="31"/>
      <c r="K195" s="7" t="s">
        <v>3052</v>
      </c>
      <c r="L195" s="30">
        <f t="shared" si="3"/>
        <v>0</v>
      </c>
      <c r="M195" s="42">
        <v>45635.0</v>
      </c>
      <c r="O195" s="31"/>
      <c r="T195" s="31"/>
      <c r="Y195" s="31"/>
      <c r="Z195" s="8" t="s">
        <v>3564</v>
      </c>
      <c r="AA195" s="30">
        <f t="shared" si="6"/>
        <v>0</v>
      </c>
      <c r="AB195" s="8" t="s">
        <v>4383</v>
      </c>
      <c r="AC195" s="8">
        <v>1.0</v>
      </c>
      <c r="AD195" s="49"/>
      <c r="AE195" s="41"/>
      <c r="AF195" s="41"/>
      <c r="AG195" s="41"/>
      <c r="AH195" s="41"/>
      <c r="AI195" s="49"/>
      <c r="AJ195" s="41"/>
      <c r="AK195" s="41"/>
      <c r="AL195" s="41"/>
      <c r="AM195" s="41"/>
      <c r="AN195" s="49"/>
      <c r="AO195" s="41"/>
      <c r="AP195" s="41"/>
      <c r="AQ195" s="41"/>
      <c r="AR195" s="41"/>
      <c r="AS195" s="49"/>
      <c r="AT195" s="41"/>
      <c r="AU195" s="41"/>
      <c r="AV195" s="41"/>
      <c r="AW195" s="41"/>
      <c r="AX195" s="49"/>
      <c r="AY195" s="41"/>
      <c r="AZ195" s="41"/>
      <c r="BA195" s="41"/>
      <c r="BB195" s="41"/>
      <c r="BC195" s="49"/>
      <c r="BD195" s="32" t="s">
        <v>4087</v>
      </c>
      <c r="BE195" s="30">
        <f t="shared" si="12"/>
        <v>0</v>
      </c>
      <c r="BF195" s="41"/>
      <c r="BG195" s="41"/>
      <c r="BH195" s="41"/>
      <c r="BI195" s="41"/>
      <c r="BJ195" s="41"/>
      <c r="BK195" s="41"/>
    </row>
    <row r="196">
      <c r="A196" s="7" t="s">
        <v>234</v>
      </c>
      <c r="B196" s="30">
        <f t="shared" si="1"/>
        <v>0</v>
      </c>
      <c r="C196" s="8" t="s">
        <v>4380</v>
      </c>
      <c r="D196" s="8">
        <v>1.0</v>
      </c>
      <c r="E196" s="31"/>
      <c r="F196" s="8" t="s">
        <v>4663</v>
      </c>
      <c r="G196" s="30">
        <f t="shared" si="2"/>
        <v>0</v>
      </c>
      <c r="J196" s="31"/>
      <c r="K196" s="7" t="s">
        <v>3053</v>
      </c>
      <c r="L196" s="30">
        <f t="shared" si="3"/>
        <v>0</v>
      </c>
      <c r="M196" s="8" t="s">
        <v>4664</v>
      </c>
      <c r="N196" s="8">
        <v>1.0</v>
      </c>
      <c r="O196" s="31"/>
      <c r="T196" s="31"/>
      <c r="Y196" s="31"/>
      <c r="Z196" s="8" t="s">
        <v>3565</v>
      </c>
      <c r="AA196" s="30">
        <f t="shared" si="6"/>
        <v>0</v>
      </c>
      <c r="AB196" s="8" t="s">
        <v>4470</v>
      </c>
      <c r="AC196" s="8">
        <v>1.0</v>
      </c>
      <c r="AD196" s="49"/>
      <c r="AE196" s="41"/>
      <c r="AF196" s="41"/>
      <c r="AG196" s="41"/>
      <c r="AH196" s="41"/>
      <c r="AI196" s="49"/>
      <c r="AJ196" s="41"/>
      <c r="AK196" s="41"/>
      <c r="AL196" s="41"/>
      <c r="AM196" s="41"/>
      <c r="AN196" s="49"/>
      <c r="AO196" s="41"/>
      <c r="AP196" s="41"/>
      <c r="AQ196" s="41"/>
      <c r="AR196" s="41"/>
      <c r="AS196" s="49"/>
      <c r="AT196" s="41"/>
      <c r="AU196" s="41"/>
      <c r="AV196" s="41"/>
      <c r="AW196" s="41"/>
      <c r="AX196" s="49"/>
      <c r="AY196" s="41"/>
      <c r="AZ196" s="41"/>
      <c r="BA196" s="41"/>
      <c r="BB196" s="41"/>
      <c r="BC196" s="49"/>
      <c r="BD196" s="32" t="s">
        <v>4088</v>
      </c>
      <c r="BE196" s="30">
        <f t="shared" si="12"/>
        <v>0</v>
      </c>
      <c r="BF196" s="41"/>
      <c r="BG196" s="41"/>
      <c r="BH196" s="41"/>
      <c r="BI196" s="41"/>
      <c r="BJ196" s="41"/>
      <c r="BK196" s="41"/>
    </row>
    <row r="197">
      <c r="A197" s="7" t="s">
        <v>235</v>
      </c>
      <c r="B197" s="30">
        <f t="shared" si="1"/>
        <v>0</v>
      </c>
      <c r="C197" s="8" t="s">
        <v>4579</v>
      </c>
      <c r="D197" s="8">
        <v>1.0</v>
      </c>
      <c r="E197" s="31"/>
      <c r="F197" s="8" t="s">
        <v>4665</v>
      </c>
      <c r="G197" s="30">
        <f t="shared" si="2"/>
        <v>0</v>
      </c>
      <c r="J197" s="31"/>
      <c r="K197" s="7" t="s">
        <v>3054</v>
      </c>
      <c r="L197" s="30">
        <f t="shared" si="3"/>
        <v>0</v>
      </c>
      <c r="M197" s="8" t="s">
        <v>4666</v>
      </c>
      <c r="N197" s="8">
        <v>1.0</v>
      </c>
      <c r="O197" s="31"/>
      <c r="T197" s="31"/>
      <c r="Y197" s="31"/>
      <c r="Z197" s="8" t="s">
        <v>3566</v>
      </c>
      <c r="AA197" s="30">
        <f t="shared" si="6"/>
        <v>0</v>
      </c>
      <c r="AB197" s="8" t="s">
        <v>4475</v>
      </c>
      <c r="AC197" s="8">
        <v>1.0</v>
      </c>
      <c r="AD197" s="49"/>
      <c r="AE197" s="41"/>
      <c r="AF197" s="41"/>
      <c r="AG197" s="41"/>
      <c r="AH197" s="41"/>
      <c r="AI197" s="49"/>
      <c r="AJ197" s="41"/>
      <c r="AK197" s="41"/>
      <c r="AL197" s="41"/>
      <c r="AM197" s="41"/>
      <c r="AN197" s="49"/>
      <c r="AO197" s="41"/>
      <c r="AP197" s="41"/>
      <c r="AQ197" s="41"/>
      <c r="AR197" s="41"/>
      <c r="AS197" s="49"/>
      <c r="AT197" s="41"/>
      <c r="AU197" s="41"/>
      <c r="AV197" s="41"/>
      <c r="AW197" s="41"/>
      <c r="AX197" s="49"/>
      <c r="AY197" s="41"/>
      <c r="AZ197" s="41"/>
      <c r="BA197" s="41"/>
      <c r="BB197" s="41"/>
      <c r="BC197" s="49"/>
      <c r="BD197" s="32" t="s">
        <v>4089</v>
      </c>
      <c r="BE197" s="30">
        <f t="shared" si="12"/>
        <v>0</v>
      </c>
      <c r="BF197" s="41"/>
      <c r="BG197" s="41"/>
      <c r="BH197" s="41"/>
      <c r="BI197" s="41"/>
      <c r="BJ197" s="41"/>
      <c r="BK197" s="41"/>
    </row>
    <row r="198">
      <c r="A198" s="7" t="s">
        <v>236</v>
      </c>
      <c r="B198" s="30">
        <f t="shared" si="1"/>
        <v>3</v>
      </c>
      <c r="C198" s="8" t="s">
        <v>4667</v>
      </c>
      <c r="D198" s="8">
        <v>1.0</v>
      </c>
      <c r="E198" s="31"/>
      <c r="F198" s="8" t="s">
        <v>4668</v>
      </c>
      <c r="G198" s="30">
        <f t="shared" si="2"/>
        <v>0</v>
      </c>
      <c r="J198" s="31"/>
      <c r="K198" s="7" t="s">
        <v>3055</v>
      </c>
      <c r="L198" s="30">
        <f t="shared" si="3"/>
        <v>-1</v>
      </c>
      <c r="M198" s="42">
        <v>45644.0</v>
      </c>
      <c r="O198" s="31"/>
      <c r="T198" s="31"/>
      <c r="Y198" s="31"/>
      <c r="Z198" s="8" t="s">
        <v>3567</v>
      </c>
      <c r="AA198" s="30">
        <f t="shared" si="6"/>
        <v>0</v>
      </c>
      <c r="AB198" s="8" t="s">
        <v>4480</v>
      </c>
      <c r="AC198" s="8">
        <v>1.0</v>
      </c>
      <c r="AD198" s="49"/>
      <c r="AE198" s="41"/>
      <c r="AF198" s="41"/>
      <c r="AG198" s="41"/>
      <c r="AH198" s="41"/>
      <c r="AI198" s="49"/>
      <c r="AJ198" s="41"/>
      <c r="AK198" s="41"/>
      <c r="AL198" s="41"/>
      <c r="AM198" s="41"/>
      <c r="AN198" s="49"/>
      <c r="AO198" s="41"/>
      <c r="AP198" s="41"/>
      <c r="AQ198" s="41"/>
      <c r="AR198" s="41"/>
      <c r="AS198" s="49"/>
      <c r="AT198" s="41"/>
      <c r="AU198" s="41"/>
      <c r="AV198" s="41"/>
      <c r="AW198" s="41"/>
      <c r="AX198" s="49"/>
      <c r="AY198" s="41"/>
      <c r="AZ198" s="41"/>
      <c r="BA198" s="41"/>
      <c r="BB198" s="41"/>
      <c r="BC198" s="49"/>
      <c r="BD198" s="32" t="s">
        <v>4090</v>
      </c>
      <c r="BE198" s="30">
        <f t="shared" si="12"/>
        <v>0</v>
      </c>
      <c r="BF198" s="41"/>
      <c r="BG198" s="41"/>
      <c r="BH198" s="41"/>
      <c r="BI198" s="41"/>
      <c r="BJ198" s="41"/>
      <c r="BK198" s="41"/>
    </row>
    <row r="199">
      <c r="A199" s="7" t="s">
        <v>237</v>
      </c>
      <c r="B199" s="30">
        <f t="shared" si="1"/>
        <v>0</v>
      </c>
      <c r="C199" s="8" t="s">
        <v>4669</v>
      </c>
      <c r="D199" s="8">
        <v>3.0</v>
      </c>
      <c r="E199" s="31"/>
      <c r="F199" s="8" t="s">
        <v>4670</v>
      </c>
      <c r="G199" s="30">
        <f t="shared" si="2"/>
        <v>0</v>
      </c>
      <c r="J199" s="31"/>
      <c r="K199" s="7" t="s">
        <v>3056</v>
      </c>
      <c r="L199" s="30">
        <f t="shared" si="3"/>
        <v>0</v>
      </c>
      <c r="M199" s="8" t="s">
        <v>4636</v>
      </c>
      <c r="N199" s="8">
        <v>1.0</v>
      </c>
      <c r="O199" s="31"/>
      <c r="T199" s="31"/>
      <c r="Y199" s="31"/>
      <c r="Z199" s="8" t="s">
        <v>3568</v>
      </c>
      <c r="AA199" s="30">
        <f t="shared" si="6"/>
        <v>0</v>
      </c>
      <c r="AB199" s="8" t="s">
        <v>4486</v>
      </c>
      <c r="AC199" s="8">
        <v>1.0</v>
      </c>
      <c r="AD199" s="49"/>
      <c r="AE199" s="41"/>
      <c r="AF199" s="41"/>
      <c r="AG199" s="41"/>
      <c r="AH199" s="41"/>
      <c r="AI199" s="49"/>
      <c r="AJ199" s="41"/>
      <c r="AK199" s="41"/>
      <c r="AL199" s="41"/>
      <c r="AM199" s="41"/>
      <c r="AN199" s="49"/>
      <c r="AO199" s="41"/>
      <c r="AP199" s="41"/>
      <c r="AQ199" s="41"/>
      <c r="AR199" s="41"/>
      <c r="AS199" s="49"/>
      <c r="AT199" s="41"/>
      <c r="AU199" s="41"/>
      <c r="AV199" s="41"/>
      <c r="AW199" s="41"/>
      <c r="AX199" s="49"/>
      <c r="AY199" s="41"/>
      <c r="AZ199" s="41"/>
      <c r="BA199" s="41"/>
      <c r="BB199" s="41"/>
      <c r="BC199" s="49"/>
      <c r="BD199" s="32" t="s">
        <v>4091</v>
      </c>
      <c r="BE199" s="30">
        <f t="shared" si="12"/>
        <v>0</v>
      </c>
      <c r="BF199" s="41"/>
      <c r="BG199" s="41"/>
      <c r="BH199" s="41"/>
      <c r="BI199" s="41"/>
      <c r="BJ199" s="41"/>
      <c r="BK199" s="41"/>
    </row>
    <row r="200">
      <c r="A200" s="7" t="s">
        <v>238</v>
      </c>
      <c r="B200" s="30">
        <f t="shared" si="1"/>
        <v>0</v>
      </c>
      <c r="C200" s="8" t="s">
        <v>4671</v>
      </c>
      <c r="D200" s="8">
        <v>1.0</v>
      </c>
      <c r="E200" s="31"/>
      <c r="F200" s="8" t="s">
        <v>4672</v>
      </c>
      <c r="G200" s="30">
        <f t="shared" si="2"/>
        <v>0</v>
      </c>
      <c r="J200" s="31"/>
      <c r="K200" s="7" t="s">
        <v>3057</v>
      </c>
      <c r="L200" s="30">
        <f t="shared" si="3"/>
        <v>0</v>
      </c>
      <c r="O200" s="31"/>
      <c r="T200" s="31"/>
      <c r="Y200" s="31"/>
      <c r="Z200" s="8" t="s">
        <v>3569</v>
      </c>
      <c r="AA200" s="30">
        <f t="shared" si="6"/>
        <v>0</v>
      </c>
      <c r="AB200" s="8" t="s">
        <v>4260</v>
      </c>
      <c r="AC200" s="8">
        <v>1.0</v>
      </c>
      <c r="AD200" s="49"/>
      <c r="AE200" s="41"/>
      <c r="AF200" s="41"/>
      <c r="AG200" s="41"/>
      <c r="AH200" s="41"/>
      <c r="AI200" s="49"/>
      <c r="AJ200" s="41"/>
      <c r="AK200" s="41"/>
      <c r="AL200" s="41"/>
      <c r="AM200" s="41"/>
      <c r="AN200" s="49"/>
      <c r="AO200" s="41"/>
      <c r="AP200" s="41"/>
      <c r="AQ200" s="41"/>
      <c r="AR200" s="41"/>
      <c r="AS200" s="49"/>
      <c r="AT200" s="41"/>
      <c r="AU200" s="41"/>
      <c r="AV200" s="41"/>
      <c r="AW200" s="41"/>
      <c r="AX200" s="49"/>
      <c r="AY200" s="41"/>
      <c r="AZ200" s="41"/>
      <c r="BA200" s="41"/>
      <c r="BB200" s="41"/>
      <c r="BC200" s="49"/>
      <c r="BD200" s="32" t="s">
        <v>4092</v>
      </c>
      <c r="BE200" s="30">
        <f t="shared" si="12"/>
        <v>0</v>
      </c>
      <c r="BF200" s="41"/>
      <c r="BG200" s="41"/>
      <c r="BH200" s="41"/>
      <c r="BI200" s="41"/>
      <c r="BJ200" s="41"/>
      <c r="BK200" s="41"/>
    </row>
    <row r="201">
      <c r="A201" s="7" t="s">
        <v>239</v>
      </c>
      <c r="B201" s="30">
        <f t="shared" si="1"/>
        <v>1</v>
      </c>
      <c r="C201" s="8" t="s">
        <v>4673</v>
      </c>
      <c r="D201" s="8">
        <v>1.0</v>
      </c>
      <c r="E201" s="31"/>
      <c r="F201" s="8" t="s">
        <v>4674</v>
      </c>
      <c r="G201" s="30">
        <f t="shared" si="2"/>
        <v>0</v>
      </c>
      <c r="J201" s="31"/>
      <c r="K201" s="7" t="s">
        <v>3058</v>
      </c>
      <c r="L201" s="30">
        <f t="shared" si="3"/>
        <v>1</v>
      </c>
      <c r="O201" s="31"/>
      <c r="T201" s="31"/>
      <c r="Y201" s="31"/>
      <c r="Z201" s="8" t="s">
        <v>3570</v>
      </c>
      <c r="AA201" s="30">
        <f t="shared" si="6"/>
        <v>0</v>
      </c>
      <c r="AB201" s="8" t="s">
        <v>4495</v>
      </c>
      <c r="AC201" s="8">
        <v>1.0</v>
      </c>
      <c r="AD201" s="49"/>
      <c r="AE201" s="41"/>
      <c r="AF201" s="41"/>
      <c r="AG201" s="41"/>
      <c r="AH201" s="41"/>
      <c r="AI201" s="49"/>
      <c r="AJ201" s="41"/>
      <c r="AK201" s="41"/>
      <c r="AL201" s="41"/>
      <c r="AM201" s="41"/>
      <c r="AN201" s="49"/>
      <c r="AO201" s="41"/>
      <c r="AP201" s="41"/>
      <c r="AQ201" s="41"/>
      <c r="AR201" s="41"/>
      <c r="AS201" s="49"/>
      <c r="AT201" s="41"/>
      <c r="AU201" s="41"/>
      <c r="AV201" s="41"/>
      <c r="AW201" s="41"/>
      <c r="AX201" s="49"/>
      <c r="AY201" s="41"/>
      <c r="AZ201" s="41"/>
      <c r="BA201" s="41"/>
      <c r="BB201" s="41"/>
      <c r="BC201" s="49"/>
      <c r="BD201" s="32" t="s">
        <v>4093</v>
      </c>
      <c r="BE201" s="30">
        <f t="shared" si="12"/>
        <v>0</v>
      </c>
      <c r="BF201" s="41"/>
      <c r="BG201" s="41"/>
      <c r="BH201" s="41"/>
      <c r="BI201" s="41"/>
      <c r="BJ201" s="41"/>
      <c r="BK201" s="41"/>
    </row>
    <row r="202">
      <c r="A202" s="7" t="s">
        <v>240</v>
      </c>
      <c r="B202" s="30">
        <f t="shared" si="1"/>
        <v>0</v>
      </c>
      <c r="C202" s="8" t="s">
        <v>4675</v>
      </c>
      <c r="D202" s="8">
        <v>1.0</v>
      </c>
      <c r="E202" s="31"/>
      <c r="F202" s="8" t="s">
        <v>4676</v>
      </c>
      <c r="G202" s="30">
        <f t="shared" si="2"/>
        <v>0</v>
      </c>
      <c r="J202" s="31"/>
      <c r="K202" s="7" t="s">
        <v>3059</v>
      </c>
      <c r="L202" s="30">
        <f t="shared" si="3"/>
        <v>0</v>
      </c>
      <c r="O202" s="31"/>
      <c r="T202" s="31"/>
      <c r="Y202" s="31"/>
      <c r="Z202" s="8" t="s">
        <v>3571</v>
      </c>
      <c r="AA202" s="30">
        <f t="shared" si="6"/>
        <v>-24</v>
      </c>
      <c r="AB202" s="8" t="s">
        <v>4499</v>
      </c>
      <c r="AC202" s="8">
        <v>1.0</v>
      </c>
      <c r="AD202" s="49"/>
      <c r="AE202" s="41"/>
      <c r="AF202" s="41"/>
      <c r="AG202" s="41"/>
      <c r="AH202" s="41"/>
      <c r="AI202" s="49"/>
      <c r="AJ202" s="41"/>
      <c r="AK202" s="41"/>
      <c r="AL202" s="41"/>
      <c r="AM202" s="41"/>
      <c r="AN202" s="49"/>
      <c r="AO202" s="41"/>
      <c r="AP202" s="41"/>
      <c r="AQ202" s="41"/>
      <c r="AR202" s="41"/>
      <c r="AS202" s="49"/>
      <c r="AT202" s="41"/>
      <c r="AU202" s="41"/>
      <c r="AV202" s="41"/>
      <c r="AW202" s="41"/>
      <c r="AX202" s="49"/>
      <c r="AY202" s="41"/>
      <c r="AZ202" s="41"/>
      <c r="BA202" s="41"/>
      <c r="BB202" s="41"/>
      <c r="BC202" s="49"/>
      <c r="BD202" s="41"/>
      <c r="BE202" s="41"/>
      <c r="BF202" s="41"/>
      <c r="BG202" s="41"/>
      <c r="BH202" s="41"/>
      <c r="BI202" s="41"/>
      <c r="BJ202" s="41"/>
      <c r="BK202" s="41"/>
    </row>
    <row r="203">
      <c r="A203" s="7" t="s">
        <v>241</v>
      </c>
      <c r="B203" s="30">
        <f t="shared" si="1"/>
        <v>1</v>
      </c>
      <c r="C203" s="8" t="s">
        <v>4318</v>
      </c>
      <c r="D203" s="8">
        <v>1.0</v>
      </c>
      <c r="E203" s="31"/>
      <c r="F203" s="8" t="s">
        <v>4677</v>
      </c>
      <c r="G203" s="30">
        <f t="shared" si="2"/>
        <v>0</v>
      </c>
      <c r="J203" s="31"/>
      <c r="K203" s="7" t="s">
        <v>3060</v>
      </c>
      <c r="L203" s="30">
        <f t="shared" si="3"/>
        <v>1</v>
      </c>
      <c r="O203" s="31"/>
      <c r="T203" s="31"/>
      <c r="Y203" s="31"/>
      <c r="Z203" s="8" t="s">
        <v>3572</v>
      </c>
      <c r="AA203" s="30">
        <f t="shared" si="6"/>
        <v>-22</v>
      </c>
      <c r="AB203" s="8" t="s">
        <v>4504</v>
      </c>
      <c r="AC203" s="8">
        <v>1.0</v>
      </c>
      <c r="AD203" s="49"/>
      <c r="AE203" s="41"/>
      <c r="AF203" s="41"/>
      <c r="AG203" s="41"/>
      <c r="AH203" s="41"/>
      <c r="AI203" s="49"/>
      <c r="AJ203" s="41"/>
      <c r="AK203" s="41"/>
      <c r="AL203" s="41"/>
      <c r="AM203" s="41"/>
      <c r="AN203" s="49"/>
      <c r="AO203" s="41"/>
      <c r="AP203" s="41"/>
      <c r="AQ203" s="41"/>
      <c r="AR203" s="41"/>
      <c r="AS203" s="49"/>
      <c r="AT203" s="41"/>
      <c r="AU203" s="41"/>
      <c r="AV203" s="41"/>
      <c r="AW203" s="41"/>
      <c r="AX203" s="49"/>
      <c r="AY203" s="41"/>
      <c r="AZ203" s="41"/>
      <c r="BA203" s="41"/>
      <c r="BB203" s="41"/>
      <c r="BC203" s="49"/>
      <c r="BD203" s="41"/>
      <c r="BE203" s="41"/>
      <c r="BF203" s="41"/>
      <c r="BG203" s="41"/>
      <c r="BH203" s="41"/>
      <c r="BI203" s="41"/>
      <c r="BJ203" s="41"/>
      <c r="BK203" s="41"/>
    </row>
    <row r="204">
      <c r="A204" s="7" t="s">
        <v>242</v>
      </c>
      <c r="B204" s="30">
        <f t="shared" si="1"/>
        <v>3</v>
      </c>
      <c r="C204" s="8" t="s">
        <v>4592</v>
      </c>
      <c r="D204" s="8">
        <v>1.0</v>
      </c>
      <c r="E204" s="31"/>
      <c r="F204" s="8" t="s">
        <v>4678</v>
      </c>
      <c r="G204" s="30">
        <f t="shared" si="2"/>
        <v>0</v>
      </c>
      <c r="J204" s="31"/>
      <c r="K204" s="7" t="s">
        <v>3061</v>
      </c>
      <c r="L204" s="30">
        <f t="shared" si="3"/>
        <v>0</v>
      </c>
      <c r="O204" s="31"/>
      <c r="T204" s="31"/>
      <c r="Y204" s="31"/>
      <c r="Z204" s="8" t="s">
        <v>3573</v>
      </c>
      <c r="AA204" s="30">
        <f t="shared" si="6"/>
        <v>-23</v>
      </c>
      <c r="AB204" s="8" t="s">
        <v>4379</v>
      </c>
      <c r="AC204" s="8">
        <v>1.0</v>
      </c>
      <c r="AD204" s="49"/>
      <c r="AE204" s="41"/>
      <c r="AF204" s="41"/>
      <c r="AG204" s="41"/>
      <c r="AH204" s="41"/>
      <c r="AI204" s="49"/>
      <c r="AJ204" s="41"/>
      <c r="AK204" s="41"/>
      <c r="AL204" s="41"/>
      <c r="AM204" s="41"/>
      <c r="AN204" s="49"/>
      <c r="AO204" s="41"/>
      <c r="AP204" s="41"/>
      <c r="AQ204" s="41"/>
      <c r="AR204" s="41"/>
      <c r="AS204" s="49"/>
      <c r="AT204" s="41"/>
      <c r="AU204" s="41"/>
      <c r="AV204" s="41"/>
      <c r="AW204" s="41"/>
      <c r="AX204" s="49"/>
      <c r="AY204" s="41"/>
      <c r="AZ204" s="41"/>
      <c r="BA204" s="41"/>
      <c r="BB204" s="41"/>
      <c r="BC204" s="49"/>
      <c r="BD204" s="41"/>
      <c r="BE204" s="41"/>
      <c r="BF204" s="41"/>
      <c r="BG204" s="41"/>
      <c r="BH204" s="41"/>
      <c r="BI204" s="41"/>
      <c r="BJ204" s="41"/>
      <c r="BK204" s="41"/>
    </row>
    <row r="205">
      <c r="A205" s="7" t="s">
        <v>243</v>
      </c>
      <c r="B205" s="30">
        <f t="shared" si="1"/>
        <v>0</v>
      </c>
      <c r="C205" s="7" t="s">
        <v>4679</v>
      </c>
      <c r="D205" s="48">
        <v>1.0</v>
      </c>
      <c r="E205" s="31"/>
      <c r="F205" s="8" t="s">
        <v>4680</v>
      </c>
      <c r="G205" s="30">
        <f t="shared" si="2"/>
        <v>0</v>
      </c>
      <c r="J205" s="31"/>
      <c r="K205" s="7" t="s">
        <v>3062</v>
      </c>
      <c r="L205" s="30">
        <f t="shared" si="3"/>
        <v>-1</v>
      </c>
      <c r="O205" s="31"/>
      <c r="T205" s="31"/>
      <c r="Y205" s="31"/>
      <c r="Z205" s="8" t="s">
        <v>3574</v>
      </c>
      <c r="AA205" s="30">
        <f t="shared" si="6"/>
        <v>-22</v>
      </c>
      <c r="AB205" s="42">
        <v>45631.0</v>
      </c>
      <c r="AC205" s="41"/>
      <c r="AD205" s="49"/>
      <c r="AE205" s="41"/>
      <c r="AF205" s="41"/>
      <c r="AG205" s="41"/>
      <c r="AH205" s="41"/>
      <c r="AI205" s="49"/>
      <c r="AJ205" s="41"/>
      <c r="AK205" s="41"/>
      <c r="AL205" s="41"/>
      <c r="AM205" s="41"/>
      <c r="AN205" s="49"/>
      <c r="AO205" s="41"/>
      <c r="AP205" s="41"/>
      <c r="AQ205" s="41"/>
      <c r="AR205" s="41"/>
      <c r="AS205" s="49"/>
      <c r="AT205" s="41"/>
      <c r="AU205" s="41"/>
      <c r="AV205" s="41"/>
      <c r="AW205" s="41"/>
      <c r="AX205" s="49"/>
      <c r="AY205" s="41"/>
      <c r="AZ205" s="41"/>
      <c r="BA205" s="41"/>
      <c r="BB205" s="41"/>
      <c r="BC205" s="49"/>
      <c r="BD205" s="41"/>
      <c r="BE205" s="41"/>
      <c r="BF205" s="41"/>
      <c r="BG205" s="41"/>
      <c r="BH205" s="41"/>
      <c r="BI205" s="41"/>
      <c r="BJ205" s="41"/>
      <c r="BK205" s="41"/>
    </row>
    <row r="206">
      <c r="A206" s="7" t="s">
        <v>244</v>
      </c>
      <c r="B206" s="30">
        <f t="shared" si="1"/>
        <v>0</v>
      </c>
      <c r="C206" s="7" t="s">
        <v>4681</v>
      </c>
      <c r="D206" s="48">
        <v>1.0</v>
      </c>
      <c r="E206" s="31"/>
      <c r="F206" s="8" t="s">
        <v>4682</v>
      </c>
      <c r="G206" s="30">
        <f t="shared" si="2"/>
        <v>0</v>
      </c>
      <c r="J206" s="31"/>
      <c r="K206" s="7" t="s">
        <v>3063</v>
      </c>
      <c r="L206" s="30">
        <f t="shared" si="3"/>
        <v>0</v>
      </c>
      <c r="O206" s="31"/>
      <c r="T206" s="31"/>
      <c r="Y206" s="31"/>
      <c r="Z206" s="8" t="s">
        <v>3575</v>
      </c>
      <c r="AA206" s="30">
        <f t="shared" si="6"/>
        <v>-24</v>
      </c>
      <c r="AB206" s="8" t="s">
        <v>4683</v>
      </c>
      <c r="AC206" s="8">
        <v>1.0</v>
      </c>
      <c r="AD206" s="49"/>
      <c r="AE206" s="41"/>
      <c r="AF206" s="41"/>
      <c r="AG206" s="41"/>
      <c r="AH206" s="41"/>
      <c r="AI206" s="49"/>
      <c r="AJ206" s="41"/>
      <c r="AK206" s="41"/>
      <c r="AL206" s="41"/>
      <c r="AM206" s="41"/>
      <c r="AN206" s="49"/>
      <c r="AO206" s="41"/>
      <c r="AP206" s="41"/>
      <c r="AQ206" s="41"/>
      <c r="AR206" s="41"/>
      <c r="AS206" s="49"/>
      <c r="AT206" s="41"/>
      <c r="AU206" s="41"/>
      <c r="AV206" s="41"/>
      <c r="AW206" s="41"/>
      <c r="AX206" s="49"/>
      <c r="AY206" s="41"/>
      <c r="AZ206" s="41"/>
      <c r="BA206" s="41"/>
      <c r="BB206" s="41"/>
      <c r="BC206" s="49"/>
      <c r="BD206" s="41"/>
      <c r="BE206" s="41"/>
      <c r="BF206" s="41"/>
      <c r="BG206" s="41"/>
      <c r="BH206" s="41"/>
      <c r="BI206" s="41"/>
      <c r="BJ206" s="41"/>
      <c r="BK206" s="41"/>
    </row>
    <row r="207">
      <c r="A207" s="7" t="s">
        <v>245</v>
      </c>
      <c r="B207" s="30">
        <f t="shared" si="1"/>
        <v>0</v>
      </c>
      <c r="C207" s="7" t="s">
        <v>4684</v>
      </c>
      <c r="D207" s="48">
        <v>1.0</v>
      </c>
      <c r="E207" s="31"/>
      <c r="F207" s="8" t="s">
        <v>4685</v>
      </c>
      <c r="G207" s="30">
        <f t="shared" si="2"/>
        <v>0</v>
      </c>
      <c r="J207" s="31"/>
      <c r="K207" s="7" t="s">
        <v>3064</v>
      </c>
      <c r="L207" s="30">
        <f t="shared" si="3"/>
        <v>0</v>
      </c>
      <c r="O207" s="31"/>
      <c r="T207" s="31"/>
      <c r="Y207" s="31"/>
      <c r="Z207" s="8" t="s">
        <v>3576</v>
      </c>
      <c r="AA207" s="30">
        <f t="shared" si="6"/>
        <v>-24</v>
      </c>
      <c r="AB207" s="42">
        <v>45633.0</v>
      </c>
      <c r="AC207" s="41"/>
      <c r="AD207" s="49"/>
      <c r="AE207" s="41"/>
      <c r="AF207" s="41"/>
      <c r="AG207" s="41"/>
      <c r="AH207" s="41"/>
      <c r="AI207" s="49"/>
      <c r="AJ207" s="41"/>
      <c r="AK207" s="41"/>
      <c r="AL207" s="41"/>
      <c r="AM207" s="41"/>
      <c r="AN207" s="49"/>
      <c r="AO207" s="41"/>
      <c r="AP207" s="41"/>
      <c r="AQ207" s="41"/>
      <c r="AR207" s="41"/>
      <c r="AS207" s="49"/>
      <c r="AT207" s="41"/>
      <c r="AU207" s="41"/>
      <c r="AV207" s="41"/>
      <c r="AW207" s="41"/>
      <c r="AX207" s="49"/>
      <c r="AY207" s="41"/>
      <c r="AZ207" s="41"/>
      <c r="BA207" s="41"/>
      <c r="BB207" s="41"/>
      <c r="BC207" s="49"/>
      <c r="BD207" s="41"/>
      <c r="BE207" s="41"/>
      <c r="BF207" s="41"/>
      <c r="BG207" s="41"/>
      <c r="BH207" s="41"/>
      <c r="BI207" s="41"/>
      <c r="BJ207" s="41"/>
      <c r="BK207" s="41"/>
    </row>
    <row r="208">
      <c r="A208" s="7" t="s">
        <v>246</v>
      </c>
      <c r="B208" s="30">
        <f t="shared" si="1"/>
        <v>3</v>
      </c>
      <c r="C208" s="7" t="s">
        <v>4686</v>
      </c>
      <c r="D208" s="48">
        <v>1.0</v>
      </c>
      <c r="E208" s="31"/>
      <c r="F208" s="8" t="s">
        <v>4687</v>
      </c>
      <c r="G208" s="30">
        <f t="shared" si="2"/>
        <v>0</v>
      </c>
      <c r="J208" s="31"/>
      <c r="K208" s="7" t="s">
        <v>3065</v>
      </c>
      <c r="L208" s="30">
        <f t="shared" si="3"/>
        <v>1</v>
      </c>
      <c r="O208" s="31"/>
      <c r="T208" s="31"/>
      <c r="Y208" s="31"/>
      <c r="Z208" s="8" t="s">
        <v>3577</v>
      </c>
      <c r="AA208" s="30">
        <f t="shared" si="6"/>
        <v>-26</v>
      </c>
      <c r="AB208" s="8" t="s">
        <v>3585</v>
      </c>
      <c r="AC208" s="8">
        <v>3.0</v>
      </c>
      <c r="AD208" s="49"/>
      <c r="AE208" s="41"/>
      <c r="AF208" s="41"/>
      <c r="AG208" s="41"/>
      <c r="AH208" s="41"/>
      <c r="AI208" s="49"/>
      <c r="AJ208" s="41"/>
      <c r="AK208" s="41"/>
      <c r="AL208" s="41"/>
      <c r="AM208" s="41"/>
      <c r="AN208" s="49"/>
      <c r="AO208" s="41"/>
      <c r="AP208" s="41"/>
      <c r="AQ208" s="41"/>
      <c r="AR208" s="41"/>
      <c r="AS208" s="49"/>
      <c r="AT208" s="41"/>
      <c r="AU208" s="41"/>
      <c r="AV208" s="41"/>
      <c r="AW208" s="41"/>
      <c r="AX208" s="49"/>
      <c r="AY208" s="41"/>
      <c r="AZ208" s="41"/>
      <c r="BA208" s="41"/>
      <c r="BB208" s="41"/>
      <c r="BC208" s="49"/>
      <c r="BD208" s="41"/>
      <c r="BE208" s="41"/>
      <c r="BF208" s="41"/>
      <c r="BG208" s="41"/>
      <c r="BH208" s="41"/>
      <c r="BI208" s="41"/>
      <c r="BJ208" s="41"/>
      <c r="BK208" s="41"/>
    </row>
    <row r="209">
      <c r="A209" s="7" t="s">
        <v>247</v>
      </c>
      <c r="B209" s="30">
        <f t="shared" si="1"/>
        <v>1</v>
      </c>
      <c r="C209" s="7" t="s">
        <v>4688</v>
      </c>
      <c r="D209" s="48">
        <v>1.0</v>
      </c>
      <c r="E209" s="31"/>
      <c r="F209" s="8" t="s">
        <v>4689</v>
      </c>
      <c r="G209" s="30">
        <f t="shared" si="2"/>
        <v>0</v>
      </c>
      <c r="J209" s="31"/>
      <c r="K209" s="7" t="s">
        <v>3066</v>
      </c>
      <c r="L209" s="30">
        <f t="shared" si="3"/>
        <v>0</v>
      </c>
      <c r="O209" s="31"/>
      <c r="T209" s="31"/>
      <c r="Y209" s="31"/>
      <c r="Z209" s="8" t="s">
        <v>3578</v>
      </c>
      <c r="AA209" s="30">
        <f t="shared" si="6"/>
        <v>-8</v>
      </c>
      <c r="AB209" s="42">
        <v>45635.0</v>
      </c>
      <c r="AC209" s="41"/>
      <c r="AD209" s="49"/>
      <c r="AE209" s="41"/>
      <c r="AF209" s="41"/>
      <c r="AG209" s="41"/>
      <c r="AH209" s="41"/>
      <c r="AI209" s="49"/>
      <c r="AJ209" s="41"/>
      <c r="AK209" s="41"/>
      <c r="AL209" s="41"/>
      <c r="AM209" s="41"/>
      <c r="AN209" s="49"/>
      <c r="AO209" s="41"/>
      <c r="AP209" s="41"/>
      <c r="AQ209" s="41"/>
      <c r="AR209" s="41"/>
      <c r="AS209" s="49"/>
      <c r="AT209" s="41"/>
      <c r="AU209" s="41"/>
      <c r="AV209" s="41"/>
      <c r="AW209" s="41"/>
      <c r="AX209" s="49"/>
      <c r="AY209" s="41"/>
      <c r="AZ209" s="41"/>
      <c r="BA209" s="41"/>
      <c r="BB209" s="41"/>
      <c r="BC209" s="49"/>
      <c r="BD209" s="41"/>
      <c r="BE209" s="41"/>
      <c r="BF209" s="41"/>
      <c r="BG209" s="41"/>
      <c r="BH209" s="41"/>
      <c r="BI209" s="41"/>
      <c r="BJ209" s="41"/>
      <c r="BK209" s="41"/>
    </row>
    <row r="210">
      <c r="A210" s="7" t="s">
        <v>248</v>
      </c>
      <c r="B210" s="30">
        <f t="shared" si="1"/>
        <v>1</v>
      </c>
      <c r="C210" s="7" t="s">
        <v>4690</v>
      </c>
      <c r="D210" s="48">
        <v>3.0</v>
      </c>
      <c r="E210" s="31"/>
      <c r="F210" s="8" t="s">
        <v>4691</v>
      </c>
      <c r="G210" s="30">
        <f t="shared" si="2"/>
        <v>0</v>
      </c>
      <c r="J210" s="31"/>
      <c r="K210" s="7" t="s">
        <v>3067</v>
      </c>
      <c r="L210" s="30">
        <f t="shared" si="3"/>
        <v>0</v>
      </c>
      <c r="O210" s="31"/>
      <c r="T210" s="31"/>
      <c r="Y210" s="31"/>
      <c r="Z210" s="8" t="s">
        <v>3579</v>
      </c>
      <c r="AA210" s="30">
        <f t="shared" si="6"/>
        <v>-25</v>
      </c>
      <c r="AB210" s="8" t="s">
        <v>4499</v>
      </c>
      <c r="AC210" s="8">
        <v>3.0</v>
      </c>
      <c r="AD210" s="49"/>
      <c r="AE210" s="41"/>
      <c r="AF210" s="41"/>
      <c r="AG210" s="41"/>
      <c r="AH210" s="41"/>
      <c r="AI210" s="49"/>
      <c r="AJ210" s="41"/>
      <c r="AK210" s="41"/>
      <c r="AL210" s="41"/>
      <c r="AM210" s="41"/>
      <c r="AN210" s="49"/>
      <c r="AO210" s="41"/>
      <c r="AP210" s="41"/>
      <c r="AQ210" s="41"/>
      <c r="AR210" s="41"/>
      <c r="AS210" s="49"/>
      <c r="AT210" s="41"/>
      <c r="AU210" s="41"/>
      <c r="AV210" s="41"/>
      <c r="AW210" s="41"/>
      <c r="AX210" s="49"/>
      <c r="AY210" s="41"/>
      <c r="AZ210" s="41"/>
      <c r="BA210" s="41"/>
      <c r="BB210" s="41"/>
      <c r="BC210" s="49"/>
      <c r="BD210" s="41"/>
      <c r="BE210" s="41"/>
      <c r="BF210" s="41"/>
      <c r="BG210" s="41"/>
      <c r="BH210" s="41"/>
      <c r="BI210" s="41"/>
      <c r="BJ210" s="41"/>
      <c r="BK210" s="41"/>
    </row>
    <row r="211">
      <c r="A211" s="7" t="s">
        <v>249</v>
      </c>
      <c r="B211" s="30">
        <f t="shared" si="1"/>
        <v>0</v>
      </c>
      <c r="C211" s="7" t="s">
        <v>4692</v>
      </c>
      <c r="D211" s="48">
        <v>1.0</v>
      </c>
      <c r="E211" s="31"/>
      <c r="F211" s="8" t="s">
        <v>4693</v>
      </c>
      <c r="G211" s="30">
        <f t="shared" si="2"/>
        <v>0</v>
      </c>
      <c r="J211" s="31"/>
      <c r="K211" s="7" t="s">
        <v>3068</v>
      </c>
      <c r="L211" s="30">
        <f t="shared" si="3"/>
        <v>0</v>
      </c>
      <c r="O211" s="31"/>
      <c r="T211" s="31"/>
      <c r="Y211" s="31"/>
      <c r="Z211" s="8" t="s">
        <v>3580</v>
      </c>
      <c r="AA211" s="30">
        <f t="shared" si="6"/>
        <v>-24</v>
      </c>
      <c r="AB211" s="42">
        <v>45638.0</v>
      </c>
      <c r="AC211" s="41"/>
      <c r="AD211" s="49"/>
      <c r="AE211" s="41"/>
      <c r="AF211" s="41"/>
      <c r="AG211" s="41"/>
      <c r="AH211" s="41"/>
      <c r="AI211" s="49"/>
      <c r="AJ211" s="41"/>
      <c r="AK211" s="41"/>
      <c r="AL211" s="41"/>
      <c r="AM211" s="41"/>
      <c r="AN211" s="49"/>
      <c r="AO211" s="41"/>
      <c r="AP211" s="41"/>
      <c r="AQ211" s="41"/>
      <c r="AR211" s="41"/>
      <c r="AS211" s="49"/>
      <c r="AT211" s="41"/>
      <c r="AU211" s="41"/>
      <c r="AV211" s="41"/>
      <c r="AW211" s="41"/>
      <c r="AX211" s="49"/>
      <c r="AY211" s="41"/>
      <c r="AZ211" s="41"/>
      <c r="BA211" s="41"/>
      <c r="BB211" s="41"/>
      <c r="BC211" s="49"/>
      <c r="BD211" s="41"/>
      <c r="BE211" s="41"/>
      <c r="BF211" s="41"/>
      <c r="BG211" s="41"/>
      <c r="BH211" s="41"/>
      <c r="BI211" s="41"/>
      <c r="BJ211" s="41"/>
      <c r="BK211" s="41"/>
    </row>
    <row r="212">
      <c r="A212" s="7" t="s">
        <v>250</v>
      </c>
      <c r="B212" s="30">
        <f t="shared" si="1"/>
        <v>1</v>
      </c>
      <c r="C212" s="7" t="s">
        <v>4380</v>
      </c>
      <c r="D212" s="48">
        <v>1.0</v>
      </c>
      <c r="E212" s="31"/>
      <c r="F212" s="8" t="s">
        <v>4694</v>
      </c>
      <c r="G212" s="30">
        <f t="shared" si="2"/>
        <v>0</v>
      </c>
      <c r="J212" s="31"/>
      <c r="K212" s="7" t="s">
        <v>3069</v>
      </c>
      <c r="L212" s="30">
        <f t="shared" si="3"/>
        <v>0</v>
      </c>
      <c r="O212" s="31"/>
      <c r="T212" s="31"/>
      <c r="Y212" s="31"/>
      <c r="Z212" s="8" t="s">
        <v>3581</v>
      </c>
      <c r="AA212" s="30">
        <f t="shared" si="6"/>
        <v>1</v>
      </c>
      <c r="AB212" s="8" t="s">
        <v>4499</v>
      </c>
      <c r="AC212" s="8">
        <v>3.0</v>
      </c>
      <c r="AD212" s="49"/>
      <c r="AE212" s="41"/>
      <c r="AF212" s="41"/>
      <c r="AG212" s="41"/>
      <c r="AH212" s="41"/>
      <c r="AI212" s="49"/>
      <c r="AJ212" s="41"/>
      <c r="AK212" s="41"/>
      <c r="AL212" s="41"/>
      <c r="AM212" s="41"/>
      <c r="AN212" s="49"/>
      <c r="AO212" s="41"/>
      <c r="AP212" s="41"/>
      <c r="AQ212" s="41"/>
      <c r="AR212" s="41"/>
      <c r="AS212" s="49"/>
      <c r="AT212" s="41"/>
      <c r="AU212" s="41"/>
      <c r="AV212" s="41"/>
      <c r="AW212" s="41"/>
      <c r="AX212" s="49"/>
      <c r="AY212" s="41"/>
      <c r="AZ212" s="41"/>
      <c r="BA212" s="41"/>
      <c r="BB212" s="41"/>
      <c r="BC212" s="49"/>
      <c r="BD212" s="41"/>
      <c r="BE212" s="41"/>
      <c r="BF212" s="41"/>
      <c r="BG212" s="41"/>
      <c r="BH212" s="41"/>
      <c r="BI212" s="41"/>
      <c r="BJ212" s="41"/>
      <c r="BK212" s="41"/>
    </row>
    <row r="213">
      <c r="A213" s="7" t="s">
        <v>251</v>
      </c>
      <c r="B213" s="30">
        <f t="shared" si="1"/>
        <v>1</v>
      </c>
      <c r="C213" s="7" t="s">
        <v>4695</v>
      </c>
      <c r="D213" s="48">
        <v>1.0</v>
      </c>
      <c r="E213" s="31"/>
      <c r="F213" s="8" t="s">
        <v>4696</v>
      </c>
      <c r="G213" s="30">
        <f t="shared" si="2"/>
        <v>0</v>
      </c>
      <c r="J213" s="31"/>
      <c r="K213" s="7" t="s">
        <v>3070</v>
      </c>
      <c r="L213" s="30">
        <f t="shared" si="3"/>
        <v>0</v>
      </c>
      <c r="O213" s="31"/>
      <c r="T213" s="31"/>
      <c r="Y213" s="31"/>
      <c r="Z213" s="8" t="s">
        <v>3582</v>
      </c>
      <c r="AA213" s="30">
        <f t="shared" si="6"/>
        <v>1</v>
      </c>
      <c r="AB213" s="42">
        <v>45642.0</v>
      </c>
      <c r="AC213" s="41"/>
      <c r="AD213" s="49"/>
      <c r="AE213" s="41"/>
      <c r="AF213" s="41"/>
      <c r="AG213" s="41"/>
      <c r="AH213" s="41"/>
      <c r="AI213" s="49"/>
      <c r="AJ213" s="41"/>
      <c r="AK213" s="41"/>
      <c r="AL213" s="41"/>
      <c r="AM213" s="41"/>
      <c r="AN213" s="49"/>
      <c r="AO213" s="41"/>
      <c r="AP213" s="41"/>
      <c r="AQ213" s="41"/>
      <c r="AR213" s="41"/>
      <c r="AS213" s="49"/>
      <c r="AT213" s="41"/>
      <c r="AU213" s="41"/>
      <c r="AV213" s="41"/>
      <c r="AW213" s="41"/>
      <c r="AX213" s="49"/>
      <c r="AY213" s="41"/>
      <c r="AZ213" s="41"/>
      <c r="BA213" s="41"/>
      <c r="BB213" s="41"/>
      <c r="BC213" s="49"/>
      <c r="BD213" s="41"/>
      <c r="BE213" s="41"/>
      <c r="BF213" s="41"/>
      <c r="BG213" s="41"/>
      <c r="BH213" s="41"/>
      <c r="BI213" s="41"/>
      <c r="BJ213" s="41"/>
      <c r="BK213" s="41"/>
    </row>
    <row r="214">
      <c r="A214" s="7" t="s">
        <v>252</v>
      </c>
      <c r="B214" s="30">
        <f t="shared" si="1"/>
        <v>0</v>
      </c>
      <c r="C214" s="7" t="s">
        <v>4281</v>
      </c>
      <c r="D214" s="48">
        <v>1.0</v>
      </c>
      <c r="E214" s="31"/>
      <c r="F214" s="8" t="s">
        <v>4697</v>
      </c>
      <c r="G214" s="30">
        <f t="shared" si="2"/>
        <v>0</v>
      </c>
      <c r="J214" s="31"/>
      <c r="K214" s="7" t="s">
        <v>3071</v>
      </c>
      <c r="L214" s="30">
        <f t="shared" si="3"/>
        <v>0</v>
      </c>
      <c r="O214" s="31"/>
      <c r="T214" s="31"/>
      <c r="Y214" s="31"/>
      <c r="Z214" s="8" t="s">
        <v>3583</v>
      </c>
      <c r="AA214" s="30">
        <f t="shared" si="6"/>
        <v>1</v>
      </c>
      <c r="AB214" s="8" t="s">
        <v>4549</v>
      </c>
      <c r="AC214" s="8">
        <v>1.0</v>
      </c>
      <c r="AD214" s="49"/>
      <c r="AE214" s="41"/>
      <c r="AF214" s="41"/>
      <c r="AG214" s="41"/>
      <c r="AH214" s="41"/>
      <c r="AI214" s="49"/>
      <c r="AJ214" s="41"/>
      <c r="AK214" s="41"/>
      <c r="AL214" s="41"/>
      <c r="AM214" s="41"/>
      <c r="AN214" s="49"/>
      <c r="AO214" s="41"/>
      <c r="AP214" s="41"/>
      <c r="AQ214" s="41"/>
      <c r="AR214" s="41"/>
      <c r="AS214" s="49"/>
      <c r="AT214" s="41"/>
      <c r="AU214" s="41"/>
      <c r="AV214" s="41"/>
      <c r="AW214" s="41"/>
      <c r="AX214" s="49"/>
      <c r="AY214" s="41"/>
      <c r="AZ214" s="41"/>
      <c r="BA214" s="41"/>
      <c r="BB214" s="41"/>
      <c r="BC214" s="49"/>
      <c r="BD214" s="41"/>
      <c r="BE214" s="41"/>
      <c r="BF214" s="41"/>
      <c r="BG214" s="41"/>
      <c r="BH214" s="41"/>
      <c r="BI214" s="41"/>
      <c r="BJ214" s="41"/>
      <c r="BK214" s="41"/>
    </row>
    <row r="215">
      <c r="A215" s="7" t="s">
        <v>253</v>
      </c>
      <c r="B215" s="30">
        <f t="shared" si="1"/>
        <v>2</v>
      </c>
      <c r="C215" s="7" t="s">
        <v>4698</v>
      </c>
      <c r="D215" s="48">
        <v>1.0</v>
      </c>
      <c r="E215" s="31"/>
      <c r="F215" s="8" t="s">
        <v>4699</v>
      </c>
      <c r="G215" s="30">
        <f t="shared" si="2"/>
        <v>0</v>
      </c>
      <c r="J215" s="31"/>
      <c r="K215" s="7" t="s">
        <v>3072</v>
      </c>
      <c r="L215" s="30">
        <f t="shared" si="3"/>
        <v>0</v>
      </c>
      <c r="O215" s="31"/>
      <c r="T215" s="31"/>
      <c r="Y215" s="31"/>
      <c r="Z215" s="8" t="s">
        <v>3584</v>
      </c>
      <c r="AA215" s="30">
        <f t="shared" si="6"/>
        <v>2</v>
      </c>
      <c r="AB215" s="42">
        <v>45644.0</v>
      </c>
      <c r="AC215" s="41"/>
      <c r="AD215" s="49"/>
      <c r="AE215" s="41"/>
      <c r="AF215" s="41"/>
      <c r="AG215" s="41"/>
      <c r="AH215" s="41"/>
      <c r="AI215" s="49"/>
      <c r="AJ215" s="41"/>
      <c r="AK215" s="41"/>
      <c r="AL215" s="41"/>
      <c r="AM215" s="41"/>
      <c r="AN215" s="49"/>
      <c r="AO215" s="41"/>
      <c r="AP215" s="41"/>
      <c r="AQ215" s="41"/>
      <c r="AR215" s="41"/>
      <c r="AS215" s="49"/>
      <c r="AT215" s="41"/>
      <c r="AU215" s="41"/>
      <c r="AV215" s="41"/>
      <c r="AW215" s="41"/>
      <c r="AX215" s="49"/>
      <c r="AY215" s="41"/>
      <c r="AZ215" s="41"/>
      <c r="BA215" s="41"/>
      <c r="BB215" s="41"/>
      <c r="BC215" s="49"/>
      <c r="BD215" s="41"/>
      <c r="BE215" s="41"/>
      <c r="BF215" s="41"/>
      <c r="BG215" s="41"/>
      <c r="BH215" s="41"/>
      <c r="BI215" s="41"/>
      <c r="BJ215" s="41"/>
      <c r="BK215" s="41"/>
    </row>
    <row r="216">
      <c r="A216" s="7" t="s">
        <v>254</v>
      </c>
      <c r="B216" s="30">
        <f t="shared" si="1"/>
        <v>0</v>
      </c>
      <c r="C216" s="7" t="s">
        <v>4700</v>
      </c>
      <c r="D216" s="48">
        <v>1.0</v>
      </c>
      <c r="E216" s="31"/>
      <c r="F216" s="8" t="s">
        <v>4701</v>
      </c>
      <c r="G216" s="30">
        <f t="shared" si="2"/>
        <v>0</v>
      </c>
      <c r="J216" s="31"/>
      <c r="K216" s="7" t="s">
        <v>3073</v>
      </c>
      <c r="L216" s="30">
        <f t="shared" si="3"/>
        <v>0</v>
      </c>
      <c r="O216" s="31"/>
      <c r="T216" s="31"/>
      <c r="Y216" s="31"/>
      <c r="Z216" s="8" t="s">
        <v>3585</v>
      </c>
      <c r="AA216" s="30">
        <f t="shared" si="6"/>
        <v>5</v>
      </c>
      <c r="AB216" s="8" t="s">
        <v>4499</v>
      </c>
      <c r="AC216" s="8">
        <v>1.0</v>
      </c>
      <c r="AD216" s="49"/>
      <c r="AE216" s="41"/>
      <c r="AF216" s="41"/>
      <c r="AG216" s="41"/>
      <c r="AH216" s="41"/>
      <c r="AI216" s="49"/>
      <c r="AJ216" s="41"/>
      <c r="AK216" s="41"/>
      <c r="AL216" s="41"/>
      <c r="AM216" s="41"/>
      <c r="AN216" s="49"/>
      <c r="AO216" s="41"/>
      <c r="AP216" s="41"/>
      <c r="AQ216" s="41"/>
      <c r="AR216" s="41"/>
      <c r="AS216" s="49"/>
      <c r="AT216" s="41"/>
      <c r="AU216" s="41"/>
      <c r="AV216" s="41"/>
      <c r="AW216" s="41"/>
      <c r="AX216" s="49"/>
      <c r="AY216" s="41"/>
      <c r="AZ216" s="41"/>
      <c r="BA216" s="41"/>
      <c r="BB216" s="41"/>
      <c r="BC216" s="49"/>
      <c r="BD216" s="41"/>
      <c r="BE216" s="41"/>
      <c r="BF216" s="41"/>
      <c r="BG216" s="41"/>
      <c r="BH216" s="41"/>
      <c r="BI216" s="41"/>
      <c r="BJ216" s="41"/>
      <c r="BK216" s="41"/>
    </row>
    <row r="217">
      <c r="A217" s="7" t="s">
        <v>255</v>
      </c>
      <c r="B217" s="30">
        <f t="shared" si="1"/>
        <v>0</v>
      </c>
      <c r="C217" s="7" t="s">
        <v>4358</v>
      </c>
      <c r="D217" s="48">
        <v>1.0</v>
      </c>
      <c r="E217" s="31"/>
      <c r="F217" s="8" t="s">
        <v>4702</v>
      </c>
      <c r="G217" s="30">
        <f t="shared" si="2"/>
        <v>0</v>
      </c>
      <c r="J217" s="31"/>
      <c r="K217" s="7" t="s">
        <v>3074</v>
      </c>
      <c r="L217" s="30">
        <f t="shared" si="3"/>
        <v>0</v>
      </c>
      <c r="O217" s="31"/>
      <c r="T217" s="31"/>
      <c r="Y217" s="31"/>
      <c r="Z217" s="8" t="s">
        <v>3586</v>
      </c>
      <c r="AA217" s="30">
        <f t="shared" si="6"/>
        <v>1</v>
      </c>
      <c r="AB217" s="42">
        <v>45645.0</v>
      </c>
      <c r="AC217" s="41"/>
      <c r="AD217" s="49"/>
      <c r="AE217" s="41"/>
      <c r="AF217" s="41"/>
      <c r="AG217" s="41"/>
      <c r="AH217" s="41"/>
      <c r="AI217" s="49"/>
      <c r="AJ217" s="41"/>
      <c r="AK217" s="41"/>
      <c r="AL217" s="41"/>
      <c r="AM217" s="41"/>
      <c r="AN217" s="49"/>
      <c r="AO217" s="41"/>
      <c r="AP217" s="41"/>
      <c r="AQ217" s="41"/>
      <c r="AR217" s="41"/>
      <c r="AS217" s="49"/>
      <c r="AT217" s="41"/>
      <c r="AU217" s="41"/>
      <c r="AV217" s="41"/>
      <c r="AW217" s="41"/>
      <c r="AX217" s="49"/>
      <c r="AY217" s="41"/>
      <c r="AZ217" s="41"/>
      <c r="BA217" s="41"/>
      <c r="BB217" s="41"/>
      <c r="BC217" s="49"/>
      <c r="BD217" s="41"/>
      <c r="BE217" s="41"/>
      <c r="BF217" s="41"/>
      <c r="BG217" s="41"/>
      <c r="BH217" s="41"/>
      <c r="BI217" s="41"/>
      <c r="BJ217" s="41"/>
      <c r="BK217" s="41"/>
    </row>
    <row r="218">
      <c r="A218" s="7" t="s">
        <v>256</v>
      </c>
      <c r="B218" s="30">
        <f t="shared" si="1"/>
        <v>0</v>
      </c>
      <c r="C218" s="7" t="s">
        <v>4377</v>
      </c>
      <c r="D218" s="48">
        <v>1.0</v>
      </c>
      <c r="E218" s="31"/>
      <c r="F218" s="8" t="s">
        <v>4703</v>
      </c>
      <c r="G218" s="30">
        <f t="shared" si="2"/>
        <v>0</v>
      </c>
      <c r="J218" s="31"/>
      <c r="K218" s="7" t="s">
        <v>3075</v>
      </c>
      <c r="L218" s="30">
        <f t="shared" si="3"/>
        <v>0</v>
      </c>
      <c r="O218" s="31"/>
      <c r="T218" s="31"/>
      <c r="Y218" s="31"/>
      <c r="Z218" s="8" t="s">
        <v>3587</v>
      </c>
      <c r="AA218" s="30">
        <f t="shared" si="6"/>
        <v>2</v>
      </c>
      <c r="AB218" s="8" t="s">
        <v>4704</v>
      </c>
      <c r="AC218" s="8">
        <v>1.0</v>
      </c>
      <c r="AD218" s="49"/>
      <c r="AE218" s="41"/>
      <c r="AF218" s="41"/>
      <c r="AG218" s="41"/>
      <c r="AH218" s="41"/>
      <c r="AI218" s="49"/>
      <c r="AJ218" s="41"/>
      <c r="AK218" s="41"/>
      <c r="AL218" s="41"/>
      <c r="AM218" s="41"/>
      <c r="AN218" s="49"/>
      <c r="AO218" s="41"/>
      <c r="AP218" s="41"/>
      <c r="AQ218" s="41"/>
      <c r="AR218" s="41"/>
      <c r="AS218" s="49"/>
      <c r="AT218" s="41"/>
      <c r="AU218" s="41"/>
      <c r="AV218" s="41"/>
      <c r="AW218" s="41"/>
      <c r="AX218" s="49"/>
      <c r="AY218" s="41"/>
      <c r="AZ218" s="41"/>
      <c r="BA218" s="41"/>
      <c r="BB218" s="41"/>
      <c r="BC218" s="49"/>
      <c r="BD218" s="41"/>
      <c r="BE218" s="41"/>
      <c r="BF218" s="41"/>
      <c r="BG218" s="41"/>
      <c r="BH218" s="41"/>
      <c r="BI218" s="41"/>
      <c r="BJ218" s="41"/>
      <c r="BK218" s="41"/>
    </row>
    <row r="219">
      <c r="A219" s="7" t="s">
        <v>257</v>
      </c>
      <c r="B219" s="30">
        <f t="shared" si="1"/>
        <v>1</v>
      </c>
      <c r="C219" s="7" t="s">
        <v>4329</v>
      </c>
      <c r="D219" s="48">
        <v>1.0</v>
      </c>
      <c r="E219" s="31"/>
      <c r="F219" s="8" t="s">
        <v>4705</v>
      </c>
      <c r="G219" s="30">
        <f t="shared" si="2"/>
        <v>0</v>
      </c>
      <c r="J219" s="31"/>
      <c r="K219" s="7" t="s">
        <v>3076</v>
      </c>
      <c r="L219" s="30">
        <f t="shared" si="3"/>
        <v>0</v>
      </c>
      <c r="O219" s="31"/>
      <c r="T219" s="31"/>
      <c r="Y219" s="31"/>
      <c r="Z219" s="8" t="s">
        <v>3588</v>
      </c>
      <c r="AA219" s="30">
        <f t="shared" si="6"/>
        <v>3</v>
      </c>
      <c r="AB219" s="42">
        <v>45646.0</v>
      </c>
      <c r="AC219" s="41"/>
      <c r="AD219" s="49"/>
      <c r="AE219" s="41"/>
      <c r="AF219" s="41"/>
      <c r="AG219" s="41"/>
      <c r="AH219" s="41"/>
      <c r="AI219" s="49"/>
      <c r="AJ219" s="41"/>
      <c r="AK219" s="41"/>
      <c r="AL219" s="41"/>
      <c r="AM219" s="41"/>
      <c r="AN219" s="49"/>
      <c r="AO219" s="41"/>
      <c r="AP219" s="41"/>
      <c r="AQ219" s="41"/>
      <c r="AR219" s="41"/>
      <c r="AS219" s="49"/>
      <c r="AT219" s="41"/>
      <c r="AU219" s="41"/>
      <c r="AV219" s="41"/>
      <c r="AW219" s="41"/>
      <c r="AX219" s="49"/>
      <c r="AY219" s="41"/>
      <c r="AZ219" s="41"/>
      <c r="BA219" s="41"/>
      <c r="BB219" s="41"/>
      <c r="BC219" s="49"/>
      <c r="BD219" s="41"/>
      <c r="BE219" s="41"/>
      <c r="BF219" s="41"/>
      <c r="BG219" s="41"/>
      <c r="BH219" s="41"/>
      <c r="BI219" s="41"/>
      <c r="BJ219" s="41"/>
      <c r="BK219" s="41"/>
    </row>
    <row r="220">
      <c r="A220" s="7" t="s">
        <v>258</v>
      </c>
      <c r="B220" s="30">
        <f t="shared" si="1"/>
        <v>0</v>
      </c>
      <c r="C220" s="7" t="s">
        <v>4706</v>
      </c>
      <c r="D220" s="48">
        <v>1.0</v>
      </c>
      <c r="E220" s="31"/>
      <c r="F220" s="8" t="s">
        <v>4707</v>
      </c>
      <c r="G220" s="30">
        <f t="shared" si="2"/>
        <v>0</v>
      </c>
      <c r="J220" s="31"/>
      <c r="K220" s="7" t="s">
        <v>3077</v>
      </c>
      <c r="L220" s="30">
        <f t="shared" si="3"/>
        <v>0</v>
      </c>
      <c r="O220" s="31"/>
      <c r="T220" s="31"/>
      <c r="Y220" s="31"/>
      <c r="Z220" s="8" t="s">
        <v>3589</v>
      </c>
      <c r="AA220" s="30">
        <f t="shared" si="6"/>
        <v>1</v>
      </c>
      <c r="AB220" s="8" t="s">
        <v>4552</v>
      </c>
      <c r="AC220" s="8">
        <v>6.0</v>
      </c>
      <c r="AD220" s="49"/>
      <c r="AE220" s="41"/>
      <c r="AF220" s="41"/>
      <c r="AG220" s="41"/>
      <c r="AH220" s="41"/>
      <c r="AI220" s="49"/>
      <c r="AJ220" s="41"/>
      <c r="AK220" s="41"/>
      <c r="AL220" s="41"/>
      <c r="AM220" s="41"/>
      <c r="AN220" s="49"/>
      <c r="AO220" s="41"/>
      <c r="AP220" s="41"/>
      <c r="AQ220" s="41"/>
      <c r="AR220" s="41"/>
      <c r="AS220" s="49"/>
      <c r="AT220" s="41"/>
      <c r="AU220" s="41"/>
      <c r="AV220" s="41"/>
      <c r="AW220" s="41"/>
      <c r="AX220" s="49"/>
      <c r="AY220" s="41"/>
      <c r="AZ220" s="41"/>
      <c r="BA220" s="41"/>
      <c r="BB220" s="41"/>
      <c r="BC220" s="49"/>
      <c r="BD220" s="41"/>
      <c r="BE220" s="41"/>
      <c r="BF220" s="41"/>
      <c r="BG220" s="41"/>
      <c r="BH220" s="41"/>
      <c r="BI220" s="41"/>
      <c r="BJ220" s="41"/>
      <c r="BK220" s="41"/>
    </row>
    <row r="221">
      <c r="A221" s="7" t="s">
        <v>259</v>
      </c>
      <c r="B221" s="30">
        <f t="shared" si="1"/>
        <v>0</v>
      </c>
      <c r="C221" s="7" t="s">
        <v>4708</v>
      </c>
      <c r="D221" s="48">
        <v>1.0</v>
      </c>
      <c r="E221" s="31"/>
      <c r="F221" s="8" t="s">
        <v>4709</v>
      </c>
      <c r="G221" s="30">
        <f t="shared" si="2"/>
        <v>0</v>
      </c>
      <c r="J221" s="31"/>
      <c r="K221" s="7" t="s">
        <v>3078</v>
      </c>
      <c r="L221" s="30">
        <f t="shared" si="3"/>
        <v>0</v>
      </c>
      <c r="O221" s="31"/>
      <c r="T221" s="31"/>
      <c r="Y221" s="31"/>
      <c r="Z221" s="8" t="s">
        <v>3590</v>
      </c>
      <c r="AA221" s="30">
        <f t="shared" si="6"/>
        <v>7</v>
      </c>
      <c r="AB221" s="41"/>
      <c r="AC221" s="41"/>
      <c r="AD221" s="49"/>
      <c r="AE221" s="41"/>
      <c r="AF221" s="41"/>
      <c r="AG221" s="41"/>
      <c r="AH221" s="41"/>
      <c r="AI221" s="49"/>
      <c r="AJ221" s="41"/>
      <c r="AK221" s="41"/>
      <c r="AL221" s="41"/>
      <c r="AM221" s="41"/>
      <c r="AN221" s="49"/>
      <c r="AO221" s="41"/>
      <c r="AP221" s="41"/>
      <c r="AQ221" s="41"/>
      <c r="AR221" s="41"/>
      <c r="AS221" s="49"/>
      <c r="AT221" s="41"/>
      <c r="AU221" s="41"/>
      <c r="AV221" s="41"/>
      <c r="AW221" s="41"/>
      <c r="AX221" s="49"/>
      <c r="AY221" s="41"/>
      <c r="AZ221" s="41"/>
      <c r="BA221" s="41"/>
      <c r="BB221" s="41"/>
      <c r="BC221" s="49"/>
      <c r="BD221" s="41"/>
      <c r="BE221" s="41"/>
      <c r="BF221" s="41"/>
      <c r="BG221" s="41"/>
      <c r="BH221" s="41"/>
      <c r="BI221" s="41"/>
      <c r="BJ221" s="41"/>
      <c r="BK221" s="41"/>
    </row>
    <row r="222">
      <c r="A222" s="7" t="s">
        <v>260</v>
      </c>
      <c r="B222" s="30">
        <f t="shared" si="1"/>
        <v>0</v>
      </c>
      <c r="C222" s="7" t="s">
        <v>4710</v>
      </c>
      <c r="D222" s="48">
        <v>1.0</v>
      </c>
      <c r="E222" s="31"/>
      <c r="F222" s="8" t="s">
        <v>4711</v>
      </c>
      <c r="G222" s="30">
        <f t="shared" si="2"/>
        <v>0</v>
      </c>
      <c r="J222" s="31"/>
      <c r="K222" s="7" t="s">
        <v>3079</v>
      </c>
      <c r="L222" s="30">
        <f t="shared" si="3"/>
        <v>0</v>
      </c>
      <c r="O222" s="31"/>
      <c r="T222" s="31"/>
      <c r="Y222" s="31"/>
      <c r="Z222" s="8" t="s">
        <v>3591</v>
      </c>
      <c r="AA222" s="30">
        <f t="shared" si="6"/>
        <v>3</v>
      </c>
      <c r="AB222" s="41"/>
      <c r="AC222" s="41"/>
      <c r="AD222" s="49"/>
      <c r="AE222" s="41"/>
      <c r="AF222" s="41"/>
      <c r="AG222" s="41"/>
      <c r="AH222" s="41"/>
      <c r="AI222" s="49"/>
      <c r="AJ222" s="41"/>
      <c r="AK222" s="41"/>
      <c r="AL222" s="41"/>
      <c r="AM222" s="41"/>
      <c r="AN222" s="49"/>
      <c r="AO222" s="41"/>
      <c r="AP222" s="41"/>
      <c r="AQ222" s="41"/>
      <c r="AR222" s="41"/>
      <c r="AS222" s="49"/>
      <c r="AT222" s="41"/>
      <c r="AU222" s="41"/>
      <c r="AV222" s="41"/>
      <c r="AW222" s="41"/>
      <c r="AX222" s="49"/>
      <c r="AY222" s="41"/>
      <c r="AZ222" s="41"/>
      <c r="BA222" s="41"/>
      <c r="BB222" s="41"/>
      <c r="BC222" s="49"/>
      <c r="BD222" s="41"/>
      <c r="BE222" s="41"/>
      <c r="BF222" s="41"/>
      <c r="BG222" s="41"/>
      <c r="BH222" s="41"/>
      <c r="BI222" s="41"/>
      <c r="BJ222" s="41"/>
      <c r="BK222" s="41"/>
    </row>
    <row r="223">
      <c r="A223" s="7" t="s">
        <v>261</v>
      </c>
      <c r="B223" s="30">
        <f t="shared" si="1"/>
        <v>0</v>
      </c>
      <c r="C223" s="7" t="s">
        <v>4348</v>
      </c>
      <c r="D223" s="48">
        <v>1.0</v>
      </c>
      <c r="E223" s="31"/>
      <c r="F223" s="8" t="s">
        <v>4712</v>
      </c>
      <c r="G223" s="30">
        <f t="shared" si="2"/>
        <v>0</v>
      </c>
      <c r="J223" s="31"/>
      <c r="K223" s="7" t="s">
        <v>3080</v>
      </c>
      <c r="L223" s="30">
        <f t="shared" si="3"/>
        <v>-1</v>
      </c>
      <c r="O223" s="31"/>
      <c r="T223" s="31"/>
      <c r="Y223" s="31"/>
      <c r="Z223" s="8" t="s">
        <v>3592</v>
      </c>
      <c r="AA223" s="30">
        <f t="shared" si="6"/>
        <v>3</v>
      </c>
      <c r="AB223" s="41"/>
      <c r="AC223" s="41"/>
      <c r="AD223" s="49"/>
      <c r="AE223" s="41"/>
      <c r="AF223" s="41"/>
      <c r="AG223" s="41"/>
      <c r="AH223" s="41"/>
      <c r="AI223" s="49"/>
      <c r="AJ223" s="41"/>
      <c r="AK223" s="41"/>
      <c r="AL223" s="41"/>
      <c r="AM223" s="41"/>
      <c r="AN223" s="49"/>
      <c r="AO223" s="41"/>
      <c r="AP223" s="41"/>
      <c r="AQ223" s="41"/>
      <c r="AR223" s="41"/>
      <c r="AS223" s="49"/>
      <c r="AT223" s="41"/>
      <c r="AU223" s="41"/>
      <c r="AV223" s="41"/>
      <c r="AW223" s="41"/>
      <c r="AX223" s="49"/>
      <c r="AY223" s="41"/>
      <c r="AZ223" s="41"/>
      <c r="BA223" s="41"/>
      <c r="BB223" s="41"/>
      <c r="BC223" s="49"/>
      <c r="BD223" s="41"/>
      <c r="BE223" s="41"/>
      <c r="BF223" s="41"/>
      <c r="BG223" s="41"/>
      <c r="BH223" s="41"/>
      <c r="BI223" s="41"/>
      <c r="BJ223" s="41"/>
      <c r="BK223" s="41"/>
    </row>
    <row r="224">
      <c r="A224" s="7" t="s">
        <v>262</v>
      </c>
      <c r="B224" s="30">
        <f t="shared" si="1"/>
        <v>0</v>
      </c>
      <c r="C224" s="7" t="s">
        <v>4684</v>
      </c>
      <c r="D224" s="48">
        <v>1.0</v>
      </c>
      <c r="E224" s="31"/>
      <c r="F224" s="8" t="s">
        <v>4713</v>
      </c>
      <c r="G224" s="30">
        <f t="shared" si="2"/>
        <v>0</v>
      </c>
      <c r="J224" s="31"/>
      <c r="K224" s="7" t="s">
        <v>3081</v>
      </c>
      <c r="L224" s="30">
        <f t="shared" si="3"/>
        <v>0</v>
      </c>
      <c r="O224" s="31"/>
      <c r="T224" s="31"/>
      <c r="Y224" s="31"/>
      <c r="Z224" s="8" t="s">
        <v>3593</v>
      </c>
      <c r="AA224" s="30">
        <f t="shared" si="6"/>
        <v>3</v>
      </c>
      <c r="AB224" s="41"/>
      <c r="AC224" s="41"/>
      <c r="AD224" s="49"/>
      <c r="AE224" s="41"/>
      <c r="AF224" s="41"/>
      <c r="AG224" s="41"/>
      <c r="AH224" s="41"/>
      <c r="AI224" s="49"/>
      <c r="AJ224" s="41"/>
      <c r="AK224" s="41"/>
      <c r="AL224" s="41"/>
      <c r="AM224" s="41"/>
      <c r="AN224" s="49"/>
      <c r="AO224" s="41"/>
      <c r="AP224" s="41"/>
      <c r="AQ224" s="41"/>
      <c r="AR224" s="41"/>
      <c r="AS224" s="49"/>
      <c r="AT224" s="41"/>
      <c r="AU224" s="41"/>
      <c r="AV224" s="41"/>
      <c r="AW224" s="41"/>
      <c r="AX224" s="49"/>
      <c r="AY224" s="41"/>
      <c r="AZ224" s="41"/>
      <c r="BA224" s="41"/>
      <c r="BB224" s="41"/>
      <c r="BC224" s="49"/>
      <c r="BD224" s="41"/>
      <c r="BE224" s="41"/>
      <c r="BF224" s="41"/>
      <c r="BG224" s="41"/>
      <c r="BH224" s="41"/>
      <c r="BI224" s="41"/>
      <c r="BJ224" s="41"/>
      <c r="BK224" s="41"/>
    </row>
    <row r="225">
      <c r="A225" s="7" t="s">
        <v>263</v>
      </c>
      <c r="B225" s="30">
        <f t="shared" si="1"/>
        <v>0</v>
      </c>
      <c r="C225" s="7" t="s">
        <v>4714</v>
      </c>
      <c r="D225" s="48">
        <v>1.0</v>
      </c>
      <c r="E225" s="31"/>
      <c r="F225" s="8" t="s">
        <v>4715</v>
      </c>
      <c r="G225" s="30">
        <f t="shared" si="2"/>
        <v>0</v>
      </c>
      <c r="J225" s="31"/>
      <c r="K225" s="7" t="s">
        <v>3082</v>
      </c>
      <c r="L225" s="30">
        <f t="shared" si="3"/>
        <v>0</v>
      </c>
      <c r="O225" s="31"/>
      <c r="T225" s="31"/>
      <c r="Y225" s="31"/>
      <c r="Z225" s="8" t="s">
        <v>3594</v>
      </c>
      <c r="AA225" s="30">
        <f t="shared" si="6"/>
        <v>3</v>
      </c>
      <c r="AB225" s="41"/>
      <c r="AC225" s="41"/>
      <c r="AD225" s="49"/>
      <c r="AE225" s="41"/>
      <c r="AF225" s="41"/>
      <c r="AG225" s="41"/>
      <c r="AH225" s="41"/>
      <c r="AI225" s="49"/>
      <c r="AJ225" s="41"/>
      <c r="AK225" s="41"/>
      <c r="AL225" s="41"/>
      <c r="AM225" s="41"/>
      <c r="AN225" s="49"/>
      <c r="AO225" s="41"/>
      <c r="AP225" s="41"/>
      <c r="AQ225" s="41"/>
      <c r="AR225" s="41"/>
      <c r="AS225" s="49"/>
      <c r="AT225" s="41"/>
      <c r="AU225" s="41"/>
      <c r="AV225" s="41"/>
      <c r="AW225" s="41"/>
      <c r="AX225" s="49"/>
      <c r="AY225" s="41"/>
      <c r="AZ225" s="41"/>
      <c r="BA225" s="41"/>
      <c r="BB225" s="41"/>
      <c r="BC225" s="49"/>
      <c r="BD225" s="41"/>
      <c r="BE225" s="41"/>
      <c r="BF225" s="41"/>
      <c r="BG225" s="41"/>
      <c r="BH225" s="41"/>
      <c r="BI225" s="41"/>
      <c r="BJ225" s="41"/>
      <c r="BK225" s="41"/>
    </row>
    <row r="226">
      <c r="A226" s="7" t="s">
        <v>264</v>
      </c>
      <c r="B226" s="30">
        <f t="shared" si="1"/>
        <v>0</v>
      </c>
      <c r="C226" s="7" t="s">
        <v>4583</v>
      </c>
      <c r="D226" s="48">
        <v>1.0</v>
      </c>
      <c r="E226" s="31"/>
      <c r="F226" s="8" t="s">
        <v>4716</v>
      </c>
      <c r="G226" s="30">
        <f t="shared" si="2"/>
        <v>0</v>
      </c>
      <c r="J226" s="31"/>
      <c r="K226" s="7" t="s">
        <v>3083</v>
      </c>
      <c r="L226" s="30">
        <f t="shared" si="3"/>
        <v>0</v>
      </c>
      <c r="O226" s="31"/>
      <c r="T226" s="31"/>
      <c r="Y226" s="31"/>
      <c r="Z226" s="8" t="s">
        <v>3595</v>
      </c>
      <c r="AA226" s="30">
        <f t="shared" si="6"/>
        <v>6</v>
      </c>
      <c r="AB226" s="41"/>
      <c r="AC226" s="41"/>
      <c r="AD226" s="49"/>
      <c r="AE226" s="41"/>
      <c r="AF226" s="41"/>
      <c r="AG226" s="41"/>
      <c r="AH226" s="41"/>
      <c r="AI226" s="49"/>
      <c r="AJ226" s="41"/>
      <c r="AK226" s="41"/>
      <c r="AL226" s="41"/>
      <c r="AM226" s="41"/>
      <c r="AN226" s="49"/>
      <c r="AO226" s="41"/>
      <c r="AP226" s="41"/>
      <c r="AQ226" s="41"/>
      <c r="AR226" s="41"/>
      <c r="AS226" s="49"/>
      <c r="AT226" s="41"/>
      <c r="AU226" s="41"/>
      <c r="AV226" s="41"/>
      <c r="AW226" s="41"/>
      <c r="AX226" s="49"/>
      <c r="AY226" s="41"/>
      <c r="AZ226" s="41"/>
      <c r="BA226" s="41"/>
      <c r="BB226" s="41"/>
      <c r="BC226" s="49"/>
      <c r="BD226" s="41"/>
      <c r="BE226" s="41"/>
      <c r="BF226" s="41"/>
      <c r="BG226" s="41"/>
      <c r="BH226" s="41"/>
      <c r="BI226" s="41"/>
      <c r="BJ226" s="41"/>
      <c r="BK226" s="41"/>
    </row>
    <row r="227">
      <c r="A227" s="7" t="s">
        <v>265</v>
      </c>
      <c r="B227" s="30">
        <f t="shared" si="1"/>
        <v>2</v>
      </c>
      <c r="C227" s="7" t="s">
        <v>4329</v>
      </c>
      <c r="D227" s="48">
        <v>1.0</v>
      </c>
      <c r="E227" s="31"/>
      <c r="F227" s="8" t="s">
        <v>4717</v>
      </c>
      <c r="G227" s="30">
        <f t="shared" si="2"/>
        <v>0</v>
      </c>
      <c r="J227" s="31"/>
      <c r="K227" s="7" t="s">
        <v>3084</v>
      </c>
      <c r="L227" s="30">
        <f t="shared" si="3"/>
        <v>-1</v>
      </c>
      <c r="O227" s="31"/>
      <c r="T227" s="31"/>
      <c r="Y227" s="31"/>
      <c r="Z227" s="8" t="s">
        <v>3596</v>
      </c>
      <c r="AA227" s="30">
        <f t="shared" si="6"/>
        <v>5</v>
      </c>
      <c r="AB227" s="41"/>
      <c r="AC227" s="41"/>
      <c r="AD227" s="49"/>
      <c r="AE227" s="41"/>
      <c r="AF227" s="41"/>
      <c r="AG227" s="41"/>
      <c r="AH227" s="41"/>
      <c r="AI227" s="49"/>
      <c r="AJ227" s="41"/>
      <c r="AK227" s="41"/>
      <c r="AL227" s="41"/>
      <c r="AM227" s="41"/>
      <c r="AN227" s="49"/>
      <c r="AO227" s="41"/>
      <c r="AP227" s="41"/>
      <c r="AQ227" s="41"/>
      <c r="AR227" s="41"/>
      <c r="AS227" s="49"/>
      <c r="AT227" s="41"/>
      <c r="AU227" s="41"/>
      <c r="AV227" s="41"/>
      <c r="AW227" s="41"/>
      <c r="AX227" s="49"/>
      <c r="AY227" s="41"/>
      <c r="AZ227" s="41"/>
      <c r="BA227" s="41"/>
      <c r="BB227" s="41"/>
      <c r="BC227" s="49"/>
      <c r="BD227" s="41"/>
      <c r="BE227" s="41"/>
      <c r="BF227" s="41"/>
      <c r="BG227" s="41"/>
      <c r="BH227" s="41"/>
      <c r="BI227" s="41"/>
      <c r="BJ227" s="41"/>
      <c r="BK227" s="41"/>
    </row>
    <row r="228">
      <c r="A228" s="7" t="s">
        <v>266</v>
      </c>
      <c r="B228" s="30">
        <f t="shared" si="1"/>
        <v>0</v>
      </c>
      <c r="C228" s="7" t="s">
        <v>4706</v>
      </c>
      <c r="D228" s="48">
        <v>1.0</v>
      </c>
      <c r="E228" s="31"/>
      <c r="F228" s="8" t="s">
        <v>4718</v>
      </c>
      <c r="G228" s="30">
        <f t="shared" si="2"/>
        <v>0</v>
      </c>
      <c r="J228" s="31"/>
      <c r="K228" s="7" t="s">
        <v>3085</v>
      </c>
      <c r="L228" s="30">
        <f t="shared" si="3"/>
        <v>0</v>
      </c>
      <c r="O228" s="31"/>
      <c r="T228" s="31"/>
      <c r="Y228" s="31"/>
      <c r="Z228" s="8" t="s">
        <v>3597</v>
      </c>
      <c r="AA228" s="30">
        <f t="shared" si="6"/>
        <v>3</v>
      </c>
      <c r="AB228" s="41"/>
      <c r="AC228" s="41"/>
      <c r="AD228" s="49"/>
      <c r="AE228" s="41"/>
      <c r="AF228" s="41"/>
      <c r="AG228" s="41"/>
      <c r="AH228" s="41"/>
      <c r="AI228" s="49"/>
      <c r="AJ228" s="41"/>
      <c r="AK228" s="41"/>
      <c r="AL228" s="41"/>
      <c r="AM228" s="41"/>
      <c r="AN228" s="49"/>
      <c r="AO228" s="41"/>
      <c r="AP228" s="41"/>
      <c r="AQ228" s="41"/>
      <c r="AR228" s="41"/>
      <c r="AS228" s="49"/>
      <c r="AT228" s="41"/>
      <c r="AU228" s="41"/>
      <c r="AV228" s="41"/>
      <c r="AW228" s="41"/>
      <c r="AX228" s="49"/>
      <c r="AY228" s="41"/>
      <c r="AZ228" s="41"/>
      <c r="BA228" s="41"/>
      <c r="BB228" s="41"/>
      <c r="BC228" s="49"/>
      <c r="BD228" s="41"/>
      <c r="BE228" s="41"/>
      <c r="BF228" s="41"/>
      <c r="BG228" s="41"/>
      <c r="BH228" s="41"/>
      <c r="BI228" s="41"/>
      <c r="BJ228" s="41"/>
      <c r="BK228" s="41"/>
    </row>
    <row r="229">
      <c r="A229" s="7" t="s">
        <v>267</v>
      </c>
      <c r="B229" s="30">
        <f t="shared" si="1"/>
        <v>0</v>
      </c>
      <c r="C229" s="22" t="s">
        <v>1981</v>
      </c>
      <c r="D229" s="48">
        <v>1.0</v>
      </c>
      <c r="E229" s="31"/>
      <c r="F229" s="8" t="s">
        <v>4719</v>
      </c>
      <c r="G229" s="30">
        <f t="shared" si="2"/>
        <v>0</v>
      </c>
      <c r="J229" s="31"/>
      <c r="K229" s="7" t="s">
        <v>3086</v>
      </c>
      <c r="L229" s="30">
        <f t="shared" si="3"/>
        <v>0</v>
      </c>
      <c r="O229" s="31"/>
      <c r="T229" s="31"/>
      <c r="Y229" s="31"/>
      <c r="Z229" s="8" t="s">
        <v>3598</v>
      </c>
      <c r="AA229" s="30">
        <f t="shared" si="6"/>
        <v>6</v>
      </c>
      <c r="AB229" s="41"/>
      <c r="AC229" s="41"/>
      <c r="AD229" s="49"/>
      <c r="AE229" s="41"/>
      <c r="AF229" s="41"/>
      <c r="AG229" s="41"/>
      <c r="AH229" s="41"/>
      <c r="AI229" s="49"/>
      <c r="AJ229" s="41"/>
      <c r="AK229" s="41"/>
      <c r="AL229" s="41"/>
      <c r="AM229" s="41"/>
      <c r="AN229" s="49"/>
      <c r="AO229" s="41"/>
      <c r="AP229" s="41"/>
      <c r="AQ229" s="41"/>
      <c r="AR229" s="41"/>
      <c r="AS229" s="49"/>
      <c r="AT229" s="41"/>
      <c r="AU229" s="41"/>
      <c r="AV229" s="41"/>
      <c r="AW229" s="41"/>
      <c r="AX229" s="49"/>
      <c r="AY229" s="41"/>
      <c r="AZ229" s="41"/>
      <c r="BA229" s="41"/>
      <c r="BB229" s="41"/>
      <c r="BC229" s="49"/>
      <c r="BD229" s="41"/>
      <c r="BE229" s="41"/>
      <c r="BF229" s="41"/>
      <c r="BG229" s="41"/>
      <c r="BH229" s="41"/>
      <c r="BI229" s="41"/>
      <c r="BJ229" s="41"/>
      <c r="BK229" s="41"/>
    </row>
    <row r="230">
      <c r="A230" s="7" t="s">
        <v>268</v>
      </c>
      <c r="B230" s="30">
        <f t="shared" si="1"/>
        <v>0</v>
      </c>
      <c r="C230" s="22" t="s">
        <v>1979</v>
      </c>
      <c r="D230" s="48">
        <v>1.0</v>
      </c>
      <c r="E230" s="31"/>
      <c r="F230" s="8" t="s">
        <v>4720</v>
      </c>
      <c r="G230" s="30">
        <f t="shared" si="2"/>
        <v>0</v>
      </c>
      <c r="J230" s="31"/>
      <c r="K230" s="7" t="s">
        <v>3087</v>
      </c>
      <c r="L230" s="30">
        <f t="shared" si="3"/>
        <v>0</v>
      </c>
      <c r="O230" s="31"/>
      <c r="T230" s="31"/>
      <c r="Y230" s="31"/>
      <c r="Z230" s="8" t="s">
        <v>3599</v>
      </c>
      <c r="AA230" s="30">
        <f t="shared" si="6"/>
        <v>4</v>
      </c>
      <c r="AB230" s="41"/>
      <c r="AC230" s="41"/>
      <c r="AD230" s="49"/>
      <c r="AE230" s="41"/>
      <c r="AF230" s="41"/>
      <c r="AG230" s="41"/>
      <c r="AH230" s="41"/>
      <c r="AI230" s="49"/>
      <c r="AJ230" s="41"/>
      <c r="AK230" s="41"/>
      <c r="AL230" s="41"/>
      <c r="AM230" s="41"/>
      <c r="AN230" s="49"/>
      <c r="AO230" s="41"/>
      <c r="AP230" s="41"/>
      <c r="AQ230" s="41"/>
      <c r="AR230" s="41"/>
      <c r="AS230" s="49"/>
      <c r="AT230" s="41"/>
      <c r="AU230" s="41"/>
      <c r="AV230" s="41"/>
      <c r="AW230" s="41"/>
      <c r="AX230" s="49"/>
      <c r="AY230" s="41"/>
      <c r="AZ230" s="41"/>
      <c r="BA230" s="41"/>
      <c r="BB230" s="41"/>
      <c r="BC230" s="49"/>
      <c r="BD230" s="41"/>
      <c r="BE230" s="41"/>
      <c r="BF230" s="41"/>
      <c r="BG230" s="41"/>
      <c r="BH230" s="41"/>
      <c r="BI230" s="41"/>
      <c r="BJ230" s="41"/>
      <c r="BK230" s="41"/>
    </row>
    <row r="231">
      <c r="A231" s="7" t="s">
        <v>269</v>
      </c>
      <c r="B231" s="30">
        <f t="shared" si="1"/>
        <v>0</v>
      </c>
      <c r="C231" s="22" t="s">
        <v>1060</v>
      </c>
      <c r="D231" s="48">
        <v>1.0</v>
      </c>
      <c r="E231" s="31"/>
      <c r="F231" s="8" t="s">
        <v>4721</v>
      </c>
      <c r="G231" s="30">
        <f t="shared" si="2"/>
        <v>0</v>
      </c>
      <c r="J231" s="31"/>
      <c r="K231" s="7" t="s">
        <v>3088</v>
      </c>
      <c r="L231" s="30">
        <f t="shared" si="3"/>
        <v>0</v>
      </c>
      <c r="O231" s="31"/>
      <c r="T231" s="31"/>
      <c r="Y231" s="31"/>
      <c r="Z231" s="8" t="s">
        <v>3600</v>
      </c>
      <c r="AA231" s="30">
        <f t="shared" si="6"/>
        <v>4</v>
      </c>
      <c r="AB231" s="41"/>
      <c r="AC231" s="41"/>
      <c r="AD231" s="49"/>
      <c r="AE231" s="41"/>
      <c r="AF231" s="41"/>
      <c r="AG231" s="41"/>
      <c r="AH231" s="41"/>
      <c r="AI231" s="49"/>
      <c r="AJ231" s="41"/>
      <c r="AK231" s="41"/>
      <c r="AL231" s="41"/>
      <c r="AM231" s="41"/>
      <c r="AN231" s="49"/>
      <c r="AO231" s="41"/>
      <c r="AP231" s="41"/>
      <c r="AQ231" s="41"/>
      <c r="AR231" s="41"/>
      <c r="AS231" s="49"/>
      <c r="AT231" s="41"/>
      <c r="AU231" s="41"/>
      <c r="AV231" s="41"/>
      <c r="AW231" s="41"/>
      <c r="AX231" s="49"/>
      <c r="AY231" s="41"/>
      <c r="AZ231" s="41"/>
      <c r="BA231" s="41"/>
      <c r="BB231" s="41"/>
      <c r="BC231" s="49"/>
      <c r="BD231" s="41"/>
      <c r="BE231" s="41"/>
      <c r="BF231" s="41"/>
      <c r="BG231" s="41"/>
      <c r="BH231" s="41"/>
      <c r="BI231" s="41"/>
      <c r="BJ231" s="41"/>
      <c r="BK231" s="41"/>
    </row>
    <row r="232">
      <c r="A232" s="7" t="s">
        <v>270</v>
      </c>
      <c r="B232" s="30">
        <f t="shared" si="1"/>
        <v>0</v>
      </c>
      <c r="C232" s="22" t="s">
        <v>1982</v>
      </c>
      <c r="D232" s="48">
        <v>1.0</v>
      </c>
      <c r="E232" s="31"/>
      <c r="F232" s="8" t="s">
        <v>4722</v>
      </c>
      <c r="G232" s="30">
        <f t="shared" si="2"/>
        <v>0</v>
      </c>
      <c r="J232" s="31"/>
      <c r="K232" s="7" t="s">
        <v>3089</v>
      </c>
      <c r="L232" s="30">
        <f t="shared" si="3"/>
        <v>0</v>
      </c>
      <c r="O232" s="31"/>
      <c r="T232" s="31"/>
      <c r="Y232" s="31"/>
      <c r="Z232" s="8" t="s">
        <v>3601</v>
      </c>
      <c r="AA232" s="30">
        <f t="shared" si="6"/>
        <v>1</v>
      </c>
      <c r="AB232" s="41"/>
      <c r="AC232" s="41"/>
      <c r="AD232" s="49"/>
      <c r="AE232" s="41"/>
      <c r="AF232" s="41"/>
      <c r="AG232" s="41"/>
      <c r="AH232" s="41"/>
      <c r="AI232" s="49"/>
      <c r="AJ232" s="41"/>
      <c r="AK232" s="41"/>
      <c r="AL232" s="41"/>
      <c r="AM232" s="41"/>
      <c r="AN232" s="49"/>
      <c r="AO232" s="41"/>
      <c r="AP232" s="41"/>
      <c r="AQ232" s="41"/>
      <c r="AR232" s="41"/>
      <c r="AS232" s="49"/>
      <c r="AT232" s="41"/>
      <c r="AU232" s="41"/>
      <c r="AV232" s="41"/>
      <c r="AW232" s="41"/>
      <c r="AX232" s="49"/>
      <c r="AY232" s="41"/>
      <c r="AZ232" s="41"/>
      <c r="BA232" s="41"/>
      <c r="BB232" s="41"/>
      <c r="BC232" s="49"/>
      <c r="BD232" s="41"/>
      <c r="BE232" s="41"/>
      <c r="BF232" s="41"/>
      <c r="BG232" s="41"/>
      <c r="BH232" s="41"/>
      <c r="BI232" s="41"/>
      <c r="BJ232" s="41"/>
      <c r="BK232" s="41"/>
    </row>
    <row r="233">
      <c r="A233" s="7" t="s">
        <v>271</v>
      </c>
      <c r="B233" s="30">
        <f t="shared" si="1"/>
        <v>0</v>
      </c>
      <c r="C233" s="22" t="s">
        <v>1976</v>
      </c>
      <c r="D233" s="48">
        <v>1.0</v>
      </c>
      <c r="E233" s="31"/>
      <c r="F233" s="8" t="s">
        <v>4723</v>
      </c>
      <c r="G233" s="30">
        <f t="shared" si="2"/>
        <v>0</v>
      </c>
      <c r="J233" s="31"/>
      <c r="K233" s="7" t="s">
        <v>3090</v>
      </c>
      <c r="L233" s="30">
        <f t="shared" si="3"/>
        <v>0</v>
      </c>
      <c r="O233" s="31"/>
      <c r="T233" s="31"/>
      <c r="Y233" s="31"/>
      <c r="Z233" s="8" t="s">
        <v>3602</v>
      </c>
      <c r="AA233" s="30">
        <f t="shared" si="6"/>
        <v>0</v>
      </c>
      <c r="AB233" s="41"/>
      <c r="AC233" s="41"/>
      <c r="AD233" s="49"/>
      <c r="AE233" s="41"/>
      <c r="AF233" s="41"/>
      <c r="AG233" s="41"/>
      <c r="AH233" s="41"/>
      <c r="AI233" s="49"/>
      <c r="AJ233" s="41"/>
      <c r="AK233" s="41"/>
      <c r="AL233" s="41"/>
      <c r="AM233" s="41"/>
      <c r="AN233" s="49"/>
      <c r="AO233" s="41"/>
      <c r="AP233" s="41"/>
      <c r="AQ233" s="41"/>
      <c r="AR233" s="41"/>
      <c r="AS233" s="49"/>
      <c r="AT233" s="41"/>
      <c r="AU233" s="41"/>
      <c r="AV233" s="41"/>
      <c r="AW233" s="41"/>
      <c r="AX233" s="49"/>
      <c r="AY233" s="41"/>
      <c r="AZ233" s="41"/>
      <c r="BA233" s="41"/>
      <c r="BB233" s="41"/>
      <c r="BC233" s="49"/>
      <c r="BD233" s="41"/>
      <c r="BE233" s="41"/>
      <c r="BF233" s="41"/>
      <c r="BG233" s="41"/>
      <c r="BH233" s="41"/>
      <c r="BI233" s="41"/>
      <c r="BJ233" s="41"/>
      <c r="BK233" s="41"/>
    </row>
    <row r="234">
      <c r="A234" s="7" t="s">
        <v>272</v>
      </c>
      <c r="B234" s="30">
        <f t="shared" si="1"/>
        <v>0</v>
      </c>
      <c r="C234" s="22" t="s">
        <v>1468</v>
      </c>
      <c r="D234" s="48">
        <v>1.0</v>
      </c>
      <c r="E234" s="31"/>
      <c r="F234" s="8" t="s">
        <v>4724</v>
      </c>
      <c r="G234" s="30">
        <f t="shared" si="2"/>
        <v>0</v>
      </c>
      <c r="J234" s="31"/>
      <c r="K234" s="7" t="s">
        <v>3091</v>
      </c>
      <c r="L234" s="30">
        <f t="shared" si="3"/>
        <v>0</v>
      </c>
      <c r="O234" s="31"/>
      <c r="T234" s="31"/>
      <c r="Y234" s="31"/>
      <c r="Z234" s="8" t="s">
        <v>3603</v>
      </c>
      <c r="AA234" s="30">
        <f t="shared" si="6"/>
        <v>0</v>
      </c>
      <c r="AB234" s="41"/>
      <c r="AC234" s="41"/>
      <c r="AD234" s="49"/>
      <c r="AE234" s="41"/>
      <c r="AF234" s="41"/>
      <c r="AG234" s="41"/>
      <c r="AH234" s="41"/>
      <c r="AI234" s="49"/>
      <c r="AJ234" s="41"/>
      <c r="AK234" s="41"/>
      <c r="AL234" s="41"/>
      <c r="AM234" s="41"/>
      <c r="AN234" s="49"/>
      <c r="AO234" s="41"/>
      <c r="AP234" s="41"/>
      <c r="AQ234" s="41"/>
      <c r="AR234" s="41"/>
      <c r="AS234" s="49"/>
      <c r="AT234" s="41"/>
      <c r="AU234" s="41"/>
      <c r="AV234" s="41"/>
      <c r="AW234" s="41"/>
      <c r="AX234" s="49"/>
      <c r="AY234" s="41"/>
      <c r="AZ234" s="41"/>
      <c r="BA234" s="41"/>
      <c r="BB234" s="41"/>
      <c r="BC234" s="49"/>
      <c r="BD234" s="41"/>
      <c r="BE234" s="41"/>
      <c r="BF234" s="41"/>
      <c r="BG234" s="41"/>
      <c r="BH234" s="41"/>
      <c r="BI234" s="41"/>
      <c r="BJ234" s="41"/>
      <c r="BK234" s="41"/>
    </row>
    <row r="235">
      <c r="A235" s="7" t="s">
        <v>273</v>
      </c>
      <c r="B235" s="30">
        <f t="shared" si="1"/>
        <v>0</v>
      </c>
      <c r="C235" s="22" t="s">
        <v>4725</v>
      </c>
      <c r="D235" s="48">
        <v>3.0</v>
      </c>
      <c r="E235" s="31"/>
      <c r="F235" s="8" t="s">
        <v>4726</v>
      </c>
      <c r="G235" s="30">
        <f t="shared" si="2"/>
        <v>0</v>
      </c>
      <c r="J235" s="31"/>
      <c r="K235" s="7" t="s">
        <v>3092</v>
      </c>
      <c r="L235" s="30">
        <f t="shared" si="3"/>
        <v>0</v>
      </c>
      <c r="O235" s="31"/>
      <c r="T235" s="31"/>
      <c r="Y235" s="31"/>
      <c r="Z235" s="8" t="s">
        <v>3604</v>
      </c>
      <c r="AA235" s="30">
        <f t="shared" si="6"/>
        <v>0</v>
      </c>
      <c r="AB235" s="41"/>
      <c r="AC235" s="41"/>
      <c r="AD235" s="49"/>
      <c r="AE235" s="41"/>
      <c r="AF235" s="41"/>
      <c r="AG235" s="41"/>
      <c r="AH235" s="41"/>
      <c r="AI235" s="49"/>
      <c r="AJ235" s="41"/>
      <c r="AK235" s="41"/>
      <c r="AL235" s="41"/>
      <c r="AM235" s="41"/>
      <c r="AN235" s="49"/>
      <c r="AO235" s="41"/>
      <c r="AP235" s="41"/>
      <c r="AQ235" s="41"/>
      <c r="AR235" s="41"/>
      <c r="AS235" s="49"/>
      <c r="AT235" s="41"/>
      <c r="AU235" s="41"/>
      <c r="AV235" s="41"/>
      <c r="AW235" s="41"/>
      <c r="AX235" s="49"/>
      <c r="AY235" s="41"/>
      <c r="AZ235" s="41"/>
      <c r="BA235" s="41"/>
      <c r="BB235" s="41"/>
      <c r="BC235" s="49"/>
      <c r="BD235" s="41"/>
      <c r="BE235" s="41"/>
      <c r="BF235" s="41"/>
      <c r="BG235" s="41"/>
      <c r="BH235" s="41"/>
      <c r="BI235" s="41"/>
      <c r="BJ235" s="41"/>
      <c r="BK235" s="41"/>
    </row>
    <row r="236">
      <c r="A236" s="7" t="s">
        <v>274</v>
      </c>
      <c r="B236" s="30">
        <f t="shared" si="1"/>
        <v>0</v>
      </c>
      <c r="C236" s="22" t="s">
        <v>2094</v>
      </c>
      <c r="D236" s="48">
        <v>1.0</v>
      </c>
      <c r="E236" s="31"/>
      <c r="F236" s="8" t="s">
        <v>4727</v>
      </c>
      <c r="G236" s="30">
        <f t="shared" si="2"/>
        <v>0</v>
      </c>
      <c r="J236" s="31"/>
      <c r="K236" s="7" t="s">
        <v>3093</v>
      </c>
      <c r="L236" s="30">
        <f t="shared" si="3"/>
        <v>0</v>
      </c>
      <c r="O236" s="31"/>
      <c r="T236" s="31"/>
      <c r="Y236" s="31"/>
      <c r="Z236" s="8" t="s">
        <v>3605</v>
      </c>
      <c r="AA236" s="30">
        <f t="shared" si="6"/>
        <v>0</v>
      </c>
      <c r="AB236" s="41"/>
      <c r="AC236" s="41"/>
      <c r="AD236" s="49"/>
      <c r="AE236" s="41"/>
      <c r="AF236" s="41"/>
      <c r="AG236" s="41"/>
      <c r="AH236" s="41"/>
      <c r="AI236" s="49"/>
      <c r="AJ236" s="41"/>
      <c r="AK236" s="41"/>
      <c r="AL236" s="41"/>
      <c r="AM236" s="41"/>
      <c r="AN236" s="49"/>
      <c r="AO236" s="41"/>
      <c r="AP236" s="41"/>
      <c r="AQ236" s="41"/>
      <c r="AR236" s="41"/>
      <c r="AS236" s="49"/>
      <c r="AT236" s="41"/>
      <c r="AU236" s="41"/>
      <c r="AV236" s="41"/>
      <c r="AW236" s="41"/>
      <c r="AX236" s="49"/>
      <c r="AY236" s="41"/>
      <c r="AZ236" s="41"/>
      <c r="BA236" s="41"/>
      <c r="BB236" s="41"/>
      <c r="BC236" s="49"/>
      <c r="BD236" s="41"/>
      <c r="BE236" s="41"/>
      <c r="BF236" s="41"/>
      <c r="BG236" s="41"/>
      <c r="BH236" s="41"/>
      <c r="BI236" s="41"/>
      <c r="BJ236" s="41"/>
      <c r="BK236" s="41"/>
    </row>
    <row r="237">
      <c r="A237" s="7" t="s">
        <v>275</v>
      </c>
      <c r="B237" s="30">
        <f t="shared" si="1"/>
        <v>0</v>
      </c>
      <c r="C237" s="22" t="s">
        <v>2091</v>
      </c>
      <c r="D237" s="48">
        <v>1.0</v>
      </c>
      <c r="E237" s="31"/>
      <c r="F237" s="8" t="s">
        <v>4728</v>
      </c>
      <c r="G237" s="30">
        <f t="shared" si="2"/>
        <v>0</v>
      </c>
      <c r="J237" s="31"/>
      <c r="K237" s="7" t="s">
        <v>3094</v>
      </c>
      <c r="L237" s="30">
        <f t="shared" si="3"/>
        <v>0</v>
      </c>
      <c r="O237" s="31"/>
      <c r="T237" s="31"/>
      <c r="Y237" s="31"/>
      <c r="Z237" s="8" t="s">
        <v>3606</v>
      </c>
      <c r="AA237" s="30">
        <f t="shared" si="6"/>
        <v>1</v>
      </c>
      <c r="AB237" s="41"/>
      <c r="AC237" s="41"/>
      <c r="AD237" s="49"/>
      <c r="AE237" s="41"/>
      <c r="AF237" s="41"/>
      <c r="AG237" s="41"/>
      <c r="AH237" s="41"/>
      <c r="AI237" s="49"/>
      <c r="AJ237" s="41"/>
      <c r="AK237" s="41"/>
      <c r="AL237" s="41"/>
      <c r="AM237" s="41"/>
      <c r="AN237" s="49"/>
      <c r="AO237" s="41"/>
      <c r="AP237" s="41"/>
      <c r="AQ237" s="41"/>
      <c r="AR237" s="41"/>
      <c r="AS237" s="49"/>
      <c r="AT237" s="41"/>
      <c r="AU237" s="41"/>
      <c r="AV237" s="41"/>
      <c r="AW237" s="41"/>
      <c r="AX237" s="49"/>
      <c r="AY237" s="41"/>
      <c r="AZ237" s="41"/>
      <c r="BA237" s="41"/>
      <c r="BB237" s="41"/>
      <c r="BC237" s="49"/>
      <c r="BD237" s="41"/>
      <c r="BE237" s="41"/>
      <c r="BF237" s="41"/>
      <c r="BG237" s="41"/>
      <c r="BH237" s="41"/>
      <c r="BI237" s="41"/>
      <c r="BJ237" s="41"/>
      <c r="BK237" s="41"/>
    </row>
    <row r="238">
      <c r="A238" s="7" t="s">
        <v>276</v>
      </c>
      <c r="B238" s="30">
        <f t="shared" si="1"/>
        <v>0</v>
      </c>
      <c r="C238" s="22" t="s">
        <v>962</v>
      </c>
      <c r="D238" s="48">
        <v>1.0</v>
      </c>
      <c r="E238" s="31"/>
      <c r="F238" s="8" t="s">
        <v>4729</v>
      </c>
      <c r="G238" s="30">
        <f t="shared" si="2"/>
        <v>0</v>
      </c>
      <c r="J238" s="31"/>
      <c r="K238" s="7" t="s">
        <v>3095</v>
      </c>
      <c r="L238" s="30">
        <f t="shared" si="3"/>
        <v>-1</v>
      </c>
      <c r="O238" s="31"/>
      <c r="T238" s="31"/>
      <c r="Y238" s="31"/>
      <c r="Z238" s="8" t="s">
        <v>3607</v>
      </c>
      <c r="AA238" s="30">
        <f t="shared" si="6"/>
        <v>0</v>
      </c>
      <c r="AB238" s="41"/>
      <c r="AC238" s="41"/>
      <c r="AD238" s="49"/>
      <c r="AE238" s="41"/>
      <c r="AF238" s="41"/>
      <c r="AG238" s="41"/>
      <c r="AH238" s="41"/>
      <c r="AI238" s="49"/>
      <c r="AJ238" s="41"/>
      <c r="AK238" s="41"/>
      <c r="AL238" s="41"/>
      <c r="AM238" s="41"/>
      <c r="AN238" s="49"/>
      <c r="AO238" s="41"/>
      <c r="AP238" s="41"/>
      <c r="AQ238" s="41"/>
      <c r="AR238" s="41"/>
      <c r="AS238" s="49"/>
      <c r="AT238" s="41"/>
      <c r="AU238" s="41"/>
      <c r="AV238" s="41"/>
      <c r="AW238" s="41"/>
      <c r="AX238" s="49"/>
      <c r="AY238" s="41"/>
      <c r="AZ238" s="41"/>
      <c r="BA238" s="41"/>
      <c r="BB238" s="41"/>
      <c r="BC238" s="49"/>
      <c r="BD238" s="41"/>
      <c r="BE238" s="41"/>
      <c r="BF238" s="41"/>
      <c r="BG238" s="41"/>
      <c r="BH238" s="41"/>
      <c r="BI238" s="41"/>
      <c r="BJ238" s="41"/>
      <c r="BK238" s="41"/>
    </row>
    <row r="239">
      <c r="A239" s="7" t="s">
        <v>277</v>
      </c>
      <c r="B239" s="30">
        <f t="shared" si="1"/>
        <v>0</v>
      </c>
      <c r="C239" s="22" t="s">
        <v>158</v>
      </c>
      <c r="D239" s="24">
        <v>3.0</v>
      </c>
      <c r="E239" s="31"/>
      <c r="F239" s="8" t="s">
        <v>4730</v>
      </c>
      <c r="G239" s="30">
        <f t="shared" si="2"/>
        <v>0</v>
      </c>
      <c r="J239" s="31"/>
      <c r="K239" s="7" t="s">
        <v>3096</v>
      </c>
      <c r="L239" s="30">
        <f t="shared" si="3"/>
        <v>0</v>
      </c>
      <c r="O239" s="31"/>
      <c r="T239" s="31"/>
      <c r="Y239" s="31"/>
      <c r="Z239" s="8" t="s">
        <v>3608</v>
      </c>
      <c r="AA239" s="30">
        <f t="shared" si="6"/>
        <v>1</v>
      </c>
      <c r="AB239" s="41"/>
      <c r="AC239" s="41"/>
      <c r="AD239" s="49"/>
      <c r="AE239" s="41"/>
      <c r="AF239" s="41"/>
      <c r="AG239" s="41"/>
      <c r="AH239" s="41"/>
      <c r="AI239" s="49"/>
      <c r="AJ239" s="41"/>
      <c r="AK239" s="41"/>
      <c r="AL239" s="41"/>
      <c r="AM239" s="41"/>
      <c r="AN239" s="49"/>
      <c r="AO239" s="41"/>
      <c r="AP239" s="41"/>
      <c r="AQ239" s="41"/>
      <c r="AR239" s="41"/>
      <c r="AS239" s="49"/>
      <c r="AT239" s="41"/>
      <c r="AU239" s="41"/>
      <c r="AV239" s="41"/>
      <c r="AW239" s="41"/>
      <c r="AX239" s="49"/>
      <c r="AY239" s="41"/>
      <c r="AZ239" s="41"/>
      <c r="BA239" s="41"/>
      <c r="BB239" s="41"/>
      <c r="BC239" s="49"/>
      <c r="BD239" s="41"/>
      <c r="BE239" s="41"/>
      <c r="BF239" s="41"/>
      <c r="BG239" s="41"/>
      <c r="BH239" s="41"/>
      <c r="BI239" s="41"/>
      <c r="BJ239" s="41"/>
      <c r="BK239" s="41"/>
    </row>
    <row r="240">
      <c r="A240" s="7" t="s">
        <v>278</v>
      </c>
      <c r="B240" s="30">
        <f t="shared" si="1"/>
        <v>0</v>
      </c>
      <c r="C240" s="22" t="s">
        <v>158</v>
      </c>
      <c r="D240" s="24">
        <v>3.0</v>
      </c>
      <c r="E240" s="31"/>
      <c r="F240" s="8" t="s">
        <v>4731</v>
      </c>
      <c r="G240" s="30">
        <f t="shared" si="2"/>
        <v>0</v>
      </c>
      <c r="J240" s="31"/>
      <c r="K240" s="7" t="s">
        <v>3097</v>
      </c>
      <c r="L240" s="30">
        <f t="shared" si="3"/>
        <v>0</v>
      </c>
      <c r="O240" s="31"/>
      <c r="T240" s="31"/>
      <c r="Y240" s="31"/>
      <c r="Z240" s="8" t="s">
        <v>3609</v>
      </c>
      <c r="AA240" s="30">
        <f t="shared" si="6"/>
        <v>0</v>
      </c>
      <c r="AB240" s="41"/>
      <c r="AC240" s="41"/>
      <c r="AD240" s="49"/>
      <c r="AE240" s="41"/>
      <c r="AF240" s="41"/>
      <c r="AG240" s="41"/>
      <c r="AH240" s="41"/>
      <c r="AI240" s="49"/>
      <c r="AJ240" s="41"/>
      <c r="AK240" s="41"/>
      <c r="AL240" s="41"/>
      <c r="AM240" s="41"/>
      <c r="AN240" s="49"/>
      <c r="AO240" s="41"/>
      <c r="AP240" s="41"/>
      <c r="AQ240" s="41"/>
      <c r="AR240" s="41"/>
      <c r="AS240" s="49"/>
      <c r="AT240" s="41"/>
      <c r="AU240" s="41"/>
      <c r="AV240" s="41"/>
      <c r="AW240" s="41"/>
      <c r="AX240" s="49"/>
      <c r="AY240" s="41"/>
      <c r="AZ240" s="41"/>
      <c r="BA240" s="41"/>
      <c r="BB240" s="41"/>
      <c r="BC240" s="49"/>
      <c r="BD240" s="41"/>
      <c r="BE240" s="41"/>
      <c r="BF240" s="41"/>
      <c r="BG240" s="41"/>
      <c r="BH240" s="41"/>
      <c r="BI240" s="41"/>
      <c r="BJ240" s="41"/>
      <c r="BK240" s="41"/>
    </row>
    <row r="241">
      <c r="A241" s="7" t="s">
        <v>279</v>
      </c>
      <c r="B241" s="30">
        <f t="shared" si="1"/>
        <v>0</v>
      </c>
      <c r="C241" s="22" t="s">
        <v>4732</v>
      </c>
      <c r="D241" s="24">
        <v>3.0</v>
      </c>
      <c r="E241" s="31"/>
      <c r="F241" s="8" t="s">
        <v>4733</v>
      </c>
      <c r="G241" s="30">
        <f t="shared" si="2"/>
        <v>0</v>
      </c>
      <c r="J241" s="31"/>
      <c r="K241" s="7" t="s">
        <v>3098</v>
      </c>
      <c r="L241" s="30">
        <f t="shared" si="3"/>
        <v>0</v>
      </c>
      <c r="O241" s="31"/>
      <c r="T241" s="31"/>
      <c r="Y241" s="31"/>
      <c r="Z241" s="8" t="s">
        <v>3610</v>
      </c>
      <c r="AA241" s="30">
        <f t="shared" si="6"/>
        <v>0</v>
      </c>
      <c r="AB241" s="41"/>
      <c r="AC241" s="41"/>
      <c r="AD241" s="49"/>
      <c r="AE241" s="41"/>
      <c r="AF241" s="41"/>
      <c r="AG241" s="41"/>
      <c r="AH241" s="41"/>
      <c r="AI241" s="49"/>
      <c r="AJ241" s="41"/>
      <c r="AK241" s="41"/>
      <c r="AL241" s="41"/>
      <c r="AM241" s="41"/>
      <c r="AN241" s="49"/>
      <c r="AO241" s="41"/>
      <c r="AP241" s="41"/>
      <c r="AQ241" s="41"/>
      <c r="AR241" s="41"/>
      <c r="AS241" s="49"/>
      <c r="AT241" s="41"/>
      <c r="AU241" s="41"/>
      <c r="AV241" s="41"/>
      <c r="AW241" s="41"/>
      <c r="AX241" s="49"/>
      <c r="AY241" s="41"/>
      <c r="AZ241" s="41"/>
      <c r="BA241" s="41"/>
      <c r="BB241" s="41"/>
      <c r="BC241" s="49"/>
      <c r="BD241" s="41"/>
      <c r="BE241" s="41"/>
      <c r="BF241" s="41"/>
      <c r="BG241" s="41"/>
      <c r="BH241" s="41"/>
      <c r="BI241" s="41"/>
      <c r="BJ241" s="41"/>
      <c r="BK241" s="41"/>
    </row>
    <row r="242">
      <c r="A242" s="7" t="s">
        <v>280</v>
      </c>
      <c r="B242" s="30">
        <f t="shared" si="1"/>
        <v>0</v>
      </c>
      <c r="C242" s="22" t="s">
        <v>4734</v>
      </c>
      <c r="D242" s="24">
        <v>1.0</v>
      </c>
      <c r="E242" s="31"/>
      <c r="F242" s="8" t="s">
        <v>4735</v>
      </c>
      <c r="G242" s="30">
        <f t="shared" si="2"/>
        <v>0</v>
      </c>
      <c r="J242" s="31"/>
      <c r="K242" s="7" t="s">
        <v>3099</v>
      </c>
      <c r="L242" s="30">
        <f t="shared" si="3"/>
        <v>0</v>
      </c>
      <c r="O242" s="31"/>
      <c r="T242" s="31"/>
      <c r="Y242" s="31"/>
      <c r="Z242" s="8" t="s">
        <v>3611</v>
      </c>
      <c r="AA242" s="30">
        <f t="shared" si="6"/>
        <v>0</v>
      </c>
      <c r="AB242" s="41"/>
      <c r="AC242" s="41"/>
      <c r="AD242" s="49"/>
      <c r="AE242" s="41"/>
      <c r="AF242" s="41"/>
      <c r="AG242" s="41"/>
      <c r="AH242" s="41"/>
      <c r="AI242" s="49"/>
      <c r="AJ242" s="41"/>
      <c r="AK242" s="41"/>
      <c r="AL242" s="41"/>
      <c r="AM242" s="41"/>
      <c r="AN242" s="49"/>
      <c r="AO242" s="41"/>
      <c r="AP242" s="41"/>
      <c r="AQ242" s="41"/>
      <c r="AR242" s="41"/>
      <c r="AS242" s="49"/>
      <c r="AT242" s="41"/>
      <c r="AU242" s="41"/>
      <c r="AV242" s="41"/>
      <c r="AW242" s="41"/>
      <c r="AX242" s="49"/>
      <c r="AY242" s="41"/>
      <c r="AZ242" s="41"/>
      <c r="BA242" s="41"/>
      <c r="BB242" s="41"/>
      <c r="BC242" s="49"/>
      <c r="BD242" s="41"/>
      <c r="BE242" s="41"/>
      <c r="BF242" s="41"/>
      <c r="BG242" s="41"/>
      <c r="BH242" s="41"/>
      <c r="BI242" s="41"/>
      <c r="BJ242" s="41"/>
      <c r="BK242" s="41"/>
    </row>
    <row r="243">
      <c r="A243" s="7" t="s">
        <v>281</v>
      </c>
      <c r="B243" s="30">
        <f t="shared" si="1"/>
        <v>0</v>
      </c>
      <c r="C243" s="22" t="s">
        <v>931</v>
      </c>
      <c r="D243" s="24">
        <v>1.0</v>
      </c>
      <c r="E243" s="31"/>
      <c r="F243" s="8" t="s">
        <v>4736</v>
      </c>
      <c r="G243" s="30">
        <f t="shared" si="2"/>
        <v>0</v>
      </c>
      <c r="J243" s="31"/>
      <c r="K243" s="7" t="s">
        <v>3100</v>
      </c>
      <c r="L243" s="30">
        <f t="shared" si="3"/>
        <v>0</v>
      </c>
      <c r="O243" s="31"/>
      <c r="T243" s="31"/>
      <c r="Y243" s="31"/>
      <c r="Z243" s="8" t="s">
        <v>3612</v>
      </c>
      <c r="AA243" s="30">
        <f t="shared" si="6"/>
        <v>1</v>
      </c>
      <c r="AB243" s="41"/>
      <c r="AC243" s="41"/>
      <c r="AD243" s="49"/>
      <c r="AE243" s="41"/>
      <c r="AF243" s="41"/>
      <c r="AG243" s="41"/>
      <c r="AH243" s="41"/>
      <c r="AI243" s="49"/>
      <c r="AJ243" s="41"/>
      <c r="AK243" s="41"/>
      <c r="AL243" s="41"/>
      <c r="AM243" s="41"/>
      <c r="AN243" s="49"/>
      <c r="AO243" s="41"/>
      <c r="AP243" s="41"/>
      <c r="AQ243" s="41"/>
      <c r="AR243" s="41"/>
      <c r="AS243" s="49"/>
      <c r="AT243" s="41"/>
      <c r="AU243" s="41"/>
      <c r="AV243" s="41"/>
      <c r="AW243" s="41"/>
      <c r="AX243" s="49"/>
      <c r="AY243" s="41"/>
      <c r="AZ243" s="41"/>
      <c r="BA243" s="41"/>
      <c r="BB243" s="41"/>
      <c r="BC243" s="49"/>
      <c r="BD243" s="41"/>
      <c r="BE243" s="41"/>
      <c r="BF243" s="41"/>
      <c r="BG243" s="41"/>
      <c r="BH243" s="41"/>
      <c r="BI243" s="41"/>
      <c r="BJ243" s="41"/>
      <c r="BK243" s="41"/>
    </row>
    <row r="244">
      <c r="A244" s="7" t="s">
        <v>282</v>
      </c>
      <c r="B244" s="30">
        <f t="shared" si="1"/>
        <v>0</v>
      </c>
      <c r="C244" s="22" t="s">
        <v>4737</v>
      </c>
      <c r="D244" s="24">
        <v>3.0</v>
      </c>
      <c r="E244" s="31"/>
      <c r="F244" s="8" t="s">
        <v>4738</v>
      </c>
      <c r="G244" s="30">
        <f t="shared" si="2"/>
        <v>0</v>
      </c>
      <c r="J244" s="31"/>
      <c r="K244" s="7" t="s">
        <v>3101</v>
      </c>
      <c r="L244" s="30">
        <f t="shared" si="3"/>
        <v>0</v>
      </c>
      <c r="O244" s="31"/>
      <c r="T244" s="31"/>
      <c r="Y244" s="31"/>
      <c r="Z244" s="8" t="s">
        <v>3613</v>
      </c>
      <c r="AA244" s="30">
        <f t="shared" si="6"/>
        <v>47</v>
      </c>
      <c r="AB244" s="41"/>
      <c r="AC244" s="41"/>
      <c r="AD244" s="49"/>
      <c r="AE244" s="41"/>
      <c r="AF244" s="41"/>
      <c r="AG244" s="41"/>
      <c r="AH244" s="41"/>
      <c r="AI244" s="49"/>
      <c r="AJ244" s="41"/>
      <c r="AK244" s="41"/>
      <c r="AL244" s="41"/>
      <c r="AM244" s="41"/>
      <c r="AN244" s="49"/>
      <c r="AO244" s="41"/>
      <c r="AP244" s="41"/>
      <c r="AQ244" s="41"/>
      <c r="AR244" s="41"/>
      <c r="AS244" s="49"/>
      <c r="AT244" s="41"/>
      <c r="AU244" s="41"/>
      <c r="AV244" s="41"/>
      <c r="AW244" s="41"/>
      <c r="AX244" s="49"/>
      <c r="AY244" s="41"/>
      <c r="AZ244" s="41"/>
      <c r="BA244" s="41"/>
      <c r="BB244" s="41"/>
      <c r="BC244" s="49"/>
      <c r="BD244" s="41"/>
      <c r="BE244" s="41"/>
      <c r="BF244" s="41"/>
      <c r="BG244" s="41"/>
      <c r="BH244" s="41"/>
      <c r="BI244" s="41"/>
      <c r="BJ244" s="41"/>
      <c r="BK244" s="41"/>
    </row>
    <row r="245">
      <c r="A245" s="7" t="s">
        <v>283</v>
      </c>
      <c r="B245" s="30">
        <f t="shared" si="1"/>
        <v>0</v>
      </c>
      <c r="C245" s="22" t="s">
        <v>1776</v>
      </c>
      <c r="D245" s="24">
        <v>1.0</v>
      </c>
      <c r="E245" s="31"/>
      <c r="F245" s="8" t="s">
        <v>4739</v>
      </c>
      <c r="G245" s="30">
        <f t="shared" si="2"/>
        <v>0</v>
      </c>
      <c r="J245" s="31"/>
      <c r="K245" s="7" t="s">
        <v>3102</v>
      </c>
      <c r="L245" s="30">
        <f t="shared" si="3"/>
        <v>0</v>
      </c>
      <c r="O245" s="31"/>
      <c r="T245" s="31"/>
      <c r="Y245" s="31"/>
      <c r="Z245" s="8" t="s">
        <v>3614</v>
      </c>
      <c r="AA245" s="30">
        <f t="shared" si="6"/>
        <v>5</v>
      </c>
      <c r="AB245" s="41"/>
      <c r="AC245" s="41"/>
      <c r="AD245" s="49"/>
      <c r="AE245" s="41"/>
      <c r="AF245" s="41"/>
      <c r="AG245" s="41"/>
      <c r="AH245" s="41"/>
      <c r="AI245" s="49"/>
      <c r="AJ245" s="41"/>
      <c r="AK245" s="41"/>
      <c r="AL245" s="41"/>
      <c r="AM245" s="41"/>
      <c r="AN245" s="49"/>
      <c r="AO245" s="41"/>
      <c r="AP245" s="41"/>
      <c r="AQ245" s="41"/>
      <c r="AR245" s="41"/>
      <c r="AS245" s="49"/>
      <c r="AT245" s="41"/>
      <c r="AU245" s="41"/>
      <c r="AV245" s="41"/>
      <c r="AW245" s="41"/>
      <c r="AX245" s="49"/>
      <c r="AY245" s="41"/>
      <c r="AZ245" s="41"/>
      <c r="BA245" s="41"/>
      <c r="BB245" s="41"/>
      <c r="BC245" s="49"/>
      <c r="BD245" s="41"/>
      <c r="BE245" s="41"/>
      <c r="BF245" s="41"/>
      <c r="BG245" s="41"/>
      <c r="BH245" s="41"/>
      <c r="BI245" s="41"/>
      <c r="BJ245" s="41"/>
      <c r="BK245" s="41"/>
    </row>
    <row r="246">
      <c r="A246" s="7" t="s">
        <v>284</v>
      </c>
      <c r="B246" s="30">
        <f t="shared" si="1"/>
        <v>0</v>
      </c>
      <c r="C246" s="22" t="s">
        <v>2039</v>
      </c>
      <c r="D246" s="24">
        <v>1.0</v>
      </c>
      <c r="E246" s="31"/>
      <c r="F246" s="8" t="s">
        <v>4740</v>
      </c>
      <c r="G246" s="30">
        <f t="shared" si="2"/>
        <v>0</v>
      </c>
      <c r="J246" s="31"/>
      <c r="K246" s="7" t="s">
        <v>3103</v>
      </c>
      <c r="L246" s="30">
        <f t="shared" si="3"/>
        <v>-2</v>
      </c>
      <c r="O246" s="31"/>
      <c r="T246" s="31"/>
      <c r="Y246" s="31"/>
      <c r="Z246" s="8" t="s">
        <v>3615</v>
      </c>
      <c r="AA246" s="30">
        <f t="shared" si="6"/>
        <v>0</v>
      </c>
      <c r="AB246" s="41"/>
      <c r="AC246" s="41"/>
      <c r="AD246" s="49"/>
      <c r="AE246" s="41"/>
      <c r="AF246" s="41"/>
      <c r="AG246" s="41"/>
      <c r="AH246" s="41"/>
      <c r="AI246" s="49"/>
      <c r="AJ246" s="41"/>
      <c r="AK246" s="41"/>
      <c r="AL246" s="41"/>
      <c r="AM246" s="41"/>
      <c r="AN246" s="49"/>
      <c r="AO246" s="41"/>
      <c r="AP246" s="41"/>
      <c r="AQ246" s="41"/>
      <c r="AR246" s="41"/>
      <c r="AS246" s="49"/>
      <c r="AT246" s="41"/>
      <c r="AU246" s="41"/>
      <c r="AV246" s="41"/>
      <c r="AW246" s="41"/>
      <c r="AX246" s="49"/>
      <c r="AY246" s="41"/>
      <c r="AZ246" s="41"/>
      <c r="BA246" s="41"/>
      <c r="BB246" s="41"/>
      <c r="BC246" s="49"/>
      <c r="BD246" s="41"/>
      <c r="BE246" s="41"/>
      <c r="BF246" s="41"/>
      <c r="BG246" s="41"/>
      <c r="BH246" s="41"/>
      <c r="BI246" s="41"/>
      <c r="BJ246" s="41"/>
      <c r="BK246" s="41"/>
    </row>
    <row r="247">
      <c r="A247" s="7" t="s">
        <v>285</v>
      </c>
      <c r="B247" s="30">
        <f t="shared" si="1"/>
        <v>0</v>
      </c>
      <c r="C247" s="22" t="s">
        <v>1699</v>
      </c>
      <c r="D247" s="24">
        <v>1.0</v>
      </c>
      <c r="E247" s="31"/>
      <c r="F247" s="8" t="s">
        <v>4741</v>
      </c>
      <c r="G247" s="30">
        <f t="shared" si="2"/>
        <v>0</v>
      </c>
      <c r="J247" s="31"/>
      <c r="K247" s="7" t="s">
        <v>3104</v>
      </c>
      <c r="L247" s="30">
        <f t="shared" si="3"/>
        <v>0</v>
      </c>
      <c r="O247" s="31"/>
      <c r="T247" s="31"/>
      <c r="Y247" s="31"/>
      <c r="Z247" s="8" t="s">
        <v>3616</v>
      </c>
      <c r="AA247" s="30">
        <f t="shared" si="6"/>
        <v>4</v>
      </c>
      <c r="AB247" s="41"/>
      <c r="AC247" s="41"/>
      <c r="AD247" s="49"/>
      <c r="AE247" s="41"/>
      <c r="AF247" s="41"/>
      <c r="AG247" s="41"/>
      <c r="AH247" s="41"/>
      <c r="AI247" s="49"/>
      <c r="AJ247" s="41"/>
      <c r="AK247" s="41"/>
      <c r="AL247" s="41"/>
      <c r="AM247" s="41"/>
      <c r="AN247" s="49"/>
      <c r="AO247" s="41"/>
      <c r="AP247" s="41"/>
      <c r="AQ247" s="41"/>
      <c r="AR247" s="41"/>
      <c r="AS247" s="49"/>
      <c r="AT247" s="41"/>
      <c r="AU247" s="41"/>
      <c r="AV247" s="41"/>
      <c r="AW247" s="41"/>
      <c r="AX247" s="49"/>
      <c r="AY247" s="41"/>
      <c r="AZ247" s="41"/>
      <c r="BA247" s="41"/>
      <c r="BB247" s="41"/>
      <c r="BC247" s="49"/>
      <c r="BD247" s="41"/>
      <c r="BE247" s="41"/>
      <c r="BF247" s="41"/>
      <c r="BG247" s="41"/>
      <c r="BH247" s="41"/>
      <c r="BI247" s="41"/>
      <c r="BJ247" s="41"/>
      <c r="BK247" s="41"/>
    </row>
    <row r="248">
      <c r="A248" s="7" t="s">
        <v>286</v>
      </c>
      <c r="B248" s="30">
        <f t="shared" si="1"/>
        <v>1</v>
      </c>
      <c r="C248" s="22" t="s">
        <v>2043</v>
      </c>
      <c r="D248" s="24">
        <v>1.0</v>
      </c>
      <c r="E248" s="31"/>
      <c r="F248" s="8" t="s">
        <v>4742</v>
      </c>
      <c r="G248" s="30">
        <f t="shared" si="2"/>
        <v>0</v>
      </c>
      <c r="J248" s="31"/>
      <c r="K248" s="7" t="s">
        <v>3105</v>
      </c>
      <c r="L248" s="30">
        <f t="shared" si="3"/>
        <v>0</v>
      </c>
      <c r="O248" s="31"/>
      <c r="T248" s="31"/>
      <c r="Y248" s="31"/>
      <c r="Z248" s="8" t="s">
        <v>3617</v>
      </c>
      <c r="AA248" s="30">
        <f t="shared" si="6"/>
        <v>0</v>
      </c>
      <c r="AB248" s="41"/>
      <c r="AC248" s="41"/>
      <c r="AD248" s="49"/>
      <c r="AE248" s="41"/>
      <c r="AF248" s="41"/>
      <c r="AG248" s="41"/>
      <c r="AH248" s="41"/>
      <c r="AI248" s="49"/>
      <c r="AJ248" s="41"/>
      <c r="AK248" s="41"/>
      <c r="AL248" s="41"/>
      <c r="AM248" s="41"/>
      <c r="AN248" s="49"/>
      <c r="AO248" s="41"/>
      <c r="AP248" s="41"/>
      <c r="AQ248" s="41"/>
      <c r="AR248" s="41"/>
      <c r="AS248" s="49"/>
      <c r="AT248" s="41"/>
      <c r="AU248" s="41"/>
      <c r="AV248" s="41"/>
      <c r="AW248" s="41"/>
      <c r="AX248" s="49"/>
      <c r="AY248" s="41"/>
      <c r="AZ248" s="41"/>
      <c r="BA248" s="41"/>
      <c r="BB248" s="41"/>
      <c r="BC248" s="49"/>
      <c r="BD248" s="41"/>
      <c r="BE248" s="41"/>
      <c r="BF248" s="41"/>
      <c r="BG248" s="41"/>
      <c r="BH248" s="41"/>
      <c r="BI248" s="41"/>
      <c r="BJ248" s="41"/>
      <c r="BK248" s="41"/>
    </row>
    <row r="249">
      <c r="A249" s="7" t="s">
        <v>287</v>
      </c>
      <c r="B249" s="30">
        <f t="shared" si="1"/>
        <v>1</v>
      </c>
      <c r="C249" s="22" t="s">
        <v>1317</v>
      </c>
      <c r="D249" s="24">
        <v>1.0</v>
      </c>
      <c r="E249" s="31"/>
      <c r="F249" s="8" t="s">
        <v>4743</v>
      </c>
      <c r="G249" s="30">
        <f t="shared" si="2"/>
        <v>0</v>
      </c>
      <c r="J249" s="31"/>
      <c r="K249" s="7" t="s">
        <v>3106</v>
      </c>
      <c r="L249" s="30">
        <f t="shared" si="3"/>
        <v>0</v>
      </c>
      <c r="O249" s="31"/>
      <c r="T249" s="31"/>
      <c r="Y249" s="31"/>
      <c r="Z249" s="8" t="s">
        <v>3618</v>
      </c>
      <c r="AA249" s="30">
        <f t="shared" si="6"/>
        <v>1</v>
      </c>
      <c r="AB249" s="41"/>
      <c r="AC249" s="41"/>
      <c r="AD249" s="49"/>
      <c r="AE249" s="41"/>
      <c r="AF249" s="41"/>
      <c r="AG249" s="41"/>
      <c r="AH249" s="41"/>
      <c r="AI249" s="49"/>
      <c r="AJ249" s="41"/>
      <c r="AK249" s="41"/>
      <c r="AL249" s="41"/>
      <c r="AM249" s="41"/>
      <c r="AN249" s="49"/>
      <c r="AO249" s="41"/>
      <c r="AP249" s="41"/>
      <c r="AQ249" s="41"/>
      <c r="AR249" s="41"/>
      <c r="AS249" s="49"/>
      <c r="AT249" s="41"/>
      <c r="AU249" s="41"/>
      <c r="AV249" s="41"/>
      <c r="AW249" s="41"/>
      <c r="AX249" s="49"/>
      <c r="AY249" s="41"/>
      <c r="AZ249" s="41"/>
      <c r="BA249" s="41"/>
      <c r="BB249" s="41"/>
      <c r="BC249" s="49"/>
      <c r="BD249" s="41"/>
      <c r="BE249" s="41"/>
      <c r="BF249" s="41"/>
      <c r="BG249" s="41"/>
      <c r="BH249" s="41"/>
      <c r="BI249" s="41"/>
      <c r="BJ249" s="41"/>
      <c r="BK249" s="41"/>
    </row>
    <row r="250">
      <c r="A250" s="7" t="s">
        <v>288</v>
      </c>
      <c r="B250" s="30">
        <f t="shared" si="1"/>
        <v>0</v>
      </c>
      <c r="C250" s="22" t="s">
        <v>1039</v>
      </c>
      <c r="D250" s="24">
        <v>1.0</v>
      </c>
      <c r="E250" s="31"/>
      <c r="F250" s="8" t="s">
        <v>4744</v>
      </c>
      <c r="G250" s="30">
        <f t="shared" si="2"/>
        <v>0</v>
      </c>
      <c r="J250" s="31"/>
      <c r="K250" s="7" t="s">
        <v>3107</v>
      </c>
      <c r="L250" s="30">
        <f t="shared" si="3"/>
        <v>1</v>
      </c>
      <c r="O250" s="31"/>
      <c r="T250" s="31"/>
      <c r="Y250" s="31"/>
      <c r="Z250" s="8" t="s">
        <v>3619</v>
      </c>
      <c r="AA250" s="30">
        <f t="shared" si="6"/>
        <v>1</v>
      </c>
      <c r="AB250" s="41"/>
      <c r="AC250" s="41"/>
      <c r="AD250" s="49"/>
      <c r="AE250" s="41"/>
      <c r="AF250" s="41"/>
      <c r="AG250" s="41"/>
      <c r="AH250" s="41"/>
      <c r="AI250" s="49"/>
      <c r="AJ250" s="41"/>
      <c r="AK250" s="41"/>
      <c r="AL250" s="41"/>
      <c r="AM250" s="41"/>
      <c r="AN250" s="49"/>
      <c r="AO250" s="41"/>
      <c r="AP250" s="41"/>
      <c r="AQ250" s="41"/>
      <c r="AR250" s="41"/>
      <c r="AS250" s="49"/>
      <c r="AT250" s="41"/>
      <c r="AU250" s="41"/>
      <c r="AV250" s="41"/>
      <c r="AW250" s="41"/>
      <c r="AX250" s="49"/>
      <c r="AY250" s="41"/>
      <c r="AZ250" s="41"/>
      <c r="BA250" s="41"/>
      <c r="BB250" s="41"/>
      <c r="BC250" s="49"/>
      <c r="BD250" s="41"/>
      <c r="BE250" s="41"/>
      <c r="BF250" s="41"/>
      <c r="BG250" s="41"/>
      <c r="BH250" s="41"/>
      <c r="BI250" s="41"/>
      <c r="BJ250" s="41"/>
      <c r="BK250" s="41"/>
    </row>
    <row r="251">
      <c r="A251" s="7" t="s">
        <v>289</v>
      </c>
      <c r="B251" s="30">
        <f t="shared" si="1"/>
        <v>0</v>
      </c>
      <c r="C251" s="22" t="s">
        <v>2056</v>
      </c>
      <c r="D251" s="24">
        <v>1.0</v>
      </c>
      <c r="E251" s="31"/>
      <c r="F251" s="8" t="s">
        <v>4745</v>
      </c>
      <c r="G251" s="30">
        <f t="shared" si="2"/>
        <v>0</v>
      </c>
      <c r="J251" s="31"/>
      <c r="K251" s="7" t="s">
        <v>3108</v>
      </c>
      <c r="L251" s="30">
        <f t="shared" si="3"/>
        <v>2</v>
      </c>
      <c r="O251" s="31"/>
      <c r="T251" s="31"/>
      <c r="Y251" s="31"/>
      <c r="Z251" s="8" t="s">
        <v>3620</v>
      </c>
      <c r="AA251" s="30">
        <f t="shared" si="6"/>
        <v>0</v>
      </c>
      <c r="AB251" s="41"/>
      <c r="AC251" s="41"/>
      <c r="AD251" s="49"/>
      <c r="AE251" s="41"/>
      <c r="AF251" s="41"/>
      <c r="AG251" s="41"/>
      <c r="AH251" s="41"/>
      <c r="AI251" s="49"/>
      <c r="AJ251" s="41"/>
      <c r="AK251" s="41"/>
      <c r="AL251" s="41"/>
      <c r="AM251" s="41"/>
      <c r="AN251" s="49"/>
      <c r="AO251" s="41"/>
      <c r="AP251" s="41"/>
      <c r="AQ251" s="41"/>
      <c r="AR251" s="41"/>
      <c r="AS251" s="49"/>
      <c r="AT251" s="41"/>
      <c r="AU251" s="41"/>
      <c r="AV251" s="41"/>
      <c r="AW251" s="41"/>
      <c r="AX251" s="49"/>
      <c r="AY251" s="41"/>
      <c r="AZ251" s="41"/>
      <c r="BA251" s="41"/>
      <c r="BB251" s="41"/>
      <c r="BC251" s="49"/>
      <c r="BD251" s="41"/>
      <c r="BE251" s="41"/>
      <c r="BF251" s="41"/>
      <c r="BG251" s="41"/>
      <c r="BH251" s="41"/>
      <c r="BI251" s="41"/>
      <c r="BJ251" s="41"/>
      <c r="BK251" s="41"/>
    </row>
    <row r="252">
      <c r="A252" s="7" t="s">
        <v>290</v>
      </c>
      <c r="B252" s="30">
        <f t="shared" si="1"/>
        <v>0</v>
      </c>
      <c r="C252" s="22" t="s">
        <v>2218</v>
      </c>
      <c r="D252" s="24">
        <v>1.0</v>
      </c>
      <c r="E252" s="31"/>
      <c r="F252" s="8" t="s">
        <v>4746</v>
      </c>
      <c r="G252" s="30">
        <f t="shared" si="2"/>
        <v>0</v>
      </c>
      <c r="J252" s="31"/>
      <c r="K252" s="7" t="s">
        <v>3109</v>
      </c>
      <c r="L252" s="30">
        <f t="shared" si="3"/>
        <v>-1</v>
      </c>
      <c r="O252" s="31"/>
      <c r="T252" s="31"/>
      <c r="Y252" s="31"/>
      <c r="Z252" s="8" t="s">
        <v>3621</v>
      </c>
      <c r="AA252" s="30">
        <f t="shared" si="6"/>
        <v>0</v>
      </c>
      <c r="AB252" s="41"/>
      <c r="AC252" s="41"/>
      <c r="AD252" s="49"/>
      <c r="AE252" s="41"/>
      <c r="AF252" s="41"/>
      <c r="AG252" s="41"/>
      <c r="AH252" s="41"/>
      <c r="AI252" s="49"/>
      <c r="AJ252" s="41"/>
      <c r="AK252" s="41"/>
      <c r="AL252" s="41"/>
      <c r="AM252" s="41"/>
      <c r="AN252" s="49"/>
      <c r="AO252" s="41"/>
      <c r="AP252" s="41"/>
      <c r="AQ252" s="41"/>
      <c r="AR252" s="41"/>
      <c r="AS252" s="49"/>
      <c r="AT252" s="41"/>
      <c r="AU252" s="41"/>
      <c r="AV252" s="41"/>
      <c r="AW252" s="41"/>
      <c r="AX252" s="49"/>
      <c r="AY252" s="41"/>
      <c r="AZ252" s="41"/>
      <c r="BA252" s="41"/>
      <c r="BB252" s="41"/>
      <c r="BC252" s="49"/>
      <c r="BD252" s="41"/>
      <c r="BE252" s="41"/>
      <c r="BF252" s="41"/>
      <c r="BG252" s="41"/>
      <c r="BH252" s="41"/>
      <c r="BI252" s="41"/>
      <c r="BJ252" s="41"/>
      <c r="BK252" s="41"/>
    </row>
    <row r="253">
      <c r="A253" s="7" t="s">
        <v>291</v>
      </c>
      <c r="B253" s="30">
        <f t="shared" si="1"/>
        <v>1</v>
      </c>
      <c r="C253" s="22" t="s">
        <v>627</v>
      </c>
      <c r="D253" s="24">
        <v>1.0</v>
      </c>
      <c r="E253" s="31"/>
      <c r="F253" s="8" t="s">
        <v>4747</v>
      </c>
      <c r="G253" s="30">
        <f t="shared" si="2"/>
        <v>0</v>
      </c>
      <c r="J253" s="31"/>
      <c r="K253" s="7" t="s">
        <v>3110</v>
      </c>
      <c r="L253" s="30">
        <f t="shared" si="3"/>
        <v>0</v>
      </c>
      <c r="O253" s="31"/>
      <c r="T253" s="31"/>
      <c r="Y253" s="31"/>
      <c r="Z253" s="8" t="s">
        <v>3622</v>
      </c>
      <c r="AA253" s="30">
        <f t="shared" si="6"/>
        <v>0</v>
      </c>
      <c r="AB253" s="41"/>
      <c r="AC253" s="41"/>
      <c r="AD253" s="49"/>
      <c r="AE253" s="41"/>
      <c r="AF253" s="41"/>
      <c r="AG253" s="41"/>
      <c r="AH253" s="41"/>
      <c r="AI253" s="49"/>
      <c r="AJ253" s="41"/>
      <c r="AK253" s="41"/>
      <c r="AL253" s="41"/>
      <c r="AM253" s="41"/>
      <c r="AN253" s="49"/>
      <c r="AO253" s="41"/>
      <c r="AP253" s="41"/>
      <c r="AQ253" s="41"/>
      <c r="AR253" s="41"/>
      <c r="AS253" s="49"/>
      <c r="AT253" s="41"/>
      <c r="AU253" s="41"/>
      <c r="AV253" s="41"/>
      <c r="AW253" s="41"/>
      <c r="AX253" s="49"/>
      <c r="AY253" s="41"/>
      <c r="AZ253" s="41"/>
      <c r="BA253" s="41"/>
      <c r="BB253" s="41"/>
      <c r="BC253" s="49"/>
      <c r="BD253" s="41"/>
      <c r="BE253" s="41"/>
      <c r="BF253" s="41"/>
      <c r="BG253" s="41"/>
      <c r="BH253" s="41"/>
      <c r="BI253" s="41"/>
      <c r="BJ253" s="41"/>
      <c r="BK253" s="41"/>
    </row>
    <row r="254">
      <c r="A254" s="7" t="s">
        <v>292</v>
      </c>
      <c r="B254" s="30">
        <f t="shared" si="1"/>
        <v>0</v>
      </c>
      <c r="C254" s="22" t="s">
        <v>1665</v>
      </c>
      <c r="D254" s="24">
        <v>3.0</v>
      </c>
      <c r="E254" s="31"/>
      <c r="F254" s="8" t="s">
        <v>4748</v>
      </c>
      <c r="G254" s="30">
        <f t="shared" si="2"/>
        <v>0</v>
      </c>
      <c r="J254" s="31"/>
      <c r="K254" s="7" t="s">
        <v>3111</v>
      </c>
      <c r="L254" s="30">
        <f t="shared" si="3"/>
        <v>0</v>
      </c>
      <c r="O254" s="31"/>
      <c r="T254" s="31"/>
      <c r="Y254" s="31"/>
      <c r="Z254" s="8" t="s">
        <v>3623</v>
      </c>
      <c r="AA254" s="30">
        <f t="shared" si="6"/>
        <v>0</v>
      </c>
      <c r="AB254" s="41"/>
      <c r="AC254" s="41"/>
      <c r="AD254" s="49"/>
      <c r="AE254" s="41"/>
      <c r="AF254" s="41"/>
      <c r="AG254" s="41"/>
      <c r="AH254" s="41"/>
      <c r="AI254" s="49"/>
      <c r="AJ254" s="41"/>
      <c r="AK254" s="41"/>
      <c r="AL254" s="41"/>
      <c r="AM254" s="41"/>
      <c r="AN254" s="49"/>
      <c r="AO254" s="41"/>
      <c r="AP254" s="41"/>
      <c r="AQ254" s="41"/>
      <c r="AR254" s="41"/>
      <c r="AS254" s="49"/>
      <c r="AT254" s="41"/>
      <c r="AU254" s="41"/>
      <c r="AV254" s="41"/>
      <c r="AW254" s="41"/>
      <c r="AX254" s="49"/>
      <c r="AY254" s="41"/>
      <c r="AZ254" s="41"/>
      <c r="BA254" s="41"/>
      <c r="BB254" s="41"/>
      <c r="BC254" s="49"/>
      <c r="BD254" s="41"/>
      <c r="BE254" s="41"/>
      <c r="BF254" s="41"/>
      <c r="BG254" s="41"/>
      <c r="BH254" s="41"/>
      <c r="BI254" s="41"/>
      <c r="BJ254" s="41"/>
      <c r="BK254" s="41"/>
    </row>
    <row r="255">
      <c r="A255" s="7" t="s">
        <v>293</v>
      </c>
      <c r="B255" s="30">
        <f t="shared" si="1"/>
        <v>0</v>
      </c>
      <c r="C255" s="7" t="s">
        <v>4628</v>
      </c>
      <c r="D255" s="48">
        <v>3.0</v>
      </c>
      <c r="E255" s="31"/>
      <c r="F255" s="8" t="s">
        <v>4749</v>
      </c>
      <c r="G255" s="30">
        <f t="shared" si="2"/>
        <v>0</v>
      </c>
      <c r="J255" s="31"/>
      <c r="K255" s="7" t="s">
        <v>3112</v>
      </c>
      <c r="L255" s="30">
        <f t="shared" si="3"/>
        <v>0</v>
      </c>
      <c r="O255" s="31"/>
      <c r="T255" s="31"/>
      <c r="Y255" s="31"/>
      <c r="Z255" s="8" t="s">
        <v>3624</v>
      </c>
      <c r="AA255" s="30">
        <f t="shared" si="6"/>
        <v>0</v>
      </c>
      <c r="AB255" s="41"/>
      <c r="AC255" s="41"/>
      <c r="AD255" s="49"/>
      <c r="AE255" s="41"/>
      <c r="AF255" s="41"/>
      <c r="AG255" s="41"/>
      <c r="AH255" s="41"/>
      <c r="AI255" s="49"/>
      <c r="AJ255" s="41"/>
      <c r="AK255" s="41"/>
      <c r="AL255" s="41"/>
      <c r="AM255" s="41"/>
      <c r="AN255" s="49"/>
      <c r="AO255" s="41"/>
      <c r="AP255" s="41"/>
      <c r="AQ255" s="41"/>
      <c r="AR255" s="41"/>
      <c r="AS255" s="49"/>
      <c r="AT255" s="41"/>
      <c r="AU255" s="41"/>
      <c r="AV255" s="41"/>
      <c r="AW255" s="41"/>
      <c r="AX255" s="49"/>
      <c r="AY255" s="41"/>
      <c r="AZ255" s="41"/>
      <c r="BA255" s="41"/>
      <c r="BB255" s="41"/>
      <c r="BC255" s="49"/>
      <c r="BD255" s="41"/>
      <c r="BE255" s="41"/>
      <c r="BF255" s="41"/>
      <c r="BG255" s="41"/>
      <c r="BH255" s="41"/>
      <c r="BI255" s="41"/>
      <c r="BJ255" s="41"/>
      <c r="BK255" s="41"/>
    </row>
    <row r="256">
      <c r="A256" s="7" t="s">
        <v>294</v>
      </c>
      <c r="B256" s="30">
        <f t="shared" si="1"/>
        <v>0</v>
      </c>
      <c r="C256" s="7" t="s">
        <v>4592</v>
      </c>
      <c r="D256" s="48">
        <v>1.0</v>
      </c>
      <c r="E256" s="31"/>
      <c r="F256" s="8" t="s">
        <v>4750</v>
      </c>
      <c r="G256" s="30">
        <f t="shared" si="2"/>
        <v>0</v>
      </c>
      <c r="J256" s="31"/>
      <c r="K256" s="7" t="s">
        <v>3113</v>
      </c>
      <c r="L256" s="30">
        <f t="shared" si="3"/>
        <v>0</v>
      </c>
      <c r="O256" s="31"/>
      <c r="T256" s="31"/>
      <c r="Y256" s="31"/>
      <c r="Z256" s="8" t="s">
        <v>3625</v>
      </c>
      <c r="AA256" s="30">
        <f t="shared" si="6"/>
        <v>0</v>
      </c>
      <c r="AB256" s="41"/>
      <c r="AC256" s="41"/>
      <c r="AD256" s="49"/>
      <c r="AE256" s="41"/>
      <c r="AF256" s="41"/>
      <c r="AG256" s="41"/>
      <c r="AH256" s="41"/>
      <c r="AI256" s="49"/>
      <c r="AJ256" s="41"/>
      <c r="AK256" s="41"/>
      <c r="AL256" s="41"/>
      <c r="AM256" s="41"/>
      <c r="AN256" s="49"/>
      <c r="AO256" s="41"/>
      <c r="AP256" s="41"/>
      <c r="AQ256" s="41"/>
      <c r="AR256" s="41"/>
      <c r="AS256" s="49"/>
      <c r="AT256" s="41"/>
      <c r="AU256" s="41"/>
      <c r="AV256" s="41"/>
      <c r="AW256" s="41"/>
      <c r="AX256" s="49"/>
      <c r="AY256" s="41"/>
      <c r="AZ256" s="41"/>
      <c r="BA256" s="41"/>
      <c r="BB256" s="41"/>
      <c r="BC256" s="49"/>
      <c r="BD256" s="41"/>
      <c r="BE256" s="41"/>
      <c r="BF256" s="41"/>
      <c r="BG256" s="41"/>
      <c r="BH256" s="41"/>
      <c r="BI256" s="41"/>
      <c r="BJ256" s="41"/>
      <c r="BK256" s="41"/>
    </row>
    <row r="257">
      <c r="A257" s="7" t="s">
        <v>295</v>
      </c>
      <c r="B257" s="30">
        <f t="shared" si="1"/>
        <v>0</v>
      </c>
      <c r="C257" s="7" t="s">
        <v>4622</v>
      </c>
      <c r="D257" s="48">
        <v>1.0</v>
      </c>
      <c r="E257" s="31"/>
      <c r="F257" s="8" t="s">
        <v>4751</v>
      </c>
      <c r="G257" s="30">
        <f t="shared" si="2"/>
        <v>0</v>
      </c>
      <c r="J257" s="31"/>
      <c r="K257" s="7" t="s">
        <v>3114</v>
      </c>
      <c r="L257" s="30">
        <f t="shared" si="3"/>
        <v>0</v>
      </c>
      <c r="O257" s="31"/>
      <c r="T257" s="31"/>
      <c r="Y257" s="31"/>
      <c r="Z257" s="8" t="s">
        <v>3626</v>
      </c>
      <c r="AA257" s="30">
        <f t="shared" si="6"/>
        <v>30</v>
      </c>
      <c r="AB257" s="41"/>
      <c r="AC257" s="41"/>
      <c r="AD257" s="49"/>
      <c r="AE257" s="41"/>
      <c r="AF257" s="41"/>
      <c r="AG257" s="41"/>
      <c r="AH257" s="41"/>
      <c r="AI257" s="49"/>
      <c r="AJ257" s="41"/>
      <c r="AK257" s="41"/>
      <c r="AL257" s="41"/>
      <c r="AM257" s="41"/>
      <c r="AN257" s="49"/>
      <c r="AO257" s="41"/>
      <c r="AP257" s="41"/>
      <c r="AQ257" s="41"/>
      <c r="AR257" s="41"/>
      <c r="AS257" s="49"/>
      <c r="AT257" s="41"/>
      <c r="AU257" s="41"/>
      <c r="AV257" s="41"/>
      <c r="AW257" s="41"/>
      <c r="AX257" s="49"/>
      <c r="AY257" s="41"/>
      <c r="AZ257" s="41"/>
      <c r="BA257" s="41"/>
      <c r="BB257" s="41"/>
      <c r="BC257" s="49"/>
      <c r="BD257" s="41"/>
      <c r="BE257" s="41"/>
      <c r="BF257" s="41"/>
      <c r="BG257" s="41"/>
      <c r="BH257" s="41"/>
      <c r="BI257" s="41"/>
      <c r="BJ257" s="41"/>
      <c r="BK257" s="41"/>
    </row>
    <row r="258">
      <c r="A258" s="7" t="s">
        <v>296</v>
      </c>
      <c r="B258" s="30">
        <f t="shared" si="1"/>
        <v>0</v>
      </c>
      <c r="C258" s="7" t="s">
        <v>4281</v>
      </c>
      <c r="D258" s="48">
        <v>1.0</v>
      </c>
      <c r="E258" s="31"/>
      <c r="F258" s="8" t="s">
        <v>4752</v>
      </c>
      <c r="G258" s="30">
        <f t="shared" si="2"/>
        <v>0</v>
      </c>
      <c r="J258" s="31"/>
      <c r="K258" s="7" t="s">
        <v>3115</v>
      </c>
      <c r="L258" s="30">
        <f t="shared" si="3"/>
        <v>0</v>
      </c>
      <c r="O258" s="31"/>
      <c r="T258" s="31"/>
      <c r="Y258" s="31"/>
      <c r="Z258" s="8" t="s">
        <v>3627</v>
      </c>
      <c r="AA258" s="30">
        <f t="shared" si="6"/>
        <v>0</v>
      </c>
      <c r="AB258" s="41"/>
      <c r="AC258" s="41"/>
      <c r="AD258" s="49"/>
      <c r="AE258" s="41"/>
      <c r="AF258" s="41"/>
      <c r="AG258" s="41"/>
      <c r="AH258" s="41"/>
      <c r="AI258" s="49"/>
      <c r="AJ258" s="41"/>
      <c r="AK258" s="41"/>
      <c r="AL258" s="41"/>
      <c r="AM258" s="41"/>
      <c r="AN258" s="49"/>
      <c r="AO258" s="41"/>
      <c r="AP258" s="41"/>
      <c r="AQ258" s="41"/>
      <c r="AR258" s="41"/>
      <c r="AS258" s="49"/>
      <c r="AT258" s="41"/>
      <c r="AU258" s="41"/>
      <c r="AV258" s="41"/>
      <c r="AW258" s="41"/>
      <c r="AX258" s="49"/>
      <c r="AY258" s="41"/>
      <c r="AZ258" s="41"/>
      <c r="BA258" s="41"/>
      <c r="BB258" s="41"/>
      <c r="BC258" s="49"/>
      <c r="BD258" s="41"/>
      <c r="BE258" s="41"/>
      <c r="BF258" s="41"/>
      <c r="BG258" s="41"/>
      <c r="BH258" s="41"/>
      <c r="BI258" s="41"/>
      <c r="BJ258" s="41"/>
      <c r="BK258" s="41"/>
    </row>
    <row r="259">
      <c r="A259" s="7" t="s">
        <v>297</v>
      </c>
      <c r="B259" s="30">
        <f t="shared" si="1"/>
        <v>0</v>
      </c>
      <c r="C259" s="7" t="s">
        <v>4380</v>
      </c>
      <c r="D259" s="48">
        <v>1.0</v>
      </c>
      <c r="E259" s="31"/>
      <c r="F259" s="8" t="s">
        <v>4753</v>
      </c>
      <c r="G259" s="30">
        <f t="shared" si="2"/>
        <v>0</v>
      </c>
      <c r="J259" s="31"/>
      <c r="K259" s="7" t="s">
        <v>3116</v>
      </c>
      <c r="L259" s="30">
        <f t="shared" si="3"/>
        <v>0</v>
      </c>
      <c r="O259" s="31"/>
      <c r="T259" s="31"/>
      <c r="Y259" s="31"/>
      <c r="Z259" s="8" t="s">
        <v>3628</v>
      </c>
      <c r="AA259" s="30">
        <f t="shared" si="6"/>
        <v>0</v>
      </c>
      <c r="AB259" s="41"/>
      <c r="AC259" s="41"/>
      <c r="AD259" s="49"/>
      <c r="AE259" s="41"/>
      <c r="AF259" s="41"/>
      <c r="AG259" s="41"/>
      <c r="AH259" s="41"/>
      <c r="AI259" s="49"/>
      <c r="AJ259" s="41"/>
      <c r="AK259" s="41"/>
      <c r="AL259" s="41"/>
      <c r="AM259" s="41"/>
      <c r="AN259" s="49"/>
      <c r="AO259" s="41"/>
      <c r="AP259" s="41"/>
      <c r="AQ259" s="41"/>
      <c r="AR259" s="41"/>
      <c r="AS259" s="49"/>
      <c r="AT259" s="41"/>
      <c r="AU259" s="41"/>
      <c r="AV259" s="41"/>
      <c r="AW259" s="41"/>
      <c r="AX259" s="49"/>
      <c r="AY259" s="41"/>
      <c r="AZ259" s="41"/>
      <c r="BA259" s="41"/>
      <c r="BB259" s="41"/>
      <c r="BC259" s="49"/>
      <c r="BD259" s="41"/>
      <c r="BE259" s="41"/>
      <c r="BF259" s="41"/>
      <c r="BG259" s="41"/>
      <c r="BH259" s="41"/>
      <c r="BI259" s="41"/>
      <c r="BJ259" s="41"/>
      <c r="BK259" s="41"/>
    </row>
    <row r="260">
      <c r="A260" s="7" t="s">
        <v>298</v>
      </c>
      <c r="B260" s="30">
        <f t="shared" si="1"/>
        <v>0</v>
      </c>
      <c r="C260" s="7" t="s">
        <v>4607</v>
      </c>
      <c r="D260" s="48">
        <v>1.0</v>
      </c>
      <c r="E260" s="31"/>
      <c r="F260" s="8" t="s">
        <v>4754</v>
      </c>
      <c r="G260" s="30">
        <f t="shared" si="2"/>
        <v>0</v>
      </c>
      <c r="J260" s="31"/>
      <c r="K260" s="7" t="s">
        <v>3117</v>
      </c>
      <c r="L260" s="30">
        <f t="shared" si="3"/>
        <v>-1</v>
      </c>
      <c r="O260" s="31"/>
      <c r="T260" s="31"/>
      <c r="Y260" s="31"/>
      <c r="Z260" s="8" t="s">
        <v>3629</v>
      </c>
      <c r="AA260" s="30">
        <f t="shared" si="6"/>
        <v>0</v>
      </c>
      <c r="AB260" s="41"/>
      <c r="AC260" s="41"/>
      <c r="AD260" s="49"/>
      <c r="AE260" s="41"/>
      <c r="AF260" s="41"/>
      <c r="AG260" s="41"/>
      <c r="AH260" s="41"/>
      <c r="AI260" s="49"/>
      <c r="AJ260" s="41"/>
      <c r="AK260" s="41"/>
      <c r="AL260" s="41"/>
      <c r="AM260" s="41"/>
      <c r="AN260" s="49"/>
      <c r="AO260" s="41"/>
      <c r="AP260" s="41"/>
      <c r="AQ260" s="41"/>
      <c r="AR260" s="41"/>
      <c r="AS260" s="49"/>
      <c r="AT260" s="41"/>
      <c r="AU260" s="41"/>
      <c r="AV260" s="41"/>
      <c r="AW260" s="41"/>
      <c r="AX260" s="49"/>
      <c r="AY260" s="41"/>
      <c r="AZ260" s="41"/>
      <c r="BA260" s="41"/>
      <c r="BB260" s="41"/>
      <c r="BC260" s="49"/>
      <c r="BD260" s="41"/>
      <c r="BE260" s="41"/>
      <c r="BF260" s="41"/>
      <c r="BG260" s="41"/>
      <c r="BH260" s="41"/>
      <c r="BI260" s="41"/>
      <c r="BJ260" s="41"/>
      <c r="BK260" s="41"/>
    </row>
    <row r="261">
      <c r="A261" s="7" t="s">
        <v>299</v>
      </c>
      <c r="B261" s="30">
        <f t="shared" si="1"/>
        <v>0</v>
      </c>
      <c r="C261" s="7" t="s">
        <v>4329</v>
      </c>
      <c r="D261" s="48">
        <v>1.0</v>
      </c>
      <c r="E261" s="31"/>
      <c r="F261" s="8" t="s">
        <v>4755</v>
      </c>
      <c r="G261" s="30">
        <f t="shared" si="2"/>
        <v>0</v>
      </c>
      <c r="J261" s="31"/>
      <c r="K261" s="7" t="s">
        <v>3118</v>
      </c>
      <c r="L261" s="30">
        <f t="shared" si="3"/>
        <v>0</v>
      </c>
      <c r="O261" s="31"/>
      <c r="T261" s="31"/>
      <c r="Y261" s="31"/>
      <c r="Z261" s="8" t="s">
        <v>3630</v>
      </c>
      <c r="AA261" s="30">
        <f t="shared" si="6"/>
        <v>0</v>
      </c>
      <c r="AB261" s="41"/>
      <c r="AC261" s="41"/>
      <c r="AD261" s="49"/>
      <c r="AE261" s="41"/>
      <c r="AF261" s="41"/>
      <c r="AG261" s="41"/>
      <c r="AH261" s="41"/>
      <c r="AI261" s="49"/>
      <c r="AJ261" s="41"/>
      <c r="AK261" s="41"/>
      <c r="AL261" s="41"/>
      <c r="AM261" s="41"/>
      <c r="AN261" s="49"/>
      <c r="AO261" s="41"/>
      <c r="AP261" s="41"/>
      <c r="AQ261" s="41"/>
      <c r="AR261" s="41"/>
      <c r="AS261" s="49"/>
      <c r="AT261" s="41"/>
      <c r="AU261" s="41"/>
      <c r="AV261" s="41"/>
      <c r="AW261" s="41"/>
      <c r="AX261" s="49"/>
      <c r="AY261" s="41"/>
      <c r="AZ261" s="41"/>
      <c r="BA261" s="41"/>
      <c r="BB261" s="41"/>
      <c r="BC261" s="49"/>
      <c r="BD261" s="41"/>
      <c r="BE261" s="41"/>
      <c r="BF261" s="41"/>
      <c r="BG261" s="41"/>
      <c r="BH261" s="41"/>
      <c r="BI261" s="41"/>
      <c r="BJ261" s="41"/>
      <c r="BK261" s="41"/>
    </row>
    <row r="262">
      <c r="A262" s="7" t="s">
        <v>300</v>
      </c>
      <c r="B262" s="30">
        <f t="shared" si="1"/>
        <v>2</v>
      </c>
      <c r="C262" s="7" t="s">
        <v>4756</v>
      </c>
      <c r="D262" s="48">
        <v>1.0</v>
      </c>
      <c r="E262" s="31"/>
      <c r="F262" s="8" t="s">
        <v>4757</v>
      </c>
      <c r="G262" s="30">
        <f t="shared" si="2"/>
        <v>0</v>
      </c>
      <c r="J262" s="31"/>
      <c r="K262" s="7" t="s">
        <v>3119</v>
      </c>
      <c r="L262" s="30">
        <f t="shared" si="3"/>
        <v>0</v>
      </c>
      <c r="O262" s="31"/>
      <c r="T262" s="31"/>
      <c r="Y262" s="31"/>
      <c r="Z262" s="8" t="s">
        <v>3631</v>
      </c>
      <c r="AA262" s="30">
        <f t="shared" si="6"/>
        <v>0</v>
      </c>
      <c r="AB262" s="41"/>
      <c r="AC262" s="41"/>
      <c r="AD262" s="49"/>
      <c r="AE262" s="41"/>
      <c r="AF262" s="41"/>
      <c r="AG262" s="41"/>
      <c r="AH262" s="41"/>
      <c r="AI262" s="49"/>
      <c r="AJ262" s="41"/>
      <c r="AK262" s="41"/>
      <c r="AL262" s="41"/>
      <c r="AM262" s="41"/>
      <c r="AN262" s="49"/>
      <c r="AO262" s="41"/>
      <c r="AP262" s="41"/>
      <c r="AQ262" s="41"/>
      <c r="AR262" s="41"/>
      <c r="AS262" s="49"/>
      <c r="AT262" s="41"/>
      <c r="AU262" s="41"/>
      <c r="AV262" s="41"/>
      <c r="AW262" s="41"/>
      <c r="AX262" s="49"/>
      <c r="AY262" s="41"/>
      <c r="AZ262" s="41"/>
      <c r="BA262" s="41"/>
      <c r="BB262" s="41"/>
      <c r="BC262" s="49"/>
      <c r="BD262" s="41"/>
      <c r="BE262" s="41"/>
      <c r="BF262" s="41"/>
      <c r="BG262" s="41"/>
      <c r="BH262" s="41"/>
      <c r="BI262" s="41"/>
      <c r="BJ262" s="41"/>
      <c r="BK262" s="41"/>
    </row>
    <row r="263">
      <c r="A263" s="7" t="s">
        <v>301</v>
      </c>
      <c r="B263" s="30">
        <f t="shared" si="1"/>
        <v>0</v>
      </c>
      <c r="C263" s="7" t="s">
        <v>4708</v>
      </c>
      <c r="D263" s="48">
        <v>1.0</v>
      </c>
      <c r="E263" s="31"/>
      <c r="F263" s="8" t="s">
        <v>4758</v>
      </c>
      <c r="G263" s="30">
        <f t="shared" si="2"/>
        <v>0</v>
      </c>
      <c r="J263" s="31"/>
      <c r="K263" s="7" t="s">
        <v>3120</v>
      </c>
      <c r="L263" s="30">
        <f t="shared" si="3"/>
        <v>0</v>
      </c>
      <c r="O263" s="31"/>
      <c r="T263" s="31"/>
      <c r="Y263" s="31"/>
      <c r="Z263" s="8" t="s">
        <v>4759</v>
      </c>
      <c r="AA263" s="30">
        <f t="shared" si="6"/>
        <v>0</v>
      </c>
      <c r="AB263" s="41"/>
      <c r="AC263" s="41"/>
      <c r="AD263" s="49"/>
      <c r="AE263" s="41"/>
      <c r="AF263" s="41"/>
      <c r="AG263" s="41"/>
      <c r="AH263" s="41"/>
      <c r="AI263" s="49"/>
      <c r="AJ263" s="41"/>
      <c r="AK263" s="41"/>
      <c r="AL263" s="41"/>
      <c r="AM263" s="41"/>
      <c r="AN263" s="49"/>
      <c r="AO263" s="41"/>
      <c r="AP263" s="41"/>
      <c r="AQ263" s="41"/>
      <c r="AR263" s="41"/>
      <c r="AS263" s="49"/>
      <c r="AT263" s="41"/>
      <c r="AU263" s="41"/>
      <c r="AV263" s="41"/>
      <c r="AW263" s="41"/>
      <c r="AX263" s="49"/>
      <c r="AY263" s="41"/>
      <c r="AZ263" s="41"/>
      <c r="BA263" s="41"/>
      <c r="BB263" s="41"/>
      <c r="BC263" s="49"/>
      <c r="BD263" s="41"/>
      <c r="BE263" s="41"/>
      <c r="BF263" s="41"/>
      <c r="BG263" s="41"/>
      <c r="BH263" s="41"/>
      <c r="BI263" s="41"/>
      <c r="BJ263" s="41"/>
      <c r="BK263" s="41"/>
    </row>
    <row r="264">
      <c r="A264" s="7" t="s">
        <v>302</v>
      </c>
      <c r="B264" s="30">
        <f t="shared" si="1"/>
        <v>0</v>
      </c>
      <c r="C264" s="7" t="s">
        <v>4389</v>
      </c>
      <c r="D264" s="48">
        <v>1.0</v>
      </c>
      <c r="E264" s="31"/>
      <c r="F264" s="8" t="s">
        <v>4760</v>
      </c>
      <c r="G264" s="30">
        <f t="shared" si="2"/>
        <v>0</v>
      </c>
      <c r="J264" s="31"/>
      <c r="K264" s="7" t="s">
        <v>3121</v>
      </c>
      <c r="L264" s="30">
        <f t="shared" si="3"/>
        <v>0</v>
      </c>
      <c r="O264" s="31"/>
      <c r="T264" s="31"/>
      <c r="Y264" s="31"/>
      <c r="Z264" s="8" t="s">
        <v>4761</v>
      </c>
      <c r="AA264" s="30">
        <f t="shared" si="6"/>
        <v>0</v>
      </c>
      <c r="AB264" s="41"/>
      <c r="AC264" s="41"/>
      <c r="AD264" s="49"/>
      <c r="AE264" s="41"/>
      <c r="AF264" s="41"/>
      <c r="AG264" s="41"/>
      <c r="AH264" s="41"/>
      <c r="AI264" s="49"/>
      <c r="AJ264" s="41"/>
      <c r="AK264" s="41"/>
      <c r="AL264" s="41"/>
      <c r="AM264" s="41"/>
      <c r="AN264" s="49"/>
      <c r="AO264" s="41"/>
      <c r="AP264" s="41"/>
      <c r="AQ264" s="41"/>
      <c r="AR264" s="41"/>
      <c r="AS264" s="49"/>
      <c r="AT264" s="41"/>
      <c r="AU264" s="41"/>
      <c r="AV264" s="41"/>
      <c r="AW264" s="41"/>
      <c r="AX264" s="49"/>
      <c r="AY264" s="41"/>
      <c r="AZ264" s="41"/>
      <c r="BA264" s="41"/>
      <c r="BB264" s="41"/>
      <c r="BC264" s="49"/>
      <c r="BD264" s="41"/>
      <c r="BE264" s="41"/>
      <c r="BF264" s="41"/>
      <c r="BG264" s="41"/>
      <c r="BH264" s="41"/>
      <c r="BI264" s="41"/>
      <c r="BJ264" s="41"/>
      <c r="BK264" s="41"/>
    </row>
    <row r="265">
      <c r="A265" s="7" t="s">
        <v>303</v>
      </c>
      <c r="B265" s="30">
        <f t="shared" si="1"/>
        <v>0</v>
      </c>
      <c r="C265" s="7" t="s">
        <v>4762</v>
      </c>
      <c r="D265" s="48">
        <v>1.0</v>
      </c>
      <c r="E265" s="31"/>
      <c r="J265" s="31"/>
      <c r="K265" s="7" t="s">
        <v>3122</v>
      </c>
      <c r="L265" s="30">
        <f t="shared" si="3"/>
        <v>0</v>
      </c>
      <c r="O265" s="31"/>
      <c r="T265" s="31"/>
      <c r="Y265" s="31"/>
      <c r="Z265" s="8" t="s">
        <v>4763</v>
      </c>
      <c r="AA265" s="30">
        <f t="shared" si="6"/>
        <v>0</v>
      </c>
      <c r="AB265" s="41"/>
      <c r="AC265" s="41"/>
      <c r="AD265" s="49"/>
      <c r="AE265" s="41"/>
      <c r="AF265" s="41"/>
      <c r="AG265" s="41"/>
      <c r="AH265" s="41"/>
      <c r="AI265" s="49"/>
      <c r="AJ265" s="41"/>
      <c r="AK265" s="41"/>
      <c r="AL265" s="41"/>
      <c r="AM265" s="41"/>
      <c r="AN265" s="49"/>
      <c r="AO265" s="41"/>
      <c r="AP265" s="41"/>
      <c r="AQ265" s="41"/>
      <c r="AR265" s="41"/>
      <c r="AS265" s="49"/>
      <c r="AT265" s="41"/>
      <c r="AU265" s="41"/>
      <c r="AV265" s="41"/>
      <c r="AW265" s="41"/>
      <c r="AX265" s="49"/>
      <c r="AY265" s="41"/>
      <c r="AZ265" s="41"/>
      <c r="BA265" s="41"/>
      <c r="BB265" s="41"/>
      <c r="BC265" s="49"/>
      <c r="BD265" s="41"/>
      <c r="BE265" s="41"/>
      <c r="BF265" s="41"/>
      <c r="BG265" s="41"/>
      <c r="BH265" s="41"/>
      <c r="BI265" s="41"/>
      <c r="BJ265" s="41"/>
      <c r="BK265" s="41"/>
    </row>
    <row r="266">
      <c r="A266" s="7" t="s">
        <v>304</v>
      </c>
      <c r="B266" s="30">
        <f t="shared" si="1"/>
        <v>2</v>
      </c>
      <c r="C266" s="7" t="s">
        <v>4281</v>
      </c>
      <c r="D266" s="48">
        <v>1.0</v>
      </c>
      <c r="E266" s="31"/>
      <c r="J266" s="31"/>
      <c r="K266" s="7" t="s">
        <v>3123</v>
      </c>
      <c r="L266" s="30">
        <f t="shared" si="3"/>
        <v>0</v>
      </c>
      <c r="O266" s="31"/>
      <c r="T266" s="31"/>
      <c r="Y266" s="31"/>
      <c r="Z266" s="8" t="s">
        <v>4764</v>
      </c>
      <c r="AA266" s="30">
        <f t="shared" si="6"/>
        <v>0</v>
      </c>
      <c r="AB266" s="41"/>
      <c r="AC266" s="41"/>
      <c r="AD266" s="49"/>
      <c r="AE266" s="41"/>
      <c r="AF266" s="41"/>
      <c r="AG266" s="41"/>
      <c r="AH266" s="41"/>
      <c r="AI266" s="49"/>
      <c r="AJ266" s="41"/>
      <c r="AK266" s="41"/>
      <c r="AL266" s="41"/>
      <c r="AM266" s="41"/>
      <c r="AN266" s="49"/>
      <c r="AO266" s="41"/>
      <c r="AP266" s="41"/>
      <c r="AQ266" s="41"/>
      <c r="AR266" s="41"/>
      <c r="AS266" s="49"/>
      <c r="AT266" s="41"/>
      <c r="AU266" s="41"/>
      <c r="AV266" s="41"/>
      <c r="AW266" s="41"/>
      <c r="AX266" s="49"/>
      <c r="AY266" s="41"/>
      <c r="AZ266" s="41"/>
      <c r="BA266" s="41"/>
      <c r="BB266" s="41"/>
      <c r="BC266" s="49"/>
      <c r="BD266" s="41"/>
      <c r="BE266" s="41"/>
      <c r="BF266" s="41"/>
      <c r="BG266" s="41"/>
      <c r="BH266" s="41"/>
      <c r="BI266" s="41"/>
      <c r="BJ266" s="41"/>
      <c r="BK266" s="41"/>
    </row>
    <row r="267">
      <c r="A267" s="7" t="s">
        <v>305</v>
      </c>
      <c r="B267" s="30">
        <f t="shared" si="1"/>
        <v>0</v>
      </c>
      <c r="C267" s="7" t="s">
        <v>4358</v>
      </c>
      <c r="D267" s="48">
        <v>3.0</v>
      </c>
      <c r="E267" s="31"/>
      <c r="J267" s="31"/>
      <c r="K267" s="7" t="s">
        <v>3124</v>
      </c>
      <c r="L267" s="30">
        <f t="shared" si="3"/>
        <v>0</v>
      </c>
      <c r="O267" s="31"/>
      <c r="T267" s="31"/>
      <c r="Y267" s="31"/>
      <c r="Z267" s="8" t="s">
        <v>4765</v>
      </c>
      <c r="AA267" s="30">
        <f t="shared" si="6"/>
        <v>0</v>
      </c>
      <c r="AB267" s="41"/>
      <c r="AC267" s="41"/>
      <c r="AD267" s="49"/>
      <c r="AE267" s="41"/>
      <c r="AF267" s="41"/>
      <c r="AG267" s="41"/>
      <c r="AH267" s="41"/>
      <c r="AI267" s="49"/>
      <c r="AJ267" s="41"/>
      <c r="AK267" s="41"/>
      <c r="AL267" s="41"/>
      <c r="AM267" s="41"/>
      <c r="AN267" s="49"/>
      <c r="AO267" s="41"/>
      <c r="AP267" s="41"/>
      <c r="AQ267" s="41"/>
      <c r="AR267" s="41"/>
      <c r="AS267" s="49"/>
      <c r="AT267" s="41"/>
      <c r="AU267" s="41"/>
      <c r="AV267" s="41"/>
      <c r="AW267" s="41"/>
      <c r="AX267" s="49"/>
      <c r="AY267" s="41"/>
      <c r="AZ267" s="41"/>
      <c r="BA267" s="41"/>
      <c r="BB267" s="41"/>
      <c r="BC267" s="49"/>
      <c r="BD267" s="41"/>
      <c r="BE267" s="41"/>
      <c r="BF267" s="41"/>
      <c r="BG267" s="41"/>
      <c r="BH267" s="41"/>
      <c r="BI267" s="41"/>
      <c r="BJ267" s="41"/>
      <c r="BK267" s="41"/>
    </row>
    <row r="268">
      <c r="A268" s="7" t="s">
        <v>306</v>
      </c>
      <c r="B268" s="30">
        <f t="shared" si="1"/>
        <v>3</v>
      </c>
      <c r="C268" s="7" t="s">
        <v>4766</v>
      </c>
      <c r="D268" s="48">
        <v>1.0</v>
      </c>
      <c r="E268" s="31"/>
      <c r="J268" s="31"/>
      <c r="K268" s="7" t="s">
        <v>3125</v>
      </c>
      <c r="L268" s="30">
        <f t="shared" si="3"/>
        <v>-1</v>
      </c>
      <c r="O268" s="31"/>
      <c r="T268" s="31"/>
      <c r="Y268" s="31"/>
      <c r="Z268" s="8" t="s">
        <v>4767</v>
      </c>
      <c r="AA268" s="30">
        <f t="shared" si="6"/>
        <v>0</v>
      </c>
      <c r="AB268" s="41"/>
      <c r="AC268" s="41"/>
      <c r="AD268" s="49"/>
      <c r="AE268" s="41"/>
      <c r="AF268" s="41"/>
      <c r="AG268" s="41"/>
      <c r="AH268" s="41"/>
      <c r="AI268" s="49"/>
      <c r="AJ268" s="41"/>
      <c r="AK268" s="41"/>
      <c r="AL268" s="41"/>
      <c r="AM268" s="41"/>
      <c r="AN268" s="49"/>
      <c r="AO268" s="41"/>
      <c r="AP268" s="41"/>
      <c r="AQ268" s="41"/>
      <c r="AR268" s="41"/>
      <c r="AS268" s="49"/>
      <c r="AT268" s="41"/>
      <c r="AU268" s="41"/>
      <c r="AV268" s="41"/>
      <c r="AW268" s="41"/>
      <c r="AX268" s="49"/>
      <c r="AY268" s="41"/>
      <c r="AZ268" s="41"/>
      <c r="BA268" s="41"/>
      <c r="BB268" s="41"/>
      <c r="BC268" s="49"/>
      <c r="BD268" s="41"/>
      <c r="BE268" s="41"/>
      <c r="BF268" s="41"/>
      <c r="BG268" s="41"/>
      <c r="BH268" s="41"/>
      <c r="BI268" s="41"/>
      <c r="BJ268" s="41"/>
      <c r="BK268" s="41"/>
    </row>
    <row r="269">
      <c r="A269" s="7" t="s">
        <v>307</v>
      </c>
      <c r="B269" s="30">
        <f t="shared" si="1"/>
        <v>0</v>
      </c>
      <c r="C269" s="7" t="s">
        <v>4561</v>
      </c>
      <c r="D269" s="48">
        <v>1.0</v>
      </c>
      <c r="E269" s="31"/>
      <c r="J269" s="31"/>
      <c r="K269" s="7" t="s">
        <v>3126</v>
      </c>
      <c r="L269" s="30">
        <f t="shared" si="3"/>
        <v>0</v>
      </c>
      <c r="O269" s="31"/>
      <c r="T269" s="31"/>
      <c r="Y269" s="31"/>
      <c r="Z269" s="8" t="s">
        <v>4768</v>
      </c>
      <c r="AA269" s="30">
        <f t="shared" si="6"/>
        <v>0</v>
      </c>
      <c r="AB269" s="41"/>
      <c r="AC269" s="41"/>
      <c r="AD269" s="49"/>
      <c r="AE269" s="41"/>
      <c r="AF269" s="41"/>
      <c r="AG269" s="41"/>
      <c r="AH269" s="41"/>
      <c r="AI269" s="49"/>
      <c r="AJ269" s="41"/>
      <c r="AK269" s="41"/>
      <c r="AL269" s="41"/>
      <c r="AM269" s="41"/>
      <c r="AN269" s="49"/>
      <c r="AO269" s="41"/>
      <c r="AP269" s="41"/>
      <c r="AQ269" s="41"/>
      <c r="AR269" s="41"/>
      <c r="AS269" s="49"/>
      <c r="AT269" s="41"/>
      <c r="AU269" s="41"/>
      <c r="AV269" s="41"/>
      <c r="AW269" s="41"/>
      <c r="AX269" s="49"/>
      <c r="AY269" s="41"/>
      <c r="AZ269" s="41"/>
      <c r="BA269" s="41"/>
      <c r="BB269" s="41"/>
      <c r="BC269" s="49"/>
      <c r="BD269" s="41"/>
      <c r="BE269" s="41"/>
      <c r="BF269" s="41"/>
      <c r="BG269" s="41"/>
      <c r="BH269" s="41"/>
      <c r="BI269" s="41"/>
      <c r="BJ269" s="41"/>
      <c r="BK269" s="41"/>
    </row>
    <row r="270">
      <c r="A270" s="7" t="s">
        <v>308</v>
      </c>
      <c r="B270" s="30">
        <f t="shared" si="1"/>
        <v>1</v>
      </c>
      <c r="C270" s="7" t="s">
        <v>4435</v>
      </c>
      <c r="D270" s="48">
        <v>1.0</v>
      </c>
      <c r="E270" s="31"/>
      <c r="J270" s="31"/>
      <c r="K270" s="7" t="s">
        <v>3127</v>
      </c>
      <c r="L270" s="30">
        <f t="shared" si="3"/>
        <v>-2</v>
      </c>
      <c r="O270" s="31"/>
      <c r="T270" s="31"/>
      <c r="Y270" s="31"/>
      <c r="Z270" s="8" t="s">
        <v>4769</v>
      </c>
      <c r="AA270" s="30">
        <f t="shared" si="6"/>
        <v>0</v>
      </c>
      <c r="AB270" s="41"/>
      <c r="AC270" s="41"/>
      <c r="AD270" s="49"/>
      <c r="AE270" s="41"/>
      <c r="AF270" s="41"/>
      <c r="AG270" s="41"/>
      <c r="AH270" s="41"/>
      <c r="AI270" s="49"/>
      <c r="AJ270" s="41"/>
      <c r="AK270" s="41"/>
      <c r="AL270" s="41"/>
      <c r="AM270" s="41"/>
      <c r="AN270" s="49"/>
      <c r="AO270" s="41"/>
      <c r="AP270" s="41"/>
      <c r="AQ270" s="41"/>
      <c r="AR270" s="41"/>
      <c r="AS270" s="49"/>
      <c r="AT270" s="41"/>
      <c r="AU270" s="41"/>
      <c r="AV270" s="41"/>
      <c r="AW270" s="41"/>
      <c r="AX270" s="49"/>
      <c r="AY270" s="41"/>
      <c r="AZ270" s="41"/>
      <c r="BA270" s="41"/>
      <c r="BB270" s="41"/>
      <c r="BC270" s="49"/>
      <c r="BD270" s="41"/>
      <c r="BE270" s="41"/>
      <c r="BF270" s="41"/>
      <c r="BG270" s="41"/>
      <c r="BH270" s="41"/>
      <c r="BI270" s="41"/>
      <c r="BJ270" s="41"/>
      <c r="BK270" s="41"/>
    </row>
    <row r="271">
      <c r="A271" s="7" t="s">
        <v>309</v>
      </c>
      <c r="B271" s="30">
        <f t="shared" si="1"/>
        <v>0</v>
      </c>
      <c r="C271" s="7" t="s">
        <v>4770</v>
      </c>
      <c r="D271" s="48">
        <v>1.0</v>
      </c>
      <c r="E271" s="31"/>
      <c r="J271" s="31"/>
      <c r="K271" s="7" t="s">
        <v>3128</v>
      </c>
      <c r="L271" s="30">
        <f t="shared" si="3"/>
        <v>0</v>
      </c>
      <c r="O271" s="31"/>
      <c r="T271" s="31"/>
      <c r="Y271" s="31"/>
      <c r="Z271" s="8" t="s">
        <v>4771</v>
      </c>
      <c r="AA271" s="30">
        <f t="shared" si="6"/>
        <v>0</v>
      </c>
      <c r="AB271" s="41"/>
      <c r="AC271" s="41"/>
      <c r="AD271" s="49"/>
      <c r="AE271" s="41"/>
      <c r="AF271" s="41"/>
      <c r="AG271" s="41"/>
      <c r="AH271" s="41"/>
      <c r="AI271" s="49"/>
      <c r="AJ271" s="41"/>
      <c r="AK271" s="41"/>
      <c r="AL271" s="41"/>
      <c r="AM271" s="41"/>
      <c r="AN271" s="49"/>
      <c r="AO271" s="41"/>
      <c r="AP271" s="41"/>
      <c r="AQ271" s="41"/>
      <c r="AR271" s="41"/>
      <c r="AS271" s="49"/>
      <c r="AT271" s="41"/>
      <c r="AU271" s="41"/>
      <c r="AV271" s="41"/>
      <c r="AW271" s="41"/>
      <c r="AX271" s="49"/>
      <c r="AY271" s="41"/>
      <c r="AZ271" s="41"/>
      <c r="BA271" s="41"/>
      <c r="BB271" s="41"/>
      <c r="BC271" s="49"/>
      <c r="BD271" s="41"/>
      <c r="BE271" s="41"/>
      <c r="BF271" s="41"/>
      <c r="BG271" s="41"/>
      <c r="BH271" s="41"/>
      <c r="BI271" s="41"/>
      <c r="BJ271" s="41"/>
      <c r="BK271" s="41"/>
    </row>
    <row r="272">
      <c r="A272" s="7" t="s">
        <v>310</v>
      </c>
      <c r="B272" s="30">
        <f t="shared" si="1"/>
        <v>0</v>
      </c>
      <c r="C272" s="7" t="s">
        <v>4772</v>
      </c>
      <c r="D272" s="48">
        <v>1.0</v>
      </c>
      <c r="E272" s="31"/>
      <c r="J272" s="31"/>
      <c r="K272" s="7" t="s">
        <v>3129</v>
      </c>
      <c r="L272" s="30">
        <f t="shared" si="3"/>
        <v>0</v>
      </c>
      <c r="O272" s="31"/>
      <c r="T272" s="31"/>
      <c r="Y272" s="31"/>
      <c r="Z272" s="8" t="s">
        <v>4773</v>
      </c>
      <c r="AA272" s="30">
        <f t="shared" si="6"/>
        <v>0</v>
      </c>
      <c r="AB272" s="41"/>
      <c r="AC272" s="41"/>
      <c r="AD272" s="49"/>
      <c r="AE272" s="41"/>
      <c r="AF272" s="41"/>
      <c r="AG272" s="41"/>
      <c r="AH272" s="41"/>
      <c r="AI272" s="49"/>
      <c r="AJ272" s="41"/>
      <c r="AK272" s="41"/>
      <c r="AL272" s="41"/>
      <c r="AM272" s="41"/>
      <c r="AN272" s="49"/>
      <c r="AO272" s="41"/>
      <c r="AP272" s="41"/>
      <c r="AQ272" s="41"/>
      <c r="AR272" s="41"/>
      <c r="AS272" s="49"/>
      <c r="AT272" s="41"/>
      <c r="AU272" s="41"/>
      <c r="AV272" s="41"/>
      <c r="AW272" s="41"/>
      <c r="AX272" s="49"/>
      <c r="AY272" s="41"/>
      <c r="AZ272" s="41"/>
      <c r="BA272" s="41"/>
      <c r="BB272" s="41"/>
      <c r="BC272" s="49"/>
      <c r="BD272" s="41"/>
      <c r="BE272" s="41"/>
      <c r="BF272" s="41"/>
      <c r="BG272" s="41"/>
      <c r="BH272" s="41"/>
      <c r="BI272" s="41"/>
      <c r="BJ272" s="41"/>
      <c r="BK272" s="41"/>
    </row>
    <row r="273">
      <c r="A273" s="7" t="s">
        <v>311</v>
      </c>
      <c r="B273" s="30">
        <f t="shared" si="1"/>
        <v>0</v>
      </c>
      <c r="C273" s="7" t="s">
        <v>4774</v>
      </c>
      <c r="D273" s="48">
        <v>1.0</v>
      </c>
      <c r="E273" s="31"/>
      <c r="J273" s="31"/>
      <c r="K273" s="7" t="s">
        <v>3130</v>
      </c>
      <c r="L273" s="30">
        <f t="shared" si="3"/>
        <v>0</v>
      </c>
      <c r="O273" s="31"/>
      <c r="T273" s="31"/>
      <c r="Y273" s="31"/>
      <c r="Z273" s="8" t="s">
        <v>4775</v>
      </c>
      <c r="AA273" s="30">
        <f t="shared" si="6"/>
        <v>0</v>
      </c>
      <c r="AB273" s="41"/>
      <c r="AC273" s="41"/>
      <c r="AD273" s="49"/>
      <c r="AE273" s="41"/>
      <c r="AF273" s="41"/>
      <c r="AG273" s="41"/>
      <c r="AH273" s="41"/>
      <c r="AI273" s="49"/>
      <c r="AJ273" s="41"/>
      <c r="AK273" s="41"/>
      <c r="AL273" s="41"/>
      <c r="AM273" s="41"/>
      <c r="AN273" s="49"/>
      <c r="AO273" s="41"/>
      <c r="AP273" s="41"/>
      <c r="AQ273" s="41"/>
      <c r="AR273" s="41"/>
      <c r="AS273" s="49"/>
      <c r="AT273" s="41"/>
      <c r="AU273" s="41"/>
      <c r="AV273" s="41"/>
      <c r="AW273" s="41"/>
      <c r="AX273" s="49"/>
      <c r="AY273" s="41"/>
      <c r="AZ273" s="41"/>
      <c r="BA273" s="41"/>
      <c r="BB273" s="41"/>
      <c r="BC273" s="49"/>
      <c r="BD273" s="41"/>
      <c r="BE273" s="41"/>
      <c r="BF273" s="41"/>
      <c r="BG273" s="41"/>
      <c r="BH273" s="41"/>
      <c r="BI273" s="41"/>
      <c r="BJ273" s="41"/>
      <c r="BK273" s="41"/>
    </row>
    <row r="274">
      <c r="A274" s="7" t="s">
        <v>312</v>
      </c>
      <c r="B274" s="30">
        <f t="shared" si="1"/>
        <v>0</v>
      </c>
      <c r="C274" s="7" t="s">
        <v>4776</v>
      </c>
      <c r="D274" s="48">
        <v>1.0</v>
      </c>
      <c r="E274" s="31"/>
      <c r="J274" s="31"/>
      <c r="K274" s="7" t="s">
        <v>3131</v>
      </c>
      <c r="L274" s="30">
        <f t="shared" si="3"/>
        <v>0</v>
      </c>
      <c r="O274" s="31"/>
      <c r="T274" s="31"/>
      <c r="Y274" s="31"/>
      <c r="Z274" s="8" t="s">
        <v>4777</v>
      </c>
      <c r="AA274" s="30">
        <f t="shared" si="6"/>
        <v>0</v>
      </c>
      <c r="AB274" s="41"/>
      <c r="AC274" s="41"/>
      <c r="AD274" s="49"/>
      <c r="AE274" s="41"/>
      <c r="AF274" s="41"/>
      <c r="AG274" s="41"/>
      <c r="AH274" s="41"/>
      <c r="AI274" s="49"/>
      <c r="AJ274" s="41"/>
      <c r="AK274" s="41"/>
      <c r="AL274" s="41"/>
      <c r="AM274" s="41"/>
      <c r="AN274" s="49"/>
      <c r="AO274" s="41"/>
      <c r="AP274" s="41"/>
      <c r="AQ274" s="41"/>
      <c r="AR274" s="41"/>
      <c r="AS274" s="49"/>
      <c r="AT274" s="41"/>
      <c r="AU274" s="41"/>
      <c r="AV274" s="41"/>
      <c r="AW274" s="41"/>
      <c r="AX274" s="49"/>
      <c r="AY274" s="41"/>
      <c r="AZ274" s="41"/>
      <c r="BA274" s="41"/>
      <c r="BB274" s="41"/>
      <c r="BC274" s="49"/>
      <c r="BD274" s="41"/>
      <c r="BE274" s="41"/>
      <c r="BF274" s="41"/>
      <c r="BG274" s="41"/>
      <c r="BH274" s="41"/>
      <c r="BI274" s="41"/>
      <c r="BJ274" s="41"/>
      <c r="BK274" s="41"/>
    </row>
    <row r="275">
      <c r="A275" s="7" t="s">
        <v>313</v>
      </c>
      <c r="B275" s="30">
        <f t="shared" si="1"/>
        <v>0</v>
      </c>
      <c r="C275" s="7" t="s">
        <v>4778</v>
      </c>
      <c r="D275" s="48">
        <v>1.0</v>
      </c>
      <c r="E275" s="31"/>
      <c r="J275" s="31"/>
      <c r="K275" s="7" t="s">
        <v>3132</v>
      </c>
      <c r="L275" s="30">
        <f t="shared" si="3"/>
        <v>0</v>
      </c>
      <c r="O275" s="31"/>
      <c r="T275" s="31"/>
      <c r="Y275" s="31"/>
      <c r="Z275" s="8" t="s">
        <v>4779</v>
      </c>
      <c r="AA275" s="30">
        <f t="shared" si="6"/>
        <v>0</v>
      </c>
      <c r="AB275" s="41"/>
      <c r="AC275" s="41"/>
      <c r="AD275" s="49"/>
      <c r="AE275" s="41"/>
      <c r="AF275" s="41"/>
      <c r="AG275" s="41"/>
      <c r="AH275" s="41"/>
      <c r="AI275" s="49"/>
      <c r="AJ275" s="41"/>
      <c r="AK275" s="41"/>
      <c r="AL275" s="41"/>
      <c r="AM275" s="41"/>
      <c r="AN275" s="49"/>
      <c r="AO275" s="41"/>
      <c r="AP275" s="41"/>
      <c r="AQ275" s="41"/>
      <c r="AR275" s="41"/>
      <c r="AS275" s="49"/>
      <c r="AT275" s="41"/>
      <c r="AU275" s="41"/>
      <c r="AV275" s="41"/>
      <c r="AW275" s="41"/>
      <c r="AX275" s="49"/>
      <c r="AY275" s="41"/>
      <c r="AZ275" s="41"/>
      <c r="BA275" s="41"/>
      <c r="BB275" s="41"/>
      <c r="BC275" s="49"/>
      <c r="BD275" s="41"/>
      <c r="BE275" s="41"/>
      <c r="BF275" s="41"/>
      <c r="BG275" s="41"/>
      <c r="BH275" s="41"/>
      <c r="BI275" s="41"/>
      <c r="BJ275" s="41"/>
      <c r="BK275" s="41"/>
    </row>
    <row r="276">
      <c r="A276" s="7" t="s">
        <v>314</v>
      </c>
      <c r="B276" s="30">
        <f t="shared" si="1"/>
        <v>2</v>
      </c>
      <c r="C276" s="7" t="s">
        <v>4780</v>
      </c>
      <c r="D276" s="48">
        <v>1.0</v>
      </c>
      <c r="E276" s="31"/>
      <c r="J276" s="31"/>
      <c r="K276" s="7" t="s">
        <v>3133</v>
      </c>
      <c r="L276" s="30">
        <f t="shared" si="3"/>
        <v>-1</v>
      </c>
      <c r="O276" s="31"/>
      <c r="T276" s="31"/>
      <c r="Y276" s="31"/>
      <c r="Z276" s="8" t="s">
        <v>4781</v>
      </c>
      <c r="AA276" s="30">
        <f t="shared" si="6"/>
        <v>0</v>
      </c>
      <c r="AB276" s="41"/>
      <c r="AC276" s="41"/>
      <c r="AD276" s="49"/>
      <c r="AE276" s="41"/>
      <c r="AF276" s="41"/>
      <c r="AG276" s="41"/>
      <c r="AH276" s="41"/>
      <c r="AI276" s="49"/>
      <c r="AJ276" s="41"/>
      <c r="AK276" s="41"/>
      <c r="AL276" s="41"/>
      <c r="AM276" s="41"/>
      <c r="AN276" s="49"/>
      <c r="AO276" s="41"/>
      <c r="AP276" s="41"/>
      <c r="AQ276" s="41"/>
      <c r="AR276" s="41"/>
      <c r="AS276" s="49"/>
      <c r="AT276" s="41"/>
      <c r="AU276" s="41"/>
      <c r="AV276" s="41"/>
      <c r="AW276" s="41"/>
      <c r="AX276" s="49"/>
      <c r="AY276" s="41"/>
      <c r="AZ276" s="41"/>
      <c r="BA276" s="41"/>
      <c r="BB276" s="41"/>
      <c r="BC276" s="49"/>
      <c r="BD276" s="41"/>
      <c r="BE276" s="41"/>
      <c r="BF276" s="41"/>
      <c r="BG276" s="41"/>
      <c r="BH276" s="41"/>
      <c r="BI276" s="41"/>
      <c r="BJ276" s="41"/>
      <c r="BK276" s="41"/>
    </row>
    <row r="277">
      <c r="A277" s="7" t="s">
        <v>315</v>
      </c>
      <c r="B277" s="30">
        <f t="shared" si="1"/>
        <v>0</v>
      </c>
      <c r="C277" s="7" t="s">
        <v>4782</v>
      </c>
      <c r="D277" s="48">
        <v>1.0</v>
      </c>
      <c r="E277" s="31"/>
      <c r="J277" s="31"/>
      <c r="K277" s="7" t="s">
        <v>3134</v>
      </c>
      <c r="L277" s="30">
        <f t="shared" si="3"/>
        <v>0</v>
      </c>
      <c r="O277" s="31"/>
      <c r="T277" s="31"/>
      <c r="Y277" s="31"/>
      <c r="Z277" s="8" t="s">
        <v>4783</v>
      </c>
      <c r="AA277" s="30">
        <f t="shared" si="6"/>
        <v>0</v>
      </c>
      <c r="AB277" s="41"/>
      <c r="AC277" s="41"/>
      <c r="AD277" s="49"/>
      <c r="AE277" s="41"/>
      <c r="AF277" s="41"/>
      <c r="AG277" s="41"/>
      <c r="AH277" s="41"/>
      <c r="AI277" s="49"/>
      <c r="AJ277" s="41"/>
      <c r="AK277" s="41"/>
      <c r="AL277" s="41"/>
      <c r="AM277" s="41"/>
      <c r="AN277" s="49"/>
      <c r="AO277" s="41"/>
      <c r="AP277" s="41"/>
      <c r="AQ277" s="41"/>
      <c r="AR277" s="41"/>
      <c r="AS277" s="49"/>
      <c r="AT277" s="41"/>
      <c r="AU277" s="41"/>
      <c r="AV277" s="41"/>
      <c r="AW277" s="41"/>
      <c r="AX277" s="49"/>
      <c r="AY277" s="41"/>
      <c r="AZ277" s="41"/>
      <c r="BA277" s="41"/>
      <c r="BB277" s="41"/>
      <c r="BC277" s="49"/>
      <c r="BD277" s="41"/>
      <c r="BE277" s="41"/>
      <c r="BF277" s="41"/>
      <c r="BG277" s="41"/>
      <c r="BH277" s="41"/>
      <c r="BI277" s="41"/>
      <c r="BJ277" s="41"/>
      <c r="BK277" s="41"/>
    </row>
    <row r="278">
      <c r="A278" s="7" t="s">
        <v>316</v>
      </c>
      <c r="B278" s="30">
        <f t="shared" si="1"/>
        <v>0</v>
      </c>
      <c r="C278" s="7" t="s">
        <v>4784</v>
      </c>
      <c r="D278" s="48">
        <v>1.0</v>
      </c>
      <c r="E278" s="31"/>
      <c r="J278" s="31"/>
      <c r="K278" s="7" t="s">
        <v>3135</v>
      </c>
      <c r="L278" s="30">
        <f t="shared" si="3"/>
        <v>0</v>
      </c>
      <c r="O278" s="31"/>
      <c r="T278" s="31"/>
      <c r="Y278" s="31"/>
      <c r="Z278" s="8" t="s">
        <v>4785</v>
      </c>
      <c r="AA278" s="30">
        <f t="shared" si="6"/>
        <v>0</v>
      </c>
      <c r="AB278" s="41"/>
      <c r="AC278" s="41"/>
      <c r="AD278" s="49"/>
      <c r="AE278" s="41"/>
      <c r="AF278" s="41"/>
      <c r="AG278" s="41"/>
      <c r="AH278" s="41"/>
      <c r="AI278" s="49"/>
      <c r="AJ278" s="41"/>
      <c r="AK278" s="41"/>
      <c r="AL278" s="41"/>
      <c r="AM278" s="41"/>
      <c r="AN278" s="49"/>
      <c r="AO278" s="41"/>
      <c r="AP278" s="41"/>
      <c r="AQ278" s="41"/>
      <c r="AR278" s="41"/>
      <c r="AS278" s="49"/>
      <c r="AT278" s="41"/>
      <c r="AU278" s="41"/>
      <c r="AV278" s="41"/>
      <c r="AW278" s="41"/>
      <c r="AX278" s="49"/>
      <c r="AY278" s="41"/>
      <c r="AZ278" s="41"/>
      <c r="BA278" s="41"/>
      <c r="BB278" s="41"/>
      <c r="BC278" s="49"/>
      <c r="BD278" s="41"/>
      <c r="BE278" s="41"/>
      <c r="BF278" s="41"/>
      <c r="BG278" s="41"/>
      <c r="BH278" s="41"/>
      <c r="BI278" s="41"/>
      <c r="BJ278" s="41"/>
      <c r="BK278" s="41"/>
    </row>
    <row r="279">
      <c r="A279" s="7" t="s">
        <v>317</v>
      </c>
      <c r="B279" s="30">
        <f t="shared" si="1"/>
        <v>0</v>
      </c>
      <c r="C279" s="7" t="s">
        <v>4786</v>
      </c>
      <c r="D279" s="48">
        <v>1.0</v>
      </c>
      <c r="E279" s="31"/>
      <c r="J279" s="31"/>
      <c r="K279" s="7" t="s">
        <v>3136</v>
      </c>
      <c r="L279" s="30">
        <f t="shared" si="3"/>
        <v>0</v>
      </c>
      <c r="O279" s="31"/>
      <c r="T279" s="31"/>
      <c r="Y279" s="31"/>
      <c r="Z279" s="8" t="s">
        <v>4787</v>
      </c>
      <c r="AA279" s="30">
        <f t="shared" si="6"/>
        <v>0</v>
      </c>
      <c r="AB279" s="41"/>
      <c r="AC279" s="41"/>
      <c r="AD279" s="49"/>
      <c r="AE279" s="41"/>
      <c r="AF279" s="41"/>
      <c r="AG279" s="41"/>
      <c r="AH279" s="41"/>
      <c r="AI279" s="49"/>
      <c r="AJ279" s="41"/>
      <c r="AK279" s="41"/>
      <c r="AL279" s="41"/>
      <c r="AM279" s="41"/>
      <c r="AN279" s="49"/>
      <c r="AO279" s="41"/>
      <c r="AP279" s="41"/>
      <c r="AQ279" s="41"/>
      <c r="AR279" s="41"/>
      <c r="AS279" s="49"/>
      <c r="AT279" s="41"/>
      <c r="AU279" s="41"/>
      <c r="AV279" s="41"/>
      <c r="AW279" s="41"/>
      <c r="AX279" s="49"/>
      <c r="AY279" s="41"/>
      <c r="AZ279" s="41"/>
      <c r="BA279" s="41"/>
      <c r="BB279" s="41"/>
      <c r="BC279" s="49"/>
      <c r="BD279" s="41"/>
      <c r="BE279" s="41"/>
      <c r="BF279" s="41"/>
      <c r="BG279" s="41"/>
      <c r="BH279" s="41"/>
      <c r="BI279" s="41"/>
      <c r="BJ279" s="41"/>
      <c r="BK279" s="41"/>
    </row>
    <row r="280">
      <c r="A280" s="7" t="s">
        <v>318</v>
      </c>
      <c r="B280" s="30">
        <f t="shared" si="1"/>
        <v>1</v>
      </c>
      <c r="C280" s="7" t="s">
        <v>4391</v>
      </c>
      <c r="D280" s="48">
        <v>1.0</v>
      </c>
      <c r="E280" s="31"/>
      <c r="J280" s="31"/>
      <c r="K280" s="7" t="s">
        <v>3137</v>
      </c>
      <c r="L280" s="30">
        <f t="shared" si="3"/>
        <v>-1</v>
      </c>
      <c r="O280" s="31"/>
      <c r="T280" s="31"/>
      <c r="Y280" s="31"/>
      <c r="Z280" s="8" t="s">
        <v>4788</v>
      </c>
      <c r="AA280" s="30">
        <f t="shared" si="6"/>
        <v>0</v>
      </c>
      <c r="AB280" s="41"/>
      <c r="AC280" s="41"/>
      <c r="AD280" s="49"/>
      <c r="AE280" s="41"/>
      <c r="AF280" s="41"/>
      <c r="AG280" s="41"/>
      <c r="AH280" s="41"/>
      <c r="AI280" s="49"/>
      <c r="AJ280" s="41"/>
      <c r="AK280" s="41"/>
      <c r="AL280" s="41"/>
      <c r="AM280" s="41"/>
      <c r="AN280" s="49"/>
      <c r="AO280" s="41"/>
      <c r="AP280" s="41"/>
      <c r="AQ280" s="41"/>
      <c r="AR280" s="41"/>
      <c r="AS280" s="49"/>
      <c r="AT280" s="41"/>
      <c r="AU280" s="41"/>
      <c r="AV280" s="41"/>
      <c r="AW280" s="41"/>
      <c r="AX280" s="49"/>
      <c r="AY280" s="41"/>
      <c r="AZ280" s="41"/>
      <c r="BA280" s="41"/>
      <c r="BB280" s="41"/>
      <c r="BC280" s="49"/>
      <c r="BD280" s="41"/>
      <c r="BE280" s="41"/>
      <c r="BF280" s="41"/>
      <c r="BG280" s="41"/>
      <c r="BH280" s="41"/>
      <c r="BI280" s="41"/>
      <c r="BJ280" s="41"/>
      <c r="BK280" s="41"/>
    </row>
    <row r="281">
      <c r="A281" s="7" t="s">
        <v>319</v>
      </c>
      <c r="B281" s="30">
        <f t="shared" si="1"/>
        <v>0</v>
      </c>
      <c r="C281" s="7" t="s">
        <v>4789</v>
      </c>
      <c r="D281" s="48">
        <v>1.0</v>
      </c>
      <c r="E281" s="31"/>
      <c r="J281" s="31"/>
      <c r="K281" s="7" t="s">
        <v>3138</v>
      </c>
      <c r="L281" s="30">
        <f t="shared" si="3"/>
        <v>0</v>
      </c>
      <c r="O281" s="31"/>
      <c r="T281" s="31"/>
      <c r="Y281" s="31"/>
      <c r="Z281" s="8" t="s">
        <v>4790</v>
      </c>
      <c r="AA281" s="30">
        <f t="shared" si="6"/>
        <v>0</v>
      </c>
      <c r="AB281" s="41"/>
      <c r="AC281" s="41"/>
      <c r="AD281" s="49"/>
      <c r="AE281" s="41"/>
      <c r="AF281" s="41"/>
      <c r="AG281" s="41"/>
      <c r="AH281" s="41"/>
      <c r="AI281" s="49"/>
      <c r="AJ281" s="41"/>
      <c r="AK281" s="41"/>
      <c r="AL281" s="41"/>
      <c r="AM281" s="41"/>
      <c r="AN281" s="49"/>
      <c r="AO281" s="41"/>
      <c r="AP281" s="41"/>
      <c r="AQ281" s="41"/>
      <c r="AR281" s="41"/>
      <c r="AS281" s="49"/>
      <c r="AT281" s="41"/>
      <c r="AU281" s="41"/>
      <c r="AV281" s="41"/>
      <c r="AW281" s="41"/>
      <c r="AX281" s="49"/>
      <c r="AY281" s="41"/>
      <c r="AZ281" s="41"/>
      <c r="BA281" s="41"/>
      <c r="BB281" s="41"/>
      <c r="BC281" s="49"/>
      <c r="BD281" s="41"/>
      <c r="BE281" s="41"/>
      <c r="BF281" s="41"/>
      <c r="BG281" s="41"/>
      <c r="BH281" s="41"/>
      <c r="BI281" s="41"/>
      <c r="BJ281" s="41"/>
      <c r="BK281" s="41"/>
    </row>
    <row r="282">
      <c r="A282" s="7" t="s">
        <v>320</v>
      </c>
      <c r="B282" s="30">
        <f t="shared" si="1"/>
        <v>2</v>
      </c>
      <c r="C282" s="7" t="s">
        <v>4791</v>
      </c>
      <c r="D282" s="48">
        <v>1.0</v>
      </c>
      <c r="E282" s="31"/>
      <c r="J282" s="31"/>
      <c r="K282" s="7" t="s">
        <v>3139</v>
      </c>
      <c r="L282" s="30">
        <f t="shared" si="3"/>
        <v>0</v>
      </c>
      <c r="O282" s="31"/>
      <c r="T282" s="31"/>
      <c r="Y282" s="31"/>
      <c r="Z282" s="8" t="s">
        <v>4792</v>
      </c>
      <c r="AA282" s="30">
        <f t="shared" si="6"/>
        <v>0</v>
      </c>
      <c r="AB282" s="41"/>
      <c r="AC282" s="41"/>
      <c r="AD282" s="49"/>
      <c r="AE282" s="41"/>
      <c r="AF282" s="41"/>
      <c r="AG282" s="41"/>
      <c r="AH282" s="41"/>
      <c r="AI282" s="49"/>
      <c r="AJ282" s="41"/>
      <c r="AK282" s="41"/>
      <c r="AL282" s="41"/>
      <c r="AM282" s="41"/>
      <c r="AN282" s="49"/>
      <c r="AO282" s="41"/>
      <c r="AP282" s="41"/>
      <c r="AQ282" s="41"/>
      <c r="AR282" s="41"/>
      <c r="AS282" s="49"/>
      <c r="AT282" s="41"/>
      <c r="AU282" s="41"/>
      <c r="AV282" s="41"/>
      <c r="AW282" s="41"/>
      <c r="AX282" s="49"/>
      <c r="AY282" s="41"/>
      <c r="AZ282" s="41"/>
      <c r="BA282" s="41"/>
      <c r="BB282" s="41"/>
      <c r="BC282" s="49"/>
      <c r="BD282" s="41"/>
      <c r="BE282" s="41"/>
      <c r="BF282" s="41"/>
      <c r="BG282" s="41"/>
      <c r="BH282" s="41"/>
      <c r="BI282" s="41"/>
      <c r="BJ282" s="41"/>
      <c r="BK282" s="41"/>
    </row>
    <row r="283">
      <c r="A283" s="7" t="s">
        <v>321</v>
      </c>
      <c r="B283" s="30">
        <f t="shared" si="1"/>
        <v>0</v>
      </c>
      <c r="C283" s="7" t="s">
        <v>4612</v>
      </c>
      <c r="D283" s="48">
        <v>1.0</v>
      </c>
      <c r="E283" s="31"/>
      <c r="J283" s="31"/>
      <c r="K283" s="7" t="s">
        <v>3140</v>
      </c>
      <c r="L283" s="30">
        <f t="shared" si="3"/>
        <v>0</v>
      </c>
      <c r="O283" s="31"/>
      <c r="T283" s="31"/>
      <c r="Y283" s="31"/>
      <c r="Z283" s="8" t="s">
        <v>4793</v>
      </c>
      <c r="AA283" s="30">
        <f t="shared" si="6"/>
        <v>0</v>
      </c>
      <c r="AB283" s="41"/>
      <c r="AC283" s="41"/>
      <c r="AD283" s="49"/>
      <c r="AE283" s="41"/>
      <c r="AF283" s="41"/>
      <c r="AG283" s="41"/>
      <c r="AH283" s="41"/>
      <c r="AI283" s="49"/>
      <c r="AJ283" s="41"/>
      <c r="AK283" s="41"/>
      <c r="AL283" s="41"/>
      <c r="AM283" s="41"/>
      <c r="AN283" s="49"/>
      <c r="AO283" s="41"/>
      <c r="AP283" s="41"/>
      <c r="AQ283" s="41"/>
      <c r="AR283" s="41"/>
      <c r="AS283" s="49"/>
      <c r="AT283" s="41"/>
      <c r="AU283" s="41"/>
      <c r="AV283" s="41"/>
      <c r="AW283" s="41"/>
      <c r="AX283" s="49"/>
      <c r="AY283" s="41"/>
      <c r="AZ283" s="41"/>
      <c r="BA283" s="41"/>
      <c r="BB283" s="41"/>
      <c r="BC283" s="49"/>
      <c r="BD283" s="41"/>
      <c r="BE283" s="41"/>
      <c r="BF283" s="41"/>
      <c r="BG283" s="41"/>
      <c r="BH283" s="41"/>
      <c r="BI283" s="41"/>
      <c r="BJ283" s="41"/>
      <c r="BK283" s="41"/>
    </row>
    <row r="284">
      <c r="A284" s="7" t="s">
        <v>322</v>
      </c>
      <c r="B284" s="30">
        <f t="shared" si="1"/>
        <v>0</v>
      </c>
      <c r="C284" s="7" t="s">
        <v>4794</v>
      </c>
      <c r="D284" s="48">
        <v>1.0</v>
      </c>
      <c r="E284" s="31"/>
      <c r="J284" s="31"/>
      <c r="K284" s="7" t="s">
        <v>3141</v>
      </c>
      <c r="L284" s="30">
        <f t="shared" si="3"/>
        <v>0</v>
      </c>
      <c r="O284" s="31"/>
      <c r="T284" s="31"/>
      <c r="Y284" s="31"/>
      <c r="Z284" s="8" t="s">
        <v>4795</v>
      </c>
      <c r="AA284" s="30">
        <f t="shared" si="6"/>
        <v>0</v>
      </c>
      <c r="AB284" s="41"/>
      <c r="AC284" s="41"/>
      <c r="AD284" s="49"/>
      <c r="AE284" s="41"/>
      <c r="AF284" s="41"/>
      <c r="AG284" s="41"/>
      <c r="AH284" s="41"/>
      <c r="AI284" s="49"/>
      <c r="AJ284" s="41"/>
      <c r="AK284" s="41"/>
      <c r="AL284" s="41"/>
      <c r="AM284" s="41"/>
      <c r="AN284" s="49"/>
      <c r="AO284" s="41"/>
      <c r="AP284" s="41"/>
      <c r="AQ284" s="41"/>
      <c r="AR284" s="41"/>
      <c r="AS284" s="49"/>
      <c r="AT284" s="41"/>
      <c r="AU284" s="41"/>
      <c r="AV284" s="41"/>
      <c r="AW284" s="41"/>
      <c r="AX284" s="49"/>
      <c r="AY284" s="41"/>
      <c r="AZ284" s="41"/>
      <c r="BA284" s="41"/>
      <c r="BB284" s="41"/>
      <c r="BC284" s="49"/>
      <c r="BD284" s="41"/>
      <c r="BE284" s="41"/>
      <c r="BF284" s="41"/>
      <c r="BG284" s="41"/>
      <c r="BH284" s="41"/>
      <c r="BI284" s="41"/>
      <c r="BJ284" s="41"/>
      <c r="BK284" s="41"/>
    </row>
    <row r="285">
      <c r="A285" s="7" t="s">
        <v>323</v>
      </c>
      <c r="B285" s="30">
        <f t="shared" si="1"/>
        <v>0</v>
      </c>
      <c r="C285" s="7" t="s">
        <v>4583</v>
      </c>
      <c r="D285" s="48">
        <v>1.0</v>
      </c>
      <c r="E285" s="31"/>
      <c r="J285" s="31"/>
      <c r="K285" s="7" t="s">
        <v>3142</v>
      </c>
      <c r="L285" s="30">
        <f t="shared" si="3"/>
        <v>0</v>
      </c>
      <c r="O285" s="31"/>
      <c r="T285" s="31"/>
      <c r="Y285" s="31"/>
      <c r="Z285" s="8" t="s">
        <v>4796</v>
      </c>
      <c r="AA285" s="30">
        <f t="shared" si="6"/>
        <v>0</v>
      </c>
      <c r="AB285" s="41"/>
      <c r="AC285" s="41"/>
      <c r="AD285" s="49"/>
      <c r="AE285" s="41"/>
      <c r="AF285" s="41"/>
      <c r="AG285" s="41"/>
      <c r="AH285" s="41"/>
      <c r="AI285" s="49"/>
      <c r="AJ285" s="41"/>
      <c r="AK285" s="41"/>
      <c r="AL285" s="41"/>
      <c r="AM285" s="41"/>
      <c r="AN285" s="49"/>
      <c r="AO285" s="41"/>
      <c r="AP285" s="41"/>
      <c r="AQ285" s="41"/>
      <c r="AR285" s="41"/>
      <c r="AS285" s="49"/>
      <c r="AT285" s="41"/>
      <c r="AU285" s="41"/>
      <c r="AV285" s="41"/>
      <c r="AW285" s="41"/>
      <c r="AX285" s="49"/>
      <c r="AY285" s="41"/>
      <c r="AZ285" s="41"/>
      <c r="BA285" s="41"/>
      <c r="BB285" s="41"/>
      <c r="BC285" s="49"/>
      <c r="BD285" s="41"/>
      <c r="BE285" s="41"/>
      <c r="BF285" s="41"/>
      <c r="BG285" s="41"/>
      <c r="BH285" s="41"/>
      <c r="BI285" s="41"/>
      <c r="BJ285" s="41"/>
      <c r="BK285" s="41"/>
    </row>
    <row r="286">
      <c r="A286" s="7" t="s">
        <v>324</v>
      </c>
      <c r="B286" s="30">
        <f t="shared" si="1"/>
        <v>0</v>
      </c>
      <c r="C286" s="7" t="s">
        <v>4797</v>
      </c>
      <c r="D286" s="48">
        <v>1.0</v>
      </c>
      <c r="E286" s="31"/>
      <c r="J286" s="31"/>
      <c r="K286" s="7" t="s">
        <v>3143</v>
      </c>
      <c r="L286" s="30">
        <f t="shared" si="3"/>
        <v>0</v>
      </c>
      <c r="O286" s="31"/>
      <c r="T286" s="31"/>
      <c r="Y286" s="31"/>
      <c r="Z286" s="8" t="s">
        <v>4798</v>
      </c>
      <c r="AA286" s="30">
        <f t="shared" si="6"/>
        <v>0</v>
      </c>
      <c r="AB286" s="41"/>
      <c r="AC286" s="41"/>
      <c r="AD286" s="49"/>
      <c r="AE286" s="41"/>
      <c r="AF286" s="41"/>
      <c r="AG286" s="41"/>
      <c r="AH286" s="41"/>
      <c r="AI286" s="49"/>
      <c r="AJ286" s="41"/>
      <c r="AK286" s="41"/>
      <c r="AL286" s="41"/>
      <c r="AM286" s="41"/>
      <c r="AN286" s="49"/>
      <c r="AO286" s="41"/>
      <c r="AP286" s="41"/>
      <c r="AQ286" s="41"/>
      <c r="AR286" s="41"/>
      <c r="AS286" s="49"/>
      <c r="AT286" s="41"/>
      <c r="AU286" s="41"/>
      <c r="AV286" s="41"/>
      <c r="AW286" s="41"/>
      <c r="AX286" s="49"/>
      <c r="AY286" s="41"/>
      <c r="AZ286" s="41"/>
      <c r="BA286" s="41"/>
      <c r="BB286" s="41"/>
      <c r="BC286" s="49"/>
      <c r="BD286" s="41"/>
      <c r="BE286" s="41"/>
      <c r="BF286" s="41"/>
      <c r="BG286" s="41"/>
      <c r="BH286" s="41"/>
      <c r="BI286" s="41"/>
      <c r="BJ286" s="41"/>
      <c r="BK286" s="41"/>
    </row>
    <row r="287">
      <c r="A287" s="7" t="s">
        <v>325</v>
      </c>
      <c r="B287" s="30">
        <f t="shared" si="1"/>
        <v>0</v>
      </c>
      <c r="C287" s="52" t="s">
        <v>4799</v>
      </c>
      <c r="D287" s="48">
        <v>1.0</v>
      </c>
      <c r="E287" s="31"/>
      <c r="J287" s="31"/>
      <c r="K287" s="7" t="s">
        <v>3144</v>
      </c>
      <c r="L287" s="30">
        <f t="shared" si="3"/>
        <v>0</v>
      </c>
      <c r="O287" s="31"/>
      <c r="T287" s="31"/>
      <c r="Y287" s="31"/>
      <c r="Z287" s="8" t="s">
        <v>4800</v>
      </c>
      <c r="AA287" s="30">
        <f t="shared" si="6"/>
        <v>0</v>
      </c>
      <c r="AB287" s="41"/>
      <c r="AC287" s="41"/>
      <c r="AD287" s="49"/>
      <c r="AE287" s="41"/>
      <c r="AF287" s="41"/>
      <c r="AG287" s="41"/>
      <c r="AH287" s="41"/>
      <c r="AI287" s="49"/>
      <c r="AJ287" s="41"/>
      <c r="AK287" s="41"/>
      <c r="AL287" s="41"/>
      <c r="AM287" s="41"/>
      <c r="AN287" s="49"/>
      <c r="AO287" s="41"/>
      <c r="AP287" s="41"/>
      <c r="AQ287" s="41"/>
      <c r="AR287" s="41"/>
      <c r="AS287" s="49"/>
      <c r="AT287" s="41"/>
      <c r="AU287" s="41"/>
      <c r="AV287" s="41"/>
      <c r="AW287" s="41"/>
      <c r="AX287" s="49"/>
      <c r="AY287" s="41"/>
      <c r="AZ287" s="41"/>
      <c r="BA287" s="41"/>
      <c r="BB287" s="41"/>
      <c r="BC287" s="49"/>
      <c r="BD287" s="41"/>
      <c r="BE287" s="41"/>
      <c r="BF287" s="41"/>
      <c r="BG287" s="41"/>
      <c r="BH287" s="41"/>
      <c r="BI287" s="41"/>
      <c r="BJ287" s="41"/>
      <c r="BK287" s="41"/>
    </row>
    <row r="288">
      <c r="A288" s="7" t="s">
        <v>326</v>
      </c>
      <c r="B288" s="30">
        <f t="shared" si="1"/>
        <v>0</v>
      </c>
      <c r="C288" s="7" t="s">
        <v>4801</v>
      </c>
      <c r="D288" s="48">
        <v>3.0</v>
      </c>
      <c r="E288" s="31"/>
      <c r="J288" s="31"/>
      <c r="K288" s="7" t="s">
        <v>3145</v>
      </c>
      <c r="L288" s="30">
        <f t="shared" si="3"/>
        <v>0</v>
      </c>
      <c r="O288" s="31"/>
      <c r="T288" s="31"/>
      <c r="Y288" s="31"/>
      <c r="Z288" s="8" t="s">
        <v>4802</v>
      </c>
      <c r="AA288" s="30">
        <f t="shared" si="6"/>
        <v>0</v>
      </c>
      <c r="AB288" s="41"/>
      <c r="AC288" s="41"/>
      <c r="AD288" s="49"/>
      <c r="AE288" s="41"/>
      <c r="AF288" s="41"/>
      <c r="AG288" s="41"/>
      <c r="AH288" s="41"/>
      <c r="AI288" s="49"/>
      <c r="AJ288" s="41"/>
      <c r="AK288" s="41"/>
      <c r="AL288" s="41"/>
      <c r="AM288" s="41"/>
      <c r="AN288" s="49"/>
      <c r="AO288" s="41"/>
      <c r="AP288" s="41"/>
      <c r="AQ288" s="41"/>
      <c r="AR288" s="41"/>
      <c r="AS288" s="49"/>
      <c r="AT288" s="41"/>
      <c r="AU288" s="41"/>
      <c r="AV288" s="41"/>
      <c r="AW288" s="41"/>
      <c r="AX288" s="49"/>
      <c r="AY288" s="41"/>
      <c r="AZ288" s="41"/>
      <c r="BA288" s="41"/>
      <c r="BB288" s="41"/>
      <c r="BC288" s="49"/>
      <c r="BD288" s="41"/>
      <c r="BE288" s="41"/>
      <c r="BF288" s="41"/>
      <c r="BG288" s="41"/>
      <c r="BH288" s="41"/>
      <c r="BI288" s="41"/>
      <c r="BJ288" s="41"/>
      <c r="BK288" s="41"/>
    </row>
    <row r="289">
      <c r="A289" s="7" t="s">
        <v>327</v>
      </c>
      <c r="B289" s="30">
        <f t="shared" si="1"/>
        <v>0</v>
      </c>
      <c r="C289" s="7" t="s">
        <v>4756</v>
      </c>
      <c r="D289" s="48">
        <v>1.0</v>
      </c>
      <c r="E289" s="31"/>
      <c r="J289" s="31"/>
      <c r="K289" s="7" t="s">
        <v>3146</v>
      </c>
      <c r="L289" s="30">
        <f t="shared" si="3"/>
        <v>3</v>
      </c>
      <c r="O289" s="31"/>
      <c r="T289" s="31"/>
      <c r="Y289" s="31"/>
      <c r="Z289" s="8" t="s">
        <v>4803</v>
      </c>
      <c r="AA289" s="30">
        <f t="shared" si="6"/>
        <v>0</v>
      </c>
      <c r="AB289" s="41"/>
      <c r="AC289" s="41"/>
      <c r="AD289" s="49"/>
      <c r="AE289" s="41"/>
      <c r="AF289" s="41"/>
      <c r="AG289" s="41"/>
      <c r="AH289" s="41"/>
      <c r="AI289" s="49"/>
      <c r="AJ289" s="41"/>
      <c r="AK289" s="41"/>
      <c r="AL289" s="41"/>
      <c r="AM289" s="41"/>
      <c r="AN289" s="49"/>
      <c r="AO289" s="41"/>
      <c r="AP289" s="41"/>
      <c r="AQ289" s="41"/>
      <c r="AR289" s="41"/>
      <c r="AS289" s="49"/>
      <c r="AT289" s="41"/>
      <c r="AU289" s="41"/>
      <c r="AV289" s="41"/>
      <c r="AW289" s="41"/>
      <c r="AX289" s="49"/>
      <c r="AY289" s="41"/>
      <c r="AZ289" s="41"/>
      <c r="BA289" s="41"/>
      <c r="BB289" s="41"/>
      <c r="BC289" s="49"/>
      <c r="BD289" s="41"/>
      <c r="BE289" s="41"/>
      <c r="BF289" s="41"/>
      <c r="BG289" s="41"/>
      <c r="BH289" s="41"/>
      <c r="BI289" s="41"/>
      <c r="BJ289" s="41"/>
      <c r="BK289" s="41"/>
    </row>
    <row r="290">
      <c r="A290" s="7" t="s">
        <v>328</v>
      </c>
      <c r="B290" s="30">
        <f t="shared" si="1"/>
        <v>0</v>
      </c>
      <c r="C290" s="7" t="s">
        <v>4804</v>
      </c>
      <c r="D290" s="48">
        <v>1.0</v>
      </c>
      <c r="E290" s="31"/>
      <c r="J290" s="31"/>
      <c r="K290" s="7" t="s">
        <v>3147</v>
      </c>
      <c r="L290" s="30">
        <f t="shared" si="3"/>
        <v>-1</v>
      </c>
      <c r="O290" s="31"/>
      <c r="T290" s="31"/>
      <c r="Y290" s="31"/>
      <c r="Z290" s="8" t="s">
        <v>4805</v>
      </c>
      <c r="AA290" s="30">
        <f t="shared" si="6"/>
        <v>0</v>
      </c>
      <c r="AB290" s="41"/>
      <c r="AC290" s="41"/>
      <c r="AD290" s="49"/>
      <c r="AE290" s="41"/>
      <c r="AF290" s="41"/>
      <c r="AG290" s="41"/>
      <c r="AH290" s="41"/>
      <c r="AI290" s="49"/>
      <c r="AJ290" s="41"/>
      <c r="AK290" s="41"/>
      <c r="AL290" s="41"/>
      <c r="AM290" s="41"/>
      <c r="AN290" s="49"/>
      <c r="AO290" s="41"/>
      <c r="AP290" s="41"/>
      <c r="AQ290" s="41"/>
      <c r="AR290" s="41"/>
      <c r="AS290" s="49"/>
      <c r="AT290" s="41"/>
      <c r="AU290" s="41"/>
      <c r="AV290" s="41"/>
      <c r="AW290" s="41"/>
      <c r="AX290" s="49"/>
      <c r="AY290" s="41"/>
      <c r="AZ290" s="41"/>
      <c r="BA290" s="41"/>
      <c r="BB290" s="41"/>
      <c r="BC290" s="49"/>
      <c r="BD290" s="41"/>
      <c r="BE290" s="41"/>
      <c r="BF290" s="41"/>
      <c r="BG290" s="41"/>
      <c r="BH290" s="41"/>
      <c r="BI290" s="41"/>
      <c r="BJ290" s="41"/>
      <c r="BK290" s="41"/>
    </row>
    <row r="291">
      <c r="A291" s="7" t="s">
        <v>329</v>
      </c>
      <c r="B291" s="30">
        <f t="shared" si="1"/>
        <v>0</v>
      </c>
      <c r="C291" s="7" t="s">
        <v>4344</v>
      </c>
      <c r="D291" s="48">
        <v>1.0</v>
      </c>
      <c r="E291" s="31"/>
      <c r="J291" s="31"/>
      <c r="K291" s="7" t="s">
        <v>3148</v>
      </c>
      <c r="L291" s="30">
        <f t="shared" si="3"/>
        <v>-1</v>
      </c>
      <c r="O291" s="31"/>
      <c r="T291" s="31"/>
      <c r="Y291" s="31"/>
      <c r="Z291" s="8" t="s">
        <v>4806</v>
      </c>
      <c r="AA291" s="30">
        <f t="shared" si="6"/>
        <v>0</v>
      </c>
      <c r="AB291" s="41"/>
      <c r="AC291" s="41"/>
      <c r="AD291" s="49"/>
      <c r="AE291" s="41"/>
      <c r="AF291" s="41"/>
      <c r="AG291" s="41"/>
      <c r="AH291" s="41"/>
      <c r="AI291" s="49"/>
      <c r="AJ291" s="41"/>
      <c r="AK291" s="41"/>
      <c r="AL291" s="41"/>
      <c r="AM291" s="41"/>
      <c r="AN291" s="49"/>
      <c r="AO291" s="41"/>
      <c r="AP291" s="41"/>
      <c r="AQ291" s="41"/>
      <c r="AR291" s="41"/>
      <c r="AS291" s="49"/>
      <c r="AT291" s="41"/>
      <c r="AU291" s="41"/>
      <c r="AV291" s="41"/>
      <c r="AW291" s="41"/>
      <c r="AX291" s="49"/>
      <c r="AY291" s="41"/>
      <c r="AZ291" s="41"/>
      <c r="BA291" s="41"/>
      <c r="BB291" s="41"/>
      <c r="BC291" s="49"/>
      <c r="BD291" s="41"/>
      <c r="BE291" s="41"/>
      <c r="BF291" s="41"/>
      <c r="BG291" s="41"/>
      <c r="BH291" s="41"/>
      <c r="BI291" s="41"/>
      <c r="BJ291" s="41"/>
      <c r="BK291" s="41"/>
    </row>
    <row r="292">
      <c r="A292" s="7" t="s">
        <v>330</v>
      </c>
      <c r="B292" s="30">
        <f t="shared" si="1"/>
        <v>0</v>
      </c>
      <c r="C292" s="7" t="s">
        <v>4334</v>
      </c>
      <c r="D292" s="48">
        <v>1.0</v>
      </c>
      <c r="E292" s="31"/>
      <c r="J292" s="31"/>
      <c r="K292" s="7" t="s">
        <v>3149</v>
      </c>
      <c r="L292" s="30">
        <f t="shared" si="3"/>
        <v>-5</v>
      </c>
      <c r="O292" s="31"/>
      <c r="T292" s="31"/>
      <c r="Y292" s="31"/>
      <c r="Z292" s="8" t="s">
        <v>4807</v>
      </c>
      <c r="AA292" s="30">
        <f t="shared" si="6"/>
        <v>0</v>
      </c>
      <c r="AB292" s="41"/>
      <c r="AC292" s="41"/>
      <c r="AD292" s="49"/>
      <c r="AE292" s="41"/>
      <c r="AF292" s="41"/>
      <c r="AG292" s="41"/>
      <c r="AH292" s="41"/>
      <c r="AI292" s="49"/>
      <c r="AJ292" s="41"/>
      <c r="AK292" s="41"/>
      <c r="AL292" s="41"/>
      <c r="AM292" s="41"/>
      <c r="AN292" s="49"/>
      <c r="AO292" s="41"/>
      <c r="AP292" s="41"/>
      <c r="AQ292" s="41"/>
      <c r="AR292" s="41"/>
      <c r="AS292" s="49"/>
      <c r="AT292" s="41"/>
      <c r="AU292" s="41"/>
      <c r="AV292" s="41"/>
      <c r="AW292" s="41"/>
      <c r="AX292" s="49"/>
      <c r="AY292" s="41"/>
      <c r="AZ292" s="41"/>
      <c r="BA292" s="41"/>
      <c r="BB292" s="41"/>
      <c r="BC292" s="49"/>
      <c r="BD292" s="41"/>
      <c r="BE292" s="41"/>
      <c r="BF292" s="41"/>
      <c r="BG292" s="41"/>
      <c r="BH292" s="41"/>
      <c r="BI292" s="41"/>
      <c r="BJ292" s="41"/>
      <c r="BK292" s="41"/>
    </row>
    <row r="293">
      <c r="A293" s="7" t="s">
        <v>331</v>
      </c>
      <c r="B293" s="30">
        <f t="shared" si="1"/>
        <v>0</v>
      </c>
      <c r="C293" s="7" t="s">
        <v>4808</v>
      </c>
      <c r="D293" s="48">
        <v>1.0</v>
      </c>
      <c r="E293" s="31"/>
      <c r="J293" s="31"/>
      <c r="K293" s="7" t="s">
        <v>3150</v>
      </c>
      <c r="L293" s="30">
        <f t="shared" si="3"/>
        <v>2</v>
      </c>
      <c r="O293" s="31"/>
      <c r="T293" s="31"/>
      <c r="Y293" s="31"/>
      <c r="Z293" s="8" t="s">
        <v>4809</v>
      </c>
      <c r="AA293" s="30">
        <f t="shared" si="6"/>
        <v>0</v>
      </c>
      <c r="AB293" s="41"/>
      <c r="AC293" s="41"/>
      <c r="AD293" s="49"/>
      <c r="AE293" s="41"/>
      <c r="AF293" s="41"/>
      <c r="AG293" s="41"/>
      <c r="AH293" s="41"/>
      <c r="AI293" s="49"/>
      <c r="AJ293" s="41"/>
      <c r="AK293" s="41"/>
      <c r="AL293" s="41"/>
      <c r="AM293" s="41"/>
      <c r="AN293" s="49"/>
      <c r="AO293" s="41"/>
      <c r="AP293" s="41"/>
      <c r="AQ293" s="41"/>
      <c r="AR293" s="41"/>
      <c r="AS293" s="49"/>
      <c r="AT293" s="41"/>
      <c r="AU293" s="41"/>
      <c r="AV293" s="41"/>
      <c r="AW293" s="41"/>
      <c r="AX293" s="49"/>
      <c r="AY293" s="41"/>
      <c r="AZ293" s="41"/>
      <c r="BA293" s="41"/>
      <c r="BB293" s="41"/>
      <c r="BC293" s="49"/>
      <c r="BD293" s="41"/>
      <c r="BE293" s="41"/>
      <c r="BF293" s="41"/>
      <c r="BG293" s="41"/>
      <c r="BH293" s="41"/>
      <c r="BI293" s="41"/>
      <c r="BJ293" s="41"/>
      <c r="BK293" s="41"/>
    </row>
    <row r="294">
      <c r="A294" s="7" t="s">
        <v>332</v>
      </c>
      <c r="B294" s="30">
        <f t="shared" si="1"/>
        <v>1</v>
      </c>
      <c r="C294" s="7" t="s">
        <v>4380</v>
      </c>
      <c r="D294" s="48">
        <v>1.0</v>
      </c>
      <c r="E294" s="31"/>
      <c r="J294" s="31"/>
      <c r="K294" s="7" t="s">
        <v>3151</v>
      </c>
      <c r="L294" s="30">
        <f t="shared" si="3"/>
        <v>0</v>
      </c>
      <c r="O294" s="31"/>
      <c r="T294" s="31"/>
      <c r="Y294" s="31"/>
      <c r="Z294" s="8" t="s">
        <v>4810</v>
      </c>
      <c r="AA294" s="30">
        <f t="shared" si="6"/>
        <v>0</v>
      </c>
      <c r="AB294" s="41"/>
      <c r="AC294" s="41"/>
      <c r="AD294" s="49"/>
      <c r="AE294" s="41"/>
      <c r="AF294" s="41"/>
      <c r="AG294" s="41"/>
      <c r="AH294" s="41"/>
      <c r="AI294" s="49"/>
      <c r="AJ294" s="41"/>
      <c r="AK294" s="41"/>
      <c r="AL294" s="41"/>
      <c r="AM294" s="41"/>
      <c r="AN294" s="49"/>
      <c r="AO294" s="41"/>
      <c r="AP294" s="41"/>
      <c r="AQ294" s="41"/>
      <c r="AR294" s="41"/>
      <c r="AS294" s="49"/>
      <c r="AT294" s="41"/>
      <c r="AU294" s="41"/>
      <c r="AV294" s="41"/>
      <c r="AW294" s="41"/>
      <c r="AX294" s="49"/>
      <c r="AY294" s="41"/>
      <c r="AZ294" s="41"/>
      <c r="BA294" s="41"/>
      <c r="BB294" s="41"/>
      <c r="BC294" s="49"/>
      <c r="BD294" s="41"/>
      <c r="BE294" s="41"/>
      <c r="BF294" s="41"/>
      <c r="BG294" s="41"/>
      <c r="BH294" s="41"/>
      <c r="BI294" s="41"/>
      <c r="BJ294" s="41"/>
      <c r="BK294" s="41"/>
    </row>
    <row r="295">
      <c r="A295" s="7" t="s">
        <v>333</v>
      </c>
      <c r="B295" s="30">
        <f t="shared" si="1"/>
        <v>0</v>
      </c>
      <c r="C295" s="7" t="s">
        <v>4344</v>
      </c>
      <c r="D295" s="48">
        <v>1.0</v>
      </c>
      <c r="E295" s="31"/>
      <c r="J295" s="31"/>
      <c r="K295" s="7" t="s">
        <v>3152</v>
      </c>
      <c r="L295" s="30">
        <f t="shared" si="3"/>
        <v>0</v>
      </c>
      <c r="O295" s="31"/>
      <c r="T295" s="31"/>
      <c r="Y295" s="31"/>
      <c r="Z295" s="8" t="s">
        <v>4811</v>
      </c>
      <c r="AA295" s="30">
        <f t="shared" si="6"/>
        <v>0</v>
      </c>
      <c r="AB295" s="41"/>
      <c r="AC295" s="41"/>
      <c r="AD295" s="49"/>
      <c r="AE295" s="41"/>
      <c r="AF295" s="41"/>
      <c r="AG295" s="41"/>
      <c r="AH295" s="41"/>
      <c r="AI295" s="49"/>
      <c r="AJ295" s="41"/>
      <c r="AK295" s="41"/>
      <c r="AL295" s="41"/>
      <c r="AM295" s="41"/>
      <c r="AN295" s="49"/>
      <c r="AO295" s="41"/>
      <c r="AP295" s="41"/>
      <c r="AQ295" s="41"/>
      <c r="AR295" s="41"/>
      <c r="AS295" s="49"/>
      <c r="AT295" s="41"/>
      <c r="AU295" s="41"/>
      <c r="AV295" s="41"/>
      <c r="AW295" s="41"/>
      <c r="AX295" s="49"/>
      <c r="AY295" s="41"/>
      <c r="AZ295" s="41"/>
      <c r="BA295" s="41"/>
      <c r="BB295" s="41"/>
      <c r="BC295" s="49"/>
      <c r="BD295" s="41"/>
      <c r="BE295" s="41"/>
      <c r="BF295" s="41"/>
      <c r="BG295" s="41"/>
      <c r="BH295" s="41"/>
      <c r="BI295" s="41"/>
      <c r="BJ295" s="41"/>
      <c r="BK295" s="41"/>
    </row>
    <row r="296">
      <c r="A296" s="7" t="s">
        <v>334</v>
      </c>
      <c r="B296" s="30">
        <f t="shared" si="1"/>
        <v>0</v>
      </c>
      <c r="C296" s="7" t="s">
        <v>4812</v>
      </c>
      <c r="D296" s="48">
        <v>5.0</v>
      </c>
      <c r="E296" s="31"/>
      <c r="J296" s="31"/>
      <c r="K296" s="7" t="s">
        <v>3153</v>
      </c>
      <c r="L296" s="30">
        <f t="shared" si="3"/>
        <v>1</v>
      </c>
      <c r="O296" s="31"/>
      <c r="T296" s="31"/>
      <c r="Y296" s="31"/>
      <c r="Z296" s="8" t="s">
        <v>4813</v>
      </c>
      <c r="AA296" s="30">
        <f t="shared" si="6"/>
        <v>0</v>
      </c>
      <c r="AB296" s="41"/>
      <c r="AC296" s="41"/>
      <c r="AD296" s="49"/>
      <c r="AE296" s="41"/>
      <c r="AF296" s="41"/>
      <c r="AG296" s="41"/>
      <c r="AH296" s="41"/>
      <c r="AI296" s="49"/>
      <c r="AJ296" s="41"/>
      <c r="AK296" s="41"/>
      <c r="AL296" s="41"/>
      <c r="AM296" s="41"/>
      <c r="AN296" s="49"/>
      <c r="AO296" s="41"/>
      <c r="AP296" s="41"/>
      <c r="AQ296" s="41"/>
      <c r="AR296" s="41"/>
      <c r="AS296" s="49"/>
      <c r="AT296" s="41"/>
      <c r="AU296" s="41"/>
      <c r="AV296" s="41"/>
      <c r="AW296" s="41"/>
      <c r="AX296" s="49"/>
      <c r="AY296" s="41"/>
      <c r="AZ296" s="41"/>
      <c r="BA296" s="41"/>
      <c r="BB296" s="41"/>
      <c r="BC296" s="49"/>
      <c r="BD296" s="41"/>
      <c r="BE296" s="41"/>
      <c r="BF296" s="41"/>
      <c r="BG296" s="41"/>
      <c r="BH296" s="41"/>
      <c r="BI296" s="41"/>
      <c r="BJ296" s="41"/>
      <c r="BK296" s="41"/>
    </row>
    <row r="297">
      <c r="A297" s="7" t="s">
        <v>335</v>
      </c>
      <c r="B297" s="30">
        <f t="shared" si="1"/>
        <v>0</v>
      </c>
      <c r="C297" s="7" t="s">
        <v>4814</v>
      </c>
      <c r="D297" s="48">
        <v>1.0</v>
      </c>
      <c r="E297" s="31"/>
      <c r="J297" s="31"/>
      <c r="K297" s="7" t="s">
        <v>3154</v>
      </c>
      <c r="L297" s="30">
        <f t="shared" si="3"/>
        <v>0</v>
      </c>
      <c r="O297" s="31"/>
      <c r="T297" s="31"/>
      <c r="Y297" s="31"/>
      <c r="Z297" s="8" t="s">
        <v>4815</v>
      </c>
      <c r="AA297" s="30">
        <f t="shared" si="6"/>
        <v>0</v>
      </c>
      <c r="AB297" s="41"/>
      <c r="AC297" s="41"/>
      <c r="AD297" s="49"/>
      <c r="AE297" s="41"/>
      <c r="AF297" s="41"/>
      <c r="AG297" s="41"/>
      <c r="AH297" s="41"/>
      <c r="AI297" s="49"/>
      <c r="AJ297" s="41"/>
      <c r="AK297" s="41"/>
      <c r="AL297" s="41"/>
      <c r="AM297" s="41"/>
      <c r="AN297" s="49"/>
      <c r="AO297" s="41"/>
      <c r="AP297" s="41"/>
      <c r="AQ297" s="41"/>
      <c r="AR297" s="41"/>
      <c r="AS297" s="49"/>
      <c r="AT297" s="41"/>
      <c r="AU297" s="41"/>
      <c r="AV297" s="41"/>
      <c r="AW297" s="41"/>
      <c r="AX297" s="49"/>
      <c r="AY297" s="41"/>
      <c r="AZ297" s="41"/>
      <c r="BA297" s="41"/>
      <c r="BB297" s="41"/>
      <c r="BC297" s="49"/>
      <c r="BD297" s="41"/>
      <c r="BE297" s="41"/>
      <c r="BF297" s="41"/>
      <c r="BG297" s="41"/>
      <c r="BH297" s="41"/>
      <c r="BI297" s="41"/>
      <c r="BJ297" s="41"/>
      <c r="BK297" s="41"/>
    </row>
    <row r="298">
      <c r="A298" s="7" t="s">
        <v>336</v>
      </c>
      <c r="B298" s="30">
        <f t="shared" si="1"/>
        <v>0</v>
      </c>
      <c r="C298" s="7" t="s">
        <v>4816</v>
      </c>
      <c r="D298" s="48">
        <v>1.0</v>
      </c>
      <c r="E298" s="31"/>
      <c r="J298" s="31"/>
      <c r="K298" s="7" t="s">
        <v>3155</v>
      </c>
      <c r="L298" s="30">
        <f t="shared" si="3"/>
        <v>0</v>
      </c>
      <c r="O298" s="31"/>
      <c r="T298" s="31"/>
      <c r="Y298" s="31"/>
      <c r="Z298" s="8" t="s">
        <v>4817</v>
      </c>
      <c r="AA298" s="30">
        <f t="shared" si="6"/>
        <v>0</v>
      </c>
      <c r="AB298" s="41"/>
      <c r="AC298" s="41"/>
      <c r="AD298" s="49"/>
      <c r="AE298" s="41"/>
      <c r="AF298" s="41"/>
      <c r="AG298" s="41"/>
      <c r="AH298" s="41"/>
      <c r="AI298" s="49"/>
      <c r="AJ298" s="41"/>
      <c r="AK298" s="41"/>
      <c r="AL298" s="41"/>
      <c r="AM298" s="41"/>
      <c r="AN298" s="49"/>
      <c r="AO298" s="41"/>
      <c r="AP298" s="41"/>
      <c r="AQ298" s="41"/>
      <c r="AR298" s="41"/>
      <c r="AS298" s="49"/>
      <c r="AT298" s="41"/>
      <c r="AU298" s="41"/>
      <c r="AV298" s="41"/>
      <c r="AW298" s="41"/>
      <c r="AX298" s="49"/>
      <c r="AY298" s="41"/>
      <c r="AZ298" s="41"/>
      <c r="BA298" s="41"/>
      <c r="BB298" s="41"/>
      <c r="BC298" s="49"/>
      <c r="BD298" s="41"/>
      <c r="BE298" s="41"/>
      <c r="BF298" s="41"/>
      <c r="BG298" s="41"/>
      <c r="BH298" s="41"/>
      <c r="BI298" s="41"/>
      <c r="BJ298" s="41"/>
      <c r="BK298" s="41"/>
    </row>
    <row r="299">
      <c r="A299" s="7" t="s">
        <v>337</v>
      </c>
      <c r="B299" s="30">
        <f t="shared" si="1"/>
        <v>0</v>
      </c>
      <c r="C299" s="7" t="s">
        <v>4818</v>
      </c>
      <c r="D299" s="48">
        <v>1.0</v>
      </c>
      <c r="E299" s="31"/>
      <c r="J299" s="31"/>
      <c r="K299" s="7" t="s">
        <v>3156</v>
      </c>
      <c r="L299" s="30">
        <f t="shared" si="3"/>
        <v>0</v>
      </c>
      <c r="O299" s="31"/>
      <c r="T299" s="31"/>
      <c r="Y299" s="31"/>
      <c r="Z299" s="8" t="s">
        <v>4819</v>
      </c>
      <c r="AA299" s="30">
        <f t="shared" si="6"/>
        <v>0</v>
      </c>
      <c r="AB299" s="41"/>
      <c r="AC299" s="41"/>
      <c r="AD299" s="49"/>
      <c r="AE299" s="41"/>
      <c r="AF299" s="41"/>
      <c r="AG299" s="41"/>
      <c r="AH299" s="41"/>
      <c r="AI299" s="49"/>
      <c r="AJ299" s="41"/>
      <c r="AK299" s="41"/>
      <c r="AL299" s="41"/>
      <c r="AM299" s="41"/>
      <c r="AN299" s="49"/>
      <c r="AO299" s="41"/>
      <c r="AP299" s="41"/>
      <c r="AQ299" s="41"/>
      <c r="AR299" s="41"/>
      <c r="AS299" s="49"/>
      <c r="AT299" s="41"/>
      <c r="AU299" s="41"/>
      <c r="AV299" s="41"/>
      <c r="AW299" s="41"/>
      <c r="AX299" s="49"/>
      <c r="AY299" s="41"/>
      <c r="AZ299" s="41"/>
      <c r="BA299" s="41"/>
      <c r="BB299" s="41"/>
      <c r="BC299" s="49"/>
      <c r="BD299" s="41"/>
      <c r="BE299" s="41"/>
      <c r="BF299" s="41"/>
      <c r="BG299" s="41"/>
      <c r="BH299" s="41"/>
      <c r="BI299" s="41"/>
      <c r="BJ299" s="41"/>
      <c r="BK299" s="41"/>
    </row>
    <row r="300">
      <c r="A300" s="7" t="s">
        <v>338</v>
      </c>
      <c r="B300" s="30">
        <f t="shared" si="1"/>
        <v>0</v>
      </c>
      <c r="C300" s="7" t="s">
        <v>4267</v>
      </c>
      <c r="D300" s="48">
        <v>1.0</v>
      </c>
      <c r="E300" s="31"/>
      <c r="J300" s="31"/>
      <c r="K300" s="7" t="s">
        <v>3157</v>
      </c>
      <c r="L300" s="30">
        <f t="shared" si="3"/>
        <v>0</v>
      </c>
      <c r="O300" s="31"/>
      <c r="T300" s="31"/>
      <c r="Y300" s="31"/>
      <c r="Z300" s="8" t="s">
        <v>4820</v>
      </c>
      <c r="AA300" s="30">
        <f t="shared" si="6"/>
        <v>0</v>
      </c>
      <c r="AB300" s="41"/>
      <c r="AC300" s="41"/>
      <c r="AD300" s="49"/>
      <c r="AE300" s="41"/>
      <c r="AF300" s="41"/>
      <c r="AG300" s="41"/>
      <c r="AH300" s="41"/>
      <c r="AI300" s="49"/>
      <c r="AJ300" s="41"/>
      <c r="AK300" s="41"/>
      <c r="AL300" s="41"/>
      <c r="AM300" s="41"/>
      <c r="AN300" s="49"/>
      <c r="AO300" s="41"/>
      <c r="AP300" s="41"/>
      <c r="AQ300" s="41"/>
      <c r="AR300" s="41"/>
      <c r="AS300" s="49"/>
      <c r="AT300" s="41"/>
      <c r="AU300" s="41"/>
      <c r="AV300" s="41"/>
      <c r="AW300" s="41"/>
      <c r="AX300" s="49"/>
      <c r="AY300" s="41"/>
      <c r="AZ300" s="41"/>
      <c r="BA300" s="41"/>
      <c r="BB300" s="41"/>
      <c r="BC300" s="49"/>
      <c r="BD300" s="41"/>
      <c r="BE300" s="41"/>
      <c r="BF300" s="41"/>
      <c r="BG300" s="41"/>
      <c r="BH300" s="41"/>
      <c r="BI300" s="41"/>
      <c r="BJ300" s="41"/>
      <c r="BK300" s="41"/>
    </row>
    <row r="301">
      <c r="A301" s="7" t="s">
        <v>339</v>
      </c>
      <c r="B301" s="30">
        <f t="shared" si="1"/>
        <v>0</v>
      </c>
      <c r="C301" s="7" t="s">
        <v>4821</v>
      </c>
      <c r="D301" s="48">
        <v>1.0</v>
      </c>
      <c r="E301" s="31"/>
      <c r="J301" s="31"/>
      <c r="K301" s="7" t="s">
        <v>3158</v>
      </c>
      <c r="L301" s="30">
        <f t="shared" si="3"/>
        <v>0</v>
      </c>
      <c r="O301" s="31"/>
      <c r="T301" s="31"/>
      <c r="Y301" s="31"/>
      <c r="Z301" s="8" t="s">
        <v>4822</v>
      </c>
      <c r="AA301" s="30">
        <f t="shared" si="6"/>
        <v>0</v>
      </c>
      <c r="AB301" s="41"/>
      <c r="AC301" s="41"/>
      <c r="AD301" s="49"/>
      <c r="AE301" s="41"/>
      <c r="AF301" s="41"/>
      <c r="AG301" s="41"/>
      <c r="AH301" s="41"/>
      <c r="AI301" s="49"/>
      <c r="AJ301" s="41"/>
      <c r="AK301" s="41"/>
      <c r="AL301" s="41"/>
      <c r="AM301" s="41"/>
      <c r="AN301" s="49"/>
      <c r="AO301" s="41"/>
      <c r="AP301" s="41"/>
      <c r="AQ301" s="41"/>
      <c r="AR301" s="41"/>
      <c r="AS301" s="49"/>
      <c r="AT301" s="41"/>
      <c r="AU301" s="41"/>
      <c r="AV301" s="41"/>
      <c r="AW301" s="41"/>
      <c r="AX301" s="49"/>
      <c r="AY301" s="41"/>
      <c r="AZ301" s="41"/>
      <c r="BA301" s="41"/>
      <c r="BB301" s="41"/>
      <c r="BC301" s="49"/>
      <c r="BD301" s="41"/>
      <c r="BE301" s="41"/>
      <c r="BF301" s="41"/>
      <c r="BG301" s="41"/>
      <c r="BH301" s="41"/>
      <c r="BI301" s="41"/>
      <c r="BJ301" s="41"/>
      <c r="BK301" s="41"/>
    </row>
    <row r="302">
      <c r="A302" s="7" t="s">
        <v>340</v>
      </c>
      <c r="B302" s="30">
        <f t="shared" si="1"/>
        <v>3</v>
      </c>
      <c r="C302" s="7" t="s">
        <v>4823</v>
      </c>
      <c r="D302" s="48">
        <v>1.0</v>
      </c>
      <c r="E302" s="31"/>
      <c r="J302" s="31"/>
      <c r="K302" s="7" t="s">
        <v>3159</v>
      </c>
      <c r="L302" s="30">
        <f t="shared" si="3"/>
        <v>0</v>
      </c>
      <c r="O302" s="31"/>
      <c r="T302" s="31"/>
      <c r="Y302" s="31"/>
      <c r="Z302" s="8" t="s">
        <v>4824</v>
      </c>
      <c r="AA302" s="30">
        <f t="shared" si="6"/>
        <v>0</v>
      </c>
      <c r="AB302" s="41"/>
      <c r="AC302" s="41"/>
      <c r="AD302" s="31"/>
      <c r="AI302" s="31"/>
      <c r="AN302" s="31"/>
      <c r="AS302" s="31"/>
      <c r="AX302" s="31"/>
      <c r="BC302" s="31"/>
    </row>
    <row r="303">
      <c r="A303" s="7" t="s">
        <v>341</v>
      </c>
      <c r="B303" s="30">
        <f t="shared" si="1"/>
        <v>0</v>
      </c>
      <c r="C303" s="7" t="s">
        <v>4391</v>
      </c>
      <c r="D303" s="48">
        <v>1.0</v>
      </c>
      <c r="E303" s="31"/>
      <c r="J303" s="31"/>
      <c r="K303" s="7" t="s">
        <v>3160</v>
      </c>
      <c r="L303" s="30">
        <f t="shared" si="3"/>
        <v>0</v>
      </c>
      <c r="O303" s="31"/>
      <c r="T303" s="31"/>
      <c r="Y303" s="31"/>
      <c r="Z303" s="8" t="s">
        <v>4825</v>
      </c>
      <c r="AA303" s="30">
        <f t="shared" si="6"/>
        <v>0</v>
      </c>
      <c r="AB303" s="41"/>
      <c r="AC303" s="41"/>
      <c r="AD303" s="31"/>
      <c r="AI303" s="31"/>
      <c r="AN303" s="31"/>
      <c r="AS303" s="31"/>
      <c r="AX303" s="31"/>
      <c r="BC303" s="31"/>
    </row>
    <row r="304">
      <c r="A304" s="7" t="s">
        <v>342</v>
      </c>
      <c r="B304" s="30">
        <f t="shared" si="1"/>
        <v>0</v>
      </c>
      <c r="C304" s="7" t="s">
        <v>4826</v>
      </c>
      <c r="D304" s="48">
        <v>1.0</v>
      </c>
      <c r="E304" s="31"/>
      <c r="J304" s="31"/>
      <c r="K304" s="7" t="s">
        <v>3161</v>
      </c>
      <c r="L304" s="30">
        <f t="shared" si="3"/>
        <v>0</v>
      </c>
      <c r="O304" s="31"/>
      <c r="T304" s="31"/>
      <c r="Y304" s="31"/>
      <c r="Z304" s="8" t="s">
        <v>4827</v>
      </c>
      <c r="AA304" s="30">
        <f t="shared" si="6"/>
        <v>0</v>
      </c>
      <c r="AB304" s="41"/>
      <c r="AC304" s="41"/>
      <c r="AD304" s="31"/>
      <c r="AI304" s="31"/>
      <c r="AN304" s="31"/>
      <c r="AS304" s="31"/>
      <c r="AX304" s="31"/>
      <c r="BC304" s="31"/>
    </row>
    <row r="305">
      <c r="A305" s="7" t="s">
        <v>343</v>
      </c>
      <c r="B305" s="30">
        <f t="shared" si="1"/>
        <v>0</v>
      </c>
      <c r="C305" s="7" t="s">
        <v>4828</v>
      </c>
      <c r="D305" s="48">
        <v>1.0</v>
      </c>
      <c r="E305" s="31"/>
      <c r="J305" s="31"/>
      <c r="K305" s="7" t="s">
        <v>3162</v>
      </c>
      <c r="L305" s="30">
        <f t="shared" si="3"/>
        <v>0</v>
      </c>
      <c r="O305" s="31"/>
      <c r="T305" s="31"/>
      <c r="Y305" s="31"/>
      <c r="Z305" s="8" t="s">
        <v>4829</v>
      </c>
      <c r="AA305" s="30">
        <f t="shared" si="6"/>
        <v>0</v>
      </c>
      <c r="AB305" s="41"/>
      <c r="AC305" s="41"/>
      <c r="AD305" s="31"/>
      <c r="AI305" s="31"/>
      <c r="AN305" s="31"/>
      <c r="AS305" s="31"/>
      <c r="AX305" s="31"/>
      <c r="BC305" s="31"/>
    </row>
    <row r="306">
      <c r="A306" s="7" t="s">
        <v>344</v>
      </c>
      <c r="B306" s="30">
        <f t="shared" si="1"/>
        <v>0</v>
      </c>
      <c r="C306" s="7" t="s">
        <v>4830</v>
      </c>
      <c r="D306" s="48">
        <v>1.0</v>
      </c>
      <c r="E306" s="31"/>
      <c r="J306" s="31"/>
      <c r="K306" s="7" t="s">
        <v>3163</v>
      </c>
      <c r="L306" s="30">
        <f t="shared" si="3"/>
        <v>0</v>
      </c>
      <c r="O306" s="31"/>
      <c r="T306" s="31"/>
      <c r="Y306" s="31"/>
      <c r="Z306" s="8" t="s">
        <v>4831</v>
      </c>
      <c r="AA306" s="30">
        <f t="shared" si="6"/>
        <v>0</v>
      </c>
      <c r="AB306" s="41"/>
      <c r="AC306" s="41"/>
      <c r="AD306" s="31"/>
      <c r="AI306" s="31"/>
      <c r="AN306" s="31"/>
      <c r="AS306" s="31"/>
      <c r="AX306" s="31"/>
      <c r="BC306" s="31"/>
    </row>
    <row r="307">
      <c r="A307" s="7" t="s">
        <v>345</v>
      </c>
      <c r="B307" s="30">
        <f t="shared" si="1"/>
        <v>1</v>
      </c>
      <c r="C307" s="7" t="s">
        <v>4832</v>
      </c>
      <c r="D307" s="48">
        <v>7.0</v>
      </c>
      <c r="E307" s="31"/>
      <c r="J307" s="31"/>
      <c r="K307" s="7" t="s">
        <v>3164</v>
      </c>
      <c r="L307" s="30">
        <f t="shared" si="3"/>
        <v>0</v>
      </c>
      <c r="O307" s="31"/>
      <c r="T307" s="31"/>
      <c r="Y307" s="31"/>
      <c r="AD307" s="31"/>
      <c r="AI307" s="31"/>
      <c r="AN307" s="31"/>
      <c r="AS307" s="31"/>
      <c r="AX307" s="31"/>
      <c r="BC307" s="31"/>
    </row>
    <row r="308">
      <c r="A308" s="7" t="s">
        <v>346</v>
      </c>
      <c r="B308" s="30">
        <f t="shared" si="1"/>
        <v>0</v>
      </c>
      <c r="C308" s="7" t="s">
        <v>4772</v>
      </c>
      <c r="D308" s="48">
        <v>-7.0</v>
      </c>
      <c r="E308" s="31"/>
      <c r="J308" s="31"/>
      <c r="K308" s="7" t="s">
        <v>3165</v>
      </c>
      <c r="L308" s="30">
        <f t="shared" si="3"/>
        <v>-1</v>
      </c>
      <c r="O308" s="31"/>
      <c r="T308" s="31"/>
      <c r="Y308" s="31"/>
      <c r="AD308" s="31"/>
      <c r="AI308" s="31"/>
      <c r="AN308" s="31"/>
      <c r="AS308" s="31"/>
      <c r="AX308" s="31"/>
      <c r="BC308" s="31"/>
    </row>
    <row r="309">
      <c r="A309" s="7" t="s">
        <v>347</v>
      </c>
      <c r="B309" s="30">
        <f t="shared" si="1"/>
        <v>0</v>
      </c>
      <c r="C309" s="52" t="s">
        <v>159</v>
      </c>
      <c r="D309" s="48">
        <v>-2.0</v>
      </c>
      <c r="E309" s="31"/>
      <c r="J309" s="31"/>
      <c r="K309" s="7" t="s">
        <v>3166</v>
      </c>
      <c r="L309" s="30">
        <f t="shared" si="3"/>
        <v>0</v>
      </c>
      <c r="O309" s="31"/>
      <c r="T309" s="31"/>
      <c r="Y309" s="31"/>
      <c r="AD309" s="31"/>
      <c r="AI309" s="31"/>
      <c r="AN309" s="31"/>
      <c r="AS309" s="31"/>
      <c r="AX309" s="31"/>
      <c r="BC309" s="31"/>
    </row>
    <row r="310">
      <c r="A310" s="7" t="s">
        <v>348</v>
      </c>
      <c r="B310" s="30">
        <f t="shared" si="1"/>
        <v>0</v>
      </c>
      <c r="C310" s="7" t="s">
        <v>4334</v>
      </c>
      <c r="D310" s="48">
        <v>1.0</v>
      </c>
      <c r="E310" s="31"/>
      <c r="J310" s="31"/>
      <c r="K310" s="7" t="s">
        <v>3167</v>
      </c>
      <c r="L310" s="30">
        <f t="shared" si="3"/>
        <v>0</v>
      </c>
      <c r="O310" s="31"/>
      <c r="T310" s="31"/>
      <c r="Y310" s="31"/>
      <c r="AD310" s="31"/>
      <c r="AI310" s="31"/>
      <c r="AN310" s="31"/>
      <c r="AS310" s="31"/>
      <c r="AX310" s="31"/>
      <c r="BC310" s="31"/>
    </row>
    <row r="311">
      <c r="A311" s="7" t="s">
        <v>349</v>
      </c>
      <c r="B311" s="30">
        <f t="shared" si="1"/>
        <v>0</v>
      </c>
      <c r="C311" s="7" t="s">
        <v>4833</v>
      </c>
      <c r="D311" s="48">
        <v>1.0</v>
      </c>
      <c r="E311" s="31"/>
      <c r="J311" s="31"/>
      <c r="K311" s="7" t="s">
        <v>3168</v>
      </c>
      <c r="L311" s="30">
        <f t="shared" si="3"/>
        <v>0</v>
      </c>
      <c r="O311" s="31"/>
      <c r="T311" s="31"/>
      <c r="Y311" s="31"/>
      <c r="AD311" s="31"/>
      <c r="AI311" s="31"/>
      <c r="AN311" s="31"/>
      <c r="AS311" s="31"/>
      <c r="AX311" s="31"/>
      <c r="BC311" s="31"/>
    </row>
    <row r="312">
      <c r="A312" s="7" t="s">
        <v>350</v>
      </c>
      <c r="B312" s="30">
        <f t="shared" si="1"/>
        <v>0</v>
      </c>
      <c r="C312" s="7" t="s">
        <v>4630</v>
      </c>
      <c r="D312" s="48">
        <v>1.0</v>
      </c>
      <c r="E312" s="31"/>
      <c r="J312" s="31"/>
      <c r="K312" s="7" t="s">
        <v>3169</v>
      </c>
      <c r="L312" s="30">
        <f t="shared" si="3"/>
        <v>0</v>
      </c>
      <c r="O312" s="31"/>
      <c r="T312" s="31"/>
      <c r="Y312" s="31"/>
      <c r="AD312" s="31"/>
      <c r="AI312" s="31"/>
      <c r="AN312" s="31"/>
      <c r="AS312" s="31"/>
      <c r="AX312" s="31"/>
      <c r="BC312" s="31"/>
    </row>
    <row r="313">
      <c r="A313" s="7" t="s">
        <v>351</v>
      </c>
      <c r="B313" s="30">
        <f t="shared" si="1"/>
        <v>0</v>
      </c>
      <c r="C313" s="7" t="s">
        <v>4834</v>
      </c>
      <c r="D313" s="48">
        <v>1.0</v>
      </c>
      <c r="E313" s="31"/>
      <c r="J313" s="31"/>
      <c r="K313" s="7" t="s">
        <v>3170</v>
      </c>
      <c r="L313" s="30">
        <f t="shared" si="3"/>
        <v>-1</v>
      </c>
      <c r="O313" s="31"/>
      <c r="T313" s="31"/>
      <c r="Y313" s="31"/>
      <c r="AD313" s="31"/>
      <c r="AI313" s="31"/>
      <c r="AN313" s="31"/>
      <c r="AS313" s="31"/>
      <c r="AX313" s="31"/>
      <c r="BC313" s="31"/>
    </row>
    <row r="314">
      <c r="A314" s="7" t="s">
        <v>352</v>
      </c>
      <c r="B314" s="30">
        <f t="shared" si="1"/>
        <v>0</v>
      </c>
      <c r="C314" s="7" t="s">
        <v>4377</v>
      </c>
      <c r="D314" s="48">
        <v>1.0</v>
      </c>
      <c r="E314" s="31"/>
      <c r="J314" s="31"/>
      <c r="K314" s="7" t="s">
        <v>3171</v>
      </c>
      <c r="L314" s="30">
        <f t="shared" si="3"/>
        <v>0</v>
      </c>
      <c r="O314" s="31"/>
      <c r="T314" s="31"/>
      <c r="Y314" s="31"/>
      <c r="AD314" s="31"/>
      <c r="AI314" s="31"/>
      <c r="AN314" s="31"/>
      <c r="AS314" s="31"/>
      <c r="AX314" s="31"/>
      <c r="BC314" s="31"/>
    </row>
    <row r="315">
      <c r="A315" s="7" t="s">
        <v>353</v>
      </c>
      <c r="B315" s="30">
        <f t="shared" si="1"/>
        <v>0</v>
      </c>
      <c r="C315" s="7" t="s">
        <v>4322</v>
      </c>
      <c r="D315" s="48">
        <v>1.0</v>
      </c>
      <c r="E315" s="31"/>
      <c r="J315" s="31"/>
      <c r="K315" s="7" t="s">
        <v>3172</v>
      </c>
      <c r="L315" s="30">
        <f t="shared" si="3"/>
        <v>0</v>
      </c>
      <c r="O315" s="31"/>
      <c r="T315" s="31"/>
      <c r="Y315" s="31"/>
      <c r="AD315" s="31"/>
      <c r="AI315" s="31"/>
      <c r="AN315" s="31"/>
      <c r="AS315" s="31"/>
      <c r="AX315" s="31"/>
      <c r="BC315" s="31"/>
    </row>
    <row r="316">
      <c r="A316" s="7" t="s">
        <v>354</v>
      </c>
      <c r="B316" s="30">
        <f t="shared" si="1"/>
        <v>0</v>
      </c>
      <c r="C316" s="7" t="s">
        <v>4835</v>
      </c>
      <c r="D316" s="48">
        <v>3.0</v>
      </c>
      <c r="E316" s="31"/>
      <c r="J316" s="31"/>
      <c r="K316" s="7" t="s">
        <v>3173</v>
      </c>
      <c r="L316" s="30">
        <f t="shared" si="3"/>
        <v>0</v>
      </c>
      <c r="O316" s="31"/>
      <c r="T316" s="31"/>
      <c r="Y316" s="31"/>
      <c r="AD316" s="31"/>
      <c r="AI316" s="31"/>
      <c r="AN316" s="31"/>
      <c r="AS316" s="31"/>
      <c r="AX316" s="31"/>
      <c r="BC316" s="31"/>
    </row>
    <row r="317">
      <c r="A317" s="7" t="s">
        <v>355</v>
      </c>
      <c r="B317" s="30">
        <f t="shared" si="1"/>
        <v>0</v>
      </c>
      <c r="C317" s="7" t="s">
        <v>4836</v>
      </c>
      <c r="D317" s="48">
        <v>1.0</v>
      </c>
      <c r="E317" s="31"/>
      <c r="J317" s="31"/>
      <c r="K317" s="7" t="s">
        <v>3174</v>
      </c>
      <c r="L317" s="30">
        <f t="shared" si="3"/>
        <v>0</v>
      </c>
      <c r="O317" s="31"/>
      <c r="T317" s="31"/>
      <c r="Y317" s="31"/>
      <c r="AD317" s="31"/>
      <c r="AI317" s="31"/>
      <c r="AN317" s="31"/>
      <c r="AS317" s="31"/>
      <c r="AX317" s="31"/>
      <c r="BC317" s="31"/>
    </row>
    <row r="318">
      <c r="A318" s="7" t="s">
        <v>356</v>
      </c>
      <c r="B318" s="30">
        <f t="shared" si="1"/>
        <v>0</v>
      </c>
      <c r="C318" s="7" t="s">
        <v>4837</v>
      </c>
      <c r="D318" s="48">
        <v>3.0</v>
      </c>
      <c r="E318" s="31"/>
      <c r="J318" s="31"/>
      <c r="K318" s="7" t="s">
        <v>3175</v>
      </c>
      <c r="L318" s="30">
        <f t="shared" si="3"/>
        <v>0</v>
      </c>
      <c r="O318" s="31"/>
      <c r="T318" s="31"/>
      <c r="Y318" s="31"/>
      <c r="AD318" s="31"/>
      <c r="AI318" s="31"/>
      <c r="AN318" s="31"/>
      <c r="AS318" s="31"/>
      <c r="AX318" s="31"/>
      <c r="BC318" s="31"/>
    </row>
    <row r="319">
      <c r="A319" s="7" t="s">
        <v>357</v>
      </c>
      <c r="B319" s="30">
        <f t="shared" si="1"/>
        <v>2</v>
      </c>
      <c r="C319" s="7" t="s">
        <v>4281</v>
      </c>
      <c r="D319" s="48">
        <v>2.0</v>
      </c>
      <c r="E319" s="31"/>
      <c r="J319" s="31"/>
      <c r="K319" s="7" t="s">
        <v>3176</v>
      </c>
      <c r="L319" s="30">
        <f t="shared" si="3"/>
        <v>0</v>
      </c>
      <c r="O319" s="31"/>
      <c r="T319" s="31"/>
      <c r="Y319" s="31"/>
      <c r="AD319" s="31"/>
      <c r="AI319" s="31"/>
      <c r="AN319" s="31"/>
      <c r="AS319" s="31"/>
      <c r="AX319" s="31"/>
      <c r="BC319" s="31"/>
    </row>
    <row r="320">
      <c r="A320" s="7" t="s">
        <v>358</v>
      </c>
      <c r="B320" s="30">
        <f t="shared" si="1"/>
        <v>0</v>
      </c>
      <c r="C320" s="7" t="s">
        <v>4838</v>
      </c>
      <c r="D320" s="48">
        <v>3.0</v>
      </c>
      <c r="E320" s="31"/>
      <c r="J320" s="31"/>
      <c r="K320" s="7" t="s">
        <v>3177</v>
      </c>
      <c r="L320" s="30">
        <f t="shared" si="3"/>
        <v>0</v>
      </c>
      <c r="O320" s="31"/>
      <c r="T320" s="31"/>
      <c r="Y320" s="31"/>
      <c r="AD320" s="31"/>
      <c r="AI320" s="31"/>
      <c r="AN320" s="31"/>
      <c r="AS320" s="31"/>
      <c r="AX320" s="31"/>
      <c r="BC320" s="31"/>
    </row>
    <row r="321">
      <c r="A321" s="7" t="s">
        <v>359</v>
      </c>
      <c r="B321" s="30">
        <f t="shared" si="1"/>
        <v>0</v>
      </c>
      <c r="C321" s="8" t="s">
        <v>2025</v>
      </c>
      <c r="D321" s="8">
        <v>1.0</v>
      </c>
      <c r="E321" s="31"/>
      <c r="J321" s="31"/>
      <c r="K321" s="7" t="s">
        <v>3178</v>
      </c>
      <c r="L321" s="30">
        <f t="shared" si="3"/>
        <v>0</v>
      </c>
      <c r="O321" s="31"/>
      <c r="T321" s="31"/>
      <c r="Y321" s="31"/>
      <c r="AD321" s="31"/>
      <c r="AI321" s="31"/>
      <c r="AN321" s="31"/>
      <c r="AS321" s="31"/>
      <c r="AX321" s="31"/>
      <c r="BC321" s="31"/>
    </row>
    <row r="322">
      <c r="A322" s="7" t="s">
        <v>360</v>
      </c>
      <c r="B322" s="30">
        <f t="shared" si="1"/>
        <v>0</v>
      </c>
      <c r="C322" s="8" t="s">
        <v>4839</v>
      </c>
      <c r="D322" s="8">
        <v>1.0</v>
      </c>
      <c r="E322" s="31"/>
      <c r="J322" s="31"/>
      <c r="K322" s="7" t="s">
        <v>3179</v>
      </c>
      <c r="L322" s="30">
        <f t="shared" si="3"/>
        <v>4</v>
      </c>
      <c r="O322" s="31"/>
      <c r="T322" s="31"/>
      <c r="Y322" s="31"/>
      <c r="AD322" s="31"/>
      <c r="AI322" s="31"/>
      <c r="AN322" s="31"/>
      <c r="AS322" s="31"/>
      <c r="AX322" s="31"/>
      <c r="BC322" s="31"/>
    </row>
    <row r="323">
      <c r="A323" s="7" t="s">
        <v>361</v>
      </c>
      <c r="B323" s="30">
        <f t="shared" si="1"/>
        <v>0</v>
      </c>
      <c r="C323" s="8" t="s">
        <v>4594</v>
      </c>
      <c r="D323" s="8">
        <v>1.0</v>
      </c>
      <c r="E323" s="31"/>
      <c r="J323" s="31"/>
      <c r="K323" s="7" t="s">
        <v>3180</v>
      </c>
      <c r="L323" s="30">
        <f t="shared" si="3"/>
        <v>0</v>
      </c>
      <c r="O323" s="31"/>
      <c r="T323" s="31"/>
      <c r="Y323" s="31"/>
      <c r="AD323" s="31"/>
      <c r="AI323" s="31"/>
      <c r="AN323" s="31"/>
      <c r="AS323" s="31"/>
      <c r="AX323" s="31"/>
      <c r="BC323" s="31"/>
    </row>
    <row r="324">
      <c r="A324" s="7" t="s">
        <v>362</v>
      </c>
      <c r="B324" s="30">
        <f t="shared" si="1"/>
        <v>1</v>
      </c>
      <c r="C324" s="8" t="s">
        <v>4840</v>
      </c>
      <c r="D324" s="8">
        <v>1.0</v>
      </c>
      <c r="E324" s="31"/>
      <c r="J324" s="31"/>
      <c r="K324" s="7" t="s">
        <v>3181</v>
      </c>
      <c r="L324" s="30">
        <f t="shared" si="3"/>
        <v>0</v>
      </c>
      <c r="O324" s="31"/>
      <c r="T324" s="31"/>
      <c r="Y324" s="31"/>
      <c r="AD324" s="31"/>
      <c r="AI324" s="31"/>
      <c r="AN324" s="31"/>
      <c r="AS324" s="31"/>
      <c r="AX324" s="31"/>
      <c r="BC324" s="31"/>
    </row>
    <row r="325">
      <c r="A325" s="7" t="s">
        <v>363</v>
      </c>
      <c r="B325" s="30">
        <f t="shared" si="1"/>
        <v>1</v>
      </c>
      <c r="C325" s="8" t="s">
        <v>4841</v>
      </c>
      <c r="D325" s="8">
        <v>1.0</v>
      </c>
      <c r="E325" s="31"/>
      <c r="J325" s="31"/>
      <c r="K325" s="7" t="s">
        <v>3182</v>
      </c>
      <c r="L325" s="30">
        <f t="shared" si="3"/>
        <v>0</v>
      </c>
      <c r="O325" s="31"/>
      <c r="T325" s="31"/>
      <c r="Y325" s="31"/>
      <c r="AD325" s="31"/>
      <c r="AI325" s="31"/>
      <c r="AN325" s="31"/>
      <c r="AS325" s="31"/>
      <c r="AX325" s="31"/>
      <c r="BC325" s="31"/>
    </row>
    <row r="326">
      <c r="A326" s="7" t="s">
        <v>364</v>
      </c>
      <c r="B326" s="30">
        <f t="shared" si="1"/>
        <v>0</v>
      </c>
      <c r="C326" s="8" t="s">
        <v>4766</v>
      </c>
      <c r="D326" s="8">
        <v>1.0</v>
      </c>
      <c r="E326" s="31"/>
      <c r="J326" s="31"/>
      <c r="K326" s="7" t="s">
        <v>3183</v>
      </c>
      <c r="L326" s="30">
        <f t="shared" si="3"/>
        <v>0</v>
      </c>
      <c r="O326" s="31"/>
      <c r="T326" s="31"/>
      <c r="Y326" s="31"/>
      <c r="AD326" s="31"/>
      <c r="AI326" s="31"/>
      <c r="AN326" s="31"/>
      <c r="AS326" s="31"/>
      <c r="AX326" s="31"/>
      <c r="BC326" s="31"/>
    </row>
    <row r="327">
      <c r="A327" s="7" t="s">
        <v>365</v>
      </c>
      <c r="B327" s="30">
        <f t="shared" si="1"/>
        <v>0</v>
      </c>
      <c r="C327" s="8" t="s">
        <v>4842</v>
      </c>
      <c r="D327" s="8">
        <v>1.0</v>
      </c>
      <c r="E327" s="31"/>
      <c r="J327" s="31"/>
      <c r="K327" s="7" t="s">
        <v>3184</v>
      </c>
      <c r="L327" s="30">
        <f t="shared" si="3"/>
        <v>2</v>
      </c>
      <c r="O327" s="31"/>
      <c r="T327" s="31"/>
      <c r="Y327" s="31"/>
      <c r="AD327" s="31"/>
      <c r="AI327" s="31"/>
      <c r="AN327" s="31"/>
      <c r="AS327" s="31"/>
      <c r="AX327" s="31"/>
      <c r="BC327" s="31"/>
    </row>
    <row r="328">
      <c r="A328" s="7" t="s">
        <v>366</v>
      </c>
      <c r="B328" s="30">
        <f t="shared" si="1"/>
        <v>0</v>
      </c>
      <c r="C328" s="8" t="s">
        <v>4562</v>
      </c>
      <c r="D328" s="8">
        <v>1.0</v>
      </c>
      <c r="E328" s="31"/>
      <c r="J328" s="31"/>
      <c r="K328" s="7" t="s">
        <v>3185</v>
      </c>
      <c r="L328" s="30">
        <f t="shared" si="3"/>
        <v>0</v>
      </c>
      <c r="O328" s="31"/>
      <c r="T328" s="31"/>
      <c r="Y328" s="31"/>
      <c r="AD328" s="31"/>
      <c r="AI328" s="31"/>
      <c r="AN328" s="31"/>
      <c r="AS328" s="31"/>
      <c r="AX328" s="31"/>
      <c r="BC328" s="31"/>
    </row>
    <row r="329">
      <c r="A329" s="7" t="s">
        <v>367</v>
      </c>
      <c r="B329" s="30">
        <f t="shared" si="1"/>
        <v>0</v>
      </c>
      <c r="C329" s="8" t="s">
        <v>4843</v>
      </c>
      <c r="D329" s="8">
        <v>1.0</v>
      </c>
      <c r="E329" s="31"/>
      <c r="J329" s="31"/>
      <c r="K329" s="7" t="s">
        <v>3186</v>
      </c>
      <c r="L329" s="30">
        <f t="shared" si="3"/>
        <v>0</v>
      </c>
      <c r="O329" s="31"/>
      <c r="T329" s="31"/>
      <c r="Y329" s="31"/>
      <c r="AD329" s="31"/>
      <c r="AI329" s="31"/>
      <c r="AN329" s="31"/>
      <c r="AS329" s="31"/>
      <c r="AX329" s="31"/>
      <c r="BC329" s="31"/>
    </row>
    <row r="330">
      <c r="A330" s="7" t="s">
        <v>368</v>
      </c>
      <c r="B330" s="30">
        <f t="shared" si="1"/>
        <v>0</v>
      </c>
      <c r="C330" s="8" t="s">
        <v>4844</v>
      </c>
      <c r="D330" s="8">
        <v>1.0</v>
      </c>
      <c r="E330" s="31"/>
      <c r="J330" s="31"/>
      <c r="K330" s="7" t="s">
        <v>3187</v>
      </c>
      <c r="L330" s="30">
        <f t="shared" si="3"/>
        <v>0</v>
      </c>
      <c r="O330" s="31"/>
      <c r="T330" s="31"/>
      <c r="Y330" s="31"/>
      <c r="AD330" s="31"/>
      <c r="AI330" s="31"/>
      <c r="AN330" s="31"/>
      <c r="AS330" s="31"/>
      <c r="AX330" s="31"/>
      <c r="BC330" s="31"/>
    </row>
    <row r="331">
      <c r="A331" s="7" t="s">
        <v>369</v>
      </c>
      <c r="B331" s="30">
        <f t="shared" si="1"/>
        <v>0</v>
      </c>
      <c r="C331" s="8" t="s">
        <v>4845</v>
      </c>
      <c r="D331" s="8">
        <v>1.0</v>
      </c>
      <c r="E331" s="31"/>
      <c r="J331" s="31"/>
      <c r="K331" s="7" t="s">
        <v>3188</v>
      </c>
      <c r="L331" s="30">
        <f t="shared" si="3"/>
        <v>0</v>
      </c>
      <c r="O331" s="31"/>
      <c r="T331" s="31"/>
      <c r="Y331" s="31"/>
      <c r="AD331" s="31"/>
      <c r="AI331" s="31"/>
      <c r="AN331" s="31"/>
      <c r="AS331" s="31"/>
      <c r="AX331" s="31"/>
      <c r="BC331" s="31"/>
    </row>
    <row r="332">
      <c r="A332" s="7" t="s">
        <v>370</v>
      </c>
      <c r="B332" s="30">
        <f t="shared" si="1"/>
        <v>0</v>
      </c>
      <c r="C332" s="8" t="s">
        <v>4797</v>
      </c>
      <c r="D332" s="8">
        <v>1.0</v>
      </c>
      <c r="E332" s="31"/>
      <c r="J332" s="31"/>
      <c r="K332" s="7" t="s">
        <v>3189</v>
      </c>
      <c r="L332" s="30">
        <f t="shared" si="3"/>
        <v>0</v>
      </c>
      <c r="O332" s="31"/>
      <c r="T332" s="31"/>
      <c r="Y332" s="31"/>
      <c r="AD332" s="31"/>
      <c r="AI332" s="31"/>
      <c r="AN332" s="31"/>
      <c r="AS332" s="31"/>
      <c r="AX332" s="31"/>
      <c r="BC332" s="31"/>
    </row>
    <row r="333">
      <c r="A333" s="7" t="s">
        <v>371</v>
      </c>
      <c r="B333" s="30">
        <f t="shared" si="1"/>
        <v>0</v>
      </c>
      <c r="C333" s="8" t="s">
        <v>4846</v>
      </c>
      <c r="D333" s="8">
        <v>1.0</v>
      </c>
      <c r="E333" s="31"/>
      <c r="J333" s="31"/>
      <c r="K333" s="7" t="s">
        <v>3190</v>
      </c>
      <c r="L333" s="30">
        <f t="shared" si="3"/>
        <v>0</v>
      </c>
      <c r="O333" s="31"/>
      <c r="T333" s="31"/>
      <c r="Y333" s="31"/>
      <c r="AD333" s="31"/>
      <c r="AI333" s="31"/>
      <c r="AN333" s="31"/>
      <c r="AS333" s="31"/>
      <c r="AX333" s="31"/>
      <c r="BC333" s="31"/>
    </row>
    <row r="334">
      <c r="A334" s="7" t="s">
        <v>372</v>
      </c>
      <c r="B334" s="30">
        <f t="shared" si="1"/>
        <v>0</v>
      </c>
      <c r="C334" s="8" t="s">
        <v>4847</v>
      </c>
      <c r="D334" s="8">
        <v>1.0</v>
      </c>
      <c r="E334" s="31"/>
      <c r="J334" s="31"/>
      <c r="K334" s="7" t="s">
        <v>3191</v>
      </c>
      <c r="L334" s="30">
        <f t="shared" si="3"/>
        <v>0</v>
      </c>
      <c r="O334" s="31"/>
      <c r="T334" s="31"/>
      <c r="Y334" s="31"/>
      <c r="AD334" s="31"/>
      <c r="AI334" s="31"/>
      <c r="AN334" s="31"/>
      <c r="AS334" s="31"/>
      <c r="AX334" s="31"/>
      <c r="BC334" s="31"/>
    </row>
    <row r="335">
      <c r="A335" s="7" t="s">
        <v>373</v>
      </c>
      <c r="B335" s="30">
        <f t="shared" si="1"/>
        <v>0</v>
      </c>
      <c r="C335" s="8" t="s">
        <v>4848</v>
      </c>
      <c r="D335" s="8">
        <v>1.0</v>
      </c>
      <c r="E335" s="31"/>
      <c r="J335" s="31"/>
      <c r="K335" s="7" t="s">
        <v>3192</v>
      </c>
      <c r="L335" s="30">
        <f t="shared" si="3"/>
        <v>0</v>
      </c>
      <c r="O335" s="31"/>
      <c r="T335" s="31"/>
      <c r="Y335" s="31"/>
      <c r="AD335" s="31"/>
      <c r="AI335" s="31"/>
      <c r="AN335" s="31"/>
      <c r="AS335" s="31"/>
      <c r="AX335" s="31"/>
      <c r="BC335" s="31"/>
    </row>
    <row r="336">
      <c r="A336" s="7" t="s">
        <v>374</v>
      </c>
      <c r="B336" s="30">
        <f t="shared" si="1"/>
        <v>0</v>
      </c>
      <c r="C336" s="8" t="s">
        <v>4334</v>
      </c>
      <c r="D336" s="8">
        <v>1.0</v>
      </c>
      <c r="E336" s="31"/>
      <c r="J336" s="31"/>
      <c r="K336" s="7" t="s">
        <v>3193</v>
      </c>
      <c r="L336" s="30">
        <f t="shared" si="3"/>
        <v>0</v>
      </c>
      <c r="O336" s="31"/>
      <c r="T336" s="31"/>
      <c r="Y336" s="31"/>
      <c r="AD336" s="31"/>
      <c r="AI336" s="31"/>
      <c r="AN336" s="31"/>
      <c r="AS336" s="31"/>
      <c r="AX336" s="31"/>
      <c r="BC336" s="31"/>
    </row>
    <row r="337">
      <c r="A337" s="7" t="s">
        <v>375</v>
      </c>
      <c r="B337" s="30">
        <f t="shared" si="1"/>
        <v>0</v>
      </c>
      <c r="C337" s="8" t="s">
        <v>4849</v>
      </c>
      <c r="D337" s="8">
        <v>1.0</v>
      </c>
      <c r="E337" s="31"/>
      <c r="J337" s="31"/>
      <c r="K337" s="7" t="s">
        <v>3194</v>
      </c>
      <c r="L337" s="30">
        <f t="shared" si="3"/>
        <v>0</v>
      </c>
      <c r="O337" s="31"/>
      <c r="T337" s="31"/>
      <c r="Y337" s="31"/>
      <c r="AD337" s="31"/>
      <c r="AI337" s="31"/>
      <c r="AN337" s="31"/>
      <c r="AS337" s="31"/>
      <c r="AX337" s="31"/>
      <c r="BC337" s="31"/>
    </row>
    <row r="338">
      <c r="A338" s="7" t="s">
        <v>376</v>
      </c>
      <c r="B338" s="30">
        <f t="shared" si="1"/>
        <v>0</v>
      </c>
      <c r="C338" s="8" t="s">
        <v>4344</v>
      </c>
      <c r="D338" s="8">
        <v>1.0</v>
      </c>
      <c r="E338" s="31"/>
      <c r="J338" s="31"/>
      <c r="K338" s="7" t="s">
        <v>3195</v>
      </c>
      <c r="L338" s="30">
        <f t="shared" si="3"/>
        <v>0</v>
      </c>
      <c r="O338" s="31"/>
      <c r="T338" s="31"/>
      <c r="Y338" s="31"/>
      <c r="AD338" s="31"/>
      <c r="AI338" s="31"/>
      <c r="AN338" s="31"/>
      <c r="AS338" s="31"/>
      <c r="AX338" s="31"/>
      <c r="BC338" s="31"/>
    </row>
    <row r="339">
      <c r="A339" s="7" t="s">
        <v>377</v>
      </c>
      <c r="B339" s="30">
        <f t="shared" si="1"/>
        <v>0</v>
      </c>
      <c r="C339" s="8" t="s">
        <v>4442</v>
      </c>
      <c r="D339" s="8">
        <v>1.0</v>
      </c>
      <c r="E339" s="31"/>
      <c r="J339" s="31"/>
      <c r="K339" s="7" t="s">
        <v>3196</v>
      </c>
      <c r="L339" s="30">
        <f t="shared" si="3"/>
        <v>0</v>
      </c>
      <c r="O339" s="31"/>
      <c r="T339" s="31"/>
      <c r="Y339" s="31"/>
      <c r="AD339" s="31"/>
      <c r="AI339" s="31"/>
      <c r="AN339" s="31"/>
      <c r="AS339" s="31"/>
      <c r="AX339" s="31"/>
      <c r="BC339" s="31"/>
    </row>
    <row r="340">
      <c r="A340" s="7" t="s">
        <v>378</v>
      </c>
      <c r="B340" s="30">
        <f t="shared" si="1"/>
        <v>0</v>
      </c>
      <c r="C340" s="8" t="s">
        <v>4326</v>
      </c>
      <c r="D340" s="8">
        <v>1.0</v>
      </c>
      <c r="E340" s="31"/>
      <c r="J340" s="31"/>
      <c r="K340" s="7" t="s">
        <v>3197</v>
      </c>
      <c r="L340" s="30">
        <f t="shared" si="3"/>
        <v>0</v>
      </c>
      <c r="O340" s="31"/>
      <c r="T340" s="31"/>
      <c r="Y340" s="31"/>
      <c r="AD340" s="31"/>
      <c r="AI340" s="31"/>
      <c r="AN340" s="31"/>
      <c r="AS340" s="31"/>
      <c r="AX340" s="31"/>
      <c r="BC340" s="31"/>
    </row>
    <row r="341">
      <c r="A341" s="7" t="s">
        <v>379</v>
      </c>
      <c r="B341" s="30">
        <f t="shared" si="1"/>
        <v>0</v>
      </c>
      <c r="C341" s="8" t="s">
        <v>4281</v>
      </c>
      <c r="D341" s="8">
        <v>1.0</v>
      </c>
      <c r="E341" s="31"/>
      <c r="J341" s="31"/>
      <c r="K341" s="7" t="s">
        <v>3198</v>
      </c>
      <c r="L341" s="30">
        <f t="shared" si="3"/>
        <v>0</v>
      </c>
      <c r="O341" s="31"/>
      <c r="T341" s="31"/>
      <c r="Y341" s="31"/>
      <c r="AD341" s="31"/>
      <c r="AI341" s="31"/>
      <c r="AN341" s="31"/>
      <c r="AS341" s="31"/>
      <c r="AX341" s="31"/>
      <c r="BC341" s="31"/>
    </row>
    <row r="342">
      <c r="A342" s="7" t="s">
        <v>380</v>
      </c>
      <c r="B342" s="30">
        <f t="shared" si="1"/>
        <v>0</v>
      </c>
      <c r="C342" s="8" t="s">
        <v>4391</v>
      </c>
      <c r="D342" s="8">
        <v>1.0</v>
      </c>
      <c r="E342" s="31"/>
      <c r="J342" s="31"/>
      <c r="K342" s="7" t="s">
        <v>3199</v>
      </c>
      <c r="L342" s="30">
        <f t="shared" si="3"/>
        <v>0</v>
      </c>
      <c r="O342" s="31"/>
      <c r="T342" s="31"/>
      <c r="Y342" s="31"/>
      <c r="AD342" s="31"/>
      <c r="AI342" s="31"/>
      <c r="AN342" s="31"/>
      <c r="AS342" s="31"/>
      <c r="AX342" s="31"/>
      <c r="BC342" s="31"/>
    </row>
    <row r="343">
      <c r="A343" s="7" t="s">
        <v>381</v>
      </c>
      <c r="B343" s="30">
        <f t="shared" si="1"/>
        <v>0</v>
      </c>
      <c r="C343" s="7" t="s">
        <v>1904</v>
      </c>
      <c r="D343" s="8">
        <v>1.0</v>
      </c>
      <c r="E343" s="31"/>
      <c r="J343" s="31"/>
      <c r="K343" s="7" t="s">
        <v>3200</v>
      </c>
      <c r="L343" s="30">
        <f t="shared" si="3"/>
        <v>0</v>
      </c>
      <c r="O343" s="31"/>
      <c r="T343" s="31"/>
      <c r="Y343" s="31"/>
      <c r="AD343" s="31"/>
      <c r="AI343" s="31"/>
      <c r="AN343" s="31"/>
      <c r="AS343" s="31"/>
      <c r="AX343" s="31"/>
      <c r="BC343" s="31"/>
    </row>
    <row r="344">
      <c r="A344" s="7" t="s">
        <v>382</v>
      </c>
      <c r="B344" s="30">
        <f t="shared" si="1"/>
        <v>0</v>
      </c>
      <c r="C344" s="7" t="s">
        <v>1985</v>
      </c>
      <c r="D344" s="8">
        <v>1.0</v>
      </c>
      <c r="E344" s="31"/>
      <c r="J344" s="31"/>
      <c r="K344" s="7" t="s">
        <v>3201</v>
      </c>
      <c r="L344" s="30">
        <f t="shared" si="3"/>
        <v>0</v>
      </c>
      <c r="O344" s="31"/>
      <c r="T344" s="31"/>
      <c r="Y344" s="31"/>
      <c r="AD344" s="31"/>
      <c r="AI344" s="31"/>
      <c r="AN344" s="31"/>
      <c r="AS344" s="31"/>
      <c r="AX344" s="31"/>
      <c r="BC344" s="31"/>
    </row>
    <row r="345">
      <c r="A345" s="7" t="s">
        <v>383</v>
      </c>
      <c r="B345" s="30">
        <f t="shared" si="1"/>
        <v>0</v>
      </c>
      <c r="C345" s="7" t="s">
        <v>1725</v>
      </c>
      <c r="D345" s="8">
        <v>1.0</v>
      </c>
      <c r="E345" s="31"/>
      <c r="J345" s="31"/>
      <c r="K345" s="7" t="s">
        <v>3202</v>
      </c>
      <c r="L345" s="30">
        <f t="shared" si="3"/>
        <v>0</v>
      </c>
      <c r="O345" s="31"/>
      <c r="T345" s="31"/>
      <c r="Y345" s="31"/>
      <c r="AD345" s="31"/>
      <c r="AI345" s="31"/>
      <c r="AN345" s="31"/>
      <c r="AS345" s="31"/>
      <c r="AX345" s="31"/>
      <c r="BC345" s="31"/>
    </row>
    <row r="346">
      <c r="A346" s="7" t="s">
        <v>384</v>
      </c>
      <c r="B346" s="30">
        <f t="shared" si="1"/>
        <v>0</v>
      </c>
      <c r="C346" s="7" t="s">
        <v>2015</v>
      </c>
      <c r="D346" s="8">
        <v>1.0</v>
      </c>
      <c r="E346" s="31"/>
      <c r="J346" s="31"/>
      <c r="K346" s="7" t="s">
        <v>3203</v>
      </c>
      <c r="L346" s="30">
        <f t="shared" si="3"/>
        <v>0</v>
      </c>
      <c r="O346" s="31"/>
      <c r="T346" s="31"/>
      <c r="Y346" s="31"/>
      <c r="AD346" s="31"/>
      <c r="AI346" s="31"/>
      <c r="AN346" s="31"/>
      <c r="AS346" s="31"/>
      <c r="AX346" s="31"/>
      <c r="BC346" s="31"/>
    </row>
    <row r="347">
      <c r="A347" s="7" t="s">
        <v>385</v>
      </c>
      <c r="B347" s="30">
        <f t="shared" si="1"/>
        <v>0</v>
      </c>
      <c r="C347" s="8" t="s">
        <v>4616</v>
      </c>
      <c r="D347" s="8">
        <v>1.0</v>
      </c>
      <c r="E347" s="31"/>
      <c r="J347" s="31"/>
      <c r="K347" s="7" t="s">
        <v>3204</v>
      </c>
      <c r="L347" s="30">
        <f t="shared" si="3"/>
        <v>0</v>
      </c>
      <c r="O347" s="31"/>
      <c r="T347" s="31"/>
      <c r="Y347" s="31"/>
      <c r="AD347" s="31"/>
      <c r="AI347" s="31"/>
      <c r="AN347" s="31"/>
      <c r="AS347" s="31"/>
      <c r="AX347" s="31"/>
      <c r="BC347" s="31"/>
    </row>
    <row r="348">
      <c r="A348" s="7" t="s">
        <v>386</v>
      </c>
      <c r="B348" s="30">
        <f t="shared" si="1"/>
        <v>0</v>
      </c>
      <c r="C348" s="8" t="s">
        <v>4850</v>
      </c>
      <c r="D348" s="8">
        <v>-1.0</v>
      </c>
      <c r="E348" s="31"/>
      <c r="J348" s="31"/>
      <c r="K348" s="7" t="s">
        <v>3205</v>
      </c>
      <c r="L348" s="30">
        <f t="shared" si="3"/>
        <v>0</v>
      </c>
      <c r="O348" s="31"/>
      <c r="T348" s="31"/>
      <c r="Y348" s="31"/>
      <c r="AD348" s="31"/>
      <c r="AI348" s="31"/>
      <c r="AN348" s="31"/>
      <c r="AS348" s="31"/>
      <c r="AX348" s="31"/>
      <c r="BC348" s="31"/>
    </row>
    <row r="349">
      <c r="A349" s="7" t="s">
        <v>387</v>
      </c>
      <c r="B349" s="30">
        <f t="shared" si="1"/>
        <v>0</v>
      </c>
      <c r="C349" s="8" t="s">
        <v>4839</v>
      </c>
      <c r="D349" s="8">
        <v>1.0</v>
      </c>
      <c r="E349" s="31"/>
      <c r="J349" s="31"/>
      <c r="K349" s="7" t="s">
        <v>3206</v>
      </c>
      <c r="L349" s="30">
        <f t="shared" si="3"/>
        <v>0</v>
      </c>
      <c r="O349" s="31"/>
      <c r="T349" s="31"/>
      <c r="Y349" s="31"/>
      <c r="AD349" s="31"/>
      <c r="AI349" s="31"/>
      <c r="AN349" s="31"/>
      <c r="AS349" s="31"/>
      <c r="AX349" s="31"/>
      <c r="BC349" s="31"/>
    </row>
    <row r="350">
      <c r="A350" s="7" t="s">
        <v>388</v>
      </c>
      <c r="B350" s="30">
        <f t="shared" si="1"/>
        <v>0</v>
      </c>
      <c r="C350" s="8" t="s">
        <v>4772</v>
      </c>
      <c r="D350" s="8">
        <v>-1.0</v>
      </c>
      <c r="E350" s="31"/>
      <c r="J350" s="31"/>
      <c r="K350" s="7" t="s">
        <v>3207</v>
      </c>
      <c r="L350" s="30">
        <f t="shared" si="3"/>
        <v>0</v>
      </c>
      <c r="O350" s="31"/>
      <c r="T350" s="31"/>
      <c r="Y350" s="31"/>
      <c r="AD350" s="31"/>
      <c r="AI350" s="31"/>
      <c r="AN350" s="31"/>
      <c r="AS350" s="31"/>
      <c r="AX350" s="31"/>
      <c r="BC350" s="31"/>
    </row>
    <row r="351">
      <c r="A351" s="7" t="s">
        <v>389</v>
      </c>
      <c r="B351" s="30">
        <f t="shared" si="1"/>
        <v>0</v>
      </c>
      <c r="C351" s="8" t="s">
        <v>4851</v>
      </c>
      <c r="D351" s="8">
        <v>1.0</v>
      </c>
      <c r="E351" s="31"/>
      <c r="J351" s="31"/>
      <c r="K351" s="7" t="s">
        <v>3208</v>
      </c>
      <c r="L351" s="30">
        <f t="shared" si="3"/>
        <v>0</v>
      </c>
      <c r="O351" s="31"/>
      <c r="T351" s="31"/>
      <c r="Y351" s="31"/>
      <c r="AD351" s="31"/>
      <c r="AI351" s="31"/>
      <c r="AN351" s="31"/>
      <c r="AS351" s="31"/>
      <c r="AX351" s="31"/>
      <c r="BC351" s="31"/>
    </row>
    <row r="352">
      <c r="A352" s="7" t="s">
        <v>390</v>
      </c>
      <c r="B352" s="30">
        <f t="shared" si="1"/>
        <v>0</v>
      </c>
      <c r="C352" s="8" t="s">
        <v>4852</v>
      </c>
      <c r="D352" s="8">
        <v>1.0</v>
      </c>
      <c r="E352" s="31"/>
      <c r="J352" s="31"/>
      <c r="K352" s="7" t="s">
        <v>3209</v>
      </c>
      <c r="L352" s="30">
        <f t="shared" si="3"/>
        <v>0</v>
      </c>
      <c r="O352" s="31"/>
      <c r="T352" s="31"/>
      <c r="Y352" s="31"/>
      <c r="AD352" s="31"/>
      <c r="AI352" s="31"/>
      <c r="AN352" s="31"/>
      <c r="AS352" s="31"/>
      <c r="AX352" s="31"/>
      <c r="BC352" s="31"/>
    </row>
    <row r="353">
      <c r="A353" s="7" t="s">
        <v>391</v>
      </c>
      <c r="B353" s="30">
        <f t="shared" si="1"/>
        <v>0</v>
      </c>
      <c r="C353" s="8" t="s">
        <v>4633</v>
      </c>
      <c r="D353" s="8">
        <v>1.0</v>
      </c>
      <c r="E353" s="31"/>
      <c r="J353" s="31"/>
      <c r="K353" s="7" t="s">
        <v>3210</v>
      </c>
      <c r="L353" s="30">
        <f t="shared" si="3"/>
        <v>0</v>
      </c>
      <c r="O353" s="31"/>
      <c r="T353" s="31"/>
      <c r="Y353" s="31"/>
      <c r="AD353" s="31"/>
      <c r="AI353" s="31"/>
      <c r="AN353" s="31"/>
      <c r="AS353" s="31"/>
      <c r="AX353" s="31"/>
      <c r="BC353" s="31"/>
    </row>
    <row r="354">
      <c r="A354" s="7" t="s">
        <v>392</v>
      </c>
      <c r="B354" s="30">
        <f t="shared" si="1"/>
        <v>0</v>
      </c>
      <c r="C354" s="8" t="s">
        <v>4853</v>
      </c>
      <c r="D354" s="8">
        <v>1.0</v>
      </c>
      <c r="E354" s="31"/>
      <c r="J354" s="31"/>
      <c r="K354" s="7" t="s">
        <v>3211</v>
      </c>
      <c r="L354" s="30">
        <f t="shared" si="3"/>
        <v>0</v>
      </c>
      <c r="O354" s="31"/>
      <c r="T354" s="31"/>
      <c r="Y354" s="31"/>
      <c r="AD354" s="31"/>
      <c r="AI354" s="31"/>
      <c r="AN354" s="31"/>
      <c r="AS354" s="31"/>
      <c r="AX354" s="31"/>
      <c r="BC354" s="31"/>
    </row>
    <row r="355">
      <c r="A355" s="7" t="s">
        <v>393</v>
      </c>
      <c r="B355" s="30">
        <f t="shared" si="1"/>
        <v>0</v>
      </c>
      <c r="C355" s="8" t="s">
        <v>4854</v>
      </c>
      <c r="D355" s="8">
        <v>1.0</v>
      </c>
      <c r="E355" s="31"/>
      <c r="J355" s="31"/>
      <c r="K355" s="7" t="s">
        <v>3212</v>
      </c>
      <c r="L355" s="30">
        <f t="shared" si="3"/>
        <v>0</v>
      </c>
      <c r="O355" s="31"/>
      <c r="T355" s="31"/>
      <c r="Y355" s="31"/>
      <c r="AD355" s="31"/>
      <c r="AI355" s="31"/>
      <c r="AN355" s="31"/>
      <c r="AS355" s="31"/>
      <c r="AX355" s="31"/>
      <c r="BC355" s="31"/>
    </row>
    <row r="356">
      <c r="A356" s="7" t="s">
        <v>394</v>
      </c>
      <c r="B356" s="30">
        <f t="shared" si="1"/>
        <v>0</v>
      </c>
      <c r="C356" s="8" t="s">
        <v>4579</v>
      </c>
      <c r="D356" s="8">
        <v>1.0</v>
      </c>
      <c r="E356" s="31"/>
      <c r="J356" s="31"/>
      <c r="K356" s="7" t="s">
        <v>3213</v>
      </c>
      <c r="L356" s="30">
        <f t="shared" si="3"/>
        <v>0</v>
      </c>
      <c r="O356" s="31"/>
      <c r="T356" s="31"/>
      <c r="Y356" s="31"/>
      <c r="AD356" s="31"/>
      <c r="AI356" s="31"/>
      <c r="AN356" s="31"/>
      <c r="AS356" s="31"/>
      <c r="AX356" s="31"/>
      <c r="BC356" s="31"/>
    </row>
    <row r="357">
      <c r="A357" s="7" t="s">
        <v>395</v>
      </c>
      <c r="B357" s="30">
        <f t="shared" si="1"/>
        <v>1</v>
      </c>
      <c r="C357" s="8" t="s">
        <v>4460</v>
      </c>
      <c r="D357" s="8">
        <v>3.0</v>
      </c>
      <c r="E357" s="31"/>
      <c r="J357" s="31"/>
      <c r="K357" s="7" t="s">
        <v>3214</v>
      </c>
      <c r="L357" s="30">
        <f t="shared" si="3"/>
        <v>0</v>
      </c>
      <c r="O357" s="31"/>
      <c r="T357" s="31"/>
      <c r="Y357" s="31"/>
      <c r="AD357" s="31"/>
      <c r="AI357" s="31"/>
      <c r="AN357" s="31"/>
      <c r="AS357" s="31"/>
      <c r="AX357" s="31"/>
      <c r="BC357" s="31"/>
    </row>
    <row r="358">
      <c r="A358" s="7" t="s">
        <v>396</v>
      </c>
      <c r="B358" s="30">
        <f t="shared" si="1"/>
        <v>0</v>
      </c>
      <c r="C358" s="8" t="s">
        <v>4692</v>
      </c>
      <c r="D358" s="8">
        <v>1.0</v>
      </c>
      <c r="E358" s="31"/>
      <c r="J358" s="31"/>
      <c r="K358" s="7" t="s">
        <v>3215</v>
      </c>
      <c r="L358" s="30">
        <f t="shared" si="3"/>
        <v>0</v>
      </c>
      <c r="O358" s="31"/>
      <c r="T358" s="31"/>
      <c r="Y358" s="31"/>
      <c r="AD358" s="31"/>
      <c r="AI358" s="31"/>
      <c r="AN358" s="31"/>
      <c r="AS358" s="31"/>
      <c r="AX358" s="31"/>
      <c r="BC358" s="31"/>
    </row>
    <row r="359">
      <c r="A359" s="7" t="s">
        <v>397</v>
      </c>
      <c r="B359" s="30">
        <f t="shared" si="1"/>
        <v>0</v>
      </c>
      <c r="C359" s="8" t="s">
        <v>4590</v>
      </c>
      <c r="D359" s="8">
        <v>1.0</v>
      </c>
      <c r="E359" s="31"/>
      <c r="J359" s="31"/>
      <c r="K359" s="7" t="s">
        <v>3216</v>
      </c>
      <c r="L359" s="30">
        <f t="shared" si="3"/>
        <v>0</v>
      </c>
      <c r="O359" s="31"/>
      <c r="T359" s="31"/>
      <c r="Y359" s="31"/>
      <c r="AD359" s="31"/>
      <c r="AI359" s="31"/>
      <c r="AN359" s="31"/>
      <c r="AS359" s="31"/>
      <c r="AX359" s="31"/>
      <c r="BC359" s="31"/>
    </row>
    <row r="360">
      <c r="A360" s="7" t="s">
        <v>398</v>
      </c>
      <c r="B360" s="30">
        <f t="shared" si="1"/>
        <v>0</v>
      </c>
      <c r="C360" s="8" t="s">
        <v>4791</v>
      </c>
      <c r="D360" s="8">
        <v>1.0</v>
      </c>
      <c r="E360" s="31"/>
      <c r="J360" s="31"/>
      <c r="K360" s="7" t="s">
        <v>3217</v>
      </c>
      <c r="L360" s="30">
        <f t="shared" si="3"/>
        <v>0</v>
      </c>
      <c r="O360" s="31"/>
      <c r="T360" s="31"/>
      <c r="Y360" s="31"/>
      <c r="AD360" s="31"/>
      <c r="AI360" s="31"/>
      <c r="AN360" s="31"/>
      <c r="AS360" s="31"/>
      <c r="AX360" s="31"/>
      <c r="BC360" s="31"/>
    </row>
    <row r="361">
      <c r="A361" s="7" t="s">
        <v>399</v>
      </c>
      <c r="B361" s="30">
        <f t="shared" si="1"/>
        <v>0</v>
      </c>
      <c r="C361" s="8" t="s">
        <v>4855</v>
      </c>
      <c r="D361" s="8">
        <v>1.0</v>
      </c>
      <c r="E361" s="31"/>
      <c r="J361" s="31"/>
      <c r="K361" s="7" t="s">
        <v>3218</v>
      </c>
      <c r="L361" s="30">
        <f t="shared" si="3"/>
        <v>0</v>
      </c>
      <c r="O361" s="31"/>
      <c r="T361" s="31"/>
      <c r="Y361" s="31"/>
      <c r="AD361" s="31"/>
      <c r="AI361" s="31"/>
      <c r="AN361" s="31"/>
      <c r="AS361" s="31"/>
      <c r="AX361" s="31"/>
      <c r="BC361" s="31"/>
    </row>
    <row r="362">
      <c r="A362" s="7" t="s">
        <v>400</v>
      </c>
      <c r="B362" s="30">
        <f t="shared" si="1"/>
        <v>0</v>
      </c>
      <c r="C362" s="8" t="s">
        <v>4856</v>
      </c>
      <c r="D362" s="8">
        <v>1.0</v>
      </c>
      <c r="E362" s="31"/>
      <c r="J362" s="31"/>
      <c r="K362" s="7" t="s">
        <v>3219</v>
      </c>
      <c r="L362" s="30">
        <f t="shared" si="3"/>
        <v>0</v>
      </c>
      <c r="O362" s="31"/>
      <c r="T362" s="31"/>
      <c r="Y362" s="31"/>
      <c r="AD362" s="31"/>
      <c r="AI362" s="31"/>
      <c r="AN362" s="31"/>
      <c r="AS362" s="31"/>
      <c r="AX362" s="31"/>
      <c r="BC362" s="31"/>
    </row>
    <row r="363">
      <c r="A363" s="7" t="s">
        <v>401</v>
      </c>
      <c r="B363" s="30">
        <f t="shared" si="1"/>
        <v>0</v>
      </c>
      <c r="C363" s="8" t="s">
        <v>4857</v>
      </c>
      <c r="D363" s="8">
        <v>1.0</v>
      </c>
      <c r="E363" s="31"/>
      <c r="J363" s="31"/>
      <c r="K363" s="7" t="s">
        <v>3220</v>
      </c>
      <c r="L363" s="30">
        <f t="shared" si="3"/>
        <v>0</v>
      </c>
      <c r="O363" s="31"/>
      <c r="T363" s="31"/>
      <c r="Y363" s="31"/>
      <c r="AD363" s="31"/>
      <c r="AI363" s="31"/>
      <c r="AN363" s="31"/>
      <c r="AS363" s="31"/>
      <c r="AX363" s="31"/>
      <c r="BC363" s="31"/>
    </row>
    <row r="364">
      <c r="A364" s="7" t="s">
        <v>402</v>
      </c>
      <c r="B364" s="30">
        <f t="shared" si="1"/>
        <v>0</v>
      </c>
      <c r="C364" s="8" t="s">
        <v>4858</v>
      </c>
      <c r="D364" s="8">
        <v>1.0</v>
      </c>
      <c r="E364" s="31"/>
      <c r="J364" s="31"/>
      <c r="K364" s="7" t="s">
        <v>3221</v>
      </c>
      <c r="L364" s="30">
        <f t="shared" si="3"/>
        <v>0</v>
      </c>
      <c r="O364" s="31"/>
      <c r="T364" s="31"/>
      <c r="Y364" s="31"/>
      <c r="AD364" s="31"/>
      <c r="AI364" s="31"/>
      <c r="AN364" s="31"/>
      <c r="AS364" s="31"/>
      <c r="AX364" s="31"/>
      <c r="BC364" s="31"/>
    </row>
    <row r="365">
      <c r="A365" s="7" t="s">
        <v>403</v>
      </c>
      <c r="B365" s="30">
        <f t="shared" si="1"/>
        <v>1</v>
      </c>
      <c r="C365" s="8" t="s">
        <v>4859</v>
      </c>
      <c r="D365" s="8">
        <v>1.0</v>
      </c>
      <c r="E365" s="31"/>
      <c r="J365" s="31"/>
      <c r="K365" s="7" t="s">
        <v>3222</v>
      </c>
      <c r="L365" s="30">
        <f t="shared" si="3"/>
        <v>0</v>
      </c>
      <c r="O365" s="31"/>
      <c r="T365" s="31"/>
      <c r="Y365" s="31"/>
      <c r="AD365" s="31"/>
      <c r="AI365" s="31"/>
      <c r="AN365" s="31"/>
      <c r="AS365" s="31"/>
      <c r="AX365" s="31"/>
      <c r="BC365" s="31"/>
    </row>
    <row r="366">
      <c r="A366" s="7" t="s">
        <v>404</v>
      </c>
      <c r="B366" s="30">
        <f t="shared" si="1"/>
        <v>2</v>
      </c>
      <c r="C366" s="8" t="s">
        <v>4860</v>
      </c>
      <c r="D366" s="8">
        <v>1.0</v>
      </c>
      <c r="E366" s="31"/>
      <c r="J366" s="31"/>
      <c r="K366" s="7" t="s">
        <v>3223</v>
      </c>
      <c r="L366" s="30">
        <f t="shared" si="3"/>
        <v>0</v>
      </c>
      <c r="O366" s="31"/>
      <c r="T366" s="31"/>
      <c r="Y366" s="31"/>
      <c r="AD366" s="31"/>
      <c r="AI366" s="31"/>
      <c r="AN366" s="31"/>
      <c r="AS366" s="31"/>
      <c r="AX366" s="31"/>
      <c r="BC366" s="31"/>
    </row>
    <row r="367">
      <c r="A367" s="7" t="s">
        <v>405</v>
      </c>
      <c r="B367" s="30">
        <f t="shared" si="1"/>
        <v>0</v>
      </c>
      <c r="C367" s="8" t="s">
        <v>4618</v>
      </c>
      <c r="D367" s="8">
        <v>2.0</v>
      </c>
      <c r="E367" s="31"/>
      <c r="J367" s="31"/>
      <c r="K367" s="7" t="s">
        <v>3224</v>
      </c>
      <c r="L367" s="30">
        <f t="shared" si="3"/>
        <v>0</v>
      </c>
      <c r="O367" s="31"/>
      <c r="T367" s="31"/>
      <c r="Y367" s="31"/>
      <c r="AD367" s="31"/>
      <c r="AI367" s="31"/>
      <c r="AN367" s="31"/>
      <c r="AS367" s="31"/>
      <c r="AX367" s="31"/>
      <c r="BC367" s="31"/>
    </row>
    <row r="368">
      <c r="A368" s="7" t="s">
        <v>406</v>
      </c>
      <c r="B368" s="30">
        <f t="shared" si="1"/>
        <v>3</v>
      </c>
      <c r="C368" s="8" t="s">
        <v>4698</v>
      </c>
      <c r="D368" s="8">
        <v>1.0</v>
      </c>
      <c r="E368" s="31"/>
      <c r="J368" s="31"/>
      <c r="K368" s="7" t="s">
        <v>3225</v>
      </c>
      <c r="L368" s="30">
        <f t="shared" si="3"/>
        <v>0</v>
      </c>
      <c r="O368" s="31"/>
      <c r="T368" s="31"/>
      <c r="Y368" s="31"/>
      <c r="AD368" s="31"/>
      <c r="AI368" s="31"/>
      <c r="AN368" s="31"/>
      <c r="AS368" s="31"/>
      <c r="AX368" s="31"/>
      <c r="BC368" s="31"/>
    </row>
    <row r="369">
      <c r="A369" s="7" t="s">
        <v>407</v>
      </c>
      <c r="B369" s="30">
        <f t="shared" si="1"/>
        <v>0</v>
      </c>
      <c r="C369" s="8" t="s">
        <v>4861</v>
      </c>
      <c r="D369" s="8">
        <v>1.0</v>
      </c>
      <c r="E369" s="31"/>
      <c r="J369" s="31"/>
      <c r="K369" s="7" t="s">
        <v>3226</v>
      </c>
      <c r="L369" s="30">
        <f t="shared" si="3"/>
        <v>0</v>
      </c>
      <c r="O369" s="31"/>
      <c r="T369" s="31"/>
      <c r="Y369" s="31"/>
      <c r="AD369" s="31"/>
      <c r="AI369" s="31"/>
      <c r="AN369" s="31"/>
      <c r="AS369" s="31"/>
      <c r="AX369" s="31"/>
      <c r="BC369" s="31"/>
    </row>
    <row r="370">
      <c r="A370" s="7" t="s">
        <v>408</v>
      </c>
      <c r="B370" s="30">
        <f t="shared" si="1"/>
        <v>0</v>
      </c>
      <c r="C370" s="8" t="s">
        <v>4555</v>
      </c>
      <c r="D370" s="8">
        <v>1.0</v>
      </c>
      <c r="E370" s="31"/>
      <c r="J370" s="31"/>
      <c r="K370" s="7" t="s">
        <v>3227</v>
      </c>
      <c r="L370" s="30">
        <f t="shared" si="3"/>
        <v>0</v>
      </c>
      <c r="O370" s="31"/>
      <c r="T370" s="31"/>
      <c r="Y370" s="31"/>
      <c r="AD370" s="31"/>
      <c r="AI370" s="31"/>
      <c r="AN370" s="31"/>
      <c r="AS370" s="31"/>
      <c r="AX370" s="31"/>
      <c r="BC370" s="31"/>
    </row>
    <row r="371">
      <c r="A371" s="7" t="s">
        <v>409</v>
      </c>
      <c r="B371" s="30">
        <f t="shared" si="1"/>
        <v>0</v>
      </c>
      <c r="C371" s="8" t="s">
        <v>4377</v>
      </c>
      <c r="D371" s="8">
        <v>1.0</v>
      </c>
      <c r="E371" s="31"/>
      <c r="J371" s="31"/>
      <c r="K371" s="7" t="s">
        <v>3228</v>
      </c>
      <c r="L371" s="30">
        <f t="shared" si="3"/>
        <v>0</v>
      </c>
      <c r="O371" s="31"/>
      <c r="T371" s="31"/>
      <c r="Y371" s="31"/>
      <c r="AD371" s="31"/>
      <c r="AI371" s="31"/>
      <c r="AN371" s="31"/>
      <c r="AS371" s="31"/>
      <c r="AX371" s="31"/>
      <c r="BC371" s="31"/>
    </row>
    <row r="372">
      <c r="A372" s="7" t="s">
        <v>410</v>
      </c>
      <c r="B372" s="30">
        <f t="shared" si="1"/>
        <v>0</v>
      </c>
      <c r="C372" s="8" t="s">
        <v>4247</v>
      </c>
      <c r="D372" s="8">
        <v>1.0</v>
      </c>
      <c r="E372" s="31"/>
      <c r="J372" s="31"/>
      <c r="K372" s="7" t="s">
        <v>3229</v>
      </c>
      <c r="L372" s="30">
        <f t="shared" si="3"/>
        <v>0</v>
      </c>
      <c r="O372" s="31"/>
      <c r="T372" s="31"/>
      <c r="Y372" s="31"/>
      <c r="AD372" s="31"/>
      <c r="AI372" s="31"/>
      <c r="AN372" s="31"/>
      <c r="AS372" s="31"/>
      <c r="AX372" s="31"/>
      <c r="BC372" s="31"/>
    </row>
    <row r="373">
      <c r="A373" s="7" t="s">
        <v>411</v>
      </c>
      <c r="B373" s="30">
        <f t="shared" si="1"/>
        <v>0</v>
      </c>
      <c r="C373" s="8" t="s">
        <v>4336</v>
      </c>
      <c r="D373" s="8">
        <v>1.0</v>
      </c>
      <c r="E373" s="31"/>
      <c r="J373" s="31"/>
      <c r="K373" s="7" t="s">
        <v>3230</v>
      </c>
      <c r="L373" s="30">
        <f t="shared" si="3"/>
        <v>0</v>
      </c>
      <c r="O373" s="31"/>
      <c r="T373" s="31"/>
      <c r="Y373" s="31"/>
      <c r="AD373" s="31"/>
      <c r="AI373" s="31"/>
      <c r="AN373" s="31"/>
      <c r="AS373" s="31"/>
      <c r="AX373" s="31"/>
      <c r="BC373" s="31"/>
    </row>
    <row r="374">
      <c r="A374" s="7" t="s">
        <v>412</v>
      </c>
      <c r="B374" s="30">
        <f t="shared" si="1"/>
        <v>0</v>
      </c>
      <c r="C374" s="8" t="s">
        <v>4862</v>
      </c>
      <c r="D374" s="8">
        <v>5.0</v>
      </c>
      <c r="E374" s="31"/>
      <c r="J374" s="31"/>
      <c r="K374" s="7" t="s">
        <v>3231</v>
      </c>
      <c r="L374" s="30">
        <f t="shared" si="3"/>
        <v>0</v>
      </c>
      <c r="O374" s="31"/>
      <c r="T374" s="31"/>
      <c r="Y374" s="31"/>
      <c r="AD374" s="31"/>
      <c r="AI374" s="31"/>
      <c r="AN374" s="31"/>
      <c r="AS374" s="31"/>
      <c r="AX374" s="31"/>
      <c r="BC374" s="31"/>
    </row>
    <row r="375">
      <c r="A375" s="7" t="s">
        <v>413</v>
      </c>
      <c r="B375" s="30">
        <f t="shared" si="1"/>
        <v>0</v>
      </c>
      <c r="C375" s="8" t="s">
        <v>4267</v>
      </c>
      <c r="D375" s="8">
        <v>1.0</v>
      </c>
      <c r="E375" s="31"/>
      <c r="J375" s="31"/>
      <c r="K375" s="7" t="s">
        <v>3232</v>
      </c>
      <c r="L375" s="30">
        <f t="shared" si="3"/>
        <v>0</v>
      </c>
      <c r="O375" s="31"/>
      <c r="T375" s="31"/>
      <c r="Y375" s="31"/>
      <c r="AD375" s="31"/>
      <c r="AI375" s="31"/>
      <c r="AN375" s="31"/>
      <c r="AS375" s="31"/>
      <c r="AX375" s="31"/>
      <c r="BC375" s="31"/>
    </row>
    <row r="376">
      <c r="A376" s="7" t="s">
        <v>414</v>
      </c>
      <c r="B376" s="30">
        <f t="shared" si="1"/>
        <v>0</v>
      </c>
      <c r="C376" s="8" t="s">
        <v>4561</v>
      </c>
      <c r="D376" s="8">
        <v>1.0</v>
      </c>
      <c r="E376" s="31"/>
      <c r="J376" s="31"/>
      <c r="K376" s="7" t="s">
        <v>3233</v>
      </c>
      <c r="L376" s="30">
        <f t="shared" si="3"/>
        <v>0</v>
      </c>
      <c r="O376" s="31"/>
      <c r="T376" s="31"/>
      <c r="Y376" s="31"/>
      <c r="AD376" s="31"/>
      <c r="AI376" s="31"/>
      <c r="AN376" s="31"/>
      <c r="AS376" s="31"/>
      <c r="AX376" s="31"/>
      <c r="BC376" s="31"/>
    </row>
    <row r="377">
      <c r="A377" s="7" t="s">
        <v>415</v>
      </c>
      <c r="B377" s="30">
        <f t="shared" si="1"/>
        <v>3</v>
      </c>
      <c r="C377" s="8" t="s">
        <v>4493</v>
      </c>
      <c r="D377" s="8">
        <v>1.0</v>
      </c>
      <c r="E377" s="31"/>
      <c r="J377" s="31"/>
      <c r="K377" s="7" t="s">
        <v>3234</v>
      </c>
      <c r="L377" s="30">
        <f t="shared" si="3"/>
        <v>0</v>
      </c>
      <c r="O377" s="31"/>
      <c r="T377" s="31"/>
      <c r="Y377" s="31"/>
      <c r="AD377" s="31"/>
      <c r="AI377" s="31"/>
      <c r="AN377" s="31"/>
      <c r="AS377" s="31"/>
      <c r="AX377" s="31"/>
      <c r="BC377" s="31"/>
    </row>
    <row r="378">
      <c r="A378" s="7" t="s">
        <v>416</v>
      </c>
      <c r="B378" s="30">
        <f t="shared" si="1"/>
        <v>0</v>
      </c>
      <c r="C378" s="8" t="s">
        <v>4344</v>
      </c>
      <c r="D378" s="8">
        <v>1.0</v>
      </c>
      <c r="E378" s="31"/>
      <c r="J378" s="31"/>
      <c r="K378" s="7" t="s">
        <v>3235</v>
      </c>
      <c r="L378" s="30">
        <f t="shared" si="3"/>
        <v>0</v>
      </c>
      <c r="O378" s="31"/>
      <c r="T378" s="31"/>
      <c r="Y378" s="31"/>
      <c r="AD378" s="31"/>
      <c r="AI378" s="31"/>
      <c r="AN378" s="31"/>
      <c r="AS378" s="31"/>
      <c r="AX378" s="31"/>
      <c r="BC378" s="31"/>
    </row>
    <row r="379">
      <c r="A379" s="7" t="s">
        <v>417</v>
      </c>
      <c r="B379" s="30">
        <f t="shared" si="1"/>
        <v>0</v>
      </c>
      <c r="C379" s="8" t="s">
        <v>4863</v>
      </c>
      <c r="D379" s="8">
        <v>1.0</v>
      </c>
      <c r="E379" s="31"/>
      <c r="J379" s="31"/>
      <c r="K379" s="7" t="s">
        <v>3236</v>
      </c>
      <c r="L379" s="30">
        <f t="shared" si="3"/>
        <v>0</v>
      </c>
      <c r="O379" s="31"/>
      <c r="T379" s="31"/>
      <c r="Y379" s="31"/>
      <c r="AD379" s="31"/>
      <c r="AI379" s="31"/>
      <c r="AN379" s="31"/>
      <c r="AS379" s="31"/>
      <c r="AX379" s="31"/>
      <c r="BC379" s="31"/>
    </row>
    <row r="380">
      <c r="A380" s="7" t="s">
        <v>418</v>
      </c>
      <c r="B380" s="30">
        <f t="shared" si="1"/>
        <v>0</v>
      </c>
      <c r="C380" s="8" t="s">
        <v>4864</v>
      </c>
      <c r="D380" s="8">
        <v>1.0</v>
      </c>
      <c r="E380" s="31"/>
      <c r="J380" s="31"/>
      <c r="K380" s="7" t="s">
        <v>3237</v>
      </c>
      <c r="L380" s="30">
        <f t="shared" si="3"/>
        <v>0</v>
      </c>
      <c r="O380" s="31"/>
      <c r="T380" s="31"/>
      <c r="Y380" s="31"/>
      <c r="AD380" s="31"/>
      <c r="AI380" s="31"/>
      <c r="AN380" s="31"/>
      <c r="AS380" s="31"/>
      <c r="AX380" s="31"/>
      <c r="BC380" s="31"/>
    </row>
    <row r="381">
      <c r="A381" s="7" t="s">
        <v>419</v>
      </c>
      <c r="B381" s="30">
        <f t="shared" si="1"/>
        <v>0</v>
      </c>
      <c r="C381" s="8" t="s">
        <v>4560</v>
      </c>
      <c r="D381" s="8">
        <v>1.0</v>
      </c>
      <c r="E381" s="31"/>
      <c r="J381" s="31"/>
      <c r="K381" s="7" t="s">
        <v>3238</v>
      </c>
      <c r="L381" s="30">
        <f t="shared" si="3"/>
        <v>0</v>
      </c>
      <c r="O381" s="31"/>
      <c r="T381" s="31"/>
      <c r="Y381" s="31"/>
      <c r="AD381" s="31"/>
      <c r="AI381" s="31"/>
      <c r="AN381" s="31"/>
      <c r="AS381" s="31"/>
      <c r="AX381" s="31"/>
      <c r="BC381" s="31"/>
    </row>
    <row r="382">
      <c r="A382" s="7" t="s">
        <v>420</v>
      </c>
      <c r="B382" s="30">
        <f t="shared" si="1"/>
        <v>0</v>
      </c>
      <c r="C382" s="8" t="s">
        <v>4281</v>
      </c>
      <c r="D382" s="8">
        <v>1.0</v>
      </c>
      <c r="E382" s="31"/>
      <c r="J382" s="31"/>
      <c r="K382" s="7" t="s">
        <v>3239</v>
      </c>
      <c r="L382" s="30">
        <f t="shared" si="3"/>
        <v>0</v>
      </c>
      <c r="O382" s="31"/>
      <c r="T382" s="31"/>
      <c r="Y382" s="31"/>
      <c r="AD382" s="31"/>
      <c r="AI382" s="31"/>
      <c r="AN382" s="31"/>
      <c r="AS382" s="31"/>
      <c r="AX382" s="31"/>
      <c r="BC382" s="31"/>
    </row>
    <row r="383">
      <c r="A383" s="7" t="s">
        <v>421</v>
      </c>
      <c r="B383" s="30">
        <f t="shared" si="1"/>
        <v>0</v>
      </c>
      <c r="C383" s="8" t="s">
        <v>4865</v>
      </c>
      <c r="D383" s="8">
        <v>3.0</v>
      </c>
      <c r="E383" s="31"/>
      <c r="J383" s="31"/>
      <c r="K383" s="7" t="s">
        <v>3240</v>
      </c>
      <c r="L383" s="30">
        <f t="shared" si="3"/>
        <v>0</v>
      </c>
      <c r="O383" s="31"/>
      <c r="T383" s="31"/>
      <c r="Y383" s="31"/>
      <c r="AD383" s="31"/>
      <c r="AI383" s="31"/>
      <c r="AN383" s="31"/>
      <c r="AS383" s="31"/>
      <c r="AX383" s="31"/>
      <c r="BC383" s="31"/>
    </row>
    <row r="384">
      <c r="A384" s="7" t="s">
        <v>422</v>
      </c>
      <c r="B384" s="30">
        <f t="shared" si="1"/>
        <v>0</v>
      </c>
      <c r="C384" s="8" t="s">
        <v>4561</v>
      </c>
      <c r="D384" s="8">
        <v>1.0</v>
      </c>
      <c r="E384" s="31"/>
      <c r="J384" s="31"/>
      <c r="K384" s="7" t="s">
        <v>3241</v>
      </c>
      <c r="L384" s="30">
        <f t="shared" si="3"/>
        <v>0</v>
      </c>
      <c r="O384" s="31"/>
      <c r="T384" s="31"/>
      <c r="Y384" s="31"/>
      <c r="AD384" s="31"/>
      <c r="AI384" s="31"/>
      <c r="AN384" s="31"/>
      <c r="AS384" s="31"/>
      <c r="AX384" s="31"/>
      <c r="BC384" s="31"/>
    </row>
    <row r="385">
      <c r="A385" s="7" t="s">
        <v>423</v>
      </c>
      <c r="B385" s="30">
        <f t="shared" si="1"/>
        <v>3</v>
      </c>
      <c r="C385" s="8" t="s">
        <v>4344</v>
      </c>
      <c r="D385" s="8">
        <v>1.0</v>
      </c>
      <c r="E385" s="31"/>
      <c r="J385" s="31"/>
      <c r="K385" s="7" t="s">
        <v>3242</v>
      </c>
      <c r="L385" s="30">
        <f t="shared" si="3"/>
        <v>0</v>
      </c>
      <c r="O385" s="31"/>
      <c r="T385" s="31"/>
      <c r="Y385" s="31"/>
      <c r="AD385" s="31"/>
      <c r="AI385" s="31"/>
      <c r="AN385" s="31"/>
      <c r="AS385" s="31"/>
      <c r="AX385" s="31"/>
      <c r="BC385" s="31"/>
    </row>
    <row r="386">
      <c r="A386" s="7" t="s">
        <v>424</v>
      </c>
      <c r="B386" s="30">
        <f t="shared" si="1"/>
        <v>0</v>
      </c>
      <c r="C386" s="8" t="s">
        <v>4326</v>
      </c>
      <c r="D386" s="8">
        <v>1.0</v>
      </c>
      <c r="E386" s="31"/>
      <c r="J386" s="31"/>
      <c r="K386" s="7" t="s">
        <v>3243</v>
      </c>
      <c r="L386" s="30">
        <f t="shared" si="3"/>
        <v>0</v>
      </c>
      <c r="O386" s="31"/>
      <c r="T386" s="31"/>
      <c r="Y386" s="31"/>
      <c r="AD386" s="31"/>
      <c r="AI386" s="31"/>
      <c r="AN386" s="31"/>
      <c r="AS386" s="31"/>
      <c r="AX386" s="31"/>
      <c r="BC386" s="31"/>
    </row>
    <row r="387">
      <c r="A387" s="7" t="s">
        <v>425</v>
      </c>
      <c r="B387" s="30">
        <f t="shared" si="1"/>
        <v>1</v>
      </c>
      <c r="C387" s="8" t="s">
        <v>4358</v>
      </c>
      <c r="D387" s="8">
        <v>1.0</v>
      </c>
      <c r="E387" s="31"/>
      <c r="J387" s="31"/>
      <c r="K387" s="7" t="s">
        <v>3244</v>
      </c>
      <c r="L387" s="30">
        <f t="shared" si="3"/>
        <v>0</v>
      </c>
      <c r="O387" s="31"/>
      <c r="T387" s="31"/>
      <c r="Y387" s="31"/>
      <c r="AD387" s="31"/>
      <c r="AI387" s="31"/>
      <c r="AN387" s="31"/>
      <c r="AS387" s="31"/>
      <c r="AX387" s="31"/>
      <c r="BC387" s="31"/>
    </row>
    <row r="388">
      <c r="A388" s="7" t="s">
        <v>426</v>
      </c>
      <c r="B388" s="30">
        <f t="shared" si="1"/>
        <v>0</v>
      </c>
      <c r="C388" s="8" t="s">
        <v>4866</v>
      </c>
      <c r="D388" s="8">
        <v>1.0</v>
      </c>
      <c r="E388" s="31"/>
      <c r="J388" s="31"/>
      <c r="K388" s="7" t="s">
        <v>3245</v>
      </c>
      <c r="L388" s="30">
        <f t="shared" si="3"/>
        <v>0</v>
      </c>
      <c r="O388" s="31"/>
      <c r="T388" s="31"/>
      <c r="Y388" s="31"/>
      <c r="AD388" s="31"/>
      <c r="AI388" s="31"/>
      <c r="AN388" s="31"/>
      <c r="AS388" s="31"/>
      <c r="AX388" s="31"/>
      <c r="BC388" s="31"/>
    </row>
    <row r="389">
      <c r="A389" s="7" t="s">
        <v>427</v>
      </c>
      <c r="B389" s="30">
        <f t="shared" si="1"/>
        <v>2</v>
      </c>
      <c r="C389" s="8" t="s">
        <v>4618</v>
      </c>
      <c r="D389" s="8">
        <v>3.0</v>
      </c>
      <c r="E389" s="31"/>
      <c r="J389" s="31"/>
      <c r="K389" s="7" t="s">
        <v>3246</v>
      </c>
      <c r="L389" s="30">
        <f t="shared" si="3"/>
        <v>0</v>
      </c>
      <c r="O389" s="31"/>
      <c r="T389" s="31"/>
      <c r="Y389" s="31"/>
      <c r="AD389" s="31"/>
      <c r="AI389" s="31"/>
      <c r="AN389" s="31"/>
      <c r="AS389" s="31"/>
      <c r="AX389" s="31"/>
      <c r="BC389" s="31"/>
    </row>
    <row r="390">
      <c r="A390" s="7" t="s">
        <v>428</v>
      </c>
      <c r="B390" s="30">
        <f t="shared" si="1"/>
        <v>6</v>
      </c>
      <c r="C390" s="8" t="s">
        <v>229</v>
      </c>
      <c r="D390" s="8">
        <v>1.0</v>
      </c>
      <c r="E390" s="31"/>
      <c r="J390" s="31"/>
      <c r="K390" s="7" t="s">
        <v>3247</v>
      </c>
      <c r="L390" s="30">
        <f t="shared" si="3"/>
        <v>0</v>
      </c>
      <c r="O390" s="31"/>
      <c r="T390" s="31"/>
      <c r="Y390" s="31"/>
      <c r="AD390" s="31"/>
      <c r="AI390" s="31"/>
      <c r="AN390" s="31"/>
      <c r="AS390" s="31"/>
      <c r="AX390" s="31"/>
      <c r="BC390" s="31"/>
    </row>
    <row r="391">
      <c r="A391" s="7" t="s">
        <v>429</v>
      </c>
      <c r="B391" s="30">
        <f t="shared" si="1"/>
        <v>0</v>
      </c>
      <c r="C391" s="8" t="s">
        <v>242</v>
      </c>
      <c r="D391" s="8">
        <v>1.0</v>
      </c>
      <c r="E391" s="31"/>
      <c r="J391" s="31"/>
      <c r="K391" s="7" t="s">
        <v>3248</v>
      </c>
      <c r="L391" s="30">
        <f t="shared" si="3"/>
        <v>0</v>
      </c>
      <c r="O391" s="31"/>
      <c r="T391" s="31"/>
      <c r="Y391" s="31"/>
      <c r="AD391" s="31"/>
      <c r="AI391" s="31"/>
      <c r="AN391" s="31"/>
      <c r="AS391" s="31"/>
      <c r="AX391" s="31"/>
      <c r="BC391" s="31"/>
    </row>
    <row r="392">
      <c r="A392" s="7" t="s">
        <v>430</v>
      </c>
      <c r="B392" s="30">
        <f t="shared" si="1"/>
        <v>0</v>
      </c>
      <c r="C392" s="8" t="s">
        <v>928</v>
      </c>
      <c r="D392" s="8">
        <v>1.0</v>
      </c>
      <c r="E392" s="31"/>
      <c r="J392" s="31"/>
      <c r="K392" s="7" t="s">
        <v>3249</v>
      </c>
      <c r="L392" s="30">
        <f t="shared" si="3"/>
        <v>0</v>
      </c>
      <c r="O392" s="31"/>
      <c r="T392" s="31"/>
      <c r="Y392" s="31"/>
      <c r="AD392" s="31"/>
      <c r="AI392" s="31"/>
      <c r="AN392" s="31"/>
      <c r="AS392" s="31"/>
      <c r="AX392" s="31"/>
      <c r="BC392" s="31"/>
    </row>
    <row r="393">
      <c r="A393" s="7" t="s">
        <v>431</v>
      </c>
      <c r="B393" s="30">
        <f t="shared" si="1"/>
        <v>0</v>
      </c>
      <c r="C393" s="8" t="s">
        <v>2253</v>
      </c>
      <c r="D393" s="8">
        <v>1.0</v>
      </c>
      <c r="E393" s="31"/>
      <c r="J393" s="31"/>
      <c r="K393" s="7" t="s">
        <v>3250</v>
      </c>
      <c r="L393" s="30">
        <f t="shared" si="3"/>
        <v>0</v>
      </c>
      <c r="O393" s="31"/>
      <c r="T393" s="31"/>
      <c r="Y393" s="31"/>
      <c r="AD393" s="31"/>
      <c r="AI393" s="31"/>
      <c r="AN393" s="31"/>
      <c r="AS393" s="31"/>
      <c r="AX393" s="31"/>
      <c r="BC393" s="31"/>
    </row>
    <row r="394">
      <c r="A394" s="7" t="s">
        <v>432</v>
      </c>
      <c r="B394" s="30">
        <f t="shared" si="1"/>
        <v>0</v>
      </c>
      <c r="C394" s="8" t="s">
        <v>97</v>
      </c>
      <c r="D394" s="8">
        <v>1.0</v>
      </c>
      <c r="E394" s="31"/>
      <c r="J394" s="31"/>
      <c r="K394" s="7" t="s">
        <v>3251</v>
      </c>
      <c r="L394" s="30">
        <f t="shared" si="3"/>
        <v>0</v>
      </c>
      <c r="O394" s="31"/>
      <c r="T394" s="31"/>
      <c r="Y394" s="31"/>
      <c r="AD394" s="31"/>
      <c r="AI394" s="31"/>
      <c r="AN394" s="31"/>
      <c r="AS394" s="31"/>
      <c r="AX394" s="31"/>
      <c r="BC394" s="31"/>
    </row>
    <row r="395">
      <c r="A395" s="7" t="s">
        <v>433</v>
      </c>
      <c r="B395" s="30">
        <f t="shared" si="1"/>
        <v>0</v>
      </c>
      <c r="C395" s="8" t="s">
        <v>2216</v>
      </c>
      <c r="D395" s="8">
        <v>1.0</v>
      </c>
      <c r="E395" s="31"/>
      <c r="J395" s="31"/>
      <c r="K395" s="7" t="s">
        <v>3252</v>
      </c>
      <c r="L395" s="30">
        <f t="shared" si="3"/>
        <v>0</v>
      </c>
      <c r="O395" s="31"/>
      <c r="T395" s="31"/>
      <c r="Y395" s="31"/>
      <c r="AD395" s="31"/>
      <c r="AI395" s="31"/>
      <c r="AN395" s="31"/>
      <c r="AS395" s="31"/>
      <c r="AX395" s="31"/>
      <c r="BC395" s="31"/>
    </row>
    <row r="396">
      <c r="A396" s="7" t="s">
        <v>434</v>
      </c>
      <c r="B396" s="30">
        <f t="shared" si="1"/>
        <v>0</v>
      </c>
      <c r="C396" s="8" t="s">
        <v>634</v>
      </c>
      <c r="D396" s="8">
        <v>1.0</v>
      </c>
      <c r="E396" s="31"/>
      <c r="J396" s="31"/>
      <c r="K396" s="7" t="s">
        <v>3253</v>
      </c>
      <c r="L396" s="30">
        <f t="shared" si="3"/>
        <v>0</v>
      </c>
      <c r="O396" s="31"/>
      <c r="T396" s="31"/>
      <c r="Y396" s="31"/>
      <c r="AD396" s="31"/>
      <c r="AI396" s="31"/>
      <c r="AN396" s="31"/>
      <c r="AS396" s="31"/>
      <c r="AX396" s="31"/>
      <c r="BC396" s="31"/>
    </row>
    <row r="397">
      <c r="A397" s="7" t="s">
        <v>435</v>
      </c>
      <c r="B397" s="30">
        <f t="shared" si="1"/>
        <v>1</v>
      </c>
      <c r="C397" s="8" t="s">
        <v>1778</v>
      </c>
      <c r="D397" s="8">
        <v>1.0</v>
      </c>
      <c r="E397" s="31"/>
      <c r="J397" s="31"/>
      <c r="K397" s="7" t="s">
        <v>3254</v>
      </c>
      <c r="L397" s="30">
        <f t="shared" si="3"/>
        <v>0</v>
      </c>
      <c r="O397" s="31"/>
      <c r="T397" s="31"/>
      <c r="Y397" s="31"/>
      <c r="AD397" s="31"/>
      <c r="AI397" s="31"/>
      <c r="AN397" s="31"/>
      <c r="AS397" s="31"/>
      <c r="AX397" s="31"/>
      <c r="BC397" s="31"/>
    </row>
    <row r="398">
      <c r="A398" s="7" t="s">
        <v>436</v>
      </c>
      <c r="B398" s="30">
        <f t="shared" si="1"/>
        <v>0</v>
      </c>
      <c r="C398" s="8" t="s">
        <v>2086</v>
      </c>
      <c r="D398" s="8">
        <v>1.0</v>
      </c>
      <c r="E398" s="31"/>
      <c r="J398" s="31"/>
      <c r="K398" s="7" t="s">
        <v>3255</v>
      </c>
      <c r="L398" s="30">
        <f t="shared" si="3"/>
        <v>0</v>
      </c>
      <c r="O398" s="31"/>
      <c r="T398" s="31"/>
      <c r="Y398" s="31"/>
      <c r="AD398" s="31"/>
      <c r="AI398" s="31"/>
      <c r="AN398" s="31"/>
      <c r="AS398" s="31"/>
      <c r="AX398" s="31"/>
      <c r="BC398" s="31"/>
    </row>
    <row r="399">
      <c r="A399" s="7" t="s">
        <v>437</v>
      </c>
      <c r="B399" s="30">
        <f t="shared" si="1"/>
        <v>0</v>
      </c>
      <c r="C399" s="8" t="s">
        <v>2327</v>
      </c>
      <c r="D399" s="8">
        <v>1.0</v>
      </c>
      <c r="E399" s="31"/>
      <c r="J399" s="31"/>
      <c r="K399" s="7" t="s">
        <v>3256</v>
      </c>
      <c r="L399" s="30">
        <f t="shared" si="3"/>
        <v>0</v>
      </c>
      <c r="O399" s="31"/>
      <c r="T399" s="31"/>
      <c r="Y399" s="31"/>
      <c r="AD399" s="31"/>
      <c r="AI399" s="31"/>
      <c r="AN399" s="31"/>
      <c r="AS399" s="31"/>
      <c r="AX399" s="31"/>
      <c r="BC399" s="31"/>
    </row>
    <row r="400">
      <c r="A400" s="7" t="s">
        <v>438</v>
      </c>
      <c r="B400" s="30">
        <f t="shared" si="1"/>
        <v>0</v>
      </c>
      <c r="C400" s="8" t="s">
        <v>2175</v>
      </c>
      <c r="D400" s="8">
        <v>1.0</v>
      </c>
      <c r="E400" s="31"/>
      <c r="J400" s="31"/>
      <c r="K400" s="7" t="s">
        <v>3257</v>
      </c>
      <c r="L400" s="30">
        <f t="shared" si="3"/>
        <v>0</v>
      </c>
      <c r="O400" s="31"/>
      <c r="T400" s="31"/>
      <c r="Y400" s="31"/>
      <c r="AD400" s="31"/>
      <c r="AI400" s="31"/>
      <c r="AN400" s="31"/>
      <c r="AS400" s="31"/>
      <c r="AX400" s="31"/>
      <c r="BC400" s="31"/>
    </row>
    <row r="401">
      <c r="A401" s="7" t="s">
        <v>439</v>
      </c>
      <c r="B401" s="30">
        <f t="shared" si="1"/>
        <v>0</v>
      </c>
      <c r="C401" s="8" t="s">
        <v>1300</v>
      </c>
      <c r="D401" s="8">
        <v>1.0</v>
      </c>
      <c r="E401" s="31"/>
      <c r="J401" s="31"/>
      <c r="O401" s="31"/>
      <c r="T401" s="31"/>
      <c r="Y401" s="31"/>
      <c r="AD401" s="31"/>
      <c r="AI401" s="31"/>
      <c r="AN401" s="31"/>
      <c r="AS401" s="31"/>
      <c r="AX401" s="31"/>
      <c r="BC401" s="31"/>
    </row>
    <row r="402">
      <c r="A402" s="7" t="s">
        <v>440</v>
      </c>
      <c r="B402" s="30">
        <f t="shared" si="1"/>
        <v>0</v>
      </c>
      <c r="C402" s="8" t="s">
        <v>2036</v>
      </c>
      <c r="D402" s="8">
        <v>1.0</v>
      </c>
      <c r="E402" s="31"/>
      <c r="J402" s="31"/>
      <c r="O402" s="31"/>
      <c r="T402" s="31"/>
      <c r="Y402" s="31"/>
      <c r="AD402" s="31"/>
      <c r="AI402" s="31"/>
      <c r="AN402" s="31"/>
      <c r="AS402" s="31"/>
      <c r="AX402" s="31"/>
      <c r="BC402" s="31"/>
    </row>
    <row r="403">
      <c r="A403" s="7" t="s">
        <v>441</v>
      </c>
      <c r="B403" s="30">
        <f t="shared" si="1"/>
        <v>0</v>
      </c>
      <c r="C403" s="8" t="s">
        <v>570</v>
      </c>
      <c r="D403" s="8">
        <v>1.0</v>
      </c>
      <c r="E403" s="31"/>
      <c r="J403" s="31"/>
      <c r="O403" s="31"/>
      <c r="T403" s="31"/>
      <c r="Y403" s="31"/>
      <c r="AD403" s="31"/>
      <c r="AI403" s="31"/>
      <c r="AN403" s="31"/>
      <c r="AS403" s="31"/>
      <c r="AX403" s="31"/>
      <c r="BC403" s="31"/>
    </row>
    <row r="404">
      <c r="A404" s="7" t="s">
        <v>442</v>
      </c>
      <c r="B404" s="30">
        <f t="shared" si="1"/>
        <v>0</v>
      </c>
      <c r="C404" s="8" t="s">
        <v>1049</v>
      </c>
      <c r="D404" s="8">
        <v>1.0</v>
      </c>
      <c r="E404" s="31"/>
      <c r="J404" s="31"/>
      <c r="O404" s="31"/>
      <c r="T404" s="31"/>
      <c r="Y404" s="31"/>
      <c r="AD404" s="31"/>
      <c r="AI404" s="31"/>
      <c r="AN404" s="31"/>
      <c r="AS404" s="31"/>
      <c r="AX404" s="31"/>
      <c r="BC404" s="31"/>
    </row>
    <row r="405">
      <c r="A405" s="7" t="s">
        <v>443</v>
      </c>
      <c r="B405" s="30">
        <f t="shared" si="1"/>
        <v>0</v>
      </c>
      <c r="C405" s="8" t="s">
        <v>1986</v>
      </c>
      <c r="D405" s="8">
        <v>1.0</v>
      </c>
      <c r="E405" s="31"/>
      <c r="J405" s="31"/>
      <c r="O405" s="31"/>
      <c r="T405" s="31"/>
      <c r="Y405" s="31"/>
      <c r="AD405" s="31"/>
      <c r="AI405" s="31"/>
      <c r="AN405" s="31"/>
      <c r="AS405" s="31"/>
      <c r="AX405" s="31"/>
      <c r="BC405" s="31"/>
    </row>
    <row r="406">
      <c r="A406" s="7" t="s">
        <v>444</v>
      </c>
      <c r="B406" s="30">
        <f t="shared" si="1"/>
        <v>0</v>
      </c>
      <c r="C406" s="8" t="s">
        <v>1510</v>
      </c>
      <c r="D406" s="8">
        <v>1.0</v>
      </c>
      <c r="E406" s="31"/>
      <c r="J406" s="31"/>
      <c r="O406" s="31"/>
      <c r="T406" s="31"/>
      <c r="Y406" s="31"/>
      <c r="AD406" s="31"/>
      <c r="AI406" s="31"/>
      <c r="AN406" s="31"/>
      <c r="AS406" s="31"/>
      <c r="AX406" s="31"/>
      <c r="BC406" s="31"/>
    </row>
    <row r="407">
      <c r="A407" s="7" t="s">
        <v>445</v>
      </c>
      <c r="B407" s="30">
        <f t="shared" si="1"/>
        <v>1</v>
      </c>
      <c r="C407" s="8" t="s">
        <v>1692</v>
      </c>
      <c r="D407" s="8">
        <v>1.0</v>
      </c>
      <c r="E407" s="31"/>
      <c r="J407" s="31"/>
      <c r="O407" s="31"/>
      <c r="T407" s="31"/>
      <c r="Y407" s="31"/>
      <c r="AD407" s="31"/>
      <c r="AI407" s="31"/>
      <c r="AN407" s="31"/>
      <c r="AS407" s="31"/>
      <c r="AX407" s="31"/>
      <c r="BC407" s="31"/>
    </row>
    <row r="408">
      <c r="A408" s="7" t="s">
        <v>446</v>
      </c>
      <c r="B408" s="30">
        <f t="shared" si="1"/>
        <v>0</v>
      </c>
      <c r="C408" s="8" t="s">
        <v>1697</v>
      </c>
      <c r="D408" s="8">
        <v>1.0</v>
      </c>
      <c r="E408" s="31"/>
      <c r="J408" s="31"/>
      <c r="O408" s="31"/>
      <c r="T408" s="31"/>
      <c r="Y408" s="31"/>
      <c r="AD408" s="31"/>
      <c r="AI408" s="31"/>
      <c r="AN408" s="31"/>
      <c r="AS408" s="31"/>
      <c r="AX408" s="31"/>
      <c r="BC408" s="31"/>
    </row>
    <row r="409">
      <c r="A409" s="7" t="s">
        <v>447</v>
      </c>
      <c r="B409" s="30">
        <f t="shared" si="1"/>
        <v>0</v>
      </c>
      <c r="C409" s="8" t="s">
        <v>229</v>
      </c>
      <c r="D409" s="8">
        <v>1.0</v>
      </c>
      <c r="E409" s="31"/>
      <c r="J409" s="31"/>
      <c r="O409" s="31"/>
      <c r="T409" s="31"/>
      <c r="Y409" s="31"/>
      <c r="AD409" s="31"/>
      <c r="AI409" s="31"/>
      <c r="AN409" s="31"/>
      <c r="AS409" s="31"/>
      <c r="AX409" s="31"/>
      <c r="BC409" s="31"/>
    </row>
    <row r="410">
      <c r="A410" s="7" t="s">
        <v>448</v>
      </c>
      <c r="B410" s="30">
        <f t="shared" si="1"/>
        <v>0</v>
      </c>
      <c r="C410" s="8" t="s">
        <v>632</v>
      </c>
      <c r="D410" s="8">
        <v>1.0</v>
      </c>
      <c r="E410" s="31"/>
      <c r="J410" s="31"/>
      <c r="O410" s="31"/>
      <c r="T410" s="31"/>
      <c r="Y410" s="31"/>
      <c r="AD410" s="31"/>
      <c r="AI410" s="31"/>
      <c r="AN410" s="31"/>
      <c r="AS410" s="31"/>
      <c r="AX410" s="31"/>
      <c r="BC410" s="31"/>
    </row>
    <row r="411">
      <c r="A411" s="7" t="s">
        <v>449</v>
      </c>
      <c r="B411" s="30">
        <f t="shared" si="1"/>
        <v>0</v>
      </c>
      <c r="C411" s="8" t="s">
        <v>628</v>
      </c>
      <c r="D411" s="8">
        <v>1.0</v>
      </c>
      <c r="E411" s="31"/>
      <c r="J411" s="31"/>
      <c r="O411" s="31"/>
      <c r="T411" s="31"/>
      <c r="Y411" s="31"/>
      <c r="AD411" s="31"/>
      <c r="AI411" s="31"/>
      <c r="AN411" s="31"/>
      <c r="AS411" s="31"/>
      <c r="AX411" s="31"/>
      <c r="BC411" s="31"/>
    </row>
    <row r="412">
      <c r="A412" s="7" t="s">
        <v>450</v>
      </c>
      <c r="B412" s="30">
        <f t="shared" si="1"/>
        <v>0</v>
      </c>
      <c r="C412" s="8" t="s">
        <v>2259</v>
      </c>
      <c r="D412" s="8">
        <v>1.0</v>
      </c>
      <c r="E412" s="31"/>
      <c r="J412" s="31"/>
      <c r="O412" s="31"/>
      <c r="T412" s="31"/>
      <c r="Y412" s="31"/>
      <c r="AD412" s="31"/>
      <c r="AI412" s="31"/>
      <c r="AN412" s="31"/>
      <c r="AS412" s="31"/>
      <c r="AX412" s="31"/>
      <c r="BC412" s="31"/>
    </row>
    <row r="413">
      <c r="A413" s="7" t="s">
        <v>451</v>
      </c>
      <c r="B413" s="30">
        <f t="shared" si="1"/>
        <v>0</v>
      </c>
      <c r="C413" s="8" t="s">
        <v>163</v>
      </c>
      <c r="D413" s="8">
        <v>1.0</v>
      </c>
      <c r="E413" s="31"/>
      <c r="J413" s="31"/>
      <c r="O413" s="31"/>
      <c r="T413" s="31"/>
      <c r="Y413" s="31"/>
      <c r="AD413" s="31"/>
      <c r="AI413" s="31"/>
      <c r="AN413" s="31"/>
      <c r="AS413" s="31"/>
      <c r="AX413" s="31"/>
      <c r="BC413" s="31"/>
    </row>
    <row r="414">
      <c r="A414" s="7" t="s">
        <v>452</v>
      </c>
      <c r="B414" s="30">
        <f t="shared" si="1"/>
        <v>0</v>
      </c>
      <c r="C414" s="8" t="s">
        <v>636</v>
      </c>
      <c r="D414" s="8">
        <v>1.0</v>
      </c>
      <c r="E414" s="31"/>
      <c r="J414" s="31"/>
      <c r="O414" s="31"/>
      <c r="T414" s="31"/>
      <c r="Y414" s="31"/>
      <c r="AD414" s="31"/>
      <c r="AI414" s="31"/>
      <c r="AN414" s="31"/>
      <c r="AS414" s="31"/>
      <c r="AX414" s="31"/>
      <c r="BC414" s="31"/>
    </row>
    <row r="415">
      <c r="A415" s="7" t="s">
        <v>453</v>
      </c>
      <c r="B415" s="30">
        <f t="shared" si="1"/>
        <v>0</v>
      </c>
      <c r="C415" s="8" t="s">
        <v>1945</v>
      </c>
      <c r="D415" s="8">
        <v>1.0</v>
      </c>
      <c r="E415" s="31"/>
      <c r="J415" s="31"/>
      <c r="O415" s="31"/>
      <c r="T415" s="31"/>
      <c r="Y415" s="31"/>
      <c r="AD415" s="31"/>
      <c r="AI415" s="31"/>
      <c r="AN415" s="31"/>
      <c r="AS415" s="31"/>
      <c r="AX415" s="31"/>
      <c r="BC415" s="31"/>
    </row>
    <row r="416">
      <c r="A416" s="7" t="s">
        <v>454</v>
      </c>
      <c r="B416" s="30">
        <f t="shared" si="1"/>
        <v>0</v>
      </c>
      <c r="C416" s="8" t="s">
        <v>404</v>
      </c>
      <c r="D416" s="8">
        <v>1.0</v>
      </c>
      <c r="E416" s="31"/>
      <c r="J416" s="31"/>
      <c r="O416" s="31"/>
      <c r="T416" s="31"/>
      <c r="Y416" s="31"/>
      <c r="AD416" s="31"/>
      <c r="AI416" s="31"/>
      <c r="AN416" s="31"/>
      <c r="AS416" s="31"/>
      <c r="AX416" s="31"/>
      <c r="BC416" s="31"/>
    </row>
    <row r="417">
      <c r="A417" s="7" t="s">
        <v>455</v>
      </c>
      <c r="B417" s="30">
        <f t="shared" si="1"/>
        <v>0</v>
      </c>
      <c r="C417" s="8" t="s">
        <v>2135</v>
      </c>
      <c r="D417" s="8">
        <v>1.0</v>
      </c>
      <c r="E417" s="31"/>
      <c r="J417" s="31"/>
      <c r="O417" s="31"/>
      <c r="T417" s="31"/>
      <c r="Y417" s="31"/>
      <c r="AD417" s="31"/>
      <c r="AI417" s="31"/>
      <c r="AN417" s="31"/>
      <c r="AS417" s="31"/>
      <c r="AX417" s="31"/>
      <c r="BC417" s="31"/>
    </row>
    <row r="418">
      <c r="A418" s="7" t="s">
        <v>456</v>
      </c>
      <c r="B418" s="30">
        <f t="shared" si="1"/>
        <v>0</v>
      </c>
      <c r="C418" s="8" t="s">
        <v>1304</v>
      </c>
      <c r="D418" s="8">
        <v>1.0</v>
      </c>
      <c r="E418" s="31"/>
      <c r="J418" s="31"/>
      <c r="O418" s="31"/>
      <c r="T418" s="31"/>
      <c r="Y418" s="31"/>
      <c r="AD418" s="31"/>
      <c r="AI418" s="31"/>
      <c r="AN418" s="31"/>
      <c r="AS418" s="31"/>
      <c r="AX418" s="31"/>
      <c r="BC418" s="31"/>
    </row>
    <row r="419">
      <c r="A419" s="7" t="s">
        <v>457</v>
      </c>
      <c r="B419" s="30">
        <f t="shared" si="1"/>
        <v>0</v>
      </c>
      <c r="C419" s="8" t="s">
        <v>544</v>
      </c>
      <c r="D419" s="8">
        <v>1.0</v>
      </c>
      <c r="E419" s="31"/>
      <c r="J419" s="31"/>
      <c r="O419" s="31"/>
      <c r="T419" s="31"/>
      <c r="Y419" s="31"/>
      <c r="AD419" s="31"/>
      <c r="AI419" s="31"/>
      <c r="AN419" s="31"/>
      <c r="AS419" s="31"/>
      <c r="AX419" s="31"/>
      <c r="BC419" s="31"/>
    </row>
    <row r="420">
      <c r="A420" s="7" t="s">
        <v>458</v>
      </c>
      <c r="B420" s="30">
        <f t="shared" si="1"/>
        <v>0</v>
      </c>
      <c r="C420" s="8" t="s">
        <v>1986</v>
      </c>
      <c r="D420" s="8">
        <v>1.0</v>
      </c>
      <c r="E420" s="31"/>
      <c r="J420" s="31"/>
      <c r="O420" s="31"/>
      <c r="T420" s="31"/>
      <c r="Y420" s="31"/>
      <c r="AD420" s="31"/>
      <c r="AI420" s="31"/>
      <c r="AN420" s="31"/>
      <c r="AS420" s="31"/>
      <c r="AX420" s="31"/>
      <c r="BC420" s="31"/>
    </row>
    <row r="421">
      <c r="A421" s="7" t="s">
        <v>459</v>
      </c>
      <c r="B421" s="30">
        <f t="shared" si="1"/>
        <v>6</v>
      </c>
      <c r="C421" s="8" t="s">
        <v>510</v>
      </c>
      <c r="D421" s="8">
        <v>1.0</v>
      </c>
      <c r="E421" s="31"/>
      <c r="J421" s="31"/>
      <c r="O421" s="31"/>
      <c r="T421" s="31"/>
      <c r="Y421" s="31"/>
      <c r="AD421" s="31"/>
      <c r="AI421" s="31"/>
      <c r="AN421" s="31"/>
      <c r="AS421" s="31"/>
      <c r="AX421" s="31"/>
      <c r="BC421" s="31"/>
    </row>
    <row r="422">
      <c r="A422" s="7" t="s">
        <v>460</v>
      </c>
      <c r="B422" s="30">
        <f t="shared" si="1"/>
        <v>0</v>
      </c>
      <c r="C422" s="8" t="s">
        <v>1021</v>
      </c>
      <c r="D422" s="8">
        <v>1.0</v>
      </c>
      <c r="E422" s="31"/>
      <c r="J422" s="31"/>
      <c r="O422" s="31"/>
      <c r="T422" s="31"/>
      <c r="Y422" s="31"/>
      <c r="AD422" s="31"/>
      <c r="AI422" s="31"/>
      <c r="AN422" s="31"/>
      <c r="AS422" s="31"/>
      <c r="AX422" s="31"/>
      <c r="BC422" s="31"/>
    </row>
    <row r="423">
      <c r="A423" s="7" t="s">
        <v>461</v>
      </c>
      <c r="B423" s="30">
        <f t="shared" si="1"/>
        <v>0</v>
      </c>
      <c r="C423" s="8" t="s">
        <v>2197</v>
      </c>
      <c r="D423" s="8">
        <v>1.0</v>
      </c>
      <c r="E423" s="31"/>
      <c r="J423" s="31"/>
      <c r="O423" s="31"/>
      <c r="T423" s="31"/>
      <c r="Y423" s="31"/>
      <c r="AD423" s="31"/>
      <c r="AI423" s="31"/>
      <c r="AN423" s="31"/>
      <c r="AS423" s="31"/>
      <c r="AX423" s="31"/>
      <c r="BC423" s="31"/>
    </row>
    <row r="424">
      <c r="A424" s="7" t="s">
        <v>462</v>
      </c>
      <c r="B424" s="30">
        <f t="shared" si="1"/>
        <v>0</v>
      </c>
      <c r="C424" s="8" t="s">
        <v>1470</v>
      </c>
      <c r="D424" s="8">
        <v>1.0</v>
      </c>
      <c r="E424" s="31"/>
      <c r="J424" s="31"/>
      <c r="O424" s="31"/>
      <c r="T424" s="31"/>
      <c r="Y424" s="31"/>
      <c r="AD424" s="31"/>
      <c r="AI424" s="31"/>
      <c r="AN424" s="31"/>
      <c r="AS424" s="31"/>
      <c r="AX424" s="31"/>
      <c r="BC424" s="31"/>
    </row>
    <row r="425">
      <c r="A425" s="7" t="s">
        <v>463</v>
      </c>
      <c r="B425" s="30">
        <f t="shared" si="1"/>
        <v>0</v>
      </c>
      <c r="C425" s="8" t="s">
        <v>929</v>
      </c>
      <c r="D425" s="8">
        <v>1.0</v>
      </c>
      <c r="E425" s="31"/>
      <c r="J425" s="31"/>
      <c r="O425" s="31"/>
      <c r="T425" s="31"/>
      <c r="Y425" s="31"/>
      <c r="AD425" s="31"/>
      <c r="AI425" s="31"/>
      <c r="AN425" s="31"/>
      <c r="AS425" s="31"/>
      <c r="AX425" s="31"/>
      <c r="BC425" s="31"/>
    </row>
    <row r="426">
      <c r="A426" s="7" t="s">
        <v>464</v>
      </c>
      <c r="B426" s="30">
        <f t="shared" si="1"/>
        <v>0</v>
      </c>
      <c r="C426" s="8" t="s">
        <v>125</v>
      </c>
      <c r="D426" s="8">
        <v>1.0</v>
      </c>
      <c r="E426" s="31"/>
      <c r="J426" s="31"/>
      <c r="O426" s="31"/>
      <c r="T426" s="31"/>
      <c r="Y426" s="31"/>
      <c r="AD426" s="31"/>
      <c r="AI426" s="31"/>
      <c r="AN426" s="31"/>
      <c r="AS426" s="31"/>
      <c r="AX426" s="31"/>
      <c r="BC426" s="31"/>
    </row>
    <row r="427">
      <c r="A427" s="7" t="s">
        <v>465</v>
      </c>
      <c r="B427" s="30">
        <f t="shared" si="1"/>
        <v>0</v>
      </c>
      <c r="C427" s="8" t="s">
        <v>213</v>
      </c>
      <c r="D427" s="8">
        <v>1.0</v>
      </c>
      <c r="E427" s="31"/>
      <c r="J427" s="31"/>
      <c r="O427" s="31"/>
      <c r="T427" s="31"/>
      <c r="Y427" s="31"/>
      <c r="AD427" s="31"/>
      <c r="AI427" s="31"/>
      <c r="AN427" s="31"/>
      <c r="AS427" s="31"/>
      <c r="AX427" s="31"/>
      <c r="BC427" s="31"/>
    </row>
    <row r="428">
      <c r="A428" s="7" t="s">
        <v>466</v>
      </c>
      <c r="B428" s="30">
        <f t="shared" si="1"/>
        <v>0</v>
      </c>
      <c r="C428" s="8" t="s">
        <v>91</v>
      </c>
      <c r="D428" s="8">
        <v>1.0</v>
      </c>
      <c r="E428" s="31"/>
      <c r="J428" s="31"/>
      <c r="O428" s="31"/>
      <c r="T428" s="31"/>
      <c r="Y428" s="31"/>
      <c r="AD428" s="31"/>
      <c r="AI428" s="31"/>
      <c r="AN428" s="31"/>
      <c r="AS428" s="31"/>
      <c r="AX428" s="31"/>
      <c r="BC428" s="31"/>
    </row>
    <row r="429">
      <c r="A429" s="7" t="s">
        <v>467</v>
      </c>
      <c r="B429" s="30">
        <f t="shared" si="1"/>
        <v>0</v>
      </c>
      <c r="C429" s="8" t="s">
        <v>901</v>
      </c>
      <c r="D429" s="8">
        <v>1.0</v>
      </c>
      <c r="E429" s="31"/>
      <c r="J429" s="31"/>
      <c r="O429" s="31"/>
      <c r="T429" s="31"/>
      <c r="Y429" s="31"/>
      <c r="AD429" s="31"/>
      <c r="AI429" s="31"/>
      <c r="AN429" s="31"/>
      <c r="AS429" s="31"/>
      <c r="AX429" s="31"/>
      <c r="BC429" s="31"/>
    </row>
    <row r="430">
      <c r="A430" s="7" t="s">
        <v>468</v>
      </c>
      <c r="B430" s="30">
        <f t="shared" si="1"/>
        <v>0</v>
      </c>
      <c r="C430" s="8" t="s">
        <v>1408</v>
      </c>
      <c r="D430" s="8">
        <v>1.0</v>
      </c>
      <c r="E430" s="31"/>
      <c r="J430" s="31"/>
      <c r="O430" s="31"/>
      <c r="T430" s="31"/>
      <c r="Y430" s="31"/>
      <c r="AD430" s="31"/>
      <c r="AI430" s="31"/>
      <c r="AN430" s="31"/>
      <c r="AS430" s="31"/>
      <c r="AX430" s="31"/>
      <c r="BC430" s="31"/>
    </row>
    <row r="431">
      <c r="A431" s="7" t="s">
        <v>469</v>
      </c>
      <c r="B431" s="30">
        <f t="shared" si="1"/>
        <v>0</v>
      </c>
      <c r="C431" s="8" t="s">
        <v>97</v>
      </c>
      <c r="D431" s="8">
        <v>1.0</v>
      </c>
      <c r="E431" s="31"/>
      <c r="J431" s="31"/>
      <c r="O431" s="31"/>
      <c r="T431" s="31"/>
      <c r="Y431" s="31"/>
      <c r="AD431" s="31"/>
      <c r="AI431" s="31"/>
      <c r="AN431" s="31"/>
      <c r="AS431" s="31"/>
      <c r="AX431" s="31"/>
      <c r="BC431" s="31"/>
    </row>
    <row r="432">
      <c r="A432" s="7" t="s">
        <v>470</v>
      </c>
      <c r="B432" s="30">
        <f t="shared" si="1"/>
        <v>0</v>
      </c>
      <c r="C432" s="8" t="s">
        <v>1781</v>
      </c>
      <c r="D432" s="8">
        <v>1.0</v>
      </c>
      <c r="E432" s="31"/>
      <c r="J432" s="31"/>
      <c r="O432" s="31"/>
      <c r="T432" s="31"/>
      <c r="Y432" s="31"/>
      <c r="AD432" s="31"/>
      <c r="AI432" s="31"/>
      <c r="AN432" s="31"/>
      <c r="AS432" s="31"/>
      <c r="AX432" s="31"/>
      <c r="BC432" s="31"/>
    </row>
    <row r="433">
      <c r="A433" s="7" t="s">
        <v>471</v>
      </c>
      <c r="B433" s="30">
        <f t="shared" si="1"/>
        <v>0</v>
      </c>
      <c r="C433" s="8" t="s">
        <v>2044</v>
      </c>
      <c r="D433" s="8">
        <v>1.0</v>
      </c>
      <c r="E433" s="31"/>
      <c r="J433" s="31"/>
      <c r="O433" s="31"/>
      <c r="T433" s="31"/>
      <c r="Y433" s="31"/>
      <c r="AD433" s="31"/>
      <c r="AI433" s="31"/>
      <c r="AN433" s="31"/>
      <c r="AS433" s="31"/>
      <c r="AX433" s="31"/>
      <c r="BC433" s="31"/>
    </row>
    <row r="434">
      <c r="A434" s="7" t="s">
        <v>472</v>
      </c>
      <c r="B434" s="30">
        <f t="shared" si="1"/>
        <v>0</v>
      </c>
      <c r="C434" s="8" t="s">
        <v>1776</v>
      </c>
      <c r="D434" s="8">
        <v>1.0</v>
      </c>
      <c r="E434" s="31"/>
      <c r="J434" s="31"/>
      <c r="O434" s="31"/>
      <c r="T434" s="31"/>
      <c r="Y434" s="31"/>
      <c r="AD434" s="31"/>
      <c r="AI434" s="31"/>
      <c r="AN434" s="31"/>
      <c r="AS434" s="31"/>
      <c r="AX434" s="31"/>
      <c r="BC434" s="31"/>
    </row>
    <row r="435">
      <c r="A435" s="7" t="s">
        <v>473</v>
      </c>
      <c r="B435" s="30">
        <f t="shared" si="1"/>
        <v>0</v>
      </c>
      <c r="C435" s="8" t="s">
        <v>943</v>
      </c>
      <c r="D435" s="8">
        <v>1.0</v>
      </c>
      <c r="E435" s="31"/>
      <c r="J435" s="31"/>
      <c r="O435" s="31"/>
      <c r="T435" s="31"/>
      <c r="Y435" s="31"/>
      <c r="AD435" s="31"/>
      <c r="AI435" s="31"/>
      <c r="AN435" s="31"/>
      <c r="AS435" s="31"/>
      <c r="AX435" s="31"/>
      <c r="BC435" s="31"/>
    </row>
    <row r="436">
      <c r="A436" s="7" t="s">
        <v>474</v>
      </c>
      <c r="B436" s="30">
        <f t="shared" si="1"/>
        <v>0</v>
      </c>
      <c r="C436" s="8" t="s">
        <v>993</v>
      </c>
      <c r="D436" s="8">
        <v>1.0</v>
      </c>
      <c r="E436" s="31"/>
      <c r="J436" s="31"/>
      <c r="O436" s="31"/>
      <c r="T436" s="31"/>
      <c r="Y436" s="31"/>
      <c r="AD436" s="31"/>
      <c r="AI436" s="31"/>
      <c r="AN436" s="31"/>
      <c r="AS436" s="31"/>
      <c r="AX436" s="31"/>
      <c r="BC436" s="31"/>
    </row>
    <row r="437">
      <c r="A437" s="7" t="s">
        <v>475</v>
      </c>
      <c r="B437" s="30">
        <f t="shared" si="1"/>
        <v>0</v>
      </c>
      <c r="C437" s="8" t="s">
        <v>1801</v>
      </c>
      <c r="D437" s="8">
        <v>1.0</v>
      </c>
      <c r="E437" s="31"/>
      <c r="J437" s="31"/>
      <c r="O437" s="31"/>
      <c r="T437" s="31"/>
      <c r="Y437" s="31"/>
      <c r="AD437" s="31"/>
      <c r="AI437" s="31"/>
      <c r="AN437" s="31"/>
      <c r="AS437" s="31"/>
      <c r="AX437" s="31"/>
      <c r="BC437" s="31"/>
    </row>
    <row r="438">
      <c r="A438" s="7" t="s">
        <v>476</v>
      </c>
      <c r="B438" s="30">
        <f t="shared" si="1"/>
        <v>0</v>
      </c>
      <c r="C438" s="8" t="s">
        <v>2175</v>
      </c>
      <c r="D438" s="8">
        <v>1.0</v>
      </c>
      <c r="E438" s="31"/>
      <c r="J438" s="31"/>
      <c r="O438" s="31"/>
      <c r="T438" s="31"/>
      <c r="Y438" s="31"/>
      <c r="AD438" s="31"/>
      <c r="AI438" s="31"/>
      <c r="AN438" s="31"/>
      <c r="AS438" s="31"/>
      <c r="AX438" s="31"/>
      <c r="BC438" s="31"/>
    </row>
    <row r="439">
      <c r="A439" s="7" t="s">
        <v>477</v>
      </c>
      <c r="B439" s="30">
        <f t="shared" si="1"/>
        <v>0</v>
      </c>
      <c r="C439" s="8" t="s">
        <v>44</v>
      </c>
      <c r="D439" s="8">
        <v>1.0</v>
      </c>
      <c r="E439" s="31"/>
      <c r="J439" s="31"/>
      <c r="O439" s="31"/>
      <c r="T439" s="31"/>
      <c r="Y439" s="31"/>
      <c r="AD439" s="31"/>
      <c r="AI439" s="31"/>
      <c r="AN439" s="31"/>
      <c r="AS439" s="31"/>
      <c r="AX439" s="31"/>
      <c r="BC439" s="31"/>
    </row>
    <row r="440">
      <c r="A440" s="7" t="s">
        <v>478</v>
      </c>
      <c r="B440" s="30">
        <f t="shared" si="1"/>
        <v>0</v>
      </c>
      <c r="C440" s="8" t="s">
        <v>2338</v>
      </c>
      <c r="D440" s="8">
        <v>1.0</v>
      </c>
      <c r="E440" s="31"/>
      <c r="J440" s="31"/>
      <c r="O440" s="31"/>
      <c r="T440" s="31"/>
      <c r="Y440" s="31"/>
      <c r="AD440" s="31"/>
      <c r="AI440" s="31"/>
      <c r="AN440" s="31"/>
      <c r="AS440" s="31"/>
      <c r="AX440" s="31"/>
      <c r="BC440" s="31"/>
    </row>
    <row r="441">
      <c r="A441" s="7" t="s">
        <v>479</v>
      </c>
      <c r="B441" s="30">
        <f t="shared" si="1"/>
        <v>0</v>
      </c>
      <c r="C441" s="8" t="s">
        <v>250</v>
      </c>
      <c r="D441" s="8">
        <v>1.0</v>
      </c>
      <c r="E441" s="31"/>
      <c r="J441" s="31"/>
      <c r="O441" s="31"/>
      <c r="T441" s="31"/>
      <c r="Y441" s="31"/>
      <c r="AD441" s="31"/>
      <c r="AI441" s="31"/>
      <c r="AN441" s="31"/>
      <c r="AS441" s="31"/>
      <c r="AX441" s="31"/>
      <c r="BC441" s="31"/>
    </row>
    <row r="442">
      <c r="A442" s="7" t="s">
        <v>480</v>
      </c>
      <c r="B442" s="30">
        <f t="shared" si="1"/>
        <v>0</v>
      </c>
      <c r="C442" s="8" t="s">
        <v>1183</v>
      </c>
      <c r="D442" s="8">
        <v>1.0</v>
      </c>
      <c r="E442" s="31"/>
      <c r="J442" s="31"/>
      <c r="O442" s="31"/>
      <c r="T442" s="31"/>
      <c r="Y442" s="31"/>
      <c r="AD442" s="31"/>
      <c r="AI442" s="31"/>
      <c r="AN442" s="31"/>
      <c r="AS442" s="31"/>
      <c r="AX442" s="31"/>
      <c r="BC442" s="31"/>
    </row>
    <row r="443">
      <c r="A443" s="7" t="s">
        <v>481</v>
      </c>
      <c r="B443" s="30">
        <f t="shared" si="1"/>
        <v>0</v>
      </c>
      <c r="C443" s="8" t="s">
        <v>2253</v>
      </c>
      <c r="D443" s="8">
        <v>1.0</v>
      </c>
      <c r="E443" s="31"/>
      <c r="J443" s="31"/>
      <c r="O443" s="31"/>
      <c r="T443" s="31"/>
      <c r="Y443" s="31"/>
      <c r="AD443" s="31"/>
      <c r="AI443" s="31"/>
      <c r="AN443" s="31"/>
      <c r="AS443" s="31"/>
      <c r="AX443" s="31"/>
      <c r="BC443" s="31"/>
    </row>
    <row r="444">
      <c r="A444" s="7" t="s">
        <v>482</v>
      </c>
      <c r="B444" s="30">
        <f t="shared" si="1"/>
        <v>0</v>
      </c>
      <c r="C444" s="8" t="s">
        <v>1773</v>
      </c>
      <c r="D444" s="8">
        <v>1.0</v>
      </c>
      <c r="E444" s="31"/>
      <c r="J444" s="31"/>
      <c r="O444" s="31"/>
      <c r="T444" s="31"/>
      <c r="Y444" s="31"/>
      <c r="AD444" s="31"/>
      <c r="AI444" s="31"/>
      <c r="AN444" s="31"/>
      <c r="AS444" s="31"/>
      <c r="AX444" s="31"/>
      <c r="BC444" s="31"/>
    </row>
    <row r="445">
      <c r="A445" s="7" t="s">
        <v>483</v>
      </c>
      <c r="B445" s="30">
        <f t="shared" si="1"/>
        <v>0</v>
      </c>
      <c r="C445" s="8" t="s">
        <v>2243</v>
      </c>
      <c r="D445" s="8">
        <v>1.0</v>
      </c>
      <c r="E445" s="31"/>
      <c r="J445" s="31"/>
      <c r="O445" s="31"/>
      <c r="T445" s="31"/>
      <c r="Y445" s="31"/>
      <c r="AD445" s="31"/>
      <c r="AI445" s="31"/>
      <c r="AN445" s="31"/>
      <c r="AS445" s="31"/>
      <c r="AX445" s="31"/>
      <c r="BC445" s="31"/>
    </row>
    <row r="446">
      <c r="A446" s="7" t="s">
        <v>484</v>
      </c>
      <c r="B446" s="30">
        <f t="shared" si="1"/>
        <v>0</v>
      </c>
      <c r="C446" s="8" t="s">
        <v>2244</v>
      </c>
      <c r="D446" s="8">
        <v>1.0</v>
      </c>
      <c r="E446" s="31"/>
      <c r="J446" s="31"/>
      <c r="O446" s="31"/>
      <c r="T446" s="31"/>
      <c r="Y446" s="31"/>
      <c r="AD446" s="31"/>
      <c r="AI446" s="31"/>
      <c r="AN446" s="31"/>
      <c r="AS446" s="31"/>
      <c r="AX446" s="31"/>
      <c r="BC446" s="31"/>
    </row>
    <row r="447">
      <c r="A447" s="7" t="s">
        <v>485</v>
      </c>
      <c r="B447" s="30">
        <f t="shared" si="1"/>
        <v>0</v>
      </c>
      <c r="C447" s="8" t="s">
        <v>117</v>
      </c>
      <c r="D447" s="8">
        <v>3.0</v>
      </c>
      <c r="E447" s="31"/>
      <c r="J447" s="31"/>
      <c r="O447" s="31"/>
      <c r="T447" s="31"/>
      <c r="Y447" s="31"/>
      <c r="AD447" s="31"/>
      <c r="AI447" s="31"/>
      <c r="AN447" s="31"/>
      <c r="AS447" s="31"/>
      <c r="AX447" s="31"/>
      <c r="BC447" s="31"/>
    </row>
    <row r="448">
      <c r="A448" s="7" t="s">
        <v>486</v>
      </c>
      <c r="B448" s="30">
        <f t="shared" si="1"/>
        <v>0</v>
      </c>
      <c r="C448" s="8" t="s">
        <v>124</v>
      </c>
      <c r="D448" s="8">
        <v>1.0</v>
      </c>
      <c r="E448" s="31"/>
      <c r="J448" s="31"/>
      <c r="O448" s="31"/>
      <c r="T448" s="31"/>
      <c r="Y448" s="31"/>
      <c r="AD448" s="31"/>
      <c r="AI448" s="31"/>
      <c r="AN448" s="31"/>
      <c r="AS448" s="31"/>
      <c r="AX448" s="31"/>
      <c r="BC448" s="31"/>
    </row>
    <row r="449">
      <c r="A449" s="7" t="s">
        <v>487</v>
      </c>
      <c r="B449" s="30">
        <f t="shared" si="1"/>
        <v>0</v>
      </c>
      <c r="C449" s="8" t="s">
        <v>4867</v>
      </c>
      <c r="D449" s="8">
        <v>2.0</v>
      </c>
      <c r="E449" s="31"/>
      <c r="J449" s="31"/>
      <c r="O449" s="31"/>
      <c r="T449" s="31"/>
      <c r="Y449" s="31"/>
      <c r="AD449" s="31"/>
      <c r="AI449" s="31"/>
      <c r="AN449" s="31"/>
      <c r="AS449" s="31"/>
      <c r="AX449" s="31"/>
      <c r="BC449" s="31"/>
    </row>
    <row r="450">
      <c r="A450" s="7" t="s">
        <v>488</v>
      </c>
      <c r="B450" s="30">
        <f t="shared" si="1"/>
        <v>0</v>
      </c>
      <c r="C450" s="8" t="s">
        <v>4391</v>
      </c>
      <c r="D450" s="8">
        <v>1.0</v>
      </c>
      <c r="E450" s="31"/>
      <c r="J450" s="31"/>
      <c r="O450" s="31"/>
      <c r="T450" s="31"/>
      <c r="Y450" s="31"/>
      <c r="AD450" s="31"/>
      <c r="AI450" s="31"/>
      <c r="AN450" s="31"/>
      <c r="AS450" s="31"/>
      <c r="AX450" s="31"/>
      <c r="BC450" s="31"/>
    </row>
    <row r="451">
      <c r="A451" s="7" t="s">
        <v>489</v>
      </c>
      <c r="B451" s="30">
        <f t="shared" si="1"/>
        <v>1</v>
      </c>
      <c r="C451" s="8" t="s">
        <v>4804</v>
      </c>
      <c r="D451" s="8">
        <v>1.0</v>
      </c>
      <c r="E451" s="31"/>
      <c r="J451" s="31"/>
      <c r="O451" s="31"/>
      <c r="T451" s="31"/>
      <c r="Y451" s="31"/>
      <c r="AD451" s="31"/>
      <c r="AI451" s="31"/>
      <c r="AN451" s="31"/>
      <c r="AS451" s="31"/>
      <c r="AX451" s="31"/>
      <c r="BC451" s="31"/>
    </row>
    <row r="452">
      <c r="A452" s="7" t="s">
        <v>490</v>
      </c>
      <c r="B452" s="30">
        <f t="shared" si="1"/>
        <v>0</v>
      </c>
      <c r="C452" s="8" t="s">
        <v>4868</v>
      </c>
      <c r="D452" s="8">
        <v>1.0</v>
      </c>
      <c r="E452" s="31"/>
      <c r="J452" s="31"/>
      <c r="O452" s="31"/>
      <c r="T452" s="31"/>
      <c r="Y452" s="31"/>
      <c r="AD452" s="31"/>
      <c r="AI452" s="31"/>
      <c r="AN452" s="31"/>
      <c r="AS452" s="31"/>
      <c r="AX452" s="31"/>
      <c r="BC452" s="31"/>
    </row>
    <row r="453">
      <c r="A453" s="7" t="s">
        <v>491</v>
      </c>
      <c r="B453" s="30">
        <f t="shared" si="1"/>
        <v>0</v>
      </c>
      <c r="C453" s="8" t="s">
        <v>4869</v>
      </c>
      <c r="D453" s="8">
        <v>1.0</v>
      </c>
      <c r="E453" s="31"/>
      <c r="J453" s="31"/>
      <c r="O453" s="31"/>
      <c r="T453" s="31"/>
      <c r="Y453" s="31"/>
      <c r="AD453" s="31"/>
      <c r="AI453" s="31"/>
      <c r="AN453" s="31"/>
      <c r="AS453" s="31"/>
      <c r="AX453" s="31"/>
      <c r="BC453" s="31"/>
    </row>
    <row r="454">
      <c r="A454" s="7" t="s">
        <v>492</v>
      </c>
      <c r="B454" s="30">
        <f t="shared" si="1"/>
        <v>3</v>
      </c>
      <c r="C454" s="8" t="s">
        <v>4851</v>
      </c>
      <c r="D454" s="8">
        <v>1.0</v>
      </c>
      <c r="E454" s="31"/>
      <c r="J454" s="31"/>
      <c r="O454" s="31"/>
      <c r="T454" s="31"/>
      <c r="Y454" s="31"/>
      <c r="AD454" s="31"/>
      <c r="AI454" s="31"/>
      <c r="AN454" s="31"/>
      <c r="AS454" s="31"/>
      <c r="AX454" s="31"/>
      <c r="BC454" s="31"/>
    </row>
    <row r="455">
      <c r="A455" s="7" t="s">
        <v>493</v>
      </c>
      <c r="B455" s="30">
        <f t="shared" si="1"/>
        <v>0</v>
      </c>
      <c r="C455" s="8" t="s">
        <v>4562</v>
      </c>
      <c r="D455" s="8">
        <v>1.0</v>
      </c>
      <c r="E455" s="31"/>
      <c r="J455" s="31"/>
      <c r="O455" s="31"/>
      <c r="T455" s="31"/>
      <c r="Y455" s="31"/>
      <c r="AD455" s="31"/>
      <c r="AI455" s="31"/>
      <c r="AN455" s="31"/>
      <c r="AS455" s="31"/>
      <c r="AX455" s="31"/>
      <c r="BC455" s="31"/>
    </row>
    <row r="456">
      <c r="A456" s="7" t="s">
        <v>494</v>
      </c>
      <c r="B456" s="30">
        <f t="shared" si="1"/>
        <v>1</v>
      </c>
      <c r="C456" s="8" t="s">
        <v>4870</v>
      </c>
      <c r="D456" s="8">
        <v>4.0</v>
      </c>
      <c r="E456" s="31"/>
      <c r="J456" s="31"/>
      <c r="O456" s="31"/>
      <c r="T456" s="31"/>
      <c r="Y456" s="31"/>
      <c r="AD456" s="31"/>
      <c r="AI456" s="31"/>
      <c r="AN456" s="31"/>
      <c r="AS456" s="31"/>
      <c r="AX456" s="31"/>
      <c r="BC456" s="31"/>
    </row>
    <row r="457">
      <c r="A457" s="7" t="s">
        <v>495</v>
      </c>
      <c r="B457" s="30">
        <f t="shared" si="1"/>
        <v>0</v>
      </c>
      <c r="C457" s="8" t="s">
        <v>4871</v>
      </c>
      <c r="D457" s="8">
        <v>3.0</v>
      </c>
      <c r="E457" s="31"/>
      <c r="J457" s="31"/>
      <c r="O457" s="31"/>
      <c r="T457" s="31"/>
      <c r="Y457" s="31"/>
      <c r="AD457" s="31"/>
      <c r="AI457" s="31"/>
      <c r="AN457" s="31"/>
      <c r="AS457" s="31"/>
      <c r="AX457" s="31"/>
      <c r="BC457" s="31"/>
    </row>
    <row r="458">
      <c r="A458" s="7" t="s">
        <v>496</v>
      </c>
      <c r="B458" s="30">
        <f t="shared" si="1"/>
        <v>0</v>
      </c>
      <c r="C458" s="8" t="s">
        <v>4630</v>
      </c>
      <c r="D458" s="8">
        <v>1.0</v>
      </c>
      <c r="E458" s="31"/>
      <c r="J458" s="31"/>
      <c r="O458" s="31"/>
      <c r="T458" s="31"/>
      <c r="Y458" s="31"/>
      <c r="AD458" s="31"/>
      <c r="AI458" s="31"/>
      <c r="AN458" s="31"/>
      <c r="AS458" s="31"/>
      <c r="AX458" s="31"/>
      <c r="BC458" s="31"/>
    </row>
    <row r="459">
      <c r="A459" s="7" t="s">
        <v>497</v>
      </c>
      <c r="B459" s="30">
        <f t="shared" si="1"/>
        <v>1</v>
      </c>
      <c r="C459" s="8" t="s">
        <v>4872</v>
      </c>
      <c r="D459" s="8">
        <v>1.0</v>
      </c>
      <c r="E459" s="31"/>
      <c r="J459" s="31"/>
      <c r="O459" s="31"/>
      <c r="T459" s="31"/>
      <c r="Y459" s="31"/>
      <c r="AD459" s="31"/>
      <c r="AI459" s="31"/>
      <c r="AN459" s="31"/>
      <c r="AS459" s="31"/>
      <c r="AX459" s="31"/>
      <c r="BC459" s="31"/>
    </row>
    <row r="460">
      <c r="A460" s="7" t="s">
        <v>498</v>
      </c>
      <c r="B460" s="30">
        <f t="shared" si="1"/>
        <v>0</v>
      </c>
      <c r="C460" s="8" t="s">
        <v>4873</v>
      </c>
      <c r="D460" s="8">
        <v>1.0</v>
      </c>
      <c r="E460" s="31"/>
      <c r="J460" s="31"/>
      <c r="O460" s="31"/>
      <c r="T460" s="31"/>
      <c r="Y460" s="31"/>
      <c r="AD460" s="31"/>
      <c r="AI460" s="31"/>
      <c r="AN460" s="31"/>
      <c r="AS460" s="31"/>
      <c r="AX460" s="31"/>
      <c r="BC460" s="31"/>
    </row>
    <row r="461">
      <c r="A461" s="7" t="s">
        <v>499</v>
      </c>
      <c r="B461" s="30">
        <f t="shared" si="1"/>
        <v>0</v>
      </c>
      <c r="C461" s="8" t="s">
        <v>4874</v>
      </c>
      <c r="D461" s="8">
        <v>1.0</v>
      </c>
      <c r="E461" s="31"/>
      <c r="J461" s="31"/>
      <c r="O461" s="31"/>
      <c r="T461" s="31"/>
      <c r="Y461" s="31"/>
      <c r="AD461" s="31"/>
      <c r="AI461" s="31"/>
      <c r="AN461" s="31"/>
      <c r="AS461" s="31"/>
      <c r="AX461" s="31"/>
      <c r="BC461" s="31"/>
    </row>
    <row r="462">
      <c r="A462" s="7" t="s">
        <v>500</v>
      </c>
      <c r="B462" s="30">
        <f t="shared" si="1"/>
        <v>4</v>
      </c>
      <c r="C462" s="8" t="s">
        <v>4875</v>
      </c>
      <c r="D462" s="8">
        <v>1.0</v>
      </c>
      <c r="E462" s="31"/>
      <c r="J462" s="31"/>
      <c r="O462" s="31"/>
      <c r="T462" s="31"/>
      <c r="Y462" s="31"/>
      <c r="AD462" s="31"/>
      <c r="AI462" s="31"/>
      <c r="AN462" s="31"/>
      <c r="AS462" s="31"/>
      <c r="AX462" s="31"/>
      <c r="BC462" s="31"/>
    </row>
    <row r="463">
      <c r="A463" s="7" t="s">
        <v>501</v>
      </c>
      <c r="B463" s="30">
        <f t="shared" si="1"/>
        <v>1</v>
      </c>
      <c r="C463" s="8" t="s">
        <v>4510</v>
      </c>
      <c r="D463" s="8">
        <v>3.0</v>
      </c>
      <c r="E463" s="31"/>
      <c r="J463" s="31"/>
      <c r="O463" s="31"/>
      <c r="T463" s="31"/>
      <c r="Y463" s="31"/>
      <c r="AD463" s="31"/>
      <c r="AI463" s="31"/>
      <c r="AN463" s="31"/>
      <c r="AS463" s="31"/>
      <c r="AX463" s="31"/>
      <c r="BC463" s="31"/>
    </row>
    <row r="464">
      <c r="A464" s="7" t="s">
        <v>502</v>
      </c>
      <c r="B464" s="30">
        <f t="shared" si="1"/>
        <v>0</v>
      </c>
      <c r="C464" s="8" t="s">
        <v>4621</v>
      </c>
      <c r="D464" s="8">
        <v>5.0</v>
      </c>
      <c r="E464" s="31"/>
      <c r="J464" s="31"/>
      <c r="O464" s="31"/>
      <c r="T464" s="31"/>
      <c r="Y464" s="31"/>
      <c r="AD464" s="31"/>
      <c r="AI464" s="31"/>
      <c r="AN464" s="31"/>
      <c r="AS464" s="31"/>
      <c r="AX464" s="31"/>
      <c r="BC464" s="31"/>
    </row>
    <row r="465">
      <c r="A465" s="7" t="s">
        <v>503</v>
      </c>
      <c r="B465" s="30">
        <f t="shared" si="1"/>
        <v>0</v>
      </c>
      <c r="C465" s="8" t="s">
        <v>4517</v>
      </c>
      <c r="D465" s="8">
        <v>1.0</v>
      </c>
      <c r="E465" s="31"/>
      <c r="J465" s="31"/>
      <c r="O465" s="31"/>
      <c r="T465" s="31"/>
      <c r="Y465" s="31"/>
      <c r="AD465" s="31"/>
      <c r="AI465" s="31"/>
      <c r="AN465" s="31"/>
      <c r="AS465" s="31"/>
      <c r="AX465" s="31"/>
      <c r="BC465" s="31"/>
    </row>
    <row r="466">
      <c r="A466" s="7" t="s">
        <v>504</v>
      </c>
      <c r="B466" s="30">
        <f t="shared" si="1"/>
        <v>-1</v>
      </c>
      <c r="C466" s="8" t="s">
        <v>4876</v>
      </c>
      <c r="D466" s="8">
        <v>1.0</v>
      </c>
      <c r="E466" s="31"/>
      <c r="J466" s="31"/>
      <c r="O466" s="31"/>
      <c r="T466" s="31"/>
      <c r="Y466" s="31"/>
      <c r="AD466" s="31"/>
      <c r="AI466" s="31"/>
      <c r="AN466" s="31"/>
      <c r="AS466" s="31"/>
      <c r="AX466" s="31"/>
      <c r="BC466" s="31"/>
    </row>
    <row r="467">
      <c r="A467" s="7" t="s">
        <v>505</v>
      </c>
      <c r="B467" s="30">
        <f t="shared" si="1"/>
        <v>3</v>
      </c>
      <c r="C467" s="8" t="s">
        <v>4514</v>
      </c>
      <c r="D467" s="8">
        <v>1.0</v>
      </c>
      <c r="E467" s="31"/>
      <c r="J467" s="31"/>
      <c r="O467" s="31"/>
      <c r="T467" s="31"/>
      <c r="Y467" s="31"/>
      <c r="AD467" s="31"/>
      <c r="AI467" s="31"/>
      <c r="AN467" s="31"/>
      <c r="AS467" s="31"/>
      <c r="AX467" s="31"/>
      <c r="BC467" s="31"/>
    </row>
    <row r="468">
      <c r="A468" s="7" t="s">
        <v>506</v>
      </c>
      <c r="B468" s="30">
        <f t="shared" si="1"/>
        <v>0</v>
      </c>
      <c r="C468" s="8" t="s">
        <v>4877</v>
      </c>
      <c r="D468" s="8">
        <v>1.0</v>
      </c>
      <c r="E468" s="31"/>
      <c r="J468" s="31"/>
      <c r="O468" s="31"/>
      <c r="T468" s="31"/>
      <c r="Y468" s="31"/>
      <c r="AD468" s="31"/>
      <c r="AI468" s="31"/>
      <c r="AN468" s="31"/>
      <c r="AS468" s="31"/>
      <c r="AX468" s="31"/>
      <c r="BC468" s="31"/>
    </row>
    <row r="469">
      <c r="A469" s="7" t="s">
        <v>507</v>
      </c>
      <c r="B469" s="30">
        <f t="shared" si="1"/>
        <v>1</v>
      </c>
      <c r="C469" s="8" t="s">
        <v>4247</v>
      </c>
      <c r="D469" s="8">
        <v>1.0</v>
      </c>
      <c r="E469" s="31"/>
      <c r="J469" s="31"/>
      <c r="O469" s="31"/>
      <c r="T469" s="31"/>
      <c r="Y469" s="31"/>
      <c r="AD469" s="31"/>
      <c r="AI469" s="31"/>
      <c r="AN469" s="31"/>
      <c r="AS469" s="31"/>
      <c r="AX469" s="31"/>
      <c r="BC469" s="31"/>
    </row>
    <row r="470">
      <c r="A470" s="7" t="s">
        <v>508</v>
      </c>
      <c r="B470" s="30">
        <f t="shared" si="1"/>
        <v>8</v>
      </c>
      <c r="C470" s="8" t="s">
        <v>1904</v>
      </c>
      <c r="D470" s="8">
        <v>1.0</v>
      </c>
      <c r="E470" s="31"/>
      <c r="J470" s="31"/>
      <c r="O470" s="31"/>
      <c r="T470" s="31"/>
      <c r="Y470" s="31"/>
      <c r="AD470" s="31"/>
      <c r="AI470" s="31"/>
      <c r="AN470" s="31"/>
      <c r="AS470" s="31"/>
      <c r="AX470" s="31"/>
      <c r="BC470" s="31"/>
    </row>
    <row r="471">
      <c r="A471" s="7" t="s">
        <v>509</v>
      </c>
      <c r="B471" s="30">
        <f t="shared" si="1"/>
        <v>0</v>
      </c>
      <c r="C471" s="8" t="s">
        <v>4878</v>
      </c>
      <c r="D471" s="8">
        <v>1.0</v>
      </c>
      <c r="E471" s="31"/>
      <c r="J471" s="31"/>
      <c r="O471" s="31"/>
      <c r="T471" s="31"/>
      <c r="Y471" s="31"/>
      <c r="AD471" s="31"/>
      <c r="AI471" s="31"/>
      <c r="AN471" s="31"/>
      <c r="AS471" s="31"/>
      <c r="AX471" s="31"/>
      <c r="BC471" s="31"/>
    </row>
    <row r="472">
      <c r="A472" s="7" t="s">
        <v>510</v>
      </c>
      <c r="B472" s="30">
        <f t="shared" si="1"/>
        <v>4</v>
      </c>
      <c r="C472" s="8" t="s">
        <v>4692</v>
      </c>
      <c r="D472" s="8">
        <v>1.0</v>
      </c>
      <c r="E472" s="31"/>
      <c r="J472" s="31"/>
      <c r="O472" s="31"/>
      <c r="T472" s="31"/>
      <c r="Y472" s="31"/>
      <c r="AD472" s="31"/>
      <c r="AI472" s="31"/>
      <c r="AN472" s="31"/>
      <c r="AS472" s="31"/>
      <c r="AX472" s="31"/>
      <c r="BC472" s="31"/>
    </row>
    <row r="473">
      <c r="A473" s="7" t="s">
        <v>511</v>
      </c>
      <c r="B473" s="30">
        <f t="shared" si="1"/>
        <v>0</v>
      </c>
      <c r="C473" s="8" t="s">
        <v>4879</v>
      </c>
      <c r="D473" s="8">
        <v>1.0</v>
      </c>
      <c r="E473" s="31"/>
      <c r="J473" s="31"/>
      <c r="O473" s="31"/>
      <c r="T473" s="31"/>
      <c r="Y473" s="31"/>
      <c r="AD473" s="31"/>
      <c r="AI473" s="31"/>
      <c r="AN473" s="31"/>
      <c r="AS473" s="31"/>
      <c r="AX473" s="31"/>
      <c r="BC473" s="31"/>
    </row>
    <row r="474">
      <c r="A474" s="7" t="s">
        <v>512</v>
      </c>
      <c r="B474" s="30">
        <f t="shared" si="1"/>
        <v>1</v>
      </c>
      <c r="C474" s="8" t="s">
        <v>4880</v>
      </c>
      <c r="D474" s="8">
        <v>1.0</v>
      </c>
      <c r="E474" s="31"/>
      <c r="J474" s="31"/>
      <c r="O474" s="31"/>
      <c r="T474" s="31"/>
      <c r="Y474" s="31"/>
      <c r="AD474" s="31"/>
      <c r="AI474" s="31"/>
      <c r="AN474" s="31"/>
      <c r="AS474" s="31"/>
      <c r="AX474" s="31"/>
      <c r="BC474" s="31"/>
    </row>
    <row r="475">
      <c r="A475" s="7" t="s">
        <v>513</v>
      </c>
      <c r="B475" s="30">
        <f t="shared" si="1"/>
        <v>0</v>
      </c>
      <c r="C475" s="8" t="s">
        <v>4881</v>
      </c>
      <c r="D475" s="8">
        <v>1.0</v>
      </c>
      <c r="E475" s="31"/>
      <c r="J475" s="31"/>
      <c r="O475" s="31"/>
      <c r="T475" s="31"/>
      <c r="Y475" s="31"/>
      <c r="AD475" s="31"/>
      <c r="AI475" s="31"/>
      <c r="AN475" s="31"/>
      <c r="AS475" s="31"/>
      <c r="AX475" s="31"/>
      <c r="BC475" s="31"/>
    </row>
    <row r="476">
      <c r="A476" s="7" t="s">
        <v>514</v>
      </c>
      <c r="B476" s="30">
        <f t="shared" si="1"/>
        <v>0</v>
      </c>
      <c r="C476" s="8" t="s">
        <v>4882</v>
      </c>
      <c r="D476" s="8">
        <v>1.0</v>
      </c>
      <c r="E476" s="31"/>
      <c r="J476" s="31"/>
      <c r="O476" s="31"/>
      <c r="T476" s="31"/>
      <c r="Y476" s="31"/>
      <c r="AD476" s="31"/>
      <c r="AI476" s="31"/>
      <c r="AN476" s="31"/>
      <c r="AS476" s="31"/>
      <c r="AX476" s="31"/>
      <c r="BC476" s="31"/>
    </row>
    <row r="477">
      <c r="A477" s="7" t="s">
        <v>515</v>
      </c>
      <c r="B477" s="30">
        <f t="shared" si="1"/>
        <v>1</v>
      </c>
      <c r="C477" s="8" t="s">
        <v>4372</v>
      </c>
      <c r="D477" s="8">
        <v>1.0</v>
      </c>
      <c r="E477" s="31"/>
      <c r="J477" s="31"/>
      <c r="O477" s="31"/>
      <c r="T477" s="31"/>
      <c r="Y477" s="31"/>
      <c r="AD477" s="31"/>
      <c r="AI477" s="31"/>
      <c r="AN477" s="31"/>
      <c r="AS477" s="31"/>
      <c r="AX477" s="31"/>
      <c r="BC477" s="31"/>
    </row>
    <row r="478">
      <c r="A478" s="7" t="s">
        <v>516</v>
      </c>
      <c r="B478" s="30">
        <f t="shared" si="1"/>
        <v>0</v>
      </c>
      <c r="C478" s="8" t="s">
        <v>4883</v>
      </c>
      <c r="D478" s="8">
        <v>1.0</v>
      </c>
      <c r="E478" s="31"/>
      <c r="J478" s="31"/>
      <c r="O478" s="31"/>
      <c r="T478" s="31"/>
      <c r="Y478" s="31"/>
      <c r="AD478" s="31"/>
      <c r="AI478" s="31"/>
      <c r="AN478" s="31"/>
      <c r="AS478" s="31"/>
      <c r="AX478" s="31"/>
      <c r="BC478" s="31"/>
    </row>
    <row r="479">
      <c r="A479" s="7" t="s">
        <v>517</v>
      </c>
      <c r="B479" s="30">
        <f t="shared" si="1"/>
        <v>0</v>
      </c>
      <c r="C479" s="8" t="s">
        <v>4874</v>
      </c>
      <c r="D479" s="8">
        <v>1.0</v>
      </c>
      <c r="E479" s="31"/>
      <c r="J479" s="31"/>
      <c r="O479" s="31"/>
      <c r="T479" s="31"/>
      <c r="Y479" s="31"/>
      <c r="AD479" s="31"/>
      <c r="AI479" s="31"/>
      <c r="AN479" s="31"/>
      <c r="AS479" s="31"/>
      <c r="AX479" s="31"/>
      <c r="BC479" s="31"/>
    </row>
    <row r="480">
      <c r="A480" s="7" t="s">
        <v>518</v>
      </c>
      <c r="B480" s="30">
        <f t="shared" si="1"/>
        <v>0</v>
      </c>
      <c r="C480" s="8" t="s">
        <v>4594</v>
      </c>
      <c r="D480" s="8">
        <v>1.0</v>
      </c>
      <c r="E480" s="31"/>
      <c r="J480" s="31"/>
      <c r="O480" s="31"/>
      <c r="T480" s="31"/>
      <c r="Y480" s="31"/>
      <c r="AD480" s="31"/>
      <c r="AI480" s="31"/>
      <c r="AN480" s="31"/>
      <c r="AS480" s="31"/>
      <c r="AX480" s="31"/>
      <c r="BC480" s="31"/>
    </row>
    <row r="481">
      <c r="A481" s="7" t="s">
        <v>519</v>
      </c>
      <c r="B481" s="30">
        <f t="shared" si="1"/>
        <v>0</v>
      </c>
      <c r="C481" s="8" t="s">
        <v>4852</v>
      </c>
      <c r="D481" s="8">
        <v>1.0</v>
      </c>
      <c r="E481" s="31"/>
      <c r="J481" s="31"/>
      <c r="O481" s="31"/>
      <c r="T481" s="31"/>
      <c r="Y481" s="31"/>
      <c r="AD481" s="31"/>
      <c r="AI481" s="31"/>
      <c r="AN481" s="31"/>
      <c r="AS481" s="31"/>
      <c r="AX481" s="31"/>
      <c r="BC481" s="31"/>
    </row>
    <row r="482">
      <c r="A482" s="7" t="s">
        <v>520</v>
      </c>
      <c r="B482" s="30">
        <f t="shared" si="1"/>
        <v>1</v>
      </c>
      <c r="C482" s="8" t="s">
        <v>4884</v>
      </c>
      <c r="D482" s="8">
        <v>1.0</v>
      </c>
      <c r="E482" s="31"/>
      <c r="J482" s="31"/>
      <c r="O482" s="31"/>
      <c r="T482" s="31"/>
      <c r="Y482" s="31"/>
      <c r="AD482" s="31"/>
      <c r="AI482" s="31"/>
      <c r="AN482" s="31"/>
      <c r="AS482" s="31"/>
      <c r="AX482" s="31"/>
      <c r="BC482" s="31"/>
    </row>
    <row r="483">
      <c r="A483" s="7" t="s">
        <v>521</v>
      </c>
      <c r="B483" s="30">
        <f t="shared" si="1"/>
        <v>0</v>
      </c>
      <c r="C483" s="8" t="s">
        <v>4885</v>
      </c>
      <c r="D483" s="8">
        <v>3.0</v>
      </c>
      <c r="E483" s="31"/>
      <c r="J483" s="31"/>
      <c r="O483" s="31"/>
      <c r="T483" s="31"/>
      <c r="Y483" s="31"/>
      <c r="AD483" s="31"/>
      <c r="AI483" s="31"/>
      <c r="AN483" s="31"/>
      <c r="AS483" s="31"/>
      <c r="AX483" s="31"/>
      <c r="BC483" s="31"/>
    </row>
    <row r="484">
      <c r="A484" s="7" t="s">
        <v>522</v>
      </c>
      <c r="B484" s="30">
        <f t="shared" si="1"/>
        <v>0</v>
      </c>
      <c r="C484" s="8" t="s">
        <v>4808</v>
      </c>
      <c r="D484" s="8">
        <v>1.0</v>
      </c>
      <c r="E484" s="31"/>
      <c r="J484" s="31"/>
      <c r="O484" s="31"/>
      <c r="T484" s="31"/>
      <c r="Y484" s="31"/>
      <c r="AD484" s="31"/>
      <c r="AI484" s="31"/>
      <c r="AN484" s="31"/>
      <c r="AS484" s="31"/>
      <c r="AX484" s="31"/>
      <c r="BC484" s="31"/>
    </row>
    <row r="485">
      <c r="A485" s="7" t="s">
        <v>523</v>
      </c>
      <c r="B485" s="30">
        <f t="shared" si="1"/>
        <v>0</v>
      </c>
      <c r="C485" s="8" t="s">
        <v>4886</v>
      </c>
      <c r="D485" s="8">
        <v>1.0</v>
      </c>
      <c r="E485" s="31"/>
      <c r="J485" s="31"/>
      <c r="O485" s="31"/>
      <c r="T485" s="31"/>
      <c r="Y485" s="31"/>
      <c r="AD485" s="31"/>
      <c r="AI485" s="31"/>
      <c r="AN485" s="31"/>
      <c r="AS485" s="31"/>
      <c r="AX485" s="31"/>
      <c r="BC485" s="31"/>
    </row>
    <row r="486">
      <c r="A486" s="7" t="s">
        <v>524</v>
      </c>
      <c r="B486" s="30">
        <f t="shared" si="1"/>
        <v>1</v>
      </c>
      <c r="C486" s="8" t="s">
        <v>4808</v>
      </c>
      <c r="D486" s="8">
        <v>1.0</v>
      </c>
      <c r="E486" s="31"/>
      <c r="J486" s="31"/>
      <c r="O486" s="31"/>
      <c r="T486" s="31"/>
      <c r="Y486" s="31"/>
      <c r="AD486" s="31"/>
      <c r="AI486" s="31"/>
      <c r="AN486" s="31"/>
      <c r="AS486" s="31"/>
      <c r="AX486" s="31"/>
      <c r="BC486" s="31"/>
    </row>
    <row r="487">
      <c r="A487" s="7" t="s">
        <v>525</v>
      </c>
      <c r="B487" s="30">
        <f t="shared" si="1"/>
        <v>0</v>
      </c>
      <c r="C487" s="8" t="s">
        <v>4887</v>
      </c>
      <c r="D487" s="8">
        <v>1.0</v>
      </c>
      <c r="E487" s="31"/>
      <c r="J487" s="31"/>
      <c r="O487" s="31"/>
      <c r="T487" s="31"/>
      <c r="Y487" s="31"/>
      <c r="AD487" s="31"/>
      <c r="AI487" s="31"/>
      <c r="AN487" s="31"/>
      <c r="AS487" s="31"/>
      <c r="AX487" s="31"/>
      <c r="BC487" s="31"/>
    </row>
    <row r="488">
      <c r="A488" s="7" t="s">
        <v>526</v>
      </c>
      <c r="B488" s="30">
        <f t="shared" si="1"/>
        <v>0</v>
      </c>
      <c r="C488" s="8" t="s">
        <v>4460</v>
      </c>
      <c r="D488" s="8">
        <v>1.0</v>
      </c>
      <c r="E488" s="31"/>
      <c r="J488" s="31"/>
      <c r="O488" s="31"/>
      <c r="T488" s="31"/>
      <c r="Y488" s="31"/>
      <c r="AD488" s="31"/>
      <c r="AI488" s="31"/>
      <c r="AN488" s="31"/>
      <c r="AS488" s="31"/>
      <c r="AX488" s="31"/>
      <c r="BC488" s="31"/>
    </row>
    <row r="489">
      <c r="A489" s="7" t="s">
        <v>527</v>
      </c>
      <c r="B489" s="30">
        <f t="shared" si="1"/>
        <v>4</v>
      </c>
      <c r="C489" s="8" t="s">
        <v>4799</v>
      </c>
      <c r="D489" s="8">
        <v>1.0</v>
      </c>
      <c r="E489" s="31"/>
      <c r="J489" s="31"/>
      <c r="O489" s="31"/>
      <c r="T489" s="31"/>
      <c r="Y489" s="31"/>
      <c r="AD489" s="31"/>
      <c r="AI489" s="31"/>
      <c r="AN489" s="31"/>
      <c r="AS489" s="31"/>
      <c r="AX489" s="31"/>
      <c r="BC489" s="31"/>
    </row>
    <row r="490">
      <c r="A490" s="7" t="s">
        <v>528</v>
      </c>
      <c r="B490" s="30">
        <f t="shared" si="1"/>
        <v>0</v>
      </c>
      <c r="C490" s="8" t="s">
        <v>4698</v>
      </c>
      <c r="D490" s="8">
        <v>1.0</v>
      </c>
      <c r="E490" s="31"/>
      <c r="J490" s="31"/>
      <c r="O490" s="31"/>
      <c r="T490" s="31"/>
      <c r="Y490" s="31"/>
      <c r="AD490" s="31"/>
      <c r="AI490" s="31"/>
      <c r="AN490" s="31"/>
      <c r="AS490" s="31"/>
      <c r="AX490" s="31"/>
      <c r="BC490" s="31"/>
    </row>
    <row r="491">
      <c r="A491" s="7" t="s">
        <v>529</v>
      </c>
      <c r="B491" s="30">
        <f t="shared" si="1"/>
        <v>0</v>
      </c>
      <c r="C491" s="8" t="s">
        <v>4555</v>
      </c>
      <c r="D491" s="8">
        <v>1.0</v>
      </c>
      <c r="E491" s="31"/>
      <c r="J491" s="31"/>
      <c r="O491" s="31"/>
      <c r="T491" s="31"/>
      <c r="Y491" s="31"/>
      <c r="AD491" s="31"/>
      <c r="AI491" s="31"/>
      <c r="AN491" s="31"/>
      <c r="AS491" s="31"/>
      <c r="AX491" s="31"/>
      <c r="BC491" s="31"/>
    </row>
    <row r="492">
      <c r="A492" s="7" t="s">
        <v>530</v>
      </c>
      <c r="B492" s="30">
        <f t="shared" si="1"/>
        <v>0</v>
      </c>
      <c r="C492" s="8" t="s">
        <v>4281</v>
      </c>
      <c r="D492" s="8">
        <v>1.0</v>
      </c>
      <c r="E492" s="31"/>
      <c r="J492" s="31"/>
      <c r="O492" s="31"/>
      <c r="T492" s="31"/>
      <c r="Y492" s="31"/>
      <c r="AD492" s="31"/>
      <c r="AI492" s="31"/>
      <c r="AN492" s="31"/>
      <c r="AS492" s="31"/>
      <c r="AX492" s="31"/>
      <c r="BC492" s="31"/>
    </row>
    <row r="493">
      <c r="A493" s="7" t="s">
        <v>531</v>
      </c>
      <c r="B493" s="30">
        <f t="shared" si="1"/>
        <v>0</v>
      </c>
      <c r="C493" s="8" t="s">
        <v>4888</v>
      </c>
      <c r="D493" s="8">
        <v>1.0</v>
      </c>
      <c r="E493" s="31"/>
      <c r="J493" s="31"/>
      <c r="O493" s="31"/>
      <c r="T493" s="31"/>
      <c r="Y493" s="31"/>
      <c r="AD493" s="31"/>
      <c r="AI493" s="31"/>
      <c r="AN493" s="31"/>
      <c r="AS493" s="31"/>
      <c r="AX493" s="31"/>
      <c r="BC493" s="31"/>
    </row>
    <row r="494">
      <c r="A494" s="7" t="s">
        <v>532</v>
      </c>
      <c r="B494" s="30">
        <f t="shared" si="1"/>
        <v>0</v>
      </c>
      <c r="C494" s="8" t="s">
        <v>4588</v>
      </c>
      <c r="D494" s="8">
        <v>1.0</v>
      </c>
      <c r="E494" s="31"/>
      <c r="J494" s="31"/>
      <c r="O494" s="31"/>
      <c r="T494" s="31"/>
      <c r="Y494" s="31"/>
      <c r="AD494" s="31"/>
      <c r="AI494" s="31"/>
      <c r="AN494" s="31"/>
      <c r="AS494" s="31"/>
      <c r="AX494" s="31"/>
      <c r="BC494" s="31"/>
    </row>
    <row r="495">
      <c r="A495" s="7" t="s">
        <v>533</v>
      </c>
      <c r="B495" s="30">
        <f t="shared" si="1"/>
        <v>0</v>
      </c>
      <c r="C495" s="8" t="s">
        <v>4889</v>
      </c>
      <c r="D495" s="8">
        <v>1.0</v>
      </c>
      <c r="E495" s="31"/>
      <c r="J495" s="31"/>
      <c r="O495" s="31"/>
      <c r="T495" s="31"/>
      <c r="Y495" s="31"/>
      <c r="AD495" s="31"/>
      <c r="AI495" s="31"/>
      <c r="AN495" s="31"/>
      <c r="AS495" s="31"/>
      <c r="AX495" s="31"/>
      <c r="BC495" s="31"/>
    </row>
    <row r="496">
      <c r="A496" s="7" t="s">
        <v>534</v>
      </c>
      <c r="B496" s="30">
        <f t="shared" si="1"/>
        <v>0</v>
      </c>
      <c r="C496" s="8" t="s">
        <v>4281</v>
      </c>
      <c r="D496" s="8">
        <v>1.0</v>
      </c>
      <c r="E496" s="31"/>
      <c r="J496" s="31"/>
      <c r="O496" s="31"/>
      <c r="T496" s="31"/>
      <c r="Y496" s="31"/>
      <c r="AD496" s="31"/>
      <c r="AI496" s="31"/>
      <c r="AN496" s="31"/>
      <c r="AS496" s="31"/>
      <c r="AX496" s="31"/>
      <c r="BC496" s="31"/>
    </row>
    <row r="497">
      <c r="A497" s="7" t="s">
        <v>535</v>
      </c>
      <c r="B497" s="30">
        <f t="shared" si="1"/>
        <v>0</v>
      </c>
      <c r="C497" s="8" t="s">
        <v>4816</v>
      </c>
      <c r="D497" s="8">
        <v>1.0</v>
      </c>
      <c r="E497" s="31"/>
      <c r="J497" s="31"/>
      <c r="O497" s="31"/>
      <c r="T497" s="31"/>
      <c r="Y497" s="31"/>
      <c r="AD497" s="31"/>
      <c r="AI497" s="31"/>
      <c r="AN497" s="31"/>
      <c r="AS497" s="31"/>
      <c r="AX497" s="31"/>
      <c r="BC497" s="31"/>
    </row>
    <row r="498">
      <c r="A498" s="7" t="s">
        <v>536</v>
      </c>
      <c r="B498" s="30">
        <f t="shared" si="1"/>
        <v>0</v>
      </c>
      <c r="C498" s="8" t="s">
        <v>4247</v>
      </c>
      <c r="D498" s="8">
        <v>1.0</v>
      </c>
      <c r="E498" s="31"/>
      <c r="J498" s="31"/>
      <c r="O498" s="31"/>
      <c r="T498" s="31"/>
      <c r="Y498" s="31"/>
      <c r="AD498" s="31"/>
      <c r="AI498" s="31"/>
      <c r="AN498" s="31"/>
      <c r="AS498" s="31"/>
      <c r="AX498" s="31"/>
      <c r="BC498" s="31"/>
    </row>
    <row r="499">
      <c r="A499" s="7" t="s">
        <v>537</v>
      </c>
      <c r="B499" s="30">
        <f t="shared" si="1"/>
        <v>0</v>
      </c>
      <c r="C499" s="8" t="s">
        <v>4890</v>
      </c>
      <c r="D499" s="8">
        <v>5.0</v>
      </c>
      <c r="E499" s="31"/>
      <c r="J499" s="31"/>
      <c r="O499" s="31"/>
      <c r="T499" s="31"/>
      <c r="Y499" s="31"/>
      <c r="AD499" s="31"/>
      <c r="AI499" s="31"/>
      <c r="AN499" s="31"/>
      <c r="AS499" s="31"/>
      <c r="AX499" s="31"/>
      <c r="BC499" s="31"/>
    </row>
    <row r="500">
      <c r="A500" s="7" t="s">
        <v>538</v>
      </c>
      <c r="B500" s="30">
        <f t="shared" si="1"/>
        <v>0</v>
      </c>
      <c r="C500" s="8" t="s">
        <v>4554</v>
      </c>
      <c r="D500" s="8">
        <v>5.0</v>
      </c>
      <c r="E500" s="31"/>
      <c r="J500" s="31"/>
      <c r="O500" s="31"/>
      <c r="T500" s="31"/>
      <c r="Y500" s="31"/>
      <c r="AD500" s="31"/>
      <c r="AI500" s="31"/>
      <c r="AN500" s="31"/>
      <c r="AS500" s="31"/>
      <c r="AX500" s="31"/>
      <c r="BC500" s="31"/>
    </row>
    <row r="501">
      <c r="A501" s="7" t="s">
        <v>539</v>
      </c>
      <c r="B501" s="30">
        <f t="shared" si="1"/>
        <v>0</v>
      </c>
      <c r="C501" s="8" t="s">
        <v>4891</v>
      </c>
      <c r="D501" s="8">
        <v>1.0</v>
      </c>
      <c r="E501" s="31"/>
      <c r="J501" s="31"/>
      <c r="O501" s="31"/>
      <c r="T501" s="31"/>
      <c r="Y501" s="31"/>
      <c r="AD501" s="31"/>
      <c r="AI501" s="31"/>
      <c r="AN501" s="31"/>
      <c r="AS501" s="31"/>
      <c r="AX501" s="31"/>
      <c r="BC501" s="31"/>
    </row>
    <row r="502">
      <c r="A502" s="7" t="s">
        <v>540</v>
      </c>
      <c r="B502" s="30">
        <f t="shared" si="1"/>
        <v>0</v>
      </c>
      <c r="C502" s="8" t="s">
        <v>4892</v>
      </c>
      <c r="D502" s="8">
        <v>3.0</v>
      </c>
      <c r="E502" s="31"/>
      <c r="J502" s="31"/>
      <c r="O502" s="31"/>
      <c r="T502" s="31"/>
      <c r="Y502" s="31"/>
      <c r="AD502" s="31"/>
      <c r="AI502" s="31"/>
      <c r="AN502" s="31"/>
      <c r="AS502" s="31"/>
      <c r="AX502" s="31"/>
      <c r="BC502" s="31"/>
    </row>
    <row r="503">
      <c r="A503" s="7" t="s">
        <v>541</v>
      </c>
      <c r="B503" s="30">
        <f t="shared" si="1"/>
        <v>-1</v>
      </c>
      <c r="C503" s="8" t="s">
        <v>4669</v>
      </c>
      <c r="D503" s="8">
        <v>1.0</v>
      </c>
      <c r="E503" s="31"/>
      <c r="J503" s="31"/>
      <c r="O503" s="31"/>
      <c r="T503" s="31"/>
      <c r="Y503" s="31"/>
      <c r="AD503" s="31"/>
      <c r="AI503" s="31"/>
      <c r="AN503" s="31"/>
      <c r="AS503" s="31"/>
      <c r="AX503" s="31"/>
      <c r="BC503" s="31"/>
    </row>
    <row r="504">
      <c r="A504" s="7" t="s">
        <v>542</v>
      </c>
      <c r="B504" s="30">
        <f t="shared" si="1"/>
        <v>0</v>
      </c>
      <c r="C504" s="8" t="s">
        <v>4893</v>
      </c>
      <c r="D504" s="8">
        <v>1.0</v>
      </c>
      <c r="E504" s="31"/>
      <c r="J504" s="31"/>
      <c r="O504" s="31"/>
      <c r="T504" s="31"/>
      <c r="Y504" s="31"/>
      <c r="AD504" s="31"/>
      <c r="AI504" s="31"/>
      <c r="AN504" s="31"/>
      <c r="AS504" s="31"/>
      <c r="AX504" s="31"/>
      <c r="BC504" s="31"/>
    </row>
    <row r="505">
      <c r="A505" s="7" t="s">
        <v>543</v>
      </c>
      <c r="B505" s="30">
        <f t="shared" si="1"/>
        <v>1</v>
      </c>
      <c r="C505" s="8" t="s">
        <v>4894</v>
      </c>
      <c r="D505" s="8">
        <v>2.0</v>
      </c>
      <c r="E505" s="31"/>
      <c r="J505" s="31"/>
      <c r="O505" s="31"/>
      <c r="T505" s="31"/>
      <c r="Y505" s="31"/>
      <c r="AD505" s="31"/>
      <c r="AI505" s="31"/>
      <c r="AN505" s="31"/>
      <c r="AS505" s="31"/>
      <c r="AX505" s="31"/>
      <c r="BC505" s="31"/>
    </row>
    <row r="506">
      <c r="A506" s="7" t="s">
        <v>544</v>
      </c>
      <c r="B506" s="30">
        <f t="shared" si="1"/>
        <v>1</v>
      </c>
      <c r="C506" s="8" t="s">
        <v>4895</v>
      </c>
      <c r="D506" s="8">
        <v>1.0</v>
      </c>
      <c r="E506" s="31"/>
      <c r="J506" s="31"/>
      <c r="O506" s="31"/>
      <c r="T506" s="31"/>
      <c r="Y506" s="31"/>
      <c r="AD506" s="31"/>
      <c r="AI506" s="31"/>
      <c r="AN506" s="31"/>
      <c r="AS506" s="31"/>
      <c r="AX506" s="31"/>
      <c r="BC506" s="31"/>
    </row>
    <row r="507">
      <c r="A507" s="7" t="s">
        <v>545</v>
      </c>
      <c r="B507" s="30">
        <f t="shared" si="1"/>
        <v>0</v>
      </c>
      <c r="C507" s="8" t="s">
        <v>4435</v>
      </c>
      <c r="D507" s="8">
        <v>1.0</v>
      </c>
      <c r="E507" s="31"/>
      <c r="J507" s="31"/>
      <c r="O507" s="31"/>
      <c r="T507" s="31"/>
      <c r="Y507" s="31"/>
      <c r="AD507" s="31"/>
      <c r="AI507" s="31"/>
      <c r="AN507" s="31"/>
      <c r="AS507" s="31"/>
      <c r="AX507" s="31"/>
      <c r="BC507" s="31"/>
    </row>
    <row r="508">
      <c r="A508" s="7" t="s">
        <v>546</v>
      </c>
      <c r="B508" s="30">
        <f t="shared" si="1"/>
        <v>0</v>
      </c>
      <c r="C508" s="8" t="s">
        <v>4873</v>
      </c>
      <c r="D508" s="8">
        <v>1.0</v>
      </c>
      <c r="E508" s="31"/>
      <c r="J508" s="31"/>
      <c r="O508" s="31"/>
      <c r="T508" s="31"/>
      <c r="Y508" s="31"/>
      <c r="AD508" s="31"/>
      <c r="AI508" s="31"/>
      <c r="AN508" s="31"/>
      <c r="AS508" s="31"/>
      <c r="AX508" s="31"/>
      <c r="BC508" s="31"/>
    </row>
    <row r="509">
      <c r="A509" s="7" t="s">
        <v>547</v>
      </c>
      <c r="B509" s="30">
        <f t="shared" si="1"/>
        <v>0</v>
      </c>
      <c r="C509" s="8" t="s">
        <v>1801</v>
      </c>
      <c r="D509" s="8">
        <v>1.0</v>
      </c>
      <c r="E509" s="31"/>
      <c r="J509" s="31"/>
      <c r="O509" s="31"/>
      <c r="T509" s="31"/>
      <c r="Y509" s="31"/>
      <c r="AD509" s="31"/>
      <c r="AI509" s="31"/>
      <c r="AN509" s="31"/>
      <c r="AS509" s="31"/>
      <c r="AX509" s="31"/>
      <c r="BC509" s="31"/>
    </row>
    <row r="510">
      <c r="A510" s="7" t="s">
        <v>548</v>
      </c>
      <c r="B510" s="30">
        <f t="shared" si="1"/>
        <v>0</v>
      </c>
      <c r="C510" s="8" t="s">
        <v>4618</v>
      </c>
      <c r="D510" s="8">
        <v>1.0</v>
      </c>
      <c r="E510" s="31"/>
      <c r="J510" s="31"/>
      <c r="O510" s="31"/>
      <c r="T510" s="31"/>
      <c r="Y510" s="31"/>
      <c r="AD510" s="31"/>
      <c r="AI510" s="31"/>
      <c r="AN510" s="31"/>
      <c r="AS510" s="31"/>
      <c r="AX510" s="31"/>
      <c r="BC510" s="31"/>
    </row>
    <row r="511">
      <c r="A511" s="7" t="s">
        <v>549</v>
      </c>
      <c r="B511" s="30">
        <f t="shared" si="1"/>
        <v>0</v>
      </c>
      <c r="C511" s="8" t="s">
        <v>4896</v>
      </c>
      <c r="D511" s="8">
        <v>1.0</v>
      </c>
      <c r="E511" s="31"/>
      <c r="J511" s="31"/>
      <c r="O511" s="31"/>
      <c r="T511" s="31"/>
      <c r="Y511" s="31"/>
      <c r="AD511" s="31"/>
      <c r="AI511" s="31"/>
      <c r="AN511" s="31"/>
      <c r="AS511" s="31"/>
      <c r="AX511" s="31"/>
      <c r="BC511" s="31"/>
    </row>
    <row r="512">
      <c r="A512" s="7" t="s">
        <v>550</v>
      </c>
      <c r="B512" s="30">
        <f t="shared" si="1"/>
        <v>0</v>
      </c>
      <c r="C512" s="8" t="s">
        <v>4897</v>
      </c>
      <c r="D512" s="8">
        <v>1.0</v>
      </c>
      <c r="E512" s="31"/>
      <c r="J512" s="31"/>
      <c r="O512" s="31"/>
      <c r="T512" s="31"/>
      <c r="Y512" s="31"/>
      <c r="AD512" s="31"/>
      <c r="AI512" s="31"/>
      <c r="AN512" s="31"/>
      <c r="AS512" s="31"/>
      <c r="AX512" s="31"/>
      <c r="BC512" s="31"/>
    </row>
    <row r="513">
      <c r="A513" s="7" t="s">
        <v>551</v>
      </c>
      <c r="B513" s="30">
        <f t="shared" si="1"/>
        <v>0</v>
      </c>
      <c r="C513" s="8" t="s">
        <v>4898</v>
      </c>
      <c r="D513" s="8">
        <v>1.0</v>
      </c>
      <c r="E513" s="31"/>
      <c r="J513" s="31"/>
      <c r="O513" s="31"/>
      <c r="T513" s="31"/>
      <c r="Y513" s="31"/>
      <c r="AD513" s="31"/>
      <c r="AI513" s="31"/>
      <c r="AN513" s="31"/>
      <c r="AS513" s="31"/>
      <c r="AX513" s="31"/>
      <c r="BC513" s="31"/>
    </row>
    <row r="514">
      <c r="A514" s="7" t="s">
        <v>552</v>
      </c>
      <c r="B514" s="30">
        <f t="shared" si="1"/>
        <v>0</v>
      </c>
      <c r="C514" s="8" t="s">
        <v>4899</v>
      </c>
      <c r="D514" s="8">
        <v>1.0</v>
      </c>
      <c r="E514" s="31"/>
      <c r="J514" s="31"/>
      <c r="O514" s="31"/>
      <c r="T514" s="31"/>
      <c r="Y514" s="31"/>
      <c r="AD514" s="31"/>
      <c r="AI514" s="31"/>
      <c r="AN514" s="31"/>
      <c r="AS514" s="31"/>
      <c r="AX514" s="31"/>
      <c r="BC514" s="31"/>
    </row>
    <row r="515">
      <c r="A515" s="7" t="s">
        <v>553</v>
      </c>
      <c r="B515" s="30">
        <f t="shared" si="1"/>
        <v>0</v>
      </c>
      <c r="C515" s="8" t="s">
        <v>4632</v>
      </c>
      <c r="D515" s="8">
        <v>1.0</v>
      </c>
      <c r="E515" s="31"/>
      <c r="J515" s="31"/>
      <c r="O515" s="31"/>
      <c r="T515" s="31"/>
      <c r="Y515" s="31"/>
      <c r="AD515" s="31"/>
      <c r="AI515" s="31"/>
      <c r="AN515" s="31"/>
      <c r="AS515" s="31"/>
      <c r="AX515" s="31"/>
      <c r="BC515" s="31"/>
    </row>
    <row r="516">
      <c r="A516" s="7" t="s">
        <v>554</v>
      </c>
      <c r="B516" s="30">
        <f t="shared" si="1"/>
        <v>0</v>
      </c>
      <c r="C516" s="8" t="s">
        <v>4900</v>
      </c>
      <c r="D516" s="8">
        <v>1.0</v>
      </c>
      <c r="E516" s="31"/>
      <c r="J516" s="31"/>
      <c r="O516" s="31"/>
      <c r="T516" s="31"/>
      <c r="Y516" s="31"/>
      <c r="AD516" s="31"/>
      <c r="AI516" s="31"/>
      <c r="AN516" s="31"/>
      <c r="AS516" s="31"/>
      <c r="AX516" s="31"/>
      <c r="BC516" s="31"/>
    </row>
    <row r="517">
      <c r="A517" s="7" t="s">
        <v>555</v>
      </c>
      <c r="B517" s="30">
        <f t="shared" si="1"/>
        <v>0</v>
      </c>
      <c r="C517" s="8" t="s">
        <v>4565</v>
      </c>
      <c r="D517" s="8">
        <v>1.0</v>
      </c>
      <c r="E517" s="31"/>
      <c r="J517" s="31"/>
      <c r="O517" s="31"/>
      <c r="T517" s="31"/>
      <c r="Y517" s="31"/>
      <c r="AD517" s="31"/>
      <c r="AI517" s="31"/>
      <c r="AN517" s="31"/>
      <c r="AS517" s="31"/>
      <c r="AX517" s="31"/>
      <c r="BC517" s="31"/>
    </row>
    <row r="518">
      <c r="A518" s="7" t="s">
        <v>556</v>
      </c>
      <c r="B518" s="30">
        <f t="shared" si="1"/>
        <v>1</v>
      </c>
      <c r="C518" s="8" t="s">
        <v>4901</v>
      </c>
      <c r="D518" s="8">
        <v>1.0</v>
      </c>
      <c r="E518" s="31"/>
      <c r="J518" s="31"/>
      <c r="O518" s="31"/>
      <c r="T518" s="31"/>
      <c r="Y518" s="31"/>
      <c r="AD518" s="31"/>
      <c r="AI518" s="31"/>
      <c r="AN518" s="31"/>
      <c r="AS518" s="31"/>
      <c r="AX518" s="31"/>
      <c r="BC518" s="31"/>
    </row>
    <row r="519">
      <c r="A519" s="7" t="s">
        <v>557</v>
      </c>
      <c r="B519" s="30">
        <f t="shared" si="1"/>
        <v>0</v>
      </c>
      <c r="C519" s="8" t="s">
        <v>4902</v>
      </c>
      <c r="D519" s="8">
        <v>1.0</v>
      </c>
      <c r="E519" s="31"/>
      <c r="J519" s="31"/>
      <c r="O519" s="31"/>
      <c r="T519" s="31"/>
      <c r="Y519" s="31"/>
      <c r="AD519" s="31"/>
      <c r="AI519" s="31"/>
      <c r="AN519" s="31"/>
      <c r="AS519" s="31"/>
      <c r="AX519" s="31"/>
      <c r="BC519" s="31"/>
    </row>
    <row r="520">
      <c r="A520" s="7" t="s">
        <v>558</v>
      </c>
      <c r="B520" s="30">
        <f t="shared" si="1"/>
        <v>0</v>
      </c>
      <c r="C520" s="8" t="s">
        <v>4903</v>
      </c>
      <c r="D520" s="8">
        <v>1.0</v>
      </c>
      <c r="E520" s="31"/>
      <c r="J520" s="31"/>
      <c r="O520" s="31"/>
      <c r="T520" s="31"/>
      <c r="Y520" s="31"/>
      <c r="AD520" s="31"/>
      <c r="AI520" s="31"/>
      <c r="AN520" s="31"/>
      <c r="AS520" s="31"/>
      <c r="AX520" s="31"/>
      <c r="BC520" s="31"/>
    </row>
    <row r="521">
      <c r="A521" s="7" t="s">
        <v>559</v>
      </c>
      <c r="B521" s="30">
        <f t="shared" si="1"/>
        <v>0</v>
      </c>
      <c r="C521" s="8" t="s">
        <v>4630</v>
      </c>
      <c r="D521" s="8">
        <v>1.0</v>
      </c>
      <c r="E521" s="31"/>
      <c r="J521" s="31"/>
      <c r="O521" s="31"/>
      <c r="T521" s="31"/>
      <c r="Y521" s="31"/>
      <c r="AD521" s="31"/>
      <c r="AI521" s="31"/>
      <c r="AN521" s="31"/>
      <c r="AS521" s="31"/>
      <c r="AX521" s="31"/>
      <c r="BC521" s="31"/>
    </row>
    <row r="522">
      <c r="A522" s="7" t="s">
        <v>560</v>
      </c>
      <c r="B522" s="30">
        <f t="shared" si="1"/>
        <v>0</v>
      </c>
      <c r="C522" s="8" t="s">
        <v>4904</v>
      </c>
      <c r="D522" s="8">
        <v>1.0</v>
      </c>
      <c r="E522" s="31"/>
      <c r="J522" s="31"/>
      <c r="O522" s="31"/>
      <c r="T522" s="31"/>
      <c r="Y522" s="31"/>
      <c r="AD522" s="31"/>
      <c r="AI522" s="31"/>
      <c r="AN522" s="31"/>
      <c r="AS522" s="31"/>
      <c r="AX522" s="31"/>
      <c r="BC522" s="31"/>
    </row>
    <row r="523">
      <c r="A523" s="7" t="s">
        <v>561</v>
      </c>
      <c r="B523" s="30">
        <f t="shared" si="1"/>
        <v>0</v>
      </c>
      <c r="C523" s="8" t="s">
        <v>4766</v>
      </c>
      <c r="D523" s="8">
        <v>1.0</v>
      </c>
      <c r="E523" s="31"/>
      <c r="J523" s="31"/>
      <c r="O523" s="31"/>
      <c r="T523" s="31"/>
      <c r="Y523" s="31"/>
      <c r="AD523" s="31"/>
      <c r="AI523" s="31"/>
      <c r="AN523" s="31"/>
      <c r="AS523" s="31"/>
      <c r="AX523" s="31"/>
      <c r="BC523" s="31"/>
    </row>
    <row r="524">
      <c r="A524" s="7" t="s">
        <v>562</v>
      </c>
      <c r="B524" s="30">
        <f t="shared" si="1"/>
        <v>0</v>
      </c>
      <c r="C524" s="8" t="s">
        <v>4905</v>
      </c>
      <c r="D524" s="8">
        <v>1.0</v>
      </c>
      <c r="E524" s="31"/>
      <c r="J524" s="31"/>
      <c r="O524" s="31"/>
      <c r="T524" s="31"/>
      <c r="Y524" s="31"/>
      <c r="AD524" s="31"/>
      <c r="AI524" s="31"/>
      <c r="AN524" s="31"/>
      <c r="AS524" s="31"/>
      <c r="AX524" s="31"/>
      <c r="BC524" s="31"/>
    </row>
    <row r="525">
      <c r="A525" s="7" t="s">
        <v>563</v>
      </c>
      <c r="B525" s="30">
        <f t="shared" si="1"/>
        <v>0</v>
      </c>
      <c r="C525" s="8" t="s">
        <v>4906</v>
      </c>
      <c r="D525" s="8">
        <v>-1.0</v>
      </c>
      <c r="E525" s="31"/>
      <c r="J525" s="31"/>
      <c r="O525" s="31"/>
      <c r="T525" s="31"/>
      <c r="Y525" s="31"/>
      <c r="AD525" s="31"/>
      <c r="AI525" s="31"/>
      <c r="AN525" s="31"/>
      <c r="AS525" s="31"/>
      <c r="AX525" s="31"/>
      <c r="BC525" s="31"/>
    </row>
    <row r="526">
      <c r="A526" s="7" t="s">
        <v>564</v>
      </c>
      <c r="B526" s="30">
        <f t="shared" si="1"/>
        <v>0</v>
      </c>
      <c r="C526" s="8" t="s">
        <v>4391</v>
      </c>
      <c r="D526" s="8">
        <v>1.0</v>
      </c>
      <c r="E526" s="31"/>
      <c r="J526" s="31"/>
      <c r="O526" s="31"/>
      <c r="T526" s="31"/>
      <c r="Y526" s="31"/>
      <c r="AD526" s="31"/>
      <c r="AI526" s="31"/>
      <c r="AN526" s="31"/>
      <c r="AS526" s="31"/>
      <c r="AX526" s="31"/>
      <c r="BC526" s="31"/>
    </row>
    <row r="527">
      <c r="A527" s="7" t="s">
        <v>565</v>
      </c>
      <c r="B527" s="30">
        <f t="shared" si="1"/>
        <v>4</v>
      </c>
      <c r="C527" s="8" t="s">
        <v>4907</v>
      </c>
      <c r="D527" s="8">
        <v>1.0</v>
      </c>
      <c r="E527" s="31"/>
      <c r="J527" s="31"/>
      <c r="O527" s="31"/>
      <c r="T527" s="31"/>
      <c r="Y527" s="31"/>
      <c r="AD527" s="31"/>
      <c r="AI527" s="31"/>
      <c r="AN527" s="31"/>
      <c r="AS527" s="31"/>
      <c r="AX527" s="31"/>
      <c r="BC527" s="31"/>
    </row>
    <row r="528">
      <c r="A528" s="7" t="s">
        <v>566</v>
      </c>
      <c r="B528" s="30">
        <f t="shared" si="1"/>
        <v>2</v>
      </c>
      <c r="C528" s="8" t="s">
        <v>4908</v>
      </c>
      <c r="D528" s="8">
        <v>1.0</v>
      </c>
      <c r="E528" s="31"/>
      <c r="J528" s="31"/>
      <c r="O528" s="31"/>
      <c r="T528" s="31"/>
      <c r="Y528" s="31"/>
      <c r="AD528" s="31"/>
      <c r="AI528" s="31"/>
      <c r="AN528" s="31"/>
      <c r="AS528" s="31"/>
      <c r="AX528" s="31"/>
      <c r="BC528" s="31"/>
    </row>
    <row r="529">
      <c r="A529" s="7" t="s">
        <v>567</v>
      </c>
      <c r="B529" s="30">
        <f t="shared" si="1"/>
        <v>1</v>
      </c>
      <c r="C529" s="8" t="s">
        <v>4909</v>
      </c>
      <c r="D529" s="8">
        <v>1.0</v>
      </c>
      <c r="E529" s="31"/>
      <c r="J529" s="31"/>
      <c r="O529" s="31"/>
      <c r="T529" s="31"/>
      <c r="Y529" s="31"/>
      <c r="AD529" s="31"/>
      <c r="AI529" s="31"/>
      <c r="AN529" s="31"/>
      <c r="AS529" s="31"/>
      <c r="AX529" s="31"/>
      <c r="BC529" s="31"/>
    </row>
    <row r="530">
      <c r="A530" s="7" t="s">
        <v>568</v>
      </c>
      <c r="B530" s="30">
        <f t="shared" si="1"/>
        <v>0</v>
      </c>
      <c r="C530" s="8" t="s">
        <v>4766</v>
      </c>
      <c r="D530" s="8">
        <v>1.0</v>
      </c>
      <c r="E530" s="31"/>
      <c r="J530" s="31"/>
      <c r="O530" s="31"/>
      <c r="T530" s="31"/>
      <c r="Y530" s="31"/>
      <c r="AD530" s="31"/>
      <c r="AI530" s="31"/>
      <c r="AN530" s="31"/>
      <c r="AS530" s="31"/>
      <c r="AX530" s="31"/>
      <c r="BC530" s="31"/>
    </row>
    <row r="531">
      <c r="A531" s="7" t="s">
        <v>569</v>
      </c>
      <c r="B531" s="30">
        <f t="shared" si="1"/>
        <v>12</v>
      </c>
      <c r="C531" s="8" t="s">
        <v>4910</v>
      </c>
      <c r="D531" s="8">
        <v>1.0</v>
      </c>
      <c r="E531" s="31"/>
      <c r="J531" s="31"/>
      <c r="O531" s="31"/>
      <c r="T531" s="31"/>
      <c r="Y531" s="31"/>
      <c r="AD531" s="31"/>
      <c r="AI531" s="31"/>
      <c r="AN531" s="31"/>
      <c r="AS531" s="31"/>
      <c r="AX531" s="31"/>
      <c r="BC531" s="31"/>
    </row>
    <row r="532">
      <c r="A532" s="7" t="s">
        <v>570</v>
      </c>
      <c r="B532" s="30">
        <f t="shared" si="1"/>
        <v>1</v>
      </c>
      <c r="C532" s="8" t="s">
        <v>4911</v>
      </c>
      <c r="D532" s="8">
        <v>1.0</v>
      </c>
      <c r="E532" s="31"/>
      <c r="J532" s="31"/>
      <c r="O532" s="31"/>
      <c r="T532" s="31"/>
      <c r="Y532" s="31"/>
      <c r="AD532" s="31"/>
      <c r="AI532" s="31"/>
      <c r="AN532" s="31"/>
      <c r="AS532" s="31"/>
      <c r="AX532" s="31"/>
      <c r="BC532" s="31"/>
    </row>
    <row r="533">
      <c r="A533" s="7" t="s">
        <v>571</v>
      </c>
      <c r="B533" s="30">
        <f t="shared" si="1"/>
        <v>0</v>
      </c>
      <c r="C533" s="8" t="s">
        <v>4585</v>
      </c>
      <c r="D533" s="8">
        <v>1.0</v>
      </c>
      <c r="E533" s="31"/>
      <c r="J533" s="31"/>
      <c r="O533" s="31"/>
      <c r="T533" s="31"/>
      <c r="Y533" s="31"/>
      <c r="AD533" s="31"/>
      <c r="AI533" s="31"/>
      <c r="AN533" s="31"/>
      <c r="AS533" s="31"/>
      <c r="AX533" s="31"/>
      <c r="BC533" s="31"/>
    </row>
    <row r="534">
      <c r="A534" s="7" t="s">
        <v>572</v>
      </c>
      <c r="B534" s="30">
        <f t="shared" si="1"/>
        <v>1</v>
      </c>
      <c r="C534" s="8" t="s">
        <v>4912</v>
      </c>
      <c r="D534" s="8">
        <v>1.0</v>
      </c>
      <c r="E534" s="31"/>
      <c r="J534" s="31"/>
      <c r="O534" s="31"/>
      <c r="T534" s="31"/>
      <c r="Y534" s="31"/>
      <c r="AD534" s="31"/>
      <c r="AI534" s="31"/>
      <c r="AN534" s="31"/>
      <c r="AS534" s="31"/>
      <c r="AX534" s="31"/>
      <c r="BC534" s="31"/>
    </row>
    <row r="535">
      <c r="A535" s="7" t="s">
        <v>573</v>
      </c>
      <c r="B535" s="30">
        <f t="shared" si="1"/>
        <v>0</v>
      </c>
      <c r="C535" s="8" t="s">
        <v>4517</v>
      </c>
      <c r="D535" s="8">
        <v>1.0</v>
      </c>
      <c r="E535" s="31"/>
      <c r="J535" s="31"/>
      <c r="O535" s="31"/>
      <c r="T535" s="31"/>
      <c r="Y535" s="31"/>
      <c r="AD535" s="31"/>
      <c r="AI535" s="31"/>
      <c r="AN535" s="31"/>
      <c r="AS535" s="31"/>
      <c r="AX535" s="31"/>
      <c r="BC535" s="31"/>
    </row>
    <row r="536">
      <c r="A536" s="7" t="s">
        <v>574</v>
      </c>
      <c r="B536" s="30">
        <f t="shared" si="1"/>
        <v>0</v>
      </c>
      <c r="C536" s="8" t="s">
        <v>4910</v>
      </c>
      <c r="D536" s="8">
        <v>1.0</v>
      </c>
      <c r="E536" s="31"/>
      <c r="J536" s="31"/>
      <c r="O536" s="31"/>
      <c r="T536" s="31"/>
      <c r="Y536" s="31"/>
      <c r="AD536" s="31"/>
      <c r="AI536" s="31"/>
      <c r="AN536" s="31"/>
      <c r="AS536" s="31"/>
      <c r="AX536" s="31"/>
      <c r="BC536" s="31"/>
    </row>
    <row r="537">
      <c r="A537" s="7" t="s">
        <v>575</v>
      </c>
      <c r="B537" s="30">
        <f t="shared" si="1"/>
        <v>0</v>
      </c>
      <c r="C537" s="8" t="s">
        <v>4913</v>
      </c>
      <c r="D537" s="8">
        <v>1.0</v>
      </c>
      <c r="E537" s="31"/>
      <c r="J537" s="31"/>
      <c r="O537" s="31"/>
      <c r="T537" s="31"/>
      <c r="Y537" s="31"/>
      <c r="AD537" s="31"/>
      <c r="AI537" s="31"/>
      <c r="AN537" s="31"/>
      <c r="AS537" s="31"/>
      <c r="AX537" s="31"/>
      <c r="BC537" s="31"/>
    </row>
    <row r="538">
      <c r="A538" s="7" t="s">
        <v>576</v>
      </c>
      <c r="B538" s="30">
        <f t="shared" si="1"/>
        <v>0</v>
      </c>
      <c r="C538" s="8" t="s">
        <v>4839</v>
      </c>
      <c r="D538" s="8">
        <v>1.0</v>
      </c>
      <c r="E538" s="31"/>
      <c r="J538" s="31"/>
      <c r="O538" s="31"/>
      <c r="T538" s="31"/>
      <c r="Y538" s="31"/>
      <c r="AD538" s="31"/>
      <c r="AI538" s="31"/>
      <c r="AN538" s="31"/>
      <c r="AS538" s="31"/>
      <c r="AX538" s="31"/>
      <c r="BC538" s="31"/>
    </row>
    <row r="539">
      <c r="A539" s="7" t="s">
        <v>577</v>
      </c>
      <c r="B539" s="30">
        <f t="shared" si="1"/>
        <v>0</v>
      </c>
      <c r="C539" s="8" t="s">
        <v>4914</v>
      </c>
      <c r="D539" s="8">
        <v>1.0</v>
      </c>
      <c r="E539" s="31"/>
      <c r="J539" s="31"/>
      <c r="O539" s="31"/>
      <c r="T539" s="31"/>
      <c r="Y539" s="31"/>
      <c r="AD539" s="31"/>
      <c r="AI539" s="31"/>
      <c r="AN539" s="31"/>
      <c r="AS539" s="31"/>
      <c r="AX539" s="31"/>
      <c r="BC539" s="31"/>
    </row>
    <row r="540">
      <c r="A540" s="7" t="s">
        <v>578</v>
      </c>
      <c r="B540" s="30">
        <f t="shared" si="1"/>
        <v>3</v>
      </c>
      <c r="C540" s="8" t="s">
        <v>4915</v>
      </c>
      <c r="D540" s="8">
        <v>1.0</v>
      </c>
      <c r="E540" s="31"/>
      <c r="J540" s="31"/>
      <c r="O540" s="31"/>
      <c r="T540" s="31"/>
      <c r="Y540" s="31"/>
      <c r="AD540" s="31"/>
      <c r="AI540" s="31"/>
      <c r="AN540" s="31"/>
      <c r="AS540" s="31"/>
      <c r="AX540" s="31"/>
      <c r="BC540" s="31"/>
    </row>
    <row r="541">
      <c r="A541" s="7" t="s">
        <v>579</v>
      </c>
      <c r="B541" s="30">
        <f t="shared" si="1"/>
        <v>0</v>
      </c>
      <c r="C541" s="8" t="s">
        <v>4590</v>
      </c>
      <c r="D541" s="8">
        <v>1.0</v>
      </c>
      <c r="E541" s="31"/>
      <c r="J541" s="31"/>
      <c r="O541" s="31"/>
      <c r="T541" s="31"/>
      <c r="Y541" s="31"/>
      <c r="AD541" s="31"/>
      <c r="AI541" s="31"/>
      <c r="AN541" s="31"/>
      <c r="AS541" s="31"/>
      <c r="AX541" s="31"/>
      <c r="BC541" s="31"/>
    </row>
    <row r="542">
      <c r="A542" s="7" t="s">
        <v>580</v>
      </c>
      <c r="B542" s="30">
        <f t="shared" si="1"/>
        <v>0</v>
      </c>
      <c r="C542" s="8" t="s">
        <v>4916</v>
      </c>
      <c r="D542" s="8">
        <v>1.0</v>
      </c>
      <c r="E542" s="31"/>
      <c r="J542" s="31"/>
      <c r="O542" s="31"/>
      <c r="T542" s="31"/>
      <c r="Y542" s="31"/>
      <c r="AD542" s="31"/>
      <c r="AI542" s="31"/>
      <c r="AN542" s="31"/>
      <c r="AS542" s="31"/>
      <c r="AX542" s="31"/>
      <c r="BC542" s="31"/>
    </row>
    <row r="543">
      <c r="A543" s="7" t="s">
        <v>581</v>
      </c>
      <c r="B543" s="30">
        <f t="shared" si="1"/>
        <v>0</v>
      </c>
      <c r="C543" s="8" t="s">
        <v>4917</v>
      </c>
      <c r="D543" s="8">
        <v>3.0</v>
      </c>
      <c r="E543" s="31"/>
      <c r="J543" s="31"/>
      <c r="O543" s="31"/>
      <c r="T543" s="31"/>
      <c r="Y543" s="31"/>
      <c r="AD543" s="31"/>
      <c r="AI543" s="31"/>
      <c r="AN543" s="31"/>
      <c r="AS543" s="31"/>
      <c r="AX543" s="31"/>
      <c r="BC543" s="31"/>
    </row>
    <row r="544">
      <c r="A544" s="7" t="s">
        <v>582</v>
      </c>
      <c r="B544" s="30">
        <f t="shared" si="1"/>
        <v>0</v>
      </c>
      <c r="C544" s="8" t="s">
        <v>4918</v>
      </c>
      <c r="D544" s="8">
        <v>1.0</v>
      </c>
      <c r="E544" s="31"/>
      <c r="J544" s="31"/>
      <c r="O544" s="31"/>
      <c r="T544" s="31"/>
      <c r="Y544" s="31"/>
      <c r="AD544" s="31"/>
      <c r="AI544" s="31"/>
      <c r="AN544" s="31"/>
      <c r="AS544" s="31"/>
      <c r="AX544" s="31"/>
      <c r="BC544" s="31"/>
    </row>
    <row r="545">
      <c r="A545" s="7" t="s">
        <v>583</v>
      </c>
      <c r="B545" s="30">
        <f t="shared" si="1"/>
        <v>0</v>
      </c>
      <c r="C545" s="8" t="s">
        <v>4560</v>
      </c>
      <c r="D545" s="8">
        <v>1.0</v>
      </c>
      <c r="E545" s="31"/>
      <c r="J545" s="31"/>
      <c r="O545" s="31"/>
      <c r="T545" s="31"/>
      <c r="Y545" s="31"/>
      <c r="AD545" s="31"/>
      <c r="AI545" s="31"/>
      <c r="AN545" s="31"/>
      <c r="AS545" s="31"/>
      <c r="AX545" s="31"/>
      <c r="BC545" s="31"/>
    </row>
    <row r="546">
      <c r="A546" s="7" t="s">
        <v>584</v>
      </c>
      <c r="B546" s="30">
        <f t="shared" si="1"/>
        <v>0</v>
      </c>
      <c r="C546" s="8" t="s">
        <v>4919</v>
      </c>
      <c r="D546" s="8">
        <v>1.0</v>
      </c>
      <c r="E546" s="31"/>
      <c r="J546" s="31"/>
      <c r="O546" s="31"/>
      <c r="T546" s="31"/>
      <c r="Y546" s="31"/>
      <c r="AD546" s="31"/>
      <c r="AI546" s="31"/>
      <c r="AN546" s="31"/>
      <c r="AS546" s="31"/>
      <c r="AX546" s="31"/>
      <c r="BC546" s="31"/>
    </row>
    <row r="547">
      <c r="A547" s="7" t="s">
        <v>585</v>
      </c>
      <c r="B547" s="30">
        <f t="shared" si="1"/>
        <v>0</v>
      </c>
      <c r="C547" s="8" t="s">
        <v>4618</v>
      </c>
      <c r="D547" s="8">
        <v>1.0</v>
      </c>
      <c r="E547" s="31"/>
      <c r="J547" s="31"/>
      <c r="O547" s="31"/>
      <c r="T547" s="31"/>
      <c r="Y547" s="31"/>
      <c r="AD547" s="31"/>
      <c r="AI547" s="31"/>
      <c r="AN547" s="31"/>
      <c r="AS547" s="31"/>
      <c r="AX547" s="31"/>
      <c r="BC547" s="31"/>
    </row>
    <row r="548">
      <c r="A548" s="7" t="s">
        <v>586</v>
      </c>
      <c r="B548" s="30">
        <f t="shared" si="1"/>
        <v>2</v>
      </c>
      <c r="C548" s="8" t="s">
        <v>4920</v>
      </c>
      <c r="D548" s="8">
        <v>3.0</v>
      </c>
      <c r="E548" s="31"/>
      <c r="J548" s="31"/>
      <c r="O548" s="31"/>
      <c r="T548" s="31"/>
      <c r="Y548" s="31"/>
      <c r="AD548" s="31"/>
      <c r="AI548" s="31"/>
      <c r="AN548" s="31"/>
      <c r="AS548" s="31"/>
      <c r="AX548" s="31"/>
      <c r="BC548" s="31"/>
    </row>
    <row r="549">
      <c r="A549" s="7" t="s">
        <v>587</v>
      </c>
      <c r="B549" s="30">
        <f t="shared" si="1"/>
        <v>0</v>
      </c>
      <c r="C549" s="8" t="s">
        <v>4921</v>
      </c>
      <c r="D549" s="8">
        <v>1.0</v>
      </c>
      <c r="E549" s="31"/>
      <c r="J549" s="31"/>
      <c r="O549" s="31"/>
      <c r="T549" s="31"/>
      <c r="Y549" s="31"/>
      <c r="AD549" s="31"/>
      <c r="AI549" s="31"/>
      <c r="AN549" s="31"/>
      <c r="AS549" s="31"/>
      <c r="AX549" s="31"/>
      <c r="BC549" s="31"/>
    </row>
    <row r="550">
      <c r="A550" s="7" t="s">
        <v>588</v>
      </c>
      <c r="B550" s="30">
        <f t="shared" si="1"/>
        <v>1</v>
      </c>
      <c r="C550" s="8" t="s">
        <v>119</v>
      </c>
      <c r="D550" s="8">
        <v>-1.0</v>
      </c>
      <c r="E550" s="31"/>
      <c r="J550" s="31"/>
      <c r="O550" s="31"/>
      <c r="T550" s="31"/>
      <c r="Y550" s="31"/>
      <c r="AD550" s="31"/>
      <c r="AI550" s="31"/>
      <c r="AN550" s="31"/>
      <c r="AS550" s="31"/>
      <c r="AX550" s="31"/>
      <c r="BC550" s="31"/>
    </row>
    <row r="551">
      <c r="A551" s="7" t="s">
        <v>589</v>
      </c>
      <c r="B551" s="30">
        <f t="shared" si="1"/>
        <v>0</v>
      </c>
      <c r="C551" s="8" t="s">
        <v>4634</v>
      </c>
      <c r="D551" s="8">
        <v>3.0</v>
      </c>
      <c r="E551" s="31"/>
      <c r="J551" s="31"/>
      <c r="O551" s="31"/>
      <c r="T551" s="31"/>
      <c r="Y551" s="31"/>
      <c r="AD551" s="31"/>
      <c r="AI551" s="31"/>
      <c r="AN551" s="31"/>
      <c r="AS551" s="31"/>
      <c r="AX551" s="31"/>
      <c r="BC551" s="31"/>
    </row>
    <row r="552">
      <c r="A552" s="7" t="s">
        <v>590</v>
      </c>
      <c r="B552" s="30">
        <f t="shared" si="1"/>
        <v>0</v>
      </c>
      <c r="C552" s="8" t="s">
        <v>4922</v>
      </c>
      <c r="D552" s="8">
        <v>-3.0</v>
      </c>
      <c r="E552" s="31"/>
      <c r="J552" s="31"/>
      <c r="O552" s="31"/>
      <c r="T552" s="31"/>
      <c r="Y552" s="31"/>
      <c r="AD552" s="31"/>
      <c r="AI552" s="31"/>
      <c r="AN552" s="31"/>
      <c r="AS552" s="31"/>
      <c r="AX552" s="31"/>
      <c r="BC552" s="31"/>
    </row>
    <row r="553">
      <c r="A553" s="7" t="s">
        <v>591</v>
      </c>
      <c r="B553" s="30">
        <f t="shared" si="1"/>
        <v>0</v>
      </c>
      <c r="C553" s="8" t="s">
        <v>4923</v>
      </c>
      <c r="D553" s="8">
        <v>-1.0</v>
      </c>
      <c r="E553" s="31"/>
      <c r="J553" s="31"/>
      <c r="O553" s="31"/>
      <c r="T553" s="31"/>
      <c r="Y553" s="31"/>
      <c r="AD553" s="31"/>
      <c r="AI553" s="31"/>
      <c r="AN553" s="31"/>
      <c r="AS553" s="31"/>
      <c r="AX553" s="31"/>
      <c r="BC553" s="31"/>
    </row>
    <row r="554">
      <c r="A554" s="7" t="s">
        <v>592</v>
      </c>
      <c r="B554" s="30">
        <f t="shared" si="1"/>
        <v>2</v>
      </c>
      <c r="C554" s="8" t="s">
        <v>4924</v>
      </c>
      <c r="D554" s="8">
        <v>1.0</v>
      </c>
      <c r="E554" s="31"/>
      <c r="J554" s="31"/>
      <c r="O554" s="31"/>
      <c r="T554" s="31"/>
      <c r="Y554" s="31"/>
      <c r="AD554" s="31"/>
      <c r="AI554" s="31"/>
      <c r="AN554" s="31"/>
      <c r="AS554" s="31"/>
      <c r="AX554" s="31"/>
      <c r="BC554" s="31"/>
    </row>
    <row r="555">
      <c r="A555" s="7" t="s">
        <v>593</v>
      </c>
      <c r="B555" s="30">
        <f t="shared" si="1"/>
        <v>0</v>
      </c>
      <c r="C555" s="8" t="s">
        <v>4925</v>
      </c>
      <c r="D555" s="8">
        <v>-1.0</v>
      </c>
      <c r="E555" s="31"/>
      <c r="J555" s="31"/>
      <c r="O555" s="31"/>
      <c r="T555" s="31"/>
      <c r="Y555" s="31"/>
      <c r="AD555" s="31"/>
      <c r="AI555" s="31"/>
      <c r="AN555" s="31"/>
      <c r="AS555" s="31"/>
      <c r="AX555" s="31"/>
      <c r="BC555" s="31"/>
    </row>
    <row r="556">
      <c r="A556" s="7" t="s">
        <v>594</v>
      </c>
      <c r="B556" s="30">
        <f t="shared" si="1"/>
        <v>6</v>
      </c>
      <c r="C556" s="8" t="s">
        <v>4905</v>
      </c>
      <c r="D556" s="8">
        <v>1.0</v>
      </c>
      <c r="E556" s="31"/>
      <c r="J556" s="31"/>
      <c r="O556" s="31"/>
      <c r="T556" s="31"/>
      <c r="Y556" s="31"/>
      <c r="AD556" s="31"/>
      <c r="AI556" s="31"/>
      <c r="AN556" s="31"/>
      <c r="AS556" s="31"/>
      <c r="AX556" s="31"/>
      <c r="BC556" s="31"/>
    </row>
    <row r="557">
      <c r="A557" s="7" t="s">
        <v>595</v>
      </c>
      <c r="B557" s="30">
        <f t="shared" si="1"/>
        <v>0</v>
      </c>
      <c r="C557" s="8" t="s">
        <v>4924</v>
      </c>
      <c r="D557" s="8">
        <v>-1.0</v>
      </c>
      <c r="E557" s="31"/>
      <c r="J557" s="31"/>
      <c r="O557" s="31"/>
      <c r="T557" s="31"/>
      <c r="Y557" s="31"/>
      <c r="AD557" s="31"/>
      <c r="AI557" s="31"/>
      <c r="AN557" s="31"/>
      <c r="AS557" s="31"/>
      <c r="AX557" s="31"/>
      <c r="BC557" s="31"/>
    </row>
    <row r="558">
      <c r="A558" s="7" t="s">
        <v>596</v>
      </c>
      <c r="B558" s="30">
        <f t="shared" si="1"/>
        <v>0</v>
      </c>
      <c r="C558" s="8" t="s">
        <v>4926</v>
      </c>
      <c r="D558" s="8">
        <v>1.0</v>
      </c>
      <c r="E558" s="31"/>
      <c r="J558" s="31"/>
      <c r="O558" s="31"/>
      <c r="T558" s="31"/>
      <c r="Y558" s="31"/>
      <c r="AD558" s="31"/>
      <c r="AI558" s="31"/>
      <c r="AN558" s="31"/>
      <c r="AS558" s="31"/>
      <c r="AX558" s="31"/>
      <c r="BC558" s="31"/>
    </row>
    <row r="559">
      <c r="A559" s="7" t="s">
        <v>597</v>
      </c>
      <c r="B559" s="30">
        <f t="shared" si="1"/>
        <v>1</v>
      </c>
      <c r="C559" s="8" t="s">
        <v>4927</v>
      </c>
      <c r="D559" s="8">
        <v>1.0</v>
      </c>
      <c r="E559" s="31"/>
      <c r="J559" s="31"/>
      <c r="O559" s="31"/>
      <c r="T559" s="31"/>
      <c r="Y559" s="31"/>
      <c r="AD559" s="31"/>
      <c r="AI559" s="31"/>
      <c r="AN559" s="31"/>
      <c r="AS559" s="31"/>
      <c r="AX559" s="31"/>
      <c r="BC559" s="31"/>
    </row>
    <row r="560">
      <c r="A560" s="7" t="s">
        <v>598</v>
      </c>
      <c r="B560" s="30">
        <f t="shared" si="1"/>
        <v>0</v>
      </c>
      <c r="C560" s="8" t="s">
        <v>4921</v>
      </c>
      <c r="D560" s="8">
        <v>1.0</v>
      </c>
      <c r="E560" s="31"/>
      <c r="J560" s="31"/>
      <c r="O560" s="31"/>
      <c r="T560" s="31"/>
      <c r="Y560" s="31"/>
      <c r="AD560" s="31"/>
      <c r="AI560" s="31"/>
      <c r="AN560" s="31"/>
      <c r="AS560" s="31"/>
      <c r="AX560" s="31"/>
      <c r="BC560" s="31"/>
    </row>
    <row r="561">
      <c r="A561" s="7" t="s">
        <v>599</v>
      </c>
      <c r="B561" s="30">
        <f t="shared" si="1"/>
        <v>0</v>
      </c>
      <c r="C561" s="8" t="s">
        <v>4928</v>
      </c>
      <c r="D561" s="8">
        <v>1.0</v>
      </c>
      <c r="E561" s="31"/>
      <c r="J561" s="31"/>
      <c r="O561" s="31"/>
      <c r="T561" s="31"/>
      <c r="Y561" s="31"/>
      <c r="AD561" s="31"/>
      <c r="AI561" s="31"/>
      <c r="AN561" s="31"/>
      <c r="AS561" s="31"/>
      <c r="AX561" s="31"/>
      <c r="BC561" s="31"/>
    </row>
    <row r="562">
      <c r="A562" s="7" t="s">
        <v>600</v>
      </c>
      <c r="B562" s="30">
        <f t="shared" si="1"/>
        <v>0</v>
      </c>
      <c r="C562" s="8" t="s">
        <v>4929</v>
      </c>
      <c r="D562" s="8">
        <v>1.0</v>
      </c>
      <c r="E562" s="31"/>
      <c r="J562" s="31"/>
      <c r="O562" s="31"/>
      <c r="T562" s="31"/>
      <c r="Y562" s="31"/>
      <c r="AD562" s="31"/>
      <c r="AI562" s="31"/>
      <c r="AN562" s="31"/>
      <c r="AS562" s="31"/>
      <c r="AX562" s="31"/>
      <c r="BC562" s="31"/>
    </row>
    <row r="563">
      <c r="A563" s="7" t="s">
        <v>601</v>
      </c>
      <c r="B563" s="30">
        <f t="shared" si="1"/>
        <v>0</v>
      </c>
      <c r="C563" s="8" t="s">
        <v>4930</v>
      </c>
      <c r="D563" s="8">
        <v>2.0</v>
      </c>
      <c r="E563" s="31"/>
      <c r="J563" s="31"/>
      <c r="O563" s="31"/>
      <c r="T563" s="31"/>
      <c r="Y563" s="31"/>
      <c r="AD563" s="31"/>
      <c r="AI563" s="31"/>
      <c r="AN563" s="31"/>
      <c r="AS563" s="31"/>
      <c r="AX563" s="31"/>
      <c r="BC563" s="31"/>
    </row>
    <row r="564">
      <c r="A564" s="7" t="s">
        <v>602</v>
      </c>
      <c r="B564" s="30">
        <f t="shared" si="1"/>
        <v>0</v>
      </c>
      <c r="C564" s="8" t="s">
        <v>4931</v>
      </c>
      <c r="D564" s="8">
        <v>1.0</v>
      </c>
      <c r="E564" s="31"/>
      <c r="J564" s="31"/>
      <c r="O564" s="31"/>
      <c r="T564" s="31"/>
      <c r="Y564" s="31"/>
      <c r="AD564" s="31"/>
      <c r="AI564" s="31"/>
      <c r="AN564" s="31"/>
      <c r="AS564" s="31"/>
      <c r="AX564" s="31"/>
      <c r="BC564" s="31"/>
    </row>
    <row r="565">
      <c r="A565" s="7" t="s">
        <v>603</v>
      </c>
      <c r="B565" s="30">
        <f t="shared" si="1"/>
        <v>1</v>
      </c>
      <c r="C565" s="8" t="s">
        <v>4932</v>
      </c>
      <c r="D565" s="8">
        <v>1.0</v>
      </c>
      <c r="E565" s="31"/>
      <c r="J565" s="31"/>
      <c r="O565" s="31"/>
      <c r="T565" s="31"/>
      <c r="Y565" s="31"/>
      <c r="AD565" s="31"/>
      <c r="AI565" s="31"/>
      <c r="AN565" s="31"/>
      <c r="AS565" s="31"/>
      <c r="AX565" s="31"/>
      <c r="BC565" s="31"/>
    </row>
    <row r="566">
      <c r="A566" s="7" t="s">
        <v>604</v>
      </c>
      <c r="B566" s="30">
        <f t="shared" si="1"/>
        <v>0</v>
      </c>
      <c r="C566" s="8" t="s">
        <v>4618</v>
      </c>
      <c r="D566" s="8">
        <v>1.0</v>
      </c>
      <c r="E566" s="31"/>
      <c r="J566" s="31"/>
      <c r="O566" s="31"/>
      <c r="T566" s="31"/>
      <c r="Y566" s="31"/>
      <c r="AD566" s="31"/>
      <c r="AI566" s="31"/>
      <c r="AN566" s="31"/>
      <c r="AS566" s="31"/>
      <c r="AX566" s="31"/>
      <c r="BC566" s="31"/>
    </row>
    <row r="567">
      <c r="A567" s="7" t="s">
        <v>605</v>
      </c>
      <c r="B567" s="30">
        <f t="shared" si="1"/>
        <v>0</v>
      </c>
      <c r="C567" s="8" t="s">
        <v>4933</v>
      </c>
      <c r="D567" s="8">
        <v>1.0</v>
      </c>
      <c r="E567" s="31"/>
      <c r="J567" s="31"/>
      <c r="O567" s="31"/>
      <c r="T567" s="31"/>
      <c r="Y567" s="31"/>
      <c r="AD567" s="31"/>
      <c r="AI567" s="31"/>
      <c r="AN567" s="31"/>
      <c r="AS567" s="31"/>
      <c r="AX567" s="31"/>
      <c r="BC567" s="31"/>
    </row>
    <row r="568">
      <c r="A568" s="7" t="s">
        <v>606</v>
      </c>
      <c r="B568" s="30">
        <f t="shared" si="1"/>
        <v>0</v>
      </c>
      <c r="C568" s="8" t="s">
        <v>4431</v>
      </c>
      <c r="D568" s="8">
        <v>1.0</v>
      </c>
      <c r="E568" s="31"/>
      <c r="J568" s="31"/>
      <c r="O568" s="31"/>
      <c r="T568" s="31"/>
      <c r="Y568" s="31"/>
      <c r="AD568" s="31"/>
      <c r="AI568" s="31"/>
      <c r="AN568" s="31"/>
      <c r="AS568" s="31"/>
      <c r="AX568" s="31"/>
      <c r="BC568" s="31"/>
    </row>
    <row r="569">
      <c r="A569" s="7" t="s">
        <v>607</v>
      </c>
      <c r="B569" s="30">
        <f t="shared" si="1"/>
        <v>0</v>
      </c>
      <c r="C569" s="8" t="s">
        <v>4934</v>
      </c>
      <c r="D569" s="8">
        <v>1.0</v>
      </c>
      <c r="E569" s="31"/>
      <c r="J569" s="31"/>
      <c r="O569" s="31"/>
      <c r="T569" s="31"/>
      <c r="Y569" s="31"/>
      <c r="AD569" s="31"/>
      <c r="AI569" s="31"/>
      <c r="AN569" s="31"/>
      <c r="AS569" s="31"/>
      <c r="AX569" s="31"/>
      <c r="BC569" s="31"/>
    </row>
    <row r="570">
      <c r="A570" s="7" t="s">
        <v>608</v>
      </c>
      <c r="B570" s="30">
        <f t="shared" si="1"/>
        <v>0</v>
      </c>
      <c r="C570" s="8" t="s">
        <v>4380</v>
      </c>
      <c r="D570" s="8">
        <v>1.0</v>
      </c>
      <c r="E570" s="31"/>
      <c r="J570" s="31"/>
      <c r="O570" s="31"/>
      <c r="T570" s="31"/>
      <c r="Y570" s="31"/>
      <c r="AD570" s="31"/>
      <c r="AI570" s="31"/>
      <c r="AN570" s="31"/>
      <c r="AS570" s="31"/>
      <c r="AX570" s="31"/>
      <c r="BC570" s="31"/>
    </row>
    <row r="571">
      <c r="A571" s="7" t="s">
        <v>609</v>
      </c>
      <c r="B571" s="30">
        <f t="shared" si="1"/>
        <v>0</v>
      </c>
      <c r="C571" s="8" t="s">
        <v>4935</v>
      </c>
      <c r="D571" s="8">
        <v>1.0</v>
      </c>
      <c r="E571" s="31"/>
      <c r="J571" s="31"/>
      <c r="O571" s="31"/>
      <c r="T571" s="31"/>
      <c r="Y571" s="31"/>
      <c r="AD571" s="31"/>
      <c r="AI571" s="31"/>
      <c r="AN571" s="31"/>
      <c r="AS571" s="31"/>
      <c r="AX571" s="31"/>
      <c r="BC571" s="31"/>
    </row>
    <row r="572">
      <c r="A572" s="7" t="s">
        <v>610</v>
      </c>
      <c r="B572" s="30">
        <f t="shared" si="1"/>
        <v>0</v>
      </c>
      <c r="C572" s="8" t="s">
        <v>4782</v>
      </c>
      <c r="D572" s="8">
        <v>1.0</v>
      </c>
      <c r="E572" s="31"/>
      <c r="J572" s="31"/>
      <c r="O572" s="31"/>
      <c r="T572" s="31"/>
      <c r="Y572" s="31"/>
      <c r="AD572" s="31"/>
      <c r="AI572" s="31"/>
      <c r="AN572" s="31"/>
      <c r="AS572" s="31"/>
      <c r="AX572" s="31"/>
      <c r="BC572" s="31"/>
    </row>
    <row r="573">
      <c r="A573" s="7" t="s">
        <v>611</v>
      </c>
      <c r="B573" s="30">
        <f t="shared" si="1"/>
        <v>0</v>
      </c>
      <c r="C573" s="8" t="s">
        <v>4879</v>
      </c>
      <c r="D573" s="8">
        <v>1.0</v>
      </c>
      <c r="E573" s="31"/>
      <c r="J573" s="31"/>
      <c r="O573" s="31"/>
      <c r="T573" s="31"/>
      <c r="Y573" s="31"/>
      <c r="AD573" s="31"/>
      <c r="AI573" s="31"/>
      <c r="AN573" s="31"/>
      <c r="AS573" s="31"/>
      <c r="AX573" s="31"/>
      <c r="BC573" s="31"/>
    </row>
    <row r="574">
      <c r="A574" s="7" t="s">
        <v>612</v>
      </c>
      <c r="B574" s="30">
        <f t="shared" si="1"/>
        <v>0</v>
      </c>
      <c r="C574" s="8" t="s">
        <v>4880</v>
      </c>
      <c r="D574" s="8">
        <v>1.0</v>
      </c>
      <c r="E574" s="31"/>
      <c r="J574" s="31"/>
      <c r="O574" s="31"/>
      <c r="T574" s="31"/>
      <c r="Y574" s="31"/>
      <c r="AD574" s="31"/>
      <c r="AI574" s="31"/>
      <c r="AN574" s="31"/>
      <c r="AS574" s="31"/>
      <c r="AX574" s="31"/>
      <c r="BC574" s="31"/>
    </row>
    <row r="575">
      <c r="A575" s="7" t="s">
        <v>613</v>
      </c>
      <c r="B575" s="30">
        <f t="shared" si="1"/>
        <v>0</v>
      </c>
      <c r="C575" s="8" t="s">
        <v>4936</v>
      </c>
      <c r="D575" s="8">
        <v>3.0</v>
      </c>
      <c r="E575" s="31"/>
      <c r="J575" s="31"/>
      <c r="O575" s="31"/>
      <c r="T575" s="31"/>
      <c r="Y575" s="31"/>
      <c r="AD575" s="31"/>
      <c r="AI575" s="31"/>
      <c r="AN575" s="31"/>
      <c r="AS575" s="31"/>
      <c r="AX575" s="31"/>
      <c r="BC575" s="31"/>
    </row>
    <row r="576">
      <c r="A576" s="7" t="s">
        <v>614</v>
      </c>
      <c r="B576" s="30">
        <f t="shared" si="1"/>
        <v>0</v>
      </c>
      <c r="C576" s="8" t="s">
        <v>4937</v>
      </c>
      <c r="D576" s="8">
        <v>3.0</v>
      </c>
      <c r="E576" s="31"/>
      <c r="J576" s="31"/>
      <c r="O576" s="31"/>
      <c r="T576" s="31"/>
      <c r="Y576" s="31"/>
      <c r="AD576" s="31"/>
      <c r="AI576" s="31"/>
      <c r="AN576" s="31"/>
      <c r="AS576" s="31"/>
      <c r="AX576" s="31"/>
      <c r="BC576" s="31"/>
    </row>
    <row r="577">
      <c r="A577" s="7" t="s">
        <v>615</v>
      </c>
      <c r="B577" s="30">
        <f t="shared" si="1"/>
        <v>8</v>
      </c>
      <c r="C577" s="8" t="s">
        <v>4339</v>
      </c>
      <c r="D577" s="8">
        <v>3.0</v>
      </c>
      <c r="E577" s="31"/>
      <c r="J577" s="31"/>
      <c r="O577" s="31"/>
      <c r="T577" s="31"/>
      <c r="Y577" s="31"/>
      <c r="AD577" s="31"/>
      <c r="AI577" s="31"/>
      <c r="AN577" s="31"/>
      <c r="AS577" s="31"/>
      <c r="AX577" s="31"/>
      <c r="BC577" s="31"/>
    </row>
    <row r="578">
      <c r="A578" s="7" t="s">
        <v>616</v>
      </c>
      <c r="B578" s="30">
        <f t="shared" si="1"/>
        <v>0</v>
      </c>
      <c r="C578" s="8" t="s">
        <v>4369</v>
      </c>
      <c r="D578" s="8">
        <v>1.0</v>
      </c>
      <c r="E578" s="31"/>
      <c r="J578" s="31"/>
      <c r="O578" s="31"/>
      <c r="T578" s="31"/>
      <c r="Y578" s="31"/>
      <c r="AD578" s="31"/>
      <c r="AI578" s="31"/>
      <c r="AN578" s="31"/>
      <c r="AS578" s="31"/>
      <c r="AX578" s="31"/>
      <c r="BC578" s="31"/>
    </row>
    <row r="579">
      <c r="A579" s="7" t="s">
        <v>617</v>
      </c>
      <c r="B579" s="30">
        <f t="shared" si="1"/>
        <v>0</v>
      </c>
      <c r="C579" s="8" t="s">
        <v>4698</v>
      </c>
      <c r="D579" s="8">
        <v>1.0</v>
      </c>
      <c r="E579" s="31"/>
      <c r="J579" s="31"/>
      <c r="O579" s="31"/>
      <c r="T579" s="31"/>
      <c r="Y579" s="31"/>
      <c r="AD579" s="31"/>
      <c r="AI579" s="31"/>
      <c r="AN579" s="31"/>
      <c r="AS579" s="31"/>
      <c r="AX579" s="31"/>
      <c r="BC579" s="31"/>
    </row>
    <row r="580">
      <c r="A580" s="7" t="s">
        <v>618</v>
      </c>
      <c r="B580" s="30">
        <f t="shared" si="1"/>
        <v>0</v>
      </c>
      <c r="C580" s="8" t="s">
        <v>4882</v>
      </c>
      <c r="D580" s="8">
        <v>1.0</v>
      </c>
      <c r="E580" s="31"/>
      <c r="J580" s="31"/>
      <c r="O580" s="31"/>
      <c r="T580" s="31"/>
      <c r="Y580" s="31"/>
      <c r="AD580" s="31"/>
      <c r="AI580" s="31"/>
      <c r="AN580" s="31"/>
      <c r="AS580" s="31"/>
      <c r="AX580" s="31"/>
      <c r="BC580" s="31"/>
    </row>
    <row r="581">
      <c r="A581" s="7" t="s">
        <v>619</v>
      </c>
      <c r="B581" s="30">
        <f t="shared" si="1"/>
        <v>0</v>
      </c>
      <c r="C581" s="8" t="s">
        <v>4924</v>
      </c>
      <c r="D581" s="8">
        <v>1.0</v>
      </c>
      <c r="E581" s="31"/>
      <c r="J581" s="31"/>
      <c r="O581" s="31"/>
      <c r="T581" s="31"/>
      <c r="Y581" s="31"/>
      <c r="AD581" s="31"/>
      <c r="AI581" s="31"/>
      <c r="AN581" s="31"/>
      <c r="AS581" s="31"/>
      <c r="AX581" s="31"/>
      <c r="BC581" s="31"/>
    </row>
    <row r="582">
      <c r="A582" s="7" t="s">
        <v>620</v>
      </c>
      <c r="B582" s="30">
        <f t="shared" si="1"/>
        <v>0</v>
      </c>
      <c r="C582" s="8" t="s">
        <v>4698</v>
      </c>
      <c r="D582" s="8">
        <v>1.0</v>
      </c>
      <c r="E582" s="31"/>
      <c r="J582" s="31"/>
      <c r="O582" s="31"/>
      <c r="T582" s="31"/>
      <c r="Y582" s="31"/>
      <c r="AD582" s="31"/>
      <c r="AI582" s="31"/>
      <c r="AN582" s="31"/>
      <c r="AS582" s="31"/>
      <c r="AX582" s="31"/>
      <c r="BC582" s="31"/>
    </row>
    <row r="583">
      <c r="A583" s="7" t="s">
        <v>621</v>
      </c>
      <c r="B583" s="30">
        <f t="shared" si="1"/>
        <v>0</v>
      </c>
      <c r="C583" s="8" t="s">
        <v>4833</v>
      </c>
      <c r="D583" s="8">
        <v>1.0</v>
      </c>
      <c r="E583" s="31"/>
      <c r="J583" s="31"/>
      <c r="O583" s="31"/>
      <c r="T583" s="31"/>
      <c r="Y583" s="31"/>
      <c r="AD583" s="31"/>
      <c r="AI583" s="31"/>
      <c r="AN583" s="31"/>
      <c r="AS583" s="31"/>
      <c r="AX583" s="31"/>
      <c r="BC583" s="31"/>
    </row>
    <row r="584">
      <c r="A584" s="7" t="s">
        <v>622</v>
      </c>
      <c r="B584" s="30">
        <f t="shared" si="1"/>
        <v>1</v>
      </c>
      <c r="C584" s="8" t="s">
        <v>4334</v>
      </c>
      <c r="D584" s="8">
        <v>1.0</v>
      </c>
      <c r="E584" s="31"/>
      <c r="J584" s="31"/>
      <c r="O584" s="31"/>
      <c r="T584" s="31"/>
      <c r="Y584" s="31"/>
      <c r="AD584" s="31"/>
      <c r="AI584" s="31"/>
      <c r="AN584" s="31"/>
      <c r="AS584" s="31"/>
      <c r="AX584" s="31"/>
      <c r="BC584" s="31"/>
    </row>
    <row r="585">
      <c r="A585" s="7" t="s">
        <v>623</v>
      </c>
      <c r="B585" s="30">
        <f t="shared" si="1"/>
        <v>1</v>
      </c>
      <c r="C585" s="8" t="s">
        <v>4938</v>
      </c>
      <c r="D585" s="8">
        <v>1.0</v>
      </c>
      <c r="E585" s="31"/>
      <c r="J585" s="31"/>
      <c r="O585" s="31"/>
      <c r="T585" s="31"/>
      <c r="Y585" s="31"/>
      <c r="AD585" s="31"/>
      <c r="AI585" s="31"/>
      <c r="AN585" s="31"/>
      <c r="AS585" s="31"/>
      <c r="AX585" s="31"/>
      <c r="BC585" s="31"/>
    </row>
    <row r="586">
      <c r="A586" s="7" t="s">
        <v>624</v>
      </c>
      <c r="B586" s="30">
        <f t="shared" si="1"/>
        <v>0</v>
      </c>
      <c r="C586" s="8" t="s">
        <v>4804</v>
      </c>
      <c r="D586" s="8">
        <v>1.0</v>
      </c>
      <c r="E586" s="31"/>
      <c r="J586" s="31"/>
      <c r="O586" s="31"/>
      <c r="T586" s="31"/>
      <c r="Y586" s="31"/>
      <c r="AD586" s="31"/>
      <c r="AI586" s="31"/>
      <c r="AN586" s="31"/>
      <c r="AS586" s="31"/>
      <c r="AX586" s="31"/>
      <c r="BC586" s="31"/>
    </row>
    <row r="587">
      <c r="A587" s="7" t="s">
        <v>625</v>
      </c>
      <c r="B587" s="30">
        <f t="shared" si="1"/>
        <v>0</v>
      </c>
      <c r="C587" s="8" t="s">
        <v>4592</v>
      </c>
      <c r="D587" s="8">
        <v>1.0</v>
      </c>
      <c r="E587" s="31"/>
      <c r="J587" s="31"/>
      <c r="O587" s="31"/>
      <c r="T587" s="31"/>
      <c r="Y587" s="31"/>
      <c r="AD587" s="31"/>
      <c r="AI587" s="31"/>
      <c r="AN587" s="31"/>
      <c r="AS587" s="31"/>
      <c r="AX587" s="31"/>
      <c r="BC587" s="31"/>
    </row>
    <row r="588">
      <c r="A588" s="7" t="s">
        <v>626</v>
      </c>
      <c r="B588" s="30">
        <f t="shared" si="1"/>
        <v>0</v>
      </c>
      <c r="C588" s="8" t="s">
        <v>4939</v>
      </c>
      <c r="D588" s="8">
        <v>1.0</v>
      </c>
      <c r="E588" s="31"/>
      <c r="J588" s="31"/>
      <c r="O588" s="31"/>
      <c r="T588" s="31"/>
      <c r="Y588" s="31"/>
      <c r="AD588" s="31"/>
      <c r="AI588" s="31"/>
      <c r="AN588" s="31"/>
      <c r="AS588" s="31"/>
      <c r="AX588" s="31"/>
      <c r="BC588" s="31"/>
    </row>
    <row r="589">
      <c r="A589" s="7" t="s">
        <v>627</v>
      </c>
      <c r="B589" s="30">
        <f t="shared" si="1"/>
        <v>2</v>
      </c>
      <c r="C589" s="8" t="s">
        <v>4915</v>
      </c>
      <c r="D589" s="8">
        <v>1.0</v>
      </c>
      <c r="E589" s="31"/>
      <c r="J589" s="31"/>
      <c r="O589" s="31"/>
      <c r="T589" s="31"/>
      <c r="Y589" s="31"/>
      <c r="AD589" s="31"/>
      <c r="AI589" s="31"/>
      <c r="AN589" s="31"/>
      <c r="AS589" s="31"/>
      <c r="AX589" s="31"/>
      <c r="BC589" s="31"/>
    </row>
    <row r="590">
      <c r="A590" s="7" t="s">
        <v>628</v>
      </c>
      <c r="B590" s="30">
        <f t="shared" si="1"/>
        <v>2</v>
      </c>
      <c r="C590" s="8" t="s">
        <v>4940</v>
      </c>
      <c r="D590" s="8">
        <v>1.0</v>
      </c>
      <c r="E590" s="31"/>
      <c r="J590" s="31"/>
      <c r="O590" s="31"/>
      <c r="T590" s="31"/>
      <c r="Y590" s="31"/>
      <c r="AD590" s="31"/>
      <c r="AI590" s="31"/>
      <c r="AN590" s="31"/>
      <c r="AS590" s="31"/>
      <c r="AX590" s="31"/>
      <c r="BC590" s="31"/>
    </row>
    <row r="591">
      <c r="A591" s="7" t="s">
        <v>629</v>
      </c>
      <c r="B591" s="30">
        <f t="shared" si="1"/>
        <v>0</v>
      </c>
      <c r="C591" s="8" t="s">
        <v>4890</v>
      </c>
      <c r="D591" s="8">
        <v>3.0</v>
      </c>
      <c r="E591" s="31"/>
      <c r="J591" s="31"/>
      <c r="O591" s="31"/>
      <c r="T591" s="31"/>
      <c r="Y591" s="31"/>
      <c r="AD591" s="31"/>
      <c r="AI591" s="31"/>
      <c r="AN591" s="31"/>
      <c r="AS591" s="31"/>
      <c r="AX591" s="31"/>
      <c r="BC591" s="31"/>
    </row>
    <row r="592">
      <c r="A592" s="7" t="s">
        <v>630</v>
      </c>
      <c r="B592" s="30">
        <f t="shared" si="1"/>
        <v>0</v>
      </c>
      <c r="C592" s="8" t="s">
        <v>4941</v>
      </c>
      <c r="D592" s="8">
        <v>1.0</v>
      </c>
      <c r="E592" s="31"/>
      <c r="J592" s="31"/>
      <c r="O592" s="31"/>
      <c r="T592" s="31"/>
      <c r="Y592" s="31"/>
      <c r="AD592" s="31"/>
      <c r="AI592" s="31"/>
      <c r="AN592" s="31"/>
      <c r="AS592" s="31"/>
      <c r="AX592" s="31"/>
      <c r="BC592" s="31"/>
    </row>
    <row r="593">
      <c r="A593" s="7" t="s">
        <v>631</v>
      </c>
      <c r="B593" s="30">
        <f t="shared" si="1"/>
        <v>0</v>
      </c>
      <c r="C593" s="8" t="s">
        <v>4942</v>
      </c>
      <c r="D593" s="8">
        <v>1.0</v>
      </c>
      <c r="E593" s="31"/>
      <c r="J593" s="31"/>
      <c r="O593" s="31"/>
      <c r="T593" s="31"/>
      <c r="Y593" s="31"/>
      <c r="AD593" s="31"/>
      <c r="AI593" s="31"/>
      <c r="AN593" s="31"/>
      <c r="AS593" s="31"/>
      <c r="AX593" s="31"/>
      <c r="BC593" s="31"/>
    </row>
    <row r="594">
      <c r="A594" s="7" t="s">
        <v>632</v>
      </c>
      <c r="B594" s="30">
        <f t="shared" si="1"/>
        <v>1</v>
      </c>
      <c r="C594" s="8" t="s">
        <v>4943</v>
      </c>
      <c r="D594" s="8">
        <v>1.0</v>
      </c>
      <c r="E594" s="31"/>
      <c r="J594" s="31"/>
      <c r="O594" s="31"/>
      <c r="T594" s="31"/>
      <c r="Y594" s="31"/>
      <c r="AD594" s="31"/>
      <c r="AI594" s="31"/>
      <c r="AN594" s="31"/>
      <c r="AS594" s="31"/>
      <c r="AX594" s="31"/>
      <c r="BC594" s="31"/>
    </row>
    <row r="595">
      <c r="A595" s="7" t="s">
        <v>633</v>
      </c>
      <c r="B595" s="30">
        <f t="shared" si="1"/>
        <v>0</v>
      </c>
      <c r="C595" s="8" t="s">
        <v>4944</v>
      </c>
      <c r="D595" s="8">
        <v>1.0</v>
      </c>
      <c r="E595" s="31"/>
      <c r="J595" s="31"/>
      <c r="O595" s="31"/>
      <c r="T595" s="31"/>
      <c r="Y595" s="31"/>
      <c r="AD595" s="31"/>
      <c r="AI595" s="31"/>
      <c r="AN595" s="31"/>
      <c r="AS595" s="31"/>
      <c r="AX595" s="31"/>
      <c r="BC595" s="31"/>
    </row>
    <row r="596">
      <c r="A596" s="7" t="s">
        <v>634</v>
      </c>
      <c r="B596" s="30">
        <f t="shared" si="1"/>
        <v>1</v>
      </c>
      <c r="C596" s="8" t="s">
        <v>4945</v>
      </c>
      <c r="D596" s="8">
        <v>3.0</v>
      </c>
      <c r="E596" s="31"/>
      <c r="J596" s="31"/>
      <c r="O596" s="31"/>
      <c r="T596" s="31"/>
      <c r="Y596" s="31"/>
      <c r="AD596" s="31"/>
      <c r="AI596" s="31"/>
      <c r="AN596" s="31"/>
      <c r="AS596" s="31"/>
      <c r="AX596" s="31"/>
      <c r="BC596" s="31"/>
    </row>
    <row r="597">
      <c r="A597" s="7" t="s">
        <v>635</v>
      </c>
      <c r="B597" s="30">
        <f t="shared" si="1"/>
        <v>0</v>
      </c>
      <c r="C597" s="7" t="s">
        <v>101</v>
      </c>
      <c r="D597" s="8">
        <v>1.0</v>
      </c>
      <c r="E597" s="31"/>
      <c r="J597" s="31"/>
      <c r="O597" s="31"/>
      <c r="T597" s="31"/>
      <c r="Y597" s="31"/>
      <c r="AD597" s="31"/>
      <c r="AI597" s="31"/>
      <c r="AN597" s="31"/>
      <c r="AS597" s="31"/>
      <c r="AX597" s="31"/>
      <c r="BC597" s="31"/>
    </row>
    <row r="598">
      <c r="A598" s="7" t="s">
        <v>636</v>
      </c>
      <c r="B598" s="30">
        <f t="shared" si="1"/>
        <v>2</v>
      </c>
      <c r="C598" s="7" t="s">
        <v>1249</v>
      </c>
      <c r="D598" s="8">
        <v>1.0</v>
      </c>
      <c r="E598" s="31"/>
      <c r="J598" s="31"/>
      <c r="O598" s="31"/>
      <c r="T598" s="31"/>
      <c r="Y598" s="31"/>
      <c r="AD598" s="31"/>
      <c r="AI598" s="31"/>
      <c r="AN598" s="31"/>
      <c r="AS598" s="31"/>
      <c r="AX598" s="31"/>
      <c r="BC598" s="31"/>
    </row>
    <row r="599">
      <c r="A599" s="7" t="s">
        <v>637</v>
      </c>
      <c r="B599" s="30">
        <f t="shared" si="1"/>
        <v>0</v>
      </c>
      <c r="C599" s="8" t="s">
        <v>4946</v>
      </c>
      <c r="D599" s="8">
        <v>1.0</v>
      </c>
      <c r="E599" s="31"/>
      <c r="J599" s="31"/>
      <c r="O599" s="31"/>
      <c r="T599" s="31"/>
      <c r="Y599" s="31"/>
      <c r="AD599" s="31"/>
      <c r="AI599" s="31"/>
      <c r="AN599" s="31"/>
      <c r="AS599" s="31"/>
      <c r="AX599" s="31"/>
      <c r="BC599" s="31"/>
    </row>
    <row r="600">
      <c r="A600" s="7" t="s">
        <v>638</v>
      </c>
      <c r="B600" s="30">
        <f t="shared" si="1"/>
        <v>0</v>
      </c>
      <c r="C600" s="8" t="s">
        <v>4947</v>
      </c>
      <c r="D600" s="8">
        <v>1.0</v>
      </c>
      <c r="E600" s="31"/>
      <c r="J600" s="31"/>
      <c r="O600" s="31"/>
      <c r="T600" s="31"/>
      <c r="Y600" s="31"/>
      <c r="AD600" s="31"/>
      <c r="AI600" s="31"/>
      <c r="AN600" s="31"/>
      <c r="AS600" s="31"/>
      <c r="AX600" s="31"/>
      <c r="BC600" s="31"/>
    </row>
    <row r="601">
      <c r="A601" s="7" t="s">
        <v>639</v>
      </c>
      <c r="B601" s="30">
        <f t="shared" si="1"/>
        <v>0</v>
      </c>
      <c r="C601" s="8" t="s">
        <v>4948</v>
      </c>
      <c r="D601" s="8">
        <v>2.0</v>
      </c>
      <c r="E601" s="31"/>
      <c r="J601" s="31"/>
      <c r="O601" s="31"/>
      <c r="T601" s="31"/>
      <c r="Y601" s="31"/>
      <c r="AD601" s="31"/>
      <c r="AI601" s="31"/>
      <c r="AN601" s="31"/>
      <c r="AS601" s="31"/>
      <c r="AX601" s="31"/>
      <c r="BC601" s="31"/>
    </row>
    <row r="602">
      <c r="A602" s="7" t="s">
        <v>640</v>
      </c>
      <c r="B602" s="30">
        <f t="shared" si="1"/>
        <v>7</v>
      </c>
      <c r="C602" s="8" t="s">
        <v>4473</v>
      </c>
      <c r="D602" s="8">
        <v>1.0</v>
      </c>
      <c r="E602" s="31"/>
      <c r="J602" s="31"/>
      <c r="O602" s="31"/>
      <c r="T602" s="31"/>
      <c r="Y602" s="31"/>
      <c r="AD602" s="31"/>
      <c r="AI602" s="31"/>
      <c r="AN602" s="31"/>
      <c r="AS602" s="31"/>
      <c r="AX602" s="31"/>
      <c r="BC602" s="31"/>
    </row>
    <row r="603">
      <c r="A603" s="7" t="s">
        <v>641</v>
      </c>
      <c r="B603" s="30">
        <f t="shared" si="1"/>
        <v>0</v>
      </c>
      <c r="C603" s="8" t="s">
        <v>4377</v>
      </c>
      <c r="D603" s="8">
        <v>1.0</v>
      </c>
      <c r="E603" s="31"/>
      <c r="J603" s="31"/>
      <c r="O603" s="31"/>
      <c r="T603" s="31"/>
      <c r="Y603" s="31"/>
      <c r="AD603" s="31"/>
      <c r="AI603" s="31"/>
      <c r="AN603" s="31"/>
      <c r="AS603" s="31"/>
      <c r="AX603" s="31"/>
      <c r="BC603" s="31"/>
    </row>
    <row r="604">
      <c r="A604" s="7" t="s">
        <v>642</v>
      </c>
      <c r="B604" s="30">
        <f t="shared" si="1"/>
        <v>0</v>
      </c>
      <c r="C604" s="8" t="s">
        <v>4949</v>
      </c>
      <c r="D604" s="8">
        <v>1.0</v>
      </c>
      <c r="E604" s="31"/>
      <c r="J604" s="31"/>
      <c r="O604" s="31"/>
      <c r="T604" s="31"/>
      <c r="Y604" s="31"/>
      <c r="AD604" s="31"/>
      <c r="AI604" s="31"/>
      <c r="AN604" s="31"/>
      <c r="AS604" s="31"/>
      <c r="AX604" s="31"/>
      <c r="BC604" s="31"/>
    </row>
    <row r="605">
      <c r="A605" s="7" t="s">
        <v>643</v>
      </c>
      <c r="B605" s="30">
        <f t="shared" si="1"/>
        <v>0</v>
      </c>
      <c r="C605" s="8" t="s">
        <v>4804</v>
      </c>
      <c r="D605" s="8">
        <v>1.0</v>
      </c>
      <c r="E605" s="31"/>
      <c r="J605" s="31"/>
      <c r="O605" s="31"/>
      <c r="T605" s="31"/>
      <c r="Y605" s="31"/>
      <c r="AD605" s="31"/>
      <c r="AI605" s="31"/>
      <c r="AN605" s="31"/>
      <c r="AS605" s="31"/>
      <c r="AX605" s="31"/>
      <c r="BC605" s="31"/>
    </row>
    <row r="606">
      <c r="A606" s="7" t="s">
        <v>644</v>
      </c>
      <c r="B606" s="30">
        <f t="shared" si="1"/>
        <v>0</v>
      </c>
      <c r="C606" s="8" t="s">
        <v>4841</v>
      </c>
      <c r="D606" s="8">
        <v>1.0</v>
      </c>
      <c r="E606" s="31"/>
      <c r="J606" s="31"/>
      <c r="O606" s="31"/>
      <c r="T606" s="31"/>
      <c r="Y606" s="31"/>
      <c r="AD606" s="31"/>
      <c r="AI606" s="31"/>
      <c r="AN606" s="31"/>
      <c r="AS606" s="31"/>
      <c r="AX606" s="31"/>
      <c r="BC606" s="31"/>
    </row>
    <row r="607">
      <c r="A607" s="7" t="s">
        <v>645</v>
      </c>
      <c r="B607" s="30">
        <f t="shared" si="1"/>
        <v>0</v>
      </c>
      <c r="C607" s="8" t="s">
        <v>4622</v>
      </c>
      <c r="D607" s="8">
        <v>1.0</v>
      </c>
      <c r="E607" s="31"/>
      <c r="J607" s="31"/>
      <c r="O607" s="31"/>
      <c r="T607" s="31"/>
      <c r="Y607" s="31"/>
      <c r="AD607" s="31"/>
      <c r="AI607" s="31"/>
      <c r="AN607" s="31"/>
      <c r="AS607" s="31"/>
      <c r="AX607" s="31"/>
      <c r="BC607" s="31"/>
    </row>
    <row r="608">
      <c r="A608" s="7" t="s">
        <v>646</v>
      </c>
      <c r="B608" s="30">
        <f t="shared" si="1"/>
        <v>1</v>
      </c>
      <c r="C608" s="8" t="s">
        <v>4950</v>
      </c>
      <c r="D608" s="8">
        <v>1.0</v>
      </c>
      <c r="E608" s="31"/>
      <c r="J608" s="31"/>
      <c r="O608" s="31"/>
      <c r="T608" s="31"/>
      <c r="Y608" s="31"/>
      <c r="AD608" s="31"/>
      <c r="AI608" s="31"/>
      <c r="AN608" s="31"/>
      <c r="AS608" s="31"/>
      <c r="AX608" s="31"/>
      <c r="BC608" s="31"/>
    </row>
    <row r="609">
      <c r="A609" s="7" t="s">
        <v>647</v>
      </c>
      <c r="B609" s="30">
        <f t="shared" si="1"/>
        <v>0</v>
      </c>
      <c r="C609" s="8" t="s">
        <v>4951</v>
      </c>
      <c r="D609" s="8">
        <v>4.0</v>
      </c>
      <c r="E609" s="31"/>
      <c r="J609" s="31"/>
      <c r="O609" s="31"/>
      <c r="T609" s="31"/>
      <c r="Y609" s="31"/>
      <c r="AD609" s="31"/>
      <c r="AI609" s="31"/>
      <c r="AN609" s="31"/>
      <c r="AS609" s="31"/>
      <c r="AX609" s="31"/>
      <c r="BC609" s="31"/>
    </row>
    <row r="610">
      <c r="A610" s="7" t="s">
        <v>648</v>
      </c>
      <c r="B610" s="30">
        <f t="shared" si="1"/>
        <v>0</v>
      </c>
      <c r="C610" s="8" t="s">
        <v>4947</v>
      </c>
      <c r="D610" s="8">
        <v>1.0</v>
      </c>
      <c r="E610" s="31"/>
      <c r="J610" s="31"/>
      <c r="O610" s="31"/>
      <c r="T610" s="31"/>
      <c r="Y610" s="31"/>
      <c r="AD610" s="31"/>
      <c r="AI610" s="31"/>
      <c r="AN610" s="31"/>
      <c r="AS610" s="31"/>
      <c r="AX610" s="31"/>
      <c r="BC610" s="31"/>
    </row>
    <row r="611">
      <c r="A611" s="7" t="s">
        <v>649</v>
      </c>
      <c r="B611" s="30">
        <f t="shared" si="1"/>
        <v>0</v>
      </c>
      <c r="C611" s="8" t="s">
        <v>4946</v>
      </c>
      <c r="D611" s="8">
        <v>1.0</v>
      </c>
      <c r="E611" s="31"/>
      <c r="J611" s="31"/>
      <c r="O611" s="31"/>
      <c r="T611" s="31"/>
      <c r="Y611" s="31"/>
      <c r="AD611" s="31"/>
      <c r="AI611" s="31"/>
      <c r="AN611" s="31"/>
      <c r="AS611" s="31"/>
      <c r="AX611" s="31"/>
      <c r="BC611" s="31"/>
    </row>
    <row r="612">
      <c r="A612" s="7" t="s">
        <v>650</v>
      </c>
      <c r="B612" s="30">
        <f t="shared" si="1"/>
        <v>0</v>
      </c>
      <c r="C612" s="8" t="s">
        <v>4952</v>
      </c>
      <c r="D612" s="8">
        <v>2.0</v>
      </c>
      <c r="E612" s="31"/>
      <c r="J612" s="31"/>
      <c r="O612" s="31"/>
      <c r="T612" s="31"/>
      <c r="Y612" s="31"/>
      <c r="AD612" s="31"/>
      <c r="AI612" s="31"/>
      <c r="AN612" s="31"/>
      <c r="AS612" s="31"/>
      <c r="AX612" s="31"/>
      <c r="BC612" s="31"/>
    </row>
    <row r="613">
      <c r="A613" s="7" t="s">
        <v>651</v>
      </c>
      <c r="B613" s="30">
        <f t="shared" si="1"/>
        <v>0</v>
      </c>
      <c r="C613" s="8" t="s">
        <v>4953</v>
      </c>
      <c r="D613" s="8">
        <v>2.0</v>
      </c>
      <c r="E613" s="31"/>
      <c r="J613" s="31"/>
      <c r="O613" s="31"/>
      <c r="T613" s="31"/>
      <c r="Y613" s="31"/>
      <c r="AD613" s="31"/>
      <c r="AI613" s="31"/>
      <c r="AN613" s="31"/>
      <c r="AS613" s="31"/>
      <c r="AX613" s="31"/>
      <c r="BC613" s="31"/>
    </row>
    <row r="614">
      <c r="A614" s="7" t="s">
        <v>652</v>
      </c>
      <c r="B614" s="30">
        <f t="shared" si="1"/>
        <v>0</v>
      </c>
      <c r="C614" s="8" t="s">
        <v>4917</v>
      </c>
      <c r="D614" s="8">
        <v>3.0</v>
      </c>
      <c r="E614" s="31"/>
      <c r="J614" s="31"/>
      <c r="O614" s="31"/>
      <c r="T614" s="31"/>
      <c r="Y614" s="31"/>
      <c r="AD614" s="31"/>
      <c r="AI614" s="31"/>
      <c r="AN614" s="31"/>
      <c r="AS614" s="31"/>
      <c r="AX614" s="31"/>
      <c r="BC614" s="31"/>
    </row>
    <row r="615">
      <c r="A615" s="7" t="s">
        <v>653</v>
      </c>
      <c r="B615" s="30">
        <f t="shared" si="1"/>
        <v>0</v>
      </c>
      <c r="C615" s="8" t="s">
        <v>4632</v>
      </c>
      <c r="D615" s="8">
        <v>1.0</v>
      </c>
      <c r="E615" s="31"/>
      <c r="J615" s="31"/>
      <c r="O615" s="31"/>
      <c r="T615" s="31"/>
      <c r="Y615" s="31"/>
      <c r="AD615" s="31"/>
      <c r="AI615" s="31"/>
      <c r="AN615" s="31"/>
      <c r="AS615" s="31"/>
      <c r="AX615" s="31"/>
      <c r="BC615" s="31"/>
    </row>
    <row r="616">
      <c r="A616" s="7" t="s">
        <v>654</v>
      </c>
      <c r="B616" s="30">
        <f t="shared" si="1"/>
        <v>6</v>
      </c>
      <c r="C616" s="8" t="s">
        <v>4281</v>
      </c>
      <c r="D616" s="8">
        <v>2.0</v>
      </c>
      <c r="E616" s="31"/>
      <c r="J616" s="31"/>
      <c r="O616" s="31"/>
      <c r="T616" s="31"/>
      <c r="Y616" s="31"/>
      <c r="AD616" s="31"/>
      <c r="AI616" s="31"/>
      <c r="AN616" s="31"/>
      <c r="AS616" s="31"/>
      <c r="AX616" s="31"/>
      <c r="BC616" s="31"/>
    </row>
    <row r="617">
      <c r="A617" s="7" t="s">
        <v>655</v>
      </c>
      <c r="B617" s="30">
        <f t="shared" si="1"/>
        <v>0</v>
      </c>
      <c r="C617" s="8" t="s">
        <v>4954</v>
      </c>
      <c r="D617" s="8">
        <v>1.0</v>
      </c>
      <c r="E617" s="31"/>
      <c r="J617" s="31"/>
      <c r="O617" s="31"/>
      <c r="T617" s="31"/>
      <c r="Y617" s="31"/>
      <c r="AD617" s="31"/>
      <c r="AI617" s="31"/>
      <c r="AN617" s="31"/>
      <c r="AS617" s="31"/>
      <c r="AX617" s="31"/>
      <c r="BC617" s="31"/>
    </row>
    <row r="618">
      <c r="A618" s="7" t="s">
        <v>656</v>
      </c>
      <c r="B618" s="30">
        <f t="shared" si="1"/>
        <v>3</v>
      </c>
      <c r="C618" s="8" t="s">
        <v>4955</v>
      </c>
      <c r="D618" s="8">
        <v>1.0</v>
      </c>
      <c r="E618" s="31"/>
      <c r="J618" s="31"/>
      <c r="O618" s="31"/>
      <c r="T618" s="31"/>
      <c r="Y618" s="31"/>
      <c r="AD618" s="31"/>
      <c r="AI618" s="31"/>
      <c r="AN618" s="31"/>
      <c r="AS618" s="31"/>
      <c r="AX618" s="31"/>
      <c r="BC618" s="31"/>
    </row>
    <row r="619">
      <c r="A619" s="7" t="s">
        <v>657</v>
      </c>
      <c r="B619" s="30">
        <f t="shared" si="1"/>
        <v>1</v>
      </c>
      <c r="C619" s="8" t="s">
        <v>4956</v>
      </c>
      <c r="D619" s="8">
        <v>1.0</v>
      </c>
      <c r="E619" s="31"/>
      <c r="J619" s="31"/>
      <c r="O619" s="31"/>
      <c r="T619" s="31"/>
      <c r="Y619" s="31"/>
      <c r="AD619" s="31"/>
      <c r="AI619" s="31"/>
      <c r="AN619" s="31"/>
      <c r="AS619" s="31"/>
      <c r="AX619" s="31"/>
      <c r="BC619" s="31"/>
    </row>
    <row r="620">
      <c r="A620" s="7" t="s">
        <v>658</v>
      </c>
      <c r="B620" s="30">
        <f t="shared" si="1"/>
        <v>1</v>
      </c>
      <c r="C620" s="8" t="s">
        <v>4493</v>
      </c>
      <c r="D620" s="8">
        <v>1.0</v>
      </c>
      <c r="E620" s="31"/>
      <c r="J620" s="31"/>
      <c r="O620" s="31"/>
      <c r="T620" s="31"/>
      <c r="Y620" s="31"/>
      <c r="AD620" s="31"/>
      <c r="AI620" s="31"/>
      <c r="AN620" s="31"/>
      <c r="AS620" s="31"/>
      <c r="AX620" s="31"/>
      <c r="BC620" s="31"/>
    </row>
    <row r="621">
      <c r="A621" s="7" t="s">
        <v>659</v>
      </c>
      <c r="B621" s="30">
        <f t="shared" si="1"/>
        <v>0</v>
      </c>
      <c r="C621" s="8" t="s">
        <v>4594</v>
      </c>
      <c r="D621" s="8">
        <v>1.0</v>
      </c>
      <c r="E621" s="31"/>
      <c r="J621" s="31"/>
      <c r="O621" s="31"/>
      <c r="T621" s="31"/>
      <c r="Y621" s="31"/>
      <c r="AD621" s="31"/>
      <c r="AI621" s="31"/>
      <c r="AN621" s="31"/>
      <c r="AS621" s="31"/>
      <c r="AX621" s="31"/>
      <c r="BC621" s="31"/>
    </row>
    <row r="622">
      <c r="A622" s="7" t="s">
        <v>660</v>
      </c>
      <c r="B622" s="30">
        <f t="shared" si="1"/>
        <v>0</v>
      </c>
      <c r="C622" s="8" t="s">
        <v>4957</v>
      </c>
      <c r="D622" s="8">
        <v>1.0</v>
      </c>
      <c r="E622" s="31"/>
      <c r="J622" s="31"/>
      <c r="O622" s="31"/>
      <c r="T622" s="31"/>
      <c r="Y622" s="31"/>
      <c r="AD622" s="31"/>
      <c r="AI622" s="31"/>
      <c r="AN622" s="31"/>
      <c r="AS622" s="31"/>
      <c r="AX622" s="31"/>
      <c r="BC622" s="31"/>
    </row>
    <row r="623">
      <c r="A623" s="7" t="s">
        <v>661</v>
      </c>
      <c r="B623" s="30">
        <f t="shared" si="1"/>
        <v>0</v>
      </c>
      <c r="C623" s="8" t="s">
        <v>4958</v>
      </c>
      <c r="D623" s="8">
        <v>1.0</v>
      </c>
      <c r="E623" s="31"/>
      <c r="J623" s="31"/>
      <c r="O623" s="31"/>
      <c r="T623" s="31"/>
      <c r="Y623" s="31"/>
      <c r="AD623" s="31"/>
      <c r="AI623" s="31"/>
      <c r="AN623" s="31"/>
      <c r="AS623" s="31"/>
      <c r="AX623" s="31"/>
      <c r="BC623" s="31"/>
    </row>
    <row r="624">
      <c r="A624" s="7" t="s">
        <v>662</v>
      </c>
      <c r="B624" s="30">
        <f t="shared" si="1"/>
        <v>0</v>
      </c>
      <c r="C624" s="8" t="s">
        <v>4766</v>
      </c>
      <c r="D624" s="8">
        <v>1.0</v>
      </c>
      <c r="E624" s="31"/>
      <c r="J624" s="31"/>
      <c r="O624" s="31"/>
      <c r="T624" s="31"/>
      <c r="Y624" s="31"/>
      <c r="AD624" s="31"/>
      <c r="AI624" s="31"/>
      <c r="AN624" s="31"/>
      <c r="AS624" s="31"/>
      <c r="AX624" s="31"/>
      <c r="BC624" s="31"/>
    </row>
    <row r="625">
      <c r="A625" s="7" t="s">
        <v>663</v>
      </c>
      <c r="B625" s="30">
        <f t="shared" si="1"/>
        <v>0</v>
      </c>
      <c r="C625" s="8" t="s">
        <v>4959</v>
      </c>
      <c r="D625" s="8">
        <v>1.0</v>
      </c>
      <c r="E625" s="31"/>
      <c r="J625" s="31"/>
      <c r="O625" s="31"/>
      <c r="T625" s="31"/>
      <c r="Y625" s="31"/>
      <c r="AD625" s="31"/>
      <c r="AI625" s="31"/>
      <c r="AN625" s="31"/>
      <c r="AS625" s="31"/>
      <c r="AX625" s="31"/>
      <c r="BC625" s="31"/>
    </row>
    <row r="626">
      <c r="A626" s="7" t="s">
        <v>664</v>
      </c>
      <c r="B626" s="30">
        <f t="shared" si="1"/>
        <v>0</v>
      </c>
      <c r="C626" s="8" t="s">
        <v>4960</v>
      </c>
      <c r="D626" s="8">
        <v>1.0</v>
      </c>
      <c r="E626" s="31"/>
      <c r="J626" s="31"/>
      <c r="O626" s="31"/>
      <c r="T626" s="31"/>
      <c r="Y626" s="31"/>
      <c r="AD626" s="31"/>
      <c r="AI626" s="31"/>
      <c r="AN626" s="31"/>
      <c r="AS626" s="31"/>
      <c r="AX626" s="31"/>
      <c r="BC626" s="31"/>
    </row>
    <row r="627">
      <c r="A627" s="7" t="s">
        <v>665</v>
      </c>
      <c r="B627" s="30">
        <f t="shared" si="1"/>
        <v>0</v>
      </c>
      <c r="C627" s="8" t="s">
        <v>4816</v>
      </c>
      <c r="D627" s="8">
        <v>1.0</v>
      </c>
      <c r="E627" s="31"/>
      <c r="J627" s="31"/>
      <c r="O627" s="31"/>
      <c r="T627" s="31"/>
      <c r="Y627" s="31"/>
      <c r="AD627" s="31"/>
      <c r="AI627" s="31"/>
      <c r="AN627" s="31"/>
      <c r="AS627" s="31"/>
      <c r="AX627" s="31"/>
      <c r="BC627" s="31"/>
    </row>
    <row r="628">
      <c r="A628" s="7" t="s">
        <v>666</v>
      </c>
      <c r="B628" s="30">
        <f t="shared" si="1"/>
        <v>0</v>
      </c>
      <c r="C628" s="8" t="s">
        <v>4961</v>
      </c>
      <c r="D628" s="8">
        <v>1.0</v>
      </c>
      <c r="E628" s="31"/>
      <c r="J628" s="31"/>
      <c r="O628" s="31"/>
      <c r="T628" s="31"/>
      <c r="Y628" s="31"/>
      <c r="AD628" s="31"/>
      <c r="AI628" s="31"/>
      <c r="AN628" s="31"/>
      <c r="AS628" s="31"/>
      <c r="AX628" s="31"/>
      <c r="BC628" s="31"/>
    </row>
    <row r="629">
      <c r="A629" s="7" t="s">
        <v>667</v>
      </c>
      <c r="B629" s="30">
        <f t="shared" si="1"/>
        <v>0</v>
      </c>
      <c r="C629" s="8" t="s">
        <v>4962</v>
      </c>
      <c r="D629" s="8">
        <v>1.0</v>
      </c>
      <c r="E629" s="31"/>
      <c r="J629" s="31"/>
      <c r="O629" s="31"/>
      <c r="T629" s="31"/>
      <c r="Y629" s="31"/>
      <c r="AD629" s="31"/>
      <c r="AI629" s="31"/>
      <c r="AN629" s="31"/>
      <c r="AS629" s="31"/>
      <c r="AX629" s="31"/>
      <c r="BC629" s="31"/>
    </row>
    <row r="630">
      <c r="A630" s="7" t="s">
        <v>668</v>
      </c>
      <c r="B630" s="30">
        <f t="shared" si="1"/>
        <v>0</v>
      </c>
      <c r="C630" s="8" t="s">
        <v>4684</v>
      </c>
      <c r="D630" s="8">
        <v>1.0</v>
      </c>
      <c r="E630" s="31"/>
      <c r="J630" s="31"/>
      <c r="O630" s="31"/>
      <c r="T630" s="31"/>
      <c r="Y630" s="31"/>
      <c r="AD630" s="31"/>
      <c r="AI630" s="31"/>
      <c r="AN630" s="31"/>
      <c r="AS630" s="31"/>
      <c r="AX630" s="31"/>
      <c r="BC630" s="31"/>
    </row>
    <row r="631">
      <c r="A631" s="7" t="s">
        <v>669</v>
      </c>
      <c r="B631" s="30">
        <f t="shared" si="1"/>
        <v>0</v>
      </c>
      <c r="C631" s="8" t="s">
        <v>4460</v>
      </c>
      <c r="D631" s="8">
        <v>1.0</v>
      </c>
      <c r="E631" s="31"/>
      <c r="J631" s="31"/>
      <c r="O631" s="31"/>
      <c r="T631" s="31"/>
      <c r="Y631" s="31"/>
      <c r="AD631" s="31"/>
      <c r="AI631" s="31"/>
      <c r="AN631" s="31"/>
      <c r="AS631" s="31"/>
      <c r="AX631" s="31"/>
      <c r="BC631" s="31"/>
    </row>
    <row r="632">
      <c r="A632" s="7" t="s">
        <v>670</v>
      </c>
      <c r="B632" s="30">
        <f t="shared" si="1"/>
        <v>1</v>
      </c>
      <c r="C632" s="8" t="s">
        <v>4963</v>
      </c>
      <c r="D632" s="8">
        <v>1.0</v>
      </c>
      <c r="E632" s="31"/>
      <c r="J632" s="31"/>
      <c r="O632" s="31"/>
      <c r="T632" s="31"/>
      <c r="Y632" s="31"/>
      <c r="AD632" s="31"/>
      <c r="AI632" s="31"/>
      <c r="AN632" s="31"/>
      <c r="AS632" s="31"/>
      <c r="AX632" s="31"/>
      <c r="BC632" s="31"/>
    </row>
    <row r="633">
      <c r="A633" s="7" t="s">
        <v>671</v>
      </c>
      <c r="B633" s="30">
        <f t="shared" si="1"/>
        <v>0</v>
      </c>
      <c r="C633" s="8" t="s">
        <v>4964</v>
      </c>
      <c r="D633" s="8">
        <v>2.0</v>
      </c>
      <c r="E633" s="31"/>
      <c r="J633" s="31"/>
      <c r="O633" s="31"/>
      <c r="T633" s="31"/>
      <c r="Y633" s="31"/>
      <c r="AD633" s="31"/>
      <c r="AI633" s="31"/>
      <c r="AN633" s="31"/>
      <c r="AS633" s="31"/>
      <c r="AX633" s="31"/>
      <c r="BC633" s="31"/>
    </row>
    <row r="634">
      <c r="A634" s="7" t="s">
        <v>672</v>
      </c>
      <c r="B634" s="30">
        <f t="shared" si="1"/>
        <v>0</v>
      </c>
      <c r="C634" s="8" t="s">
        <v>4965</v>
      </c>
      <c r="D634" s="8">
        <v>2.0</v>
      </c>
      <c r="E634" s="31"/>
      <c r="J634" s="31"/>
      <c r="O634" s="31"/>
      <c r="T634" s="31"/>
      <c r="Y634" s="31"/>
      <c r="AD634" s="31"/>
      <c r="AI634" s="31"/>
      <c r="AN634" s="31"/>
      <c r="AS634" s="31"/>
      <c r="AX634" s="31"/>
      <c r="BC634" s="31"/>
    </row>
    <row r="635">
      <c r="A635" s="7" t="s">
        <v>673</v>
      </c>
      <c r="B635" s="30">
        <f t="shared" si="1"/>
        <v>0</v>
      </c>
      <c r="C635" s="8" t="s">
        <v>4966</v>
      </c>
      <c r="D635" s="8">
        <v>4.0</v>
      </c>
      <c r="E635" s="31"/>
      <c r="J635" s="31"/>
      <c r="O635" s="31"/>
      <c r="T635" s="31"/>
      <c r="Y635" s="31"/>
      <c r="AD635" s="31"/>
      <c r="AI635" s="31"/>
      <c r="AN635" s="31"/>
      <c r="AS635" s="31"/>
      <c r="AX635" s="31"/>
      <c r="BC635" s="31"/>
    </row>
    <row r="636">
      <c r="A636" s="7" t="s">
        <v>674</v>
      </c>
      <c r="B636" s="30">
        <f t="shared" si="1"/>
        <v>0</v>
      </c>
      <c r="C636" s="8" t="s">
        <v>4628</v>
      </c>
      <c r="D636" s="8">
        <v>1.0</v>
      </c>
      <c r="E636" s="31"/>
      <c r="J636" s="31"/>
      <c r="O636" s="31"/>
      <c r="T636" s="31"/>
      <c r="Y636" s="31"/>
      <c r="AD636" s="31"/>
      <c r="AI636" s="31"/>
      <c r="AN636" s="31"/>
      <c r="AS636" s="31"/>
      <c r="AX636" s="31"/>
      <c r="BC636" s="31"/>
    </row>
    <row r="637">
      <c r="A637" s="7" t="s">
        <v>675</v>
      </c>
      <c r="B637" s="30">
        <f t="shared" si="1"/>
        <v>1</v>
      </c>
      <c r="C637" s="8" t="s">
        <v>4967</v>
      </c>
      <c r="D637" s="8">
        <v>1.0</v>
      </c>
      <c r="E637" s="31"/>
      <c r="J637" s="31"/>
      <c r="O637" s="31"/>
      <c r="T637" s="31"/>
      <c r="Y637" s="31"/>
      <c r="AD637" s="31"/>
      <c r="AI637" s="31"/>
      <c r="AN637" s="31"/>
      <c r="AS637" s="31"/>
      <c r="AX637" s="31"/>
      <c r="BC637" s="31"/>
    </row>
    <row r="638">
      <c r="A638" s="7" t="s">
        <v>676</v>
      </c>
      <c r="B638" s="30">
        <f t="shared" si="1"/>
        <v>0</v>
      </c>
      <c r="C638" s="8" t="s">
        <v>4968</v>
      </c>
      <c r="D638" s="8">
        <v>1.0</v>
      </c>
      <c r="E638" s="31"/>
      <c r="J638" s="31"/>
      <c r="O638" s="31"/>
      <c r="T638" s="31"/>
      <c r="Y638" s="31"/>
      <c r="AD638" s="31"/>
      <c r="AI638" s="31"/>
      <c r="AN638" s="31"/>
      <c r="AS638" s="31"/>
      <c r="AX638" s="31"/>
      <c r="BC638" s="31"/>
    </row>
    <row r="639">
      <c r="A639" s="7" t="s">
        <v>677</v>
      </c>
      <c r="B639" s="30">
        <f t="shared" si="1"/>
        <v>0</v>
      </c>
      <c r="C639" s="8" t="s">
        <v>4632</v>
      </c>
      <c r="D639" s="8">
        <v>2.0</v>
      </c>
      <c r="E639" s="31"/>
      <c r="J639" s="31"/>
      <c r="O639" s="31"/>
      <c r="T639" s="31"/>
      <c r="Y639" s="31"/>
      <c r="AD639" s="31"/>
      <c r="AI639" s="31"/>
      <c r="AN639" s="31"/>
      <c r="AS639" s="31"/>
      <c r="AX639" s="31"/>
      <c r="BC639" s="31"/>
    </row>
    <row r="640">
      <c r="A640" s="7" t="s">
        <v>678</v>
      </c>
      <c r="B640" s="30">
        <f t="shared" si="1"/>
        <v>0</v>
      </c>
      <c r="C640" s="8" t="s">
        <v>4969</v>
      </c>
      <c r="D640" s="8">
        <v>1.0</v>
      </c>
      <c r="E640" s="31"/>
      <c r="J640" s="31"/>
      <c r="O640" s="31"/>
      <c r="T640" s="31"/>
      <c r="Y640" s="31"/>
      <c r="AD640" s="31"/>
      <c r="AI640" s="31"/>
      <c r="AN640" s="31"/>
      <c r="AS640" s="31"/>
      <c r="AX640" s="31"/>
      <c r="BC640" s="31"/>
    </row>
    <row r="641">
      <c r="A641" s="7" t="s">
        <v>679</v>
      </c>
      <c r="B641" s="30">
        <f t="shared" si="1"/>
        <v>0</v>
      </c>
      <c r="C641" s="8" t="s">
        <v>4970</v>
      </c>
      <c r="D641" s="8">
        <v>1.0</v>
      </c>
      <c r="E641" s="31"/>
      <c r="J641" s="31"/>
      <c r="O641" s="31"/>
      <c r="T641" s="31"/>
      <c r="Y641" s="31"/>
      <c r="AD641" s="31"/>
      <c r="AI641" s="31"/>
      <c r="AN641" s="31"/>
      <c r="AS641" s="31"/>
      <c r="AX641" s="31"/>
      <c r="BC641" s="31"/>
    </row>
    <row r="642">
      <c r="A642" s="7" t="s">
        <v>680</v>
      </c>
      <c r="B642" s="30">
        <f t="shared" si="1"/>
        <v>0</v>
      </c>
      <c r="C642" s="8" t="s">
        <v>4971</v>
      </c>
      <c r="D642" s="8">
        <v>1.0</v>
      </c>
      <c r="E642" s="31"/>
      <c r="J642" s="31"/>
      <c r="O642" s="31"/>
      <c r="T642" s="31"/>
      <c r="Y642" s="31"/>
      <c r="AD642" s="31"/>
      <c r="AI642" s="31"/>
      <c r="AN642" s="31"/>
      <c r="AS642" s="31"/>
      <c r="AX642" s="31"/>
      <c r="BC642" s="31"/>
    </row>
    <row r="643">
      <c r="A643" s="7" t="s">
        <v>681</v>
      </c>
      <c r="B643" s="30">
        <f t="shared" si="1"/>
        <v>0</v>
      </c>
      <c r="C643" s="8" t="s">
        <v>4972</v>
      </c>
      <c r="D643" s="8">
        <v>1.0</v>
      </c>
      <c r="E643" s="31"/>
      <c r="J643" s="31"/>
      <c r="O643" s="31"/>
      <c r="T643" s="31"/>
      <c r="Y643" s="31"/>
      <c r="AD643" s="31"/>
      <c r="AI643" s="31"/>
      <c r="AN643" s="31"/>
      <c r="AS643" s="31"/>
      <c r="AX643" s="31"/>
      <c r="BC643" s="31"/>
    </row>
    <row r="644">
      <c r="A644" s="7" t="s">
        <v>682</v>
      </c>
      <c r="B644" s="30">
        <f t="shared" si="1"/>
        <v>0</v>
      </c>
      <c r="C644" s="8" t="s">
        <v>4973</v>
      </c>
      <c r="D644" s="8">
        <v>1.0</v>
      </c>
      <c r="E644" s="31"/>
      <c r="J644" s="31"/>
      <c r="O644" s="31"/>
      <c r="T644" s="31"/>
      <c r="Y644" s="31"/>
      <c r="AD644" s="31"/>
      <c r="AI644" s="31"/>
      <c r="AN644" s="31"/>
      <c r="AS644" s="31"/>
      <c r="AX644" s="31"/>
      <c r="BC644" s="31"/>
    </row>
    <row r="645">
      <c r="A645" s="7" t="s">
        <v>683</v>
      </c>
      <c r="B645" s="30">
        <f t="shared" si="1"/>
        <v>5</v>
      </c>
      <c r="C645" s="8" t="s">
        <v>4974</v>
      </c>
      <c r="D645" s="8">
        <v>1.0</v>
      </c>
      <c r="E645" s="31"/>
      <c r="J645" s="31"/>
      <c r="O645" s="31"/>
      <c r="T645" s="31"/>
      <c r="Y645" s="31"/>
      <c r="AD645" s="31"/>
      <c r="AI645" s="31"/>
      <c r="AN645" s="31"/>
      <c r="AS645" s="31"/>
      <c r="AX645" s="31"/>
      <c r="BC645" s="31"/>
    </row>
    <row r="646">
      <c r="A646" s="7" t="s">
        <v>684</v>
      </c>
      <c r="B646" s="30">
        <f t="shared" si="1"/>
        <v>0</v>
      </c>
      <c r="C646" s="8" t="s">
        <v>4975</v>
      </c>
      <c r="D646" s="8">
        <v>1.0</v>
      </c>
      <c r="E646" s="31"/>
      <c r="J646" s="31"/>
      <c r="O646" s="31"/>
      <c r="T646" s="31"/>
      <c r="Y646" s="31"/>
      <c r="AD646" s="31"/>
      <c r="AI646" s="31"/>
      <c r="AN646" s="31"/>
      <c r="AS646" s="31"/>
      <c r="AX646" s="31"/>
      <c r="BC646" s="31"/>
    </row>
    <row r="647">
      <c r="A647" s="7" t="s">
        <v>685</v>
      </c>
      <c r="B647" s="30">
        <f t="shared" si="1"/>
        <v>0</v>
      </c>
      <c r="C647" s="8" t="s">
        <v>4684</v>
      </c>
      <c r="D647" s="8">
        <v>1.0</v>
      </c>
      <c r="E647" s="31"/>
      <c r="J647" s="31"/>
      <c r="O647" s="31"/>
      <c r="T647" s="31"/>
      <c r="Y647" s="31"/>
      <c r="AD647" s="31"/>
      <c r="AI647" s="31"/>
      <c r="AN647" s="31"/>
      <c r="AS647" s="31"/>
      <c r="AX647" s="31"/>
      <c r="BC647" s="31"/>
    </row>
    <row r="648">
      <c r="A648" s="7" t="s">
        <v>686</v>
      </c>
      <c r="B648" s="30">
        <f t="shared" si="1"/>
        <v>-10</v>
      </c>
      <c r="C648" s="8" t="s">
        <v>4927</v>
      </c>
      <c r="D648" s="8">
        <v>1.0</v>
      </c>
      <c r="E648" s="31"/>
      <c r="J648" s="31"/>
      <c r="O648" s="31"/>
      <c r="T648" s="31"/>
      <c r="Y648" s="31"/>
      <c r="AD648" s="31"/>
      <c r="AI648" s="31"/>
      <c r="AN648" s="31"/>
      <c r="AS648" s="31"/>
      <c r="AX648" s="31"/>
      <c r="BC648" s="31"/>
    </row>
    <row r="649">
      <c r="A649" s="7" t="s">
        <v>687</v>
      </c>
      <c r="B649" s="30">
        <f t="shared" si="1"/>
        <v>0</v>
      </c>
      <c r="C649" s="8" t="s">
        <v>4942</v>
      </c>
      <c r="D649" s="8">
        <v>1.0</v>
      </c>
      <c r="E649" s="31"/>
      <c r="J649" s="31"/>
      <c r="O649" s="31"/>
      <c r="T649" s="31"/>
      <c r="Y649" s="31"/>
      <c r="AD649" s="31"/>
      <c r="AI649" s="31"/>
      <c r="AN649" s="31"/>
      <c r="AS649" s="31"/>
      <c r="AX649" s="31"/>
      <c r="BC649" s="31"/>
    </row>
    <row r="650">
      <c r="A650" s="7" t="s">
        <v>688</v>
      </c>
      <c r="B650" s="30">
        <f t="shared" si="1"/>
        <v>0</v>
      </c>
      <c r="C650" s="8" t="s">
        <v>4976</v>
      </c>
      <c r="D650" s="8">
        <v>1.0</v>
      </c>
      <c r="E650" s="31"/>
      <c r="J650" s="31"/>
      <c r="O650" s="31"/>
      <c r="T650" s="31"/>
      <c r="Y650" s="31"/>
      <c r="AD650" s="31"/>
      <c r="AI650" s="31"/>
      <c r="AN650" s="31"/>
      <c r="AS650" s="31"/>
      <c r="AX650" s="31"/>
      <c r="BC650" s="31"/>
    </row>
    <row r="651">
      <c r="A651" s="7" t="s">
        <v>689</v>
      </c>
      <c r="B651" s="30">
        <f t="shared" si="1"/>
        <v>0</v>
      </c>
      <c r="C651" s="8" t="s">
        <v>4772</v>
      </c>
      <c r="D651" s="8">
        <v>1.0</v>
      </c>
      <c r="E651" s="31"/>
      <c r="J651" s="31"/>
      <c r="O651" s="31"/>
      <c r="T651" s="31"/>
      <c r="Y651" s="31"/>
      <c r="AD651" s="31"/>
      <c r="AI651" s="31"/>
      <c r="AN651" s="31"/>
      <c r="AS651" s="31"/>
      <c r="AX651" s="31"/>
      <c r="BC651" s="31"/>
    </row>
    <row r="652">
      <c r="A652" s="7" t="s">
        <v>690</v>
      </c>
      <c r="B652" s="30">
        <f t="shared" si="1"/>
        <v>0</v>
      </c>
      <c r="C652" s="8" t="s">
        <v>4281</v>
      </c>
      <c r="D652" s="8">
        <v>1.0</v>
      </c>
      <c r="E652" s="31"/>
      <c r="J652" s="31"/>
      <c r="O652" s="31"/>
      <c r="T652" s="31"/>
      <c r="Y652" s="31"/>
      <c r="AD652" s="31"/>
      <c r="AI652" s="31"/>
      <c r="AN652" s="31"/>
      <c r="AS652" s="31"/>
      <c r="AX652" s="31"/>
      <c r="BC652" s="31"/>
    </row>
    <row r="653">
      <c r="A653" s="7" t="s">
        <v>691</v>
      </c>
      <c r="B653" s="30">
        <f t="shared" si="1"/>
        <v>3</v>
      </c>
      <c r="C653" s="53" t="s">
        <v>4281</v>
      </c>
      <c r="D653" s="54">
        <v>1.0</v>
      </c>
      <c r="E653" s="31"/>
      <c r="J653" s="31"/>
      <c r="O653" s="31"/>
      <c r="T653" s="31"/>
      <c r="Y653" s="31"/>
      <c r="AD653" s="31"/>
      <c r="AI653" s="31"/>
      <c r="AN653" s="31"/>
      <c r="AS653" s="31"/>
      <c r="AX653" s="31"/>
      <c r="BC653" s="31"/>
    </row>
    <row r="654">
      <c r="A654" s="7" t="s">
        <v>692</v>
      </c>
      <c r="B654" s="30">
        <f t="shared" si="1"/>
        <v>0</v>
      </c>
      <c r="C654" s="12" t="s">
        <v>4560</v>
      </c>
      <c r="D654" s="8">
        <v>1.0</v>
      </c>
      <c r="E654" s="31"/>
      <c r="J654" s="31"/>
      <c r="O654" s="31"/>
      <c r="T654" s="31"/>
      <c r="Y654" s="31"/>
      <c r="AD654" s="31"/>
      <c r="AI654" s="31"/>
      <c r="AN654" s="31"/>
      <c r="AS654" s="31"/>
      <c r="AX654" s="31"/>
      <c r="BC654" s="31"/>
    </row>
    <row r="655">
      <c r="A655" s="7" t="s">
        <v>693</v>
      </c>
      <c r="B655" s="30">
        <f t="shared" si="1"/>
        <v>1</v>
      </c>
      <c r="C655" s="8" t="s">
        <v>4977</v>
      </c>
      <c r="D655" s="8">
        <v>3.0</v>
      </c>
      <c r="E655" s="31"/>
      <c r="J655" s="31"/>
      <c r="O655" s="31"/>
      <c r="T655" s="31"/>
      <c r="Y655" s="31"/>
      <c r="AD655" s="31"/>
      <c r="AI655" s="31"/>
      <c r="AN655" s="31"/>
      <c r="AS655" s="31"/>
      <c r="AX655" s="31"/>
      <c r="BC655" s="31"/>
    </row>
    <row r="656">
      <c r="A656" s="7" t="s">
        <v>694</v>
      </c>
      <c r="B656" s="30">
        <f t="shared" si="1"/>
        <v>7</v>
      </c>
      <c r="C656" s="53" t="s">
        <v>4922</v>
      </c>
      <c r="D656" s="8">
        <v>3.0</v>
      </c>
      <c r="E656" s="31"/>
      <c r="J656" s="31"/>
      <c r="O656" s="31"/>
      <c r="T656" s="31"/>
      <c r="Y656" s="31"/>
      <c r="AD656" s="31"/>
      <c r="AI656" s="31"/>
      <c r="AN656" s="31"/>
      <c r="AS656" s="31"/>
      <c r="AX656" s="31"/>
      <c r="BC656" s="31"/>
    </row>
    <row r="657">
      <c r="A657" s="7" t="s">
        <v>695</v>
      </c>
      <c r="B657" s="30">
        <f t="shared" si="1"/>
        <v>0</v>
      </c>
      <c r="C657" s="12" t="s">
        <v>4978</v>
      </c>
      <c r="D657" s="8">
        <v>1.0</v>
      </c>
      <c r="E657" s="31"/>
      <c r="J657" s="31"/>
      <c r="O657" s="31"/>
      <c r="T657" s="31"/>
      <c r="Y657" s="31"/>
      <c r="AD657" s="31"/>
      <c r="AI657" s="31"/>
      <c r="AN657" s="31"/>
      <c r="AS657" s="31"/>
      <c r="AX657" s="31"/>
      <c r="BC657" s="31"/>
    </row>
    <row r="658">
      <c r="A658" s="7" t="s">
        <v>696</v>
      </c>
      <c r="B658" s="30">
        <f t="shared" si="1"/>
        <v>0</v>
      </c>
      <c r="C658" s="12" t="s">
        <v>4979</v>
      </c>
      <c r="D658" s="8">
        <v>1.0</v>
      </c>
      <c r="E658" s="31"/>
      <c r="J658" s="31"/>
      <c r="O658" s="31"/>
      <c r="T658" s="31"/>
      <c r="Y658" s="31"/>
      <c r="AD658" s="31"/>
      <c r="AI658" s="31"/>
      <c r="AN658" s="31"/>
      <c r="AS658" s="31"/>
      <c r="AX658" s="31"/>
      <c r="BC658" s="31"/>
    </row>
    <row r="659">
      <c r="A659" s="7" t="s">
        <v>697</v>
      </c>
      <c r="B659" s="30">
        <f t="shared" si="1"/>
        <v>3</v>
      </c>
      <c r="C659" s="12" t="s">
        <v>4326</v>
      </c>
      <c r="D659" s="8">
        <v>1.0</v>
      </c>
      <c r="E659" s="31"/>
      <c r="J659" s="31"/>
      <c r="O659" s="31"/>
      <c r="T659" s="31"/>
      <c r="Y659" s="31"/>
      <c r="AD659" s="31"/>
      <c r="AI659" s="31"/>
      <c r="AN659" s="31"/>
      <c r="AS659" s="31"/>
      <c r="AX659" s="31"/>
      <c r="BC659" s="31"/>
    </row>
    <row r="660">
      <c r="A660" s="7" t="s">
        <v>698</v>
      </c>
      <c r="B660" s="30">
        <f t="shared" si="1"/>
        <v>0</v>
      </c>
      <c r="C660" s="12" t="s">
        <v>4969</v>
      </c>
      <c r="D660" s="8">
        <v>1.0</v>
      </c>
      <c r="E660" s="31"/>
      <c r="J660" s="31"/>
      <c r="O660" s="31"/>
      <c r="T660" s="31"/>
      <c r="Y660" s="31"/>
      <c r="AD660" s="31"/>
      <c r="AI660" s="31"/>
      <c r="AN660" s="31"/>
      <c r="AS660" s="31"/>
      <c r="AX660" s="31"/>
      <c r="BC660" s="31"/>
    </row>
    <row r="661">
      <c r="A661" s="7" t="s">
        <v>699</v>
      </c>
      <c r="B661" s="30">
        <f t="shared" si="1"/>
        <v>0</v>
      </c>
      <c r="C661" s="55" t="s">
        <v>4791</v>
      </c>
      <c r="D661" s="8">
        <v>1.0</v>
      </c>
      <c r="E661" s="31"/>
      <c r="J661" s="31"/>
      <c r="O661" s="31"/>
      <c r="T661" s="31"/>
      <c r="Y661" s="31"/>
      <c r="AD661" s="31"/>
      <c r="AI661" s="31"/>
      <c r="AN661" s="31"/>
      <c r="AS661" s="31"/>
      <c r="AX661" s="31"/>
      <c r="BC661" s="31"/>
    </row>
    <row r="662">
      <c r="A662" s="7" t="s">
        <v>700</v>
      </c>
      <c r="B662" s="30">
        <f t="shared" si="1"/>
        <v>0</v>
      </c>
      <c r="C662" s="53" t="s">
        <v>4980</v>
      </c>
      <c r="D662" s="8">
        <v>1.0</v>
      </c>
      <c r="E662" s="31"/>
      <c r="J662" s="31"/>
      <c r="O662" s="31"/>
      <c r="T662" s="31"/>
      <c r="Y662" s="31"/>
      <c r="AD662" s="31"/>
      <c r="AI662" s="31"/>
      <c r="AN662" s="31"/>
      <c r="AS662" s="31"/>
      <c r="AX662" s="31"/>
      <c r="BC662" s="31"/>
    </row>
    <row r="663">
      <c r="A663" s="7" t="s">
        <v>701</v>
      </c>
      <c r="B663" s="30">
        <f t="shared" si="1"/>
        <v>0</v>
      </c>
      <c r="C663" s="8" t="s">
        <v>4981</v>
      </c>
      <c r="D663" s="8">
        <v>2.0</v>
      </c>
      <c r="E663" s="31"/>
      <c r="J663" s="31"/>
      <c r="O663" s="31"/>
      <c r="T663" s="31"/>
      <c r="Y663" s="31"/>
      <c r="AD663" s="31"/>
      <c r="AI663" s="31"/>
      <c r="AN663" s="31"/>
      <c r="AS663" s="31"/>
      <c r="AX663" s="31"/>
      <c r="BC663" s="31"/>
    </row>
    <row r="664">
      <c r="A664" s="7" t="s">
        <v>702</v>
      </c>
      <c r="B664" s="30">
        <f t="shared" si="1"/>
        <v>0</v>
      </c>
      <c r="C664" s="8" t="s">
        <v>4684</v>
      </c>
      <c r="D664" s="8">
        <v>1.0</v>
      </c>
      <c r="E664" s="31"/>
      <c r="J664" s="31"/>
      <c r="O664" s="31"/>
      <c r="T664" s="31"/>
      <c r="Y664" s="31"/>
      <c r="AD664" s="31"/>
      <c r="AI664" s="31"/>
      <c r="AN664" s="31"/>
      <c r="AS664" s="31"/>
      <c r="AX664" s="31"/>
      <c r="BC664" s="31"/>
    </row>
    <row r="665">
      <c r="A665" s="7" t="s">
        <v>703</v>
      </c>
      <c r="B665" s="30">
        <f t="shared" si="1"/>
        <v>0</v>
      </c>
      <c r="C665" s="8" t="s">
        <v>4698</v>
      </c>
      <c r="D665" s="8">
        <v>1.0</v>
      </c>
      <c r="E665" s="31"/>
      <c r="J665" s="31"/>
      <c r="O665" s="31"/>
      <c r="T665" s="31"/>
      <c r="Y665" s="31"/>
      <c r="AD665" s="31"/>
      <c r="AI665" s="31"/>
      <c r="AN665" s="31"/>
      <c r="AS665" s="31"/>
      <c r="AX665" s="31"/>
      <c r="BC665" s="31"/>
    </row>
    <row r="666">
      <c r="A666" s="7" t="s">
        <v>704</v>
      </c>
      <c r="B666" s="30">
        <f t="shared" si="1"/>
        <v>0</v>
      </c>
      <c r="C666" s="55" t="s">
        <v>4847</v>
      </c>
      <c r="D666" s="8">
        <v>3.0</v>
      </c>
      <c r="E666" s="31"/>
      <c r="J666" s="31"/>
      <c r="O666" s="31"/>
      <c r="T666" s="31"/>
      <c r="Y666" s="31"/>
      <c r="AD666" s="31"/>
      <c r="AI666" s="31"/>
      <c r="AN666" s="31"/>
      <c r="AS666" s="31"/>
      <c r="AX666" s="31"/>
      <c r="BC666" s="31"/>
    </row>
    <row r="667">
      <c r="A667" s="7" t="s">
        <v>705</v>
      </c>
      <c r="B667" s="30">
        <f t="shared" si="1"/>
        <v>0</v>
      </c>
      <c r="C667" s="56" t="s">
        <v>4839</v>
      </c>
      <c r="D667" s="8">
        <v>1.0</v>
      </c>
      <c r="E667" s="31"/>
      <c r="J667" s="31"/>
      <c r="O667" s="31"/>
      <c r="T667" s="31"/>
      <c r="Y667" s="31"/>
      <c r="AD667" s="31"/>
      <c r="AI667" s="31"/>
      <c r="AN667" s="31"/>
      <c r="AS667" s="31"/>
      <c r="AX667" s="31"/>
      <c r="BC667" s="31"/>
    </row>
    <row r="668">
      <c r="A668" s="7" t="s">
        <v>706</v>
      </c>
      <c r="B668" s="30">
        <f t="shared" si="1"/>
        <v>0</v>
      </c>
      <c r="C668" s="53" t="s">
        <v>4982</v>
      </c>
      <c r="D668" s="8">
        <v>1.0</v>
      </c>
      <c r="E668" s="31"/>
      <c r="J668" s="31"/>
      <c r="O668" s="31"/>
      <c r="T668" s="31"/>
      <c r="Y668" s="31"/>
      <c r="AD668" s="31"/>
      <c r="AI668" s="31"/>
      <c r="AN668" s="31"/>
      <c r="AS668" s="31"/>
      <c r="AX668" s="31"/>
      <c r="BC668" s="31"/>
    </row>
    <row r="669">
      <c r="A669" s="7" t="s">
        <v>707</v>
      </c>
      <c r="B669" s="30">
        <f t="shared" si="1"/>
        <v>0</v>
      </c>
      <c r="C669" s="8" t="s">
        <v>4983</v>
      </c>
      <c r="D669" s="8">
        <v>1.0</v>
      </c>
      <c r="E669" s="31"/>
      <c r="J669" s="31"/>
      <c r="O669" s="31"/>
      <c r="T669" s="31"/>
      <c r="Y669" s="31"/>
      <c r="AD669" s="31"/>
      <c r="AI669" s="31"/>
      <c r="AN669" s="31"/>
      <c r="AS669" s="31"/>
      <c r="AX669" s="31"/>
      <c r="BC669" s="31"/>
    </row>
    <row r="670">
      <c r="A670" s="7" t="s">
        <v>708</v>
      </c>
      <c r="B670" s="30">
        <f t="shared" si="1"/>
        <v>0</v>
      </c>
      <c r="C670" s="8" t="s">
        <v>4984</v>
      </c>
      <c r="D670" s="8">
        <v>1.0</v>
      </c>
      <c r="E670" s="31"/>
      <c r="J670" s="31"/>
      <c r="O670" s="31"/>
      <c r="T670" s="31"/>
      <c r="Y670" s="31"/>
      <c r="AD670" s="31"/>
      <c r="AI670" s="31"/>
      <c r="AN670" s="31"/>
      <c r="AS670" s="31"/>
      <c r="AX670" s="31"/>
      <c r="BC670" s="31"/>
    </row>
    <row r="671">
      <c r="A671" s="7" t="s">
        <v>709</v>
      </c>
      <c r="B671" s="30">
        <f t="shared" si="1"/>
        <v>0</v>
      </c>
      <c r="C671" s="55" t="s">
        <v>4985</v>
      </c>
      <c r="D671" s="8">
        <v>1.0</v>
      </c>
      <c r="E671" s="31"/>
      <c r="J671" s="31"/>
      <c r="O671" s="31"/>
      <c r="T671" s="31"/>
      <c r="Y671" s="31"/>
      <c r="AD671" s="31"/>
      <c r="AI671" s="31"/>
      <c r="AN671" s="31"/>
      <c r="AS671" s="31"/>
      <c r="AX671" s="31"/>
      <c r="BC671" s="31"/>
    </row>
    <row r="672">
      <c r="A672" s="7" t="s">
        <v>710</v>
      </c>
      <c r="B672" s="30">
        <f t="shared" si="1"/>
        <v>0</v>
      </c>
      <c r="C672" s="55" t="s">
        <v>4618</v>
      </c>
      <c r="D672" s="8">
        <v>1.0</v>
      </c>
      <c r="E672" s="31"/>
      <c r="J672" s="31"/>
      <c r="O672" s="31"/>
      <c r="T672" s="31"/>
      <c r="Y672" s="31"/>
      <c r="AD672" s="31"/>
      <c r="AI672" s="31"/>
      <c r="AN672" s="31"/>
      <c r="AS672" s="31"/>
      <c r="AX672" s="31"/>
      <c r="BC672" s="31"/>
    </row>
    <row r="673">
      <c r="A673" s="7" t="s">
        <v>711</v>
      </c>
      <c r="B673" s="30">
        <f t="shared" si="1"/>
        <v>0</v>
      </c>
      <c r="C673" s="55" t="s">
        <v>4789</v>
      </c>
      <c r="D673" s="8">
        <v>1.0</v>
      </c>
      <c r="E673" s="31"/>
      <c r="J673" s="31"/>
      <c r="O673" s="31"/>
      <c r="T673" s="31"/>
      <c r="Y673" s="31"/>
      <c r="AD673" s="31"/>
      <c r="AI673" s="31"/>
      <c r="AN673" s="31"/>
      <c r="AS673" s="31"/>
      <c r="AX673" s="31"/>
      <c r="BC673" s="31"/>
    </row>
    <row r="674">
      <c r="A674" s="7" t="s">
        <v>712</v>
      </c>
      <c r="B674" s="30">
        <f t="shared" si="1"/>
        <v>0</v>
      </c>
      <c r="C674" s="8" t="s">
        <v>4986</v>
      </c>
      <c r="D674" s="8">
        <v>1.0</v>
      </c>
      <c r="E674" s="31"/>
      <c r="J674" s="31"/>
      <c r="O674" s="31"/>
      <c r="T674" s="31"/>
      <c r="Y674" s="31"/>
      <c r="AD674" s="31"/>
      <c r="AI674" s="31"/>
      <c r="AN674" s="31"/>
      <c r="AS674" s="31"/>
      <c r="AX674" s="31"/>
      <c r="BC674" s="31"/>
    </row>
    <row r="675">
      <c r="A675" s="7" t="s">
        <v>713</v>
      </c>
      <c r="B675" s="30">
        <f t="shared" si="1"/>
        <v>0</v>
      </c>
      <c r="C675" s="53" t="s">
        <v>4987</v>
      </c>
      <c r="D675" s="8">
        <v>1.0</v>
      </c>
      <c r="E675" s="31"/>
      <c r="J675" s="31"/>
      <c r="O675" s="31"/>
      <c r="T675" s="31"/>
      <c r="Y675" s="31"/>
      <c r="AD675" s="31"/>
      <c r="AI675" s="31"/>
      <c r="AN675" s="31"/>
      <c r="AS675" s="31"/>
      <c r="AX675" s="31"/>
      <c r="BC675" s="31"/>
    </row>
    <row r="676">
      <c r="A676" s="7" t="s">
        <v>714</v>
      </c>
      <c r="B676" s="30">
        <f t="shared" si="1"/>
        <v>0</v>
      </c>
      <c r="C676" s="55" t="s">
        <v>4988</v>
      </c>
      <c r="D676" s="8">
        <v>1.0</v>
      </c>
      <c r="E676" s="31"/>
      <c r="J676" s="31"/>
      <c r="O676" s="31"/>
      <c r="T676" s="31"/>
      <c r="Y676" s="31"/>
      <c r="AD676" s="31"/>
      <c r="AI676" s="31"/>
      <c r="AN676" s="31"/>
      <c r="AS676" s="31"/>
      <c r="AX676" s="31"/>
      <c r="BC676" s="31"/>
    </row>
    <row r="677">
      <c r="A677" s="7" t="s">
        <v>715</v>
      </c>
      <c r="B677" s="30">
        <f t="shared" si="1"/>
        <v>0</v>
      </c>
      <c r="C677" s="8" t="s">
        <v>4917</v>
      </c>
      <c r="D677" s="8">
        <v>1.0</v>
      </c>
      <c r="E677" s="31"/>
      <c r="J677" s="31"/>
      <c r="O677" s="31"/>
      <c r="T677" s="31"/>
      <c r="Y677" s="31"/>
      <c r="AD677" s="31"/>
      <c r="AI677" s="31"/>
      <c r="AN677" s="31"/>
      <c r="AS677" s="31"/>
      <c r="AX677" s="31"/>
      <c r="BC677" s="31"/>
    </row>
    <row r="678">
      <c r="A678" s="7" t="s">
        <v>716</v>
      </c>
      <c r="B678" s="30">
        <f t="shared" si="1"/>
        <v>0</v>
      </c>
      <c r="C678" s="12" t="s">
        <v>4344</v>
      </c>
      <c r="D678" s="8">
        <v>1.0</v>
      </c>
      <c r="E678" s="31"/>
      <c r="J678" s="31"/>
      <c r="O678" s="31"/>
      <c r="T678" s="31"/>
      <c r="Y678" s="31"/>
      <c r="AD678" s="31"/>
      <c r="AI678" s="31"/>
      <c r="AN678" s="31"/>
      <c r="AS678" s="31"/>
      <c r="AX678" s="31"/>
      <c r="BC678" s="31"/>
    </row>
    <row r="679">
      <c r="A679" s="7" t="s">
        <v>717</v>
      </c>
      <c r="B679" s="30">
        <f t="shared" si="1"/>
        <v>0</v>
      </c>
      <c r="C679" s="12" t="s">
        <v>4989</v>
      </c>
      <c r="D679" s="8">
        <v>1.0</v>
      </c>
      <c r="E679" s="31"/>
      <c r="J679" s="31"/>
      <c r="O679" s="31"/>
      <c r="T679" s="31"/>
      <c r="Y679" s="31"/>
      <c r="AD679" s="31"/>
      <c r="AI679" s="31"/>
      <c r="AN679" s="31"/>
      <c r="AS679" s="31"/>
      <c r="AX679" s="31"/>
      <c r="BC679" s="31"/>
    </row>
    <row r="680">
      <c r="A680" s="7" t="s">
        <v>718</v>
      </c>
      <c r="B680" s="30">
        <f t="shared" si="1"/>
        <v>0</v>
      </c>
      <c r="C680" s="12" t="s">
        <v>4990</v>
      </c>
      <c r="D680" s="8">
        <v>1.0</v>
      </c>
      <c r="E680" s="31"/>
      <c r="J680" s="31"/>
      <c r="O680" s="31"/>
      <c r="T680" s="31"/>
      <c r="Y680" s="31"/>
      <c r="AD680" s="31"/>
      <c r="AI680" s="31"/>
      <c r="AN680" s="31"/>
      <c r="AS680" s="31"/>
      <c r="AX680" s="31"/>
      <c r="BC680" s="31"/>
    </row>
    <row r="681">
      <c r="A681" s="7" t="s">
        <v>719</v>
      </c>
      <c r="B681" s="30">
        <f t="shared" si="1"/>
        <v>0</v>
      </c>
      <c r="C681" s="12" t="s">
        <v>4972</v>
      </c>
      <c r="D681" s="8">
        <v>1.0</v>
      </c>
      <c r="E681" s="31"/>
      <c r="J681" s="31"/>
      <c r="O681" s="31"/>
      <c r="T681" s="31"/>
      <c r="Y681" s="31"/>
      <c r="AD681" s="31"/>
      <c r="AI681" s="31"/>
      <c r="AN681" s="31"/>
      <c r="AS681" s="31"/>
      <c r="AX681" s="31"/>
      <c r="BC681" s="31"/>
    </row>
    <row r="682">
      <c r="A682" s="7" t="s">
        <v>720</v>
      </c>
      <c r="B682" s="30">
        <f t="shared" si="1"/>
        <v>0</v>
      </c>
      <c r="C682" s="12" t="s">
        <v>4991</v>
      </c>
      <c r="D682" s="8">
        <v>1.0</v>
      </c>
      <c r="E682" s="31"/>
      <c r="J682" s="31"/>
      <c r="O682" s="31"/>
      <c r="T682" s="31"/>
      <c r="Y682" s="31"/>
      <c r="AD682" s="31"/>
      <c r="AI682" s="31"/>
      <c r="AN682" s="31"/>
      <c r="AS682" s="31"/>
      <c r="AX682" s="31"/>
      <c r="BC682" s="31"/>
    </row>
    <row r="683">
      <c r="A683" s="7" t="s">
        <v>721</v>
      </c>
      <c r="B683" s="30">
        <f t="shared" si="1"/>
        <v>0</v>
      </c>
      <c r="C683" s="18" t="s">
        <v>4442</v>
      </c>
      <c r="D683" s="8">
        <v>3.0</v>
      </c>
      <c r="E683" s="31"/>
      <c r="J683" s="31"/>
      <c r="O683" s="31"/>
      <c r="T683" s="31"/>
      <c r="Y683" s="31"/>
      <c r="AD683" s="31"/>
      <c r="AI683" s="31"/>
      <c r="AN683" s="31"/>
      <c r="AS683" s="31"/>
      <c r="AX683" s="31"/>
      <c r="BC683" s="31"/>
    </row>
    <row r="684">
      <c r="A684" s="7" t="s">
        <v>722</v>
      </c>
      <c r="B684" s="30">
        <f t="shared" si="1"/>
        <v>0</v>
      </c>
      <c r="C684" s="12" t="s">
        <v>4632</v>
      </c>
      <c r="D684" s="8">
        <v>1.0</v>
      </c>
      <c r="E684" s="31"/>
      <c r="J684" s="31"/>
      <c r="O684" s="31"/>
      <c r="T684" s="31"/>
      <c r="Y684" s="31"/>
      <c r="AD684" s="31"/>
      <c r="AI684" s="31"/>
      <c r="AN684" s="31"/>
      <c r="AS684" s="31"/>
      <c r="AX684" s="31"/>
      <c r="BC684" s="31"/>
    </row>
    <row r="685">
      <c r="A685" s="7" t="s">
        <v>723</v>
      </c>
      <c r="B685" s="30">
        <f t="shared" si="1"/>
        <v>0</v>
      </c>
      <c r="C685" s="8" t="s">
        <v>4289</v>
      </c>
      <c r="E685" s="31"/>
      <c r="J685" s="31"/>
      <c r="O685" s="31"/>
      <c r="T685" s="31"/>
      <c r="Y685" s="31"/>
      <c r="AD685" s="31"/>
      <c r="AI685" s="31"/>
      <c r="AN685" s="31"/>
      <c r="AS685" s="31"/>
      <c r="AX685" s="31"/>
      <c r="BC685" s="31"/>
    </row>
    <row r="686">
      <c r="A686" s="7" t="s">
        <v>724</v>
      </c>
      <c r="B686" s="30">
        <f t="shared" si="1"/>
        <v>0</v>
      </c>
      <c r="C686" s="8" t="s">
        <v>4460</v>
      </c>
      <c r="D686" s="8">
        <v>1.0</v>
      </c>
      <c r="E686" s="31"/>
      <c r="J686" s="31"/>
      <c r="O686" s="31"/>
      <c r="T686" s="31"/>
      <c r="Y686" s="31"/>
      <c r="AD686" s="31"/>
      <c r="AI686" s="31"/>
      <c r="AN686" s="31"/>
      <c r="AS686" s="31"/>
      <c r="AX686" s="31"/>
      <c r="BC686" s="31"/>
    </row>
    <row r="687">
      <c r="A687" s="7" t="s">
        <v>725</v>
      </c>
      <c r="B687" s="30">
        <f t="shared" si="1"/>
        <v>0</v>
      </c>
      <c r="C687" s="8" t="s">
        <v>4876</v>
      </c>
      <c r="D687" s="8">
        <v>1.0</v>
      </c>
      <c r="E687" s="31"/>
      <c r="J687" s="31"/>
      <c r="O687" s="31"/>
      <c r="T687" s="31"/>
      <c r="Y687" s="31"/>
      <c r="AD687" s="31"/>
      <c r="AI687" s="31"/>
      <c r="AN687" s="31"/>
      <c r="AS687" s="31"/>
      <c r="AX687" s="31"/>
      <c r="BC687" s="31"/>
    </row>
    <row r="688">
      <c r="A688" s="7" t="s">
        <v>726</v>
      </c>
      <c r="B688" s="30">
        <f t="shared" si="1"/>
        <v>0</v>
      </c>
      <c r="C688" s="8" t="s">
        <v>4368</v>
      </c>
      <c r="E688" s="31"/>
      <c r="J688" s="31"/>
      <c r="O688" s="31"/>
      <c r="T688" s="31"/>
      <c r="Y688" s="31"/>
      <c r="AD688" s="31"/>
      <c r="AI688" s="31"/>
      <c r="AN688" s="31"/>
      <c r="AS688" s="31"/>
      <c r="AX688" s="31"/>
      <c r="BC688" s="31"/>
    </row>
    <row r="689">
      <c r="A689" s="7" t="s">
        <v>727</v>
      </c>
      <c r="B689" s="30">
        <f t="shared" si="1"/>
        <v>0</v>
      </c>
      <c r="C689" s="8" t="s">
        <v>4992</v>
      </c>
      <c r="D689" s="8">
        <v>1.0</v>
      </c>
      <c r="E689" s="31"/>
      <c r="J689" s="31"/>
      <c r="O689" s="31"/>
      <c r="T689" s="31"/>
      <c r="Y689" s="31"/>
      <c r="AD689" s="31"/>
      <c r="AI689" s="31"/>
      <c r="AN689" s="31"/>
      <c r="AS689" s="31"/>
      <c r="AX689" s="31"/>
      <c r="BC689" s="31"/>
    </row>
    <row r="690">
      <c r="A690" s="7" t="s">
        <v>728</v>
      </c>
      <c r="B690" s="30">
        <f t="shared" si="1"/>
        <v>0</v>
      </c>
      <c r="C690" s="8" t="s">
        <v>4618</v>
      </c>
      <c r="D690" s="8">
        <v>1.0</v>
      </c>
      <c r="E690" s="31"/>
      <c r="J690" s="31"/>
      <c r="O690" s="31"/>
      <c r="T690" s="31"/>
      <c r="Y690" s="31"/>
      <c r="AD690" s="31"/>
      <c r="AI690" s="31"/>
      <c r="AN690" s="31"/>
      <c r="AS690" s="31"/>
      <c r="AX690" s="31"/>
      <c r="BC690" s="31"/>
    </row>
    <row r="691">
      <c r="A691" s="7" t="s">
        <v>729</v>
      </c>
      <c r="B691" s="30">
        <f t="shared" si="1"/>
        <v>3</v>
      </c>
      <c r="C691" s="8" t="s">
        <v>4993</v>
      </c>
      <c r="D691" s="8">
        <v>1.0</v>
      </c>
      <c r="E691" s="31"/>
      <c r="J691" s="31"/>
      <c r="O691" s="31"/>
      <c r="T691" s="31"/>
      <c r="Y691" s="31"/>
      <c r="AD691" s="31"/>
      <c r="AI691" s="31"/>
      <c r="AN691" s="31"/>
      <c r="AS691" s="31"/>
      <c r="AX691" s="31"/>
      <c r="BC691" s="31"/>
    </row>
    <row r="692">
      <c r="A692" s="7" t="s">
        <v>730</v>
      </c>
      <c r="B692" s="30">
        <f t="shared" si="1"/>
        <v>1</v>
      </c>
      <c r="C692" s="8" t="s">
        <v>4881</v>
      </c>
      <c r="D692" s="8">
        <v>1.0</v>
      </c>
      <c r="E692" s="31"/>
      <c r="J692" s="31"/>
      <c r="O692" s="31"/>
      <c r="T692" s="31"/>
      <c r="Y692" s="31"/>
      <c r="AD692" s="31"/>
      <c r="AI692" s="31"/>
      <c r="AN692" s="31"/>
      <c r="AS692" s="31"/>
      <c r="AX692" s="31"/>
      <c r="BC692" s="31"/>
    </row>
    <row r="693">
      <c r="A693" s="7" t="s">
        <v>731</v>
      </c>
      <c r="B693" s="30">
        <f t="shared" si="1"/>
        <v>0</v>
      </c>
      <c r="C693" s="8" t="s">
        <v>4994</v>
      </c>
      <c r="D693" s="8">
        <v>1.0</v>
      </c>
      <c r="E693" s="31"/>
      <c r="J693" s="31"/>
      <c r="O693" s="31"/>
      <c r="T693" s="31"/>
      <c r="Y693" s="31"/>
      <c r="AD693" s="31"/>
      <c r="AI693" s="31"/>
      <c r="AN693" s="31"/>
      <c r="AS693" s="31"/>
      <c r="AX693" s="31"/>
      <c r="BC693" s="31"/>
    </row>
    <row r="694">
      <c r="A694" s="7" t="s">
        <v>732</v>
      </c>
      <c r="B694" s="30">
        <f t="shared" si="1"/>
        <v>0</v>
      </c>
      <c r="C694" s="8" t="s">
        <v>4594</v>
      </c>
      <c r="D694" s="8">
        <v>1.0</v>
      </c>
      <c r="E694" s="31"/>
      <c r="J694" s="31"/>
      <c r="O694" s="31"/>
      <c r="T694" s="31"/>
      <c r="Y694" s="31"/>
      <c r="AD694" s="31"/>
      <c r="AI694" s="31"/>
      <c r="AN694" s="31"/>
      <c r="AS694" s="31"/>
      <c r="AX694" s="31"/>
      <c r="BC694" s="31"/>
    </row>
    <row r="695">
      <c r="A695" s="7" t="s">
        <v>733</v>
      </c>
      <c r="B695" s="30">
        <f t="shared" si="1"/>
        <v>0</v>
      </c>
      <c r="C695" s="8" t="s">
        <v>4924</v>
      </c>
      <c r="D695" s="8">
        <v>1.0</v>
      </c>
      <c r="E695" s="31"/>
      <c r="J695" s="31"/>
      <c r="O695" s="31"/>
      <c r="T695" s="31"/>
      <c r="Y695" s="31"/>
      <c r="AD695" s="31"/>
      <c r="AI695" s="31"/>
      <c r="AN695" s="31"/>
      <c r="AS695" s="31"/>
      <c r="AX695" s="31"/>
      <c r="BC695" s="31"/>
    </row>
    <row r="696">
      <c r="A696" s="7" t="s">
        <v>734</v>
      </c>
      <c r="B696" s="30">
        <f t="shared" si="1"/>
        <v>0</v>
      </c>
      <c r="C696" s="8" t="s">
        <v>4281</v>
      </c>
      <c r="D696" s="8">
        <v>1.0</v>
      </c>
      <c r="E696" s="31"/>
      <c r="J696" s="31"/>
      <c r="O696" s="31"/>
      <c r="T696" s="31"/>
      <c r="Y696" s="31"/>
      <c r="AD696" s="31"/>
      <c r="AI696" s="31"/>
      <c r="AN696" s="31"/>
      <c r="AS696" s="31"/>
      <c r="AX696" s="31"/>
      <c r="BC696" s="31"/>
    </row>
    <row r="697">
      <c r="A697" s="7" t="s">
        <v>735</v>
      </c>
      <c r="B697" s="30">
        <f t="shared" si="1"/>
        <v>0</v>
      </c>
      <c r="C697" s="8" t="s">
        <v>4939</v>
      </c>
      <c r="D697" s="8">
        <v>1.0</v>
      </c>
      <c r="E697" s="31"/>
      <c r="J697" s="31"/>
      <c r="O697" s="31"/>
      <c r="T697" s="31"/>
      <c r="Y697" s="31"/>
      <c r="AD697" s="31"/>
      <c r="AI697" s="31"/>
      <c r="AN697" s="31"/>
      <c r="AS697" s="31"/>
      <c r="AX697" s="31"/>
      <c r="BC697" s="31"/>
    </row>
    <row r="698">
      <c r="A698" s="7" t="s">
        <v>736</v>
      </c>
      <c r="B698" s="30">
        <f t="shared" si="1"/>
        <v>0</v>
      </c>
      <c r="C698" s="8" t="s">
        <v>4995</v>
      </c>
      <c r="D698" s="8">
        <v>1.0</v>
      </c>
      <c r="E698" s="31"/>
      <c r="J698" s="31"/>
      <c r="O698" s="31"/>
      <c r="T698" s="31"/>
      <c r="Y698" s="31"/>
      <c r="AD698" s="31"/>
      <c r="AI698" s="31"/>
      <c r="AN698" s="31"/>
      <c r="AS698" s="31"/>
      <c r="AX698" s="31"/>
      <c r="BC698" s="31"/>
    </row>
    <row r="699">
      <c r="A699" s="7" t="s">
        <v>737</v>
      </c>
      <c r="B699" s="30">
        <f t="shared" si="1"/>
        <v>0</v>
      </c>
      <c r="C699" s="8" t="s">
        <v>4996</v>
      </c>
      <c r="D699" s="8">
        <v>1.0</v>
      </c>
      <c r="E699" s="31"/>
      <c r="J699" s="31"/>
      <c r="O699" s="31"/>
      <c r="T699" s="31"/>
      <c r="Y699" s="31"/>
      <c r="AD699" s="31"/>
      <c r="AI699" s="31"/>
      <c r="AN699" s="31"/>
      <c r="AS699" s="31"/>
      <c r="AX699" s="31"/>
      <c r="BC699" s="31"/>
    </row>
    <row r="700">
      <c r="A700" s="7" t="s">
        <v>738</v>
      </c>
      <c r="B700" s="30">
        <f t="shared" si="1"/>
        <v>0</v>
      </c>
      <c r="C700" s="42">
        <v>45611.0</v>
      </c>
      <c r="E700" s="31"/>
      <c r="J700" s="31"/>
      <c r="O700" s="31"/>
      <c r="T700" s="31"/>
      <c r="Y700" s="31"/>
      <c r="AD700" s="31"/>
      <c r="AI700" s="31"/>
      <c r="AN700" s="31"/>
      <c r="AS700" s="31"/>
      <c r="AX700" s="31"/>
      <c r="BC700" s="31"/>
    </row>
    <row r="701">
      <c r="A701" s="7" t="s">
        <v>739</v>
      </c>
      <c r="B701" s="30">
        <f t="shared" si="1"/>
        <v>0</v>
      </c>
      <c r="C701" s="8" t="s">
        <v>4877</v>
      </c>
      <c r="D701" s="8">
        <v>1.0</v>
      </c>
      <c r="E701" s="31"/>
      <c r="J701" s="31"/>
      <c r="O701" s="31"/>
      <c r="T701" s="31"/>
      <c r="Y701" s="31"/>
      <c r="AD701" s="31"/>
      <c r="AI701" s="31"/>
      <c r="AN701" s="31"/>
      <c r="AS701" s="31"/>
      <c r="AX701" s="31"/>
      <c r="BC701" s="31"/>
    </row>
    <row r="702">
      <c r="A702" s="7" t="s">
        <v>740</v>
      </c>
      <c r="B702" s="30">
        <f t="shared" si="1"/>
        <v>0</v>
      </c>
      <c r="C702" s="8" t="s">
        <v>4997</v>
      </c>
      <c r="D702" s="8">
        <v>1.0</v>
      </c>
      <c r="E702" s="31"/>
      <c r="J702" s="31"/>
      <c r="O702" s="31"/>
      <c r="T702" s="31"/>
      <c r="Y702" s="31"/>
      <c r="AD702" s="31"/>
      <c r="AI702" s="31"/>
      <c r="AN702" s="31"/>
      <c r="AS702" s="31"/>
      <c r="AX702" s="31"/>
      <c r="BC702" s="31"/>
    </row>
    <row r="703">
      <c r="A703" s="7" t="s">
        <v>741</v>
      </c>
      <c r="B703" s="30">
        <f t="shared" si="1"/>
        <v>0</v>
      </c>
      <c r="C703" s="8" t="s">
        <v>4998</v>
      </c>
      <c r="D703" s="8">
        <v>1.0</v>
      </c>
      <c r="E703" s="31"/>
      <c r="J703" s="31"/>
      <c r="O703" s="31"/>
      <c r="T703" s="31"/>
      <c r="Y703" s="31"/>
      <c r="AD703" s="31"/>
      <c r="AI703" s="31"/>
      <c r="AN703" s="31"/>
      <c r="AS703" s="31"/>
      <c r="AX703" s="31"/>
      <c r="BC703" s="31"/>
    </row>
    <row r="704">
      <c r="A704" s="7" t="s">
        <v>742</v>
      </c>
      <c r="B704" s="30">
        <f t="shared" si="1"/>
        <v>0</v>
      </c>
      <c r="C704" s="8" t="s">
        <v>4336</v>
      </c>
      <c r="D704" s="8">
        <v>1.0</v>
      </c>
      <c r="E704" s="31"/>
      <c r="J704" s="31"/>
      <c r="O704" s="31"/>
      <c r="T704" s="31"/>
      <c r="Y704" s="31"/>
      <c r="AD704" s="31"/>
      <c r="AI704" s="31"/>
      <c r="AN704" s="31"/>
      <c r="AS704" s="31"/>
      <c r="AX704" s="31"/>
      <c r="BC704" s="31"/>
    </row>
    <row r="705">
      <c r="A705" s="7" t="s">
        <v>743</v>
      </c>
      <c r="B705" s="30">
        <f t="shared" si="1"/>
        <v>0</v>
      </c>
      <c r="C705" s="8" t="s">
        <v>4281</v>
      </c>
      <c r="D705" s="8">
        <v>1.0</v>
      </c>
      <c r="E705" s="31"/>
      <c r="J705" s="31"/>
      <c r="O705" s="31"/>
      <c r="T705" s="31"/>
      <c r="Y705" s="31"/>
      <c r="AD705" s="31"/>
      <c r="AI705" s="31"/>
      <c r="AN705" s="31"/>
      <c r="AS705" s="31"/>
      <c r="AX705" s="31"/>
      <c r="BC705" s="31"/>
    </row>
    <row r="706">
      <c r="A706" s="7" t="s">
        <v>744</v>
      </c>
      <c r="B706" s="30">
        <f t="shared" si="1"/>
        <v>0</v>
      </c>
      <c r="C706" s="8" t="s">
        <v>4377</v>
      </c>
      <c r="D706" s="8">
        <v>1.0</v>
      </c>
      <c r="E706" s="31"/>
      <c r="J706" s="31"/>
      <c r="O706" s="31"/>
      <c r="T706" s="31"/>
      <c r="Y706" s="31"/>
      <c r="AD706" s="31"/>
      <c r="AI706" s="31"/>
      <c r="AN706" s="31"/>
      <c r="AS706" s="31"/>
      <c r="AX706" s="31"/>
      <c r="BC706" s="31"/>
    </row>
    <row r="707">
      <c r="A707" s="7" t="s">
        <v>745</v>
      </c>
      <c r="B707" s="30">
        <f t="shared" si="1"/>
        <v>0</v>
      </c>
      <c r="C707" s="8" t="s">
        <v>4772</v>
      </c>
      <c r="D707" s="8">
        <v>1.0</v>
      </c>
      <c r="E707" s="31"/>
      <c r="J707" s="31"/>
      <c r="O707" s="31"/>
      <c r="T707" s="31"/>
      <c r="Y707" s="31"/>
      <c r="AD707" s="31"/>
      <c r="AI707" s="31"/>
      <c r="AN707" s="31"/>
      <c r="AS707" s="31"/>
      <c r="AX707" s="31"/>
      <c r="BC707" s="31"/>
    </row>
    <row r="708">
      <c r="A708" s="7" t="s">
        <v>746</v>
      </c>
      <c r="B708" s="30">
        <f t="shared" si="1"/>
        <v>0</v>
      </c>
      <c r="C708" s="8" t="s">
        <v>4266</v>
      </c>
      <c r="E708" s="31"/>
      <c r="J708" s="31"/>
      <c r="O708" s="31"/>
      <c r="T708" s="31"/>
      <c r="Y708" s="31"/>
      <c r="AD708" s="31"/>
      <c r="AI708" s="31"/>
      <c r="AN708" s="31"/>
      <c r="AS708" s="31"/>
      <c r="AX708" s="31"/>
      <c r="BC708" s="31"/>
    </row>
    <row r="709">
      <c r="A709" s="7" t="s">
        <v>747</v>
      </c>
      <c r="B709" s="30">
        <f t="shared" si="1"/>
        <v>0</v>
      </c>
      <c r="C709" s="8" t="s">
        <v>4766</v>
      </c>
      <c r="D709" s="8">
        <v>1.0</v>
      </c>
      <c r="E709" s="31"/>
      <c r="J709" s="31"/>
      <c r="O709" s="31"/>
      <c r="T709" s="31"/>
      <c r="Y709" s="31"/>
      <c r="AD709" s="31"/>
      <c r="AI709" s="31"/>
      <c r="AN709" s="31"/>
      <c r="AS709" s="31"/>
      <c r="AX709" s="31"/>
      <c r="BC709" s="31"/>
    </row>
    <row r="710">
      <c r="A710" s="7" t="s">
        <v>748</v>
      </c>
      <c r="B710" s="30">
        <f t="shared" si="1"/>
        <v>0</v>
      </c>
      <c r="C710" s="8" t="s">
        <v>4572</v>
      </c>
      <c r="D710" s="8">
        <v>1.0</v>
      </c>
      <c r="E710" s="31"/>
      <c r="J710" s="31"/>
      <c r="O710" s="31"/>
      <c r="T710" s="31"/>
      <c r="Y710" s="31"/>
      <c r="AD710" s="31"/>
      <c r="AI710" s="31"/>
      <c r="AN710" s="31"/>
      <c r="AS710" s="31"/>
      <c r="AX710" s="31"/>
      <c r="BC710" s="31"/>
    </row>
    <row r="711">
      <c r="A711" s="7" t="s">
        <v>749</v>
      </c>
      <c r="B711" s="30">
        <f t="shared" si="1"/>
        <v>0</v>
      </c>
      <c r="C711" s="8" t="s">
        <v>4999</v>
      </c>
      <c r="D711" s="8">
        <v>3.0</v>
      </c>
      <c r="E711" s="31"/>
      <c r="J711" s="31"/>
      <c r="O711" s="31"/>
      <c r="T711" s="31"/>
      <c r="Y711" s="31"/>
      <c r="AD711" s="31"/>
      <c r="AI711" s="31"/>
      <c r="AN711" s="31"/>
      <c r="AS711" s="31"/>
      <c r="AX711" s="31"/>
      <c r="BC711" s="31"/>
    </row>
    <row r="712">
      <c r="A712" s="7" t="s">
        <v>750</v>
      </c>
      <c r="B712" s="30">
        <f t="shared" si="1"/>
        <v>0</v>
      </c>
      <c r="C712" s="8" t="s">
        <v>5000</v>
      </c>
      <c r="D712" s="8">
        <v>3.0</v>
      </c>
      <c r="E712" s="31"/>
      <c r="J712" s="31"/>
      <c r="O712" s="31"/>
      <c r="T712" s="31"/>
      <c r="Y712" s="31"/>
      <c r="AD712" s="31"/>
      <c r="AI712" s="31"/>
      <c r="AN712" s="31"/>
      <c r="AS712" s="31"/>
      <c r="AX712" s="31"/>
      <c r="BC712" s="31"/>
    </row>
    <row r="713">
      <c r="A713" s="7" t="s">
        <v>751</v>
      </c>
      <c r="B713" s="30">
        <f t="shared" si="1"/>
        <v>0</v>
      </c>
      <c r="C713" s="8" t="s">
        <v>4964</v>
      </c>
      <c r="D713" s="8">
        <v>1.0</v>
      </c>
      <c r="E713" s="31"/>
      <c r="J713" s="31"/>
      <c r="O713" s="31"/>
      <c r="T713" s="31"/>
      <c r="Y713" s="31"/>
      <c r="AD713" s="31"/>
      <c r="AI713" s="31"/>
      <c r="AN713" s="31"/>
      <c r="AS713" s="31"/>
      <c r="AX713" s="31"/>
      <c r="BC713" s="31"/>
    </row>
    <row r="714">
      <c r="A714" s="7" t="s">
        <v>752</v>
      </c>
      <c r="B714" s="30">
        <f t="shared" si="1"/>
        <v>0</v>
      </c>
      <c r="C714" s="8" t="s">
        <v>4632</v>
      </c>
      <c r="D714" s="8">
        <v>2.0</v>
      </c>
      <c r="E714" s="31"/>
      <c r="J714" s="31"/>
      <c r="O714" s="31"/>
      <c r="T714" s="31"/>
      <c r="Y714" s="31"/>
      <c r="AD714" s="31"/>
      <c r="AI714" s="31"/>
      <c r="AN714" s="31"/>
      <c r="AS714" s="31"/>
      <c r="AX714" s="31"/>
      <c r="BC714" s="31"/>
    </row>
    <row r="715">
      <c r="A715" s="7" t="s">
        <v>753</v>
      </c>
      <c r="B715" s="30">
        <f t="shared" si="1"/>
        <v>0</v>
      </c>
      <c r="C715" s="8" t="s">
        <v>4442</v>
      </c>
      <c r="D715" s="8">
        <v>1.0</v>
      </c>
      <c r="E715" s="31"/>
      <c r="J715" s="31"/>
      <c r="O715" s="31"/>
      <c r="T715" s="31"/>
      <c r="Y715" s="31"/>
      <c r="AD715" s="31"/>
      <c r="AI715" s="31"/>
      <c r="AN715" s="31"/>
      <c r="AS715" s="31"/>
      <c r="AX715" s="31"/>
      <c r="BC715" s="31"/>
    </row>
    <row r="716">
      <c r="A716" s="7" t="s">
        <v>754</v>
      </c>
      <c r="B716" s="30">
        <f t="shared" si="1"/>
        <v>0</v>
      </c>
      <c r="C716" s="8" t="s">
        <v>4572</v>
      </c>
      <c r="D716" s="8">
        <v>1.0</v>
      </c>
      <c r="E716" s="31"/>
      <c r="J716" s="31"/>
      <c r="O716" s="31"/>
      <c r="T716" s="31"/>
      <c r="Y716" s="31"/>
      <c r="AD716" s="31"/>
      <c r="AI716" s="31"/>
      <c r="AN716" s="31"/>
      <c r="AS716" s="31"/>
      <c r="AX716" s="31"/>
      <c r="BC716" s="31"/>
    </row>
    <row r="717">
      <c r="A717" s="7" t="s">
        <v>755</v>
      </c>
      <c r="B717" s="30">
        <f t="shared" si="1"/>
        <v>0</v>
      </c>
      <c r="C717" s="8" t="s">
        <v>4772</v>
      </c>
      <c r="D717" s="8">
        <v>1.0</v>
      </c>
      <c r="E717" s="31"/>
      <c r="J717" s="31"/>
      <c r="O717" s="31"/>
      <c r="T717" s="31"/>
      <c r="Y717" s="31"/>
      <c r="AD717" s="31"/>
      <c r="AI717" s="31"/>
      <c r="AN717" s="31"/>
      <c r="AS717" s="31"/>
      <c r="AX717" s="31"/>
      <c r="BC717" s="31"/>
    </row>
    <row r="718">
      <c r="A718" s="7" t="s">
        <v>756</v>
      </c>
      <c r="B718" s="30">
        <f t="shared" si="1"/>
        <v>0</v>
      </c>
      <c r="C718" s="8" t="s">
        <v>5001</v>
      </c>
      <c r="D718" s="8">
        <v>1.0</v>
      </c>
      <c r="E718" s="31"/>
      <c r="J718" s="31"/>
      <c r="O718" s="31"/>
      <c r="T718" s="31"/>
      <c r="Y718" s="31"/>
      <c r="AD718" s="31"/>
      <c r="AI718" s="31"/>
      <c r="AN718" s="31"/>
      <c r="AS718" s="31"/>
      <c r="AX718" s="31"/>
      <c r="BC718" s="31"/>
    </row>
    <row r="719">
      <c r="A719" s="7" t="s">
        <v>757</v>
      </c>
      <c r="B719" s="30">
        <f t="shared" si="1"/>
        <v>0</v>
      </c>
      <c r="C719" s="8" t="s">
        <v>4374</v>
      </c>
      <c r="E719" s="31"/>
      <c r="J719" s="31"/>
      <c r="O719" s="31"/>
      <c r="T719" s="31"/>
      <c r="Y719" s="31"/>
      <c r="AD719" s="31"/>
      <c r="AI719" s="31"/>
      <c r="AN719" s="31"/>
      <c r="AS719" s="31"/>
      <c r="AX719" s="31"/>
      <c r="BC719" s="31"/>
    </row>
    <row r="720">
      <c r="A720" s="7" t="s">
        <v>758</v>
      </c>
      <c r="B720" s="30">
        <f t="shared" si="1"/>
        <v>0</v>
      </c>
      <c r="C720" s="8" t="s">
        <v>4281</v>
      </c>
      <c r="D720" s="8">
        <v>4.0</v>
      </c>
      <c r="E720" s="31"/>
      <c r="J720" s="31"/>
      <c r="O720" s="31"/>
      <c r="T720" s="31"/>
      <c r="Y720" s="31"/>
      <c r="AD720" s="31"/>
      <c r="AI720" s="31"/>
      <c r="AN720" s="31"/>
      <c r="AS720" s="31"/>
      <c r="AX720" s="31"/>
      <c r="BC720" s="31"/>
    </row>
    <row r="721">
      <c r="A721" s="7" t="s">
        <v>759</v>
      </c>
      <c r="B721" s="30">
        <f t="shared" si="1"/>
        <v>0</v>
      </c>
      <c r="C721" s="8" t="s">
        <v>5002</v>
      </c>
      <c r="D721" s="8">
        <v>3.0</v>
      </c>
      <c r="E721" s="31"/>
      <c r="J721" s="31"/>
      <c r="O721" s="31"/>
      <c r="T721" s="31"/>
      <c r="Y721" s="31"/>
      <c r="AD721" s="31"/>
      <c r="AI721" s="31"/>
      <c r="AN721" s="31"/>
      <c r="AS721" s="31"/>
      <c r="AX721" s="31"/>
      <c r="BC721" s="31"/>
    </row>
    <row r="722">
      <c r="A722" s="7" t="s">
        <v>760</v>
      </c>
      <c r="B722" s="30">
        <f t="shared" si="1"/>
        <v>0</v>
      </c>
      <c r="C722" s="8" t="s">
        <v>4985</v>
      </c>
      <c r="D722" s="8">
        <v>2.0</v>
      </c>
      <c r="E722" s="31"/>
      <c r="J722" s="31"/>
      <c r="O722" s="31"/>
      <c r="T722" s="31"/>
      <c r="Y722" s="31"/>
      <c r="AD722" s="31"/>
      <c r="AI722" s="31"/>
      <c r="AN722" s="31"/>
      <c r="AS722" s="31"/>
      <c r="AX722" s="31"/>
      <c r="BC722" s="31"/>
    </row>
    <row r="723">
      <c r="A723" s="7" t="s">
        <v>761</v>
      </c>
      <c r="B723" s="30">
        <f t="shared" si="1"/>
        <v>0</v>
      </c>
      <c r="C723" s="8" t="s">
        <v>5003</v>
      </c>
      <c r="D723" s="8">
        <v>1.0</v>
      </c>
      <c r="E723" s="31"/>
      <c r="J723" s="31"/>
      <c r="O723" s="31"/>
      <c r="T723" s="31"/>
      <c r="Y723" s="31"/>
      <c r="AD723" s="31"/>
      <c r="AI723" s="31"/>
      <c r="AN723" s="31"/>
      <c r="AS723" s="31"/>
      <c r="AX723" s="31"/>
      <c r="BC723" s="31"/>
    </row>
    <row r="724">
      <c r="A724" s="7" t="s">
        <v>762</v>
      </c>
      <c r="B724" s="30">
        <f t="shared" si="1"/>
        <v>0</v>
      </c>
      <c r="C724" s="8" t="s">
        <v>5004</v>
      </c>
      <c r="D724" s="8">
        <v>1.0</v>
      </c>
      <c r="E724" s="31"/>
      <c r="J724" s="31"/>
      <c r="O724" s="31"/>
      <c r="T724" s="31"/>
      <c r="Y724" s="31"/>
      <c r="AD724" s="31"/>
      <c r="AI724" s="31"/>
      <c r="AN724" s="31"/>
      <c r="AS724" s="31"/>
      <c r="AX724" s="31"/>
      <c r="BC724" s="31"/>
    </row>
    <row r="725">
      <c r="A725" s="7" t="s">
        <v>763</v>
      </c>
      <c r="B725" s="30">
        <f t="shared" si="1"/>
        <v>0</v>
      </c>
      <c r="C725" s="8" t="s">
        <v>4618</v>
      </c>
      <c r="D725" s="8">
        <v>1.0</v>
      </c>
      <c r="E725" s="31"/>
      <c r="J725" s="31"/>
      <c r="O725" s="31"/>
      <c r="T725" s="31"/>
      <c r="Y725" s="31"/>
      <c r="AD725" s="31"/>
      <c r="AI725" s="31"/>
      <c r="AN725" s="31"/>
      <c r="AS725" s="31"/>
      <c r="AX725" s="31"/>
      <c r="BC725" s="31"/>
    </row>
    <row r="726">
      <c r="A726" s="7" t="s">
        <v>764</v>
      </c>
      <c r="B726" s="30">
        <f t="shared" si="1"/>
        <v>0</v>
      </c>
      <c r="C726" s="8" t="s">
        <v>4939</v>
      </c>
      <c r="D726" s="8">
        <v>1.0</v>
      </c>
      <c r="E726" s="31"/>
      <c r="J726" s="31"/>
      <c r="O726" s="31"/>
      <c r="T726" s="31"/>
      <c r="Y726" s="31"/>
      <c r="AD726" s="31"/>
      <c r="AI726" s="31"/>
      <c r="AN726" s="31"/>
      <c r="AS726" s="31"/>
      <c r="AX726" s="31"/>
      <c r="BC726" s="31"/>
    </row>
    <row r="727">
      <c r="A727" s="7" t="s">
        <v>765</v>
      </c>
      <c r="B727" s="30">
        <f t="shared" si="1"/>
        <v>2</v>
      </c>
      <c r="C727" s="8" t="s">
        <v>5005</v>
      </c>
      <c r="D727" s="8">
        <v>1.0</v>
      </c>
      <c r="E727" s="31"/>
      <c r="J727" s="31"/>
      <c r="O727" s="31"/>
      <c r="T727" s="31"/>
      <c r="Y727" s="31"/>
      <c r="AD727" s="31"/>
      <c r="AI727" s="31"/>
      <c r="AN727" s="31"/>
      <c r="AS727" s="31"/>
      <c r="AX727" s="31"/>
      <c r="BC727" s="31"/>
    </row>
    <row r="728">
      <c r="A728" s="7" t="s">
        <v>766</v>
      </c>
      <c r="B728" s="30">
        <f t="shared" si="1"/>
        <v>0</v>
      </c>
      <c r="C728" s="8" t="s">
        <v>4460</v>
      </c>
      <c r="D728" s="8">
        <v>1.0</v>
      </c>
      <c r="E728" s="31"/>
      <c r="J728" s="31"/>
      <c r="O728" s="31"/>
      <c r="T728" s="31"/>
      <c r="Y728" s="31"/>
      <c r="AD728" s="31"/>
      <c r="AI728" s="31"/>
      <c r="AN728" s="31"/>
      <c r="AS728" s="31"/>
      <c r="AX728" s="31"/>
      <c r="BC728" s="31"/>
    </row>
    <row r="729">
      <c r="A729" s="7" t="s">
        <v>767</v>
      </c>
      <c r="B729" s="30">
        <f t="shared" si="1"/>
        <v>1</v>
      </c>
      <c r="C729" s="8" t="s">
        <v>5006</v>
      </c>
      <c r="D729" s="8">
        <v>1.0</v>
      </c>
      <c r="E729" s="31"/>
      <c r="J729" s="31"/>
      <c r="O729" s="31"/>
      <c r="T729" s="31"/>
      <c r="Y729" s="31"/>
      <c r="AD729" s="31"/>
      <c r="AI729" s="31"/>
      <c r="AN729" s="31"/>
      <c r="AS729" s="31"/>
      <c r="AX729" s="31"/>
      <c r="BC729" s="31"/>
    </row>
    <row r="730">
      <c r="A730" s="7" t="s">
        <v>768</v>
      </c>
      <c r="B730" s="30">
        <f t="shared" si="1"/>
        <v>0</v>
      </c>
      <c r="C730" s="8" t="s">
        <v>4561</v>
      </c>
      <c r="D730" s="8">
        <v>1.0</v>
      </c>
      <c r="E730" s="31"/>
      <c r="J730" s="31"/>
      <c r="O730" s="31"/>
      <c r="T730" s="31"/>
      <c r="Y730" s="31"/>
      <c r="AD730" s="31"/>
      <c r="AI730" s="31"/>
      <c r="AN730" s="31"/>
      <c r="AS730" s="31"/>
      <c r="AX730" s="31"/>
      <c r="BC730" s="31"/>
    </row>
    <row r="731">
      <c r="A731" s="7" t="s">
        <v>769</v>
      </c>
      <c r="B731" s="30">
        <f t="shared" si="1"/>
        <v>0</v>
      </c>
      <c r="C731" s="8" t="s">
        <v>4955</v>
      </c>
      <c r="D731" s="8">
        <v>1.0</v>
      </c>
      <c r="E731" s="31"/>
      <c r="J731" s="31"/>
      <c r="O731" s="31"/>
      <c r="T731" s="31"/>
      <c r="Y731" s="31"/>
      <c r="AD731" s="31"/>
      <c r="AI731" s="31"/>
      <c r="AN731" s="31"/>
      <c r="AS731" s="31"/>
      <c r="AX731" s="31"/>
      <c r="BC731" s="31"/>
    </row>
    <row r="732">
      <c r="A732" s="7" t="s">
        <v>770</v>
      </c>
      <c r="B732" s="30">
        <f t="shared" si="1"/>
        <v>0</v>
      </c>
      <c r="C732" s="8" t="s">
        <v>5007</v>
      </c>
      <c r="D732" s="8">
        <v>1.0</v>
      </c>
      <c r="E732" s="31"/>
      <c r="J732" s="31"/>
      <c r="O732" s="31"/>
      <c r="T732" s="31"/>
      <c r="Y732" s="31"/>
      <c r="AD732" s="31"/>
      <c r="AI732" s="31"/>
      <c r="AN732" s="31"/>
      <c r="AS732" s="31"/>
      <c r="AX732" s="31"/>
      <c r="BC732" s="31"/>
    </row>
    <row r="733">
      <c r="A733" s="7" t="s">
        <v>771</v>
      </c>
      <c r="B733" s="30">
        <f t="shared" si="1"/>
        <v>0</v>
      </c>
      <c r="C733" s="8" t="s">
        <v>5008</v>
      </c>
      <c r="D733" s="8">
        <v>1.0</v>
      </c>
      <c r="E733" s="31"/>
      <c r="J733" s="31"/>
      <c r="O733" s="31"/>
      <c r="T733" s="31"/>
      <c r="Y733" s="31"/>
      <c r="AD733" s="31"/>
      <c r="AI733" s="31"/>
      <c r="AN733" s="31"/>
      <c r="AS733" s="31"/>
      <c r="AX733" s="31"/>
      <c r="BC733" s="31"/>
    </row>
    <row r="734">
      <c r="A734" s="7" t="s">
        <v>772</v>
      </c>
      <c r="B734" s="30">
        <f t="shared" si="1"/>
        <v>0</v>
      </c>
      <c r="C734" s="8" t="s">
        <v>5009</v>
      </c>
      <c r="D734" s="8">
        <v>1.0</v>
      </c>
      <c r="E734" s="31"/>
      <c r="J734" s="31"/>
      <c r="O734" s="31"/>
      <c r="T734" s="31"/>
      <c r="Y734" s="31"/>
      <c r="AD734" s="31"/>
      <c r="AI734" s="31"/>
      <c r="AN734" s="31"/>
      <c r="AS734" s="31"/>
      <c r="AX734" s="31"/>
      <c r="BC734" s="31"/>
    </row>
    <row r="735">
      <c r="A735" s="7" t="s">
        <v>773</v>
      </c>
      <c r="B735" s="30">
        <f t="shared" si="1"/>
        <v>0</v>
      </c>
      <c r="C735" s="8" t="s">
        <v>4766</v>
      </c>
      <c r="D735" s="8">
        <v>1.0</v>
      </c>
      <c r="E735" s="31"/>
      <c r="J735" s="31"/>
      <c r="O735" s="31"/>
      <c r="T735" s="31"/>
      <c r="Y735" s="31"/>
      <c r="AD735" s="31"/>
      <c r="AI735" s="31"/>
      <c r="AN735" s="31"/>
      <c r="AS735" s="31"/>
      <c r="AX735" s="31"/>
      <c r="BC735" s="31"/>
    </row>
    <row r="736">
      <c r="A736" s="7" t="s">
        <v>774</v>
      </c>
      <c r="B736" s="30">
        <f t="shared" si="1"/>
        <v>0</v>
      </c>
      <c r="C736" s="8" t="s">
        <v>4314</v>
      </c>
      <c r="D736" s="8">
        <v>1.0</v>
      </c>
      <c r="E736" s="31"/>
      <c r="J736" s="31"/>
      <c r="O736" s="31"/>
      <c r="T736" s="31"/>
      <c r="Y736" s="31"/>
      <c r="AD736" s="31"/>
      <c r="AI736" s="31"/>
      <c r="AN736" s="31"/>
      <c r="AS736" s="31"/>
      <c r="AX736" s="31"/>
      <c r="BC736" s="31"/>
    </row>
    <row r="737">
      <c r="A737" s="7" t="s">
        <v>775</v>
      </c>
      <c r="B737" s="30">
        <f t="shared" si="1"/>
        <v>0</v>
      </c>
      <c r="C737" s="8" t="s">
        <v>4930</v>
      </c>
      <c r="D737" s="8">
        <v>1.0</v>
      </c>
      <c r="E737" s="31"/>
      <c r="J737" s="31"/>
      <c r="O737" s="31"/>
      <c r="T737" s="31"/>
      <c r="Y737" s="31"/>
      <c r="AD737" s="31"/>
      <c r="AI737" s="31"/>
      <c r="AN737" s="31"/>
      <c r="AS737" s="31"/>
      <c r="AX737" s="31"/>
      <c r="BC737" s="31"/>
    </row>
    <row r="738">
      <c r="A738" s="7" t="s">
        <v>776</v>
      </c>
      <c r="B738" s="30">
        <f t="shared" si="1"/>
        <v>0</v>
      </c>
      <c r="C738" s="8" t="s">
        <v>4344</v>
      </c>
      <c r="D738" s="8">
        <v>1.0</v>
      </c>
      <c r="E738" s="31"/>
      <c r="J738" s="31"/>
      <c r="O738" s="31"/>
      <c r="T738" s="31"/>
      <c r="Y738" s="31"/>
      <c r="AD738" s="31"/>
      <c r="AI738" s="31"/>
      <c r="AN738" s="31"/>
      <c r="AS738" s="31"/>
      <c r="AX738" s="31"/>
      <c r="BC738" s="31"/>
    </row>
    <row r="739">
      <c r="A739" s="7" t="s">
        <v>777</v>
      </c>
      <c r="B739" s="30">
        <f t="shared" si="1"/>
        <v>0</v>
      </c>
      <c r="C739" s="8" t="s">
        <v>4963</v>
      </c>
      <c r="D739" s="8">
        <v>1.0</v>
      </c>
      <c r="E739" s="31"/>
      <c r="J739" s="31"/>
      <c r="O739" s="31"/>
      <c r="T739" s="31"/>
      <c r="Y739" s="31"/>
      <c r="AD739" s="31"/>
      <c r="AI739" s="31"/>
      <c r="AN739" s="31"/>
      <c r="AS739" s="31"/>
      <c r="AX739" s="31"/>
      <c r="BC739" s="31"/>
    </row>
    <row r="740">
      <c r="A740" s="7" t="s">
        <v>778</v>
      </c>
      <c r="B740" s="30">
        <f t="shared" si="1"/>
        <v>0</v>
      </c>
      <c r="C740" s="8" t="s">
        <v>5010</v>
      </c>
      <c r="D740" s="8">
        <v>1.0</v>
      </c>
      <c r="E740" s="31"/>
      <c r="J740" s="31"/>
      <c r="O740" s="31"/>
      <c r="T740" s="31"/>
      <c r="Y740" s="31"/>
      <c r="AD740" s="31"/>
      <c r="AI740" s="31"/>
      <c r="AN740" s="31"/>
      <c r="AS740" s="31"/>
      <c r="AX740" s="31"/>
      <c r="BC740" s="31"/>
    </row>
    <row r="741">
      <c r="A741" s="7" t="s">
        <v>779</v>
      </c>
      <c r="B741" s="30">
        <f t="shared" si="1"/>
        <v>0</v>
      </c>
      <c r="C741" s="8" t="s">
        <v>5011</v>
      </c>
      <c r="D741" s="8">
        <v>1.0</v>
      </c>
      <c r="E741" s="31"/>
      <c r="J741" s="31"/>
      <c r="O741" s="31"/>
      <c r="T741" s="31"/>
      <c r="Y741" s="31"/>
      <c r="AD741" s="31"/>
      <c r="AI741" s="31"/>
      <c r="AN741" s="31"/>
      <c r="AS741" s="31"/>
      <c r="AX741" s="31"/>
      <c r="BC741" s="31"/>
    </row>
    <row r="742">
      <c r="A742" s="7" t="s">
        <v>780</v>
      </c>
      <c r="B742" s="30">
        <f t="shared" si="1"/>
        <v>0</v>
      </c>
      <c r="C742" s="8" t="s">
        <v>5012</v>
      </c>
      <c r="D742" s="8">
        <v>1.0</v>
      </c>
      <c r="E742" s="31"/>
      <c r="J742" s="31"/>
      <c r="O742" s="31"/>
      <c r="T742" s="31"/>
      <c r="Y742" s="31"/>
      <c r="AD742" s="31"/>
      <c r="AI742" s="31"/>
      <c r="AN742" s="31"/>
      <c r="AS742" s="31"/>
      <c r="AX742" s="31"/>
      <c r="BC742" s="31"/>
    </row>
    <row r="743">
      <c r="A743" s="7" t="s">
        <v>781</v>
      </c>
      <c r="B743" s="30">
        <f t="shared" si="1"/>
        <v>0</v>
      </c>
      <c r="C743" s="8" t="s">
        <v>90</v>
      </c>
      <c r="D743" s="8">
        <v>3.0</v>
      </c>
      <c r="E743" s="31"/>
      <c r="J743" s="31"/>
      <c r="O743" s="31"/>
      <c r="T743" s="31"/>
      <c r="Y743" s="31"/>
      <c r="AD743" s="31"/>
      <c r="AI743" s="31"/>
      <c r="AN743" s="31"/>
      <c r="AS743" s="31"/>
      <c r="AX743" s="31"/>
      <c r="BC743" s="31"/>
    </row>
    <row r="744">
      <c r="A744" s="7" t="s">
        <v>782</v>
      </c>
      <c r="B744" s="30">
        <f t="shared" si="1"/>
        <v>0</v>
      </c>
      <c r="C744" s="8" t="s">
        <v>4436</v>
      </c>
      <c r="D744" s="8">
        <v>0.0</v>
      </c>
      <c r="E744" s="31"/>
      <c r="J744" s="31"/>
      <c r="O744" s="31"/>
      <c r="T744" s="31"/>
      <c r="Y744" s="31"/>
      <c r="AD744" s="31"/>
      <c r="AI744" s="31"/>
      <c r="AN744" s="31"/>
      <c r="AS744" s="31"/>
      <c r="AX744" s="31"/>
      <c r="BC744" s="31"/>
    </row>
    <row r="745">
      <c r="A745" s="7" t="s">
        <v>783</v>
      </c>
      <c r="B745" s="30">
        <f t="shared" si="1"/>
        <v>0</v>
      </c>
      <c r="C745" s="7" t="s">
        <v>1193</v>
      </c>
      <c r="D745" s="8">
        <v>1.0</v>
      </c>
      <c r="E745" s="31"/>
      <c r="J745" s="31"/>
      <c r="O745" s="31"/>
      <c r="T745" s="31"/>
      <c r="Y745" s="31"/>
      <c r="AD745" s="31"/>
      <c r="AI745" s="31"/>
      <c r="AN745" s="31"/>
      <c r="AS745" s="31"/>
      <c r="AX745" s="31"/>
      <c r="BC745" s="31"/>
    </row>
    <row r="746">
      <c r="A746" s="7" t="s">
        <v>784</v>
      </c>
      <c r="B746" s="30">
        <f t="shared" si="1"/>
        <v>0</v>
      </c>
      <c r="C746" s="7" t="s">
        <v>1949</v>
      </c>
      <c r="D746" s="8">
        <v>1.0</v>
      </c>
      <c r="E746" s="31"/>
      <c r="J746" s="31"/>
      <c r="O746" s="31"/>
      <c r="T746" s="31"/>
      <c r="Y746" s="31"/>
      <c r="AD746" s="31"/>
      <c r="AI746" s="31"/>
      <c r="AN746" s="31"/>
      <c r="AS746" s="31"/>
      <c r="AX746" s="31"/>
      <c r="BC746" s="31"/>
    </row>
    <row r="747">
      <c r="A747" s="7" t="s">
        <v>785</v>
      </c>
      <c r="B747" s="30">
        <f t="shared" si="1"/>
        <v>0</v>
      </c>
      <c r="C747" s="7" t="s">
        <v>1525</v>
      </c>
      <c r="D747" s="8">
        <v>1.0</v>
      </c>
      <c r="E747" s="31"/>
      <c r="J747" s="31"/>
      <c r="O747" s="31"/>
      <c r="T747" s="31"/>
      <c r="Y747" s="31"/>
      <c r="AD747" s="31"/>
      <c r="AI747" s="31"/>
      <c r="AN747" s="31"/>
      <c r="AS747" s="31"/>
      <c r="AX747" s="31"/>
      <c r="BC747" s="31"/>
    </row>
    <row r="748">
      <c r="A748" s="7" t="s">
        <v>786</v>
      </c>
      <c r="B748" s="30">
        <f t="shared" si="1"/>
        <v>0</v>
      </c>
      <c r="C748" s="7" t="s">
        <v>1271</v>
      </c>
      <c r="D748" s="8">
        <v>1.0</v>
      </c>
      <c r="E748" s="31"/>
      <c r="J748" s="31"/>
      <c r="O748" s="31"/>
      <c r="T748" s="31"/>
      <c r="Y748" s="31"/>
      <c r="AD748" s="31"/>
      <c r="AI748" s="31"/>
      <c r="AN748" s="31"/>
      <c r="AS748" s="31"/>
      <c r="AX748" s="31"/>
      <c r="BC748" s="31"/>
    </row>
    <row r="749">
      <c r="A749" s="7" t="s">
        <v>787</v>
      </c>
      <c r="B749" s="30">
        <f t="shared" si="1"/>
        <v>0</v>
      </c>
      <c r="C749" s="7" t="s">
        <v>2167</v>
      </c>
      <c r="D749" s="8">
        <v>1.0</v>
      </c>
      <c r="E749" s="31"/>
      <c r="J749" s="31"/>
      <c r="O749" s="31"/>
      <c r="T749" s="31"/>
      <c r="Y749" s="31"/>
      <c r="AD749" s="31"/>
      <c r="AI749" s="31"/>
      <c r="AN749" s="31"/>
      <c r="AS749" s="31"/>
      <c r="AX749" s="31"/>
      <c r="BC749" s="31"/>
    </row>
    <row r="750">
      <c r="A750" s="7" t="s">
        <v>788</v>
      </c>
      <c r="B750" s="30">
        <f t="shared" si="1"/>
        <v>0</v>
      </c>
      <c r="C750" s="8" t="s">
        <v>4382</v>
      </c>
      <c r="E750" s="31"/>
      <c r="J750" s="31"/>
      <c r="O750" s="31"/>
      <c r="T750" s="31"/>
      <c r="Y750" s="31"/>
      <c r="AD750" s="31"/>
      <c r="AI750" s="31"/>
      <c r="AN750" s="31"/>
      <c r="AS750" s="31"/>
      <c r="AX750" s="31"/>
      <c r="BC750" s="31"/>
    </row>
    <row r="751">
      <c r="A751" s="7" t="s">
        <v>789</v>
      </c>
      <c r="B751" s="30">
        <f t="shared" si="1"/>
        <v>0</v>
      </c>
      <c r="C751" s="7" t="s">
        <v>5013</v>
      </c>
      <c r="D751" s="48">
        <v>1.0</v>
      </c>
      <c r="E751" s="31"/>
      <c r="J751" s="31"/>
      <c r="O751" s="31"/>
      <c r="T751" s="31"/>
      <c r="Y751" s="31"/>
      <c r="AD751" s="31"/>
      <c r="AI751" s="31"/>
      <c r="AN751" s="31"/>
      <c r="AS751" s="31"/>
      <c r="AX751" s="31"/>
      <c r="BC751" s="31"/>
    </row>
    <row r="752">
      <c r="A752" s="7" t="s">
        <v>790</v>
      </c>
      <c r="B752" s="30">
        <f t="shared" si="1"/>
        <v>0</v>
      </c>
      <c r="C752" s="7" t="s">
        <v>5014</v>
      </c>
      <c r="D752" s="48">
        <v>3.0</v>
      </c>
      <c r="E752" s="31"/>
      <c r="J752" s="31"/>
      <c r="O752" s="31"/>
      <c r="T752" s="31"/>
      <c r="Y752" s="31"/>
      <c r="AD752" s="31"/>
      <c r="AI752" s="31"/>
      <c r="AN752" s="31"/>
      <c r="AS752" s="31"/>
      <c r="AX752" s="31"/>
      <c r="BC752" s="31"/>
    </row>
    <row r="753">
      <c r="A753" s="7" t="s">
        <v>791</v>
      </c>
      <c r="B753" s="30">
        <f t="shared" si="1"/>
        <v>0</v>
      </c>
      <c r="C753" s="7" t="s">
        <v>4835</v>
      </c>
      <c r="D753" s="48">
        <v>3.0</v>
      </c>
      <c r="E753" s="31"/>
      <c r="J753" s="31"/>
      <c r="O753" s="31"/>
      <c r="T753" s="31"/>
      <c r="Y753" s="31"/>
      <c r="AD753" s="31"/>
      <c r="AI753" s="31"/>
      <c r="AN753" s="31"/>
      <c r="AS753" s="31"/>
      <c r="AX753" s="31"/>
      <c r="BC753" s="31"/>
    </row>
    <row r="754">
      <c r="A754" s="7" t="s">
        <v>792</v>
      </c>
      <c r="B754" s="30">
        <f t="shared" si="1"/>
        <v>0</v>
      </c>
      <c r="C754" s="7" t="s">
        <v>5015</v>
      </c>
      <c r="D754" s="48">
        <v>3.0</v>
      </c>
      <c r="E754" s="31"/>
      <c r="J754" s="31"/>
      <c r="O754" s="31"/>
      <c r="T754" s="31"/>
      <c r="Y754" s="31"/>
      <c r="AD754" s="31"/>
      <c r="AI754" s="31"/>
      <c r="AN754" s="31"/>
      <c r="AS754" s="31"/>
      <c r="AX754" s="31"/>
      <c r="BC754" s="31"/>
    </row>
    <row r="755">
      <c r="A755" s="7" t="s">
        <v>793</v>
      </c>
      <c r="B755" s="30">
        <f t="shared" si="1"/>
        <v>0</v>
      </c>
      <c r="C755" s="7" t="s">
        <v>4281</v>
      </c>
      <c r="D755" s="48">
        <v>2.0</v>
      </c>
      <c r="E755" s="31"/>
      <c r="J755" s="31"/>
      <c r="O755" s="31"/>
      <c r="T755" s="31"/>
      <c r="Y755" s="31"/>
      <c r="AD755" s="31"/>
      <c r="AI755" s="31"/>
      <c r="AN755" s="31"/>
      <c r="AS755" s="31"/>
      <c r="AX755" s="31"/>
      <c r="BC755" s="31"/>
    </row>
    <row r="756">
      <c r="A756" s="7" t="s">
        <v>794</v>
      </c>
      <c r="B756" s="30">
        <f t="shared" si="1"/>
        <v>0</v>
      </c>
      <c r="C756" s="8" t="s">
        <v>5016</v>
      </c>
      <c r="D756" s="8">
        <v>1.0</v>
      </c>
      <c r="E756" s="31"/>
      <c r="J756" s="31"/>
      <c r="O756" s="31"/>
      <c r="T756" s="31"/>
      <c r="Y756" s="31"/>
      <c r="AD756" s="31"/>
      <c r="AI756" s="31"/>
      <c r="AN756" s="31"/>
      <c r="AS756" s="31"/>
      <c r="AX756" s="31"/>
      <c r="BC756" s="31"/>
    </row>
    <row r="757">
      <c r="A757" s="7" t="s">
        <v>795</v>
      </c>
      <c r="B757" s="30">
        <f t="shared" si="1"/>
        <v>4</v>
      </c>
      <c r="C757" s="8" t="s">
        <v>4974</v>
      </c>
      <c r="D757" s="8">
        <v>1.0</v>
      </c>
      <c r="E757" s="31"/>
      <c r="J757" s="31"/>
      <c r="O757" s="31"/>
      <c r="T757" s="31"/>
      <c r="Y757" s="31"/>
      <c r="AD757" s="31"/>
      <c r="AI757" s="31"/>
      <c r="AN757" s="31"/>
      <c r="AS757" s="31"/>
      <c r="AX757" s="31"/>
      <c r="BC757" s="31"/>
    </row>
    <row r="758">
      <c r="A758" s="7" t="s">
        <v>796</v>
      </c>
      <c r="B758" s="30">
        <f t="shared" si="1"/>
        <v>0</v>
      </c>
      <c r="C758" s="8" t="s">
        <v>5017</v>
      </c>
      <c r="D758" s="8">
        <v>1.0</v>
      </c>
      <c r="E758" s="31"/>
      <c r="J758" s="31"/>
      <c r="O758" s="31"/>
      <c r="T758" s="31"/>
      <c r="Y758" s="31"/>
      <c r="AD758" s="31"/>
      <c r="AI758" s="31"/>
      <c r="AN758" s="31"/>
      <c r="AS758" s="31"/>
      <c r="AX758" s="31"/>
      <c r="BC758" s="31"/>
    </row>
    <row r="759">
      <c r="A759" s="7" t="s">
        <v>797</v>
      </c>
      <c r="B759" s="30">
        <f t="shared" si="1"/>
        <v>0</v>
      </c>
      <c r="C759" s="8" t="s">
        <v>4377</v>
      </c>
      <c r="D759" s="8">
        <v>1.0</v>
      </c>
      <c r="E759" s="31"/>
      <c r="J759" s="31"/>
      <c r="O759" s="31"/>
      <c r="T759" s="31"/>
      <c r="Y759" s="31"/>
      <c r="AD759" s="31"/>
      <c r="AI759" s="31"/>
      <c r="AN759" s="31"/>
      <c r="AS759" s="31"/>
      <c r="AX759" s="31"/>
      <c r="BC759" s="31"/>
    </row>
    <row r="760">
      <c r="A760" s="7" t="s">
        <v>798</v>
      </c>
      <c r="B760" s="30">
        <f t="shared" si="1"/>
        <v>0</v>
      </c>
      <c r="C760" s="8" t="s">
        <v>5018</v>
      </c>
      <c r="D760" s="8">
        <v>1.0</v>
      </c>
      <c r="E760" s="31"/>
      <c r="J760" s="31"/>
      <c r="O760" s="31"/>
      <c r="T760" s="31"/>
      <c r="Y760" s="31"/>
      <c r="AD760" s="31"/>
      <c r="AI760" s="31"/>
      <c r="AN760" s="31"/>
      <c r="AS760" s="31"/>
      <c r="AX760" s="31"/>
      <c r="BC760" s="31"/>
    </row>
    <row r="761">
      <c r="A761" s="7" t="s">
        <v>799</v>
      </c>
      <c r="B761" s="30">
        <f t="shared" si="1"/>
        <v>0</v>
      </c>
      <c r="C761" s="8" t="s">
        <v>4772</v>
      </c>
      <c r="D761" s="8">
        <v>1.0</v>
      </c>
      <c r="E761" s="31"/>
      <c r="J761" s="31"/>
      <c r="O761" s="31"/>
      <c r="T761" s="31"/>
      <c r="Y761" s="31"/>
      <c r="AD761" s="31"/>
      <c r="AI761" s="31"/>
      <c r="AN761" s="31"/>
      <c r="AS761" s="31"/>
      <c r="AX761" s="31"/>
      <c r="BC761" s="31"/>
    </row>
    <row r="762">
      <c r="A762" s="7" t="s">
        <v>800</v>
      </c>
      <c r="B762" s="30">
        <f t="shared" si="1"/>
        <v>0</v>
      </c>
      <c r="C762" s="8" t="s">
        <v>5019</v>
      </c>
      <c r="D762" s="8">
        <v>1.0</v>
      </c>
      <c r="E762" s="31"/>
      <c r="J762" s="31"/>
      <c r="O762" s="31"/>
      <c r="T762" s="31"/>
      <c r="Y762" s="31"/>
      <c r="AD762" s="31"/>
      <c r="AI762" s="31"/>
      <c r="AN762" s="31"/>
      <c r="AS762" s="31"/>
      <c r="AX762" s="31"/>
      <c r="BC762" s="31"/>
    </row>
    <row r="763">
      <c r="A763" s="7" t="s">
        <v>801</v>
      </c>
      <c r="B763" s="30">
        <f t="shared" si="1"/>
        <v>0</v>
      </c>
      <c r="C763" s="8" t="s">
        <v>5003</v>
      </c>
      <c r="D763" s="8">
        <v>1.0</v>
      </c>
      <c r="E763" s="31"/>
      <c r="J763" s="31"/>
      <c r="O763" s="31"/>
      <c r="T763" s="31"/>
      <c r="Y763" s="31"/>
      <c r="AD763" s="31"/>
      <c r="AI763" s="31"/>
      <c r="AN763" s="31"/>
      <c r="AS763" s="31"/>
      <c r="AX763" s="31"/>
      <c r="BC763" s="31"/>
    </row>
    <row r="764">
      <c r="A764" s="7" t="s">
        <v>802</v>
      </c>
      <c r="B764" s="30">
        <f t="shared" si="1"/>
        <v>0</v>
      </c>
      <c r="C764" s="8" t="s">
        <v>4640</v>
      </c>
      <c r="E764" s="31"/>
      <c r="J764" s="31"/>
      <c r="O764" s="31"/>
      <c r="T764" s="31"/>
      <c r="Y764" s="31"/>
      <c r="AD764" s="31"/>
      <c r="AI764" s="31"/>
      <c r="AN764" s="31"/>
      <c r="AS764" s="31"/>
      <c r="AX764" s="31"/>
      <c r="BC764" s="31"/>
    </row>
    <row r="765">
      <c r="A765" s="7" t="s">
        <v>803</v>
      </c>
      <c r="B765" s="30">
        <f t="shared" si="1"/>
        <v>0</v>
      </c>
      <c r="C765" s="8" t="s">
        <v>4816</v>
      </c>
      <c r="D765" s="8">
        <v>1.0</v>
      </c>
      <c r="E765" s="31"/>
      <c r="J765" s="31"/>
      <c r="O765" s="31"/>
      <c r="T765" s="31"/>
      <c r="Y765" s="31"/>
      <c r="AD765" s="31"/>
      <c r="AI765" s="31"/>
      <c r="AN765" s="31"/>
      <c r="AS765" s="31"/>
      <c r="AX765" s="31"/>
      <c r="BC765" s="31"/>
    </row>
    <row r="766">
      <c r="A766" s="7" t="s">
        <v>804</v>
      </c>
      <c r="B766" s="30">
        <f t="shared" si="1"/>
        <v>0</v>
      </c>
      <c r="C766" s="8" t="s">
        <v>4380</v>
      </c>
      <c r="D766" s="8">
        <v>1.0</v>
      </c>
      <c r="E766" s="31"/>
      <c r="J766" s="31"/>
      <c r="O766" s="31"/>
      <c r="T766" s="31"/>
      <c r="Y766" s="31"/>
      <c r="AD766" s="31"/>
      <c r="AI766" s="31"/>
      <c r="AN766" s="31"/>
      <c r="AS766" s="31"/>
      <c r="AX766" s="31"/>
      <c r="BC766" s="31"/>
    </row>
    <row r="767">
      <c r="A767" s="7" t="s">
        <v>805</v>
      </c>
      <c r="B767" s="30">
        <f t="shared" si="1"/>
        <v>0</v>
      </c>
      <c r="C767" s="8" t="s">
        <v>4267</v>
      </c>
      <c r="D767" s="8">
        <v>1.0</v>
      </c>
      <c r="E767" s="31"/>
      <c r="J767" s="31"/>
      <c r="O767" s="31"/>
      <c r="T767" s="31"/>
      <c r="Y767" s="31"/>
      <c r="AD767" s="31"/>
      <c r="AI767" s="31"/>
      <c r="AN767" s="31"/>
      <c r="AS767" s="31"/>
      <c r="AX767" s="31"/>
      <c r="BC767" s="31"/>
    </row>
    <row r="768">
      <c r="A768" s="7" t="s">
        <v>806</v>
      </c>
      <c r="B768" s="30">
        <f t="shared" si="1"/>
        <v>0</v>
      </c>
      <c r="C768" s="8" t="s">
        <v>5020</v>
      </c>
      <c r="D768" s="8">
        <v>1.0</v>
      </c>
      <c r="E768" s="31"/>
      <c r="J768" s="31"/>
      <c r="O768" s="31"/>
      <c r="T768" s="31"/>
      <c r="Y768" s="31"/>
      <c r="AD768" s="31"/>
      <c r="AI768" s="31"/>
      <c r="AN768" s="31"/>
      <c r="AS768" s="31"/>
      <c r="AX768" s="31"/>
      <c r="BC768" s="31"/>
    </row>
    <row r="769">
      <c r="A769" s="7" t="s">
        <v>807</v>
      </c>
      <c r="B769" s="30">
        <f t="shared" si="1"/>
        <v>0</v>
      </c>
      <c r="C769" s="8" t="s">
        <v>5021</v>
      </c>
      <c r="D769" s="8">
        <v>1.0</v>
      </c>
      <c r="E769" s="31"/>
      <c r="J769" s="31"/>
      <c r="O769" s="31"/>
      <c r="T769" s="31"/>
      <c r="Y769" s="31"/>
      <c r="AD769" s="31"/>
      <c r="AI769" s="31"/>
      <c r="AN769" s="31"/>
      <c r="AS769" s="31"/>
      <c r="AX769" s="31"/>
      <c r="BC769" s="31"/>
    </row>
    <row r="770">
      <c r="A770" s="7" t="s">
        <v>808</v>
      </c>
      <c r="B770" s="30">
        <f t="shared" si="1"/>
        <v>0</v>
      </c>
      <c r="C770" s="8" t="s">
        <v>4452</v>
      </c>
      <c r="E770" s="31"/>
      <c r="J770" s="31"/>
      <c r="O770" s="31"/>
      <c r="T770" s="31"/>
      <c r="Y770" s="31"/>
      <c r="AD770" s="31"/>
      <c r="AI770" s="31"/>
      <c r="AN770" s="31"/>
      <c r="AS770" s="31"/>
      <c r="AX770" s="31"/>
      <c r="BC770" s="31"/>
    </row>
    <row r="771">
      <c r="A771" s="7" t="s">
        <v>809</v>
      </c>
      <c r="B771" s="30">
        <f t="shared" si="1"/>
        <v>0</v>
      </c>
      <c r="C771" s="7" t="s">
        <v>4281</v>
      </c>
      <c r="D771" s="48">
        <v>1.0</v>
      </c>
      <c r="E771" s="31"/>
      <c r="J771" s="31"/>
      <c r="O771" s="31"/>
      <c r="T771" s="31"/>
      <c r="Y771" s="31"/>
      <c r="AD771" s="31"/>
      <c r="AI771" s="31"/>
      <c r="AN771" s="31"/>
      <c r="AS771" s="31"/>
      <c r="AX771" s="31"/>
      <c r="BC771" s="31"/>
    </row>
    <row r="772">
      <c r="A772" s="7" t="s">
        <v>810</v>
      </c>
      <c r="B772" s="30">
        <f t="shared" si="1"/>
        <v>0</v>
      </c>
      <c r="C772" s="7" t="s">
        <v>4673</v>
      </c>
      <c r="D772" s="48">
        <v>1.0</v>
      </c>
      <c r="E772" s="31"/>
      <c r="J772" s="31"/>
      <c r="O772" s="31"/>
      <c r="T772" s="31"/>
      <c r="Y772" s="31"/>
      <c r="AD772" s="31"/>
      <c r="AI772" s="31"/>
      <c r="AN772" s="31"/>
      <c r="AS772" s="31"/>
      <c r="AX772" s="31"/>
      <c r="BC772" s="31"/>
    </row>
    <row r="773">
      <c r="A773" s="7" t="s">
        <v>811</v>
      </c>
      <c r="B773" s="30">
        <f t="shared" si="1"/>
        <v>0</v>
      </c>
      <c r="C773" s="7" t="s">
        <v>4514</v>
      </c>
      <c r="D773" s="48">
        <v>1.0</v>
      </c>
      <c r="E773" s="31"/>
      <c r="J773" s="31"/>
      <c r="O773" s="31"/>
      <c r="T773" s="31"/>
      <c r="Y773" s="31"/>
      <c r="AD773" s="31"/>
      <c r="AI773" s="31"/>
      <c r="AN773" s="31"/>
      <c r="AS773" s="31"/>
      <c r="AX773" s="31"/>
      <c r="BC773" s="31"/>
    </row>
    <row r="774">
      <c r="A774" s="7" t="s">
        <v>812</v>
      </c>
      <c r="B774" s="30">
        <f t="shared" si="1"/>
        <v>0</v>
      </c>
      <c r="C774" s="7" t="s">
        <v>4939</v>
      </c>
      <c r="D774" s="48">
        <v>1.0</v>
      </c>
      <c r="E774" s="31"/>
      <c r="J774" s="31"/>
      <c r="O774" s="31"/>
      <c r="T774" s="31"/>
      <c r="Y774" s="31"/>
      <c r="AD774" s="31"/>
      <c r="AI774" s="31"/>
      <c r="AN774" s="31"/>
      <c r="AS774" s="31"/>
      <c r="AX774" s="31"/>
      <c r="BC774" s="31"/>
    </row>
    <row r="775">
      <c r="A775" s="7" t="s">
        <v>813</v>
      </c>
      <c r="B775" s="30">
        <f t="shared" si="1"/>
        <v>0</v>
      </c>
      <c r="C775" s="8" t="s">
        <v>4279</v>
      </c>
      <c r="E775" s="31"/>
      <c r="J775" s="31"/>
      <c r="O775" s="31"/>
      <c r="T775" s="31"/>
      <c r="Y775" s="31"/>
      <c r="AD775" s="31"/>
      <c r="AI775" s="31"/>
      <c r="AN775" s="31"/>
      <c r="AS775" s="31"/>
      <c r="AX775" s="31"/>
      <c r="BC775" s="31"/>
    </row>
    <row r="776">
      <c r="A776" s="7" t="s">
        <v>814</v>
      </c>
      <c r="B776" s="30">
        <f t="shared" si="1"/>
        <v>0</v>
      </c>
      <c r="C776" s="8" t="s">
        <v>4281</v>
      </c>
      <c r="D776" s="8">
        <v>2.0</v>
      </c>
      <c r="E776" s="31"/>
      <c r="J776" s="31"/>
      <c r="O776" s="31"/>
      <c r="T776" s="31"/>
      <c r="Y776" s="31"/>
      <c r="AD776" s="31"/>
      <c r="AI776" s="31"/>
      <c r="AN776" s="31"/>
      <c r="AS776" s="31"/>
      <c r="AX776" s="31"/>
      <c r="BC776" s="31"/>
    </row>
    <row r="777">
      <c r="A777" s="7" t="s">
        <v>815</v>
      </c>
      <c r="B777" s="30">
        <f t="shared" si="1"/>
        <v>0</v>
      </c>
      <c r="C777" s="8" t="s">
        <v>4344</v>
      </c>
      <c r="D777" s="8">
        <v>3.0</v>
      </c>
      <c r="E777" s="31"/>
      <c r="J777" s="31"/>
      <c r="O777" s="31"/>
      <c r="T777" s="31"/>
      <c r="Y777" s="31"/>
      <c r="AD777" s="31"/>
      <c r="AI777" s="31"/>
      <c r="AN777" s="31"/>
      <c r="AS777" s="31"/>
      <c r="AX777" s="31"/>
      <c r="BC777" s="31"/>
    </row>
    <row r="778">
      <c r="A778" s="7" t="s">
        <v>816</v>
      </c>
      <c r="B778" s="30">
        <f t="shared" si="1"/>
        <v>0</v>
      </c>
      <c r="C778" s="8" t="s">
        <v>4334</v>
      </c>
      <c r="D778" s="8">
        <v>1.0</v>
      </c>
      <c r="E778" s="31"/>
      <c r="J778" s="31"/>
      <c r="O778" s="31"/>
      <c r="T778" s="31"/>
      <c r="Y778" s="31"/>
      <c r="AD778" s="31"/>
      <c r="AI778" s="31"/>
      <c r="AN778" s="31"/>
      <c r="AS778" s="31"/>
      <c r="AX778" s="31"/>
      <c r="BC778" s="31"/>
    </row>
    <row r="779">
      <c r="A779" s="7" t="s">
        <v>817</v>
      </c>
      <c r="B779" s="30">
        <f t="shared" si="1"/>
        <v>0</v>
      </c>
      <c r="C779" s="8" t="s">
        <v>4848</v>
      </c>
      <c r="D779" s="8">
        <v>1.0</v>
      </c>
      <c r="E779" s="31"/>
      <c r="J779" s="31"/>
      <c r="O779" s="31"/>
      <c r="T779" s="31"/>
      <c r="Y779" s="31"/>
      <c r="AD779" s="31"/>
      <c r="AI779" s="31"/>
      <c r="AN779" s="31"/>
      <c r="AS779" s="31"/>
      <c r="AX779" s="31"/>
      <c r="BC779" s="31"/>
    </row>
    <row r="780">
      <c r="A780" s="7" t="s">
        <v>818</v>
      </c>
      <c r="B780" s="30">
        <f t="shared" si="1"/>
        <v>0</v>
      </c>
      <c r="C780" s="8" t="s">
        <v>4684</v>
      </c>
      <c r="D780" s="8">
        <v>1.0</v>
      </c>
      <c r="E780" s="31"/>
      <c r="J780" s="31"/>
      <c r="O780" s="31"/>
      <c r="T780" s="31"/>
      <c r="Y780" s="31"/>
      <c r="AD780" s="31"/>
      <c r="AI780" s="31"/>
      <c r="AN780" s="31"/>
      <c r="AS780" s="31"/>
      <c r="AX780" s="31"/>
      <c r="BC780" s="31"/>
    </row>
    <row r="781">
      <c r="A781" s="7" t="s">
        <v>819</v>
      </c>
      <c r="B781" s="30">
        <f t="shared" si="1"/>
        <v>2</v>
      </c>
      <c r="C781" s="8" t="s">
        <v>4960</v>
      </c>
      <c r="D781" s="8">
        <v>1.0</v>
      </c>
      <c r="E781" s="31"/>
      <c r="J781" s="31"/>
      <c r="O781" s="31"/>
      <c r="T781" s="31"/>
      <c r="Y781" s="31"/>
      <c r="AD781" s="31"/>
      <c r="AI781" s="31"/>
      <c r="AN781" s="31"/>
      <c r="AS781" s="31"/>
      <c r="AX781" s="31"/>
      <c r="BC781" s="31"/>
    </row>
    <row r="782">
      <c r="A782" s="7" t="s">
        <v>820</v>
      </c>
      <c r="B782" s="30">
        <f t="shared" si="1"/>
        <v>0</v>
      </c>
      <c r="C782" s="8" t="s">
        <v>4859</v>
      </c>
      <c r="D782" s="8">
        <v>1.0</v>
      </c>
      <c r="E782" s="31"/>
      <c r="J782" s="31"/>
      <c r="O782" s="31"/>
      <c r="T782" s="31"/>
      <c r="Y782" s="31"/>
      <c r="AD782" s="31"/>
      <c r="AI782" s="31"/>
      <c r="AN782" s="31"/>
      <c r="AS782" s="31"/>
      <c r="AX782" s="31"/>
      <c r="BC782" s="31"/>
    </row>
    <row r="783">
      <c r="A783" s="7" t="s">
        <v>821</v>
      </c>
      <c r="B783" s="30">
        <f t="shared" si="1"/>
        <v>0</v>
      </c>
      <c r="C783" s="8" t="s">
        <v>4772</v>
      </c>
      <c r="D783" s="8">
        <v>1.0</v>
      </c>
      <c r="E783" s="31"/>
      <c r="J783" s="31"/>
      <c r="O783" s="31"/>
      <c r="T783" s="31"/>
      <c r="Y783" s="31"/>
      <c r="AD783" s="31"/>
      <c r="AI783" s="31"/>
      <c r="AN783" s="31"/>
      <c r="AS783" s="31"/>
      <c r="AX783" s="31"/>
      <c r="BC783" s="31"/>
    </row>
    <row r="784">
      <c r="A784" s="7" t="s">
        <v>822</v>
      </c>
      <c r="B784" s="30">
        <f t="shared" si="1"/>
        <v>0</v>
      </c>
      <c r="C784" s="8" t="s">
        <v>4460</v>
      </c>
      <c r="D784" s="8">
        <v>1.0</v>
      </c>
      <c r="E784" s="31"/>
      <c r="J784" s="31"/>
      <c r="O784" s="31"/>
      <c r="T784" s="31"/>
      <c r="Y784" s="31"/>
      <c r="AD784" s="31"/>
      <c r="AI784" s="31"/>
      <c r="AN784" s="31"/>
      <c r="AS784" s="31"/>
      <c r="AX784" s="31"/>
      <c r="BC784" s="31"/>
    </row>
    <row r="785">
      <c r="A785" s="7" t="s">
        <v>823</v>
      </c>
      <c r="B785" s="30">
        <f t="shared" si="1"/>
        <v>0</v>
      </c>
      <c r="C785" s="8" t="s">
        <v>5022</v>
      </c>
      <c r="D785" s="8">
        <v>1.0</v>
      </c>
      <c r="E785" s="31"/>
      <c r="J785" s="31"/>
      <c r="O785" s="31"/>
      <c r="T785" s="31"/>
      <c r="Y785" s="31"/>
      <c r="AD785" s="31"/>
      <c r="AI785" s="31"/>
      <c r="AN785" s="31"/>
      <c r="AS785" s="31"/>
      <c r="AX785" s="31"/>
      <c r="BC785" s="31"/>
    </row>
    <row r="786">
      <c r="A786" s="7" t="s">
        <v>824</v>
      </c>
      <c r="B786" s="30">
        <f t="shared" si="1"/>
        <v>1</v>
      </c>
      <c r="C786" s="8" t="s">
        <v>5023</v>
      </c>
      <c r="D786" s="8">
        <v>1.0</v>
      </c>
      <c r="E786" s="31"/>
      <c r="J786" s="31"/>
      <c r="O786" s="31"/>
      <c r="T786" s="31"/>
      <c r="Y786" s="31"/>
      <c r="AD786" s="31"/>
      <c r="AI786" s="31"/>
      <c r="AN786" s="31"/>
      <c r="AS786" s="31"/>
      <c r="AX786" s="31"/>
      <c r="BC786" s="31"/>
    </row>
    <row r="787">
      <c r="A787" s="7" t="s">
        <v>825</v>
      </c>
      <c r="B787" s="30">
        <f t="shared" si="1"/>
        <v>0</v>
      </c>
      <c r="C787" s="8" t="s">
        <v>4616</v>
      </c>
      <c r="D787" s="8">
        <v>1.0</v>
      </c>
      <c r="E787" s="31"/>
      <c r="J787" s="31"/>
      <c r="O787" s="31"/>
      <c r="T787" s="31"/>
      <c r="Y787" s="31"/>
      <c r="AD787" s="31"/>
      <c r="AI787" s="31"/>
      <c r="AN787" s="31"/>
      <c r="AS787" s="31"/>
      <c r="AX787" s="31"/>
      <c r="BC787" s="31"/>
    </row>
    <row r="788">
      <c r="A788" s="7" t="s">
        <v>826</v>
      </c>
      <c r="B788" s="30">
        <f t="shared" si="1"/>
        <v>0</v>
      </c>
      <c r="C788" s="8" t="s">
        <v>5024</v>
      </c>
      <c r="D788" s="8">
        <v>1.0</v>
      </c>
      <c r="E788" s="31"/>
      <c r="J788" s="31"/>
      <c r="O788" s="31"/>
      <c r="T788" s="31"/>
      <c r="Y788" s="31"/>
      <c r="AD788" s="31"/>
      <c r="AI788" s="31"/>
      <c r="AN788" s="31"/>
      <c r="AS788" s="31"/>
      <c r="AX788" s="31"/>
      <c r="BC788" s="31"/>
    </row>
    <row r="789">
      <c r="A789" s="7" t="s">
        <v>827</v>
      </c>
      <c r="B789" s="30">
        <f t="shared" si="1"/>
        <v>0</v>
      </c>
      <c r="C789" s="8" t="s">
        <v>4881</v>
      </c>
      <c r="D789" s="8">
        <v>1.0</v>
      </c>
      <c r="E789" s="31"/>
      <c r="J789" s="31"/>
      <c r="O789" s="31"/>
      <c r="T789" s="31"/>
      <c r="Y789" s="31"/>
      <c r="AD789" s="31"/>
      <c r="AI789" s="31"/>
      <c r="AN789" s="31"/>
      <c r="AS789" s="31"/>
      <c r="AX789" s="31"/>
      <c r="BC789" s="31"/>
    </row>
    <row r="790">
      <c r="A790" s="7" t="s">
        <v>828</v>
      </c>
      <c r="B790" s="30">
        <f t="shared" si="1"/>
        <v>0</v>
      </c>
      <c r="C790" s="8" t="s">
        <v>5025</v>
      </c>
      <c r="D790" s="8">
        <v>1.0</v>
      </c>
      <c r="E790" s="31"/>
      <c r="J790" s="31"/>
      <c r="O790" s="31"/>
      <c r="T790" s="31"/>
      <c r="Y790" s="31"/>
      <c r="AD790" s="31"/>
      <c r="AI790" s="31"/>
      <c r="AN790" s="31"/>
      <c r="AS790" s="31"/>
      <c r="AX790" s="31"/>
      <c r="BC790" s="31"/>
    </row>
    <row r="791">
      <c r="A791" s="7" t="s">
        <v>829</v>
      </c>
      <c r="B791" s="30">
        <f t="shared" si="1"/>
        <v>0</v>
      </c>
      <c r="C791" s="42">
        <v>45621.0</v>
      </c>
      <c r="E791" s="31"/>
      <c r="J791" s="31"/>
      <c r="O791" s="31"/>
      <c r="T791" s="31"/>
      <c r="Y791" s="31"/>
      <c r="AD791" s="31"/>
      <c r="AI791" s="31"/>
      <c r="AN791" s="31"/>
      <c r="AS791" s="31"/>
      <c r="AX791" s="31"/>
      <c r="BC791" s="31"/>
    </row>
    <row r="792">
      <c r="A792" s="7" t="s">
        <v>830</v>
      </c>
      <c r="B792" s="30">
        <f t="shared" si="1"/>
        <v>0</v>
      </c>
      <c r="C792" s="8" t="s">
        <v>5026</v>
      </c>
      <c r="D792" s="8">
        <v>1.0</v>
      </c>
      <c r="E792" s="31"/>
      <c r="J792" s="31"/>
      <c r="O792" s="31"/>
      <c r="T792" s="31"/>
      <c r="Y792" s="31"/>
      <c r="AD792" s="31"/>
      <c r="AI792" s="31"/>
      <c r="AN792" s="31"/>
      <c r="AS792" s="31"/>
      <c r="AX792" s="31"/>
      <c r="BC792" s="31"/>
    </row>
    <row r="793">
      <c r="A793" s="7" t="s">
        <v>831</v>
      </c>
      <c r="B793" s="30">
        <f t="shared" si="1"/>
        <v>0</v>
      </c>
      <c r="C793" s="8" t="s">
        <v>5027</v>
      </c>
      <c r="D793" s="8">
        <v>1.0</v>
      </c>
      <c r="E793" s="31"/>
      <c r="J793" s="31"/>
      <c r="O793" s="31"/>
      <c r="T793" s="31"/>
      <c r="Y793" s="31"/>
      <c r="AD793" s="31"/>
      <c r="AI793" s="31"/>
      <c r="AN793" s="31"/>
      <c r="AS793" s="31"/>
      <c r="AX793" s="31"/>
      <c r="BC793" s="31"/>
    </row>
    <row r="794">
      <c r="A794" s="7" t="s">
        <v>832</v>
      </c>
      <c r="B794" s="30">
        <f t="shared" si="1"/>
        <v>0</v>
      </c>
      <c r="C794" s="8" t="s">
        <v>4344</v>
      </c>
      <c r="D794" s="8">
        <v>1.0</v>
      </c>
      <c r="E794" s="31"/>
      <c r="J794" s="31"/>
      <c r="O794" s="31"/>
      <c r="T794" s="31"/>
      <c r="Y794" s="31"/>
      <c r="AD794" s="31"/>
      <c r="AI794" s="31"/>
      <c r="AN794" s="31"/>
      <c r="AS794" s="31"/>
      <c r="AX794" s="31"/>
      <c r="BC794" s="31"/>
    </row>
    <row r="795">
      <c r="A795" s="7" t="s">
        <v>833</v>
      </c>
      <c r="B795" s="30">
        <f t="shared" si="1"/>
        <v>0</v>
      </c>
      <c r="C795" s="8" t="s">
        <v>4920</v>
      </c>
      <c r="D795" s="8">
        <v>3.0</v>
      </c>
      <c r="E795" s="31"/>
      <c r="J795" s="31"/>
      <c r="O795" s="31"/>
      <c r="T795" s="31"/>
      <c r="Y795" s="31"/>
      <c r="AD795" s="31"/>
      <c r="AI795" s="31"/>
      <c r="AN795" s="31"/>
      <c r="AS795" s="31"/>
      <c r="AX795" s="31"/>
      <c r="BC795" s="31"/>
    </row>
    <row r="796">
      <c r="A796" s="7" t="s">
        <v>834</v>
      </c>
      <c r="B796" s="30">
        <f t="shared" si="1"/>
        <v>0</v>
      </c>
      <c r="C796" s="8" t="s">
        <v>5028</v>
      </c>
      <c r="D796" s="8">
        <v>3.0</v>
      </c>
      <c r="E796" s="31"/>
      <c r="J796" s="31"/>
      <c r="O796" s="31"/>
      <c r="T796" s="31"/>
      <c r="Y796" s="31"/>
      <c r="AD796" s="31"/>
      <c r="AI796" s="31"/>
      <c r="AN796" s="31"/>
      <c r="AS796" s="31"/>
      <c r="AX796" s="31"/>
      <c r="BC796" s="31"/>
    </row>
    <row r="797">
      <c r="A797" s="7" t="s">
        <v>835</v>
      </c>
      <c r="B797" s="30">
        <f t="shared" si="1"/>
        <v>0</v>
      </c>
      <c r="C797" s="8" t="s">
        <v>4821</v>
      </c>
      <c r="D797" s="8">
        <v>1.0</v>
      </c>
      <c r="E797" s="31"/>
      <c r="J797" s="31"/>
      <c r="O797" s="31"/>
      <c r="T797" s="31"/>
      <c r="Y797" s="31"/>
      <c r="AD797" s="31"/>
      <c r="AI797" s="31"/>
      <c r="AN797" s="31"/>
      <c r="AS797" s="31"/>
      <c r="AX797" s="31"/>
      <c r="BC797" s="31"/>
    </row>
    <row r="798">
      <c r="A798" s="7" t="s">
        <v>836</v>
      </c>
      <c r="B798" s="30">
        <f t="shared" si="1"/>
        <v>0</v>
      </c>
      <c r="C798" s="8" t="s">
        <v>4941</v>
      </c>
      <c r="D798" s="8">
        <v>1.0</v>
      </c>
      <c r="E798" s="31"/>
      <c r="J798" s="31"/>
      <c r="O798" s="31"/>
      <c r="T798" s="31"/>
      <c r="Y798" s="31"/>
      <c r="AD798" s="31"/>
      <c r="AI798" s="31"/>
      <c r="AN798" s="31"/>
      <c r="AS798" s="31"/>
      <c r="AX798" s="31"/>
      <c r="BC798" s="31"/>
    </row>
    <row r="799">
      <c r="A799" s="7" t="s">
        <v>837</v>
      </c>
      <c r="B799" s="30">
        <f t="shared" si="1"/>
        <v>0</v>
      </c>
      <c r="C799" s="8" t="s">
        <v>4988</v>
      </c>
      <c r="D799" s="8">
        <v>1.0</v>
      </c>
      <c r="E799" s="31"/>
      <c r="J799" s="31"/>
      <c r="O799" s="31"/>
      <c r="T799" s="31"/>
      <c r="Y799" s="31"/>
      <c r="AD799" s="31"/>
      <c r="AI799" s="31"/>
      <c r="AN799" s="31"/>
      <c r="AS799" s="31"/>
      <c r="AX799" s="31"/>
      <c r="BC799" s="31"/>
    </row>
    <row r="800">
      <c r="A800" s="7" t="s">
        <v>838</v>
      </c>
      <c r="B800" s="30">
        <f t="shared" si="1"/>
        <v>0</v>
      </c>
      <c r="C800" s="8" t="s">
        <v>4252</v>
      </c>
      <c r="D800" s="8">
        <v>1.0</v>
      </c>
      <c r="E800" s="31"/>
      <c r="J800" s="31"/>
      <c r="O800" s="31"/>
      <c r="T800" s="31"/>
      <c r="Y800" s="31"/>
      <c r="AD800" s="31"/>
      <c r="AI800" s="31"/>
      <c r="AN800" s="31"/>
      <c r="AS800" s="31"/>
      <c r="AX800" s="31"/>
      <c r="BC800" s="31"/>
    </row>
    <row r="801">
      <c r="A801" s="7" t="s">
        <v>839</v>
      </c>
      <c r="B801" s="30">
        <f t="shared" si="1"/>
        <v>0</v>
      </c>
      <c r="C801" s="8" t="s">
        <v>5029</v>
      </c>
      <c r="D801" s="8">
        <v>1.0</v>
      </c>
      <c r="E801" s="31"/>
      <c r="J801" s="31"/>
      <c r="O801" s="31"/>
      <c r="T801" s="31"/>
      <c r="Y801" s="31"/>
      <c r="AD801" s="31"/>
      <c r="AI801" s="31"/>
      <c r="AN801" s="31"/>
      <c r="AS801" s="31"/>
      <c r="AX801" s="31"/>
      <c r="BC801" s="31"/>
    </row>
    <row r="802">
      <c r="A802" s="7" t="s">
        <v>840</v>
      </c>
      <c r="B802" s="30">
        <f t="shared" si="1"/>
        <v>0</v>
      </c>
      <c r="C802" s="8" t="s">
        <v>5030</v>
      </c>
      <c r="D802" s="8">
        <v>1.0</v>
      </c>
      <c r="E802" s="31"/>
      <c r="J802" s="31"/>
      <c r="O802" s="31"/>
      <c r="T802" s="31"/>
      <c r="Y802" s="31"/>
      <c r="AD802" s="31"/>
      <c r="AI802" s="31"/>
      <c r="AN802" s="31"/>
      <c r="AS802" s="31"/>
      <c r="AX802" s="31"/>
      <c r="BC802" s="31"/>
    </row>
    <row r="803">
      <c r="A803" s="7" t="s">
        <v>841</v>
      </c>
      <c r="B803" s="30">
        <f t="shared" si="1"/>
        <v>0</v>
      </c>
      <c r="C803" s="8" t="s">
        <v>5031</v>
      </c>
      <c r="D803" s="8">
        <v>1.0</v>
      </c>
      <c r="E803" s="31"/>
      <c r="J803" s="31"/>
      <c r="O803" s="31"/>
      <c r="T803" s="31"/>
      <c r="Y803" s="31"/>
      <c r="AD803" s="31"/>
      <c r="AI803" s="31"/>
      <c r="AN803" s="31"/>
      <c r="AS803" s="31"/>
      <c r="AX803" s="31"/>
      <c r="BC803" s="31"/>
    </row>
    <row r="804">
      <c r="A804" s="7" t="s">
        <v>842</v>
      </c>
      <c r="B804" s="30">
        <f t="shared" si="1"/>
        <v>0</v>
      </c>
      <c r="C804" s="8" t="s">
        <v>4902</v>
      </c>
      <c r="D804" s="8">
        <v>1.0</v>
      </c>
      <c r="E804" s="31"/>
      <c r="J804" s="31"/>
      <c r="O804" s="31"/>
      <c r="T804" s="31"/>
      <c r="Y804" s="31"/>
      <c r="AD804" s="31"/>
      <c r="AI804" s="31"/>
      <c r="AN804" s="31"/>
      <c r="AS804" s="31"/>
      <c r="AX804" s="31"/>
      <c r="BC804" s="31"/>
    </row>
    <row r="805">
      <c r="A805" s="7" t="s">
        <v>843</v>
      </c>
      <c r="B805" s="30">
        <f t="shared" si="1"/>
        <v>0</v>
      </c>
      <c r="C805" s="8" t="s">
        <v>5032</v>
      </c>
      <c r="D805" s="8">
        <v>1.0</v>
      </c>
      <c r="E805" s="31"/>
      <c r="J805" s="31"/>
      <c r="O805" s="31"/>
      <c r="T805" s="31"/>
      <c r="Y805" s="31"/>
      <c r="AD805" s="31"/>
      <c r="AI805" s="31"/>
      <c r="AN805" s="31"/>
      <c r="AS805" s="31"/>
      <c r="AX805" s="31"/>
      <c r="BC805" s="31"/>
    </row>
    <row r="806">
      <c r="A806" s="7" t="s">
        <v>844</v>
      </c>
      <c r="B806" s="30">
        <f t="shared" si="1"/>
        <v>0</v>
      </c>
      <c r="C806" s="8" t="s">
        <v>4939</v>
      </c>
      <c r="D806" s="8">
        <v>1.0</v>
      </c>
      <c r="E806" s="31"/>
      <c r="J806" s="31"/>
      <c r="O806" s="31"/>
      <c r="T806" s="31"/>
      <c r="Y806" s="31"/>
      <c r="AD806" s="31"/>
      <c r="AI806" s="31"/>
      <c r="AN806" s="31"/>
      <c r="AS806" s="31"/>
      <c r="AX806" s="31"/>
      <c r="BC806" s="31"/>
    </row>
    <row r="807">
      <c r="A807" s="7" t="s">
        <v>845</v>
      </c>
      <c r="B807" s="30">
        <f t="shared" si="1"/>
        <v>0</v>
      </c>
      <c r="C807" s="8" t="s">
        <v>4981</v>
      </c>
      <c r="D807" s="8">
        <v>1.0</v>
      </c>
      <c r="E807" s="31"/>
      <c r="J807" s="31"/>
      <c r="O807" s="31"/>
      <c r="T807" s="31"/>
      <c r="Y807" s="31"/>
      <c r="AD807" s="31"/>
      <c r="AI807" s="31"/>
      <c r="AN807" s="31"/>
      <c r="AS807" s="31"/>
      <c r="AX807" s="31"/>
      <c r="BC807" s="31"/>
    </row>
    <row r="808">
      <c r="A808" s="7" t="s">
        <v>846</v>
      </c>
      <c r="B808" s="30">
        <f t="shared" si="1"/>
        <v>0</v>
      </c>
      <c r="C808" s="8" t="s">
        <v>5033</v>
      </c>
      <c r="D808" s="8">
        <v>1.0</v>
      </c>
      <c r="E808" s="31"/>
      <c r="J808" s="31"/>
      <c r="O808" s="31"/>
      <c r="T808" s="31"/>
      <c r="Y808" s="31"/>
      <c r="AD808" s="31"/>
      <c r="AI808" s="31"/>
      <c r="AN808" s="31"/>
      <c r="AS808" s="31"/>
      <c r="AX808" s="31"/>
      <c r="BC808" s="31"/>
    </row>
    <row r="809">
      <c r="A809" s="7" t="s">
        <v>847</v>
      </c>
      <c r="B809" s="30">
        <f t="shared" si="1"/>
        <v>1</v>
      </c>
      <c r="C809" s="8" t="s">
        <v>4281</v>
      </c>
      <c r="D809" s="8">
        <v>1.0</v>
      </c>
      <c r="E809" s="31"/>
      <c r="J809" s="31"/>
      <c r="O809" s="31"/>
      <c r="T809" s="31"/>
      <c r="Y809" s="31"/>
      <c r="AD809" s="31"/>
      <c r="AI809" s="31"/>
      <c r="AN809" s="31"/>
      <c r="AS809" s="31"/>
      <c r="AX809" s="31"/>
      <c r="BC809" s="31"/>
    </row>
    <row r="810">
      <c r="A810" s="7" t="s">
        <v>848</v>
      </c>
      <c r="B810" s="30">
        <f t="shared" si="1"/>
        <v>0</v>
      </c>
      <c r="C810" s="43">
        <v>45622.0</v>
      </c>
      <c r="E810" s="31"/>
      <c r="J810" s="31"/>
      <c r="O810" s="31"/>
      <c r="T810" s="31"/>
      <c r="Y810" s="31"/>
      <c r="AD810" s="31"/>
      <c r="AI810" s="31"/>
      <c r="AN810" s="31"/>
      <c r="AS810" s="31"/>
      <c r="AX810" s="31"/>
      <c r="BC810" s="31"/>
    </row>
    <row r="811">
      <c r="A811" s="7" t="s">
        <v>849</v>
      </c>
      <c r="B811" s="30">
        <f t="shared" si="1"/>
        <v>0</v>
      </c>
      <c r="C811" s="8" t="s">
        <v>2019</v>
      </c>
      <c r="D811" s="8">
        <v>1.0</v>
      </c>
      <c r="E811" s="31"/>
      <c r="J811" s="31"/>
      <c r="O811" s="31"/>
      <c r="T811" s="31"/>
      <c r="Y811" s="31"/>
      <c r="AD811" s="31"/>
      <c r="AI811" s="31"/>
      <c r="AN811" s="31"/>
      <c r="AS811" s="31"/>
      <c r="AX811" s="31"/>
      <c r="BC811" s="31"/>
    </row>
    <row r="812">
      <c r="A812" s="7" t="s">
        <v>850</v>
      </c>
      <c r="B812" s="30">
        <f t="shared" si="1"/>
        <v>1</v>
      </c>
      <c r="C812" s="8" t="s">
        <v>2051</v>
      </c>
      <c r="D812" s="8">
        <v>1.0</v>
      </c>
      <c r="E812" s="31"/>
      <c r="J812" s="31"/>
      <c r="O812" s="31"/>
      <c r="T812" s="31"/>
      <c r="Y812" s="31"/>
      <c r="AD812" s="31"/>
      <c r="AI812" s="31"/>
      <c r="AN812" s="31"/>
      <c r="AS812" s="31"/>
      <c r="AX812" s="31"/>
      <c r="BC812" s="31"/>
    </row>
    <row r="813">
      <c r="A813" s="7" t="s">
        <v>851</v>
      </c>
      <c r="B813" s="30">
        <f t="shared" si="1"/>
        <v>1</v>
      </c>
      <c r="C813" s="8" t="s">
        <v>990</v>
      </c>
      <c r="D813" s="8">
        <v>1.0</v>
      </c>
      <c r="E813" s="31"/>
      <c r="J813" s="31"/>
      <c r="O813" s="31"/>
      <c r="T813" s="31"/>
      <c r="Y813" s="31"/>
      <c r="AD813" s="31"/>
      <c r="AI813" s="31"/>
      <c r="AN813" s="31"/>
      <c r="AS813" s="31"/>
      <c r="AX813" s="31"/>
      <c r="BC813" s="31"/>
    </row>
    <row r="814">
      <c r="A814" s="7" t="s">
        <v>852</v>
      </c>
      <c r="B814" s="30">
        <f t="shared" si="1"/>
        <v>0</v>
      </c>
      <c r="C814" s="8" t="s">
        <v>44</v>
      </c>
      <c r="D814" s="8">
        <v>1.0</v>
      </c>
      <c r="E814" s="31"/>
      <c r="J814" s="31"/>
      <c r="O814" s="31"/>
      <c r="T814" s="31"/>
      <c r="Y814" s="31"/>
      <c r="AD814" s="31"/>
      <c r="AI814" s="31"/>
      <c r="AN814" s="31"/>
      <c r="AS814" s="31"/>
      <c r="AX814" s="31"/>
      <c r="BC814" s="31"/>
    </row>
    <row r="815">
      <c r="A815" s="7" t="s">
        <v>853</v>
      </c>
      <c r="B815" s="30">
        <f t="shared" si="1"/>
        <v>0</v>
      </c>
      <c r="C815" s="8" t="s">
        <v>229</v>
      </c>
      <c r="D815" s="8">
        <v>1.0</v>
      </c>
      <c r="E815" s="31"/>
      <c r="J815" s="31"/>
      <c r="O815" s="31"/>
      <c r="T815" s="31"/>
      <c r="Y815" s="31"/>
      <c r="AD815" s="31"/>
      <c r="AI815" s="31"/>
      <c r="AN815" s="31"/>
      <c r="AS815" s="31"/>
      <c r="AX815" s="31"/>
      <c r="BC815" s="31"/>
    </row>
    <row r="816">
      <c r="A816" s="7" t="s">
        <v>854</v>
      </c>
      <c r="B816" s="30">
        <f t="shared" si="1"/>
        <v>0</v>
      </c>
      <c r="C816" s="8" t="s">
        <v>2015</v>
      </c>
      <c r="D816" s="8">
        <v>1.0</v>
      </c>
      <c r="E816" s="31"/>
      <c r="J816" s="31"/>
      <c r="O816" s="31"/>
      <c r="T816" s="31"/>
      <c r="Y816" s="31"/>
      <c r="AD816" s="31"/>
      <c r="AI816" s="31"/>
      <c r="AN816" s="31"/>
      <c r="AS816" s="31"/>
      <c r="AX816" s="31"/>
      <c r="BC816" s="31"/>
    </row>
    <row r="817">
      <c r="A817" s="7" t="s">
        <v>855</v>
      </c>
      <c r="B817" s="30">
        <f t="shared" si="1"/>
        <v>0</v>
      </c>
      <c r="C817" s="8" t="s">
        <v>2349</v>
      </c>
      <c r="D817" s="8">
        <v>1.0</v>
      </c>
      <c r="E817" s="31"/>
      <c r="J817" s="31"/>
      <c r="O817" s="31"/>
      <c r="T817" s="31"/>
      <c r="Y817" s="31"/>
      <c r="AD817" s="31"/>
      <c r="AI817" s="31"/>
      <c r="AN817" s="31"/>
      <c r="AS817" s="31"/>
      <c r="AX817" s="31"/>
      <c r="BC817" s="31"/>
    </row>
    <row r="818">
      <c r="A818" s="7" t="s">
        <v>856</v>
      </c>
      <c r="B818" s="30">
        <f t="shared" si="1"/>
        <v>0</v>
      </c>
      <c r="C818" s="42">
        <v>45623.0</v>
      </c>
      <c r="E818" s="31"/>
      <c r="J818" s="31"/>
      <c r="O818" s="31"/>
      <c r="T818" s="31"/>
      <c r="Y818" s="31"/>
      <c r="AD818" s="31"/>
      <c r="AI818" s="31"/>
      <c r="AN818" s="31"/>
      <c r="AS818" s="31"/>
      <c r="AX818" s="31"/>
      <c r="BC818" s="31"/>
    </row>
    <row r="819">
      <c r="A819" s="7" t="s">
        <v>857</v>
      </c>
      <c r="B819" s="30">
        <f t="shared" si="1"/>
        <v>0</v>
      </c>
      <c r="C819" s="8" t="s">
        <v>4756</v>
      </c>
      <c r="D819" s="8">
        <v>3.0</v>
      </c>
      <c r="E819" s="31"/>
      <c r="J819" s="31"/>
      <c r="O819" s="31"/>
      <c r="T819" s="31"/>
      <c r="Y819" s="31"/>
      <c r="AD819" s="31"/>
      <c r="AI819" s="31"/>
      <c r="AN819" s="31"/>
      <c r="AS819" s="31"/>
      <c r="AX819" s="31"/>
      <c r="BC819" s="31"/>
    </row>
    <row r="820">
      <c r="A820" s="7" t="s">
        <v>858</v>
      </c>
      <c r="B820" s="30">
        <f t="shared" si="1"/>
        <v>0</v>
      </c>
      <c r="C820" s="8" t="s">
        <v>5034</v>
      </c>
      <c r="D820" s="8">
        <v>1.0</v>
      </c>
      <c r="E820" s="31"/>
      <c r="J820" s="31"/>
      <c r="O820" s="31"/>
      <c r="T820" s="31"/>
      <c r="Y820" s="31"/>
      <c r="AD820" s="31"/>
      <c r="AI820" s="31"/>
      <c r="AN820" s="31"/>
      <c r="AS820" s="31"/>
      <c r="AX820" s="31"/>
      <c r="BC820" s="31"/>
    </row>
    <row r="821">
      <c r="A821" s="7" t="s">
        <v>859</v>
      </c>
      <c r="B821" s="30">
        <f t="shared" si="1"/>
        <v>0</v>
      </c>
      <c r="C821" s="8" t="s">
        <v>4326</v>
      </c>
      <c r="D821" s="8">
        <v>2.0</v>
      </c>
      <c r="E821" s="31"/>
      <c r="J821" s="31"/>
      <c r="O821" s="31"/>
      <c r="T821" s="31"/>
      <c r="Y821" s="31"/>
      <c r="AD821" s="31"/>
      <c r="AI821" s="31"/>
      <c r="AN821" s="31"/>
      <c r="AS821" s="31"/>
      <c r="AX821" s="31"/>
      <c r="BC821" s="31"/>
    </row>
    <row r="822">
      <c r="A822" s="7" t="s">
        <v>860</v>
      </c>
      <c r="B822" s="30">
        <f t="shared" si="1"/>
        <v>0</v>
      </c>
      <c r="C822" s="8" t="s">
        <v>5035</v>
      </c>
      <c r="D822" s="8">
        <v>1.0</v>
      </c>
      <c r="E822" s="31"/>
      <c r="J822" s="31"/>
      <c r="O822" s="31"/>
      <c r="T822" s="31"/>
      <c r="Y822" s="31"/>
      <c r="AD822" s="31"/>
      <c r="AI822" s="31"/>
      <c r="AN822" s="31"/>
      <c r="AS822" s="31"/>
      <c r="AX822" s="31"/>
      <c r="BC822" s="31"/>
    </row>
    <row r="823">
      <c r="A823" s="7" t="s">
        <v>861</v>
      </c>
      <c r="B823" s="30">
        <f t="shared" si="1"/>
        <v>0</v>
      </c>
      <c r="C823" s="42">
        <v>45624.0</v>
      </c>
      <c r="E823" s="31"/>
      <c r="J823" s="31"/>
      <c r="O823" s="31"/>
      <c r="T823" s="31"/>
      <c r="Y823" s="31"/>
      <c r="AD823" s="31"/>
      <c r="AI823" s="31"/>
      <c r="AN823" s="31"/>
      <c r="AS823" s="31"/>
      <c r="AX823" s="31"/>
      <c r="BC823" s="31"/>
    </row>
    <row r="824">
      <c r="A824" s="7" t="s">
        <v>862</v>
      </c>
      <c r="B824" s="30">
        <f t="shared" si="1"/>
        <v>0</v>
      </c>
      <c r="C824" s="8" t="s">
        <v>5036</v>
      </c>
      <c r="D824" s="8">
        <v>3.0</v>
      </c>
      <c r="E824" s="31"/>
      <c r="J824" s="31"/>
      <c r="O824" s="31"/>
      <c r="T824" s="31"/>
      <c r="Y824" s="31"/>
      <c r="AD824" s="31"/>
      <c r="AI824" s="31"/>
      <c r="AN824" s="31"/>
      <c r="AS824" s="31"/>
      <c r="AX824" s="31"/>
      <c r="BC824" s="31"/>
    </row>
    <row r="825">
      <c r="A825" s="7" t="s">
        <v>863</v>
      </c>
      <c r="B825" s="30">
        <f t="shared" si="1"/>
        <v>0</v>
      </c>
      <c r="C825" s="8" t="s">
        <v>5037</v>
      </c>
      <c r="D825" s="8">
        <v>1.0</v>
      </c>
      <c r="E825" s="31"/>
      <c r="J825" s="31"/>
      <c r="O825" s="31"/>
      <c r="T825" s="31"/>
      <c r="Y825" s="31"/>
      <c r="AD825" s="31"/>
      <c r="AI825" s="31"/>
      <c r="AN825" s="31"/>
      <c r="AS825" s="31"/>
      <c r="AX825" s="31"/>
      <c r="BC825" s="31"/>
    </row>
    <row r="826">
      <c r="A826" s="7" t="s">
        <v>864</v>
      </c>
      <c r="B826" s="30">
        <f t="shared" si="1"/>
        <v>0</v>
      </c>
      <c r="C826" s="8" t="s">
        <v>4252</v>
      </c>
      <c r="D826" s="8">
        <v>3.0</v>
      </c>
      <c r="E826" s="31"/>
      <c r="J826" s="31"/>
      <c r="O826" s="31"/>
      <c r="T826" s="31"/>
      <c r="Y826" s="31"/>
      <c r="AD826" s="31"/>
      <c r="AI826" s="31"/>
      <c r="AN826" s="31"/>
      <c r="AS826" s="31"/>
      <c r="AX826" s="31"/>
      <c r="BC826" s="31"/>
    </row>
    <row r="827">
      <c r="A827" s="7" t="s">
        <v>865</v>
      </c>
      <c r="B827" s="30">
        <f t="shared" si="1"/>
        <v>0</v>
      </c>
      <c r="C827" s="8" t="s">
        <v>4997</v>
      </c>
      <c r="D827" s="8">
        <v>1.0</v>
      </c>
      <c r="E827" s="31"/>
      <c r="J827" s="31"/>
      <c r="O827" s="31"/>
      <c r="T827" s="31"/>
      <c r="Y827" s="31"/>
      <c r="AD827" s="31"/>
      <c r="AI827" s="31"/>
      <c r="AN827" s="31"/>
      <c r="AS827" s="31"/>
      <c r="AX827" s="31"/>
      <c r="BC827" s="31"/>
    </row>
    <row r="828">
      <c r="A828" s="7" t="s">
        <v>866</v>
      </c>
      <c r="B828" s="30">
        <f t="shared" si="1"/>
        <v>0</v>
      </c>
      <c r="C828" s="8" t="s">
        <v>4833</v>
      </c>
      <c r="D828" s="8">
        <v>1.0</v>
      </c>
      <c r="E828" s="31"/>
      <c r="J828" s="31"/>
      <c r="O828" s="31"/>
      <c r="T828" s="31"/>
      <c r="Y828" s="31"/>
      <c r="AD828" s="31"/>
      <c r="AI828" s="31"/>
      <c r="AN828" s="31"/>
      <c r="AS828" s="31"/>
      <c r="AX828" s="31"/>
      <c r="BC828" s="31"/>
    </row>
    <row r="829">
      <c r="A829" s="7" t="s">
        <v>867</v>
      </c>
      <c r="B829" s="30">
        <f t="shared" si="1"/>
        <v>0</v>
      </c>
      <c r="C829" s="8" t="s">
        <v>4766</v>
      </c>
      <c r="D829" s="8">
        <v>1.0</v>
      </c>
      <c r="E829" s="31"/>
      <c r="J829" s="31"/>
      <c r="O829" s="31"/>
      <c r="T829" s="31"/>
      <c r="Y829" s="31"/>
      <c r="AD829" s="31"/>
      <c r="AI829" s="31"/>
      <c r="AN829" s="31"/>
      <c r="AS829" s="31"/>
      <c r="AX829" s="31"/>
      <c r="BC829" s="31"/>
    </row>
    <row r="830">
      <c r="A830" s="7" t="s">
        <v>868</v>
      </c>
      <c r="B830" s="30">
        <f t="shared" si="1"/>
        <v>0</v>
      </c>
      <c r="C830" s="8" t="s">
        <v>4855</v>
      </c>
      <c r="D830" s="8">
        <v>1.0</v>
      </c>
      <c r="E830" s="31"/>
      <c r="J830" s="31"/>
      <c r="O830" s="31"/>
      <c r="T830" s="31"/>
      <c r="Y830" s="31"/>
      <c r="AD830" s="31"/>
      <c r="AI830" s="31"/>
      <c r="AN830" s="31"/>
      <c r="AS830" s="31"/>
      <c r="AX830" s="31"/>
      <c r="BC830" s="31"/>
    </row>
    <row r="831">
      <c r="A831" s="7" t="s">
        <v>869</v>
      </c>
      <c r="B831" s="30">
        <f t="shared" si="1"/>
        <v>1</v>
      </c>
      <c r="C831" s="8" t="s">
        <v>4667</v>
      </c>
      <c r="D831" s="8">
        <v>1.0</v>
      </c>
      <c r="E831" s="31"/>
      <c r="J831" s="31"/>
      <c r="O831" s="31"/>
      <c r="T831" s="31"/>
      <c r="Y831" s="31"/>
      <c r="AD831" s="31"/>
      <c r="AI831" s="31"/>
      <c r="AN831" s="31"/>
      <c r="AS831" s="31"/>
      <c r="AX831" s="31"/>
      <c r="BC831" s="31"/>
    </row>
    <row r="832">
      <c r="A832" s="7" t="s">
        <v>870</v>
      </c>
      <c r="B832" s="30">
        <f t="shared" si="1"/>
        <v>0</v>
      </c>
      <c r="C832" s="8" t="s">
        <v>5038</v>
      </c>
      <c r="D832" s="8">
        <v>1.0</v>
      </c>
      <c r="E832" s="31"/>
      <c r="J832" s="31"/>
      <c r="O832" s="31"/>
      <c r="T832" s="31"/>
      <c r="Y832" s="31"/>
      <c r="AD832" s="31"/>
      <c r="AI832" s="31"/>
      <c r="AN832" s="31"/>
      <c r="AS832" s="31"/>
      <c r="AX832" s="31"/>
      <c r="BC832" s="31"/>
    </row>
    <row r="833">
      <c r="A833" s="7" t="s">
        <v>871</v>
      </c>
      <c r="B833" s="30">
        <f t="shared" si="1"/>
        <v>0</v>
      </c>
      <c r="C833" s="8" t="s">
        <v>5039</v>
      </c>
      <c r="D833" s="8">
        <v>1.0</v>
      </c>
      <c r="E833" s="31"/>
      <c r="J833" s="31"/>
      <c r="O833" s="31"/>
      <c r="T833" s="31"/>
      <c r="Y833" s="31"/>
      <c r="AD833" s="31"/>
      <c r="AI833" s="31"/>
      <c r="AN833" s="31"/>
      <c r="AS833" s="31"/>
      <c r="AX833" s="31"/>
      <c r="BC833" s="31"/>
    </row>
    <row r="834">
      <c r="A834" s="7" t="s">
        <v>872</v>
      </c>
      <c r="B834" s="30">
        <f t="shared" si="1"/>
        <v>0</v>
      </c>
      <c r="C834" s="8" t="s">
        <v>5040</v>
      </c>
      <c r="D834" s="8">
        <v>1.0</v>
      </c>
      <c r="E834" s="31"/>
      <c r="J834" s="31"/>
      <c r="O834" s="31"/>
      <c r="T834" s="31"/>
      <c r="Y834" s="31"/>
      <c r="AD834" s="31"/>
      <c r="AI834" s="31"/>
      <c r="AN834" s="31"/>
      <c r="AS834" s="31"/>
      <c r="AX834" s="31"/>
      <c r="BC834" s="31"/>
    </row>
    <row r="835">
      <c r="A835" s="7" t="s">
        <v>873</v>
      </c>
      <c r="B835" s="30">
        <f t="shared" si="1"/>
        <v>0</v>
      </c>
      <c r="C835" s="8" t="s">
        <v>5041</v>
      </c>
      <c r="D835" s="8">
        <v>1.0</v>
      </c>
      <c r="E835" s="31"/>
      <c r="J835" s="31"/>
      <c r="O835" s="31"/>
      <c r="T835" s="31"/>
      <c r="Y835" s="31"/>
      <c r="AD835" s="31"/>
      <c r="AI835" s="31"/>
      <c r="AN835" s="31"/>
      <c r="AS835" s="31"/>
      <c r="AX835" s="31"/>
      <c r="BC835" s="31"/>
    </row>
    <row r="836">
      <c r="A836" s="7" t="s">
        <v>874</v>
      </c>
      <c r="B836" s="30">
        <f t="shared" si="1"/>
        <v>0</v>
      </c>
      <c r="C836" s="8" t="s">
        <v>4560</v>
      </c>
      <c r="D836" s="8">
        <v>1.0</v>
      </c>
      <c r="E836" s="31"/>
      <c r="J836" s="31"/>
      <c r="O836" s="31"/>
      <c r="T836" s="31"/>
      <c r="Y836" s="31"/>
      <c r="AD836" s="31"/>
      <c r="AI836" s="31"/>
      <c r="AN836" s="31"/>
      <c r="AS836" s="31"/>
      <c r="AX836" s="31"/>
      <c r="BC836" s="31"/>
    </row>
    <row r="837">
      <c r="A837" s="7" t="s">
        <v>875</v>
      </c>
      <c r="B837" s="30">
        <f t="shared" si="1"/>
        <v>0</v>
      </c>
      <c r="C837" s="8" t="s">
        <v>4281</v>
      </c>
      <c r="D837" s="8">
        <v>1.0</v>
      </c>
      <c r="E837" s="31"/>
      <c r="J837" s="31"/>
      <c r="O837" s="31"/>
      <c r="T837" s="31"/>
      <c r="Y837" s="31"/>
      <c r="AD837" s="31"/>
      <c r="AI837" s="31"/>
      <c r="AN837" s="31"/>
      <c r="AS837" s="31"/>
      <c r="AX837" s="31"/>
      <c r="BC837" s="31"/>
    </row>
    <row r="838">
      <c r="A838" s="7" t="s">
        <v>876</v>
      </c>
      <c r="B838" s="30">
        <f t="shared" si="1"/>
        <v>0</v>
      </c>
      <c r="C838" s="8" t="s">
        <v>5042</v>
      </c>
      <c r="D838" s="8">
        <v>1.0</v>
      </c>
      <c r="E838" s="31"/>
      <c r="J838" s="31"/>
      <c r="O838" s="31"/>
      <c r="T838" s="31"/>
      <c r="Y838" s="31"/>
      <c r="AD838" s="31"/>
      <c r="AI838" s="31"/>
      <c r="AN838" s="31"/>
      <c r="AS838" s="31"/>
      <c r="AX838" s="31"/>
      <c r="BC838" s="31"/>
    </row>
    <row r="839">
      <c r="A839" s="7" t="s">
        <v>877</v>
      </c>
      <c r="B839" s="30">
        <f t="shared" si="1"/>
        <v>0</v>
      </c>
      <c r="C839" s="8" t="s">
        <v>4336</v>
      </c>
      <c r="D839" s="8">
        <v>1.0</v>
      </c>
      <c r="E839" s="31"/>
      <c r="J839" s="31"/>
      <c r="O839" s="31"/>
      <c r="T839" s="31"/>
      <c r="Y839" s="31"/>
      <c r="AD839" s="31"/>
      <c r="AI839" s="31"/>
      <c r="AN839" s="31"/>
      <c r="AS839" s="31"/>
      <c r="AX839" s="31"/>
      <c r="BC839" s="31"/>
    </row>
    <row r="840">
      <c r="A840" s="7" t="s">
        <v>878</v>
      </c>
      <c r="B840" s="30">
        <f t="shared" si="1"/>
        <v>0</v>
      </c>
      <c r="C840" s="8" t="s">
        <v>4969</v>
      </c>
      <c r="D840" s="8">
        <v>1.0</v>
      </c>
      <c r="E840" s="31"/>
      <c r="J840" s="31"/>
      <c r="O840" s="31"/>
      <c r="T840" s="31"/>
      <c r="Y840" s="31"/>
      <c r="AD840" s="31"/>
      <c r="AI840" s="31"/>
      <c r="AN840" s="31"/>
      <c r="AS840" s="31"/>
      <c r="AX840" s="31"/>
      <c r="BC840" s="31"/>
    </row>
    <row r="841">
      <c r="A841" s="7" t="s">
        <v>879</v>
      </c>
      <c r="B841" s="30">
        <f t="shared" si="1"/>
        <v>0</v>
      </c>
      <c r="C841" s="8" t="s">
        <v>5043</v>
      </c>
      <c r="D841" s="8">
        <v>1.0</v>
      </c>
      <c r="E841" s="31"/>
      <c r="J841" s="31"/>
      <c r="O841" s="31"/>
      <c r="T841" s="31"/>
      <c r="Y841" s="31"/>
      <c r="AD841" s="31"/>
      <c r="AI841" s="31"/>
      <c r="AN841" s="31"/>
      <c r="AS841" s="31"/>
      <c r="AX841" s="31"/>
      <c r="BC841" s="31"/>
    </row>
    <row r="842">
      <c r="A842" s="7" t="s">
        <v>880</v>
      </c>
      <c r="B842" s="30">
        <f t="shared" si="1"/>
        <v>0</v>
      </c>
      <c r="C842" s="39" t="s">
        <v>992</v>
      </c>
      <c r="D842" s="8">
        <v>1.0</v>
      </c>
      <c r="E842" s="31"/>
      <c r="J842" s="31"/>
      <c r="O842" s="31"/>
      <c r="T842" s="31"/>
      <c r="Y842" s="31"/>
      <c r="AD842" s="31"/>
      <c r="AI842" s="31"/>
      <c r="AN842" s="31"/>
      <c r="AS842" s="31"/>
      <c r="AX842" s="31"/>
      <c r="BC842" s="31"/>
    </row>
    <row r="843">
      <c r="A843" s="7" t="s">
        <v>881</v>
      </c>
      <c r="B843" s="30">
        <f t="shared" si="1"/>
        <v>0</v>
      </c>
      <c r="C843" s="39" t="s">
        <v>993</v>
      </c>
      <c r="D843" s="8">
        <v>-1.0</v>
      </c>
      <c r="E843" s="31"/>
      <c r="J843" s="31"/>
      <c r="O843" s="31"/>
      <c r="T843" s="31"/>
      <c r="Y843" s="31"/>
      <c r="AD843" s="31"/>
      <c r="AI843" s="31"/>
      <c r="AN843" s="31"/>
      <c r="AS843" s="31"/>
      <c r="AX843" s="31"/>
      <c r="BC843" s="31"/>
    </row>
    <row r="844">
      <c r="A844" s="7" t="s">
        <v>882</v>
      </c>
      <c r="B844" s="30">
        <f t="shared" si="1"/>
        <v>0</v>
      </c>
      <c r="C844" s="42">
        <v>45625.0</v>
      </c>
      <c r="E844" s="31"/>
      <c r="J844" s="31"/>
      <c r="O844" s="31"/>
      <c r="T844" s="31"/>
      <c r="Y844" s="31"/>
      <c r="AD844" s="31"/>
      <c r="AI844" s="31"/>
      <c r="AN844" s="31"/>
      <c r="AS844" s="31"/>
      <c r="AX844" s="31"/>
      <c r="BC844" s="31"/>
    </row>
    <row r="845">
      <c r="A845" s="7" t="s">
        <v>883</v>
      </c>
      <c r="B845" s="30">
        <f t="shared" si="1"/>
        <v>0</v>
      </c>
      <c r="C845" s="7" t="s">
        <v>4344</v>
      </c>
      <c r="D845" s="48">
        <v>2.0</v>
      </c>
      <c r="E845" s="31"/>
      <c r="J845" s="31"/>
      <c r="O845" s="31"/>
      <c r="T845" s="31"/>
      <c r="Y845" s="31"/>
      <c r="AD845" s="31"/>
      <c r="AI845" s="31"/>
      <c r="AN845" s="31"/>
      <c r="AS845" s="31"/>
      <c r="AX845" s="31"/>
      <c r="BC845" s="31"/>
    </row>
    <row r="846">
      <c r="A846" s="7" t="s">
        <v>884</v>
      </c>
      <c r="B846" s="30">
        <f t="shared" si="1"/>
        <v>0</v>
      </c>
      <c r="C846" s="7" t="s">
        <v>5044</v>
      </c>
      <c r="D846" s="48">
        <v>2.0</v>
      </c>
      <c r="E846" s="31"/>
      <c r="J846" s="31"/>
      <c r="O846" s="31"/>
      <c r="T846" s="31"/>
      <c r="Y846" s="31"/>
      <c r="AD846" s="31"/>
      <c r="AI846" s="31"/>
      <c r="AN846" s="31"/>
      <c r="AS846" s="31"/>
      <c r="AX846" s="31"/>
      <c r="BC846" s="31"/>
    </row>
    <row r="847">
      <c r="A847" s="7" t="s">
        <v>885</v>
      </c>
      <c r="B847" s="30">
        <f t="shared" si="1"/>
        <v>0</v>
      </c>
      <c r="C847" s="7" t="s">
        <v>4281</v>
      </c>
      <c r="D847" s="48">
        <v>1.0</v>
      </c>
      <c r="E847" s="31"/>
      <c r="J847" s="31"/>
      <c r="O847" s="31"/>
      <c r="T847" s="31"/>
      <c r="Y847" s="31"/>
      <c r="AD847" s="31"/>
      <c r="AI847" s="31"/>
      <c r="AN847" s="31"/>
      <c r="AS847" s="31"/>
      <c r="AX847" s="31"/>
      <c r="BC847" s="31"/>
    </row>
    <row r="848">
      <c r="A848" s="7" t="s">
        <v>886</v>
      </c>
      <c r="B848" s="30">
        <f t="shared" si="1"/>
        <v>0</v>
      </c>
      <c r="C848" s="7" t="s">
        <v>5045</v>
      </c>
      <c r="D848" s="48">
        <v>1.0</v>
      </c>
      <c r="E848" s="31"/>
      <c r="J848" s="31"/>
      <c r="O848" s="31"/>
      <c r="T848" s="31"/>
      <c r="Y848" s="31"/>
      <c r="AD848" s="31"/>
      <c r="AI848" s="31"/>
      <c r="AN848" s="31"/>
      <c r="AS848" s="31"/>
      <c r="AX848" s="31"/>
      <c r="BC848" s="31"/>
    </row>
    <row r="849">
      <c r="A849" s="7" t="s">
        <v>887</v>
      </c>
      <c r="B849" s="30">
        <f t="shared" si="1"/>
        <v>0</v>
      </c>
      <c r="C849" s="42">
        <v>45626.0</v>
      </c>
      <c r="E849" s="31"/>
      <c r="J849" s="31"/>
      <c r="O849" s="31"/>
      <c r="T849" s="31"/>
      <c r="Y849" s="31"/>
      <c r="AD849" s="31"/>
      <c r="AI849" s="31"/>
      <c r="AN849" s="31"/>
      <c r="AS849" s="31"/>
      <c r="AX849" s="31"/>
      <c r="BC849" s="31"/>
    </row>
    <row r="850">
      <c r="A850" s="7" t="s">
        <v>888</v>
      </c>
      <c r="B850" s="30">
        <f t="shared" si="1"/>
        <v>0</v>
      </c>
      <c r="C850" s="8" t="s">
        <v>4344</v>
      </c>
      <c r="D850" s="8">
        <v>1.0</v>
      </c>
      <c r="E850" s="31"/>
      <c r="J850" s="31"/>
      <c r="O850" s="31"/>
      <c r="T850" s="31"/>
      <c r="Y850" s="31"/>
      <c r="AD850" s="31"/>
      <c r="AI850" s="31"/>
      <c r="AN850" s="31"/>
      <c r="AS850" s="31"/>
      <c r="AX850" s="31"/>
      <c r="BC850" s="31"/>
    </row>
    <row r="851">
      <c r="A851" s="7" t="s">
        <v>889</v>
      </c>
      <c r="B851" s="30">
        <f t="shared" si="1"/>
        <v>0</v>
      </c>
      <c r="C851" s="8" t="s">
        <v>5046</v>
      </c>
      <c r="D851" s="8">
        <v>1.0</v>
      </c>
      <c r="E851" s="31"/>
      <c r="J851" s="31"/>
      <c r="O851" s="31"/>
      <c r="T851" s="31"/>
      <c r="Y851" s="31"/>
      <c r="AD851" s="31"/>
      <c r="AI851" s="31"/>
      <c r="AN851" s="31"/>
      <c r="AS851" s="31"/>
      <c r="AX851" s="31"/>
      <c r="BC851" s="31"/>
    </row>
    <row r="852">
      <c r="A852" s="7" t="s">
        <v>890</v>
      </c>
      <c r="B852" s="30">
        <f t="shared" si="1"/>
        <v>0</v>
      </c>
      <c r="C852" s="8" t="s">
        <v>5047</v>
      </c>
      <c r="D852" s="8">
        <v>1.0</v>
      </c>
      <c r="E852" s="31"/>
      <c r="J852" s="31"/>
      <c r="O852" s="31"/>
      <c r="T852" s="31"/>
      <c r="Y852" s="31"/>
      <c r="AD852" s="31"/>
      <c r="AI852" s="31"/>
      <c r="AN852" s="31"/>
      <c r="AS852" s="31"/>
      <c r="AX852" s="31"/>
      <c r="BC852" s="31"/>
    </row>
    <row r="853">
      <c r="A853" s="7" t="s">
        <v>891</v>
      </c>
      <c r="B853" s="30">
        <f t="shared" si="1"/>
        <v>1</v>
      </c>
      <c r="C853" s="8" t="s">
        <v>5048</v>
      </c>
      <c r="D853" s="8">
        <v>1.0</v>
      </c>
      <c r="E853" s="31"/>
      <c r="J853" s="31"/>
      <c r="O853" s="31"/>
      <c r="T853" s="31"/>
      <c r="Y853" s="31"/>
      <c r="AD853" s="31"/>
      <c r="AI853" s="31"/>
      <c r="AN853" s="31"/>
      <c r="AS853" s="31"/>
      <c r="AX853" s="31"/>
      <c r="BC853" s="31"/>
    </row>
    <row r="854">
      <c r="A854" s="7" t="s">
        <v>892</v>
      </c>
      <c r="B854" s="30">
        <f t="shared" si="1"/>
        <v>0</v>
      </c>
      <c r="C854" s="42">
        <v>45626.0</v>
      </c>
      <c r="E854" s="31"/>
      <c r="J854" s="31"/>
      <c r="O854" s="31"/>
      <c r="T854" s="31"/>
      <c r="Y854" s="31"/>
      <c r="AD854" s="31"/>
      <c r="AI854" s="31"/>
      <c r="AN854" s="31"/>
      <c r="AS854" s="31"/>
      <c r="AX854" s="31"/>
      <c r="BC854" s="31"/>
    </row>
    <row r="855">
      <c r="A855" s="7" t="s">
        <v>893</v>
      </c>
      <c r="B855" s="30">
        <f t="shared" si="1"/>
        <v>0</v>
      </c>
      <c r="C855" s="8" t="s">
        <v>5049</v>
      </c>
      <c r="D855" s="8">
        <v>3.0</v>
      </c>
      <c r="E855" s="31"/>
      <c r="J855" s="31"/>
      <c r="O855" s="31"/>
      <c r="T855" s="31"/>
      <c r="Y855" s="31"/>
      <c r="AD855" s="31"/>
      <c r="AI855" s="31"/>
      <c r="AN855" s="31"/>
      <c r="AS855" s="31"/>
      <c r="AX855" s="31"/>
      <c r="BC855" s="31"/>
    </row>
    <row r="856">
      <c r="A856" s="7" t="s">
        <v>894</v>
      </c>
      <c r="B856" s="30">
        <f t="shared" si="1"/>
        <v>0</v>
      </c>
      <c r="C856" s="42">
        <v>45628.0</v>
      </c>
      <c r="E856" s="31"/>
      <c r="J856" s="31"/>
      <c r="O856" s="31"/>
      <c r="T856" s="31"/>
      <c r="Y856" s="31"/>
      <c r="AD856" s="31"/>
      <c r="AI856" s="31"/>
      <c r="AN856" s="31"/>
      <c r="AS856" s="31"/>
      <c r="AX856" s="31"/>
      <c r="BC856" s="31"/>
    </row>
    <row r="857">
      <c r="A857" s="7" t="s">
        <v>895</v>
      </c>
      <c r="B857" s="30">
        <f t="shared" si="1"/>
        <v>0</v>
      </c>
      <c r="C857" s="8" t="s">
        <v>4630</v>
      </c>
      <c r="D857" s="8">
        <v>1.0</v>
      </c>
      <c r="E857" s="31"/>
      <c r="J857" s="31"/>
      <c r="O857" s="31"/>
      <c r="T857" s="31"/>
      <c r="Y857" s="31"/>
      <c r="AD857" s="31"/>
      <c r="AI857" s="31"/>
      <c r="AN857" s="31"/>
      <c r="AS857" s="31"/>
      <c r="AX857" s="31"/>
      <c r="BC857" s="31"/>
    </row>
    <row r="858">
      <c r="A858" s="7" t="s">
        <v>896</v>
      </c>
      <c r="B858" s="30">
        <f t="shared" si="1"/>
        <v>0</v>
      </c>
      <c r="C858" s="8" t="s">
        <v>4560</v>
      </c>
      <c r="D858" s="8">
        <v>2.0</v>
      </c>
      <c r="E858" s="31"/>
      <c r="J858" s="31"/>
      <c r="O858" s="31"/>
      <c r="T858" s="31"/>
      <c r="Y858" s="31"/>
      <c r="AD858" s="31"/>
      <c r="AI858" s="31"/>
      <c r="AN858" s="31"/>
      <c r="AS858" s="31"/>
      <c r="AX858" s="31"/>
      <c r="BC858" s="31"/>
    </row>
    <row r="859">
      <c r="A859" s="7" t="s">
        <v>897</v>
      </c>
      <c r="B859" s="30">
        <f t="shared" si="1"/>
        <v>0</v>
      </c>
      <c r="C859" s="8" t="s">
        <v>4281</v>
      </c>
      <c r="D859" s="8">
        <v>1.0</v>
      </c>
      <c r="E859" s="31"/>
      <c r="J859" s="31"/>
      <c r="O859" s="31"/>
      <c r="T859" s="31"/>
      <c r="Y859" s="31"/>
      <c r="AD859" s="31"/>
      <c r="AI859" s="31"/>
      <c r="AN859" s="31"/>
      <c r="AS859" s="31"/>
      <c r="AX859" s="31"/>
      <c r="BC859" s="31"/>
    </row>
    <row r="860">
      <c r="A860" s="7" t="s">
        <v>898</v>
      </c>
      <c r="B860" s="30">
        <f t="shared" si="1"/>
        <v>0</v>
      </c>
      <c r="C860" s="8" t="s">
        <v>5050</v>
      </c>
      <c r="D860" s="8">
        <v>1.0</v>
      </c>
      <c r="E860" s="31"/>
      <c r="J860" s="31"/>
      <c r="O860" s="31"/>
      <c r="T860" s="31"/>
      <c r="Y860" s="31"/>
      <c r="AD860" s="31"/>
      <c r="AI860" s="31"/>
      <c r="AN860" s="31"/>
      <c r="AS860" s="31"/>
      <c r="AX860" s="31"/>
      <c r="BC860" s="31"/>
    </row>
    <row r="861">
      <c r="A861" s="7" t="s">
        <v>899</v>
      </c>
      <c r="B861" s="30">
        <f t="shared" si="1"/>
        <v>0</v>
      </c>
      <c r="C861" s="8" t="s">
        <v>4344</v>
      </c>
      <c r="D861" s="8">
        <v>1.0</v>
      </c>
      <c r="E861" s="31"/>
      <c r="J861" s="31"/>
      <c r="O861" s="31"/>
      <c r="T861" s="31"/>
      <c r="Y861" s="31"/>
      <c r="AD861" s="31"/>
      <c r="AI861" s="31"/>
      <c r="AN861" s="31"/>
      <c r="AS861" s="31"/>
      <c r="AX861" s="31"/>
      <c r="BC861" s="31"/>
    </row>
    <row r="862">
      <c r="A862" s="7" t="s">
        <v>900</v>
      </c>
      <c r="B862" s="30">
        <f t="shared" si="1"/>
        <v>0</v>
      </c>
      <c r="C862" s="8" t="s">
        <v>5051</v>
      </c>
      <c r="D862" s="8">
        <v>1.0</v>
      </c>
      <c r="E862" s="31"/>
      <c r="J862" s="31"/>
      <c r="O862" s="31"/>
      <c r="T862" s="31"/>
      <c r="Y862" s="31"/>
      <c r="AD862" s="31"/>
      <c r="AI862" s="31"/>
      <c r="AN862" s="31"/>
      <c r="AS862" s="31"/>
      <c r="AX862" s="31"/>
      <c r="BC862" s="31"/>
    </row>
    <row r="863">
      <c r="A863" s="7" t="s">
        <v>901</v>
      </c>
      <c r="B863" s="30">
        <f t="shared" si="1"/>
        <v>1</v>
      </c>
      <c r="C863" s="8" t="s">
        <v>5052</v>
      </c>
      <c r="D863" s="8">
        <v>1.0</v>
      </c>
      <c r="E863" s="31"/>
      <c r="J863" s="31"/>
      <c r="O863" s="31"/>
      <c r="T863" s="31"/>
      <c r="Y863" s="31"/>
      <c r="AD863" s="31"/>
      <c r="AI863" s="31"/>
      <c r="AN863" s="31"/>
      <c r="AS863" s="31"/>
      <c r="AX863" s="31"/>
      <c r="BC863" s="31"/>
    </row>
    <row r="864">
      <c r="A864" s="7" t="s">
        <v>902</v>
      </c>
      <c r="B864" s="30">
        <f t="shared" si="1"/>
        <v>0</v>
      </c>
      <c r="C864" s="8" t="s">
        <v>4950</v>
      </c>
      <c r="D864" s="8">
        <v>1.0</v>
      </c>
      <c r="E864" s="31"/>
      <c r="J864" s="31"/>
      <c r="O864" s="31"/>
      <c r="T864" s="31"/>
      <c r="Y864" s="31"/>
      <c r="AD864" s="31"/>
      <c r="AI864" s="31"/>
      <c r="AN864" s="31"/>
      <c r="AS864" s="31"/>
      <c r="AX864" s="31"/>
      <c r="BC864" s="31"/>
    </row>
    <row r="865">
      <c r="A865" s="7" t="s">
        <v>903</v>
      </c>
      <c r="B865" s="30">
        <f t="shared" si="1"/>
        <v>0</v>
      </c>
      <c r="C865" s="8" t="s">
        <v>5053</v>
      </c>
      <c r="D865" s="8">
        <v>1.0</v>
      </c>
      <c r="E865" s="31"/>
      <c r="J865" s="31"/>
      <c r="O865" s="31"/>
      <c r="T865" s="31"/>
      <c r="Y865" s="31"/>
      <c r="AD865" s="31"/>
      <c r="AI865" s="31"/>
      <c r="AN865" s="31"/>
      <c r="AS865" s="31"/>
      <c r="AX865" s="31"/>
      <c r="BC865" s="31"/>
    </row>
    <row r="866">
      <c r="A866" s="7" t="s">
        <v>904</v>
      </c>
      <c r="B866" s="30">
        <f t="shared" si="1"/>
        <v>0</v>
      </c>
      <c r="C866" s="8" t="s">
        <v>4334</v>
      </c>
      <c r="D866" s="8">
        <v>1.0</v>
      </c>
      <c r="E866" s="31"/>
      <c r="J866" s="31"/>
      <c r="O866" s="31"/>
      <c r="T866" s="31"/>
      <c r="Y866" s="31"/>
      <c r="AD866" s="31"/>
      <c r="AI866" s="31"/>
      <c r="AN866" s="31"/>
      <c r="AS866" s="31"/>
      <c r="AX866" s="31"/>
      <c r="BC866" s="31"/>
    </row>
    <row r="867">
      <c r="A867" s="7" t="s">
        <v>905</v>
      </c>
      <c r="B867" s="30">
        <f t="shared" si="1"/>
        <v>0</v>
      </c>
      <c r="C867" s="8" t="s">
        <v>5054</v>
      </c>
      <c r="D867" s="8">
        <v>3.0</v>
      </c>
      <c r="E867" s="31"/>
      <c r="J867" s="31"/>
      <c r="O867" s="31"/>
      <c r="T867" s="31"/>
      <c r="Y867" s="31"/>
      <c r="AD867" s="31"/>
      <c r="AI867" s="31"/>
      <c r="AN867" s="31"/>
      <c r="AS867" s="31"/>
      <c r="AX867" s="31"/>
      <c r="BC867" s="31"/>
    </row>
    <row r="868">
      <c r="A868" s="7" t="s">
        <v>906</v>
      </c>
      <c r="B868" s="30">
        <f t="shared" si="1"/>
        <v>0</v>
      </c>
      <c r="C868" s="43">
        <v>45629.0</v>
      </c>
      <c r="E868" s="31"/>
      <c r="J868" s="31"/>
      <c r="O868" s="31"/>
      <c r="T868" s="31"/>
      <c r="Y868" s="31"/>
      <c r="AD868" s="31"/>
      <c r="AI868" s="31"/>
      <c r="AN868" s="31"/>
      <c r="AS868" s="31"/>
      <c r="AX868" s="31"/>
      <c r="BC868" s="31"/>
    </row>
    <row r="869">
      <c r="A869" s="7" t="s">
        <v>907</v>
      </c>
      <c r="B869" s="30">
        <f t="shared" si="1"/>
        <v>0</v>
      </c>
      <c r="C869" s="8" t="s">
        <v>4828</v>
      </c>
      <c r="D869" s="8">
        <v>1.0</v>
      </c>
      <c r="E869" s="31"/>
      <c r="J869" s="31"/>
      <c r="O869" s="31"/>
      <c r="T869" s="31"/>
      <c r="Y869" s="31"/>
      <c r="AD869" s="31"/>
      <c r="AI869" s="31"/>
      <c r="AN869" s="31"/>
      <c r="AS869" s="31"/>
      <c r="AX869" s="31"/>
      <c r="BC869" s="31"/>
    </row>
    <row r="870">
      <c r="A870" s="7" t="s">
        <v>908</v>
      </c>
      <c r="B870" s="30">
        <f t="shared" si="1"/>
        <v>0</v>
      </c>
      <c r="C870" s="8" t="s">
        <v>5055</v>
      </c>
      <c r="D870" s="8">
        <v>3.0</v>
      </c>
      <c r="E870" s="31"/>
      <c r="J870" s="31"/>
      <c r="O870" s="31"/>
      <c r="T870" s="31"/>
      <c r="Y870" s="31"/>
      <c r="AD870" s="31"/>
      <c r="AI870" s="31"/>
      <c r="AN870" s="31"/>
      <c r="AS870" s="31"/>
      <c r="AX870" s="31"/>
      <c r="BC870" s="31"/>
    </row>
    <row r="871">
      <c r="A871" s="7" t="s">
        <v>909</v>
      </c>
      <c r="B871" s="30">
        <f t="shared" si="1"/>
        <v>0</v>
      </c>
      <c r="C871" s="8" t="s">
        <v>4334</v>
      </c>
      <c r="D871" s="8">
        <v>1.0</v>
      </c>
      <c r="E871" s="31"/>
      <c r="J871" s="31"/>
      <c r="O871" s="31"/>
      <c r="T871" s="31"/>
      <c r="Y871" s="31"/>
      <c r="AD871" s="31"/>
      <c r="AI871" s="31"/>
      <c r="AN871" s="31"/>
      <c r="AS871" s="31"/>
      <c r="AX871" s="31"/>
      <c r="BC871" s="31"/>
    </row>
    <row r="872">
      <c r="A872" s="7" t="s">
        <v>910</v>
      </c>
      <c r="B872" s="30">
        <f t="shared" si="1"/>
        <v>0</v>
      </c>
      <c r="C872" s="8" t="s">
        <v>4380</v>
      </c>
      <c r="D872" s="8">
        <v>2.0</v>
      </c>
      <c r="E872" s="31"/>
      <c r="J872" s="31"/>
      <c r="O872" s="31"/>
      <c r="T872" s="31"/>
      <c r="Y872" s="31"/>
      <c r="AD872" s="31"/>
      <c r="AI872" s="31"/>
      <c r="AN872" s="31"/>
      <c r="AS872" s="31"/>
      <c r="AX872" s="31"/>
      <c r="BC872" s="31"/>
    </row>
    <row r="873">
      <c r="A873" s="7" t="s">
        <v>911</v>
      </c>
      <c r="B873" s="30">
        <f t="shared" si="1"/>
        <v>1</v>
      </c>
      <c r="C873" s="8" t="s">
        <v>4281</v>
      </c>
      <c r="D873" s="8">
        <v>2.0</v>
      </c>
      <c r="E873" s="31"/>
      <c r="J873" s="31"/>
      <c r="O873" s="31"/>
      <c r="T873" s="31"/>
      <c r="Y873" s="31"/>
      <c r="AD873" s="31"/>
      <c r="AI873" s="31"/>
      <c r="AN873" s="31"/>
      <c r="AS873" s="31"/>
      <c r="AX873" s="31"/>
      <c r="BC873" s="31"/>
    </row>
    <row r="874">
      <c r="A874" s="7" t="s">
        <v>912</v>
      </c>
      <c r="B874" s="30">
        <f t="shared" si="1"/>
        <v>0</v>
      </c>
      <c r="C874" s="8" t="s">
        <v>5056</v>
      </c>
      <c r="D874" s="8">
        <v>1.0</v>
      </c>
      <c r="E874" s="31"/>
      <c r="J874" s="31"/>
      <c r="O874" s="31"/>
      <c r="T874" s="31"/>
      <c r="Y874" s="31"/>
      <c r="AD874" s="31"/>
      <c r="AI874" s="31"/>
      <c r="AN874" s="31"/>
      <c r="AS874" s="31"/>
      <c r="AX874" s="31"/>
      <c r="BC874" s="31"/>
    </row>
    <row r="875">
      <c r="A875" s="7" t="s">
        <v>913</v>
      </c>
      <c r="B875" s="30">
        <f t="shared" si="1"/>
        <v>1</v>
      </c>
      <c r="C875" s="8" t="s">
        <v>4868</v>
      </c>
      <c r="D875" s="8">
        <v>1.0</v>
      </c>
      <c r="E875" s="31"/>
      <c r="J875" s="31"/>
      <c r="O875" s="31"/>
      <c r="T875" s="31"/>
      <c r="Y875" s="31"/>
      <c r="AD875" s="31"/>
      <c r="AI875" s="31"/>
      <c r="AN875" s="31"/>
      <c r="AS875" s="31"/>
      <c r="AX875" s="31"/>
      <c r="BC875" s="31"/>
    </row>
    <row r="876">
      <c r="A876" s="7" t="s">
        <v>914</v>
      </c>
      <c r="B876" s="30">
        <f t="shared" si="1"/>
        <v>0</v>
      </c>
      <c r="C876" s="42">
        <v>45630.0</v>
      </c>
      <c r="E876" s="31"/>
      <c r="J876" s="31"/>
      <c r="O876" s="31"/>
      <c r="T876" s="31"/>
      <c r="Y876" s="31"/>
      <c r="AD876" s="31"/>
      <c r="AI876" s="31"/>
      <c r="AN876" s="31"/>
      <c r="AS876" s="31"/>
      <c r="AX876" s="31"/>
      <c r="BC876" s="31"/>
    </row>
    <row r="877">
      <c r="A877" s="7" t="s">
        <v>915</v>
      </c>
      <c r="B877" s="30">
        <f t="shared" si="1"/>
        <v>1</v>
      </c>
      <c r="C877" s="8" t="s">
        <v>4816</v>
      </c>
      <c r="D877" s="8">
        <v>1.0</v>
      </c>
      <c r="E877" s="31"/>
      <c r="J877" s="31"/>
      <c r="O877" s="31"/>
      <c r="T877" s="31"/>
      <c r="Y877" s="31"/>
      <c r="AD877" s="31"/>
      <c r="AI877" s="31"/>
      <c r="AN877" s="31"/>
      <c r="AS877" s="31"/>
      <c r="AX877" s="31"/>
      <c r="BC877" s="31"/>
    </row>
    <row r="878">
      <c r="A878" s="7" t="s">
        <v>916</v>
      </c>
      <c r="B878" s="30">
        <f t="shared" si="1"/>
        <v>0</v>
      </c>
      <c r="C878" s="8" t="s">
        <v>4281</v>
      </c>
      <c r="D878" s="8">
        <v>1.0</v>
      </c>
      <c r="E878" s="31"/>
      <c r="J878" s="31"/>
      <c r="O878" s="31"/>
      <c r="T878" s="31"/>
      <c r="Y878" s="31"/>
      <c r="AD878" s="31"/>
      <c r="AI878" s="31"/>
      <c r="AN878" s="31"/>
      <c r="AS878" s="31"/>
      <c r="AX878" s="31"/>
      <c r="BC878" s="31"/>
    </row>
    <row r="879">
      <c r="A879" s="7" t="s">
        <v>917</v>
      </c>
      <c r="B879" s="30">
        <f t="shared" si="1"/>
        <v>0</v>
      </c>
      <c r="C879" s="8" t="s">
        <v>4969</v>
      </c>
      <c r="D879" s="8">
        <v>1.0</v>
      </c>
      <c r="E879" s="31"/>
      <c r="J879" s="31"/>
      <c r="O879" s="31"/>
      <c r="T879" s="31"/>
      <c r="Y879" s="31"/>
      <c r="AD879" s="31"/>
      <c r="AI879" s="31"/>
      <c r="AN879" s="31"/>
      <c r="AS879" s="31"/>
      <c r="AX879" s="31"/>
      <c r="BC879" s="31"/>
    </row>
    <row r="880">
      <c r="A880" s="7" t="s">
        <v>918</v>
      </c>
      <c r="B880" s="30">
        <f t="shared" si="1"/>
        <v>0</v>
      </c>
      <c r="C880" s="8" t="s">
        <v>964</v>
      </c>
      <c r="D880" s="8">
        <v>1.0</v>
      </c>
      <c r="E880" s="31"/>
      <c r="J880" s="31"/>
      <c r="O880" s="31"/>
      <c r="T880" s="31"/>
      <c r="Y880" s="31"/>
      <c r="AD880" s="31"/>
      <c r="AI880" s="31"/>
      <c r="AN880" s="31"/>
      <c r="AS880" s="31"/>
      <c r="AX880" s="31"/>
      <c r="BC880" s="31"/>
    </row>
    <row r="881">
      <c r="A881" s="7" t="s">
        <v>919</v>
      </c>
      <c r="B881" s="30">
        <f t="shared" si="1"/>
        <v>0</v>
      </c>
      <c r="C881" s="8" t="s">
        <v>765</v>
      </c>
      <c r="D881" s="8">
        <v>1.0</v>
      </c>
      <c r="E881" s="31"/>
      <c r="J881" s="31"/>
      <c r="O881" s="31"/>
      <c r="T881" s="31"/>
      <c r="Y881" s="31"/>
      <c r="AD881" s="31"/>
      <c r="AI881" s="31"/>
      <c r="AN881" s="31"/>
      <c r="AS881" s="31"/>
      <c r="AX881" s="31"/>
      <c r="BC881" s="31"/>
    </row>
    <row r="882">
      <c r="A882" s="7" t="s">
        <v>920</v>
      </c>
      <c r="B882" s="30">
        <f t="shared" si="1"/>
        <v>0</v>
      </c>
      <c r="C882" s="8" t="s">
        <v>2157</v>
      </c>
      <c r="D882" s="8">
        <v>1.0</v>
      </c>
      <c r="E882" s="31"/>
      <c r="J882" s="31"/>
      <c r="O882" s="31"/>
      <c r="T882" s="31"/>
      <c r="Y882" s="31"/>
      <c r="AD882" s="31"/>
      <c r="AI882" s="31"/>
      <c r="AN882" s="31"/>
      <c r="AS882" s="31"/>
      <c r="AX882" s="31"/>
      <c r="BC882" s="31"/>
    </row>
    <row r="883">
      <c r="A883" s="7" t="s">
        <v>921</v>
      </c>
      <c r="B883" s="30">
        <f t="shared" si="1"/>
        <v>0</v>
      </c>
      <c r="C883" s="42">
        <v>45631.0</v>
      </c>
      <c r="E883" s="31"/>
      <c r="J883" s="31"/>
      <c r="O883" s="31"/>
      <c r="T883" s="31"/>
      <c r="Y883" s="31"/>
      <c r="AD883" s="31"/>
      <c r="AI883" s="31"/>
      <c r="AN883" s="31"/>
      <c r="AS883" s="31"/>
      <c r="AX883" s="31"/>
      <c r="BC883" s="31"/>
    </row>
    <row r="884">
      <c r="A884" s="7" t="s">
        <v>922</v>
      </c>
      <c r="B884" s="30">
        <f t="shared" si="1"/>
        <v>0</v>
      </c>
      <c r="C884" s="8" t="s">
        <v>5057</v>
      </c>
      <c r="D884" s="8">
        <v>-1.0</v>
      </c>
      <c r="E884" s="31"/>
      <c r="J884" s="31"/>
      <c r="O884" s="31"/>
      <c r="T884" s="31"/>
      <c r="Y884" s="31"/>
      <c r="AD884" s="31"/>
      <c r="AI884" s="31"/>
      <c r="AN884" s="31"/>
      <c r="AS884" s="31"/>
      <c r="AX884" s="31"/>
      <c r="BC884" s="31"/>
    </row>
    <row r="885">
      <c r="A885" s="7" t="s">
        <v>923</v>
      </c>
      <c r="B885" s="30">
        <f t="shared" si="1"/>
        <v>0</v>
      </c>
      <c r="C885" s="8" t="s">
        <v>5058</v>
      </c>
      <c r="D885" s="8">
        <v>1.0</v>
      </c>
      <c r="E885" s="31"/>
      <c r="J885" s="31"/>
      <c r="O885" s="31"/>
      <c r="T885" s="31"/>
      <c r="Y885" s="31"/>
      <c r="AD885" s="31"/>
      <c r="AI885" s="31"/>
      <c r="AN885" s="31"/>
      <c r="AS885" s="31"/>
      <c r="AX885" s="31"/>
      <c r="BC885" s="31"/>
    </row>
    <row r="886">
      <c r="A886" s="7" t="s">
        <v>924</v>
      </c>
      <c r="B886" s="30">
        <f t="shared" si="1"/>
        <v>3</v>
      </c>
      <c r="C886" s="8" t="s">
        <v>5059</v>
      </c>
      <c r="D886" s="8">
        <v>1.0</v>
      </c>
      <c r="E886" s="31"/>
      <c r="J886" s="31"/>
      <c r="O886" s="31"/>
      <c r="T886" s="31"/>
      <c r="Y886" s="31"/>
      <c r="AD886" s="31"/>
      <c r="AI886" s="31"/>
      <c r="AN886" s="31"/>
      <c r="AS886" s="31"/>
      <c r="AX886" s="31"/>
      <c r="BC886" s="31"/>
    </row>
    <row r="887">
      <c r="A887" s="7" t="s">
        <v>925</v>
      </c>
      <c r="B887" s="30">
        <f t="shared" si="1"/>
        <v>5</v>
      </c>
      <c r="C887" s="8" t="s">
        <v>4756</v>
      </c>
      <c r="D887" s="8">
        <v>1.0</v>
      </c>
      <c r="E887" s="31"/>
      <c r="J887" s="31"/>
      <c r="O887" s="31"/>
      <c r="T887" s="31"/>
      <c r="Y887" s="31"/>
      <c r="AD887" s="31"/>
      <c r="AI887" s="31"/>
      <c r="AN887" s="31"/>
      <c r="AS887" s="31"/>
      <c r="AX887" s="31"/>
      <c r="BC887" s="31"/>
    </row>
    <row r="888">
      <c r="A888" s="7" t="s">
        <v>926</v>
      </c>
      <c r="B888" s="30">
        <f t="shared" si="1"/>
        <v>4</v>
      </c>
      <c r="C888" s="8" t="s">
        <v>5060</v>
      </c>
      <c r="D888" s="8">
        <v>3.0</v>
      </c>
      <c r="E888" s="31"/>
      <c r="J888" s="31"/>
      <c r="O888" s="31"/>
      <c r="T888" s="31"/>
      <c r="Y888" s="31"/>
      <c r="AD888" s="31"/>
      <c r="AI888" s="31"/>
      <c r="AN888" s="31"/>
      <c r="AS888" s="31"/>
      <c r="AX888" s="31"/>
      <c r="BC888" s="31"/>
    </row>
    <row r="889">
      <c r="A889" s="7" t="s">
        <v>927</v>
      </c>
      <c r="B889" s="30">
        <f t="shared" si="1"/>
        <v>0</v>
      </c>
      <c r="C889" s="8" t="s">
        <v>5061</v>
      </c>
      <c r="D889" s="8">
        <v>1.0</v>
      </c>
      <c r="E889" s="31"/>
      <c r="J889" s="31"/>
      <c r="O889" s="31"/>
      <c r="T889" s="31"/>
      <c r="Y889" s="31"/>
      <c r="AD889" s="31"/>
      <c r="AI889" s="31"/>
      <c r="AN889" s="31"/>
      <c r="AS889" s="31"/>
      <c r="AX889" s="31"/>
      <c r="BC889" s="31"/>
    </row>
    <row r="890">
      <c r="A890" s="7" t="s">
        <v>928</v>
      </c>
      <c r="B890" s="30">
        <f t="shared" si="1"/>
        <v>2</v>
      </c>
      <c r="C890" s="8" t="s">
        <v>5062</v>
      </c>
      <c r="D890" s="8">
        <v>1.0</v>
      </c>
      <c r="E890" s="12">
        <v>1.0</v>
      </c>
      <c r="J890" s="31"/>
      <c r="O890" s="31"/>
      <c r="T890" s="31"/>
      <c r="Y890" s="31"/>
      <c r="AD890" s="31"/>
      <c r="AI890" s="31"/>
      <c r="AN890" s="31"/>
      <c r="AS890" s="31"/>
      <c r="AX890" s="31"/>
      <c r="BC890" s="31"/>
    </row>
    <row r="891">
      <c r="A891" s="7" t="s">
        <v>929</v>
      </c>
      <c r="B891" s="30">
        <f t="shared" si="1"/>
        <v>2</v>
      </c>
      <c r="C891" s="8" t="s">
        <v>4329</v>
      </c>
      <c r="D891" s="8">
        <v>1.0</v>
      </c>
      <c r="E891" s="31"/>
      <c r="J891" s="31"/>
      <c r="O891" s="31"/>
      <c r="T891" s="31"/>
      <c r="Y891" s="31"/>
      <c r="AD891" s="31"/>
      <c r="AI891" s="31"/>
      <c r="AN891" s="31"/>
      <c r="AS891" s="31"/>
      <c r="AX891" s="31"/>
      <c r="BC891" s="31"/>
    </row>
    <row r="892">
      <c r="A892" s="7" t="s">
        <v>930</v>
      </c>
      <c r="B892" s="30">
        <f t="shared" si="1"/>
        <v>3</v>
      </c>
      <c r="C892" s="8" t="s">
        <v>4772</v>
      </c>
      <c r="D892" s="8">
        <v>1.0</v>
      </c>
      <c r="E892" s="31"/>
      <c r="J892" s="31"/>
      <c r="O892" s="31"/>
      <c r="T892" s="31"/>
      <c r="Y892" s="31"/>
      <c r="AD892" s="31"/>
      <c r="AI892" s="31"/>
      <c r="AN892" s="31"/>
      <c r="AS892" s="31"/>
      <c r="AX892" s="31"/>
      <c r="BC892" s="31"/>
    </row>
    <row r="893">
      <c r="A893" s="7" t="s">
        <v>931</v>
      </c>
      <c r="B893" s="30">
        <f t="shared" si="1"/>
        <v>1</v>
      </c>
      <c r="C893" s="8" t="s">
        <v>4281</v>
      </c>
      <c r="D893" s="8">
        <v>1.0</v>
      </c>
      <c r="E893" s="31"/>
      <c r="J893" s="31"/>
      <c r="O893" s="31"/>
      <c r="T893" s="31"/>
      <c r="Y893" s="31"/>
      <c r="AD893" s="31"/>
      <c r="AI893" s="31"/>
      <c r="AN893" s="31"/>
      <c r="AS893" s="31"/>
      <c r="AX893" s="31"/>
      <c r="BC893" s="31"/>
    </row>
    <row r="894">
      <c r="A894" s="7" t="s">
        <v>932</v>
      </c>
      <c r="B894" s="30">
        <f t="shared" si="1"/>
        <v>0</v>
      </c>
      <c r="C894" s="8" t="s">
        <v>5063</v>
      </c>
      <c r="D894" s="8">
        <v>1.0</v>
      </c>
      <c r="E894" s="31"/>
      <c r="J894" s="31"/>
      <c r="O894" s="31"/>
      <c r="T894" s="31"/>
      <c r="Y894" s="31"/>
      <c r="AD894" s="31"/>
      <c r="AI894" s="31"/>
      <c r="AN894" s="31"/>
      <c r="AS894" s="31"/>
      <c r="AX894" s="31"/>
      <c r="BC894" s="31"/>
    </row>
    <row r="895">
      <c r="A895" s="7" t="s">
        <v>933</v>
      </c>
      <c r="B895" s="30">
        <f t="shared" si="1"/>
        <v>0</v>
      </c>
      <c r="C895" s="42">
        <v>45632.0</v>
      </c>
      <c r="E895" s="31"/>
      <c r="J895" s="31"/>
      <c r="O895" s="31"/>
      <c r="T895" s="31"/>
      <c r="Y895" s="31"/>
      <c r="AD895" s="31"/>
      <c r="AI895" s="31"/>
      <c r="AN895" s="31"/>
      <c r="AS895" s="31"/>
      <c r="AX895" s="31"/>
      <c r="BC895" s="31"/>
    </row>
    <row r="896">
      <c r="A896" s="7" t="s">
        <v>934</v>
      </c>
      <c r="B896" s="30">
        <f t="shared" si="1"/>
        <v>0</v>
      </c>
      <c r="C896" s="8" t="s">
        <v>5064</v>
      </c>
      <c r="D896" s="8">
        <v>1.0</v>
      </c>
      <c r="E896" s="31"/>
      <c r="J896" s="31"/>
      <c r="O896" s="31"/>
      <c r="T896" s="31"/>
      <c r="Y896" s="31"/>
      <c r="AD896" s="31"/>
      <c r="AI896" s="31"/>
      <c r="AN896" s="31"/>
      <c r="AS896" s="31"/>
      <c r="AX896" s="31"/>
      <c r="BC896" s="31"/>
    </row>
    <row r="897">
      <c r="A897" s="7" t="s">
        <v>935</v>
      </c>
      <c r="B897" s="30">
        <f t="shared" si="1"/>
        <v>2</v>
      </c>
      <c r="C897" s="8" t="s">
        <v>4876</v>
      </c>
      <c r="D897" s="8">
        <v>1.0</v>
      </c>
      <c r="E897" s="31"/>
      <c r="J897" s="31"/>
      <c r="O897" s="31"/>
      <c r="T897" s="31"/>
      <c r="Y897" s="31"/>
      <c r="AD897" s="31"/>
      <c r="AI897" s="31"/>
      <c r="AN897" s="31"/>
      <c r="AS897" s="31"/>
      <c r="AX897" s="31"/>
      <c r="BC897" s="31"/>
    </row>
    <row r="898">
      <c r="A898" s="7" t="s">
        <v>936</v>
      </c>
      <c r="B898" s="30">
        <f t="shared" si="1"/>
        <v>0</v>
      </c>
      <c r="C898" s="8" t="s">
        <v>4846</v>
      </c>
      <c r="D898" s="8">
        <v>1.0</v>
      </c>
      <c r="E898" s="31"/>
      <c r="J898" s="31"/>
      <c r="O898" s="31"/>
      <c r="T898" s="31"/>
      <c r="Y898" s="31"/>
      <c r="AD898" s="31"/>
      <c r="AI898" s="31"/>
      <c r="AN898" s="31"/>
      <c r="AS898" s="31"/>
      <c r="AX898" s="31"/>
      <c r="BC898" s="31"/>
    </row>
    <row r="899">
      <c r="A899" s="7" t="s">
        <v>937</v>
      </c>
      <c r="B899" s="30">
        <f t="shared" si="1"/>
        <v>0</v>
      </c>
      <c r="C899" s="8" t="s">
        <v>5039</v>
      </c>
      <c r="D899" s="8">
        <v>1.0</v>
      </c>
      <c r="E899" s="31"/>
      <c r="J899" s="31"/>
      <c r="O899" s="31"/>
      <c r="T899" s="31"/>
      <c r="Y899" s="31"/>
      <c r="AD899" s="31"/>
      <c r="AI899" s="31"/>
      <c r="AN899" s="31"/>
      <c r="AS899" s="31"/>
      <c r="AX899" s="31"/>
      <c r="BC899" s="31"/>
    </row>
    <row r="900">
      <c r="A900" s="7" t="s">
        <v>938</v>
      </c>
      <c r="B900" s="30">
        <f t="shared" si="1"/>
        <v>0</v>
      </c>
      <c r="C900" s="8" t="s">
        <v>5065</v>
      </c>
      <c r="D900" s="8">
        <v>1.0</v>
      </c>
      <c r="E900" s="31"/>
      <c r="J900" s="31"/>
      <c r="O900" s="31"/>
      <c r="T900" s="31"/>
      <c r="Y900" s="31"/>
      <c r="AD900" s="31"/>
      <c r="AI900" s="31"/>
      <c r="AN900" s="31"/>
      <c r="AS900" s="31"/>
      <c r="AX900" s="31"/>
      <c r="BC900" s="31"/>
    </row>
    <row r="901">
      <c r="A901" s="7" t="s">
        <v>939</v>
      </c>
      <c r="B901" s="30">
        <f t="shared" si="1"/>
        <v>0</v>
      </c>
      <c r="C901" s="57">
        <v>45633.0</v>
      </c>
      <c r="E901" s="31"/>
      <c r="J901" s="31"/>
      <c r="O901" s="31"/>
      <c r="T901" s="31"/>
      <c r="Y901" s="31"/>
      <c r="AD901" s="31"/>
      <c r="AI901" s="31"/>
      <c r="AN901" s="31"/>
      <c r="AS901" s="31"/>
      <c r="AX901" s="31"/>
      <c r="BC901" s="31"/>
    </row>
    <row r="902">
      <c r="A902" s="7" t="s">
        <v>940</v>
      </c>
      <c r="B902" s="30">
        <f t="shared" si="1"/>
        <v>0</v>
      </c>
      <c r="C902" s="8" t="s">
        <v>428</v>
      </c>
      <c r="D902" s="8">
        <v>3.0</v>
      </c>
      <c r="E902" s="31"/>
      <c r="J902" s="31"/>
      <c r="O902" s="31"/>
      <c r="T902" s="31"/>
      <c r="Y902" s="31"/>
      <c r="AD902" s="31"/>
      <c r="AI902" s="31"/>
      <c r="AN902" s="31"/>
      <c r="AS902" s="31"/>
      <c r="AX902" s="31"/>
      <c r="BC902" s="31"/>
    </row>
    <row r="903">
      <c r="A903" s="7" t="s">
        <v>941</v>
      </c>
      <c r="B903" s="30">
        <f t="shared" si="1"/>
        <v>0</v>
      </c>
      <c r="C903" s="8" t="s">
        <v>489</v>
      </c>
      <c r="D903" s="8">
        <v>1.0</v>
      </c>
      <c r="E903" s="31"/>
      <c r="J903" s="31"/>
      <c r="O903" s="31"/>
      <c r="T903" s="31"/>
      <c r="Y903" s="31"/>
      <c r="AD903" s="31"/>
      <c r="AI903" s="31"/>
      <c r="AN903" s="31"/>
      <c r="AS903" s="31"/>
      <c r="AX903" s="31"/>
      <c r="BC903" s="31"/>
    </row>
    <row r="904">
      <c r="A904" s="7" t="s">
        <v>942</v>
      </c>
      <c r="B904" s="30">
        <f t="shared" si="1"/>
        <v>0</v>
      </c>
      <c r="C904" s="8" t="s">
        <v>1708</v>
      </c>
      <c r="D904" s="8">
        <v>1.0</v>
      </c>
      <c r="E904" s="31"/>
      <c r="J904" s="31"/>
      <c r="O904" s="31"/>
      <c r="T904" s="31"/>
      <c r="Y904" s="31"/>
      <c r="AD904" s="31"/>
      <c r="AI904" s="31"/>
      <c r="AN904" s="31"/>
      <c r="AS904" s="31"/>
      <c r="AX904" s="31"/>
      <c r="BC904" s="31"/>
    </row>
    <row r="905">
      <c r="A905" s="7" t="s">
        <v>943</v>
      </c>
      <c r="B905" s="30">
        <f t="shared" si="1"/>
        <v>3</v>
      </c>
      <c r="C905" s="8" t="s">
        <v>1885</v>
      </c>
      <c r="D905" s="8">
        <v>1.0</v>
      </c>
      <c r="E905" s="31"/>
      <c r="J905" s="31"/>
      <c r="O905" s="31"/>
      <c r="T905" s="31"/>
      <c r="Y905" s="31"/>
      <c r="AD905" s="31"/>
      <c r="AI905" s="31"/>
      <c r="AN905" s="31"/>
      <c r="AS905" s="31"/>
      <c r="AX905" s="31"/>
      <c r="BC905" s="31"/>
    </row>
    <row r="906">
      <c r="A906" s="7" t="s">
        <v>944</v>
      </c>
      <c r="B906" s="30">
        <f t="shared" si="1"/>
        <v>1</v>
      </c>
      <c r="C906" s="8" t="s">
        <v>2317</v>
      </c>
      <c r="D906" s="8">
        <v>1.0</v>
      </c>
      <c r="E906" s="31"/>
      <c r="J906" s="31"/>
      <c r="O906" s="31"/>
      <c r="T906" s="31"/>
      <c r="Y906" s="31"/>
      <c r="AD906" s="31"/>
      <c r="AI906" s="31"/>
      <c r="AN906" s="31"/>
      <c r="AS906" s="31"/>
      <c r="AX906" s="31"/>
      <c r="BC906" s="31"/>
    </row>
    <row r="907">
      <c r="A907" s="7" t="s">
        <v>945</v>
      </c>
      <c r="B907" s="30">
        <f t="shared" si="1"/>
        <v>0</v>
      </c>
      <c r="C907" s="8" t="s">
        <v>1499</v>
      </c>
      <c r="D907" s="8">
        <v>1.0</v>
      </c>
      <c r="E907" s="31"/>
      <c r="J907" s="31"/>
      <c r="O907" s="31"/>
      <c r="T907" s="31"/>
      <c r="Y907" s="31"/>
      <c r="AD907" s="31"/>
      <c r="AI907" s="31"/>
      <c r="AN907" s="31"/>
      <c r="AS907" s="31"/>
      <c r="AX907" s="31"/>
      <c r="BC907" s="31"/>
    </row>
    <row r="908">
      <c r="A908" s="7" t="s">
        <v>946</v>
      </c>
      <c r="B908" s="30">
        <f t="shared" si="1"/>
        <v>1</v>
      </c>
      <c r="C908" s="8" t="s">
        <v>955</v>
      </c>
      <c r="D908" s="8">
        <v>1.0</v>
      </c>
      <c r="E908" s="31"/>
      <c r="J908" s="31"/>
      <c r="O908" s="31"/>
      <c r="T908" s="31"/>
      <c r="Y908" s="31"/>
      <c r="AD908" s="31"/>
      <c r="AI908" s="31"/>
      <c r="AN908" s="31"/>
      <c r="AS908" s="31"/>
      <c r="AX908" s="31"/>
      <c r="BC908" s="31"/>
    </row>
    <row r="909">
      <c r="A909" s="7" t="s">
        <v>947</v>
      </c>
      <c r="B909" s="30">
        <f t="shared" si="1"/>
        <v>0</v>
      </c>
      <c r="C909" s="8" t="s">
        <v>1776</v>
      </c>
      <c r="D909" s="8">
        <v>1.0</v>
      </c>
      <c r="E909" s="31"/>
      <c r="J909" s="31"/>
      <c r="O909" s="31"/>
      <c r="T909" s="31"/>
      <c r="Y909" s="31"/>
      <c r="AD909" s="31"/>
      <c r="AI909" s="31"/>
      <c r="AN909" s="31"/>
      <c r="AS909" s="31"/>
      <c r="AX909" s="31"/>
      <c r="BC909" s="31"/>
    </row>
    <row r="910">
      <c r="A910" s="7" t="s">
        <v>948</v>
      </c>
      <c r="B910" s="30">
        <f t="shared" si="1"/>
        <v>0</v>
      </c>
      <c r="C910" s="8" t="s">
        <v>2022</v>
      </c>
      <c r="D910" s="8">
        <v>1.0</v>
      </c>
      <c r="E910" s="31"/>
      <c r="J910" s="31"/>
      <c r="O910" s="31"/>
      <c r="T910" s="31"/>
      <c r="Y910" s="31"/>
      <c r="AD910" s="31"/>
      <c r="AI910" s="31"/>
      <c r="AN910" s="31"/>
      <c r="AS910" s="31"/>
      <c r="AX910" s="31"/>
      <c r="BC910" s="31"/>
    </row>
    <row r="911">
      <c r="A911" s="7" t="s">
        <v>949</v>
      </c>
      <c r="B911" s="30">
        <f t="shared" si="1"/>
        <v>0</v>
      </c>
      <c r="C911" s="8" t="s">
        <v>2087</v>
      </c>
      <c r="D911" s="8">
        <v>1.0</v>
      </c>
      <c r="E911" s="31"/>
      <c r="J911" s="31"/>
      <c r="O911" s="31"/>
      <c r="T911" s="31"/>
      <c r="Y911" s="31"/>
      <c r="AD911" s="31"/>
      <c r="AI911" s="31"/>
      <c r="AN911" s="31"/>
      <c r="AS911" s="31"/>
      <c r="AX911" s="31"/>
      <c r="BC911" s="31"/>
    </row>
    <row r="912">
      <c r="A912" s="7" t="s">
        <v>950</v>
      </c>
      <c r="B912" s="30">
        <f t="shared" si="1"/>
        <v>6</v>
      </c>
      <c r="C912" s="8" t="s">
        <v>2008</v>
      </c>
      <c r="D912" s="8">
        <v>1.0</v>
      </c>
      <c r="E912" s="31"/>
      <c r="J912" s="31"/>
      <c r="O912" s="31"/>
      <c r="T912" s="31"/>
      <c r="Y912" s="31"/>
      <c r="AD912" s="31"/>
      <c r="AI912" s="31"/>
      <c r="AN912" s="31"/>
      <c r="AS912" s="31"/>
      <c r="AX912" s="31"/>
      <c r="BC912" s="31"/>
    </row>
    <row r="913">
      <c r="A913" s="7" t="s">
        <v>951</v>
      </c>
      <c r="B913" s="30">
        <f t="shared" si="1"/>
        <v>1</v>
      </c>
      <c r="C913" s="43">
        <v>45635.0</v>
      </c>
      <c r="E913" s="31"/>
      <c r="J913" s="31"/>
      <c r="O913" s="31"/>
      <c r="T913" s="31"/>
      <c r="Y913" s="31"/>
      <c r="AD913" s="31"/>
      <c r="AI913" s="31"/>
      <c r="AN913" s="31"/>
      <c r="AS913" s="31"/>
      <c r="AX913" s="31"/>
      <c r="BC913" s="31"/>
    </row>
    <row r="914">
      <c r="A914" s="7" t="s">
        <v>952</v>
      </c>
      <c r="B914" s="30">
        <f t="shared" si="1"/>
        <v>0</v>
      </c>
      <c r="C914" s="8" t="s">
        <v>4990</v>
      </c>
      <c r="D914" s="8">
        <v>3.0</v>
      </c>
      <c r="E914" s="31"/>
      <c r="J914" s="31"/>
      <c r="O914" s="31"/>
      <c r="T914" s="31"/>
      <c r="Y914" s="31"/>
      <c r="AD914" s="31"/>
      <c r="AI914" s="31"/>
      <c r="AN914" s="31"/>
      <c r="AS914" s="31"/>
      <c r="AX914" s="31"/>
      <c r="BC914" s="31"/>
    </row>
    <row r="915">
      <c r="A915" s="7" t="s">
        <v>953</v>
      </c>
      <c r="B915" s="30">
        <f t="shared" si="1"/>
        <v>2</v>
      </c>
      <c r="C915" s="8" t="s">
        <v>5007</v>
      </c>
      <c r="D915" s="8">
        <v>1.0</v>
      </c>
      <c r="E915" s="31"/>
      <c r="J915" s="31"/>
      <c r="O915" s="31"/>
      <c r="T915" s="31"/>
      <c r="Y915" s="31"/>
      <c r="AD915" s="31"/>
      <c r="AI915" s="31"/>
      <c r="AN915" s="31"/>
      <c r="AS915" s="31"/>
      <c r="AX915" s="31"/>
      <c r="BC915" s="31"/>
    </row>
    <row r="916">
      <c r="A916" s="7" t="s">
        <v>954</v>
      </c>
      <c r="B916" s="30">
        <f t="shared" si="1"/>
        <v>0</v>
      </c>
      <c r="C916" s="8" t="s">
        <v>5066</v>
      </c>
      <c r="D916" s="8">
        <v>1.0</v>
      </c>
      <c r="E916" s="31"/>
      <c r="J916" s="31"/>
      <c r="O916" s="31"/>
      <c r="T916" s="31"/>
      <c r="Y916" s="31"/>
      <c r="AD916" s="31"/>
      <c r="AI916" s="31"/>
      <c r="AN916" s="31"/>
      <c r="AS916" s="31"/>
      <c r="AX916" s="31"/>
      <c r="BC916" s="31"/>
    </row>
    <row r="917">
      <c r="A917" s="7" t="s">
        <v>955</v>
      </c>
      <c r="B917" s="30">
        <f t="shared" si="1"/>
        <v>-1</v>
      </c>
      <c r="C917" s="8" t="s">
        <v>4281</v>
      </c>
      <c r="D917" s="8">
        <v>3.0</v>
      </c>
      <c r="E917" s="31"/>
      <c r="J917" s="31"/>
      <c r="O917" s="31"/>
      <c r="T917" s="31"/>
      <c r="Y917" s="31"/>
      <c r="AD917" s="31"/>
      <c r="AI917" s="31"/>
      <c r="AN917" s="31"/>
      <c r="AS917" s="31"/>
      <c r="AX917" s="31"/>
      <c r="BC917" s="31"/>
    </row>
    <row r="918">
      <c r="A918" s="7" t="s">
        <v>956</v>
      </c>
      <c r="B918" s="30">
        <f t="shared" si="1"/>
        <v>0</v>
      </c>
      <c r="C918" s="8" t="s">
        <v>5067</v>
      </c>
      <c r="D918" s="8">
        <v>1.0</v>
      </c>
      <c r="E918" s="31"/>
      <c r="J918" s="31"/>
      <c r="O918" s="31"/>
      <c r="T918" s="31"/>
      <c r="Y918" s="31"/>
      <c r="AD918" s="31"/>
      <c r="AI918" s="31"/>
      <c r="AN918" s="31"/>
      <c r="AS918" s="31"/>
      <c r="AX918" s="31"/>
      <c r="BC918" s="31"/>
    </row>
    <row r="919">
      <c r="A919" s="7" t="s">
        <v>957</v>
      </c>
      <c r="B919" s="30">
        <f t="shared" si="1"/>
        <v>1</v>
      </c>
      <c r="C919" s="8" t="s">
        <v>4708</v>
      </c>
      <c r="D919" s="8">
        <v>1.0</v>
      </c>
      <c r="E919" s="31"/>
      <c r="J919" s="31"/>
      <c r="O919" s="31"/>
      <c r="T919" s="31"/>
      <c r="Y919" s="31"/>
      <c r="AD919" s="31"/>
      <c r="AI919" s="31"/>
      <c r="AN919" s="31"/>
      <c r="AS919" s="31"/>
      <c r="AX919" s="31"/>
      <c r="BC919" s="31"/>
    </row>
    <row r="920">
      <c r="A920" s="7" t="s">
        <v>958</v>
      </c>
      <c r="B920" s="30">
        <f t="shared" si="1"/>
        <v>0</v>
      </c>
      <c r="C920" s="8" t="s">
        <v>4473</v>
      </c>
      <c r="D920" s="8">
        <v>1.0</v>
      </c>
      <c r="E920" s="31"/>
      <c r="J920" s="31"/>
      <c r="O920" s="31"/>
      <c r="T920" s="31"/>
      <c r="Y920" s="31"/>
      <c r="AD920" s="31"/>
      <c r="AI920" s="31"/>
      <c r="AN920" s="31"/>
      <c r="AS920" s="31"/>
      <c r="AX920" s="31"/>
      <c r="BC920" s="31"/>
    </row>
    <row r="921">
      <c r="A921" s="7" t="s">
        <v>959</v>
      </c>
      <c r="B921" s="30">
        <f t="shared" si="1"/>
        <v>0</v>
      </c>
      <c r="C921" s="8" t="s">
        <v>4554</v>
      </c>
      <c r="D921" s="8">
        <v>1.0</v>
      </c>
      <c r="E921" s="31"/>
      <c r="J921" s="31"/>
      <c r="O921" s="31"/>
      <c r="T921" s="31"/>
      <c r="Y921" s="31"/>
      <c r="AD921" s="31"/>
      <c r="AI921" s="31"/>
      <c r="AN921" s="31"/>
      <c r="AS921" s="31"/>
      <c r="AX921" s="31"/>
      <c r="BC921" s="31"/>
    </row>
    <row r="922">
      <c r="A922" s="7" t="s">
        <v>960</v>
      </c>
      <c r="B922" s="30">
        <f t="shared" si="1"/>
        <v>0</v>
      </c>
      <c r="C922" s="8" t="s">
        <v>4990</v>
      </c>
      <c r="D922" s="8">
        <v>3.0</v>
      </c>
      <c r="E922" s="31"/>
      <c r="J922" s="31"/>
      <c r="O922" s="31"/>
      <c r="T922" s="31"/>
      <c r="Y922" s="31"/>
      <c r="AD922" s="31"/>
      <c r="AI922" s="31"/>
      <c r="AN922" s="31"/>
      <c r="AS922" s="31"/>
      <c r="AX922" s="31"/>
      <c r="BC922" s="31"/>
    </row>
    <row r="923">
      <c r="A923" s="7" t="s">
        <v>961</v>
      </c>
      <c r="B923" s="30">
        <f t="shared" si="1"/>
        <v>0</v>
      </c>
      <c r="C923" s="8" t="s">
        <v>5068</v>
      </c>
      <c r="D923" s="8">
        <v>1.0</v>
      </c>
      <c r="E923" s="31"/>
      <c r="J923" s="31"/>
      <c r="O923" s="31"/>
      <c r="T923" s="31"/>
      <c r="Y923" s="31"/>
      <c r="AD923" s="31"/>
      <c r="AI923" s="31"/>
      <c r="AN923" s="31"/>
      <c r="AS923" s="31"/>
      <c r="AX923" s="31"/>
      <c r="BC923" s="31"/>
    </row>
    <row r="924">
      <c r="A924" s="7" t="s">
        <v>962</v>
      </c>
      <c r="B924" s="30">
        <f t="shared" si="1"/>
        <v>1</v>
      </c>
      <c r="C924" s="8" t="s">
        <v>4336</v>
      </c>
      <c r="D924" s="8">
        <v>1.0</v>
      </c>
      <c r="E924" s="31"/>
      <c r="J924" s="31"/>
      <c r="O924" s="31"/>
      <c r="T924" s="31"/>
      <c r="Y924" s="31"/>
      <c r="AD924" s="31"/>
      <c r="AI924" s="31"/>
      <c r="AN924" s="31"/>
      <c r="AS924" s="31"/>
      <c r="AX924" s="31"/>
      <c r="BC924" s="31"/>
    </row>
    <row r="925">
      <c r="A925" s="7" t="s">
        <v>963</v>
      </c>
      <c r="B925" s="30">
        <f t="shared" si="1"/>
        <v>0</v>
      </c>
      <c r="C925" s="8" t="s">
        <v>4318</v>
      </c>
      <c r="D925" s="8">
        <v>1.0</v>
      </c>
      <c r="E925" s="31"/>
      <c r="J925" s="31"/>
      <c r="O925" s="31"/>
      <c r="T925" s="31"/>
      <c r="Y925" s="31"/>
      <c r="AD925" s="31"/>
      <c r="AI925" s="31"/>
      <c r="AN925" s="31"/>
      <c r="AS925" s="31"/>
      <c r="AX925" s="31"/>
      <c r="BC925" s="31"/>
    </row>
    <row r="926">
      <c r="A926" s="7" t="s">
        <v>964</v>
      </c>
      <c r="B926" s="30">
        <f t="shared" si="1"/>
        <v>1</v>
      </c>
      <c r="C926" s="42">
        <v>45636.0</v>
      </c>
      <c r="E926" s="31"/>
      <c r="J926" s="31"/>
      <c r="O926" s="31"/>
      <c r="T926" s="31"/>
      <c r="Y926" s="31"/>
      <c r="AD926" s="31"/>
      <c r="AI926" s="31"/>
      <c r="AN926" s="31"/>
      <c r="AS926" s="31"/>
      <c r="AX926" s="31"/>
      <c r="BC926" s="31"/>
    </row>
    <row r="927">
      <c r="A927" s="7" t="s">
        <v>965</v>
      </c>
      <c r="B927" s="30">
        <f t="shared" si="1"/>
        <v>0</v>
      </c>
      <c r="C927" s="8" t="s">
        <v>5069</v>
      </c>
      <c r="D927" s="8">
        <v>1.0</v>
      </c>
      <c r="E927" s="31"/>
      <c r="J927" s="31"/>
      <c r="O927" s="31"/>
      <c r="T927" s="31"/>
      <c r="Y927" s="31"/>
      <c r="AD927" s="31"/>
      <c r="AI927" s="31"/>
      <c r="AN927" s="31"/>
      <c r="AS927" s="31"/>
      <c r="AX927" s="31"/>
      <c r="BC927" s="31"/>
    </row>
    <row r="928">
      <c r="A928" s="7" t="s">
        <v>966</v>
      </c>
      <c r="B928" s="30">
        <f t="shared" si="1"/>
        <v>0</v>
      </c>
      <c r="C928" s="8" t="s">
        <v>5070</v>
      </c>
      <c r="D928" s="8">
        <v>1.0</v>
      </c>
      <c r="E928" s="31"/>
      <c r="J928" s="31"/>
      <c r="O928" s="31"/>
      <c r="T928" s="31"/>
      <c r="Y928" s="31"/>
      <c r="AD928" s="31"/>
      <c r="AI928" s="31"/>
      <c r="AN928" s="31"/>
      <c r="AS928" s="31"/>
      <c r="AX928" s="31"/>
      <c r="BC928" s="31"/>
    </row>
    <row r="929">
      <c r="A929" s="7" t="s">
        <v>967</v>
      </c>
      <c r="B929" s="30">
        <f t="shared" si="1"/>
        <v>0</v>
      </c>
      <c r="C929" s="8" t="s">
        <v>5071</v>
      </c>
      <c r="D929" s="8">
        <v>1.0</v>
      </c>
      <c r="E929" s="31"/>
      <c r="J929" s="31"/>
      <c r="O929" s="31"/>
      <c r="T929" s="31"/>
      <c r="Y929" s="31"/>
      <c r="AD929" s="31"/>
      <c r="AI929" s="31"/>
      <c r="AN929" s="31"/>
      <c r="AS929" s="31"/>
      <c r="AX929" s="31"/>
      <c r="BC929" s="31"/>
    </row>
    <row r="930">
      <c r="A930" s="7" t="s">
        <v>968</v>
      </c>
      <c r="B930" s="30">
        <f t="shared" si="1"/>
        <v>0</v>
      </c>
      <c r="C930" s="8" t="s">
        <v>4632</v>
      </c>
      <c r="D930" s="8">
        <v>1.0</v>
      </c>
      <c r="E930" s="31"/>
      <c r="J930" s="31"/>
      <c r="O930" s="31"/>
      <c r="T930" s="31"/>
      <c r="Y930" s="31"/>
      <c r="AD930" s="31"/>
      <c r="AI930" s="31"/>
      <c r="AN930" s="31"/>
      <c r="AS930" s="31"/>
      <c r="AX930" s="31"/>
      <c r="BC930" s="31"/>
    </row>
    <row r="931">
      <c r="A931" s="7" t="s">
        <v>969</v>
      </c>
      <c r="B931" s="30">
        <f t="shared" si="1"/>
        <v>0</v>
      </c>
      <c r="C931" s="8" t="s">
        <v>4812</v>
      </c>
      <c r="D931" s="8">
        <v>2.0</v>
      </c>
      <c r="E931" s="31"/>
      <c r="J931" s="31"/>
      <c r="O931" s="31"/>
      <c r="T931" s="31"/>
      <c r="Y931" s="31"/>
      <c r="AD931" s="31"/>
      <c r="AI931" s="31"/>
      <c r="AN931" s="31"/>
      <c r="AS931" s="31"/>
      <c r="AX931" s="31"/>
      <c r="BC931" s="31"/>
    </row>
    <row r="932">
      <c r="A932" s="7" t="s">
        <v>970</v>
      </c>
      <c r="B932" s="30">
        <f t="shared" si="1"/>
        <v>0</v>
      </c>
      <c r="C932" s="8" t="s">
        <v>4959</v>
      </c>
      <c r="D932" s="8">
        <v>1.0</v>
      </c>
      <c r="E932" s="31"/>
      <c r="J932" s="31"/>
      <c r="O932" s="31"/>
      <c r="T932" s="31"/>
      <c r="Y932" s="31"/>
      <c r="AD932" s="31"/>
      <c r="AI932" s="31"/>
      <c r="AN932" s="31"/>
      <c r="AS932" s="31"/>
      <c r="AX932" s="31"/>
      <c r="BC932" s="31"/>
    </row>
    <row r="933">
      <c r="A933" s="7" t="s">
        <v>971</v>
      </c>
      <c r="B933" s="30">
        <f t="shared" si="1"/>
        <v>0</v>
      </c>
      <c r="C933" s="8" t="s">
        <v>4609</v>
      </c>
      <c r="D933" s="8">
        <v>1.0</v>
      </c>
      <c r="E933" s="31"/>
      <c r="J933" s="31"/>
      <c r="O933" s="31"/>
      <c r="T933" s="31"/>
      <c r="Y933" s="31"/>
      <c r="AD933" s="31"/>
      <c r="AI933" s="31"/>
      <c r="AN933" s="31"/>
      <c r="AS933" s="31"/>
      <c r="AX933" s="31"/>
      <c r="BC933" s="31"/>
    </row>
    <row r="934">
      <c r="A934" s="7" t="s">
        <v>972</v>
      </c>
      <c r="B934" s="30">
        <f t="shared" si="1"/>
        <v>0</v>
      </c>
      <c r="C934" s="8" t="s">
        <v>4377</v>
      </c>
      <c r="D934" s="8">
        <v>1.0</v>
      </c>
      <c r="E934" s="31"/>
      <c r="J934" s="31"/>
      <c r="O934" s="31"/>
      <c r="T934" s="31"/>
      <c r="Y934" s="31"/>
      <c r="AD934" s="31"/>
      <c r="AI934" s="31"/>
      <c r="AN934" s="31"/>
      <c r="AS934" s="31"/>
      <c r="AX934" s="31"/>
      <c r="BC934" s="31"/>
    </row>
    <row r="935">
      <c r="A935" s="7" t="s">
        <v>973</v>
      </c>
      <c r="B935" s="30">
        <f t="shared" si="1"/>
        <v>0</v>
      </c>
      <c r="C935" s="42">
        <v>45637.0</v>
      </c>
      <c r="E935" s="31"/>
      <c r="J935" s="31"/>
      <c r="O935" s="31"/>
      <c r="T935" s="31"/>
      <c r="Y935" s="31"/>
      <c r="AD935" s="31"/>
      <c r="AI935" s="31"/>
      <c r="AN935" s="31"/>
      <c r="AS935" s="31"/>
      <c r="AX935" s="31"/>
      <c r="BC935" s="31"/>
    </row>
    <row r="936">
      <c r="A936" s="7" t="s">
        <v>974</v>
      </c>
      <c r="B936" s="30">
        <f t="shared" si="1"/>
        <v>0</v>
      </c>
      <c r="C936" s="8" t="s">
        <v>5072</v>
      </c>
      <c r="D936" s="8">
        <v>3.0</v>
      </c>
      <c r="E936" s="31"/>
      <c r="J936" s="31"/>
      <c r="O936" s="31"/>
      <c r="T936" s="31"/>
      <c r="Y936" s="31"/>
      <c r="AD936" s="31"/>
      <c r="AI936" s="31"/>
      <c r="AN936" s="31"/>
      <c r="AS936" s="31"/>
      <c r="AX936" s="31"/>
      <c r="BC936" s="31"/>
    </row>
    <row r="937">
      <c r="A937" s="7" t="s">
        <v>975</v>
      </c>
      <c r="B937" s="30">
        <f t="shared" si="1"/>
        <v>0</v>
      </c>
      <c r="C937" s="8" t="s">
        <v>4950</v>
      </c>
      <c r="D937" s="8">
        <v>1.0</v>
      </c>
      <c r="E937" s="31"/>
      <c r="J937" s="31"/>
      <c r="O937" s="31"/>
      <c r="T937" s="31"/>
      <c r="Y937" s="31"/>
      <c r="AD937" s="31"/>
      <c r="AI937" s="31"/>
      <c r="AN937" s="31"/>
      <c r="AS937" s="31"/>
      <c r="AX937" s="31"/>
      <c r="BC937" s="31"/>
    </row>
    <row r="938">
      <c r="A938" s="7" t="s">
        <v>976</v>
      </c>
      <c r="B938" s="30">
        <f t="shared" si="1"/>
        <v>1</v>
      </c>
      <c r="C938" s="8" t="s">
        <v>4560</v>
      </c>
      <c r="D938" s="8">
        <v>1.0</v>
      </c>
      <c r="E938" s="31"/>
      <c r="J938" s="31"/>
      <c r="O938" s="31"/>
      <c r="T938" s="31"/>
      <c r="Y938" s="31"/>
      <c r="AD938" s="31"/>
      <c r="AI938" s="31"/>
      <c r="AN938" s="31"/>
      <c r="AS938" s="31"/>
      <c r="AX938" s="31"/>
      <c r="BC938" s="31"/>
    </row>
    <row r="939">
      <c r="A939" s="7" t="s">
        <v>977</v>
      </c>
      <c r="B939" s="30">
        <f t="shared" si="1"/>
        <v>1</v>
      </c>
      <c r="C939" s="8" t="s">
        <v>4900</v>
      </c>
      <c r="D939" s="8">
        <v>1.0</v>
      </c>
      <c r="E939" s="31"/>
      <c r="J939" s="31"/>
      <c r="O939" s="31"/>
      <c r="T939" s="31"/>
      <c r="Y939" s="31"/>
      <c r="AD939" s="31"/>
      <c r="AI939" s="31"/>
      <c r="AN939" s="31"/>
      <c r="AS939" s="31"/>
      <c r="AX939" s="31"/>
      <c r="BC939" s="31"/>
    </row>
    <row r="940">
      <c r="A940" s="7" t="s">
        <v>978</v>
      </c>
      <c r="B940" s="30">
        <f t="shared" si="1"/>
        <v>0</v>
      </c>
      <c r="C940" s="8" t="s">
        <v>4493</v>
      </c>
      <c r="D940" s="8">
        <v>1.0</v>
      </c>
      <c r="E940" s="31"/>
      <c r="J940" s="31"/>
      <c r="O940" s="31"/>
      <c r="T940" s="31"/>
      <c r="Y940" s="31"/>
      <c r="AD940" s="31"/>
      <c r="AI940" s="31"/>
      <c r="AN940" s="31"/>
      <c r="AS940" s="31"/>
      <c r="AX940" s="31"/>
      <c r="BC940" s="31"/>
    </row>
    <row r="941">
      <c r="A941" s="7" t="s">
        <v>979</v>
      </c>
      <c r="B941" s="30">
        <f t="shared" si="1"/>
        <v>0</v>
      </c>
      <c r="C941" s="8" t="s">
        <v>5048</v>
      </c>
      <c r="D941" s="8">
        <v>1.0</v>
      </c>
      <c r="E941" s="31"/>
      <c r="J941" s="31"/>
      <c r="O941" s="31"/>
      <c r="T941" s="31"/>
      <c r="Y941" s="31"/>
      <c r="AD941" s="31"/>
      <c r="AI941" s="31"/>
      <c r="AN941" s="31"/>
      <c r="AS941" s="31"/>
      <c r="AX941" s="31"/>
      <c r="BC941" s="31"/>
    </row>
    <row r="942">
      <c r="A942" s="7" t="s">
        <v>980</v>
      </c>
      <c r="B942" s="30">
        <f t="shared" si="1"/>
        <v>0</v>
      </c>
      <c r="C942" s="8" t="s">
        <v>4358</v>
      </c>
      <c r="D942" s="8">
        <v>1.0</v>
      </c>
      <c r="E942" s="31"/>
      <c r="J942" s="31"/>
      <c r="O942" s="31"/>
      <c r="T942" s="31"/>
      <c r="Y942" s="31"/>
      <c r="AD942" s="31"/>
      <c r="AI942" s="31"/>
      <c r="AN942" s="31"/>
      <c r="AS942" s="31"/>
      <c r="AX942" s="31"/>
      <c r="BC942" s="31"/>
    </row>
    <row r="943">
      <c r="A943" s="7" t="s">
        <v>981</v>
      </c>
      <c r="B943" s="30">
        <f t="shared" si="1"/>
        <v>0</v>
      </c>
      <c r="C943" s="8" t="s">
        <v>5073</v>
      </c>
      <c r="D943" s="8">
        <v>1.0</v>
      </c>
      <c r="E943" s="31"/>
      <c r="J943" s="31"/>
      <c r="O943" s="31"/>
      <c r="T943" s="31"/>
      <c r="Y943" s="31"/>
      <c r="AD943" s="31"/>
      <c r="AI943" s="31"/>
      <c r="AN943" s="31"/>
      <c r="AS943" s="31"/>
      <c r="AX943" s="31"/>
      <c r="BC943" s="31"/>
    </row>
    <row r="944">
      <c r="A944" s="7" t="s">
        <v>982</v>
      </c>
      <c r="B944" s="30">
        <f t="shared" si="1"/>
        <v>0</v>
      </c>
      <c r="C944" s="42">
        <v>45639.0</v>
      </c>
      <c r="E944" s="31"/>
      <c r="J944" s="31"/>
      <c r="O944" s="31"/>
      <c r="T944" s="31"/>
      <c r="Y944" s="31"/>
      <c r="AD944" s="31"/>
      <c r="AI944" s="31"/>
      <c r="AN944" s="31"/>
      <c r="AS944" s="31"/>
      <c r="AX944" s="31"/>
      <c r="BC944" s="31"/>
    </row>
    <row r="945">
      <c r="A945" s="7" t="s">
        <v>983</v>
      </c>
      <c r="B945" s="30">
        <f t="shared" si="1"/>
        <v>1</v>
      </c>
      <c r="C945" s="8" t="s">
        <v>4560</v>
      </c>
      <c r="D945" s="8">
        <v>1.0</v>
      </c>
      <c r="E945" s="31"/>
      <c r="J945" s="31"/>
      <c r="O945" s="31"/>
      <c r="T945" s="31"/>
      <c r="Y945" s="31"/>
      <c r="AD945" s="31"/>
      <c r="AI945" s="31"/>
      <c r="AN945" s="31"/>
      <c r="AS945" s="31"/>
      <c r="AX945" s="31"/>
      <c r="BC945" s="31"/>
    </row>
    <row r="946">
      <c r="A946" s="7" t="s">
        <v>984</v>
      </c>
      <c r="B946" s="30">
        <f t="shared" si="1"/>
        <v>0</v>
      </c>
      <c r="C946" s="8" t="s">
        <v>4391</v>
      </c>
      <c r="D946" s="8">
        <v>1.0</v>
      </c>
      <c r="E946" s="31"/>
      <c r="J946" s="31"/>
      <c r="O946" s="31"/>
      <c r="T946" s="31"/>
      <c r="Y946" s="31"/>
      <c r="AD946" s="31"/>
      <c r="AI946" s="31"/>
      <c r="AN946" s="31"/>
      <c r="AS946" s="31"/>
      <c r="AX946" s="31"/>
      <c r="BC946" s="31"/>
    </row>
    <row r="947">
      <c r="A947" s="7" t="s">
        <v>985</v>
      </c>
      <c r="B947" s="30">
        <f t="shared" si="1"/>
        <v>1</v>
      </c>
      <c r="C947" s="8" t="s">
        <v>4334</v>
      </c>
      <c r="D947" s="8">
        <v>1.0</v>
      </c>
      <c r="E947" s="31"/>
      <c r="J947" s="31"/>
      <c r="O947" s="31"/>
      <c r="T947" s="31"/>
      <c r="Y947" s="31"/>
      <c r="AD947" s="31"/>
      <c r="AI947" s="31"/>
      <c r="AN947" s="31"/>
      <c r="AS947" s="31"/>
      <c r="AX947" s="31"/>
      <c r="BC947" s="31"/>
    </row>
    <row r="948">
      <c r="A948" s="7" t="s">
        <v>986</v>
      </c>
      <c r="B948" s="30">
        <f t="shared" si="1"/>
        <v>0</v>
      </c>
      <c r="C948" s="8" t="s">
        <v>4377</v>
      </c>
      <c r="D948" s="8">
        <v>1.0</v>
      </c>
      <c r="E948" s="31"/>
      <c r="J948" s="31"/>
      <c r="O948" s="31"/>
      <c r="T948" s="31"/>
      <c r="Y948" s="31"/>
      <c r="AD948" s="31"/>
      <c r="AI948" s="31"/>
      <c r="AN948" s="31"/>
      <c r="AS948" s="31"/>
      <c r="AX948" s="31"/>
      <c r="BC948" s="31"/>
    </row>
    <row r="949">
      <c r="A949" s="7" t="s">
        <v>987</v>
      </c>
      <c r="B949" s="30">
        <f t="shared" si="1"/>
        <v>0</v>
      </c>
      <c r="C949" s="42">
        <v>45642.0</v>
      </c>
      <c r="E949" s="31"/>
      <c r="J949" s="31"/>
      <c r="O949" s="31"/>
      <c r="T949" s="31"/>
      <c r="Y949" s="31"/>
      <c r="AD949" s="31"/>
      <c r="AI949" s="31"/>
      <c r="AN949" s="31"/>
      <c r="AS949" s="31"/>
      <c r="AX949" s="31"/>
      <c r="BC949" s="31"/>
    </row>
    <row r="950">
      <c r="A950" s="7" t="s">
        <v>988</v>
      </c>
      <c r="B950" s="30">
        <f t="shared" si="1"/>
        <v>3</v>
      </c>
      <c r="C950" s="8" t="s">
        <v>4821</v>
      </c>
      <c r="D950" s="8">
        <v>1.0</v>
      </c>
      <c r="E950" s="31"/>
      <c r="J950" s="31"/>
      <c r="O950" s="31"/>
      <c r="T950" s="31"/>
      <c r="Y950" s="31"/>
      <c r="AD950" s="31"/>
      <c r="AI950" s="31"/>
      <c r="AN950" s="31"/>
      <c r="AS950" s="31"/>
      <c r="AX950" s="31"/>
      <c r="BC950" s="31"/>
    </row>
    <row r="951">
      <c r="A951" s="7" t="s">
        <v>989</v>
      </c>
      <c r="B951" s="30">
        <f t="shared" si="1"/>
        <v>1</v>
      </c>
      <c r="C951" s="8" t="s">
        <v>4344</v>
      </c>
      <c r="D951" s="8">
        <v>1.0</v>
      </c>
      <c r="E951" s="31"/>
      <c r="J951" s="31"/>
      <c r="O951" s="31"/>
      <c r="T951" s="31"/>
      <c r="Y951" s="31"/>
      <c r="AD951" s="31"/>
      <c r="AI951" s="31"/>
      <c r="AN951" s="31"/>
      <c r="AS951" s="31"/>
      <c r="AX951" s="31"/>
      <c r="BC951" s="31"/>
    </row>
    <row r="952">
      <c r="A952" s="7" t="s">
        <v>990</v>
      </c>
      <c r="B952" s="30">
        <f t="shared" si="1"/>
        <v>3</v>
      </c>
      <c r="C952" s="8" t="s">
        <v>4821</v>
      </c>
      <c r="D952" s="8">
        <v>1.0</v>
      </c>
      <c r="E952" s="31"/>
      <c r="J952" s="31"/>
      <c r="O952" s="31"/>
      <c r="T952" s="31"/>
      <c r="Y952" s="31"/>
      <c r="AD952" s="31"/>
      <c r="AI952" s="31"/>
      <c r="AN952" s="31"/>
      <c r="AS952" s="31"/>
      <c r="AX952" s="31"/>
      <c r="BC952" s="31"/>
    </row>
    <row r="953">
      <c r="A953" s="7" t="s">
        <v>991</v>
      </c>
      <c r="B953" s="30">
        <f t="shared" si="1"/>
        <v>0</v>
      </c>
      <c r="C953" s="8" t="s">
        <v>4247</v>
      </c>
      <c r="D953" s="8">
        <v>1.0</v>
      </c>
      <c r="E953" s="31"/>
      <c r="J953" s="31"/>
      <c r="O953" s="31"/>
      <c r="T953" s="31"/>
      <c r="Y953" s="31"/>
      <c r="AD953" s="31"/>
      <c r="AI953" s="31"/>
      <c r="AN953" s="31"/>
      <c r="AS953" s="31"/>
      <c r="AX953" s="31"/>
      <c r="BC953" s="31"/>
    </row>
    <row r="954">
      <c r="A954" s="7" t="s">
        <v>992</v>
      </c>
      <c r="B954" s="30">
        <f t="shared" si="1"/>
        <v>1</v>
      </c>
      <c r="C954" s="8" t="s">
        <v>4816</v>
      </c>
      <c r="D954" s="8">
        <v>1.0</v>
      </c>
      <c r="E954" s="31"/>
      <c r="J954" s="31"/>
      <c r="O954" s="31"/>
      <c r="T954" s="31"/>
      <c r="Y954" s="31"/>
      <c r="AD954" s="31"/>
      <c r="AI954" s="31"/>
      <c r="AN954" s="31"/>
      <c r="AS954" s="31"/>
      <c r="AX954" s="31"/>
      <c r="BC954" s="31"/>
    </row>
    <row r="955">
      <c r="A955" s="7" t="s">
        <v>993</v>
      </c>
      <c r="B955" s="30">
        <f t="shared" si="1"/>
        <v>3</v>
      </c>
      <c r="C955" s="8" t="s">
        <v>5074</v>
      </c>
      <c r="D955" s="8">
        <v>1.0</v>
      </c>
      <c r="E955" s="31"/>
      <c r="J955" s="31"/>
      <c r="O955" s="31"/>
      <c r="T955" s="31"/>
      <c r="Y955" s="31"/>
      <c r="AD955" s="31"/>
      <c r="AI955" s="31"/>
      <c r="AN955" s="31"/>
      <c r="AS955" s="31"/>
      <c r="AX955" s="31"/>
      <c r="BC955" s="31"/>
    </row>
    <row r="956">
      <c r="A956" s="7" t="s">
        <v>994</v>
      </c>
      <c r="B956" s="30">
        <f t="shared" si="1"/>
        <v>0</v>
      </c>
      <c r="C956" s="8" t="s">
        <v>4281</v>
      </c>
      <c r="D956" s="8">
        <v>1.0</v>
      </c>
      <c r="E956" s="31"/>
      <c r="J956" s="31"/>
      <c r="O956" s="31"/>
      <c r="T956" s="31"/>
      <c r="Y956" s="31"/>
      <c r="AD956" s="31"/>
      <c r="AI956" s="31"/>
      <c r="AN956" s="31"/>
      <c r="AS956" s="31"/>
      <c r="AX956" s="31"/>
      <c r="BC956" s="31"/>
    </row>
    <row r="957">
      <c r="A957" s="7" t="s">
        <v>995</v>
      </c>
      <c r="B957" s="30">
        <f t="shared" si="1"/>
        <v>0</v>
      </c>
      <c r="C957" s="8" t="s">
        <v>5075</v>
      </c>
      <c r="D957" s="8">
        <v>1.0</v>
      </c>
      <c r="E957" s="31"/>
      <c r="J957" s="31"/>
      <c r="O957" s="31"/>
      <c r="T957" s="31"/>
      <c r="Y957" s="31"/>
      <c r="AD957" s="31"/>
      <c r="AI957" s="31"/>
      <c r="AN957" s="31"/>
      <c r="AS957" s="31"/>
      <c r="AX957" s="31"/>
      <c r="BC957" s="31"/>
    </row>
    <row r="958">
      <c r="A958" s="7" t="s">
        <v>996</v>
      </c>
      <c r="B958" s="30">
        <f t="shared" si="1"/>
        <v>0</v>
      </c>
      <c r="C958" s="8" t="s">
        <v>5076</v>
      </c>
      <c r="D958" s="8">
        <v>1.0</v>
      </c>
      <c r="E958" s="31"/>
      <c r="J958" s="31"/>
      <c r="O958" s="31"/>
      <c r="T958" s="31"/>
      <c r="Y958" s="31"/>
      <c r="AD958" s="31"/>
      <c r="AI958" s="31"/>
      <c r="AN958" s="31"/>
      <c r="AS958" s="31"/>
      <c r="AX958" s="31"/>
      <c r="BC958" s="31"/>
    </row>
    <row r="959">
      <c r="A959" s="7" t="s">
        <v>997</v>
      </c>
      <c r="B959" s="30">
        <f t="shared" si="1"/>
        <v>0</v>
      </c>
      <c r="C959" s="8" t="s">
        <v>4391</v>
      </c>
      <c r="D959" s="8">
        <v>1.0</v>
      </c>
      <c r="E959" s="31"/>
      <c r="J959" s="31"/>
      <c r="O959" s="31"/>
      <c r="T959" s="31"/>
      <c r="Y959" s="31"/>
      <c r="AD959" s="31"/>
      <c r="AI959" s="31"/>
      <c r="AN959" s="31"/>
      <c r="AS959" s="31"/>
      <c r="AX959" s="31"/>
      <c r="BC959" s="31"/>
    </row>
    <row r="960">
      <c r="A960" s="7" t="s">
        <v>998</v>
      </c>
      <c r="B960" s="30">
        <f t="shared" si="1"/>
        <v>0</v>
      </c>
      <c r="C960" s="8" t="s">
        <v>5077</v>
      </c>
      <c r="D960" s="8">
        <v>1.0</v>
      </c>
      <c r="E960" s="31"/>
      <c r="J960" s="31"/>
      <c r="O960" s="31"/>
      <c r="T960" s="31"/>
      <c r="Y960" s="31"/>
      <c r="AD960" s="31"/>
      <c r="AI960" s="31"/>
      <c r="AN960" s="31"/>
      <c r="AS960" s="31"/>
      <c r="AX960" s="31"/>
      <c r="BC960" s="31"/>
    </row>
    <row r="961">
      <c r="A961" s="7" t="s">
        <v>999</v>
      </c>
      <c r="B961" s="30">
        <f t="shared" si="1"/>
        <v>0</v>
      </c>
      <c r="C961" s="8" t="s">
        <v>5078</v>
      </c>
      <c r="D961" s="8">
        <v>1.0</v>
      </c>
      <c r="E961" s="31"/>
      <c r="J961" s="31"/>
      <c r="O961" s="31"/>
      <c r="T961" s="31"/>
      <c r="Y961" s="31"/>
      <c r="AD961" s="31"/>
      <c r="AI961" s="31"/>
      <c r="AN961" s="31"/>
      <c r="AS961" s="31"/>
      <c r="AX961" s="31"/>
      <c r="BC961" s="31"/>
    </row>
    <row r="962">
      <c r="A962" s="7" t="s">
        <v>1000</v>
      </c>
      <c r="B962" s="30">
        <f t="shared" si="1"/>
        <v>0</v>
      </c>
      <c r="C962" s="8" t="s">
        <v>4998</v>
      </c>
      <c r="D962" s="8">
        <v>1.0</v>
      </c>
      <c r="E962" s="31"/>
      <c r="J962" s="31"/>
      <c r="O962" s="31"/>
      <c r="T962" s="31"/>
      <c r="Y962" s="31"/>
      <c r="AD962" s="31"/>
      <c r="AI962" s="31"/>
      <c r="AN962" s="31"/>
      <c r="AS962" s="31"/>
      <c r="AX962" s="31"/>
      <c r="BC962" s="31"/>
    </row>
    <row r="963">
      <c r="A963" s="7" t="s">
        <v>1001</v>
      </c>
      <c r="B963" s="30">
        <f t="shared" si="1"/>
        <v>0</v>
      </c>
      <c r="C963" s="42">
        <v>45643.0</v>
      </c>
      <c r="E963" s="31"/>
      <c r="J963" s="31"/>
      <c r="O963" s="31"/>
      <c r="T963" s="31"/>
      <c r="Y963" s="31"/>
      <c r="AD963" s="31"/>
      <c r="AI963" s="31"/>
      <c r="AN963" s="31"/>
      <c r="AS963" s="31"/>
      <c r="AX963" s="31"/>
      <c r="BC963" s="31"/>
    </row>
    <row r="964">
      <c r="A964" s="7" t="s">
        <v>1002</v>
      </c>
      <c r="B964" s="30">
        <f t="shared" si="1"/>
        <v>0</v>
      </c>
      <c r="C964" s="8" t="s">
        <v>4766</v>
      </c>
      <c r="D964" s="8">
        <v>1.0</v>
      </c>
      <c r="E964" s="31"/>
      <c r="J964" s="31"/>
      <c r="O964" s="31"/>
      <c r="T964" s="31"/>
      <c r="Y964" s="31"/>
      <c r="AD964" s="31"/>
      <c r="AI964" s="31"/>
      <c r="AN964" s="31"/>
      <c r="AS964" s="31"/>
      <c r="AX964" s="31"/>
      <c r="BC964" s="31"/>
    </row>
    <row r="965">
      <c r="A965" s="7" t="s">
        <v>1003</v>
      </c>
      <c r="B965" s="30">
        <f t="shared" si="1"/>
        <v>0</v>
      </c>
      <c r="C965" s="8" t="s">
        <v>4914</v>
      </c>
      <c r="D965" s="8">
        <v>1.0</v>
      </c>
      <c r="E965" s="31"/>
      <c r="J965" s="31"/>
      <c r="O965" s="31"/>
      <c r="T965" s="31"/>
      <c r="Y965" s="31"/>
      <c r="AD965" s="31"/>
      <c r="AI965" s="31"/>
      <c r="AN965" s="31"/>
      <c r="AS965" s="31"/>
      <c r="AX965" s="31"/>
      <c r="BC965" s="31"/>
    </row>
    <row r="966">
      <c r="A966" s="7" t="s">
        <v>1004</v>
      </c>
      <c r="B966" s="30">
        <f t="shared" si="1"/>
        <v>0</v>
      </c>
      <c r="C966" s="8" t="s">
        <v>5079</v>
      </c>
      <c r="D966" s="8">
        <v>1.0</v>
      </c>
      <c r="E966" s="31"/>
      <c r="J966" s="31"/>
      <c r="O966" s="31"/>
      <c r="T966" s="31"/>
      <c r="Y966" s="31"/>
      <c r="AD966" s="31"/>
      <c r="AI966" s="31"/>
      <c r="AN966" s="31"/>
      <c r="AS966" s="31"/>
      <c r="AX966" s="31"/>
      <c r="BC966" s="31"/>
    </row>
    <row r="967">
      <c r="A967" s="7" t="s">
        <v>1005</v>
      </c>
      <c r="B967" s="30">
        <f t="shared" si="1"/>
        <v>0</v>
      </c>
      <c r="C967" s="8" t="s">
        <v>4667</v>
      </c>
      <c r="D967" s="8">
        <v>1.0</v>
      </c>
      <c r="E967" s="31"/>
      <c r="J967" s="31"/>
      <c r="O967" s="31"/>
      <c r="T967" s="31"/>
      <c r="Y967" s="31"/>
      <c r="AD967" s="31"/>
      <c r="AI967" s="31"/>
      <c r="AN967" s="31"/>
      <c r="AS967" s="31"/>
      <c r="AX967" s="31"/>
      <c r="BC967" s="31"/>
    </row>
    <row r="968">
      <c r="A968" s="7" t="s">
        <v>1006</v>
      </c>
      <c r="B968" s="30">
        <f t="shared" si="1"/>
        <v>0</v>
      </c>
      <c r="C968" s="8" t="s">
        <v>5080</v>
      </c>
      <c r="D968" s="8">
        <v>1.0</v>
      </c>
      <c r="E968" s="31"/>
      <c r="J968" s="31"/>
      <c r="O968" s="31"/>
      <c r="T968" s="31"/>
      <c r="Y968" s="31"/>
      <c r="AD968" s="31"/>
      <c r="AI968" s="31"/>
      <c r="AN968" s="31"/>
      <c r="AS968" s="31"/>
      <c r="AX968" s="31"/>
      <c r="BC968" s="31"/>
    </row>
    <row r="969">
      <c r="A969" s="7" t="s">
        <v>1007</v>
      </c>
      <c r="B969" s="30">
        <f t="shared" si="1"/>
        <v>0</v>
      </c>
      <c r="C969" s="8" t="s">
        <v>4607</v>
      </c>
      <c r="D969" s="8">
        <v>1.0</v>
      </c>
      <c r="E969" s="31"/>
      <c r="J969" s="31"/>
      <c r="O969" s="31"/>
      <c r="T969" s="31"/>
      <c r="Y969" s="31"/>
      <c r="AD969" s="31"/>
      <c r="AI969" s="31"/>
      <c r="AN969" s="31"/>
      <c r="AS969" s="31"/>
      <c r="AX969" s="31"/>
      <c r="BC969" s="31"/>
    </row>
    <row r="970">
      <c r="A970" s="7" t="s">
        <v>1008</v>
      </c>
      <c r="B970" s="30">
        <f t="shared" si="1"/>
        <v>0</v>
      </c>
      <c r="C970" s="8" t="s">
        <v>5081</v>
      </c>
      <c r="D970" s="8">
        <v>1.0</v>
      </c>
      <c r="E970" s="31"/>
      <c r="J970" s="31"/>
      <c r="O970" s="31"/>
      <c r="T970" s="31"/>
      <c r="Y970" s="31"/>
      <c r="AD970" s="31"/>
      <c r="AI970" s="31"/>
      <c r="AN970" s="31"/>
      <c r="AS970" s="31"/>
      <c r="AX970" s="31"/>
      <c r="BC970" s="31"/>
    </row>
    <row r="971">
      <c r="A971" s="7" t="s">
        <v>1009</v>
      </c>
      <c r="B971" s="30">
        <f t="shared" si="1"/>
        <v>0</v>
      </c>
      <c r="C971" s="8" t="s">
        <v>5082</v>
      </c>
      <c r="D971" s="8">
        <v>1.0</v>
      </c>
      <c r="E971" s="31"/>
      <c r="J971" s="31"/>
      <c r="O971" s="31"/>
      <c r="T971" s="31"/>
      <c r="Y971" s="31"/>
      <c r="AD971" s="31"/>
      <c r="AI971" s="31"/>
      <c r="AN971" s="31"/>
      <c r="AS971" s="31"/>
      <c r="AX971" s="31"/>
      <c r="BC971" s="31"/>
    </row>
    <row r="972">
      <c r="A972" s="7" t="s">
        <v>1010</v>
      </c>
      <c r="B972" s="30">
        <f t="shared" si="1"/>
        <v>0</v>
      </c>
      <c r="C972" s="8" t="s">
        <v>5083</v>
      </c>
      <c r="D972" s="8">
        <v>2.0</v>
      </c>
      <c r="E972" s="31"/>
      <c r="J972" s="31"/>
      <c r="O972" s="31"/>
      <c r="T972" s="31"/>
      <c r="Y972" s="31"/>
      <c r="AD972" s="31"/>
      <c r="AI972" s="31"/>
      <c r="AN972" s="31"/>
      <c r="AS972" s="31"/>
      <c r="AX972" s="31"/>
      <c r="BC972" s="31"/>
    </row>
    <row r="973">
      <c r="A973" s="7" t="s">
        <v>1011</v>
      </c>
      <c r="B973" s="30">
        <f t="shared" si="1"/>
        <v>0</v>
      </c>
      <c r="C973" s="8" t="s">
        <v>5084</v>
      </c>
      <c r="D973" s="8">
        <v>1.0</v>
      </c>
      <c r="E973" s="31"/>
      <c r="J973" s="31"/>
      <c r="O973" s="31"/>
      <c r="T973" s="31"/>
      <c r="Y973" s="31"/>
      <c r="AD973" s="31"/>
      <c r="AI973" s="31"/>
      <c r="AN973" s="31"/>
      <c r="AS973" s="31"/>
      <c r="AX973" s="31"/>
      <c r="BC973" s="31"/>
    </row>
    <row r="974">
      <c r="A974" s="7" t="s">
        <v>1012</v>
      </c>
      <c r="B974" s="30">
        <f t="shared" si="1"/>
        <v>1</v>
      </c>
      <c r="C974" s="8" t="s">
        <v>5085</v>
      </c>
      <c r="D974" s="8">
        <v>1.0</v>
      </c>
      <c r="E974" s="31"/>
      <c r="J974" s="31"/>
      <c r="O974" s="31"/>
      <c r="T974" s="31"/>
      <c r="Y974" s="31"/>
      <c r="AD974" s="31"/>
      <c r="AI974" s="31"/>
      <c r="AN974" s="31"/>
      <c r="AS974" s="31"/>
      <c r="AX974" s="31"/>
      <c r="BC974" s="31"/>
    </row>
    <row r="975">
      <c r="A975" s="7" t="s">
        <v>1013</v>
      </c>
      <c r="B975" s="30">
        <f t="shared" si="1"/>
        <v>0</v>
      </c>
      <c r="C975" s="8" t="s">
        <v>4460</v>
      </c>
      <c r="D975" s="8">
        <v>1.0</v>
      </c>
      <c r="E975" s="31"/>
      <c r="J975" s="31"/>
      <c r="O975" s="31"/>
      <c r="T975" s="31"/>
      <c r="Y975" s="31"/>
      <c r="AD975" s="31"/>
      <c r="AI975" s="31"/>
      <c r="AN975" s="31"/>
      <c r="AS975" s="31"/>
      <c r="AX975" s="31"/>
      <c r="BC975" s="31"/>
    </row>
    <row r="976">
      <c r="A976" s="7" t="s">
        <v>1014</v>
      </c>
      <c r="B976" s="30">
        <f t="shared" si="1"/>
        <v>0</v>
      </c>
      <c r="C976" s="8" t="s">
        <v>4836</v>
      </c>
      <c r="D976" s="8">
        <v>1.0</v>
      </c>
      <c r="E976" s="31"/>
      <c r="J976" s="31"/>
      <c r="O976" s="31"/>
      <c r="T976" s="31"/>
      <c r="Y976" s="31"/>
      <c r="AD976" s="31"/>
      <c r="AI976" s="31"/>
      <c r="AN976" s="31"/>
      <c r="AS976" s="31"/>
      <c r="AX976" s="31"/>
      <c r="BC976" s="31"/>
    </row>
    <row r="977">
      <c r="A977" s="7" t="s">
        <v>1015</v>
      </c>
      <c r="B977" s="30">
        <f t="shared" si="1"/>
        <v>0</v>
      </c>
      <c r="C977" s="8" t="s">
        <v>4939</v>
      </c>
      <c r="D977" s="8">
        <v>1.0</v>
      </c>
      <c r="E977" s="31"/>
      <c r="J977" s="31"/>
      <c r="O977" s="31"/>
      <c r="T977" s="31"/>
      <c r="Y977" s="31"/>
      <c r="AD977" s="31"/>
      <c r="AI977" s="31"/>
      <c r="AN977" s="31"/>
      <c r="AS977" s="31"/>
      <c r="AX977" s="31"/>
      <c r="BC977" s="31"/>
    </row>
    <row r="978">
      <c r="A978" s="7" t="s">
        <v>1016</v>
      </c>
      <c r="B978" s="30">
        <f t="shared" si="1"/>
        <v>2</v>
      </c>
      <c r="C978" s="8" t="s">
        <v>5086</v>
      </c>
      <c r="D978" s="8">
        <v>1.0</v>
      </c>
      <c r="E978" s="31"/>
      <c r="J978" s="31"/>
      <c r="O978" s="31"/>
      <c r="T978" s="31"/>
      <c r="Y978" s="31"/>
      <c r="AD978" s="31"/>
      <c r="AI978" s="31"/>
      <c r="AN978" s="31"/>
      <c r="AS978" s="31"/>
      <c r="AX978" s="31"/>
      <c r="BC978" s="31"/>
    </row>
    <row r="979">
      <c r="A979" s="7" t="s">
        <v>1017</v>
      </c>
      <c r="B979" s="30">
        <f t="shared" si="1"/>
        <v>0</v>
      </c>
      <c r="C979" s="8" t="s">
        <v>5021</v>
      </c>
      <c r="D979" s="8">
        <v>1.0</v>
      </c>
      <c r="E979" s="31"/>
      <c r="J979" s="31"/>
      <c r="O979" s="31"/>
      <c r="T979" s="31"/>
      <c r="Y979" s="31"/>
      <c r="AD979" s="31"/>
      <c r="AI979" s="31"/>
      <c r="AN979" s="31"/>
      <c r="AS979" s="31"/>
      <c r="AX979" s="31"/>
      <c r="BC979" s="31"/>
    </row>
    <row r="980">
      <c r="A980" s="7" t="s">
        <v>1018</v>
      </c>
      <c r="B980" s="30">
        <f t="shared" si="1"/>
        <v>0</v>
      </c>
      <c r="C980" s="8" t="s">
        <v>5087</v>
      </c>
      <c r="D980" s="8">
        <v>1.0</v>
      </c>
      <c r="E980" s="31"/>
      <c r="J980" s="31"/>
      <c r="O980" s="31"/>
      <c r="T980" s="31"/>
      <c r="Y980" s="31"/>
      <c r="AD980" s="31"/>
      <c r="AI980" s="31"/>
      <c r="AN980" s="31"/>
      <c r="AS980" s="31"/>
      <c r="AX980" s="31"/>
      <c r="BC980" s="31"/>
    </row>
    <row r="981">
      <c r="A981" s="7" t="s">
        <v>1019</v>
      </c>
      <c r="B981" s="30">
        <f t="shared" si="1"/>
        <v>1</v>
      </c>
      <c r="C981" s="8" t="s">
        <v>5004</v>
      </c>
      <c r="D981" s="8">
        <v>1.0</v>
      </c>
      <c r="E981" s="31"/>
      <c r="J981" s="31"/>
      <c r="O981" s="31"/>
      <c r="T981" s="31"/>
      <c r="Y981" s="31"/>
      <c r="AD981" s="31"/>
      <c r="AI981" s="31"/>
      <c r="AN981" s="31"/>
      <c r="AS981" s="31"/>
      <c r="AX981" s="31"/>
      <c r="BC981" s="31"/>
    </row>
    <row r="982">
      <c r="A982" s="7" t="s">
        <v>1020</v>
      </c>
      <c r="B982" s="30">
        <f t="shared" si="1"/>
        <v>-1</v>
      </c>
      <c r="C982" s="42">
        <v>45644.0</v>
      </c>
      <c r="E982" s="31"/>
      <c r="J982" s="31"/>
      <c r="O982" s="31"/>
      <c r="T982" s="31"/>
      <c r="Y982" s="31"/>
      <c r="AD982" s="31"/>
      <c r="AI982" s="31"/>
      <c r="AN982" s="31"/>
      <c r="AS982" s="31"/>
      <c r="AX982" s="31"/>
      <c r="BC982" s="31"/>
    </row>
    <row r="983">
      <c r="A983" s="7" t="s">
        <v>1021</v>
      </c>
      <c r="B983" s="30">
        <f t="shared" si="1"/>
        <v>4</v>
      </c>
      <c r="C983" s="8" t="s">
        <v>4904</v>
      </c>
      <c r="D983" s="8">
        <v>1.0</v>
      </c>
      <c r="E983" s="31"/>
      <c r="J983" s="31"/>
      <c r="O983" s="31"/>
      <c r="T983" s="31"/>
      <c r="Y983" s="31"/>
      <c r="AD983" s="31"/>
      <c r="AI983" s="31"/>
      <c r="AN983" s="31"/>
      <c r="AS983" s="31"/>
      <c r="AX983" s="31"/>
      <c r="BC983" s="31"/>
    </row>
    <row r="984">
      <c r="A984" s="7" t="s">
        <v>1022</v>
      </c>
      <c r="B984" s="30">
        <f t="shared" si="1"/>
        <v>0</v>
      </c>
      <c r="C984" s="8" t="s">
        <v>4684</v>
      </c>
      <c r="D984" s="8">
        <v>1.0</v>
      </c>
      <c r="E984" s="31"/>
      <c r="J984" s="31"/>
      <c r="O984" s="31"/>
      <c r="T984" s="31"/>
      <c r="Y984" s="31"/>
      <c r="AD984" s="31"/>
      <c r="AI984" s="31"/>
      <c r="AN984" s="31"/>
      <c r="AS984" s="31"/>
      <c r="AX984" s="31"/>
      <c r="BC984" s="31"/>
    </row>
    <row r="985">
      <c r="A985" s="7" t="s">
        <v>1023</v>
      </c>
      <c r="B985" s="30">
        <f t="shared" si="1"/>
        <v>1</v>
      </c>
      <c r="C985" s="8" t="s">
        <v>4969</v>
      </c>
      <c r="D985" s="8">
        <v>1.0</v>
      </c>
      <c r="E985" s="31"/>
      <c r="J985" s="31"/>
      <c r="O985" s="31"/>
      <c r="T985" s="31"/>
      <c r="Y985" s="31"/>
      <c r="AD985" s="31"/>
      <c r="AI985" s="31"/>
      <c r="AN985" s="31"/>
      <c r="AS985" s="31"/>
      <c r="AX985" s="31"/>
      <c r="BC985" s="31"/>
    </row>
    <row r="986">
      <c r="A986" s="7" t="s">
        <v>1024</v>
      </c>
      <c r="B986" s="30">
        <f t="shared" si="1"/>
        <v>0</v>
      </c>
      <c r="C986" s="8" t="s">
        <v>4794</v>
      </c>
      <c r="D986" s="8">
        <v>1.0</v>
      </c>
      <c r="E986" s="31"/>
      <c r="J986" s="31"/>
      <c r="O986" s="31"/>
      <c r="T986" s="31"/>
      <c r="Y986" s="31"/>
      <c r="AD986" s="31"/>
      <c r="AI986" s="31"/>
      <c r="AN986" s="31"/>
      <c r="AS986" s="31"/>
      <c r="AX986" s="31"/>
      <c r="BC986" s="31"/>
    </row>
    <row r="987">
      <c r="A987" s="7" t="s">
        <v>1025</v>
      </c>
      <c r="B987" s="30">
        <f t="shared" si="1"/>
        <v>0</v>
      </c>
      <c r="C987" s="8" t="s">
        <v>4560</v>
      </c>
      <c r="D987" s="8">
        <v>1.0</v>
      </c>
      <c r="E987" s="31"/>
      <c r="J987" s="31"/>
      <c r="O987" s="31"/>
      <c r="T987" s="31"/>
      <c r="Y987" s="31"/>
      <c r="AD987" s="31"/>
      <c r="AI987" s="31"/>
      <c r="AN987" s="31"/>
      <c r="AS987" s="31"/>
      <c r="AX987" s="31"/>
      <c r="BC987" s="31"/>
    </row>
    <row r="988">
      <c r="A988" s="7" t="s">
        <v>1026</v>
      </c>
      <c r="B988" s="30">
        <f t="shared" si="1"/>
        <v>1</v>
      </c>
      <c r="C988" s="8" t="s">
        <v>5088</v>
      </c>
      <c r="D988" s="8">
        <v>1.0</v>
      </c>
      <c r="E988" s="31"/>
      <c r="J988" s="31"/>
      <c r="O988" s="31"/>
      <c r="T988" s="31"/>
      <c r="Y988" s="31"/>
      <c r="AD988" s="31"/>
      <c r="AI988" s="31"/>
      <c r="AN988" s="31"/>
      <c r="AS988" s="31"/>
      <c r="AX988" s="31"/>
      <c r="BC988" s="31"/>
    </row>
    <row r="989">
      <c r="A989" s="7" t="s">
        <v>1027</v>
      </c>
      <c r="B989" s="30">
        <f t="shared" si="1"/>
        <v>0</v>
      </c>
      <c r="C989" s="8" t="s">
        <v>5071</v>
      </c>
      <c r="D989" s="8">
        <v>1.0</v>
      </c>
      <c r="E989" s="31"/>
      <c r="J989" s="31"/>
      <c r="O989" s="31"/>
      <c r="T989" s="31"/>
      <c r="Y989" s="31"/>
      <c r="AD989" s="31"/>
      <c r="AI989" s="31"/>
      <c r="AN989" s="31"/>
      <c r="AS989" s="31"/>
      <c r="AX989" s="31"/>
      <c r="BC989" s="31"/>
    </row>
    <row r="990">
      <c r="A990" s="7" t="s">
        <v>1028</v>
      </c>
      <c r="B990" s="30">
        <f t="shared" si="1"/>
        <v>0</v>
      </c>
      <c r="C990" s="8" t="s">
        <v>4955</v>
      </c>
      <c r="D990" s="8">
        <v>1.0</v>
      </c>
      <c r="E990" s="31"/>
      <c r="J990" s="31"/>
      <c r="O990" s="31"/>
      <c r="T990" s="31"/>
      <c r="Y990" s="31"/>
      <c r="AD990" s="31"/>
      <c r="AI990" s="31"/>
      <c r="AN990" s="31"/>
      <c r="AS990" s="31"/>
      <c r="AX990" s="31"/>
      <c r="BC990" s="31"/>
    </row>
    <row r="991">
      <c r="A991" s="7" t="s">
        <v>1029</v>
      </c>
      <c r="B991" s="30">
        <f t="shared" si="1"/>
        <v>0</v>
      </c>
      <c r="C991" s="8" t="s">
        <v>4632</v>
      </c>
      <c r="D991" s="8">
        <v>1.0</v>
      </c>
      <c r="E991" s="31"/>
      <c r="J991" s="31"/>
      <c r="O991" s="31"/>
      <c r="T991" s="31"/>
      <c r="Y991" s="31"/>
      <c r="AD991" s="31"/>
      <c r="AI991" s="31"/>
      <c r="AN991" s="31"/>
      <c r="AS991" s="31"/>
      <c r="AX991" s="31"/>
      <c r="BC991" s="31"/>
    </row>
    <row r="992">
      <c r="A992" s="7" t="s">
        <v>1030</v>
      </c>
      <c r="B992" s="30">
        <f t="shared" si="1"/>
        <v>0</v>
      </c>
      <c r="C992" s="8" t="s">
        <v>5089</v>
      </c>
      <c r="D992" s="8">
        <v>1.0</v>
      </c>
      <c r="E992" s="31"/>
      <c r="J992" s="31"/>
      <c r="O992" s="31"/>
      <c r="T992" s="31"/>
      <c r="Y992" s="31"/>
      <c r="AD992" s="31"/>
      <c r="AI992" s="31"/>
      <c r="AN992" s="31"/>
      <c r="AS992" s="31"/>
      <c r="AX992" s="31"/>
      <c r="BC992" s="31"/>
    </row>
    <row r="993">
      <c r="A993" s="7" t="s">
        <v>1031</v>
      </c>
      <c r="B993" s="30">
        <f t="shared" si="1"/>
        <v>0</v>
      </c>
      <c r="C993" s="8" t="s">
        <v>4252</v>
      </c>
      <c r="D993" s="8">
        <v>1.0</v>
      </c>
      <c r="E993" s="31"/>
      <c r="J993" s="31"/>
      <c r="O993" s="31"/>
      <c r="T993" s="31"/>
      <c r="Y993" s="31"/>
      <c r="AD993" s="31"/>
      <c r="AI993" s="31"/>
      <c r="AN993" s="31"/>
      <c r="AS993" s="31"/>
      <c r="AX993" s="31"/>
      <c r="BC993" s="31"/>
    </row>
    <row r="994">
      <c r="A994" s="7" t="s">
        <v>1032</v>
      </c>
      <c r="B994" s="30">
        <f t="shared" si="1"/>
        <v>0</v>
      </c>
      <c r="C994" s="8" t="s">
        <v>5090</v>
      </c>
      <c r="D994" s="8">
        <v>1.0</v>
      </c>
      <c r="E994" s="31"/>
      <c r="J994" s="31"/>
      <c r="O994" s="31"/>
      <c r="T994" s="31"/>
      <c r="Y994" s="31"/>
      <c r="AD994" s="31"/>
      <c r="AI994" s="31"/>
      <c r="AN994" s="31"/>
      <c r="AS994" s="31"/>
      <c r="AX994" s="31"/>
      <c r="BC994" s="31"/>
    </row>
    <row r="995">
      <c r="A995" s="7" t="s">
        <v>1033</v>
      </c>
      <c r="B995" s="30">
        <f t="shared" si="1"/>
        <v>0</v>
      </c>
      <c r="C995" s="42">
        <v>45645.0</v>
      </c>
      <c r="E995" s="31"/>
      <c r="J995" s="31"/>
      <c r="O995" s="31"/>
      <c r="T995" s="31"/>
      <c r="Y995" s="31"/>
      <c r="AD995" s="31"/>
      <c r="AI995" s="31"/>
      <c r="AN995" s="31"/>
      <c r="AS995" s="31"/>
      <c r="AX995" s="31"/>
      <c r="BC995" s="31"/>
    </row>
    <row r="996">
      <c r="A996" s="7" t="s">
        <v>1034</v>
      </c>
      <c r="B996" s="30">
        <f t="shared" si="1"/>
        <v>0</v>
      </c>
      <c r="C996" s="8" t="s">
        <v>4914</v>
      </c>
      <c r="D996" s="8">
        <v>1.0</v>
      </c>
      <c r="E996" s="31"/>
      <c r="J996" s="31"/>
      <c r="O996" s="31"/>
      <c r="T996" s="31"/>
      <c r="Y996" s="31"/>
      <c r="AD996" s="31"/>
      <c r="AI996" s="31"/>
      <c r="AN996" s="31"/>
      <c r="AS996" s="31"/>
      <c r="AX996" s="31"/>
      <c r="BC996" s="31"/>
    </row>
    <row r="997">
      <c r="A997" s="7" t="s">
        <v>1035</v>
      </c>
      <c r="B997" s="30">
        <f t="shared" si="1"/>
        <v>0</v>
      </c>
      <c r="C997" s="8" t="s">
        <v>4252</v>
      </c>
      <c r="D997" s="8">
        <v>1.0</v>
      </c>
      <c r="E997" s="31"/>
      <c r="J997" s="31"/>
      <c r="O997" s="31"/>
      <c r="T997" s="31"/>
      <c r="Y997" s="31"/>
      <c r="AD997" s="31"/>
      <c r="AI997" s="31"/>
      <c r="AN997" s="31"/>
      <c r="AS997" s="31"/>
      <c r="AX997" s="31"/>
      <c r="BC997" s="31"/>
    </row>
    <row r="998">
      <c r="A998" s="7" t="s">
        <v>1036</v>
      </c>
      <c r="B998" s="30">
        <f t="shared" si="1"/>
        <v>0</v>
      </c>
      <c r="C998" s="8" t="s">
        <v>5091</v>
      </c>
      <c r="D998" s="8">
        <v>1.0</v>
      </c>
      <c r="E998" s="31"/>
      <c r="J998" s="31"/>
      <c r="O998" s="31"/>
      <c r="T998" s="31"/>
      <c r="Y998" s="31"/>
      <c r="AD998" s="31"/>
      <c r="AI998" s="31"/>
      <c r="AN998" s="31"/>
      <c r="AS998" s="31"/>
      <c r="AX998" s="31"/>
      <c r="BC998" s="31"/>
    </row>
    <row r="999">
      <c r="A999" s="7" t="s">
        <v>1037</v>
      </c>
      <c r="B999" s="30">
        <f t="shared" si="1"/>
        <v>0</v>
      </c>
      <c r="C999" s="8" t="s">
        <v>5092</v>
      </c>
      <c r="D999" s="8">
        <v>1.0</v>
      </c>
      <c r="E999" s="31"/>
      <c r="J999" s="31"/>
      <c r="O999" s="31"/>
      <c r="T999" s="31"/>
      <c r="Y999" s="31"/>
      <c r="AD999" s="31"/>
      <c r="AI999" s="31"/>
      <c r="AN999" s="31"/>
      <c r="AS999" s="31"/>
      <c r="AX999" s="31"/>
      <c r="BC999" s="31"/>
    </row>
    <row r="1000">
      <c r="A1000" s="7" t="s">
        <v>1038</v>
      </c>
      <c r="B1000" s="30">
        <f t="shared" si="1"/>
        <v>0</v>
      </c>
      <c r="C1000" s="8" t="s">
        <v>5093</v>
      </c>
      <c r="D1000" s="8">
        <v>1.0</v>
      </c>
      <c r="E1000" s="31"/>
      <c r="J1000" s="31"/>
      <c r="O1000" s="31"/>
      <c r="T1000" s="31"/>
      <c r="Y1000" s="31"/>
      <c r="AD1000" s="31"/>
      <c r="AI1000" s="31"/>
      <c r="AN1000" s="31"/>
      <c r="AS1000" s="31"/>
      <c r="AX1000" s="31"/>
      <c r="BC1000" s="31"/>
    </row>
    <row r="1001">
      <c r="A1001" s="7" t="s">
        <v>1039</v>
      </c>
      <c r="B1001" s="30">
        <f t="shared" si="1"/>
        <v>1</v>
      </c>
      <c r="C1001" s="8" t="s">
        <v>5094</v>
      </c>
      <c r="D1001" s="8">
        <v>2.0</v>
      </c>
      <c r="E1001" s="31"/>
      <c r="J1001" s="31"/>
      <c r="O1001" s="31"/>
      <c r="T1001" s="31"/>
      <c r="Y1001" s="31"/>
      <c r="AD1001" s="31"/>
      <c r="AI1001" s="31"/>
      <c r="AN1001" s="31"/>
      <c r="AS1001" s="31"/>
      <c r="AX1001" s="31"/>
      <c r="BC1001" s="31"/>
    </row>
    <row r="1002">
      <c r="A1002" s="7" t="s">
        <v>1040</v>
      </c>
      <c r="B1002" s="30">
        <f t="shared" si="1"/>
        <v>1</v>
      </c>
      <c r="C1002" s="8" t="s">
        <v>5095</v>
      </c>
      <c r="D1002" s="8">
        <v>1.0</v>
      </c>
      <c r="E1002" s="31"/>
      <c r="J1002" s="31"/>
      <c r="O1002" s="31"/>
      <c r="T1002" s="31"/>
      <c r="Y1002" s="31"/>
      <c r="AD1002" s="31"/>
      <c r="AI1002" s="31"/>
      <c r="AN1002" s="31"/>
      <c r="AS1002" s="31"/>
      <c r="AX1002" s="31"/>
      <c r="BC1002" s="31"/>
    </row>
    <row r="1003">
      <c r="A1003" s="7" t="s">
        <v>1041</v>
      </c>
      <c r="B1003" s="30">
        <f t="shared" si="1"/>
        <v>0</v>
      </c>
      <c r="C1003" s="8" t="s">
        <v>4318</v>
      </c>
      <c r="D1003" s="8">
        <v>1.0</v>
      </c>
      <c r="E1003" s="31"/>
      <c r="J1003" s="31"/>
      <c r="O1003" s="31"/>
      <c r="T1003" s="31"/>
      <c r="Y1003" s="31"/>
      <c r="AD1003" s="31"/>
      <c r="AI1003" s="31"/>
      <c r="AN1003" s="31"/>
      <c r="AS1003" s="31"/>
      <c r="AX1003" s="31"/>
      <c r="BC1003" s="31"/>
    </row>
    <row r="1004">
      <c r="A1004" s="7" t="s">
        <v>1042</v>
      </c>
      <c r="B1004" s="30">
        <f t="shared" si="1"/>
        <v>0</v>
      </c>
      <c r="C1004" s="8" t="s">
        <v>4952</v>
      </c>
      <c r="D1004" s="8">
        <v>1.0</v>
      </c>
      <c r="E1004" s="31"/>
      <c r="J1004" s="31"/>
      <c r="O1004" s="31"/>
      <c r="T1004" s="31"/>
      <c r="Y1004" s="31"/>
      <c r="AD1004" s="31"/>
      <c r="AI1004" s="31"/>
      <c r="AN1004" s="31"/>
      <c r="AS1004" s="31"/>
      <c r="AX1004" s="31"/>
      <c r="BC1004" s="31"/>
    </row>
    <row r="1005">
      <c r="A1005" s="7" t="s">
        <v>1043</v>
      </c>
      <c r="B1005" s="30">
        <f t="shared" si="1"/>
        <v>0</v>
      </c>
      <c r="C1005" s="8" t="s">
        <v>4878</v>
      </c>
      <c r="D1005" s="8">
        <v>3.0</v>
      </c>
      <c r="E1005" s="31"/>
      <c r="J1005" s="31"/>
      <c r="O1005" s="31"/>
      <c r="T1005" s="31"/>
      <c r="Y1005" s="31"/>
      <c r="AD1005" s="31"/>
      <c r="AI1005" s="31"/>
      <c r="AN1005" s="31"/>
      <c r="AS1005" s="31"/>
      <c r="AX1005" s="31"/>
      <c r="BC1005" s="31"/>
    </row>
    <row r="1006">
      <c r="A1006" s="7" t="s">
        <v>1044</v>
      </c>
      <c r="B1006" s="30">
        <f t="shared" si="1"/>
        <v>0</v>
      </c>
      <c r="C1006" s="8" t="s">
        <v>5096</v>
      </c>
      <c r="D1006" s="8">
        <v>1.0</v>
      </c>
      <c r="E1006" s="31"/>
      <c r="J1006" s="31"/>
      <c r="O1006" s="31"/>
      <c r="T1006" s="31"/>
      <c r="Y1006" s="31"/>
      <c r="AD1006" s="31"/>
      <c r="AI1006" s="31"/>
      <c r="AN1006" s="31"/>
      <c r="AS1006" s="31"/>
      <c r="AX1006" s="31"/>
      <c r="BC1006" s="31"/>
    </row>
    <row r="1007">
      <c r="A1007" s="7" t="s">
        <v>1045</v>
      </c>
      <c r="B1007" s="30">
        <f t="shared" si="1"/>
        <v>1</v>
      </c>
      <c r="C1007" s="8" t="s">
        <v>4455</v>
      </c>
      <c r="D1007" s="8">
        <v>1.0</v>
      </c>
      <c r="E1007" s="31"/>
      <c r="J1007" s="31"/>
      <c r="O1007" s="31"/>
      <c r="T1007" s="31"/>
      <c r="Y1007" s="31"/>
      <c r="AD1007" s="31"/>
      <c r="AI1007" s="31"/>
      <c r="AN1007" s="31"/>
      <c r="AS1007" s="31"/>
      <c r="AX1007" s="31"/>
      <c r="BC1007" s="31"/>
    </row>
    <row r="1008">
      <c r="A1008" s="7" t="s">
        <v>1046</v>
      </c>
      <c r="B1008" s="30">
        <f t="shared" si="1"/>
        <v>1</v>
      </c>
      <c r="C1008" s="8" t="s">
        <v>4791</v>
      </c>
      <c r="D1008" s="8">
        <v>1.0</v>
      </c>
      <c r="E1008" s="31"/>
      <c r="J1008" s="31"/>
      <c r="O1008" s="31"/>
      <c r="T1008" s="31"/>
      <c r="Y1008" s="31"/>
      <c r="AD1008" s="31"/>
      <c r="AI1008" s="31"/>
      <c r="AN1008" s="31"/>
      <c r="AS1008" s="31"/>
      <c r="AX1008" s="31"/>
      <c r="BC1008" s="31"/>
    </row>
    <row r="1009">
      <c r="A1009" s="7" t="s">
        <v>1047</v>
      </c>
      <c r="B1009" s="30">
        <f t="shared" si="1"/>
        <v>8</v>
      </c>
      <c r="C1009" s="8" t="s">
        <v>5073</v>
      </c>
      <c r="D1009" s="8">
        <v>1.0</v>
      </c>
      <c r="E1009" s="31"/>
      <c r="J1009" s="31"/>
      <c r="O1009" s="31"/>
      <c r="T1009" s="31"/>
      <c r="Y1009" s="31"/>
      <c r="AD1009" s="31"/>
      <c r="AI1009" s="31"/>
      <c r="AN1009" s="31"/>
      <c r="AS1009" s="31"/>
      <c r="AX1009" s="31"/>
      <c r="BC1009" s="31"/>
    </row>
    <row r="1010">
      <c r="A1010" s="7" t="s">
        <v>1048</v>
      </c>
      <c r="B1010" s="30">
        <f t="shared" si="1"/>
        <v>0</v>
      </c>
      <c r="C1010" s="42">
        <v>45646.0</v>
      </c>
      <c r="E1010" s="31"/>
      <c r="J1010" s="31"/>
      <c r="O1010" s="31"/>
      <c r="T1010" s="31"/>
      <c r="Y1010" s="31"/>
      <c r="AD1010" s="31"/>
      <c r="AI1010" s="31"/>
      <c r="AN1010" s="31"/>
      <c r="AS1010" s="31"/>
      <c r="AX1010" s="31"/>
      <c r="BC1010" s="31"/>
    </row>
    <row r="1011">
      <c r="A1011" s="7" t="s">
        <v>1049</v>
      </c>
      <c r="B1011" s="30">
        <f t="shared" si="1"/>
        <v>1</v>
      </c>
      <c r="C1011" s="32" t="s">
        <v>5097</v>
      </c>
      <c r="D1011" s="48">
        <v>1.0</v>
      </c>
      <c r="E1011" s="31"/>
      <c r="J1011" s="31"/>
      <c r="O1011" s="31"/>
      <c r="T1011" s="31"/>
      <c r="Y1011" s="31"/>
      <c r="AD1011" s="31"/>
      <c r="AI1011" s="31"/>
      <c r="AN1011" s="31"/>
      <c r="AS1011" s="31"/>
      <c r="AX1011" s="31"/>
      <c r="BC1011" s="31"/>
    </row>
    <row r="1012">
      <c r="A1012" s="7" t="s">
        <v>1050</v>
      </c>
      <c r="B1012" s="30">
        <f t="shared" si="1"/>
        <v>1</v>
      </c>
      <c r="C1012" s="7" t="s">
        <v>5098</v>
      </c>
      <c r="D1012" s="48">
        <v>1.0</v>
      </c>
      <c r="E1012" s="31"/>
      <c r="J1012" s="31"/>
      <c r="O1012" s="31"/>
      <c r="T1012" s="31"/>
      <c r="Y1012" s="31"/>
      <c r="AD1012" s="31"/>
      <c r="AI1012" s="31"/>
      <c r="AN1012" s="31"/>
      <c r="AS1012" s="31"/>
      <c r="AX1012" s="31"/>
      <c r="BC1012" s="31"/>
    </row>
    <row r="1013">
      <c r="A1013" s="7" t="s">
        <v>1051</v>
      </c>
      <c r="B1013" s="30">
        <f t="shared" si="1"/>
        <v>0</v>
      </c>
      <c r="C1013" s="7" t="s">
        <v>4782</v>
      </c>
      <c r="D1013" s="48">
        <v>1.0</v>
      </c>
      <c r="E1013" s="31"/>
      <c r="J1013" s="31"/>
      <c r="O1013" s="31"/>
      <c r="T1013" s="31"/>
      <c r="Y1013" s="31"/>
      <c r="AD1013" s="31"/>
      <c r="AI1013" s="31"/>
      <c r="AN1013" s="31"/>
      <c r="AS1013" s="31"/>
      <c r="AX1013" s="31"/>
      <c r="BC1013" s="31"/>
    </row>
    <row r="1014">
      <c r="A1014" s="7" t="s">
        <v>1052</v>
      </c>
      <c r="B1014" s="30">
        <f t="shared" si="1"/>
        <v>0</v>
      </c>
      <c r="C1014" s="32" t="s">
        <v>5099</v>
      </c>
      <c r="D1014" s="48">
        <v>1.0</v>
      </c>
      <c r="E1014" s="31"/>
      <c r="J1014" s="31"/>
      <c r="O1014" s="31"/>
      <c r="T1014" s="31"/>
      <c r="Y1014" s="31"/>
      <c r="AD1014" s="31"/>
      <c r="AI1014" s="31"/>
      <c r="AN1014" s="31"/>
      <c r="AS1014" s="31"/>
      <c r="AX1014" s="31"/>
      <c r="BC1014" s="31"/>
    </row>
    <row r="1015">
      <c r="A1015" s="7" t="s">
        <v>1053</v>
      </c>
      <c r="B1015" s="30">
        <f t="shared" si="1"/>
        <v>0</v>
      </c>
      <c r="C1015" s="8" t="s">
        <v>5012</v>
      </c>
      <c r="D1015" s="8">
        <v>1.0</v>
      </c>
      <c r="E1015" s="31"/>
      <c r="J1015" s="31"/>
      <c r="O1015" s="31"/>
      <c r="T1015" s="31"/>
      <c r="Y1015" s="31"/>
      <c r="AD1015" s="31"/>
      <c r="AI1015" s="31"/>
      <c r="AN1015" s="31"/>
      <c r="AS1015" s="31"/>
      <c r="AX1015" s="31"/>
      <c r="BC1015" s="31"/>
    </row>
    <row r="1016">
      <c r="A1016" s="7" t="s">
        <v>1054</v>
      </c>
      <c r="B1016" s="30">
        <f t="shared" si="1"/>
        <v>0</v>
      </c>
      <c r="E1016" s="31"/>
      <c r="J1016" s="31"/>
      <c r="O1016" s="31"/>
      <c r="T1016" s="31"/>
      <c r="Y1016" s="31"/>
      <c r="AD1016" s="31"/>
      <c r="AI1016" s="31"/>
      <c r="AN1016" s="31"/>
      <c r="AS1016" s="31"/>
      <c r="AX1016" s="31"/>
      <c r="BC1016" s="31"/>
    </row>
    <row r="1017">
      <c r="A1017" s="7" t="s">
        <v>1055</v>
      </c>
      <c r="B1017" s="30">
        <f t="shared" si="1"/>
        <v>0</v>
      </c>
      <c r="E1017" s="31"/>
      <c r="J1017" s="31"/>
      <c r="O1017" s="31"/>
      <c r="T1017" s="31"/>
      <c r="Y1017" s="31"/>
      <c r="AD1017" s="31"/>
      <c r="AI1017" s="31"/>
      <c r="AN1017" s="31"/>
      <c r="AS1017" s="31"/>
      <c r="AX1017" s="31"/>
      <c r="BC1017" s="31"/>
    </row>
    <row r="1018">
      <c r="A1018" s="7" t="s">
        <v>1056</v>
      </c>
      <c r="B1018" s="30">
        <f t="shared" si="1"/>
        <v>1</v>
      </c>
      <c r="E1018" s="31"/>
      <c r="J1018" s="31"/>
      <c r="O1018" s="31"/>
      <c r="T1018" s="31"/>
      <c r="Y1018" s="31"/>
      <c r="AD1018" s="31"/>
      <c r="AI1018" s="31"/>
      <c r="AN1018" s="31"/>
      <c r="AS1018" s="31"/>
      <c r="AX1018" s="31"/>
      <c r="BC1018" s="31"/>
    </row>
    <row r="1019">
      <c r="A1019" s="7" t="s">
        <v>1057</v>
      </c>
      <c r="B1019" s="30">
        <f t="shared" si="1"/>
        <v>0</v>
      </c>
      <c r="E1019" s="31"/>
      <c r="J1019" s="31"/>
      <c r="O1019" s="31"/>
      <c r="T1019" s="31"/>
      <c r="Y1019" s="31"/>
      <c r="AD1019" s="31"/>
      <c r="AI1019" s="31"/>
      <c r="AN1019" s="31"/>
      <c r="AS1019" s="31"/>
      <c r="AX1019" s="31"/>
      <c r="BC1019" s="31"/>
    </row>
    <row r="1020">
      <c r="A1020" s="7" t="s">
        <v>1058</v>
      </c>
      <c r="B1020" s="30">
        <f t="shared" si="1"/>
        <v>0</v>
      </c>
      <c r="E1020" s="31"/>
      <c r="J1020" s="31"/>
      <c r="O1020" s="31"/>
      <c r="T1020" s="31"/>
      <c r="Y1020" s="31"/>
      <c r="AD1020" s="31"/>
      <c r="AI1020" s="31"/>
      <c r="AN1020" s="31"/>
      <c r="AS1020" s="31"/>
      <c r="AX1020" s="31"/>
      <c r="BC1020" s="31"/>
    </row>
    <row r="1021">
      <c r="A1021" s="7" t="s">
        <v>1059</v>
      </c>
      <c r="B1021" s="30">
        <f t="shared" si="1"/>
        <v>2</v>
      </c>
      <c r="E1021" s="31"/>
      <c r="J1021" s="31"/>
      <c r="O1021" s="31"/>
      <c r="T1021" s="31"/>
      <c r="Y1021" s="31"/>
      <c r="AD1021" s="31"/>
      <c r="AI1021" s="31"/>
      <c r="AN1021" s="31"/>
      <c r="AS1021" s="31"/>
      <c r="AX1021" s="31"/>
      <c r="BC1021" s="31"/>
    </row>
    <row r="1022">
      <c r="A1022" s="7" t="s">
        <v>1060</v>
      </c>
      <c r="B1022" s="30">
        <f t="shared" si="1"/>
        <v>3</v>
      </c>
      <c r="E1022" s="31"/>
      <c r="J1022" s="31"/>
      <c r="O1022" s="31"/>
      <c r="T1022" s="31"/>
      <c r="Y1022" s="31"/>
      <c r="AD1022" s="31"/>
      <c r="AI1022" s="31"/>
      <c r="AN1022" s="31"/>
      <c r="AS1022" s="31"/>
      <c r="AX1022" s="31"/>
      <c r="BC1022" s="31"/>
    </row>
    <row r="1023">
      <c r="A1023" s="7" t="s">
        <v>1061</v>
      </c>
      <c r="B1023" s="30">
        <f t="shared" si="1"/>
        <v>0</v>
      </c>
      <c r="E1023" s="31"/>
      <c r="J1023" s="31"/>
      <c r="O1023" s="31"/>
      <c r="T1023" s="31"/>
      <c r="Y1023" s="31"/>
      <c r="AD1023" s="31"/>
      <c r="AI1023" s="31"/>
      <c r="AN1023" s="31"/>
      <c r="AS1023" s="31"/>
      <c r="AX1023" s="31"/>
      <c r="BC1023" s="31"/>
    </row>
    <row r="1024">
      <c r="A1024" s="7" t="s">
        <v>1062</v>
      </c>
      <c r="B1024" s="30">
        <f t="shared" si="1"/>
        <v>0</v>
      </c>
      <c r="E1024" s="31"/>
      <c r="J1024" s="31"/>
      <c r="O1024" s="31"/>
      <c r="T1024" s="31"/>
      <c r="Y1024" s="31"/>
      <c r="AD1024" s="31"/>
      <c r="AI1024" s="31"/>
      <c r="AN1024" s="31"/>
      <c r="AS1024" s="31"/>
      <c r="AX1024" s="31"/>
      <c r="BC1024" s="31"/>
    </row>
    <row r="1025">
      <c r="A1025" s="7" t="s">
        <v>1063</v>
      </c>
      <c r="B1025" s="30">
        <f t="shared" si="1"/>
        <v>0</v>
      </c>
      <c r="E1025" s="31"/>
      <c r="J1025" s="31"/>
      <c r="O1025" s="31"/>
      <c r="T1025" s="31"/>
      <c r="Y1025" s="31"/>
      <c r="AD1025" s="31"/>
      <c r="AI1025" s="31"/>
      <c r="AN1025" s="31"/>
      <c r="AS1025" s="31"/>
      <c r="AX1025" s="31"/>
      <c r="BC1025" s="31"/>
    </row>
    <row r="1026">
      <c r="A1026" s="7" t="s">
        <v>1064</v>
      </c>
      <c r="B1026" s="30">
        <f t="shared" si="1"/>
        <v>3</v>
      </c>
      <c r="E1026" s="31"/>
      <c r="J1026" s="31"/>
      <c r="O1026" s="31"/>
      <c r="T1026" s="31"/>
      <c r="Y1026" s="31"/>
      <c r="AD1026" s="31"/>
      <c r="AI1026" s="31"/>
      <c r="AN1026" s="31"/>
      <c r="AS1026" s="31"/>
      <c r="AX1026" s="31"/>
      <c r="BC1026" s="31"/>
    </row>
    <row r="1027">
      <c r="A1027" s="7" t="s">
        <v>1065</v>
      </c>
      <c r="B1027" s="30">
        <f t="shared" si="1"/>
        <v>0</v>
      </c>
      <c r="E1027" s="31"/>
      <c r="J1027" s="31"/>
      <c r="O1027" s="31"/>
      <c r="T1027" s="31"/>
      <c r="Y1027" s="31"/>
      <c r="AD1027" s="31"/>
      <c r="AI1027" s="31"/>
      <c r="AN1027" s="31"/>
      <c r="AS1027" s="31"/>
      <c r="AX1027" s="31"/>
      <c r="BC1027" s="31"/>
    </row>
    <row r="1028">
      <c r="A1028" s="7" t="s">
        <v>1066</v>
      </c>
      <c r="B1028" s="30">
        <f t="shared" si="1"/>
        <v>0</v>
      </c>
      <c r="E1028" s="31"/>
      <c r="J1028" s="31"/>
      <c r="O1028" s="31"/>
      <c r="T1028" s="31"/>
      <c r="Y1028" s="31"/>
      <c r="AD1028" s="31"/>
      <c r="AI1028" s="31"/>
      <c r="AN1028" s="31"/>
      <c r="AS1028" s="31"/>
      <c r="AX1028" s="31"/>
      <c r="BC1028" s="31"/>
    </row>
    <row r="1029">
      <c r="A1029" s="7" t="s">
        <v>1067</v>
      </c>
      <c r="B1029" s="30">
        <f t="shared" si="1"/>
        <v>0</v>
      </c>
      <c r="E1029" s="31"/>
      <c r="J1029" s="31"/>
      <c r="O1029" s="31"/>
      <c r="T1029" s="31"/>
      <c r="Y1029" s="31"/>
      <c r="AD1029" s="31"/>
      <c r="AI1029" s="31"/>
      <c r="AN1029" s="31"/>
      <c r="AS1029" s="31"/>
      <c r="AX1029" s="31"/>
      <c r="BC1029" s="31"/>
    </row>
    <row r="1030">
      <c r="A1030" s="7" t="s">
        <v>1068</v>
      </c>
      <c r="B1030" s="30">
        <f t="shared" si="1"/>
        <v>3</v>
      </c>
      <c r="E1030" s="31"/>
      <c r="J1030" s="31"/>
      <c r="O1030" s="31"/>
      <c r="T1030" s="31"/>
      <c r="Y1030" s="31"/>
      <c r="AD1030" s="31"/>
      <c r="AI1030" s="31"/>
      <c r="AN1030" s="31"/>
      <c r="AS1030" s="31"/>
      <c r="AX1030" s="31"/>
      <c r="BC1030" s="31"/>
    </row>
    <row r="1031">
      <c r="A1031" s="7" t="s">
        <v>1069</v>
      </c>
      <c r="B1031" s="30">
        <f t="shared" si="1"/>
        <v>1</v>
      </c>
      <c r="E1031" s="31"/>
      <c r="J1031" s="31"/>
      <c r="O1031" s="31"/>
      <c r="T1031" s="31"/>
      <c r="Y1031" s="31"/>
      <c r="AD1031" s="31"/>
      <c r="AI1031" s="31"/>
      <c r="AN1031" s="31"/>
      <c r="AS1031" s="31"/>
      <c r="AX1031" s="31"/>
      <c r="BC1031" s="31"/>
    </row>
    <row r="1032">
      <c r="A1032" s="7" t="s">
        <v>1070</v>
      </c>
      <c r="B1032" s="30">
        <f t="shared" si="1"/>
        <v>0</v>
      </c>
      <c r="E1032" s="31"/>
      <c r="J1032" s="31"/>
      <c r="O1032" s="31"/>
      <c r="T1032" s="31"/>
      <c r="Y1032" s="31"/>
      <c r="AD1032" s="31"/>
      <c r="AI1032" s="31"/>
      <c r="AN1032" s="31"/>
      <c r="AS1032" s="31"/>
      <c r="AX1032" s="31"/>
      <c r="BC1032" s="31"/>
    </row>
    <row r="1033">
      <c r="A1033" s="7" t="s">
        <v>1071</v>
      </c>
      <c r="B1033" s="30">
        <f t="shared" si="1"/>
        <v>0</v>
      </c>
      <c r="E1033" s="31"/>
      <c r="J1033" s="31"/>
      <c r="O1033" s="31"/>
      <c r="T1033" s="31"/>
      <c r="Y1033" s="31"/>
      <c r="AD1033" s="31"/>
      <c r="AI1033" s="31"/>
      <c r="AN1033" s="31"/>
      <c r="AS1033" s="31"/>
      <c r="AX1033" s="31"/>
      <c r="BC1033" s="31"/>
    </row>
    <row r="1034">
      <c r="A1034" s="7" t="s">
        <v>1072</v>
      </c>
      <c r="B1034" s="30">
        <f t="shared" si="1"/>
        <v>0</v>
      </c>
      <c r="E1034" s="31"/>
      <c r="J1034" s="31"/>
      <c r="O1034" s="31"/>
      <c r="T1034" s="31"/>
      <c r="Y1034" s="31"/>
      <c r="AD1034" s="31"/>
      <c r="AI1034" s="31"/>
      <c r="AN1034" s="31"/>
      <c r="AS1034" s="31"/>
      <c r="AX1034" s="31"/>
      <c r="BC1034" s="31"/>
    </row>
    <row r="1035">
      <c r="A1035" s="7" t="s">
        <v>1073</v>
      </c>
      <c r="B1035" s="30">
        <f t="shared" si="1"/>
        <v>1</v>
      </c>
      <c r="E1035" s="31"/>
      <c r="J1035" s="31"/>
      <c r="O1035" s="31"/>
      <c r="T1035" s="31"/>
      <c r="Y1035" s="31"/>
      <c r="AD1035" s="31"/>
      <c r="AI1035" s="31"/>
      <c r="AN1035" s="31"/>
      <c r="AS1035" s="31"/>
      <c r="AX1035" s="31"/>
      <c r="BC1035" s="31"/>
    </row>
    <row r="1036">
      <c r="A1036" s="7" t="s">
        <v>1074</v>
      </c>
      <c r="B1036" s="30">
        <f t="shared" si="1"/>
        <v>0</v>
      </c>
      <c r="E1036" s="31"/>
      <c r="J1036" s="31"/>
      <c r="O1036" s="31"/>
      <c r="T1036" s="31"/>
      <c r="Y1036" s="31"/>
      <c r="AD1036" s="31"/>
      <c r="AI1036" s="31"/>
      <c r="AN1036" s="31"/>
      <c r="AS1036" s="31"/>
      <c r="AX1036" s="31"/>
      <c r="BC1036" s="31"/>
    </row>
    <row r="1037">
      <c r="A1037" s="7" t="s">
        <v>1075</v>
      </c>
      <c r="B1037" s="30">
        <f t="shared" si="1"/>
        <v>0</v>
      </c>
      <c r="E1037" s="31"/>
      <c r="J1037" s="31"/>
      <c r="O1037" s="31"/>
      <c r="T1037" s="31"/>
      <c r="Y1037" s="31"/>
      <c r="AD1037" s="31"/>
      <c r="AI1037" s="31"/>
      <c r="AN1037" s="31"/>
      <c r="AS1037" s="31"/>
      <c r="AX1037" s="31"/>
      <c r="BC1037" s="31"/>
    </row>
    <row r="1038">
      <c r="A1038" s="7" t="s">
        <v>1076</v>
      </c>
      <c r="B1038" s="30">
        <f t="shared" si="1"/>
        <v>0</v>
      </c>
      <c r="E1038" s="31"/>
      <c r="J1038" s="31"/>
      <c r="O1038" s="31"/>
      <c r="T1038" s="31"/>
      <c r="Y1038" s="31"/>
      <c r="AD1038" s="31"/>
      <c r="AI1038" s="31"/>
      <c r="AN1038" s="31"/>
      <c r="AS1038" s="31"/>
      <c r="AX1038" s="31"/>
      <c r="BC1038" s="31"/>
    </row>
    <row r="1039">
      <c r="A1039" s="7" t="s">
        <v>1077</v>
      </c>
      <c r="B1039" s="30">
        <f t="shared" si="1"/>
        <v>0</v>
      </c>
      <c r="E1039" s="31"/>
      <c r="J1039" s="31"/>
      <c r="O1039" s="31"/>
      <c r="T1039" s="31"/>
      <c r="Y1039" s="31"/>
      <c r="AD1039" s="31"/>
      <c r="AI1039" s="31"/>
      <c r="AN1039" s="31"/>
      <c r="AS1039" s="31"/>
      <c r="AX1039" s="31"/>
      <c r="BC1039" s="31"/>
    </row>
    <row r="1040">
      <c r="A1040" s="7" t="s">
        <v>1078</v>
      </c>
      <c r="B1040" s="30">
        <f t="shared" si="1"/>
        <v>0</v>
      </c>
      <c r="E1040" s="31"/>
      <c r="J1040" s="31"/>
      <c r="O1040" s="31"/>
      <c r="T1040" s="31"/>
      <c r="Y1040" s="31"/>
      <c r="AD1040" s="31"/>
      <c r="AI1040" s="31"/>
      <c r="AN1040" s="31"/>
      <c r="AS1040" s="31"/>
      <c r="AX1040" s="31"/>
      <c r="BC1040" s="31"/>
    </row>
    <row r="1041">
      <c r="A1041" s="7" t="s">
        <v>1079</v>
      </c>
      <c r="B1041" s="30">
        <f t="shared" si="1"/>
        <v>0</v>
      </c>
      <c r="E1041" s="31"/>
      <c r="J1041" s="31"/>
      <c r="O1041" s="31"/>
      <c r="T1041" s="31"/>
      <c r="Y1041" s="31"/>
      <c r="AD1041" s="31"/>
      <c r="AI1041" s="31"/>
      <c r="AN1041" s="31"/>
      <c r="AS1041" s="31"/>
      <c r="AX1041" s="31"/>
      <c r="BC1041" s="31"/>
    </row>
    <row r="1042">
      <c r="A1042" s="7" t="s">
        <v>1080</v>
      </c>
      <c r="B1042" s="30">
        <f t="shared" si="1"/>
        <v>0</v>
      </c>
      <c r="E1042" s="31"/>
      <c r="J1042" s="31"/>
      <c r="O1042" s="31"/>
      <c r="T1042" s="31"/>
      <c r="Y1042" s="31"/>
      <c r="AD1042" s="31"/>
      <c r="AI1042" s="31"/>
      <c r="AN1042" s="31"/>
      <c r="AS1042" s="31"/>
      <c r="AX1042" s="31"/>
      <c r="BC1042" s="31"/>
    </row>
    <row r="1043">
      <c r="A1043" s="7" t="s">
        <v>1081</v>
      </c>
      <c r="B1043" s="30">
        <f t="shared" si="1"/>
        <v>0</v>
      </c>
      <c r="E1043" s="31"/>
      <c r="J1043" s="31"/>
      <c r="O1043" s="31"/>
      <c r="T1043" s="31"/>
      <c r="Y1043" s="31"/>
      <c r="AD1043" s="31"/>
      <c r="AI1043" s="31"/>
      <c r="AN1043" s="31"/>
      <c r="AS1043" s="31"/>
      <c r="AX1043" s="31"/>
      <c r="BC1043" s="31"/>
    </row>
    <row r="1044">
      <c r="A1044" s="7" t="s">
        <v>1082</v>
      </c>
      <c r="B1044" s="30">
        <f t="shared" si="1"/>
        <v>0</v>
      </c>
      <c r="E1044" s="31"/>
      <c r="J1044" s="31"/>
      <c r="O1044" s="31"/>
      <c r="T1044" s="31"/>
      <c r="Y1044" s="31"/>
      <c r="AD1044" s="31"/>
      <c r="AI1044" s="31"/>
      <c r="AN1044" s="31"/>
      <c r="AS1044" s="31"/>
      <c r="AX1044" s="31"/>
      <c r="BC1044" s="31"/>
    </row>
    <row r="1045">
      <c r="A1045" s="7" t="s">
        <v>1083</v>
      </c>
      <c r="B1045" s="30">
        <f t="shared" si="1"/>
        <v>1</v>
      </c>
      <c r="E1045" s="31"/>
      <c r="J1045" s="31"/>
      <c r="O1045" s="31"/>
      <c r="T1045" s="31"/>
      <c r="Y1045" s="31"/>
      <c r="AD1045" s="31"/>
      <c r="AI1045" s="31"/>
      <c r="AN1045" s="31"/>
      <c r="AS1045" s="31"/>
      <c r="AX1045" s="31"/>
      <c r="BC1045" s="31"/>
    </row>
    <row r="1046">
      <c r="A1046" s="7" t="s">
        <v>1084</v>
      </c>
      <c r="B1046" s="30">
        <f t="shared" si="1"/>
        <v>0</v>
      </c>
      <c r="E1046" s="31"/>
      <c r="J1046" s="31"/>
      <c r="O1046" s="31"/>
      <c r="T1046" s="31"/>
      <c r="Y1046" s="31"/>
      <c r="AD1046" s="31"/>
      <c r="AI1046" s="31"/>
      <c r="AN1046" s="31"/>
      <c r="AS1046" s="31"/>
      <c r="AX1046" s="31"/>
      <c r="BC1046" s="31"/>
    </row>
    <row r="1047">
      <c r="A1047" s="7" t="s">
        <v>1085</v>
      </c>
      <c r="B1047" s="30">
        <f t="shared" si="1"/>
        <v>0</v>
      </c>
      <c r="E1047" s="31"/>
      <c r="J1047" s="31"/>
      <c r="O1047" s="31"/>
      <c r="T1047" s="31"/>
      <c r="Y1047" s="31"/>
      <c r="AD1047" s="31"/>
      <c r="AI1047" s="31"/>
      <c r="AN1047" s="31"/>
      <c r="AS1047" s="31"/>
      <c r="AX1047" s="31"/>
      <c r="BC1047" s="31"/>
    </row>
    <row r="1048">
      <c r="A1048" s="7" t="s">
        <v>1086</v>
      </c>
      <c r="B1048" s="30">
        <f t="shared" si="1"/>
        <v>0</v>
      </c>
      <c r="E1048" s="31"/>
      <c r="J1048" s="31"/>
      <c r="O1048" s="31"/>
      <c r="T1048" s="31"/>
      <c r="Y1048" s="31"/>
      <c r="AD1048" s="31"/>
      <c r="AI1048" s="31"/>
      <c r="AN1048" s="31"/>
      <c r="AS1048" s="31"/>
      <c r="AX1048" s="31"/>
      <c r="BC1048" s="31"/>
    </row>
    <row r="1049">
      <c r="A1049" s="7" t="s">
        <v>1087</v>
      </c>
      <c r="B1049" s="30">
        <f t="shared" si="1"/>
        <v>1</v>
      </c>
      <c r="E1049" s="31"/>
      <c r="J1049" s="31"/>
      <c r="O1049" s="31"/>
      <c r="T1049" s="31"/>
      <c r="Y1049" s="31"/>
      <c r="AD1049" s="31"/>
      <c r="AI1049" s="31"/>
      <c r="AN1049" s="31"/>
      <c r="AS1049" s="31"/>
      <c r="AX1049" s="31"/>
      <c r="BC1049" s="31"/>
    </row>
    <row r="1050">
      <c r="A1050" s="7" t="s">
        <v>1088</v>
      </c>
      <c r="B1050" s="30">
        <f t="shared" si="1"/>
        <v>0</v>
      </c>
      <c r="E1050" s="31"/>
      <c r="J1050" s="31"/>
      <c r="O1050" s="31"/>
      <c r="T1050" s="31"/>
      <c r="Y1050" s="31"/>
      <c r="AD1050" s="31"/>
      <c r="AI1050" s="31"/>
      <c r="AN1050" s="31"/>
      <c r="AS1050" s="31"/>
      <c r="AX1050" s="31"/>
      <c r="BC1050" s="31"/>
    </row>
    <row r="1051">
      <c r="A1051" s="7" t="s">
        <v>1089</v>
      </c>
      <c r="B1051" s="30">
        <f t="shared" si="1"/>
        <v>1</v>
      </c>
      <c r="E1051" s="31"/>
      <c r="J1051" s="31"/>
      <c r="O1051" s="31"/>
      <c r="T1051" s="31"/>
      <c r="Y1051" s="31"/>
      <c r="AD1051" s="31"/>
      <c r="AI1051" s="31"/>
      <c r="AN1051" s="31"/>
      <c r="AS1051" s="31"/>
      <c r="AX1051" s="31"/>
      <c r="BC1051" s="31"/>
    </row>
    <row r="1052">
      <c r="A1052" s="7" t="s">
        <v>1090</v>
      </c>
      <c r="B1052" s="30">
        <f t="shared" si="1"/>
        <v>0</v>
      </c>
      <c r="E1052" s="31"/>
      <c r="J1052" s="31"/>
      <c r="O1052" s="31"/>
      <c r="T1052" s="31"/>
      <c r="Y1052" s="31"/>
      <c r="AD1052" s="31"/>
      <c r="AI1052" s="31"/>
      <c r="AN1052" s="31"/>
      <c r="AS1052" s="31"/>
      <c r="AX1052" s="31"/>
      <c r="BC1052" s="31"/>
    </row>
    <row r="1053">
      <c r="A1053" s="7" t="s">
        <v>1091</v>
      </c>
      <c r="B1053" s="30">
        <f t="shared" si="1"/>
        <v>0</v>
      </c>
      <c r="E1053" s="31"/>
      <c r="J1053" s="31"/>
      <c r="O1053" s="31"/>
      <c r="T1053" s="31"/>
      <c r="Y1053" s="31"/>
      <c r="AD1053" s="31"/>
      <c r="AI1053" s="31"/>
      <c r="AN1053" s="31"/>
      <c r="AS1053" s="31"/>
      <c r="AX1053" s="31"/>
      <c r="BC1053" s="31"/>
    </row>
    <row r="1054">
      <c r="A1054" s="7" t="s">
        <v>1092</v>
      </c>
      <c r="B1054" s="30">
        <f t="shared" si="1"/>
        <v>0</v>
      </c>
      <c r="E1054" s="31"/>
      <c r="J1054" s="31"/>
      <c r="O1054" s="31"/>
      <c r="T1054" s="31"/>
      <c r="Y1054" s="31"/>
      <c r="AD1054" s="31"/>
      <c r="AI1054" s="31"/>
      <c r="AN1054" s="31"/>
      <c r="AS1054" s="31"/>
      <c r="AX1054" s="31"/>
      <c r="BC1054" s="31"/>
    </row>
    <row r="1055">
      <c r="A1055" s="7" t="s">
        <v>1093</v>
      </c>
      <c r="B1055" s="30">
        <f t="shared" si="1"/>
        <v>0</v>
      </c>
      <c r="E1055" s="31"/>
      <c r="J1055" s="31"/>
      <c r="O1055" s="31"/>
      <c r="T1055" s="31"/>
      <c r="Y1055" s="31"/>
      <c r="AD1055" s="31"/>
      <c r="AI1055" s="31"/>
      <c r="AN1055" s="31"/>
      <c r="AS1055" s="31"/>
      <c r="AX1055" s="31"/>
      <c r="BC1055" s="31"/>
    </row>
    <row r="1056">
      <c r="A1056" s="7" t="s">
        <v>1094</v>
      </c>
      <c r="B1056" s="30">
        <f t="shared" si="1"/>
        <v>0</v>
      </c>
      <c r="E1056" s="31"/>
      <c r="J1056" s="31"/>
      <c r="O1056" s="31"/>
      <c r="T1056" s="31"/>
      <c r="Y1056" s="31"/>
      <c r="AD1056" s="31"/>
      <c r="AI1056" s="31"/>
      <c r="AN1056" s="31"/>
      <c r="AS1056" s="31"/>
      <c r="AX1056" s="31"/>
      <c r="BC1056" s="31"/>
    </row>
    <row r="1057">
      <c r="A1057" s="7" t="s">
        <v>1095</v>
      </c>
      <c r="B1057" s="30">
        <f t="shared" si="1"/>
        <v>0</v>
      </c>
      <c r="E1057" s="31"/>
      <c r="J1057" s="31"/>
      <c r="O1057" s="31"/>
      <c r="T1057" s="31"/>
      <c r="Y1057" s="31"/>
      <c r="AD1057" s="31"/>
      <c r="AI1057" s="31"/>
      <c r="AN1057" s="31"/>
      <c r="AS1057" s="31"/>
      <c r="AX1057" s="31"/>
      <c r="BC1057" s="31"/>
    </row>
    <row r="1058">
      <c r="A1058" s="7" t="s">
        <v>1096</v>
      </c>
      <c r="B1058" s="30">
        <f t="shared" si="1"/>
        <v>0</v>
      </c>
      <c r="E1058" s="31"/>
      <c r="J1058" s="31"/>
      <c r="O1058" s="31"/>
      <c r="T1058" s="31"/>
      <c r="Y1058" s="31"/>
      <c r="AD1058" s="31"/>
      <c r="AI1058" s="31"/>
      <c r="AN1058" s="31"/>
      <c r="AS1058" s="31"/>
      <c r="AX1058" s="31"/>
      <c r="BC1058" s="31"/>
    </row>
    <row r="1059">
      <c r="A1059" s="7" t="s">
        <v>1097</v>
      </c>
      <c r="B1059" s="30">
        <f t="shared" si="1"/>
        <v>0</v>
      </c>
      <c r="E1059" s="31"/>
      <c r="J1059" s="31"/>
      <c r="O1059" s="31"/>
      <c r="T1059" s="31"/>
      <c r="Y1059" s="31"/>
      <c r="AD1059" s="31"/>
      <c r="AI1059" s="31"/>
      <c r="AN1059" s="31"/>
      <c r="AS1059" s="31"/>
      <c r="AX1059" s="31"/>
      <c r="BC1059" s="31"/>
    </row>
    <row r="1060">
      <c r="A1060" s="7" t="s">
        <v>1098</v>
      </c>
      <c r="B1060" s="30">
        <f t="shared" si="1"/>
        <v>0</v>
      </c>
      <c r="E1060" s="31"/>
      <c r="J1060" s="31"/>
      <c r="O1060" s="31"/>
      <c r="T1060" s="31"/>
      <c r="Y1060" s="31"/>
      <c r="AD1060" s="31"/>
      <c r="AI1060" s="31"/>
      <c r="AN1060" s="31"/>
      <c r="AS1060" s="31"/>
      <c r="AX1060" s="31"/>
      <c r="BC1060" s="31"/>
    </row>
    <row r="1061">
      <c r="A1061" s="7" t="s">
        <v>1099</v>
      </c>
      <c r="B1061" s="30">
        <f t="shared" si="1"/>
        <v>0</v>
      </c>
      <c r="E1061" s="31"/>
      <c r="J1061" s="31"/>
      <c r="O1061" s="31"/>
      <c r="T1061" s="31"/>
      <c r="Y1061" s="31"/>
      <c r="AD1061" s="31"/>
      <c r="AI1061" s="31"/>
      <c r="AN1061" s="31"/>
      <c r="AS1061" s="31"/>
      <c r="AX1061" s="31"/>
      <c r="BC1061" s="31"/>
    </row>
    <row r="1062">
      <c r="A1062" s="7" t="s">
        <v>1100</v>
      </c>
      <c r="B1062" s="30">
        <f t="shared" si="1"/>
        <v>3</v>
      </c>
      <c r="E1062" s="31"/>
      <c r="J1062" s="31"/>
      <c r="O1062" s="31"/>
      <c r="T1062" s="31"/>
      <c r="Y1062" s="31"/>
      <c r="AD1062" s="31"/>
      <c r="AI1062" s="31"/>
      <c r="AN1062" s="31"/>
      <c r="AS1062" s="31"/>
      <c r="AX1062" s="31"/>
      <c r="BC1062" s="31"/>
    </row>
    <row r="1063">
      <c r="A1063" s="7" t="s">
        <v>1101</v>
      </c>
      <c r="B1063" s="30">
        <f t="shared" si="1"/>
        <v>0</v>
      </c>
      <c r="E1063" s="31"/>
      <c r="J1063" s="31"/>
      <c r="O1063" s="31"/>
      <c r="T1063" s="31"/>
      <c r="Y1063" s="31"/>
      <c r="AD1063" s="31"/>
      <c r="AI1063" s="31"/>
      <c r="AN1063" s="31"/>
      <c r="AS1063" s="31"/>
      <c r="AX1063" s="31"/>
      <c r="BC1063" s="31"/>
    </row>
    <row r="1064">
      <c r="A1064" s="7" t="s">
        <v>1102</v>
      </c>
      <c r="B1064" s="30">
        <f t="shared" si="1"/>
        <v>0</v>
      </c>
      <c r="E1064" s="31"/>
      <c r="J1064" s="31"/>
      <c r="O1064" s="31"/>
      <c r="T1064" s="31"/>
      <c r="Y1064" s="31"/>
      <c r="AD1064" s="31"/>
      <c r="AI1064" s="31"/>
      <c r="AN1064" s="31"/>
      <c r="AS1064" s="31"/>
      <c r="AX1064" s="31"/>
      <c r="BC1064" s="31"/>
    </row>
    <row r="1065">
      <c r="A1065" s="7" t="s">
        <v>1103</v>
      </c>
      <c r="B1065" s="30">
        <f t="shared" si="1"/>
        <v>0</v>
      </c>
      <c r="E1065" s="31"/>
      <c r="J1065" s="31"/>
      <c r="O1065" s="31"/>
      <c r="T1065" s="31"/>
      <c r="Y1065" s="31"/>
      <c r="AD1065" s="31"/>
      <c r="AI1065" s="31"/>
      <c r="AN1065" s="31"/>
      <c r="AS1065" s="31"/>
      <c r="AX1065" s="31"/>
      <c r="BC1065" s="31"/>
    </row>
    <row r="1066">
      <c r="A1066" s="7" t="s">
        <v>1104</v>
      </c>
      <c r="B1066" s="30">
        <f t="shared" si="1"/>
        <v>0</v>
      </c>
      <c r="E1066" s="31"/>
      <c r="J1066" s="31"/>
      <c r="O1066" s="31"/>
      <c r="T1066" s="31"/>
      <c r="Y1066" s="31"/>
      <c r="AD1066" s="31"/>
      <c r="AI1066" s="31"/>
      <c r="AN1066" s="31"/>
      <c r="AS1066" s="31"/>
      <c r="AX1066" s="31"/>
      <c r="BC1066" s="31"/>
    </row>
    <row r="1067">
      <c r="A1067" s="7" t="s">
        <v>1105</v>
      </c>
      <c r="B1067" s="30">
        <f t="shared" si="1"/>
        <v>0</v>
      </c>
      <c r="E1067" s="31"/>
      <c r="J1067" s="31"/>
      <c r="O1067" s="31"/>
      <c r="T1067" s="31"/>
      <c r="Y1067" s="31"/>
      <c r="AD1067" s="31"/>
      <c r="AI1067" s="31"/>
      <c r="AN1067" s="31"/>
      <c r="AS1067" s="31"/>
      <c r="AX1067" s="31"/>
      <c r="BC1067" s="31"/>
    </row>
    <row r="1068">
      <c r="A1068" s="7" t="s">
        <v>1106</v>
      </c>
      <c r="B1068" s="30">
        <f t="shared" si="1"/>
        <v>0</v>
      </c>
      <c r="E1068" s="31"/>
      <c r="J1068" s="31"/>
      <c r="O1068" s="31"/>
      <c r="T1068" s="31"/>
      <c r="Y1068" s="31"/>
      <c r="AD1068" s="31"/>
      <c r="AI1068" s="31"/>
      <c r="AN1068" s="31"/>
      <c r="AS1068" s="31"/>
      <c r="AX1068" s="31"/>
      <c r="BC1068" s="31"/>
    </row>
    <row r="1069">
      <c r="A1069" s="7" t="s">
        <v>1107</v>
      </c>
      <c r="B1069" s="30">
        <f t="shared" si="1"/>
        <v>0</v>
      </c>
      <c r="E1069" s="31"/>
      <c r="J1069" s="31"/>
      <c r="O1069" s="31"/>
      <c r="T1069" s="31"/>
      <c r="Y1069" s="31"/>
      <c r="AD1069" s="31"/>
      <c r="AI1069" s="31"/>
      <c r="AN1069" s="31"/>
      <c r="AS1069" s="31"/>
      <c r="AX1069" s="31"/>
      <c r="BC1069" s="31"/>
    </row>
    <row r="1070">
      <c r="A1070" s="7" t="s">
        <v>1108</v>
      </c>
      <c r="B1070" s="30">
        <f t="shared" si="1"/>
        <v>0</v>
      </c>
      <c r="E1070" s="31"/>
      <c r="J1070" s="31"/>
      <c r="O1070" s="31"/>
      <c r="T1070" s="31"/>
      <c r="Y1070" s="31"/>
      <c r="AD1070" s="31"/>
      <c r="AI1070" s="31"/>
      <c r="AN1070" s="31"/>
      <c r="AS1070" s="31"/>
      <c r="AX1070" s="31"/>
      <c r="BC1070" s="31"/>
    </row>
    <row r="1071">
      <c r="A1071" s="7" t="s">
        <v>1109</v>
      </c>
      <c r="B1071" s="30">
        <f t="shared" si="1"/>
        <v>0</v>
      </c>
      <c r="E1071" s="31"/>
      <c r="J1071" s="31"/>
      <c r="O1071" s="31"/>
      <c r="T1071" s="31"/>
      <c r="Y1071" s="31"/>
      <c r="AD1071" s="31"/>
      <c r="AI1071" s="31"/>
      <c r="AN1071" s="31"/>
      <c r="AS1071" s="31"/>
      <c r="AX1071" s="31"/>
      <c r="BC1071" s="31"/>
    </row>
    <row r="1072">
      <c r="A1072" s="7" t="s">
        <v>1110</v>
      </c>
      <c r="B1072" s="30">
        <f t="shared" si="1"/>
        <v>0</v>
      </c>
      <c r="E1072" s="31"/>
      <c r="J1072" s="31"/>
      <c r="O1072" s="31"/>
      <c r="T1072" s="31"/>
      <c r="Y1072" s="31"/>
      <c r="AD1072" s="31"/>
      <c r="AI1072" s="31"/>
      <c r="AN1072" s="31"/>
      <c r="AS1072" s="31"/>
      <c r="AX1072" s="31"/>
      <c r="BC1072" s="31"/>
    </row>
    <row r="1073">
      <c r="A1073" s="7" t="s">
        <v>1111</v>
      </c>
      <c r="B1073" s="30">
        <f t="shared" si="1"/>
        <v>0</v>
      </c>
      <c r="E1073" s="31"/>
      <c r="J1073" s="31"/>
      <c r="O1073" s="31"/>
      <c r="T1073" s="31"/>
      <c r="Y1073" s="31"/>
      <c r="AD1073" s="31"/>
      <c r="AI1073" s="31"/>
      <c r="AN1073" s="31"/>
      <c r="AS1073" s="31"/>
      <c r="AX1073" s="31"/>
      <c r="BC1073" s="31"/>
    </row>
    <row r="1074">
      <c r="A1074" s="7" t="s">
        <v>1112</v>
      </c>
      <c r="B1074" s="30">
        <f t="shared" si="1"/>
        <v>0</v>
      </c>
      <c r="E1074" s="31"/>
      <c r="J1074" s="31"/>
      <c r="O1074" s="31"/>
      <c r="T1074" s="31"/>
      <c r="Y1074" s="31"/>
      <c r="AD1074" s="31"/>
      <c r="AI1074" s="31"/>
      <c r="AN1074" s="31"/>
      <c r="AS1074" s="31"/>
      <c r="AX1074" s="31"/>
      <c r="BC1074" s="31"/>
    </row>
    <row r="1075">
      <c r="A1075" s="7" t="s">
        <v>1113</v>
      </c>
      <c r="B1075" s="30">
        <f t="shared" si="1"/>
        <v>0</v>
      </c>
      <c r="E1075" s="31"/>
      <c r="J1075" s="31"/>
      <c r="O1075" s="31"/>
      <c r="T1075" s="31"/>
      <c r="Y1075" s="31"/>
      <c r="AD1075" s="31"/>
      <c r="AI1075" s="31"/>
      <c r="AN1075" s="31"/>
      <c r="AS1075" s="31"/>
      <c r="AX1075" s="31"/>
      <c r="BC1075" s="31"/>
    </row>
    <row r="1076">
      <c r="A1076" s="7" t="s">
        <v>1114</v>
      </c>
      <c r="B1076" s="30">
        <f t="shared" si="1"/>
        <v>0</v>
      </c>
      <c r="E1076" s="31"/>
      <c r="J1076" s="31"/>
      <c r="O1076" s="31"/>
      <c r="T1076" s="31"/>
      <c r="Y1076" s="31"/>
      <c r="AD1076" s="31"/>
      <c r="AI1076" s="31"/>
      <c r="AN1076" s="31"/>
      <c r="AS1076" s="31"/>
      <c r="AX1076" s="31"/>
      <c r="BC1076" s="31"/>
    </row>
    <row r="1077">
      <c r="A1077" s="7" t="s">
        <v>1115</v>
      </c>
      <c r="B1077" s="30">
        <f t="shared" si="1"/>
        <v>0</v>
      </c>
      <c r="E1077" s="31"/>
      <c r="J1077" s="31"/>
      <c r="O1077" s="31"/>
      <c r="T1077" s="31"/>
      <c r="Y1077" s="31"/>
      <c r="AD1077" s="31"/>
      <c r="AI1077" s="31"/>
      <c r="AN1077" s="31"/>
      <c r="AS1077" s="31"/>
      <c r="AX1077" s="31"/>
      <c r="BC1077" s="31"/>
    </row>
    <row r="1078">
      <c r="A1078" s="7" t="s">
        <v>1116</v>
      </c>
      <c r="B1078" s="30">
        <f t="shared" si="1"/>
        <v>0</v>
      </c>
      <c r="E1078" s="31"/>
      <c r="J1078" s="31"/>
      <c r="O1078" s="31"/>
      <c r="T1078" s="31"/>
      <c r="Y1078" s="31"/>
      <c r="AD1078" s="31"/>
      <c r="AI1078" s="31"/>
      <c r="AN1078" s="31"/>
      <c r="AS1078" s="31"/>
      <c r="AX1078" s="31"/>
      <c r="BC1078" s="31"/>
    </row>
    <row r="1079">
      <c r="A1079" s="7" t="s">
        <v>1117</v>
      </c>
      <c r="B1079" s="30">
        <f t="shared" si="1"/>
        <v>0</v>
      </c>
      <c r="E1079" s="31"/>
      <c r="J1079" s="31"/>
      <c r="O1079" s="31"/>
      <c r="T1079" s="31"/>
      <c r="Y1079" s="31"/>
      <c r="AD1079" s="31"/>
      <c r="AI1079" s="31"/>
      <c r="AN1079" s="31"/>
      <c r="AS1079" s="31"/>
      <c r="AX1079" s="31"/>
      <c r="BC1079" s="31"/>
    </row>
    <row r="1080">
      <c r="A1080" s="7" t="s">
        <v>1118</v>
      </c>
      <c r="B1080" s="30">
        <f t="shared" si="1"/>
        <v>0</v>
      </c>
      <c r="E1080" s="31"/>
      <c r="J1080" s="31"/>
      <c r="O1080" s="31"/>
      <c r="T1080" s="31"/>
      <c r="Y1080" s="31"/>
      <c r="AD1080" s="31"/>
      <c r="AI1080" s="31"/>
      <c r="AN1080" s="31"/>
      <c r="AS1080" s="31"/>
      <c r="AX1080" s="31"/>
      <c r="BC1080" s="31"/>
    </row>
    <row r="1081">
      <c r="A1081" s="7" t="s">
        <v>1119</v>
      </c>
      <c r="B1081" s="30">
        <f t="shared" si="1"/>
        <v>0</v>
      </c>
      <c r="E1081" s="31"/>
      <c r="J1081" s="31"/>
      <c r="O1081" s="31"/>
      <c r="T1081" s="31"/>
      <c r="Y1081" s="31"/>
      <c r="AD1081" s="31"/>
      <c r="AI1081" s="31"/>
      <c r="AN1081" s="31"/>
      <c r="AS1081" s="31"/>
      <c r="AX1081" s="31"/>
      <c r="BC1081" s="31"/>
    </row>
    <row r="1082">
      <c r="A1082" s="7" t="s">
        <v>1120</v>
      </c>
      <c r="B1082" s="30">
        <f t="shared" si="1"/>
        <v>0</v>
      </c>
      <c r="E1082" s="31"/>
      <c r="J1082" s="31"/>
      <c r="O1082" s="31"/>
      <c r="T1082" s="31"/>
      <c r="Y1082" s="31"/>
      <c r="AD1082" s="31"/>
      <c r="AI1082" s="31"/>
      <c r="AN1082" s="31"/>
      <c r="AS1082" s="31"/>
      <c r="AX1082" s="31"/>
      <c r="BC1082" s="31"/>
    </row>
    <row r="1083">
      <c r="A1083" s="7" t="s">
        <v>1121</v>
      </c>
      <c r="B1083" s="30">
        <f t="shared" si="1"/>
        <v>0</v>
      </c>
      <c r="E1083" s="31"/>
      <c r="J1083" s="31"/>
      <c r="O1083" s="31"/>
      <c r="T1083" s="31"/>
      <c r="Y1083" s="31"/>
      <c r="AD1083" s="31"/>
      <c r="AI1083" s="31"/>
      <c r="AN1083" s="31"/>
      <c r="AS1083" s="31"/>
      <c r="AX1083" s="31"/>
      <c r="BC1083" s="31"/>
    </row>
    <row r="1084">
      <c r="A1084" s="7" t="s">
        <v>1122</v>
      </c>
      <c r="B1084" s="30">
        <f t="shared" si="1"/>
        <v>0</v>
      </c>
      <c r="E1084" s="31"/>
      <c r="J1084" s="31"/>
      <c r="O1084" s="31"/>
      <c r="T1084" s="31"/>
      <c r="Y1084" s="31"/>
      <c r="AD1084" s="31"/>
      <c r="AI1084" s="31"/>
      <c r="AN1084" s="31"/>
      <c r="AS1084" s="31"/>
      <c r="AX1084" s="31"/>
      <c r="BC1084" s="31"/>
    </row>
    <row r="1085">
      <c r="A1085" s="7" t="s">
        <v>1123</v>
      </c>
      <c r="B1085" s="30">
        <f t="shared" si="1"/>
        <v>0</v>
      </c>
      <c r="E1085" s="31"/>
      <c r="J1085" s="31"/>
      <c r="O1085" s="31"/>
      <c r="T1085" s="31"/>
      <c r="Y1085" s="31"/>
      <c r="AD1085" s="31"/>
      <c r="AI1085" s="31"/>
      <c r="AN1085" s="31"/>
      <c r="AS1085" s="31"/>
      <c r="AX1085" s="31"/>
      <c r="BC1085" s="31"/>
    </row>
    <row r="1086">
      <c r="A1086" s="7" t="s">
        <v>1124</v>
      </c>
      <c r="B1086" s="30">
        <f t="shared" si="1"/>
        <v>0</v>
      </c>
      <c r="E1086" s="31"/>
      <c r="J1086" s="31"/>
      <c r="O1086" s="31"/>
      <c r="T1086" s="31"/>
      <c r="Y1086" s="31"/>
      <c r="AD1086" s="31"/>
      <c r="AI1086" s="31"/>
      <c r="AN1086" s="31"/>
      <c r="AS1086" s="31"/>
      <c r="AX1086" s="31"/>
      <c r="BC1086" s="31"/>
    </row>
    <row r="1087">
      <c r="A1087" s="7" t="s">
        <v>1125</v>
      </c>
      <c r="B1087" s="30">
        <f t="shared" si="1"/>
        <v>0</v>
      </c>
      <c r="E1087" s="31"/>
      <c r="J1087" s="31"/>
      <c r="O1087" s="31"/>
      <c r="T1087" s="31"/>
      <c r="Y1087" s="31"/>
      <c r="AD1087" s="31"/>
      <c r="AI1087" s="31"/>
      <c r="AN1087" s="31"/>
      <c r="AS1087" s="31"/>
      <c r="AX1087" s="31"/>
      <c r="BC1087" s="31"/>
    </row>
    <row r="1088">
      <c r="A1088" s="7" t="s">
        <v>1126</v>
      </c>
      <c r="B1088" s="30">
        <f t="shared" si="1"/>
        <v>0</v>
      </c>
      <c r="E1088" s="31"/>
      <c r="J1088" s="31"/>
      <c r="O1088" s="31"/>
      <c r="T1088" s="31"/>
      <c r="Y1088" s="31"/>
      <c r="AD1088" s="31"/>
      <c r="AI1088" s="31"/>
      <c r="AN1088" s="31"/>
      <c r="AS1088" s="31"/>
      <c r="AX1088" s="31"/>
      <c r="BC1088" s="31"/>
    </row>
    <row r="1089">
      <c r="A1089" s="7" t="s">
        <v>1127</v>
      </c>
      <c r="B1089" s="30">
        <f t="shared" si="1"/>
        <v>0</v>
      </c>
      <c r="E1089" s="31"/>
      <c r="J1089" s="31"/>
      <c r="O1089" s="31"/>
      <c r="T1089" s="31"/>
      <c r="Y1089" s="31"/>
      <c r="AD1089" s="31"/>
      <c r="AI1089" s="31"/>
      <c r="AN1089" s="31"/>
      <c r="AS1089" s="31"/>
      <c r="AX1089" s="31"/>
      <c r="BC1089" s="31"/>
    </row>
    <row r="1090">
      <c r="A1090" s="7" t="s">
        <v>1128</v>
      </c>
      <c r="B1090" s="30">
        <f t="shared" si="1"/>
        <v>0</v>
      </c>
      <c r="E1090" s="31"/>
      <c r="J1090" s="31"/>
      <c r="O1090" s="31"/>
      <c r="T1090" s="31"/>
      <c r="Y1090" s="31"/>
      <c r="AD1090" s="31"/>
      <c r="AI1090" s="31"/>
      <c r="AN1090" s="31"/>
      <c r="AS1090" s="31"/>
      <c r="AX1090" s="31"/>
      <c r="BC1090" s="31"/>
    </row>
    <row r="1091">
      <c r="A1091" s="7" t="s">
        <v>1129</v>
      </c>
      <c r="B1091" s="30">
        <f t="shared" si="1"/>
        <v>0</v>
      </c>
      <c r="E1091" s="31"/>
      <c r="J1091" s="31"/>
      <c r="O1091" s="31"/>
      <c r="T1091" s="31"/>
      <c r="Y1091" s="31"/>
      <c r="AD1091" s="31"/>
      <c r="AI1091" s="31"/>
      <c r="AN1091" s="31"/>
      <c r="AS1091" s="31"/>
      <c r="AX1091" s="31"/>
      <c r="BC1091" s="31"/>
    </row>
    <row r="1092">
      <c r="A1092" s="7" t="s">
        <v>1130</v>
      </c>
      <c r="B1092" s="30">
        <f t="shared" si="1"/>
        <v>0</v>
      </c>
      <c r="E1092" s="31"/>
      <c r="J1092" s="31"/>
      <c r="O1092" s="31"/>
      <c r="T1092" s="31"/>
      <c r="Y1092" s="31"/>
      <c r="AD1092" s="31"/>
      <c r="AI1092" s="31"/>
      <c r="AN1092" s="31"/>
      <c r="AS1092" s="31"/>
      <c r="AX1092" s="31"/>
      <c r="BC1092" s="31"/>
    </row>
    <row r="1093">
      <c r="A1093" s="7" t="s">
        <v>1131</v>
      </c>
      <c r="B1093" s="30">
        <f t="shared" si="1"/>
        <v>0</v>
      </c>
      <c r="E1093" s="31"/>
      <c r="J1093" s="31"/>
      <c r="O1093" s="31"/>
      <c r="T1093" s="31"/>
      <c r="Y1093" s="31"/>
      <c r="AD1093" s="31"/>
      <c r="AI1093" s="31"/>
      <c r="AN1093" s="31"/>
      <c r="AS1093" s="31"/>
      <c r="AX1093" s="31"/>
      <c r="BC1093" s="31"/>
    </row>
    <row r="1094">
      <c r="A1094" s="7" t="s">
        <v>1132</v>
      </c>
      <c r="B1094" s="30">
        <f t="shared" si="1"/>
        <v>0</v>
      </c>
      <c r="E1094" s="31"/>
      <c r="J1094" s="31"/>
      <c r="O1094" s="31"/>
      <c r="T1094" s="31"/>
      <c r="Y1094" s="31"/>
      <c r="AD1094" s="31"/>
      <c r="AI1094" s="31"/>
      <c r="AN1094" s="31"/>
      <c r="AS1094" s="31"/>
      <c r="AX1094" s="31"/>
      <c r="BC1094" s="31"/>
    </row>
    <row r="1095">
      <c r="A1095" s="7" t="s">
        <v>1133</v>
      </c>
      <c r="B1095" s="30">
        <f t="shared" si="1"/>
        <v>0</v>
      </c>
      <c r="E1095" s="31"/>
      <c r="J1095" s="31"/>
      <c r="O1095" s="31"/>
      <c r="T1095" s="31"/>
      <c r="Y1095" s="31"/>
      <c r="AD1095" s="31"/>
      <c r="AI1095" s="31"/>
      <c r="AN1095" s="31"/>
      <c r="AS1095" s="31"/>
      <c r="AX1095" s="31"/>
      <c r="BC1095" s="31"/>
    </row>
    <row r="1096">
      <c r="A1096" s="7" t="s">
        <v>1134</v>
      </c>
      <c r="B1096" s="30">
        <f t="shared" si="1"/>
        <v>0</v>
      </c>
      <c r="E1096" s="31"/>
      <c r="J1096" s="31"/>
      <c r="O1096" s="31"/>
      <c r="T1096" s="31"/>
      <c r="Y1096" s="31"/>
      <c r="AD1096" s="31"/>
      <c r="AI1096" s="31"/>
      <c r="AN1096" s="31"/>
      <c r="AS1096" s="31"/>
      <c r="AX1096" s="31"/>
      <c r="BC1096" s="31"/>
    </row>
    <row r="1097">
      <c r="A1097" s="7" t="s">
        <v>1135</v>
      </c>
      <c r="B1097" s="30">
        <f t="shared" si="1"/>
        <v>0</v>
      </c>
      <c r="E1097" s="31"/>
      <c r="J1097" s="31"/>
      <c r="O1097" s="31"/>
      <c r="T1097" s="31"/>
      <c r="Y1097" s="31"/>
      <c r="AD1097" s="31"/>
      <c r="AI1097" s="31"/>
      <c r="AN1097" s="31"/>
      <c r="AS1097" s="31"/>
      <c r="AX1097" s="31"/>
      <c r="BC1097" s="31"/>
    </row>
    <row r="1098">
      <c r="A1098" s="7" t="s">
        <v>1136</v>
      </c>
      <c r="B1098" s="30">
        <f t="shared" si="1"/>
        <v>0</v>
      </c>
      <c r="E1098" s="31"/>
      <c r="J1098" s="31"/>
      <c r="O1098" s="31"/>
      <c r="T1098" s="31"/>
      <c r="Y1098" s="31"/>
      <c r="AD1098" s="31"/>
      <c r="AI1098" s="31"/>
      <c r="AN1098" s="31"/>
      <c r="AS1098" s="31"/>
      <c r="AX1098" s="31"/>
      <c r="BC1098" s="31"/>
    </row>
    <row r="1099">
      <c r="A1099" s="7" t="s">
        <v>1137</v>
      </c>
      <c r="B1099" s="30">
        <f t="shared" si="1"/>
        <v>0</v>
      </c>
      <c r="E1099" s="31"/>
      <c r="J1099" s="31"/>
      <c r="O1099" s="31"/>
      <c r="T1099" s="31"/>
      <c r="Y1099" s="31"/>
      <c r="AD1099" s="31"/>
      <c r="AI1099" s="31"/>
      <c r="AN1099" s="31"/>
      <c r="AS1099" s="31"/>
      <c r="AX1099" s="31"/>
      <c r="BC1099" s="31"/>
    </row>
    <row r="1100">
      <c r="A1100" s="7" t="s">
        <v>1138</v>
      </c>
      <c r="B1100" s="30">
        <f t="shared" si="1"/>
        <v>0</v>
      </c>
      <c r="E1100" s="31"/>
      <c r="J1100" s="31"/>
      <c r="O1100" s="31"/>
      <c r="T1100" s="31"/>
      <c r="Y1100" s="31"/>
      <c r="AD1100" s="31"/>
      <c r="AI1100" s="31"/>
      <c r="AN1100" s="31"/>
      <c r="AS1100" s="31"/>
      <c r="AX1100" s="31"/>
      <c r="BC1100" s="31"/>
    </row>
    <row r="1101">
      <c r="A1101" s="7" t="s">
        <v>1139</v>
      </c>
      <c r="B1101" s="30">
        <f t="shared" si="1"/>
        <v>0</v>
      </c>
      <c r="E1101" s="31"/>
      <c r="J1101" s="31"/>
      <c r="O1101" s="31"/>
      <c r="T1101" s="31"/>
      <c r="Y1101" s="31"/>
      <c r="AD1101" s="31"/>
      <c r="AI1101" s="31"/>
      <c r="AN1101" s="31"/>
      <c r="AS1101" s="31"/>
      <c r="AX1101" s="31"/>
      <c r="BC1101" s="31"/>
    </row>
    <row r="1102">
      <c r="A1102" s="7" t="s">
        <v>1140</v>
      </c>
      <c r="B1102" s="30">
        <f t="shared" si="1"/>
        <v>0</v>
      </c>
      <c r="E1102" s="31"/>
      <c r="J1102" s="31"/>
      <c r="O1102" s="31"/>
      <c r="T1102" s="31"/>
      <c r="Y1102" s="31"/>
      <c r="AD1102" s="31"/>
      <c r="AI1102" s="31"/>
      <c r="AN1102" s="31"/>
      <c r="AS1102" s="31"/>
      <c r="AX1102" s="31"/>
      <c r="BC1102" s="31"/>
    </row>
    <row r="1103">
      <c r="A1103" s="7" t="s">
        <v>1141</v>
      </c>
      <c r="B1103" s="30">
        <f t="shared" si="1"/>
        <v>0</v>
      </c>
      <c r="E1103" s="31"/>
      <c r="J1103" s="31"/>
      <c r="O1103" s="31"/>
      <c r="T1103" s="31"/>
      <c r="Y1103" s="31"/>
      <c r="AD1103" s="31"/>
      <c r="AI1103" s="31"/>
      <c r="AN1103" s="31"/>
      <c r="AS1103" s="31"/>
      <c r="AX1103" s="31"/>
      <c r="BC1103" s="31"/>
    </row>
    <row r="1104">
      <c r="A1104" s="7" t="s">
        <v>1142</v>
      </c>
      <c r="B1104" s="30">
        <f t="shared" si="1"/>
        <v>0</v>
      </c>
      <c r="E1104" s="31"/>
      <c r="J1104" s="31"/>
      <c r="O1104" s="31"/>
      <c r="T1104" s="31"/>
      <c r="Y1104" s="31"/>
      <c r="AD1104" s="31"/>
      <c r="AI1104" s="31"/>
      <c r="AN1104" s="31"/>
      <c r="AS1104" s="31"/>
      <c r="AX1104" s="31"/>
      <c r="BC1104" s="31"/>
    </row>
    <row r="1105">
      <c r="A1105" s="7" t="s">
        <v>1143</v>
      </c>
      <c r="B1105" s="30">
        <f t="shared" si="1"/>
        <v>0</v>
      </c>
      <c r="E1105" s="31"/>
      <c r="J1105" s="31"/>
      <c r="O1105" s="31"/>
      <c r="T1105" s="31"/>
      <c r="Y1105" s="31"/>
      <c r="AD1105" s="31"/>
      <c r="AI1105" s="31"/>
      <c r="AN1105" s="31"/>
      <c r="AS1105" s="31"/>
      <c r="AX1105" s="31"/>
      <c r="BC1105" s="31"/>
    </row>
    <row r="1106">
      <c r="A1106" s="7" t="s">
        <v>1144</v>
      </c>
      <c r="B1106" s="30">
        <f t="shared" si="1"/>
        <v>0</v>
      </c>
      <c r="E1106" s="31"/>
      <c r="J1106" s="31"/>
      <c r="O1106" s="31"/>
      <c r="T1106" s="31"/>
      <c r="Y1106" s="31"/>
      <c r="AD1106" s="31"/>
      <c r="AI1106" s="31"/>
      <c r="AN1106" s="31"/>
      <c r="AS1106" s="31"/>
      <c r="AX1106" s="31"/>
      <c r="BC1106" s="31"/>
    </row>
    <row r="1107">
      <c r="A1107" s="7" t="s">
        <v>1145</v>
      </c>
      <c r="B1107" s="30">
        <f t="shared" si="1"/>
        <v>0</v>
      </c>
      <c r="E1107" s="31"/>
      <c r="J1107" s="31"/>
      <c r="O1107" s="31"/>
      <c r="T1107" s="31"/>
      <c r="Y1107" s="31"/>
      <c r="AD1107" s="31"/>
      <c r="AI1107" s="31"/>
      <c r="AN1107" s="31"/>
      <c r="AS1107" s="31"/>
      <c r="AX1107" s="31"/>
      <c r="BC1107" s="31"/>
    </row>
    <row r="1108">
      <c r="A1108" s="7" t="s">
        <v>1146</v>
      </c>
      <c r="B1108" s="30">
        <f t="shared" si="1"/>
        <v>0</v>
      </c>
      <c r="E1108" s="31"/>
      <c r="J1108" s="31"/>
      <c r="O1108" s="31"/>
      <c r="T1108" s="31"/>
      <c r="Y1108" s="31"/>
      <c r="AD1108" s="31"/>
      <c r="AI1108" s="31"/>
      <c r="AN1108" s="31"/>
      <c r="AS1108" s="31"/>
      <c r="AX1108" s="31"/>
      <c r="BC1108" s="31"/>
    </row>
    <row r="1109">
      <c r="A1109" s="7" t="s">
        <v>1147</v>
      </c>
      <c r="B1109" s="30">
        <f t="shared" si="1"/>
        <v>0</v>
      </c>
      <c r="E1109" s="31"/>
      <c r="J1109" s="31"/>
      <c r="O1109" s="31"/>
      <c r="T1109" s="31"/>
      <c r="Y1109" s="31"/>
      <c r="AD1109" s="31"/>
      <c r="AI1109" s="31"/>
      <c r="AN1109" s="31"/>
      <c r="AS1109" s="31"/>
      <c r="AX1109" s="31"/>
      <c r="BC1109" s="31"/>
    </row>
    <row r="1110">
      <c r="A1110" s="7" t="s">
        <v>1148</v>
      </c>
      <c r="B1110" s="30">
        <f t="shared" si="1"/>
        <v>0</v>
      </c>
      <c r="E1110" s="31"/>
      <c r="J1110" s="31"/>
      <c r="O1110" s="31"/>
      <c r="T1110" s="31"/>
      <c r="Y1110" s="31"/>
      <c r="AD1110" s="31"/>
      <c r="AI1110" s="31"/>
      <c r="AN1110" s="31"/>
      <c r="AS1110" s="31"/>
      <c r="AX1110" s="31"/>
      <c r="BC1110" s="31"/>
    </row>
    <row r="1111">
      <c r="A1111" s="7" t="s">
        <v>1149</v>
      </c>
      <c r="B1111" s="30">
        <f t="shared" si="1"/>
        <v>0</v>
      </c>
      <c r="E1111" s="31"/>
      <c r="J1111" s="31"/>
      <c r="O1111" s="31"/>
      <c r="T1111" s="31"/>
      <c r="Y1111" s="31"/>
      <c r="AD1111" s="31"/>
      <c r="AI1111" s="31"/>
      <c r="AN1111" s="31"/>
      <c r="AS1111" s="31"/>
      <c r="AX1111" s="31"/>
      <c r="BC1111" s="31"/>
    </row>
    <row r="1112">
      <c r="A1112" s="7" t="s">
        <v>1150</v>
      </c>
      <c r="B1112" s="30">
        <f t="shared" si="1"/>
        <v>0</v>
      </c>
      <c r="E1112" s="31"/>
      <c r="J1112" s="31"/>
      <c r="O1112" s="31"/>
      <c r="T1112" s="31"/>
      <c r="Y1112" s="31"/>
      <c r="AD1112" s="31"/>
      <c r="AI1112" s="31"/>
      <c r="AN1112" s="31"/>
      <c r="AS1112" s="31"/>
      <c r="AX1112" s="31"/>
      <c r="BC1112" s="31"/>
    </row>
    <row r="1113">
      <c r="A1113" s="7" t="s">
        <v>1151</v>
      </c>
      <c r="B1113" s="30">
        <f t="shared" si="1"/>
        <v>0</v>
      </c>
      <c r="E1113" s="31"/>
      <c r="J1113" s="31"/>
      <c r="O1113" s="31"/>
      <c r="T1113" s="31"/>
      <c r="Y1113" s="31"/>
      <c r="AD1113" s="31"/>
      <c r="AI1113" s="31"/>
      <c r="AN1113" s="31"/>
      <c r="AS1113" s="31"/>
      <c r="AX1113" s="31"/>
      <c r="BC1113" s="31"/>
    </row>
    <row r="1114">
      <c r="A1114" s="7" t="s">
        <v>1152</v>
      </c>
      <c r="B1114" s="30">
        <f t="shared" si="1"/>
        <v>0</v>
      </c>
      <c r="E1114" s="31"/>
      <c r="J1114" s="31"/>
      <c r="O1114" s="31"/>
      <c r="T1114" s="31"/>
      <c r="Y1114" s="31"/>
      <c r="AD1114" s="31"/>
      <c r="AI1114" s="31"/>
      <c r="AN1114" s="31"/>
      <c r="AS1114" s="31"/>
      <c r="AX1114" s="31"/>
      <c r="BC1114" s="31"/>
    </row>
    <row r="1115">
      <c r="A1115" s="7" t="s">
        <v>1153</v>
      </c>
      <c r="B1115" s="30">
        <f t="shared" si="1"/>
        <v>0</v>
      </c>
      <c r="E1115" s="31"/>
      <c r="J1115" s="31"/>
      <c r="O1115" s="31"/>
      <c r="T1115" s="31"/>
      <c r="Y1115" s="31"/>
      <c r="AD1115" s="31"/>
      <c r="AI1115" s="31"/>
      <c r="AN1115" s="31"/>
      <c r="AS1115" s="31"/>
      <c r="AX1115" s="31"/>
      <c r="BC1115" s="31"/>
    </row>
    <row r="1116">
      <c r="A1116" s="7" t="s">
        <v>1154</v>
      </c>
      <c r="B1116" s="30">
        <f t="shared" si="1"/>
        <v>0</v>
      </c>
      <c r="E1116" s="31"/>
      <c r="J1116" s="31"/>
      <c r="O1116" s="31"/>
      <c r="T1116" s="31"/>
      <c r="Y1116" s="31"/>
      <c r="AD1116" s="31"/>
      <c r="AI1116" s="31"/>
      <c r="AN1116" s="31"/>
      <c r="AS1116" s="31"/>
      <c r="AX1116" s="31"/>
      <c r="BC1116" s="31"/>
    </row>
    <row r="1117">
      <c r="A1117" s="7" t="s">
        <v>1155</v>
      </c>
      <c r="B1117" s="30">
        <f t="shared" si="1"/>
        <v>0</v>
      </c>
      <c r="E1117" s="31"/>
      <c r="J1117" s="31"/>
      <c r="O1117" s="31"/>
      <c r="T1117" s="31"/>
      <c r="Y1117" s="31"/>
      <c r="AD1117" s="31"/>
      <c r="AI1117" s="31"/>
      <c r="AN1117" s="31"/>
      <c r="AS1117" s="31"/>
      <c r="AX1117" s="31"/>
      <c r="BC1117" s="31"/>
    </row>
    <row r="1118">
      <c r="A1118" s="7" t="s">
        <v>1156</v>
      </c>
      <c r="B1118" s="30">
        <f t="shared" si="1"/>
        <v>0</v>
      </c>
      <c r="E1118" s="31"/>
      <c r="J1118" s="31"/>
      <c r="O1118" s="31"/>
      <c r="T1118" s="31"/>
      <c r="Y1118" s="31"/>
      <c r="AD1118" s="31"/>
      <c r="AI1118" s="31"/>
      <c r="AN1118" s="31"/>
      <c r="AS1118" s="31"/>
      <c r="AX1118" s="31"/>
      <c r="BC1118" s="31"/>
    </row>
    <row r="1119">
      <c r="A1119" s="7" t="s">
        <v>1157</v>
      </c>
      <c r="B1119" s="30">
        <f t="shared" si="1"/>
        <v>0</v>
      </c>
      <c r="E1119" s="31"/>
      <c r="J1119" s="31"/>
      <c r="O1119" s="31"/>
      <c r="T1119" s="31"/>
      <c r="Y1119" s="31"/>
      <c r="AD1119" s="31"/>
      <c r="AI1119" s="31"/>
      <c r="AN1119" s="31"/>
      <c r="AS1119" s="31"/>
      <c r="AX1119" s="31"/>
      <c r="BC1119" s="31"/>
    </row>
    <row r="1120">
      <c r="A1120" s="7" t="s">
        <v>1158</v>
      </c>
      <c r="B1120" s="30">
        <f t="shared" si="1"/>
        <v>1</v>
      </c>
      <c r="E1120" s="31"/>
      <c r="J1120" s="31"/>
      <c r="O1120" s="31"/>
      <c r="T1120" s="31"/>
      <c r="Y1120" s="31"/>
      <c r="AD1120" s="31"/>
      <c r="AI1120" s="31"/>
      <c r="AN1120" s="31"/>
      <c r="AS1120" s="31"/>
      <c r="AX1120" s="31"/>
      <c r="BC1120" s="31"/>
    </row>
    <row r="1121">
      <c r="A1121" s="7" t="s">
        <v>1159</v>
      </c>
      <c r="B1121" s="30">
        <f t="shared" si="1"/>
        <v>0</v>
      </c>
      <c r="E1121" s="31"/>
      <c r="J1121" s="31"/>
      <c r="O1121" s="31"/>
      <c r="T1121" s="31"/>
      <c r="Y1121" s="31"/>
      <c r="AD1121" s="31"/>
      <c r="AI1121" s="31"/>
      <c r="AN1121" s="31"/>
      <c r="AS1121" s="31"/>
      <c r="AX1121" s="31"/>
      <c r="BC1121" s="31"/>
    </row>
    <row r="1122">
      <c r="A1122" s="7" t="s">
        <v>1160</v>
      </c>
      <c r="B1122" s="30">
        <f t="shared" si="1"/>
        <v>0</v>
      </c>
      <c r="E1122" s="31"/>
      <c r="J1122" s="31"/>
      <c r="O1122" s="31"/>
      <c r="T1122" s="31"/>
      <c r="Y1122" s="31"/>
      <c r="AD1122" s="31"/>
      <c r="AI1122" s="31"/>
      <c r="AN1122" s="31"/>
      <c r="AS1122" s="31"/>
      <c r="AX1122" s="31"/>
      <c r="BC1122" s="31"/>
    </row>
    <row r="1123">
      <c r="A1123" s="7" t="s">
        <v>1161</v>
      </c>
      <c r="B1123" s="30">
        <f t="shared" si="1"/>
        <v>0</v>
      </c>
      <c r="E1123" s="31"/>
      <c r="J1123" s="31"/>
      <c r="O1123" s="31"/>
      <c r="T1123" s="31"/>
      <c r="Y1123" s="31"/>
      <c r="AD1123" s="31"/>
      <c r="AI1123" s="31"/>
      <c r="AN1123" s="31"/>
      <c r="AS1123" s="31"/>
      <c r="AX1123" s="31"/>
      <c r="BC1123" s="31"/>
    </row>
    <row r="1124">
      <c r="A1124" s="7" t="s">
        <v>1162</v>
      </c>
      <c r="B1124" s="30">
        <f t="shared" si="1"/>
        <v>0</v>
      </c>
      <c r="E1124" s="31"/>
      <c r="J1124" s="31"/>
      <c r="O1124" s="31"/>
      <c r="T1124" s="31"/>
      <c r="Y1124" s="31"/>
      <c r="AD1124" s="31"/>
      <c r="AI1124" s="31"/>
      <c r="AN1124" s="31"/>
      <c r="AS1124" s="31"/>
      <c r="AX1124" s="31"/>
      <c r="BC1124" s="31"/>
    </row>
    <row r="1125">
      <c r="A1125" s="7" t="s">
        <v>1163</v>
      </c>
      <c r="B1125" s="30">
        <f t="shared" si="1"/>
        <v>0</v>
      </c>
      <c r="E1125" s="31"/>
      <c r="J1125" s="31"/>
      <c r="O1125" s="31"/>
      <c r="T1125" s="31"/>
      <c r="Y1125" s="31"/>
      <c r="AD1125" s="31"/>
      <c r="AI1125" s="31"/>
      <c r="AN1125" s="31"/>
      <c r="AS1125" s="31"/>
      <c r="AX1125" s="31"/>
      <c r="BC1125" s="31"/>
    </row>
    <row r="1126">
      <c r="A1126" s="7" t="s">
        <v>1164</v>
      </c>
      <c r="B1126" s="30">
        <f t="shared" si="1"/>
        <v>0</v>
      </c>
      <c r="E1126" s="31"/>
      <c r="J1126" s="31"/>
      <c r="O1126" s="31"/>
      <c r="T1126" s="31"/>
      <c r="Y1126" s="31"/>
      <c r="AD1126" s="31"/>
      <c r="AI1126" s="31"/>
      <c r="AN1126" s="31"/>
      <c r="AS1126" s="31"/>
      <c r="AX1126" s="31"/>
      <c r="BC1126" s="31"/>
    </row>
    <row r="1127">
      <c r="A1127" s="7" t="s">
        <v>1165</v>
      </c>
      <c r="B1127" s="30">
        <f t="shared" si="1"/>
        <v>0</v>
      </c>
      <c r="E1127" s="31"/>
      <c r="J1127" s="31"/>
      <c r="O1127" s="31"/>
      <c r="T1127" s="31"/>
      <c r="Y1127" s="31"/>
      <c r="AD1127" s="31"/>
      <c r="AI1127" s="31"/>
      <c r="AN1127" s="31"/>
      <c r="AS1127" s="31"/>
      <c r="AX1127" s="31"/>
      <c r="BC1127" s="31"/>
    </row>
    <row r="1128">
      <c r="A1128" s="7" t="s">
        <v>1166</v>
      </c>
      <c r="B1128" s="30">
        <f t="shared" si="1"/>
        <v>0</v>
      </c>
      <c r="E1128" s="31"/>
      <c r="J1128" s="31"/>
      <c r="O1128" s="31"/>
      <c r="T1128" s="31"/>
      <c r="Y1128" s="31"/>
      <c r="AD1128" s="31"/>
      <c r="AI1128" s="31"/>
      <c r="AN1128" s="31"/>
      <c r="AS1128" s="31"/>
      <c r="AX1128" s="31"/>
      <c r="BC1128" s="31"/>
    </row>
    <row r="1129">
      <c r="A1129" s="7" t="s">
        <v>1167</v>
      </c>
      <c r="B1129" s="30">
        <f t="shared" si="1"/>
        <v>0</v>
      </c>
      <c r="E1129" s="31"/>
      <c r="J1129" s="31"/>
      <c r="O1129" s="31"/>
      <c r="T1129" s="31"/>
      <c r="Y1129" s="31"/>
      <c r="AD1129" s="31"/>
      <c r="AI1129" s="31"/>
      <c r="AN1129" s="31"/>
      <c r="AS1129" s="31"/>
      <c r="AX1129" s="31"/>
      <c r="BC1129" s="31"/>
    </row>
    <row r="1130">
      <c r="A1130" s="7" t="s">
        <v>1168</v>
      </c>
      <c r="B1130" s="30">
        <f t="shared" si="1"/>
        <v>0</v>
      </c>
      <c r="E1130" s="31"/>
      <c r="J1130" s="31"/>
      <c r="O1130" s="31"/>
      <c r="T1130" s="31"/>
      <c r="Y1130" s="31"/>
      <c r="AD1130" s="31"/>
      <c r="AI1130" s="31"/>
      <c r="AN1130" s="31"/>
      <c r="AS1130" s="31"/>
      <c r="AX1130" s="31"/>
      <c r="BC1130" s="31"/>
    </row>
    <row r="1131">
      <c r="A1131" s="7" t="s">
        <v>1169</v>
      </c>
      <c r="B1131" s="30">
        <f t="shared" si="1"/>
        <v>0</v>
      </c>
      <c r="E1131" s="31"/>
      <c r="J1131" s="31"/>
      <c r="O1131" s="31"/>
      <c r="T1131" s="31"/>
      <c r="Y1131" s="31"/>
      <c r="AD1131" s="31"/>
      <c r="AI1131" s="31"/>
      <c r="AN1131" s="31"/>
      <c r="AS1131" s="31"/>
      <c r="AX1131" s="31"/>
      <c r="BC1131" s="31"/>
    </row>
    <row r="1132">
      <c r="A1132" s="7" t="s">
        <v>1170</v>
      </c>
      <c r="B1132" s="30">
        <f t="shared" si="1"/>
        <v>0</v>
      </c>
      <c r="E1132" s="31"/>
      <c r="J1132" s="31"/>
      <c r="O1132" s="31"/>
      <c r="T1132" s="31"/>
      <c r="Y1132" s="31"/>
      <c r="AD1132" s="31"/>
      <c r="AI1132" s="31"/>
      <c r="AN1132" s="31"/>
      <c r="AS1132" s="31"/>
      <c r="AX1132" s="31"/>
      <c r="BC1132" s="31"/>
    </row>
    <row r="1133">
      <c r="A1133" s="7" t="s">
        <v>1171</v>
      </c>
      <c r="B1133" s="30">
        <f t="shared" si="1"/>
        <v>0</v>
      </c>
      <c r="E1133" s="31"/>
      <c r="J1133" s="31"/>
      <c r="O1133" s="31"/>
      <c r="T1133" s="31"/>
      <c r="Y1133" s="31"/>
      <c r="AD1133" s="31"/>
      <c r="AI1133" s="31"/>
      <c r="AN1133" s="31"/>
      <c r="AS1133" s="31"/>
      <c r="AX1133" s="31"/>
      <c r="BC1133" s="31"/>
    </row>
    <row r="1134">
      <c r="A1134" s="7" t="s">
        <v>1172</v>
      </c>
      <c r="B1134" s="30">
        <f t="shared" si="1"/>
        <v>0</v>
      </c>
      <c r="E1134" s="31"/>
      <c r="J1134" s="31"/>
      <c r="O1134" s="31"/>
      <c r="T1134" s="31"/>
      <c r="Y1134" s="31"/>
      <c r="AD1134" s="31"/>
      <c r="AI1134" s="31"/>
      <c r="AN1134" s="31"/>
      <c r="AS1134" s="31"/>
      <c r="AX1134" s="31"/>
      <c r="BC1134" s="31"/>
    </row>
    <row r="1135">
      <c r="A1135" s="7" t="s">
        <v>1173</v>
      </c>
      <c r="B1135" s="30">
        <f t="shared" si="1"/>
        <v>0</v>
      </c>
      <c r="E1135" s="31"/>
      <c r="J1135" s="31"/>
      <c r="O1135" s="31"/>
      <c r="T1135" s="31"/>
      <c r="Y1135" s="31"/>
      <c r="AD1135" s="31"/>
      <c r="AI1135" s="31"/>
      <c r="AN1135" s="31"/>
      <c r="AS1135" s="31"/>
      <c r="AX1135" s="31"/>
      <c r="BC1135" s="31"/>
    </row>
    <row r="1136">
      <c r="A1136" s="7" t="s">
        <v>1174</v>
      </c>
      <c r="B1136" s="30">
        <f t="shared" si="1"/>
        <v>0</v>
      </c>
      <c r="E1136" s="31"/>
      <c r="J1136" s="31"/>
      <c r="O1136" s="31"/>
      <c r="T1136" s="31"/>
      <c r="Y1136" s="31"/>
      <c r="AD1136" s="31"/>
      <c r="AI1136" s="31"/>
      <c r="AN1136" s="31"/>
      <c r="AS1136" s="31"/>
      <c r="AX1136" s="31"/>
      <c r="BC1136" s="31"/>
    </row>
    <row r="1137">
      <c r="A1137" s="7" t="s">
        <v>1175</v>
      </c>
      <c r="B1137" s="30">
        <f t="shared" si="1"/>
        <v>0</v>
      </c>
      <c r="E1137" s="31"/>
      <c r="J1137" s="31"/>
      <c r="O1137" s="31"/>
      <c r="T1137" s="31"/>
      <c r="Y1137" s="31"/>
      <c r="AD1137" s="31"/>
      <c r="AI1137" s="31"/>
      <c r="AN1137" s="31"/>
      <c r="AS1137" s="31"/>
      <c r="AX1137" s="31"/>
      <c r="BC1137" s="31"/>
    </row>
    <row r="1138">
      <c r="A1138" s="7" t="s">
        <v>1176</v>
      </c>
      <c r="B1138" s="30">
        <f t="shared" si="1"/>
        <v>0</v>
      </c>
      <c r="E1138" s="31"/>
      <c r="J1138" s="31"/>
      <c r="O1138" s="31"/>
      <c r="T1138" s="31"/>
      <c r="Y1138" s="31"/>
      <c r="AD1138" s="31"/>
      <c r="AI1138" s="31"/>
      <c r="AN1138" s="31"/>
      <c r="AS1138" s="31"/>
      <c r="AX1138" s="31"/>
      <c r="BC1138" s="31"/>
    </row>
    <row r="1139">
      <c r="A1139" s="7" t="s">
        <v>1177</v>
      </c>
      <c r="B1139" s="30">
        <f t="shared" si="1"/>
        <v>0</v>
      </c>
      <c r="E1139" s="31"/>
      <c r="J1139" s="31"/>
      <c r="O1139" s="31"/>
      <c r="T1139" s="31"/>
      <c r="Y1139" s="31"/>
      <c r="AD1139" s="31"/>
      <c r="AI1139" s="31"/>
      <c r="AN1139" s="31"/>
      <c r="AS1139" s="31"/>
      <c r="AX1139" s="31"/>
      <c r="BC1139" s="31"/>
    </row>
    <row r="1140">
      <c r="A1140" s="7" t="s">
        <v>1178</v>
      </c>
      <c r="B1140" s="30">
        <f t="shared" si="1"/>
        <v>0</v>
      </c>
      <c r="E1140" s="31"/>
      <c r="J1140" s="31"/>
      <c r="O1140" s="31"/>
      <c r="T1140" s="31"/>
      <c r="Y1140" s="31"/>
      <c r="AD1140" s="31"/>
      <c r="AI1140" s="31"/>
      <c r="AN1140" s="31"/>
      <c r="AS1140" s="31"/>
      <c r="AX1140" s="31"/>
      <c r="BC1140" s="31"/>
    </row>
    <row r="1141">
      <c r="A1141" s="7" t="s">
        <v>1179</v>
      </c>
      <c r="B1141" s="30">
        <f t="shared" si="1"/>
        <v>5</v>
      </c>
      <c r="E1141" s="31"/>
      <c r="J1141" s="31"/>
      <c r="O1141" s="31"/>
      <c r="T1141" s="31"/>
      <c r="Y1141" s="31"/>
      <c r="AD1141" s="31"/>
      <c r="AI1141" s="31"/>
      <c r="AN1141" s="31"/>
      <c r="AS1141" s="31"/>
      <c r="AX1141" s="31"/>
      <c r="BC1141" s="31"/>
    </row>
    <row r="1142">
      <c r="A1142" s="7" t="s">
        <v>1180</v>
      </c>
      <c r="B1142" s="30">
        <f t="shared" si="1"/>
        <v>0</v>
      </c>
      <c r="E1142" s="31"/>
      <c r="J1142" s="31"/>
      <c r="O1142" s="31"/>
      <c r="T1142" s="31"/>
      <c r="Y1142" s="31"/>
      <c r="AD1142" s="31"/>
      <c r="AI1142" s="31"/>
      <c r="AN1142" s="31"/>
      <c r="AS1142" s="31"/>
      <c r="AX1142" s="31"/>
      <c r="BC1142" s="31"/>
    </row>
    <row r="1143">
      <c r="A1143" s="7" t="s">
        <v>1181</v>
      </c>
      <c r="B1143" s="30">
        <f t="shared" si="1"/>
        <v>0</v>
      </c>
      <c r="E1143" s="31"/>
      <c r="J1143" s="31"/>
      <c r="O1143" s="31"/>
      <c r="T1143" s="31"/>
      <c r="Y1143" s="31"/>
      <c r="AD1143" s="31"/>
      <c r="AI1143" s="31"/>
      <c r="AN1143" s="31"/>
      <c r="AS1143" s="31"/>
      <c r="AX1143" s="31"/>
      <c r="BC1143" s="31"/>
    </row>
    <row r="1144">
      <c r="A1144" s="7" t="s">
        <v>1182</v>
      </c>
      <c r="B1144" s="30">
        <f t="shared" si="1"/>
        <v>0</v>
      </c>
      <c r="E1144" s="31"/>
      <c r="J1144" s="31"/>
      <c r="O1144" s="31"/>
      <c r="T1144" s="31"/>
      <c r="Y1144" s="31"/>
      <c r="AD1144" s="31"/>
      <c r="AI1144" s="31"/>
      <c r="AN1144" s="31"/>
      <c r="AS1144" s="31"/>
      <c r="AX1144" s="31"/>
      <c r="BC1144" s="31"/>
    </row>
    <row r="1145">
      <c r="A1145" s="7" t="s">
        <v>1183</v>
      </c>
      <c r="B1145" s="30">
        <f t="shared" si="1"/>
        <v>2</v>
      </c>
      <c r="E1145" s="31"/>
      <c r="J1145" s="31"/>
      <c r="O1145" s="31"/>
      <c r="T1145" s="31"/>
      <c r="Y1145" s="31"/>
      <c r="AD1145" s="31"/>
      <c r="AI1145" s="31"/>
      <c r="AN1145" s="31"/>
      <c r="AS1145" s="31"/>
      <c r="AX1145" s="31"/>
      <c r="BC1145" s="31"/>
    </row>
    <row r="1146">
      <c r="A1146" s="7" t="s">
        <v>1184</v>
      </c>
      <c r="B1146" s="30">
        <f t="shared" si="1"/>
        <v>0</v>
      </c>
      <c r="E1146" s="31"/>
      <c r="J1146" s="31"/>
      <c r="O1146" s="31"/>
      <c r="T1146" s="31"/>
      <c r="Y1146" s="31"/>
      <c r="AD1146" s="31"/>
      <c r="AI1146" s="31"/>
      <c r="AN1146" s="31"/>
      <c r="AS1146" s="31"/>
      <c r="AX1146" s="31"/>
      <c r="BC1146" s="31"/>
    </row>
    <row r="1147">
      <c r="A1147" s="7" t="s">
        <v>1185</v>
      </c>
      <c r="B1147" s="30">
        <f t="shared" si="1"/>
        <v>0</v>
      </c>
      <c r="E1147" s="31"/>
      <c r="J1147" s="31"/>
      <c r="O1147" s="31"/>
      <c r="T1147" s="31"/>
      <c r="Y1147" s="31"/>
      <c r="AD1147" s="31"/>
      <c r="AI1147" s="31"/>
      <c r="AN1147" s="31"/>
      <c r="AS1147" s="31"/>
      <c r="AX1147" s="31"/>
      <c r="BC1147" s="31"/>
    </row>
    <row r="1148">
      <c r="A1148" s="7" t="s">
        <v>1186</v>
      </c>
      <c r="B1148" s="30">
        <f t="shared" si="1"/>
        <v>0</v>
      </c>
      <c r="E1148" s="31"/>
      <c r="J1148" s="31"/>
      <c r="O1148" s="31"/>
      <c r="T1148" s="31"/>
      <c r="Y1148" s="31"/>
      <c r="AD1148" s="31"/>
      <c r="AI1148" s="31"/>
      <c r="AN1148" s="31"/>
      <c r="AS1148" s="31"/>
      <c r="AX1148" s="31"/>
      <c r="BC1148" s="31"/>
    </row>
    <row r="1149">
      <c r="A1149" s="7" t="s">
        <v>1187</v>
      </c>
      <c r="B1149" s="30">
        <f t="shared" si="1"/>
        <v>0</v>
      </c>
      <c r="E1149" s="31"/>
      <c r="J1149" s="31"/>
      <c r="O1149" s="31"/>
      <c r="T1149" s="31"/>
      <c r="Y1149" s="31"/>
      <c r="AD1149" s="31"/>
      <c r="AI1149" s="31"/>
      <c r="AN1149" s="31"/>
      <c r="AS1149" s="31"/>
      <c r="AX1149" s="31"/>
      <c r="BC1149" s="31"/>
    </row>
    <row r="1150">
      <c r="A1150" s="7" t="s">
        <v>1188</v>
      </c>
      <c r="B1150" s="30">
        <f t="shared" si="1"/>
        <v>0</v>
      </c>
      <c r="E1150" s="31"/>
      <c r="J1150" s="31"/>
      <c r="O1150" s="31"/>
      <c r="T1150" s="31"/>
      <c r="Y1150" s="31"/>
      <c r="AD1150" s="31"/>
      <c r="AI1150" s="31"/>
      <c r="AN1150" s="31"/>
      <c r="AS1150" s="31"/>
      <c r="AX1150" s="31"/>
      <c r="BC1150" s="31"/>
    </row>
    <row r="1151">
      <c r="A1151" s="7" t="s">
        <v>1189</v>
      </c>
      <c r="B1151" s="30">
        <f t="shared" si="1"/>
        <v>0</v>
      </c>
      <c r="E1151" s="31"/>
      <c r="J1151" s="31"/>
      <c r="O1151" s="31"/>
      <c r="T1151" s="31"/>
      <c r="Y1151" s="31"/>
      <c r="AD1151" s="31"/>
      <c r="AI1151" s="31"/>
      <c r="AN1151" s="31"/>
      <c r="AS1151" s="31"/>
      <c r="AX1151" s="31"/>
      <c r="BC1151" s="31"/>
    </row>
    <row r="1152">
      <c r="A1152" s="7" t="s">
        <v>1190</v>
      </c>
      <c r="B1152" s="30">
        <f t="shared" si="1"/>
        <v>0</v>
      </c>
      <c r="E1152" s="31"/>
      <c r="J1152" s="31"/>
      <c r="O1152" s="31"/>
      <c r="T1152" s="31"/>
      <c r="Y1152" s="31"/>
      <c r="AD1152" s="31"/>
      <c r="AI1152" s="31"/>
      <c r="AN1152" s="31"/>
      <c r="AS1152" s="31"/>
      <c r="AX1152" s="31"/>
      <c r="BC1152" s="31"/>
    </row>
    <row r="1153">
      <c r="A1153" s="7" t="s">
        <v>1191</v>
      </c>
      <c r="B1153" s="30">
        <f t="shared" si="1"/>
        <v>0</v>
      </c>
      <c r="E1153" s="31"/>
      <c r="J1153" s="31"/>
      <c r="O1153" s="31"/>
      <c r="T1153" s="31"/>
      <c r="Y1153" s="31"/>
      <c r="AD1153" s="31"/>
      <c r="AI1153" s="31"/>
      <c r="AN1153" s="31"/>
      <c r="AS1153" s="31"/>
      <c r="AX1153" s="31"/>
      <c r="BC1153" s="31"/>
    </row>
    <row r="1154">
      <c r="A1154" s="7" t="s">
        <v>1192</v>
      </c>
      <c r="B1154" s="30">
        <f t="shared" si="1"/>
        <v>2</v>
      </c>
      <c r="E1154" s="31"/>
      <c r="J1154" s="31"/>
      <c r="O1154" s="31"/>
      <c r="T1154" s="31"/>
      <c r="Y1154" s="31"/>
      <c r="AD1154" s="31"/>
      <c r="AI1154" s="31"/>
      <c r="AN1154" s="31"/>
      <c r="AS1154" s="31"/>
      <c r="AX1154" s="31"/>
      <c r="BC1154" s="31"/>
    </row>
    <row r="1155">
      <c r="A1155" s="7" t="s">
        <v>1193</v>
      </c>
      <c r="B1155" s="30">
        <f t="shared" si="1"/>
        <v>1</v>
      </c>
      <c r="E1155" s="31"/>
      <c r="J1155" s="31"/>
      <c r="O1155" s="31"/>
      <c r="T1155" s="31"/>
      <c r="Y1155" s="31"/>
      <c r="AD1155" s="31"/>
      <c r="AI1155" s="31"/>
      <c r="AN1155" s="31"/>
      <c r="AS1155" s="31"/>
      <c r="AX1155" s="31"/>
      <c r="BC1155" s="31"/>
    </row>
    <row r="1156">
      <c r="A1156" s="7" t="s">
        <v>1194</v>
      </c>
      <c r="B1156" s="30">
        <f t="shared" si="1"/>
        <v>3</v>
      </c>
      <c r="E1156" s="31"/>
      <c r="J1156" s="31"/>
      <c r="O1156" s="31"/>
      <c r="T1156" s="31"/>
      <c r="Y1156" s="31"/>
      <c r="AD1156" s="31"/>
      <c r="AI1156" s="31"/>
      <c r="AN1156" s="31"/>
      <c r="AS1156" s="31"/>
      <c r="AX1156" s="31"/>
      <c r="BC1156" s="31"/>
    </row>
    <row r="1157">
      <c r="A1157" s="7" t="s">
        <v>1195</v>
      </c>
      <c r="B1157" s="30">
        <f t="shared" si="1"/>
        <v>3</v>
      </c>
      <c r="E1157" s="31"/>
      <c r="J1157" s="31"/>
      <c r="O1157" s="31"/>
      <c r="T1157" s="31"/>
      <c r="Y1157" s="31"/>
      <c r="AD1157" s="31"/>
      <c r="AI1157" s="31"/>
      <c r="AN1157" s="31"/>
      <c r="AS1157" s="31"/>
      <c r="AX1157" s="31"/>
      <c r="BC1157" s="31"/>
    </row>
    <row r="1158">
      <c r="A1158" s="7" t="s">
        <v>1196</v>
      </c>
      <c r="B1158" s="30">
        <f t="shared" si="1"/>
        <v>0</v>
      </c>
      <c r="E1158" s="31"/>
      <c r="J1158" s="31"/>
      <c r="O1158" s="31"/>
      <c r="T1158" s="31"/>
      <c r="Y1158" s="31"/>
      <c r="AD1158" s="31"/>
      <c r="AI1158" s="31"/>
      <c r="AN1158" s="31"/>
      <c r="AS1158" s="31"/>
      <c r="AX1158" s="31"/>
      <c r="BC1158" s="31"/>
    </row>
    <row r="1159">
      <c r="A1159" s="7" t="s">
        <v>1197</v>
      </c>
      <c r="B1159" s="30">
        <f t="shared" si="1"/>
        <v>0</v>
      </c>
      <c r="E1159" s="31"/>
      <c r="J1159" s="31"/>
      <c r="O1159" s="31"/>
      <c r="T1159" s="31"/>
      <c r="Y1159" s="31"/>
      <c r="AD1159" s="31"/>
      <c r="AI1159" s="31"/>
      <c r="AN1159" s="31"/>
      <c r="AS1159" s="31"/>
      <c r="AX1159" s="31"/>
      <c r="BC1159" s="31"/>
    </row>
    <row r="1160">
      <c r="A1160" s="7" t="s">
        <v>1198</v>
      </c>
      <c r="B1160" s="30">
        <f t="shared" si="1"/>
        <v>0</v>
      </c>
      <c r="E1160" s="31"/>
      <c r="J1160" s="31"/>
      <c r="O1160" s="31"/>
      <c r="T1160" s="31"/>
      <c r="Y1160" s="31"/>
      <c r="AD1160" s="31"/>
      <c r="AI1160" s="31"/>
      <c r="AN1160" s="31"/>
      <c r="AS1160" s="31"/>
      <c r="AX1160" s="31"/>
      <c r="BC1160" s="31"/>
    </row>
    <row r="1161">
      <c r="A1161" s="7" t="s">
        <v>1199</v>
      </c>
      <c r="B1161" s="30">
        <f t="shared" si="1"/>
        <v>0</v>
      </c>
      <c r="E1161" s="31"/>
      <c r="J1161" s="31"/>
      <c r="O1161" s="31"/>
      <c r="T1161" s="31"/>
      <c r="Y1161" s="31"/>
      <c r="AD1161" s="31"/>
      <c r="AI1161" s="31"/>
      <c r="AN1161" s="31"/>
      <c r="AS1161" s="31"/>
      <c r="AX1161" s="31"/>
      <c r="BC1161" s="31"/>
    </row>
    <row r="1162">
      <c r="A1162" s="7" t="s">
        <v>1200</v>
      </c>
      <c r="B1162" s="30">
        <f t="shared" si="1"/>
        <v>0</v>
      </c>
      <c r="E1162" s="31"/>
      <c r="J1162" s="31"/>
      <c r="O1162" s="31"/>
      <c r="T1162" s="31"/>
      <c r="Y1162" s="31"/>
      <c r="AD1162" s="31"/>
      <c r="AI1162" s="31"/>
      <c r="AN1162" s="31"/>
      <c r="AS1162" s="31"/>
      <c r="AX1162" s="31"/>
      <c r="BC1162" s="31"/>
    </row>
    <row r="1163">
      <c r="A1163" s="7" t="s">
        <v>1201</v>
      </c>
      <c r="B1163" s="30">
        <f t="shared" si="1"/>
        <v>0</v>
      </c>
      <c r="E1163" s="31"/>
      <c r="J1163" s="31"/>
      <c r="O1163" s="31"/>
      <c r="T1163" s="31"/>
      <c r="Y1163" s="31"/>
      <c r="AD1163" s="31"/>
      <c r="AI1163" s="31"/>
      <c r="AN1163" s="31"/>
      <c r="AS1163" s="31"/>
      <c r="AX1163" s="31"/>
      <c r="BC1163" s="31"/>
    </row>
    <row r="1164">
      <c r="A1164" s="7" t="s">
        <v>1202</v>
      </c>
      <c r="B1164" s="30">
        <f t="shared" si="1"/>
        <v>0</v>
      </c>
      <c r="E1164" s="31"/>
      <c r="J1164" s="31"/>
      <c r="O1164" s="31"/>
      <c r="T1164" s="31"/>
      <c r="Y1164" s="31"/>
      <c r="AD1164" s="31"/>
      <c r="AI1164" s="31"/>
      <c r="AN1164" s="31"/>
      <c r="AS1164" s="31"/>
      <c r="AX1164" s="31"/>
      <c r="BC1164" s="31"/>
    </row>
    <row r="1165">
      <c r="A1165" s="7" t="s">
        <v>1203</v>
      </c>
      <c r="B1165" s="30">
        <f t="shared" si="1"/>
        <v>0</v>
      </c>
      <c r="E1165" s="31"/>
      <c r="J1165" s="31"/>
      <c r="O1165" s="31"/>
      <c r="T1165" s="31"/>
      <c r="Y1165" s="31"/>
      <c r="AD1165" s="31"/>
      <c r="AI1165" s="31"/>
      <c r="AN1165" s="31"/>
      <c r="AS1165" s="31"/>
      <c r="AX1165" s="31"/>
      <c r="BC1165" s="31"/>
    </row>
    <row r="1166">
      <c r="A1166" s="7" t="s">
        <v>1204</v>
      </c>
      <c r="B1166" s="30">
        <f t="shared" si="1"/>
        <v>0</v>
      </c>
      <c r="E1166" s="31"/>
      <c r="J1166" s="31"/>
      <c r="O1166" s="31"/>
      <c r="T1166" s="31"/>
      <c r="Y1166" s="31"/>
      <c r="AD1166" s="31"/>
      <c r="AI1166" s="31"/>
      <c r="AN1166" s="31"/>
      <c r="AS1166" s="31"/>
      <c r="AX1166" s="31"/>
      <c r="BC1166" s="31"/>
    </row>
    <row r="1167">
      <c r="A1167" s="7" t="s">
        <v>1205</v>
      </c>
      <c r="B1167" s="30">
        <f t="shared" si="1"/>
        <v>0</v>
      </c>
      <c r="E1167" s="31"/>
      <c r="J1167" s="31"/>
      <c r="O1167" s="31"/>
      <c r="T1167" s="31"/>
      <c r="Y1167" s="31"/>
      <c r="AD1167" s="31"/>
      <c r="AI1167" s="31"/>
      <c r="AN1167" s="31"/>
      <c r="AS1167" s="31"/>
      <c r="AX1167" s="31"/>
      <c r="BC1167" s="31"/>
    </row>
    <row r="1168">
      <c r="A1168" s="7" t="s">
        <v>1206</v>
      </c>
      <c r="B1168" s="30">
        <f t="shared" si="1"/>
        <v>0</v>
      </c>
      <c r="E1168" s="31"/>
      <c r="J1168" s="31"/>
      <c r="O1168" s="31"/>
      <c r="T1168" s="31"/>
      <c r="Y1168" s="31"/>
      <c r="AD1168" s="31"/>
      <c r="AI1168" s="31"/>
      <c r="AN1168" s="31"/>
      <c r="AS1168" s="31"/>
      <c r="AX1168" s="31"/>
      <c r="BC1168" s="31"/>
    </row>
    <row r="1169">
      <c r="A1169" s="7" t="s">
        <v>1207</v>
      </c>
      <c r="B1169" s="30">
        <f t="shared" si="1"/>
        <v>0</v>
      </c>
      <c r="E1169" s="31"/>
      <c r="J1169" s="31"/>
      <c r="O1169" s="31"/>
      <c r="T1169" s="31"/>
      <c r="Y1169" s="31"/>
      <c r="AD1169" s="31"/>
      <c r="AI1169" s="31"/>
      <c r="AN1169" s="31"/>
      <c r="AS1169" s="31"/>
      <c r="AX1169" s="31"/>
      <c r="BC1169" s="31"/>
    </row>
    <row r="1170">
      <c r="A1170" s="7" t="s">
        <v>1208</v>
      </c>
      <c r="B1170" s="30">
        <f t="shared" si="1"/>
        <v>0</v>
      </c>
      <c r="E1170" s="31"/>
      <c r="J1170" s="31"/>
      <c r="O1170" s="31"/>
      <c r="T1170" s="31"/>
      <c r="Y1170" s="31"/>
      <c r="AD1170" s="31"/>
      <c r="AI1170" s="31"/>
      <c r="AN1170" s="31"/>
      <c r="AS1170" s="31"/>
      <c r="AX1170" s="31"/>
      <c r="BC1170" s="31"/>
    </row>
    <row r="1171">
      <c r="A1171" s="7" t="s">
        <v>1209</v>
      </c>
      <c r="B1171" s="30">
        <f t="shared" si="1"/>
        <v>1</v>
      </c>
      <c r="E1171" s="31"/>
      <c r="J1171" s="31"/>
      <c r="O1171" s="31"/>
      <c r="T1171" s="31"/>
      <c r="Y1171" s="31"/>
      <c r="AD1171" s="31"/>
      <c r="AI1171" s="31"/>
      <c r="AN1171" s="31"/>
      <c r="AS1171" s="31"/>
      <c r="AX1171" s="31"/>
      <c r="BC1171" s="31"/>
    </row>
    <row r="1172">
      <c r="A1172" s="7" t="s">
        <v>1210</v>
      </c>
      <c r="B1172" s="30">
        <f t="shared" si="1"/>
        <v>0</v>
      </c>
      <c r="E1172" s="31"/>
      <c r="J1172" s="31"/>
      <c r="O1172" s="31"/>
      <c r="T1172" s="31"/>
      <c r="Y1172" s="31"/>
      <c r="AD1172" s="31"/>
      <c r="AI1172" s="31"/>
      <c r="AN1172" s="31"/>
      <c r="AS1172" s="31"/>
      <c r="AX1172" s="31"/>
      <c r="BC1172" s="31"/>
    </row>
    <row r="1173">
      <c r="A1173" s="7" t="s">
        <v>1211</v>
      </c>
      <c r="B1173" s="30">
        <f t="shared" si="1"/>
        <v>0</v>
      </c>
      <c r="E1173" s="31"/>
      <c r="J1173" s="31"/>
      <c r="O1173" s="31"/>
      <c r="T1173" s="31"/>
      <c r="Y1173" s="31"/>
      <c r="AD1173" s="31"/>
      <c r="AI1173" s="31"/>
      <c r="AN1173" s="31"/>
      <c r="AS1173" s="31"/>
      <c r="AX1173" s="31"/>
      <c r="BC1173" s="31"/>
    </row>
    <row r="1174">
      <c r="A1174" s="7" t="s">
        <v>1212</v>
      </c>
      <c r="B1174" s="30">
        <f t="shared" si="1"/>
        <v>1</v>
      </c>
      <c r="E1174" s="31"/>
      <c r="J1174" s="31"/>
      <c r="O1174" s="31"/>
      <c r="T1174" s="31"/>
      <c r="Y1174" s="31"/>
      <c r="AD1174" s="31"/>
      <c r="AI1174" s="31"/>
      <c r="AN1174" s="31"/>
      <c r="AS1174" s="31"/>
      <c r="AX1174" s="31"/>
      <c r="BC1174" s="31"/>
    </row>
    <row r="1175">
      <c r="A1175" s="7" t="s">
        <v>1213</v>
      </c>
      <c r="B1175" s="30">
        <f t="shared" si="1"/>
        <v>0</v>
      </c>
      <c r="E1175" s="31"/>
      <c r="J1175" s="31"/>
      <c r="O1175" s="31"/>
      <c r="T1175" s="31"/>
      <c r="Y1175" s="31"/>
      <c r="AD1175" s="31"/>
      <c r="AI1175" s="31"/>
      <c r="AN1175" s="31"/>
      <c r="AS1175" s="31"/>
      <c r="AX1175" s="31"/>
      <c r="BC1175" s="31"/>
    </row>
    <row r="1176">
      <c r="A1176" s="7" t="s">
        <v>1214</v>
      </c>
      <c r="B1176" s="30">
        <f t="shared" si="1"/>
        <v>0</v>
      </c>
      <c r="E1176" s="31"/>
      <c r="J1176" s="31"/>
      <c r="O1176" s="31"/>
      <c r="T1176" s="31"/>
      <c r="Y1176" s="31"/>
      <c r="AD1176" s="31"/>
      <c r="AI1176" s="31"/>
      <c r="AN1176" s="31"/>
      <c r="AS1176" s="31"/>
      <c r="AX1176" s="31"/>
      <c r="BC1176" s="31"/>
    </row>
    <row r="1177">
      <c r="A1177" s="7" t="s">
        <v>1215</v>
      </c>
      <c r="B1177" s="30">
        <f t="shared" si="1"/>
        <v>0</v>
      </c>
      <c r="E1177" s="31"/>
      <c r="J1177" s="31"/>
      <c r="O1177" s="31"/>
      <c r="T1177" s="31"/>
      <c r="Y1177" s="31"/>
      <c r="AD1177" s="31"/>
      <c r="AI1177" s="31"/>
      <c r="AN1177" s="31"/>
      <c r="AS1177" s="31"/>
      <c r="AX1177" s="31"/>
      <c r="BC1177" s="31"/>
    </row>
    <row r="1178">
      <c r="A1178" s="7" t="s">
        <v>1216</v>
      </c>
      <c r="B1178" s="30">
        <f t="shared" si="1"/>
        <v>0</v>
      </c>
      <c r="E1178" s="31"/>
      <c r="J1178" s="31"/>
      <c r="O1178" s="31"/>
      <c r="T1178" s="31"/>
      <c r="Y1178" s="31"/>
      <c r="AD1178" s="31"/>
      <c r="AI1178" s="31"/>
      <c r="AN1178" s="31"/>
      <c r="AS1178" s="31"/>
      <c r="AX1178" s="31"/>
      <c r="BC1178" s="31"/>
    </row>
    <row r="1179">
      <c r="A1179" s="7" t="s">
        <v>1217</v>
      </c>
      <c r="B1179" s="30">
        <f t="shared" si="1"/>
        <v>0</v>
      </c>
      <c r="E1179" s="31"/>
      <c r="J1179" s="31"/>
      <c r="O1179" s="31"/>
      <c r="T1179" s="31"/>
      <c r="Y1179" s="31"/>
      <c r="AD1179" s="31"/>
      <c r="AI1179" s="31"/>
      <c r="AN1179" s="31"/>
      <c r="AS1179" s="31"/>
      <c r="AX1179" s="31"/>
      <c r="BC1179" s="31"/>
    </row>
    <row r="1180">
      <c r="A1180" s="7" t="s">
        <v>1218</v>
      </c>
      <c r="B1180" s="30">
        <f t="shared" si="1"/>
        <v>0</v>
      </c>
      <c r="E1180" s="31"/>
      <c r="J1180" s="31"/>
      <c r="O1180" s="31"/>
      <c r="T1180" s="31"/>
      <c r="Y1180" s="31"/>
      <c r="AD1180" s="31"/>
      <c r="AI1180" s="31"/>
      <c r="AN1180" s="31"/>
      <c r="AS1180" s="31"/>
      <c r="AX1180" s="31"/>
      <c r="BC1180" s="31"/>
    </row>
    <row r="1181">
      <c r="A1181" s="7" t="s">
        <v>1219</v>
      </c>
      <c r="B1181" s="30">
        <f t="shared" si="1"/>
        <v>0</v>
      </c>
      <c r="E1181" s="31"/>
      <c r="J1181" s="31"/>
      <c r="O1181" s="31"/>
      <c r="T1181" s="31"/>
      <c r="Y1181" s="31"/>
      <c r="AD1181" s="31"/>
      <c r="AI1181" s="31"/>
      <c r="AN1181" s="31"/>
      <c r="AS1181" s="31"/>
      <c r="AX1181" s="31"/>
      <c r="BC1181" s="31"/>
    </row>
    <row r="1182">
      <c r="A1182" s="7" t="s">
        <v>1220</v>
      </c>
      <c r="B1182" s="30">
        <f t="shared" si="1"/>
        <v>0</v>
      </c>
      <c r="E1182" s="31"/>
      <c r="J1182" s="31"/>
      <c r="O1182" s="31"/>
      <c r="T1182" s="31"/>
      <c r="Y1182" s="31"/>
      <c r="AD1182" s="31"/>
      <c r="AI1182" s="31"/>
      <c r="AN1182" s="31"/>
      <c r="AS1182" s="31"/>
      <c r="AX1182" s="31"/>
      <c r="BC1182" s="31"/>
    </row>
    <row r="1183">
      <c r="A1183" s="7" t="s">
        <v>1221</v>
      </c>
      <c r="B1183" s="30">
        <f t="shared" si="1"/>
        <v>0</v>
      </c>
      <c r="E1183" s="31"/>
      <c r="J1183" s="31"/>
      <c r="O1183" s="31"/>
      <c r="T1183" s="31"/>
      <c r="Y1183" s="31"/>
      <c r="AD1183" s="31"/>
      <c r="AI1183" s="31"/>
      <c r="AN1183" s="31"/>
      <c r="AS1183" s="31"/>
      <c r="AX1183" s="31"/>
      <c r="BC1183" s="31"/>
    </row>
    <row r="1184">
      <c r="A1184" s="7" t="s">
        <v>1222</v>
      </c>
      <c r="B1184" s="30">
        <f t="shared" si="1"/>
        <v>0</v>
      </c>
      <c r="E1184" s="31"/>
      <c r="J1184" s="31"/>
      <c r="O1184" s="31"/>
      <c r="T1184" s="31"/>
      <c r="Y1184" s="31"/>
      <c r="AD1184" s="31"/>
      <c r="AI1184" s="31"/>
      <c r="AN1184" s="31"/>
      <c r="AS1184" s="31"/>
      <c r="AX1184" s="31"/>
      <c r="BC1184" s="31"/>
    </row>
    <row r="1185">
      <c r="A1185" s="7" t="s">
        <v>1223</v>
      </c>
      <c r="B1185" s="30">
        <f t="shared" si="1"/>
        <v>0</v>
      </c>
      <c r="E1185" s="31"/>
      <c r="J1185" s="31"/>
      <c r="O1185" s="31"/>
      <c r="T1185" s="31"/>
      <c r="Y1185" s="31"/>
      <c r="AD1185" s="31"/>
      <c r="AI1185" s="31"/>
      <c r="AN1185" s="31"/>
      <c r="AS1185" s="31"/>
      <c r="AX1185" s="31"/>
      <c r="BC1185" s="31"/>
    </row>
    <row r="1186">
      <c r="A1186" s="7" t="s">
        <v>1224</v>
      </c>
      <c r="B1186" s="30">
        <f t="shared" si="1"/>
        <v>0</v>
      </c>
      <c r="E1186" s="31"/>
      <c r="J1186" s="31"/>
      <c r="O1186" s="31"/>
      <c r="T1186" s="31"/>
      <c r="Y1186" s="31"/>
      <c r="AD1186" s="31"/>
      <c r="AI1186" s="31"/>
      <c r="AN1186" s="31"/>
      <c r="AS1186" s="31"/>
      <c r="AX1186" s="31"/>
      <c r="BC1186" s="31"/>
    </row>
    <row r="1187">
      <c r="A1187" s="7" t="s">
        <v>1225</v>
      </c>
      <c r="B1187" s="30">
        <f t="shared" si="1"/>
        <v>0</v>
      </c>
      <c r="E1187" s="31"/>
      <c r="J1187" s="31"/>
      <c r="O1187" s="31"/>
      <c r="T1187" s="31"/>
      <c r="Y1187" s="31"/>
      <c r="AD1187" s="31"/>
      <c r="AI1187" s="31"/>
      <c r="AN1187" s="31"/>
      <c r="AS1187" s="31"/>
      <c r="AX1187" s="31"/>
      <c r="BC1187" s="31"/>
    </row>
    <row r="1188">
      <c r="A1188" s="7" t="s">
        <v>1226</v>
      </c>
      <c r="B1188" s="30">
        <f t="shared" si="1"/>
        <v>0</v>
      </c>
      <c r="E1188" s="31"/>
      <c r="J1188" s="31"/>
      <c r="O1188" s="31"/>
      <c r="T1188" s="31"/>
      <c r="Y1188" s="31"/>
      <c r="AD1188" s="31"/>
      <c r="AI1188" s="31"/>
      <c r="AN1188" s="31"/>
      <c r="AS1188" s="31"/>
      <c r="AX1188" s="31"/>
      <c r="BC1188" s="31"/>
    </row>
    <row r="1189">
      <c r="A1189" s="7" t="s">
        <v>1227</v>
      </c>
      <c r="B1189" s="30">
        <f t="shared" si="1"/>
        <v>0</v>
      </c>
      <c r="E1189" s="31"/>
      <c r="J1189" s="31"/>
      <c r="O1189" s="31"/>
      <c r="T1189" s="31"/>
      <c r="Y1189" s="31"/>
      <c r="AD1189" s="31"/>
      <c r="AI1189" s="31"/>
      <c r="AN1189" s="31"/>
      <c r="AS1189" s="31"/>
      <c r="AX1189" s="31"/>
      <c r="BC1189" s="31"/>
    </row>
    <row r="1190">
      <c r="A1190" s="7" t="s">
        <v>1228</v>
      </c>
      <c r="B1190" s="30">
        <f t="shared" si="1"/>
        <v>0</v>
      </c>
      <c r="E1190" s="31"/>
      <c r="J1190" s="31"/>
      <c r="O1190" s="31"/>
      <c r="T1190" s="31"/>
      <c r="Y1190" s="31"/>
      <c r="AD1190" s="31"/>
      <c r="AI1190" s="31"/>
      <c r="AN1190" s="31"/>
      <c r="AS1190" s="31"/>
      <c r="AX1190" s="31"/>
      <c r="BC1190" s="31"/>
    </row>
    <row r="1191">
      <c r="A1191" s="7" t="s">
        <v>1229</v>
      </c>
      <c r="B1191" s="30">
        <f t="shared" si="1"/>
        <v>0</v>
      </c>
      <c r="E1191" s="31"/>
      <c r="J1191" s="31"/>
      <c r="O1191" s="31"/>
      <c r="T1191" s="31"/>
      <c r="Y1191" s="31"/>
      <c r="AD1191" s="31"/>
      <c r="AI1191" s="31"/>
      <c r="AN1191" s="31"/>
      <c r="AS1191" s="31"/>
      <c r="AX1191" s="31"/>
      <c r="BC1191" s="31"/>
    </row>
    <row r="1192">
      <c r="A1192" s="7" t="s">
        <v>1230</v>
      </c>
      <c r="B1192" s="30">
        <f t="shared" si="1"/>
        <v>0</v>
      </c>
      <c r="E1192" s="31"/>
      <c r="J1192" s="31"/>
      <c r="O1192" s="31"/>
      <c r="T1192" s="31"/>
      <c r="Y1192" s="31"/>
      <c r="AD1192" s="31"/>
      <c r="AI1192" s="31"/>
      <c r="AN1192" s="31"/>
      <c r="AS1192" s="31"/>
      <c r="AX1192" s="31"/>
      <c r="BC1192" s="31"/>
    </row>
    <row r="1193">
      <c r="A1193" s="7" t="s">
        <v>1231</v>
      </c>
      <c r="B1193" s="30">
        <f t="shared" si="1"/>
        <v>0</v>
      </c>
      <c r="E1193" s="31"/>
      <c r="J1193" s="31"/>
      <c r="O1193" s="31"/>
      <c r="T1193" s="31"/>
      <c r="Y1193" s="31"/>
      <c r="AD1193" s="31"/>
      <c r="AI1193" s="31"/>
      <c r="AN1193" s="31"/>
      <c r="AS1193" s="31"/>
      <c r="AX1193" s="31"/>
      <c r="BC1193" s="31"/>
    </row>
    <row r="1194">
      <c r="A1194" s="7" t="s">
        <v>1232</v>
      </c>
      <c r="B1194" s="30">
        <f t="shared" si="1"/>
        <v>0</v>
      </c>
      <c r="E1194" s="31"/>
      <c r="J1194" s="31"/>
      <c r="O1194" s="31"/>
      <c r="T1194" s="31"/>
      <c r="Y1194" s="31"/>
      <c r="AD1194" s="31"/>
      <c r="AI1194" s="31"/>
      <c r="AN1194" s="31"/>
      <c r="AS1194" s="31"/>
      <c r="AX1194" s="31"/>
      <c r="BC1194" s="31"/>
    </row>
    <row r="1195">
      <c r="A1195" s="7" t="s">
        <v>1233</v>
      </c>
      <c r="B1195" s="30">
        <f t="shared" si="1"/>
        <v>0</v>
      </c>
      <c r="E1195" s="31"/>
      <c r="J1195" s="31"/>
      <c r="O1195" s="31"/>
      <c r="T1195" s="31"/>
      <c r="Y1195" s="31"/>
      <c r="AD1195" s="31"/>
      <c r="AI1195" s="31"/>
      <c r="AN1195" s="31"/>
      <c r="AS1195" s="31"/>
      <c r="AX1195" s="31"/>
      <c r="BC1195" s="31"/>
    </row>
    <row r="1196">
      <c r="A1196" s="7" t="s">
        <v>1234</v>
      </c>
      <c r="B1196" s="30">
        <f t="shared" si="1"/>
        <v>1</v>
      </c>
      <c r="E1196" s="31"/>
      <c r="J1196" s="31"/>
      <c r="O1196" s="31"/>
      <c r="T1196" s="31"/>
      <c r="Y1196" s="31"/>
      <c r="AD1196" s="31"/>
      <c r="AI1196" s="31"/>
      <c r="AN1196" s="31"/>
      <c r="AS1196" s="31"/>
      <c r="AX1196" s="31"/>
      <c r="BC1196" s="31"/>
    </row>
    <row r="1197">
      <c r="A1197" s="7" t="s">
        <v>1235</v>
      </c>
      <c r="B1197" s="30">
        <f t="shared" si="1"/>
        <v>1</v>
      </c>
      <c r="E1197" s="31"/>
      <c r="J1197" s="31"/>
      <c r="O1197" s="31"/>
      <c r="T1197" s="31"/>
      <c r="Y1197" s="31"/>
      <c r="AD1197" s="31"/>
      <c r="AI1197" s="31"/>
      <c r="AN1197" s="31"/>
      <c r="AS1197" s="31"/>
      <c r="AX1197" s="31"/>
      <c r="BC1197" s="31"/>
    </row>
    <row r="1198">
      <c r="A1198" s="7" t="s">
        <v>1236</v>
      </c>
      <c r="B1198" s="30">
        <f t="shared" si="1"/>
        <v>0</v>
      </c>
      <c r="E1198" s="31"/>
      <c r="J1198" s="31"/>
      <c r="O1198" s="31"/>
      <c r="T1198" s="31"/>
      <c r="Y1198" s="31"/>
      <c r="AD1198" s="31"/>
      <c r="AI1198" s="31"/>
      <c r="AN1198" s="31"/>
      <c r="AS1198" s="31"/>
      <c r="AX1198" s="31"/>
      <c r="BC1198" s="31"/>
    </row>
    <row r="1199">
      <c r="A1199" s="7" t="s">
        <v>1237</v>
      </c>
      <c r="B1199" s="30">
        <f t="shared" si="1"/>
        <v>0</v>
      </c>
      <c r="E1199" s="31"/>
      <c r="J1199" s="31"/>
      <c r="O1199" s="31"/>
      <c r="T1199" s="31"/>
      <c r="Y1199" s="31"/>
      <c r="AD1199" s="31"/>
      <c r="AI1199" s="31"/>
      <c r="AN1199" s="31"/>
      <c r="AS1199" s="31"/>
      <c r="AX1199" s="31"/>
      <c r="BC1199" s="31"/>
    </row>
    <row r="1200">
      <c r="A1200" s="7" t="s">
        <v>1238</v>
      </c>
      <c r="B1200" s="30">
        <f t="shared" si="1"/>
        <v>0</v>
      </c>
      <c r="E1200" s="31"/>
      <c r="J1200" s="31"/>
      <c r="O1200" s="31"/>
      <c r="T1200" s="31"/>
      <c r="Y1200" s="31"/>
      <c r="AD1200" s="31"/>
      <c r="AI1200" s="31"/>
      <c r="AN1200" s="31"/>
      <c r="AS1200" s="31"/>
      <c r="AX1200" s="31"/>
      <c r="BC1200" s="31"/>
    </row>
    <row r="1201">
      <c r="A1201" s="7" t="s">
        <v>1239</v>
      </c>
      <c r="B1201" s="30">
        <f t="shared" si="1"/>
        <v>0</v>
      </c>
      <c r="E1201" s="31"/>
      <c r="J1201" s="31"/>
      <c r="O1201" s="31"/>
      <c r="T1201" s="31"/>
      <c r="Y1201" s="31"/>
      <c r="AD1201" s="31"/>
      <c r="AI1201" s="31"/>
      <c r="AN1201" s="31"/>
      <c r="AS1201" s="31"/>
      <c r="AX1201" s="31"/>
      <c r="BC1201" s="31"/>
    </row>
    <row r="1202">
      <c r="A1202" s="7" t="s">
        <v>1240</v>
      </c>
      <c r="B1202" s="30">
        <f t="shared" si="1"/>
        <v>0</v>
      </c>
      <c r="E1202" s="31"/>
      <c r="J1202" s="31"/>
      <c r="O1202" s="31"/>
      <c r="T1202" s="31"/>
      <c r="Y1202" s="31"/>
      <c r="AD1202" s="31"/>
      <c r="AI1202" s="31"/>
      <c r="AN1202" s="31"/>
      <c r="AS1202" s="31"/>
      <c r="AX1202" s="31"/>
      <c r="BC1202" s="31"/>
    </row>
    <row r="1203">
      <c r="A1203" s="7" t="s">
        <v>1241</v>
      </c>
      <c r="B1203" s="30">
        <f t="shared" si="1"/>
        <v>0</v>
      </c>
      <c r="E1203" s="31"/>
      <c r="J1203" s="31"/>
      <c r="O1203" s="31"/>
      <c r="T1203" s="31"/>
      <c r="Y1203" s="31"/>
      <c r="AD1203" s="31"/>
      <c r="AI1203" s="31"/>
      <c r="AN1203" s="31"/>
      <c r="AS1203" s="31"/>
      <c r="AX1203" s="31"/>
      <c r="BC1203" s="31"/>
    </row>
    <row r="1204">
      <c r="A1204" s="7" t="s">
        <v>1242</v>
      </c>
      <c r="B1204" s="30">
        <f t="shared" si="1"/>
        <v>0</v>
      </c>
      <c r="E1204" s="31"/>
      <c r="J1204" s="31"/>
      <c r="O1204" s="31"/>
      <c r="T1204" s="31"/>
      <c r="Y1204" s="31"/>
      <c r="AD1204" s="31"/>
      <c r="AI1204" s="31"/>
      <c r="AN1204" s="31"/>
      <c r="AS1204" s="31"/>
      <c r="AX1204" s="31"/>
      <c r="BC1204" s="31"/>
    </row>
    <row r="1205">
      <c r="A1205" s="7" t="s">
        <v>1243</v>
      </c>
      <c r="B1205" s="30">
        <f t="shared" si="1"/>
        <v>0</v>
      </c>
      <c r="E1205" s="31"/>
      <c r="J1205" s="31"/>
      <c r="O1205" s="31"/>
      <c r="T1205" s="31"/>
      <c r="Y1205" s="31"/>
      <c r="AD1205" s="31"/>
      <c r="AI1205" s="31"/>
      <c r="AN1205" s="31"/>
      <c r="AS1205" s="31"/>
      <c r="AX1205" s="31"/>
      <c r="BC1205" s="31"/>
    </row>
    <row r="1206">
      <c r="A1206" s="7" t="s">
        <v>1244</v>
      </c>
      <c r="B1206" s="30">
        <f t="shared" si="1"/>
        <v>2</v>
      </c>
      <c r="E1206" s="31"/>
      <c r="J1206" s="31"/>
      <c r="O1206" s="31"/>
      <c r="T1206" s="31"/>
      <c r="Y1206" s="31"/>
      <c r="AD1206" s="31"/>
      <c r="AI1206" s="31"/>
      <c r="AN1206" s="31"/>
      <c r="AS1206" s="31"/>
      <c r="AX1206" s="31"/>
      <c r="BC1206" s="31"/>
    </row>
    <row r="1207">
      <c r="A1207" s="7" t="s">
        <v>1245</v>
      </c>
      <c r="B1207" s="30">
        <f t="shared" si="1"/>
        <v>0</v>
      </c>
      <c r="E1207" s="31"/>
      <c r="J1207" s="31"/>
      <c r="O1207" s="31"/>
      <c r="T1207" s="31"/>
      <c r="Y1207" s="31"/>
      <c r="AD1207" s="31"/>
      <c r="AI1207" s="31"/>
      <c r="AN1207" s="31"/>
      <c r="AS1207" s="31"/>
      <c r="AX1207" s="31"/>
      <c r="BC1207" s="31"/>
    </row>
    <row r="1208">
      <c r="A1208" s="7" t="s">
        <v>1246</v>
      </c>
      <c r="B1208" s="30">
        <f t="shared" si="1"/>
        <v>1</v>
      </c>
      <c r="E1208" s="31"/>
      <c r="J1208" s="31"/>
      <c r="O1208" s="31"/>
      <c r="T1208" s="31"/>
      <c r="Y1208" s="31"/>
      <c r="AD1208" s="31"/>
      <c r="AI1208" s="31"/>
      <c r="AN1208" s="31"/>
      <c r="AS1208" s="31"/>
      <c r="AX1208" s="31"/>
      <c r="BC1208" s="31"/>
    </row>
    <row r="1209">
      <c r="A1209" s="7" t="s">
        <v>1247</v>
      </c>
      <c r="B1209" s="30">
        <f t="shared" si="1"/>
        <v>7</v>
      </c>
      <c r="E1209" s="31"/>
      <c r="J1209" s="31"/>
      <c r="O1209" s="31"/>
      <c r="T1209" s="31"/>
      <c r="Y1209" s="31"/>
      <c r="AD1209" s="31"/>
      <c r="AI1209" s="31"/>
      <c r="AN1209" s="31"/>
      <c r="AS1209" s="31"/>
      <c r="AX1209" s="31"/>
      <c r="BC1209" s="31"/>
    </row>
    <row r="1210">
      <c r="A1210" s="7" t="s">
        <v>1248</v>
      </c>
      <c r="B1210" s="30">
        <f t="shared" si="1"/>
        <v>0</v>
      </c>
      <c r="E1210" s="31"/>
      <c r="J1210" s="31"/>
      <c r="O1210" s="31"/>
      <c r="T1210" s="31"/>
      <c r="Y1210" s="31"/>
      <c r="AD1210" s="31"/>
      <c r="AI1210" s="31"/>
      <c r="AN1210" s="31"/>
      <c r="AS1210" s="31"/>
      <c r="AX1210" s="31"/>
      <c r="BC1210" s="31"/>
    </row>
    <row r="1211">
      <c r="A1211" s="7" t="s">
        <v>1249</v>
      </c>
      <c r="B1211" s="30">
        <f t="shared" si="1"/>
        <v>2</v>
      </c>
      <c r="E1211" s="31"/>
      <c r="J1211" s="31"/>
      <c r="O1211" s="31"/>
      <c r="T1211" s="31"/>
      <c r="Y1211" s="31"/>
      <c r="AD1211" s="31"/>
      <c r="AI1211" s="31"/>
      <c r="AN1211" s="31"/>
      <c r="AS1211" s="31"/>
      <c r="AX1211" s="31"/>
      <c r="BC1211" s="31"/>
    </row>
    <row r="1212">
      <c r="A1212" s="7" t="s">
        <v>1250</v>
      </c>
      <c r="B1212" s="30">
        <f t="shared" si="1"/>
        <v>0</v>
      </c>
      <c r="E1212" s="31"/>
      <c r="J1212" s="31"/>
      <c r="O1212" s="31"/>
      <c r="T1212" s="31"/>
      <c r="Y1212" s="31"/>
      <c r="AD1212" s="31"/>
      <c r="AI1212" s="31"/>
      <c r="AN1212" s="31"/>
      <c r="AS1212" s="31"/>
      <c r="AX1212" s="31"/>
      <c r="BC1212" s="31"/>
    </row>
    <row r="1213">
      <c r="A1213" s="7" t="s">
        <v>1251</v>
      </c>
      <c r="B1213" s="30">
        <f t="shared" si="1"/>
        <v>0</v>
      </c>
      <c r="E1213" s="31"/>
      <c r="J1213" s="31"/>
      <c r="O1213" s="31"/>
      <c r="T1213" s="31"/>
      <c r="Y1213" s="31"/>
      <c r="AD1213" s="31"/>
      <c r="AI1213" s="31"/>
      <c r="AN1213" s="31"/>
      <c r="AS1213" s="31"/>
      <c r="AX1213" s="31"/>
      <c r="BC1213" s="31"/>
    </row>
    <row r="1214">
      <c r="A1214" s="7" t="s">
        <v>1252</v>
      </c>
      <c r="B1214" s="30">
        <f t="shared" si="1"/>
        <v>0</v>
      </c>
      <c r="E1214" s="31"/>
      <c r="J1214" s="31"/>
      <c r="O1214" s="31"/>
      <c r="T1214" s="31"/>
      <c r="Y1214" s="31"/>
      <c r="AD1214" s="31"/>
      <c r="AI1214" s="31"/>
      <c r="AN1214" s="31"/>
      <c r="AS1214" s="31"/>
      <c r="AX1214" s="31"/>
      <c r="BC1214" s="31"/>
    </row>
    <row r="1215">
      <c r="A1215" s="7" t="s">
        <v>1253</v>
      </c>
      <c r="B1215" s="30">
        <f t="shared" si="1"/>
        <v>-1</v>
      </c>
      <c r="E1215" s="31"/>
      <c r="J1215" s="31"/>
      <c r="O1215" s="31"/>
      <c r="T1215" s="31"/>
      <c r="Y1215" s="31"/>
      <c r="AD1215" s="31"/>
      <c r="AI1215" s="31"/>
      <c r="AN1215" s="31"/>
      <c r="AS1215" s="31"/>
      <c r="AX1215" s="31"/>
      <c r="BC1215" s="31"/>
    </row>
    <row r="1216">
      <c r="A1216" s="7" t="s">
        <v>1254</v>
      </c>
      <c r="B1216" s="30">
        <f t="shared" si="1"/>
        <v>0</v>
      </c>
      <c r="E1216" s="31"/>
      <c r="J1216" s="31"/>
      <c r="O1216" s="31"/>
      <c r="T1216" s="31"/>
      <c r="Y1216" s="31"/>
      <c r="AD1216" s="31"/>
      <c r="AI1216" s="31"/>
      <c r="AN1216" s="31"/>
      <c r="AS1216" s="31"/>
      <c r="AX1216" s="31"/>
      <c r="BC1216" s="31"/>
    </row>
    <row r="1217">
      <c r="A1217" s="7" t="s">
        <v>1255</v>
      </c>
      <c r="B1217" s="30">
        <f t="shared" si="1"/>
        <v>0</v>
      </c>
      <c r="E1217" s="31"/>
      <c r="J1217" s="31"/>
      <c r="O1217" s="31"/>
      <c r="T1217" s="31"/>
      <c r="Y1217" s="31"/>
      <c r="AD1217" s="31"/>
      <c r="AI1217" s="31"/>
      <c r="AN1217" s="31"/>
      <c r="AS1217" s="31"/>
      <c r="AX1217" s="31"/>
      <c r="BC1217" s="31"/>
    </row>
    <row r="1218">
      <c r="A1218" s="7" t="s">
        <v>1256</v>
      </c>
      <c r="B1218" s="30">
        <f t="shared" si="1"/>
        <v>0</v>
      </c>
      <c r="E1218" s="31"/>
      <c r="J1218" s="31"/>
      <c r="O1218" s="31"/>
      <c r="T1218" s="31"/>
      <c r="Y1218" s="31"/>
      <c r="AD1218" s="31"/>
      <c r="AI1218" s="31"/>
      <c r="AN1218" s="31"/>
      <c r="AS1218" s="31"/>
      <c r="AX1218" s="31"/>
      <c r="BC1218" s="31"/>
    </row>
    <row r="1219">
      <c r="A1219" s="7" t="s">
        <v>1257</v>
      </c>
      <c r="B1219" s="30">
        <f t="shared" si="1"/>
        <v>0</v>
      </c>
      <c r="E1219" s="31"/>
      <c r="J1219" s="31"/>
      <c r="O1219" s="31"/>
      <c r="T1219" s="31"/>
      <c r="Y1219" s="31"/>
      <c r="AD1219" s="31"/>
      <c r="AI1219" s="31"/>
      <c r="AN1219" s="31"/>
      <c r="AS1219" s="31"/>
      <c r="AX1219" s="31"/>
      <c r="BC1219" s="31"/>
    </row>
    <row r="1220">
      <c r="A1220" s="7" t="s">
        <v>1258</v>
      </c>
      <c r="B1220" s="30">
        <f t="shared" si="1"/>
        <v>0</v>
      </c>
      <c r="E1220" s="31"/>
      <c r="J1220" s="31"/>
      <c r="O1220" s="31"/>
      <c r="T1220" s="31"/>
      <c r="Y1220" s="31"/>
      <c r="AD1220" s="31"/>
      <c r="AI1220" s="31"/>
      <c r="AN1220" s="31"/>
      <c r="AS1220" s="31"/>
      <c r="AX1220" s="31"/>
      <c r="BC1220" s="31"/>
    </row>
    <row r="1221">
      <c r="A1221" s="7" t="s">
        <v>1259</v>
      </c>
      <c r="B1221" s="30">
        <f t="shared" si="1"/>
        <v>0</v>
      </c>
      <c r="E1221" s="31"/>
      <c r="J1221" s="31"/>
      <c r="O1221" s="31"/>
      <c r="T1221" s="31"/>
      <c r="Y1221" s="31"/>
      <c r="AD1221" s="31"/>
      <c r="AI1221" s="31"/>
      <c r="AN1221" s="31"/>
      <c r="AS1221" s="31"/>
      <c r="AX1221" s="31"/>
      <c r="BC1221" s="31"/>
    </row>
    <row r="1222">
      <c r="A1222" s="7" t="s">
        <v>1260</v>
      </c>
      <c r="B1222" s="30">
        <f t="shared" si="1"/>
        <v>0</v>
      </c>
      <c r="E1222" s="31"/>
      <c r="J1222" s="31"/>
      <c r="O1222" s="31"/>
      <c r="T1222" s="31"/>
      <c r="Y1222" s="31"/>
      <c r="AD1222" s="31"/>
      <c r="AI1222" s="31"/>
      <c r="AN1222" s="31"/>
      <c r="AS1222" s="31"/>
      <c r="AX1222" s="31"/>
      <c r="BC1222" s="31"/>
    </row>
    <row r="1223">
      <c r="A1223" s="7" t="s">
        <v>1261</v>
      </c>
      <c r="B1223" s="30">
        <f t="shared" si="1"/>
        <v>0</v>
      </c>
      <c r="E1223" s="31"/>
      <c r="J1223" s="31"/>
      <c r="O1223" s="31"/>
      <c r="T1223" s="31"/>
      <c r="Y1223" s="31"/>
      <c r="AD1223" s="31"/>
      <c r="AI1223" s="31"/>
      <c r="AN1223" s="31"/>
      <c r="AS1223" s="31"/>
      <c r="AX1223" s="31"/>
      <c r="BC1223" s="31"/>
    </row>
    <row r="1224">
      <c r="A1224" s="7" t="s">
        <v>1262</v>
      </c>
      <c r="B1224" s="30">
        <f t="shared" si="1"/>
        <v>0</v>
      </c>
      <c r="E1224" s="31"/>
      <c r="J1224" s="31"/>
      <c r="O1224" s="31"/>
      <c r="T1224" s="31"/>
      <c r="Y1224" s="31"/>
      <c r="AD1224" s="31"/>
      <c r="AI1224" s="31"/>
      <c r="AN1224" s="31"/>
      <c r="AS1224" s="31"/>
      <c r="AX1224" s="31"/>
      <c r="BC1224" s="31"/>
    </row>
    <row r="1225">
      <c r="A1225" s="7" t="s">
        <v>1263</v>
      </c>
      <c r="B1225" s="30">
        <f t="shared" si="1"/>
        <v>0</v>
      </c>
      <c r="E1225" s="31"/>
      <c r="J1225" s="31"/>
      <c r="O1225" s="31"/>
      <c r="T1225" s="31"/>
      <c r="Y1225" s="31"/>
      <c r="AD1225" s="31"/>
      <c r="AI1225" s="31"/>
      <c r="AN1225" s="31"/>
      <c r="AS1225" s="31"/>
      <c r="AX1225" s="31"/>
      <c r="BC1225" s="31"/>
    </row>
    <row r="1226">
      <c r="A1226" s="7" t="s">
        <v>1264</v>
      </c>
      <c r="B1226" s="30">
        <f t="shared" si="1"/>
        <v>0</v>
      </c>
      <c r="E1226" s="31"/>
      <c r="J1226" s="31"/>
      <c r="O1226" s="31"/>
      <c r="T1226" s="31"/>
      <c r="Y1226" s="31"/>
      <c r="AD1226" s="31"/>
      <c r="AI1226" s="31"/>
      <c r="AN1226" s="31"/>
      <c r="AS1226" s="31"/>
      <c r="AX1226" s="31"/>
      <c r="BC1226" s="31"/>
    </row>
    <row r="1227">
      <c r="A1227" s="7" t="s">
        <v>1265</v>
      </c>
      <c r="B1227" s="30">
        <f t="shared" si="1"/>
        <v>0</v>
      </c>
      <c r="E1227" s="31"/>
      <c r="J1227" s="31"/>
      <c r="O1227" s="31"/>
      <c r="T1227" s="31"/>
      <c r="Y1227" s="31"/>
      <c r="AD1227" s="31"/>
      <c r="AI1227" s="31"/>
      <c r="AN1227" s="31"/>
      <c r="AS1227" s="31"/>
      <c r="AX1227" s="31"/>
      <c r="BC1227" s="31"/>
    </row>
    <row r="1228">
      <c r="A1228" s="7" t="s">
        <v>1266</v>
      </c>
      <c r="B1228" s="30">
        <f t="shared" si="1"/>
        <v>0</v>
      </c>
      <c r="E1228" s="31"/>
      <c r="J1228" s="31"/>
      <c r="O1228" s="31"/>
      <c r="T1228" s="31"/>
      <c r="Y1228" s="31"/>
      <c r="AD1228" s="31"/>
      <c r="AI1228" s="31"/>
      <c r="AN1228" s="31"/>
      <c r="AS1228" s="31"/>
      <c r="AX1228" s="31"/>
      <c r="BC1228" s="31"/>
    </row>
    <row r="1229">
      <c r="A1229" s="7" t="s">
        <v>1267</v>
      </c>
      <c r="B1229" s="30">
        <f t="shared" si="1"/>
        <v>0</v>
      </c>
      <c r="E1229" s="31"/>
      <c r="J1229" s="31"/>
      <c r="O1229" s="31"/>
      <c r="T1229" s="31"/>
      <c r="Y1229" s="31"/>
      <c r="AD1229" s="31"/>
      <c r="AI1229" s="31"/>
      <c r="AN1229" s="31"/>
      <c r="AS1229" s="31"/>
      <c r="AX1229" s="31"/>
      <c r="BC1229" s="31"/>
    </row>
    <row r="1230">
      <c r="A1230" s="7" t="s">
        <v>1268</v>
      </c>
      <c r="B1230" s="30">
        <f t="shared" si="1"/>
        <v>0</v>
      </c>
      <c r="E1230" s="31"/>
      <c r="J1230" s="31"/>
      <c r="O1230" s="31"/>
      <c r="T1230" s="31"/>
      <c r="Y1230" s="31"/>
      <c r="AD1230" s="31"/>
      <c r="AI1230" s="31"/>
      <c r="AN1230" s="31"/>
      <c r="AS1230" s="31"/>
      <c r="AX1230" s="31"/>
      <c r="BC1230" s="31"/>
    </row>
    <row r="1231">
      <c r="A1231" s="7" t="s">
        <v>1269</v>
      </c>
      <c r="B1231" s="30">
        <f t="shared" si="1"/>
        <v>1</v>
      </c>
      <c r="E1231" s="31"/>
      <c r="J1231" s="31"/>
      <c r="O1231" s="31"/>
      <c r="T1231" s="31"/>
      <c r="Y1231" s="31"/>
      <c r="AD1231" s="31"/>
      <c r="AI1231" s="31"/>
      <c r="AN1231" s="31"/>
      <c r="AS1231" s="31"/>
      <c r="AX1231" s="31"/>
      <c r="BC1231" s="31"/>
    </row>
    <row r="1232">
      <c r="A1232" s="7" t="s">
        <v>1270</v>
      </c>
      <c r="B1232" s="30">
        <f t="shared" si="1"/>
        <v>0</v>
      </c>
      <c r="E1232" s="31"/>
      <c r="J1232" s="31"/>
      <c r="O1232" s="31"/>
      <c r="T1232" s="31"/>
      <c r="Y1232" s="31"/>
      <c r="AD1232" s="31"/>
      <c r="AI1232" s="31"/>
      <c r="AN1232" s="31"/>
      <c r="AS1232" s="31"/>
      <c r="AX1232" s="31"/>
      <c r="BC1232" s="31"/>
    </row>
    <row r="1233">
      <c r="A1233" s="7" t="s">
        <v>1271</v>
      </c>
      <c r="B1233" s="30">
        <f t="shared" si="1"/>
        <v>1</v>
      </c>
      <c r="E1233" s="31"/>
      <c r="J1233" s="31"/>
      <c r="O1233" s="31"/>
      <c r="T1233" s="31"/>
      <c r="Y1233" s="31"/>
      <c r="AD1233" s="31"/>
      <c r="AI1233" s="31"/>
      <c r="AN1233" s="31"/>
      <c r="AS1233" s="31"/>
      <c r="AX1233" s="31"/>
      <c r="BC1233" s="31"/>
    </row>
    <row r="1234">
      <c r="A1234" s="7" t="s">
        <v>1272</v>
      </c>
      <c r="B1234" s="30">
        <f t="shared" si="1"/>
        <v>0</v>
      </c>
      <c r="E1234" s="31"/>
      <c r="J1234" s="31"/>
      <c r="O1234" s="31"/>
      <c r="T1234" s="31"/>
      <c r="Y1234" s="31"/>
      <c r="AD1234" s="31"/>
      <c r="AI1234" s="31"/>
      <c r="AN1234" s="31"/>
      <c r="AS1234" s="31"/>
      <c r="AX1234" s="31"/>
      <c r="BC1234" s="31"/>
    </row>
    <row r="1235">
      <c r="A1235" s="7" t="s">
        <v>1273</v>
      </c>
      <c r="B1235" s="30">
        <f t="shared" si="1"/>
        <v>0</v>
      </c>
      <c r="E1235" s="31"/>
      <c r="J1235" s="31"/>
      <c r="O1235" s="31"/>
      <c r="T1235" s="31"/>
      <c r="Y1235" s="31"/>
      <c r="AD1235" s="31"/>
      <c r="AI1235" s="31"/>
      <c r="AN1235" s="31"/>
      <c r="AS1235" s="31"/>
      <c r="AX1235" s="31"/>
      <c r="BC1235" s="31"/>
    </row>
    <row r="1236">
      <c r="A1236" s="7" t="s">
        <v>1274</v>
      </c>
      <c r="B1236" s="30">
        <f t="shared" si="1"/>
        <v>0</v>
      </c>
      <c r="E1236" s="31"/>
      <c r="J1236" s="31"/>
      <c r="O1236" s="31"/>
      <c r="T1236" s="31"/>
      <c r="Y1236" s="31"/>
      <c r="AD1236" s="31"/>
      <c r="AI1236" s="31"/>
      <c r="AN1236" s="31"/>
      <c r="AS1236" s="31"/>
      <c r="AX1236" s="31"/>
      <c r="BC1236" s="31"/>
    </row>
    <row r="1237">
      <c r="A1237" s="7" t="s">
        <v>1275</v>
      </c>
      <c r="B1237" s="30">
        <f t="shared" si="1"/>
        <v>0</v>
      </c>
      <c r="E1237" s="31"/>
      <c r="J1237" s="31"/>
      <c r="O1237" s="31"/>
      <c r="T1237" s="31"/>
      <c r="Y1237" s="31"/>
      <c r="AD1237" s="31"/>
      <c r="AI1237" s="31"/>
      <c r="AN1237" s="31"/>
      <c r="AS1237" s="31"/>
      <c r="AX1237" s="31"/>
      <c r="BC1237" s="31"/>
    </row>
    <row r="1238">
      <c r="A1238" s="7" t="s">
        <v>1276</v>
      </c>
      <c r="B1238" s="30">
        <f t="shared" si="1"/>
        <v>0</v>
      </c>
      <c r="E1238" s="31"/>
      <c r="J1238" s="31"/>
      <c r="O1238" s="31"/>
      <c r="T1238" s="31"/>
      <c r="Y1238" s="31"/>
      <c r="AD1238" s="31"/>
      <c r="AI1238" s="31"/>
      <c r="AN1238" s="31"/>
      <c r="AS1238" s="31"/>
      <c r="AX1238" s="31"/>
      <c r="BC1238" s="31"/>
    </row>
    <row r="1239">
      <c r="A1239" s="7" t="s">
        <v>1277</v>
      </c>
      <c r="B1239" s="30">
        <f t="shared" si="1"/>
        <v>0</v>
      </c>
      <c r="E1239" s="31"/>
      <c r="J1239" s="31"/>
      <c r="O1239" s="31"/>
      <c r="T1239" s="31"/>
      <c r="Y1239" s="31"/>
      <c r="AD1239" s="31"/>
      <c r="AI1239" s="31"/>
      <c r="AN1239" s="31"/>
      <c r="AS1239" s="31"/>
      <c r="AX1239" s="31"/>
      <c r="BC1239" s="31"/>
    </row>
    <row r="1240">
      <c r="A1240" s="7" t="s">
        <v>1278</v>
      </c>
      <c r="B1240" s="30">
        <f t="shared" si="1"/>
        <v>0</v>
      </c>
      <c r="E1240" s="31"/>
      <c r="J1240" s="31"/>
      <c r="O1240" s="31"/>
      <c r="T1240" s="31"/>
      <c r="Y1240" s="31"/>
      <c r="AD1240" s="31"/>
      <c r="AI1240" s="31"/>
      <c r="AN1240" s="31"/>
      <c r="AS1240" s="31"/>
      <c r="AX1240" s="31"/>
      <c r="BC1240" s="31"/>
    </row>
    <row r="1241">
      <c r="A1241" s="7" t="s">
        <v>1279</v>
      </c>
      <c r="B1241" s="30">
        <f t="shared" si="1"/>
        <v>0</v>
      </c>
      <c r="E1241" s="31"/>
      <c r="J1241" s="31"/>
      <c r="O1241" s="31"/>
      <c r="T1241" s="31"/>
      <c r="Y1241" s="31"/>
      <c r="AD1241" s="31"/>
      <c r="AI1241" s="31"/>
      <c r="AN1241" s="31"/>
      <c r="AS1241" s="31"/>
      <c r="AX1241" s="31"/>
      <c r="BC1241" s="31"/>
    </row>
    <row r="1242">
      <c r="A1242" s="7" t="s">
        <v>1280</v>
      </c>
      <c r="B1242" s="30">
        <f t="shared" si="1"/>
        <v>0</v>
      </c>
      <c r="E1242" s="31"/>
      <c r="J1242" s="31"/>
      <c r="O1242" s="31"/>
      <c r="T1242" s="31"/>
      <c r="Y1242" s="31"/>
      <c r="AD1242" s="31"/>
      <c r="AI1242" s="31"/>
      <c r="AN1242" s="31"/>
      <c r="AS1242" s="31"/>
      <c r="AX1242" s="31"/>
      <c r="BC1242" s="31"/>
    </row>
    <row r="1243">
      <c r="A1243" s="7" t="s">
        <v>1281</v>
      </c>
      <c r="B1243" s="30">
        <f t="shared" si="1"/>
        <v>0</v>
      </c>
      <c r="E1243" s="31"/>
      <c r="J1243" s="31"/>
      <c r="O1243" s="31"/>
      <c r="T1243" s="31"/>
      <c r="Y1243" s="31"/>
      <c r="AD1243" s="31"/>
      <c r="AI1243" s="31"/>
      <c r="AN1243" s="31"/>
      <c r="AS1243" s="31"/>
      <c r="AX1243" s="31"/>
      <c r="BC1243" s="31"/>
    </row>
    <row r="1244">
      <c r="A1244" s="7" t="s">
        <v>1282</v>
      </c>
      <c r="B1244" s="30">
        <f t="shared" si="1"/>
        <v>0</v>
      </c>
      <c r="E1244" s="31"/>
      <c r="J1244" s="31"/>
      <c r="O1244" s="31"/>
      <c r="T1244" s="31"/>
      <c r="Y1244" s="31"/>
      <c r="AD1244" s="31"/>
      <c r="AI1244" s="31"/>
      <c r="AN1244" s="31"/>
      <c r="AS1244" s="31"/>
      <c r="AX1244" s="31"/>
      <c r="BC1244" s="31"/>
    </row>
    <row r="1245">
      <c r="A1245" s="7" t="s">
        <v>1283</v>
      </c>
      <c r="B1245" s="30">
        <f t="shared" si="1"/>
        <v>0</v>
      </c>
      <c r="E1245" s="31"/>
      <c r="J1245" s="31"/>
      <c r="O1245" s="31"/>
      <c r="T1245" s="31"/>
      <c r="Y1245" s="31"/>
      <c r="AD1245" s="31"/>
      <c r="AI1245" s="31"/>
      <c r="AN1245" s="31"/>
      <c r="AS1245" s="31"/>
      <c r="AX1245" s="31"/>
      <c r="BC1245" s="31"/>
    </row>
    <row r="1246">
      <c r="A1246" s="7" t="s">
        <v>1284</v>
      </c>
      <c r="B1246" s="30">
        <f t="shared" si="1"/>
        <v>1</v>
      </c>
      <c r="E1246" s="31"/>
      <c r="J1246" s="31"/>
      <c r="O1246" s="31"/>
      <c r="T1246" s="31"/>
      <c r="Y1246" s="31"/>
      <c r="AD1246" s="31"/>
      <c r="AI1246" s="31"/>
      <c r="AN1246" s="31"/>
      <c r="AS1246" s="31"/>
      <c r="AX1246" s="31"/>
      <c r="BC1246" s="31"/>
    </row>
    <row r="1247">
      <c r="A1247" s="7" t="s">
        <v>1285</v>
      </c>
      <c r="B1247" s="30">
        <f t="shared" si="1"/>
        <v>1</v>
      </c>
      <c r="E1247" s="31"/>
      <c r="J1247" s="31"/>
      <c r="O1247" s="31"/>
      <c r="T1247" s="31"/>
      <c r="Y1247" s="31"/>
      <c r="AD1247" s="31"/>
      <c r="AI1247" s="31"/>
      <c r="AN1247" s="31"/>
      <c r="AS1247" s="31"/>
      <c r="AX1247" s="31"/>
      <c r="BC1247" s="31"/>
    </row>
    <row r="1248">
      <c r="A1248" s="7" t="s">
        <v>1286</v>
      </c>
      <c r="B1248" s="30">
        <f t="shared" si="1"/>
        <v>0</v>
      </c>
      <c r="E1248" s="31"/>
      <c r="J1248" s="31"/>
      <c r="O1248" s="31"/>
      <c r="T1248" s="31"/>
      <c r="Y1248" s="31"/>
      <c r="AD1248" s="31"/>
      <c r="AI1248" s="31"/>
      <c r="AN1248" s="31"/>
      <c r="AS1248" s="31"/>
      <c r="AX1248" s="31"/>
      <c r="BC1248" s="31"/>
    </row>
    <row r="1249">
      <c r="A1249" s="7" t="s">
        <v>1287</v>
      </c>
      <c r="B1249" s="30">
        <f t="shared" si="1"/>
        <v>0</v>
      </c>
      <c r="E1249" s="31"/>
      <c r="J1249" s="31"/>
      <c r="O1249" s="31"/>
      <c r="T1249" s="31"/>
      <c r="Y1249" s="31"/>
      <c r="AD1249" s="31"/>
      <c r="AI1249" s="31"/>
      <c r="AN1249" s="31"/>
      <c r="AS1249" s="31"/>
      <c r="AX1249" s="31"/>
      <c r="BC1249" s="31"/>
    </row>
    <row r="1250">
      <c r="A1250" s="7" t="s">
        <v>1288</v>
      </c>
      <c r="B1250" s="30">
        <f t="shared" si="1"/>
        <v>0</v>
      </c>
      <c r="E1250" s="31"/>
      <c r="J1250" s="31"/>
      <c r="O1250" s="31"/>
      <c r="T1250" s="31"/>
      <c r="Y1250" s="31"/>
      <c r="AD1250" s="31"/>
      <c r="AI1250" s="31"/>
      <c r="AN1250" s="31"/>
      <c r="AS1250" s="31"/>
      <c r="AX1250" s="31"/>
      <c r="BC1250" s="31"/>
    </row>
    <row r="1251">
      <c r="A1251" s="7" t="s">
        <v>1289</v>
      </c>
      <c r="B1251" s="30">
        <f t="shared" si="1"/>
        <v>3</v>
      </c>
      <c r="E1251" s="31"/>
      <c r="J1251" s="31"/>
      <c r="O1251" s="31"/>
      <c r="T1251" s="31"/>
      <c r="Y1251" s="31"/>
      <c r="AD1251" s="31"/>
      <c r="AI1251" s="31"/>
      <c r="AN1251" s="31"/>
      <c r="AS1251" s="31"/>
      <c r="AX1251" s="31"/>
      <c r="BC1251" s="31"/>
    </row>
    <row r="1252">
      <c r="A1252" s="7" t="s">
        <v>1290</v>
      </c>
      <c r="B1252" s="30">
        <f t="shared" si="1"/>
        <v>1</v>
      </c>
      <c r="E1252" s="31"/>
      <c r="J1252" s="31"/>
      <c r="O1252" s="31"/>
      <c r="T1252" s="31"/>
      <c r="Y1252" s="31"/>
      <c r="AD1252" s="31"/>
      <c r="AI1252" s="31"/>
      <c r="AN1252" s="31"/>
      <c r="AS1252" s="31"/>
      <c r="AX1252" s="31"/>
      <c r="BC1252" s="31"/>
    </row>
    <row r="1253">
      <c r="A1253" s="7" t="s">
        <v>1291</v>
      </c>
      <c r="B1253" s="30">
        <f t="shared" si="1"/>
        <v>1</v>
      </c>
      <c r="E1253" s="31"/>
      <c r="J1253" s="31"/>
      <c r="O1253" s="31"/>
      <c r="T1253" s="31"/>
      <c r="Y1253" s="31"/>
      <c r="AD1253" s="31"/>
      <c r="AI1253" s="31"/>
      <c r="AN1253" s="31"/>
      <c r="AS1253" s="31"/>
      <c r="AX1253" s="31"/>
      <c r="BC1253" s="31"/>
    </row>
    <row r="1254">
      <c r="A1254" s="7" t="s">
        <v>1292</v>
      </c>
      <c r="B1254" s="30">
        <f t="shared" si="1"/>
        <v>0</v>
      </c>
      <c r="E1254" s="31"/>
      <c r="J1254" s="31"/>
      <c r="O1254" s="31"/>
      <c r="T1254" s="31"/>
      <c r="Y1254" s="31"/>
      <c r="AD1254" s="31"/>
      <c r="AI1254" s="31"/>
      <c r="AN1254" s="31"/>
      <c r="AS1254" s="31"/>
      <c r="AX1254" s="31"/>
      <c r="BC1254" s="31"/>
    </row>
    <row r="1255">
      <c r="A1255" s="7" t="s">
        <v>1293</v>
      </c>
      <c r="B1255" s="30">
        <f t="shared" si="1"/>
        <v>0</v>
      </c>
      <c r="E1255" s="31"/>
      <c r="J1255" s="31"/>
      <c r="O1255" s="31"/>
      <c r="T1255" s="31"/>
      <c r="Y1255" s="31"/>
      <c r="AD1255" s="31"/>
      <c r="AI1255" s="31"/>
      <c r="AN1255" s="31"/>
      <c r="AS1255" s="31"/>
      <c r="AX1255" s="31"/>
      <c r="BC1255" s="31"/>
    </row>
    <row r="1256">
      <c r="A1256" s="7" t="s">
        <v>1294</v>
      </c>
      <c r="B1256" s="30">
        <f t="shared" si="1"/>
        <v>0</v>
      </c>
      <c r="E1256" s="31"/>
      <c r="J1256" s="31"/>
      <c r="O1256" s="31"/>
      <c r="T1256" s="31"/>
      <c r="Y1256" s="31"/>
      <c r="AD1256" s="31"/>
      <c r="AI1256" s="31"/>
      <c r="AN1256" s="31"/>
      <c r="AS1256" s="31"/>
      <c r="AX1256" s="31"/>
      <c r="BC1256" s="31"/>
    </row>
    <row r="1257">
      <c r="A1257" s="7" t="s">
        <v>1295</v>
      </c>
      <c r="B1257" s="30">
        <f t="shared" si="1"/>
        <v>0</v>
      </c>
      <c r="E1257" s="31"/>
      <c r="J1257" s="31"/>
      <c r="O1257" s="31"/>
      <c r="T1257" s="31"/>
      <c r="Y1257" s="31"/>
      <c r="AD1257" s="31"/>
      <c r="AI1257" s="31"/>
      <c r="AN1257" s="31"/>
      <c r="AS1257" s="31"/>
      <c r="AX1257" s="31"/>
      <c r="BC1257" s="31"/>
    </row>
    <row r="1258">
      <c r="A1258" s="7" t="s">
        <v>1296</v>
      </c>
      <c r="B1258" s="30">
        <f t="shared" si="1"/>
        <v>0</v>
      </c>
      <c r="E1258" s="31"/>
      <c r="J1258" s="31"/>
      <c r="O1258" s="31"/>
      <c r="T1258" s="31"/>
      <c r="Y1258" s="31"/>
      <c r="AD1258" s="31"/>
      <c r="AI1258" s="31"/>
      <c r="AN1258" s="31"/>
      <c r="AS1258" s="31"/>
      <c r="AX1258" s="31"/>
      <c r="BC1258" s="31"/>
    </row>
    <row r="1259">
      <c r="A1259" s="7" t="s">
        <v>1297</v>
      </c>
      <c r="B1259" s="30">
        <f t="shared" si="1"/>
        <v>0</v>
      </c>
      <c r="E1259" s="31"/>
      <c r="J1259" s="31"/>
      <c r="O1259" s="31"/>
      <c r="T1259" s="31"/>
      <c r="Y1259" s="31"/>
      <c r="AD1259" s="31"/>
      <c r="AI1259" s="31"/>
      <c r="AN1259" s="31"/>
      <c r="AS1259" s="31"/>
      <c r="AX1259" s="31"/>
      <c r="BC1259" s="31"/>
    </row>
    <row r="1260">
      <c r="A1260" s="7" t="s">
        <v>1298</v>
      </c>
      <c r="B1260" s="30">
        <f t="shared" si="1"/>
        <v>0</v>
      </c>
      <c r="E1260" s="31"/>
      <c r="J1260" s="31"/>
      <c r="O1260" s="31"/>
      <c r="T1260" s="31"/>
      <c r="Y1260" s="31"/>
      <c r="AD1260" s="31"/>
      <c r="AI1260" s="31"/>
      <c r="AN1260" s="31"/>
      <c r="AS1260" s="31"/>
      <c r="AX1260" s="31"/>
      <c r="BC1260" s="31"/>
    </row>
    <row r="1261">
      <c r="A1261" s="7" t="s">
        <v>1299</v>
      </c>
      <c r="B1261" s="30">
        <f t="shared" si="1"/>
        <v>0</v>
      </c>
      <c r="E1261" s="31"/>
      <c r="J1261" s="31"/>
      <c r="O1261" s="31"/>
      <c r="T1261" s="31"/>
      <c r="Y1261" s="31"/>
      <c r="AD1261" s="31"/>
      <c r="AI1261" s="31"/>
      <c r="AN1261" s="31"/>
      <c r="AS1261" s="31"/>
      <c r="AX1261" s="31"/>
      <c r="BC1261" s="31"/>
    </row>
    <row r="1262">
      <c r="A1262" s="7" t="s">
        <v>1300</v>
      </c>
      <c r="B1262" s="30">
        <f t="shared" si="1"/>
        <v>1</v>
      </c>
      <c r="E1262" s="31"/>
      <c r="J1262" s="31"/>
      <c r="O1262" s="31"/>
      <c r="T1262" s="31"/>
      <c r="Y1262" s="31"/>
      <c r="AD1262" s="31"/>
      <c r="AI1262" s="31"/>
      <c r="AN1262" s="31"/>
      <c r="AS1262" s="31"/>
      <c r="AX1262" s="31"/>
      <c r="BC1262" s="31"/>
    </row>
    <row r="1263">
      <c r="A1263" s="7" t="s">
        <v>1301</v>
      </c>
      <c r="B1263" s="30">
        <f t="shared" si="1"/>
        <v>0</v>
      </c>
      <c r="E1263" s="31"/>
      <c r="J1263" s="31"/>
      <c r="O1263" s="31"/>
      <c r="T1263" s="31"/>
      <c r="Y1263" s="31"/>
      <c r="AD1263" s="31"/>
      <c r="AI1263" s="31"/>
      <c r="AN1263" s="31"/>
      <c r="AS1263" s="31"/>
      <c r="AX1263" s="31"/>
      <c r="BC1263" s="31"/>
    </row>
    <row r="1264">
      <c r="A1264" s="7" t="s">
        <v>1302</v>
      </c>
      <c r="B1264" s="30">
        <f t="shared" si="1"/>
        <v>0</v>
      </c>
      <c r="E1264" s="31"/>
      <c r="J1264" s="31"/>
      <c r="O1264" s="31"/>
      <c r="T1264" s="31"/>
      <c r="Y1264" s="31"/>
      <c r="AD1264" s="31"/>
      <c r="AI1264" s="31"/>
      <c r="AN1264" s="31"/>
      <c r="AS1264" s="31"/>
      <c r="AX1264" s="31"/>
      <c r="BC1264" s="31"/>
    </row>
    <row r="1265">
      <c r="A1265" s="7" t="s">
        <v>1303</v>
      </c>
      <c r="B1265" s="30">
        <f t="shared" si="1"/>
        <v>0</v>
      </c>
      <c r="E1265" s="31"/>
      <c r="J1265" s="31"/>
      <c r="O1265" s="31"/>
      <c r="T1265" s="31"/>
      <c r="Y1265" s="31"/>
      <c r="AD1265" s="31"/>
      <c r="AI1265" s="31"/>
      <c r="AN1265" s="31"/>
      <c r="AS1265" s="31"/>
      <c r="AX1265" s="31"/>
      <c r="BC1265" s="31"/>
    </row>
    <row r="1266">
      <c r="A1266" s="7" t="s">
        <v>1304</v>
      </c>
      <c r="B1266" s="30">
        <f t="shared" si="1"/>
        <v>1</v>
      </c>
      <c r="E1266" s="31"/>
      <c r="J1266" s="31"/>
      <c r="O1266" s="31"/>
      <c r="T1266" s="31"/>
      <c r="Y1266" s="31"/>
      <c r="AD1266" s="31"/>
      <c r="AI1266" s="31"/>
      <c r="AN1266" s="31"/>
      <c r="AS1266" s="31"/>
      <c r="AX1266" s="31"/>
      <c r="BC1266" s="31"/>
    </row>
    <row r="1267">
      <c r="A1267" s="7" t="s">
        <v>1305</v>
      </c>
      <c r="B1267" s="30">
        <f t="shared" si="1"/>
        <v>1</v>
      </c>
      <c r="E1267" s="31"/>
      <c r="J1267" s="31"/>
      <c r="O1267" s="31"/>
      <c r="T1267" s="31"/>
      <c r="Y1267" s="31"/>
      <c r="AD1267" s="31"/>
      <c r="AI1267" s="31"/>
      <c r="AN1267" s="31"/>
      <c r="AS1267" s="31"/>
      <c r="AX1267" s="31"/>
      <c r="BC1267" s="31"/>
    </row>
    <row r="1268">
      <c r="A1268" s="7" t="s">
        <v>1306</v>
      </c>
      <c r="B1268" s="30">
        <f t="shared" si="1"/>
        <v>0</v>
      </c>
      <c r="E1268" s="31"/>
      <c r="J1268" s="31"/>
      <c r="O1268" s="31"/>
      <c r="T1268" s="31"/>
      <c r="Y1268" s="31"/>
      <c r="AD1268" s="31"/>
      <c r="AI1268" s="31"/>
      <c r="AN1268" s="31"/>
      <c r="AS1268" s="31"/>
      <c r="AX1268" s="31"/>
      <c r="BC1268" s="31"/>
    </row>
    <row r="1269">
      <c r="A1269" s="7" t="s">
        <v>1307</v>
      </c>
      <c r="B1269" s="30">
        <f t="shared" si="1"/>
        <v>0</v>
      </c>
      <c r="E1269" s="31"/>
      <c r="J1269" s="31"/>
      <c r="O1269" s="31"/>
      <c r="T1269" s="31"/>
      <c r="Y1269" s="31"/>
      <c r="AD1269" s="31"/>
      <c r="AI1269" s="31"/>
      <c r="AN1269" s="31"/>
      <c r="AS1269" s="31"/>
      <c r="AX1269" s="31"/>
      <c r="BC1269" s="31"/>
    </row>
    <row r="1270">
      <c r="A1270" s="7" t="s">
        <v>1308</v>
      </c>
      <c r="B1270" s="30">
        <f t="shared" si="1"/>
        <v>0</v>
      </c>
      <c r="E1270" s="31"/>
      <c r="J1270" s="31"/>
      <c r="O1270" s="31"/>
      <c r="T1270" s="31"/>
      <c r="Y1270" s="31"/>
      <c r="AD1270" s="31"/>
      <c r="AI1270" s="31"/>
      <c r="AN1270" s="31"/>
      <c r="AS1270" s="31"/>
      <c r="AX1270" s="31"/>
      <c r="BC1270" s="31"/>
    </row>
    <row r="1271">
      <c r="A1271" s="7" t="s">
        <v>1309</v>
      </c>
      <c r="B1271" s="30">
        <f t="shared" si="1"/>
        <v>0</v>
      </c>
      <c r="E1271" s="31"/>
      <c r="J1271" s="31"/>
      <c r="O1271" s="31"/>
      <c r="T1271" s="31"/>
      <c r="Y1271" s="31"/>
      <c r="AD1271" s="31"/>
      <c r="AI1271" s="31"/>
      <c r="AN1271" s="31"/>
      <c r="AS1271" s="31"/>
      <c r="AX1271" s="31"/>
      <c r="BC1271" s="31"/>
    </row>
    <row r="1272">
      <c r="A1272" s="7" t="s">
        <v>1310</v>
      </c>
      <c r="B1272" s="30">
        <f t="shared" si="1"/>
        <v>0</v>
      </c>
      <c r="E1272" s="31"/>
      <c r="J1272" s="31"/>
      <c r="O1272" s="31"/>
      <c r="T1272" s="31"/>
      <c r="Y1272" s="31"/>
      <c r="AD1272" s="31"/>
      <c r="AI1272" s="31"/>
      <c r="AN1272" s="31"/>
      <c r="AS1272" s="31"/>
      <c r="AX1272" s="31"/>
      <c r="BC1272" s="31"/>
    </row>
    <row r="1273">
      <c r="A1273" s="7" t="s">
        <v>1311</v>
      </c>
      <c r="B1273" s="30">
        <f t="shared" si="1"/>
        <v>0</v>
      </c>
      <c r="E1273" s="31"/>
      <c r="J1273" s="31"/>
      <c r="O1273" s="31"/>
      <c r="T1273" s="31"/>
      <c r="Y1273" s="31"/>
      <c r="AD1273" s="31"/>
      <c r="AI1273" s="31"/>
      <c r="AN1273" s="31"/>
      <c r="AS1273" s="31"/>
      <c r="AX1273" s="31"/>
      <c r="BC1273" s="31"/>
    </row>
    <row r="1274">
      <c r="A1274" s="7" t="s">
        <v>1312</v>
      </c>
      <c r="B1274" s="30">
        <f t="shared" si="1"/>
        <v>0</v>
      </c>
      <c r="E1274" s="31"/>
      <c r="J1274" s="31"/>
      <c r="O1274" s="31"/>
      <c r="T1274" s="31"/>
      <c r="Y1274" s="31"/>
      <c r="AD1274" s="31"/>
      <c r="AI1274" s="31"/>
      <c r="AN1274" s="31"/>
      <c r="AS1274" s="31"/>
      <c r="AX1274" s="31"/>
      <c r="BC1274" s="31"/>
    </row>
    <row r="1275">
      <c r="A1275" s="7" t="s">
        <v>1313</v>
      </c>
      <c r="B1275" s="30">
        <f t="shared" si="1"/>
        <v>1</v>
      </c>
      <c r="E1275" s="31"/>
      <c r="J1275" s="31"/>
      <c r="O1275" s="31"/>
      <c r="T1275" s="31"/>
      <c r="Y1275" s="31"/>
      <c r="AD1275" s="31"/>
      <c r="AI1275" s="31"/>
      <c r="AN1275" s="31"/>
      <c r="AS1275" s="31"/>
      <c r="AX1275" s="31"/>
      <c r="BC1275" s="31"/>
    </row>
    <row r="1276">
      <c r="A1276" s="7" t="s">
        <v>1314</v>
      </c>
      <c r="B1276" s="30">
        <f t="shared" si="1"/>
        <v>0</v>
      </c>
      <c r="E1276" s="31"/>
      <c r="J1276" s="31"/>
      <c r="O1276" s="31"/>
      <c r="T1276" s="31"/>
      <c r="Y1276" s="31"/>
      <c r="AD1276" s="31"/>
      <c r="AI1276" s="31"/>
      <c r="AN1276" s="31"/>
      <c r="AS1276" s="31"/>
      <c r="AX1276" s="31"/>
      <c r="BC1276" s="31"/>
    </row>
    <row r="1277">
      <c r="A1277" s="7" t="s">
        <v>1315</v>
      </c>
      <c r="B1277" s="30">
        <f t="shared" si="1"/>
        <v>0</v>
      </c>
      <c r="E1277" s="31"/>
      <c r="J1277" s="31"/>
      <c r="O1277" s="31"/>
      <c r="T1277" s="31"/>
      <c r="Y1277" s="31"/>
      <c r="AD1277" s="31"/>
      <c r="AI1277" s="31"/>
      <c r="AN1277" s="31"/>
      <c r="AS1277" s="31"/>
      <c r="AX1277" s="31"/>
      <c r="BC1277" s="31"/>
    </row>
    <row r="1278">
      <c r="A1278" s="7" t="s">
        <v>1316</v>
      </c>
      <c r="B1278" s="30">
        <f t="shared" si="1"/>
        <v>0</v>
      </c>
      <c r="E1278" s="31"/>
      <c r="J1278" s="31"/>
      <c r="O1278" s="31"/>
      <c r="T1278" s="31"/>
      <c r="Y1278" s="31"/>
      <c r="AD1278" s="31"/>
      <c r="AI1278" s="31"/>
      <c r="AN1278" s="31"/>
      <c r="AS1278" s="31"/>
      <c r="AX1278" s="31"/>
      <c r="BC1278" s="31"/>
    </row>
    <row r="1279">
      <c r="A1279" s="7" t="s">
        <v>1317</v>
      </c>
      <c r="B1279" s="30">
        <f t="shared" si="1"/>
        <v>2</v>
      </c>
      <c r="E1279" s="31"/>
      <c r="J1279" s="31"/>
      <c r="O1279" s="31"/>
      <c r="T1279" s="31"/>
      <c r="Y1279" s="31"/>
      <c r="AD1279" s="31"/>
      <c r="AI1279" s="31"/>
      <c r="AN1279" s="31"/>
      <c r="AS1279" s="31"/>
      <c r="AX1279" s="31"/>
      <c r="BC1279" s="31"/>
    </row>
    <row r="1280">
      <c r="A1280" s="7" t="s">
        <v>1318</v>
      </c>
      <c r="B1280" s="30">
        <f t="shared" si="1"/>
        <v>0</v>
      </c>
      <c r="E1280" s="31"/>
      <c r="J1280" s="31"/>
      <c r="O1280" s="31"/>
      <c r="T1280" s="31"/>
      <c r="Y1280" s="31"/>
      <c r="AD1280" s="31"/>
      <c r="AI1280" s="31"/>
      <c r="AN1280" s="31"/>
      <c r="AS1280" s="31"/>
      <c r="AX1280" s="31"/>
      <c r="BC1280" s="31"/>
    </row>
    <row r="1281">
      <c r="A1281" s="7" t="s">
        <v>1319</v>
      </c>
      <c r="B1281" s="30">
        <f t="shared" si="1"/>
        <v>0</v>
      </c>
      <c r="E1281" s="31"/>
      <c r="J1281" s="31"/>
      <c r="O1281" s="31"/>
      <c r="T1281" s="31"/>
      <c r="Y1281" s="31"/>
      <c r="AD1281" s="31"/>
      <c r="AI1281" s="31"/>
      <c r="AN1281" s="31"/>
      <c r="AS1281" s="31"/>
      <c r="AX1281" s="31"/>
      <c r="BC1281" s="31"/>
    </row>
    <row r="1282">
      <c r="A1282" s="7" t="s">
        <v>1320</v>
      </c>
      <c r="B1282" s="30">
        <f t="shared" si="1"/>
        <v>0</v>
      </c>
      <c r="E1282" s="31"/>
      <c r="J1282" s="31"/>
      <c r="O1282" s="31"/>
      <c r="T1282" s="31"/>
      <c r="Y1282" s="31"/>
      <c r="AD1282" s="31"/>
      <c r="AI1282" s="31"/>
      <c r="AN1282" s="31"/>
      <c r="AS1282" s="31"/>
      <c r="AX1282" s="31"/>
      <c r="BC1282" s="31"/>
    </row>
    <row r="1283">
      <c r="A1283" s="7" t="s">
        <v>1321</v>
      </c>
      <c r="B1283" s="30">
        <f t="shared" si="1"/>
        <v>0</v>
      </c>
      <c r="E1283" s="31"/>
      <c r="J1283" s="31"/>
      <c r="O1283" s="31"/>
      <c r="T1283" s="31"/>
      <c r="Y1283" s="31"/>
      <c r="AD1283" s="31"/>
      <c r="AI1283" s="31"/>
      <c r="AN1283" s="31"/>
      <c r="AS1283" s="31"/>
      <c r="AX1283" s="31"/>
      <c r="BC1283" s="31"/>
    </row>
    <row r="1284">
      <c r="A1284" s="7" t="s">
        <v>1322</v>
      </c>
      <c r="B1284" s="30">
        <f t="shared" si="1"/>
        <v>0</v>
      </c>
      <c r="E1284" s="31"/>
      <c r="J1284" s="31"/>
      <c r="O1284" s="31"/>
      <c r="T1284" s="31"/>
      <c r="Y1284" s="31"/>
      <c r="AD1284" s="31"/>
      <c r="AI1284" s="31"/>
      <c r="AN1284" s="31"/>
      <c r="AS1284" s="31"/>
      <c r="AX1284" s="31"/>
      <c r="BC1284" s="31"/>
    </row>
    <row r="1285">
      <c r="A1285" s="7" t="s">
        <v>1323</v>
      </c>
      <c r="B1285" s="30">
        <f t="shared" si="1"/>
        <v>0</v>
      </c>
      <c r="E1285" s="31"/>
      <c r="J1285" s="31"/>
      <c r="O1285" s="31"/>
      <c r="T1285" s="31"/>
      <c r="Y1285" s="31"/>
      <c r="AD1285" s="31"/>
      <c r="AI1285" s="31"/>
      <c r="AN1285" s="31"/>
      <c r="AS1285" s="31"/>
      <c r="AX1285" s="31"/>
      <c r="BC1285" s="31"/>
    </row>
    <row r="1286">
      <c r="A1286" s="7" t="s">
        <v>1324</v>
      </c>
      <c r="B1286" s="30">
        <f t="shared" si="1"/>
        <v>0</v>
      </c>
      <c r="E1286" s="31"/>
      <c r="J1286" s="31"/>
      <c r="O1286" s="31"/>
      <c r="T1286" s="31"/>
      <c r="Y1286" s="31"/>
      <c r="AD1286" s="31"/>
      <c r="AI1286" s="31"/>
      <c r="AN1286" s="31"/>
      <c r="AS1286" s="31"/>
      <c r="AX1286" s="31"/>
      <c r="BC1286" s="31"/>
    </row>
    <row r="1287">
      <c r="A1287" s="7" t="s">
        <v>1325</v>
      </c>
      <c r="B1287" s="30">
        <f t="shared" si="1"/>
        <v>0</v>
      </c>
      <c r="E1287" s="31"/>
      <c r="J1287" s="31"/>
      <c r="O1287" s="31"/>
      <c r="T1287" s="31"/>
      <c r="Y1287" s="31"/>
      <c r="AD1287" s="31"/>
      <c r="AI1287" s="31"/>
      <c r="AN1287" s="31"/>
      <c r="AS1287" s="31"/>
      <c r="AX1287" s="31"/>
      <c r="BC1287" s="31"/>
    </row>
    <row r="1288">
      <c r="A1288" s="7" t="s">
        <v>1326</v>
      </c>
      <c r="B1288" s="30">
        <f t="shared" si="1"/>
        <v>0</v>
      </c>
      <c r="E1288" s="31"/>
      <c r="J1288" s="31"/>
      <c r="O1288" s="31"/>
      <c r="T1288" s="31"/>
      <c r="Y1288" s="31"/>
      <c r="AD1288" s="31"/>
      <c r="AI1288" s="31"/>
      <c r="AN1288" s="31"/>
      <c r="AS1288" s="31"/>
      <c r="AX1288" s="31"/>
      <c r="BC1288" s="31"/>
    </row>
    <row r="1289">
      <c r="A1289" s="7" t="s">
        <v>1327</v>
      </c>
      <c r="B1289" s="30">
        <f t="shared" si="1"/>
        <v>0</v>
      </c>
      <c r="E1289" s="31"/>
      <c r="J1289" s="31"/>
      <c r="O1289" s="31"/>
      <c r="T1289" s="31"/>
      <c r="Y1289" s="31"/>
      <c r="AD1289" s="31"/>
      <c r="AI1289" s="31"/>
      <c r="AN1289" s="31"/>
      <c r="AS1289" s="31"/>
      <c r="AX1289" s="31"/>
      <c r="BC1289" s="31"/>
    </row>
    <row r="1290">
      <c r="A1290" s="7" t="s">
        <v>1328</v>
      </c>
      <c r="B1290" s="30">
        <f t="shared" si="1"/>
        <v>1</v>
      </c>
      <c r="E1290" s="31"/>
      <c r="J1290" s="31"/>
      <c r="O1290" s="31"/>
      <c r="T1290" s="31"/>
      <c r="Y1290" s="31"/>
      <c r="AD1290" s="31"/>
      <c r="AI1290" s="31"/>
      <c r="AN1290" s="31"/>
      <c r="AS1290" s="31"/>
      <c r="AX1290" s="31"/>
      <c r="BC1290" s="31"/>
    </row>
    <row r="1291">
      <c r="A1291" s="7" t="s">
        <v>1329</v>
      </c>
      <c r="B1291" s="30">
        <f t="shared" si="1"/>
        <v>0</v>
      </c>
      <c r="E1291" s="31"/>
      <c r="J1291" s="31"/>
      <c r="O1291" s="31"/>
      <c r="T1291" s="31"/>
      <c r="Y1291" s="31"/>
      <c r="AD1291" s="31"/>
      <c r="AI1291" s="31"/>
      <c r="AN1291" s="31"/>
      <c r="AS1291" s="31"/>
      <c r="AX1291" s="31"/>
      <c r="BC1291" s="31"/>
    </row>
    <row r="1292">
      <c r="A1292" s="7" t="s">
        <v>1330</v>
      </c>
      <c r="B1292" s="30">
        <f t="shared" si="1"/>
        <v>0</v>
      </c>
      <c r="E1292" s="31"/>
      <c r="J1292" s="31"/>
      <c r="O1292" s="31"/>
      <c r="T1292" s="31"/>
      <c r="Y1292" s="31"/>
      <c r="AD1292" s="31"/>
      <c r="AI1292" s="31"/>
      <c r="AN1292" s="31"/>
      <c r="AS1292" s="31"/>
      <c r="AX1292" s="31"/>
      <c r="BC1292" s="31"/>
    </row>
    <row r="1293">
      <c r="A1293" s="7" t="s">
        <v>1331</v>
      </c>
      <c r="B1293" s="30">
        <f t="shared" si="1"/>
        <v>0</v>
      </c>
      <c r="E1293" s="31"/>
      <c r="J1293" s="31"/>
      <c r="O1293" s="31"/>
      <c r="T1293" s="31"/>
      <c r="Y1293" s="31"/>
      <c r="AD1293" s="31"/>
      <c r="AI1293" s="31"/>
      <c r="AN1293" s="31"/>
      <c r="AS1293" s="31"/>
      <c r="AX1293" s="31"/>
      <c r="BC1293" s="31"/>
    </row>
    <row r="1294">
      <c r="A1294" s="7" t="s">
        <v>1332</v>
      </c>
      <c r="B1294" s="30">
        <f t="shared" si="1"/>
        <v>0</v>
      </c>
      <c r="E1294" s="31"/>
      <c r="J1294" s="31"/>
      <c r="O1294" s="31"/>
      <c r="T1294" s="31"/>
      <c r="Y1294" s="31"/>
      <c r="AD1294" s="31"/>
      <c r="AI1294" s="31"/>
      <c r="AN1294" s="31"/>
      <c r="AS1294" s="31"/>
      <c r="AX1294" s="31"/>
      <c r="BC1294" s="31"/>
    </row>
    <row r="1295">
      <c r="A1295" s="7" t="s">
        <v>1333</v>
      </c>
      <c r="B1295" s="30">
        <f t="shared" si="1"/>
        <v>0</v>
      </c>
      <c r="E1295" s="31"/>
      <c r="J1295" s="31"/>
      <c r="O1295" s="31"/>
      <c r="T1295" s="31"/>
      <c r="Y1295" s="31"/>
      <c r="AD1295" s="31"/>
      <c r="AI1295" s="31"/>
      <c r="AN1295" s="31"/>
      <c r="AS1295" s="31"/>
      <c r="AX1295" s="31"/>
      <c r="BC1295" s="31"/>
    </row>
    <row r="1296">
      <c r="A1296" s="7" t="s">
        <v>1334</v>
      </c>
      <c r="B1296" s="30">
        <f t="shared" si="1"/>
        <v>0</v>
      </c>
      <c r="E1296" s="31"/>
      <c r="J1296" s="31"/>
      <c r="O1296" s="31"/>
      <c r="T1296" s="31"/>
      <c r="Y1296" s="31"/>
      <c r="AD1296" s="31"/>
      <c r="AI1296" s="31"/>
      <c r="AN1296" s="31"/>
      <c r="AS1296" s="31"/>
      <c r="AX1296" s="31"/>
      <c r="BC1296" s="31"/>
    </row>
    <row r="1297">
      <c r="A1297" s="7" t="s">
        <v>1335</v>
      </c>
      <c r="B1297" s="30">
        <f t="shared" si="1"/>
        <v>0</v>
      </c>
      <c r="E1297" s="31"/>
      <c r="J1297" s="31"/>
      <c r="O1297" s="31"/>
      <c r="T1297" s="31"/>
      <c r="Y1297" s="31"/>
      <c r="AD1297" s="31"/>
      <c r="AI1297" s="31"/>
      <c r="AN1297" s="31"/>
      <c r="AS1297" s="31"/>
      <c r="AX1297" s="31"/>
      <c r="BC1297" s="31"/>
    </row>
    <row r="1298">
      <c r="A1298" s="7" t="s">
        <v>1336</v>
      </c>
      <c r="B1298" s="30">
        <f t="shared" si="1"/>
        <v>0</v>
      </c>
      <c r="E1298" s="31"/>
      <c r="J1298" s="31"/>
      <c r="O1298" s="31"/>
      <c r="T1298" s="31"/>
      <c r="Y1298" s="31"/>
      <c r="AD1298" s="31"/>
      <c r="AI1298" s="31"/>
      <c r="AN1298" s="31"/>
      <c r="AS1298" s="31"/>
      <c r="AX1298" s="31"/>
      <c r="BC1298" s="31"/>
    </row>
    <row r="1299">
      <c r="A1299" s="7" t="s">
        <v>1337</v>
      </c>
      <c r="B1299" s="30">
        <f t="shared" si="1"/>
        <v>0</v>
      </c>
      <c r="E1299" s="31"/>
      <c r="J1299" s="31"/>
      <c r="O1299" s="31"/>
      <c r="T1299" s="31"/>
      <c r="Y1299" s="31"/>
      <c r="AD1299" s="31"/>
      <c r="AI1299" s="31"/>
      <c r="AN1299" s="31"/>
      <c r="AS1299" s="31"/>
      <c r="AX1299" s="31"/>
      <c r="BC1299" s="31"/>
    </row>
    <row r="1300">
      <c r="A1300" s="7" t="s">
        <v>1338</v>
      </c>
      <c r="B1300" s="30">
        <f t="shared" si="1"/>
        <v>0</v>
      </c>
      <c r="E1300" s="31"/>
      <c r="J1300" s="31"/>
      <c r="O1300" s="31"/>
      <c r="T1300" s="31"/>
      <c r="Y1300" s="31"/>
      <c r="AD1300" s="31"/>
      <c r="AI1300" s="31"/>
      <c r="AN1300" s="31"/>
      <c r="AS1300" s="31"/>
      <c r="AX1300" s="31"/>
      <c r="BC1300" s="31"/>
    </row>
    <row r="1301">
      <c r="A1301" s="7" t="s">
        <v>1339</v>
      </c>
      <c r="B1301" s="30">
        <f t="shared" si="1"/>
        <v>0</v>
      </c>
      <c r="E1301" s="31"/>
      <c r="J1301" s="31"/>
      <c r="O1301" s="31"/>
      <c r="T1301" s="31"/>
      <c r="Y1301" s="31"/>
      <c r="AD1301" s="31"/>
      <c r="AI1301" s="31"/>
      <c r="AN1301" s="31"/>
      <c r="AS1301" s="31"/>
      <c r="AX1301" s="31"/>
      <c r="BC1301" s="31"/>
    </row>
    <row r="1302">
      <c r="A1302" s="7" t="s">
        <v>1340</v>
      </c>
      <c r="B1302" s="30">
        <f t="shared" si="1"/>
        <v>0</v>
      </c>
      <c r="E1302" s="31"/>
      <c r="J1302" s="31"/>
      <c r="O1302" s="31"/>
      <c r="T1302" s="31"/>
      <c r="Y1302" s="31"/>
      <c r="AD1302" s="31"/>
      <c r="AI1302" s="31"/>
      <c r="AN1302" s="31"/>
      <c r="AS1302" s="31"/>
      <c r="AX1302" s="31"/>
      <c r="BC1302" s="31"/>
    </row>
    <row r="1303">
      <c r="A1303" s="7" t="s">
        <v>1341</v>
      </c>
      <c r="B1303" s="30">
        <f t="shared" si="1"/>
        <v>0</v>
      </c>
      <c r="E1303" s="31"/>
      <c r="J1303" s="31"/>
      <c r="O1303" s="31"/>
      <c r="T1303" s="31"/>
      <c r="Y1303" s="31"/>
      <c r="AD1303" s="31"/>
      <c r="AI1303" s="31"/>
      <c r="AN1303" s="31"/>
      <c r="AS1303" s="31"/>
      <c r="AX1303" s="31"/>
      <c r="BC1303" s="31"/>
    </row>
    <row r="1304">
      <c r="A1304" s="7" t="s">
        <v>1342</v>
      </c>
      <c r="B1304" s="30">
        <f t="shared" si="1"/>
        <v>0</v>
      </c>
      <c r="E1304" s="31"/>
      <c r="J1304" s="31"/>
      <c r="O1304" s="31"/>
      <c r="T1304" s="31"/>
      <c r="Y1304" s="31"/>
      <c r="AD1304" s="31"/>
      <c r="AI1304" s="31"/>
      <c r="AN1304" s="31"/>
      <c r="AS1304" s="31"/>
      <c r="AX1304" s="31"/>
      <c r="BC1304" s="31"/>
    </row>
    <row r="1305">
      <c r="A1305" s="7" t="s">
        <v>1343</v>
      </c>
      <c r="B1305" s="30">
        <f t="shared" si="1"/>
        <v>0</v>
      </c>
      <c r="E1305" s="31"/>
      <c r="J1305" s="31"/>
      <c r="O1305" s="31"/>
      <c r="T1305" s="31"/>
      <c r="Y1305" s="31"/>
      <c r="AD1305" s="31"/>
      <c r="AI1305" s="31"/>
      <c r="AN1305" s="31"/>
      <c r="AS1305" s="31"/>
      <c r="AX1305" s="31"/>
      <c r="BC1305" s="31"/>
    </row>
    <row r="1306">
      <c r="A1306" s="7" t="s">
        <v>1344</v>
      </c>
      <c r="B1306" s="30">
        <f t="shared" si="1"/>
        <v>0</v>
      </c>
      <c r="E1306" s="31"/>
      <c r="J1306" s="31"/>
      <c r="O1306" s="31"/>
      <c r="T1306" s="31"/>
      <c r="Y1306" s="31"/>
      <c r="AD1306" s="31"/>
      <c r="AI1306" s="31"/>
      <c r="AN1306" s="31"/>
      <c r="AS1306" s="31"/>
      <c r="AX1306" s="31"/>
      <c r="BC1306" s="31"/>
    </row>
    <row r="1307">
      <c r="A1307" s="7" t="s">
        <v>1345</v>
      </c>
      <c r="B1307" s="30">
        <f t="shared" si="1"/>
        <v>1</v>
      </c>
      <c r="E1307" s="31"/>
      <c r="J1307" s="31"/>
      <c r="O1307" s="31"/>
      <c r="T1307" s="31"/>
      <c r="Y1307" s="31"/>
      <c r="AD1307" s="31"/>
      <c r="AI1307" s="31"/>
      <c r="AN1307" s="31"/>
      <c r="AS1307" s="31"/>
      <c r="AX1307" s="31"/>
      <c r="BC1307" s="31"/>
    </row>
    <row r="1308">
      <c r="A1308" s="7" t="s">
        <v>1346</v>
      </c>
      <c r="B1308" s="30">
        <f t="shared" si="1"/>
        <v>0</v>
      </c>
      <c r="E1308" s="31"/>
      <c r="J1308" s="31"/>
      <c r="O1308" s="31"/>
      <c r="T1308" s="31"/>
      <c r="Y1308" s="31"/>
      <c r="AD1308" s="31"/>
      <c r="AI1308" s="31"/>
      <c r="AN1308" s="31"/>
      <c r="AS1308" s="31"/>
      <c r="AX1308" s="31"/>
      <c r="BC1308" s="31"/>
    </row>
    <row r="1309">
      <c r="A1309" s="7" t="s">
        <v>1347</v>
      </c>
      <c r="B1309" s="30">
        <f t="shared" si="1"/>
        <v>0</v>
      </c>
      <c r="E1309" s="31"/>
      <c r="J1309" s="31"/>
      <c r="O1309" s="31"/>
      <c r="T1309" s="31"/>
      <c r="Y1309" s="31"/>
      <c r="AD1309" s="31"/>
      <c r="AI1309" s="31"/>
      <c r="AN1309" s="31"/>
      <c r="AS1309" s="31"/>
      <c r="AX1309" s="31"/>
      <c r="BC1309" s="31"/>
    </row>
    <row r="1310">
      <c r="A1310" s="7" t="s">
        <v>1348</v>
      </c>
      <c r="B1310" s="30">
        <f t="shared" si="1"/>
        <v>0</v>
      </c>
      <c r="E1310" s="31"/>
      <c r="J1310" s="31"/>
      <c r="O1310" s="31"/>
      <c r="T1310" s="31"/>
      <c r="Y1310" s="31"/>
      <c r="AD1310" s="31"/>
      <c r="AI1310" s="31"/>
      <c r="AN1310" s="31"/>
      <c r="AS1310" s="31"/>
      <c r="AX1310" s="31"/>
      <c r="BC1310" s="31"/>
    </row>
    <row r="1311">
      <c r="A1311" s="7" t="s">
        <v>1349</v>
      </c>
      <c r="B1311" s="30">
        <f t="shared" si="1"/>
        <v>0</v>
      </c>
      <c r="E1311" s="31"/>
      <c r="J1311" s="31"/>
      <c r="O1311" s="31"/>
      <c r="T1311" s="31"/>
      <c r="Y1311" s="31"/>
      <c r="AD1311" s="31"/>
      <c r="AI1311" s="31"/>
      <c r="AN1311" s="31"/>
      <c r="AS1311" s="31"/>
      <c r="AX1311" s="31"/>
      <c r="BC1311" s="31"/>
    </row>
    <row r="1312">
      <c r="A1312" s="7" t="s">
        <v>1350</v>
      </c>
      <c r="B1312" s="30">
        <f t="shared" si="1"/>
        <v>0</v>
      </c>
      <c r="E1312" s="31"/>
      <c r="J1312" s="31"/>
      <c r="O1312" s="31"/>
      <c r="T1312" s="31"/>
      <c r="Y1312" s="31"/>
      <c r="AD1312" s="31"/>
      <c r="AI1312" s="31"/>
      <c r="AN1312" s="31"/>
      <c r="AS1312" s="31"/>
      <c r="AX1312" s="31"/>
      <c r="BC1312" s="31"/>
    </row>
    <row r="1313">
      <c r="A1313" s="7" t="s">
        <v>1351</v>
      </c>
      <c r="B1313" s="30">
        <f t="shared" si="1"/>
        <v>0</v>
      </c>
      <c r="E1313" s="31"/>
      <c r="J1313" s="31"/>
      <c r="O1313" s="31"/>
      <c r="T1313" s="31"/>
      <c r="Y1313" s="31"/>
      <c r="AD1313" s="31"/>
      <c r="AI1313" s="31"/>
      <c r="AN1313" s="31"/>
      <c r="AS1313" s="31"/>
      <c r="AX1313" s="31"/>
      <c r="BC1313" s="31"/>
    </row>
    <row r="1314">
      <c r="A1314" s="7" t="s">
        <v>1352</v>
      </c>
      <c r="B1314" s="30">
        <f t="shared" si="1"/>
        <v>0</v>
      </c>
      <c r="E1314" s="31"/>
      <c r="J1314" s="31"/>
      <c r="O1314" s="31"/>
      <c r="T1314" s="31"/>
      <c r="Y1314" s="31"/>
      <c r="AD1314" s="31"/>
      <c r="AI1314" s="31"/>
      <c r="AN1314" s="31"/>
      <c r="AS1314" s="31"/>
      <c r="AX1314" s="31"/>
      <c r="BC1314" s="31"/>
    </row>
    <row r="1315">
      <c r="A1315" s="7" t="s">
        <v>1353</v>
      </c>
      <c r="B1315" s="30">
        <f t="shared" si="1"/>
        <v>0</v>
      </c>
      <c r="E1315" s="31"/>
      <c r="J1315" s="31"/>
      <c r="O1315" s="31"/>
      <c r="T1315" s="31"/>
      <c r="Y1315" s="31"/>
      <c r="AD1315" s="31"/>
      <c r="AI1315" s="31"/>
      <c r="AN1315" s="31"/>
      <c r="AS1315" s="31"/>
      <c r="AX1315" s="31"/>
      <c r="BC1315" s="31"/>
    </row>
    <row r="1316">
      <c r="A1316" s="7" t="s">
        <v>1354</v>
      </c>
      <c r="B1316" s="30">
        <f t="shared" si="1"/>
        <v>0</v>
      </c>
      <c r="E1316" s="31"/>
      <c r="J1316" s="31"/>
      <c r="O1316" s="31"/>
      <c r="T1316" s="31"/>
      <c r="Y1316" s="31"/>
      <c r="AD1316" s="31"/>
      <c r="AI1316" s="31"/>
      <c r="AN1316" s="31"/>
      <c r="AS1316" s="31"/>
      <c r="AX1316" s="31"/>
      <c r="BC1316" s="31"/>
    </row>
    <row r="1317">
      <c r="A1317" s="7" t="s">
        <v>1355</v>
      </c>
      <c r="B1317" s="30">
        <f t="shared" si="1"/>
        <v>0</v>
      </c>
      <c r="E1317" s="31"/>
      <c r="J1317" s="31"/>
      <c r="O1317" s="31"/>
      <c r="T1317" s="31"/>
      <c r="Y1317" s="31"/>
      <c r="AD1317" s="31"/>
      <c r="AI1317" s="31"/>
      <c r="AN1317" s="31"/>
      <c r="AS1317" s="31"/>
      <c r="AX1317" s="31"/>
      <c r="BC1317" s="31"/>
    </row>
    <row r="1318">
      <c r="A1318" s="7" t="s">
        <v>1356</v>
      </c>
      <c r="B1318" s="30">
        <f t="shared" si="1"/>
        <v>0</v>
      </c>
      <c r="E1318" s="31"/>
      <c r="J1318" s="31"/>
      <c r="O1318" s="31"/>
      <c r="T1318" s="31"/>
      <c r="Y1318" s="31"/>
      <c r="AD1318" s="31"/>
      <c r="AI1318" s="31"/>
      <c r="AN1318" s="31"/>
      <c r="AS1318" s="31"/>
      <c r="AX1318" s="31"/>
      <c r="BC1318" s="31"/>
    </row>
    <row r="1319">
      <c r="A1319" s="7" t="s">
        <v>1357</v>
      </c>
      <c r="B1319" s="30">
        <f t="shared" si="1"/>
        <v>0</v>
      </c>
      <c r="E1319" s="31"/>
      <c r="J1319" s="31"/>
      <c r="O1319" s="31"/>
      <c r="T1319" s="31"/>
      <c r="Y1319" s="31"/>
      <c r="AD1319" s="31"/>
      <c r="AI1319" s="31"/>
      <c r="AN1319" s="31"/>
      <c r="AS1319" s="31"/>
      <c r="AX1319" s="31"/>
      <c r="BC1319" s="31"/>
    </row>
    <row r="1320">
      <c r="A1320" s="7" t="s">
        <v>1358</v>
      </c>
      <c r="B1320" s="30">
        <f t="shared" si="1"/>
        <v>0</v>
      </c>
      <c r="E1320" s="31"/>
      <c r="J1320" s="31"/>
      <c r="O1320" s="31"/>
      <c r="T1320" s="31"/>
      <c r="Y1320" s="31"/>
      <c r="AD1320" s="31"/>
      <c r="AI1320" s="31"/>
      <c r="AN1320" s="31"/>
      <c r="AS1320" s="31"/>
      <c r="AX1320" s="31"/>
      <c r="BC1320" s="31"/>
    </row>
    <row r="1321">
      <c r="A1321" s="7" t="s">
        <v>1359</v>
      </c>
      <c r="B1321" s="30">
        <f t="shared" si="1"/>
        <v>0</v>
      </c>
      <c r="E1321" s="31"/>
      <c r="J1321" s="31"/>
      <c r="O1321" s="31"/>
      <c r="T1321" s="31"/>
      <c r="Y1321" s="31"/>
      <c r="AD1321" s="31"/>
      <c r="AI1321" s="31"/>
      <c r="AN1321" s="31"/>
      <c r="AS1321" s="31"/>
      <c r="AX1321" s="31"/>
      <c r="BC1321" s="31"/>
    </row>
    <row r="1322">
      <c r="A1322" s="7" t="s">
        <v>1360</v>
      </c>
      <c r="B1322" s="30">
        <f t="shared" si="1"/>
        <v>0</v>
      </c>
      <c r="E1322" s="31"/>
      <c r="J1322" s="31"/>
      <c r="O1322" s="31"/>
      <c r="T1322" s="31"/>
      <c r="Y1322" s="31"/>
      <c r="AD1322" s="31"/>
      <c r="AI1322" s="31"/>
      <c r="AN1322" s="31"/>
      <c r="AS1322" s="31"/>
      <c r="AX1322" s="31"/>
      <c r="BC1322" s="31"/>
    </row>
    <row r="1323">
      <c r="A1323" s="7" t="s">
        <v>1361</v>
      </c>
      <c r="B1323" s="30">
        <f t="shared" si="1"/>
        <v>0</v>
      </c>
      <c r="E1323" s="31"/>
      <c r="J1323" s="31"/>
      <c r="O1323" s="31"/>
      <c r="T1323" s="31"/>
      <c r="Y1323" s="31"/>
      <c r="AD1323" s="31"/>
      <c r="AI1323" s="31"/>
      <c r="AN1323" s="31"/>
      <c r="AS1323" s="31"/>
      <c r="AX1323" s="31"/>
      <c r="BC1323" s="31"/>
    </row>
    <row r="1324">
      <c r="A1324" s="7" t="s">
        <v>1362</v>
      </c>
      <c r="B1324" s="30">
        <f t="shared" si="1"/>
        <v>0</v>
      </c>
      <c r="E1324" s="31"/>
      <c r="J1324" s="31"/>
      <c r="O1324" s="31"/>
      <c r="T1324" s="31"/>
      <c r="Y1324" s="31"/>
      <c r="AD1324" s="31"/>
      <c r="AI1324" s="31"/>
      <c r="AN1324" s="31"/>
      <c r="AS1324" s="31"/>
      <c r="AX1324" s="31"/>
      <c r="BC1324" s="31"/>
    </row>
    <row r="1325">
      <c r="A1325" s="7" t="s">
        <v>1363</v>
      </c>
      <c r="B1325" s="30">
        <f t="shared" si="1"/>
        <v>0</v>
      </c>
      <c r="E1325" s="31"/>
      <c r="J1325" s="31"/>
      <c r="O1325" s="31"/>
      <c r="T1325" s="31"/>
      <c r="Y1325" s="31"/>
      <c r="AD1325" s="31"/>
      <c r="AI1325" s="31"/>
      <c r="AN1325" s="31"/>
      <c r="AS1325" s="31"/>
      <c r="AX1325" s="31"/>
      <c r="BC1325" s="31"/>
    </row>
    <row r="1326">
      <c r="A1326" s="7" t="s">
        <v>1364</v>
      </c>
      <c r="B1326" s="30">
        <f t="shared" si="1"/>
        <v>0</v>
      </c>
      <c r="E1326" s="31"/>
      <c r="J1326" s="31"/>
      <c r="O1326" s="31"/>
      <c r="T1326" s="31"/>
      <c r="Y1326" s="31"/>
      <c r="AD1326" s="31"/>
      <c r="AI1326" s="31"/>
      <c r="AN1326" s="31"/>
      <c r="AS1326" s="31"/>
      <c r="AX1326" s="31"/>
      <c r="BC1326" s="31"/>
    </row>
    <row r="1327">
      <c r="A1327" s="7" t="s">
        <v>1365</v>
      </c>
      <c r="B1327" s="30">
        <f t="shared" si="1"/>
        <v>0</v>
      </c>
      <c r="E1327" s="31"/>
      <c r="J1327" s="31"/>
      <c r="O1327" s="31"/>
      <c r="T1327" s="31"/>
      <c r="Y1327" s="31"/>
      <c r="AD1327" s="31"/>
      <c r="AI1327" s="31"/>
      <c r="AN1327" s="31"/>
      <c r="AS1327" s="31"/>
      <c r="AX1327" s="31"/>
      <c r="BC1327" s="31"/>
    </row>
    <row r="1328">
      <c r="A1328" s="7" t="s">
        <v>1366</v>
      </c>
      <c r="B1328" s="30">
        <f t="shared" si="1"/>
        <v>0</v>
      </c>
      <c r="E1328" s="31"/>
      <c r="J1328" s="31"/>
      <c r="O1328" s="31"/>
      <c r="T1328" s="31"/>
      <c r="Y1328" s="31"/>
      <c r="AD1328" s="31"/>
      <c r="AI1328" s="31"/>
      <c r="AN1328" s="31"/>
      <c r="AS1328" s="31"/>
      <c r="AX1328" s="31"/>
      <c r="BC1328" s="31"/>
    </row>
    <row r="1329">
      <c r="A1329" s="7" t="s">
        <v>1367</v>
      </c>
      <c r="B1329" s="30">
        <f t="shared" si="1"/>
        <v>0</v>
      </c>
      <c r="E1329" s="31"/>
      <c r="J1329" s="31"/>
      <c r="O1329" s="31"/>
      <c r="T1329" s="31"/>
      <c r="Y1329" s="31"/>
      <c r="AD1329" s="31"/>
      <c r="AI1329" s="31"/>
      <c r="AN1329" s="31"/>
      <c r="AS1329" s="31"/>
      <c r="AX1329" s="31"/>
      <c r="BC1329" s="31"/>
    </row>
    <row r="1330">
      <c r="A1330" s="7" t="s">
        <v>1368</v>
      </c>
      <c r="B1330" s="30">
        <f t="shared" si="1"/>
        <v>0</v>
      </c>
      <c r="E1330" s="31"/>
      <c r="J1330" s="31"/>
      <c r="O1330" s="31"/>
      <c r="T1330" s="31"/>
      <c r="Y1330" s="31"/>
      <c r="AD1330" s="31"/>
      <c r="AI1330" s="31"/>
      <c r="AN1330" s="31"/>
      <c r="AS1330" s="31"/>
      <c r="AX1330" s="31"/>
      <c r="BC1330" s="31"/>
    </row>
    <row r="1331">
      <c r="A1331" s="7" t="s">
        <v>1369</v>
      </c>
      <c r="B1331" s="30">
        <f t="shared" si="1"/>
        <v>0</v>
      </c>
      <c r="E1331" s="31"/>
      <c r="J1331" s="31"/>
      <c r="O1331" s="31"/>
      <c r="T1331" s="31"/>
      <c r="Y1331" s="31"/>
      <c r="AD1331" s="31"/>
      <c r="AI1331" s="31"/>
      <c r="AN1331" s="31"/>
      <c r="AS1331" s="31"/>
      <c r="AX1331" s="31"/>
      <c r="BC1331" s="31"/>
    </row>
    <row r="1332">
      <c r="A1332" s="7" t="s">
        <v>1370</v>
      </c>
      <c r="B1332" s="30">
        <f t="shared" si="1"/>
        <v>1</v>
      </c>
      <c r="E1332" s="31"/>
      <c r="J1332" s="31"/>
      <c r="O1332" s="31"/>
      <c r="T1332" s="31"/>
      <c r="Y1332" s="31"/>
      <c r="AD1332" s="31"/>
      <c r="AI1332" s="31"/>
      <c r="AN1332" s="31"/>
      <c r="AS1332" s="31"/>
      <c r="AX1332" s="31"/>
      <c r="BC1332" s="31"/>
    </row>
    <row r="1333">
      <c r="A1333" s="7" t="s">
        <v>1371</v>
      </c>
      <c r="B1333" s="30">
        <f t="shared" si="1"/>
        <v>2</v>
      </c>
      <c r="E1333" s="31"/>
      <c r="J1333" s="31"/>
      <c r="O1333" s="31"/>
      <c r="T1333" s="31"/>
      <c r="Y1333" s="31"/>
      <c r="AD1333" s="31"/>
      <c r="AI1333" s="31"/>
      <c r="AN1333" s="31"/>
      <c r="AS1333" s="31"/>
      <c r="AX1333" s="31"/>
      <c r="BC1333" s="31"/>
    </row>
    <row r="1334">
      <c r="A1334" s="7" t="s">
        <v>1372</v>
      </c>
      <c r="B1334" s="30">
        <f t="shared" si="1"/>
        <v>0</v>
      </c>
      <c r="E1334" s="31"/>
      <c r="J1334" s="31"/>
      <c r="O1334" s="31"/>
      <c r="T1334" s="31"/>
      <c r="Y1334" s="31"/>
      <c r="AD1334" s="31"/>
      <c r="AI1334" s="31"/>
      <c r="AN1334" s="31"/>
      <c r="AS1334" s="31"/>
      <c r="AX1334" s="31"/>
      <c r="BC1334" s="31"/>
    </row>
    <row r="1335">
      <c r="A1335" s="7" t="s">
        <v>1373</v>
      </c>
      <c r="B1335" s="30">
        <f t="shared" si="1"/>
        <v>0</v>
      </c>
      <c r="E1335" s="31"/>
      <c r="J1335" s="31"/>
      <c r="O1335" s="31"/>
      <c r="T1335" s="31"/>
      <c r="Y1335" s="31"/>
      <c r="AD1335" s="31"/>
      <c r="AI1335" s="31"/>
      <c r="AN1335" s="31"/>
      <c r="AS1335" s="31"/>
      <c r="AX1335" s="31"/>
      <c r="BC1335" s="31"/>
    </row>
    <row r="1336">
      <c r="A1336" s="7" t="s">
        <v>1374</v>
      </c>
      <c r="B1336" s="30">
        <f t="shared" si="1"/>
        <v>0</v>
      </c>
      <c r="E1336" s="31"/>
      <c r="J1336" s="31"/>
      <c r="O1336" s="31"/>
      <c r="T1336" s="31"/>
      <c r="Y1336" s="31"/>
      <c r="AD1336" s="31"/>
      <c r="AI1336" s="31"/>
      <c r="AN1336" s="31"/>
      <c r="AS1336" s="31"/>
      <c r="AX1336" s="31"/>
      <c r="BC1336" s="31"/>
    </row>
    <row r="1337">
      <c r="A1337" s="7" t="s">
        <v>1375</v>
      </c>
      <c r="B1337" s="30">
        <f t="shared" si="1"/>
        <v>0</v>
      </c>
      <c r="E1337" s="31"/>
      <c r="J1337" s="31"/>
      <c r="O1337" s="31"/>
      <c r="T1337" s="31"/>
      <c r="Y1337" s="31"/>
      <c r="AD1337" s="31"/>
      <c r="AI1337" s="31"/>
      <c r="AN1337" s="31"/>
      <c r="AS1337" s="31"/>
      <c r="AX1337" s="31"/>
      <c r="BC1337" s="31"/>
    </row>
    <row r="1338">
      <c r="A1338" s="7" t="s">
        <v>1376</v>
      </c>
      <c r="B1338" s="30">
        <f t="shared" si="1"/>
        <v>3</v>
      </c>
      <c r="E1338" s="31"/>
      <c r="J1338" s="31"/>
      <c r="O1338" s="31"/>
      <c r="T1338" s="31"/>
      <c r="Y1338" s="31"/>
      <c r="AD1338" s="31"/>
      <c r="AI1338" s="31"/>
      <c r="AN1338" s="31"/>
      <c r="AS1338" s="31"/>
      <c r="AX1338" s="31"/>
      <c r="BC1338" s="31"/>
    </row>
    <row r="1339">
      <c r="A1339" s="7" t="s">
        <v>1377</v>
      </c>
      <c r="B1339" s="30">
        <f t="shared" si="1"/>
        <v>0</v>
      </c>
      <c r="E1339" s="31"/>
      <c r="J1339" s="31"/>
      <c r="O1339" s="31"/>
      <c r="T1339" s="31"/>
      <c r="Y1339" s="31"/>
      <c r="AD1339" s="31"/>
      <c r="AI1339" s="31"/>
      <c r="AN1339" s="31"/>
      <c r="AS1339" s="31"/>
      <c r="AX1339" s="31"/>
      <c r="BC1339" s="31"/>
    </row>
    <row r="1340">
      <c r="A1340" s="7" t="s">
        <v>1378</v>
      </c>
      <c r="B1340" s="30">
        <f t="shared" si="1"/>
        <v>0</v>
      </c>
      <c r="E1340" s="31"/>
      <c r="J1340" s="31"/>
      <c r="O1340" s="31"/>
      <c r="T1340" s="31"/>
      <c r="Y1340" s="31"/>
      <c r="AD1340" s="31"/>
      <c r="AI1340" s="31"/>
      <c r="AN1340" s="31"/>
      <c r="AS1340" s="31"/>
      <c r="AX1340" s="31"/>
      <c r="BC1340" s="31"/>
    </row>
    <row r="1341">
      <c r="A1341" s="7" t="s">
        <v>1379</v>
      </c>
      <c r="B1341" s="30">
        <f t="shared" si="1"/>
        <v>1</v>
      </c>
      <c r="E1341" s="31"/>
      <c r="J1341" s="31"/>
      <c r="O1341" s="31"/>
      <c r="T1341" s="31"/>
      <c r="Y1341" s="31"/>
      <c r="AD1341" s="31"/>
      <c r="AI1341" s="31"/>
      <c r="AN1341" s="31"/>
      <c r="AS1341" s="31"/>
      <c r="AX1341" s="31"/>
      <c r="BC1341" s="31"/>
    </row>
    <row r="1342">
      <c r="A1342" s="7" t="s">
        <v>1380</v>
      </c>
      <c r="B1342" s="30">
        <f t="shared" si="1"/>
        <v>0</v>
      </c>
      <c r="E1342" s="31"/>
      <c r="J1342" s="31"/>
      <c r="O1342" s="31"/>
      <c r="T1342" s="31"/>
      <c r="Y1342" s="31"/>
      <c r="AD1342" s="31"/>
      <c r="AI1342" s="31"/>
      <c r="AN1342" s="31"/>
      <c r="AS1342" s="31"/>
      <c r="AX1342" s="31"/>
      <c r="BC1342" s="31"/>
    </row>
    <row r="1343">
      <c r="A1343" s="7" t="s">
        <v>1381</v>
      </c>
      <c r="B1343" s="30">
        <f t="shared" si="1"/>
        <v>0</v>
      </c>
      <c r="E1343" s="31"/>
      <c r="J1343" s="31"/>
      <c r="O1343" s="31"/>
      <c r="T1343" s="31"/>
      <c r="Y1343" s="31"/>
      <c r="AD1343" s="31"/>
      <c r="AI1343" s="31"/>
      <c r="AN1343" s="31"/>
      <c r="AS1343" s="31"/>
      <c r="AX1343" s="31"/>
      <c r="BC1343" s="31"/>
    </row>
    <row r="1344">
      <c r="A1344" s="7" t="s">
        <v>1382</v>
      </c>
      <c r="B1344" s="30">
        <f t="shared" si="1"/>
        <v>0</v>
      </c>
      <c r="E1344" s="31"/>
      <c r="J1344" s="31"/>
      <c r="O1344" s="31"/>
      <c r="T1344" s="31"/>
      <c r="Y1344" s="31"/>
      <c r="AD1344" s="31"/>
      <c r="AI1344" s="31"/>
      <c r="AN1344" s="31"/>
      <c r="AS1344" s="31"/>
      <c r="AX1344" s="31"/>
      <c r="BC1344" s="31"/>
    </row>
    <row r="1345">
      <c r="A1345" s="7" t="s">
        <v>1383</v>
      </c>
      <c r="B1345" s="30">
        <f t="shared" si="1"/>
        <v>0</v>
      </c>
      <c r="E1345" s="31"/>
      <c r="J1345" s="31"/>
      <c r="O1345" s="31"/>
      <c r="T1345" s="31"/>
      <c r="Y1345" s="31"/>
      <c r="AD1345" s="31"/>
      <c r="AI1345" s="31"/>
      <c r="AN1345" s="31"/>
      <c r="AS1345" s="31"/>
      <c r="AX1345" s="31"/>
      <c r="BC1345" s="31"/>
    </row>
    <row r="1346">
      <c r="A1346" s="7" t="s">
        <v>1384</v>
      </c>
      <c r="B1346" s="30">
        <f t="shared" si="1"/>
        <v>0</v>
      </c>
      <c r="E1346" s="31"/>
      <c r="J1346" s="31"/>
      <c r="O1346" s="31"/>
      <c r="T1346" s="31"/>
      <c r="Y1346" s="31"/>
      <c r="AD1346" s="31"/>
      <c r="AI1346" s="31"/>
      <c r="AN1346" s="31"/>
      <c r="AS1346" s="31"/>
      <c r="AX1346" s="31"/>
      <c r="BC1346" s="31"/>
    </row>
    <row r="1347">
      <c r="A1347" s="7" t="s">
        <v>1385</v>
      </c>
      <c r="B1347" s="30">
        <f t="shared" si="1"/>
        <v>0</v>
      </c>
      <c r="E1347" s="31"/>
      <c r="J1347" s="31"/>
      <c r="O1347" s="31"/>
      <c r="T1347" s="31"/>
      <c r="Y1347" s="31"/>
      <c r="AD1347" s="31"/>
      <c r="AI1347" s="31"/>
      <c r="AN1347" s="31"/>
      <c r="AS1347" s="31"/>
      <c r="AX1347" s="31"/>
      <c r="BC1347" s="31"/>
    </row>
    <row r="1348">
      <c r="A1348" s="7" t="s">
        <v>1386</v>
      </c>
      <c r="B1348" s="30">
        <f t="shared" si="1"/>
        <v>0</v>
      </c>
      <c r="E1348" s="31"/>
      <c r="J1348" s="31"/>
      <c r="O1348" s="31"/>
      <c r="T1348" s="31"/>
      <c r="Y1348" s="31"/>
      <c r="AD1348" s="31"/>
      <c r="AI1348" s="31"/>
      <c r="AN1348" s="31"/>
      <c r="AS1348" s="31"/>
      <c r="AX1348" s="31"/>
      <c r="BC1348" s="31"/>
    </row>
    <row r="1349">
      <c r="A1349" s="7" t="s">
        <v>1387</v>
      </c>
      <c r="B1349" s="30">
        <f t="shared" si="1"/>
        <v>0</v>
      </c>
      <c r="E1349" s="31"/>
      <c r="J1349" s="31"/>
      <c r="O1349" s="31"/>
      <c r="T1349" s="31"/>
      <c r="Y1349" s="31"/>
      <c r="AD1349" s="31"/>
      <c r="AI1349" s="31"/>
      <c r="AN1349" s="31"/>
      <c r="AS1349" s="31"/>
      <c r="AX1349" s="31"/>
      <c r="BC1349" s="31"/>
    </row>
    <row r="1350">
      <c r="A1350" s="7" t="s">
        <v>1388</v>
      </c>
      <c r="B1350" s="30">
        <f t="shared" si="1"/>
        <v>0</v>
      </c>
      <c r="E1350" s="31"/>
      <c r="J1350" s="31"/>
      <c r="O1350" s="31"/>
      <c r="T1350" s="31"/>
      <c r="Y1350" s="31"/>
      <c r="AD1350" s="31"/>
      <c r="AI1350" s="31"/>
      <c r="AN1350" s="31"/>
      <c r="AS1350" s="31"/>
      <c r="AX1350" s="31"/>
      <c r="BC1350" s="31"/>
    </row>
    <row r="1351">
      <c r="A1351" s="7" t="s">
        <v>1389</v>
      </c>
      <c r="B1351" s="30">
        <f t="shared" si="1"/>
        <v>0</v>
      </c>
      <c r="E1351" s="31"/>
      <c r="J1351" s="31"/>
      <c r="O1351" s="31"/>
      <c r="T1351" s="31"/>
      <c r="Y1351" s="31"/>
      <c r="AD1351" s="31"/>
      <c r="AI1351" s="31"/>
      <c r="AN1351" s="31"/>
      <c r="AS1351" s="31"/>
      <c r="AX1351" s="31"/>
      <c r="BC1351" s="31"/>
    </row>
    <row r="1352">
      <c r="A1352" s="7" t="s">
        <v>1390</v>
      </c>
      <c r="B1352" s="30">
        <f t="shared" si="1"/>
        <v>0</v>
      </c>
      <c r="E1352" s="31"/>
      <c r="J1352" s="31"/>
      <c r="O1352" s="31"/>
      <c r="T1352" s="31"/>
      <c r="Y1352" s="31"/>
      <c r="AD1352" s="31"/>
      <c r="AI1352" s="31"/>
      <c r="AN1352" s="31"/>
      <c r="AS1352" s="31"/>
      <c r="AX1352" s="31"/>
      <c r="BC1352" s="31"/>
    </row>
    <row r="1353">
      <c r="A1353" s="7" t="s">
        <v>1391</v>
      </c>
      <c r="B1353" s="30">
        <f t="shared" si="1"/>
        <v>2</v>
      </c>
      <c r="E1353" s="31"/>
      <c r="J1353" s="31"/>
      <c r="O1353" s="31"/>
      <c r="T1353" s="31"/>
      <c r="Y1353" s="31"/>
      <c r="AD1353" s="31"/>
      <c r="AI1353" s="31"/>
      <c r="AN1353" s="31"/>
      <c r="AS1353" s="31"/>
      <c r="AX1353" s="31"/>
      <c r="BC1353" s="31"/>
    </row>
    <row r="1354">
      <c r="A1354" s="7" t="s">
        <v>1392</v>
      </c>
      <c r="B1354" s="30">
        <f t="shared" si="1"/>
        <v>0</v>
      </c>
      <c r="E1354" s="31"/>
      <c r="J1354" s="31"/>
      <c r="O1354" s="31"/>
      <c r="T1354" s="31"/>
      <c r="Y1354" s="31"/>
      <c r="AD1354" s="31"/>
      <c r="AI1354" s="31"/>
      <c r="AN1354" s="31"/>
      <c r="AS1354" s="31"/>
      <c r="AX1354" s="31"/>
      <c r="BC1354" s="31"/>
    </row>
    <row r="1355">
      <c r="A1355" s="7" t="s">
        <v>1393</v>
      </c>
      <c r="B1355" s="30">
        <f t="shared" si="1"/>
        <v>0</v>
      </c>
      <c r="E1355" s="31"/>
      <c r="J1355" s="31"/>
      <c r="O1355" s="31"/>
      <c r="T1355" s="31"/>
      <c r="Y1355" s="31"/>
      <c r="AD1355" s="31"/>
      <c r="AI1355" s="31"/>
      <c r="AN1355" s="31"/>
      <c r="AS1355" s="31"/>
      <c r="AX1355" s="31"/>
      <c r="BC1355" s="31"/>
    </row>
    <row r="1356">
      <c r="A1356" s="7" t="s">
        <v>1394</v>
      </c>
      <c r="B1356" s="30">
        <f t="shared" si="1"/>
        <v>0</v>
      </c>
      <c r="E1356" s="31"/>
      <c r="J1356" s="31"/>
      <c r="O1356" s="31"/>
      <c r="T1356" s="31"/>
      <c r="Y1356" s="31"/>
      <c r="AD1356" s="31"/>
      <c r="AI1356" s="31"/>
      <c r="AN1356" s="31"/>
      <c r="AS1356" s="31"/>
      <c r="AX1356" s="31"/>
      <c r="BC1356" s="31"/>
    </row>
    <row r="1357">
      <c r="A1357" s="7" t="s">
        <v>1395</v>
      </c>
      <c r="B1357" s="30">
        <f t="shared" si="1"/>
        <v>0</v>
      </c>
      <c r="E1357" s="31"/>
      <c r="J1357" s="31"/>
      <c r="O1357" s="31"/>
      <c r="T1357" s="31"/>
      <c r="Y1357" s="31"/>
      <c r="AD1357" s="31"/>
      <c r="AI1357" s="31"/>
      <c r="AN1357" s="31"/>
      <c r="AS1357" s="31"/>
      <c r="AX1357" s="31"/>
      <c r="BC1357" s="31"/>
    </row>
    <row r="1358">
      <c r="A1358" s="7" t="s">
        <v>1396</v>
      </c>
      <c r="B1358" s="30">
        <f t="shared" si="1"/>
        <v>0</v>
      </c>
      <c r="E1358" s="31"/>
      <c r="J1358" s="31"/>
      <c r="O1358" s="31"/>
      <c r="T1358" s="31"/>
      <c r="Y1358" s="31"/>
      <c r="AD1358" s="31"/>
      <c r="AI1358" s="31"/>
      <c r="AN1358" s="31"/>
      <c r="AS1358" s="31"/>
      <c r="AX1358" s="31"/>
      <c r="BC1358" s="31"/>
    </row>
    <row r="1359">
      <c r="A1359" s="7" t="s">
        <v>1397</v>
      </c>
      <c r="B1359" s="30">
        <f t="shared" si="1"/>
        <v>0</v>
      </c>
      <c r="E1359" s="31"/>
      <c r="J1359" s="31"/>
      <c r="O1359" s="31"/>
      <c r="T1359" s="31"/>
      <c r="Y1359" s="31"/>
      <c r="AD1359" s="31"/>
      <c r="AI1359" s="31"/>
      <c r="AN1359" s="31"/>
      <c r="AS1359" s="31"/>
      <c r="AX1359" s="31"/>
      <c r="BC1359" s="31"/>
    </row>
    <row r="1360">
      <c r="A1360" s="7" t="s">
        <v>1398</v>
      </c>
      <c r="B1360" s="30">
        <f t="shared" si="1"/>
        <v>0</v>
      </c>
      <c r="E1360" s="31"/>
      <c r="J1360" s="31"/>
      <c r="O1360" s="31"/>
      <c r="T1360" s="31"/>
      <c r="Y1360" s="31"/>
      <c r="AD1360" s="31"/>
      <c r="AI1360" s="31"/>
      <c r="AN1360" s="31"/>
      <c r="AS1360" s="31"/>
      <c r="AX1360" s="31"/>
      <c r="BC1360" s="31"/>
    </row>
    <row r="1361">
      <c r="A1361" s="7" t="s">
        <v>1399</v>
      </c>
      <c r="B1361" s="30">
        <f t="shared" si="1"/>
        <v>0</v>
      </c>
      <c r="E1361" s="31"/>
      <c r="J1361" s="31"/>
      <c r="O1361" s="31"/>
      <c r="T1361" s="31"/>
      <c r="Y1361" s="31"/>
      <c r="AD1361" s="31"/>
      <c r="AI1361" s="31"/>
      <c r="AN1361" s="31"/>
      <c r="AS1361" s="31"/>
      <c r="AX1361" s="31"/>
      <c r="BC1361" s="31"/>
    </row>
    <row r="1362">
      <c r="A1362" s="7" t="s">
        <v>1400</v>
      </c>
      <c r="B1362" s="30">
        <f t="shared" si="1"/>
        <v>0</v>
      </c>
      <c r="E1362" s="31"/>
      <c r="J1362" s="31"/>
      <c r="O1362" s="31"/>
      <c r="T1362" s="31"/>
      <c r="Y1362" s="31"/>
      <c r="AD1362" s="31"/>
      <c r="AI1362" s="31"/>
      <c r="AN1362" s="31"/>
      <c r="AS1362" s="31"/>
      <c r="AX1362" s="31"/>
      <c r="BC1362" s="31"/>
    </row>
    <row r="1363">
      <c r="A1363" s="7" t="s">
        <v>1401</v>
      </c>
      <c r="B1363" s="30">
        <f t="shared" si="1"/>
        <v>0</v>
      </c>
      <c r="E1363" s="31"/>
      <c r="J1363" s="31"/>
      <c r="O1363" s="31"/>
      <c r="T1363" s="31"/>
      <c r="Y1363" s="31"/>
      <c r="AD1363" s="31"/>
      <c r="AI1363" s="31"/>
      <c r="AN1363" s="31"/>
      <c r="AS1363" s="31"/>
      <c r="AX1363" s="31"/>
      <c r="BC1363" s="31"/>
    </row>
    <row r="1364">
      <c r="A1364" s="7" t="s">
        <v>1402</v>
      </c>
      <c r="B1364" s="30">
        <f t="shared" si="1"/>
        <v>-1</v>
      </c>
      <c r="E1364" s="31"/>
      <c r="J1364" s="31"/>
      <c r="O1364" s="31"/>
      <c r="T1364" s="31"/>
      <c r="Y1364" s="31"/>
      <c r="AD1364" s="31"/>
      <c r="AI1364" s="31"/>
      <c r="AN1364" s="31"/>
      <c r="AS1364" s="31"/>
      <c r="AX1364" s="31"/>
      <c r="BC1364" s="31"/>
    </row>
    <row r="1365">
      <c r="A1365" s="7" t="s">
        <v>1403</v>
      </c>
      <c r="B1365" s="30">
        <f t="shared" si="1"/>
        <v>0</v>
      </c>
      <c r="E1365" s="31"/>
      <c r="J1365" s="31"/>
      <c r="O1365" s="31"/>
      <c r="T1365" s="31"/>
      <c r="Y1365" s="31"/>
      <c r="AD1365" s="31"/>
      <c r="AI1365" s="31"/>
      <c r="AN1365" s="31"/>
      <c r="AS1365" s="31"/>
      <c r="AX1365" s="31"/>
      <c r="BC1365" s="31"/>
    </row>
    <row r="1366">
      <c r="A1366" s="7" t="s">
        <v>1404</v>
      </c>
      <c r="B1366" s="30">
        <f t="shared" si="1"/>
        <v>0</v>
      </c>
      <c r="E1366" s="31"/>
      <c r="J1366" s="31"/>
      <c r="O1366" s="31"/>
      <c r="T1366" s="31"/>
      <c r="Y1366" s="31"/>
      <c r="AD1366" s="31"/>
      <c r="AI1366" s="31"/>
      <c r="AN1366" s="31"/>
      <c r="AS1366" s="31"/>
      <c r="AX1366" s="31"/>
      <c r="BC1366" s="31"/>
    </row>
    <row r="1367">
      <c r="A1367" s="7" t="s">
        <v>1405</v>
      </c>
      <c r="B1367" s="30">
        <f t="shared" si="1"/>
        <v>0</v>
      </c>
      <c r="E1367" s="31"/>
      <c r="J1367" s="31"/>
      <c r="O1367" s="31"/>
      <c r="T1367" s="31"/>
      <c r="Y1367" s="31"/>
      <c r="AD1367" s="31"/>
      <c r="AI1367" s="31"/>
      <c r="AN1367" s="31"/>
      <c r="AS1367" s="31"/>
      <c r="AX1367" s="31"/>
      <c r="BC1367" s="31"/>
    </row>
    <row r="1368">
      <c r="A1368" s="7" t="s">
        <v>1406</v>
      </c>
      <c r="B1368" s="30">
        <f t="shared" si="1"/>
        <v>0</v>
      </c>
      <c r="E1368" s="31"/>
      <c r="J1368" s="31"/>
      <c r="O1368" s="31"/>
      <c r="T1368" s="31"/>
      <c r="Y1368" s="31"/>
      <c r="AD1368" s="31"/>
      <c r="AI1368" s="31"/>
      <c r="AN1368" s="31"/>
      <c r="AS1368" s="31"/>
      <c r="AX1368" s="31"/>
      <c r="BC1368" s="31"/>
    </row>
    <row r="1369">
      <c r="A1369" s="7" t="s">
        <v>1407</v>
      </c>
      <c r="B1369" s="30">
        <f t="shared" si="1"/>
        <v>1</v>
      </c>
      <c r="E1369" s="31"/>
      <c r="J1369" s="31"/>
      <c r="O1369" s="31"/>
      <c r="T1369" s="31"/>
      <c r="Y1369" s="31"/>
      <c r="AD1369" s="31"/>
      <c r="AI1369" s="31"/>
      <c r="AN1369" s="31"/>
      <c r="AS1369" s="31"/>
      <c r="AX1369" s="31"/>
      <c r="BC1369" s="31"/>
    </row>
    <row r="1370">
      <c r="A1370" s="7" t="s">
        <v>1408</v>
      </c>
      <c r="B1370" s="30">
        <f t="shared" si="1"/>
        <v>1</v>
      </c>
      <c r="E1370" s="31"/>
      <c r="J1370" s="31"/>
      <c r="O1370" s="31"/>
      <c r="T1370" s="31"/>
      <c r="Y1370" s="31"/>
      <c r="AD1370" s="31"/>
      <c r="AI1370" s="31"/>
      <c r="AN1370" s="31"/>
      <c r="AS1370" s="31"/>
      <c r="AX1370" s="31"/>
      <c r="BC1370" s="31"/>
    </row>
    <row r="1371">
      <c r="A1371" s="7" t="s">
        <v>1409</v>
      </c>
      <c r="B1371" s="30">
        <f t="shared" si="1"/>
        <v>0</v>
      </c>
      <c r="E1371" s="31"/>
      <c r="J1371" s="31"/>
      <c r="O1371" s="31"/>
      <c r="T1371" s="31"/>
      <c r="Y1371" s="31"/>
      <c r="AD1371" s="31"/>
      <c r="AI1371" s="31"/>
      <c r="AN1371" s="31"/>
      <c r="AS1371" s="31"/>
      <c r="AX1371" s="31"/>
      <c r="BC1371" s="31"/>
    </row>
    <row r="1372">
      <c r="A1372" s="7" t="s">
        <v>1410</v>
      </c>
      <c r="B1372" s="30">
        <f t="shared" si="1"/>
        <v>0</v>
      </c>
      <c r="E1372" s="31"/>
      <c r="J1372" s="31"/>
      <c r="O1372" s="31"/>
      <c r="T1372" s="31"/>
      <c r="Y1372" s="31"/>
      <c r="AD1372" s="31"/>
      <c r="AI1372" s="31"/>
      <c r="AN1372" s="31"/>
      <c r="AS1372" s="31"/>
      <c r="AX1372" s="31"/>
      <c r="BC1372" s="31"/>
    </row>
    <row r="1373">
      <c r="A1373" s="7" t="s">
        <v>1411</v>
      </c>
      <c r="B1373" s="30">
        <f t="shared" si="1"/>
        <v>0</v>
      </c>
      <c r="E1373" s="31"/>
      <c r="J1373" s="31"/>
      <c r="O1373" s="31"/>
      <c r="T1373" s="31"/>
      <c r="Y1373" s="31"/>
      <c r="AD1373" s="31"/>
      <c r="AI1373" s="31"/>
      <c r="AN1373" s="31"/>
      <c r="AS1373" s="31"/>
      <c r="AX1373" s="31"/>
      <c r="BC1373" s="31"/>
    </row>
    <row r="1374">
      <c r="A1374" s="7" t="s">
        <v>1412</v>
      </c>
      <c r="B1374" s="30">
        <f t="shared" si="1"/>
        <v>0</v>
      </c>
      <c r="E1374" s="31"/>
      <c r="J1374" s="31"/>
      <c r="O1374" s="31"/>
      <c r="T1374" s="31"/>
      <c r="Y1374" s="31"/>
      <c r="AD1374" s="31"/>
      <c r="AI1374" s="31"/>
      <c r="AN1374" s="31"/>
      <c r="AS1374" s="31"/>
      <c r="AX1374" s="31"/>
      <c r="BC1374" s="31"/>
    </row>
    <row r="1375">
      <c r="A1375" s="7" t="s">
        <v>1413</v>
      </c>
      <c r="B1375" s="30">
        <f t="shared" si="1"/>
        <v>0</v>
      </c>
      <c r="E1375" s="31"/>
      <c r="J1375" s="31"/>
      <c r="O1375" s="31"/>
      <c r="T1375" s="31"/>
      <c r="Y1375" s="31"/>
      <c r="AD1375" s="31"/>
      <c r="AI1375" s="31"/>
      <c r="AN1375" s="31"/>
      <c r="AS1375" s="31"/>
      <c r="AX1375" s="31"/>
      <c r="BC1375" s="31"/>
    </row>
    <row r="1376">
      <c r="A1376" s="7" t="s">
        <v>1414</v>
      </c>
      <c r="B1376" s="30">
        <f t="shared" si="1"/>
        <v>0</v>
      </c>
      <c r="E1376" s="31"/>
      <c r="J1376" s="31"/>
      <c r="O1376" s="31"/>
      <c r="T1376" s="31"/>
      <c r="Y1376" s="31"/>
      <c r="AD1376" s="31"/>
      <c r="AI1376" s="31"/>
      <c r="AN1376" s="31"/>
      <c r="AS1376" s="31"/>
      <c r="AX1376" s="31"/>
      <c r="BC1376" s="31"/>
    </row>
    <row r="1377">
      <c r="A1377" s="7" t="s">
        <v>1415</v>
      </c>
      <c r="B1377" s="30">
        <f t="shared" si="1"/>
        <v>0</v>
      </c>
      <c r="E1377" s="31"/>
      <c r="J1377" s="31"/>
      <c r="O1377" s="31"/>
      <c r="T1377" s="31"/>
      <c r="Y1377" s="31"/>
      <c r="AD1377" s="31"/>
      <c r="AI1377" s="31"/>
      <c r="AN1377" s="31"/>
      <c r="AS1377" s="31"/>
      <c r="AX1377" s="31"/>
      <c r="BC1377" s="31"/>
    </row>
    <row r="1378">
      <c r="A1378" s="7" t="s">
        <v>1416</v>
      </c>
      <c r="B1378" s="30">
        <f t="shared" si="1"/>
        <v>0</v>
      </c>
      <c r="E1378" s="31"/>
      <c r="J1378" s="31"/>
      <c r="O1378" s="31"/>
      <c r="T1378" s="31"/>
      <c r="Y1378" s="31"/>
      <c r="AD1378" s="31"/>
      <c r="AI1378" s="31"/>
      <c r="AN1378" s="31"/>
      <c r="AS1378" s="31"/>
      <c r="AX1378" s="31"/>
      <c r="BC1378" s="31"/>
    </row>
    <row r="1379">
      <c r="A1379" s="7" t="s">
        <v>1417</v>
      </c>
      <c r="B1379" s="30">
        <f t="shared" si="1"/>
        <v>0</v>
      </c>
      <c r="E1379" s="31"/>
      <c r="J1379" s="31"/>
      <c r="O1379" s="31"/>
      <c r="T1379" s="31"/>
      <c r="Y1379" s="31"/>
      <c r="AD1379" s="31"/>
      <c r="AI1379" s="31"/>
      <c r="AN1379" s="31"/>
      <c r="AS1379" s="31"/>
      <c r="AX1379" s="31"/>
      <c r="BC1379" s="31"/>
    </row>
    <row r="1380">
      <c r="A1380" s="7" t="s">
        <v>1418</v>
      </c>
      <c r="B1380" s="30">
        <f t="shared" si="1"/>
        <v>0</v>
      </c>
      <c r="E1380" s="31"/>
      <c r="J1380" s="31"/>
      <c r="O1380" s="31"/>
      <c r="T1380" s="31"/>
      <c r="Y1380" s="31"/>
      <c r="AD1380" s="31"/>
      <c r="AI1380" s="31"/>
      <c r="AN1380" s="31"/>
      <c r="AS1380" s="31"/>
      <c r="AX1380" s="31"/>
      <c r="BC1380" s="31"/>
    </row>
    <row r="1381">
      <c r="A1381" s="7" t="s">
        <v>1419</v>
      </c>
      <c r="B1381" s="30">
        <f t="shared" si="1"/>
        <v>0</v>
      </c>
      <c r="E1381" s="31"/>
      <c r="J1381" s="31"/>
      <c r="O1381" s="31"/>
      <c r="T1381" s="31"/>
      <c r="Y1381" s="31"/>
      <c r="AD1381" s="31"/>
      <c r="AI1381" s="31"/>
      <c r="AN1381" s="31"/>
      <c r="AS1381" s="31"/>
      <c r="AX1381" s="31"/>
      <c r="BC1381" s="31"/>
    </row>
    <row r="1382">
      <c r="A1382" s="7" t="s">
        <v>1420</v>
      </c>
      <c r="B1382" s="30">
        <f t="shared" si="1"/>
        <v>0</v>
      </c>
      <c r="E1382" s="31"/>
      <c r="J1382" s="31"/>
      <c r="O1382" s="31"/>
      <c r="T1382" s="31"/>
      <c r="Y1382" s="31"/>
      <c r="AD1382" s="31"/>
      <c r="AI1382" s="31"/>
      <c r="AN1382" s="31"/>
      <c r="AS1382" s="31"/>
      <c r="AX1382" s="31"/>
      <c r="BC1382" s="31"/>
    </row>
    <row r="1383">
      <c r="A1383" s="7" t="s">
        <v>1421</v>
      </c>
      <c r="B1383" s="30">
        <f t="shared" si="1"/>
        <v>0</v>
      </c>
      <c r="E1383" s="31"/>
      <c r="J1383" s="31"/>
      <c r="O1383" s="31"/>
      <c r="T1383" s="31"/>
      <c r="Y1383" s="31"/>
      <c r="AD1383" s="31"/>
      <c r="AI1383" s="31"/>
      <c r="AN1383" s="31"/>
      <c r="AS1383" s="31"/>
      <c r="AX1383" s="31"/>
      <c r="BC1383" s="31"/>
    </row>
    <row r="1384">
      <c r="A1384" s="7" t="s">
        <v>1422</v>
      </c>
      <c r="B1384" s="30">
        <f t="shared" si="1"/>
        <v>0</v>
      </c>
      <c r="E1384" s="31"/>
      <c r="J1384" s="31"/>
      <c r="O1384" s="31"/>
      <c r="T1384" s="31"/>
      <c r="Y1384" s="31"/>
      <c r="AD1384" s="31"/>
      <c r="AI1384" s="31"/>
      <c r="AN1384" s="31"/>
      <c r="AS1384" s="31"/>
      <c r="AX1384" s="31"/>
      <c r="BC1384" s="31"/>
    </row>
    <row r="1385">
      <c r="A1385" s="7" t="s">
        <v>1423</v>
      </c>
      <c r="B1385" s="30">
        <f t="shared" si="1"/>
        <v>0</v>
      </c>
      <c r="E1385" s="31"/>
      <c r="J1385" s="31"/>
      <c r="O1385" s="31"/>
      <c r="T1385" s="31"/>
      <c r="Y1385" s="31"/>
      <c r="AD1385" s="31"/>
      <c r="AI1385" s="31"/>
      <c r="AN1385" s="31"/>
      <c r="AS1385" s="31"/>
      <c r="AX1385" s="31"/>
      <c r="BC1385" s="31"/>
    </row>
    <row r="1386">
      <c r="A1386" s="7" t="s">
        <v>1424</v>
      </c>
      <c r="B1386" s="30">
        <f t="shared" si="1"/>
        <v>0</v>
      </c>
      <c r="E1386" s="31"/>
      <c r="J1386" s="31"/>
      <c r="O1386" s="31"/>
      <c r="T1386" s="31"/>
      <c r="Y1386" s="31"/>
      <c r="AD1386" s="31"/>
      <c r="AI1386" s="31"/>
      <c r="AN1386" s="31"/>
      <c r="AS1386" s="31"/>
      <c r="AX1386" s="31"/>
      <c r="BC1386" s="31"/>
    </row>
    <row r="1387">
      <c r="A1387" s="7" t="s">
        <v>1425</v>
      </c>
      <c r="B1387" s="30">
        <f t="shared" si="1"/>
        <v>0</v>
      </c>
      <c r="E1387" s="31"/>
      <c r="J1387" s="31"/>
      <c r="O1387" s="31"/>
      <c r="T1387" s="31"/>
      <c r="Y1387" s="31"/>
      <c r="AD1387" s="31"/>
      <c r="AI1387" s="31"/>
      <c r="AN1387" s="31"/>
      <c r="AS1387" s="31"/>
      <c r="AX1387" s="31"/>
      <c r="BC1387" s="31"/>
    </row>
    <row r="1388">
      <c r="A1388" s="7" t="s">
        <v>1426</v>
      </c>
      <c r="B1388" s="30">
        <f t="shared" si="1"/>
        <v>0</v>
      </c>
      <c r="E1388" s="31"/>
      <c r="J1388" s="31"/>
      <c r="O1388" s="31"/>
      <c r="T1388" s="31"/>
      <c r="Y1388" s="31"/>
      <c r="AD1388" s="31"/>
      <c r="AI1388" s="31"/>
      <c r="AN1388" s="31"/>
      <c r="AS1388" s="31"/>
      <c r="AX1388" s="31"/>
      <c r="BC1388" s="31"/>
    </row>
    <row r="1389">
      <c r="A1389" s="7" t="s">
        <v>1427</v>
      </c>
      <c r="B1389" s="30">
        <f t="shared" si="1"/>
        <v>0</v>
      </c>
      <c r="E1389" s="31"/>
      <c r="J1389" s="31"/>
      <c r="O1389" s="31"/>
      <c r="T1389" s="31"/>
      <c r="Y1389" s="31"/>
      <c r="AD1389" s="31"/>
      <c r="AI1389" s="31"/>
      <c r="AN1389" s="31"/>
      <c r="AS1389" s="31"/>
      <c r="AX1389" s="31"/>
      <c r="BC1389" s="31"/>
    </row>
    <row r="1390">
      <c r="A1390" s="7" t="s">
        <v>1428</v>
      </c>
      <c r="B1390" s="30">
        <f t="shared" si="1"/>
        <v>0</v>
      </c>
      <c r="E1390" s="31"/>
      <c r="J1390" s="31"/>
      <c r="O1390" s="31"/>
      <c r="T1390" s="31"/>
      <c r="Y1390" s="31"/>
      <c r="AD1390" s="31"/>
      <c r="AI1390" s="31"/>
      <c r="AN1390" s="31"/>
      <c r="AS1390" s="31"/>
      <c r="AX1390" s="31"/>
      <c r="BC1390" s="31"/>
    </row>
    <row r="1391">
      <c r="A1391" s="7" t="s">
        <v>1429</v>
      </c>
      <c r="B1391" s="30">
        <f t="shared" si="1"/>
        <v>0</v>
      </c>
      <c r="E1391" s="31"/>
      <c r="J1391" s="31"/>
      <c r="O1391" s="31"/>
      <c r="T1391" s="31"/>
      <c r="Y1391" s="31"/>
      <c r="AD1391" s="31"/>
      <c r="AI1391" s="31"/>
      <c r="AN1391" s="31"/>
      <c r="AS1391" s="31"/>
      <c r="AX1391" s="31"/>
      <c r="BC1391" s="31"/>
    </row>
    <row r="1392">
      <c r="A1392" s="7" t="s">
        <v>1430</v>
      </c>
      <c r="B1392" s="30">
        <f t="shared" si="1"/>
        <v>0</v>
      </c>
      <c r="E1392" s="31"/>
      <c r="J1392" s="31"/>
      <c r="O1392" s="31"/>
      <c r="T1392" s="31"/>
      <c r="Y1392" s="31"/>
      <c r="AD1392" s="31"/>
      <c r="AI1392" s="31"/>
      <c r="AN1392" s="31"/>
      <c r="AS1392" s="31"/>
      <c r="AX1392" s="31"/>
      <c r="BC1392" s="31"/>
    </row>
    <row r="1393">
      <c r="A1393" s="7" t="s">
        <v>1431</v>
      </c>
      <c r="B1393" s="30">
        <f t="shared" si="1"/>
        <v>0</v>
      </c>
      <c r="E1393" s="31"/>
      <c r="J1393" s="31"/>
      <c r="O1393" s="31"/>
      <c r="T1393" s="31"/>
      <c r="Y1393" s="31"/>
      <c r="AD1393" s="31"/>
      <c r="AI1393" s="31"/>
      <c r="AN1393" s="31"/>
      <c r="AS1393" s="31"/>
      <c r="AX1393" s="31"/>
      <c r="BC1393" s="31"/>
    </row>
    <row r="1394">
      <c r="A1394" s="7" t="s">
        <v>1432</v>
      </c>
      <c r="B1394" s="30">
        <f t="shared" si="1"/>
        <v>0</v>
      </c>
      <c r="E1394" s="31"/>
      <c r="J1394" s="31"/>
      <c r="O1394" s="31"/>
      <c r="T1394" s="31"/>
      <c r="Y1394" s="31"/>
      <c r="AD1394" s="31"/>
      <c r="AI1394" s="31"/>
      <c r="AN1394" s="31"/>
      <c r="AS1394" s="31"/>
      <c r="AX1394" s="31"/>
      <c r="BC1394" s="31"/>
    </row>
    <row r="1395">
      <c r="A1395" s="7" t="s">
        <v>1433</v>
      </c>
      <c r="B1395" s="30">
        <f t="shared" si="1"/>
        <v>0</v>
      </c>
      <c r="E1395" s="31"/>
      <c r="J1395" s="31"/>
      <c r="O1395" s="31"/>
      <c r="T1395" s="31"/>
      <c r="Y1395" s="31"/>
      <c r="AD1395" s="31"/>
      <c r="AI1395" s="31"/>
      <c r="AN1395" s="31"/>
      <c r="AS1395" s="31"/>
      <c r="AX1395" s="31"/>
      <c r="BC1395" s="31"/>
    </row>
    <row r="1396">
      <c r="A1396" s="7" t="s">
        <v>1434</v>
      </c>
      <c r="B1396" s="30">
        <f t="shared" si="1"/>
        <v>0</v>
      </c>
      <c r="E1396" s="31"/>
      <c r="J1396" s="31"/>
      <c r="O1396" s="31"/>
      <c r="T1396" s="31"/>
      <c r="Y1396" s="31"/>
      <c r="AD1396" s="31"/>
      <c r="AI1396" s="31"/>
      <c r="AN1396" s="31"/>
      <c r="AS1396" s="31"/>
      <c r="AX1396" s="31"/>
      <c r="BC1396" s="31"/>
    </row>
    <row r="1397">
      <c r="A1397" s="7" t="s">
        <v>1435</v>
      </c>
      <c r="B1397" s="30">
        <f t="shared" si="1"/>
        <v>0</v>
      </c>
      <c r="E1397" s="31"/>
      <c r="J1397" s="31"/>
      <c r="O1397" s="31"/>
      <c r="T1397" s="31"/>
      <c r="Y1397" s="31"/>
      <c r="AD1397" s="31"/>
      <c r="AI1397" s="31"/>
      <c r="AN1397" s="31"/>
      <c r="AS1397" s="31"/>
      <c r="AX1397" s="31"/>
      <c r="BC1397" s="31"/>
    </row>
    <row r="1398">
      <c r="A1398" s="7" t="s">
        <v>1436</v>
      </c>
      <c r="B1398" s="30">
        <f t="shared" si="1"/>
        <v>0</v>
      </c>
      <c r="E1398" s="31"/>
      <c r="J1398" s="31"/>
      <c r="O1398" s="31"/>
      <c r="T1398" s="31"/>
      <c r="Y1398" s="31"/>
      <c r="AD1398" s="31"/>
      <c r="AI1398" s="31"/>
      <c r="AN1398" s="31"/>
      <c r="AS1398" s="31"/>
      <c r="AX1398" s="31"/>
      <c r="BC1398" s="31"/>
    </row>
    <row r="1399">
      <c r="A1399" s="7" t="s">
        <v>1437</v>
      </c>
      <c r="B1399" s="30">
        <f t="shared" si="1"/>
        <v>0</v>
      </c>
      <c r="E1399" s="31"/>
      <c r="J1399" s="31"/>
      <c r="O1399" s="31"/>
      <c r="T1399" s="31"/>
      <c r="Y1399" s="31"/>
      <c r="AD1399" s="31"/>
      <c r="AI1399" s="31"/>
      <c r="AN1399" s="31"/>
      <c r="AS1399" s="31"/>
      <c r="AX1399" s="31"/>
      <c r="BC1399" s="31"/>
    </row>
    <row r="1400">
      <c r="A1400" s="7" t="s">
        <v>1438</v>
      </c>
      <c r="B1400" s="30">
        <f t="shared" si="1"/>
        <v>0</v>
      </c>
      <c r="E1400" s="31"/>
      <c r="J1400" s="31"/>
      <c r="O1400" s="31"/>
      <c r="T1400" s="31"/>
      <c r="Y1400" s="31"/>
      <c r="AD1400" s="31"/>
      <c r="AI1400" s="31"/>
      <c r="AN1400" s="31"/>
      <c r="AS1400" s="31"/>
      <c r="AX1400" s="31"/>
      <c r="BC1400" s="31"/>
    </row>
    <row r="1401">
      <c r="A1401" s="7" t="s">
        <v>1439</v>
      </c>
      <c r="B1401" s="30">
        <f t="shared" si="1"/>
        <v>0</v>
      </c>
      <c r="E1401" s="31"/>
      <c r="J1401" s="31"/>
      <c r="O1401" s="31"/>
      <c r="T1401" s="31"/>
      <c r="Y1401" s="31"/>
      <c r="AD1401" s="31"/>
      <c r="AI1401" s="31"/>
      <c r="AN1401" s="31"/>
      <c r="AS1401" s="31"/>
      <c r="AX1401" s="31"/>
      <c r="BC1401" s="31"/>
    </row>
    <row r="1402">
      <c r="A1402" s="7" t="s">
        <v>1440</v>
      </c>
      <c r="B1402" s="30">
        <f t="shared" si="1"/>
        <v>0</v>
      </c>
      <c r="E1402" s="31"/>
      <c r="J1402" s="31"/>
      <c r="O1402" s="31"/>
      <c r="T1402" s="31"/>
      <c r="Y1402" s="31"/>
      <c r="AD1402" s="31"/>
      <c r="AI1402" s="31"/>
      <c r="AN1402" s="31"/>
      <c r="AS1402" s="31"/>
      <c r="AX1402" s="31"/>
      <c r="BC1402" s="31"/>
    </row>
    <row r="1403">
      <c r="A1403" s="7" t="s">
        <v>1441</v>
      </c>
      <c r="B1403" s="30">
        <f t="shared" si="1"/>
        <v>0</v>
      </c>
      <c r="E1403" s="31"/>
      <c r="J1403" s="31"/>
      <c r="O1403" s="31"/>
      <c r="T1403" s="31"/>
      <c r="Y1403" s="31"/>
      <c r="AD1403" s="31"/>
      <c r="AI1403" s="31"/>
      <c r="AN1403" s="31"/>
      <c r="AS1403" s="31"/>
      <c r="AX1403" s="31"/>
      <c r="BC1403" s="31"/>
    </row>
    <row r="1404">
      <c r="A1404" s="7" t="s">
        <v>1442</v>
      </c>
      <c r="B1404" s="30">
        <f t="shared" si="1"/>
        <v>0</v>
      </c>
      <c r="E1404" s="31"/>
      <c r="J1404" s="31"/>
      <c r="O1404" s="31"/>
      <c r="T1404" s="31"/>
      <c r="Y1404" s="31"/>
      <c r="AD1404" s="31"/>
      <c r="AI1404" s="31"/>
      <c r="AN1404" s="31"/>
      <c r="AS1404" s="31"/>
      <c r="AX1404" s="31"/>
      <c r="BC1404" s="31"/>
    </row>
    <row r="1405">
      <c r="A1405" s="7" t="s">
        <v>1443</v>
      </c>
      <c r="B1405" s="30">
        <f t="shared" si="1"/>
        <v>0</v>
      </c>
      <c r="E1405" s="31"/>
      <c r="J1405" s="31"/>
      <c r="O1405" s="31"/>
      <c r="T1405" s="31"/>
      <c r="Y1405" s="31"/>
      <c r="AD1405" s="31"/>
      <c r="AI1405" s="31"/>
      <c r="AN1405" s="31"/>
      <c r="AS1405" s="31"/>
      <c r="AX1405" s="31"/>
      <c r="BC1405" s="31"/>
    </row>
    <row r="1406">
      <c r="A1406" s="7" t="s">
        <v>1444</v>
      </c>
      <c r="B1406" s="30">
        <f t="shared" si="1"/>
        <v>0</v>
      </c>
      <c r="E1406" s="31"/>
      <c r="J1406" s="31"/>
      <c r="O1406" s="31"/>
      <c r="T1406" s="31"/>
      <c r="Y1406" s="31"/>
      <c r="AD1406" s="31"/>
      <c r="AI1406" s="31"/>
      <c r="AN1406" s="31"/>
      <c r="AS1406" s="31"/>
      <c r="AX1406" s="31"/>
      <c r="BC1406" s="31"/>
    </row>
    <row r="1407">
      <c r="A1407" s="7" t="s">
        <v>1445</v>
      </c>
      <c r="B1407" s="30">
        <f t="shared" si="1"/>
        <v>0</v>
      </c>
      <c r="E1407" s="31"/>
      <c r="J1407" s="31"/>
      <c r="O1407" s="31"/>
      <c r="T1407" s="31"/>
      <c r="Y1407" s="31"/>
      <c r="AD1407" s="31"/>
      <c r="AI1407" s="31"/>
      <c r="AN1407" s="31"/>
      <c r="AS1407" s="31"/>
      <c r="AX1407" s="31"/>
      <c r="BC1407" s="31"/>
    </row>
    <row r="1408">
      <c r="A1408" s="7" t="s">
        <v>1446</v>
      </c>
      <c r="B1408" s="30">
        <f t="shared" si="1"/>
        <v>0</v>
      </c>
      <c r="E1408" s="31"/>
      <c r="J1408" s="31"/>
      <c r="O1408" s="31"/>
      <c r="T1408" s="31"/>
      <c r="Y1408" s="31"/>
      <c r="AD1408" s="31"/>
      <c r="AI1408" s="31"/>
      <c r="AN1408" s="31"/>
      <c r="AS1408" s="31"/>
      <c r="AX1408" s="31"/>
      <c r="BC1408" s="31"/>
    </row>
    <row r="1409">
      <c r="A1409" s="7" t="s">
        <v>1447</v>
      </c>
      <c r="B1409" s="30">
        <f t="shared" si="1"/>
        <v>0</v>
      </c>
      <c r="E1409" s="31"/>
      <c r="J1409" s="31"/>
      <c r="O1409" s="31"/>
      <c r="T1409" s="31"/>
      <c r="Y1409" s="31"/>
      <c r="AD1409" s="31"/>
      <c r="AI1409" s="31"/>
      <c r="AN1409" s="31"/>
      <c r="AS1409" s="31"/>
      <c r="AX1409" s="31"/>
      <c r="BC1409" s="31"/>
    </row>
    <row r="1410">
      <c r="A1410" s="7" t="s">
        <v>1448</v>
      </c>
      <c r="B1410" s="30">
        <f t="shared" si="1"/>
        <v>0</v>
      </c>
      <c r="E1410" s="31"/>
      <c r="J1410" s="31"/>
      <c r="O1410" s="31"/>
      <c r="T1410" s="31"/>
      <c r="Y1410" s="31"/>
      <c r="AD1410" s="31"/>
      <c r="AI1410" s="31"/>
      <c r="AN1410" s="31"/>
      <c r="AS1410" s="31"/>
      <c r="AX1410" s="31"/>
      <c r="BC1410" s="31"/>
    </row>
    <row r="1411">
      <c r="A1411" s="7" t="s">
        <v>1449</v>
      </c>
      <c r="B1411" s="30">
        <f t="shared" si="1"/>
        <v>0</v>
      </c>
      <c r="E1411" s="31"/>
      <c r="J1411" s="31"/>
      <c r="O1411" s="31"/>
      <c r="T1411" s="31"/>
      <c r="Y1411" s="31"/>
      <c r="AD1411" s="31"/>
      <c r="AI1411" s="31"/>
      <c r="AN1411" s="31"/>
      <c r="AS1411" s="31"/>
      <c r="AX1411" s="31"/>
      <c r="BC1411" s="31"/>
    </row>
    <row r="1412">
      <c r="A1412" s="7" t="s">
        <v>1450</v>
      </c>
      <c r="B1412" s="30">
        <f t="shared" si="1"/>
        <v>0</v>
      </c>
      <c r="E1412" s="31"/>
      <c r="J1412" s="31"/>
      <c r="O1412" s="31"/>
      <c r="T1412" s="31"/>
      <c r="Y1412" s="31"/>
      <c r="AD1412" s="31"/>
      <c r="AI1412" s="31"/>
      <c r="AN1412" s="31"/>
      <c r="AS1412" s="31"/>
      <c r="AX1412" s="31"/>
      <c r="BC1412" s="31"/>
    </row>
    <row r="1413">
      <c r="A1413" s="7" t="s">
        <v>1451</v>
      </c>
      <c r="B1413" s="30">
        <f t="shared" si="1"/>
        <v>0</v>
      </c>
      <c r="E1413" s="31"/>
      <c r="J1413" s="31"/>
      <c r="O1413" s="31"/>
      <c r="T1413" s="31"/>
      <c r="Y1413" s="31"/>
      <c r="AD1413" s="31"/>
      <c r="AI1413" s="31"/>
      <c r="AN1413" s="31"/>
      <c r="AS1413" s="31"/>
      <c r="AX1413" s="31"/>
      <c r="BC1413" s="31"/>
    </row>
    <row r="1414">
      <c r="A1414" s="7" t="s">
        <v>1452</v>
      </c>
      <c r="B1414" s="30">
        <f t="shared" si="1"/>
        <v>1</v>
      </c>
      <c r="E1414" s="31"/>
      <c r="J1414" s="31"/>
      <c r="O1414" s="31"/>
      <c r="T1414" s="31"/>
      <c r="Y1414" s="31"/>
      <c r="AD1414" s="31"/>
      <c r="AI1414" s="31"/>
      <c r="AN1414" s="31"/>
      <c r="AS1414" s="31"/>
      <c r="AX1414" s="31"/>
      <c r="BC1414" s="31"/>
    </row>
    <row r="1415">
      <c r="A1415" s="7" t="s">
        <v>1453</v>
      </c>
      <c r="B1415" s="30">
        <f t="shared" si="1"/>
        <v>0</v>
      </c>
      <c r="E1415" s="31"/>
      <c r="J1415" s="31"/>
      <c r="O1415" s="31"/>
      <c r="T1415" s="31"/>
      <c r="Y1415" s="31"/>
      <c r="AD1415" s="31"/>
      <c r="AI1415" s="31"/>
      <c r="AN1415" s="31"/>
      <c r="AS1415" s="31"/>
      <c r="AX1415" s="31"/>
      <c r="BC1415" s="31"/>
    </row>
    <row r="1416">
      <c r="A1416" s="7" t="s">
        <v>1454</v>
      </c>
      <c r="B1416" s="30">
        <f t="shared" si="1"/>
        <v>0</v>
      </c>
      <c r="E1416" s="31"/>
      <c r="J1416" s="31"/>
      <c r="O1416" s="31"/>
      <c r="T1416" s="31"/>
      <c r="Y1416" s="31"/>
      <c r="AD1416" s="31"/>
      <c r="AI1416" s="31"/>
      <c r="AN1416" s="31"/>
      <c r="AS1416" s="31"/>
      <c r="AX1416" s="31"/>
      <c r="BC1416" s="31"/>
    </row>
    <row r="1417">
      <c r="A1417" s="7" t="s">
        <v>1455</v>
      </c>
      <c r="B1417" s="30">
        <f t="shared" si="1"/>
        <v>0</v>
      </c>
      <c r="E1417" s="31"/>
      <c r="J1417" s="31"/>
      <c r="O1417" s="31"/>
      <c r="T1417" s="31"/>
      <c r="Y1417" s="31"/>
      <c r="AD1417" s="31"/>
      <c r="AI1417" s="31"/>
      <c r="AN1417" s="31"/>
      <c r="AS1417" s="31"/>
      <c r="AX1417" s="31"/>
      <c r="BC1417" s="31"/>
    </row>
    <row r="1418">
      <c r="A1418" s="7" t="s">
        <v>1456</v>
      </c>
      <c r="B1418" s="30">
        <f t="shared" si="1"/>
        <v>0</v>
      </c>
      <c r="E1418" s="31"/>
      <c r="J1418" s="31"/>
      <c r="O1418" s="31"/>
      <c r="T1418" s="31"/>
      <c r="Y1418" s="31"/>
      <c r="AD1418" s="31"/>
      <c r="AI1418" s="31"/>
      <c r="AN1418" s="31"/>
      <c r="AS1418" s="31"/>
      <c r="AX1418" s="31"/>
      <c r="BC1418" s="31"/>
    </row>
    <row r="1419">
      <c r="A1419" s="7" t="s">
        <v>1457</v>
      </c>
      <c r="B1419" s="30">
        <f t="shared" si="1"/>
        <v>0</v>
      </c>
      <c r="E1419" s="31"/>
      <c r="J1419" s="31"/>
      <c r="O1419" s="31"/>
      <c r="T1419" s="31"/>
      <c r="Y1419" s="31"/>
      <c r="AD1419" s="31"/>
      <c r="AI1419" s="31"/>
      <c r="AN1419" s="31"/>
      <c r="AS1419" s="31"/>
      <c r="AX1419" s="31"/>
      <c r="BC1419" s="31"/>
    </row>
    <row r="1420">
      <c r="A1420" s="7" t="s">
        <v>1458</v>
      </c>
      <c r="B1420" s="30">
        <f t="shared" si="1"/>
        <v>0</v>
      </c>
      <c r="E1420" s="31"/>
      <c r="J1420" s="31"/>
      <c r="O1420" s="31"/>
      <c r="T1420" s="31"/>
      <c r="Y1420" s="31"/>
      <c r="AD1420" s="31"/>
      <c r="AI1420" s="31"/>
      <c r="AN1420" s="31"/>
      <c r="AS1420" s="31"/>
      <c r="AX1420" s="31"/>
      <c r="BC1420" s="31"/>
    </row>
    <row r="1421">
      <c r="A1421" s="7" t="s">
        <v>1459</v>
      </c>
      <c r="B1421" s="30">
        <f t="shared" si="1"/>
        <v>0</v>
      </c>
      <c r="E1421" s="31"/>
      <c r="J1421" s="31"/>
      <c r="O1421" s="31"/>
      <c r="T1421" s="31"/>
      <c r="Y1421" s="31"/>
      <c r="AD1421" s="31"/>
      <c r="AI1421" s="31"/>
      <c r="AN1421" s="31"/>
      <c r="AS1421" s="31"/>
      <c r="AX1421" s="31"/>
      <c r="BC1421" s="31"/>
    </row>
    <row r="1422">
      <c r="A1422" s="7" t="s">
        <v>1460</v>
      </c>
      <c r="B1422" s="30">
        <f t="shared" si="1"/>
        <v>0</v>
      </c>
      <c r="E1422" s="31"/>
      <c r="J1422" s="31"/>
      <c r="O1422" s="31"/>
      <c r="T1422" s="31"/>
      <c r="Y1422" s="31"/>
      <c r="AD1422" s="31"/>
      <c r="AI1422" s="31"/>
      <c r="AN1422" s="31"/>
      <c r="AS1422" s="31"/>
      <c r="AX1422" s="31"/>
      <c r="BC1422" s="31"/>
    </row>
    <row r="1423">
      <c r="A1423" s="7" t="s">
        <v>1461</v>
      </c>
      <c r="B1423" s="30">
        <f t="shared" si="1"/>
        <v>0</v>
      </c>
      <c r="E1423" s="31"/>
      <c r="J1423" s="31"/>
      <c r="O1423" s="31"/>
      <c r="T1423" s="31"/>
      <c r="Y1423" s="31"/>
      <c r="AD1423" s="31"/>
      <c r="AI1423" s="31"/>
      <c r="AN1423" s="31"/>
      <c r="AS1423" s="31"/>
      <c r="AX1423" s="31"/>
      <c r="BC1423" s="31"/>
    </row>
    <row r="1424">
      <c r="A1424" s="7" t="s">
        <v>1462</v>
      </c>
      <c r="B1424" s="30">
        <f t="shared" si="1"/>
        <v>0</v>
      </c>
      <c r="E1424" s="31"/>
      <c r="J1424" s="31"/>
      <c r="O1424" s="31"/>
      <c r="T1424" s="31"/>
      <c r="Y1424" s="31"/>
      <c r="AD1424" s="31"/>
      <c r="AI1424" s="31"/>
      <c r="AN1424" s="31"/>
      <c r="AS1424" s="31"/>
      <c r="AX1424" s="31"/>
      <c r="BC1424" s="31"/>
    </row>
    <row r="1425">
      <c r="A1425" s="7" t="s">
        <v>1463</v>
      </c>
      <c r="B1425" s="30">
        <f t="shared" si="1"/>
        <v>0</v>
      </c>
      <c r="E1425" s="31"/>
      <c r="J1425" s="31"/>
      <c r="O1425" s="31"/>
      <c r="T1425" s="31"/>
      <c r="Y1425" s="31"/>
      <c r="AD1425" s="31"/>
      <c r="AI1425" s="31"/>
      <c r="AN1425" s="31"/>
      <c r="AS1425" s="31"/>
      <c r="AX1425" s="31"/>
      <c r="BC1425" s="31"/>
    </row>
    <row r="1426">
      <c r="A1426" s="7" t="s">
        <v>1464</v>
      </c>
      <c r="B1426" s="30">
        <f t="shared" si="1"/>
        <v>0</v>
      </c>
      <c r="E1426" s="31"/>
      <c r="J1426" s="31"/>
      <c r="O1426" s="31"/>
      <c r="T1426" s="31"/>
      <c r="Y1426" s="31"/>
      <c r="AD1426" s="31"/>
      <c r="AI1426" s="31"/>
      <c r="AN1426" s="31"/>
      <c r="AS1426" s="31"/>
      <c r="AX1426" s="31"/>
      <c r="BC1426" s="31"/>
    </row>
    <row r="1427">
      <c r="A1427" s="7" t="s">
        <v>1465</v>
      </c>
      <c r="B1427" s="30">
        <f t="shared" si="1"/>
        <v>0</v>
      </c>
      <c r="E1427" s="31"/>
      <c r="J1427" s="31"/>
      <c r="O1427" s="31"/>
      <c r="T1427" s="31"/>
      <c r="Y1427" s="31"/>
      <c r="AD1427" s="31"/>
      <c r="AI1427" s="31"/>
      <c r="AN1427" s="31"/>
      <c r="AS1427" s="31"/>
      <c r="AX1427" s="31"/>
      <c r="BC1427" s="31"/>
    </row>
    <row r="1428">
      <c r="A1428" s="7" t="s">
        <v>1466</v>
      </c>
      <c r="B1428" s="30">
        <f t="shared" si="1"/>
        <v>0</v>
      </c>
      <c r="E1428" s="31"/>
      <c r="J1428" s="31"/>
      <c r="O1428" s="31"/>
      <c r="T1428" s="31"/>
      <c r="Y1428" s="31"/>
      <c r="AD1428" s="31"/>
      <c r="AI1428" s="31"/>
      <c r="AN1428" s="31"/>
      <c r="AS1428" s="31"/>
      <c r="AX1428" s="31"/>
      <c r="BC1428" s="31"/>
    </row>
    <row r="1429">
      <c r="A1429" s="7" t="s">
        <v>1467</v>
      </c>
      <c r="B1429" s="30">
        <f t="shared" si="1"/>
        <v>0</v>
      </c>
      <c r="E1429" s="31"/>
      <c r="J1429" s="31"/>
      <c r="O1429" s="31"/>
      <c r="T1429" s="31"/>
      <c r="Y1429" s="31"/>
      <c r="AD1429" s="31"/>
      <c r="AI1429" s="31"/>
      <c r="AN1429" s="31"/>
      <c r="AS1429" s="31"/>
      <c r="AX1429" s="31"/>
      <c r="BC1429" s="31"/>
    </row>
    <row r="1430">
      <c r="A1430" s="7" t="s">
        <v>1468</v>
      </c>
      <c r="B1430" s="30">
        <f t="shared" si="1"/>
        <v>1</v>
      </c>
      <c r="E1430" s="31"/>
      <c r="J1430" s="31"/>
      <c r="O1430" s="31"/>
      <c r="T1430" s="31"/>
      <c r="Y1430" s="31"/>
      <c r="AD1430" s="31"/>
      <c r="AI1430" s="31"/>
      <c r="AN1430" s="31"/>
      <c r="AS1430" s="31"/>
      <c r="AX1430" s="31"/>
      <c r="BC1430" s="31"/>
    </row>
    <row r="1431">
      <c r="A1431" s="7" t="s">
        <v>1469</v>
      </c>
      <c r="B1431" s="30">
        <f t="shared" si="1"/>
        <v>0</v>
      </c>
      <c r="E1431" s="31"/>
      <c r="J1431" s="31"/>
      <c r="O1431" s="31"/>
      <c r="T1431" s="31"/>
      <c r="Y1431" s="31"/>
      <c r="AD1431" s="31"/>
      <c r="AI1431" s="31"/>
      <c r="AN1431" s="31"/>
      <c r="AS1431" s="31"/>
      <c r="AX1431" s="31"/>
      <c r="BC1431" s="31"/>
    </row>
    <row r="1432">
      <c r="A1432" s="7" t="s">
        <v>1470</v>
      </c>
      <c r="B1432" s="30">
        <f t="shared" si="1"/>
        <v>1</v>
      </c>
      <c r="E1432" s="31"/>
      <c r="J1432" s="31"/>
      <c r="O1432" s="31"/>
      <c r="T1432" s="31"/>
      <c r="Y1432" s="31"/>
      <c r="AD1432" s="31"/>
      <c r="AI1432" s="31"/>
      <c r="AN1432" s="31"/>
      <c r="AS1432" s="31"/>
      <c r="AX1432" s="31"/>
      <c r="BC1432" s="31"/>
    </row>
    <row r="1433">
      <c r="A1433" s="7" t="s">
        <v>1471</v>
      </c>
      <c r="B1433" s="30">
        <f t="shared" si="1"/>
        <v>0</v>
      </c>
      <c r="E1433" s="31"/>
      <c r="J1433" s="31"/>
      <c r="O1433" s="31"/>
      <c r="T1433" s="31"/>
      <c r="Y1433" s="31"/>
      <c r="AD1433" s="31"/>
      <c r="AI1433" s="31"/>
      <c r="AN1433" s="31"/>
      <c r="AS1433" s="31"/>
      <c r="AX1433" s="31"/>
      <c r="BC1433" s="31"/>
    </row>
    <row r="1434">
      <c r="A1434" s="7" t="s">
        <v>1472</v>
      </c>
      <c r="B1434" s="30">
        <f t="shared" si="1"/>
        <v>0</v>
      </c>
      <c r="E1434" s="31"/>
      <c r="J1434" s="31"/>
      <c r="O1434" s="31"/>
      <c r="T1434" s="31"/>
      <c r="Y1434" s="31"/>
      <c r="AD1434" s="31"/>
      <c r="AI1434" s="31"/>
      <c r="AN1434" s="31"/>
      <c r="AS1434" s="31"/>
      <c r="AX1434" s="31"/>
      <c r="BC1434" s="31"/>
    </row>
    <row r="1435">
      <c r="A1435" s="7" t="s">
        <v>1473</v>
      </c>
      <c r="B1435" s="30">
        <f t="shared" si="1"/>
        <v>0</v>
      </c>
      <c r="E1435" s="31"/>
      <c r="J1435" s="31"/>
      <c r="O1435" s="31"/>
      <c r="T1435" s="31"/>
      <c r="Y1435" s="31"/>
      <c r="AD1435" s="31"/>
      <c r="AI1435" s="31"/>
      <c r="AN1435" s="31"/>
      <c r="AS1435" s="31"/>
      <c r="AX1435" s="31"/>
      <c r="BC1435" s="31"/>
    </row>
    <row r="1436">
      <c r="A1436" s="7" t="s">
        <v>1474</v>
      </c>
      <c r="B1436" s="30">
        <f t="shared" si="1"/>
        <v>1</v>
      </c>
      <c r="E1436" s="31"/>
      <c r="J1436" s="31"/>
      <c r="O1436" s="31"/>
      <c r="T1436" s="31"/>
      <c r="Y1436" s="31"/>
      <c r="AD1436" s="31"/>
      <c r="AI1436" s="31"/>
      <c r="AN1436" s="31"/>
      <c r="AS1436" s="31"/>
      <c r="AX1436" s="31"/>
      <c r="BC1436" s="31"/>
    </row>
    <row r="1437">
      <c r="A1437" s="7" t="s">
        <v>1475</v>
      </c>
      <c r="B1437" s="30">
        <f t="shared" si="1"/>
        <v>0</v>
      </c>
      <c r="E1437" s="31"/>
      <c r="J1437" s="31"/>
      <c r="O1437" s="31"/>
      <c r="T1437" s="31"/>
      <c r="Y1437" s="31"/>
      <c r="AD1437" s="31"/>
      <c r="AI1437" s="31"/>
      <c r="AN1437" s="31"/>
      <c r="AS1437" s="31"/>
      <c r="AX1437" s="31"/>
      <c r="BC1437" s="31"/>
    </row>
    <row r="1438">
      <c r="A1438" s="7" t="s">
        <v>1476</v>
      </c>
      <c r="B1438" s="30">
        <f t="shared" si="1"/>
        <v>0</v>
      </c>
      <c r="E1438" s="31"/>
      <c r="J1438" s="31"/>
      <c r="O1438" s="31"/>
      <c r="T1438" s="31"/>
      <c r="Y1438" s="31"/>
      <c r="AD1438" s="31"/>
      <c r="AI1438" s="31"/>
      <c r="AN1438" s="31"/>
      <c r="AS1438" s="31"/>
      <c r="AX1438" s="31"/>
      <c r="BC1438" s="31"/>
    </row>
    <row r="1439">
      <c r="A1439" s="7" t="s">
        <v>1477</v>
      </c>
      <c r="B1439" s="30">
        <f t="shared" si="1"/>
        <v>0</v>
      </c>
      <c r="E1439" s="31"/>
      <c r="J1439" s="31"/>
      <c r="O1439" s="31"/>
      <c r="T1439" s="31"/>
      <c r="Y1439" s="31"/>
      <c r="AD1439" s="31"/>
      <c r="AI1439" s="31"/>
      <c r="AN1439" s="31"/>
      <c r="AS1439" s="31"/>
      <c r="AX1439" s="31"/>
      <c r="BC1439" s="31"/>
    </row>
    <row r="1440">
      <c r="A1440" s="7" t="s">
        <v>1478</v>
      </c>
      <c r="B1440" s="30">
        <f t="shared" si="1"/>
        <v>0</v>
      </c>
      <c r="E1440" s="31"/>
      <c r="J1440" s="31"/>
      <c r="O1440" s="31"/>
      <c r="T1440" s="31"/>
      <c r="Y1440" s="31"/>
      <c r="AD1440" s="31"/>
      <c r="AI1440" s="31"/>
      <c r="AN1440" s="31"/>
      <c r="AS1440" s="31"/>
      <c r="AX1440" s="31"/>
      <c r="BC1440" s="31"/>
    </row>
    <row r="1441">
      <c r="A1441" s="7" t="s">
        <v>1479</v>
      </c>
      <c r="B1441" s="30">
        <f t="shared" si="1"/>
        <v>0</v>
      </c>
      <c r="E1441" s="31"/>
      <c r="J1441" s="31"/>
      <c r="O1441" s="31"/>
      <c r="T1441" s="31"/>
      <c r="Y1441" s="31"/>
      <c r="AD1441" s="31"/>
      <c r="AI1441" s="31"/>
      <c r="AN1441" s="31"/>
      <c r="AS1441" s="31"/>
      <c r="AX1441" s="31"/>
      <c r="BC1441" s="31"/>
    </row>
    <row r="1442">
      <c r="A1442" s="7" t="s">
        <v>1480</v>
      </c>
      <c r="B1442" s="30">
        <f t="shared" si="1"/>
        <v>0</v>
      </c>
      <c r="E1442" s="31"/>
      <c r="J1442" s="31"/>
      <c r="O1442" s="31"/>
      <c r="T1442" s="31"/>
      <c r="Y1442" s="31"/>
      <c r="AD1442" s="31"/>
      <c r="AI1442" s="31"/>
      <c r="AN1442" s="31"/>
      <c r="AS1442" s="31"/>
      <c r="AX1442" s="31"/>
      <c r="BC1442" s="31"/>
    </row>
    <row r="1443">
      <c r="A1443" s="7" t="s">
        <v>1481</v>
      </c>
      <c r="B1443" s="30">
        <f t="shared" si="1"/>
        <v>0</v>
      </c>
      <c r="E1443" s="31"/>
      <c r="J1443" s="31"/>
      <c r="O1443" s="31"/>
      <c r="T1443" s="31"/>
      <c r="Y1443" s="31"/>
      <c r="AD1443" s="31"/>
      <c r="AI1443" s="31"/>
      <c r="AN1443" s="31"/>
      <c r="AS1443" s="31"/>
      <c r="AX1443" s="31"/>
      <c r="BC1443" s="31"/>
    </row>
    <row r="1444">
      <c r="A1444" s="7" t="s">
        <v>1482</v>
      </c>
      <c r="B1444" s="30">
        <f t="shared" si="1"/>
        <v>2</v>
      </c>
      <c r="E1444" s="31"/>
      <c r="J1444" s="31"/>
      <c r="O1444" s="31"/>
      <c r="T1444" s="31"/>
      <c r="Y1444" s="31"/>
      <c r="AD1444" s="31"/>
      <c r="AI1444" s="31"/>
      <c r="AN1444" s="31"/>
      <c r="AS1444" s="31"/>
      <c r="AX1444" s="31"/>
      <c r="BC1444" s="31"/>
    </row>
    <row r="1445">
      <c r="A1445" s="7" t="s">
        <v>1483</v>
      </c>
      <c r="B1445" s="30">
        <f t="shared" si="1"/>
        <v>0</v>
      </c>
      <c r="E1445" s="31"/>
      <c r="J1445" s="31"/>
      <c r="O1445" s="31"/>
      <c r="T1445" s="31"/>
      <c r="Y1445" s="31"/>
      <c r="AD1445" s="31"/>
      <c r="AI1445" s="31"/>
      <c r="AN1445" s="31"/>
      <c r="AS1445" s="31"/>
      <c r="AX1445" s="31"/>
      <c r="BC1445" s="31"/>
    </row>
    <row r="1446">
      <c r="A1446" s="7" t="s">
        <v>1484</v>
      </c>
      <c r="B1446" s="30">
        <f t="shared" si="1"/>
        <v>0</v>
      </c>
      <c r="E1446" s="31"/>
      <c r="J1446" s="31"/>
      <c r="O1446" s="31"/>
      <c r="T1446" s="31"/>
      <c r="Y1446" s="31"/>
      <c r="AD1446" s="31"/>
      <c r="AI1446" s="31"/>
      <c r="AN1446" s="31"/>
      <c r="AS1446" s="31"/>
      <c r="AX1446" s="31"/>
      <c r="BC1446" s="31"/>
    </row>
    <row r="1447">
      <c r="A1447" s="7" t="s">
        <v>1485</v>
      </c>
      <c r="B1447" s="30">
        <f t="shared" si="1"/>
        <v>0</v>
      </c>
      <c r="E1447" s="31"/>
      <c r="J1447" s="31"/>
      <c r="O1447" s="31"/>
      <c r="T1447" s="31"/>
      <c r="Y1447" s="31"/>
      <c r="AD1447" s="31"/>
      <c r="AI1447" s="31"/>
      <c r="AN1447" s="31"/>
      <c r="AS1447" s="31"/>
      <c r="AX1447" s="31"/>
      <c r="BC1447" s="31"/>
    </row>
    <row r="1448">
      <c r="A1448" s="7" t="s">
        <v>1486</v>
      </c>
      <c r="B1448" s="30">
        <f t="shared" si="1"/>
        <v>0</v>
      </c>
      <c r="E1448" s="31"/>
      <c r="J1448" s="31"/>
      <c r="O1448" s="31"/>
      <c r="T1448" s="31"/>
      <c r="Y1448" s="31"/>
      <c r="AD1448" s="31"/>
      <c r="AI1448" s="31"/>
      <c r="AN1448" s="31"/>
      <c r="AS1448" s="31"/>
      <c r="AX1448" s="31"/>
      <c r="BC1448" s="31"/>
    </row>
    <row r="1449">
      <c r="A1449" s="7" t="s">
        <v>1487</v>
      </c>
      <c r="B1449" s="30">
        <f t="shared" si="1"/>
        <v>0</v>
      </c>
      <c r="E1449" s="31"/>
      <c r="J1449" s="31"/>
      <c r="O1449" s="31"/>
      <c r="T1449" s="31"/>
      <c r="Y1449" s="31"/>
      <c r="AD1449" s="31"/>
      <c r="AI1449" s="31"/>
      <c r="AN1449" s="31"/>
      <c r="AS1449" s="31"/>
      <c r="AX1449" s="31"/>
      <c r="BC1449" s="31"/>
    </row>
    <row r="1450">
      <c r="A1450" s="7" t="s">
        <v>1488</v>
      </c>
      <c r="B1450" s="30">
        <f t="shared" si="1"/>
        <v>0</v>
      </c>
      <c r="E1450" s="31"/>
      <c r="J1450" s="31"/>
      <c r="O1450" s="31"/>
      <c r="T1450" s="31"/>
      <c r="Y1450" s="31"/>
      <c r="AD1450" s="31"/>
      <c r="AI1450" s="31"/>
      <c r="AN1450" s="31"/>
      <c r="AS1450" s="31"/>
      <c r="AX1450" s="31"/>
      <c r="BC1450" s="31"/>
    </row>
    <row r="1451">
      <c r="A1451" s="7" t="s">
        <v>1489</v>
      </c>
      <c r="B1451" s="30">
        <f t="shared" si="1"/>
        <v>0</v>
      </c>
      <c r="E1451" s="31"/>
      <c r="J1451" s="31"/>
      <c r="O1451" s="31"/>
      <c r="T1451" s="31"/>
      <c r="Y1451" s="31"/>
      <c r="AD1451" s="31"/>
      <c r="AI1451" s="31"/>
      <c r="AN1451" s="31"/>
      <c r="AS1451" s="31"/>
      <c r="AX1451" s="31"/>
      <c r="BC1451" s="31"/>
    </row>
    <row r="1452">
      <c r="A1452" s="7" t="s">
        <v>1490</v>
      </c>
      <c r="B1452" s="30">
        <f t="shared" si="1"/>
        <v>0</v>
      </c>
      <c r="E1452" s="31"/>
      <c r="J1452" s="31"/>
      <c r="O1452" s="31"/>
      <c r="T1452" s="31"/>
      <c r="Y1452" s="31"/>
      <c r="AD1452" s="31"/>
      <c r="AI1452" s="31"/>
      <c r="AN1452" s="31"/>
      <c r="AS1452" s="31"/>
      <c r="AX1452" s="31"/>
      <c r="BC1452" s="31"/>
    </row>
    <row r="1453">
      <c r="A1453" s="7" t="s">
        <v>1491</v>
      </c>
      <c r="B1453" s="30">
        <f t="shared" si="1"/>
        <v>0</v>
      </c>
      <c r="E1453" s="31"/>
      <c r="J1453" s="31"/>
      <c r="O1453" s="31"/>
      <c r="T1453" s="31"/>
      <c r="Y1453" s="31"/>
      <c r="AD1453" s="31"/>
      <c r="AI1453" s="31"/>
      <c r="AN1453" s="31"/>
      <c r="AS1453" s="31"/>
      <c r="AX1453" s="31"/>
      <c r="BC1453" s="31"/>
    </row>
    <row r="1454">
      <c r="A1454" s="7" t="s">
        <v>1492</v>
      </c>
      <c r="B1454" s="30">
        <f t="shared" si="1"/>
        <v>1</v>
      </c>
      <c r="E1454" s="31"/>
      <c r="J1454" s="31"/>
      <c r="O1454" s="31"/>
      <c r="T1454" s="31"/>
      <c r="Y1454" s="31"/>
      <c r="AD1454" s="31"/>
      <c r="AI1454" s="31"/>
      <c r="AN1454" s="31"/>
      <c r="AS1454" s="31"/>
      <c r="AX1454" s="31"/>
      <c r="BC1454" s="31"/>
    </row>
    <row r="1455">
      <c r="A1455" s="7" t="s">
        <v>1493</v>
      </c>
      <c r="B1455" s="30">
        <f t="shared" si="1"/>
        <v>0</v>
      </c>
      <c r="E1455" s="31"/>
      <c r="J1455" s="31"/>
      <c r="O1455" s="31"/>
      <c r="T1455" s="31"/>
      <c r="Y1455" s="31"/>
      <c r="AD1455" s="31"/>
      <c r="AI1455" s="31"/>
      <c r="AN1455" s="31"/>
      <c r="AS1455" s="31"/>
      <c r="AX1455" s="31"/>
      <c r="BC1455" s="31"/>
    </row>
    <row r="1456">
      <c r="A1456" s="7" t="s">
        <v>1494</v>
      </c>
      <c r="B1456" s="30">
        <f t="shared" si="1"/>
        <v>0</v>
      </c>
      <c r="E1456" s="31"/>
      <c r="J1456" s="31"/>
      <c r="O1456" s="31"/>
      <c r="T1456" s="31"/>
      <c r="Y1456" s="31"/>
      <c r="AD1456" s="31"/>
      <c r="AI1456" s="31"/>
      <c r="AN1456" s="31"/>
      <c r="AS1456" s="31"/>
      <c r="AX1456" s="31"/>
      <c r="BC1456" s="31"/>
    </row>
    <row r="1457">
      <c r="A1457" s="7" t="s">
        <v>1495</v>
      </c>
      <c r="B1457" s="30">
        <f t="shared" si="1"/>
        <v>0</v>
      </c>
      <c r="E1457" s="31"/>
      <c r="J1457" s="31"/>
      <c r="O1457" s="31"/>
      <c r="T1457" s="31"/>
      <c r="Y1457" s="31"/>
      <c r="AD1457" s="31"/>
      <c r="AI1457" s="31"/>
      <c r="AN1457" s="31"/>
      <c r="AS1457" s="31"/>
      <c r="AX1457" s="31"/>
      <c r="BC1457" s="31"/>
    </row>
    <row r="1458">
      <c r="A1458" s="7" t="s">
        <v>1496</v>
      </c>
      <c r="B1458" s="30">
        <f t="shared" si="1"/>
        <v>3</v>
      </c>
      <c r="E1458" s="31"/>
      <c r="J1458" s="31"/>
      <c r="O1458" s="31"/>
      <c r="T1458" s="31"/>
      <c r="Y1458" s="31"/>
      <c r="AD1458" s="31"/>
      <c r="AI1458" s="31"/>
      <c r="AN1458" s="31"/>
      <c r="AS1458" s="31"/>
      <c r="AX1458" s="31"/>
      <c r="BC1458" s="31"/>
    </row>
    <row r="1459">
      <c r="A1459" s="7" t="s">
        <v>1497</v>
      </c>
      <c r="B1459" s="30">
        <f t="shared" si="1"/>
        <v>0</v>
      </c>
      <c r="E1459" s="31"/>
      <c r="J1459" s="31"/>
      <c r="O1459" s="31"/>
      <c r="T1459" s="31"/>
      <c r="Y1459" s="31"/>
      <c r="AD1459" s="31"/>
      <c r="AI1459" s="31"/>
      <c r="AN1459" s="31"/>
      <c r="AS1459" s="31"/>
      <c r="AX1459" s="31"/>
      <c r="BC1459" s="31"/>
    </row>
    <row r="1460">
      <c r="A1460" s="7" t="s">
        <v>1498</v>
      </c>
      <c r="B1460" s="30">
        <f t="shared" si="1"/>
        <v>0</v>
      </c>
      <c r="E1460" s="31"/>
      <c r="J1460" s="31"/>
      <c r="O1460" s="31"/>
      <c r="T1460" s="31"/>
      <c r="Y1460" s="31"/>
      <c r="AD1460" s="31"/>
      <c r="AI1460" s="31"/>
      <c r="AN1460" s="31"/>
      <c r="AS1460" s="31"/>
      <c r="AX1460" s="31"/>
      <c r="BC1460" s="31"/>
    </row>
    <row r="1461">
      <c r="A1461" s="7" t="s">
        <v>1499</v>
      </c>
      <c r="B1461" s="30">
        <f t="shared" si="1"/>
        <v>1</v>
      </c>
      <c r="E1461" s="31"/>
      <c r="J1461" s="31"/>
      <c r="O1461" s="31"/>
      <c r="T1461" s="31"/>
      <c r="Y1461" s="31"/>
      <c r="AD1461" s="31"/>
      <c r="AI1461" s="31"/>
      <c r="AN1461" s="31"/>
      <c r="AS1461" s="31"/>
      <c r="AX1461" s="31"/>
      <c r="BC1461" s="31"/>
    </row>
    <row r="1462">
      <c r="A1462" s="7" t="s">
        <v>1500</v>
      </c>
      <c r="B1462" s="30">
        <f t="shared" si="1"/>
        <v>0</v>
      </c>
      <c r="E1462" s="31"/>
      <c r="J1462" s="31"/>
      <c r="O1462" s="31"/>
      <c r="T1462" s="31"/>
      <c r="Y1462" s="31"/>
      <c r="AD1462" s="31"/>
      <c r="AI1462" s="31"/>
      <c r="AN1462" s="31"/>
      <c r="AS1462" s="31"/>
      <c r="AX1462" s="31"/>
      <c r="BC1462" s="31"/>
    </row>
    <row r="1463">
      <c r="A1463" s="7" t="s">
        <v>1501</v>
      </c>
      <c r="B1463" s="30">
        <f t="shared" si="1"/>
        <v>0</v>
      </c>
      <c r="E1463" s="31"/>
      <c r="J1463" s="31"/>
      <c r="O1463" s="31"/>
      <c r="T1463" s="31"/>
      <c r="Y1463" s="31"/>
      <c r="AD1463" s="31"/>
      <c r="AI1463" s="31"/>
      <c r="AN1463" s="31"/>
      <c r="AS1463" s="31"/>
      <c r="AX1463" s="31"/>
      <c r="BC1463" s="31"/>
    </row>
    <row r="1464">
      <c r="A1464" s="7" t="s">
        <v>1502</v>
      </c>
      <c r="B1464" s="30">
        <f t="shared" si="1"/>
        <v>0</v>
      </c>
      <c r="E1464" s="31"/>
      <c r="J1464" s="31"/>
      <c r="O1464" s="31"/>
      <c r="T1464" s="31"/>
      <c r="Y1464" s="31"/>
      <c r="AD1464" s="31"/>
      <c r="AI1464" s="31"/>
      <c r="AN1464" s="31"/>
      <c r="AS1464" s="31"/>
      <c r="AX1464" s="31"/>
      <c r="BC1464" s="31"/>
    </row>
    <row r="1465">
      <c r="A1465" s="7" t="s">
        <v>1503</v>
      </c>
      <c r="B1465" s="30">
        <f t="shared" si="1"/>
        <v>0</v>
      </c>
      <c r="E1465" s="31"/>
      <c r="J1465" s="31"/>
      <c r="O1465" s="31"/>
      <c r="T1465" s="31"/>
      <c r="Y1465" s="31"/>
      <c r="AD1465" s="31"/>
      <c r="AI1465" s="31"/>
      <c r="AN1465" s="31"/>
      <c r="AS1465" s="31"/>
      <c r="AX1465" s="31"/>
      <c r="BC1465" s="31"/>
    </row>
    <row r="1466">
      <c r="A1466" s="7" t="s">
        <v>1504</v>
      </c>
      <c r="B1466" s="30">
        <f t="shared" si="1"/>
        <v>0</v>
      </c>
      <c r="E1466" s="31"/>
      <c r="J1466" s="31"/>
      <c r="O1466" s="31"/>
      <c r="T1466" s="31"/>
      <c r="Y1466" s="31"/>
      <c r="AD1466" s="31"/>
      <c r="AI1466" s="31"/>
      <c r="AN1466" s="31"/>
      <c r="AS1466" s="31"/>
      <c r="AX1466" s="31"/>
      <c r="BC1466" s="31"/>
    </row>
    <row r="1467">
      <c r="A1467" s="7" t="s">
        <v>1505</v>
      </c>
      <c r="B1467" s="30">
        <f t="shared" si="1"/>
        <v>0</v>
      </c>
      <c r="E1467" s="31"/>
      <c r="J1467" s="31"/>
      <c r="O1467" s="31"/>
      <c r="T1467" s="31"/>
      <c r="Y1467" s="31"/>
      <c r="AD1467" s="31"/>
      <c r="AI1467" s="31"/>
      <c r="AN1467" s="31"/>
      <c r="AS1467" s="31"/>
      <c r="AX1467" s="31"/>
      <c r="BC1467" s="31"/>
    </row>
    <row r="1468">
      <c r="A1468" s="7" t="s">
        <v>1506</v>
      </c>
      <c r="B1468" s="30">
        <f t="shared" si="1"/>
        <v>0</v>
      </c>
      <c r="E1468" s="31"/>
      <c r="J1468" s="31"/>
      <c r="O1468" s="31"/>
      <c r="T1468" s="31"/>
      <c r="Y1468" s="31"/>
      <c r="AD1468" s="31"/>
      <c r="AI1468" s="31"/>
      <c r="AN1468" s="31"/>
      <c r="AS1468" s="31"/>
      <c r="AX1468" s="31"/>
      <c r="BC1468" s="31"/>
    </row>
    <row r="1469">
      <c r="A1469" s="7" t="s">
        <v>1507</v>
      </c>
      <c r="B1469" s="30">
        <f t="shared" si="1"/>
        <v>0</v>
      </c>
      <c r="E1469" s="31"/>
      <c r="J1469" s="31"/>
      <c r="O1469" s="31"/>
      <c r="T1469" s="31"/>
      <c r="Y1469" s="31"/>
      <c r="AD1469" s="31"/>
      <c r="AI1469" s="31"/>
      <c r="AN1469" s="31"/>
      <c r="AS1469" s="31"/>
      <c r="AX1469" s="31"/>
      <c r="BC1469" s="31"/>
    </row>
    <row r="1470">
      <c r="A1470" s="7" t="s">
        <v>1508</v>
      </c>
      <c r="B1470" s="30">
        <f t="shared" si="1"/>
        <v>0</v>
      </c>
      <c r="E1470" s="31"/>
      <c r="J1470" s="31"/>
      <c r="O1470" s="31"/>
      <c r="T1470" s="31"/>
      <c r="Y1470" s="31"/>
      <c r="AD1470" s="31"/>
      <c r="AI1470" s="31"/>
      <c r="AN1470" s="31"/>
      <c r="AS1470" s="31"/>
      <c r="AX1470" s="31"/>
      <c r="BC1470" s="31"/>
    </row>
    <row r="1471">
      <c r="A1471" s="7" t="s">
        <v>1509</v>
      </c>
      <c r="B1471" s="30">
        <f t="shared" si="1"/>
        <v>1</v>
      </c>
      <c r="E1471" s="31"/>
      <c r="J1471" s="31"/>
      <c r="O1471" s="31"/>
      <c r="T1471" s="31"/>
      <c r="Y1471" s="31"/>
      <c r="AD1471" s="31"/>
      <c r="AI1471" s="31"/>
      <c r="AN1471" s="31"/>
      <c r="AS1471" s="31"/>
      <c r="AX1471" s="31"/>
      <c r="BC1471" s="31"/>
    </row>
    <row r="1472">
      <c r="A1472" s="7" t="s">
        <v>1510</v>
      </c>
      <c r="B1472" s="30">
        <f t="shared" si="1"/>
        <v>2</v>
      </c>
      <c r="E1472" s="31"/>
      <c r="J1472" s="31"/>
      <c r="O1472" s="31"/>
      <c r="T1472" s="31"/>
      <c r="Y1472" s="31"/>
      <c r="AD1472" s="31"/>
      <c r="AI1472" s="31"/>
      <c r="AN1472" s="31"/>
      <c r="AS1472" s="31"/>
      <c r="AX1472" s="31"/>
      <c r="BC1472" s="31"/>
    </row>
    <row r="1473">
      <c r="A1473" s="7" t="s">
        <v>1511</v>
      </c>
      <c r="B1473" s="30">
        <f t="shared" si="1"/>
        <v>0</v>
      </c>
      <c r="E1473" s="31"/>
      <c r="J1473" s="31"/>
      <c r="O1473" s="31"/>
      <c r="T1473" s="31"/>
      <c r="Y1473" s="31"/>
      <c r="AD1473" s="31"/>
      <c r="AI1473" s="31"/>
      <c r="AN1473" s="31"/>
      <c r="AS1473" s="31"/>
      <c r="AX1473" s="31"/>
      <c r="BC1473" s="31"/>
    </row>
    <row r="1474">
      <c r="A1474" s="7" t="s">
        <v>1512</v>
      </c>
      <c r="B1474" s="30">
        <f t="shared" si="1"/>
        <v>0</v>
      </c>
      <c r="E1474" s="31"/>
      <c r="J1474" s="31"/>
      <c r="O1474" s="31"/>
      <c r="T1474" s="31"/>
      <c r="Y1474" s="31"/>
      <c r="AD1474" s="31"/>
      <c r="AI1474" s="31"/>
      <c r="AN1474" s="31"/>
      <c r="AS1474" s="31"/>
      <c r="AX1474" s="31"/>
      <c r="BC1474" s="31"/>
    </row>
    <row r="1475">
      <c r="A1475" s="7" t="s">
        <v>1513</v>
      </c>
      <c r="B1475" s="30">
        <f t="shared" si="1"/>
        <v>1</v>
      </c>
      <c r="E1475" s="31"/>
      <c r="J1475" s="31"/>
      <c r="O1475" s="31"/>
      <c r="T1475" s="31"/>
      <c r="Y1475" s="31"/>
      <c r="AD1475" s="31"/>
      <c r="AI1475" s="31"/>
      <c r="AN1475" s="31"/>
      <c r="AS1475" s="31"/>
      <c r="AX1475" s="31"/>
      <c r="BC1475" s="31"/>
    </row>
    <row r="1476">
      <c r="A1476" s="7" t="s">
        <v>1514</v>
      </c>
      <c r="B1476" s="30">
        <f t="shared" si="1"/>
        <v>0</v>
      </c>
      <c r="E1476" s="31"/>
      <c r="J1476" s="31"/>
      <c r="O1476" s="31"/>
      <c r="T1476" s="31"/>
      <c r="Y1476" s="31"/>
      <c r="AD1476" s="31"/>
      <c r="AI1476" s="31"/>
      <c r="AN1476" s="31"/>
      <c r="AS1476" s="31"/>
      <c r="AX1476" s="31"/>
      <c r="BC1476" s="31"/>
    </row>
    <row r="1477">
      <c r="A1477" s="7" t="s">
        <v>1515</v>
      </c>
      <c r="B1477" s="30">
        <f t="shared" si="1"/>
        <v>2</v>
      </c>
      <c r="E1477" s="31"/>
      <c r="J1477" s="31"/>
      <c r="O1477" s="31"/>
      <c r="T1477" s="31"/>
      <c r="Y1477" s="31"/>
      <c r="AD1477" s="31"/>
      <c r="AI1477" s="31"/>
      <c r="AN1477" s="31"/>
      <c r="AS1477" s="31"/>
      <c r="AX1477" s="31"/>
      <c r="BC1477" s="31"/>
    </row>
    <row r="1478">
      <c r="A1478" s="7" t="s">
        <v>1516</v>
      </c>
      <c r="B1478" s="30">
        <f t="shared" si="1"/>
        <v>0</v>
      </c>
      <c r="E1478" s="31"/>
      <c r="J1478" s="31"/>
      <c r="O1478" s="31"/>
      <c r="T1478" s="31"/>
      <c r="Y1478" s="31"/>
      <c r="AD1478" s="31"/>
      <c r="AI1478" s="31"/>
      <c r="AN1478" s="31"/>
      <c r="AS1478" s="31"/>
      <c r="AX1478" s="31"/>
      <c r="BC1478" s="31"/>
    </row>
    <row r="1479">
      <c r="A1479" s="7" t="s">
        <v>1517</v>
      </c>
      <c r="B1479" s="30">
        <f t="shared" si="1"/>
        <v>1</v>
      </c>
      <c r="E1479" s="31"/>
      <c r="J1479" s="31"/>
      <c r="O1479" s="31"/>
      <c r="T1479" s="31"/>
      <c r="Y1479" s="31"/>
      <c r="AD1479" s="31"/>
      <c r="AI1479" s="31"/>
      <c r="AN1479" s="31"/>
      <c r="AS1479" s="31"/>
      <c r="AX1479" s="31"/>
      <c r="BC1479" s="31"/>
    </row>
    <row r="1480">
      <c r="A1480" s="7" t="s">
        <v>1518</v>
      </c>
      <c r="B1480" s="30">
        <f t="shared" si="1"/>
        <v>0</v>
      </c>
      <c r="E1480" s="31"/>
      <c r="J1480" s="31"/>
      <c r="O1480" s="31"/>
      <c r="T1480" s="31"/>
      <c r="Y1480" s="31"/>
      <c r="AD1480" s="31"/>
      <c r="AI1480" s="31"/>
      <c r="AN1480" s="31"/>
      <c r="AS1480" s="31"/>
      <c r="AX1480" s="31"/>
      <c r="BC1480" s="31"/>
    </row>
    <row r="1481">
      <c r="A1481" s="7" t="s">
        <v>1519</v>
      </c>
      <c r="B1481" s="30">
        <f t="shared" si="1"/>
        <v>0</v>
      </c>
      <c r="E1481" s="31"/>
      <c r="J1481" s="31"/>
      <c r="O1481" s="31"/>
      <c r="T1481" s="31"/>
      <c r="Y1481" s="31"/>
      <c r="AD1481" s="31"/>
      <c r="AI1481" s="31"/>
      <c r="AN1481" s="31"/>
      <c r="AS1481" s="31"/>
      <c r="AX1481" s="31"/>
      <c r="BC1481" s="31"/>
    </row>
    <row r="1482">
      <c r="A1482" s="7" t="s">
        <v>1520</v>
      </c>
      <c r="B1482" s="30">
        <f t="shared" si="1"/>
        <v>0</v>
      </c>
      <c r="E1482" s="31"/>
      <c r="J1482" s="31"/>
      <c r="O1482" s="31"/>
      <c r="T1482" s="31"/>
      <c r="Y1482" s="31"/>
      <c r="AD1482" s="31"/>
      <c r="AI1482" s="31"/>
      <c r="AN1482" s="31"/>
      <c r="AS1482" s="31"/>
      <c r="AX1482" s="31"/>
      <c r="BC1482" s="31"/>
    </row>
    <row r="1483">
      <c r="A1483" s="7" t="s">
        <v>1521</v>
      </c>
      <c r="B1483" s="30">
        <f t="shared" si="1"/>
        <v>0</v>
      </c>
      <c r="E1483" s="31"/>
      <c r="J1483" s="31"/>
      <c r="O1483" s="31"/>
      <c r="T1483" s="31"/>
      <c r="Y1483" s="31"/>
      <c r="AD1483" s="31"/>
      <c r="AI1483" s="31"/>
      <c r="AN1483" s="31"/>
      <c r="AS1483" s="31"/>
      <c r="AX1483" s="31"/>
      <c r="BC1483" s="31"/>
    </row>
    <row r="1484">
      <c r="A1484" s="7" t="s">
        <v>1522</v>
      </c>
      <c r="B1484" s="30">
        <f t="shared" si="1"/>
        <v>0</v>
      </c>
      <c r="E1484" s="31"/>
      <c r="J1484" s="31"/>
      <c r="O1484" s="31"/>
      <c r="T1484" s="31"/>
      <c r="Y1484" s="31"/>
      <c r="AD1484" s="31"/>
      <c r="AI1484" s="31"/>
      <c r="AN1484" s="31"/>
      <c r="AS1484" s="31"/>
      <c r="AX1484" s="31"/>
      <c r="BC1484" s="31"/>
    </row>
    <row r="1485">
      <c r="A1485" s="7" t="s">
        <v>1523</v>
      </c>
      <c r="B1485" s="30">
        <f t="shared" si="1"/>
        <v>0</v>
      </c>
      <c r="E1485" s="31"/>
      <c r="J1485" s="31"/>
      <c r="O1485" s="31"/>
      <c r="T1485" s="31"/>
      <c r="Y1485" s="31"/>
      <c r="AD1485" s="31"/>
      <c r="AI1485" s="31"/>
      <c r="AN1485" s="31"/>
      <c r="AS1485" s="31"/>
      <c r="AX1485" s="31"/>
      <c r="BC1485" s="31"/>
    </row>
    <row r="1486">
      <c r="A1486" s="7" t="s">
        <v>1524</v>
      </c>
      <c r="B1486" s="30">
        <f t="shared" si="1"/>
        <v>0</v>
      </c>
      <c r="E1486" s="31"/>
      <c r="J1486" s="31"/>
      <c r="O1486" s="31"/>
      <c r="T1486" s="31"/>
      <c r="Y1486" s="31"/>
      <c r="AD1486" s="31"/>
      <c r="AI1486" s="31"/>
      <c r="AN1486" s="31"/>
      <c r="AS1486" s="31"/>
      <c r="AX1486" s="31"/>
      <c r="BC1486" s="31"/>
    </row>
    <row r="1487">
      <c r="A1487" s="7" t="s">
        <v>1525</v>
      </c>
      <c r="B1487" s="30">
        <f t="shared" si="1"/>
        <v>2</v>
      </c>
      <c r="E1487" s="31"/>
      <c r="J1487" s="31"/>
      <c r="O1487" s="31"/>
      <c r="T1487" s="31"/>
      <c r="Y1487" s="31"/>
      <c r="AD1487" s="31"/>
      <c r="AI1487" s="31"/>
      <c r="AN1487" s="31"/>
      <c r="AS1487" s="31"/>
      <c r="AX1487" s="31"/>
      <c r="BC1487" s="31"/>
    </row>
    <row r="1488">
      <c r="A1488" s="7" t="s">
        <v>1526</v>
      </c>
      <c r="B1488" s="30">
        <f t="shared" si="1"/>
        <v>0</v>
      </c>
      <c r="E1488" s="31"/>
      <c r="J1488" s="31"/>
      <c r="O1488" s="31"/>
      <c r="T1488" s="31"/>
      <c r="Y1488" s="31"/>
      <c r="AD1488" s="31"/>
      <c r="AI1488" s="31"/>
      <c r="AN1488" s="31"/>
      <c r="AS1488" s="31"/>
      <c r="AX1488" s="31"/>
      <c r="BC1488" s="31"/>
    </row>
    <row r="1489">
      <c r="A1489" s="7" t="s">
        <v>1527</v>
      </c>
      <c r="B1489" s="30">
        <f t="shared" si="1"/>
        <v>0</v>
      </c>
      <c r="E1489" s="31"/>
      <c r="J1489" s="31"/>
      <c r="O1489" s="31"/>
      <c r="T1489" s="31"/>
      <c r="Y1489" s="31"/>
      <c r="AD1489" s="31"/>
      <c r="AI1489" s="31"/>
      <c r="AN1489" s="31"/>
      <c r="AS1489" s="31"/>
      <c r="AX1489" s="31"/>
      <c r="BC1489" s="31"/>
    </row>
    <row r="1490">
      <c r="A1490" s="7" t="s">
        <v>1528</v>
      </c>
      <c r="B1490" s="30">
        <f t="shared" si="1"/>
        <v>0</v>
      </c>
      <c r="E1490" s="31"/>
      <c r="J1490" s="31"/>
      <c r="O1490" s="31"/>
      <c r="T1490" s="31"/>
      <c r="Y1490" s="31"/>
      <c r="AD1490" s="31"/>
      <c r="AI1490" s="31"/>
      <c r="AN1490" s="31"/>
      <c r="AS1490" s="31"/>
      <c r="AX1490" s="31"/>
      <c r="BC1490" s="31"/>
    </row>
    <row r="1491">
      <c r="A1491" s="7" t="s">
        <v>1529</v>
      </c>
      <c r="B1491" s="30">
        <f t="shared" si="1"/>
        <v>0</v>
      </c>
      <c r="E1491" s="31"/>
      <c r="J1491" s="31"/>
      <c r="O1491" s="31"/>
      <c r="T1491" s="31"/>
      <c r="Y1491" s="31"/>
      <c r="AD1491" s="31"/>
      <c r="AI1491" s="31"/>
      <c r="AN1491" s="31"/>
      <c r="AS1491" s="31"/>
      <c r="AX1491" s="31"/>
      <c r="BC1491" s="31"/>
    </row>
    <row r="1492">
      <c r="A1492" s="7" t="s">
        <v>1530</v>
      </c>
      <c r="B1492" s="30">
        <f t="shared" si="1"/>
        <v>0</v>
      </c>
      <c r="E1492" s="31"/>
      <c r="J1492" s="31"/>
      <c r="O1492" s="31"/>
      <c r="T1492" s="31"/>
      <c r="Y1492" s="31"/>
      <c r="AD1492" s="31"/>
      <c r="AI1492" s="31"/>
      <c r="AN1492" s="31"/>
      <c r="AS1492" s="31"/>
      <c r="AX1492" s="31"/>
      <c r="BC1492" s="31"/>
    </row>
    <row r="1493">
      <c r="A1493" s="7" t="s">
        <v>1531</v>
      </c>
      <c r="B1493" s="30">
        <f t="shared" si="1"/>
        <v>0</v>
      </c>
      <c r="E1493" s="31"/>
      <c r="J1493" s="31"/>
      <c r="O1493" s="31"/>
      <c r="T1493" s="31"/>
      <c r="Y1493" s="31"/>
      <c r="AD1493" s="31"/>
      <c r="AI1493" s="31"/>
      <c r="AN1493" s="31"/>
      <c r="AS1493" s="31"/>
      <c r="AX1493" s="31"/>
      <c r="BC1493" s="31"/>
    </row>
    <row r="1494">
      <c r="A1494" s="7" t="s">
        <v>1532</v>
      </c>
      <c r="B1494" s="30">
        <f t="shared" si="1"/>
        <v>0</v>
      </c>
      <c r="E1494" s="31"/>
      <c r="J1494" s="31"/>
      <c r="O1494" s="31"/>
      <c r="T1494" s="31"/>
      <c r="Y1494" s="31"/>
      <c r="AD1494" s="31"/>
      <c r="AI1494" s="31"/>
      <c r="AN1494" s="31"/>
      <c r="AS1494" s="31"/>
      <c r="AX1494" s="31"/>
      <c r="BC1494" s="31"/>
    </row>
    <row r="1495">
      <c r="A1495" s="7" t="s">
        <v>1533</v>
      </c>
      <c r="B1495" s="30">
        <f t="shared" si="1"/>
        <v>0</v>
      </c>
      <c r="E1495" s="31"/>
      <c r="J1495" s="31"/>
      <c r="O1495" s="31"/>
      <c r="T1495" s="31"/>
      <c r="Y1495" s="31"/>
      <c r="AD1495" s="31"/>
      <c r="AI1495" s="31"/>
      <c r="AN1495" s="31"/>
      <c r="AS1495" s="31"/>
      <c r="AX1495" s="31"/>
      <c r="BC1495" s="31"/>
    </row>
    <row r="1496">
      <c r="A1496" s="7" t="s">
        <v>1534</v>
      </c>
      <c r="B1496" s="30">
        <f t="shared" si="1"/>
        <v>0</v>
      </c>
      <c r="E1496" s="31"/>
      <c r="J1496" s="31"/>
      <c r="O1496" s="31"/>
      <c r="T1496" s="31"/>
      <c r="Y1496" s="31"/>
      <c r="AD1496" s="31"/>
      <c r="AI1496" s="31"/>
      <c r="AN1496" s="31"/>
      <c r="AS1496" s="31"/>
      <c r="AX1496" s="31"/>
      <c r="BC1496" s="31"/>
    </row>
    <row r="1497">
      <c r="A1497" s="7" t="s">
        <v>1535</v>
      </c>
      <c r="B1497" s="30">
        <f t="shared" si="1"/>
        <v>0</v>
      </c>
      <c r="E1497" s="31"/>
      <c r="J1497" s="31"/>
      <c r="O1497" s="31"/>
      <c r="T1497" s="31"/>
      <c r="Y1497" s="31"/>
      <c r="AD1497" s="31"/>
      <c r="AI1497" s="31"/>
      <c r="AN1497" s="31"/>
      <c r="AS1497" s="31"/>
      <c r="AX1497" s="31"/>
      <c r="BC1497" s="31"/>
    </row>
    <row r="1498">
      <c r="A1498" s="7" t="s">
        <v>1536</v>
      </c>
      <c r="B1498" s="30">
        <f t="shared" si="1"/>
        <v>0</v>
      </c>
      <c r="E1498" s="31"/>
      <c r="J1498" s="31"/>
      <c r="O1498" s="31"/>
      <c r="T1498" s="31"/>
      <c r="Y1498" s="31"/>
      <c r="AD1498" s="31"/>
      <c r="AI1498" s="31"/>
      <c r="AN1498" s="31"/>
      <c r="AS1498" s="31"/>
      <c r="AX1498" s="31"/>
      <c r="BC1498" s="31"/>
    </row>
    <row r="1499">
      <c r="A1499" s="7" t="s">
        <v>1537</v>
      </c>
      <c r="B1499" s="30">
        <f t="shared" si="1"/>
        <v>0</v>
      </c>
      <c r="E1499" s="31"/>
      <c r="J1499" s="31"/>
      <c r="O1499" s="31"/>
      <c r="T1499" s="31"/>
      <c r="Y1499" s="31"/>
      <c r="AD1499" s="31"/>
      <c r="AI1499" s="31"/>
      <c r="AN1499" s="31"/>
      <c r="AS1499" s="31"/>
      <c r="AX1499" s="31"/>
      <c r="BC1499" s="31"/>
    </row>
    <row r="1500">
      <c r="A1500" s="7" t="s">
        <v>1538</v>
      </c>
      <c r="B1500" s="30">
        <f t="shared" si="1"/>
        <v>0</v>
      </c>
      <c r="E1500" s="31"/>
      <c r="J1500" s="31"/>
      <c r="O1500" s="31"/>
      <c r="T1500" s="31"/>
      <c r="Y1500" s="31"/>
      <c r="AD1500" s="31"/>
      <c r="AI1500" s="31"/>
      <c r="AN1500" s="31"/>
      <c r="AS1500" s="31"/>
      <c r="AX1500" s="31"/>
      <c r="BC1500" s="31"/>
    </row>
    <row r="1501">
      <c r="A1501" s="7" t="s">
        <v>1539</v>
      </c>
      <c r="B1501" s="30">
        <f t="shared" si="1"/>
        <v>0</v>
      </c>
      <c r="E1501" s="31"/>
      <c r="J1501" s="31"/>
      <c r="O1501" s="31"/>
      <c r="T1501" s="31"/>
      <c r="Y1501" s="31"/>
      <c r="AD1501" s="31"/>
      <c r="AI1501" s="31"/>
      <c r="AN1501" s="31"/>
      <c r="AS1501" s="31"/>
      <c r="AX1501" s="31"/>
      <c r="BC1501" s="31"/>
    </row>
    <row r="1502">
      <c r="A1502" s="7" t="s">
        <v>1540</v>
      </c>
      <c r="B1502" s="30">
        <f t="shared" si="1"/>
        <v>0</v>
      </c>
      <c r="E1502" s="31"/>
      <c r="J1502" s="31"/>
      <c r="O1502" s="31"/>
      <c r="T1502" s="31"/>
      <c r="Y1502" s="31"/>
      <c r="AD1502" s="31"/>
      <c r="AI1502" s="31"/>
      <c r="AN1502" s="31"/>
      <c r="AS1502" s="31"/>
      <c r="AX1502" s="31"/>
      <c r="BC1502" s="31"/>
    </row>
    <row r="1503">
      <c r="A1503" s="7" t="s">
        <v>1541</v>
      </c>
      <c r="B1503" s="30">
        <f t="shared" si="1"/>
        <v>0</v>
      </c>
      <c r="E1503" s="31"/>
      <c r="J1503" s="31"/>
      <c r="O1503" s="31"/>
      <c r="T1503" s="31"/>
      <c r="Y1503" s="31"/>
      <c r="AD1503" s="31"/>
      <c r="AI1503" s="31"/>
      <c r="AN1503" s="31"/>
      <c r="AS1503" s="31"/>
      <c r="AX1503" s="31"/>
      <c r="BC1503" s="31"/>
    </row>
    <row r="1504">
      <c r="A1504" s="7" t="s">
        <v>1542</v>
      </c>
      <c r="B1504" s="30">
        <f t="shared" si="1"/>
        <v>0</v>
      </c>
      <c r="E1504" s="31"/>
      <c r="J1504" s="31"/>
      <c r="O1504" s="31"/>
      <c r="T1504" s="31"/>
      <c r="Y1504" s="31"/>
      <c r="AD1504" s="31"/>
      <c r="AI1504" s="31"/>
      <c r="AN1504" s="31"/>
      <c r="AS1504" s="31"/>
      <c r="AX1504" s="31"/>
      <c r="BC1504" s="31"/>
    </row>
    <row r="1505">
      <c r="A1505" s="7" t="s">
        <v>1543</v>
      </c>
      <c r="B1505" s="30">
        <f t="shared" si="1"/>
        <v>0</v>
      </c>
      <c r="E1505" s="31"/>
      <c r="J1505" s="31"/>
      <c r="O1505" s="31"/>
      <c r="T1505" s="31"/>
      <c r="Y1505" s="31"/>
      <c r="AD1505" s="31"/>
      <c r="AI1505" s="31"/>
      <c r="AN1505" s="31"/>
      <c r="AS1505" s="31"/>
      <c r="AX1505" s="31"/>
      <c r="BC1505" s="31"/>
    </row>
    <row r="1506">
      <c r="A1506" s="7" t="s">
        <v>1544</v>
      </c>
      <c r="B1506" s="30">
        <f t="shared" si="1"/>
        <v>0</v>
      </c>
      <c r="E1506" s="31"/>
      <c r="J1506" s="31"/>
      <c r="O1506" s="31"/>
      <c r="T1506" s="31"/>
      <c r="Y1506" s="31"/>
      <c r="AD1506" s="31"/>
      <c r="AI1506" s="31"/>
      <c r="AN1506" s="31"/>
      <c r="AS1506" s="31"/>
      <c r="AX1506" s="31"/>
      <c r="BC1506" s="31"/>
    </row>
    <row r="1507">
      <c r="A1507" s="7" t="s">
        <v>1545</v>
      </c>
      <c r="B1507" s="30">
        <f t="shared" si="1"/>
        <v>0</v>
      </c>
      <c r="E1507" s="31"/>
      <c r="J1507" s="31"/>
      <c r="O1507" s="31"/>
      <c r="T1507" s="31"/>
      <c r="Y1507" s="31"/>
      <c r="AD1507" s="31"/>
      <c r="AI1507" s="31"/>
      <c r="AN1507" s="31"/>
      <c r="AS1507" s="31"/>
      <c r="AX1507" s="31"/>
      <c r="BC1507" s="31"/>
    </row>
    <row r="1508">
      <c r="A1508" s="7" t="s">
        <v>1546</v>
      </c>
      <c r="B1508" s="30">
        <f t="shared" si="1"/>
        <v>0</v>
      </c>
      <c r="E1508" s="31"/>
      <c r="J1508" s="31"/>
      <c r="O1508" s="31"/>
      <c r="T1508" s="31"/>
      <c r="Y1508" s="31"/>
      <c r="AD1508" s="31"/>
      <c r="AI1508" s="31"/>
      <c r="AN1508" s="31"/>
      <c r="AS1508" s="31"/>
      <c r="AX1508" s="31"/>
      <c r="BC1508" s="31"/>
    </row>
    <row r="1509">
      <c r="A1509" s="7" t="s">
        <v>1547</v>
      </c>
      <c r="B1509" s="30">
        <f t="shared" si="1"/>
        <v>0</v>
      </c>
      <c r="E1509" s="31"/>
      <c r="J1509" s="31"/>
      <c r="O1509" s="31"/>
      <c r="T1509" s="31"/>
      <c r="Y1509" s="31"/>
      <c r="AD1509" s="31"/>
      <c r="AI1509" s="31"/>
      <c r="AN1509" s="31"/>
      <c r="AS1509" s="31"/>
      <c r="AX1509" s="31"/>
      <c r="BC1509" s="31"/>
    </row>
    <row r="1510">
      <c r="A1510" s="7" t="s">
        <v>1548</v>
      </c>
      <c r="B1510" s="30">
        <f t="shared" si="1"/>
        <v>0</v>
      </c>
      <c r="E1510" s="31"/>
      <c r="J1510" s="31"/>
      <c r="O1510" s="31"/>
      <c r="T1510" s="31"/>
      <c r="Y1510" s="31"/>
      <c r="AD1510" s="31"/>
      <c r="AI1510" s="31"/>
      <c r="AN1510" s="31"/>
      <c r="AS1510" s="31"/>
      <c r="AX1510" s="31"/>
      <c r="BC1510" s="31"/>
    </row>
    <row r="1511">
      <c r="A1511" s="7" t="s">
        <v>1549</v>
      </c>
      <c r="B1511" s="30">
        <f t="shared" si="1"/>
        <v>2</v>
      </c>
      <c r="E1511" s="31"/>
      <c r="J1511" s="31"/>
      <c r="O1511" s="31"/>
      <c r="T1511" s="31"/>
      <c r="Y1511" s="31"/>
      <c r="AD1511" s="31"/>
      <c r="AI1511" s="31"/>
      <c r="AN1511" s="31"/>
      <c r="AS1511" s="31"/>
      <c r="AX1511" s="31"/>
      <c r="BC1511" s="31"/>
    </row>
    <row r="1512">
      <c r="A1512" s="7" t="s">
        <v>1550</v>
      </c>
      <c r="B1512" s="30">
        <f t="shared" si="1"/>
        <v>0</v>
      </c>
      <c r="E1512" s="31"/>
      <c r="J1512" s="31"/>
      <c r="O1512" s="31"/>
      <c r="T1512" s="31"/>
      <c r="Y1512" s="31"/>
      <c r="AD1512" s="31"/>
      <c r="AI1512" s="31"/>
      <c r="AN1512" s="31"/>
      <c r="AS1512" s="31"/>
      <c r="AX1512" s="31"/>
      <c r="BC1512" s="31"/>
    </row>
    <row r="1513">
      <c r="A1513" s="7" t="s">
        <v>1551</v>
      </c>
      <c r="B1513" s="30">
        <f t="shared" si="1"/>
        <v>0</v>
      </c>
      <c r="E1513" s="31"/>
      <c r="J1513" s="31"/>
      <c r="O1513" s="31"/>
      <c r="T1513" s="31"/>
      <c r="Y1513" s="31"/>
      <c r="AD1513" s="31"/>
      <c r="AI1513" s="31"/>
      <c r="AN1513" s="31"/>
      <c r="AS1513" s="31"/>
      <c r="AX1513" s="31"/>
      <c r="BC1513" s="31"/>
    </row>
    <row r="1514">
      <c r="A1514" s="7" t="s">
        <v>1552</v>
      </c>
      <c r="B1514" s="30">
        <f t="shared" si="1"/>
        <v>0</v>
      </c>
      <c r="E1514" s="31"/>
      <c r="J1514" s="31"/>
      <c r="O1514" s="31"/>
      <c r="T1514" s="31"/>
      <c r="Y1514" s="31"/>
      <c r="AD1514" s="31"/>
      <c r="AI1514" s="31"/>
      <c r="AN1514" s="31"/>
      <c r="AS1514" s="31"/>
      <c r="AX1514" s="31"/>
      <c r="BC1514" s="31"/>
    </row>
    <row r="1515">
      <c r="A1515" s="7" t="s">
        <v>1553</v>
      </c>
      <c r="B1515" s="30">
        <f t="shared" si="1"/>
        <v>0</v>
      </c>
      <c r="E1515" s="31"/>
      <c r="J1515" s="31"/>
      <c r="O1515" s="31"/>
      <c r="T1515" s="31"/>
      <c r="Y1515" s="31"/>
      <c r="AD1515" s="31"/>
      <c r="AI1515" s="31"/>
      <c r="AN1515" s="31"/>
      <c r="AS1515" s="31"/>
      <c r="AX1515" s="31"/>
      <c r="BC1515" s="31"/>
    </row>
    <row r="1516">
      <c r="A1516" s="7" t="s">
        <v>1554</v>
      </c>
      <c r="B1516" s="30">
        <f t="shared" si="1"/>
        <v>0</v>
      </c>
      <c r="E1516" s="31"/>
      <c r="J1516" s="31"/>
      <c r="O1516" s="31"/>
      <c r="T1516" s="31"/>
      <c r="Y1516" s="31"/>
      <c r="AD1516" s="31"/>
      <c r="AI1516" s="31"/>
      <c r="AN1516" s="31"/>
      <c r="AS1516" s="31"/>
      <c r="AX1516" s="31"/>
      <c r="BC1516" s="31"/>
    </row>
    <row r="1517">
      <c r="A1517" s="7" t="s">
        <v>1555</v>
      </c>
      <c r="B1517" s="30">
        <f t="shared" si="1"/>
        <v>0</v>
      </c>
      <c r="E1517" s="31"/>
      <c r="J1517" s="31"/>
      <c r="O1517" s="31"/>
      <c r="T1517" s="31"/>
      <c r="Y1517" s="31"/>
      <c r="AD1517" s="31"/>
      <c r="AI1517" s="31"/>
      <c r="AN1517" s="31"/>
      <c r="AS1517" s="31"/>
      <c r="AX1517" s="31"/>
      <c r="BC1517" s="31"/>
    </row>
    <row r="1518">
      <c r="A1518" s="7" t="s">
        <v>1556</v>
      </c>
      <c r="B1518" s="30">
        <f t="shared" si="1"/>
        <v>0</v>
      </c>
      <c r="E1518" s="31"/>
      <c r="J1518" s="31"/>
      <c r="O1518" s="31"/>
      <c r="T1518" s="31"/>
      <c r="Y1518" s="31"/>
      <c r="AD1518" s="31"/>
      <c r="AI1518" s="31"/>
      <c r="AN1518" s="31"/>
      <c r="AS1518" s="31"/>
      <c r="AX1518" s="31"/>
      <c r="BC1518" s="31"/>
    </row>
    <row r="1519">
      <c r="A1519" s="7" t="s">
        <v>1557</v>
      </c>
      <c r="B1519" s="30">
        <f t="shared" si="1"/>
        <v>0</v>
      </c>
      <c r="E1519" s="31"/>
      <c r="J1519" s="31"/>
      <c r="O1519" s="31"/>
      <c r="T1519" s="31"/>
      <c r="Y1519" s="31"/>
      <c r="AD1519" s="31"/>
      <c r="AI1519" s="31"/>
      <c r="AN1519" s="31"/>
      <c r="AS1519" s="31"/>
      <c r="AX1519" s="31"/>
      <c r="BC1519" s="31"/>
    </row>
    <row r="1520">
      <c r="A1520" s="7" t="s">
        <v>1558</v>
      </c>
      <c r="B1520" s="30">
        <f t="shared" si="1"/>
        <v>0</v>
      </c>
      <c r="E1520" s="31"/>
      <c r="J1520" s="31"/>
      <c r="O1520" s="31"/>
      <c r="T1520" s="31"/>
      <c r="Y1520" s="31"/>
      <c r="AD1520" s="31"/>
      <c r="AI1520" s="31"/>
      <c r="AN1520" s="31"/>
      <c r="AS1520" s="31"/>
      <c r="AX1520" s="31"/>
      <c r="BC1520" s="31"/>
    </row>
    <row r="1521">
      <c r="A1521" s="7" t="s">
        <v>1559</v>
      </c>
      <c r="B1521" s="30">
        <f t="shared" si="1"/>
        <v>0</v>
      </c>
      <c r="E1521" s="31"/>
      <c r="J1521" s="31"/>
      <c r="O1521" s="31"/>
      <c r="T1521" s="31"/>
      <c r="Y1521" s="31"/>
      <c r="AD1521" s="31"/>
      <c r="AI1521" s="31"/>
      <c r="AN1521" s="31"/>
      <c r="AS1521" s="31"/>
      <c r="AX1521" s="31"/>
      <c r="BC1521" s="31"/>
    </row>
    <row r="1522">
      <c r="A1522" s="7" t="s">
        <v>1560</v>
      </c>
      <c r="B1522" s="30">
        <f t="shared" si="1"/>
        <v>0</v>
      </c>
      <c r="E1522" s="31"/>
      <c r="J1522" s="31"/>
      <c r="O1522" s="31"/>
      <c r="T1522" s="31"/>
      <c r="Y1522" s="31"/>
      <c r="AD1522" s="31"/>
      <c r="AI1522" s="31"/>
      <c r="AN1522" s="31"/>
      <c r="AS1522" s="31"/>
      <c r="AX1522" s="31"/>
      <c r="BC1522" s="31"/>
    </row>
    <row r="1523">
      <c r="A1523" s="7" t="s">
        <v>1561</v>
      </c>
      <c r="B1523" s="30">
        <f t="shared" si="1"/>
        <v>1</v>
      </c>
      <c r="E1523" s="31"/>
      <c r="J1523" s="31"/>
      <c r="O1523" s="31"/>
      <c r="T1523" s="31"/>
      <c r="Y1523" s="31"/>
      <c r="AD1523" s="31"/>
      <c r="AI1523" s="31"/>
      <c r="AN1523" s="31"/>
      <c r="AS1523" s="31"/>
      <c r="AX1523" s="31"/>
      <c r="BC1523" s="31"/>
    </row>
    <row r="1524">
      <c r="A1524" s="7" t="s">
        <v>1562</v>
      </c>
      <c r="B1524" s="30">
        <f t="shared" si="1"/>
        <v>3</v>
      </c>
      <c r="E1524" s="31"/>
      <c r="J1524" s="31"/>
      <c r="O1524" s="31"/>
      <c r="T1524" s="31"/>
      <c r="Y1524" s="31"/>
      <c r="AD1524" s="31"/>
      <c r="AI1524" s="31"/>
      <c r="AN1524" s="31"/>
      <c r="AS1524" s="31"/>
      <c r="AX1524" s="31"/>
      <c r="BC1524" s="31"/>
    </row>
    <row r="1525">
      <c r="A1525" s="7" t="s">
        <v>1563</v>
      </c>
      <c r="B1525" s="30">
        <f t="shared" si="1"/>
        <v>0</v>
      </c>
      <c r="E1525" s="31"/>
      <c r="J1525" s="31"/>
      <c r="O1525" s="31"/>
      <c r="T1525" s="31"/>
      <c r="Y1525" s="31"/>
      <c r="AD1525" s="31"/>
      <c r="AI1525" s="31"/>
      <c r="AN1525" s="31"/>
      <c r="AS1525" s="31"/>
      <c r="AX1525" s="31"/>
      <c r="BC1525" s="31"/>
    </row>
    <row r="1526">
      <c r="A1526" s="7" t="s">
        <v>1564</v>
      </c>
      <c r="B1526" s="30">
        <f t="shared" si="1"/>
        <v>0</v>
      </c>
      <c r="E1526" s="31"/>
      <c r="J1526" s="31"/>
      <c r="O1526" s="31"/>
      <c r="T1526" s="31"/>
      <c r="Y1526" s="31"/>
      <c r="AD1526" s="31"/>
      <c r="AI1526" s="31"/>
      <c r="AN1526" s="31"/>
      <c r="AS1526" s="31"/>
      <c r="AX1526" s="31"/>
      <c r="BC1526" s="31"/>
    </row>
    <row r="1527">
      <c r="A1527" s="7" t="s">
        <v>1565</v>
      </c>
      <c r="B1527" s="30">
        <f t="shared" si="1"/>
        <v>0</v>
      </c>
      <c r="E1527" s="31"/>
      <c r="J1527" s="31"/>
      <c r="O1527" s="31"/>
      <c r="T1527" s="31"/>
      <c r="Y1527" s="31"/>
      <c r="AD1527" s="31"/>
      <c r="AI1527" s="31"/>
      <c r="AN1527" s="31"/>
      <c r="AS1527" s="31"/>
      <c r="AX1527" s="31"/>
      <c r="BC1527" s="31"/>
    </row>
    <row r="1528">
      <c r="A1528" s="7" t="s">
        <v>1566</v>
      </c>
      <c r="B1528" s="30">
        <f t="shared" si="1"/>
        <v>0</v>
      </c>
      <c r="E1528" s="31"/>
      <c r="J1528" s="31"/>
      <c r="O1528" s="31"/>
      <c r="T1528" s="31"/>
      <c r="Y1528" s="31"/>
      <c r="AD1528" s="31"/>
      <c r="AI1528" s="31"/>
      <c r="AN1528" s="31"/>
      <c r="AS1528" s="31"/>
      <c r="AX1528" s="31"/>
      <c r="BC1528" s="31"/>
    </row>
    <row r="1529">
      <c r="A1529" s="7" t="s">
        <v>1567</v>
      </c>
      <c r="B1529" s="30">
        <f t="shared" si="1"/>
        <v>0</v>
      </c>
      <c r="E1529" s="31"/>
      <c r="J1529" s="31"/>
      <c r="O1529" s="31"/>
      <c r="T1529" s="31"/>
      <c r="Y1529" s="31"/>
      <c r="AD1529" s="31"/>
      <c r="AI1529" s="31"/>
      <c r="AN1529" s="31"/>
      <c r="AS1529" s="31"/>
      <c r="AX1529" s="31"/>
      <c r="BC1529" s="31"/>
    </row>
    <row r="1530">
      <c r="A1530" s="7" t="s">
        <v>1568</v>
      </c>
      <c r="B1530" s="30">
        <f t="shared" si="1"/>
        <v>0</v>
      </c>
      <c r="E1530" s="31"/>
      <c r="J1530" s="31"/>
      <c r="O1530" s="31"/>
      <c r="T1530" s="31"/>
      <c r="Y1530" s="31"/>
      <c r="AD1530" s="31"/>
      <c r="AI1530" s="31"/>
      <c r="AN1530" s="31"/>
      <c r="AS1530" s="31"/>
      <c r="AX1530" s="31"/>
      <c r="BC1530" s="31"/>
    </row>
    <row r="1531">
      <c r="A1531" s="7" t="s">
        <v>1569</v>
      </c>
      <c r="B1531" s="30">
        <f t="shared" si="1"/>
        <v>0</v>
      </c>
      <c r="E1531" s="31"/>
      <c r="J1531" s="31"/>
      <c r="O1531" s="31"/>
      <c r="T1531" s="31"/>
      <c r="Y1531" s="31"/>
      <c r="AD1531" s="31"/>
      <c r="AI1531" s="31"/>
      <c r="AN1531" s="31"/>
      <c r="AS1531" s="31"/>
      <c r="AX1531" s="31"/>
      <c r="BC1531" s="31"/>
    </row>
    <row r="1532">
      <c r="A1532" s="7" t="s">
        <v>1570</v>
      </c>
      <c r="B1532" s="30">
        <f t="shared" si="1"/>
        <v>1</v>
      </c>
      <c r="E1532" s="31"/>
      <c r="J1532" s="31"/>
      <c r="O1532" s="31"/>
      <c r="T1532" s="31"/>
      <c r="Y1532" s="31"/>
      <c r="AD1532" s="31"/>
      <c r="AI1532" s="31"/>
      <c r="AN1532" s="31"/>
      <c r="AS1532" s="31"/>
      <c r="AX1532" s="31"/>
      <c r="BC1532" s="31"/>
    </row>
    <row r="1533">
      <c r="A1533" s="7" t="s">
        <v>1571</v>
      </c>
      <c r="B1533" s="30">
        <f t="shared" si="1"/>
        <v>0</v>
      </c>
      <c r="E1533" s="31"/>
      <c r="J1533" s="31"/>
      <c r="O1533" s="31"/>
      <c r="T1533" s="31"/>
      <c r="Y1533" s="31"/>
      <c r="AD1533" s="31"/>
      <c r="AI1533" s="31"/>
      <c r="AN1533" s="31"/>
      <c r="AS1533" s="31"/>
      <c r="AX1533" s="31"/>
      <c r="BC1533" s="31"/>
    </row>
    <row r="1534">
      <c r="A1534" s="7" t="s">
        <v>1572</v>
      </c>
      <c r="B1534" s="30">
        <f t="shared" si="1"/>
        <v>0</v>
      </c>
      <c r="E1534" s="31"/>
      <c r="J1534" s="31"/>
      <c r="O1534" s="31"/>
      <c r="T1534" s="31"/>
      <c r="Y1534" s="31"/>
      <c r="AD1534" s="31"/>
      <c r="AI1534" s="31"/>
      <c r="AN1534" s="31"/>
      <c r="AS1534" s="31"/>
      <c r="AX1534" s="31"/>
      <c r="BC1534" s="31"/>
    </row>
    <row r="1535">
      <c r="A1535" s="7" t="s">
        <v>1573</v>
      </c>
      <c r="B1535" s="30">
        <f t="shared" si="1"/>
        <v>0</v>
      </c>
      <c r="E1535" s="31"/>
      <c r="J1535" s="31"/>
      <c r="O1535" s="31"/>
      <c r="T1535" s="31"/>
      <c r="Y1535" s="31"/>
      <c r="AD1535" s="31"/>
      <c r="AI1535" s="31"/>
      <c r="AN1535" s="31"/>
      <c r="AS1535" s="31"/>
      <c r="AX1535" s="31"/>
      <c r="BC1535" s="31"/>
    </row>
    <row r="1536">
      <c r="A1536" s="7" t="s">
        <v>1574</v>
      </c>
      <c r="B1536" s="30">
        <f t="shared" si="1"/>
        <v>0</v>
      </c>
      <c r="E1536" s="31"/>
      <c r="J1536" s="31"/>
      <c r="O1536" s="31"/>
      <c r="T1536" s="31"/>
      <c r="Y1536" s="31"/>
      <c r="AD1536" s="31"/>
      <c r="AI1536" s="31"/>
      <c r="AN1536" s="31"/>
      <c r="AS1536" s="31"/>
      <c r="AX1536" s="31"/>
      <c r="BC1536" s="31"/>
    </row>
    <row r="1537">
      <c r="A1537" s="7" t="s">
        <v>1575</v>
      </c>
      <c r="B1537" s="30">
        <f t="shared" si="1"/>
        <v>0</v>
      </c>
      <c r="E1537" s="31"/>
      <c r="J1537" s="31"/>
      <c r="O1537" s="31"/>
      <c r="T1537" s="31"/>
      <c r="Y1537" s="31"/>
      <c r="AD1537" s="31"/>
      <c r="AI1537" s="31"/>
      <c r="AN1537" s="31"/>
      <c r="AS1537" s="31"/>
      <c r="AX1537" s="31"/>
      <c r="BC1537" s="31"/>
    </row>
    <row r="1538">
      <c r="A1538" s="7" t="s">
        <v>1576</v>
      </c>
      <c r="B1538" s="30">
        <f t="shared" si="1"/>
        <v>0</v>
      </c>
      <c r="E1538" s="31"/>
      <c r="J1538" s="31"/>
      <c r="O1538" s="31"/>
      <c r="T1538" s="31"/>
      <c r="Y1538" s="31"/>
      <c r="AD1538" s="31"/>
      <c r="AI1538" s="31"/>
      <c r="AN1538" s="31"/>
      <c r="AS1538" s="31"/>
      <c r="AX1538" s="31"/>
      <c r="BC1538" s="31"/>
    </row>
    <row r="1539">
      <c r="A1539" s="7" t="s">
        <v>1577</v>
      </c>
      <c r="B1539" s="30">
        <f t="shared" si="1"/>
        <v>0</v>
      </c>
      <c r="E1539" s="31"/>
      <c r="J1539" s="31"/>
      <c r="O1539" s="31"/>
      <c r="T1539" s="31"/>
      <c r="Y1539" s="31"/>
      <c r="AD1539" s="31"/>
      <c r="AI1539" s="31"/>
      <c r="AN1539" s="31"/>
      <c r="AS1539" s="31"/>
      <c r="AX1539" s="31"/>
      <c r="BC1539" s="31"/>
    </row>
    <row r="1540">
      <c r="A1540" s="7" t="s">
        <v>1578</v>
      </c>
      <c r="B1540" s="30">
        <f t="shared" si="1"/>
        <v>0</v>
      </c>
      <c r="E1540" s="31"/>
      <c r="J1540" s="31"/>
      <c r="O1540" s="31"/>
      <c r="T1540" s="31"/>
      <c r="Y1540" s="31"/>
      <c r="AD1540" s="31"/>
      <c r="AI1540" s="31"/>
      <c r="AN1540" s="31"/>
      <c r="AS1540" s="31"/>
      <c r="AX1540" s="31"/>
      <c r="BC1540" s="31"/>
    </row>
    <row r="1541">
      <c r="A1541" s="7" t="s">
        <v>1579</v>
      </c>
      <c r="B1541" s="30">
        <f t="shared" si="1"/>
        <v>0</v>
      </c>
      <c r="E1541" s="31"/>
      <c r="J1541" s="31"/>
      <c r="O1541" s="31"/>
      <c r="T1541" s="31"/>
      <c r="Y1541" s="31"/>
      <c r="AD1541" s="31"/>
      <c r="AI1541" s="31"/>
      <c r="AN1541" s="31"/>
      <c r="AS1541" s="31"/>
      <c r="AX1541" s="31"/>
      <c r="BC1541" s="31"/>
    </row>
    <row r="1542">
      <c r="A1542" s="7" t="s">
        <v>1580</v>
      </c>
      <c r="B1542" s="30">
        <f t="shared" si="1"/>
        <v>0</v>
      </c>
      <c r="E1542" s="31"/>
      <c r="J1542" s="31"/>
      <c r="O1542" s="31"/>
      <c r="T1542" s="31"/>
      <c r="Y1542" s="31"/>
      <c r="AD1542" s="31"/>
      <c r="AI1542" s="31"/>
      <c r="AN1542" s="31"/>
      <c r="AS1542" s="31"/>
      <c r="AX1542" s="31"/>
      <c r="BC1542" s="31"/>
    </row>
    <row r="1543">
      <c r="A1543" s="7" t="s">
        <v>1581</v>
      </c>
      <c r="B1543" s="30">
        <f t="shared" si="1"/>
        <v>0</v>
      </c>
      <c r="E1543" s="31"/>
      <c r="J1543" s="31"/>
      <c r="O1543" s="31"/>
      <c r="T1543" s="31"/>
      <c r="Y1543" s="31"/>
      <c r="AD1543" s="31"/>
      <c r="AI1543" s="31"/>
      <c r="AN1543" s="31"/>
      <c r="AS1543" s="31"/>
      <c r="AX1543" s="31"/>
      <c r="BC1543" s="31"/>
    </row>
    <row r="1544">
      <c r="A1544" s="7" t="s">
        <v>1582</v>
      </c>
      <c r="B1544" s="30">
        <f t="shared" si="1"/>
        <v>0</v>
      </c>
      <c r="E1544" s="31"/>
      <c r="J1544" s="31"/>
      <c r="O1544" s="31"/>
      <c r="T1544" s="31"/>
      <c r="Y1544" s="31"/>
      <c r="AD1544" s="31"/>
      <c r="AI1544" s="31"/>
      <c r="AN1544" s="31"/>
      <c r="AS1544" s="31"/>
      <c r="AX1544" s="31"/>
      <c r="BC1544" s="31"/>
    </row>
    <row r="1545">
      <c r="A1545" s="7" t="s">
        <v>1583</v>
      </c>
      <c r="B1545" s="30">
        <f t="shared" si="1"/>
        <v>0</v>
      </c>
      <c r="E1545" s="31"/>
      <c r="J1545" s="31"/>
      <c r="O1545" s="31"/>
      <c r="T1545" s="31"/>
      <c r="Y1545" s="31"/>
      <c r="AD1545" s="31"/>
      <c r="AI1545" s="31"/>
      <c r="AN1545" s="31"/>
      <c r="AS1545" s="31"/>
      <c r="AX1545" s="31"/>
      <c r="BC1545" s="31"/>
    </row>
    <row r="1546">
      <c r="A1546" s="7" t="s">
        <v>1584</v>
      </c>
      <c r="B1546" s="30">
        <f t="shared" si="1"/>
        <v>0</v>
      </c>
      <c r="E1546" s="31"/>
      <c r="J1546" s="31"/>
      <c r="O1546" s="31"/>
      <c r="T1546" s="31"/>
      <c r="Y1546" s="31"/>
      <c r="AD1546" s="31"/>
      <c r="AI1546" s="31"/>
      <c r="AN1546" s="31"/>
      <c r="AS1546" s="31"/>
      <c r="AX1546" s="31"/>
      <c r="BC1546" s="31"/>
    </row>
    <row r="1547">
      <c r="A1547" s="7" t="s">
        <v>1585</v>
      </c>
      <c r="B1547" s="30">
        <f t="shared" si="1"/>
        <v>0</v>
      </c>
      <c r="E1547" s="31"/>
      <c r="J1547" s="31"/>
      <c r="O1547" s="31"/>
      <c r="T1547" s="31"/>
      <c r="Y1547" s="31"/>
      <c r="AD1547" s="31"/>
      <c r="AI1547" s="31"/>
      <c r="AN1547" s="31"/>
      <c r="AS1547" s="31"/>
      <c r="AX1547" s="31"/>
      <c r="BC1547" s="31"/>
    </row>
    <row r="1548">
      <c r="A1548" s="7" t="s">
        <v>1586</v>
      </c>
      <c r="B1548" s="30">
        <f t="shared" si="1"/>
        <v>1</v>
      </c>
      <c r="E1548" s="31"/>
      <c r="J1548" s="31"/>
      <c r="O1548" s="31"/>
      <c r="T1548" s="31"/>
      <c r="Y1548" s="31"/>
      <c r="AD1548" s="31"/>
      <c r="AI1548" s="31"/>
      <c r="AN1548" s="31"/>
      <c r="AS1548" s="31"/>
      <c r="AX1548" s="31"/>
      <c r="BC1548" s="31"/>
    </row>
    <row r="1549">
      <c r="A1549" s="7" t="s">
        <v>1587</v>
      </c>
      <c r="B1549" s="30">
        <f t="shared" si="1"/>
        <v>0</v>
      </c>
      <c r="E1549" s="31"/>
      <c r="J1549" s="31"/>
      <c r="O1549" s="31"/>
      <c r="T1549" s="31"/>
      <c r="Y1549" s="31"/>
      <c r="AD1549" s="31"/>
      <c r="AI1549" s="31"/>
      <c r="AN1549" s="31"/>
      <c r="AS1549" s="31"/>
      <c r="AX1549" s="31"/>
      <c r="BC1549" s="31"/>
    </row>
    <row r="1550">
      <c r="A1550" s="7" t="s">
        <v>1588</v>
      </c>
      <c r="B1550" s="30">
        <f t="shared" si="1"/>
        <v>0</v>
      </c>
      <c r="E1550" s="31"/>
      <c r="J1550" s="31"/>
      <c r="O1550" s="31"/>
      <c r="T1550" s="31"/>
      <c r="Y1550" s="31"/>
      <c r="AD1550" s="31"/>
      <c r="AI1550" s="31"/>
      <c r="AN1550" s="31"/>
      <c r="AS1550" s="31"/>
      <c r="AX1550" s="31"/>
      <c r="BC1550" s="31"/>
    </row>
    <row r="1551">
      <c r="A1551" s="7" t="s">
        <v>1589</v>
      </c>
      <c r="B1551" s="30">
        <f t="shared" si="1"/>
        <v>2</v>
      </c>
      <c r="E1551" s="31"/>
      <c r="J1551" s="31"/>
      <c r="O1551" s="31"/>
      <c r="T1551" s="31"/>
      <c r="Y1551" s="31"/>
      <c r="AD1551" s="31"/>
      <c r="AI1551" s="31"/>
      <c r="AN1551" s="31"/>
      <c r="AS1551" s="31"/>
      <c r="AX1551" s="31"/>
      <c r="BC1551" s="31"/>
    </row>
    <row r="1552">
      <c r="A1552" s="7" t="s">
        <v>1590</v>
      </c>
      <c r="B1552" s="30">
        <f t="shared" si="1"/>
        <v>0</v>
      </c>
      <c r="E1552" s="31"/>
      <c r="J1552" s="31"/>
      <c r="O1552" s="31"/>
      <c r="T1552" s="31"/>
      <c r="Y1552" s="31"/>
      <c r="AD1552" s="31"/>
      <c r="AI1552" s="31"/>
      <c r="AN1552" s="31"/>
      <c r="AS1552" s="31"/>
      <c r="AX1552" s="31"/>
      <c r="BC1552" s="31"/>
    </row>
    <row r="1553">
      <c r="A1553" s="7" t="s">
        <v>1591</v>
      </c>
      <c r="B1553" s="30">
        <f t="shared" si="1"/>
        <v>0</v>
      </c>
      <c r="E1553" s="31"/>
      <c r="J1553" s="31"/>
      <c r="O1553" s="31"/>
      <c r="T1553" s="31"/>
      <c r="Y1553" s="31"/>
      <c r="AD1553" s="31"/>
      <c r="AI1553" s="31"/>
      <c r="AN1553" s="31"/>
      <c r="AS1553" s="31"/>
      <c r="AX1553" s="31"/>
      <c r="BC1553" s="31"/>
    </row>
    <row r="1554">
      <c r="A1554" s="7" t="s">
        <v>1592</v>
      </c>
      <c r="B1554" s="30">
        <f t="shared" si="1"/>
        <v>0</v>
      </c>
      <c r="E1554" s="31"/>
      <c r="J1554" s="31"/>
      <c r="O1554" s="31"/>
      <c r="T1554" s="31"/>
      <c r="Y1554" s="31"/>
      <c r="AD1554" s="31"/>
      <c r="AI1554" s="31"/>
      <c r="AN1554" s="31"/>
      <c r="AS1554" s="31"/>
      <c r="AX1554" s="31"/>
      <c r="BC1554" s="31"/>
    </row>
    <row r="1555">
      <c r="A1555" s="7" t="s">
        <v>1593</v>
      </c>
      <c r="B1555" s="30">
        <f t="shared" si="1"/>
        <v>0</v>
      </c>
      <c r="E1555" s="31"/>
      <c r="J1555" s="31"/>
      <c r="O1555" s="31"/>
      <c r="T1555" s="31"/>
      <c r="Y1555" s="31"/>
      <c r="AD1555" s="31"/>
      <c r="AI1555" s="31"/>
      <c r="AN1555" s="31"/>
      <c r="AS1555" s="31"/>
      <c r="AX1555" s="31"/>
      <c r="BC1555" s="31"/>
    </row>
    <row r="1556">
      <c r="A1556" s="7" t="s">
        <v>1594</v>
      </c>
      <c r="B1556" s="30">
        <f t="shared" si="1"/>
        <v>0</v>
      </c>
      <c r="E1556" s="31"/>
      <c r="J1556" s="31"/>
      <c r="O1556" s="31"/>
      <c r="T1556" s="31"/>
      <c r="Y1556" s="31"/>
      <c r="AD1556" s="31"/>
      <c r="AI1556" s="31"/>
      <c r="AN1556" s="31"/>
      <c r="AS1556" s="31"/>
      <c r="AX1556" s="31"/>
      <c r="BC1556" s="31"/>
    </row>
    <row r="1557">
      <c r="A1557" s="7" t="s">
        <v>1595</v>
      </c>
      <c r="B1557" s="30">
        <f t="shared" si="1"/>
        <v>0</v>
      </c>
      <c r="E1557" s="31"/>
      <c r="J1557" s="31"/>
      <c r="O1557" s="31"/>
      <c r="T1557" s="31"/>
      <c r="Y1557" s="31"/>
      <c r="AD1557" s="31"/>
      <c r="AI1557" s="31"/>
      <c r="AN1557" s="31"/>
      <c r="AS1557" s="31"/>
      <c r="AX1557" s="31"/>
      <c r="BC1557" s="31"/>
    </row>
    <row r="1558">
      <c r="A1558" s="7" t="s">
        <v>1596</v>
      </c>
      <c r="B1558" s="30">
        <f t="shared" si="1"/>
        <v>0</v>
      </c>
      <c r="E1558" s="31"/>
      <c r="J1558" s="31"/>
      <c r="O1558" s="31"/>
      <c r="T1558" s="31"/>
      <c r="Y1558" s="31"/>
      <c r="AD1558" s="31"/>
      <c r="AI1558" s="31"/>
      <c r="AN1558" s="31"/>
      <c r="AS1558" s="31"/>
      <c r="AX1558" s="31"/>
      <c r="BC1558" s="31"/>
    </row>
    <row r="1559">
      <c r="A1559" s="7" t="s">
        <v>1597</v>
      </c>
      <c r="B1559" s="30">
        <f t="shared" si="1"/>
        <v>0</v>
      </c>
      <c r="E1559" s="31"/>
      <c r="J1559" s="31"/>
      <c r="O1559" s="31"/>
      <c r="T1559" s="31"/>
      <c r="Y1559" s="31"/>
      <c r="AD1559" s="31"/>
      <c r="AI1559" s="31"/>
      <c r="AN1559" s="31"/>
      <c r="AS1559" s="31"/>
      <c r="AX1559" s="31"/>
      <c r="BC1559" s="31"/>
    </row>
    <row r="1560">
      <c r="A1560" s="7" t="s">
        <v>1598</v>
      </c>
      <c r="B1560" s="30">
        <f t="shared" si="1"/>
        <v>0</v>
      </c>
      <c r="E1560" s="31"/>
      <c r="J1560" s="31"/>
      <c r="O1560" s="31"/>
      <c r="T1560" s="31"/>
      <c r="Y1560" s="31"/>
      <c r="AD1560" s="31"/>
      <c r="AI1560" s="31"/>
      <c r="AN1560" s="31"/>
      <c r="AS1560" s="31"/>
      <c r="AX1560" s="31"/>
      <c r="BC1560" s="31"/>
    </row>
    <row r="1561">
      <c r="A1561" s="7" t="s">
        <v>1599</v>
      </c>
      <c r="B1561" s="30">
        <f t="shared" si="1"/>
        <v>0</v>
      </c>
      <c r="E1561" s="31"/>
      <c r="J1561" s="31"/>
      <c r="O1561" s="31"/>
      <c r="T1561" s="31"/>
      <c r="Y1561" s="31"/>
      <c r="AD1561" s="31"/>
      <c r="AI1561" s="31"/>
      <c r="AN1561" s="31"/>
      <c r="AS1561" s="31"/>
      <c r="AX1561" s="31"/>
      <c r="BC1561" s="31"/>
    </row>
    <row r="1562">
      <c r="A1562" s="7" t="s">
        <v>1600</v>
      </c>
      <c r="B1562" s="30">
        <f t="shared" si="1"/>
        <v>2</v>
      </c>
      <c r="E1562" s="31"/>
      <c r="J1562" s="31"/>
      <c r="O1562" s="31"/>
      <c r="T1562" s="31"/>
      <c r="Y1562" s="31"/>
      <c r="AD1562" s="31"/>
      <c r="AI1562" s="31"/>
      <c r="AN1562" s="31"/>
      <c r="AS1562" s="31"/>
      <c r="AX1562" s="31"/>
      <c r="BC1562" s="31"/>
    </row>
    <row r="1563">
      <c r="A1563" s="7" t="s">
        <v>1601</v>
      </c>
      <c r="B1563" s="30">
        <f t="shared" si="1"/>
        <v>0</v>
      </c>
      <c r="E1563" s="31"/>
      <c r="J1563" s="31"/>
      <c r="O1563" s="31"/>
      <c r="T1563" s="31"/>
      <c r="Y1563" s="31"/>
      <c r="AD1563" s="31"/>
      <c r="AI1563" s="31"/>
      <c r="AN1563" s="31"/>
      <c r="AS1563" s="31"/>
      <c r="AX1563" s="31"/>
      <c r="BC1563" s="31"/>
    </row>
    <row r="1564">
      <c r="A1564" s="7" t="s">
        <v>1602</v>
      </c>
      <c r="B1564" s="30">
        <f t="shared" si="1"/>
        <v>0</v>
      </c>
      <c r="E1564" s="31"/>
      <c r="J1564" s="31"/>
      <c r="O1564" s="31"/>
      <c r="T1564" s="31"/>
      <c r="Y1564" s="31"/>
      <c r="AD1564" s="31"/>
      <c r="AI1564" s="31"/>
      <c r="AN1564" s="31"/>
      <c r="AS1564" s="31"/>
      <c r="AX1564" s="31"/>
      <c r="BC1564" s="31"/>
    </row>
    <row r="1565">
      <c r="A1565" s="7" t="s">
        <v>1603</v>
      </c>
      <c r="B1565" s="30">
        <f t="shared" si="1"/>
        <v>0</v>
      </c>
      <c r="E1565" s="31"/>
      <c r="J1565" s="31"/>
      <c r="O1565" s="31"/>
      <c r="T1565" s="31"/>
      <c r="Y1565" s="31"/>
      <c r="AD1565" s="31"/>
      <c r="AI1565" s="31"/>
      <c r="AN1565" s="31"/>
      <c r="AS1565" s="31"/>
      <c r="AX1565" s="31"/>
      <c r="BC1565" s="31"/>
    </row>
    <row r="1566">
      <c r="A1566" s="7" t="s">
        <v>1604</v>
      </c>
      <c r="B1566" s="30">
        <f t="shared" si="1"/>
        <v>0</v>
      </c>
      <c r="E1566" s="31"/>
      <c r="J1566" s="31"/>
      <c r="O1566" s="31"/>
      <c r="T1566" s="31"/>
      <c r="Y1566" s="31"/>
      <c r="AD1566" s="31"/>
      <c r="AI1566" s="31"/>
      <c r="AN1566" s="31"/>
      <c r="AS1566" s="31"/>
      <c r="AX1566" s="31"/>
      <c r="BC1566" s="31"/>
    </row>
    <row r="1567">
      <c r="A1567" s="7" t="s">
        <v>1605</v>
      </c>
      <c r="B1567" s="30">
        <f t="shared" si="1"/>
        <v>0</v>
      </c>
      <c r="E1567" s="31"/>
      <c r="J1567" s="31"/>
      <c r="O1567" s="31"/>
      <c r="T1567" s="31"/>
      <c r="Y1567" s="31"/>
      <c r="AD1567" s="31"/>
      <c r="AI1567" s="31"/>
      <c r="AN1567" s="31"/>
      <c r="AS1567" s="31"/>
      <c r="AX1567" s="31"/>
      <c r="BC1567" s="31"/>
    </row>
    <row r="1568">
      <c r="A1568" s="7" t="s">
        <v>1606</v>
      </c>
      <c r="B1568" s="30">
        <f t="shared" si="1"/>
        <v>1</v>
      </c>
      <c r="E1568" s="31"/>
      <c r="J1568" s="31"/>
      <c r="O1568" s="31"/>
      <c r="T1568" s="31"/>
      <c r="Y1568" s="31"/>
      <c r="AD1568" s="31"/>
      <c r="AI1568" s="31"/>
      <c r="AN1568" s="31"/>
      <c r="AS1568" s="31"/>
      <c r="AX1568" s="31"/>
      <c r="BC1568" s="31"/>
    </row>
    <row r="1569">
      <c r="A1569" s="7" t="s">
        <v>1607</v>
      </c>
      <c r="B1569" s="30">
        <f t="shared" si="1"/>
        <v>0</v>
      </c>
      <c r="E1569" s="31"/>
      <c r="J1569" s="31"/>
      <c r="O1569" s="31"/>
      <c r="T1569" s="31"/>
      <c r="Y1569" s="31"/>
      <c r="AD1569" s="31"/>
      <c r="AI1569" s="31"/>
      <c r="AN1569" s="31"/>
      <c r="AS1569" s="31"/>
      <c r="AX1569" s="31"/>
      <c r="BC1569" s="31"/>
    </row>
    <row r="1570">
      <c r="A1570" s="7" t="s">
        <v>1608</v>
      </c>
      <c r="B1570" s="30">
        <f t="shared" si="1"/>
        <v>1</v>
      </c>
      <c r="E1570" s="31"/>
      <c r="J1570" s="31"/>
      <c r="O1570" s="31"/>
      <c r="T1570" s="31"/>
      <c r="Y1570" s="31"/>
      <c r="AD1570" s="31"/>
      <c r="AI1570" s="31"/>
      <c r="AN1570" s="31"/>
      <c r="AS1570" s="31"/>
      <c r="AX1570" s="31"/>
      <c r="BC1570" s="31"/>
    </row>
    <row r="1571">
      <c r="A1571" s="7" t="s">
        <v>1609</v>
      </c>
      <c r="B1571" s="30">
        <f t="shared" si="1"/>
        <v>0</v>
      </c>
      <c r="E1571" s="31"/>
      <c r="J1571" s="31"/>
      <c r="O1571" s="31"/>
      <c r="T1571" s="31"/>
      <c r="Y1571" s="31"/>
      <c r="AD1571" s="31"/>
      <c r="AI1571" s="31"/>
      <c r="AN1571" s="31"/>
      <c r="AS1571" s="31"/>
      <c r="AX1571" s="31"/>
      <c r="BC1571" s="31"/>
    </row>
    <row r="1572">
      <c r="A1572" s="7" t="s">
        <v>1610</v>
      </c>
      <c r="B1572" s="30">
        <f t="shared" si="1"/>
        <v>0</v>
      </c>
      <c r="E1572" s="31"/>
      <c r="J1572" s="31"/>
      <c r="O1572" s="31"/>
      <c r="T1572" s="31"/>
      <c r="Y1572" s="31"/>
      <c r="AD1572" s="31"/>
      <c r="AI1572" s="31"/>
      <c r="AN1572" s="31"/>
      <c r="AS1572" s="31"/>
      <c r="AX1572" s="31"/>
      <c r="BC1572" s="31"/>
    </row>
    <row r="1573">
      <c r="A1573" s="7" t="s">
        <v>1611</v>
      </c>
      <c r="B1573" s="30">
        <f t="shared" si="1"/>
        <v>0</v>
      </c>
      <c r="E1573" s="31"/>
      <c r="J1573" s="31"/>
      <c r="O1573" s="31"/>
      <c r="T1573" s="31"/>
      <c r="Y1573" s="31"/>
      <c r="AD1573" s="31"/>
      <c r="AI1573" s="31"/>
      <c r="AN1573" s="31"/>
      <c r="AS1573" s="31"/>
      <c r="AX1573" s="31"/>
      <c r="BC1573" s="31"/>
    </row>
    <row r="1574">
      <c r="A1574" s="7" t="s">
        <v>1612</v>
      </c>
      <c r="B1574" s="30">
        <f t="shared" si="1"/>
        <v>0</v>
      </c>
      <c r="E1574" s="31"/>
      <c r="J1574" s="31"/>
      <c r="O1574" s="31"/>
      <c r="T1574" s="31"/>
      <c r="Y1574" s="31"/>
      <c r="AD1574" s="31"/>
      <c r="AI1574" s="31"/>
      <c r="AN1574" s="31"/>
      <c r="AS1574" s="31"/>
      <c r="AX1574" s="31"/>
      <c r="BC1574" s="31"/>
    </row>
    <row r="1575">
      <c r="A1575" s="7" t="s">
        <v>1613</v>
      </c>
      <c r="B1575" s="30">
        <f t="shared" si="1"/>
        <v>0</v>
      </c>
      <c r="E1575" s="31"/>
      <c r="J1575" s="31"/>
      <c r="O1575" s="31"/>
      <c r="T1575" s="31"/>
      <c r="Y1575" s="31"/>
      <c r="AD1575" s="31"/>
      <c r="AI1575" s="31"/>
      <c r="AN1575" s="31"/>
      <c r="AS1575" s="31"/>
      <c r="AX1575" s="31"/>
      <c r="BC1575" s="31"/>
    </row>
    <row r="1576">
      <c r="A1576" s="7" t="s">
        <v>1614</v>
      </c>
      <c r="B1576" s="30">
        <f t="shared" si="1"/>
        <v>0</v>
      </c>
      <c r="E1576" s="31"/>
      <c r="J1576" s="31"/>
      <c r="O1576" s="31"/>
      <c r="T1576" s="31"/>
      <c r="Y1576" s="31"/>
      <c r="AD1576" s="31"/>
      <c r="AI1576" s="31"/>
      <c r="AN1576" s="31"/>
      <c r="AS1576" s="31"/>
      <c r="AX1576" s="31"/>
      <c r="BC1576" s="31"/>
    </row>
    <row r="1577">
      <c r="A1577" s="7" t="s">
        <v>1615</v>
      </c>
      <c r="B1577" s="30">
        <f t="shared" si="1"/>
        <v>0</v>
      </c>
      <c r="E1577" s="31"/>
      <c r="J1577" s="31"/>
      <c r="O1577" s="31"/>
      <c r="T1577" s="31"/>
      <c r="Y1577" s="31"/>
      <c r="AD1577" s="31"/>
      <c r="AI1577" s="31"/>
      <c r="AN1577" s="31"/>
      <c r="AS1577" s="31"/>
      <c r="AX1577" s="31"/>
      <c r="BC1577" s="31"/>
    </row>
    <row r="1578">
      <c r="A1578" s="7" t="s">
        <v>1616</v>
      </c>
      <c r="B1578" s="30">
        <f t="shared" si="1"/>
        <v>0</v>
      </c>
      <c r="E1578" s="31"/>
      <c r="J1578" s="31"/>
      <c r="O1578" s="31"/>
      <c r="T1578" s="31"/>
      <c r="Y1578" s="31"/>
      <c r="AD1578" s="31"/>
      <c r="AI1578" s="31"/>
      <c r="AN1578" s="31"/>
      <c r="AS1578" s="31"/>
      <c r="AX1578" s="31"/>
      <c r="BC1578" s="31"/>
    </row>
    <row r="1579">
      <c r="A1579" s="7" t="s">
        <v>1617</v>
      </c>
      <c r="B1579" s="30">
        <f t="shared" si="1"/>
        <v>0</v>
      </c>
      <c r="E1579" s="31"/>
      <c r="J1579" s="31"/>
      <c r="O1579" s="31"/>
      <c r="T1579" s="31"/>
      <c r="Y1579" s="31"/>
      <c r="AD1579" s="31"/>
      <c r="AI1579" s="31"/>
      <c r="AN1579" s="31"/>
      <c r="AS1579" s="31"/>
      <c r="AX1579" s="31"/>
      <c r="BC1579" s="31"/>
    </row>
    <row r="1580">
      <c r="A1580" s="7" t="s">
        <v>1618</v>
      </c>
      <c r="B1580" s="30">
        <f t="shared" si="1"/>
        <v>0</v>
      </c>
      <c r="E1580" s="31"/>
      <c r="J1580" s="31"/>
      <c r="O1580" s="31"/>
      <c r="T1580" s="31"/>
      <c r="Y1580" s="31"/>
      <c r="AD1580" s="31"/>
      <c r="AI1580" s="31"/>
      <c r="AN1580" s="31"/>
      <c r="AS1580" s="31"/>
      <c r="AX1580" s="31"/>
      <c r="BC1580" s="31"/>
    </row>
    <row r="1581">
      <c r="A1581" s="7" t="s">
        <v>1619</v>
      </c>
      <c r="B1581" s="30">
        <f t="shared" si="1"/>
        <v>0</v>
      </c>
      <c r="E1581" s="31"/>
      <c r="J1581" s="31"/>
      <c r="O1581" s="31"/>
      <c r="T1581" s="31"/>
      <c r="Y1581" s="31"/>
      <c r="AD1581" s="31"/>
      <c r="AI1581" s="31"/>
      <c r="AN1581" s="31"/>
      <c r="AS1581" s="31"/>
      <c r="AX1581" s="31"/>
      <c r="BC1581" s="31"/>
    </row>
    <row r="1582">
      <c r="A1582" s="7" t="s">
        <v>1620</v>
      </c>
      <c r="B1582" s="30">
        <f t="shared" si="1"/>
        <v>0</v>
      </c>
      <c r="E1582" s="31"/>
      <c r="J1582" s="31"/>
      <c r="O1582" s="31"/>
      <c r="T1582" s="31"/>
      <c r="Y1582" s="31"/>
      <c r="AD1582" s="31"/>
      <c r="AI1582" s="31"/>
      <c r="AN1582" s="31"/>
      <c r="AS1582" s="31"/>
      <c r="AX1582" s="31"/>
      <c r="BC1582" s="31"/>
    </row>
    <row r="1583">
      <c r="A1583" s="7" t="s">
        <v>1621</v>
      </c>
      <c r="B1583" s="30">
        <f t="shared" si="1"/>
        <v>0</v>
      </c>
      <c r="E1583" s="31"/>
      <c r="J1583" s="31"/>
      <c r="O1583" s="31"/>
      <c r="T1583" s="31"/>
      <c r="Y1583" s="31"/>
      <c r="AD1583" s="31"/>
      <c r="AI1583" s="31"/>
      <c r="AN1583" s="31"/>
      <c r="AS1583" s="31"/>
      <c r="AX1583" s="31"/>
      <c r="BC1583" s="31"/>
    </row>
    <row r="1584">
      <c r="A1584" s="7" t="s">
        <v>1622</v>
      </c>
      <c r="B1584" s="30">
        <f t="shared" si="1"/>
        <v>0</v>
      </c>
      <c r="E1584" s="31"/>
      <c r="J1584" s="31"/>
      <c r="O1584" s="31"/>
      <c r="T1584" s="31"/>
      <c r="Y1584" s="31"/>
      <c r="AD1584" s="31"/>
      <c r="AI1584" s="31"/>
      <c r="AN1584" s="31"/>
      <c r="AS1584" s="31"/>
      <c r="AX1584" s="31"/>
      <c r="BC1584" s="31"/>
    </row>
    <row r="1585">
      <c r="A1585" s="7" t="s">
        <v>1623</v>
      </c>
      <c r="B1585" s="30">
        <f t="shared" si="1"/>
        <v>2</v>
      </c>
      <c r="E1585" s="31"/>
      <c r="J1585" s="31"/>
      <c r="O1585" s="31"/>
      <c r="T1585" s="31"/>
      <c r="Y1585" s="31"/>
      <c r="AD1585" s="31"/>
      <c r="AI1585" s="31"/>
      <c r="AN1585" s="31"/>
      <c r="AS1585" s="31"/>
      <c r="AX1585" s="31"/>
      <c r="BC1585" s="31"/>
    </row>
    <row r="1586">
      <c r="A1586" s="7" t="s">
        <v>1624</v>
      </c>
      <c r="B1586" s="30">
        <f t="shared" si="1"/>
        <v>0</v>
      </c>
      <c r="E1586" s="31"/>
      <c r="J1586" s="31"/>
      <c r="O1586" s="31"/>
      <c r="T1586" s="31"/>
      <c r="Y1586" s="31"/>
      <c r="AD1586" s="31"/>
      <c r="AI1586" s="31"/>
      <c r="AN1586" s="31"/>
      <c r="AS1586" s="31"/>
      <c r="AX1586" s="31"/>
      <c r="BC1586" s="31"/>
    </row>
    <row r="1587">
      <c r="A1587" s="7" t="s">
        <v>1625</v>
      </c>
      <c r="B1587" s="30">
        <f t="shared" si="1"/>
        <v>0</v>
      </c>
      <c r="E1587" s="31"/>
      <c r="J1587" s="31"/>
      <c r="O1587" s="31"/>
      <c r="T1587" s="31"/>
      <c r="Y1587" s="31"/>
      <c r="AD1587" s="31"/>
      <c r="AI1587" s="31"/>
      <c r="AN1587" s="31"/>
      <c r="AS1587" s="31"/>
      <c r="AX1587" s="31"/>
      <c r="BC1587" s="31"/>
    </row>
    <row r="1588">
      <c r="A1588" s="7" t="s">
        <v>1626</v>
      </c>
      <c r="B1588" s="30">
        <f t="shared" si="1"/>
        <v>0</v>
      </c>
      <c r="E1588" s="31"/>
      <c r="J1588" s="31"/>
      <c r="O1588" s="31"/>
      <c r="T1588" s="31"/>
      <c r="Y1588" s="31"/>
      <c r="AD1588" s="31"/>
      <c r="AI1588" s="31"/>
      <c r="AN1588" s="31"/>
      <c r="AS1588" s="31"/>
      <c r="AX1588" s="31"/>
      <c r="BC1588" s="31"/>
    </row>
    <row r="1589">
      <c r="A1589" s="7" t="s">
        <v>1627</v>
      </c>
      <c r="B1589" s="30">
        <f t="shared" si="1"/>
        <v>0</v>
      </c>
      <c r="E1589" s="31"/>
      <c r="J1589" s="31"/>
      <c r="O1589" s="31"/>
      <c r="T1589" s="31"/>
      <c r="Y1589" s="31"/>
      <c r="AD1589" s="31"/>
      <c r="AI1589" s="31"/>
      <c r="AN1589" s="31"/>
      <c r="AS1589" s="31"/>
      <c r="AX1589" s="31"/>
      <c r="BC1589" s="31"/>
    </row>
    <row r="1590">
      <c r="A1590" s="7" t="s">
        <v>1628</v>
      </c>
      <c r="B1590" s="30">
        <f t="shared" si="1"/>
        <v>0</v>
      </c>
      <c r="E1590" s="31"/>
      <c r="J1590" s="31"/>
      <c r="O1590" s="31"/>
      <c r="T1590" s="31"/>
      <c r="Y1590" s="31"/>
      <c r="AD1590" s="31"/>
      <c r="AI1590" s="31"/>
      <c r="AN1590" s="31"/>
      <c r="AS1590" s="31"/>
      <c r="AX1590" s="31"/>
      <c r="BC1590" s="31"/>
    </row>
    <row r="1591">
      <c r="A1591" s="7" t="s">
        <v>1629</v>
      </c>
      <c r="B1591" s="30">
        <f t="shared" si="1"/>
        <v>0</v>
      </c>
      <c r="E1591" s="31"/>
      <c r="J1591" s="31"/>
      <c r="O1591" s="31"/>
      <c r="T1591" s="31"/>
      <c r="Y1591" s="31"/>
      <c r="AD1591" s="31"/>
      <c r="AI1591" s="31"/>
      <c r="AN1591" s="31"/>
      <c r="AS1591" s="31"/>
      <c r="AX1591" s="31"/>
      <c r="BC1591" s="31"/>
    </row>
    <row r="1592">
      <c r="A1592" s="7" t="s">
        <v>1630</v>
      </c>
      <c r="B1592" s="30">
        <f t="shared" si="1"/>
        <v>0</v>
      </c>
      <c r="E1592" s="31"/>
      <c r="J1592" s="31"/>
      <c r="O1592" s="31"/>
      <c r="T1592" s="31"/>
      <c r="Y1592" s="31"/>
      <c r="AD1592" s="31"/>
      <c r="AI1592" s="31"/>
      <c r="AN1592" s="31"/>
      <c r="AS1592" s="31"/>
      <c r="AX1592" s="31"/>
      <c r="BC1592" s="31"/>
    </row>
    <row r="1593">
      <c r="A1593" s="7" t="s">
        <v>1631</v>
      </c>
      <c r="B1593" s="30">
        <f t="shared" si="1"/>
        <v>2</v>
      </c>
      <c r="E1593" s="31"/>
      <c r="J1593" s="31"/>
      <c r="O1593" s="31"/>
      <c r="T1593" s="31"/>
      <c r="Y1593" s="31"/>
      <c r="AD1593" s="31"/>
      <c r="AI1593" s="31"/>
      <c r="AN1593" s="31"/>
      <c r="AS1593" s="31"/>
      <c r="AX1593" s="31"/>
      <c r="BC1593" s="31"/>
    </row>
    <row r="1594">
      <c r="A1594" s="7" t="s">
        <v>1632</v>
      </c>
      <c r="B1594" s="30">
        <f t="shared" si="1"/>
        <v>1</v>
      </c>
      <c r="E1594" s="31"/>
      <c r="J1594" s="31"/>
      <c r="O1594" s="31"/>
      <c r="T1594" s="31"/>
      <c r="Y1594" s="31"/>
      <c r="AD1594" s="31"/>
      <c r="AI1594" s="31"/>
      <c r="AN1594" s="31"/>
      <c r="AS1594" s="31"/>
      <c r="AX1594" s="31"/>
      <c r="BC1594" s="31"/>
    </row>
    <row r="1595">
      <c r="A1595" s="7" t="s">
        <v>1633</v>
      </c>
      <c r="B1595" s="30">
        <f t="shared" si="1"/>
        <v>0</v>
      </c>
      <c r="E1595" s="31"/>
      <c r="J1595" s="31"/>
      <c r="O1595" s="31"/>
      <c r="T1595" s="31"/>
      <c r="Y1595" s="31"/>
      <c r="AD1595" s="31"/>
      <c r="AI1595" s="31"/>
      <c r="AN1595" s="31"/>
      <c r="AS1595" s="31"/>
      <c r="AX1595" s="31"/>
      <c r="BC1595" s="31"/>
    </row>
    <row r="1596">
      <c r="A1596" s="7" t="s">
        <v>1634</v>
      </c>
      <c r="B1596" s="30">
        <f t="shared" si="1"/>
        <v>3</v>
      </c>
      <c r="E1596" s="31"/>
      <c r="J1596" s="31"/>
      <c r="O1596" s="31"/>
      <c r="T1596" s="31"/>
      <c r="Y1596" s="31"/>
      <c r="AD1596" s="31"/>
      <c r="AI1596" s="31"/>
      <c r="AN1596" s="31"/>
      <c r="AS1596" s="31"/>
      <c r="AX1596" s="31"/>
      <c r="BC1596" s="31"/>
    </row>
    <row r="1597">
      <c r="A1597" s="7" t="s">
        <v>1635</v>
      </c>
      <c r="B1597" s="30">
        <f t="shared" si="1"/>
        <v>0</v>
      </c>
      <c r="E1597" s="31"/>
      <c r="J1597" s="31"/>
      <c r="O1597" s="31"/>
      <c r="T1597" s="31"/>
      <c r="Y1597" s="31"/>
      <c r="AD1597" s="31"/>
      <c r="AI1597" s="31"/>
      <c r="AN1597" s="31"/>
      <c r="AS1597" s="31"/>
      <c r="AX1597" s="31"/>
      <c r="BC1597" s="31"/>
    </row>
    <row r="1598">
      <c r="A1598" s="7" t="s">
        <v>1636</v>
      </c>
      <c r="B1598" s="30">
        <f t="shared" si="1"/>
        <v>0</v>
      </c>
      <c r="E1598" s="31"/>
      <c r="J1598" s="31"/>
      <c r="O1598" s="31"/>
      <c r="T1598" s="31"/>
      <c r="Y1598" s="31"/>
      <c r="AD1598" s="31"/>
      <c r="AI1598" s="31"/>
      <c r="AN1598" s="31"/>
      <c r="AS1598" s="31"/>
      <c r="AX1598" s="31"/>
      <c r="BC1598" s="31"/>
    </row>
    <row r="1599">
      <c r="A1599" s="7" t="s">
        <v>1637</v>
      </c>
      <c r="B1599" s="30">
        <f t="shared" si="1"/>
        <v>1</v>
      </c>
      <c r="E1599" s="31"/>
      <c r="J1599" s="31"/>
      <c r="O1599" s="31"/>
      <c r="T1599" s="31"/>
      <c r="Y1599" s="31"/>
      <c r="AD1599" s="31"/>
      <c r="AI1599" s="31"/>
      <c r="AN1599" s="31"/>
      <c r="AS1599" s="31"/>
      <c r="AX1599" s="31"/>
      <c r="BC1599" s="31"/>
    </row>
    <row r="1600">
      <c r="A1600" s="7" t="s">
        <v>1638</v>
      </c>
      <c r="B1600" s="30">
        <f t="shared" si="1"/>
        <v>0</v>
      </c>
      <c r="E1600" s="31"/>
      <c r="J1600" s="31"/>
      <c r="O1600" s="31"/>
      <c r="T1600" s="31"/>
      <c r="Y1600" s="31"/>
      <c r="AD1600" s="31"/>
      <c r="AI1600" s="31"/>
      <c r="AN1600" s="31"/>
      <c r="AS1600" s="31"/>
      <c r="AX1600" s="31"/>
      <c r="BC1600" s="31"/>
    </row>
    <row r="1601">
      <c r="A1601" s="7" t="s">
        <v>1639</v>
      </c>
      <c r="B1601" s="30">
        <f t="shared" si="1"/>
        <v>0</v>
      </c>
      <c r="E1601" s="31"/>
      <c r="J1601" s="31"/>
      <c r="O1601" s="31"/>
      <c r="T1601" s="31"/>
      <c r="Y1601" s="31"/>
      <c r="AD1601" s="31"/>
      <c r="AI1601" s="31"/>
      <c r="AN1601" s="31"/>
      <c r="AS1601" s="31"/>
      <c r="AX1601" s="31"/>
      <c r="BC1601" s="31"/>
    </row>
    <row r="1602">
      <c r="A1602" s="7" t="s">
        <v>1640</v>
      </c>
      <c r="B1602" s="30">
        <f t="shared" si="1"/>
        <v>3</v>
      </c>
      <c r="E1602" s="31"/>
      <c r="J1602" s="31"/>
      <c r="O1602" s="31"/>
      <c r="T1602" s="31"/>
      <c r="Y1602" s="31"/>
      <c r="AD1602" s="31"/>
      <c r="AI1602" s="31"/>
      <c r="AN1602" s="31"/>
      <c r="AS1602" s="31"/>
      <c r="AX1602" s="31"/>
      <c r="BC1602" s="31"/>
    </row>
    <row r="1603">
      <c r="A1603" s="7" t="s">
        <v>1641</v>
      </c>
      <c r="B1603" s="30">
        <f t="shared" si="1"/>
        <v>0</v>
      </c>
      <c r="E1603" s="31"/>
      <c r="J1603" s="31"/>
      <c r="O1603" s="31"/>
      <c r="T1603" s="31"/>
      <c r="Y1603" s="31"/>
      <c r="AD1603" s="31"/>
      <c r="AI1603" s="31"/>
      <c r="AN1603" s="31"/>
      <c r="AS1603" s="31"/>
      <c r="AX1603" s="31"/>
      <c r="BC1603" s="31"/>
    </row>
    <row r="1604">
      <c r="A1604" s="7" t="s">
        <v>1642</v>
      </c>
      <c r="B1604" s="30">
        <f t="shared" si="1"/>
        <v>0</v>
      </c>
      <c r="E1604" s="31"/>
      <c r="J1604" s="31"/>
      <c r="O1604" s="31"/>
      <c r="T1604" s="31"/>
      <c r="Y1604" s="31"/>
      <c r="AD1604" s="31"/>
      <c r="AI1604" s="31"/>
      <c r="AN1604" s="31"/>
      <c r="AS1604" s="31"/>
      <c r="AX1604" s="31"/>
      <c r="BC1604" s="31"/>
    </row>
    <row r="1605">
      <c r="A1605" s="7" t="s">
        <v>1643</v>
      </c>
      <c r="B1605" s="30">
        <f t="shared" si="1"/>
        <v>0</v>
      </c>
      <c r="E1605" s="31"/>
      <c r="J1605" s="31"/>
      <c r="O1605" s="31"/>
      <c r="T1605" s="31"/>
      <c r="Y1605" s="31"/>
      <c r="AD1605" s="31"/>
      <c r="AI1605" s="31"/>
      <c r="AN1605" s="31"/>
      <c r="AS1605" s="31"/>
      <c r="AX1605" s="31"/>
      <c r="BC1605" s="31"/>
    </row>
    <row r="1606">
      <c r="A1606" s="7" t="s">
        <v>1644</v>
      </c>
      <c r="B1606" s="30">
        <f t="shared" si="1"/>
        <v>0</v>
      </c>
      <c r="E1606" s="31"/>
      <c r="J1606" s="31"/>
      <c r="O1606" s="31"/>
      <c r="T1606" s="31"/>
      <c r="Y1606" s="31"/>
      <c r="AD1606" s="31"/>
      <c r="AI1606" s="31"/>
      <c r="AN1606" s="31"/>
      <c r="AS1606" s="31"/>
      <c r="AX1606" s="31"/>
      <c r="BC1606" s="31"/>
    </row>
    <row r="1607">
      <c r="A1607" s="7" t="s">
        <v>1645</v>
      </c>
      <c r="B1607" s="30">
        <f t="shared" si="1"/>
        <v>0</v>
      </c>
      <c r="E1607" s="31"/>
      <c r="J1607" s="31"/>
      <c r="O1607" s="31"/>
      <c r="T1607" s="31"/>
      <c r="Y1607" s="31"/>
      <c r="AD1607" s="31"/>
      <c r="AI1607" s="31"/>
      <c r="AN1607" s="31"/>
      <c r="AS1607" s="31"/>
      <c r="AX1607" s="31"/>
      <c r="BC1607" s="31"/>
    </row>
    <row r="1608">
      <c r="A1608" s="7" t="s">
        <v>1646</v>
      </c>
      <c r="B1608" s="30">
        <f t="shared" si="1"/>
        <v>3</v>
      </c>
      <c r="E1608" s="31"/>
      <c r="J1608" s="31"/>
      <c r="O1608" s="31"/>
      <c r="T1608" s="31"/>
      <c r="Y1608" s="31"/>
      <c r="AD1608" s="31"/>
      <c r="AI1608" s="31"/>
      <c r="AN1608" s="31"/>
      <c r="AS1608" s="31"/>
      <c r="AX1608" s="31"/>
      <c r="BC1608" s="31"/>
    </row>
    <row r="1609">
      <c r="A1609" s="7" t="s">
        <v>1647</v>
      </c>
      <c r="B1609" s="30">
        <f t="shared" si="1"/>
        <v>0</v>
      </c>
      <c r="E1609" s="31"/>
      <c r="J1609" s="31"/>
      <c r="O1609" s="31"/>
      <c r="T1609" s="31"/>
      <c r="Y1609" s="31"/>
      <c r="AD1609" s="31"/>
      <c r="AI1609" s="31"/>
      <c r="AN1609" s="31"/>
      <c r="AS1609" s="31"/>
      <c r="AX1609" s="31"/>
      <c r="BC1609" s="31"/>
    </row>
    <row r="1610">
      <c r="A1610" s="7" t="s">
        <v>1648</v>
      </c>
      <c r="B1610" s="30">
        <f t="shared" si="1"/>
        <v>1</v>
      </c>
      <c r="E1610" s="31"/>
      <c r="J1610" s="31"/>
      <c r="O1610" s="31"/>
      <c r="T1610" s="31"/>
      <c r="Y1610" s="31"/>
      <c r="AD1610" s="31"/>
      <c r="AI1610" s="31"/>
      <c r="AN1610" s="31"/>
      <c r="AS1610" s="31"/>
      <c r="AX1610" s="31"/>
      <c r="BC1610" s="31"/>
    </row>
    <row r="1611">
      <c r="A1611" s="7" t="s">
        <v>1649</v>
      </c>
      <c r="B1611" s="30">
        <f t="shared" si="1"/>
        <v>0</v>
      </c>
      <c r="E1611" s="31"/>
      <c r="J1611" s="31"/>
      <c r="O1611" s="31"/>
      <c r="T1611" s="31"/>
      <c r="Y1611" s="31"/>
      <c r="AD1611" s="31"/>
      <c r="AI1611" s="31"/>
      <c r="AN1611" s="31"/>
      <c r="AS1611" s="31"/>
      <c r="AX1611" s="31"/>
      <c r="BC1611" s="31"/>
    </row>
    <row r="1612">
      <c r="A1612" s="7" t="s">
        <v>1650</v>
      </c>
      <c r="B1612" s="30">
        <f t="shared" si="1"/>
        <v>2</v>
      </c>
      <c r="E1612" s="31"/>
      <c r="J1612" s="31"/>
      <c r="O1612" s="31"/>
      <c r="T1612" s="31"/>
      <c r="Y1612" s="31"/>
      <c r="AD1612" s="31"/>
      <c r="AI1612" s="31"/>
      <c r="AN1612" s="31"/>
      <c r="AS1612" s="31"/>
      <c r="AX1612" s="31"/>
      <c r="BC1612" s="31"/>
    </row>
    <row r="1613">
      <c r="A1613" s="7" t="s">
        <v>1651</v>
      </c>
      <c r="B1613" s="30">
        <f t="shared" si="1"/>
        <v>0</v>
      </c>
      <c r="E1613" s="31"/>
      <c r="J1613" s="31"/>
      <c r="O1613" s="31"/>
      <c r="T1613" s="31"/>
      <c r="Y1613" s="31"/>
      <c r="AD1613" s="31"/>
      <c r="AI1613" s="31"/>
      <c r="AN1613" s="31"/>
      <c r="AS1613" s="31"/>
      <c r="AX1613" s="31"/>
      <c r="BC1613" s="31"/>
    </row>
    <row r="1614">
      <c r="A1614" s="7" t="s">
        <v>1652</v>
      </c>
      <c r="B1614" s="30">
        <f t="shared" si="1"/>
        <v>0</v>
      </c>
      <c r="E1614" s="31"/>
      <c r="J1614" s="31"/>
      <c r="O1614" s="31"/>
      <c r="T1614" s="31"/>
      <c r="Y1614" s="31"/>
      <c r="AD1614" s="31"/>
      <c r="AI1614" s="31"/>
      <c r="AN1614" s="31"/>
      <c r="AS1614" s="31"/>
      <c r="AX1614" s="31"/>
      <c r="BC1614" s="31"/>
    </row>
    <row r="1615">
      <c r="A1615" s="7" t="s">
        <v>1653</v>
      </c>
      <c r="B1615" s="30">
        <f t="shared" si="1"/>
        <v>0</v>
      </c>
      <c r="E1615" s="31"/>
      <c r="J1615" s="31"/>
      <c r="O1615" s="31"/>
      <c r="T1615" s="31"/>
      <c r="Y1615" s="31"/>
      <c r="AD1615" s="31"/>
      <c r="AI1615" s="31"/>
      <c r="AN1615" s="31"/>
      <c r="AS1615" s="31"/>
      <c r="AX1615" s="31"/>
      <c r="BC1615" s="31"/>
    </row>
    <row r="1616">
      <c r="A1616" s="7" t="s">
        <v>1654</v>
      </c>
      <c r="B1616" s="30">
        <f t="shared" si="1"/>
        <v>0</v>
      </c>
      <c r="E1616" s="31"/>
      <c r="J1616" s="31"/>
      <c r="O1616" s="31"/>
      <c r="T1616" s="31"/>
      <c r="Y1616" s="31"/>
      <c r="AD1616" s="31"/>
      <c r="AI1616" s="31"/>
      <c r="AN1616" s="31"/>
      <c r="AS1616" s="31"/>
      <c r="AX1616" s="31"/>
      <c r="BC1616" s="31"/>
    </row>
    <row r="1617">
      <c r="A1617" s="7" t="s">
        <v>1655</v>
      </c>
      <c r="B1617" s="30">
        <f t="shared" si="1"/>
        <v>0</v>
      </c>
      <c r="E1617" s="31"/>
      <c r="J1617" s="31"/>
      <c r="O1617" s="31"/>
      <c r="T1617" s="31"/>
      <c r="Y1617" s="31"/>
      <c r="AD1617" s="31"/>
      <c r="AI1617" s="31"/>
      <c r="AN1617" s="31"/>
      <c r="AS1617" s="31"/>
      <c r="AX1617" s="31"/>
      <c r="BC1617" s="31"/>
    </row>
    <row r="1618">
      <c r="A1618" s="7" t="s">
        <v>1656</v>
      </c>
      <c r="B1618" s="30">
        <f t="shared" si="1"/>
        <v>0</v>
      </c>
      <c r="E1618" s="31"/>
      <c r="J1618" s="31"/>
      <c r="O1618" s="31"/>
      <c r="T1618" s="31"/>
      <c r="Y1618" s="31"/>
      <c r="AD1618" s="31"/>
      <c r="AI1618" s="31"/>
      <c r="AN1618" s="31"/>
      <c r="AS1618" s="31"/>
      <c r="AX1618" s="31"/>
      <c r="BC1618" s="31"/>
    </row>
    <row r="1619">
      <c r="A1619" s="7" t="s">
        <v>1657</v>
      </c>
      <c r="B1619" s="30">
        <f t="shared" si="1"/>
        <v>0</v>
      </c>
      <c r="E1619" s="31"/>
      <c r="J1619" s="31"/>
      <c r="O1619" s="31"/>
      <c r="T1619" s="31"/>
      <c r="Y1619" s="31"/>
      <c r="AD1619" s="31"/>
      <c r="AI1619" s="31"/>
      <c r="AN1619" s="31"/>
      <c r="AS1619" s="31"/>
      <c r="AX1619" s="31"/>
      <c r="BC1619" s="31"/>
    </row>
    <row r="1620">
      <c r="A1620" s="7" t="s">
        <v>1658</v>
      </c>
      <c r="B1620" s="30">
        <f t="shared" si="1"/>
        <v>0</v>
      </c>
      <c r="E1620" s="31"/>
      <c r="J1620" s="31"/>
      <c r="O1620" s="31"/>
      <c r="T1620" s="31"/>
      <c r="Y1620" s="31"/>
      <c r="AD1620" s="31"/>
      <c r="AI1620" s="31"/>
      <c r="AN1620" s="31"/>
      <c r="AS1620" s="31"/>
      <c r="AX1620" s="31"/>
      <c r="BC1620" s="31"/>
    </row>
    <row r="1621">
      <c r="A1621" s="7" t="s">
        <v>1659</v>
      </c>
      <c r="B1621" s="30">
        <f t="shared" si="1"/>
        <v>0</v>
      </c>
      <c r="E1621" s="31"/>
      <c r="J1621" s="31"/>
      <c r="O1621" s="31"/>
      <c r="T1621" s="31"/>
      <c r="Y1621" s="31"/>
      <c r="AD1621" s="31"/>
      <c r="AI1621" s="31"/>
      <c r="AN1621" s="31"/>
      <c r="AS1621" s="31"/>
      <c r="AX1621" s="31"/>
      <c r="BC1621" s="31"/>
    </row>
    <row r="1622">
      <c r="A1622" s="7" t="s">
        <v>1660</v>
      </c>
      <c r="B1622" s="30">
        <f t="shared" si="1"/>
        <v>0</v>
      </c>
      <c r="E1622" s="31"/>
      <c r="J1622" s="31"/>
      <c r="O1622" s="31"/>
      <c r="T1622" s="31"/>
      <c r="Y1622" s="31"/>
      <c r="AD1622" s="31"/>
      <c r="AI1622" s="31"/>
      <c r="AN1622" s="31"/>
      <c r="AS1622" s="31"/>
      <c r="AX1622" s="31"/>
      <c r="BC1622" s="31"/>
    </row>
    <row r="1623">
      <c r="A1623" s="7" t="s">
        <v>1661</v>
      </c>
      <c r="B1623" s="30">
        <f t="shared" si="1"/>
        <v>0</v>
      </c>
      <c r="E1623" s="31"/>
      <c r="J1623" s="31"/>
      <c r="O1623" s="31"/>
      <c r="T1623" s="31"/>
      <c r="Y1623" s="31"/>
      <c r="AD1623" s="31"/>
      <c r="AI1623" s="31"/>
      <c r="AN1623" s="31"/>
      <c r="AS1623" s="31"/>
      <c r="AX1623" s="31"/>
      <c r="BC1623" s="31"/>
    </row>
    <row r="1624">
      <c r="A1624" s="7" t="s">
        <v>1662</v>
      </c>
      <c r="B1624" s="30">
        <f t="shared" si="1"/>
        <v>0</v>
      </c>
      <c r="E1624" s="31"/>
      <c r="J1624" s="31"/>
      <c r="O1624" s="31"/>
      <c r="T1624" s="31"/>
      <c r="Y1624" s="31"/>
      <c r="AD1624" s="31"/>
      <c r="AI1624" s="31"/>
      <c r="AN1624" s="31"/>
      <c r="AS1624" s="31"/>
      <c r="AX1624" s="31"/>
      <c r="BC1624" s="31"/>
    </row>
    <row r="1625">
      <c r="A1625" s="7" t="s">
        <v>1663</v>
      </c>
      <c r="B1625" s="30">
        <f t="shared" si="1"/>
        <v>0</v>
      </c>
      <c r="E1625" s="31"/>
      <c r="J1625" s="31"/>
      <c r="O1625" s="31"/>
      <c r="T1625" s="31"/>
      <c r="Y1625" s="31"/>
      <c r="AD1625" s="31"/>
      <c r="AI1625" s="31"/>
      <c r="AN1625" s="31"/>
      <c r="AS1625" s="31"/>
      <c r="AX1625" s="31"/>
      <c r="BC1625" s="31"/>
    </row>
    <row r="1626">
      <c r="A1626" s="7" t="s">
        <v>1664</v>
      </c>
      <c r="B1626" s="30">
        <f t="shared" si="1"/>
        <v>0</v>
      </c>
      <c r="E1626" s="31"/>
      <c r="J1626" s="31"/>
      <c r="O1626" s="31"/>
      <c r="T1626" s="31"/>
      <c r="Y1626" s="31"/>
      <c r="AD1626" s="31"/>
      <c r="AI1626" s="31"/>
      <c r="AN1626" s="31"/>
      <c r="AS1626" s="31"/>
      <c r="AX1626" s="31"/>
      <c r="BC1626" s="31"/>
    </row>
    <row r="1627">
      <c r="A1627" s="7" t="s">
        <v>1665</v>
      </c>
      <c r="B1627" s="30">
        <f t="shared" si="1"/>
        <v>3</v>
      </c>
      <c r="E1627" s="31"/>
      <c r="J1627" s="31"/>
      <c r="O1627" s="31"/>
      <c r="T1627" s="31"/>
      <c r="Y1627" s="31"/>
      <c r="AD1627" s="31"/>
      <c r="AI1627" s="31"/>
      <c r="AN1627" s="31"/>
      <c r="AS1627" s="31"/>
      <c r="AX1627" s="31"/>
      <c r="BC1627" s="31"/>
    </row>
    <row r="1628">
      <c r="A1628" s="7" t="s">
        <v>1666</v>
      </c>
      <c r="B1628" s="30">
        <f t="shared" si="1"/>
        <v>1</v>
      </c>
      <c r="E1628" s="31"/>
      <c r="J1628" s="31"/>
      <c r="O1628" s="31"/>
      <c r="T1628" s="31"/>
      <c r="Y1628" s="31"/>
      <c r="AD1628" s="31"/>
      <c r="AI1628" s="31"/>
      <c r="AN1628" s="31"/>
      <c r="AS1628" s="31"/>
      <c r="AX1628" s="31"/>
      <c r="BC1628" s="31"/>
    </row>
    <row r="1629">
      <c r="A1629" s="7" t="s">
        <v>1667</v>
      </c>
      <c r="B1629" s="30">
        <f t="shared" si="1"/>
        <v>0</v>
      </c>
      <c r="E1629" s="31"/>
      <c r="J1629" s="31"/>
      <c r="O1629" s="31"/>
      <c r="T1629" s="31"/>
      <c r="Y1629" s="31"/>
      <c r="AD1629" s="31"/>
      <c r="AI1629" s="31"/>
      <c r="AN1629" s="31"/>
      <c r="AS1629" s="31"/>
      <c r="AX1629" s="31"/>
      <c r="BC1629" s="31"/>
    </row>
    <row r="1630">
      <c r="A1630" s="7" t="s">
        <v>1668</v>
      </c>
      <c r="B1630" s="30">
        <f t="shared" si="1"/>
        <v>0</v>
      </c>
      <c r="E1630" s="31"/>
      <c r="J1630" s="31"/>
      <c r="O1630" s="31"/>
      <c r="T1630" s="31"/>
      <c r="Y1630" s="31"/>
      <c r="AD1630" s="31"/>
      <c r="AI1630" s="31"/>
      <c r="AN1630" s="31"/>
      <c r="AS1630" s="31"/>
      <c r="AX1630" s="31"/>
      <c r="BC1630" s="31"/>
    </row>
    <row r="1631">
      <c r="A1631" s="7" t="s">
        <v>1669</v>
      </c>
      <c r="B1631" s="30">
        <f t="shared" si="1"/>
        <v>1</v>
      </c>
      <c r="E1631" s="31"/>
      <c r="J1631" s="31"/>
      <c r="O1631" s="31"/>
      <c r="T1631" s="31"/>
      <c r="Y1631" s="31"/>
      <c r="AD1631" s="31"/>
      <c r="AI1631" s="31"/>
      <c r="AN1631" s="31"/>
      <c r="AS1631" s="31"/>
      <c r="AX1631" s="31"/>
      <c r="BC1631" s="31"/>
    </row>
    <row r="1632">
      <c r="A1632" s="7" t="s">
        <v>1670</v>
      </c>
      <c r="B1632" s="30">
        <f t="shared" si="1"/>
        <v>1</v>
      </c>
      <c r="E1632" s="31"/>
      <c r="J1632" s="31"/>
      <c r="O1632" s="31"/>
      <c r="T1632" s="31"/>
      <c r="Y1632" s="31"/>
      <c r="AD1632" s="31"/>
      <c r="AI1632" s="31"/>
      <c r="AN1632" s="31"/>
      <c r="AS1632" s="31"/>
      <c r="AX1632" s="31"/>
      <c r="BC1632" s="31"/>
    </row>
    <row r="1633">
      <c r="A1633" s="7" t="s">
        <v>1671</v>
      </c>
      <c r="B1633" s="30">
        <f t="shared" si="1"/>
        <v>0</v>
      </c>
      <c r="E1633" s="31"/>
      <c r="J1633" s="31"/>
      <c r="O1633" s="31"/>
      <c r="T1633" s="31"/>
      <c r="Y1633" s="31"/>
      <c r="AD1633" s="31"/>
      <c r="AI1633" s="31"/>
      <c r="AN1633" s="31"/>
      <c r="AS1633" s="31"/>
      <c r="AX1633" s="31"/>
      <c r="BC1633" s="31"/>
    </row>
    <row r="1634">
      <c r="A1634" s="7" t="s">
        <v>1672</v>
      </c>
      <c r="B1634" s="30">
        <f t="shared" si="1"/>
        <v>2</v>
      </c>
      <c r="E1634" s="31"/>
      <c r="J1634" s="31"/>
      <c r="O1634" s="31"/>
      <c r="T1634" s="31"/>
      <c r="Y1634" s="31"/>
      <c r="AD1634" s="31"/>
      <c r="AI1634" s="31"/>
      <c r="AN1634" s="31"/>
      <c r="AS1634" s="31"/>
      <c r="AX1634" s="31"/>
      <c r="BC1634" s="31"/>
    </row>
    <row r="1635">
      <c r="A1635" s="7" t="s">
        <v>1673</v>
      </c>
      <c r="B1635" s="30">
        <f t="shared" si="1"/>
        <v>0</v>
      </c>
      <c r="E1635" s="31"/>
      <c r="J1635" s="31"/>
      <c r="O1635" s="31"/>
      <c r="T1635" s="31"/>
      <c r="Y1635" s="31"/>
      <c r="AD1635" s="31"/>
      <c r="AI1635" s="31"/>
      <c r="AN1635" s="31"/>
      <c r="AS1635" s="31"/>
      <c r="AX1635" s="31"/>
      <c r="BC1635" s="31"/>
    </row>
    <row r="1636">
      <c r="A1636" s="7" t="s">
        <v>1674</v>
      </c>
      <c r="B1636" s="30">
        <f t="shared" si="1"/>
        <v>0</v>
      </c>
      <c r="E1636" s="31"/>
      <c r="J1636" s="31"/>
      <c r="O1636" s="31"/>
      <c r="T1636" s="31"/>
      <c r="Y1636" s="31"/>
      <c r="AD1636" s="31"/>
      <c r="AI1636" s="31"/>
      <c r="AN1636" s="31"/>
      <c r="AS1636" s="31"/>
      <c r="AX1636" s="31"/>
      <c r="BC1636" s="31"/>
    </row>
    <row r="1637">
      <c r="A1637" s="7" t="s">
        <v>1675</v>
      </c>
      <c r="B1637" s="30">
        <f t="shared" si="1"/>
        <v>0</v>
      </c>
      <c r="E1637" s="31"/>
      <c r="J1637" s="31"/>
      <c r="O1637" s="31"/>
      <c r="T1637" s="31"/>
      <c r="Y1637" s="31"/>
      <c r="AD1637" s="31"/>
      <c r="AI1637" s="31"/>
      <c r="AN1637" s="31"/>
      <c r="AS1637" s="31"/>
      <c r="AX1637" s="31"/>
      <c r="BC1637" s="31"/>
    </row>
    <row r="1638">
      <c r="A1638" s="7" t="s">
        <v>1676</v>
      </c>
      <c r="B1638" s="30">
        <f t="shared" si="1"/>
        <v>0</v>
      </c>
      <c r="E1638" s="31"/>
      <c r="J1638" s="31"/>
      <c r="O1638" s="31"/>
      <c r="T1638" s="31"/>
      <c r="Y1638" s="31"/>
      <c r="AD1638" s="31"/>
      <c r="AI1638" s="31"/>
      <c r="AN1638" s="31"/>
      <c r="AS1638" s="31"/>
      <c r="AX1638" s="31"/>
      <c r="BC1638" s="31"/>
    </row>
    <row r="1639">
      <c r="A1639" s="7" t="s">
        <v>1677</v>
      </c>
      <c r="B1639" s="30">
        <f t="shared" si="1"/>
        <v>0</v>
      </c>
      <c r="E1639" s="31"/>
      <c r="J1639" s="31"/>
      <c r="O1639" s="31"/>
      <c r="T1639" s="31"/>
      <c r="Y1639" s="31"/>
      <c r="AD1639" s="31"/>
      <c r="AI1639" s="31"/>
      <c r="AN1639" s="31"/>
      <c r="AS1639" s="31"/>
      <c r="AX1639" s="31"/>
      <c r="BC1639" s="31"/>
    </row>
    <row r="1640">
      <c r="A1640" s="7" t="s">
        <v>1678</v>
      </c>
      <c r="B1640" s="30">
        <f t="shared" si="1"/>
        <v>0</v>
      </c>
      <c r="E1640" s="31"/>
      <c r="J1640" s="31"/>
      <c r="O1640" s="31"/>
      <c r="T1640" s="31"/>
      <c r="Y1640" s="31"/>
      <c r="AD1640" s="31"/>
      <c r="AI1640" s="31"/>
      <c r="AN1640" s="31"/>
      <c r="AS1640" s="31"/>
      <c r="AX1640" s="31"/>
      <c r="BC1640" s="31"/>
    </row>
    <row r="1641">
      <c r="A1641" s="7" t="s">
        <v>1679</v>
      </c>
      <c r="B1641" s="30">
        <f t="shared" si="1"/>
        <v>0</v>
      </c>
      <c r="E1641" s="31"/>
      <c r="J1641" s="31"/>
      <c r="O1641" s="31"/>
      <c r="T1641" s="31"/>
      <c r="Y1641" s="31"/>
      <c r="AD1641" s="31"/>
      <c r="AI1641" s="31"/>
      <c r="AN1641" s="31"/>
      <c r="AS1641" s="31"/>
      <c r="AX1641" s="31"/>
      <c r="BC1641" s="31"/>
    </row>
    <row r="1642">
      <c r="A1642" s="7" t="s">
        <v>1680</v>
      </c>
      <c r="B1642" s="30">
        <f t="shared" si="1"/>
        <v>0</v>
      </c>
      <c r="E1642" s="31"/>
      <c r="J1642" s="31"/>
      <c r="O1642" s="31"/>
      <c r="T1642" s="31"/>
      <c r="Y1642" s="31"/>
      <c r="AD1642" s="31"/>
      <c r="AI1642" s="31"/>
      <c r="AN1642" s="31"/>
      <c r="AS1642" s="31"/>
      <c r="AX1642" s="31"/>
      <c r="BC1642" s="31"/>
    </row>
    <row r="1643">
      <c r="A1643" s="7" t="s">
        <v>1681</v>
      </c>
      <c r="B1643" s="30">
        <f t="shared" si="1"/>
        <v>0</v>
      </c>
      <c r="E1643" s="31"/>
      <c r="J1643" s="31"/>
      <c r="O1643" s="31"/>
      <c r="T1643" s="31"/>
      <c r="Y1643" s="31"/>
      <c r="AD1643" s="31"/>
      <c r="AI1643" s="31"/>
      <c r="AN1643" s="31"/>
      <c r="AS1643" s="31"/>
      <c r="AX1643" s="31"/>
      <c r="BC1643" s="31"/>
    </row>
    <row r="1644">
      <c r="A1644" s="7" t="s">
        <v>1682</v>
      </c>
      <c r="B1644" s="30">
        <f t="shared" si="1"/>
        <v>0</v>
      </c>
      <c r="E1644" s="31"/>
      <c r="J1644" s="31"/>
      <c r="O1644" s="31"/>
      <c r="T1644" s="31"/>
      <c r="Y1644" s="31"/>
      <c r="AD1644" s="31"/>
      <c r="AI1644" s="31"/>
      <c r="AN1644" s="31"/>
      <c r="AS1644" s="31"/>
      <c r="AX1644" s="31"/>
      <c r="BC1644" s="31"/>
    </row>
    <row r="1645">
      <c r="A1645" s="7" t="s">
        <v>1683</v>
      </c>
      <c r="B1645" s="30">
        <f t="shared" si="1"/>
        <v>0</v>
      </c>
      <c r="E1645" s="31"/>
      <c r="J1645" s="31"/>
      <c r="O1645" s="31"/>
      <c r="T1645" s="31"/>
      <c r="Y1645" s="31"/>
      <c r="AD1645" s="31"/>
      <c r="AI1645" s="31"/>
      <c r="AN1645" s="31"/>
      <c r="AS1645" s="31"/>
      <c r="AX1645" s="31"/>
      <c r="BC1645" s="31"/>
    </row>
    <row r="1646">
      <c r="A1646" s="7" t="s">
        <v>1684</v>
      </c>
      <c r="B1646" s="30">
        <f t="shared" si="1"/>
        <v>0</v>
      </c>
      <c r="E1646" s="31"/>
      <c r="J1646" s="31"/>
      <c r="O1646" s="31"/>
      <c r="T1646" s="31"/>
      <c r="Y1646" s="31"/>
      <c r="AD1646" s="31"/>
      <c r="AI1646" s="31"/>
      <c r="AN1646" s="31"/>
      <c r="AS1646" s="31"/>
      <c r="AX1646" s="31"/>
      <c r="BC1646" s="31"/>
    </row>
    <row r="1647">
      <c r="A1647" s="7" t="s">
        <v>1685</v>
      </c>
      <c r="B1647" s="30">
        <f t="shared" si="1"/>
        <v>0</v>
      </c>
      <c r="E1647" s="31"/>
      <c r="J1647" s="31"/>
      <c r="O1647" s="31"/>
      <c r="T1647" s="31"/>
      <c r="Y1647" s="31"/>
      <c r="AD1647" s="31"/>
      <c r="AI1647" s="31"/>
      <c r="AN1647" s="31"/>
      <c r="AS1647" s="31"/>
      <c r="AX1647" s="31"/>
      <c r="BC1647" s="31"/>
    </row>
    <row r="1648">
      <c r="A1648" s="7" t="s">
        <v>1686</v>
      </c>
      <c r="B1648" s="30">
        <f t="shared" si="1"/>
        <v>0</v>
      </c>
      <c r="E1648" s="31"/>
      <c r="J1648" s="31"/>
      <c r="O1648" s="31"/>
      <c r="T1648" s="31"/>
      <c r="Y1648" s="31"/>
      <c r="AD1648" s="31"/>
      <c r="AI1648" s="31"/>
      <c r="AN1648" s="31"/>
      <c r="AS1648" s="31"/>
      <c r="AX1648" s="31"/>
      <c r="BC1648" s="31"/>
    </row>
    <row r="1649">
      <c r="A1649" s="7" t="s">
        <v>1687</v>
      </c>
      <c r="B1649" s="30">
        <f t="shared" si="1"/>
        <v>0</v>
      </c>
      <c r="E1649" s="31"/>
      <c r="J1649" s="31"/>
      <c r="O1649" s="31"/>
      <c r="T1649" s="31"/>
      <c r="Y1649" s="31"/>
      <c r="AD1649" s="31"/>
      <c r="AI1649" s="31"/>
      <c r="AN1649" s="31"/>
      <c r="AS1649" s="31"/>
      <c r="AX1649" s="31"/>
      <c r="BC1649" s="31"/>
    </row>
    <row r="1650">
      <c r="A1650" s="7" t="s">
        <v>1688</v>
      </c>
      <c r="B1650" s="30">
        <f t="shared" si="1"/>
        <v>0</v>
      </c>
      <c r="E1650" s="31"/>
      <c r="J1650" s="31"/>
      <c r="O1650" s="31"/>
      <c r="T1650" s="31"/>
      <c r="Y1650" s="31"/>
      <c r="AD1650" s="31"/>
      <c r="AI1650" s="31"/>
      <c r="AN1650" s="31"/>
      <c r="AS1650" s="31"/>
      <c r="AX1650" s="31"/>
      <c r="BC1650" s="31"/>
    </row>
    <row r="1651">
      <c r="A1651" s="7" t="s">
        <v>1689</v>
      </c>
      <c r="B1651" s="30">
        <f t="shared" si="1"/>
        <v>3</v>
      </c>
      <c r="E1651" s="31"/>
      <c r="J1651" s="31"/>
      <c r="O1651" s="31"/>
      <c r="T1651" s="31"/>
      <c r="Y1651" s="31"/>
      <c r="AD1651" s="31"/>
      <c r="AI1651" s="31"/>
      <c r="AN1651" s="31"/>
      <c r="AS1651" s="31"/>
      <c r="AX1651" s="31"/>
      <c r="BC1651" s="31"/>
    </row>
    <row r="1652">
      <c r="A1652" s="7" t="s">
        <v>1690</v>
      </c>
      <c r="B1652" s="30">
        <f t="shared" si="1"/>
        <v>0</v>
      </c>
      <c r="E1652" s="31"/>
      <c r="J1652" s="31"/>
      <c r="O1652" s="31"/>
      <c r="T1652" s="31"/>
      <c r="Y1652" s="31"/>
      <c r="AD1652" s="31"/>
      <c r="AI1652" s="31"/>
      <c r="AN1652" s="31"/>
      <c r="AS1652" s="31"/>
      <c r="AX1652" s="31"/>
      <c r="BC1652" s="31"/>
    </row>
    <row r="1653">
      <c r="A1653" s="7" t="s">
        <v>1691</v>
      </c>
      <c r="B1653" s="30">
        <f t="shared" si="1"/>
        <v>0</v>
      </c>
      <c r="E1653" s="31"/>
      <c r="J1653" s="31"/>
      <c r="O1653" s="31"/>
      <c r="T1653" s="31"/>
      <c r="Y1653" s="31"/>
      <c r="AD1653" s="31"/>
      <c r="AI1653" s="31"/>
      <c r="AN1653" s="31"/>
      <c r="AS1653" s="31"/>
      <c r="AX1653" s="31"/>
      <c r="BC1653" s="31"/>
    </row>
    <row r="1654">
      <c r="A1654" s="7" t="s">
        <v>1692</v>
      </c>
      <c r="B1654" s="30">
        <f t="shared" si="1"/>
        <v>3</v>
      </c>
      <c r="E1654" s="31"/>
      <c r="J1654" s="31"/>
      <c r="O1654" s="31"/>
      <c r="T1654" s="31"/>
      <c r="Y1654" s="31"/>
      <c r="AD1654" s="31"/>
      <c r="AI1654" s="31"/>
      <c r="AN1654" s="31"/>
      <c r="AS1654" s="31"/>
      <c r="AX1654" s="31"/>
      <c r="BC1654" s="31"/>
    </row>
    <row r="1655">
      <c r="A1655" s="7" t="s">
        <v>1693</v>
      </c>
      <c r="B1655" s="30">
        <f t="shared" si="1"/>
        <v>0</v>
      </c>
      <c r="E1655" s="31"/>
      <c r="J1655" s="31"/>
      <c r="O1655" s="31"/>
      <c r="T1655" s="31"/>
      <c r="Y1655" s="31"/>
      <c r="AD1655" s="31"/>
      <c r="AI1655" s="31"/>
      <c r="AN1655" s="31"/>
      <c r="AS1655" s="31"/>
      <c r="AX1655" s="31"/>
      <c r="BC1655" s="31"/>
    </row>
    <row r="1656">
      <c r="A1656" s="7" t="s">
        <v>1694</v>
      </c>
      <c r="B1656" s="30">
        <f t="shared" si="1"/>
        <v>0</v>
      </c>
      <c r="E1656" s="31"/>
      <c r="J1656" s="31"/>
      <c r="O1656" s="31"/>
      <c r="T1656" s="31"/>
      <c r="Y1656" s="31"/>
      <c r="AD1656" s="31"/>
      <c r="AI1656" s="31"/>
      <c r="AN1656" s="31"/>
      <c r="AS1656" s="31"/>
      <c r="AX1656" s="31"/>
      <c r="BC1656" s="31"/>
    </row>
    <row r="1657">
      <c r="A1657" s="7" t="s">
        <v>1695</v>
      </c>
      <c r="B1657" s="30">
        <f t="shared" si="1"/>
        <v>0</v>
      </c>
      <c r="E1657" s="31"/>
      <c r="J1657" s="31"/>
      <c r="O1657" s="31"/>
      <c r="T1657" s="31"/>
      <c r="Y1657" s="31"/>
      <c r="AD1657" s="31"/>
      <c r="AI1657" s="31"/>
      <c r="AN1657" s="31"/>
      <c r="AS1657" s="31"/>
      <c r="AX1657" s="31"/>
      <c r="BC1657" s="31"/>
    </row>
    <row r="1658">
      <c r="A1658" s="7" t="s">
        <v>1696</v>
      </c>
      <c r="B1658" s="30">
        <f t="shared" si="1"/>
        <v>0</v>
      </c>
      <c r="E1658" s="31"/>
      <c r="J1658" s="31"/>
      <c r="O1658" s="31"/>
      <c r="T1658" s="31"/>
      <c r="Y1658" s="31"/>
      <c r="AD1658" s="31"/>
      <c r="AI1658" s="31"/>
      <c r="AN1658" s="31"/>
      <c r="AS1658" s="31"/>
      <c r="AX1658" s="31"/>
      <c r="BC1658" s="31"/>
    </row>
    <row r="1659">
      <c r="A1659" s="7" t="s">
        <v>1697</v>
      </c>
      <c r="B1659" s="30">
        <f t="shared" si="1"/>
        <v>2</v>
      </c>
      <c r="E1659" s="31"/>
      <c r="J1659" s="31"/>
      <c r="O1659" s="31"/>
      <c r="T1659" s="31"/>
      <c r="Y1659" s="31"/>
      <c r="AD1659" s="31"/>
      <c r="AI1659" s="31"/>
      <c r="AN1659" s="31"/>
      <c r="AS1659" s="31"/>
      <c r="AX1659" s="31"/>
      <c r="BC1659" s="31"/>
    </row>
    <row r="1660">
      <c r="A1660" s="7" t="s">
        <v>1698</v>
      </c>
      <c r="B1660" s="30">
        <f t="shared" si="1"/>
        <v>1</v>
      </c>
      <c r="E1660" s="31"/>
      <c r="J1660" s="31"/>
      <c r="O1660" s="31"/>
      <c r="T1660" s="31"/>
      <c r="Y1660" s="31"/>
      <c r="AD1660" s="31"/>
      <c r="AI1660" s="31"/>
      <c r="AN1660" s="31"/>
      <c r="AS1660" s="31"/>
      <c r="AX1660" s="31"/>
      <c r="BC1660" s="31"/>
    </row>
    <row r="1661">
      <c r="A1661" s="7" t="s">
        <v>1699</v>
      </c>
      <c r="B1661" s="30">
        <f t="shared" si="1"/>
        <v>1</v>
      </c>
      <c r="E1661" s="31"/>
      <c r="J1661" s="31"/>
      <c r="O1661" s="31"/>
      <c r="T1661" s="31"/>
      <c r="Y1661" s="31"/>
      <c r="AD1661" s="31"/>
      <c r="AI1661" s="31"/>
      <c r="AN1661" s="31"/>
      <c r="AS1661" s="31"/>
      <c r="AX1661" s="31"/>
      <c r="BC1661" s="31"/>
    </row>
    <row r="1662">
      <c r="A1662" s="7" t="s">
        <v>1700</v>
      </c>
      <c r="B1662" s="30">
        <f t="shared" si="1"/>
        <v>0</v>
      </c>
      <c r="E1662" s="31"/>
      <c r="J1662" s="31"/>
      <c r="O1662" s="31"/>
      <c r="T1662" s="31"/>
      <c r="Y1662" s="31"/>
      <c r="AD1662" s="31"/>
      <c r="AI1662" s="31"/>
      <c r="AN1662" s="31"/>
      <c r="AS1662" s="31"/>
      <c r="AX1662" s="31"/>
      <c r="BC1662" s="31"/>
    </row>
    <row r="1663">
      <c r="A1663" s="7" t="s">
        <v>1701</v>
      </c>
      <c r="B1663" s="30">
        <f t="shared" si="1"/>
        <v>0</v>
      </c>
      <c r="E1663" s="31"/>
      <c r="J1663" s="31"/>
      <c r="O1663" s="31"/>
      <c r="T1663" s="31"/>
      <c r="Y1663" s="31"/>
      <c r="AD1663" s="31"/>
      <c r="AI1663" s="31"/>
      <c r="AN1663" s="31"/>
      <c r="AS1663" s="31"/>
      <c r="AX1663" s="31"/>
      <c r="BC1663" s="31"/>
    </row>
    <row r="1664">
      <c r="A1664" s="7" t="s">
        <v>1702</v>
      </c>
      <c r="B1664" s="30">
        <f t="shared" si="1"/>
        <v>0</v>
      </c>
      <c r="E1664" s="31"/>
      <c r="J1664" s="31"/>
      <c r="O1664" s="31"/>
      <c r="T1664" s="31"/>
      <c r="Y1664" s="31"/>
      <c r="AD1664" s="31"/>
      <c r="AI1664" s="31"/>
      <c r="AN1664" s="31"/>
      <c r="AS1664" s="31"/>
      <c r="AX1664" s="31"/>
      <c r="BC1664" s="31"/>
    </row>
    <row r="1665">
      <c r="A1665" s="7" t="s">
        <v>1703</v>
      </c>
      <c r="B1665" s="30">
        <f t="shared" si="1"/>
        <v>0</v>
      </c>
      <c r="E1665" s="31"/>
      <c r="J1665" s="31"/>
      <c r="O1665" s="31"/>
      <c r="T1665" s="31"/>
      <c r="Y1665" s="31"/>
      <c r="AD1665" s="31"/>
      <c r="AI1665" s="31"/>
      <c r="AN1665" s="31"/>
      <c r="AS1665" s="31"/>
      <c r="AX1665" s="31"/>
      <c r="BC1665" s="31"/>
    </row>
    <row r="1666">
      <c r="A1666" s="7" t="s">
        <v>1704</v>
      </c>
      <c r="B1666" s="30">
        <f t="shared" si="1"/>
        <v>0</v>
      </c>
      <c r="E1666" s="31"/>
      <c r="J1666" s="31"/>
      <c r="O1666" s="31"/>
      <c r="T1666" s="31"/>
      <c r="Y1666" s="31"/>
      <c r="AD1666" s="31"/>
      <c r="AI1666" s="31"/>
      <c r="AN1666" s="31"/>
      <c r="AS1666" s="31"/>
      <c r="AX1666" s="31"/>
      <c r="BC1666" s="31"/>
    </row>
    <row r="1667">
      <c r="A1667" s="7" t="s">
        <v>1705</v>
      </c>
      <c r="B1667" s="30">
        <f t="shared" si="1"/>
        <v>0</v>
      </c>
      <c r="E1667" s="31"/>
      <c r="J1667" s="31"/>
      <c r="O1667" s="31"/>
      <c r="T1667" s="31"/>
      <c r="Y1667" s="31"/>
      <c r="AD1667" s="31"/>
      <c r="AI1667" s="31"/>
      <c r="AN1667" s="31"/>
      <c r="AS1667" s="31"/>
      <c r="AX1667" s="31"/>
      <c r="BC1667" s="31"/>
    </row>
    <row r="1668">
      <c r="A1668" s="7" t="s">
        <v>1706</v>
      </c>
      <c r="B1668" s="30">
        <f t="shared" si="1"/>
        <v>0</v>
      </c>
      <c r="E1668" s="31"/>
      <c r="J1668" s="31"/>
      <c r="O1668" s="31"/>
      <c r="T1668" s="31"/>
      <c r="Y1668" s="31"/>
      <c r="AD1668" s="31"/>
      <c r="AI1668" s="31"/>
      <c r="AN1668" s="31"/>
      <c r="AS1668" s="31"/>
      <c r="AX1668" s="31"/>
      <c r="BC1668" s="31"/>
    </row>
    <row r="1669">
      <c r="A1669" s="7" t="s">
        <v>1707</v>
      </c>
      <c r="B1669" s="30">
        <f t="shared" si="1"/>
        <v>0</v>
      </c>
      <c r="E1669" s="31"/>
      <c r="J1669" s="31"/>
      <c r="O1669" s="31"/>
      <c r="T1669" s="31"/>
      <c r="Y1669" s="31"/>
      <c r="AD1669" s="31"/>
      <c r="AI1669" s="31"/>
      <c r="AN1669" s="31"/>
      <c r="AS1669" s="31"/>
      <c r="AX1669" s="31"/>
      <c r="BC1669" s="31"/>
    </row>
    <row r="1670">
      <c r="A1670" s="7" t="s">
        <v>1708</v>
      </c>
      <c r="B1670" s="30">
        <f t="shared" si="1"/>
        <v>1</v>
      </c>
      <c r="E1670" s="31"/>
      <c r="J1670" s="31"/>
      <c r="O1670" s="31"/>
      <c r="T1670" s="31"/>
      <c r="Y1670" s="31"/>
      <c r="AD1670" s="31"/>
      <c r="AI1670" s="31"/>
      <c r="AN1670" s="31"/>
      <c r="AS1670" s="31"/>
      <c r="AX1670" s="31"/>
      <c r="BC1670" s="31"/>
    </row>
    <row r="1671">
      <c r="A1671" s="7" t="s">
        <v>1709</v>
      </c>
      <c r="B1671" s="30">
        <f t="shared" si="1"/>
        <v>2</v>
      </c>
      <c r="E1671" s="31"/>
      <c r="J1671" s="31"/>
      <c r="O1671" s="31"/>
      <c r="T1671" s="31"/>
      <c r="Y1671" s="31"/>
      <c r="AD1671" s="31"/>
      <c r="AI1671" s="31"/>
      <c r="AN1671" s="31"/>
      <c r="AS1671" s="31"/>
      <c r="AX1671" s="31"/>
      <c r="BC1671" s="31"/>
    </row>
    <row r="1672">
      <c r="A1672" s="7" t="s">
        <v>1710</v>
      </c>
      <c r="B1672" s="30">
        <f t="shared" si="1"/>
        <v>0</v>
      </c>
      <c r="E1672" s="31"/>
      <c r="J1672" s="31"/>
      <c r="O1672" s="31"/>
      <c r="T1672" s="31"/>
      <c r="Y1672" s="31"/>
      <c r="AD1672" s="31"/>
      <c r="AI1672" s="31"/>
      <c r="AN1672" s="31"/>
      <c r="AS1672" s="31"/>
      <c r="AX1672" s="31"/>
      <c r="BC1672" s="31"/>
    </row>
    <row r="1673">
      <c r="A1673" s="7" t="s">
        <v>1711</v>
      </c>
      <c r="B1673" s="30">
        <f t="shared" si="1"/>
        <v>0</v>
      </c>
      <c r="E1673" s="31"/>
      <c r="J1673" s="31"/>
      <c r="O1673" s="31"/>
      <c r="T1673" s="31"/>
      <c r="Y1673" s="31"/>
      <c r="AD1673" s="31"/>
      <c r="AI1673" s="31"/>
      <c r="AN1673" s="31"/>
      <c r="AS1673" s="31"/>
      <c r="AX1673" s="31"/>
      <c r="BC1673" s="31"/>
    </row>
    <row r="1674">
      <c r="A1674" s="7" t="s">
        <v>1712</v>
      </c>
      <c r="B1674" s="30">
        <f t="shared" si="1"/>
        <v>0</v>
      </c>
      <c r="E1674" s="31"/>
      <c r="J1674" s="31"/>
      <c r="O1674" s="31"/>
      <c r="T1674" s="31"/>
      <c r="Y1674" s="31"/>
      <c r="AD1674" s="31"/>
      <c r="AI1674" s="31"/>
      <c r="AN1674" s="31"/>
      <c r="AS1674" s="31"/>
      <c r="AX1674" s="31"/>
      <c r="BC1674" s="31"/>
    </row>
    <row r="1675">
      <c r="A1675" s="7" t="s">
        <v>1713</v>
      </c>
      <c r="B1675" s="30">
        <f t="shared" si="1"/>
        <v>0</v>
      </c>
      <c r="E1675" s="31"/>
      <c r="J1675" s="31"/>
      <c r="O1675" s="31"/>
      <c r="T1675" s="31"/>
      <c r="Y1675" s="31"/>
      <c r="AD1675" s="31"/>
      <c r="AI1675" s="31"/>
      <c r="AN1675" s="31"/>
      <c r="AS1675" s="31"/>
      <c r="AX1675" s="31"/>
      <c r="BC1675" s="31"/>
    </row>
    <row r="1676">
      <c r="A1676" s="7" t="s">
        <v>1714</v>
      </c>
      <c r="B1676" s="30">
        <f t="shared" si="1"/>
        <v>1</v>
      </c>
      <c r="E1676" s="31"/>
      <c r="J1676" s="31"/>
      <c r="O1676" s="31"/>
      <c r="T1676" s="31"/>
      <c r="Y1676" s="31"/>
      <c r="AD1676" s="31"/>
      <c r="AI1676" s="31"/>
      <c r="AN1676" s="31"/>
      <c r="AS1676" s="31"/>
      <c r="AX1676" s="31"/>
      <c r="BC1676" s="31"/>
    </row>
    <row r="1677">
      <c r="A1677" s="7" t="s">
        <v>1715</v>
      </c>
      <c r="B1677" s="30">
        <f t="shared" si="1"/>
        <v>1</v>
      </c>
      <c r="E1677" s="31"/>
      <c r="J1677" s="31"/>
      <c r="O1677" s="31"/>
      <c r="T1677" s="31"/>
      <c r="Y1677" s="31"/>
      <c r="AD1677" s="31"/>
      <c r="AI1677" s="31"/>
      <c r="AN1677" s="31"/>
      <c r="AS1677" s="31"/>
      <c r="AX1677" s="31"/>
      <c r="BC1677" s="31"/>
    </row>
    <row r="1678">
      <c r="A1678" s="7" t="s">
        <v>1716</v>
      </c>
      <c r="B1678" s="30">
        <f t="shared" si="1"/>
        <v>0</v>
      </c>
      <c r="E1678" s="31"/>
      <c r="J1678" s="31"/>
      <c r="O1678" s="31"/>
      <c r="T1678" s="31"/>
      <c r="Y1678" s="31"/>
      <c r="AD1678" s="31"/>
      <c r="AI1678" s="31"/>
      <c r="AN1678" s="31"/>
      <c r="AS1678" s="31"/>
      <c r="AX1678" s="31"/>
      <c r="BC1678" s="31"/>
    </row>
    <row r="1679">
      <c r="A1679" s="7" t="s">
        <v>1717</v>
      </c>
      <c r="B1679" s="30">
        <f t="shared" si="1"/>
        <v>0</v>
      </c>
      <c r="E1679" s="31"/>
      <c r="J1679" s="31"/>
      <c r="O1679" s="31"/>
      <c r="T1679" s="31"/>
      <c r="Y1679" s="31"/>
      <c r="AD1679" s="31"/>
      <c r="AI1679" s="31"/>
      <c r="AN1679" s="31"/>
      <c r="AS1679" s="31"/>
      <c r="AX1679" s="31"/>
      <c r="BC1679" s="31"/>
    </row>
    <row r="1680">
      <c r="A1680" s="7" t="s">
        <v>1718</v>
      </c>
      <c r="B1680" s="30">
        <f t="shared" si="1"/>
        <v>0</v>
      </c>
      <c r="E1680" s="31"/>
      <c r="J1680" s="31"/>
      <c r="O1680" s="31"/>
      <c r="T1680" s="31"/>
      <c r="Y1680" s="31"/>
      <c r="AD1680" s="31"/>
      <c r="AI1680" s="31"/>
      <c r="AN1680" s="31"/>
      <c r="AS1680" s="31"/>
      <c r="AX1680" s="31"/>
      <c r="BC1680" s="31"/>
    </row>
    <row r="1681">
      <c r="A1681" s="7" t="s">
        <v>1719</v>
      </c>
      <c r="B1681" s="30">
        <f t="shared" si="1"/>
        <v>0</v>
      </c>
      <c r="E1681" s="31"/>
      <c r="J1681" s="31"/>
      <c r="O1681" s="31"/>
      <c r="T1681" s="31"/>
      <c r="Y1681" s="31"/>
      <c r="AD1681" s="31"/>
      <c r="AI1681" s="31"/>
      <c r="AN1681" s="31"/>
      <c r="AS1681" s="31"/>
      <c r="AX1681" s="31"/>
      <c r="BC1681" s="31"/>
    </row>
    <row r="1682">
      <c r="A1682" s="7" t="s">
        <v>1720</v>
      </c>
      <c r="B1682" s="30">
        <f t="shared" si="1"/>
        <v>1</v>
      </c>
      <c r="E1682" s="31"/>
      <c r="J1682" s="31"/>
      <c r="O1682" s="31"/>
      <c r="T1682" s="31"/>
      <c r="Y1682" s="31"/>
      <c r="AD1682" s="31"/>
      <c r="AI1682" s="31"/>
      <c r="AN1682" s="31"/>
      <c r="AS1682" s="31"/>
      <c r="AX1682" s="31"/>
      <c r="BC1682" s="31"/>
    </row>
    <row r="1683">
      <c r="A1683" s="7" t="s">
        <v>1721</v>
      </c>
      <c r="B1683" s="30">
        <f t="shared" si="1"/>
        <v>0</v>
      </c>
      <c r="E1683" s="31"/>
      <c r="J1683" s="31"/>
      <c r="O1683" s="31"/>
      <c r="T1683" s="31"/>
      <c r="Y1683" s="31"/>
      <c r="AD1683" s="31"/>
      <c r="AI1683" s="31"/>
      <c r="AN1683" s="31"/>
      <c r="AS1683" s="31"/>
      <c r="AX1683" s="31"/>
      <c r="BC1683" s="31"/>
    </row>
    <row r="1684">
      <c r="A1684" s="7" t="s">
        <v>1722</v>
      </c>
      <c r="B1684" s="30">
        <f t="shared" si="1"/>
        <v>1</v>
      </c>
      <c r="E1684" s="31"/>
      <c r="J1684" s="31"/>
      <c r="O1684" s="31"/>
      <c r="T1684" s="31"/>
      <c r="Y1684" s="31"/>
      <c r="AD1684" s="31"/>
      <c r="AI1684" s="31"/>
      <c r="AN1684" s="31"/>
      <c r="AS1684" s="31"/>
      <c r="AX1684" s="31"/>
      <c r="BC1684" s="31"/>
    </row>
    <row r="1685">
      <c r="A1685" s="7" t="s">
        <v>1723</v>
      </c>
      <c r="B1685" s="30">
        <f t="shared" si="1"/>
        <v>0</v>
      </c>
      <c r="E1685" s="31"/>
      <c r="J1685" s="31"/>
      <c r="O1685" s="31"/>
      <c r="T1685" s="31"/>
      <c r="Y1685" s="31"/>
      <c r="AD1685" s="31"/>
      <c r="AI1685" s="31"/>
      <c r="AN1685" s="31"/>
      <c r="AS1685" s="31"/>
      <c r="AX1685" s="31"/>
      <c r="BC1685" s="31"/>
    </row>
    <row r="1686">
      <c r="A1686" s="7" t="s">
        <v>1724</v>
      </c>
      <c r="B1686" s="30">
        <f t="shared" si="1"/>
        <v>0</v>
      </c>
      <c r="E1686" s="31"/>
      <c r="J1686" s="31"/>
      <c r="O1686" s="31"/>
      <c r="T1686" s="31"/>
      <c r="Y1686" s="31"/>
      <c r="AD1686" s="31"/>
      <c r="AI1686" s="31"/>
      <c r="AN1686" s="31"/>
      <c r="AS1686" s="31"/>
      <c r="AX1686" s="31"/>
      <c r="BC1686" s="31"/>
    </row>
    <row r="1687">
      <c r="A1687" s="7" t="s">
        <v>1725</v>
      </c>
      <c r="B1687" s="30">
        <f t="shared" si="1"/>
        <v>1</v>
      </c>
      <c r="E1687" s="31"/>
      <c r="J1687" s="31"/>
      <c r="O1687" s="31"/>
      <c r="T1687" s="31"/>
      <c r="Y1687" s="31"/>
      <c r="AD1687" s="31"/>
      <c r="AI1687" s="31"/>
      <c r="AN1687" s="31"/>
      <c r="AS1687" s="31"/>
      <c r="AX1687" s="31"/>
      <c r="BC1687" s="31"/>
    </row>
    <row r="1688">
      <c r="A1688" s="7" t="s">
        <v>1726</v>
      </c>
      <c r="B1688" s="30">
        <f t="shared" si="1"/>
        <v>0</v>
      </c>
      <c r="E1688" s="31"/>
      <c r="J1688" s="31"/>
      <c r="O1688" s="31"/>
      <c r="T1688" s="31"/>
      <c r="Y1688" s="31"/>
      <c r="AD1688" s="31"/>
      <c r="AI1688" s="31"/>
      <c r="AN1688" s="31"/>
      <c r="AS1688" s="31"/>
      <c r="AX1688" s="31"/>
      <c r="BC1688" s="31"/>
    </row>
    <row r="1689">
      <c r="A1689" s="7" t="s">
        <v>1727</v>
      </c>
      <c r="B1689" s="30">
        <f t="shared" si="1"/>
        <v>0</v>
      </c>
      <c r="E1689" s="31"/>
      <c r="J1689" s="31"/>
      <c r="O1689" s="31"/>
      <c r="T1689" s="31"/>
      <c r="Y1689" s="31"/>
      <c r="AD1689" s="31"/>
      <c r="AI1689" s="31"/>
      <c r="AN1689" s="31"/>
      <c r="AS1689" s="31"/>
      <c r="AX1689" s="31"/>
      <c r="BC1689" s="31"/>
    </row>
    <row r="1690">
      <c r="A1690" s="7" t="s">
        <v>1728</v>
      </c>
      <c r="B1690" s="30">
        <f t="shared" si="1"/>
        <v>3</v>
      </c>
      <c r="E1690" s="31"/>
      <c r="J1690" s="31"/>
      <c r="O1690" s="31"/>
      <c r="T1690" s="31"/>
      <c r="Y1690" s="31"/>
      <c r="AD1690" s="31"/>
      <c r="AI1690" s="31"/>
      <c r="AN1690" s="31"/>
      <c r="AS1690" s="31"/>
      <c r="AX1690" s="31"/>
      <c r="BC1690" s="31"/>
    </row>
    <row r="1691">
      <c r="A1691" s="7" t="s">
        <v>1729</v>
      </c>
      <c r="B1691" s="30">
        <f t="shared" si="1"/>
        <v>0</v>
      </c>
      <c r="E1691" s="31"/>
      <c r="J1691" s="31"/>
      <c r="O1691" s="31"/>
      <c r="T1691" s="31"/>
      <c r="Y1691" s="31"/>
      <c r="AD1691" s="31"/>
      <c r="AI1691" s="31"/>
      <c r="AN1691" s="31"/>
      <c r="AS1691" s="31"/>
      <c r="AX1691" s="31"/>
      <c r="BC1691" s="31"/>
    </row>
    <row r="1692">
      <c r="A1692" s="7" t="s">
        <v>1730</v>
      </c>
      <c r="B1692" s="30">
        <f t="shared" si="1"/>
        <v>0</v>
      </c>
      <c r="E1692" s="31"/>
      <c r="J1692" s="31"/>
      <c r="O1692" s="31"/>
      <c r="T1692" s="31"/>
      <c r="Y1692" s="31"/>
      <c r="AD1692" s="31"/>
      <c r="AI1692" s="31"/>
      <c r="AN1692" s="31"/>
      <c r="AS1692" s="31"/>
      <c r="AX1692" s="31"/>
      <c r="BC1692" s="31"/>
    </row>
    <row r="1693">
      <c r="A1693" s="7" t="s">
        <v>1731</v>
      </c>
      <c r="B1693" s="30">
        <f t="shared" si="1"/>
        <v>0</v>
      </c>
      <c r="E1693" s="31"/>
      <c r="J1693" s="31"/>
      <c r="O1693" s="31"/>
      <c r="T1693" s="31"/>
      <c r="Y1693" s="31"/>
      <c r="AD1693" s="31"/>
      <c r="AI1693" s="31"/>
      <c r="AN1693" s="31"/>
      <c r="AS1693" s="31"/>
      <c r="AX1693" s="31"/>
      <c r="BC1693" s="31"/>
    </row>
    <row r="1694">
      <c r="A1694" s="7" t="s">
        <v>1732</v>
      </c>
      <c r="B1694" s="30">
        <f t="shared" si="1"/>
        <v>0</v>
      </c>
      <c r="E1694" s="31"/>
      <c r="J1694" s="31"/>
      <c r="O1694" s="31"/>
      <c r="T1694" s="31"/>
      <c r="Y1694" s="31"/>
      <c r="AD1694" s="31"/>
      <c r="AI1694" s="31"/>
      <c r="AN1694" s="31"/>
      <c r="AS1694" s="31"/>
      <c r="AX1694" s="31"/>
      <c r="BC1694" s="31"/>
    </row>
    <row r="1695">
      <c r="A1695" s="7" t="s">
        <v>1733</v>
      </c>
      <c r="B1695" s="30">
        <f t="shared" si="1"/>
        <v>0</v>
      </c>
      <c r="E1695" s="31"/>
      <c r="J1695" s="31"/>
      <c r="O1695" s="31"/>
      <c r="T1695" s="31"/>
      <c r="Y1695" s="31"/>
      <c r="AD1695" s="31"/>
      <c r="AI1695" s="31"/>
      <c r="AN1695" s="31"/>
      <c r="AS1695" s="31"/>
      <c r="AX1695" s="31"/>
      <c r="BC1695" s="31"/>
    </row>
    <row r="1696">
      <c r="A1696" s="7" t="s">
        <v>1734</v>
      </c>
      <c r="B1696" s="30">
        <f t="shared" si="1"/>
        <v>0</v>
      </c>
      <c r="E1696" s="31"/>
      <c r="J1696" s="31"/>
      <c r="O1696" s="31"/>
      <c r="T1696" s="31"/>
      <c r="Y1696" s="31"/>
      <c r="AD1696" s="31"/>
      <c r="AI1696" s="31"/>
      <c r="AN1696" s="31"/>
      <c r="AS1696" s="31"/>
      <c r="AX1696" s="31"/>
      <c r="BC1696" s="31"/>
    </row>
    <row r="1697">
      <c r="A1697" s="7" t="s">
        <v>1735</v>
      </c>
      <c r="B1697" s="30">
        <f t="shared" si="1"/>
        <v>2</v>
      </c>
      <c r="E1697" s="31"/>
      <c r="J1697" s="31"/>
      <c r="O1697" s="31"/>
      <c r="T1697" s="31"/>
      <c r="Y1697" s="31"/>
      <c r="AD1697" s="31"/>
      <c r="AI1697" s="31"/>
      <c r="AN1697" s="31"/>
      <c r="AS1697" s="31"/>
      <c r="AX1697" s="31"/>
      <c r="BC1697" s="31"/>
    </row>
    <row r="1698">
      <c r="A1698" s="7" t="s">
        <v>1736</v>
      </c>
      <c r="B1698" s="30">
        <f t="shared" si="1"/>
        <v>0</v>
      </c>
      <c r="E1698" s="31"/>
      <c r="J1698" s="31"/>
      <c r="O1698" s="31"/>
      <c r="T1698" s="31"/>
      <c r="Y1698" s="31"/>
      <c r="AD1698" s="31"/>
      <c r="AI1698" s="31"/>
      <c r="AN1698" s="31"/>
      <c r="AS1698" s="31"/>
      <c r="AX1698" s="31"/>
      <c r="BC1698" s="31"/>
    </row>
    <row r="1699">
      <c r="A1699" s="7" t="s">
        <v>1737</v>
      </c>
      <c r="B1699" s="30">
        <f t="shared" si="1"/>
        <v>0</v>
      </c>
      <c r="E1699" s="31"/>
      <c r="J1699" s="31"/>
      <c r="O1699" s="31"/>
      <c r="T1699" s="31"/>
      <c r="Y1699" s="31"/>
      <c r="AD1699" s="31"/>
      <c r="AI1699" s="31"/>
      <c r="AN1699" s="31"/>
      <c r="AS1699" s="31"/>
      <c r="AX1699" s="31"/>
      <c r="BC1699" s="31"/>
    </row>
    <row r="1700">
      <c r="A1700" s="7" t="s">
        <v>1738</v>
      </c>
      <c r="B1700" s="30">
        <f t="shared" si="1"/>
        <v>0</v>
      </c>
      <c r="E1700" s="31"/>
      <c r="J1700" s="31"/>
      <c r="O1700" s="31"/>
      <c r="T1700" s="31"/>
      <c r="Y1700" s="31"/>
      <c r="AD1700" s="31"/>
      <c r="AI1700" s="31"/>
      <c r="AN1700" s="31"/>
      <c r="AS1700" s="31"/>
      <c r="AX1700" s="31"/>
      <c r="BC1700" s="31"/>
    </row>
    <row r="1701">
      <c r="A1701" s="7" t="s">
        <v>1739</v>
      </c>
      <c r="B1701" s="30">
        <f t="shared" si="1"/>
        <v>0</v>
      </c>
      <c r="E1701" s="31"/>
      <c r="J1701" s="31"/>
      <c r="O1701" s="31"/>
      <c r="T1701" s="31"/>
      <c r="Y1701" s="31"/>
      <c r="AD1701" s="31"/>
      <c r="AI1701" s="31"/>
      <c r="AN1701" s="31"/>
      <c r="AS1701" s="31"/>
      <c r="AX1701" s="31"/>
      <c r="BC1701" s="31"/>
    </row>
    <row r="1702">
      <c r="A1702" s="7" t="s">
        <v>1740</v>
      </c>
      <c r="B1702" s="30">
        <f t="shared" si="1"/>
        <v>0</v>
      </c>
      <c r="E1702" s="31"/>
      <c r="J1702" s="31"/>
      <c r="O1702" s="31"/>
      <c r="T1702" s="31"/>
      <c r="Y1702" s="31"/>
      <c r="AD1702" s="31"/>
      <c r="AI1702" s="31"/>
      <c r="AN1702" s="31"/>
      <c r="AS1702" s="31"/>
      <c r="AX1702" s="31"/>
      <c r="BC1702" s="31"/>
    </row>
    <row r="1703">
      <c r="A1703" s="7" t="s">
        <v>1741</v>
      </c>
      <c r="B1703" s="30">
        <f t="shared" si="1"/>
        <v>0</v>
      </c>
      <c r="E1703" s="31"/>
      <c r="J1703" s="31"/>
      <c r="O1703" s="31"/>
      <c r="T1703" s="31"/>
      <c r="Y1703" s="31"/>
      <c r="AD1703" s="31"/>
      <c r="AI1703" s="31"/>
      <c r="AN1703" s="31"/>
      <c r="AS1703" s="31"/>
      <c r="AX1703" s="31"/>
      <c r="BC1703" s="31"/>
    </row>
    <row r="1704">
      <c r="A1704" s="7" t="s">
        <v>1742</v>
      </c>
      <c r="B1704" s="30">
        <f t="shared" si="1"/>
        <v>0</v>
      </c>
      <c r="E1704" s="31"/>
      <c r="J1704" s="31"/>
      <c r="O1704" s="31"/>
      <c r="T1704" s="31"/>
      <c r="Y1704" s="31"/>
      <c r="AD1704" s="31"/>
      <c r="AI1704" s="31"/>
      <c r="AN1704" s="31"/>
      <c r="AS1704" s="31"/>
      <c r="AX1704" s="31"/>
      <c r="BC1704" s="31"/>
    </row>
    <row r="1705">
      <c r="A1705" s="7" t="s">
        <v>1743</v>
      </c>
      <c r="B1705" s="30">
        <f t="shared" si="1"/>
        <v>0</v>
      </c>
      <c r="E1705" s="31"/>
      <c r="J1705" s="31"/>
      <c r="O1705" s="31"/>
      <c r="T1705" s="31"/>
      <c r="Y1705" s="31"/>
      <c r="AD1705" s="31"/>
      <c r="AI1705" s="31"/>
      <c r="AN1705" s="31"/>
      <c r="AS1705" s="31"/>
      <c r="AX1705" s="31"/>
      <c r="BC1705" s="31"/>
    </row>
    <row r="1706">
      <c r="A1706" s="7" t="s">
        <v>1744</v>
      </c>
      <c r="B1706" s="30">
        <f t="shared" si="1"/>
        <v>0</v>
      </c>
      <c r="E1706" s="31"/>
      <c r="J1706" s="31"/>
      <c r="O1706" s="31"/>
      <c r="T1706" s="31"/>
      <c r="Y1706" s="31"/>
      <c r="AD1706" s="31"/>
      <c r="AI1706" s="31"/>
      <c r="AN1706" s="31"/>
      <c r="AS1706" s="31"/>
      <c r="AX1706" s="31"/>
      <c r="BC1706" s="31"/>
    </row>
    <row r="1707">
      <c r="A1707" s="7" t="s">
        <v>1745</v>
      </c>
      <c r="B1707" s="30">
        <f t="shared" si="1"/>
        <v>0</v>
      </c>
      <c r="E1707" s="31"/>
      <c r="J1707" s="31"/>
      <c r="O1707" s="31"/>
      <c r="T1707" s="31"/>
      <c r="Y1707" s="31"/>
      <c r="AD1707" s="31"/>
      <c r="AI1707" s="31"/>
      <c r="AN1707" s="31"/>
      <c r="AS1707" s="31"/>
      <c r="AX1707" s="31"/>
      <c r="BC1707" s="31"/>
    </row>
    <row r="1708">
      <c r="A1708" s="7" t="s">
        <v>1746</v>
      </c>
      <c r="B1708" s="30">
        <f t="shared" si="1"/>
        <v>0</v>
      </c>
      <c r="E1708" s="31"/>
      <c r="J1708" s="31"/>
      <c r="O1708" s="31"/>
      <c r="T1708" s="31"/>
      <c r="Y1708" s="31"/>
      <c r="AD1708" s="31"/>
      <c r="AI1708" s="31"/>
      <c r="AN1708" s="31"/>
      <c r="AS1708" s="31"/>
      <c r="AX1708" s="31"/>
      <c r="BC1708" s="31"/>
    </row>
    <row r="1709">
      <c r="A1709" s="7" t="s">
        <v>1747</v>
      </c>
      <c r="B1709" s="30">
        <f t="shared" si="1"/>
        <v>1</v>
      </c>
      <c r="E1709" s="31"/>
      <c r="J1709" s="31"/>
      <c r="O1709" s="31"/>
      <c r="T1709" s="31"/>
      <c r="Y1709" s="31"/>
      <c r="AD1709" s="31"/>
      <c r="AI1709" s="31"/>
      <c r="AN1709" s="31"/>
      <c r="AS1709" s="31"/>
      <c r="AX1709" s="31"/>
      <c r="BC1709" s="31"/>
    </row>
    <row r="1710">
      <c r="A1710" s="7" t="s">
        <v>1748</v>
      </c>
      <c r="B1710" s="30">
        <f t="shared" si="1"/>
        <v>1</v>
      </c>
      <c r="E1710" s="31"/>
      <c r="J1710" s="31"/>
      <c r="O1710" s="31"/>
      <c r="T1710" s="31"/>
      <c r="Y1710" s="31"/>
      <c r="AD1710" s="31"/>
      <c r="AI1710" s="31"/>
      <c r="AN1710" s="31"/>
      <c r="AS1710" s="31"/>
      <c r="AX1710" s="31"/>
      <c r="BC1710" s="31"/>
    </row>
    <row r="1711">
      <c r="A1711" s="7" t="s">
        <v>1749</v>
      </c>
      <c r="B1711" s="30">
        <f t="shared" si="1"/>
        <v>0</v>
      </c>
      <c r="E1711" s="31"/>
      <c r="J1711" s="31"/>
      <c r="O1711" s="31"/>
      <c r="T1711" s="31"/>
      <c r="Y1711" s="31"/>
      <c r="AD1711" s="31"/>
      <c r="AI1711" s="31"/>
      <c r="AN1711" s="31"/>
      <c r="AS1711" s="31"/>
      <c r="AX1711" s="31"/>
      <c r="BC1711" s="31"/>
    </row>
    <row r="1712">
      <c r="A1712" s="7" t="s">
        <v>1750</v>
      </c>
      <c r="B1712" s="30">
        <f t="shared" si="1"/>
        <v>0</v>
      </c>
      <c r="E1712" s="31"/>
      <c r="J1712" s="31"/>
      <c r="O1712" s="31"/>
      <c r="T1712" s="31"/>
      <c r="Y1712" s="31"/>
      <c r="AD1712" s="31"/>
      <c r="AI1712" s="31"/>
      <c r="AN1712" s="31"/>
      <c r="AS1712" s="31"/>
      <c r="AX1712" s="31"/>
      <c r="BC1712" s="31"/>
    </row>
    <row r="1713">
      <c r="A1713" s="7" t="s">
        <v>1751</v>
      </c>
      <c r="B1713" s="30">
        <f t="shared" si="1"/>
        <v>0</v>
      </c>
      <c r="E1713" s="31"/>
      <c r="J1713" s="31"/>
      <c r="O1713" s="31"/>
      <c r="T1713" s="31"/>
      <c r="Y1713" s="31"/>
      <c r="AD1713" s="31"/>
      <c r="AI1713" s="31"/>
      <c r="AN1713" s="31"/>
      <c r="AS1713" s="31"/>
      <c r="AX1713" s="31"/>
      <c r="BC1713" s="31"/>
    </row>
    <row r="1714">
      <c r="A1714" s="7" t="s">
        <v>1752</v>
      </c>
      <c r="B1714" s="30">
        <f t="shared" si="1"/>
        <v>0</v>
      </c>
      <c r="E1714" s="31"/>
      <c r="J1714" s="31"/>
      <c r="O1714" s="31"/>
      <c r="T1714" s="31"/>
      <c r="Y1714" s="31"/>
      <c r="AD1714" s="31"/>
      <c r="AI1714" s="31"/>
      <c r="AN1714" s="31"/>
      <c r="AS1714" s="31"/>
      <c r="AX1714" s="31"/>
      <c r="BC1714" s="31"/>
    </row>
    <row r="1715">
      <c r="A1715" s="7" t="s">
        <v>1753</v>
      </c>
      <c r="B1715" s="30">
        <f t="shared" si="1"/>
        <v>0</v>
      </c>
      <c r="E1715" s="31"/>
      <c r="J1715" s="31"/>
      <c r="O1715" s="31"/>
      <c r="T1715" s="31"/>
      <c r="Y1715" s="31"/>
      <c r="AD1715" s="31"/>
      <c r="AI1715" s="31"/>
      <c r="AN1715" s="31"/>
      <c r="AS1715" s="31"/>
      <c r="AX1715" s="31"/>
      <c r="BC1715" s="31"/>
    </row>
    <row r="1716">
      <c r="A1716" s="7" t="s">
        <v>1754</v>
      </c>
      <c r="B1716" s="30">
        <f t="shared" si="1"/>
        <v>0</v>
      </c>
      <c r="E1716" s="31"/>
      <c r="J1716" s="31"/>
      <c r="O1716" s="31"/>
      <c r="T1716" s="31"/>
      <c r="Y1716" s="31"/>
      <c r="AD1716" s="31"/>
      <c r="AI1716" s="31"/>
      <c r="AN1716" s="31"/>
      <c r="AS1716" s="31"/>
      <c r="AX1716" s="31"/>
      <c r="BC1716" s="31"/>
    </row>
    <row r="1717">
      <c r="A1717" s="7" t="s">
        <v>1755</v>
      </c>
      <c r="B1717" s="30">
        <f t="shared" si="1"/>
        <v>3</v>
      </c>
      <c r="E1717" s="31"/>
      <c r="J1717" s="31"/>
      <c r="O1717" s="31"/>
      <c r="T1717" s="31"/>
      <c r="Y1717" s="31"/>
      <c r="AD1717" s="31"/>
      <c r="AI1717" s="31"/>
      <c r="AN1717" s="31"/>
      <c r="AS1717" s="31"/>
      <c r="AX1717" s="31"/>
      <c r="BC1717" s="31"/>
    </row>
    <row r="1718">
      <c r="A1718" s="7" t="s">
        <v>1756</v>
      </c>
      <c r="B1718" s="30">
        <f t="shared" si="1"/>
        <v>0</v>
      </c>
      <c r="E1718" s="31"/>
      <c r="J1718" s="31"/>
      <c r="O1718" s="31"/>
      <c r="T1718" s="31"/>
      <c r="Y1718" s="31"/>
      <c r="AD1718" s="31"/>
      <c r="AI1718" s="31"/>
      <c r="AN1718" s="31"/>
      <c r="AS1718" s="31"/>
      <c r="AX1718" s="31"/>
      <c r="BC1718" s="31"/>
    </row>
    <row r="1719">
      <c r="A1719" s="7" t="s">
        <v>1757</v>
      </c>
      <c r="B1719" s="30">
        <f t="shared" si="1"/>
        <v>0</v>
      </c>
      <c r="E1719" s="31"/>
      <c r="J1719" s="31"/>
      <c r="O1719" s="31"/>
      <c r="T1719" s="31"/>
      <c r="Y1719" s="31"/>
      <c r="AD1719" s="31"/>
      <c r="AI1719" s="31"/>
      <c r="AN1719" s="31"/>
      <c r="AS1719" s="31"/>
      <c r="AX1719" s="31"/>
      <c r="BC1719" s="31"/>
    </row>
    <row r="1720">
      <c r="A1720" s="7" t="s">
        <v>1758</v>
      </c>
      <c r="B1720" s="30">
        <f t="shared" si="1"/>
        <v>0</v>
      </c>
      <c r="E1720" s="31"/>
      <c r="J1720" s="31"/>
      <c r="O1720" s="31"/>
      <c r="T1720" s="31"/>
      <c r="Y1720" s="31"/>
      <c r="AD1720" s="31"/>
      <c r="AI1720" s="31"/>
      <c r="AN1720" s="31"/>
      <c r="AS1720" s="31"/>
      <c r="AX1720" s="31"/>
      <c r="BC1720" s="31"/>
    </row>
    <row r="1721">
      <c r="A1721" s="7" t="s">
        <v>1759</v>
      </c>
      <c r="B1721" s="30">
        <f t="shared" si="1"/>
        <v>0</v>
      </c>
      <c r="E1721" s="31"/>
      <c r="J1721" s="31"/>
      <c r="O1721" s="31"/>
      <c r="T1721" s="31"/>
      <c r="Y1721" s="31"/>
      <c r="AD1721" s="31"/>
      <c r="AI1721" s="31"/>
      <c r="AN1721" s="31"/>
      <c r="AS1721" s="31"/>
      <c r="AX1721" s="31"/>
      <c r="BC1721" s="31"/>
    </row>
    <row r="1722">
      <c r="A1722" s="7" t="s">
        <v>1760</v>
      </c>
      <c r="B1722" s="30">
        <f t="shared" si="1"/>
        <v>1</v>
      </c>
      <c r="E1722" s="31"/>
      <c r="J1722" s="31"/>
      <c r="O1722" s="31"/>
      <c r="T1722" s="31"/>
      <c r="Y1722" s="31"/>
      <c r="AD1722" s="31"/>
      <c r="AI1722" s="31"/>
      <c r="AN1722" s="31"/>
      <c r="AS1722" s="31"/>
      <c r="AX1722" s="31"/>
      <c r="BC1722" s="31"/>
    </row>
    <row r="1723">
      <c r="A1723" s="7" t="s">
        <v>1761</v>
      </c>
      <c r="B1723" s="30">
        <f t="shared" si="1"/>
        <v>0</v>
      </c>
      <c r="E1723" s="31"/>
      <c r="J1723" s="31"/>
      <c r="O1723" s="31"/>
      <c r="T1723" s="31"/>
      <c r="Y1723" s="31"/>
      <c r="AD1723" s="31"/>
      <c r="AI1723" s="31"/>
      <c r="AN1723" s="31"/>
      <c r="AS1723" s="31"/>
      <c r="AX1723" s="31"/>
      <c r="BC1723" s="31"/>
    </row>
    <row r="1724">
      <c r="A1724" s="7" t="s">
        <v>1762</v>
      </c>
      <c r="B1724" s="30">
        <f t="shared" si="1"/>
        <v>0</v>
      </c>
      <c r="E1724" s="31"/>
      <c r="J1724" s="31"/>
      <c r="O1724" s="31"/>
      <c r="T1724" s="31"/>
      <c r="Y1724" s="31"/>
      <c r="AD1724" s="31"/>
      <c r="AI1724" s="31"/>
      <c r="AN1724" s="31"/>
      <c r="AS1724" s="31"/>
      <c r="AX1724" s="31"/>
      <c r="BC1724" s="31"/>
    </row>
    <row r="1725">
      <c r="A1725" s="7" t="s">
        <v>1763</v>
      </c>
      <c r="B1725" s="30">
        <f t="shared" si="1"/>
        <v>1</v>
      </c>
      <c r="E1725" s="31"/>
      <c r="J1725" s="31"/>
      <c r="O1725" s="31"/>
      <c r="T1725" s="31"/>
      <c r="Y1725" s="31"/>
      <c r="AD1725" s="31"/>
      <c r="AI1725" s="31"/>
      <c r="AN1725" s="31"/>
      <c r="AS1725" s="31"/>
      <c r="AX1725" s="31"/>
      <c r="BC1725" s="31"/>
    </row>
    <row r="1726">
      <c r="A1726" s="7" t="s">
        <v>1764</v>
      </c>
      <c r="B1726" s="30">
        <f t="shared" si="1"/>
        <v>0</v>
      </c>
      <c r="E1726" s="31"/>
      <c r="J1726" s="31"/>
      <c r="O1726" s="31"/>
      <c r="T1726" s="31"/>
      <c r="Y1726" s="31"/>
      <c r="AD1726" s="31"/>
      <c r="AI1726" s="31"/>
      <c r="AN1726" s="31"/>
      <c r="AS1726" s="31"/>
      <c r="AX1726" s="31"/>
      <c r="BC1726" s="31"/>
    </row>
    <row r="1727">
      <c r="A1727" s="7" t="s">
        <v>1765</v>
      </c>
      <c r="B1727" s="30">
        <f t="shared" si="1"/>
        <v>1</v>
      </c>
      <c r="E1727" s="31"/>
      <c r="J1727" s="31"/>
      <c r="O1727" s="31"/>
      <c r="T1727" s="31"/>
      <c r="Y1727" s="31"/>
      <c r="AD1727" s="31"/>
      <c r="AI1727" s="31"/>
      <c r="AN1727" s="31"/>
      <c r="AS1727" s="31"/>
      <c r="AX1727" s="31"/>
      <c r="BC1727" s="31"/>
    </row>
    <row r="1728">
      <c r="A1728" s="7" t="s">
        <v>1766</v>
      </c>
      <c r="B1728" s="30">
        <f t="shared" si="1"/>
        <v>0</v>
      </c>
      <c r="E1728" s="31"/>
      <c r="J1728" s="31"/>
      <c r="O1728" s="31"/>
      <c r="T1728" s="31"/>
      <c r="Y1728" s="31"/>
      <c r="AD1728" s="31"/>
      <c r="AI1728" s="31"/>
      <c r="AN1728" s="31"/>
      <c r="AS1728" s="31"/>
      <c r="AX1728" s="31"/>
      <c r="BC1728" s="31"/>
    </row>
    <row r="1729">
      <c r="A1729" s="7" t="s">
        <v>1767</v>
      </c>
      <c r="B1729" s="30">
        <f t="shared" si="1"/>
        <v>0</v>
      </c>
      <c r="E1729" s="31"/>
      <c r="J1729" s="31"/>
      <c r="O1729" s="31"/>
      <c r="T1729" s="31"/>
      <c r="Y1729" s="31"/>
      <c r="AD1729" s="31"/>
      <c r="AI1729" s="31"/>
      <c r="AN1729" s="31"/>
      <c r="AS1729" s="31"/>
      <c r="AX1729" s="31"/>
      <c r="BC1729" s="31"/>
    </row>
    <row r="1730">
      <c r="A1730" s="7" t="s">
        <v>1768</v>
      </c>
      <c r="B1730" s="30">
        <f t="shared" si="1"/>
        <v>7</v>
      </c>
      <c r="E1730" s="31"/>
      <c r="J1730" s="31"/>
      <c r="O1730" s="31"/>
      <c r="T1730" s="31"/>
      <c r="Y1730" s="31"/>
      <c r="AD1730" s="31"/>
      <c r="AI1730" s="31"/>
      <c r="AN1730" s="31"/>
      <c r="AS1730" s="31"/>
      <c r="AX1730" s="31"/>
      <c r="BC1730" s="31"/>
    </row>
    <row r="1731">
      <c r="A1731" s="7" t="s">
        <v>1769</v>
      </c>
      <c r="B1731" s="30">
        <f t="shared" si="1"/>
        <v>1</v>
      </c>
      <c r="E1731" s="31"/>
      <c r="J1731" s="31"/>
      <c r="O1731" s="31"/>
      <c r="T1731" s="31"/>
      <c r="Y1731" s="31"/>
      <c r="AD1731" s="31"/>
      <c r="AI1731" s="31"/>
      <c r="AN1731" s="31"/>
      <c r="AS1731" s="31"/>
      <c r="AX1731" s="31"/>
      <c r="BC1731" s="31"/>
    </row>
    <row r="1732">
      <c r="A1732" s="7" t="s">
        <v>1770</v>
      </c>
      <c r="B1732" s="30">
        <f t="shared" si="1"/>
        <v>0</v>
      </c>
      <c r="E1732" s="31"/>
      <c r="J1732" s="31"/>
      <c r="O1732" s="31"/>
      <c r="T1732" s="31"/>
      <c r="Y1732" s="31"/>
      <c r="AD1732" s="31"/>
      <c r="AI1732" s="31"/>
      <c r="AN1732" s="31"/>
      <c r="AS1732" s="31"/>
      <c r="AX1732" s="31"/>
      <c r="BC1732" s="31"/>
    </row>
    <row r="1733">
      <c r="A1733" s="7" t="s">
        <v>1771</v>
      </c>
      <c r="B1733" s="30">
        <f t="shared" si="1"/>
        <v>1</v>
      </c>
      <c r="E1733" s="31"/>
      <c r="J1733" s="31"/>
      <c r="O1733" s="31"/>
      <c r="T1733" s="31"/>
      <c r="Y1733" s="31"/>
      <c r="AD1733" s="31"/>
      <c r="AI1733" s="31"/>
      <c r="AN1733" s="31"/>
      <c r="AS1733" s="31"/>
      <c r="AX1733" s="31"/>
      <c r="BC1733" s="31"/>
    </row>
    <row r="1734">
      <c r="A1734" s="7" t="s">
        <v>1772</v>
      </c>
      <c r="B1734" s="30">
        <f t="shared" si="1"/>
        <v>1</v>
      </c>
      <c r="E1734" s="31"/>
      <c r="J1734" s="31"/>
      <c r="O1734" s="31"/>
      <c r="T1734" s="31"/>
      <c r="Y1734" s="31"/>
      <c r="AD1734" s="31"/>
      <c r="AI1734" s="31"/>
      <c r="AN1734" s="31"/>
      <c r="AS1734" s="31"/>
      <c r="AX1734" s="31"/>
      <c r="BC1734" s="31"/>
    </row>
    <row r="1735">
      <c r="A1735" s="7" t="s">
        <v>1773</v>
      </c>
      <c r="B1735" s="30">
        <f t="shared" si="1"/>
        <v>5</v>
      </c>
      <c r="E1735" s="31"/>
      <c r="J1735" s="31"/>
      <c r="O1735" s="31"/>
      <c r="T1735" s="31"/>
      <c r="Y1735" s="31"/>
      <c r="AD1735" s="31"/>
      <c r="AI1735" s="31"/>
      <c r="AN1735" s="31"/>
      <c r="AS1735" s="31"/>
      <c r="AX1735" s="31"/>
      <c r="BC1735" s="31"/>
    </row>
    <row r="1736">
      <c r="A1736" s="7" t="s">
        <v>1774</v>
      </c>
      <c r="B1736" s="30">
        <f t="shared" si="1"/>
        <v>0</v>
      </c>
      <c r="E1736" s="31"/>
      <c r="J1736" s="31"/>
      <c r="O1736" s="31"/>
      <c r="T1736" s="31"/>
      <c r="Y1736" s="31"/>
      <c r="AD1736" s="31"/>
      <c r="AI1736" s="31"/>
      <c r="AN1736" s="31"/>
      <c r="AS1736" s="31"/>
      <c r="AX1736" s="31"/>
      <c r="BC1736" s="31"/>
    </row>
    <row r="1737">
      <c r="A1737" s="7" t="s">
        <v>1775</v>
      </c>
      <c r="B1737" s="30">
        <f t="shared" si="1"/>
        <v>4</v>
      </c>
      <c r="E1737" s="31"/>
      <c r="J1737" s="31"/>
      <c r="O1737" s="31"/>
      <c r="T1737" s="31"/>
      <c r="Y1737" s="31"/>
      <c r="AD1737" s="31"/>
      <c r="AI1737" s="31"/>
      <c r="AN1737" s="31"/>
      <c r="AS1737" s="31"/>
      <c r="AX1737" s="31"/>
      <c r="BC1737" s="31"/>
    </row>
    <row r="1738">
      <c r="A1738" s="7" t="s">
        <v>1776</v>
      </c>
      <c r="B1738" s="30">
        <f t="shared" si="1"/>
        <v>14</v>
      </c>
      <c r="E1738" s="31"/>
      <c r="J1738" s="31"/>
      <c r="O1738" s="31"/>
      <c r="T1738" s="31"/>
      <c r="Y1738" s="31"/>
      <c r="AD1738" s="31"/>
      <c r="AI1738" s="31"/>
      <c r="AN1738" s="31"/>
      <c r="AS1738" s="31"/>
      <c r="AX1738" s="31"/>
      <c r="BC1738" s="31"/>
    </row>
    <row r="1739">
      <c r="A1739" s="7" t="s">
        <v>1777</v>
      </c>
      <c r="B1739" s="30">
        <f t="shared" si="1"/>
        <v>0</v>
      </c>
      <c r="E1739" s="31"/>
      <c r="J1739" s="31"/>
      <c r="O1739" s="31"/>
      <c r="T1739" s="31"/>
      <c r="Y1739" s="31"/>
      <c r="AD1739" s="31"/>
      <c r="AI1739" s="31"/>
      <c r="AN1739" s="31"/>
      <c r="AS1739" s="31"/>
      <c r="AX1739" s="31"/>
      <c r="BC1739" s="31"/>
    </row>
    <row r="1740">
      <c r="A1740" s="7" t="s">
        <v>1778</v>
      </c>
      <c r="B1740" s="30">
        <f t="shared" si="1"/>
        <v>1</v>
      </c>
      <c r="E1740" s="31"/>
      <c r="J1740" s="31"/>
      <c r="O1740" s="31"/>
      <c r="T1740" s="31"/>
      <c r="Y1740" s="31"/>
      <c r="AD1740" s="31"/>
      <c r="AI1740" s="31"/>
      <c r="AN1740" s="31"/>
      <c r="AS1740" s="31"/>
      <c r="AX1740" s="31"/>
      <c r="BC1740" s="31"/>
    </row>
    <row r="1741">
      <c r="A1741" s="7" t="s">
        <v>1779</v>
      </c>
      <c r="B1741" s="30">
        <f t="shared" si="1"/>
        <v>0</v>
      </c>
      <c r="E1741" s="31"/>
      <c r="J1741" s="31"/>
      <c r="O1741" s="31"/>
      <c r="T1741" s="31"/>
      <c r="Y1741" s="31"/>
      <c r="AD1741" s="31"/>
      <c r="AI1741" s="31"/>
      <c r="AN1741" s="31"/>
      <c r="AS1741" s="31"/>
      <c r="AX1741" s="31"/>
      <c r="BC1741" s="31"/>
    </row>
    <row r="1742">
      <c r="A1742" s="7" t="s">
        <v>1780</v>
      </c>
      <c r="B1742" s="30">
        <f t="shared" si="1"/>
        <v>1</v>
      </c>
      <c r="E1742" s="31"/>
      <c r="J1742" s="31"/>
      <c r="O1742" s="31"/>
      <c r="T1742" s="31"/>
      <c r="Y1742" s="31"/>
      <c r="AD1742" s="31"/>
      <c r="AI1742" s="31"/>
      <c r="AN1742" s="31"/>
      <c r="AS1742" s="31"/>
      <c r="AX1742" s="31"/>
      <c r="BC1742" s="31"/>
    </row>
    <row r="1743">
      <c r="A1743" s="7" t="s">
        <v>1781</v>
      </c>
      <c r="B1743" s="30">
        <f t="shared" si="1"/>
        <v>3</v>
      </c>
      <c r="E1743" s="31"/>
      <c r="J1743" s="31"/>
      <c r="O1743" s="31"/>
      <c r="T1743" s="31"/>
      <c r="Y1743" s="31"/>
      <c r="AD1743" s="31"/>
      <c r="AI1743" s="31"/>
      <c r="AN1743" s="31"/>
      <c r="AS1743" s="31"/>
      <c r="AX1743" s="31"/>
      <c r="BC1743" s="31"/>
    </row>
    <row r="1744">
      <c r="A1744" s="7" t="s">
        <v>1782</v>
      </c>
      <c r="B1744" s="30">
        <f t="shared" si="1"/>
        <v>0</v>
      </c>
      <c r="E1744" s="31"/>
      <c r="J1744" s="31"/>
      <c r="O1744" s="31"/>
      <c r="T1744" s="31"/>
      <c r="Y1744" s="31"/>
      <c r="AD1744" s="31"/>
      <c r="AI1744" s="31"/>
      <c r="AN1744" s="31"/>
      <c r="AS1744" s="31"/>
      <c r="AX1744" s="31"/>
      <c r="BC1744" s="31"/>
    </row>
    <row r="1745">
      <c r="A1745" s="7" t="s">
        <v>1783</v>
      </c>
      <c r="B1745" s="30">
        <f t="shared" si="1"/>
        <v>1</v>
      </c>
      <c r="E1745" s="31"/>
      <c r="J1745" s="31"/>
      <c r="O1745" s="31"/>
      <c r="T1745" s="31"/>
      <c r="Y1745" s="31"/>
      <c r="AD1745" s="31"/>
      <c r="AI1745" s="31"/>
      <c r="AN1745" s="31"/>
      <c r="AS1745" s="31"/>
      <c r="AX1745" s="31"/>
      <c r="BC1745" s="31"/>
    </row>
    <row r="1746">
      <c r="A1746" s="7" t="s">
        <v>1784</v>
      </c>
      <c r="B1746" s="30">
        <f t="shared" si="1"/>
        <v>1</v>
      </c>
      <c r="E1746" s="31"/>
      <c r="J1746" s="31"/>
      <c r="O1746" s="31"/>
      <c r="T1746" s="31"/>
      <c r="Y1746" s="31"/>
      <c r="AD1746" s="31"/>
      <c r="AI1746" s="31"/>
      <c r="AN1746" s="31"/>
      <c r="AS1746" s="31"/>
      <c r="AX1746" s="31"/>
      <c r="BC1746" s="31"/>
    </row>
    <row r="1747">
      <c r="A1747" s="7" t="s">
        <v>1785</v>
      </c>
      <c r="B1747" s="30">
        <f t="shared" si="1"/>
        <v>0</v>
      </c>
      <c r="E1747" s="31"/>
      <c r="J1747" s="31"/>
      <c r="O1747" s="31"/>
      <c r="T1747" s="31"/>
      <c r="Y1747" s="31"/>
      <c r="AD1747" s="31"/>
      <c r="AI1747" s="31"/>
      <c r="AN1747" s="31"/>
      <c r="AS1747" s="31"/>
      <c r="AX1747" s="31"/>
      <c r="BC1747" s="31"/>
    </row>
    <row r="1748">
      <c r="A1748" s="7" t="s">
        <v>1786</v>
      </c>
      <c r="B1748" s="30">
        <f t="shared" si="1"/>
        <v>0</v>
      </c>
      <c r="E1748" s="31"/>
      <c r="J1748" s="31"/>
      <c r="O1748" s="31"/>
      <c r="T1748" s="31"/>
      <c r="Y1748" s="31"/>
      <c r="AD1748" s="31"/>
      <c r="AI1748" s="31"/>
      <c r="AN1748" s="31"/>
      <c r="AS1748" s="31"/>
      <c r="AX1748" s="31"/>
      <c r="BC1748" s="31"/>
    </row>
    <row r="1749">
      <c r="A1749" s="7" t="s">
        <v>1787</v>
      </c>
      <c r="B1749" s="30">
        <f t="shared" si="1"/>
        <v>0</v>
      </c>
      <c r="E1749" s="31"/>
      <c r="J1749" s="31"/>
      <c r="O1749" s="31"/>
      <c r="T1749" s="31"/>
      <c r="Y1749" s="31"/>
      <c r="AD1749" s="31"/>
      <c r="AI1749" s="31"/>
      <c r="AN1749" s="31"/>
      <c r="AS1749" s="31"/>
      <c r="AX1749" s="31"/>
      <c r="BC1749" s="31"/>
    </row>
    <row r="1750">
      <c r="A1750" s="7" t="s">
        <v>1788</v>
      </c>
      <c r="B1750" s="30">
        <f t="shared" si="1"/>
        <v>0</v>
      </c>
      <c r="E1750" s="31"/>
      <c r="J1750" s="31"/>
      <c r="O1750" s="31"/>
      <c r="T1750" s="31"/>
      <c r="Y1750" s="31"/>
      <c r="AD1750" s="31"/>
      <c r="AI1750" s="31"/>
      <c r="AN1750" s="31"/>
      <c r="AS1750" s="31"/>
      <c r="AX1750" s="31"/>
      <c r="BC1750" s="31"/>
    </row>
    <row r="1751">
      <c r="A1751" s="7" t="s">
        <v>1789</v>
      </c>
      <c r="B1751" s="30">
        <f t="shared" si="1"/>
        <v>1</v>
      </c>
      <c r="E1751" s="31"/>
      <c r="J1751" s="31"/>
      <c r="O1751" s="31"/>
      <c r="T1751" s="31"/>
      <c r="Y1751" s="31"/>
      <c r="AD1751" s="31"/>
      <c r="AI1751" s="31"/>
      <c r="AN1751" s="31"/>
      <c r="AS1751" s="31"/>
      <c r="AX1751" s="31"/>
      <c r="BC1751" s="31"/>
    </row>
    <row r="1752">
      <c r="A1752" s="7" t="s">
        <v>1790</v>
      </c>
      <c r="B1752" s="30">
        <f t="shared" si="1"/>
        <v>2</v>
      </c>
      <c r="E1752" s="31"/>
      <c r="J1752" s="31"/>
      <c r="O1752" s="31"/>
      <c r="T1752" s="31"/>
      <c r="Y1752" s="31"/>
      <c r="AD1752" s="31"/>
      <c r="AI1752" s="31"/>
      <c r="AN1752" s="31"/>
      <c r="AS1752" s="31"/>
      <c r="AX1752" s="31"/>
      <c r="BC1752" s="31"/>
    </row>
    <row r="1753">
      <c r="A1753" s="7" t="s">
        <v>1791</v>
      </c>
      <c r="B1753" s="30">
        <f t="shared" si="1"/>
        <v>0</v>
      </c>
      <c r="E1753" s="31"/>
      <c r="J1753" s="31"/>
      <c r="O1753" s="31"/>
      <c r="T1753" s="31"/>
      <c r="Y1753" s="31"/>
      <c r="AD1753" s="31"/>
      <c r="AI1753" s="31"/>
      <c r="AN1753" s="31"/>
      <c r="AS1753" s="31"/>
      <c r="AX1753" s="31"/>
      <c r="BC1753" s="31"/>
    </row>
    <row r="1754">
      <c r="A1754" s="7" t="s">
        <v>1792</v>
      </c>
      <c r="B1754" s="30">
        <f t="shared" si="1"/>
        <v>0</v>
      </c>
      <c r="E1754" s="31"/>
      <c r="J1754" s="31"/>
      <c r="O1754" s="31"/>
      <c r="T1754" s="31"/>
      <c r="Y1754" s="31"/>
      <c r="AD1754" s="31"/>
      <c r="AI1754" s="31"/>
      <c r="AN1754" s="31"/>
      <c r="AS1754" s="31"/>
      <c r="AX1754" s="31"/>
      <c r="BC1754" s="31"/>
    </row>
    <row r="1755">
      <c r="A1755" s="7" t="s">
        <v>1793</v>
      </c>
      <c r="B1755" s="30">
        <f t="shared" si="1"/>
        <v>0</v>
      </c>
      <c r="E1755" s="31"/>
      <c r="J1755" s="31"/>
      <c r="O1755" s="31"/>
      <c r="T1755" s="31"/>
      <c r="Y1755" s="31"/>
      <c r="AD1755" s="31"/>
      <c r="AI1755" s="31"/>
      <c r="AN1755" s="31"/>
      <c r="AS1755" s="31"/>
      <c r="AX1755" s="31"/>
      <c r="BC1755" s="31"/>
    </row>
    <row r="1756">
      <c r="A1756" s="7" t="s">
        <v>1794</v>
      </c>
      <c r="B1756" s="30">
        <f t="shared" si="1"/>
        <v>2</v>
      </c>
      <c r="E1756" s="31"/>
      <c r="J1756" s="31"/>
      <c r="O1756" s="31"/>
      <c r="T1756" s="31"/>
      <c r="Y1756" s="31"/>
      <c r="AD1756" s="31"/>
      <c r="AI1756" s="31"/>
      <c r="AN1756" s="31"/>
      <c r="AS1756" s="31"/>
      <c r="AX1756" s="31"/>
      <c r="BC1756" s="31"/>
    </row>
    <row r="1757">
      <c r="A1757" s="7" t="s">
        <v>1795</v>
      </c>
      <c r="B1757" s="30">
        <f t="shared" si="1"/>
        <v>0</v>
      </c>
      <c r="E1757" s="31"/>
      <c r="J1757" s="31"/>
      <c r="O1757" s="31"/>
      <c r="T1757" s="31"/>
      <c r="Y1757" s="31"/>
      <c r="AD1757" s="31"/>
      <c r="AI1757" s="31"/>
      <c r="AN1757" s="31"/>
      <c r="AS1757" s="31"/>
      <c r="AX1757" s="31"/>
      <c r="BC1757" s="31"/>
    </row>
    <row r="1758">
      <c r="A1758" s="7" t="s">
        <v>1796</v>
      </c>
      <c r="B1758" s="30">
        <f t="shared" si="1"/>
        <v>1</v>
      </c>
      <c r="E1758" s="31"/>
      <c r="J1758" s="31"/>
      <c r="O1758" s="31"/>
      <c r="T1758" s="31"/>
      <c r="Y1758" s="31"/>
      <c r="AD1758" s="31"/>
      <c r="AI1758" s="31"/>
      <c r="AN1758" s="31"/>
      <c r="AS1758" s="31"/>
      <c r="AX1758" s="31"/>
      <c r="BC1758" s="31"/>
    </row>
    <row r="1759">
      <c r="A1759" s="7" t="s">
        <v>1797</v>
      </c>
      <c r="B1759" s="30">
        <f t="shared" si="1"/>
        <v>0</v>
      </c>
      <c r="E1759" s="31"/>
      <c r="J1759" s="31"/>
      <c r="O1759" s="31"/>
      <c r="T1759" s="31"/>
      <c r="Y1759" s="31"/>
      <c r="AD1759" s="31"/>
      <c r="AI1759" s="31"/>
      <c r="AN1759" s="31"/>
      <c r="AS1759" s="31"/>
      <c r="AX1759" s="31"/>
      <c r="BC1759" s="31"/>
    </row>
    <row r="1760">
      <c r="A1760" s="7" t="s">
        <v>1798</v>
      </c>
      <c r="B1760" s="30">
        <f t="shared" si="1"/>
        <v>2</v>
      </c>
      <c r="E1760" s="31"/>
      <c r="J1760" s="31"/>
      <c r="O1760" s="31"/>
      <c r="T1760" s="31"/>
      <c r="Y1760" s="31"/>
      <c r="AD1760" s="31"/>
      <c r="AI1760" s="31"/>
      <c r="AN1760" s="31"/>
      <c r="AS1760" s="31"/>
      <c r="AX1760" s="31"/>
      <c r="BC1760" s="31"/>
    </row>
    <row r="1761">
      <c r="A1761" s="7" t="s">
        <v>1799</v>
      </c>
      <c r="B1761" s="30">
        <f t="shared" si="1"/>
        <v>0</v>
      </c>
      <c r="E1761" s="31"/>
      <c r="J1761" s="31"/>
      <c r="O1761" s="31"/>
      <c r="T1761" s="31"/>
      <c r="Y1761" s="31"/>
      <c r="AD1761" s="31"/>
      <c r="AI1761" s="31"/>
      <c r="AN1761" s="31"/>
      <c r="AS1761" s="31"/>
      <c r="AX1761" s="31"/>
      <c r="BC1761" s="31"/>
    </row>
    <row r="1762">
      <c r="A1762" s="7" t="s">
        <v>1800</v>
      </c>
      <c r="B1762" s="30">
        <f t="shared" si="1"/>
        <v>0</v>
      </c>
      <c r="E1762" s="31"/>
      <c r="J1762" s="31"/>
      <c r="O1762" s="31"/>
      <c r="T1762" s="31"/>
      <c r="Y1762" s="31"/>
      <c r="AD1762" s="31"/>
      <c r="AI1762" s="31"/>
      <c r="AN1762" s="31"/>
      <c r="AS1762" s="31"/>
      <c r="AX1762" s="31"/>
      <c r="BC1762" s="31"/>
    </row>
    <row r="1763">
      <c r="A1763" s="7" t="s">
        <v>1801</v>
      </c>
      <c r="B1763" s="30">
        <f t="shared" si="1"/>
        <v>2</v>
      </c>
      <c r="E1763" s="31"/>
      <c r="J1763" s="31"/>
      <c r="O1763" s="31"/>
      <c r="T1763" s="31"/>
      <c r="Y1763" s="31"/>
      <c r="AD1763" s="31"/>
      <c r="AI1763" s="31"/>
      <c r="AN1763" s="31"/>
      <c r="AS1763" s="31"/>
      <c r="AX1763" s="31"/>
      <c r="BC1763" s="31"/>
    </row>
    <row r="1764">
      <c r="A1764" s="7" t="s">
        <v>1802</v>
      </c>
      <c r="B1764" s="30">
        <f t="shared" si="1"/>
        <v>0</v>
      </c>
      <c r="E1764" s="31"/>
      <c r="J1764" s="31"/>
      <c r="O1764" s="31"/>
      <c r="T1764" s="31"/>
      <c r="Y1764" s="31"/>
      <c r="AD1764" s="31"/>
      <c r="AI1764" s="31"/>
      <c r="AN1764" s="31"/>
      <c r="AS1764" s="31"/>
      <c r="AX1764" s="31"/>
      <c r="BC1764" s="31"/>
    </row>
    <row r="1765">
      <c r="A1765" s="7" t="s">
        <v>1803</v>
      </c>
      <c r="B1765" s="30">
        <f t="shared" si="1"/>
        <v>0</v>
      </c>
      <c r="E1765" s="31"/>
      <c r="J1765" s="31"/>
      <c r="O1765" s="31"/>
      <c r="T1765" s="31"/>
      <c r="Y1765" s="31"/>
      <c r="AD1765" s="31"/>
      <c r="AI1765" s="31"/>
      <c r="AN1765" s="31"/>
      <c r="AS1765" s="31"/>
      <c r="AX1765" s="31"/>
      <c r="BC1765" s="31"/>
    </row>
    <row r="1766">
      <c r="A1766" s="7" t="s">
        <v>1804</v>
      </c>
      <c r="B1766" s="30">
        <f t="shared" si="1"/>
        <v>3</v>
      </c>
      <c r="E1766" s="31"/>
      <c r="J1766" s="31"/>
      <c r="O1766" s="31"/>
      <c r="T1766" s="31"/>
      <c r="Y1766" s="31"/>
      <c r="AD1766" s="31"/>
      <c r="AI1766" s="31"/>
      <c r="AN1766" s="31"/>
      <c r="AS1766" s="31"/>
      <c r="AX1766" s="31"/>
      <c r="BC1766" s="31"/>
    </row>
    <row r="1767">
      <c r="A1767" s="7" t="s">
        <v>1805</v>
      </c>
      <c r="B1767" s="30">
        <f t="shared" si="1"/>
        <v>0</v>
      </c>
      <c r="E1767" s="31"/>
      <c r="J1767" s="31"/>
      <c r="O1767" s="31"/>
      <c r="T1767" s="31"/>
      <c r="Y1767" s="31"/>
      <c r="AD1767" s="31"/>
      <c r="AI1767" s="31"/>
      <c r="AN1767" s="31"/>
      <c r="AS1767" s="31"/>
      <c r="AX1767" s="31"/>
      <c r="BC1767" s="31"/>
    </row>
    <row r="1768">
      <c r="A1768" s="7" t="s">
        <v>1806</v>
      </c>
      <c r="B1768" s="30">
        <f t="shared" si="1"/>
        <v>3</v>
      </c>
      <c r="E1768" s="31"/>
      <c r="J1768" s="31"/>
      <c r="O1768" s="31"/>
      <c r="T1768" s="31"/>
      <c r="Y1768" s="31"/>
      <c r="AD1768" s="31"/>
      <c r="AI1768" s="31"/>
      <c r="AN1768" s="31"/>
      <c r="AS1768" s="31"/>
      <c r="AX1768" s="31"/>
      <c r="BC1768" s="31"/>
    </row>
    <row r="1769">
      <c r="A1769" s="7" t="s">
        <v>1807</v>
      </c>
      <c r="B1769" s="30">
        <f t="shared" si="1"/>
        <v>0</v>
      </c>
      <c r="E1769" s="31"/>
      <c r="J1769" s="31"/>
      <c r="O1769" s="31"/>
      <c r="T1769" s="31"/>
      <c r="Y1769" s="31"/>
      <c r="AD1769" s="31"/>
      <c r="AI1769" s="31"/>
      <c r="AN1769" s="31"/>
      <c r="AS1769" s="31"/>
      <c r="AX1769" s="31"/>
      <c r="BC1769" s="31"/>
    </row>
    <row r="1770">
      <c r="A1770" s="7" t="s">
        <v>1808</v>
      </c>
      <c r="B1770" s="30">
        <f t="shared" si="1"/>
        <v>0</v>
      </c>
      <c r="E1770" s="31"/>
      <c r="J1770" s="31"/>
      <c r="O1770" s="31"/>
      <c r="T1770" s="31"/>
      <c r="Y1770" s="31"/>
      <c r="AD1770" s="31"/>
      <c r="AI1770" s="31"/>
      <c r="AN1770" s="31"/>
      <c r="AS1770" s="31"/>
      <c r="AX1770" s="31"/>
      <c r="BC1770" s="31"/>
    </row>
    <row r="1771">
      <c r="A1771" s="7" t="s">
        <v>1809</v>
      </c>
      <c r="B1771" s="30">
        <f t="shared" si="1"/>
        <v>0</v>
      </c>
      <c r="E1771" s="31"/>
      <c r="J1771" s="31"/>
      <c r="O1771" s="31"/>
      <c r="T1771" s="31"/>
      <c r="Y1771" s="31"/>
      <c r="AD1771" s="31"/>
      <c r="AI1771" s="31"/>
      <c r="AN1771" s="31"/>
      <c r="AS1771" s="31"/>
      <c r="AX1771" s="31"/>
      <c r="BC1771" s="31"/>
    </row>
    <row r="1772">
      <c r="A1772" s="7" t="s">
        <v>1810</v>
      </c>
      <c r="B1772" s="30">
        <f t="shared" si="1"/>
        <v>1</v>
      </c>
      <c r="E1772" s="31"/>
      <c r="J1772" s="31"/>
      <c r="O1772" s="31"/>
      <c r="T1772" s="31"/>
      <c r="Y1772" s="31"/>
      <c r="AD1772" s="31"/>
      <c r="AI1772" s="31"/>
      <c r="AN1772" s="31"/>
      <c r="AS1772" s="31"/>
      <c r="AX1772" s="31"/>
      <c r="BC1772" s="31"/>
    </row>
    <row r="1773">
      <c r="A1773" s="7" t="s">
        <v>1811</v>
      </c>
      <c r="B1773" s="30">
        <f t="shared" si="1"/>
        <v>0</v>
      </c>
      <c r="E1773" s="31"/>
      <c r="J1773" s="31"/>
      <c r="O1773" s="31"/>
      <c r="T1773" s="31"/>
      <c r="Y1773" s="31"/>
      <c r="AD1773" s="31"/>
      <c r="AI1773" s="31"/>
      <c r="AN1773" s="31"/>
      <c r="AS1773" s="31"/>
      <c r="AX1773" s="31"/>
      <c r="BC1773" s="31"/>
    </row>
    <row r="1774">
      <c r="A1774" s="7" t="s">
        <v>1812</v>
      </c>
      <c r="B1774" s="30">
        <f t="shared" si="1"/>
        <v>1</v>
      </c>
      <c r="E1774" s="31"/>
      <c r="J1774" s="31"/>
      <c r="O1774" s="31"/>
      <c r="T1774" s="31"/>
      <c r="Y1774" s="31"/>
      <c r="AD1774" s="31"/>
      <c r="AI1774" s="31"/>
      <c r="AN1774" s="31"/>
      <c r="AS1774" s="31"/>
      <c r="AX1774" s="31"/>
      <c r="BC1774" s="31"/>
    </row>
    <row r="1775">
      <c r="A1775" s="7" t="s">
        <v>1813</v>
      </c>
      <c r="B1775" s="30">
        <f t="shared" si="1"/>
        <v>2</v>
      </c>
      <c r="E1775" s="31"/>
      <c r="J1775" s="31"/>
      <c r="O1775" s="31"/>
      <c r="T1775" s="31"/>
      <c r="Y1775" s="31"/>
      <c r="AD1775" s="31"/>
      <c r="AI1775" s="31"/>
      <c r="AN1775" s="31"/>
      <c r="AS1775" s="31"/>
      <c r="AX1775" s="31"/>
      <c r="BC1775" s="31"/>
    </row>
    <row r="1776">
      <c r="A1776" s="7" t="s">
        <v>1814</v>
      </c>
      <c r="B1776" s="30">
        <f t="shared" si="1"/>
        <v>0</v>
      </c>
      <c r="E1776" s="31"/>
      <c r="J1776" s="31"/>
      <c r="O1776" s="31"/>
      <c r="T1776" s="31"/>
      <c r="Y1776" s="31"/>
      <c r="AD1776" s="31"/>
      <c r="AI1776" s="31"/>
      <c r="AN1776" s="31"/>
      <c r="AS1776" s="31"/>
      <c r="AX1776" s="31"/>
      <c r="BC1776" s="31"/>
    </row>
    <row r="1777">
      <c r="A1777" s="7" t="s">
        <v>1815</v>
      </c>
      <c r="B1777" s="30">
        <f t="shared" si="1"/>
        <v>1</v>
      </c>
      <c r="E1777" s="31"/>
      <c r="J1777" s="31"/>
      <c r="O1777" s="31"/>
      <c r="T1777" s="31"/>
      <c r="Y1777" s="31"/>
      <c r="AD1777" s="31"/>
      <c r="AI1777" s="31"/>
      <c r="AN1777" s="31"/>
      <c r="AS1777" s="31"/>
      <c r="AX1777" s="31"/>
      <c r="BC1777" s="31"/>
    </row>
    <row r="1778">
      <c r="A1778" s="7" t="s">
        <v>1816</v>
      </c>
      <c r="B1778" s="30">
        <f t="shared" si="1"/>
        <v>0</v>
      </c>
      <c r="E1778" s="31"/>
      <c r="J1778" s="31"/>
      <c r="O1778" s="31"/>
      <c r="T1778" s="31"/>
      <c r="Y1778" s="31"/>
      <c r="AD1778" s="31"/>
      <c r="AI1778" s="31"/>
      <c r="AN1778" s="31"/>
      <c r="AS1778" s="31"/>
      <c r="AX1778" s="31"/>
      <c r="BC1778" s="31"/>
    </row>
    <row r="1779">
      <c r="A1779" s="7" t="s">
        <v>1817</v>
      </c>
      <c r="B1779" s="30">
        <f t="shared" si="1"/>
        <v>0</v>
      </c>
      <c r="E1779" s="31"/>
      <c r="J1779" s="31"/>
      <c r="O1779" s="31"/>
      <c r="T1779" s="31"/>
      <c r="Y1779" s="31"/>
      <c r="AD1779" s="31"/>
      <c r="AI1779" s="31"/>
      <c r="AN1779" s="31"/>
      <c r="AS1779" s="31"/>
      <c r="AX1779" s="31"/>
      <c r="BC1779" s="31"/>
    </row>
    <row r="1780">
      <c r="A1780" s="7" t="s">
        <v>1818</v>
      </c>
      <c r="B1780" s="30">
        <f t="shared" si="1"/>
        <v>0</v>
      </c>
      <c r="E1780" s="31"/>
      <c r="J1780" s="31"/>
      <c r="O1780" s="31"/>
      <c r="T1780" s="31"/>
      <c r="Y1780" s="31"/>
      <c r="AD1780" s="31"/>
      <c r="AI1780" s="31"/>
      <c r="AN1780" s="31"/>
      <c r="AS1780" s="31"/>
      <c r="AX1780" s="31"/>
      <c r="BC1780" s="31"/>
    </row>
    <row r="1781">
      <c r="A1781" s="7" t="s">
        <v>1819</v>
      </c>
      <c r="B1781" s="30">
        <f t="shared" si="1"/>
        <v>0</v>
      </c>
      <c r="E1781" s="31"/>
      <c r="J1781" s="31"/>
      <c r="O1781" s="31"/>
      <c r="T1781" s="31"/>
      <c r="Y1781" s="31"/>
      <c r="AD1781" s="31"/>
      <c r="AI1781" s="31"/>
      <c r="AN1781" s="31"/>
      <c r="AS1781" s="31"/>
      <c r="AX1781" s="31"/>
      <c r="BC1781" s="31"/>
    </row>
    <row r="1782">
      <c r="A1782" s="7" t="s">
        <v>1820</v>
      </c>
      <c r="B1782" s="30">
        <f t="shared" si="1"/>
        <v>0</v>
      </c>
      <c r="E1782" s="31"/>
      <c r="J1782" s="31"/>
      <c r="O1782" s="31"/>
      <c r="T1782" s="31"/>
      <c r="Y1782" s="31"/>
      <c r="AD1782" s="31"/>
      <c r="AI1782" s="31"/>
      <c r="AN1782" s="31"/>
      <c r="AS1782" s="31"/>
      <c r="AX1782" s="31"/>
      <c r="BC1782" s="31"/>
    </row>
    <row r="1783">
      <c r="A1783" s="7" t="s">
        <v>1821</v>
      </c>
      <c r="B1783" s="30">
        <f t="shared" si="1"/>
        <v>0</v>
      </c>
      <c r="E1783" s="31"/>
      <c r="J1783" s="31"/>
      <c r="O1783" s="31"/>
      <c r="T1783" s="31"/>
      <c r="Y1783" s="31"/>
      <c r="AD1783" s="31"/>
      <c r="AI1783" s="31"/>
      <c r="AN1783" s="31"/>
      <c r="AS1783" s="31"/>
      <c r="AX1783" s="31"/>
      <c r="BC1783" s="31"/>
    </row>
    <row r="1784">
      <c r="A1784" s="7" t="s">
        <v>1822</v>
      </c>
      <c r="B1784" s="30">
        <f t="shared" si="1"/>
        <v>0</v>
      </c>
      <c r="E1784" s="31"/>
      <c r="J1784" s="31"/>
      <c r="O1784" s="31"/>
      <c r="T1784" s="31"/>
      <c r="Y1784" s="31"/>
      <c r="AD1784" s="31"/>
      <c r="AI1784" s="31"/>
      <c r="AN1784" s="31"/>
      <c r="AS1784" s="31"/>
      <c r="AX1784" s="31"/>
      <c r="BC1784" s="31"/>
    </row>
    <row r="1785">
      <c r="A1785" s="7" t="s">
        <v>1823</v>
      </c>
      <c r="B1785" s="30">
        <f t="shared" si="1"/>
        <v>0</v>
      </c>
      <c r="E1785" s="31"/>
      <c r="J1785" s="31"/>
      <c r="O1785" s="31"/>
      <c r="T1785" s="31"/>
      <c r="Y1785" s="31"/>
      <c r="AD1785" s="31"/>
      <c r="AI1785" s="31"/>
      <c r="AN1785" s="31"/>
      <c r="AS1785" s="31"/>
      <c r="AX1785" s="31"/>
      <c r="BC1785" s="31"/>
    </row>
    <row r="1786">
      <c r="A1786" s="7" t="s">
        <v>1824</v>
      </c>
      <c r="B1786" s="30">
        <f t="shared" si="1"/>
        <v>2</v>
      </c>
      <c r="E1786" s="31"/>
      <c r="J1786" s="31"/>
      <c r="O1786" s="31"/>
      <c r="T1786" s="31"/>
      <c r="Y1786" s="31"/>
      <c r="AD1786" s="31"/>
      <c r="AI1786" s="31"/>
      <c r="AN1786" s="31"/>
      <c r="AS1786" s="31"/>
      <c r="AX1786" s="31"/>
      <c r="BC1786" s="31"/>
    </row>
    <row r="1787">
      <c r="A1787" s="7" t="s">
        <v>1825</v>
      </c>
      <c r="B1787" s="30">
        <f t="shared" si="1"/>
        <v>0</v>
      </c>
      <c r="E1787" s="31"/>
      <c r="J1787" s="31"/>
      <c r="O1787" s="31"/>
      <c r="T1787" s="31"/>
      <c r="Y1787" s="31"/>
      <c r="AD1787" s="31"/>
      <c r="AI1787" s="31"/>
      <c r="AN1787" s="31"/>
      <c r="AS1787" s="31"/>
      <c r="AX1787" s="31"/>
      <c r="BC1787" s="31"/>
    </row>
    <row r="1788">
      <c r="A1788" s="7" t="s">
        <v>1826</v>
      </c>
      <c r="B1788" s="30">
        <f t="shared" si="1"/>
        <v>3</v>
      </c>
      <c r="E1788" s="31"/>
      <c r="J1788" s="31"/>
      <c r="O1788" s="31"/>
      <c r="T1788" s="31"/>
      <c r="Y1788" s="31"/>
      <c r="AD1788" s="31"/>
      <c r="AI1788" s="31"/>
      <c r="AN1788" s="31"/>
      <c r="AS1788" s="31"/>
      <c r="AX1788" s="31"/>
      <c r="BC1788" s="31"/>
    </row>
    <row r="1789">
      <c r="A1789" s="7" t="s">
        <v>1827</v>
      </c>
      <c r="B1789" s="30">
        <f t="shared" si="1"/>
        <v>1</v>
      </c>
      <c r="E1789" s="31"/>
      <c r="J1789" s="31"/>
      <c r="O1789" s="31"/>
      <c r="T1789" s="31"/>
      <c r="Y1789" s="31"/>
      <c r="AD1789" s="31"/>
      <c r="AI1789" s="31"/>
      <c r="AN1789" s="31"/>
      <c r="AS1789" s="31"/>
      <c r="AX1789" s="31"/>
      <c r="BC1789" s="31"/>
    </row>
    <row r="1790">
      <c r="A1790" s="7" t="s">
        <v>1828</v>
      </c>
      <c r="B1790" s="30">
        <f t="shared" si="1"/>
        <v>0</v>
      </c>
      <c r="E1790" s="31"/>
      <c r="J1790" s="31"/>
      <c r="O1790" s="31"/>
      <c r="T1790" s="31"/>
      <c r="Y1790" s="31"/>
      <c r="AD1790" s="31"/>
      <c r="AI1790" s="31"/>
      <c r="AN1790" s="31"/>
      <c r="AS1790" s="31"/>
      <c r="AX1790" s="31"/>
      <c r="BC1790" s="31"/>
    </row>
    <row r="1791">
      <c r="A1791" s="7" t="s">
        <v>1829</v>
      </c>
      <c r="B1791" s="30">
        <f t="shared" si="1"/>
        <v>0</v>
      </c>
      <c r="E1791" s="31"/>
      <c r="J1791" s="31"/>
      <c r="O1791" s="31"/>
      <c r="T1791" s="31"/>
      <c r="Y1791" s="31"/>
      <c r="AD1791" s="31"/>
      <c r="AI1791" s="31"/>
      <c r="AN1791" s="31"/>
      <c r="AS1791" s="31"/>
      <c r="AX1791" s="31"/>
      <c r="BC1791" s="31"/>
    </row>
    <row r="1792">
      <c r="A1792" s="7" t="s">
        <v>1830</v>
      </c>
      <c r="B1792" s="30">
        <f t="shared" si="1"/>
        <v>0</v>
      </c>
      <c r="E1792" s="31"/>
      <c r="J1792" s="31"/>
      <c r="O1792" s="31"/>
      <c r="T1792" s="31"/>
      <c r="Y1792" s="31"/>
      <c r="AD1792" s="31"/>
      <c r="AI1792" s="31"/>
      <c r="AN1792" s="31"/>
      <c r="AS1792" s="31"/>
      <c r="AX1792" s="31"/>
      <c r="BC1792" s="31"/>
    </row>
    <row r="1793">
      <c r="A1793" s="7" t="s">
        <v>1831</v>
      </c>
      <c r="B1793" s="30">
        <f t="shared" si="1"/>
        <v>4</v>
      </c>
      <c r="E1793" s="31"/>
      <c r="J1793" s="31"/>
      <c r="O1793" s="31"/>
      <c r="T1793" s="31"/>
      <c r="Y1793" s="31"/>
      <c r="AD1793" s="31"/>
      <c r="AI1793" s="31"/>
      <c r="AN1793" s="31"/>
      <c r="AS1793" s="31"/>
      <c r="AX1793" s="31"/>
      <c r="BC1793" s="31"/>
    </row>
    <row r="1794">
      <c r="A1794" s="7" t="s">
        <v>1832</v>
      </c>
      <c r="B1794" s="30">
        <f t="shared" si="1"/>
        <v>0</v>
      </c>
      <c r="E1794" s="31"/>
      <c r="J1794" s="31"/>
      <c r="O1794" s="31"/>
      <c r="T1794" s="31"/>
      <c r="Y1794" s="31"/>
      <c r="AD1794" s="31"/>
      <c r="AI1794" s="31"/>
      <c r="AN1794" s="31"/>
      <c r="AS1794" s="31"/>
      <c r="AX1794" s="31"/>
      <c r="BC1794" s="31"/>
    </row>
    <row r="1795">
      <c r="A1795" s="7" t="s">
        <v>1833</v>
      </c>
      <c r="B1795" s="30">
        <f t="shared" si="1"/>
        <v>0</v>
      </c>
      <c r="E1795" s="31"/>
      <c r="J1795" s="31"/>
      <c r="O1795" s="31"/>
      <c r="T1795" s="31"/>
      <c r="Y1795" s="31"/>
      <c r="AD1795" s="31"/>
      <c r="AI1795" s="31"/>
      <c r="AN1795" s="31"/>
      <c r="AS1795" s="31"/>
      <c r="AX1795" s="31"/>
      <c r="BC1795" s="31"/>
    </row>
    <row r="1796">
      <c r="A1796" s="7" t="s">
        <v>1834</v>
      </c>
      <c r="B1796" s="30">
        <f t="shared" si="1"/>
        <v>0</v>
      </c>
      <c r="E1796" s="31"/>
      <c r="J1796" s="31"/>
      <c r="O1796" s="31"/>
      <c r="T1796" s="31"/>
      <c r="Y1796" s="31"/>
      <c r="AD1796" s="31"/>
      <c r="AI1796" s="31"/>
      <c r="AN1796" s="31"/>
      <c r="AS1796" s="31"/>
      <c r="AX1796" s="31"/>
      <c r="BC1796" s="31"/>
    </row>
    <row r="1797">
      <c r="A1797" s="7" t="s">
        <v>1835</v>
      </c>
      <c r="B1797" s="30">
        <f t="shared" si="1"/>
        <v>0</v>
      </c>
      <c r="E1797" s="31"/>
      <c r="J1797" s="31"/>
      <c r="O1797" s="31"/>
      <c r="T1797" s="31"/>
      <c r="Y1797" s="31"/>
      <c r="AD1797" s="31"/>
      <c r="AI1797" s="31"/>
      <c r="AN1797" s="31"/>
      <c r="AS1797" s="31"/>
      <c r="AX1797" s="31"/>
      <c r="BC1797" s="31"/>
    </row>
    <row r="1798">
      <c r="A1798" s="7" t="s">
        <v>1836</v>
      </c>
      <c r="B1798" s="30">
        <f t="shared" si="1"/>
        <v>0</v>
      </c>
      <c r="E1798" s="31"/>
      <c r="J1798" s="31"/>
      <c r="O1798" s="31"/>
      <c r="T1798" s="31"/>
      <c r="Y1798" s="31"/>
      <c r="AD1798" s="31"/>
      <c r="AI1798" s="31"/>
      <c r="AN1798" s="31"/>
      <c r="AS1798" s="31"/>
      <c r="AX1798" s="31"/>
      <c r="BC1798" s="31"/>
    </row>
    <row r="1799">
      <c r="A1799" s="7" t="s">
        <v>1837</v>
      </c>
      <c r="B1799" s="30">
        <f t="shared" si="1"/>
        <v>0</v>
      </c>
      <c r="E1799" s="31"/>
      <c r="J1799" s="31"/>
      <c r="O1799" s="31"/>
      <c r="T1799" s="31"/>
      <c r="Y1799" s="31"/>
      <c r="AD1799" s="31"/>
      <c r="AI1799" s="31"/>
      <c r="AN1799" s="31"/>
      <c r="AS1799" s="31"/>
      <c r="AX1799" s="31"/>
      <c r="BC1799" s="31"/>
    </row>
    <row r="1800">
      <c r="A1800" s="7" t="s">
        <v>1838</v>
      </c>
      <c r="B1800" s="30">
        <f t="shared" si="1"/>
        <v>0</v>
      </c>
      <c r="E1800" s="31"/>
      <c r="J1800" s="31"/>
      <c r="O1800" s="31"/>
      <c r="T1800" s="31"/>
      <c r="Y1800" s="31"/>
      <c r="AD1800" s="31"/>
      <c r="AI1800" s="31"/>
      <c r="AN1800" s="31"/>
      <c r="AS1800" s="31"/>
      <c r="AX1800" s="31"/>
      <c r="BC1800" s="31"/>
    </row>
    <row r="1801">
      <c r="A1801" s="7" t="s">
        <v>1839</v>
      </c>
      <c r="B1801" s="30">
        <f t="shared" si="1"/>
        <v>0</v>
      </c>
      <c r="E1801" s="31"/>
      <c r="J1801" s="31"/>
      <c r="O1801" s="31"/>
      <c r="T1801" s="31"/>
      <c r="Y1801" s="31"/>
      <c r="AD1801" s="31"/>
      <c r="AI1801" s="31"/>
      <c r="AN1801" s="31"/>
      <c r="AS1801" s="31"/>
      <c r="AX1801" s="31"/>
      <c r="BC1801" s="31"/>
    </row>
    <row r="1802">
      <c r="A1802" s="7" t="s">
        <v>1840</v>
      </c>
      <c r="B1802" s="30">
        <f t="shared" si="1"/>
        <v>0</v>
      </c>
      <c r="E1802" s="31"/>
      <c r="J1802" s="31"/>
      <c r="O1802" s="31"/>
      <c r="T1802" s="31"/>
      <c r="Y1802" s="31"/>
      <c r="AD1802" s="31"/>
      <c r="AI1802" s="31"/>
      <c r="AN1802" s="31"/>
      <c r="AS1802" s="31"/>
      <c r="AX1802" s="31"/>
      <c r="BC1802" s="31"/>
    </row>
    <row r="1803">
      <c r="A1803" s="7" t="s">
        <v>1841</v>
      </c>
      <c r="B1803" s="30">
        <f t="shared" si="1"/>
        <v>0</v>
      </c>
      <c r="E1803" s="31"/>
      <c r="J1803" s="31"/>
      <c r="O1803" s="31"/>
      <c r="T1803" s="31"/>
      <c r="Y1803" s="31"/>
      <c r="AD1803" s="31"/>
      <c r="AI1803" s="31"/>
      <c r="AN1803" s="31"/>
      <c r="AS1803" s="31"/>
      <c r="AX1803" s="31"/>
      <c r="BC1803" s="31"/>
    </row>
    <row r="1804">
      <c r="A1804" s="7" t="s">
        <v>1842</v>
      </c>
      <c r="B1804" s="30">
        <f t="shared" si="1"/>
        <v>0</v>
      </c>
      <c r="E1804" s="31"/>
      <c r="J1804" s="31"/>
      <c r="O1804" s="31"/>
      <c r="T1804" s="31"/>
      <c r="Y1804" s="31"/>
      <c r="AD1804" s="31"/>
      <c r="AI1804" s="31"/>
      <c r="AN1804" s="31"/>
      <c r="AS1804" s="31"/>
      <c r="AX1804" s="31"/>
      <c r="BC1804" s="31"/>
    </row>
    <row r="1805">
      <c r="A1805" s="7" t="s">
        <v>1843</v>
      </c>
      <c r="B1805" s="30">
        <f t="shared" si="1"/>
        <v>0</v>
      </c>
      <c r="E1805" s="31"/>
      <c r="J1805" s="31"/>
      <c r="O1805" s="31"/>
      <c r="T1805" s="31"/>
      <c r="Y1805" s="31"/>
      <c r="AD1805" s="31"/>
      <c r="AI1805" s="31"/>
      <c r="AN1805" s="31"/>
      <c r="AS1805" s="31"/>
      <c r="AX1805" s="31"/>
      <c r="BC1805" s="31"/>
    </row>
    <row r="1806">
      <c r="A1806" s="7" t="s">
        <v>1844</v>
      </c>
      <c r="B1806" s="30">
        <f t="shared" si="1"/>
        <v>0</v>
      </c>
      <c r="E1806" s="31"/>
      <c r="J1806" s="31"/>
      <c r="O1806" s="31"/>
      <c r="T1806" s="31"/>
      <c r="Y1806" s="31"/>
      <c r="AD1806" s="31"/>
      <c r="AI1806" s="31"/>
      <c r="AN1806" s="31"/>
      <c r="AS1806" s="31"/>
      <c r="AX1806" s="31"/>
      <c r="BC1806" s="31"/>
    </row>
    <row r="1807">
      <c r="A1807" s="7" t="s">
        <v>1845</v>
      </c>
      <c r="B1807" s="30">
        <f t="shared" si="1"/>
        <v>0</v>
      </c>
      <c r="E1807" s="31"/>
      <c r="J1807" s="31"/>
      <c r="O1807" s="31"/>
      <c r="T1807" s="31"/>
      <c r="Y1807" s="31"/>
      <c r="AD1807" s="31"/>
      <c r="AI1807" s="31"/>
      <c r="AN1807" s="31"/>
      <c r="AS1807" s="31"/>
      <c r="AX1807" s="31"/>
      <c r="BC1807" s="31"/>
    </row>
    <row r="1808">
      <c r="A1808" s="7" t="s">
        <v>1846</v>
      </c>
      <c r="B1808" s="30">
        <f t="shared" si="1"/>
        <v>0</v>
      </c>
      <c r="E1808" s="31"/>
      <c r="J1808" s="31"/>
      <c r="O1808" s="31"/>
      <c r="T1808" s="31"/>
      <c r="Y1808" s="31"/>
      <c r="AD1808" s="31"/>
      <c r="AI1808" s="31"/>
      <c r="AN1808" s="31"/>
      <c r="AS1808" s="31"/>
      <c r="AX1808" s="31"/>
      <c r="BC1808" s="31"/>
    </row>
    <row r="1809">
      <c r="A1809" s="7" t="s">
        <v>1847</v>
      </c>
      <c r="B1809" s="30">
        <f t="shared" si="1"/>
        <v>0</v>
      </c>
      <c r="E1809" s="31"/>
      <c r="J1809" s="31"/>
      <c r="O1809" s="31"/>
      <c r="T1809" s="31"/>
      <c r="Y1809" s="31"/>
      <c r="AD1809" s="31"/>
      <c r="AI1809" s="31"/>
      <c r="AN1809" s="31"/>
      <c r="AS1809" s="31"/>
      <c r="AX1809" s="31"/>
      <c r="BC1809" s="31"/>
    </row>
    <row r="1810">
      <c r="A1810" s="7" t="s">
        <v>1848</v>
      </c>
      <c r="B1810" s="30">
        <f t="shared" si="1"/>
        <v>1</v>
      </c>
      <c r="E1810" s="31"/>
      <c r="J1810" s="31"/>
      <c r="O1810" s="31"/>
      <c r="T1810" s="31"/>
      <c r="Y1810" s="31"/>
      <c r="AD1810" s="31"/>
      <c r="AI1810" s="31"/>
      <c r="AN1810" s="31"/>
      <c r="AS1810" s="31"/>
      <c r="AX1810" s="31"/>
      <c r="BC1810" s="31"/>
    </row>
    <row r="1811">
      <c r="A1811" s="7" t="s">
        <v>1849</v>
      </c>
      <c r="B1811" s="30">
        <f t="shared" si="1"/>
        <v>0</v>
      </c>
      <c r="E1811" s="31"/>
      <c r="J1811" s="31"/>
      <c r="O1811" s="31"/>
      <c r="T1811" s="31"/>
      <c r="Y1811" s="31"/>
      <c r="AD1811" s="31"/>
      <c r="AI1811" s="31"/>
      <c r="AN1811" s="31"/>
      <c r="AS1811" s="31"/>
      <c r="AX1811" s="31"/>
      <c r="BC1811" s="31"/>
    </row>
    <row r="1812">
      <c r="A1812" s="7" t="s">
        <v>1850</v>
      </c>
      <c r="B1812" s="30">
        <f t="shared" si="1"/>
        <v>0</v>
      </c>
      <c r="E1812" s="31"/>
      <c r="J1812" s="31"/>
      <c r="O1812" s="31"/>
      <c r="T1812" s="31"/>
      <c r="Y1812" s="31"/>
      <c r="AD1812" s="31"/>
      <c r="AI1812" s="31"/>
      <c r="AN1812" s="31"/>
      <c r="AS1812" s="31"/>
      <c r="AX1812" s="31"/>
      <c r="BC1812" s="31"/>
    </row>
    <row r="1813">
      <c r="A1813" s="7" t="s">
        <v>1851</v>
      </c>
      <c r="B1813" s="30">
        <f t="shared" si="1"/>
        <v>1</v>
      </c>
      <c r="E1813" s="31"/>
      <c r="J1813" s="31"/>
      <c r="O1813" s="31"/>
      <c r="T1813" s="31"/>
      <c r="Y1813" s="31"/>
      <c r="AD1813" s="31"/>
      <c r="AI1813" s="31"/>
      <c r="AN1813" s="31"/>
      <c r="AS1813" s="31"/>
      <c r="AX1813" s="31"/>
      <c r="BC1813" s="31"/>
    </row>
    <row r="1814">
      <c r="A1814" s="7" t="s">
        <v>1852</v>
      </c>
      <c r="B1814" s="30">
        <f t="shared" si="1"/>
        <v>0</v>
      </c>
      <c r="E1814" s="31"/>
      <c r="J1814" s="31"/>
      <c r="O1814" s="31"/>
      <c r="T1814" s="31"/>
      <c r="Y1814" s="31"/>
      <c r="AD1814" s="31"/>
      <c r="AI1814" s="31"/>
      <c r="AN1814" s="31"/>
      <c r="AS1814" s="31"/>
      <c r="AX1814" s="31"/>
      <c r="BC1814" s="31"/>
    </row>
    <row r="1815">
      <c r="A1815" s="7" t="s">
        <v>1853</v>
      </c>
      <c r="B1815" s="30">
        <f t="shared" si="1"/>
        <v>0</v>
      </c>
      <c r="E1815" s="31"/>
      <c r="J1815" s="31"/>
      <c r="O1815" s="31"/>
      <c r="T1815" s="31"/>
      <c r="Y1815" s="31"/>
      <c r="AD1815" s="31"/>
      <c r="AI1815" s="31"/>
      <c r="AN1815" s="31"/>
      <c r="AS1815" s="31"/>
      <c r="AX1815" s="31"/>
      <c r="BC1815" s="31"/>
    </row>
    <row r="1816">
      <c r="A1816" s="7" t="s">
        <v>1854</v>
      </c>
      <c r="B1816" s="30">
        <f t="shared" si="1"/>
        <v>0</v>
      </c>
      <c r="E1816" s="31"/>
      <c r="J1816" s="31"/>
      <c r="O1816" s="31"/>
      <c r="T1816" s="31"/>
      <c r="Y1816" s="31"/>
      <c r="AD1816" s="31"/>
      <c r="AI1816" s="31"/>
      <c r="AN1816" s="31"/>
      <c r="AS1816" s="31"/>
      <c r="AX1816" s="31"/>
      <c r="BC1816" s="31"/>
    </row>
    <row r="1817">
      <c r="A1817" s="7" t="s">
        <v>1855</v>
      </c>
      <c r="B1817" s="30">
        <f t="shared" si="1"/>
        <v>0</v>
      </c>
      <c r="E1817" s="31"/>
      <c r="J1817" s="31"/>
      <c r="O1817" s="31"/>
      <c r="T1817" s="31"/>
      <c r="Y1817" s="31"/>
      <c r="AD1817" s="31"/>
      <c r="AI1817" s="31"/>
      <c r="AN1817" s="31"/>
      <c r="AS1817" s="31"/>
      <c r="AX1817" s="31"/>
      <c r="BC1817" s="31"/>
    </row>
    <row r="1818">
      <c r="A1818" s="7" t="s">
        <v>1856</v>
      </c>
      <c r="B1818" s="30">
        <f t="shared" si="1"/>
        <v>0</v>
      </c>
      <c r="E1818" s="31"/>
      <c r="J1818" s="31"/>
      <c r="O1818" s="31"/>
      <c r="T1818" s="31"/>
      <c r="Y1818" s="31"/>
      <c r="AD1818" s="31"/>
      <c r="AI1818" s="31"/>
      <c r="AN1818" s="31"/>
      <c r="AS1818" s="31"/>
      <c r="AX1818" s="31"/>
      <c r="BC1818" s="31"/>
    </row>
    <row r="1819">
      <c r="A1819" s="7" t="s">
        <v>1857</v>
      </c>
      <c r="B1819" s="30">
        <f t="shared" si="1"/>
        <v>0</v>
      </c>
      <c r="E1819" s="31"/>
      <c r="J1819" s="31"/>
      <c r="O1819" s="31"/>
      <c r="T1819" s="31"/>
      <c r="Y1819" s="31"/>
      <c r="AD1819" s="31"/>
      <c r="AI1819" s="31"/>
      <c r="AN1819" s="31"/>
      <c r="AS1819" s="31"/>
      <c r="AX1819" s="31"/>
      <c r="BC1819" s="31"/>
    </row>
    <row r="1820">
      <c r="A1820" s="7" t="s">
        <v>1858</v>
      </c>
      <c r="B1820" s="30">
        <f t="shared" si="1"/>
        <v>0</v>
      </c>
      <c r="E1820" s="31"/>
      <c r="J1820" s="31"/>
      <c r="O1820" s="31"/>
      <c r="T1820" s="31"/>
      <c r="Y1820" s="31"/>
      <c r="AD1820" s="31"/>
      <c r="AI1820" s="31"/>
      <c r="AN1820" s="31"/>
      <c r="AS1820" s="31"/>
      <c r="AX1820" s="31"/>
      <c r="BC1820" s="31"/>
    </row>
    <row r="1821">
      <c r="A1821" s="7" t="s">
        <v>1859</v>
      </c>
      <c r="B1821" s="30">
        <f t="shared" si="1"/>
        <v>0</v>
      </c>
      <c r="E1821" s="31"/>
      <c r="J1821" s="31"/>
      <c r="O1821" s="31"/>
      <c r="T1821" s="31"/>
      <c r="Y1821" s="31"/>
      <c r="AD1821" s="31"/>
      <c r="AI1821" s="31"/>
      <c r="AN1821" s="31"/>
      <c r="AS1821" s="31"/>
      <c r="AX1821" s="31"/>
      <c r="BC1821" s="31"/>
    </row>
    <row r="1822">
      <c r="A1822" s="7" t="s">
        <v>1860</v>
      </c>
      <c r="B1822" s="30">
        <f t="shared" si="1"/>
        <v>0</v>
      </c>
      <c r="E1822" s="31"/>
      <c r="J1822" s="31"/>
      <c r="O1822" s="31"/>
      <c r="T1822" s="31"/>
      <c r="Y1822" s="31"/>
      <c r="AD1822" s="31"/>
      <c r="AI1822" s="31"/>
      <c r="AN1822" s="31"/>
      <c r="AS1822" s="31"/>
      <c r="AX1822" s="31"/>
      <c r="BC1822" s="31"/>
    </row>
    <row r="1823">
      <c r="A1823" s="7" t="s">
        <v>1861</v>
      </c>
      <c r="B1823" s="30">
        <f t="shared" si="1"/>
        <v>0</v>
      </c>
      <c r="E1823" s="31"/>
      <c r="J1823" s="31"/>
      <c r="O1823" s="31"/>
      <c r="T1823" s="31"/>
      <c r="Y1823" s="31"/>
      <c r="AD1823" s="31"/>
      <c r="AI1823" s="31"/>
      <c r="AN1823" s="31"/>
      <c r="AS1823" s="31"/>
      <c r="AX1823" s="31"/>
      <c r="BC1823" s="31"/>
    </row>
    <row r="1824">
      <c r="A1824" s="7" t="s">
        <v>1862</v>
      </c>
      <c r="B1824" s="30">
        <f t="shared" si="1"/>
        <v>0</v>
      </c>
      <c r="E1824" s="31"/>
      <c r="J1824" s="31"/>
      <c r="O1824" s="31"/>
      <c r="T1824" s="31"/>
      <c r="Y1824" s="31"/>
      <c r="AD1824" s="31"/>
      <c r="AI1824" s="31"/>
      <c r="AN1824" s="31"/>
      <c r="AS1824" s="31"/>
      <c r="AX1824" s="31"/>
      <c r="BC1824" s="31"/>
    </row>
    <row r="1825">
      <c r="A1825" s="7" t="s">
        <v>1863</v>
      </c>
      <c r="B1825" s="30">
        <f t="shared" si="1"/>
        <v>0</v>
      </c>
      <c r="E1825" s="31"/>
      <c r="J1825" s="31"/>
      <c r="O1825" s="31"/>
      <c r="T1825" s="31"/>
      <c r="Y1825" s="31"/>
      <c r="AD1825" s="31"/>
      <c r="AI1825" s="31"/>
      <c r="AN1825" s="31"/>
      <c r="AS1825" s="31"/>
      <c r="AX1825" s="31"/>
      <c r="BC1825" s="31"/>
    </row>
    <row r="1826">
      <c r="A1826" s="7" t="s">
        <v>1864</v>
      </c>
      <c r="B1826" s="30">
        <f t="shared" si="1"/>
        <v>0</v>
      </c>
      <c r="E1826" s="31"/>
      <c r="J1826" s="31"/>
      <c r="O1826" s="31"/>
      <c r="T1826" s="31"/>
      <c r="Y1826" s="31"/>
      <c r="AD1826" s="31"/>
      <c r="AI1826" s="31"/>
      <c r="AN1826" s="31"/>
      <c r="AS1826" s="31"/>
      <c r="AX1826" s="31"/>
      <c r="BC1826" s="31"/>
    </row>
    <row r="1827">
      <c r="A1827" s="7" t="s">
        <v>1865</v>
      </c>
      <c r="B1827" s="30">
        <f t="shared" si="1"/>
        <v>0</v>
      </c>
      <c r="E1827" s="31"/>
      <c r="J1827" s="31"/>
      <c r="O1827" s="31"/>
      <c r="T1827" s="31"/>
      <c r="Y1827" s="31"/>
      <c r="AD1827" s="31"/>
      <c r="AI1827" s="31"/>
      <c r="AN1827" s="31"/>
      <c r="AS1827" s="31"/>
      <c r="AX1827" s="31"/>
      <c r="BC1827" s="31"/>
    </row>
    <row r="1828">
      <c r="A1828" s="7" t="s">
        <v>1866</v>
      </c>
      <c r="B1828" s="30">
        <f t="shared" si="1"/>
        <v>0</v>
      </c>
      <c r="E1828" s="31"/>
      <c r="J1828" s="31"/>
      <c r="O1828" s="31"/>
      <c r="T1828" s="31"/>
      <c r="Y1828" s="31"/>
      <c r="AD1828" s="31"/>
      <c r="AI1828" s="31"/>
      <c r="AN1828" s="31"/>
      <c r="AS1828" s="31"/>
      <c r="AX1828" s="31"/>
      <c r="BC1828" s="31"/>
    </row>
    <row r="1829">
      <c r="A1829" s="7" t="s">
        <v>1867</v>
      </c>
      <c r="B1829" s="30">
        <f t="shared" si="1"/>
        <v>0</v>
      </c>
      <c r="E1829" s="31"/>
      <c r="J1829" s="31"/>
      <c r="O1829" s="31"/>
      <c r="T1829" s="31"/>
      <c r="Y1829" s="31"/>
      <c r="AD1829" s="31"/>
      <c r="AI1829" s="31"/>
      <c r="AN1829" s="31"/>
      <c r="AS1829" s="31"/>
      <c r="AX1829" s="31"/>
      <c r="BC1829" s="31"/>
    </row>
    <row r="1830">
      <c r="A1830" s="7" t="s">
        <v>1868</v>
      </c>
      <c r="B1830" s="30">
        <f t="shared" si="1"/>
        <v>0</v>
      </c>
      <c r="E1830" s="31"/>
      <c r="J1830" s="31"/>
      <c r="O1830" s="31"/>
      <c r="T1830" s="31"/>
      <c r="Y1830" s="31"/>
      <c r="AD1830" s="31"/>
      <c r="AI1830" s="31"/>
      <c r="AN1830" s="31"/>
      <c r="AS1830" s="31"/>
      <c r="AX1830" s="31"/>
      <c r="BC1830" s="31"/>
    </row>
    <row r="1831">
      <c r="A1831" s="7" t="s">
        <v>1869</v>
      </c>
      <c r="B1831" s="30">
        <f t="shared" si="1"/>
        <v>0</v>
      </c>
      <c r="E1831" s="31"/>
      <c r="J1831" s="31"/>
      <c r="O1831" s="31"/>
      <c r="T1831" s="31"/>
      <c r="Y1831" s="31"/>
      <c r="AD1831" s="31"/>
      <c r="AI1831" s="31"/>
      <c r="AN1831" s="31"/>
      <c r="AS1831" s="31"/>
      <c r="AX1831" s="31"/>
      <c r="BC1831" s="31"/>
    </row>
    <row r="1832">
      <c r="A1832" s="7" t="s">
        <v>1870</v>
      </c>
      <c r="B1832" s="30">
        <f t="shared" si="1"/>
        <v>0</v>
      </c>
      <c r="E1832" s="31"/>
      <c r="J1832" s="31"/>
      <c r="O1832" s="31"/>
      <c r="T1832" s="31"/>
      <c r="Y1832" s="31"/>
      <c r="AD1832" s="31"/>
      <c r="AI1832" s="31"/>
      <c r="AN1832" s="31"/>
      <c r="AS1832" s="31"/>
      <c r="AX1832" s="31"/>
      <c r="BC1832" s="31"/>
    </row>
    <row r="1833">
      <c r="A1833" s="7" t="s">
        <v>1871</v>
      </c>
      <c r="B1833" s="30">
        <f t="shared" si="1"/>
        <v>0</v>
      </c>
      <c r="E1833" s="31"/>
      <c r="J1833" s="31"/>
      <c r="O1833" s="31"/>
      <c r="T1833" s="31"/>
      <c r="Y1833" s="31"/>
      <c r="AD1833" s="31"/>
      <c r="AI1833" s="31"/>
      <c r="AN1833" s="31"/>
      <c r="AS1833" s="31"/>
      <c r="AX1833" s="31"/>
      <c r="BC1833" s="31"/>
    </row>
    <row r="1834">
      <c r="A1834" s="7" t="s">
        <v>1872</v>
      </c>
      <c r="B1834" s="30">
        <f t="shared" si="1"/>
        <v>1</v>
      </c>
      <c r="E1834" s="31"/>
      <c r="J1834" s="31"/>
      <c r="O1834" s="31"/>
      <c r="T1834" s="31"/>
      <c r="Y1834" s="31"/>
      <c r="AD1834" s="31"/>
      <c r="AI1834" s="31"/>
      <c r="AN1834" s="31"/>
      <c r="AS1834" s="31"/>
      <c r="AX1834" s="31"/>
      <c r="BC1834" s="31"/>
    </row>
    <row r="1835">
      <c r="A1835" s="7" t="s">
        <v>1873</v>
      </c>
      <c r="B1835" s="30">
        <f t="shared" si="1"/>
        <v>0</v>
      </c>
      <c r="E1835" s="31"/>
      <c r="J1835" s="31"/>
      <c r="O1835" s="31"/>
      <c r="T1835" s="31"/>
      <c r="Y1835" s="31"/>
      <c r="AD1835" s="31"/>
      <c r="AI1835" s="31"/>
      <c r="AN1835" s="31"/>
      <c r="AS1835" s="31"/>
      <c r="AX1835" s="31"/>
      <c r="BC1835" s="31"/>
    </row>
    <row r="1836">
      <c r="A1836" s="7" t="s">
        <v>1874</v>
      </c>
      <c r="B1836" s="30">
        <f t="shared" si="1"/>
        <v>0</v>
      </c>
      <c r="E1836" s="31"/>
      <c r="J1836" s="31"/>
      <c r="O1836" s="31"/>
      <c r="T1836" s="31"/>
      <c r="Y1836" s="31"/>
      <c r="AD1836" s="31"/>
      <c r="AI1836" s="31"/>
      <c r="AN1836" s="31"/>
      <c r="AS1836" s="31"/>
      <c r="AX1836" s="31"/>
      <c r="BC1836" s="31"/>
    </row>
    <row r="1837">
      <c r="A1837" s="7" t="s">
        <v>1875</v>
      </c>
      <c r="B1837" s="30">
        <f t="shared" si="1"/>
        <v>0</v>
      </c>
      <c r="E1837" s="31"/>
      <c r="J1837" s="31"/>
      <c r="O1837" s="31"/>
      <c r="T1837" s="31"/>
      <c r="Y1837" s="31"/>
      <c r="AD1837" s="31"/>
      <c r="AI1837" s="31"/>
      <c r="AN1837" s="31"/>
      <c r="AS1837" s="31"/>
      <c r="AX1837" s="31"/>
      <c r="BC1837" s="31"/>
    </row>
    <row r="1838">
      <c r="A1838" s="7" t="s">
        <v>1876</v>
      </c>
      <c r="B1838" s="30">
        <f t="shared" si="1"/>
        <v>2</v>
      </c>
      <c r="E1838" s="31"/>
      <c r="J1838" s="31"/>
      <c r="O1838" s="31"/>
      <c r="T1838" s="31"/>
      <c r="Y1838" s="31"/>
      <c r="AD1838" s="31"/>
      <c r="AI1838" s="31"/>
      <c r="AN1838" s="31"/>
      <c r="AS1838" s="31"/>
      <c r="AX1838" s="31"/>
      <c r="BC1838" s="31"/>
    </row>
    <row r="1839">
      <c r="A1839" s="7" t="s">
        <v>1877</v>
      </c>
      <c r="B1839" s="30">
        <f t="shared" si="1"/>
        <v>0</v>
      </c>
      <c r="E1839" s="31"/>
      <c r="J1839" s="31"/>
      <c r="O1839" s="31"/>
      <c r="T1839" s="31"/>
      <c r="Y1839" s="31"/>
      <c r="AD1839" s="31"/>
      <c r="AI1839" s="31"/>
      <c r="AN1839" s="31"/>
      <c r="AS1839" s="31"/>
      <c r="AX1839" s="31"/>
      <c r="BC1839" s="31"/>
    </row>
    <row r="1840">
      <c r="A1840" s="7" t="s">
        <v>1878</v>
      </c>
      <c r="B1840" s="30">
        <f t="shared" si="1"/>
        <v>0</v>
      </c>
      <c r="E1840" s="31"/>
      <c r="J1840" s="31"/>
      <c r="O1840" s="31"/>
      <c r="T1840" s="31"/>
      <c r="Y1840" s="31"/>
      <c r="AD1840" s="31"/>
      <c r="AI1840" s="31"/>
      <c r="AN1840" s="31"/>
      <c r="AS1840" s="31"/>
      <c r="AX1840" s="31"/>
      <c r="BC1840" s="31"/>
    </row>
    <row r="1841">
      <c r="A1841" s="7" t="s">
        <v>1879</v>
      </c>
      <c r="B1841" s="30">
        <f t="shared" si="1"/>
        <v>4</v>
      </c>
      <c r="E1841" s="31"/>
      <c r="J1841" s="31"/>
      <c r="O1841" s="31"/>
      <c r="T1841" s="31"/>
      <c r="Y1841" s="31"/>
      <c r="AD1841" s="31"/>
      <c r="AI1841" s="31"/>
      <c r="AN1841" s="31"/>
      <c r="AS1841" s="31"/>
      <c r="AX1841" s="31"/>
      <c r="BC1841" s="31"/>
    </row>
    <row r="1842">
      <c r="A1842" s="7" t="s">
        <v>1880</v>
      </c>
      <c r="B1842" s="30">
        <f t="shared" si="1"/>
        <v>0</v>
      </c>
      <c r="E1842" s="31"/>
      <c r="J1842" s="31"/>
      <c r="O1842" s="31"/>
      <c r="T1842" s="31"/>
      <c r="Y1842" s="31"/>
      <c r="AD1842" s="31"/>
      <c r="AI1842" s="31"/>
      <c r="AN1842" s="31"/>
      <c r="AS1842" s="31"/>
      <c r="AX1842" s="31"/>
      <c r="BC1842" s="31"/>
    </row>
    <row r="1843">
      <c r="A1843" s="7" t="s">
        <v>1881</v>
      </c>
      <c r="B1843" s="30">
        <f t="shared" si="1"/>
        <v>0</v>
      </c>
      <c r="E1843" s="31"/>
      <c r="J1843" s="31"/>
      <c r="O1843" s="31"/>
      <c r="T1843" s="31"/>
      <c r="Y1843" s="31"/>
      <c r="AD1843" s="31"/>
      <c r="AI1843" s="31"/>
      <c r="AN1843" s="31"/>
      <c r="AS1843" s="31"/>
      <c r="AX1843" s="31"/>
      <c r="BC1843" s="31"/>
    </row>
    <row r="1844">
      <c r="A1844" s="7" t="s">
        <v>1882</v>
      </c>
      <c r="B1844" s="30">
        <f t="shared" si="1"/>
        <v>0</v>
      </c>
      <c r="E1844" s="31"/>
      <c r="J1844" s="31"/>
      <c r="O1844" s="31"/>
      <c r="T1844" s="31"/>
      <c r="Y1844" s="31"/>
      <c r="AD1844" s="31"/>
      <c r="AI1844" s="31"/>
      <c r="AN1844" s="31"/>
      <c r="AS1844" s="31"/>
      <c r="AX1844" s="31"/>
      <c r="BC1844" s="31"/>
    </row>
    <row r="1845">
      <c r="A1845" s="7" t="s">
        <v>1883</v>
      </c>
      <c r="B1845" s="30">
        <f t="shared" si="1"/>
        <v>3</v>
      </c>
      <c r="E1845" s="31"/>
      <c r="J1845" s="31"/>
      <c r="O1845" s="31"/>
      <c r="T1845" s="31"/>
      <c r="Y1845" s="31"/>
      <c r="AD1845" s="31"/>
      <c r="AI1845" s="31"/>
      <c r="AN1845" s="31"/>
      <c r="AS1845" s="31"/>
      <c r="AX1845" s="31"/>
      <c r="BC1845" s="31"/>
    </row>
    <row r="1846">
      <c r="A1846" s="7" t="s">
        <v>1884</v>
      </c>
      <c r="B1846" s="30">
        <f t="shared" si="1"/>
        <v>1</v>
      </c>
      <c r="E1846" s="31"/>
      <c r="J1846" s="31"/>
      <c r="O1846" s="31"/>
      <c r="T1846" s="31"/>
      <c r="Y1846" s="31"/>
      <c r="AD1846" s="31"/>
      <c r="AI1846" s="31"/>
      <c r="AN1846" s="31"/>
      <c r="AS1846" s="31"/>
      <c r="AX1846" s="31"/>
      <c r="BC1846" s="31"/>
    </row>
    <row r="1847">
      <c r="A1847" s="7" t="s">
        <v>1885</v>
      </c>
      <c r="B1847" s="30">
        <f t="shared" si="1"/>
        <v>1</v>
      </c>
      <c r="E1847" s="31"/>
      <c r="J1847" s="31"/>
      <c r="O1847" s="31"/>
      <c r="T1847" s="31"/>
      <c r="Y1847" s="31"/>
      <c r="AD1847" s="31"/>
      <c r="AI1847" s="31"/>
      <c r="AN1847" s="31"/>
      <c r="AS1847" s="31"/>
      <c r="AX1847" s="31"/>
      <c r="BC1847" s="31"/>
    </row>
    <row r="1848">
      <c r="A1848" s="7" t="s">
        <v>1886</v>
      </c>
      <c r="B1848" s="30">
        <f t="shared" si="1"/>
        <v>0</v>
      </c>
      <c r="E1848" s="31"/>
      <c r="J1848" s="31"/>
      <c r="O1848" s="31"/>
      <c r="T1848" s="31"/>
      <c r="Y1848" s="31"/>
      <c r="AD1848" s="31"/>
      <c r="AI1848" s="31"/>
      <c r="AN1848" s="31"/>
      <c r="AS1848" s="31"/>
      <c r="AX1848" s="31"/>
      <c r="BC1848" s="31"/>
    </row>
    <row r="1849">
      <c r="A1849" s="7" t="s">
        <v>1887</v>
      </c>
      <c r="B1849" s="30">
        <f t="shared" si="1"/>
        <v>1</v>
      </c>
      <c r="E1849" s="31"/>
      <c r="J1849" s="31"/>
      <c r="O1849" s="31"/>
      <c r="T1849" s="31"/>
      <c r="Y1849" s="31"/>
      <c r="AD1849" s="31"/>
      <c r="AI1849" s="31"/>
      <c r="AN1849" s="31"/>
      <c r="AS1849" s="31"/>
      <c r="AX1849" s="31"/>
      <c r="BC1849" s="31"/>
    </row>
    <row r="1850">
      <c r="A1850" s="7" t="s">
        <v>1888</v>
      </c>
      <c r="B1850" s="30">
        <f t="shared" si="1"/>
        <v>0</v>
      </c>
      <c r="E1850" s="31"/>
      <c r="J1850" s="31"/>
      <c r="O1850" s="31"/>
      <c r="T1850" s="31"/>
      <c r="Y1850" s="31"/>
      <c r="AD1850" s="31"/>
      <c r="AI1850" s="31"/>
      <c r="AN1850" s="31"/>
      <c r="AS1850" s="31"/>
      <c r="AX1850" s="31"/>
      <c r="BC1850" s="31"/>
    </row>
    <row r="1851">
      <c r="A1851" s="7" t="s">
        <v>1889</v>
      </c>
      <c r="B1851" s="30">
        <f t="shared" si="1"/>
        <v>0</v>
      </c>
      <c r="E1851" s="31"/>
      <c r="J1851" s="31"/>
      <c r="O1851" s="31"/>
      <c r="T1851" s="31"/>
      <c r="Y1851" s="31"/>
      <c r="AD1851" s="31"/>
      <c r="AI1851" s="31"/>
      <c r="AN1851" s="31"/>
      <c r="AS1851" s="31"/>
      <c r="AX1851" s="31"/>
      <c r="BC1851" s="31"/>
    </row>
    <row r="1852">
      <c r="A1852" s="7" t="s">
        <v>1890</v>
      </c>
      <c r="B1852" s="30">
        <f t="shared" si="1"/>
        <v>0</v>
      </c>
      <c r="E1852" s="31"/>
      <c r="J1852" s="31"/>
      <c r="O1852" s="31"/>
      <c r="T1852" s="31"/>
      <c r="Y1852" s="31"/>
      <c r="AD1852" s="31"/>
      <c r="AI1852" s="31"/>
      <c r="AN1852" s="31"/>
      <c r="AS1852" s="31"/>
      <c r="AX1852" s="31"/>
      <c r="BC1852" s="31"/>
    </row>
    <row r="1853">
      <c r="A1853" s="7" t="s">
        <v>1891</v>
      </c>
      <c r="B1853" s="30">
        <f t="shared" si="1"/>
        <v>3</v>
      </c>
      <c r="E1853" s="31"/>
      <c r="J1853" s="31"/>
      <c r="O1853" s="31"/>
      <c r="T1853" s="31"/>
      <c r="Y1853" s="31"/>
      <c r="AD1853" s="31"/>
      <c r="AI1853" s="31"/>
      <c r="AN1853" s="31"/>
      <c r="AS1853" s="31"/>
      <c r="AX1853" s="31"/>
      <c r="BC1853" s="31"/>
    </row>
    <row r="1854">
      <c r="A1854" s="7" t="s">
        <v>1892</v>
      </c>
      <c r="B1854" s="30">
        <f t="shared" si="1"/>
        <v>0</v>
      </c>
      <c r="E1854" s="31"/>
      <c r="J1854" s="31"/>
      <c r="O1854" s="31"/>
      <c r="T1854" s="31"/>
      <c r="Y1854" s="31"/>
      <c r="AD1854" s="31"/>
      <c r="AI1854" s="31"/>
      <c r="AN1854" s="31"/>
      <c r="AS1854" s="31"/>
      <c r="AX1854" s="31"/>
      <c r="BC1854" s="31"/>
    </row>
    <row r="1855">
      <c r="A1855" s="7" t="s">
        <v>1893</v>
      </c>
      <c r="B1855" s="30">
        <f t="shared" si="1"/>
        <v>0</v>
      </c>
      <c r="E1855" s="31"/>
      <c r="J1855" s="31"/>
      <c r="O1855" s="31"/>
      <c r="T1855" s="31"/>
      <c r="Y1855" s="31"/>
      <c r="AD1855" s="31"/>
      <c r="AI1855" s="31"/>
      <c r="AN1855" s="31"/>
      <c r="AS1855" s="31"/>
      <c r="AX1855" s="31"/>
      <c r="BC1855" s="31"/>
    </row>
    <row r="1856">
      <c r="A1856" s="7" t="s">
        <v>1894</v>
      </c>
      <c r="B1856" s="30">
        <f t="shared" si="1"/>
        <v>4</v>
      </c>
      <c r="E1856" s="31"/>
      <c r="J1856" s="31"/>
      <c r="O1856" s="31"/>
      <c r="T1856" s="31"/>
      <c r="Y1856" s="31"/>
      <c r="AD1856" s="31"/>
      <c r="AI1856" s="31"/>
      <c r="AN1856" s="31"/>
      <c r="AS1856" s="31"/>
      <c r="AX1856" s="31"/>
      <c r="BC1856" s="31"/>
    </row>
    <row r="1857">
      <c r="A1857" s="7" t="s">
        <v>1895</v>
      </c>
      <c r="B1857" s="30">
        <f t="shared" si="1"/>
        <v>1</v>
      </c>
      <c r="E1857" s="31"/>
      <c r="J1857" s="31"/>
      <c r="O1857" s="31"/>
      <c r="T1857" s="31"/>
      <c r="Y1857" s="31"/>
      <c r="AD1857" s="31"/>
      <c r="AI1857" s="31"/>
      <c r="AN1857" s="31"/>
      <c r="AS1857" s="31"/>
      <c r="AX1857" s="31"/>
      <c r="BC1857" s="31"/>
    </row>
    <row r="1858">
      <c r="A1858" s="7" t="s">
        <v>1896</v>
      </c>
      <c r="B1858" s="30">
        <f t="shared" si="1"/>
        <v>0</v>
      </c>
      <c r="E1858" s="31"/>
      <c r="J1858" s="31"/>
      <c r="O1858" s="31"/>
      <c r="T1858" s="31"/>
      <c r="Y1858" s="31"/>
      <c r="AD1858" s="31"/>
      <c r="AI1858" s="31"/>
      <c r="AN1858" s="31"/>
      <c r="AS1858" s="31"/>
      <c r="AX1858" s="31"/>
      <c r="BC1858" s="31"/>
    </row>
    <row r="1859">
      <c r="A1859" s="7" t="s">
        <v>1897</v>
      </c>
      <c r="B1859" s="30">
        <f t="shared" si="1"/>
        <v>0</v>
      </c>
      <c r="E1859" s="31"/>
      <c r="J1859" s="31"/>
      <c r="O1859" s="31"/>
      <c r="T1859" s="31"/>
      <c r="Y1859" s="31"/>
      <c r="AD1859" s="31"/>
      <c r="AI1859" s="31"/>
      <c r="AN1859" s="31"/>
      <c r="AS1859" s="31"/>
      <c r="AX1859" s="31"/>
      <c r="BC1859" s="31"/>
    </row>
    <row r="1860">
      <c r="A1860" s="7" t="s">
        <v>1898</v>
      </c>
      <c r="B1860" s="30">
        <f t="shared" si="1"/>
        <v>0</v>
      </c>
      <c r="E1860" s="31"/>
      <c r="J1860" s="31"/>
      <c r="O1860" s="31"/>
      <c r="T1860" s="31"/>
      <c r="Y1860" s="31"/>
      <c r="AD1860" s="31"/>
      <c r="AI1860" s="31"/>
      <c r="AN1860" s="31"/>
      <c r="AS1860" s="31"/>
      <c r="AX1860" s="31"/>
      <c r="BC1860" s="31"/>
    </row>
    <row r="1861">
      <c r="A1861" s="7" t="s">
        <v>1899</v>
      </c>
      <c r="B1861" s="30">
        <f t="shared" si="1"/>
        <v>1</v>
      </c>
      <c r="E1861" s="31"/>
      <c r="J1861" s="31"/>
      <c r="O1861" s="31"/>
      <c r="T1861" s="31"/>
      <c r="Y1861" s="31"/>
      <c r="AD1861" s="31"/>
      <c r="AI1861" s="31"/>
      <c r="AN1861" s="31"/>
      <c r="AS1861" s="31"/>
      <c r="AX1861" s="31"/>
      <c r="BC1861" s="31"/>
    </row>
    <row r="1862">
      <c r="A1862" s="7" t="s">
        <v>1900</v>
      </c>
      <c r="B1862" s="30">
        <f t="shared" si="1"/>
        <v>0</v>
      </c>
      <c r="E1862" s="31"/>
      <c r="J1862" s="31"/>
      <c r="O1862" s="31"/>
      <c r="T1862" s="31"/>
      <c r="Y1862" s="31"/>
      <c r="AD1862" s="31"/>
      <c r="AI1862" s="31"/>
      <c r="AN1862" s="31"/>
      <c r="AS1862" s="31"/>
      <c r="AX1862" s="31"/>
      <c r="BC1862" s="31"/>
    </row>
    <row r="1863">
      <c r="A1863" s="7" t="s">
        <v>1901</v>
      </c>
      <c r="B1863" s="30">
        <f t="shared" si="1"/>
        <v>0</v>
      </c>
      <c r="E1863" s="31"/>
      <c r="J1863" s="31"/>
      <c r="O1863" s="31"/>
      <c r="T1863" s="31"/>
      <c r="Y1863" s="31"/>
      <c r="AD1863" s="31"/>
      <c r="AI1863" s="31"/>
      <c r="AN1863" s="31"/>
      <c r="AS1863" s="31"/>
      <c r="AX1863" s="31"/>
      <c r="BC1863" s="31"/>
    </row>
    <row r="1864">
      <c r="A1864" s="7" t="s">
        <v>1902</v>
      </c>
      <c r="B1864" s="30">
        <f t="shared" si="1"/>
        <v>0</v>
      </c>
      <c r="E1864" s="31"/>
      <c r="J1864" s="31"/>
      <c r="O1864" s="31"/>
      <c r="T1864" s="31"/>
      <c r="Y1864" s="31"/>
      <c r="AD1864" s="31"/>
      <c r="AI1864" s="31"/>
      <c r="AN1864" s="31"/>
      <c r="AS1864" s="31"/>
      <c r="AX1864" s="31"/>
      <c r="BC1864" s="31"/>
    </row>
    <row r="1865">
      <c r="A1865" s="7" t="s">
        <v>1903</v>
      </c>
      <c r="B1865" s="30">
        <f t="shared" si="1"/>
        <v>0</v>
      </c>
      <c r="E1865" s="31"/>
      <c r="J1865" s="31"/>
      <c r="O1865" s="31"/>
      <c r="T1865" s="31"/>
      <c r="Y1865" s="31"/>
      <c r="AD1865" s="31"/>
      <c r="AI1865" s="31"/>
      <c r="AN1865" s="31"/>
      <c r="AS1865" s="31"/>
      <c r="AX1865" s="31"/>
      <c r="BC1865" s="31"/>
    </row>
    <row r="1866">
      <c r="A1866" s="7" t="s">
        <v>1904</v>
      </c>
      <c r="B1866" s="30">
        <f t="shared" si="1"/>
        <v>2</v>
      </c>
      <c r="E1866" s="31"/>
      <c r="J1866" s="31"/>
      <c r="O1866" s="31"/>
      <c r="T1866" s="31"/>
      <c r="Y1866" s="31"/>
      <c r="AD1866" s="31"/>
      <c r="AI1866" s="31"/>
      <c r="AN1866" s="31"/>
      <c r="AS1866" s="31"/>
      <c r="AX1866" s="31"/>
      <c r="BC1866" s="31"/>
    </row>
    <row r="1867">
      <c r="A1867" s="7" t="s">
        <v>1905</v>
      </c>
      <c r="B1867" s="30">
        <f t="shared" si="1"/>
        <v>0</v>
      </c>
      <c r="E1867" s="31"/>
      <c r="J1867" s="31"/>
      <c r="O1867" s="31"/>
      <c r="T1867" s="31"/>
      <c r="Y1867" s="31"/>
      <c r="AD1867" s="31"/>
      <c r="AI1867" s="31"/>
      <c r="AN1867" s="31"/>
      <c r="AS1867" s="31"/>
      <c r="AX1867" s="31"/>
      <c r="BC1867" s="31"/>
    </row>
    <row r="1868">
      <c r="A1868" s="7" t="s">
        <v>1906</v>
      </c>
      <c r="B1868" s="30">
        <f t="shared" si="1"/>
        <v>0</v>
      </c>
      <c r="E1868" s="31"/>
      <c r="J1868" s="31"/>
      <c r="O1868" s="31"/>
      <c r="T1868" s="31"/>
      <c r="Y1868" s="31"/>
      <c r="AD1868" s="31"/>
      <c r="AI1868" s="31"/>
      <c r="AN1868" s="31"/>
      <c r="AS1868" s="31"/>
      <c r="AX1868" s="31"/>
      <c r="BC1868" s="31"/>
    </row>
    <row r="1869">
      <c r="A1869" s="7" t="s">
        <v>1907</v>
      </c>
      <c r="B1869" s="30">
        <f t="shared" si="1"/>
        <v>0</v>
      </c>
      <c r="E1869" s="31"/>
      <c r="J1869" s="31"/>
      <c r="O1869" s="31"/>
      <c r="T1869" s="31"/>
      <c r="Y1869" s="31"/>
      <c r="AD1869" s="31"/>
      <c r="AI1869" s="31"/>
      <c r="AN1869" s="31"/>
      <c r="AS1869" s="31"/>
      <c r="AX1869" s="31"/>
      <c r="BC1869" s="31"/>
    </row>
    <row r="1870">
      <c r="A1870" s="7" t="s">
        <v>1908</v>
      </c>
      <c r="B1870" s="30">
        <f t="shared" si="1"/>
        <v>1</v>
      </c>
      <c r="E1870" s="31"/>
      <c r="J1870" s="31"/>
      <c r="O1870" s="31"/>
      <c r="T1870" s="31"/>
      <c r="Y1870" s="31"/>
      <c r="AD1870" s="31"/>
      <c r="AI1870" s="31"/>
      <c r="AN1870" s="31"/>
      <c r="AS1870" s="31"/>
      <c r="AX1870" s="31"/>
      <c r="BC1870" s="31"/>
    </row>
    <row r="1871">
      <c r="A1871" s="7" t="s">
        <v>1909</v>
      </c>
      <c r="B1871" s="30">
        <f t="shared" si="1"/>
        <v>0</v>
      </c>
      <c r="E1871" s="31"/>
      <c r="J1871" s="31"/>
      <c r="O1871" s="31"/>
      <c r="T1871" s="31"/>
      <c r="Y1871" s="31"/>
      <c r="AD1871" s="31"/>
      <c r="AI1871" s="31"/>
      <c r="AN1871" s="31"/>
      <c r="AS1871" s="31"/>
      <c r="AX1871" s="31"/>
      <c r="BC1871" s="31"/>
    </row>
    <row r="1872">
      <c r="A1872" s="7" t="s">
        <v>1910</v>
      </c>
      <c r="B1872" s="30">
        <f t="shared" si="1"/>
        <v>0</v>
      </c>
      <c r="E1872" s="31"/>
      <c r="J1872" s="31"/>
      <c r="O1872" s="31"/>
      <c r="T1872" s="31"/>
      <c r="Y1872" s="31"/>
      <c r="AD1872" s="31"/>
      <c r="AI1872" s="31"/>
      <c r="AN1872" s="31"/>
      <c r="AS1872" s="31"/>
      <c r="AX1872" s="31"/>
      <c r="BC1872" s="31"/>
    </row>
    <row r="1873">
      <c r="A1873" s="7" t="s">
        <v>1911</v>
      </c>
      <c r="B1873" s="30">
        <f t="shared" si="1"/>
        <v>0</v>
      </c>
      <c r="E1873" s="31"/>
      <c r="J1873" s="31"/>
      <c r="O1873" s="31"/>
      <c r="T1873" s="31"/>
      <c r="Y1873" s="31"/>
      <c r="AD1873" s="31"/>
      <c r="AI1873" s="31"/>
      <c r="AN1873" s="31"/>
      <c r="AS1873" s="31"/>
      <c r="AX1873" s="31"/>
      <c r="BC1873" s="31"/>
    </row>
    <row r="1874">
      <c r="A1874" s="7" t="s">
        <v>1912</v>
      </c>
      <c r="B1874" s="30">
        <f t="shared" si="1"/>
        <v>0</v>
      </c>
      <c r="E1874" s="31"/>
      <c r="J1874" s="31"/>
      <c r="O1874" s="31"/>
      <c r="T1874" s="31"/>
      <c r="Y1874" s="31"/>
      <c r="AD1874" s="31"/>
      <c r="AI1874" s="31"/>
      <c r="AN1874" s="31"/>
      <c r="AS1874" s="31"/>
      <c r="AX1874" s="31"/>
      <c r="BC1874" s="31"/>
    </row>
    <row r="1875">
      <c r="A1875" s="7" t="s">
        <v>1913</v>
      </c>
      <c r="B1875" s="30">
        <f t="shared" si="1"/>
        <v>0</v>
      </c>
      <c r="E1875" s="31"/>
      <c r="J1875" s="31"/>
      <c r="O1875" s="31"/>
      <c r="T1875" s="31"/>
      <c r="Y1875" s="31"/>
      <c r="AD1875" s="31"/>
      <c r="AI1875" s="31"/>
      <c r="AN1875" s="31"/>
      <c r="AS1875" s="31"/>
      <c r="AX1875" s="31"/>
      <c r="BC1875" s="31"/>
    </row>
    <row r="1876">
      <c r="A1876" s="7" t="s">
        <v>1914</v>
      </c>
      <c r="B1876" s="30">
        <f t="shared" si="1"/>
        <v>0</v>
      </c>
      <c r="E1876" s="31"/>
      <c r="J1876" s="31"/>
      <c r="O1876" s="31"/>
      <c r="T1876" s="31"/>
      <c r="Y1876" s="31"/>
      <c r="AD1876" s="31"/>
      <c r="AI1876" s="31"/>
      <c r="AN1876" s="31"/>
      <c r="AS1876" s="31"/>
      <c r="AX1876" s="31"/>
      <c r="BC1876" s="31"/>
    </row>
    <row r="1877">
      <c r="A1877" s="7" t="s">
        <v>1915</v>
      </c>
      <c r="B1877" s="30">
        <f t="shared" si="1"/>
        <v>0</v>
      </c>
      <c r="E1877" s="31"/>
      <c r="J1877" s="31"/>
      <c r="O1877" s="31"/>
      <c r="T1877" s="31"/>
      <c r="Y1877" s="31"/>
      <c r="AD1877" s="31"/>
      <c r="AI1877" s="31"/>
      <c r="AN1877" s="31"/>
      <c r="AS1877" s="31"/>
      <c r="AX1877" s="31"/>
      <c r="BC1877" s="31"/>
    </row>
    <row r="1878">
      <c r="A1878" s="7" t="s">
        <v>1916</v>
      </c>
      <c r="B1878" s="30">
        <f t="shared" si="1"/>
        <v>0</v>
      </c>
      <c r="E1878" s="31"/>
      <c r="J1878" s="31"/>
      <c r="O1878" s="31"/>
      <c r="T1878" s="31"/>
      <c r="Y1878" s="31"/>
      <c r="AD1878" s="31"/>
      <c r="AI1878" s="31"/>
      <c r="AN1878" s="31"/>
      <c r="AS1878" s="31"/>
      <c r="AX1878" s="31"/>
      <c r="BC1878" s="31"/>
    </row>
    <row r="1879">
      <c r="A1879" s="7" t="s">
        <v>1917</v>
      </c>
      <c r="B1879" s="30">
        <f t="shared" si="1"/>
        <v>0</v>
      </c>
      <c r="E1879" s="31"/>
      <c r="J1879" s="31"/>
      <c r="O1879" s="31"/>
      <c r="T1879" s="31"/>
      <c r="Y1879" s="31"/>
      <c r="AD1879" s="31"/>
      <c r="AI1879" s="31"/>
      <c r="AN1879" s="31"/>
      <c r="AS1879" s="31"/>
      <c r="AX1879" s="31"/>
      <c r="BC1879" s="31"/>
    </row>
    <row r="1880">
      <c r="A1880" s="7" t="s">
        <v>1918</v>
      </c>
      <c r="B1880" s="30">
        <f t="shared" si="1"/>
        <v>0</v>
      </c>
      <c r="E1880" s="31"/>
      <c r="J1880" s="31"/>
      <c r="O1880" s="31"/>
      <c r="T1880" s="31"/>
      <c r="Y1880" s="31"/>
      <c r="AD1880" s="31"/>
      <c r="AI1880" s="31"/>
      <c r="AN1880" s="31"/>
      <c r="AS1880" s="31"/>
      <c r="AX1880" s="31"/>
      <c r="BC1880" s="31"/>
    </row>
    <row r="1881">
      <c r="A1881" s="7" t="s">
        <v>1919</v>
      </c>
      <c r="B1881" s="30">
        <f t="shared" si="1"/>
        <v>0</v>
      </c>
      <c r="E1881" s="31"/>
      <c r="J1881" s="31"/>
      <c r="O1881" s="31"/>
      <c r="T1881" s="31"/>
      <c r="Y1881" s="31"/>
      <c r="AD1881" s="31"/>
      <c r="AI1881" s="31"/>
      <c r="AN1881" s="31"/>
      <c r="AS1881" s="31"/>
      <c r="AX1881" s="31"/>
      <c r="BC1881" s="31"/>
    </row>
    <row r="1882">
      <c r="A1882" s="7" t="s">
        <v>1920</v>
      </c>
      <c r="B1882" s="30">
        <f t="shared" si="1"/>
        <v>0</v>
      </c>
      <c r="E1882" s="31"/>
      <c r="J1882" s="31"/>
      <c r="O1882" s="31"/>
      <c r="T1882" s="31"/>
      <c r="Y1882" s="31"/>
      <c r="AD1882" s="31"/>
      <c r="AI1882" s="31"/>
      <c r="AN1882" s="31"/>
      <c r="AS1882" s="31"/>
      <c r="AX1882" s="31"/>
      <c r="BC1882" s="31"/>
    </row>
    <row r="1883">
      <c r="A1883" s="7" t="s">
        <v>1921</v>
      </c>
      <c r="B1883" s="30">
        <f t="shared" si="1"/>
        <v>1</v>
      </c>
      <c r="E1883" s="31"/>
      <c r="J1883" s="31"/>
      <c r="O1883" s="31"/>
      <c r="T1883" s="31"/>
      <c r="Y1883" s="31"/>
      <c r="AD1883" s="31"/>
      <c r="AI1883" s="31"/>
      <c r="AN1883" s="31"/>
      <c r="AS1883" s="31"/>
      <c r="AX1883" s="31"/>
      <c r="BC1883" s="31"/>
    </row>
    <row r="1884">
      <c r="A1884" s="7" t="s">
        <v>1922</v>
      </c>
      <c r="B1884" s="30">
        <f t="shared" si="1"/>
        <v>1</v>
      </c>
      <c r="E1884" s="31"/>
      <c r="J1884" s="31"/>
      <c r="O1884" s="31"/>
      <c r="T1884" s="31"/>
      <c r="Y1884" s="31"/>
      <c r="AD1884" s="31"/>
      <c r="AI1884" s="31"/>
      <c r="AN1884" s="31"/>
      <c r="AS1884" s="31"/>
      <c r="AX1884" s="31"/>
      <c r="BC1884" s="31"/>
    </row>
    <row r="1885">
      <c r="A1885" s="7" t="s">
        <v>1923</v>
      </c>
      <c r="B1885" s="30">
        <f t="shared" si="1"/>
        <v>0</v>
      </c>
      <c r="E1885" s="31"/>
      <c r="J1885" s="31"/>
      <c r="O1885" s="31"/>
      <c r="T1885" s="31"/>
      <c r="Y1885" s="31"/>
      <c r="AD1885" s="31"/>
      <c r="AI1885" s="31"/>
      <c r="AN1885" s="31"/>
      <c r="AS1885" s="31"/>
      <c r="AX1885" s="31"/>
      <c r="BC1885" s="31"/>
    </row>
    <row r="1886">
      <c r="A1886" s="7" t="s">
        <v>1924</v>
      </c>
      <c r="B1886" s="30">
        <f t="shared" si="1"/>
        <v>0</v>
      </c>
      <c r="E1886" s="31"/>
      <c r="J1886" s="31"/>
      <c r="O1886" s="31"/>
      <c r="T1886" s="31"/>
      <c r="Y1886" s="31"/>
      <c r="AD1886" s="31"/>
      <c r="AI1886" s="31"/>
      <c r="AN1886" s="31"/>
      <c r="AS1886" s="31"/>
      <c r="AX1886" s="31"/>
      <c r="BC1886" s="31"/>
    </row>
    <row r="1887">
      <c r="A1887" s="7" t="s">
        <v>1925</v>
      </c>
      <c r="B1887" s="30">
        <f t="shared" si="1"/>
        <v>0</v>
      </c>
      <c r="E1887" s="31"/>
      <c r="J1887" s="31"/>
      <c r="O1887" s="31"/>
      <c r="T1887" s="31"/>
      <c r="Y1887" s="31"/>
      <c r="AD1887" s="31"/>
      <c r="AI1887" s="31"/>
      <c r="AN1887" s="31"/>
      <c r="AS1887" s="31"/>
      <c r="AX1887" s="31"/>
      <c r="BC1887" s="31"/>
    </row>
    <row r="1888">
      <c r="A1888" s="7" t="s">
        <v>1926</v>
      </c>
      <c r="B1888" s="30">
        <f t="shared" si="1"/>
        <v>0</v>
      </c>
      <c r="E1888" s="31"/>
      <c r="J1888" s="31"/>
      <c r="O1888" s="31"/>
      <c r="T1888" s="31"/>
      <c r="Y1888" s="31"/>
      <c r="AD1888" s="31"/>
      <c r="AI1888" s="31"/>
      <c r="AN1888" s="31"/>
      <c r="AS1888" s="31"/>
      <c r="AX1888" s="31"/>
      <c r="BC1888" s="31"/>
    </row>
    <row r="1889">
      <c r="A1889" s="7" t="s">
        <v>1927</v>
      </c>
      <c r="B1889" s="30">
        <f t="shared" si="1"/>
        <v>0</v>
      </c>
      <c r="E1889" s="31"/>
      <c r="J1889" s="31"/>
      <c r="O1889" s="31"/>
      <c r="T1889" s="31"/>
      <c r="Y1889" s="31"/>
      <c r="AD1889" s="31"/>
      <c r="AI1889" s="31"/>
      <c r="AN1889" s="31"/>
      <c r="AS1889" s="31"/>
      <c r="AX1889" s="31"/>
      <c r="BC1889" s="31"/>
    </row>
    <row r="1890">
      <c r="A1890" s="7" t="s">
        <v>1928</v>
      </c>
      <c r="B1890" s="30">
        <f t="shared" si="1"/>
        <v>0</v>
      </c>
      <c r="E1890" s="31"/>
      <c r="J1890" s="31"/>
      <c r="O1890" s="31"/>
      <c r="T1890" s="31"/>
      <c r="Y1890" s="31"/>
      <c r="AD1890" s="31"/>
      <c r="AI1890" s="31"/>
      <c r="AN1890" s="31"/>
      <c r="AS1890" s="31"/>
      <c r="AX1890" s="31"/>
      <c r="BC1890" s="31"/>
    </row>
    <row r="1891">
      <c r="A1891" s="7" t="s">
        <v>1929</v>
      </c>
      <c r="B1891" s="30">
        <f t="shared" si="1"/>
        <v>0</v>
      </c>
      <c r="E1891" s="31"/>
      <c r="J1891" s="31"/>
      <c r="O1891" s="31"/>
      <c r="T1891" s="31"/>
      <c r="Y1891" s="31"/>
      <c r="AD1891" s="31"/>
      <c r="AI1891" s="31"/>
      <c r="AN1891" s="31"/>
      <c r="AS1891" s="31"/>
      <c r="AX1891" s="31"/>
      <c r="BC1891" s="31"/>
    </row>
    <row r="1892">
      <c r="A1892" s="7" t="s">
        <v>1930</v>
      </c>
      <c r="B1892" s="30">
        <f t="shared" si="1"/>
        <v>2</v>
      </c>
      <c r="E1892" s="31"/>
      <c r="J1892" s="31"/>
      <c r="O1892" s="31"/>
      <c r="T1892" s="31"/>
      <c r="Y1892" s="31"/>
      <c r="AD1892" s="31"/>
      <c r="AI1892" s="31"/>
      <c r="AN1892" s="31"/>
      <c r="AS1892" s="31"/>
      <c r="AX1892" s="31"/>
      <c r="BC1892" s="31"/>
    </row>
    <row r="1893">
      <c r="A1893" s="7" t="s">
        <v>1931</v>
      </c>
      <c r="B1893" s="30">
        <f t="shared" si="1"/>
        <v>0</v>
      </c>
      <c r="E1893" s="31"/>
      <c r="J1893" s="31"/>
      <c r="O1893" s="31"/>
      <c r="T1893" s="31"/>
      <c r="Y1893" s="31"/>
      <c r="AD1893" s="31"/>
      <c r="AI1893" s="31"/>
      <c r="AN1893" s="31"/>
      <c r="AS1893" s="31"/>
      <c r="AX1893" s="31"/>
      <c r="BC1893" s="31"/>
    </row>
    <row r="1894">
      <c r="A1894" s="7" t="s">
        <v>1932</v>
      </c>
      <c r="B1894" s="30">
        <f t="shared" si="1"/>
        <v>0</v>
      </c>
      <c r="E1894" s="31"/>
      <c r="J1894" s="31"/>
      <c r="O1894" s="31"/>
      <c r="T1894" s="31"/>
      <c r="Y1894" s="31"/>
      <c r="AD1894" s="31"/>
      <c r="AI1894" s="31"/>
      <c r="AN1894" s="31"/>
      <c r="AS1894" s="31"/>
      <c r="AX1894" s="31"/>
      <c r="BC1894" s="31"/>
    </row>
    <row r="1895">
      <c r="A1895" s="7" t="s">
        <v>1933</v>
      </c>
      <c r="B1895" s="30">
        <f t="shared" si="1"/>
        <v>0</v>
      </c>
      <c r="E1895" s="31"/>
      <c r="J1895" s="31"/>
      <c r="O1895" s="31"/>
      <c r="T1895" s="31"/>
      <c r="Y1895" s="31"/>
      <c r="AD1895" s="31"/>
      <c r="AI1895" s="31"/>
      <c r="AN1895" s="31"/>
      <c r="AS1895" s="31"/>
      <c r="AX1895" s="31"/>
      <c r="BC1895" s="31"/>
    </row>
    <row r="1896">
      <c r="A1896" s="7" t="s">
        <v>1934</v>
      </c>
      <c r="B1896" s="30">
        <f t="shared" si="1"/>
        <v>0</v>
      </c>
      <c r="E1896" s="31"/>
      <c r="J1896" s="31"/>
      <c r="O1896" s="31"/>
      <c r="T1896" s="31"/>
      <c r="Y1896" s="31"/>
      <c r="AD1896" s="31"/>
      <c r="AI1896" s="31"/>
      <c r="AN1896" s="31"/>
      <c r="AS1896" s="31"/>
      <c r="AX1896" s="31"/>
      <c r="BC1896" s="31"/>
    </row>
    <row r="1897">
      <c r="A1897" s="7" t="s">
        <v>1935</v>
      </c>
      <c r="B1897" s="30">
        <f t="shared" si="1"/>
        <v>0</v>
      </c>
      <c r="E1897" s="31"/>
      <c r="J1897" s="31"/>
      <c r="O1897" s="31"/>
      <c r="T1897" s="31"/>
      <c r="Y1897" s="31"/>
      <c r="AD1897" s="31"/>
      <c r="AI1897" s="31"/>
      <c r="AN1897" s="31"/>
      <c r="AS1897" s="31"/>
      <c r="AX1897" s="31"/>
      <c r="BC1897" s="31"/>
    </row>
    <row r="1898">
      <c r="A1898" s="7" t="s">
        <v>1936</v>
      </c>
      <c r="B1898" s="30">
        <f t="shared" si="1"/>
        <v>0</v>
      </c>
      <c r="E1898" s="31"/>
      <c r="J1898" s="31"/>
      <c r="O1898" s="31"/>
      <c r="T1898" s="31"/>
      <c r="Y1898" s="31"/>
      <c r="AD1898" s="31"/>
      <c r="AI1898" s="31"/>
      <c r="AN1898" s="31"/>
      <c r="AS1898" s="31"/>
      <c r="AX1898" s="31"/>
      <c r="BC1898" s="31"/>
    </row>
    <row r="1899">
      <c r="A1899" s="7" t="s">
        <v>1937</v>
      </c>
      <c r="B1899" s="30">
        <f t="shared" si="1"/>
        <v>0</v>
      </c>
      <c r="E1899" s="31"/>
      <c r="J1899" s="31"/>
      <c r="O1899" s="31"/>
      <c r="T1899" s="31"/>
      <c r="Y1899" s="31"/>
      <c r="AD1899" s="31"/>
      <c r="AI1899" s="31"/>
      <c r="AN1899" s="31"/>
      <c r="AS1899" s="31"/>
      <c r="AX1899" s="31"/>
      <c r="BC1899" s="31"/>
    </row>
    <row r="1900">
      <c r="A1900" s="7" t="s">
        <v>1938</v>
      </c>
      <c r="B1900" s="30">
        <f t="shared" si="1"/>
        <v>0</v>
      </c>
      <c r="E1900" s="31"/>
      <c r="J1900" s="31"/>
      <c r="O1900" s="31"/>
      <c r="T1900" s="31"/>
      <c r="Y1900" s="31"/>
      <c r="AD1900" s="31"/>
      <c r="AI1900" s="31"/>
      <c r="AN1900" s="31"/>
      <c r="AS1900" s="31"/>
      <c r="AX1900" s="31"/>
      <c r="BC1900" s="31"/>
    </row>
    <row r="1901">
      <c r="A1901" s="7" t="s">
        <v>1939</v>
      </c>
      <c r="B1901" s="30">
        <f t="shared" si="1"/>
        <v>0</v>
      </c>
      <c r="E1901" s="31"/>
      <c r="J1901" s="31"/>
      <c r="O1901" s="31"/>
      <c r="T1901" s="31"/>
      <c r="Y1901" s="31"/>
      <c r="AD1901" s="31"/>
      <c r="AI1901" s="31"/>
      <c r="AN1901" s="31"/>
      <c r="AS1901" s="31"/>
      <c r="AX1901" s="31"/>
      <c r="BC1901" s="31"/>
    </row>
    <row r="1902">
      <c r="A1902" s="7" t="s">
        <v>1940</v>
      </c>
      <c r="B1902" s="30">
        <f t="shared" si="1"/>
        <v>0</v>
      </c>
      <c r="E1902" s="31"/>
      <c r="J1902" s="31"/>
      <c r="O1902" s="31"/>
      <c r="T1902" s="31"/>
      <c r="Y1902" s="31"/>
      <c r="AD1902" s="31"/>
      <c r="AI1902" s="31"/>
      <c r="AN1902" s="31"/>
      <c r="AS1902" s="31"/>
      <c r="AX1902" s="31"/>
      <c r="BC1902" s="31"/>
    </row>
    <row r="1903">
      <c r="A1903" s="7" t="s">
        <v>1941</v>
      </c>
      <c r="B1903" s="30">
        <f t="shared" si="1"/>
        <v>0</v>
      </c>
      <c r="E1903" s="31"/>
      <c r="J1903" s="31"/>
      <c r="O1903" s="31"/>
      <c r="T1903" s="31"/>
      <c r="Y1903" s="31"/>
      <c r="AD1903" s="31"/>
      <c r="AI1903" s="31"/>
      <c r="AN1903" s="31"/>
      <c r="AS1903" s="31"/>
      <c r="AX1903" s="31"/>
      <c r="BC1903" s="31"/>
    </row>
    <row r="1904">
      <c r="A1904" s="7" t="s">
        <v>1942</v>
      </c>
      <c r="B1904" s="30">
        <f t="shared" si="1"/>
        <v>0</v>
      </c>
      <c r="E1904" s="31"/>
      <c r="J1904" s="31"/>
      <c r="O1904" s="31"/>
      <c r="T1904" s="31"/>
      <c r="Y1904" s="31"/>
      <c r="AD1904" s="31"/>
      <c r="AI1904" s="31"/>
      <c r="AN1904" s="31"/>
      <c r="AS1904" s="31"/>
      <c r="AX1904" s="31"/>
      <c r="BC1904" s="31"/>
    </row>
    <row r="1905">
      <c r="A1905" s="7" t="s">
        <v>1943</v>
      </c>
      <c r="B1905" s="30">
        <f t="shared" si="1"/>
        <v>0</v>
      </c>
      <c r="E1905" s="31"/>
      <c r="J1905" s="31"/>
      <c r="O1905" s="31"/>
      <c r="T1905" s="31"/>
      <c r="Y1905" s="31"/>
      <c r="AD1905" s="31"/>
      <c r="AI1905" s="31"/>
      <c r="AN1905" s="31"/>
      <c r="AS1905" s="31"/>
      <c r="AX1905" s="31"/>
      <c r="BC1905" s="31"/>
    </row>
    <row r="1906">
      <c r="A1906" s="7" t="s">
        <v>1944</v>
      </c>
      <c r="B1906" s="30">
        <f t="shared" si="1"/>
        <v>1</v>
      </c>
      <c r="E1906" s="31"/>
      <c r="J1906" s="31"/>
      <c r="O1906" s="31"/>
      <c r="T1906" s="31"/>
      <c r="Y1906" s="31"/>
      <c r="AD1906" s="31"/>
      <c r="AI1906" s="31"/>
      <c r="AN1906" s="31"/>
      <c r="AS1906" s="31"/>
      <c r="AX1906" s="31"/>
      <c r="BC1906" s="31"/>
    </row>
    <row r="1907">
      <c r="A1907" s="7" t="s">
        <v>1945</v>
      </c>
      <c r="B1907" s="30">
        <f t="shared" si="1"/>
        <v>1</v>
      </c>
      <c r="E1907" s="31"/>
      <c r="J1907" s="31"/>
      <c r="O1907" s="31"/>
      <c r="T1907" s="31"/>
      <c r="Y1907" s="31"/>
      <c r="AD1907" s="31"/>
      <c r="AI1907" s="31"/>
      <c r="AN1907" s="31"/>
      <c r="AS1907" s="31"/>
      <c r="AX1907" s="31"/>
      <c r="BC1907" s="31"/>
    </row>
    <row r="1908">
      <c r="A1908" s="7" t="s">
        <v>1946</v>
      </c>
      <c r="B1908" s="30">
        <f t="shared" si="1"/>
        <v>1</v>
      </c>
      <c r="E1908" s="31"/>
      <c r="J1908" s="31"/>
      <c r="O1908" s="31"/>
      <c r="T1908" s="31"/>
      <c r="Y1908" s="31"/>
      <c r="AD1908" s="31"/>
      <c r="AI1908" s="31"/>
      <c r="AN1908" s="31"/>
      <c r="AS1908" s="31"/>
      <c r="AX1908" s="31"/>
      <c r="BC1908" s="31"/>
    </row>
    <row r="1909">
      <c r="A1909" s="7" t="s">
        <v>1947</v>
      </c>
      <c r="B1909" s="30">
        <f t="shared" si="1"/>
        <v>1</v>
      </c>
      <c r="E1909" s="31"/>
      <c r="J1909" s="31"/>
      <c r="O1909" s="31"/>
      <c r="T1909" s="31"/>
      <c r="Y1909" s="31"/>
      <c r="AD1909" s="31"/>
      <c r="AI1909" s="31"/>
      <c r="AN1909" s="31"/>
      <c r="AS1909" s="31"/>
      <c r="AX1909" s="31"/>
      <c r="BC1909" s="31"/>
    </row>
    <row r="1910">
      <c r="A1910" s="7" t="s">
        <v>1948</v>
      </c>
      <c r="B1910" s="30">
        <f t="shared" si="1"/>
        <v>1</v>
      </c>
      <c r="E1910" s="31"/>
      <c r="J1910" s="31"/>
      <c r="O1910" s="31"/>
      <c r="T1910" s="31"/>
      <c r="Y1910" s="31"/>
      <c r="AD1910" s="31"/>
      <c r="AI1910" s="31"/>
      <c r="AN1910" s="31"/>
      <c r="AS1910" s="31"/>
      <c r="AX1910" s="31"/>
      <c r="BC1910" s="31"/>
    </row>
    <row r="1911">
      <c r="A1911" s="7" t="s">
        <v>1949</v>
      </c>
      <c r="B1911" s="30">
        <f t="shared" si="1"/>
        <v>2</v>
      </c>
      <c r="E1911" s="31"/>
      <c r="J1911" s="31"/>
      <c r="O1911" s="31"/>
      <c r="T1911" s="31"/>
      <c r="Y1911" s="31"/>
      <c r="AD1911" s="31"/>
      <c r="AI1911" s="31"/>
      <c r="AN1911" s="31"/>
      <c r="AS1911" s="31"/>
      <c r="AX1911" s="31"/>
      <c r="BC1911" s="31"/>
    </row>
    <row r="1912">
      <c r="A1912" s="7" t="s">
        <v>1950</v>
      </c>
      <c r="B1912" s="30">
        <f t="shared" si="1"/>
        <v>0</v>
      </c>
      <c r="E1912" s="31"/>
      <c r="J1912" s="31"/>
      <c r="O1912" s="31"/>
      <c r="T1912" s="31"/>
      <c r="Y1912" s="31"/>
      <c r="AD1912" s="31"/>
      <c r="AI1912" s="31"/>
      <c r="AN1912" s="31"/>
      <c r="AS1912" s="31"/>
      <c r="AX1912" s="31"/>
      <c r="BC1912" s="31"/>
    </row>
    <row r="1913">
      <c r="A1913" s="7" t="s">
        <v>1951</v>
      </c>
      <c r="B1913" s="30">
        <f t="shared" si="1"/>
        <v>0</v>
      </c>
      <c r="E1913" s="31"/>
      <c r="J1913" s="31"/>
      <c r="O1913" s="31"/>
      <c r="T1913" s="31"/>
      <c r="Y1913" s="31"/>
      <c r="AD1913" s="31"/>
      <c r="AI1913" s="31"/>
      <c r="AN1913" s="31"/>
      <c r="AS1913" s="31"/>
      <c r="AX1913" s="31"/>
      <c r="BC1913" s="31"/>
    </row>
    <row r="1914">
      <c r="A1914" s="7" t="s">
        <v>1952</v>
      </c>
      <c r="B1914" s="30">
        <f t="shared" si="1"/>
        <v>1</v>
      </c>
      <c r="E1914" s="31"/>
      <c r="J1914" s="31"/>
      <c r="O1914" s="31"/>
      <c r="T1914" s="31"/>
      <c r="Y1914" s="31"/>
      <c r="AD1914" s="31"/>
      <c r="AI1914" s="31"/>
      <c r="AN1914" s="31"/>
      <c r="AS1914" s="31"/>
      <c r="AX1914" s="31"/>
      <c r="BC1914" s="31"/>
    </row>
    <row r="1915">
      <c r="A1915" s="7" t="s">
        <v>1953</v>
      </c>
      <c r="B1915" s="30">
        <f t="shared" si="1"/>
        <v>1</v>
      </c>
      <c r="E1915" s="31"/>
      <c r="J1915" s="31"/>
      <c r="O1915" s="31"/>
      <c r="T1915" s="31"/>
      <c r="Y1915" s="31"/>
      <c r="AD1915" s="31"/>
      <c r="AI1915" s="31"/>
      <c r="AN1915" s="31"/>
      <c r="AS1915" s="31"/>
      <c r="AX1915" s="31"/>
      <c r="BC1915" s="31"/>
    </row>
    <row r="1916">
      <c r="A1916" s="7" t="s">
        <v>1954</v>
      </c>
      <c r="B1916" s="30">
        <f t="shared" si="1"/>
        <v>0</v>
      </c>
      <c r="E1916" s="31"/>
      <c r="J1916" s="31"/>
      <c r="O1916" s="31"/>
      <c r="T1916" s="31"/>
      <c r="Y1916" s="31"/>
      <c r="AD1916" s="31"/>
      <c r="AI1916" s="31"/>
      <c r="AN1916" s="31"/>
      <c r="AS1916" s="31"/>
      <c r="AX1916" s="31"/>
      <c r="BC1916" s="31"/>
    </row>
    <row r="1917">
      <c r="A1917" s="7" t="s">
        <v>1955</v>
      </c>
      <c r="B1917" s="30">
        <f t="shared" si="1"/>
        <v>0</v>
      </c>
      <c r="E1917" s="31"/>
      <c r="J1917" s="31"/>
      <c r="O1917" s="31"/>
      <c r="T1917" s="31"/>
      <c r="Y1917" s="31"/>
      <c r="AD1917" s="31"/>
      <c r="AI1917" s="31"/>
      <c r="AN1917" s="31"/>
      <c r="AS1917" s="31"/>
      <c r="AX1917" s="31"/>
      <c r="BC1917" s="31"/>
    </row>
    <row r="1918">
      <c r="A1918" s="7" t="s">
        <v>1956</v>
      </c>
      <c r="B1918" s="30">
        <f t="shared" si="1"/>
        <v>0</v>
      </c>
      <c r="E1918" s="31"/>
      <c r="J1918" s="31"/>
      <c r="O1918" s="31"/>
      <c r="T1918" s="31"/>
      <c r="Y1918" s="31"/>
      <c r="AD1918" s="31"/>
      <c r="AI1918" s="31"/>
      <c r="AN1918" s="31"/>
      <c r="AS1918" s="31"/>
      <c r="AX1918" s="31"/>
      <c r="BC1918" s="31"/>
    </row>
    <row r="1919">
      <c r="A1919" s="7" t="s">
        <v>1957</v>
      </c>
      <c r="B1919" s="30">
        <f t="shared" si="1"/>
        <v>0</v>
      </c>
      <c r="E1919" s="31"/>
      <c r="J1919" s="31"/>
      <c r="O1919" s="31"/>
      <c r="T1919" s="31"/>
      <c r="Y1919" s="31"/>
      <c r="AD1919" s="31"/>
      <c r="AI1919" s="31"/>
      <c r="AN1919" s="31"/>
      <c r="AS1919" s="31"/>
      <c r="AX1919" s="31"/>
      <c r="BC1919" s="31"/>
    </row>
    <row r="1920">
      <c r="A1920" s="7" t="s">
        <v>1958</v>
      </c>
      <c r="B1920" s="30">
        <f t="shared" si="1"/>
        <v>0</v>
      </c>
      <c r="E1920" s="31"/>
      <c r="J1920" s="31"/>
      <c r="O1920" s="31"/>
      <c r="T1920" s="31"/>
      <c r="Y1920" s="31"/>
      <c r="AD1920" s="31"/>
      <c r="AI1920" s="31"/>
      <c r="AN1920" s="31"/>
      <c r="AS1920" s="31"/>
      <c r="AX1920" s="31"/>
      <c r="BC1920" s="31"/>
    </row>
    <row r="1921">
      <c r="A1921" s="7" t="s">
        <v>1959</v>
      </c>
      <c r="B1921" s="30">
        <f t="shared" si="1"/>
        <v>0</v>
      </c>
      <c r="E1921" s="31"/>
      <c r="J1921" s="31"/>
      <c r="O1921" s="31"/>
      <c r="T1921" s="31"/>
      <c r="Y1921" s="31"/>
      <c r="AD1921" s="31"/>
      <c r="AI1921" s="31"/>
      <c r="AN1921" s="31"/>
      <c r="AS1921" s="31"/>
      <c r="AX1921" s="31"/>
      <c r="BC1921" s="31"/>
    </row>
    <row r="1922">
      <c r="A1922" s="7" t="s">
        <v>1960</v>
      </c>
      <c r="B1922" s="30">
        <f t="shared" si="1"/>
        <v>0</v>
      </c>
      <c r="E1922" s="31"/>
      <c r="J1922" s="31"/>
      <c r="O1922" s="31"/>
      <c r="T1922" s="31"/>
      <c r="Y1922" s="31"/>
      <c r="AD1922" s="31"/>
      <c r="AI1922" s="31"/>
      <c r="AN1922" s="31"/>
      <c r="AS1922" s="31"/>
      <c r="AX1922" s="31"/>
      <c r="BC1922" s="31"/>
    </row>
    <row r="1923">
      <c r="A1923" s="7" t="s">
        <v>1961</v>
      </c>
      <c r="B1923" s="30">
        <f t="shared" si="1"/>
        <v>0</v>
      </c>
      <c r="E1923" s="31"/>
      <c r="J1923" s="31"/>
      <c r="O1923" s="31"/>
      <c r="T1923" s="31"/>
      <c r="Y1923" s="31"/>
      <c r="AD1923" s="31"/>
      <c r="AI1923" s="31"/>
      <c r="AN1923" s="31"/>
      <c r="AS1923" s="31"/>
      <c r="AX1923" s="31"/>
      <c r="BC1923" s="31"/>
    </row>
    <row r="1924">
      <c r="A1924" s="7" t="s">
        <v>1962</v>
      </c>
      <c r="B1924" s="30">
        <f t="shared" si="1"/>
        <v>1</v>
      </c>
      <c r="E1924" s="31"/>
      <c r="J1924" s="31"/>
      <c r="O1924" s="31"/>
      <c r="T1924" s="31"/>
      <c r="Y1924" s="31"/>
      <c r="AD1924" s="31"/>
      <c r="AI1924" s="31"/>
      <c r="AN1924" s="31"/>
      <c r="AS1924" s="31"/>
      <c r="AX1924" s="31"/>
      <c r="BC1924" s="31"/>
    </row>
    <row r="1925">
      <c r="A1925" s="7" t="s">
        <v>1963</v>
      </c>
      <c r="B1925" s="30">
        <f t="shared" si="1"/>
        <v>0</v>
      </c>
      <c r="E1925" s="31"/>
      <c r="J1925" s="31"/>
      <c r="O1925" s="31"/>
      <c r="T1925" s="31"/>
      <c r="Y1925" s="31"/>
      <c r="AD1925" s="31"/>
      <c r="AI1925" s="31"/>
      <c r="AN1925" s="31"/>
      <c r="AS1925" s="31"/>
      <c r="AX1925" s="31"/>
      <c r="BC1925" s="31"/>
    </row>
    <row r="1926">
      <c r="A1926" s="7" t="s">
        <v>1964</v>
      </c>
      <c r="B1926" s="30">
        <f t="shared" si="1"/>
        <v>0</v>
      </c>
      <c r="E1926" s="31"/>
      <c r="J1926" s="31"/>
      <c r="O1926" s="31"/>
      <c r="T1926" s="31"/>
      <c r="Y1926" s="31"/>
      <c r="AD1926" s="31"/>
      <c r="AI1926" s="31"/>
      <c r="AN1926" s="31"/>
      <c r="AS1926" s="31"/>
      <c r="AX1926" s="31"/>
      <c r="BC1926" s="31"/>
    </row>
    <row r="1927">
      <c r="A1927" s="7" t="s">
        <v>1965</v>
      </c>
      <c r="B1927" s="30">
        <f t="shared" si="1"/>
        <v>1</v>
      </c>
      <c r="E1927" s="31"/>
      <c r="J1927" s="31"/>
      <c r="O1927" s="31"/>
      <c r="T1927" s="31"/>
      <c r="Y1927" s="31"/>
      <c r="AD1927" s="31"/>
      <c r="AI1927" s="31"/>
      <c r="AN1927" s="31"/>
      <c r="AS1927" s="31"/>
      <c r="AX1927" s="31"/>
      <c r="BC1927" s="31"/>
    </row>
    <row r="1928">
      <c r="A1928" s="7" t="s">
        <v>1966</v>
      </c>
      <c r="B1928" s="30">
        <f t="shared" si="1"/>
        <v>0</v>
      </c>
      <c r="E1928" s="31"/>
      <c r="J1928" s="31"/>
      <c r="O1928" s="31"/>
      <c r="T1928" s="31"/>
      <c r="Y1928" s="31"/>
      <c r="AD1928" s="31"/>
      <c r="AI1928" s="31"/>
      <c r="AN1928" s="31"/>
      <c r="AS1928" s="31"/>
      <c r="AX1928" s="31"/>
      <c r="BC1928" s="31"/>
    </row>
    <row r="1929">
      <c r="A1929" s="7" t="s">
        <v>1967</v>
      </c>
      <c r="B1929" s="30">
        <f t="shared" si="1"/>
        <v>0</v>
      </c>
      <c r="E1929" s="31"/>
      <c r="J1929" s="31"/>
      <c r="O1929" s="31"/>
      <c r="T1929" s="31"/>
      <c r="Y1929" s="31"/>
      <c r="AD1929" s="31"/>
      <c r="AI1929" s="31"/>
      <c r="AN1929" s="31"/>
      <c r="AS1929" s="31"/>
      <c r="AX1929" s="31"/>
      <c r="BC1929" s="31"/>
    </row>
    <row r="1930">
      <c r="A1930" s="7" t="s">
        <v>1968</v>
      </c>
      <c r="B1930" s="30">
        <f t="shared" si="1"/>
        <v>0</v>
      </c>
      <c r="E1930" s="31"/>
      <c r="J1930" s="31"/>
      <c r="O1930" s="31"/>
      <c r="T1930" s="31"/>
      <c r="Y1930" s="31"/>
      <c r="AD1930" s="31"/>
      <c r="AI1930" s="31"/>
      <c r="AN1930" s="31"/>
      <c r="AS1930" s="31"/>
      <c r="AX1930" s="31"/>
      <c r="BC1930" s="31"/>
    </row>
    <row r="1931">
      <c r="A1931" s="7" t="s">
        <v>1969</v>
      </c>
      <c r="B1931" s="30">
        <f t="shared" si="1"/>
        <v>0</v>
      </c>
      <c r="E1931" s="31"/>
      <c r="J1931" s="31"/>
      <c r="O1931" s="31"/>
      <c r="T1931" s="31"/>
      <c r="Y1931" s="31"/>
      <c r="AD1931" s="31"/>
      <c r="AI1931" s="31"/>
      <c r="AN1931" s="31"/>
      <c r="AS1931" s="31"/>
      <c r="AX1931" s="31"/>
      <c r="BC1931" s="31"/>
    </row>
    <row r="1932">
      <c r="A1932" s="7" t="s">
        <v>1970</v>
      </c>
      <c r="B1932" s="30">
        <f t="shared" si="1"/>
        <v>0</v>
      </c>
      <c r="E1932" s="31"/>
      <c r="J1932" s="31"/>
      <c r="O1932" s="31"/>
      <c r="T1932" s="31"/>
      <c r="Y1932" s="31"/>
      <c r="AD1932" s="31"/>
      <c r="AI1932" s="31"/>
      <c r="AN1932" s="31"/>
      <c r="AS1932" s="31"/>
      <c r="AX1932" s="31"/>
      <c r="BC1932" s="31"/>
    </row>
    <row r="1933">
      <c r="A1933" s="7" t="s">
        <v>1971</v>
      </c>
      <c r="B1933" s="30">
        <f t="shared" si="1"/>
        <v>0</v>
      </c>
      <c r="E1933" s="31"/>
      <c r="J1933" s="31"/>
      <c r="O1933" s="31"/>
      <c r="T1933" s="31"/>
      <c r="Y1933" s="31"/>
      <c r="AD1933" s="31"/>
      <c r="AI1933" s="31"/>
      <c r="AN1933" s="31"/>
      <c r="AS1933" s="31"/>
      <c r="AX1933" s="31"/>
      <c r="BC1933" s="31"/>
    </row>
    <row r="1934">
      <c r="A1934" s="7" t="s">
        <v>1972</v>
      </c>
      <c r="B1934" s="30">
        <f t="shared" si="1"/>
        <v>0</v>
      </c>
      <c r="E1934" s="31"/>
      <c r="J1934" s="31"/>
      <c r="O1934" s="31"/>
      <c r="T1934" s="31"/>
      <c r="Y1934" s="31"/>
      <c r="AD1934" s="31"/>
      <c r="AI1934" s="31"/>
      <c r="AN1934" s="31"/>
      <c r="AS1934" s="31"/>
      <c r="AX1934" s="31"/>
      <c r="BC1934" s="31"/>
    </row>
    <row r="1935">
      <c r="A1935" s="7" t="s">
        <v>1973</v>
      </c>
      <c r="B1935" s="30">
        <f t="shared" si="1"/>
        <v>2</v>
      </c>
      <c r="E1935" s="31"/>
      <c r="J1935" s="31"/>
      <c r="O1935" s="31"/>
      <c r="T1935" s="31"/>
      <c r="Y1935" s="31"/>
      <c r="AD1935" s="31"/>
      <c r="AI1935" s="31"/>
      <c r="AN1935" s="31"/>
      <c r="AS1935" s="31"/>
      <c r="AX1935" s="31"/>
      <c r="BC1935" s="31"/>
    </row>
    <row r="1936">
      <c r="A1936" s="7" t="s">
        <v>1974</v>
      </c>
      <c r="B1936" s="30">
        <f t="shared" si="1"/>
        <v>0</v>
      </c>
      <c r="E1936" s="31"/>
      <c r="J1936" s="31"/>
      <c r="O1936" s="31"/>
      <c r="T1936" s="31"/>
      <c r="Y1936" s="31"/>
      <c r="AD1936" s="31"/>
      <c r="AI1936" s="31"/>
      <c r="AN1936" s="31"/>
      <c r="AS1936" s="31"/>
      <c r="AX1936" s="31"/>
      <c r="BC1936" s="31"/>
    </row>
    <row r="1937">
      <c r="A1937" s="7" t="s">
        <v>1975</v>
      </c>
      <c r="B1937" s="30">
        <f t="shared" si="1"/>
        <v>0</v>
      </c>
      <c r="E1937" s="31"/>
      <c r="J1937" s="31"/>
      <c r="O1937" s="31"/>
      <c r="T1937" s="31"/>
      <c r="Y1937" s="31"/>
      <c r="AD1937" s="31"/>
      <c r="AI1937" s="31"/>
      <c r="AN1937" s="31"/>
      <c r="AS1937" s="31"/>
      <c r="AX1937" s="31"/>
      <c r="BC1937" s="31"/>
    </row>
    <row r="1938">
      <c r="A1938" s="7" t="s">
        <v>1976</v>
      </c>
      <c r="B1938" s="30">
        <f t="shared" si="1"/>
        <v>5</v>
      </c>
      <c r="E1938" s="31"/>
      <c r="J1938" s="31"/>
      <c r="O1938" s="31"/>
      <c r="T1938" s="31"/>
      <c r="Y1938" s="31"/>
      <c r="AD1938" s="31"/>
      <c r="AI1938" s="31"/>
      <c r="AN1938" s="31"/>
      <c r="AS1938" s="31"/>
      <c r="AX1938" s="31"/>
      <c r="BC1938" s="31"/>
    </row>
    <row r="1939">
      <c r="A1939" s="7" t="s">
        <v>1977</v>
      </c>
      <c r="B1939" s="30">
        <f t="shared" si="1"/>
        <v>0</v>
      </c>
      <c r="E1939" s="31"/>
      <c r="J1939" s="31"/>
      <c r="O1939" s="31"/>
      <c r="T1939" s="31"/>
      <c r="Y1939" s="31"/>
      <c r="AD1939" s="31"/>
      <c r="AI1939" s="31"/>
      <c r="AN1939" s="31"/>
      <c r="AS1939" s="31"/>
      <c r="AX1939" s="31"/>
      <c r="BC1939" s="31"/>
    </row>
    <row r="1940">
      <c r="A1940" s="7" t="s">
        <v>1978</v>
      </c>
      <c r="B1940" s="30">
        <f t="shared" si="1"/>
        <v>0</v>
      </c>
      <c r="E1940" s="31"/>
      <c r="J1940" s="31"/>
      <c r="O1940" s="31"/>
      <c r="T1940" s="31"/>
      <c r="Y1940" s="31"/>
      <c r="AD1940" s="31"/>
      <c r="AI1940" s="31"/>
      <c r="AN1940" s="31"/>
      <c r="AS1940" s="31"/>
      <c r="AX1940" s="31"/>
      <c r="BC1940" s="31"/>
    </row>
    <row r="1941">
      <c r="A1941" s="7" t="s">
        <v>1979</v>
      </c>
      <c r="B1941" s="30">
        <f t="shared" si="1"/>
        <v>1</v>
      </c>
      <c r="E1941" s="31"/>
      <c r="J1941" s="31"/>
      <c r="O1941" s="31"/>
      <c r="T1941" s="31"/>
      <c r="Y1941" s="31"/>
      <c r="AD1941" s="31"/>
      <c r="AI1941" s="31"/>
      <c r="AN1941" s="31"/>
      <c r="AS1941" s="31"/>
      <c r="AX1941" s="31"/>
      <c r="BC1941" s="31"/>
    </row>
    <row r="1942">
      <c r="A1942" s="7" t="s">
        <v>1980</v>
      </c>
      <c r="B1942" s="30">
        <f t="shared" si="1"/>
        <v>0</v>
      </c>
      <c r="E1942" s="31"/>
      <c r="J1942" s="31"/>
      <c r="O1942" s="31"/>
      <c r="T1942" s="31"/>
      <c r="Y1942" s="31"/>
      <c r="AD1942" s="31"/>
      <c r="AI1942" s="31"/>
      <c r="AN1942" s="31"/>
      <c r="AS1942" s="31"/>
      <c r="AX1942" s="31"/>
      <c r="BC1942" s="31"/>
    </row>
    <row r="1943">
      <c r="A1943" s="7" t="s">
        <v>1981</v>
      </c>
      <c r="B1943" s="30">
        <f t="shared" si="1"/>
        <v>1</v>
      </c>
      <c r="E1943" s="31"/>
      <c r="J1943" s="31"/>
      <c r="O1943" s="31"/>
      <c r="T1943" s="31"/>
      <c r="Y1943" s="31"/>
      <c r="AD1943" s="31"/>
      <c r="AI1943" s="31"/>
      <c r="AN1943" s="31"/>
      <c r="AS1943" s="31"/>
      <c r="AX1943" s="31"/>
      <c r="BC1943" s="31"/>
    </row>
    <row r="1944">
      <c r="A1944" s="7" t="s">
        <v>1982</v>
      </c>
      <c r="B1944" s="30">
        <f t="shared" si="1"/>
        <v>2</v>
      </c>
      <c r="E1944" s="31"/>
      <c r="J1944" s="31"/>
      <c r="O1944" s="31"/>
      <c r="T1944" s="31"/>
      <c r="Y1944" s="31"/>
      <c r="AD1944" s="31"/>
      <c r="AI1944" s="31"/>
      <c r="AN1944" s="31"/>
      <c r="AS1944" s="31"/>
      <c r="AX1944" s="31"/>
      <c r="BC1944" s="31"/>
    </row>
    <row r="1945">
      <c r="A1945" s="7" t="s">
        <v>1983</v>
      </c>
      <c r="B1945" s="30">
        <f t="shared" si="1"/>
        <v>0</v>
      </c>
      <c r="E1945" s="31"/>
      <c r="J1945" s="31"/>
      <c r="O1945" s="31"/>
      <c r="T1945" s="31"/>
      <c r="Y1945" s="31"/>
      <c r="AD1945" s="31"/>
      <c r="AI1945" s="31"/>
      <c r="AN1945" s="31"/>
      <c r="AS1945" s="31"/>
      <c r="AX1945" s="31"/>
      <c r="BC1945" s="31"/>
    </row>
    <row r="1946">
      <c r="A1946" s="7" t="s">
        <v>1984</v>
      </c>
      <c r="B1946" s="30">
        <f t="shared" si="1"/>
        <v>0</v>
      </c>
      <c r="E1946" s="31"/>
      <c r="J1946" s="31"/>
      <c r="O1946" s="31"/>
      <c r="T1946" s="31"/>
      <c r="Y1946" s="31"/>
      <c r="AD1946" s="31"/>
      <c r="AI1946" s="31"/>
      <c r="AN1946" s="31"/>
      <c r="AS1946" s="31"/>
      <c r="AX1946" s="31"/>
      <c r="BC1946" s="31"/>
    </row>
    <row r="1947">
      <c r="A1947" s="7" t="s">
        <v>1985</v>
      </c>
      <c r="B1947" s="30">
        <f t="shared" si="1"/>
        <v>2</v>
      </c>
      <c r="E1947" s="31"/>
      <c r="J1947" s="31"/>
      <c r="O1947" s="31"/>
      <c r="T1947" s="31"/>
      <c r="Y1947" s="31"/>
      <c r="AD1947" s="31"/>
      <c r="AI1947" s="31"/>
      <c r="AN1947" s="31"/>
      <c r="AS1947" s="31"/>
      <c r="AX1947" s="31"/>
      <c r="BC1947" s="31"/>
    </row>
    <row r="1948">
      <c r="A1948" s="7" t="s">
        <v>1986</v>
      </c>
      <c r="B1948" s="30">
        <f t="shared" si="1"/>
        <v>7</v>
      </c>
      <c r="E1948" s="31"/>
      <c r="J1948" s="31"/>
      <c r="O1948" s="31"/>
      <c r="T1948" s="31"/>
      <c r="Y1948" s="31"/>
      <c r="AD1948" s="31"/>
      <c r="AI1948" s="31"/>
      <c r="AN1948" s="31"/>
      <c r="AS1948" s="31"/>
      <c r="AX1948" s="31"/>
      <c r="BC1948" s="31"/>
    </row>
    <row r="1949">
      <c r="A1949" s="7" t="s">
        <v>1987</v>
      </c>
      <c r="B1949" s="30">
        <f t="shared" si="1"/>
        <v>1</v>
      </c>
      <c r="E1949" s="31"/>
      <c r="J1949" s="31"/>
      <c r="O1949" s="31"/>
      <c r="T1949" s="31"/>
      <c r="Y1949" s="31"/>
      <c r="AD1949" s="31"/>
      <c r="AI1949" s="31"/>
      <c r="AN1949" s="31"/>
      <c r="AS1949" s="31"/>
      <c r="AX1949" s="31"/>
      <c r="BC1949" s="31"/>
    </row>
    <row r="1950">
      <c r="A1950" s="7" t="s">
        <v>1988</v>
      </c>
      <c r="B1950" s="30">
        <f t="shared" si="1"/>
        <v>1</v>
      </c>
      <c r="E1950" s="31"/>
      <c r="J1950" s="31"/>
      <c r="O1950" s="31"/>
      <c r="T1950" s="31"/>
      <c r="Y1950" s="31"/>
      <c r="AD1950" s="31"/>
      <c r="AI1950" s="31"/>
      <c r="AN1950" s="31"/>
      <c r="AS1950" s="31"/>
      <c r="AX1950" s="31"/>
      <c r="BC1950" s="31"/>
    </row>
    <row r="1951">
      <c r="A1951" s="7" t="s">
        <v>1989</v>
      </c>
      <c r="B1951" s="30">
        <f t="shared" si="1"/>
        <v>1</v>
      </c>
      <c r="E1951" s="31"/>
      <c r="J1951" s="31"/>
      <c r="O1951" s="31"/>
      <c r="T1951" s="31"/>
      <c r="Y1951" s="31"/>
      <c r="AD1951" s="31"/>
      <c r="AI1951" s="31"/>
      <c r="AN1951" s="31"/>
      <c r="AS1951" s="31"/>
      <c r="AX1951" s="31"/>
      <c r="BC1951" s="31"/>
    </row>
    <row r="1952">
      <c r="A1952" s="7" t="s">
        <v>1990</v>
      </c>
      <c r="B1952" s="30">
        <f t="shared" si="1"/>
        <v>0</v>
      </c>
      <c r="E1952" s="31"/>
      <c r="J1952" s="31"/>
      <c r="O1952" s="31"/>
      <c r="T1952" s="31"/>
      <c r="Y1952" s="31"/>
      <c r="AD1952" s="31"/>
      <c r="AI1952" s="31"/>
      <c r="AN1952" s="31"/>
      <c r="AS1952" s="31"/>
      <c r="AX1952" s="31"/>
      <c r="BC1952" s="31"/>
    </row>
    <row r="1953">
      <c r="A1953" s="7" t="s">
        <v>1991</v>
      </c>
      <c r="B1953" s="30">
        <f t="shared" si="1"/>
        <v>0</v>
      </c>
      <c r="E1953" s="31"/>
      <c r="J1953" s="31"/>
      <c r="O1953" s="31"/>
      <c r="T1953" s="31"/>
      <c r="Y1953" s="31"/>
      <c r="AD1953" s="31"/>
      <c r="AI1953" s="31"/>
      <c r="AN1953" s="31"/>
      <c r="AS1953" s="31"/>
      <c r="AX1953" s="31"/>
      <c r="BC1953" s="31"/>
    </row>
    <row r="1954">
      <c r="A1954" s="7" t="s">
        <v>1992</v>
      </c>
      <c r="B1954" s="30">
        <f t="shared" si="1"/>
        <v>0</v>
      </c>
      <c r="E1954" s="31"/>
      <c r="J1954" s="31"/>
      <c r="O1954" s="31"/>
      <c r="T1954" s="31"/>
      <c r="Y1954" s="31"/>
      <c r="AD1954" s="31"/>
      <c r="AI1954" s="31"/>
      <c r="AN1954" s="31"/>
      <c r="AS1954" s="31"/>
      <c r="AX1954" s="31"/>
      <c r="BC1954" s="31"/>
    </row>
    <row r="1955">
      <c r="A1955" s="7" t="s">
        <v>1993</v>
      </c>
      <c r="B1955" s="30">
        <f t="shared" si="1"/>
        <v>0</v>
      </c>
      <c r="E1955" s="31"/>
      <c r="J1955" s="31"/>
      <c r="O1955" s="31"/>
      <c r="T1955" s="31"/>
      <c r="Y1955" s="31"/>
      <c r="AD1955" s="31"/>
      <c r="AI1955" s="31"/>
      <c r="AN1955" s="31"/>
      <c r="AS1955" s="31"/>
      <c r="AX1955" s="31"/>
      <c r="BC1955" s="31"/>
    </row>
    <row r="1956">
      <c r="A1956" s="7" t="s">
        <v>1994</v>
      </c>
      <c r="B1956" s="30">
        <f t="shared" si="1"/>
        <v>1</v>
      </c>
      <c r="E1956" s="31"/>
      <c r="J1956" s="31"/>
      <c r="O1956" s="31"/>
      <c r="T1956" s="31"/>
      <c r="Y1956" s="31"/>
      <c r="AD1956" s="31"/>
      <c r="AI1956" s="31"/>
      <c r="AN1956" s="31"/>
      <c r="AS1956" s="31"/>
      <c r="AX1956" s="31"/>
      <c r="BC1956" s="31"/>
    </row>
    <row r="1957">
      <c r="A1957" s="7" t="s">
        <v>1995</v>
      </c>
      <c r="B1957" s="30">
        <f t="shared" si="1"/>
        <v>0</v>
      </c>
      <c r="E1957" s="31"/>
      <c r="J1957" s="31"/>
      <c r="O1957" s="31"/>
      <c r="T1957" s="31"/>
      <c r="Y1957" s="31"/>
      <c r="AD1957" s="31"/>
      <c r="AI1957" s="31"/>
      <c r="AN1957" s="31"/>
      <c r="AS1957" s="31"/>
      <c r="AX1957" s="31"/>
      <c r="BC1957" s="31"/>
    </row>
    <row r="1958">
      <c r="A1958" s="7" t="s">
        <v>1996</v>
      </c>
      <c r="B1958" s="30">
        <f t="shared" si="1"/>
        <v>2</v>
      </c>
      <c r="E1958" s="31"/>
      <c r="J1958" s="31"/>
      <c r="O1958" s="31"/>
      <c r="T1958" s="31"/>
      <c r="Y1958" s="31"/>
      <c r="AD1958" s="31"/>
      <c r="AI1958" s="31"/>
      <c r="AN1958" s="31"/>
      <c r="AS1958" s="31"/>
      <c r="AX1958" s="31"/>
      <c r="BC1958" s="31"/>
    </row>
    <row r="1959">
      <c r="A1959" s="7" t="s">
        <v>1997</v>
      </c>
      <c r="B1959" s="30">
        <f t="shared" si="1"/>
        <v>0</v>
      </c>
      <c r="E1959" s="31"/>
      <c r="J1959" s="31"/>
      <c r="O1959" s="31"/>
      <c r="T1959" s="31"/>
      <c r="Y1959" s="31"/>
      <c r="AD1959" s="31"/>
      <c r="AI1959" s="31"/>
      <c r="AN1959" s="31"/>
      <c r="AS1959" s="31"/>
      <c r="AX1959" s="31"/>
      <c r="BC1959" s="31"/>
    </row>
    <row r="1960">
      <c r="A1960" s="7" t="s">
        <v>1998</v>
      </c>
      <c r="B1960" s="30">
        <f t="shared" si="1"/>
        <v>0</v>
      </c>
      <c r="E1960" s="31"/>
      <c r="J1960" s="31"/>
      <c r="O1960" s="31"/>
      <c r="T1960" s="31"/>
      <c r="Y1960" s="31"/>
      <c r="AD1960" s="31"/>
      <c r="AI1960" s="31"/>
      <c r="AN1960" s="31"/>
      <c r="AS1960" s="31"/>
      <c r="AX1960" s="31"/>
      <c r="BC1960" s="31"/>
    </row>
    <row r="1961">
      <c r="A1961" s="7" t="s">
        <v>1999</v>
      </c>
      <c r="B1961" s="30">
        <f t="shared" si="1"/>
        <v>0</v>
      </c>
      <c r="E1961" s="31"/>
      <c r="J1961" s="31"/>
      <c r="O1961" s="31"/>
      <c r="T1961" s="31"/>
      <c r="Y1961" s="31"/>
      <c r="AD1961" s="31"/>
      <c r="AI1961" s="31"/>
      <c r="AN1961" s="31"/>
      <c r="AS1961" s="31"/>
      <c r="AX1961" s="31"/>
      <c r="BC1961" s="31"/>
    </row>
    <row r="1962">
      <c r="A1962" s="7" t="s">
        <v>2000</v>
      </c>
      <c r="B1962" s="30">
        <f t="shared" si="1"/>
        <v>0</v>
      </c>
      <c r="E1962" s="31"/>
      <c r="J1962" s="31"/>
      <c r="O1962" s="31"/>
      <c r="T1962" s="31"/>
      <c r="Y1962" s="31"/>
      <c r="AD1962" s="31"/>
      <c r="AI1962" s="31"/>
      <c r="AN1962" s="31"/>
      <c r="AS1962" s="31"/>
      <c r="AX1962" s="31"/>
      <c r="BC1962" s="31"/>
    </row>
    <row r="1963">
      <c r="A1963" s="7" t="s">
        <v>2001</v>
      </c>
      <c r="B1963" s="30">
        <f t="shared" si="1"/>
        <v>4</v>
      </c>
      <c r="E1963" s="31"/>
      <c r="J1963" s="31"/>
      <c r="O1963" s="31"/>
      <c r="T1963" s="31"/>
      <c r="Y1963" s="31"/>
      <c r="AD1963" s="31"/>
      <c r="AI1963" s="31"/>
      <c r="AN1963" s="31"/>
      <c r="AS1963" s="31"/>
      <c r="AX1963" s="31"/>
      <c r="BC1963" s="31"/>
    </row>
    <row r="1964">
      <c r="A1964" s="7" t="s">
        <v>2002</v>
      </c>
      <c r="B1964" s="30">
        <f t="shared" si="1"/>
        <v>0</v>
      </c>
      <c r="E1964" s="31"/>
      <c r="J1964" s="31"/>
      <c r="O1964" s="31"/>
      <c r="T1964" s="31"/>
      <c r="Y1964" s="31"/>
      <c r="AD1964" s="31"/>
      <c r="AI1964" s="31"/>
      <c r="AN1964" s="31"/>
      <c r="AS1964" s="31"/>
      <c r="AX1964" s="31"/>
      <c r="BC1964" s="31"/>
    </row>
    <row r="1965">
      <c r="A1965" s="7" t="s">
        <v>2003</v>
      </c>
      <c r="B1965" s="30">
        <f t="shared" si="1"/>
        <v>0</v>
      </c>
      <c r="E1965" s="31"/>
      <c r="J1965" s="31"/>
      <c r="O1965" s="31"/>
      <c r="T1965" s="31"/>
      <c r="Y1965" s="31"/>
      <c r="AD1965" s="31"/>
      <c r="AI1965" s="31"/>
      <c r="AN1965" s="31"/>
      <c r="AS1965" s="31"/>
      <c r="AX1965" s="31"/>
      <c r="BC1965" s="31"/>
    </row>
    <row r="1966">
      <c r="A1966" s="7" t="s">
        <v>2004</v>
      </c>
      <c r="B1966" s="30">
        <f t="shared" si="1"/>
        <v>1</v>
      </c>
      <c r="E1966" s="31"/>
      <c r="J1966" s="31"/>
      <c r="O1966" s="31"/>
      <c r="T1966" s="31"/>
      <c r="Y1966" s="31"/>
      <c r="AD1966" s="31"/>
      <c r="AI1966" s="31"/>
      <c r="AN1966" s="31"/>
      <c r="AS1966" s="31"/>
      <c r="AX1966" s="31"/>
      <c r="BC1966" s="31"/>
    </row>
    <row r="1967">
      <c r="A1967" s="7" t="s">
        <v>2005</v>
      </c>
      <c r="B1967" s="30">
        <f t="shared" si="1"/>
        <v>0</v>
      </c>
      <c r="E1967" s="31"/>
      <c r="J1967" s="31"/>
      <c r="O1967" s="31"/>
      <c r="T1967" s="31"/>
      <c r="Y1967" s="31"/>
      <c r="AD1967" s="31"/>
      <c r="AI1967" s="31"/>
      <c r="AN1967" s="31"/>
      <c r="AS1967" s="31"/>
      <c r="AX1967" s="31"/>
      <c r="BC1967" s="31"/>
    </row>
    <row r="1968">
      <c r="A1968" s="7" t="s">
        <v>2006</v>
      </c>
      <c r="B1968" s="30">
        <f t="shared" si="1"/>
        <v>0</v>
      </c>
      <c r="E1968" s="31"/>
      <c r="J1968" s="31"/>
      <c r="O1968" s="31"/>
      <c r="T1968" s="31"/>
      <c r="Y1968" s="31"/>
      <c r="AD1968" s="31"/>
      <c r="AI1968" s="31"/>
      <c r="AN1968" s="31"/>
      <c r="AS1968" s="31"/>
      <c r="AX1968" s="31"/>
      <c r="BC1968" s="31"/>
    </row>
    <row r="1969">
      <c r="A1969" s="7" t="s">
        <v>2007</v>
      </c>
      <c r="B1969" s="30">
        <f t="shared" si="1"/>
        <v>0</v>
      </c>
      <c r="E1969" s="31"/>
      <c r="J1969" s="31"/>
      <c r="O1969" s="31"/>
      <c r="T1969" s="31"/>
      <c r="Y1969" s="31"/>
      <c r="AD1969" s="31"/>
      <c r="AI1969" s="31"/>
      <c r="AN1969" s="31"/>
      <c r="AS1969" s="31"/>
      <c r="AX1969" s="31"/>
      <c r="BC1969" s="31"/>
    </row>
    <row r="1970">
      <c r="A1970" s="7" t="s">
        <v>2008</v>
      </c>
      <c r="B1970" s="30">
        <f t="shared" si="1"/>
        <v>10</v>
      </c>
      <c r="E1970" s="31"/>
      <c r="J1970" s="31"/>
      <c r="O1970" s="31"/>
      <c r="T1970" s="31"/>
      <c r="Y1970" s="31"/>
      <c r="AD1970" s="31"/>
      <c r="AI1970" s="31"/>
      <c r="AN1970" s="31"/>
      <c r="AS1970" s="31"/>
      <c r="AX1970" s="31"/>
      <c r="BC1970" s="31"/>
    </row>
    <row r="1971">
      <c r="A1971" s="7" t="s">
        <v>2009</v>
      </c>
      <c r="B1971" s="30">
        <f t="shared" si="1"/>
        <v>5</v>
      </c>
      <c r="E1971" s="31"/>
      <c r="J1971" s="31"/>
      <c r="O1971" s="31"/>
      <c r="T1971" s="31"/>
      <c r="Y1971" s="31"/>
      <c r="AD1971" s="31"/>
      <c r="AI1971" s="31"/>
      <c r="AN1971" s="31"/>
      <c r="AS1971" s="31"/>
      <c r="AX1971" s="31"/>
      <c r="BC1971" s="31"/>
    </row>
    <row r="1972">
      <c r="A1972" s="7" t="s">
        <v>2010</v>
      </c>
      <c r="B1972" s="30">
        <f t="shared" si="1"/>
        <v>11</v>
      </c>
      <c r="E1972" s="31"/>
      <c r="J1972" s="31"/>
      <c r="O1972" s="31"/>
      <c r="T1972" s="31"/>
      <c r="Y1972" s="31"/>
      <c r="AD1972" s="31"/>
      <c r="AI1972" s="31"/>
      <c r="AN1972" s="31"/>
      <c r="AS1972" s="31"/>
      <c r="AX1972" s="31"/>
      <c r="BC1972" s="31"/>
    </row>
    <row r="1973">
      <c r="A1973" s="7" t="s">
        <v>2011</v>
      </c>
      <c r="B1973" s="30">
        <f t="shared" si="1"/>
        <v>4</v>
      </c>
      <c r="E1973" s="31"/>
      <c r="J1973" s="31"/>
      <c r="O1973" s="31"/>
      <c r="T1973" s="31"/>
      <c r="Y1973" s="31"/>
      <c r="AD1973" s="31"/>
      <c r="AI1973" s="31"/>
      <c r="AN1973" s="31"/>
      <c r="AS1973" s="31"/>
      <c r="AX1973" s="31"/>
      <c r="BC1973" s="31"/>
    </row>
    <row r="1974">
      <c r="A1974" s="7" t="s">
        <v>2012</v>
      </c>
      <c r="B1974" s="30">
        <f t="shared" si="1"/>
        <v>0</v>
      </c>
      <c r="E1974" s="31"/>
      <c r="J1974" s="31"/>
      <c r="O1974" s="31"/>
      <c r="T1974" s="31"/>
      <c r="Y1974" s="31"/>
      <c r="AD1974" s="31"/>
      <c r="AI1974" s="31"/>
      <c r="AN1974" s="31"/>
      <c r="AS1974" s="31"/>
      <c r="AX1974" s="31"/>
      <c r="BC1974" s="31"/>
    </row>
    <row r="1975">
      <c r="A1975" s="7" t="s">
        <v>2013</v>
      </c>
      <c r="B1975" s="30">
        <f t="shared" si="1"/>
        <v>0</v>
      </c>
      <c r="E1975" s="31"/>
      <c r="J1975" s="31"/>
      <c r="O1975" s="31"/>
      <c r="T1975" s="31"/>
      <c r="Y1975" s="31"/>
      <c r="AD1975" s="31"/>
      <c r="AI1975" s="31"/>
      <c r="AN1975" s="31"/>
      <c r="AS1975" s="31"/>
      <c r="AX1975" s="31"/>
      <c r="BC1975" s="31"/>
    </row>
    <row r="1976">
      <c r="A1976" s="7" t="s">
        <v>2014</v>
      </c>
      <c r="B1976" s="30">
        <f t="shared" si="1"/>
        <v>2</v>
      </c>
      <c r="E1976" s="31"/>
      <c r="J1976" s="31"/>
      <c r="O1976" s="31"/>
      <c r="T1976" s="31"/>
      <c r="Y1976" s="31"/>
      <c r="AD1976" s="31"/>
      <c r="AI1976" s="31"/>
      <c r="AN1976" s="31"/>
      <c r="AS1976" s="31"/>
      <c r="AX1976" s="31"/>
      <c r="BC1976" s="31"/>
    </row>
    <row r="1977">
      <c r="A1977" s="7" t="s">
        <v>2015</v>
      </c>
      <c r="B1977" s="30">
        <f t="shared" si="1"/>
        <v>26</v>
      </c>
      <c r="E1977" s="31"/>
      <c r="J1977" s="31"/>
      <c r="O1977" s="31"/>
      <c r="T1977" s="31"/>
      <c r="Y1977" s="31"/>
      <c r="AD1977" s="31"/>
      <c r="AI1977" s="31"/>
      <c r="AN1977" s="31"/>
      <c r="AS1977" s="31"/>
      <c r="AX1977" s="31"/>
      <c r="BC1977" s="31"/>
    </row>
    <row r="1978">
      <c r="A1978" s="7" t="s">
        <v>2016</v>
      </c>
      <c r="B1978" s="30">
        <f t="shared" si="1"/>
        <v>0</v>
      </c>
      <c r="E1978" s="31"/>
      <c r="J1978" s="31"/>
      <c r="O1978" s="31"/>
      <c r="T1978" s="31"/>
      <c r="Y1978" s="31"/>
      <c r="AD1978" s="31"/>
      <c r="AI1978" s="31"/>
      <c r="AN1978" s="31"/>
      <c r="AS1978" s="31"/>
      <c r="AX1978" s="31"/>
      <c r="BC1978" s="31"/>
    </row>
    <row r="1979">
      <c r="A1979" s="7" t="s">
        <v>2017</v>
      </c>
      <c r="B1979" s="30">
        <f t="shared" si="1"/>
        <v>2</v>
      </c>
      <c r="E1979" s="31"/>
      <c r="J1979" s="31"/>
      <c r="O1979" s="31"/>
      <c r="T1979" s="31"/>
      <c r="Y1979" s="31"/>
      <c r="AD1979" s="31"/>
      <c r="AI1979" s="31"/>
      <c r="AN1979" s="31"/>
      <c r="AS1979" s="31"/>
      <c r="AX1979" s="31"/>
      <c r="BC1979" s="31"/>
    </row>
    <row r="1980">
      <c r="A1980" s="7" t="s">
        <v>2018</v>
      </c>
      <c r="B1980" s="30">
        <f t="shared" si="1"/>
        <v>4</v>
      </c>
      <c r="E1980" s="31"/>
      <c r="J1980" s="31"/>
      <c r="O1980" s="31"/>
      <c r="T1980" s="31"/>
      <c r="Y1980" s="31"/>
      <c r="AD1980" s="31"/>
      <c r="AI1980" s="31"/>
      <c r="AN1980" s="31"/>
      <c r="AS1980" s="31"/>
      <c r="AX1980" s="31"/>
      <c r="BC1980" s="31"/>
    </row>
    <row r="1981">
      <c r="A1981" s="7" t="s">
        <v>2019</v>
      </c>
      <c r="B1981" s="30">
        <f t="shared" si="1"/>
        <v>15</v>
      </c>
      <c r="E1981" s="31"/>
      <c r="J1981" s="31"/>
      <c r="O1981" s="31"/>
      <c r="T1981" s="31"/>
      <c r="Y1981" s="31"/>
      <c r="AD1981" s="31"/>
      <c r="AI1981" s="31"/>
      <c r="AN1981" s="31"/>
      <c r="AS1981" s="31"/>
      <c r="AX1981" s="31"/>
      <c r="BC1981" s="31"/>
    </row>
    <row r="1982">
      <c r="A1982" s="7" t="s">
        <v>2020</v>
      </c>
      <c r="B1982" s="30">
        <f t="shared" si="1"/>
        <v>0</v>
      </c>
      <c r="E1982" s="31"/>
      <c r="J1982" s="31"/>
      <c r="O1982" s="31"/>
      <c r="T1982" s="31"/>
      <c r="Y1982" s="31"/>
      <c r="AD1982" s="31"/>
      <c r="AI1982" s="31"/>
      <c r="AN1982" s="31"/>
      <c r="AS1982" s="31"/>
      <c r="AX1982" s="31"/>
      <c r="BC1982" s="31"/>
    </row>
    <row r="1983">
      <c r="A1983" s="7" t="s">
        <v>2021</v>
      </c>
      <c r="B1983" s="30">
        <f t="shared" si="1"/>
        <v>10</v>
      </c>
      <c r="E1983" s="31"/>
      <c r="J1983" s="31"/>
      <c r="O1983" s="31"/>
      <c r="T1983" s="31"/>
      <c r="Y1983" s="31"/>
      <c r="AD1983" s="31"/>
      <c r="AI1983" s="31"/>
      <c r="AN1983" s="31"/>
      <c r="AS1983" s="31"/>
      <c r="AX1983" s="31"/>
      <c r="BC1983" s="31"/>
    </row>
    <row r="1984">
      <c r="A1984" s="7" t="s">
        <v>2022</v>
      </c>
      <c r="B1984" s="30">
        <f t="shared" si="1"/>
        <v>45</v>
      </c>
      <c r="E1984" s="31"/>
      <c r="J1984" s="31"/>
      <c r="O1984" s="31"/>
      <c r="T1984" s="31"/>
      <c r="Y1984" s="31"/>
      <c r="AD1984" s="31"/>
      <c r="AI1984" s="31"/>
      <c r="AN1984" s="31"/>
      <c r="AS1984" s="31"/>
      <c r="AX1984" s="31"/>
      <c r="BC1984" s="31"/>
    </row>
    <row r="1985">
      <c r="A1985" s="7" t="s">
        <v>2023</v>
      </c>
      <c r="B1985" s="30">
        <f t="shared" si="1"/>
        <v>5</v>
      </c>
      <c r="E1985" s="31"/>
      <c r="J1985" s="31"/>
      <c r="O1985" s="31"/>
      <c r="T1985" s="31"/>
      <c r="Y1985" s="31"/>
      <c r="AD1985" s="31"/>
      <c r="AI1985" s="31"/>
      <c r="AN1985" s="31"/>
      <c r="AS1985" s="31"/>
      <c r="AX1985" s="31"/>
      <c r="BC1985" s="31"/>
    </row>
    <row r="1986">
      <c r="A1986" s="7" t="s">
        <v>2024</v>
      </c>
      <c r="B1986" s="30">
        <f t="shared" si="1"/>
        <v>0</v>
      </c>
      <c r="E1986" s="31"/>
      <c r="J1986" s="31"/>
      <c r="O1986" s="31"/>
      <c r="T1986" s="31"/>
      <c r="Y1986" s="31"/>
      <c r="AD1986" s="31"/>
      <c r="AI1986" s="31"/>
      <c r="AN1986" s="31"/>
      <c r="AS1986" s="31"/>
      <c r="AX1986" s="31"/>
      <c r="BC1986" s="31"/>
    </row>
    <row r="1987">
      <c r="A1987" s="7" t="s">
        <v>2025</v>
      </c>
      <c r="B1987" s="30">
        <f t="shared" si="1"/>
        <v>1</v>
      </c>
      <c r="E1987" s="31"/>
      <c r="J1987" s="31"/>
      <c r="O1987" s="31"/>
      <c r="T1987" s="31"/>
      <c r="Y1987" s="31"/>
      <c r="AD1987" s="31"/>
      <c r="AI1987" s="31"/>
      <c r="AN1987" s="31"/>
      <c r="AS1987" s="31"/>
      <c r="AX1987" s="31"/>
      <c r="BC1987" s="31"/>
    </row>
    <row r="1988">
      <c r="A1988" s="7" t="s">
        <v>2026</v>
      </c>
      <c r="B1988" s="30">
        <f t="shared" si="1"/>
        <v>0</v>
      </c>
      <c r="E1988" s="31"/>
      <c r="J1988" s="31"/>
      <c r="O1988" s="31"/>
      <c r="T1988" s="31"/>
      <c r="Y1988" s="31"/>
      <c r="AD1988" s="31"/>
      <c r="AI1988" s="31"/>
      <c r="AN1988" s="31"/>
      <c r="AS1988" s="31"/>
      <c r="AX1988" s="31"/>
      <c r="BC1988" s="31"/>
    </row>
    <row r="1989">
      <c r="A1989" s="7" t="s">
        <v>2027</v>
      </c>
      <c r="B1989" s="30">
        <f t="shared" si="1"/>
        <v>0</v>
      </c>
      <c r="E1989" s="31"/>
      <c r="J1989" s="31"/>
      <c r="O1989" s="31"/>
      <c r="T1989" s="31"/>
      <c r="Y1989" s="31"/>
      <c r="AD1989" s="31"/>
      <c r="AI1989" s="31"/>
      <c r="AN1989" s="31"/>
      <c r="AS1989" s="31"/>
      <c r="AX1989" s="31"/>
      <c r="BC1989" s="31"/>
    </row>
    <row r="1990">
      <c r="A1990" s="7" t="s">
        <v>2028</v>
      </c>
      <c r="B1990" s="30">
        <f t="shared" si="1"/>
        <v>0</v>
      </c>
      <c r="E1990" s="31"/>
      <c r="J1990" s="31"/>
      <c r="O1990" s="31"/>
      <c r="T1990" s="31"/>
      <c r="Y1990" s="31"/>
      <c r="AD1990" s="31"/>
      <c r="AI1990" s="31"/>
      <c r="AN1990" s="31"/>
      <c r="AS1990" s="31"/>
      <c r="AX1990" s="31"/>
      <c r="BC1990" s="31"/>
    </row>
    <row r="1991">
      <c r="A1991" s="7" t="s">
        <v>2029</v>
      </c>
      <c r="B1991" s="30">
        <f t="shared" si="1"/>
        <v>0</v>
      </c>
      <c r="E1991" s="31"/>
      <c r="J1991" s="31"/>
      <c r="O1991" s="31"/>
      <c r="T1991" s="31"/>
      <c r="Y1991" s="31"/>
      <c r="AD1991" s="31"/>
      <c r="AI1991" s="31"/>
      <c r="AN1991" s="31"/>
      <c r="AS1991" s="31"/>
      <c r="AX1991" s="31"/>
      <c r="BC1991" s="31"/>
    </row>
    <row r="1992">
      <c r="A1992" s="7" t="s">
        <v>2030</v>
      </c>
      <c r="B1992" s="30">
        <f t="shared" si="1"/>
        <v>0</v>
      </c>
      <c r="E1992" s="31"/>
      <c r="J1992" s="31"/>
      <c r="O1992" s="31"/>
      <c r="T1992" s="31"/>
      <c r="Y1992" s="31"/>
      <c r="AD1992" s="31"/>
      <c r="AI1992" s="31"/>
      <c r="AN1992" s="31"/>
      <c r="AS1992" s="31"/>
      <c r="AX1992" s="31"/>
      <c r="BC1992" s="31"/>
    </row>
    <row r="1993">
      <c r="A1993" s="7" t="s">
        <v>2031</v>
      </c>
      <c r="B1993" s="30">
        <f t="shared" si="1"/>
        <v>0</v>
      </c>
      <c r="E1993" s="31"/>
      <c r="J1993" s="31"/>
      <c r="O1993" s="31"/>
      <c r="T1993" s="31"/>
      <c r="Y1993" s="31"/>
      <c r="AD1993" s="31"/>
      <c r="AI1993" s="31"/>
      <c r="AN1993" s="31"/>
      <c r="AS1993" s="31"/>
      <c r="AX1993" s="31"/>
      <c r="BC1993" s="31"/>
    </row>
    <row r="1994">
      <c r="A1994" s="7" t="s">
        <v>2032</v>
      </c>
      <c r="B1994" s="30">
        <f t="shared" si="1"/>
        <v>0</v>
      </c>
      <c r="E1994" s="31"/>
      <c r="J1994" s="31"/>
      <c r="O1994" s="31"/>
      <c r="T1994" s="31"/>
      <c r="Y1994" s="31"/>
      <c r="AD1994" s="31"/>
      <c r="AI1994" s="31"/>
      <c r="AN1994" s="31"/>
      <c r="AS1994" s="31"/>
      <c r="AX1994" s="31"/>
      <c r="BC1994" s="31"/>
    </row>
    <row r="1995">
      <c r="A1995" s="7" t="s">
        <v>2033</v>
      </c>
      <c r="B1995" s="30">
        <f t="shared" si="1"/>
        <v>0</v>
      </c>
      <c r="E1995" s="31"/>
      <c r="J1995" s="31"/>
      <c r="O1995" s="31"/>
      <c r="T1995" s="31"/>
      <c r="Y1995" s="31"/>
      <c r="AD1995" s="31"/>
      <c r="AI1995" s="31"/>
      <c r="AN1995" s="31"/>
      <c r="AS1995" s="31"/>
      <c r="AX1995" s="31"/>
      <c r="BC1995" s="31"/>
    </row>
    <row r="1996">
      <c r="A1996" s="7" t="s">
        <v>2034</v>
      </c>
      <c r="B1996" s="30">
        <f t="shared" si="1"/>
        <v>0</v>
      </c>
      <c r="E1996" s="31"/>
      <c r="J1996" s="31"/>
      <c r="O1996" s="31"/>
      <c r="T1996" s="31"/>
      <c r="Y1996" s="31"/>
      <c r="AD1996" s="31"/>
      <c r="AI1996" s="31"/>
      <c r="AN1996" s="31"/>
      <c r="AS1996" s="31"/>
      <c r="AX1996" s="31"/>
      <c r="BC1996" s="31"/>
    </row>
    <row r="1997">
      <c r="A1997" s="7" t="s">
        <v>2035</v>
      </c>
      <c r="B1997" s="30">
        <f t="shared" si="1"/>
        <v>4</v>
      </c>
      <c r="E1997" s="31"/>
      <c r="J1997" s="31"/>
      <c r="O1997" s="31"/>
      <c r="T1997" s="31"/>
      <c r="Y1997" s="31"/>
      <c r="AD1997" s="31"/>
      <c r="AI1997" s="31"/>
      <c r="AN1997" s="31"/>
      <c r="AS1997" s="31"/>
      <c r="AX1997" s="31"/>
      <c r="BC1997" s="31"/>
    </row>
    <row r="1998">
      <c r="A1998" s="7" t="s">
        <v>2036</v>
      </c>
      <c r="B1998" s="30">
        <f t="shared" si="1"/>
        <v>1</v>
      </c>
      <c r="E1998" s="31"/>
      <c r="J1998" s="31"/>
      <c r="O1998" s="31"/>
      <c r="T1998" s="31"/>
      <c r="Y1998" s="31"/>
      <c r="AD1998" s="31"/>
      <c r="AI1998" s="31"/>
      <c r="AN1998" s="31"/>
      <c r="AS1998" s="31"/>
      <c r="AX1998" s="31"/>
      <c r="BC1998" s="31"/>
    </row>
    <row r="1999">
      <c r="A1999" s="7" t="s">
        <v>2037</v>
      </c>
      <c r="B1999" s="30">
        <f t="shared" si="1"/>
        <v>0</v>
      </c>
      <c r="E1999" s="31"/>
      <c r="J1999" s="31"/>
      <c r="O1999" s="31"/>
      <c r="T1999" s="31"/>
      <c r="Y1999" s="31"/>
      <c r="AD1999" s="31"/>
      <c r="AI1999" s="31"/>
      <c r="AN1999" s="31"/>
      <c r="AS1999" s="31"/>
      <c r="AX1999" s="31"/>
      <c r="BC1999" s="31"/>
    </row>
    <row r="2000">
      <c r="A2000" s="7" t="s">
        <v>2038</v>
      </c>
      <c r="B2000" s="30">
        <f t="shared" si="1"/>
        <v>1</v>
      </c>
      <c r="E2000" s="31"/>
      <c r="J2000" s="31"/>
      <c r="O2000" s="31"/>
      <c r="T2000" s="31"/>
      <c r="Y2000" s="31"/>
      <c r="AD2000" s="31"/>
      <c r="AI2000" s="31"/>
      <c r="AN2000" s="31"/>
      <c r="AS2000" s="31"/>
      <c r="AX2000" s="31"/>
      <c r="BC2000" s="31"/>
    </row>
    <row r="2001">
      <c r="A2001" s="7" t="s">
        <v>2039</v>
      </c>
      <c r="B2001" s="30">
        <f t="shared" si="1"/>
        <v>3</v>
      </c>
      <c r="E2001" s="31"/>
      <c r="J2001" s="31"/>
      <c r="O2001" s="31"/>
      <c r="T2001" s="31"/>
      <c r="Y2001" s="31"/>
      <c r="AD2001" s="31"/>
      <c r="AI2001" s="31"/>
      <c r="AN2001" s="31"/>
      <c r="AS2001" s="31"/>
      <c r="AX2001" s="31"/>
      <c r="BC2001" s="31"/>
    </row>
    <row r="2002">
      <c r="A2002" s="7" t="s">
        <v>2040</v>
      </c>
      <c r="B2002" s="30">
        <f t="shared" si="1"/>
        <v>0</v>
      </c>
      <c r="E2002" s="31"/>
      <c r="J2002" s="31"/>
      <c r="O2002" s="31"/>
      <c r="T2002" s="31"/>
      <c r="Y2002" s="31"/>
      <c r="AD2002" s="31"/>
      <c r="AI2002" s="31"/>
      <c r="AN2002" s="31"/>
      <c r="AS2002" s="31"/>
      <c r="AX2002" s="31"/>
      <c r="BC2002" s="31"/>
    </row>
    <row r="2003">
      <c r="A2003" s="7" t="s">
        <v>2041</v>
      </c>
      <c r="B2003" s="30">
        <f t="shared" si="1"/>
        <v>0</v>
      </c>
      <c r="E2003" s="31"/>
      <c r="J2003" s="31"/>
      <c r="O2003" s="31"/>
      <c r="T2003" s="31"/>
      <c r="Y2003" s="31"/>
      <c r="AD2003" s="31"/>
      <c r="AI2003" s="31"/>
      <c r="AN2003" s="31"/>
      <c r="AS2003" s="31"/>
      <c r="AX2003" s="31"/>
      <c r="BC2003" s="31"/>
    </row>
    <row r="2004">
      <c r="A2004" s="7" t="s">
        <v>2042</v>
      </c>
      <c r="B2004" s="30">
        <f t="shared" si="1"/>
        <v>2</v>
      </c>
      <c r="E2004" s="31"/>
      <c r="J2004" s="31"/>
      <c r="O2004" s="31"/>
      <c r="T2004" s="31"/>
      <c r="Y2004" s="31"/>
      <c r="AD2004" s="31"/>
      <c r="AI2004" s="31"/>
      <c r="AN2004" s="31"/>
      <c r="AS2004" s="31"/>
      <c r="AX2004" s="31"/>
      <c r="BC2004" s="31"/>
    </row>
    <row r="2005">
      <c r="A2005" s="7" t="s">
        <v>2043</v>
      </c>
      <c r="B2005" s="30">
        <f t="shared" si="1"/>
        <v>2</v>
      </c>
      <c r="E2005" s="31"/>
      <c r="J2005" s="31"/>
      <c r="O2005" s="31"/>
      <c r="T2005" s="31"/>
      <c r="Y2005" s="31"/>
      <c r="AD2005" s="31"/>
      <c r="AI2005" s="31"/>
      <c r="AN2005" s="31"/>
      <c r="AS2005" s="31"/>
      <c r="AX2005" s="31"/>
      <c r="BC2005" s="31"/>
    </row>
    <row r="2006">
      <c r="A2006" s="7" t="s">
        <v>2044</v>
      </c>
      <c r="B2006" s="30">
        <f t="shared" si="1"/>
        <v>7</v>
      </c>
      <c r="E2006" s="31"/>
      <c r="J2006" s="31"/>
      <c r="O2006" s="31"/>
      <c r="T2006" s="31"/>
      <c r="Y2006" s="31"/>
      <c r="AD2006" s="31"/>
      <c r="AI2006" s="31"/>
      <c r="AN2006" s="31"/>
      <c r="AS2006" s="31"/>
      <c r="AX2006" s="31"/>
      <c r="BC2006" s="31"/>
    </row>
    <row r="2007">
      <c r="A2007" s="7" t="s">
        <v>2045</v>
      </c>
      <c r="B2007" s="30">
        <f t="shared" si="1"/>
        <v>2</v>
      </c>
      <c r="E2007" s="31"/>
      <c r="J2007" s="31"/>
      <c r="O2007" s="31"/>
      <c r="T2007" s="31"/>
      <c r="Y2007" s="31"/>
      <c r="AD2007" s="31"/>
      <c r="AI2007" s="31"/>
      <c r="AN2007" s="31"/>
      <c r="AS2007" s="31"/>
      <c r="AX2007" s="31"/>
      <c r="BC2007" s="31"/>
    </row>
    <row r="2008">
      <c r="A2008" s="7" t="s">
        <v>2046</v>
      </c>
      <c r="B2008" s="30">
        <f t="shared" si="1"/>
        <v>0</v>
      </c>
      <c r="E2008" s="31"/>
      <c r="J2008" s="31"/>
      <c r="O2008" s="31"/>
      <c r="T2008" s="31"/>
      <c r="Y2008" s="31"/>
      <c r="AD2008" s="31"/>
      <c r="AI2008" s="31"/>
      <c r="AN2008" s="31"/>
      <c r="AS2008" s="31"/>
      <c r="AX2008" s="31"/>
      <c r="BC2008" s="31"/>
    </row>
    <row r="2009">
      <c r="A2009" s="7" t="s">
        <v>2047</v>
      </c>
      <c r="B2009" s="30">
        <f t="shared" si="1"/>
        <v>0</v>
      </c>
      <c r="E2009" s="31"/>
      <c r="J2009" s="31"/>
      <c r="O2009" s="31"/>
      <c r="T2009" s="31"/>
      <c r="Y2009" s="31"/>
      <c r="AD2009" s="31"/>
      <c r="AI2009" s="31"/>
      <c r="AN2009" s="31"/>
      <c r="AS2009" s="31"/>
      <c r="AX2009" s="31"/>
      <c r="BC2009" s="31"/>
    </row>
    <row r="2010">
      <c r="A2010" s="7" t="s">
        <v>2048</v>
      </c>
      <c r="B2010" s="30">
        <f t="shared" si="1"/>
        <v>0</v>
      </c>
      <c r="E2010" s="31"/>
      <c r="J2010" s="31"/>
      <c r="O2010" s="31"/>
      <c r="T2010" s="31"/>
      <c r="Y2010" s="31"/>
      <c r="AD2010" s="31"/>
      <c r="AI2010" s="31"/>
      <c r="AN2010" s="31"/>
      <c r="AS2010" s="31"/>
      <c r="AX2010" s="31"/>
      <c r="BC2010" s="31"/>
    </row>
    <row r="2011">
      <c r="A2011" s="7" t="s">
        <v>2049</v>
      </c>
      <c r="B2011" s="30">
        <f t="shared" si="1"/>
        <v>0</v>
      </c>
      <c r="E2011" s="31"/>
      <c r="J2011" s="31"/>
      <c r="O2011" s="31"/>
      <c r="T2011" s="31"/>
      <c r="Y2011" s="31"/>
      <c r="AD2011" s="31"/>
      <c r="AI2011" s="31"/>
      <c r="AN2011" s="31"/>
      <c r="AS2011" s="31"/>
      <c r="AX2011" s="31"/>
      <c r="BC2011" s="31"/>
    </row>
    <row r="2012">
      <c r="A2012" s="7" t="s">
        <v>2050</v>
      </c>
      <c r="B2012" s="30">
        <f t="shared" si="1"/>
        <v>0</v>
      </c>
      <c r="E2012" s="31"/>
      <c r="J2012" s="31"/>
      <c r="O2012" s="31"/>
      <c r="T2012" s="31"/>
      <c r="Y2012" s="31"/>
      <c r="AD2012" s="31"/>
      <c r="AI2012" s="31"/>
      <c r="AN2012" s="31"/>
      <c r="AS2012" s="31"/>
      <c r="AX2012" s="31"/>
      <c r="BC2012" s="31"/>
    </row>
    <row r="2013">
      <c r="A2013" s="7" t="s">
        <v>2051</v>
      </c>
      <c r="B2013" s="30">
        <f t="shared" si="1"/>
        <v>4</v>
      </c>
      <c r="E2013" s="31"/>
      <c r="J2013" s="31"/>
      <c r="O2013" s="31"/>
      <c r="T2013" s="31"/>
      <c r="Y2013" s="31"/>
      <c r="AD2013" s="31"/>
      <c r="AI2013" s="31"/>
      <c r="AN2013" s="31"/>
      <c r="AS2013" s="31"/>
      <c r="AX2013" s="31"/>
      <c r="BC2013" s="31"/>
    </row>
    <row r="2014">
      <c r="A2014" s="7" t="s">
        <v>2052</v>
      </c>
      <c r="B2014" s="30">
        <f t="shared" si="1"/>
        <v>0</v>
      </c>
      <c r="E2014" s="31"/>
      <c r="J2014" s="31"/>
      <c r="O2014" s="31"/>
      <c r="T2014" s="31"/>
      <c r="Y2014" s="31"/>
      <c r="AD2014" s="31"/>
      <c r="AI2014" s="31"/>
      <c r="AN2014" s="31"/>
      <c r="AS2014" s="31"/>
      <c r="AX2014" s="31"/>
      <c r="BC2014" s="31"/>
    </row>
    <row r="2015">
      <c r="A2015" s="7" t="s">
        <v>2053</v>
      </c>
      <c r="B2015" s="30">
        <f t="shared" si="1"/>
        <v>2</v>
      </c>
      <c r="E2015" s="31"/>
      <c r="J2015" s="31"/>
      <c r="O2015" s="31"/>
      <c r="T2015" s="31"/>
      <c r="Y2015" s="31"/>
      <c r="AD2015" s="31"/>
      <c r="AI2015" s="31"/>
      <c r="AN2015" s="31"/>
      <c r="AS2015" s="31"/>
      <c r="AX2015" s="31"/>
      <c r="BC2015" s="31"/>
    </row>
    <row r="2016">
      <c r="A2016" s="7" t="s">
        <v>2054</v>
      </c>
      <c r="B2016" s="30">
        <f t="shared" si="1"/>
        <v>2</v>
      </c>
      <c r="E2016" s="31"/>
      <c r="J2016" s="31"/>
      <c r="O2016" s="31"/>
      <c r="T2016" s="31"/>
      <c r="Y2016" s="31"/>
      <c r="AD2016" s="31"/>
      <c r="AI2016" s="31"/>
      <c r="AN2016" s="31"/>
      <c r="AS2016" s="31"/>
      <c r="AX2016" s="31"/>
      <c r="BC2016" s="31"/>
    </row>
    <row r="2017">
      <c r="A2017" s="7" t="s">
        <v>2055</v>
      </c>
      <c r="B2017" s="30">
        <f t="shared" si="1"/>
        <v>0</v>
      </c>
      <c r="E2017" s="31"/>
      <c r="J2017" s="31"/>
      <c r="O2017" s="31"/>
      <c r="T2017" s="31"/>
      <c r="Y2017" s="31"/>
      <c r="AD2017" s="31"/>
      <c r="AI2017" s="31"/>
      <c r="AN2017" s="31"/>
      <c r="AS2017" s="31"/>
      <c r="AX2017" s="31"/>
      <c r="BC2017" s="31"/>
    </row>
    <row r="2018">
      <c r="A2018" s="7" t="s">
        <v>2056</v>
      </c>
      <c r="B2018" s="30">
        <f t="shared" si="1"/>
        <v>4</v>
      </c>
      <c r="E2018" s="31"/>
      <c r="J2018" s="31"/>
      <c r="O2018" s="31"/>
      <c r="T2018" s="31"/>
      <c r="Y2018" s="31"/>
      <c r="AD2018" s="31"/>
      <c r="AI2018" s="31"/>
      <c r="AN2018" s="31"/>
      <c r="AS2018" s="31"/>
      <c r="AX2018" s="31"/>
      <c r="BC2018" s="31"/>
    </row>
    <row r="2019">
      <c r="A2019" s="7" t="s">
        <v>2057</v>
      </c>
      <c r="B2019" s="30">
        <f t="shared" si="1"/>
        <v>1</v>
      </c>
      <c r="E2019" s="31"/>
      <c r="J2019" s="31"/>
      <c r="O2019" s="31"/>
      <c r="T2019" s="31"/>
      <c r="Y2019" s="31"/>
      <c r="AD2019" s="31"/>
      <c r="AI2019" s="31"/>
      <c r="AN2019" s="31"/>
      <c r="AS2019" s="31"/>
      <c r="AX2019" s="31"/>
      <c r="BC2019" s="31"/>
    </row>
    <row r="2020">
      <c r="A2020" s="7" t="s">
        <v>2058</v>
      </c>
      <c r="B2020" s="30">
        <f t="shared" si="1"/>
        <v>3</v>
      </c>
      <c r="E2020" s="31"/>
      <c r="J2020" s="31"/>
      <c r="O2020" s="31"/>
      <c r="T2020" s="31"/>
      <c r="Y2020" s="31"/>
      <c r="AD2020" s="31"/>
      <c r="AI2020" s="31"/>
      <c r="AN2020" s="31"/>
      <c r="AS2020" s="31"/>
      <c r="AX2020" s="31"/>
      <c r="BC2020" s="31"/>
    </row>
    <row r="2021">
      <c r="A2021" s="7" t="s">
        <v>2059</v>
      </c>
      <c r="B2021" s="30">
        <f t="shared" si="1"/>
        <v>0</v>
      </c>
      <c r="E2021" s="31"/>
      <c r="J2021" s="31"/>
      <c r="O2021" s="31"/>
      <c r="T2021" s="31"/>
      <c r="Y2021" s="31"/>
      <c r="AD2021" s="31"/>
      <c r="AI2021" s="31"/>
      <c r="AN2021" s="31"/>
      <c r="AS2021" s="31"/>
      <c r="AX2021" s="31"/>
      <c r="BC2021" s="31"/>
    </row>
    <row r="2022">
      <c r="A2022" s="7" t="s">
        <v>2060</v>
      </c>
      <c r="B2022" s="30">
        <f t="shared" si="1"/>
        <v>1</v>
      </c>
      <c r="E2022" s="31"/>
      <c r="J2022" s="31"/>
      <c r="O2022" s="31"/>
      <c r="T2022" s="31"/>
      <c r="Y2022" s="31"/>
      <c r="AD2022" s="31"/>
      <c r="AI2022" s="31"/>
      <c r="AN2022" s="31"/>
      <c r="AS2022" s="31"/>
      <c r="AX2022" s="31"/>
      <c r="BC2022" s="31"/>
    </row>
    <row r="2023">
      <c r="A2023" s="7" t="s">
        <v>2061</v>
      </c>
      <c r="B2023" s="30">
        <f t="shared" si="1"/>
        <v>2</v>
      </c>
      <c r="E2023" s="31"/>
      <c r="J2023" s="31"/>
      <c r="O2023" s="31"/>
      <c r="T2023" s="31"/>
      <c r="Y2023" s="31"/>
      <c r="AD2023" s="31"/>
      <c r="AI2023" s="31"/>
      <c r="AN2023" s="31"/>
      <c r="AS2023" s="31"/>
      <c r="AX2023" s="31"/>
      <c r="BC2023" s="31"/>
    </row>
    <row r="2024">
      <c r="A2024" s="7" t="s">
        <v>2062</v>
      </c>
      <c r="B2024" s="30">
        <f t="shared" si="1"/>
        <v>0</v>
      </c>
      <c r="E2024" s="31"/>
      <c r="J2024" s="31"/>
      <c r="O2024" s="31"/>
      <c r="T2024" s="31"/>
      <c r="Y2024" s="31"/>
      <c r="AD2024" s="31"/>
      <c r="AI2024" s="31"/>
      <c r="AN2024" s="31"/>
      <c r="AS2024" s="31"/>
      <c r="AX2024" s="31"/>
      <c r="BC2024" s="31"/>
    </row>
    <row r="2025">
      <c r="A2025" s="7" t="s">
        <v>2063</v>
      </c>
      <c r="B2025" s="30">
        <f t="shared" si="1"/>
        <v>0</v>
      </c>
      <c r="E2025" s="31"/>
      <c r="J2025" s="31"/>
      <c r="O2025" s="31"/>
      <c r="T2025" s="31"/>
      <c r="Y2025" s="31"/>
      <c r="AD2025" s="31"/>
      <c r="AI2025" s="31"/>
      <c r="AN2025" s="31"/>
      <c r="AS2025" s="31"/>
      <c r="AX2025" s="31"/>
      <c r="BC2025" s="31"/>
    </row>
    <row r="2026">
      <c r="A2026" s="7" t="s">
        <v>2064</v>
      </c>
      <c r="B2026" s="30">
        <f t="shared" si="1"/>
        <v>0</v>
      </c>
      <c r="E2026" s="31"/>
      <c r="J2026" s="31"/>
      <c r="O2026" s="31"/>
      <c r="T2026" s="31"/>
      <c r="Y2026" s="31"/>
      <c r="AD2026" s="31"/>
      <c r="AI2026" s="31"/>
      <c r="AN2026" s="31"/>
      <c r="AS2026" s="31"/>
      <c r="AX2026" s="31"/>
      <c r="BC2026" s="31"/>
    </row>
    <row r="2027">
      <c r="A2027" s="7" t="s">
        <v>2065</v>
      </c>
      <c r="B2027" s="30">
        <f t="shared" si="1"/>
        <v>1</v>
      </c>
      <c r="E2027" s="31"/>
      <c r="J2027" s="31"/>
      <c r="O2027" s="31"/>
      <c r="T2027" s="31"/>
      <c r="Y2027" s="31"/>
      <c r="AD2027" s="31"/>
      <c r="AI2027" s="31"/>
      <c r="AN2027" s="31"/>
      <c r="AS2027" s="31"/>
      <c r="AX2027" s="31"/>
      <c r="BC2027" s="31"/>
    </row>
    <row r="2028">
      <c r="A2028" s="7" t="s">
        <v>2066</v>
      </c>
      <c r="B2028" s="30">
        <f t="shared" si="1"/>
        <v>0</v>
      </c>
      <c r="E2028" s="31"/>
      <c r="J2028" s="31"/>
      <c r="O2028" s="31"/>
      <c r="T2028" s="31"/>
      <c r="Y2028" s="31"/>
      <c r="AD2028" s="31"/>
      <c r="AI2028" s="31"/>
      <c r="AN2028" s="31"/>
      <c r="AS2028" s="31"/>
      <c r="AX2028" s="31"/>
      <c r="BC2028" s="31"/>
    </row>
    <row r="2029">
      <c r="A2029" s="7" t="s">
        <v>2067</v>
      </c>
      <c r="B2029" s="30">
        <f t="shared" si="1"/>
        <v>1</v>
      </c>
      <c r="E2029" s="31"/>
      <c r="J2029" s="31"/>
      <c r="O2029" s="31"/>
      <c r="T2029" s="31"/>
      <c r="Y2029" s="31"/>
      <c r="AD2029" s="31"/>
      <c r="AI2029" s="31"/>
      <c r="AN2029" s="31"/>
      <c r="AS2029" s="31"/>
      <c r="AX2029" s="31"/>
      <c r="BC2029" s="31"/>
    </row>
    <row r="2030">
      <c r="A2030" s="7" t="s">
        <v>2068</v>
      </c>
      <c r="B2030" s="30">
        <f t="shared" si="1"/>
        <v>1</v>
      </c>
      <c r="E2030" s="31"/>
      <c r="J2030" s="31"/>
      <c r="O2030" s="31"/>
      <c r="T2030" s="31"/>
      <c r="Y2030" s="31"/>
      <c r="AD2030" s="31"/>
      <c r="AI2030" s="31"/>
      <c r="AN2030" s="31"/>
      <c r="AS2030" s="31"/>
      <c r="AX2030" s="31"/>
      <c r="BC2030" s="31"/>
    </row>
    <row r="2031">
      <c r="A2031" s="7" t="s">
        <v>2069</v>
      </c>
      <c r="B2031" s="30">
        <f t="shared" si="1"/>
        <v>0</v>
      </c>
      <c r="E2031" s="31"/>
      <c r="J2031" s="31"/>
      <c r="O2031" s="31"/>
      <c r="T2031" s="31"/>
      <c r="Y2031" s="31"/>
      <c r="AD2031" s="31"/>
      <c r="AI2031" s="31"/>
      <c r="AN2031" s="31"/>
      <c r="AS2031" s="31"/>
      <c r="AX2031" s="31"/>
      <c r="BC2031" s="31"/>
    </row>
    <row r="2032">
      <c r="A2032" s="7" t="s">
        <v>2070</v>
      </c>
      <c r="B2032" s="30">
        <f t="shared" si="1"/>
        <v>1</v>
      </c>
      <c r="E2032" s="31"/>
      <c r="J2032" s="31"/>
      <c r="O2032" s="31"/>
      <c r="T2032" s="31"/>
      <c r="Y2032" s="31"/>
      <c r="AD2032" s="31"/>
      <c r="AI2032" s="31"/>
      <c r="AN2032" s="31"/>
      <c r="AS2032" s="31"/>
      <c r="AX2032" s="31"/>
      <c r="BC2032" s="31"/>
    </row>
    <row r="2033">
      <c r="A2033" s="7" t="s">
        <v>2071</v>
      </c>
      <c r="B2033" s="30">
        <f t="shared" si="1"/>
        <v>0</v>
      </c>
      <c r="E2033" s="31"/>
      <c r="J2033" s="31"/>
      <c r="O2033" s="31"/>
      <c r="T2033" s="31"/>
      <c r="Y2033" s="31"/>
      <c r="AD2033" s="31"/>
      <c r="AI2033" s="31"/>
      <c r="AN2033" s="31"/>
      <c r="AS2033" s="31"/>
      <c r="AX2033" s="31"/>
      <c r="BC2033" s="31"/>
    </row>
    <row r="2034">
      <c r="A2034" s="7" t="s">
        <v>2072</v>
      </c>
      <c r="B2034" s="30">
        <f t="shared" si="1"/>
        <v>0</v>
      </c>
      <c r="E2034" s="31"/>
      <c r="J2034" s="31"/>
      <c r="O2034" s="31"/>
      <c r="T2034" s="31"/>
      <c r="Y2034" s="31"/>
      <c r="AD2034" s="31"/>
      <c r="AI2034" s="31"/>
      <c r="AN2034" s="31"/>
      <c r="AS2034" s="31"/>
      <c r="AX2034" s="31"/>
      <c r="BC2034" s="31"/>
    </row>
    <row r="2035">
      <c r="A2035" s="7" t="s">
        <v>2073</v>
      </c>
      <c r="B2035" s="30">
        <f t="shared" si="1"/>
        <v>0</v>
      </c>
      <c r="E2035" s="31"/>
      <c r="J2035" s="31"/>
      <c r="O2035" s="31"/>
      <c r="T2035" s="31"/>
      <c r="Y2035" s="31"/>
      <c r="AD2035" s="31"/>
      <c r="AI2035" s="31"/>
      <c r="AN2035" s="31"/>
      <c r="AS2035" s="31"/>
      <c r="AX2035" s="31"/>
      <c r="BC2035" s="31"/>
    </row>
    <row r="2036">
      <c r="A2036" s="7" t="s">
        <v>2074</v>
      </c>
      <c r="B2036" s="30">
        <f t="shared" si="1"/>
        <v>0</v>
      </c>
      <c r="E2036" s="31"/>
      <c r="J2036" s="31"/>
      <c r="O2036" s="31"/>
      <c r="T2036" s="31"/>
      <c r="Y2036" s="31"/>
      <c r="AD2036" s="31"/>
      <c r="AI2036" s="31"/>
      <c r="AN2036" s="31"/>
      <c r="AS2036" s="31"/>
      <c r="AX2036" s="31"/>
      <c r="BC2036" s="31"/>
    </row>
    <row r="2037">
      <c r="A2037" s="7" t="s">
        <v>2075</v>
      </c>
      <c r="B2037" s="30">
        <f t="shared" si="1"/>
        <v>0</v>
      </c>
      <c r="E2037" s="31"/>
      <c r="J2037" s="31"/>
      <c r="O2037" s="31"/>
      <c r="T2037" s="31"/>
      <c r="Y2037" s="31"/>
      <c r="AD2037" s="31"/>
      <c r="AI2037" s="31"/>
      <c r="AN2037" s="31"/>
      <c r="AS2037" s="31"/>
      <c r="AX2037" s="31"/>
      <c r="BC2037" s="31"/>
    </row>
    <row r="2038">
      <c r="A2038" s="7" t="s">
        <v>2076</v>
      </c>
      <c r="B2038" s="30">
        <f t="shared" si="1"/>
        <v>0</v>
      </c>
      <c r="E2038" s="31"/>
      <c r="J2038" s="31"/>
      <c r="O2038" s="31"/>
      <c r="T2038" s="31"/>
      <c r="Y2038" s="31"/>
      <c r="AD2038" s="31"/>
      <c r="AI2038" s="31"/>
      <c r="AN2038" s="31"/>
      <c r="AS2038" s="31"/>
      <c r="AX2038" s="31"/>
      <c r="BC2038" s="31"/>
    </row>
    <row r="2039">
      <c r="A2039" s="7" t="s">
        <v>2077</v>
      </c>
      <c r="B2039" s="30">
        <f t="shared" si="1"/>
        <v>0</v>
      </c>
      <c r="E2039" s="31"/>
      <c r="J2039" s="31"/>
      <c r="O2039" s="31"/>
      <c r="T2039" s="31"/>
      <c r="Y2039" s="31"/>
      <c r="AD2039" s="31"/>
      <c r="AI2039" s="31"/>
      <c r="AN2039" s="31"/>
      <c r="AS2039" s="31"/>
      <c r="AX2039" s="31"/>
      <c r="BC2039" s="31"/>
    </row>
    <row r="2040">
      <c r="A2040" s="7" t="s">
        <v>2078</v>
      </c>
      <c r="B2040" s="30">
        <f t="shared" si="1"/>
        <v>0</v>
      </c>
      <c r="E2040" s="31"/>
      <c r="J2040" s="31"/>
      <c r="O2040" s="31"/>
      <c r="T2040" s="31"/>
      <c r="Y2040" s="31"/>
      <c r="AD2040" s="31"/>
      <c r="AI2040" s="31"/>
      <c r="AN2040" s="31"/>
      <c r="AS2040" s="31"/>
      <c r="AX2040" s="31"/>
      <c r="BC2040" s="31"/>
    </row>
    <row r="2041">
      <c r="A2041" s="7" t="s">
        <v>2079</v>
      </c>
      <c r="B2041" s="30">
        <f t="shared" si="1"/>
        <v>0</v>
      </c>
      <c r="E2041" s="31"/>
      <c r="J2041" s="31"/>
      <c r="O2041" s="31"/>
      <c r="T2041" s="31"/>
      <c r="Y2041" s="31"/>
      <c r="AD2041" s="31"/>
      <c r="AI2041" s="31"/>
      <c r="AN2041" s="31"/>
      <c r="AS2041" s="31"/>
      <c r="AX2041" s="31"/>
      <c r="BC2041" s="31"/>
    </row>
    <row r="2042">
      <c r="A2042" s="7" t="s">
        <v>2080</v>
      </c>
      <c r="B2042" s="30">
        <f t="shared" si="1"/>
        <v>0</v>
      </c>
      <c r="E2042" s="31"/>
      <c r="J2042" s="31"/>
      <c r="O2042" s="31"/>
      <c r="T2042" s="31"/>
      <c r="Y2042" s="31"/>
      <c r="AD2042" s="31"/>
      <c r="AI2042" s="31"/>
      <c r="AN2042" s="31"/>
      <c r="AS2042" s="31"/>
      <c r="AX2042" s="31"/>
      <c r="BC2042" s="31"/>
    </row>
    <row r="2043">
      <c r="A2043" s="7" t="s">
        <v>2081</v>
      </c>
      <c r="B2043" s="30">
        <f t="shared" si="1"/>
        <v>0</v>
      </c>
      <c r="E2043" s="31"/>
      <c r="J2043" s="31"/>
      <c r="O2043" s="31"/>
      <c r="T2043" s="31"/>
      <c r="Y2043" s="31"/>
      <c r="AD2043" s="31"/>
      <c r="AI2043" s="31"/>
      <c r="AN2043" s="31"/>
      <c r="AS2043" s="31"/>
      <c r="AX2043" s="31"/>
      <c r="BC2043" s="31"/>
    </row>
    <row r="2044">
      <c r="A2044" s="7" t="s">
        <v>2082</v>
      </c>
      <c r="B2044" s="30">
        <f t="shared" si="1"/>
        <v>1</v>
      </c>
      <c r="E2044" s="31"/>
      <c r="J2044" s="31"/>
      <c r="O2044" s="31"/>
      <c r="T2044" s="31"/>
      <c r="Y2044" s="31"/>
      <c r="AD2044" s="31"/>
      <c r="AI2044" s="31"/>
      <c r="AN2044" s="31"/>
      <c r="AS2044" s="31"/>
      <c r="AX2044" s="31"/>
      <c r="BC2044" s="31"/>
    </row>
    <row r="2045">
      <c r="A2045" s="7" t="s">
        <v>2083</v>
      </c>
      <c r="B2045" s="30">
        <f t="shared" si="1"/>
        <v>0</v>
      </c>
      <c r="E2045" s="31"/>
      <c r="J2045" s="31"/>
      <c r="O2045" s="31"/>
      <c r="T2045" s="31"/>
      <c r="Y2045" s="31"/>
      <c r="AD2045" s="31"/>
      <c r="AI2045" s="31"/>
      <c r="AN2045" s="31"/>
      <c r="AS2045" s="31"/>
      <c r="AX2045" s="31"/>
      <c r="BC2045" s="31"/>
    </row>
    <row r="2046">
      <c r="A2046" s="7" t="s">
        <v>2084</v>
      </c>
      <c r="B2046" s="30">
        <f t="shared" si="1"/>
        <v>0</v>
      </c>
      <c r="E2046" s="31"/>
      <c r="J2046" s="31"/>
      <c r="O2046" s="31"/>
      <c r="T2046" s="31"/>
      <c r="Y2046" s="31"/>
      <c r="AD2046" s="31"/>
      <c r="AI2046" s="31"/>
      <c r="AN2046" s="31"/>
      <c r="AS2046" s="31"/>
      <c r="AX2046" s="31"/>
      <c r="BC2046" s="31"/>
    </row>
    <row r="2047">
      <c r="A2047" s="7" t="s">
        <v>2085</v>
      </c>
      <c r="B2047" s="30">
        <f t="shared" si="1"/>
        <v>0</v>
      </c>
      <c r="E2047" s="31"/>
      <c r="J2047" s="31"/>
      <c r="O2047" s="31"/>
      <c r="T2047" s="31"/>
      <c r="Y2047" s="31"/>
      <c r="AD2047" s="31"/>
      <c r="AI2047" s="31"/>
      <c r="AN2047" s="31"/>
      <c r="AS2047" s="31"/>
      <c r="AX2047" s="31"/>
      <c r="BC2047" s="31"/>
    </row>
    <row r="2048">
      <c r="A2048" s="7" t="s">
        <v>2086</v>
      </c>
      <c r="B2048" s="30">
        <f t="shared" si="1"/>
        <v>13</v>
      </c>
      <c r="E2048" s="31"/>
      <c r="J2048" s="31"/>
      <c r="O2048" s="31"/>
      <c r="T2048" s="31"/>
      <c r="Y2048" s="31"/>
      <c r="AD2048" s="31"/>
      <c r="AI2048" s="31"/>
      <c r="AN2048" s="31"/>
      <c r="AS2048" s="31"/>
      <c r="AX2048" s="31"/>
      <c r="BC2048" s="31"/>
    </row>
    <row r="2049">
      <c r="A2049" s="7" t="s">
        <v>2087</v>
      </c>
      <c r="B2049" s="30">
        <f t="shared" si="1"/>
        <v>2</v>
      </c>
      <c r="E2049" s="31"/>
      <c r="J2049" s="31"/>
      <c r="O2049" s="31"/>
      <c r="T2049" s="31"/>
      <c r="Y2049" s="31"/>
      <c r="AD2049" s="31"/>
      <c r="AI2049" s="31"/>
      <c r="AN2049" s="31"/>
      <c r="AS2049" s="31"/>
      <c r="AX2049" s="31"/>
      <c r="BC2049" s="31"/>
    </row>
    <row r="2050">
      <c r="A2050" s="7" t="s">
        <v>2088</v>
      </c>
      <c r="B2050" s="30">
        <f t="shared" si="1"/>
        <v>1</v>
      </c>
      <c r="E2050" s="31"/>
      <c r="J2050" s="31"/>
      <c r="O2050" s="31"/>
      <c r="T2050" s="31"/>
      <c r="Y2050" s="31"/>
      <c r="AD2050" s="31"/>
      <c r="AI2050" s="31"/>
      <c r="AN2050" s="31"/>
      <c r="AS2050" s="31"/>
      <c r="AX2050" s="31"/>
      <c r="BC2050" s="31"/>
    </row>
    <row r="2051">
      <c r="A2051" s="7" t="s">
        <v>2089</v>
      </c>
      <c r="B2051" s="30">
        <f t="shared" si="1"/>
        <v>0</v>
      </c>
      <c r="E2051" s="31"/>
      <c r="J2051" s="31"/>
      <c r="O2051" s="31"/>
      <c r="T2051" s="31"/>
      <c r="Y2051" s="31"/>
      <c r="AD2051" s="31"/>
      <c r="AI2051" s="31"/>
      <c r="AN2051" s="31"/>
      <c r="AS2051" s="31"/>
      <c r="AX2051" s="31"/>
      <c r="BC2051" s="31"/>
    </row>
    <row r="2052">
      <c r="A2052" s="7" t="s">
        <v>2090</v>
      </c>
      <c r="B2052" s="30">
        <f t="shared" si="1"/>
        <v>1</v>
      </c>
      <c r="E2052" s="31"/>
      <c r="J2052" s="31"/>
      <c r="O2052" s="31"/>
      <c r="T2052" s="31"/>
      <c r="Y2052" s="31"/>
      <c r="AD2052" s="31"/>
      <c r="AI2052" s="31"/>
      <c r="AN2052" s="31"/>
      <c r="AS2052" s="31"/>
      <c r="AX2052" s="31"/>
      <c r="BC2052" s="31"/>
    </row>
    <row r="2053">
      <c r="A2053" s="7" t="s">
        <v>2091</v>
      </c>
      <c r="B2053" s="30">
        <f t="shared" si="1"/>
        <v>1</v>
      </c>
      <c r="E2053" s="31"/>
      <c r="J2053" s="31"/>
      <c r="O2053" s="31"/>
      <c r="T2053" s="31"/>
      <c r="Y2053" s="31"/>
      <c r="AD2053" s="31"/>
      <c r="AI2053" s="31"/>
      <c r="AN2053" s="31"/>
      <c r="AS2053" s="31"/>
      <c r="AX2053" s="31"/>
      <c r="BC2053" s="31"/>
    </row>
    <row r="2054">
      <c r="A2054" s="7" t="s">
        <v>2092</v>
      </c>
      <c r="B2054" s="30">
        <f t="shared" si="1"/>
        <v>0</v>
      </c>
      <c r="E2054" s="31"/>
      <c r="J2054" s="31"/>
      <c r="O2054" s="31"/>
      <c r="T2054" s="31"/>
      <c r="Y2054" s="31"/>
      <c r="AD2054" s="31"/>
      <c r="AI2054" s="31"/>
      <c r="AN2054" s="31"/>
      <c r="AS2054" s="31"/>
      <c r="AX2054" s="31"/>
      <c r="BC2054" s="31"/>
    </row>
    <row r="2055">
      <c r="A2055" s="7" t="s">
        <v>2093</v>
      </c>
      <c r="B2055" s="30">
        <f t="shared" si="1"/>
        <v>2</v>
      </c>
      <c r="E2055" s="31"/>
      <c r="J2055" s="31"/>
      <c r="O2055" s="31"/>
      <c r="T2055" s="31"/>
      <c r="Y2055" s="31"/>
      <c r="AD2055" s="31"/>
      <c r="AI2055" s="31"/>
      <c r="AN2055" s="31"/>
      <c r="AS2055" s="31"/>
      <c r="AX2055" s="31"/>
      <c r="BC2055" s="31"/>
    </row>
    <row r="2056">
      <c r="A2056" s="7" t="s">
        <v>2094</v>
      </c>
      <c r="B2056" s="30">
        <f t="shared" si="1"/>
        <v>10</v>
      </c>
      <c r="E2056" s="31"/>
      <c r="J2056" s="31"/>
      <c r="O2056" s="31"/>
      <c r="T2056" s="31"/>
      <c r="Y2056" s="31"/>
      <c r="AD2056" s="31"/>
      <c r="AI2056" s="31"/>
      <c r="AN2056" s="31"/>
      <c r="AS2056" s="31"/>
      <c r="AX2056" s="31"/>
      <c r="BC2056" s="31"/>
    </row>
    <row r="2057">
      <c r="A2057" s="7" t="s">
        <v>2095</v>
      </c>
      <c r="B2057" s="30">
        <f t="shared" si="1"/>
        <v>0</v>
      </c>
      <c r="E2057" s="31"/>
      <c r="J2057" s="31"/>
      <c r="O2057" s="31"/>
      <c r="T2057" s="31"/>
      <c r="Y2057" s="31"/>
      <c r="AD2057" s="31"/>
      <c r="AI2057" s="31"/>
      <c r="AN2057" s="31"/>
      <c r="AS2057" s="31"/>
      <c r="AX2057" s="31"/>
      <c r="BC2057" s="31"/>
    </row>
    <row r="2058">
      <c r="A2058" s="7" t="s">
        <v>2096</v>
      </c>
      <c r="B2058" s="30">
        <f t="shared" si="1"/>
        <v>0</v>
      </c>
      <c r="E2058" s="31"/>
      <c r="J2058" s="31"/>
      <c r="O2058" s="31"/>
      <c r="T2058" s="31"/>
      <c r="Y2058" s="31"/>
      <c r="AD2058" s="31"/>
      <c r="AI2058" s="31"/>
      <c r="AN2058" s="31"/>
      <c r="AS2058" s="31"/>
      <c r="AX2058" s="31"/>
      <c r="BC2058" s="31"/>
    </row>
    <row r="2059">
      <c r="A2059" s="7" t="s">
        <v>2097</v>
      </c>
      <c r="B2059" s="30">
        <f t="shared" si="1"/>
        <v>0</v>
      </c>
      <c r="E2059" s="31"/>
      <c r="J2059" s="31"/>
      <c r="O2059" s="31"/>
      <c r="T2059" s="31"/>
      <c r="Y2059" s="31"/>
      <c r="AD2059" s="31"/>
      <c r="AI2059" s="31"/>
      <c r="AN2059" s="31"/>
      <c r="AS2059" s="31"/>
      <c r="AX2059" s="31"/>
      <c r="BC2059" s="31"/>
    </row>
    <row r="2060">
      <c r="A2060" s="7" t="s">
        <v>2098</v>
      </c>
      <c r="B2060" s="30">
        <f t="shared" si="1"/>
        <v>1</v>
      </c>
      <c r="E2060" s="31"/>
      <c r="J2060" s="31"/>
      <c r="O2060" s="31"/>
      <c r="T2060" s="31"/>
      <c r="Y2060" s="31"/>
      <c r="AD2060" s="31"/>
      <c r="AI2060" s="31"/>
      <c r="AN2060" s="31"/>
      <c r="AS2060" s="31"/>
      <c r="AX2060" s="31"/>
      <c r="BC2060" s="31"/>
    </row>
    <row r="2061">
      <c r="A2061" s="7" t="s">
        <v>2099</v>
      </c>
      <c r="B2061" s="30">
        <f t="shared" si="1"/>
        <v>1</v>
      </c>
      <c r="E2061" s="31"/>
      <c r="J2061" s="31"/>
      <c r="O2061" s="31"/>
      <c r="T2061" s="31"/>
      <c r="Y2061" s="31"/>
      <c r="AD2061" s="31"/>
      <c r="AI2061" s="31"/>
      <c r="AN2061" s="31"/>
      <c r="AS2061" s="31"/>
      <c r="AX2061" s="31"/>
      <c r="BC2061" s="31"/>
    </row>
    <row r="2062">
      <c r="A2062" s="7" t="s">
        <v>2100</v>
      </c>
      <c r="B2062" s="30">
        <f t="shared" si="1"/>
        <v>0</v>
      </c>
      <c r="E2062" s="31"/>
      <c r="J2062" s="31"/>
      <c r="O2062" s="31"/>
      <c r="T2062" s="31"/>
      <c r="Y2062" s="31"/>
      <c r="AD2062" s="31"/>
      <c r="AI2062" s="31"/>
      <c r="AN2062" s="31"/>
      <c r="AS2062" s="31"/>
      <c r="AX2062" s="31"/>
      <c r="BC2062" s="31"/>
    </row>
    <row r="2063">
      <c r="A2063" s="7" t="s">
        <v>2101</v>
      </c>
      <c r="B2063" s="30">
        <f t="shared" si="1"/>
        <v>0</v>
      </c>
      <c r="E2063" s="31"/>
      <c r="J2063" s="31"/>
      <c r="O2063" s="31"/>
      <c r="T2063" s="31"/>
      <c r="Y2063" s="31"/>
      <c r="AD2063" s="31"/>
      <c r="AI2063" s="31"/>
      <c r="AN2063" s="31"/>
      <c r="AS2063" s="31"/>
      <c r="AX2063" s="31"/>
      <c r="BC2063" s="31"/>
    </row>
    <row r="2064">
      <c r="A2064" s="7" t="s">
        <v>2102</v>
      </c>
      <c r="B2064" s="30">
        <f t="shared" si="1"/>
        <v>0</v>
      </c>
      <c r="E2064" s="31"/>
      <c r="J2064" s="31"/>
      <c r="O2064" s="31"/>
      <c r="T2064" s="31"/>
      <c r="Y2064" s="31"/>
      <c r="AD2064" s="31"/>
      <c r="AI2064" s="31"/>
      <c r="AN2064" s="31"/>
      <c r="AS2064" s="31"/>
      <c r="AX2064" s="31"/>
      <c r="BC2064" s="31"/>
    </row>
    <row r="2065">
      <c r="A2065" s="7" t="s">
        <v>2103</v>
      </c>
      <c r="B2065" s="30">
        <f t="shared" si="1"/>
        <v>0</v>
      </c>
      <c r="E2065" s="31"/>
      <c r="J2065" s="31"/>
      <c r="O2065" s="31"/>
      <c r="T2065" s="31"/>
      <c r="Y2065" s="31"/>
      <c r="AD2065" s="31"/>
      <c r="AI2065" s="31"/>
      <c r="AN2065" s="31"/>
      <c r="AS2065" s="31"/>
      <c r="AX2065" s="31"/>
      <c r="BC2065" s="31"/>
    </row>
    <row r="2066">
      <c r="A2066" s="7" t="s">
        <v>2104</v>
      </c>
      <c r="B2066" s="30">
        <f t="shared" si="1"/>
        <v>0</v>
      </c>
      <c r="E2066" s="31"/>
      <c r="J2066" s="31"/>
      <c r="O2066" s="31"/>
      <c r="T2066" s="31"/>
      <c r="Y2066" s="31"/>
      <c r="AD2066" s="31"/>
      <c r="AI2066" s="31"/>
      <c r="AN2066" s="31"/>
      <c r="AS2066" s="31"/>
      <c r="AX2066" s="31"/>
      <c r="BC2066" s="31"/>
    </row>
    <row r="2067">
      <c r="A2067" s="7" t="s">
        <v>2105</v>
      </c>
      <c r="B2067" s="30">
        <f t="shared" si="1"/>
        <v>2</v>
      </c>
      <c r="E2067" s="31"/>
      <c r="J2067" s="31"/>
      <c r="O2067" s="31"/>
      <c r="T2067" s="31"/>
      <c r="Y2067" s="31"/>
      <c r="AD2067" s="31"/>
      <c r="AI2067" s="31"/>
      <c r="AN2067" s="31"/>
      <c r="AS2067" s="31"/>
      <c r="AX2067" s="31"/>
      <c r="BC2067" s="31"/>
    </row>
    <row r="2068">
      <c r="A2068" s="7" t="s">
        <v>2106</v>
      </c>
      <c r="B2068" s="30">
        <f t="shared" si="1"/>
        <v>0</v>
      </c>
      <c r="E2068" s="31"/>
      <c r="J2068" s="31"/>
      <c r="O2068" s="31"/>
      <c r="T2068" s="31"/>
      <c r="Y2068" s="31"/>
      <c r="AD2068" s="31"/>
      <c r="AI2068" s="31"/>
      <c r="AN2068" s="31"/>
      <c r="AS2068" s="31"/>
      <c r="AX2068" s="31"/>
      <c r="BC2068" s="31"/>
    </row>
    <row r="2069">
      <c r="A2069" s="7" t="s">
        <v>2107</v>
      </c>
      <c r="B2069" s="30">
        <f t="shared" si="1"/>
        <v>0</v>
      </c>
      <c r="E2069" s="31"/>
      <c r="J2069" s="31"/>
      <c r="O2069" s="31"/>
      <c r="T2069" s="31"/>
      <c r="Y2069" s="31"/>
      <c r="AD2069" s="31"/>
      <c r="AI2069" s="31"/>
      <c r="AN2069" s="31"/>
      <c r="AS2069" s="31"/>
      <c r="AX2069" s="31"/>
      <c r="BC2069" s="31"/>
    </row>
    <row r="2070">
      <c r="A2070" s="7" t="s">
        <v>2108</v>
      </c>
      <c r="B2070" s="30">
        <f t="shared" si="1"/>
        <v>0</v>
      </c>
      <c r="E2070" s="31"/>
      <c r="J2070" s="31"/>
      <c r="O2070" s="31"/>
      <c r="T2070" s="31"/>
      <c r="Y2070" s="31"/>
      <c r="AD2070" s="31"/>
      <c r="AI2070" s="31"/>
      <c r="AN2070" s="31"/>
      <c r="AS2070" s="31"/>
      <c r="AX2070" s="31"/>
      <c r="BC2070" s="31"/>
    </row>
    <row r="2071">
      <c r="A2071" s="7" t="s">
        <v>2109</v>
      </c>
      <c r="B2071" s="30">
        <f t="shared" si="1"/>
        <v>0</v>
      </c>
      <c r="E2071" s="31"/>
      <c r="J2071" s="31"/>
      <c r="O2071" s="31"/>
      <c r="T2071" s="31"/>
      <c r="Y2071" s="31"/>
      <c r="AD2071" s="31"/>
      <c r="AI2071" s="31"/>
      <c r="AN2071" s="31"/>
      <c r="AS2071" s="31"/>
      <c r="AX2071" s="31"/>
      <c r="BC2071" s="31"/>
    </row>
    <row r="2072">
      <c r="A2072" s="7" t="s">
        <v>2110</v>
      </c>
      <c r="B2072" s="30">
        <f t="shared" si="1"/>
        <v>0</v>
      </c>
      <c r="E2072" s="31"/>
      <c r="J2072" s="31"/>
      <c r="O2072" s="31"/>
      <c r="T2072" s="31"/>
      <c r="Y2072" s="31"/>
      <c r="AD2072" s="31"/>
      <c r="AI2072" s="31"/>
      <c r="AN2072" s="31"/>
      <c r="AS2072" s="31"/>
      <c r="AX2072" s="31"/>
      <c r="BC2072" s="31"/>
    </row>
    <row r="2073">
      <c r="A2073" s="7" t="s">
        <v>2111</v>
      </c>
      <c r="B2073" s="30">
        <f t="shared" si="1"/>
        <v>0</v>
      </c>
      <c r="E2073" s="31"/>
      <c r="J2073" s="31"/>
      <c r="O2073" s="31"/>
      <c r="T2073" s="31"/>
      <c r="Y2073" s="31"/>
      <c r="AD2073" s="31"/>
      <c r="AI2073" s="31"/>
      <c r="AN2073" s="31"/>
      <c r="AS2073" s="31"/>
      <c r="AX2073" s="31"/>
      <c r="BC2073" s="31"/>
    </row>
    <row r="2074">
      <c r="A2074" s="7" t="s">
        <v>2112</v>
      </c>
      <c r="B2074" s="30">
        <f t="shared" si="1"/>
        <v>0</v>
      </c>
      <c r="E2074" s="31"/>
      <c r="J2074" s="31"/>
      <c r="O2074" s="31"/>
      <c r="T2074" s="31"/>
      <c r="Y2074" s="31"/>
      <c r="AD2074" s="31"/>
      <c r="AI2074" s="31"/>
      <c r="AN2074" s="31"/>
      <c r="AS2074" s="31"/>
      <c r="AX2074" s="31"/>
      <c r="BC2074" s="31"/>
    </row>
    <row r="2075">
      <c r="A2075" s="7" t="s">
        <v>2113</v>
      </c>
      <c r="B2075" s="30">
        <f t="shared" si="1"/>
        <v>0</v>
      </c>
      <c r="E2075" s="31"/>
      <c r="J2075" s="31"/>
      <c r="O2075" s="31"/>
      <c r="T2075" s="31"/>
      <c r="Y2075" s="31"/>
      <c r="AD2075" s="31"/>
      <c r="AI2075" s="31"/>
      <c r="AN2075" s="31"/>
      <c r="AS2075" s="31"/>
      <c r="AX2075" s="31"/>
      <c r="BC2075" s="31"/>
    </row>
    <row r="2076">
      <c r="A2076" s="7" t="s">
        <v>2114</v>
      </c>
      <c r="B2076" s="30">
        <f t="shared" si="1"/>
        <v>0</v>
      </c>
      <c r="E2076" s="31"/>
      <c r="J2076" s="31"/>
      <c r="O2076" s="31"/>
      <c r="T2076" s="31"/>
      <c r="Y2076" s="31"/>
      <c r="AD2076" s="31"/>
      <c r="AI2076" s="31"/>
      <c r="AN2076" s="31"/>
      <c r="AS2076" s="31"/>
      <c r="AX2076" s="31"/>
      <c r="BC2076" s="31"/>
    </row>
    <row r="2077">
      <c r="A2077" s="7" t="s">
        <v>2115</v>
      </c>
      <c r="B2077" s="30">
        <f t="shared" si="1"/>
        <v>0</v>
      </c>
      <c r="E2077" s="31"/>
      <c r="J2077" s="31"/>
      <c r="O2077" s="31"/>
      <c r="T2077" s="31"/>
      <c r="Y2077" s="31"/>
      <c r="AD2077" s="31"/>
      <c r="AI2077" s="31"/>
      <c r="AN2077" s="31"/>
      <c r="AS2077" s="31"/>
      <c r="AX2077" s="31"/>
      <c r="BC2077" s="31"/>
    </row>
    <row r="2078">
      <c r="A2078" s="7" t="s">
        <v>2116</v>
      </c>
      <c r="B2078" s="30">
        <f t="shared" si="1"/>
        <v>0</v>
      </c>
      <c r="E2078" s="31"/>
      <c r="J2078" s="31"/>
      <c r="O2078" s="31"/>
      <c r="T2078" s="31"/>
      <c r="Y2078" s="31"/>
      <c r="AD2078" s="31"/>
      <c r="AI2078" s="31"/>
      <c r="AN2078" s="31"/>
      <c r="AS2078" s="31"/>
      <c r="AX2078" s="31"/>
      <c r="BC2078" s="31"/>
    </row>
    <row r="2079">
      <c r="A2079" s="7" t="s">
        <v>2117</v>
      </c>
      <c r="B2079" s="30">
        <f t="shared" si="1"/>
        <v>0</v>
      </c>
      <c r="E2079" s="31"/>
      <c r="J2079" s="31"/>
      <c r="O2079" s="31"/>
      <c r="T2079" s="31"/>
      <c r="Y2079" s="31"/>
      <c r="AD2079" s="31"/>
      <c r="AI2079" s="31"/>
      <c r="AN2079" s="31"/>
      <c r="AS2079" s="31"/>
      <c r="AX2079" s="31"/>
      <c r="BC2079" s="31"/>
    </row>
    <row r="2080">
      <c r="A2080" s="7" t="s">
        <v>2118</v>
      </c>
      <c r="B2080" s="30">
        <f t="shared" si="1"/>
        <v>0</v>
      </c>
      <c r="E2080" s="31"/>
      <c r="J2080" s="31"/>
      <c r="O2080" s="31"/>
      <c r="T2080" s="31"/>
      <c r="Y2080" s="31"/>
      <c r="AD2080" s="31"/>
      <c r="AI2080" s="31"/>
      <c r="AN2080" s="31"/>
      <c r="AS2080" s="31"/>
      <c r="AX2080" s="31"/>
      <c r="BC2080" s="31"/>
    </row>
    <row r="2081">
      <c r="A2081" s="7" t="s">
        <v>2119</v>
      </c>
      <c r="B2081" s="30">
        <f t="shared" si="1"/>
        <v>0</v>
      </c>
      <c r="E2081" s="31"/>
      <c r="J2081" s="31"/>
      <c r="O2081" s="31"/>
      <c r="T2081" s="31"/>
      <c r="Y2081" s="31"/>
      <c r="AD2081" s="31"/>
      <c r="AI2081" s="31"/>
      <c r="AN2081" s="31"/>
      <c r="AS2081" s="31"/>
      <c r="AX2081" s="31"/>
      <c r="BC2081" s="31"/>
    </row>
    <row r="2082">
      <c r="A2082" s="7" t="s">
        <v>2120</v>
      </c>
      <c r="B2082" s="30">
        <f t="shared" si="1"/>
        <v>0</v>
      </c>
      <c r="E2082" s="31"/>
      <c r="J2082" s="31"/>
      <c r="O2082" s="31"/>
      <c r="T2082" s="31"/>
      <c r="Y2082" s="31"/>
      <c r="AD2082" s="31"/>
      <c r="AI2082" s="31"/>
      <c r="AN2082" s="31"/>
      <c r="AS2082" s="31"/>
      <c r="AX2082" s="31"/>
      <c r="BC2082" s="31"/>
    </row>
    <row r="2083">
      <c r="A2083" s="7" t="s">
        <v>2121</v>
      </c>
      <c r="B2083" s="30">
        <f t="shared" si="1"/>
        <v>0</v>
      </c>
      <c r="E2083" s="31"/>
      <c r="J2083" s="31"/>
      <c r="O2083" s="31"/>
      <c r="T2083" s="31"/>
      <c r="Y2083" s="31"/>
      <c r="AD2083" s="31"/>
      <c r="AI2083" s="31"/>
      <c r="AN2083" s="31"/>
      <c r="AS2083" s="31"/>
      <c r="AX2083" s="31"/>
      <c r="BC2083" s="31"/>
    </row>
    <row r="2084">
      <c r="A2084" s="7" t="s">
        <v>2122</v>
      </c>
      <c r="B2084" s="30">
        <f t="shared" si="1"/>
        <v>1</v>
      </c>
      <c r="E2084" s="31"/>
      <c r="J2084" s="31"/>
      <c r="O2084" s="31"/>
      <c r="T2084" s="31"/>
      <c r="Y2084" s="31"/>
      <c r="AD2084" s="31"/>
      <c r="AI2084" s="31"/>
      <c r="AN2084" s="31"/>
      <c r="AS2084" s="31"/>
      <c r="AX2084" s="31"/>
      <c r="BC2084" s="31"/>
    </row>
    <row r="2085">
      <c r="A2085" s="7" t="s">
        <v>2123</v>
      </c>
      <c r="B2085" s="30">
        <f t="shared" si="1"/>
        <v>0</v>
      </c>
      <c r="E2085" s="31"/>
      <c r="J2085" s="31"/>
      <c r="O2085" s="31"/>
      <c r="T2085" s="31"/>
      <c r="Y2085" s="31"/>
      <c r="AD2085" s="31"/>
      <c r="AI2085" s="31"/>
      <c r="AN2085" s="31"/>
      <c r="AS2085" s="31"/>
      <c r="AX2085" s="31"/>
      <c r="BC2085" s="31"/>
    </row>
    <row r="2086">
      <c r="A2086" s="7" t="s">
        <v>2124</v>
      </c>
      <c r="B2086" s="30">
        <f t="shared" si="1"/>
        <v>1</v>
      </c>
      <c r="E2086" s="31"/>
      <c r="J2086" s="31"/>
      <c r="O2086" s="31"/>
      <c r="T2086" s="31"/>
      <c r="Y2086" s="31"/>
      <c r="AD2086" s="31"/>
      <c r="AI2086" s="31"/>
      <c r="AN2086" s="31"/>
      <c r="AS2086" s="31"/>
      <c r="AX2086" s="31"/>
      <c r="BC2086" s="31"/>
    </row>
    <row r="2087">
      <c r="A2087" s="7" t="s">
        <v>2125</v>
      </c>
      <c r="B2087" s="30">
        <f t="shared" si="1"/>
        <v>0</v>
      </c>
      <c r="E2087" s="31"/>
      <c r="J2087" s="31"/>
      <c r="O2087" s="31"/>
      <c r="T2087" s="31"/>
      <c r="Y2087" s="31"/>
      <c r="AD2087" s="31"/>
      <c r="AI2087" s="31"/>
      <c r="AN2087" s="31"/>
      <c r="AS2087" s="31"/>
      <c r="AX2087" s="31"/>
      <c r="BC2087" s="31"/>
    </row>
    <row r="2088">
      <c r="A2088" s="7" t="s">
        <v>2126</v>
      </c>
      <c r="B2088" s="30">
        <f t="shared" si="1"/>
        <v>0</v>
      </c>
      <c r="E2088" s="31"/>
      <c r="J2088" s="31"/>
      <c r="O2088" s="31"/>
      <c r="T2088" s="31"/>
      <c r="Y2088" s="31"/>
      <c r="AD2088" s="31"/>
      <c r="AI2088" s="31"/>
      <c r="AN2088" s="31"/>
      <c r="AS2088" s="31"/>
      <c r="AX2088" s="31"/>
      <c r="BC2088" s="31"/>
    </row>
    <row r="2089">
      <c r="A2089" s="7" t="s">
        <v>2127</v>
      </c>
      <c r="B2089" s="30">
        <f t="shared" si="1"/>
        <v>0</v>
      </c>
      <c r="E2089" s="31"/>
      <c r="J2089" s="31"/>
      <c r="O2089" s="31"/>
      <c r="T2089" s="31"/>
      <c r="Y2089" s="31"/>
      <c r="AD2089" s="31"/>
      <c r="AI2089" s="31"/>
      <c r="AN2089" s="31"/>
      <c r="AS2089" s="31"/>
      <c r="AX2089" s="31"/>
      <c r="BC2089" s="31"/>
    </row>
    <row r="2090">
      <c r="A2090" s="7" t="s">
        <v>2128</v>
      </c>
      <c r="B2090" s="30">
        <f t="shared" si="1"/>
        <v>0</v>
      </c>
      <c r="E2090" s="31"/>
      <c r="J2090" s="31"/>
      <c r="O2090" s="31"/>
      <c r="T2090" s="31"/>
      <c r="Y2090" s="31"/>
      <c r="AD2090" s="31"/>
      <c r="AI2090" s="31"/>
      <c r="AN2090" s="31"/>
      <c r="AS2090" s="31"/>
      <c r="AX2090" s="31"/>
      <c r="BC2090" s="31"/>
    </row>
    <row r="2091">
      <c r="A2091" s="7" t="s">
        <v>2129</v>
      </c>
      <c r="B2091" s="30">
        <f t="shared" si="1"/>
        <v>0</v>
      </c>
      <c r="E2091" s="31"/>
      <c r="J2091" s="31"/>
      <c r="O2091" s="31"/>
      <c r="T2091" s="31"/>
      <c r="Y2091" s="31"/>
      <c r="AD2091" s="31"/>
      <c r="AI2091" s="31"/>
      <c r="AN2091" s="31"/>
      <c r="AS2091" s="31"/>
      <c r="AX2091" s="31"/>
      <c r="BC2091" s="31"/>
    </row>
    <row r="2092">
      <c r="A2092" s="7" t="s">
        <v>2130</v>
      </c>
      <c r="B2092" s="30">
        <f t="shared" si="1"/>
        <v>0</v>
      </c>
      <c r="E2092" s="31"/>
      <c r="J2092" s="31"/>
      <c r="O2092" s="31"/>
      <c r="T2092" s="31"/>
      <c r="Y2092" s="31"/>
      <c r="AD2092" s="31"/>
      <c r="AI2092" s="31"/>
      <c r="AN2092" s="31"/>
      <c r="AS2092" s="31"/>
      <c r="AX2092" s="31"/>
      <c r="BC2092" s="31"/>
    </row>
    <row r="2093">
      <c r="A2093" s="7" t="s">
        <v>2131</v>
      </c>
      <c r="B2093" s="30">
        <f t="shared" si="1"/>
        <v>0</v>
      </c>
      <c r="E2093" s="31"/>
      <c r="J2093" s="31"/>
      <c r="O2093" s="31"/>
      <c r="T2093" s="31"/>
      <c r="Y2093" s="31"/>
      <c r="AD2093" s="31"/>
      <c r="AI2093" s="31"/>
      <c r="AN2093" s="31"/>
      <c r="AS2093" s="31"/>
      <c r="AX2093" s="31"/>
      <c r="BC2093" s="31"/>
    </row>
    <row r="2094">
      <c r="A2094" s="7" t="s">
        <v>2132</v>
      </c>
      <c r="B2094" s="30">
        <f t="shared" si="1"/>
        <v>0</v>
      </c>
      <c r="E2094" s="31"/>
      <c r="J2094" s="31"/>
      <c r="O2094" s="31"/>
      <c r="T2094" s="31"/>
      <c r="Y2094" s="31"/>
      <c r="AD2094" s="31"/>
      <c r="AI2094" s="31"/>
      <c r="AN2094" s="31"/>
      <c r="AS2094" s="31"/>
      <c r="AX2094" s="31"/>
      <c r="BC2094" s="31"/>
    </row>
    <row r="2095">
      <c r="A2095" s="7" t="s">
        <v>2133</v>
      </c>
      <c r="B2095" s="30">
        <f t="shared" si="1"/>
        <v>0</v>
      </c>
      <c r="E2095" s="31"/>
      <c r="J2095" s="31"/>
      <c r="O2095" s="31"/>
      <c r="T2095" s="31"/>
      <c r="Y2095" s="31"/>
      <c r="AD2095" s="31"/>
      <c r="AI2095" s="31"/>
      <c r="AN2095" s="31"/>
      <c r="AS2095" s="31"/>
      <c r="AX2095" s="31"/>
      <c r="BC2095" s="31"/>
    </row>
    <row r="2096">
      <c r="A2096" s="7" t="s">
        <v>2134</v>
      </c>
      <c r="B2096" s="30">
        <f t="shared" si="1"/>
        <v>0</v>
      </c>
      <c r="E2096" s="31"/>
      <c r="J2096" s="31"/>
      <c r="O2096" s="31"/>
      <c r="T2096" s="31"/>
      <c r="Y2096" s="31"/>
      <c r="AD2096" s="31"/>
      <c r="AI2096" s="31"/>
      <c r="AN2096" s="31"/>
      <c r="AS2096" s="31"/>
      <c r="AX2096" s="31"/>
      <c r="BC2096" s="31"/>
    </row>
    <row r="2097">
      <c r="A2097" s="7" t="s">
        <v>2135</v>
      </c>
      <c r="B2097" s="30">
        <f t="shared" si="1"/>
        <v>1</v>
      </c>
      <c r="E2097" s="31"/>
      <c r="J2097" s="31"/>
      <c r="O2097" s="31"/>
      <c r="T2097" s="31"/>
      <c r="Y2097" s="31"/>
      <c r="AD2097" s="31"/>
      <c r="AI2097" s="31"/>
      <c r="AN2097" s="31"/>
      <c r="AS2097" s="31"/>
      <c r="AX2097" s="31"/>
      <c r="BC2097" s="31"/>
    </row>
    <row r="2098">
      <c r="A2098" s="7" t="s">
        <v>2136</v>
      </c>
      <c r="B2098" s="30">
        <f t="shared" si="1"/>
        <v>0</v>
      </c>
      <c r="E2098" s="31"/>
      <c r="J2098" s="31"/>
      <c r="O2098" s="31"/>
      <c r="T2098" s="31"/>
      <c r="Y2098" s="31"/>
      <c r="AD2098" s="31"/>
      <c r="AI2098" s="31"/>
      <c r="AN2098" s="31"/>
      <c r="AS2098" s="31"/>
      <c r="AX2098" s="31"/>
      <c r="BC2098" s="31"/>
    </row>
    <row r="2099">
      <c r="A2099" s="7" t="s">
        <v>2137</v>
      </c>
      <c r="B2099" s="30">
        <f t="shared" si="1"/>
        <v>0</v>
      </c>
      <c r="E2099" s="31"/>
      <c r="J2099" s="31"/>
      <c r="O2099" s="31"/>
      <c r="T2099" s="31"/>
      <c r="Y2099" s="31"/>
      <c r="AD2099" s="31"/>
      <c r="AI2099" s="31"/>
      <c r="AN2099" s="31"/>
      <c r="AS2099" s="31"/>
      <c r="AX2099" s="31"/>
      <c r="BC2099" s="31"/>
    </row>
    <row r="2100">
      <c r="A2100" s="7" t="s">
        <v>2138</v>
      </c>
      <c r="B2100" s="30">
        <f t="shared" si="1"/>
        <v>0</v>
      </c>
      <c r="E2100" s="31"/>
      <c r="J2100" s="31"/>
      <c r="O2100" s="31"/>
      <c r="T2100" s="31"/>
      <c r="Y2100" s="31"/>
      <c r="AD2100" s="31"/>
      <c r="AI2100" s="31"/>
      <c r="AN2100" s="31"/>
      <c r="AS2100" s="31"/>
      <c r="AX2100" s="31"/>
      <c r="BC2100" s="31"/>
    </row>
    <row r="2101">
      <c r="A2101" s="7" t="s">
        <v>2139</v>
      </c>
      <c r="B2101" s="30">
        <f t="shared" si="1"/>
        <v>0</v>
      </c>
      <c r="E2101" s="31"/>
      <c r="J2101" s="31"/>
      <c r="O2101" s="31"/>
      <c r="T2101" s="31"/>
      <c r="Y2101" s="31"/>
      <c r="AD2101" s="31"/>
      <c r="AI2101" s="31"/>
      <c r="AN2101" s="31"/>
      <c r="AS2101" s="31"/>
      <c r="AX2101" s="31"/>
      <c r="BC2101" s="31"/>
    </row>
    <row r="2102">
      <c r="A2102" s="7" t="s">
        <v>2140</v>
      </c>
      <c r="B2102" s="30">
        <f t="shared" si="1"/>
        <v>0</v>
      </c>
      <c r="E2102" s="31"/>
      <c r="J2102" s="31"/>
      <c r="O2102" s="31"/>
      <c r="T2102" s="31"/>
      <c r="Y2102" s="31"/>
      <c r="AD2102" s="31"/>
      <c r="AI2102" s="31"/>
      <c r="AN2102" s="31"/>
      <c r="AS2102" s="31"/>
      <c r="AX2102" s="31"/>
      <c r="BC2102" s="31"/>
    </row>
    <row r="2103">
      <c r="A2103" s="7" t="s">
        <v>2141</v>
      </c>
      <c r="B2103" s="30">
        <f t="shared" si="1"/>
        <v>0</v>
      </c>
      <c r="E2103" s="31"/>
      <c r="J2103" s="31"/>
      <c r="O2103" s="31"/>
      <c r="T2103" s="31"/>
      <c r="Y2103" s="31"/>
      <c r="AD2103" s="31"/>
      <c r="AI2103" s="31"/>
      <c r="AN2103" s="31"/>
      <c r="AS2103" s="31"/>
      <c r="AX2103" s="31"/>
      <c r="BC2103" s="31"/>
    </row>
    <row r="2104">
      <c r="A2104" s="7" t="s">
        <v>2142</v>
      </c>
      <c r="B2104" s="30">
        <f t="shared" si="1"/>
        <v>0</v>
      </c>
      <c r="E2104" s="31"/>
      <c r="J2104" s="31"/>
      <c r="O2104" s="31"/>
      <c r="T2104" s="31"/>
      <c r="Y2104" s="31"/>
      <c r="AD2104" s="31"/>
      <c r="AI2104" s="31"/>
      <c r="AN2104" s="31"/>
      <c r="AS2104" s="31"/>
      <c r="AX2104" s="31"/>
      <c r="BC2104" s="31"/>
    </row>
    <row r="2105">
      <c r="A2105" s="7" t="s">
        <v>2143</v>
      </c>
      <c r="B2105" s="30">
        <f t="shared" si="1"/>
        <v>0</v>
      </c>
      <c r="E2105" s="31"/>
      <c r="J2105" s="31"/>
      <c r="O2105" s="31"/>
      <c r="T2105" s="31"/>
      <c r="Y2105" s="31"/>
      <c r="AD2105" s="31"/>
      <c r="AI2105" s="31"/>
      <c r="AN2105" s="31"/>
      <c r="AS2105" s="31"/>
      <c r="AX2105" s="31"/>
      <c r="BC2105" s="31"/>
    </row>
    <row r="2106">
      <c r="A2106" s="7" t="s">
        <v>2144</v>
      </c>
      <c r="B2106" s="30">
        <f t="shared" si="1"/>
        <v>0</v>
      </c>
      <c r="E2106" s="31"/>
      <c r="J2106" s="31"/>
      <c r="O2106" s="31"/>
      <c r="T2106" s="31"/>
      <c r="Y2106" s="31"/>
      <c r="AD2106" s="31"/>
      <c r="AI2106" s="31"/>
      <c r="AN2106" s="31"/>
      <c r="AS2106" s="31"/>
      <c r="AX2106" s="31"/>
      <c r="BC2106" s="31"/>
    </row>
    <row r="2107">
      <c r="A2107" s="7" t="s">
        <v>2145</v>
      </c>
      <c r="B2107" s="30">
        <f t="shared" si="1"/>
        <v>0</v>
      </c>
      <c r="E2107" s="31"/>
      <c r="J2107" s="31"/>
      <c r="O2107" s="31"/>
      <c r="T2107" s="31"/>
      <c r="Y2107" s="31"/>
      <c r="AD2107" s="31"/>
      <c r="AI2107" s="31"/>
      <c r="AN2107" s="31"/>
      <c r="AS2107" s="31"/>
      <c r="AX2107" s="31"/>
      <c r="BC2107" s="31"/>
    </row>
    <row r="2108">
      <c r="A2108" s="7" t="s">
        <v>2146</v>
      </c>
      <c r="B2108" s="30">
        <f t="shared" si="1"/>
        <v>1</v>
      </c>
      <c r="E2108" s="31"/>
      <c r="J2108" s="31"/>
      <c r="O2108" s="31"/>
      <c r="T2108" s="31"/>
      <c r="Y2108" s="31"/>
      <c r="AD2108" s="31"/>
      <c r="AI2108" s="31"/>
      <c r="AN2108" s="31"/>
      <c r="AS2108" s="31"/>
      <c r="AX2108" s="31"/>
      <c r="BC2108" s="31"/>
    </row>
    <row r="2109">
      <c r="A2109" s="7" t="s">
        <v>2147</v>
      </c>
      <c r="B2109" s="30">
        <f t="shared" si="1"/>
        <v>0</v>
      </c>
      <c r="E2109" s="31"/>
      <c r="J2109" s="31"/>
      <c r="O2109" s="31"/>
      <c r="T2109" s="31"/>
      <c r="Y2109" s="31"/>
      <c r="AD2109" s="31"/>
      <c r="AI2109" s="31"/>
      <c r="AN2109" s="31"/>
      <c r="AS2109" s="31"/>
      <c r="AX2109" s="31"/>
      <c r="BC2109" s="31"/>
    </row>
    <row r="2110">
      <c r="A2110" s="7" t="s">
        <v>2148</v>
      </c>
      <c r="B2110" s="30">
        <f t="shared" si="1"/>
        <v>0</v>
      </c>
      <c r="E2110" s="31"/>
      <c r="J2110" s="31"/>
      <c r="O2110" s="31"/>
      <c r="T2110" s="31"/>
      <c r="Y2110" s="31"/>
      <c r="AD2110" s="31"/>
      <c r="AI2110" s="31"/>
      <c r="AN2110" s="31"/>
      <c r="AS2110" s="31"/>
      <c r="AX2110" s="31"/>
      <c r="BC2110" s="31"/>
    </row>
    <row r="2111">
      <c r="A2111" s="7" t="s">
        <v>2149</v>
      </c>
      <c r="B2111" s="30">
        <f t="shared" si="1"/>
        <v>1</v>
      </c>
      <c r="E2111" s="31"/>
      <c r="J2111" s="31"/>
      <c r="O2111" s="31"/>
      <c r="T2111" s="31"/>
      <c r="Y2111" s="31"/>
      <c r="AD2111" s="31"/>
      <c r="AI2111" s="31"/>
      <c r="AN2111" s="31"/>
      <c r="AS2111" s="31"/>
      <c r="AX2111" s="31"/>
      <c r="BC2111" s="31"/>
    </row>
    <row r="2112">
      <c r="A2112" s="7" t="s">
        <v>2150</v>
      </c>
      <c r="B2112" s="30">
        <f t="shared" si="1"/>
        <v>0</v>
      </c>
      <c r="E2112" s="31"/>
      <c r="J2112" s="31"/>
      <c r="O2112" s="31"/>
      <c r="T2112" s="31"/>
      <c r="Y2112" s="31"/>
      <c r="AD2112" s="31"/>
      <c r="AI2112" s="31"/>
      <c r="AN2112" s="31"/>
      <c r="AS2112" s="31"/>
      <c r="AX2112" s="31"/>
      <c r="BC2112" s="31"/>
    </row>
    <row r="2113">
      <c r="A2113" s="7" t="s">
        <v>2151</v>
      </c>
      <c r="B2113" s="30">
        <f t="shared" si="1"/>
        <v>0</v>
      </c>
      <c r="E2113" s="31"/>
      <c r="J2113" s="31"/>
      <c r="O2113" s="31"/>
      <c r="T2113" s="31"/>
      <c r="Y2113" s="31"/>
      <c r="AD2113" s="31"/>
      <c r="AI2113" s="31"/>
      <c r="AN2113" s="31"/>
      <c r="AS2113" s="31"/>
      <c r="AX2113" s="31"/>
      <c r="BC2113" s="31"/>
    </row>
    <row r="2114">
      <c r="A2114" s="7" t="s">
        <v>2152</v>
      </c>
      <c r="B2114" s="30">
        <f t="shared" si="1"/>
        <v>0</v>
      </c>
      <c r="E2114" s="31"/>
      <c r="J2114" s="31"/>
      <c r="O2114" s="31"/>
      <c r="T2114" s="31"/>
      <c r="Y2114" s="31"/>
      <c r="AD2114" s="31"/>
      <c r="AI2114" s="31"/>
      <c r="AN2114" s="31"/>
      <c r="AS2114" s="31"/>
      <c r="AX2114" s="31"/>
      <c r="BC2114" s="31"/>
    </row>
    <row r="2115">
      <c r="A2115" s="7" t="s">
        <v>2153</v>
      </c>
      <c r="B2115" s="30">
        <f t="shared" si="1"/>
        <v>0</v>
      </c>
      <c r="E2115" s="31"/>
      <c r="J2115" s="31"/>
      <c r="O2115" s="31"/>
      <c r="T2115" s="31"/>
      <c r="Y2115" s="31"/>
      <c r="AD2115" s="31"/>
      <c r="AI2115" s="31"/>
      <c r="AN2115" s="31"/>
      <c r="AS2115" s="31"/>
      <c r="AX2115" s="31"/>
      <c r="BC2115" s="31"/>
    </row>
    <row r="2116">
      <c r="A2116" s="7" t="s">
        <v>2154</v>
      </c>
      <c r="B2116" s="30">
        <f t="shared" si="1"/>
        <v>0</v>
      </c>
      <c r="E2116" s="31"/>
      <c r="J2116" s="31"/>
      <c r="O2116" s="31"/>
      <c r="T2116" s="31"/>
      <c r="Y2116" s="31"/>
      <c r="AD2116" s="31"/>
      <c r="AI2116" s="31"/>
      <c r="AN2116" s="31"/>
      <c r="AS2116" s="31"/>
      <c r="AX2116" s="31"/>
      <c r="BC2116" s="31"/>
    </row>
    <row r="2117">
      <c r="A2117" s="7" t="s">
        <v>2155</v>
      </c>
      <c r="B2117" s="30">
        <f t="shared" si="1"/>
        <v>0</v>
      </c>
      <c r="E2117" s="31"/>
      <c r="J2117" s="31"/>
      <c r="O2117" s="31"/>
      <c r="T2117" s="31"/>
      <c r="Y2117" s="31"/>
      <c r="AD2117" s="31"/>
      <c r="AI2117" s="31"/>
      <c r="AN2117" s="31"/>
      <c r="AS2117" s="31"/>
      <c r="AX2117" s="31"/>
      <c r="BC2117" s="31"/>
    </row>
    <row r="2118">
      <c r="A2118" s="7" t="s">
        <v>2156</v>
      </c>
      <c r="B2118" s="30">
        <f t="shared" si="1"/>
        <v>0</v>
      </c>
      <c r="E2118" s="31"/>
      <c r="J2118" s="31"/>
      <c r="O2118" s="31"/>
      <c r="T2118" s="31"/>
      <c r="Y2118" s="31"/>
      <c r="AD2118" s="31"/>
      <c r="AI2118" s="31"/>
      <c r="AN2118" s="31"/>
      <c r="AS2118" s="31"/>
      <c r="AX2118" s="31"/>
      <c r="BC2118" s="31"/>
    </row>
    <row r="2119">
      <c r="A2119" s="7" t="s">
        <v>2157</v>
      </c>
      <c r="B2119" s="30">
        <f t="shared" si="1"/>
        <v>1</v>
      </c>
      <c r="E2119" s="31"/>
      <c r="J2119" s="31"/>
      <c r="O2119" s="31"/>
      <c r="T2119" s="31"/>
      <c r="Y2119" s="31"/>
      <c r="AD2119" s="31"/>
      <c r="AI2119" s="31"/>
      <c r="AN2119" s="31"/>
      <c r="AS2119" s="31"/>
      <c r="AX2119" s="31"/>
      <c r="BC2119" s="31"/>
    </row>
    <row r="2120">
      <c r="A2120" s="7" t="s">
        <v>2158</v>
      </c>
      <c r="B2120" s="30">
        <f t="shared" si="1"/>
        <v>0</v>
      </c>
      <c r="E2120" s="31"/>
      <c r="J2120" s="31"/>
      <c r="O2120" s="31"/>
      <c r="T2120" s="31"/>
      <c r="Y2120" s="31"/>
      <c r="AD2120" s="31"/>
      <c r="AI2120" s="31"/>
      <c r="AN2120" s="31"/>
      <c r="AS2120" s="31"/>
      <c r="AX2120" s="31"/>
      <c r="BC2120" s="31"/>
    </row>
    <row r="2121">
      <c r="A2121" s="7" t="s">
        <v>2159</v>
      </c>
      <c r="B2121" s="30">
        <f t="shared" si="1"/>
        <v>0</v>
      </c>
      <c r="E2121" s="31"/>
      <c r="J2121" s="31"/>
      <c r="O2121" s="31"/>
      <c r="T2121" s="31"/>
      <c r="Y2121" s="31"/>
      <c r="AD2121" s="31"/>
      <c r="AI2121" s="31"/>
      <c r="AN2121" s="31"/>
      <c r="AS2121" s="31"/>
      <c r="AX2121" s="31"/>
      <c r="BC2121" s="31"/>
    </row>
    <row r="2122">
      <c r="A2122" s="7" t="s">
        <v>2160</v>
      </c>
      <c r="B2122" s="30">
        <f t="shared" si="1"/>
        <v>0</v>
      </c>
      <c r="E2122" s="31"/>
      <c r="J2122" s="31"/>
      <c r="O2122" s="31"/>
      <c r="T2122" s="31"/>
      <c r="Y2122" s="31"/>
      <c r="AD2122" s="31"/>
      <c r="AI2122" s="31"/>
      <c r="AN2122" s="31"/>
      <c r="AS2122" s="31"/>
      <c r="AX2122" s="31"/>
      <c r="BC2122" s="31"/>
    </row>
    <row r="2123">
      <c r="A2123" s="7" t="s">
        <v>2161</v>
      </c>
      <c r="B2123" s="30">
        <f t="shared" si="1"/>
        <v>0</v>
      </c>
      <c r="E2123" s="31"/>
      <c r="J2123" s="31"/>
      <c r="O2123" s="31"/>
      <c r="T2123" s="31"/>
      <c r="Y2123" s="31"/>
      <c r="AD2123" s="31"/>
      <c r="AI2123" s="31"/>
      <c r="AN2123" s="31"/>
      <c r="AS2123" s="31"/>
      <c r="AX2123" s="31"/>
      <c r="BC2123" s="31"/>
    </row>
    <row r="2124">
      <c r="A2124" s="7" t="s">
        <v>2162</v>
      </c>
      <c r="B2124" s="30">
        <f t="shared" si="1"/>
        <v>0</v>
      </c>
      <c r="E2124" s="31"/>
      <c r="J2124" s="31"/>
      <c r="O2124" s="31"/>
      <c r="T2124" s="31"/>
      <c r="Y2124" s="31"/>
      <c r="AD2124" s="31"/>
      <c r="AI2124" s="31"/>
      <c r="AN2124" s="31"/>
      <c r="AS2124" s="31"/>
      <c r="AX2124" s="31"/>
      <c r="BC2124" s="31"/>
    </row>
    <row r="2125">
      <c r="A2125" s="7" t="s">
        <v>2163</v>
      </c>
      <c r="B2125" s="30">
        <f t="shared" si="1"/>
        <v>2</v>
      </c>
      <c r="E2125" s="31"/>
      <c r="J2125" s="31"/>
      <c r="O2125" s="31"/>
      <c r="T2125" s="31"/>
      <c r="Y2125" s="31"/>
      <c r="AD2125" s="31"/>
      <c r="AI2125" s="31"/>
      <c r="AN2125" s="31"/>
      <c r="AS2125" s="31"/>
      <c r="AX2125" s="31"/>
      <c r="BC2125" s="31"/>
    </row>
    <row r="2126">
      <c r="A2126" s="7" t="s">
        <v>2164</v>
      </c>
      <c r="B2126" s="30">
        <f t="shared" si="1"/>
        <v>0</v>
      </c>
      <c r="E2126" s="31"/>
      <c r="J2126" s="31"/>
      <c r="O2126" s="31"/>
      <c r="T2126" s="31"/>
      <c r="Y2126" s="31"/>
      <c r="AD2126" s="31"/>
      <c r="AI2126" s="31"/>
      <c r="AN2126" s="31"/>
      <c r="AS2126" s="31"/>
      <c r="AX2126" s="31"/>
      <c r="BC2126" s="31"/>
    </row>
    <row r="2127">
      <c r="A2127" s="7" t="s">
        <v>2165</v>
      </c>
      <c r="B2127" s="30">
        <f t="shared" si="1"/>
        <v>0</v>
      </c>
      <c r="E2127" s="31"/>
      <c r="J2127" s="31"/>
      <c r="O2127" s="31"/>
      <c r="T2127" s="31"/>
      <c r="Y2127" s="31"/>
      <c r="AD2127" s="31"/>
      <c r="AI2127" s="31"/>
      <c r="AN2127" s="31"/>
      <c r="AS2127" s="31"/>
      <c r="AX2127" s="31"/>
      <c r="BC2127" s="31"/>
    </row>
    <row r="2128">
      <c r="A2128" s="7" t="s">
        <v>2166</v>
      </c>
      <c r="B2128" s="30">
        <f t="shared" si="1"/>
        <v>0</v>
      </c>
      <c r="E2128" s="31"/>
      <c r="J2128" s="31"/>
      <c r="O2128" s="31"/>
      <c r="T2128" s="31"/>
      <c r="Y2128" s="31"/>
      <c r="AD2128" s="31"/>
      <c r="AI2128" s="31"/>
      <c r="AN2128" s="31"/>
      <c r="AS2128" s="31"/>
      <c r="AX2128" s="31"/>
      <c r="BC2128" s="31"/>
    </row>
    <row r="2129">
      <c r="A2129" s="7" t="s">
        <v>2167</v>
      </c>
      <c r="B2129" s="30">
        <f t="shared" si="1"/>
        <v>1</v>
      </c>
      <c r="E2129" s="31"/>
      <c r="J2129" s="31"/>
      <c r="O2129" s="31"/>
      <c r="T2129" s="31"/>
      <c r="Y2129" s="31"/>
      <c r="AD2129" s="31"/>
      <c r="AI2129" s="31"/>
      <c r="AN2129" s="31"/>
      <c r="AS2129" s="31"/>
      <c r="AX2129" s="31"/>
      <c r="BC2129" s="31"/>
    </row>
    <row r="2130">
      <c r="A2130" s="7" t="s">
        <v>2168</v>
      </c>
      <c r="B2130" s="30">
        <f t="shared" si="1"/>
        <v>0</v>
      </c>
      <c r="E2130" s="31"/>
      <c r="J2130" s="31"/>
      <c r="O2130" s="31"/>
      <c r="T2130" s="31"/>
      <c r="Y2130" s="31"/>
      <c r="AD2130" s="31"/>
      <c r="AI2130" s="31"/>
      <c r="AN2130" s="31"/>
      <c r="AS2130" s="31"/>
      <c r="AX2130" s="31"/>
      <c r="BC2130" s="31"/>
    </row>
    <row r="2131">
      <c r="A2131" s="7" t="s">
        <v>2169</v>
      </c>
      <c r="B2131" s="30">
        <f t="shared" si="1"/>
        <v>7</v>
      </c>
      <c r="E2131" s="31"/>
      <c r="J2131" s="31"/>
      <c r="O2131" s="31"/>
      <c r="T2131" s="31"/>
      <c r="Y2131" s="31"/>
      <c r="AD2131" s="31"/>
      <c r="AI2131" s="31"/>
      <c r="AN2131" s="31"/>
      <c r="AS2131" s="31"/>
      <c r="AX2131" s="31"/>
      <c r="BC2131" s="31"/>
    </row>
    <row r="2132">
      <c r="A2132" s="7" t="s">
        <v>2170</v>
      </c>
      <c r="B2132" s="30">
        <f t="shared" si="1"/>
        <v>0</v>
      </c>
      <c r="E2132" s="31"/>
      <c r="J2132" s="31"/>
      <c r="O2132" s="31"/>
      <c r="T2132" s="31"/>
      <c r="Y2132" s="31"/>
      <c r="AD2132" s="31"/>
      <c r="AI2132" s="31"/>
      <c r="AN2132" s="31"/>
      <c r="AS2132" s="31"/>
      <c r="AX2132" s="31"/>
      <c r="BC2132" s="31"/>
    </row>
    <row r="2133">
      <c r="A2133" s="7" t="s">
        <v>2171</v>
      </c>
      <c r="B2133" s="30">
        <f t="shared" si="1"/>
        <v>0</v>
      </c>
      <c r="E2133" s="31"/>
      <c r="J2133" s="31"/>
      <c r="O2133" s="31"/>
      <c r="T2133" s="31"/>
      <c r="Y2133" s="31"/>
      <c r="AD2133" s="31"/>
      <c r="AI2133" s="31"/>
      <c r="AN2133" s="31"/>
      <c r="AS2133" s="31"/>
      <c r="AX2133" s="31"/>
      <c r="BC2133" s="31"/>
    </row>
    <row r="2134">
      <c r="A2134" s="7" t="s">
        <v>2172</v>
      </c>
      <c r="B2134" s="30">
        <f t="shared" si="1"/>
        <v>0</v>
      </c>
      <c r="E2134" s="31"/>
      <c r="J2134" s="31"/>
      <c r="O2134" s="31"/>
      <c r="T2134" s="31"/>
      <c r="Y2134" s="31"/>
      <c r="AD2134" s="31"/>
      <c r="AI2134" s="31"/>
      <c r="AN2134" s="31"/>
      <c r="AS2134" s="31"/>
      <c r="AX2134" s="31"/>
      <c r="BC2134" s="31"/>
    </row>
    <row r="2135">
      <c r="A2135" s="7" t="s">
        <v>2173</v>
      </c>
      <c r="B2135" s="30">
        <f t="shared" si="1"/>
        <v>0</v>
      </c>
      <c r="E2135" s="31"/>
      <c r="J2135" s="31"/>
      <c r="O2135" s="31"/>
      <c r="T2135" s="31"/>
      <c r="Y2135" s="31"/>
      <c r="AD2135" s="31"/>
      <c r="AI2135" s="31"/>
      <c r="AN2135" s="31"/>
      <c r="AS2135" s="31"/>
      <c r="AX2135" s="31"/>
      <c r="BC2135" s="31"/>
    </row>
    <row r="2136">
      <c r="A2136" s="7" t="s">
        <v>2174</v>
      </c>
      <c r="B2136" s="30">
        <f t="shared" si="1"/>
        <v>0</v>
      </c>
      <c r="E2136" s="31"/>
      <c r="J2136" s="31"/>
      <c r="O2136" s="31"/>
      <c r="T2136" s="31"/>
      <c r="Y2136" s="31"/>
      <c r="AD2136" s="31"/>
      <c r="AI2136" s="31"/>
      <c r="AN2136" s="31"/>
      <c r="AS2136" s="31"/>
      <c r="AX2136" s="31"/>
      <c r="BC2136" s="31"/>
    </row>
    <row r="2137">
      <c r="A2137" s="7" t="s">
        <v>2175</v>
      </c>
      <c r="B2137" s="30">
        <f t="shared" si="1"/>
        <v>9</v>
      </c>
      <c r="E2137" s="31"/>
      <c r="J2137" s="31"/>
      <c r="O2137" s="31"/>
      <c r="T2137" s="31"/>
      <c r="Y2137" s="31"/>
      <c r="AD2137" s="31"/>
      <c r="AI2137" s="31"/>
      <c r="AN2137" s="31"/>
      <c r="AS2137" s="31"/>
      <c r="AX2137" s="31"/>
      <c r="BC2137" s="31"/>
    </row>
    <row r="2138">
      <c r="A2138" s="7" t="s">
        <v>2176</v>
      </c>
      <c r="B2138" s="30">
        <f t="shared" si="1"/>
        <v>-1</v>
      </c>
      <c r="E2138" s="31"/>
      <c r="J2138" s="31"/>
      <c r="O2138" s="31"/>
      <c r="T2138" s="31"/>
      <c r="Y2138" s="31"/>
      <c r="AD2138" s="31"/>
      <c r="AI2138" s="31"/>
      <c r="AN2138" s="31"/>
      <c r="AS2138" s="31"/>
      <c r="AX2138" s="31"/>
      <c r="BC2138" s="31"/>
    </row>
    <row r="2139">
      <c r="A2139" s="7" t="s">
        <v>2177</v>
      </c>
      <c r="B2139" s="30">
        <f t="shared" si="1"/>
        <v>0</v>
      </c>
      <c r="E2139" s="31"/>
      <c r="J2139" s="31"/>
      <c r="O2139" s="31"/>
      <c r="T2139" s="31"/>
      <c r="Y2139" s="31"/>
      <c r="AD2139" s="31"/>
      <c r="AI2139" s="31"/>
      <c r="AN2139" s="31"/>
      <c r="AS2139" s="31"/>
      <c r="AX2139" s="31"/>
      <c r="BC2139" s="31"/>
    </row>
    <row r="2140">
      <c r="A2140" s="7" t="s">
        <v>2178</v>
      </c>
      <c r="B2140" s="30">
        <f t="shared" si="1"/>
        <v>0</v>
      </c>
      <c r="E2140" s="31"/>
      <c r="J2140" s="31"/>
      <c r="O2140" s="31"/>
      <c r="T2140" s="31"/>
      <c r="Y2140" s="31"/>
      <c r="AD2140" s="31"/>
      <c r="AI2140" s="31"/>
      <c r="AN2140" s="31"/>
      <c r="AS2140" s="31"/>
      <c r="AX2140" s="31"/>
      <c r="BC2140" s="31"/>
    </row>
    <row r="2141">
      <c r="A2141" s="7" t="s">
        <v>2179</v>
      </c>
      <c r="B2141" s="30">
        <f t="shared" si="1"/>
        <v>1</v>
      </c>
      <c r="E2141" s="31"/>
      <c r="J2141" s="31"/>
      <c r="O2141" s="31"/>
      <c r="T2141" s="31"/>
      <c r="Y2141" s="31"/>
      <c r="AD2141" s="31"/>
      <c r="AI2141" s="31"/>
      <c r="AN2141" s="31"/>
      <c r="AS2141" s="31"/>
      <c r="AX2141" s="31"/>
      <c r="BC2141" s="31"/>
    </row>
    <row r="2142">
      <c r="A2142" s="7" t="s">
        <v>2180</v>
      </c>
      <c r="B2142" s="30">
        <f t="shared" si="1"/>
        <v>1</v>
      </c>
      <c r="E2142" s="31"/>
      <c r="J2142" s="31"/>
      <c r="O2142" s="31"/>
      <c r="T2142" s="31"/>
      <c r="Y2142" s="31"/>
      <c r="AD2142" s="31"/>
      <c r="AI2142" s="31"/>
      <c r="AN2142" s="31"/>
      <c r="AS2142" s="31"/>
      <c r="AX2142" s="31"/>
      <c r="BC2142" s="31"/>
    </row>
    <row r="2143">
      <c r="A2143" s="7" t="s">
        <v>2181</v>
      </c>
      <c r="B2143" s="30">
        <f t="shared" si="1"/>
        <v>2</v>
      </c>
      <c r="E2143" s="31"/>
      <c r="J2143" s="31"/>
      <c r="O2143" s="31"/>
      <c r="T2143" s="31"/>
      <c r="Y2143" s="31"/>
      <c r="AD2143" s="31"/>
      <c r="AI2143" s="31"/>
      <c r="AN2143" s="31"/>
      <c r="AS2143" s="31"/>
      <c r="AX2143" s="31"/>
      <c r="BC2143" s="31"/>
    </row>
    <row r="2144">
      <c r="A2144" s="7" t="s">
        <v>2182</v>
      </c>
      <c r="B2144" s="30">
        <f t="shared" si="1"/>
        <v>0</v>
      </c>
      <c r="E2144" s="31"/>
      <c r="J2144" s="31"/>
      <c r="O2144" s="31"/>
      <c r="T2144" s="31"/>
      <c r="Y2144" s="31"/>
      <c r="AD2144" s="31"/>
      <c r="AI2144" s="31"/>
      <c r="AN2144" s="31"/>
      <c r="AS2144" s="31"/>
      <c r="AX2144" s="31"/>
      <c r="BC2144" s="31"/>
    </row>
    <row r="2145">
      <c r="A2145" s="7" t="s">
        <v>2183</v>
      </c>
      <c r="B2145" s="30">
        <f t="shared" si="1"/>
        <v>0</v>
      </c>
      <c r="E2145" s="31"/>
      <c r="J2145" s="31"/>
      <c r="O2145" s="31"/>
      <c r="T2145" s="31"/>
      <c r="Y2145" s="31"/>
      <c r="AD2145" s="31"/>
      <c r="AI2145" s="31"/>
      <c r="AN2145" s="31"/>
      <c r="AS2145" s="31"/>
      <c r="AX2145" s="31"/>
      <c r="BC2145" s="31"/>
    </row>
    <row r="2146">
      <c r="A2146" s="7" t="s">
        <v>2184</v>
      </c>
      <c r="B2146" s="30">
        <f t="shared" si="1"/>
        <v>0</v>
      </c>
      <c r="E2146" s="31"/>
      <c r="J2146" s="31"/>
      <c r="O2146" s="31"/>
      <c r="T2146" s="31"/>
      <c r="Y2146" s="31"/>
      <c r="AD2146" s="31"/>
      <c r="AI2146" s="31"/>
      <c r="AN2146" s="31"/>
      <c r="AS2146" s="31"/>
      <c r="AX2146" s="31"/>
      <c r="BC2146" s="31"/>
    </row>
    <row r="2147">
      <c r="A2147" s="7" t="s">
        <v>2185</v>
      </c>
      <c r="B2147" s="30">
        <f t="shared" si="1"/>
        <v>0</v>
      </c>
      <c r="E2147" s="31"/>
      <c r="J2147" s="31"/>
      <c r="O2147" s="31"/>
      <c r="T2147" s="31"/>
      <c r="Y2147" s="31"/>
      <c r="AD2147" s="31"/>
      <c r="AI2147" s="31"/>
      <c r="AN2147" s="31"/>
      <c r="AS2147" s="31"/>
      <c r="AX2147" s="31"/>
      <c r="BC2147" s="31"/>
    </row>
    <row r="2148">
      <c r="A2148" s="7" t="s">
        <v>2186</v>
      </c>
      <c r="B2148" s="30">
        <f t="shared" si="1"/>
        <v>0</v>
      </c>
      <c r="E2148" s="31"/>
      <c r="J2148" s="31"/>
      <c r="O2148" s="31"/>
      <c r="T2148" s="31"/>
      <c r="Y2148" s="31"/>
      <c r="AD2148" s="31"/>
      <c r="AI2148" s="31"/>
      <c r="AN2148" s="31"/>
      <c r="AS2148" s="31"/>
      <c r="AX2148" s="31"/>
      <c r="BC2148" s="31"/>
    </row>
    <row r="2149">
      <c r="A2149" s="7" t="s">
        <v>2187</v>
      </c>
      <c r="B2149" s="30">
        <f t="shared" si="1"/>
        <v>0</v>
      </c>
      <c r="E2149" s="31"/>
      <c r="J2149" s="31"/>
      <c r="O2149" s="31"/>
      <c r="T2149" s="31"/>
      <c r="Y2149" s="31"/>
      <c r="AD2149" s="31"/>
      <c r="AI2149" s="31"/>
      <c r="AN2149" s="31"/>
      <c r="AS2149" s="31"/>
      <c r="AX2149" s="31"/>
      <c r="BC2149" s="31"/>
    </row>
    <row r="2150">
      <c r="A2150" s="7" t="s">
        <v>2188</v>
      </c>
      <c r="B2150" s="30">
        <f t="shared" si="1"/>
        <v>0</v>
      </c>
      <c r="E2150" s="31"/>
      <c r="J2150" s="31"/>
      <c r="O2150" s="31"/>
      <c r="T2150" s="31"/>
      <c r="Y2150" s="31"/>
      <c r="AD2150" s="31"/>
      <c r="AI2150" s="31"/>
      <c r="AN2150" s="31"/>
      <c r="AS2150" s="31"/>
      <c r="AX2150" s="31"/>
      <c r="BC2150" s="31"/>
    </row>
    <row r="2151">
      <c r="A2151" s="7" t="s">
        <v>2189</v>
      </c>
      <c r="B2151" s="30">
        <f t="shared" si="1"/>
        <v>0</v>
      </c>
      <c r="E2151" s="31"/>
      <c r="J2151" s="31"/>
      <c r="O2151" s="31"/>
      <c r="T2151" s="31"/>
      <c r="Y2151" s="31"/>
      <c r="AD2151" s="31"/>
      <c r="AI2151" s="31"/>
      <c r="AN2151" s="31"/>
      <c r="AS2151" s="31"/>
      <c r="AX2151" s="31"/>
      <c r="BC2151" s="31"/>
    </row>
    <row r="2152">
      <c r="A2152" s="7" t="s">
        <v>2190</v>
      </c>
      <c r="B2152" s="30">
        <f t="shared" si="1"/>
        <v>0</v>
      </c>
      <c r="E2152" s="31"/>
      <c r="J2152" s="31"/>
      <c r="O2152" s="31"/>
      <c r="T2152" s="31"/>
      <c r="Y2152" s="31"/>
      <c r="AD2152" s="31"/>
      <c r="AI2152" s="31"/>
      <c r="AN2152" s="31"/>
      <c r="AS2152" s="31"/>
      <c r="AX2152" s="31"/>
      <c r="BC2152" s="31"/>
    </row>
    <row r="2153">
      <c r="A2153" s="7" t="s">
        <v>2191</v>
      </c>
      <c r="B2153" s="30">
        <f t="shared" si="1"/>
        <v>0</v>
      </c>
      <c r="E2153" s="31"/>
      <c r="J2153" s="31"/>
      <c r="O2153" s="31"/>
      <c r="T2153" s="31"/>
      <c r="Y2153" s="31"/>
      <c r="AD2153" s="31"/>
      <c r="AI2153" s="31"/>
      <c r="AN2153" s="31"/>
      <c r="AS2153" s="31"/>
      <c r="AX2153" s="31"/>
      <c r="BC2153" s="31"/>
    </row>
    <row r="2154">
      <c r="A2154" s="7" t="s">
        <v>2192</v>
      </c>
      <c r="B2154" s="30">
        <f t="shared" si="1"/>
        <v>0</v>
      </c>
      <c r="E2154" s="31"/>
      <c r="J2154" s="31"/>
      <c r="O2154" s="31"/>
      <c r="T2154" s="31"/>
      <c r="Y2154" s="31"/>
      <c r="AD2154" s="31"/>
      <c r="AI2154" s="31"/>
      <c r="AN2154" s="31"/>
      <c r="AS2154" s="31"/>
      <c r="AX2154" s="31"/>
      <c r="BC2154" s="31"/>
    </row>
    <row r="2155">
      <c r="A2155" s="7" t="s">
        <v>2193</v>
      </c>
      <c r="B2155" s="30">
        <f t="shared" si="1"/>
        <v>1</v>
      </c>
      <c r="E2155" s="31"/>
      <c r="J2155" s="31"/>
      <c r="O2155" s="31"/>
      <c r="T2155" s="31"/>
      <c r="Y2155" s="31"/>
      <c r="AD2155" s="31"/>
      <c r="AI2155" s="31"/>
      <c r="AN2155" s="31"/>
      <c r="AS2155" s="31"/>
      <c r="AX2155" s="31"/>
      <c r="BC2155" s="31"/>
    </row>
    <row r="2156">
      <c r="A2156" s="7" t="s">
        <v>2194</v>
      </c>
      <c r="B2156" s="30">
        <f t="shared" si="1"/>
        <v>0</v>
      </c>
      <c r="E2156" s="31"/>
      <c r="J2156" s="31"/>
      <c r="O2156" s="31"/>
      <c r="T2156" s="31"/>
      <c r="Y2156" s="31"/>
      <c r="AD2156" s="31"/>
      <c r="AI2156" s="31"/>
      <c r="AN2156" s="31"/>
      <c r="AS2156" s="31"/>
      <c r="AX2156" s="31"/>
      <c r="BC2156" s="31"/>
    </row>
    <row r="2157">
      <c r="A2157" s="7" t="s">
        <v>2195</v>
      </c>
      <c r="B2157" s="30">
        <f t="shared" si="1"/>
        <v>0</v>
      </c>
      <c r="E2157" s="31"/>
      <c r="J2157" s="31"/>
      <c r="O2157" s="31"/>
      <c r="T2157" s="31"/>
      <c r="Y2157" s="31"/>
      <c r="AD2157" s="31"/>
      <c r="AI2157" s="31"/>
      <c r="AN2157" s="31"/>
      <c r="AS2157" s="31"/>
      <c r="AX2157" s="31"/>
      <c r="BC2157" s="31"/>
    </row>
    <row r="2158">
      <c r="A2158" s="7" t="s">
        <v>2196</v>
      </c>
      <c r="B2158" s="30">
        <f t="shared" si="1"/>
        <v>0</v>
      </c>
      <c r="E2158" s="31"/>
      <c r="J2158" s="31"/>
      <c r="O2158" s="31"/>
      <c r="T2158" s="31"/>
      <c r="Y2158" s="31"/>
      <c r="AD2158" s="31"/>
      <c r="AI2158" s="31"/>
      <c r="AN2158" s="31"/>
      <c r="AS2158" s="31"/>
      <c r="AX2158" s="31"/>
      <c r="BC2158" s="31"/>
    </row>
    <row r="2159">
      <c r="A2159" s="7" t="s">
        <v>2197</v>
      </c>
      <c r="B2159" s="30">
        <f t="shared" si="1"/>
        <v>4</v>
      </c>
      <c r="E2159" s="31"/>
      <c r="J2159" s="31"/>
      <c r="O2159" s="31"/>
      <c r="T2159" s="31"/>
      <c r="Y2159" s="31"/>
      <c r="AD2159" s="31"/>
      <c r="AI2159" s="31"/>
      <c r="AN2159" s="31"/>
      <c r="AS2159" s="31"/>
      <c r="AX2159" s="31"/>
      <c r="BC2159" s="31"/>
    </row>
    <row r="2160">
      <c r="A2160" s="7" t="s">
        <v>2198</v>
      </c>
      <c r="B2160" s="30">
        <f t="shared" si="1"/>
        <v>0</v>
      </c>
      <c r="E2160" s="31"/>
      <c r="J2160" s="31"/>
      <c r="O2160" s="31"/>
      <c r="T2160" s="31"/>
      <c r="Y2160" s="31"/>
      <c r="AD2160" s="31"/>
      <c r="AI2160" s="31"/>
      <c r="AN2160" s="31"/>
      <c r="AS2160" s="31"/>
      <c r="AX2160" s="31"/>
      <c r="BC2160" s="31"/>
    </row>
    <row r="2161">
      <c r="A2161" s="7" t="s">
        <v>2199</v>
      </c>
      <c r="B2161" s="30">
        <f t="shared" si="1"/>
        <v>0</v>
      </c>
      <c r="E2161" s="31"/>
      <c r="J2161" s="31"/>
      <c r="O2161" s="31"/>
      <c r="T2161" s="31"/>
      <c r="Y2161" s="31"/>
      <c r="AD2161" s="31"/>
      <c r="AI2161" s="31"/>
      <c r="AN2161" s="31"/>
      <c r="AS2161" s="31"/>
      <c r="AX2161" s="31"/>
      <c r="BC2161" s="31"/>
    </row>
    <row r="2162">
      <c r="A2162" s="7" t="s">
        <v>2200</v>
      </c>
      <c r="B2162" s="30">
        <f t="shared" si="1"/>
        <v>0</v>
      </c>
      <c r="E2162" s="31"/>
      <c r="J2162" s="31"/>
      <c r="O2162" s="31"/>
      <c r="T2162" s="31"/>
      <c r="Y2162" s="31"/>
      <c r="AD2162" s="31"/>
      <c r="AI2162" s="31"/>
      <c r="AN2162" s="31"/>
      <c r="AS2162" s="31"/>
      <c r="AX2162" s="31"/>
      <c r="BC2162" s="31"/>
    </row>
    <row r="2163">
      <c r="A2163" s="7" t="s">
        <v>2201</v>
      </c>
      <c r="B2163" s="30">
        <f t="shared" si="1"/>
        <v>0</v>
      </c>
      <c r="E2163" s="31"/>
      <c r="J2163" s="31"/>
      <c r="O2163" s="31"/>
      <c r="T2163" s="31"/>
      <c r="Y2163" s="31"/>
      <c r="AD2163" s="31"/>
      <c r="AI2163" s="31"/>
      <c r="AN2163" s="31"/>
      <c r="AS2163" s="31"/>
      <c r="AX2163" s="31"/>
      <c r="BC2163" s="31"/>
    </row>
    <row r="2164">
      <c r="A2164" s="7" t="s">
        <v>2202</v>
      </c>
      <c r="B2164" s="30">
        <f t="shared" si="1"/>
        <v>0</v>
      </c>
      <c r="E2164" s="31"/>
      <c r="J2164" s="31"/>
      <c r="O2164" s="31"/>
      <c r="T2164" s="31"/>
      <c r="Y2164" s="31"/>
      <c r="AD2164" s="31"/>
      <c r="AI2164" s="31"/>
      <c r="AN2164" s="31"/>
      <c r="AS2164" s="31"/>
      <c r="AX2164" s="31"/>
      <c r="BC2164" s="31"/>
    </row>
    <row r="2165">
      <c r="A2165" s="7" t="s">
        <v>2203</v>
      </c>
      <c r="B2165" s="30">
        <f t="shared" si="1"/>
        <v>0</v>
      </c>
      <c r="E2165" s="31"/>
      <c r="J2165" s="31"/>
      <c r="O2165" s="31"/>
      <c r="T2165" s="31"/>
      <c r="Y2165" s="31"/>
      <c r="AD2165" s="31"/>
      <c r="AI2165" s="31"/>
      <c r="AN2165" s="31"/>
      <c r="AS2165" s="31"/>
      <c r="AX2165" s="31"/>
      <c r="BC2165" s="31"/>
    </row>
    <row r="2166">
      <c r="A2166" s="7" t="s">
        <v>2204</v>
      </c>
      <c r="B2166" s="30">
        <f t="shared" si="1"/>
        <v>0</v>
      </c>
      <c r="E2166" s="31"/>
      <c r="J2166" s="31"/>
      <c r="O2166" s="31"/>
      <c r="T2166" s="31"/>
      <c r="Y2166" s="31"/>
      <c r="AD2166" s="31"/>
      <c r="AI2166" s="31"/>
      <c r="AN2166" s="31"/>
      <c r="AS2166" s="31"/>
      <c r="AX2166" s="31"/>
      <c r="BC2166" s="31"/>
    </row>
    <row r="2167">
      <c r="A2167" s="7" t="s">
        <v>2205</v>
      </c>
      <c r="B2167" s="30">
        <f t="shared" si="1"/>
        <v>0</v>
      </c>
      <c r="E2167" s="31"/>
      <c r="J2167" s="31"/>
      <c r="O2167" s="31"/>
      <c r="T2167" s="31"/>
      <c r="Y2167" s="31"/>
      <c r="AD2167" s="31"/>
      <c r="AI2167" s="31"/>
      <c r="AN2167" s="31"/>
      <c r="AS2167" s="31"/>
      <c r="AX2167" s="31"/>
      <c r="BC2167" s="31"/>
    </row>
    <row r="2168">
      <c r="A2168" s="7" t="s">
        <v>2206</v>
      </c>
      <c r="B2168" s="30">
        <f t="shared" si="1"/>
        <v>0</v>
      </c>
      <c r="E2168" s="31"/>
      <c r="J2168" s="31"/>
      <c r="O2168" s="31"/>
      <c r="T2168" s="31"/>
      <c r="Y2168" s="31"/>
      <c r="AD2168" s="31"/>
      <c r="AI2168" s="31"/>
      <c r="AN2168" s="31"/>
      <c r="AS2168" s="31"/>
      <c r="AX2168" s="31"/>
      <c r="BC2168" s="31"/>
    </row>
    <row r="2169">
      <c r="A2169" s="7" t="s">
        <v>2207</v>
      </c>
      <c r="B2169" s="30">
        <f t="shared" si="1"/>
        <v>1</v>
      </c>
      <c r="E2169" s="31"/>
      <c r="J2169" s="31"/>
      <c r="O2169" s="31"/>
      <c r="T2169" s="31"/>
      <c r="Y2169" s="31"/>
      <c r="AD2169" s="31"/>
      <c r="AI2169" s="31"/>
      <c r="AN2169" s="31"/>
      <c r="AS2169" s="31"/>
      <c r="AX2169" s="31"/>
      <c r="BC2169" s="31"/>
    </row>
    <row r="2170">
      <c r="A2170" s="7" t="s">
        <v>2208</v>
      </c>
      <c r="B2170" s="30">
        <f t="shared" si="1"/>
        <v>0</v>
      </c>
      <c r="E2170" s="31"/>
      <c r="J2170" s="31"/>
      <c r="O2170" s="31"/>
      <c r="T2170" s="31"/>
      <c r="Y2170" s="31"/>
      <c r="AD2170" s="31"/>
      <c r="AI2170" s="31"/>
      <c r="AN2170" s="31"/>
      <c r="AS2170" s="31"/>
      <c r="AX2170" s="31"/>
      <c r="BC2170" s="31"/>
    </row>
    <row r="2171">
      <c r="A2171" s="7" t="s">
        <v>2209</v>
      </c>
      <c r="B2171" s="30">
        <f t="shared" si="1"/>
        <v>0</v>
      </c>
      <c r="E2171" s="31"/>
      <c r="J2171" s="31"/>
      <c r="O2171" s="31"/>
      <c r="T2171" s="31"/>
      <c r="Y2171" s="31"/>
      <c r="AD2171" s="31"/>
      <c r="AI2171" s="31"/>
      <c r="AN2171" s="31"/>
      <c r="AS2171" s="31"/>
      <c r="AX2171" s="31"/>
      <c r="BC2171" s="31"/>
    </row>
    <row r="2172">
      <c r="A2172" s="7" t="s">
        <v>2210</v>
      </c>
      <c r="B2172" s="30">
        <f t="shared" si="1"/>
        <v>0</v>
      </c>
      <c r="E2172" s="31"/>
      <c r="J2172" s="31"/>
      <c r="O2172" s="31"/>
      <c r="T2172" s="31"/>
      <c r="Y2172" s="31"/>
      <c r="AD2172" s="31"/>
      <c r="AI2172" s="31"/>
      <c r="AN2172" s="31"/>
      <c r="AS2172" s="31"/>
      <c r="AX2172" s="31"/>
      <c r="BC2172" s="31"/>
    </row>
    <row r="2173">
      <c r="A2173" s="7" t="s">
        <v>2211</v>
      </c>
      <c r="B2173" s="30">
        <f t="shared" si="1"/>
        <v>0</v>
      </c>
      <c r="E2173" s="31"/>
      <c r="J2173" s="31"/>
      <c r="O2173" s="31"/>
      <c r="T2173" s="31"/>
      <c r="Y2173" s="31"/>
      <c r="AD2173" s="31"/>
      <c r="AI2173" s="31"/>
      <c r="AN2173" s="31"/>
      <c r="AS2173" s="31"/>
      <c r="AX2173" s="31"/>
      <c r="BC2173" s="31"/>
    </row>
    <row r="2174">
      <c r="A2174" s="7" t="s">
        <v>2212</v>
      </c>
      <c r="B2174" s="30">
        <f t="shared" si="1"/>
        <v>0</v>
      </c>
      <c r="E2174" s="31"/>
      <c r="J2174" s="31"/>
      <c r="O2174" s="31"/>
      <c r="T2174" s="31"/>
      <c r="Y2174" s="31"/>
      <c r="AD2174" s="31"/>
      <c r="AI2174" s="31"/>
      <c r="AN2174" s="31"/>
      <c r="AS2174" s="31"/>
      <c r="AX2174" s="31"/>
      <c r="BC2174" s="31"/>
    </row>
    <row r="2175">
      <c r="A2175" s="7" t="s">
        <v>2213</v>
      </c>
      <c r="B2175" s="30">
        <f t="shared" si="1"/>
        <v>0</v>
      </c>
      <c r="E2175" s="31"/>
      <c r="J2175" s="31"/>
      <c r="O2175" s="31"/>
      <c r="T2175" s="31"/>
      <c r="Y2175" s="31"/>
      <c r="AD2175" s="31"/>
      <c r="AI2175" s="31"/>
      <c r="AN2175" s="31"/>
      <c r="AS2175" s="31"/>
      <c r="AX2175" s="31"/>
      <c r="BC2175" s="31"/>
    </row>
    <row r="2176">
      <c r="A2176" s="7" t="s">
        <v>2214</v>
      </c>
      <c r="B2176" s="30">
        <f t="shared" si="1"/>
        <v>0</v>
      </c>
      <c r="E2176" s="31"/>
      <c r="J2176" s="31"/>
      <c r="O2176" s="31"/>
      <c r="T2176" s="31"/>
      <c r="Y2176" s="31"/>
      <c r="AD2176" s="31"/>
      <c r="AI2176" s="31"/>
      <c r="AN2176" s="31"/>
      <c r="AS2176" s="31"/>
      <c r="AX2176" s="31"/>
      <c r="BC2176" s="31"/>
    </row>
    <row r="2177">
      <c r="A2177" s="7" t="s">
        <v>2215</v>
      </c>
      <c r="B2177" s="30">
        <f t="shared" si="1"/>
        <v>0</v>
      </c>
      <c r="E2177" s="31"/>
      <c r="J2177" s="31"/>
      <c r="O2177" s="31"/>
      <c r="T2177" s="31"/>
      <c r="Y2177" s="31"/>
      <c r="AD2177" s="31"/>
      <c r="AI2177" s="31"/>
      <c r="AN2177" s="31"/>
      <c r="AS2177" s="31"/>
      <c r="AX2177" s="31"/>
      <c r="BC2177" s="31"/>
    </row>
    <row r="2178">
      <c r="A2178" s="7" t="s">
        <v>2216</v>
      </c>
      <c r="B2178" s="30">
        <f t="shared" si="1"/>
        <v>3</v>
      </c>
      <c r="E2178" s="31"/>
      <c r="J2178" s="31"/>
      <c r="O2178" s="31"/>
      <c r="T2178" s="31"/>
      <c r="Y2178" s="31"/>
      <c r="AD2178" s="31"/>
      <c r="AI2178" s="31"/>
      <c r="AN2178" s="31"/>
      <c r="AS2178" s="31"/>
      <c r="AX2178" s="31"/>
      <c r="BC2178" s="31"/>
    </row>
    <row r="2179">
      <c r="A2179" s="7" t="s">
        <v>2217</v>
      </c>
      <c r="B2179" s="30">
        <f t="shared" si="1"/>
        <v>1</v>
      </c>
      <c r="E2179" s="31"/>
      <c r="J2179" s="31"/>
      <c r="O2179" s="31"/>
      <c r="T2179" s="31"/>
      <c r="Y2179" s="31"/>
      <c r="AD2179" s="31"/>
      <c r="AI2179" s="31"/>
      <c r="AN2179" s="31"/>
      <c r="AS2179" s="31"/>
      <c r="AX2179" s="31"/>
      <c r="BC2179" s="31"/>
    </row>
    <row r="2180">
      <c r="A2180" s="7" t="s">
        <v>2218</v>
      </c>
      <c r="B2180" s="30">
        <f t="shared" si="1"/>
        <v>3</v>
      </c>
      <c r="E2180" s="31"/>
      <c r="J2180" s="31"/>
      <c r="O2180" s="31"/>
      <c r="T2180" s="31"/>
      <c r="Y2180" s="31"/>
      <c r="AD2180" s="31"/>
      <c r="AI2180" s="31"/>
      <c r="AN2180" s="31"/>
      <c r="AS2180" s="31"/>
      <c r="AX2180" s="31"/>
      <c r="BC2180" s="31"/>
    </row>
    <row r="2181">
      <c r="A2181" s="7" t="s">
        <v>2219</v>
      </c>
      <c r="B2181" s="30">
        <f t="shared" si="1"/>
        <v>1</v>
      </c>
      <c r="E2181" s="31"/>
      <c r="J2181" s="31"/>
      <c r="O2181" s="31"/>
      <c r="T2181" s="31"/>
      <c r="Y2181" s="31"/>
      <c r="AD2181" s="31"/>
      <c r="AI2181" s="31"/>
      <c r="AN2181" s="31"/>
      <c r="AS2181" s="31"/>
      <c r="AX2181" s="31"/>
      <c r="BC2181" s="31"/>
    </row>
    <row r="2182">
      <c r="A2182" s="7" t="s">
        <v>2220</v>
      </c>
      <c r="B2182" s="30">
        <f t="shared" si="1"/>
        <v>0</v>
      </c>
      <c r="E2182" s="31"/>
      <c r="J2182" s="31"/>
      <c r="O2182" s="31"/>
      <c r="T2182" s="31"/>
      <c r="Y2182" s="31"/>
      <c r="AD2182" s="31"/>
      <c r="AI2182" s="31"/>
      <c r="AN2182" s="31"/>
      <c r="AS2182" s="31"/>
      <c r="AX2182" s="31"/>
      <c r="BC2182" s="31"/>
    </row>
    <row r="2183">
      <c r="A2183" s="7" t="s">
        <v>2221</v>
      </c>
      <c r="B2183" s="30">
        <f t="shared" si="1"/>
        <v>0</v>
      </c>
      <c r="E2183" s="31"/>
      <c r="J2183" s="31"/>
      <c r="O2183" s="31"/>
      <c r="T2183" s="31"/>
      <c r="Y2183" s="31"/>
      <c r="AD2183" s="31"/>
      <c r="AI2183" s="31"/>
      <c r="AN2183" s="31"/>
      <c r="AS2183" s="31"/>
      <c r="AX2183" s="31"/>
      <c r="BC2183" s="31"/>
    </row>
    <row r="2184">
      <c r="A2184" s="7" t="s">
        <v>2222</v>
      </c>
      <c r="B2184" s="30">
        <f t="shared" si="1"/>
        <v>0</v>
      </c>
      <c r="E2184" s="31"/>
      <c r="J2184" s="31"/>
      <c r="O2184" s="31"/>
      <c r="T2184" s="31"/>
      <c r="Y2184" s="31"/>
      <c r="AD2184" s="31"/>
      <c r="AI2184" s="31"/>
      <c r="AN2184" s="31"/>
      <c r="AS2184" s="31"/>
      <c r="AX2184" s="31"/>
      <c r="BC2184" s="31"/>
    </row>
    <row r="2185">
      <c r="A2185" s="7" t="s">
        <v>2223</v>
      </c>
      <c r="B2185" s="30">
        <f t="shared" si="1"/>
        <v>0</v>
      </c>
      <c r="E2185" s="31"/>
      <c r="J2185" s="31"/>
      <c r="O2185" s="31"/>
      <c r="T2185" s="31"/>
      <c r="Y2185" s="31"/>
      <c r="AD2185" s="31"/>
      <c r="AI2185" s="31"/>
      <c r="AN2185" s="31"/>
      <c r="AS2185" s="31"/>
      <c r="AX2185" s="31"/>
      <c r="BC2185" s="31"/>
    </row>
    <row r="2186">
      <c r="A2186" s="7" t="s">
        <v>2224</v>
      </c>
      <c r="B2186" s="30">
        <f t="shared" si="1"/>
        <v>0</v>
      </c>
      <c r="E2186" s="31"/>
      <c r="J2186" s="31"/>
      <c r="O2186" s="31"/>
      <c r="T2186" s="31"/>
      <c r="Y2186" s="31"/>
      <c r="AD2186" s="31"/>
      <c r="AI2186" s="31"/>
      <c r="AN2186" s="31"/>
      <c r="AS2186" s="31"/>
      <c r="AX2186" s="31"/>
      <c r="BC2186" s="31"/>
    </row>
    <row r="2187">
      <c r="A2187" s="7" t="s">
        <v>2225</v>
      </c>
      <c r="B2187" s="30">
        <f t="shared" si="1"/>
        <v>0</v>
      </c>
      <c r="E2187" s="31"/>
      <c r="J2187" s="31"/>
      <c r="O2187" s="31"/>
      <c r="T2187" s="31"/>
      <c r="Y2187" s="31"/>
      <c r="AD2187" s="31"/>
      <c r="AI2187" s="31"/>
      <c r="AN2187" s="31"/>
      <c r="AS2187" s="31"/>
      <c r="AX2187" s="31"/>
      <c r="BC2187" s="31"/>
    </row>
    <row r="2188">
      <c r="A2188" s="7" t="s">
        <v>2226</v>
      </c>
      <c r="B2188" s="30">
        <f t="shared" si="1"/>
        <v>1</v>
      </c>
      <c r="E2188" s="31"/>
      <c r="J2188" s="31"/>
      <c r="O2188" s="31"/>
      <c r="T2188" s="31"/>
      <c r="Y2188" s="31"/>
      <c r="AD2188" s="31"/>
      <c r="AI2188" s="31"/>
      <c r="AN2188" s="31"/>
      <c r="AS2188" s="31"/>
      <c r="AX2188" s="31"/>
      <c r="BC2188" s="31"/>
    </row>
    <row r="2189">
      <c r="A2189" s="7" t="s">
        <v>2227</v>
      </c>
      <c r="B2189" s="30">
        <f t="shared" si="1"/>
        <v>2</v>
      </c>
      <c r="E2189" s="31"/>
      <c r="J2189" s="31"/>
      <c r="O2189" s="31"/>
      <c r="T2189" s="31"/>
      <c r="Y2189" s="31"/>
      <c r="AD2189" s="31"/>
      <c r="AI2189" s="31"/>
      <c r="AN2189" s="31"/>
      <c r="AS2189" s="31"/>
      <c r="AX2189" s="31"/>
      <c r="BC2189" s="31"/>
    </row>
    <row r="2190">
      <c r="A2190" s="7" t="s">
        <v>2228</v>
      </c>
      <c r="B2190" s="30">
        <f t="shared" si="1"/>
        <v>-1</v>
      </c>
      <c r="E2190" s="31"/>
      <c r="J2190" s="31"/>
      <c r="O2190" s="31"/>
      <c r="T2190" s="31"/>
      <c r="Y2190" s="31"/>
      <c r="AD2190" s="31"/>
      <c r="AI2190" s="31"/>
      <c r="AN2190" s="31"/>
      <c r="AS2190" s="31"/>
      <c r="AX2190" s="31"/>
      <c r="BC2190" s="31"/>
    </row>
    <row r="2191">
      <c r="A2191" s="7" t="s">
        <v>2229</v>
      </c>
      <c r="B2191" s="30">
        <f t="shared" si="1"/>
        <v>0</v>
      </c>
      <c r="E2191" s="31"/>
      <c r="J2191" s="31"/>
      <c r="O2191" s="31"/>
      <c r="T2191" s="31"/>
      <c r="Y2191" s="31"/>
      <c r="AD2191" s="31"/>
      <c r="AI2191" s="31"/>
      <c r="AN2191" s="31"/>
      <c r="AS2191" s="31"/>
      <c r="AX2191" s="31"/>
      <c r="BC2191" s="31"/>
    </row>
    <row r="2192">
      <c r="A2192" s="7" t="s">
        <v>2230</v>
      </c>
      <c r="B2192" s="30">
        <f t="shared" si="1"/>
        <v>0</v>
      </c>
      <c r="E2192" s="31"/>
      <c r="J2192" s="31"/>
      <c r="O2192" s="31"/>
      <c r="T2192" s="31"/>
      <c r="Y2192" s="31"/>
      <c r="AD2192" s="31"/>
      <c r="AI2192" s="31"/>
      <c r="AN2192" s="31"/>
      <c r="AS2192" s="31"/>
      <c r="AX2192" s="31"/>
      <c r="BC2192" s="31"/>
    </row>
    <row r="2193">
      <c r="A2193" s="7" t="s">
        <v>2231</v>
      </c>
      <c r="B2193" s="30">
        <f t="shared" si="1"/>
        <v>0</v>
      </c>
      <c r="E2193" s="31"/>
      <c r="J2193" s="31"/>
      <c r="O2193" s="31"/>
      <c r="T2193" s="31"/>
      <c r="Y2193" s="31"/>
      <c r="AD2193" s="31"/>
      <c r="AI2193" s="31"/>
      <c r="AN2193" s="31"/>
      <c r="AS2193" s="31"/>
      <c r="AX2193" s="31"/>
      <c r="BC2193" s="31"/>
    </row>
    <row r="2194">
      <c r="A2194" s="7" t="s">
        <v>2232</v>
      </c>
      <c r="B2194" s="30">
        <f t="shared" si="1"/>
        <v>0</v>
      </c>
      <c r="E2194" s="31"/>
      <c r="J2194" s="31"/>
      <c r="O2194" s="31"/>
      <c r="T2194" s="31"/>
      <c r="Y2194" s="31"/>
      <c r="AD2194" s="31"/>
      <c r="AI2194" s="31"/>
      <c r="AN2194" s="31"/>
      <c r="AS2194" s="31"/>
      <c r="AX2194" s="31"/>
      <c r="BC2194" s="31"/>
    </row>
    <row r="2195">
      <c r="A2195" s="7" t="s">
        <v>2233</v>
      </c>
      <c r="B2195" s="30">
        <f t="shared" si="1"/>
        <v>0</v>
      </c>
      <c r="E2195" s="31"/>
      <c r="J2195" s="31"/>
      <c r="O2195" s="31"/>
      <c r="T2195" s="31"/>
      <c r="Y2195" s="31"/>
      <c r="AD2195" s="31"/>
      <c r="AI2195" s="31"/>
      <c r="AN2195" s="31"/>
      <c r="AS2195" s="31"/>
      <c r="AX2195" s="31"/>
      <c r="BC2195" s="31"/>
    </row>
    <row r="2196">
      <c r="A2196" s="7" t="s">
        <v>2234</v>
      </c>
      <c r="B2196" s="30">
        <f t="shared" si="1"/>
        <v>0</v>
      </c>
      <c r="E2196" s="31"/>
      <c r="J2196" s="31"/>
      <c r="O2196" s="31"/>
      <c r="T2196" s="31"/>
      <c r="Y2196" s="31"/>
      <c r="AD2196" s="31"/>
      <c r="AI2196" s="31"/>
      <c r="AN2196" s="31"/>
      <c r="AS2196" s="31"/>
      <c r="AX2196" s="31"/>
      <c r="BC2196" s="31"/>
    </row>
    <row r="2197">
      <c r="A2197" s="7" t="s">
        <v>2235</v>
      </c>
      <c r="B2197" s="30">
        <f t="shared" si="1"/>
        <v>0</v>
      </c>
      <c r="E2197" s="31"/>
      <c r="J2197" s="31"/>
      <c r="O2197" s="31"/>
      <c r="T2197" s="31"/>
      <c r="Y2197" s="31"/>
      <c r="AD2197" s="31"/>
      <c r="AI2197" s="31"/>
      <c r="AN2197" s="31"/>
      <c r="AS2197" s="31"/>
      <c r="AX2197" s="31"/>
      <c r="BC2197" s="31"/>
    </row>
    <row r="2198">
      <c r="A2198" s="7" t="s">
        <v>2236</v>
      </c>
      <c r="B2198" s="30">
        <f t="shared" si="1"/>
        <v>0</v>
      </c>
      <c r="E2198" s="31"/>
      <c r="J2198" s="31"/>
      <c r="O2198" s="31"/>
      <c r="T2198" s="31"/>
      <c r="Y2198" s="31"/>
      <c r="AD2198" s="31"/>
      <c r="AI2198" s="31"/>
      <c r="AN2198" s="31"/>
      <c r="AS2198" s="31"/>
      <c r="AX2198" s="31"/>
      <c r="BC2198" s="31"/>
    </row>
    <row r="2199">
      <c r="A2199" s="7" t="s">
        <v>2237</v>
      </c>
      <c r="B2199" s="30">
        <f t="shared" si="1"/>
        <v>0</v>
      </c>
      <c r="E2199" s="31"/>
      <c r="J2199" s="31"/>
      <c r="O2199" s="31"/>
      <c r="T2199" s="31"/>
      <c r="Y2199" s="31"/>
      <c r="AD2199" s="31"/>
      <c r="AI2199" s="31"/>
      <c r="AN2199" s="31"/>
      <c r="AS2199" s="31"/>
      <c r="AX2199" s="31"/>
      <c r="BC2199" s="31"/>
    </row>
    <row r="2200">
      <c r="A2200" s="7" t="s">
        <v>2238</v>
      </c>
      <c r="B2200" s="30">
        <f t="shared" si="1"/>
        <v>0</v>
      </c>
      <c r="E2200" s="31"/>
      <c r="J2200" s="31"/>
      <c r="O2200" s="31"/>
      <c r="T2200" s="31"/>
      <c r="Y2200" s="31"/>
      <c r="AD2200" s="31"/>
      <c r="AI2200" s="31"/>
      <c r="AN2200" s="31"/>
      <c r="AS2200" s="31"/>
      <c r="AX2200" s="31"/>
      <c r="BC2200" s="31"/>
    </row>
    <row r="2201">
      <c r="A2201" s="7" t="s">
        <v>2239</v>
      </c>
      <c r="B2201" s="30">
        <f t="shared" si="1"/>
        <v>0</v>
      </c>
      <c r="E2201" s="31"/>
      <c r="J2201" s="31"/>
      <c r="O2201" s="31"/>
      <c r="T2201" s="31"/>
      <c r="Y2201" s="31"/>
      <c r="AD2201" s="31"/>
      <c r="AI2201" s="31"/>
      <c r="AN2201" s="31"/>
      <c r="AS2201" s="31"/>
      <c r="AX2201" s="31"/>
      <c r="BC2201" s="31"/>
    </row>
    <row r="2202">
      <c r="A2202" s="7" t="s">
        <v>2240</v>
      </c>
      <c r="B2202" s="30">
        <f t="shared" si="1"/>
        <v>0</v>
      </c>
      <c r="E2202" s="31"/>
      <c r="J2202" s="31"/>
      <c r="O2202" s="31"/>
      <c r="T2202" s="31"/>
      <c r="Y2202" s="31"/>
      <c r="AD2202" s="31"/>
      <c r="AI2202" s="31"/>
      <c r="AN2202" s="31"/>
      <c r="AS2202" s="31"/>
      <c r="AX2202" s="31"/>
      <c r="BC2202" s="31"/>
    </row>
    <row r="2203">
      <c r="A2203" s="7" t="s">
        <v>2241</v>
      </c>
      <c r="B2203" s="30">
        <f t="shared" si="1"/>
        <v>0</v>
      </c>
      <c r="E2203" s="31"/>
      <c r="J2203" s="31"/>
      <c r="O2203" s="31"/>
      <c r="T2203" s="31"/>
      <c r="Y2203" s="31"/>
      <c r="AD2203" s="31"/>
      <c r="AI2203" s="31"/>
      <c r="AN2203" s="31"/>
      <c r="AS2203" s="31"/>
      <c r="AX2203" s="31"/>
      <c r="BC2203" s="31"/>
    </row>
    <row r="2204">
      <c r="A2204" s="7" t="s">
        <v>2242</v>
      </c>
      <c r="B2204" s="30">
        <f t="shared" si="1"/>
        <v>1</v>
      </c>
      <c r="E2204" s="31"/>
      <c r="J2204" s="31"/>
      <c r="O2204" s="31"/>
      <c r="T2204" s="31"/>
      <c r="Y2204" s="31"/>
      <c r="AD2204" s="31"/>
      <c r="AI2204" s="31"/>
      <c r="AN2204" s="31"/>
      <c r="AS2204" s="31"/>
      <c r="AX2204" s="31"/>
      <c r="BC2204" s="31"/>
    </row>
    <row r="2205">
      <c r="A2205" s="7" t="s">
        <v>2243</v>
      </c>
      <c r="B2205" s="30">
        <f t="shared" si="1"/>
        <v>4</v>
      </c>
      <c r="E2205" s="31"/>
      <c r="J2205" s="31"/>
      <c r="O2205" s="31"/>
      <c r="T2205" s="31"/>
      <c r="Y2205" s="31"/>
      <c r="AD2205" s="31"/>
      <c r="AI2205" s="31"/>
      <c r="AN2205" s="31"/>
      <c r="AS2205" s="31"/>
      <c r="AX2205" s="31"/>
      <c r="BC2205" s="31"/>
    </row>
    <row r="2206">
      <c r="A2206" s="7" t="s">
        <v>2244</v>
      </c>
      <c r="B2206" s="30">
        <f t="shared" si="1"/>
        <v>4</v>
      </c>
      <c r="E2206" s="31"/>
      <c r="J2206" s="31"/>
      <c r="O2206" s="31"/>
      <c r="T2206" s="31"/>
      <c r="Y2206" s="31"/>
      <c r="AD2206" s="31"/>
      <c r="AI2206" s="31"/>
      <c r="AN2206" s="31"/>
      <c r="AS2206" s="31"/>
      <c r="AX2206" s="31"/>
      <c r="BC2206" s="31"/>
    </row>
    <row r="2207">
      <c r="A2207" s="7" t="s">
        <v>2245</v>
      </c>
      <c r="B2207" s="30">
        <f t="shared" si="1"/>
        <v>0</v>
      </c>
      <c r="E2207" s="31"/>
      <c r="J2207" s="31"/>
      <c r="O2207" s="31"/>
      <c r="T2207" s="31"/>
      <c r="Y2207" s="31"/>
      <c r="AD2207" s="31"/>
      <c r="AI2207" s="31"/>
      <c r="AN2207" s="31"/>
      <c r="AS2207" s="31"/>
      <c r="AX2207" s="31"/>
      <c r="BC2207" s="31"/>
    </row>
    <row r="2208">
      <c r="A2208" s="7" t="s">
        <v>2246</v>
      </c>
      <c r="B2208" s="30">
        <f t="shared" si="1"/>
        <v>1</v>
      </c>
      <c r="E2208" s="31"/>
      <c r="J2208" s="31"/>
      <c r="O2208" s="31"/>
      <c r="T2208" s="31"/>
      <c r="Y2208" s="31"/>
      <c r="AD2208" s="31"/>
      <c r="AI2208" s="31"/>
      <c r="AN2208" s="31"/>
      <c r="AS2208" s="31"/>
      <c r="AX2208" s="31"/>
      <c r="BC2208" s="31"/>
    </row>
    <row r="2209">
      <c r="A2209" s="7" t="s">
        <v>2247</v>
      </c>
      <c r="B2209" s="30">
        <f t="shared" si="1"/>
        <v>0</v>
      </c>
      <c r="E2209" s="31"/>
      <c r="J2209" s="31"/>
      <c r="O2209" s="31"/>
      <c r="T2209" s="31"/>
      <c r="Y2209" s="31"/>
      <c r="AD2209" s="31"/>
      <c r="AI2209" s="31"/>
      <c r="AN2209" s="31"/>
      <c r="AS2209" s="31"/>
      <c r="AX2209" s="31"/>
      <c r="BC2209" s="31"/>
    </row>
    <row r="2210">
      <c r="A2210" s="7" t="s">
        <v>2248</v>
      </c>
      <c r="B2210" s="30">
        <f t="shared" si="1"/>
        <v>0</v>
      </c>
      <c r="E2210" s="31"/>
      <c r="J2210" s="31"/>
      <c r="O2210" s="31"/>
      <c r="T2210" s="31"/>
      <c r="Y2210" s="31"/>
      <c r="AD2210" s="31"/>
      <c r="AI2210" s="31"/>
      <c r="AN2210" s="31"/>
      <c r="AS2210" s="31"/>
      <c r="AX2210" s="31"/>
      <c r="BC2210" s="31"/>
    </row>
    <row r="2211">
      <c r="A2211" s="7" t="s">
        <v>2249</v>
      </c>
      <c r="B2211" s="30">
        <f t="shared" si="1"/>
        <v>0</v>
      </c>
      <c r="E2211" s="31"/>
      <c r="J2211" s="31"/>
      <c r="O2211" s="31"/>
      <c r="T2211" s="31"/>
      <c r="Y2211" s="31"/>
      <c r="AD2211" s="31"/>
      <c r="AI2211" s="31"/>
      <c r="AN2211" s="31"/>
      <c r="AS2211" s="31"/>
      <c r="AX2211" s="31"/>
      <c r="BC2211" s="31"/>
    </row>
    <row r="2212">
      <c r="A2212" s="7" t="s">
        <v>2250</v>
      </c>
      <c r="B2212" s="30">
        <f t="shared" si="1"/>
        <v>0</v>
      </c>
      <c r="E2212" s="31"/>
      <c r="J2212" s="31"/>
      <c r="O2212" s="31"/>
      <c r="T2212" s="31"/>
      <c r="Y2212" s="31"/>
      <c r="AD2212" s="31"/>
      <c r="AI2212" s="31"/>
      <c r="AN2212" s="31"/>
      <c r="AS2212" s="31"/>
      <c r="AX2212" s="31"/>
      <c r="BC2212" s="31"/>
    </row>
    <row r="2213">
      <c r="A2213" s="7" t="s">
        <v>2251</v>
      </c>
      <c r="B2213" s="30">
        <f t="shared" si="1"/>
        <v>3</v>
      </c>
      <c r="E2213" s="31"/>
      <c r="J2213" s="31"/>
      <c r="O2213" s="31"/>
      <c r="T2213" s="31"/>
      <c r="Y2213" s="31"/>
      <c r="AD2213" s="31"/>
      <c r="AI2213" s="31"/>
      <c r="AN2213" s="31"/>
      <c r="AS2213" s="31"/>
      <c r="AX2213" s="31"/>
      <c r="BC2213" s="31"/>
    </row>
    <row r="2214">
      <c r="A2214" s="7" t="s">
        <v>2252</v>
      </c>
      <c r="B2214" s="30">
        <f t="shared" si="1"/>
        <v>0</v>
      </c>
      <c r="E2214" s="31"/>
      <c r="J2214" s="31"/>
      <c r="O2214" s="31"/>
      <c r="T2214" s="31"/>
      <c r="Y2214" s="31"/>
      <c r="AD2214" s="31"/>
      <c r="AI2214" s="31"/>
      <c r="AN2214" s="31"/>
      <c r="AS2214" s="31"/>
      <c r="AX2214" s="31"/>
      <c r="BC2214" s="31"/>
    </row>
    <row r="2215">
      <c r="A2215" s="7" t="s">
        <v>2253</v>
      </c>
      <c r="B2215" s="30">
        <f t="shared" si="1"/>
        <v>8</v>
      </c>
      <c r="E2215" s="31"/>
      <c r="J2215" s="31"/>
      <c r="O2215" s="31"/>
      <c r="T2215" s="31"/>
      <c r="Y2215" s="31"/>
      <c r="AD2215" s="31"/>
      <c r="AI2215" s="31"/>
      <c r="AN2215" s="31"/>
      <c r="AS2215" s="31"/>
      <c r="AX2215" s="31"/>
      <c r="BC2215" s="31"/>
    </row>
    <row r="2216">
      <c r="A2216" s="7" t="s">
        <v>2254</v>
      </c>
      <c r="B2216" s="30">
        <f t="shared" si="1"/>
        <v>0</v>
      </c>
      <c r="E2216" s="31"/>
      <c r="J2216" s="31"/>
      <c r="O2216" s="31"/>
      <c r="T2216" s="31"/>
      <c r="Y2216" s="31"/>
      <c r="AD2216" s="31"/>
      <c r="AI2216" s="31"/>
      <c r="AN2216" s="31"/>
      <c r="AS2216" s="31"/>
      <c r="AX2216" s="31"/>
      <c r="BC2216" s="31"/>
    </row>
    <row r="2217">
      <c r="A2217" s="7" t="s">
        <v>2255</v>
      </c>
      <c r="B2217" s="30">
        <f t="shared" si="1"/>
        <v>2</v>
      </c>
      <c r="E2217" s="31"/>
      <c r="J2217" s="31"/>
      <c r="O2217" s="31"/>
      <c r="T2217" s="31"/>
      <c r="Y2217" s="31"/>
      <c r="AD2217" s="31"/>
      <c r="AI2217" s="31"/>
      <c r="AN2217" s="31"/>
      <c r="AS2217" s="31"/>
      <c r="AX2217" s="31"/>
      <c r="BC2217" s="31"/>
    </row>
    <row r="2218">
      <c r="A2218" s="7" t="s">
        <v>2256</v>
      </c>
      <c r="B2218" s="30">
        <f t="shared" si="1"/>
        <v>4</v>
      </c>
      <c r="E2218" s="31"/>
      <c r="J2218" s="31"/>
      <c r="O2218" s="31"/>
      <c r="T2218" s="31"/>
      <c r="Y2218" s="31"/>
      <c r="AD2218" s="31"/>
      <c r="AI2218" s="31"/>
      <c r="AN2218" s="31"/>
      <c r="AS2218" s="31"/>
      <c r="AX2218" s="31"/>
      <c r="BC2218" s="31"/>
    </row>
    <row r="2219">
      <c r="A2219" s="7" t="s">
        <v>2257</v>
      </c>
      <c r="B2219" s="30">
        <f t="shared" si="1"/>
        <v>2</v>
      </c>
      <c r="E2219" s="31"/>
      <c r="J2219" s="31"/>
      <c r="O2219" s="31"/>
      <c r="T2219" s="31"/>
      <c r="Y2219" s="31"/>
      <c r="AD2219" s="31"/>
      <c r="AI2219" s="31"/>
      <c r="AN2219" s="31"/>
      <c r="AS2219" s="31"/>
      <c r="AX2219" s="31"/>
      <c r="BC2219" s="31"/>
    </row>
    <row r="2220">
      <c r="A2220" s="7" t="s">
        <v>2258</v>
      </c>
      <c r="B2220" s="30">
        <f t="shared" si="1"/>
        <v>1</v>
      </c>
      <c r="E2220" s="31"/>
      <c r="J2220" s="31"/>
      <c r="O2220" s="31"/>
      <c r="T2220" s="31"/>
      <c r="Y2220" s="31"/>
      <c r="AD2220" s="31"/>
      <c r="AI2220" s="31"/>
      <c r="AN2220" s="31"/>
      <c r="AS2220" s="31"/>
      <c r="AX2220" s="31"/>
      <c r="BC2220" s="31"/>
    </row>
    <row r="2221">
      <c r="A2221" s="7" t="s">
        <v>2259</v>
      </c>
      <c r="B2221" s="30">
        <f t="shared" si="1"/>
        <v>1</v>
      </c>
      <c r="E2221" s="31"/>
      <c r="J2221" s="31"/>
      <c r="O2221" s="31"/>
      <c r="T2221" s="31"/>
      <c r="Y2221" s="31"/>
      <c r="AD2221" s="31"/>
      <c r="AI2221" s="31"/>
      <c r="AN2221" s="31"/>
      <c r="AS2221" s="31"/>
      <c r="AX2221" s="31"/>
      <c r="BC2221" s="31"/>
    </row>
    <row r="2222">
      <c r="A2222" s="7" t="s">
        <v>2260</v>
      </c>
      <c r="B2222" s="30">
        <f t="shared" si="1"/>
        <v>1</v>
      </c>
      <c r="E2222" s="31"/>
      <c r="J2222" s="31"/>
      <c r="O2222" s="31"/>
      <c r="T2222" s="31"/>
      <c r="Y2222" s="31"/>
      <c r="AD2222" s="31"/>
      <c r="AI2222" s="31"/>
      <c r="AN2222" s="31"/>
      <c r="AS2222" s="31"/>
      <c r="AX2222" s="31"/>
      <c r="BC2222" s="31"/>
    </row>
    <row r="2223">
      <c r="A2223" s="7" t="s">
        <v>2261</v>
      </c>
      <c r="B2223" s="30">
        <f t="shared" si="1"/>
        <v>1</v>
      </c>
      <c r="E2223" s="31"/>
      <c r="J2223" s="31"/>
      <c r="O2223" s="31"/>
      <c r="T2223" s="31"/>
      <c r="Y2223" s="31"/>
      <c r="AD2223" s="31"/>
      <c r="AI2223" s="31"/>
      <c r="AN2223" s="31"/>
      <c r="AS2223" s="31"/>
      <c r="AX2223" s="31"/>
      <c r="BC2223" s="31"/>
    </row>
    <row r="2224">
      <c r="A2224" s="7" t="s">
        <v>2262</v>
      </c>
      <c r="B2224" s="30">
        <f t="shared" si="1"/>
        <v>1</v>
      </c>
      <c r="E2224" s="31"/>
      <c r="J2224" s="31"/>
      <c r="O2224" s="31"/>
      <c r="T2224" s="31"/>
      <c r="Y2224" s="31"/>
      <c r="AD2224" s="31"/>
      <c r="AI2224" s="31"/>
      <c r="AN2224" s="31"/>
      <c r="AS2224" s="31"/>
      <c r="AX2224" s="31"/>
      <c r="BC2224" s="31"/>
    </row>
    <row r="2225">
      <c r="A2225" s="7" t="s">
        <v>2263</v>
      </c>
      <c r="B2225" s="30">
        <f t="shared" si="1"/>
        <v>7</v>
      </c>
      <c r="E2225" s="31"/>
      <c r="J2225" s="31"/>
      <c r="O2225" s="31"/>
      <c r="T2225" s="31"/>
      <c r="Y2225" s="31"/>
      <c r="AD2225" s="31"/>
      <c r="AI2225" s="31"/>
      <c r="AN2225" s="31"/>
      <c r="AS2225" s="31"/>
      <c r="AX2225" s="31"/>
      <c r="BC2225" s="31"/>
    </row>
    <row r="2226">
      <c r="A2226" s="7" t="s">
        <v>2264</v>
      </c>
      <c r="B2226" s="30">
        <f t="shared" si="1"/>
        <v>0</v>
      </c>
      <c r="E2226" s="31"/>
      <c r="J2226" s="31"/>
      <c r="O2226" s="31"/>
      <c r="T2226" s="31"/>
      <c r="Y2226" s="31"/>
      <c r="AD2226" s="31"/>
      <c r="AI2226" s="31"/>
      <c r="AN2226" s="31"/>
      <c r="AS2226" s="31"/>
      <c r="AX2226" s="31"/>
      <c r="BC2226" s="31"/>
    </row>
    <row r="2227">
      <c r="A2227" s="7" t="s">
        <v>2265</v>
      </c>
      <c r="B2227" s="30">
        <f t="shared" si="1"/>
        <v>4</v>
      </c>
      <c r="E2227" s="31"/>
      <c r="J2227" s="31"/>
      <c r="O2227" s="31"/>
      <c r="T2227" s="31"/>
      <c r="Y2227" s="31"/>
      <c r="AD2227" s="31"/>
      <c r="AI2227" s="31"/>
      <c r="AN2227" s="31"/>
      <c r="AS2227" s="31"/>
      <c r="AX2227" s="31"/>
      <c r="BC2227" s="31"/>
    </row>
    <row r="2228">
      <c r="A2228" s="7" t="s">
        <v>2266</v>
      </c>
      <c r="B2228" s="30">
        <f t="shared" si="1"/>
        <v>1</v>
      </c>
      <c r="E2228" s="31"/>
      <c r="J2228" s="31"/>
      <c r="O2228" s="31"/>
      <c r="T2228" s="31"/>
      <c r="Y2228" s="31"/>
      <c r="AD2228" s="31"/>
      <c r="AI2228" s="31"/>
      <c r="AN2228" s="31"/>
      <c r="AS2228" s="31"/>
      <c r="AX2228" s="31"/>
      <c r="BC2228" s="31"/>
    </row>
    <row r="2229">
      <c r="A2229" s="7" t="s">
        <v>2267</v>
      </c>
      <c r="B2229" s="30">
        <f t="shared" si="1"/>
        <v>0</v>
      </c>
      <c r="E2229" s="31"/>
      <c r="J2229" s="31"/>
      <c r="O2229" s="31"/>
      <c r="T2229" s="31"/>
      <c r="Y2229" s="31"/>
      <c r="AD2229" s="31"/>
      <c r="AI2229" s="31"/>
      <c r="AN2229" s="31"/>
      <c r="AS2229" s="31"/>
      <c r="AX2229" s="31"/>
      <c r="BC2229" s="31"/>
    </row>
    <row r="2230">
      <c r="A2230" s="7" t="s">
        <v>2268</v>
      </c>
      <c r="B2230" s="30">
        <f t="shared" si="1"/>
        <v>2</v>
      </c>
      <c r="E2230" s="31"/>
      <c r="J2230" s="31"/>
      <c r="O2230" s="31"/>
      <c r="T2230" s="31"/>
      <c r="Y2230" s="31"/>
      <c r="AD2230" s="31"/>
      <c r="AI2230" s="31"/>
      <c r="AN2230" s="31"/>
      <c r="AS2230" s="31"/>
      <c r="AX2230" s="31"/>
      <c r="BC2230" s="31"/>
    </row>
    <row r="2231">
      <c r="A2231" s="7" t="s">
        <v>2269</v>
      </c>
      <c r="B2231" s="30">
        <f t="shared" si="1"/>
        <v>0</v>
      </c>
      <c r="E2231" s="31"/>
      <c r="J2231" s="31"/>
      <c r="O2231" s="31"/>
      <c r="T2231" s="31"/>
      <c r="Y2231" s="31"/>
      <c r="AD2231" s="31"/>
      <c r="AI2231" s="31"/>
      <c r="AN2231" s="31"/>
      <c r="AS2231" s="31"/>
      <c r="AX2231" s="31"/>
      <c r="BC2231" s="31"/>
    </row>
    <row r="2232">
      <c r="A2232" s="7" t="s">
        <v>2270</v>
      </c>
      <c r="B2232" s="30">
        <f t="shared" si="1"/>
        <v>0</v>
      </c>
      <c r="E2232" s="31"/>
      <c r="J2232" s="31"/>
      <c r="O2232" s="31"/>
      <c r="T2232" s="31"/>
      <c r="Y2232" s="31"/>
      <c r="AD2232" s="31"/>
      <c r="AI2232" s="31"/>
      <c r="AN2232" s="31"/>
      <c r="AS2232" s="31"/>
      <c r="AX2232" s="31"/>
      <c r="BC2232" s="31"/>
    </row>
    <row r="2233">
      <c r="A2233" s="7" t="s">
        <v>2271</v>
      </c>
      <c r="B2233" s="30">
        <f t="shared" si="1"/>
        <v>1</v>
      </c>
      <c r="E2233" s="31"/>
      <c r="J2233" s="31"/>
      <c r="O2233" s="31"/>
      <c r="T2233" s="31"/>
      <c r="Y2233" s="31"/>
      <c r="AD2233" s="31"/>
      <c r="AI2233" s="31"/>
      <c r="AN2233" s="31"/>
      <c r="AS2233" s="31"/>
      <c r="AX2233" s="31"/>
      <c r="BC2233" s="31"/>
    </row>
    <row r="2234">
      <c r="A2234" s="7" t="s">
        <v>2272</v>
      </c>
      <c r="B2234" s="30">
        <f t="shared" si="1"/>
        <v>0</v>
      </c>
      <c r="E2234" s="31"/>
      <c r="J2234" s="31"/>
      <c r="O2234" s="31"/>
      <c r="T2234" s="31"/>
      <c r="Y2234" s="31"/>
      <c r="AD2234" s="31"/>
      <c r="AI2234" s="31"/>
      <c r="AN2234" s="31"/>
      <c r="AS2234" s="31"/>
      <c r="AX2234" s="31"/>
      <c r="BC2234" s="31"/>
    </row>
    <row r="2235">
      <c r="A2235" s="7" t="s">
        <v>2273</v>
      </c>
      <c r="B2235" s="30">
        <f t="shared" si="1"/>
        <v>0</v>
      </c>
      <c r="E2235" s="31"/>
      <c r="J2235" s="31"/>
      <c r="O2235" s="31"/>
      <c r="T2235" s="31"/>
      <c r="Y2235" s="31"/>
      <c r="AD2235" s="31"/>
      <c r="AI2235" s="31"/>
      <c r="AN2235" s="31"/>
      <c r="AS2235" s="31"/>
      <c r="AX2235" s="31"/>
      <c r="BC2235" s="31"/>
    </row>
    <row r="2236">
      <c r="A2236" s="7" t="s">
        <v>2274</v>
      </c>
      <c r="B2236" s="30">
        <f t="shared" si="1"/>
        <v>0</v>
      </c>
      <c r="E2236" s="31"/>
      <c r="J2236" s="31"/>
      <c r="O2236" s="31"/>
      <c r="T2236" s="31"/>
      <c r="Y2236" s="31"/>
      <c r="AD2236" s="31"/>
      <c r="AI2236" s="31"/>
      <c r="AN2236" s="31"/>
      <c r="AS2236" s="31"/>
      <c r="AX2236" s="31"/>
      <c r="BC2236" s="31"/>
    </row>
    <row r="2237">
      <c r="A2237" s="7" t="s">
        <v>2275</v>
      </c>
      <c r="B2237" s="30">
        <f t="shared" si="1"/>
        <v>0</v>
      </c>
      <c r="E2237" s="31"/>
      <c r="J2237" s="31"/>
      <c r="O2237" s="31"/>
      <c r="T2237" s="31"/>
      <c r="Y2237" s="31"/>
      <c r="AD2237" s="31"/>
      <c r="AI2237" s="31"/>
      <c r="AN2237" s="31"/>
      <c r="AS2237" s="31"/>
      <c r="AX2237" s="31"/>
      <c r="BC2237" s="31"/>
    </row>
    <row r="2238">
      <c r="A2238" s="7" t="s">
        <v>2276</v>
      </c>
      <c r="B2238" s="30">
        <f t="shared" si="1"/>
        <v>0</v>
      </c>
      <c r="E2238" s="31"/>
      <c r="J2238" s="31"/>
      <c r="O2238" s="31"/>
      <c r="T2238" s="31"/>
      <c r="Y2238" s="31"/>
      <c r="AD2238" s="31"/>
      <c r="AI2238" s="31"/>
      <c r="AN2238" s="31"/>
      <c r="AS2238" s="31"/>
      <c r="AX2238" s="31"/>
      <c r="BC2238" s="31"/>
    </row>
    <row r="2239">
      <c r="A2239" s="7" t="s">
        <v>2277</v>
      </c>
      <c r="B2239" s="30">
        <f t="shared" si="1"/>
        <v>0</v>
      </c>
      <c r="E2239" s="31"/>
      <c r="J2239" s="31"/>
      <c r="O2239" s="31"/>
      <c r="T2239" s="31"/>
      <c r="Y2239" s="31"/>
      <c r="AD2239" s="31"/>
      <c r="AI2239" s="31"/>
      <c r="AN2239" s="31"/>
      <c r="AS2239" s="31"/>
      <c r="AX2239" s="31"/>
      <c r="BC2239" s="31"/>
    </row>
    <row r="2240">
      <c r="A2240" s="7" t="s">
        <v>2278</v>
      </c>
      <c r="B2240" s="30">
        <f t="shared" si="1"/>
        <v>0</v>
      </c>
      <c r="E2240" s="31"/>
      <c r="J2240" s="31"/>
      <c r="O2240" s="31"/>
      <c r="T2240" s="31"/>
      <c r="Y2240" s="31"/>
      <c r="AD2240" s="31"/>
      <c r="AI2240" s="31"/>
      <c r="AN2240" s="31"/>
      <c r="AS2240" s="31"/>
      <c r="AX2240" s="31"/>
      <c r="BC2240" s="31"/>
    </row>
    <row r="2241">
      <c r="A2241" s="7" t="s">
        <v>2279</v>
      </c>
      <c r="B2241" s="30">
        <f t="shared" si="1"/>
        <v>0</v>
      </c>
      <c r="E2241" s="31"/>
      <c r="J2241" s="31"/>
      <c r="O2241" s="31"/>
      <c r="T2241" s="31"/>
      <c r="Y2241" s="31"/>
      <c r="AD2241" s="31"/>
      <c r="AI2241" s="31"/>
      <c r="AN2241" s="31"/>
      <c r="AS2241" s="31"/>
      <c r="AX2241" s="31"/>
      <c r="BC2241" s="31"/>
    </row>
    <row r="2242">
      <c r="A2242" s="7" t="s">
        <v>2280</v>
      </c>
      <c r="B2242" s="30">
        <f t="shared" si="1"/>
        <v>0</v>
      </c>
      <c r="E2242" s="31"/>
      <c r="J2242" s="31"/>
      <c r="O2242" s="31"/>
      <c r="T2242" s="31"/>
      <c r="Y2242" s="31"/>
      <c r="AD2242" s="31"/>
      <c r="AI2242" s="31"/>
      <c r="AN2242" s="31"/>
      <c r="AS2242" s="31"/>
      <c r="AX2242" s="31"/>
      <c r="BC2242" s="31"/>
    </row>
    <row r="2243">
      <c r="A2243" s="7" t="s">
        <v>2281</v>
      </c>
      <c r="B2243" s="30">
        <f t="shared" si="1"/>
        <v>0</v>
      </c>
      <c r="E2243" s="31"/>
      <c r="J2243" s="31"/>
      <c r="O2243" s="31"/>
      <c r="T2243" s="31"/>
      <c r="Y2243" s="31"/>
      <c r="AD2243" s="31"/>
      <c r="AI2243" s="31"/>
      <c r="AN2243" s="31"/>
      <c r="AS2243" s="31"/>
      <c r="AX2243" s="31"/>
      <c r="BC2243" s="31"/>
    </row>
    <row r="2244">
      <c r="A2244" s="7" t="s">
        <v>2282</v>
      </c>
      <c r="B2244" s="30">
        <f t="shared" si="1"/>
        <v>0</v>
      </c>
      <c r="E2244" s="31"/>
      <c r="J2244" s="31"/>
      <c r="O2244" s="31"/>
      <c r="T2244" s="31"/>
      <c r="Y2244" s="31"/>
      <c r="AD2244" s="31"/>
      <c r="AI2244" s="31"/>
      <c r="AN2244" s="31"/>
      <c r="AS2244" s="31"/>
      <c r="AX2244" s="31"/>
      <c r="BC2244" s="31"/>
    </row>
    <row r="2245">
      <c r="A2245" s="7" t="s">
        <v>2283</v>
      </c>
      <c r="B2245" s="30">
        <f t="shared" si="1"/>
        <v>0</v>
      </c>
      <c r="E2245" s="31"/>
      <c r="J2245" s="31"/>
      <c r="O2245" s="31"/>
      <c r="T2245" s="31"/>
      <c r="Y2245" s="31"/>
      <c r="AD2245" s="31"/>
      <c r="AI2245" s="31"/>
      <c r="AN2245" s="31"/>
      <c r="AS2245" s="31"/>
      <c r="AX2245" s="31"/>
      <c r="BC2245" s="31"/>
    </row>
    <row r="2246">
      <c r="A2246" s="7" t="s">
        <v>2284</v>
      </c>
      <c r="B2246" s="30">
        <f t="shared" si="1"/>
        <v>0</v>
      </c>
      <c r="E2246" s="31"/>
      <c r="J2246" s="31"/>
      <c r="O2246" s="31"/>
      <c r="T2246" s="31"/>
      <c r="Y2246" s="31"/>
      <c r="AD2246" s="31"/>
      <c r="AI2246" s="31"/>
      <c r="AN2246" s="31"/>
      <c r="AS2246" s="31"/>
      <c r="AX2246" s="31"/>
      <c r="BC2246" s="31"/>
    </row>
    <row r="2247">
      <c r="A2247" s="7" t="s">
        <v>2285</v>
      </c>
      <c r="B2247" s="30">
        <f t="shared" si="1"/>
        <v>0</v>
      </c>
      <c r="E2247" s="31"/>
      <c r="J2247" s="31"/>
      <c r="O2247" s="31"/>
      <c r="T2247" s="31"/>
      <c r="Y2247" s="31"/>
      <c r="AD2247" s="31"/>
      <c r="AI2247" s="31"/>
      <c r="AN2247" s="31"/>
      <c r="AS2247" s="31"/>
      <c r="AX2247" s="31"/>
      <c r="BC2247" s="31"/>
    </row>
    <row r="2248">
      <c r="A2248" s="7" t="s">
        <v>2286</v>
      </c>
      <c r="B2248" s="30">
        <f t="shared" si="1"/>
        <v>0</v>
      </c>
      <c r="E2248" s="31"/>
      <c r="J2248" s="31"/>
      <c r="O2248" s="31"/>
      <c r="T2248" s="31"/>
      <c r="Y2248" s="31"/>
      <c r="AD2248" s="31"/>
      <c r="AI2248" s="31"/>
      <c r="AN2248" s="31"/>
      <c r="AS2248" s="31"/>
      <c r="AX2248" s="31"/>
      <c r="BC2248" s="31"/>
    </row>
    <row r="2249">
      <c r="A2249" s="7" t="s">
        <v>2287</v>
      </c>
      <c r="B2249" s="30">
        <f t="shared" si="1"/>
        <v>0</v>
      </c>
      <c r="E2249" s="31"/>
      <c r="J2249" s="31"/>
      <c r="O2249" s="31"/>
      <c r="T2249" s="31"/>
      <c r="Y2249" s="31"/>
      <c r="AD2249" s="31"/>
      <c r="AI2249" s="31"/>
      <c r="AN2249" s="31"/>
      <c r="AS2249" s="31"/>
      <c r="AX2249" s="31"/>
      <c r="BC2249" s="31"/>
    </row>
    <row r="2250">
      <c r="A2250" s="7" t="s">
        <v>2288</v>
      </c>
      <c r="B2250" s="30">
        <f t="shared" si="1"/>
        <v>2</v>
      </c>
      <c r="E2250" s="31"/>
      <c r="J2250" s="31"/>
      <c r="O2250" s="31"/>
      <c r="T2250" s="31"/>
      <c r="Y2250" s="31"/>
      <c r="AD2250" s="31"/>
      <c r="AI2250" s="31"/>
      <c r="AN2250" s="31"/>
      <c r="AS2250" s="31"/>
      <c r="AX2250" s="31"/>
      <c r="BC2250" s="31"/>
    </row>
    <row r="2251">
      <c r="A2251" s="7" t="s">
        <v>2289</v>
      </c>
      <c r="B2251" s="30">
        <f t="shared" si="1"/>
        <v>10</v>
      </c>
      <c r="E2251" s="31"/>
      <c r="J2251" s="31"/>
      <c r="O2251" s="31"/>
      <c r="T2251" s="31"/>
      <c r="Y2251" s="31"/>
      <c r="AD2251" s="31"/>
      <c r="AI2251" s="31"/>
      <c r="AN2251" s="31"/>
      <c r="AS2251" s="31"/>
      <c r="AX2251" s="31"/>
      <c r="BC2251" s="31"/>
    </row>
    <row r="2252">
      <c r="A2252" s="7" t="s">
        <v>2290</v>
      </c>
      <c r="B2252" s="30">
        <f t="shared" si="1"/>
        <v>1</v>
      </c>
      <c r="E2252" s="31"/>
      <c r="J2252" s="31"/>
      <c r="O2252" s="31"/>
      <c r="T2252" s="31"/>
      <c r="Y2252" s="31"/>
      <c r="AD2252" s="31"/>
      <c r="AI2252" s="31"/>
      <c r="AN2252" s="31"/>
      <c r="AS2252" s="31"/>
      <c r="AX2252" s="31"/>
      <c r="BC2252" s="31"/>
    </row>
    <row r="2253">
      <c r="A2253" s="7" t="s">
        <v>2291</v>
      </c>
      <c r="B2253" s="30">
        <f t="shared" si="1"/>
        <v>0</v>
      </c>
      <c r="E2253" s="31"/>
      <c r="J2253" s="31"/>
      <c r="O2253" s="31"/>
      <c r="T2253" s="31"/>
      <c r="Y2253" s="31"/>
      <c r="AD2253" s="31"/>
      <c r="AI2253" s="31"/>
      <c r="AN2253" s="31"/>
      <c r="AS2253" s="31"/>
      <c r="AX2253" s="31"/>
      <c r="BC2253" s="31"/>
    </row>
    <row r="2254">
      <c r="A2254" s="7" t="s">
        <v>2292</v>
      </c>
      <c r="B2254" s="30">
        <f t="shared" si="1"/>
        <v>0</v>
      </c>
      <c r="E2254" s="31"/>
      <c r="J2254" s="31"/>
      <c r="O2254" s="31"/>
      <c r="T2254" s="31"/>
      <c r="Y2254" s="31"/>
      <c r="AD2254" s="31"/>
      <c r="AI2254" s="31"/>
      <c r="AN2254" s="31"/>
      <c r="AS2254" s="31"/>
      <c r="AX2254" s="31"/>
      <c r="BC2254" s="31"/>
    </row>
    <row r="2255">
      <c r="A2255" s="7" t="s">
        <v>2293</v>
      </c>
      <c r="B2255" s="30">
        <f t="shared" si="1"/>
        <v>0</v>
      </c>
      <c r="E2255" s="31"/>
      <c r="J2255" s="31"/>
      <c r="O2255" s="31"/>
      <c r="T2255" s="31"/>
      <c r="Y2255" s="31"/>
      <c r="AD2255" s="31"/>
      <c r="AI2255" s="31"/>
      <c r="AN2255" s="31"/>
      <c r="AS2255" s="31"/>
      <c r="AX2255" s="31"/>
      <c r="BC2255" s="31"/>
    </row>
    <row r="2256">
      <c r="A2256" s="7" t="s">
        <v>2294</v>
      </c>
      <c r="B2256" s="30">
        <f t="shared" si="1"/>
        <v>0</v>
      </c>
      <c r="E2256" s="31"/>
      <c r="J2256" s="31"/>
      <c r="O2256" s="31"/>
      <c r="T2256" s="31"/>
      <c r="Y2256" s="31"/>
      <c r="AD2256" s="31"/>
      <c r="AI2256" s="31"/>
      <c r="AN2256" s="31"/>
      <c r="AS2256" s="31"/>
      <c r="AX2256" s="31"/>
      <c r="BC2256" s="31"/>
    </row>
    <row r="2257">
      <c r="A2257" s="7" t="s">
        <v>2295</v>
      </c>
      <c r="B2257" s="30">
        <f t="shared" si="1"/>
        <v>0</v>
      </c>
      <c r="E2257" s="31"/>
      <c r="J2257" s="31"/>
      <c r="O2257" s="31"/>
      <c r="T2257" s="31"/>
      <c r="Y2257" s="31"/>
      <c r="AD2257" s="31"/>
      <c r="AI2257" s="31"/>
      <c r="AN2257" s="31"/>
      <c r="AS2257" s="31"/>
      <c r="AX2257" s="31"/>
      <c r="BC2257" s="31"/>
    </row>
    <row r="2258">
      <c r="A2258" s="7" t="s">
        <v>2296</v>
      </c>
      <c r="B2258" s="30">
        <f t="shared" si="1"/>
        <v>0</v>
      </c>
      <c r="E2258" s="31"/>
      <c r="J2258" s="31"/>
      <c r="O2258" s="31"/>
      <c r="T2258" s="31"/>
      <c r="Y2258" s="31"/>
      <c r="AD2258" s="31"/>
      <c r="AI2258" s="31"/>
      <c r="AN2258" s="31"/>
      <c r="AS2258" s="31"/>
      <c r="AX2258" s="31"/>
      <c r="BC2258" s="31"/>
    </row>
    <row r="2259">
      <c r="A2259" s="7" t="s">
        <v>2297</v>
      </c>
      <c r="B2259" s="30">
        <f t="shared" si="1"/>
        <v>0</v>
      </c>
      <c r="E2259" s="31"/>
      <c r="J2259" s="31"/>
      <c r="O2259" s="31"/>
      <c r="T2259" s="31"/>
      <c r="Y2259" s="31"/>
      <c r="AD2259" s="31"/>
      <c r="AI2259" s="31"/>
      <c r="AN2259" s="31"/>
      <c r="AS2259" s="31"/>
      <c r="AX2259" s="31"/>
      <c r="BC2259" s="31"/>
    </row>
    <row r="2260">
      <c r="A2260" s="7" t="s">
        <v>2298</v>
      </c>
      <c r="B2260" s="30">
        <f t="shared" si="1"/>
        <v>0</v>
      </c>
      <c r="E2260" s="31"/>
      <c r="J2260" s="31"/>
      <c r="O2260" s="31"/>
      <c r="T2260" s="31"/>
      <c r="Y2260" s="31"/>
      <c r="AD2260" s="31"/>
      <c r="AI2260" s="31"/>
      <c r="AN2260" s="31"/>
      <c r="AS2260" s="31"/>
      <c r="AX2260" s="31"/>
      <c r="BC2260" s="31"/>
    </row>
    <row r="2261">
      <c r="A2261" s="7" t="s">
        <v>2299</v>
      </c>
      <c r="B2261" s="30">
        <f t="shared" si="1"/>
        <v>0</v>
      </c>
      <c r="E2261" s="31"/>
      <c r="J2261" s="31"/>
      <c r="O2261" s="31"/>
      <c r="T2261" s="31"/>
      <c r="Y2261" s="31"/>
      <c r="AD2261" s="31"/>
      <c r="AI2261" s="31"/>
      <c r="AN2261" s="31"/>
      <c r="AS2261" s="31"/>
      <c r="AX2261" s="31"/>
      <c r="BC2261" s="31"/>
    </row>
    <row r="2262">
      <c r="A2262" s="7" t="s">
        <v>2300</v>
      </c>
      <c r="B2262" s="30">
        <f t="shared" si="1"/>
        <v>0</v>
      </c>
      <c r="E2262" s="31"/>
      <c r="J2262" s="31"/>
      <c r="O2262" s="31"/>
      <c r="T2262" s="31"/>
      <c r="Y2262" s="31"/>
      <c r="AD2262" s="31"/>
      <c r="AI2262" s="31"/>
      <c r="AN2262" s="31"/>
      <c r="AS2262" s="31"/>
      <c r="AX2262" s="31"/>
      <c r="BC2262" s="31"/>
    </row>
    <row r="2263">
      <c r="A2263" s="7" t="s">
        <v>2301</v>
      </c>
      <c r="B2263" s="30">
        <f t="shared" si="1"/>
        <v>0</v>
      </c>
      <c r="E2263" s="31"/>
      <c r="J2263" s="31"/>
      <c r="O2263" s="31"/>
      <c r="T2263" s="31"/>
      <c r="Y2263" s="31"/>
      <c r="AD2263" s="31"/>
      <c r="AI2263" s="31"/>
      <c r="AN2263" s="31"/>
      <c r="AS2263" s="31"/>
      <c r="AX2263" s="31"/>
      <c r="BC2263" s="31"/>
    </row>
    <row r="2264">
      <c r="A2264" s="7" t="s">
        <v>2302</v>
      </c>
      <c r="B2264" s="30">
        <f t="shared" si="1"/>
        <v>0</v>
      </c>
      <c r="E2264" s="31"/>
      <c r="J2264" s="31"/>
      <c r="O2264" s="31"/>
      <c r="T2264" s="31"/>
      <c r="Y2264" s="31"/>
      <c r="AD2264" s="31"/>
      <c r="AI2264" s="31"/>
      <c r="AN2264" s="31"/>
      <c r="AS2264" s="31"/>
      <c r="AX2264" s="31"/>
      <c r="BC2264" s="31"/>
    </row>
    <row r="2265">
      <c r="A2265" s="7" t="s">
        <v>2303</v>
      </c>
      <c r="B2265" s="30">
        <f t="shared" si="1"/>
        <v>0</v>
      </c>
      <c r="E2265" s="31"/>
      <c r="J2265" s="31"/>
      <c r="O2265" s="31"/>
      <c r="T2265" s="31"/>
      <c r="Y2265" s="31"/>
      <c r="AD2265" s="31"/>
      <c r="AI2265" s="31"/>
      <c r="AN2265" s="31"/>
      <c r="AS2265" s="31"/>
      <c r="AX2265" s="31"/>
      <c r="BC2265" s="31"/>
    </row>
    <row r="2266">
      <c r="A2266" s="7" t="s">
        <v>2304</v>
      </c>
      <c r="B2266" s="30">
        <f t="shared" si="1"/>
        <v>0</v>
      </c>
      <c r="E2266" s="31"/>
      <c r="J2266" s="31"/>
      <c r="O2266" s="31"/>
      <c r="T2266" s="31"/>
      <c r="Y2266" s="31"/>
      <c r="AD2266" s="31"/>
      <c r="AI2266" s="31"/>
      <c r="AN2266" s="31"/>
      <c r="AS2266" s="31"/>
      <c r="AX2266" s="31"/>
      <c r="BC2266" s="31"/>
    </row>
    <row r="2267">
      <c r="A2267" s="7" t="s">
        <v>2305</v>
      </c>
      <c r="B2267" s="30">
        <f t="shared" si="1"/>
        <v>0</v>
      </c>
      <c r="E2267" s="31"/>
      <c r="J2267" s="31"/>
      <c r="O2267" s="31"/>
      <c r="T2267" s="31"/>
      <c r="Y2267" s="31"/>
      <c r="AD2267" s="31"/>
      <c r="AI2267" s="31"/>
      <c r="AN2267" s="31"/>
      <c r="AS2267" s="31"/>
      <c r="AX2267" s="31"/>
      <c r="BC2267" s="31"/>
    </row>
    <row r="2268">
      <c r="A2268" s="7" t="s">
        <v>2306</v>
      </c>
      <c r="B2268" s="30">
        <f t="shared" si="1"/>
        <v>0</v>
      </c>
      <c r="E2268" s="31"/>
      <c r="J2268" s="31"/>
      <c r="O2268" s="31"/>
      <c r="T2268" s="31"/>
      <c r="Y2268" s="31"/>
      <c r="AD2268" s="31"/>
      <c r="AI2268" s="31"/>
      <c r="AN2268" s="31"/>
      <c r="AS2268" s="31"/>
      <c r="AX2268" s="31"/>
      <c r="BC2268" s="31"/>
    </row>
    <row r="2269">
      <c r="A2269" s="7" t="s">
        <v>2307</v>
      </c>
      <c r="B2269" s="30">
        <f t="shared" si="1"/>
        <v>0</v>
      </c>
      <c r="E2269" s="31"/>
      <c r="J2269" s="31"/>
      <c r="O2269" s="31"/>
      <c r="T2269" s="31"/>
      <c r="Y2269" s="31"/>
      <c r="AD2269" s="31"/>
      <c r="AI2269" s="31"/>
      <c r="AN2269" s="31"/>
      <c r="AS2269" s="31"/>
      <c r="AX2269" s="31"/>
      <c r="BC2269" s="31"/>
    </row>
    <row r="2270">
      <c r="A2270" s="7" t="s">
        <v>2308</v>
      </c>
      <c r="B2270" s="30">
        <f t="shared" si="1"/>
        <v>0</v>
      </c>
      <c r="E2270" s="31"/>
      <c r="J2270" s="31"/>
      <c r="O2270" s="31"/>
      <c r="T2270" s="31"/>
      <c r="Y2270" s="31"/>
      <c r="AD2270" s="31"/>
      <c r="AI2270" s="31"/>
      <c r="AN2270" s="31"/>
      <c r="AS2270" s="31"/>
      <c r="AX2270" s="31"/>
      <c r="BC2270" s="31"/>
    </row>
    <row r="2271">
      <c r="A2271" s="7" t="s">
        <v>2309</v>
      </c>
      <c r="B2271" s="30">
        <f t="shared" si="1"/>
        <v>0</v>
      </c>
      <c r="E2271" s="31"/>
      <c r="J2271" s="31"/>
      <c r="O2271" s="31"/>
      <c r="T2271" s="31"/>
      <c r="Y2271" s="31"/>
      <c r="AD2271" s="31"/>
      <c r="AI2271" s="31"/>
      <c r="AN2271" s="31"/>
      <c r="AS2271" s="31"/>
      <c r="AX2271" s="31"/>
      <c r="BC2271" s="31"/>
    </row>
    <row r="2272">
      <c r="A2272" s="7" t="s">
        <v>2310</v>
      </c>
      <c r="B2272" s="30">
        <f t="shared" si="1"/>
        <v>0</v>
      </c>
      <c r="E2272" s="31"/>
      <c r="J2272" s="31"/>
      <c r="O2272" s="31"/>
      <c r="T2272" s="31"/>
      <c r="Y2272" s="31"/>
      <c r="AD2272" s="31"/>
      <c r="AI2272" s="31"/>
      <c r="AN2272" s="31"/>
      <c r="AS2272" s="31"/>
      <c r="AX2272" s="31"/>
      <c r="BC2272" s="31"/>
    </row>
    <row r="2273">
      <c r="A2273" s="7" t="s">
        <v>2311</v>
      </c>
      <c r="B2273" s="30">
        <f t="shared" si="1"/>
        <v>0</v>
      </c>
      <c r="E2273" s="31"/>
      <c r="J2273" s="31"/>
      <c r="O2273" s="31"/>
      <c r="T2273" s="31"/>
      <c r="Y2273" s="31"/>
      <c r="AD2273" s="31"/>
      <c r="AI2273" s="31"/>
      <c r="AN2273" s="31"/>
      <c r="AS2273" s="31"/>
      <c r="AX2273" s="31"/>
      <c r="BC2273" s="31"/>
    </row>
    <row r="2274">
      <c r="A2274" s="7" t="s">
        <v>2312</v>
      </c>
      <c r="B2274" s="30">
        <f t="shared" si="1"/>
        <v>1</v>
      </c>
      <c r="E2274" s="31"/>
      <c r="J2274" s="31"/>
      <c r="O2274" s="31"/>
      <c r="T2274" s="31"/>
      <c r="Y2274" s="31"/>
      <c r="AD2274" s="31"/>
      <c r="AI2274" s="31"/>
      <c r="AN2274" s="31"/>
      <c r="AS2274" s="31"/>
      <c r="AX2274" s="31"/>
      <c r="BC2274" s="31"/>
    </row>
    <row r="2275">
      <c r="A2275" s="7" t="s">
        <v>2313</v>
      </c>
      <c r="B2275" s="30">
        <f t="shared" si="1"/>
        <v>0</v>
      </c>
      <c r="E2275" s="31"/>
      <c r="J2275" s="31"/>
      <c r="O2275" s="31"/>
      <c r="T2275" s="31"/>
      <c r="Y2275" s="31"/>
      <c r="AD2275" s="31"/>
      <c r="AI2275" s="31"/>
      <c r="AN2275" s="31"/>
      <c r="AS2275" s="31"/>
      <c r="AX2275" s="31"/>
      <c r="BC2275" s="31"/>
    </row>
    <row r="2276">
      <c r="A2276" s="7" t="s">
        <v>2314</v>
      </c>
      <c r="B2276" s="30">
        <f t="shared" si="1"/>
        <v>0</v>
      </c>
      <c r="E2276" s="31"/>
      <c r="J2276" s="31"/>
      <c r="O2276" s="31"/>
      <c r="T2276" s="31"/>
      <c r="Y2276" s="31"/>
      <c r="AD2276" s="31"/>
      <c r="AI2276" s="31"/>
      <c r="AN2276" s="31"/>
      <c r="AS2276" s="31"/>
      <c r="AX2276" s="31"/>
      <c r="BC2276" s="31"/>
    </row>
    <row r="2277">
      <c r="A2277" s="7" t="s">
        <v>2315</v>
      </c>
      <c r="B2277" s="30">
        <f t="shared" si="1"/>
        <v>0</v>
      </c>
      <c r="E2277" s="31"/>
      <c r="J2277" s="31"/>
      <c r="O2277" s="31"/>
      <c r="T2277" s="31"/>
      <c r="Y2277" s="31"/>
      <c r="AD2277" s="31"/>
      <c r="AI2277" s="31"/>
      <c r="AN2277" s="31"/>
      <c r="AS2277" s="31"/>
      <c r="AX2277" s="31"/>
      <c r="BC2277" s="31"/>
    </row>
    <row r="2278">
      <c r="A2278" s="7" t="s">
        <v>2316</v>
      </c>
      <c r="B2278" s="30">
        <f t="shared" si="1"/>
        <v>1</v>
      </c>
      <c r="E2278" s="31"/>
      <c r="J2278" s="31"/>
      <c r="O2278" s="31"/>
      <c r="T2278" s="31"/>
      <c r="Y2278" s="31"/>
      <c r="AD2278" s="31"/>
      <c r="AI2278" s="31"/>
      <c r="AN2278" s="31"/>
      <c r="AS2278" s="31"/>
      <c r="AX2278" s="31"/>
      <c r="BC2278" s="31"/>
    </row>
    <row r="2279">
      <c r="A2279" s="7" t="s">
        <v>2317</v>
      </c>
      <c r="B2279" s="30">
        <f t="shared" si="1"/>
        <v>1</v>
      </c>
      <c r="E2279" s="31"/>
      <c r="J2279" s="31"/>
      <c r="O2279" s="31"/>
      <c r="T2279" s="31"/>
      <c r="Y2279" s="31"/>
      <c r="AD2279" s="31"/>
      <c r="AI2279" s="31"/>
      <c r="AN2279" s="31"/>
      <c r="AS2279" s="31"/>
      <c r="AX2279" s="31"/>
      <c r="BC2279" s="31"/>
    </row>
    <row r="2280">
      <c r="A2280" s="7" t="s">
        <v>2318</v>
      </c>
      <c r="B2280" s="30">
        <f t="shared" si="1"/>
        <v>0</v>
      </c>
      <c r="E2280" s="31"/>
      <c r="J2280" s="31"/>
      <c r="O2280" s="31"/>
      <c r="T2280" s="31"/>
      <c r="Y2280" s="31"/>
      <c r="AD2280" s="31"/>
      <c r="AI2280" s="31"/>
      <c r="AN2280" s="31"/>
      <c r="AS2280" s="31"/>
      <c r="AX2280" s="31"/>
      <c r="BC2280" s="31"/>
    </row>
    <row r="2281">
      <c r="A2281" s="7" t="s">
        <v>2319</v>
      </c>
      <c r="B2281" s="30">
        <f t="shared" si="1"/>
        <v>0</v>
      </c>
      <c r="E2281" s="31"/>
      <c r="J2281" s="31"/>
      <c r="O2281" s="31"/>
      <c r="T2281" s="31"/>
      <c r="Y2281" s="31"/>
      <c r="AD2281" s="31"/>
      <c r="AI2281" s="31"/>
      <c r="AN2281" s="31"/>
      <c r="AS2281" s="31"/>
      <c r="AX2281" s="31"/>
      <c r="BC2281" s="31"/>
    </row>
    <row r="2282">
      <c r="A2282" s="7" t="s">
        <v>2320</v>
      </c>
      <c r="B2282" s="30">
        <f t="shared" si="1"/>
        <v>0</v>
      </c>
      <c r="E2282" s="31"/>
      <c r="J2282" s="31"/>
      <c r="O2282" s="31"/>
      <c r="T2282" s="31"/>
      <c r="Y2282" s="31"/>
      <c r="AD2282" s="31"/>
      <c r="AI2282" s="31"/>
      <c r="AN2282" s="31"/>
      <c r="AS2282" s="31"/>
      <c r="AX2282" s="31"/>
      <c r="BC2282" s="31"/>
    </row>
    <row r="2283">
      <c r="A2283" s="7" t="s">
        <v>2321</v>
      </c>
      <c r="B2283" s="30">
        <f t="shared" si="1"/>
        <v>0</v>
      </c>
      <c r="E2283" s="31"/>
      <c r="J2283" s="31"/>
      <c r="O2283" s="31"/>
      <c r="T2283" s="31"/>
      <c r="Y2283" s="31"/>
      <c r="AD2283" s="31"/>
      <c r="AI2283" s="31"/>
      <c r="AN2283" s="31"/>
      <c r="AS2283" s="31"/>
      <c r="AX2283" s="31"/>
      <c r="BC2283" s="31"/>
    </row>
    <row r="2284">
      <c r="A2284" s="7" t="s">
        <v>2322</v>
      </c>
      <c r="B2284" s="30">
        <f t="shared" si="1"/>
        <v>0</v>
      </c>
      <c r="E2284" s="31"/>
      <c r="J2284" s="31"/>
      <c r="O2284" s="31"/>
      <c r="T2284" s="31"/>
      <c r="Y2284" s="31"/>
      <c r="AD2284" s="31"/>
      <c r="AI2284" s="31"/>
      <c r="AN2284" s="31"/>
      <c r="AS2284" s="31"/>
      <c r="AX2284" s="31"/>
      <c r="BC2284" s="31"/>
    </row>
    <row r="2285">
      <c r="A2285" s="7" t="s">
        <v>2323</v>
      </c>
      <c r="B2285" s="30">
        <f t="shared" si="1"/>
        <v>0</v>
      </c>
      <c r="E2285" s="31"/>
      <c r="J2285" s="31"/>
      <c r="O2285" s="31"/>
      <c r="T2285" s="31"/>
      <c r="Y2285" s="31"/>
      <c r="AD2285" s="31"/>
      <c r="AI2285" s="31"/>
      <c r="AN2285" s="31"/>
      <c r="AS2285" s="31"/>
      <c r="AX2285" s="31"/>
      <c r="BC2285" s="31"/>
    </row>
    <row r="2286">
      <c r="A2286" s="7" t="s">
        <v>2324</v>
      </c>
      <c r="B2286" s="30">
        <f t="shared" si="1"/>
        <v>0</v>
      </c>
      <c r="E2286" s="31"/>
      <c r="J2286" s="31"/>
      <c r="O2286" s="31"/>
      <c r="T2286" s="31"/>
      <c r="Y2286" s="31"/>
      <c r="AD2286" s="31"/>
      <c r="AI2286" s="31"/>
      <c r="AN2286" s="31"/>
      <c r="AS2286" s="31"/>
      <c r="AX2286" s="31"/>
      <c r="BC2286" s="31"/>
    </row>
    <row r="2287">
      <c r="A2287" s="7" t="s">
        <v>2325</v>
      </c>
      <c r="B2287" s="30">
        <f t="shared" si="1"/>
        <v>0</v>
      </c>
      <c r="E2287" s="31"/>
      <c r="J2287" s="31"/>
      <c r="O2287" s="31"/>
      <c r="T2287" s="31"/>
      <c r="Y2287" s="31"/>
      <c r="AD2287" s="31"/>
      <c r="AI2287" s="31"/>
      <c r="AN2287" s="31"/>
      <c r="AS2287" s="31"/>
      <c r="AX2287" s="31"/>
      <c r="BC2287" s="31"/>
    </row>
    <row r="2288">
      <c r="A2288" s="7" t="s">
        <v>2326</v>
      </c>
      <c r="B2288" s="30">
        <f t="shared" si="1"/>
        <v>1</v>
      </c>
      <c r="E2288" s="31"/>
      <c r="J2288" s="31"/>
      <c r="O2288" s="31"/>
      <c r="T2288" s="31"/>
      <c r="Y2288" s="31"/>
      <c r="AD2288" s="31"/>
      <c r="AI2288" s="31"/>
      <c r="AN2288" s="31"/>
      <c r="AS2288" s="31"/>
      <c r="AX2288" s="31"/>
      <c r="BC2288" s="31"/>
    </row>
    <row r="2289">
      <c r="A2289" s="7" t="s">
        <v>2327</v>
      </c>
      <c r="B2289" s="30">
        <f t="shared" si="1"/>
        <v>1</v>
      </c>
      <c r="E2289" s="31"/>
      <c r="J2289" s="31"/>
      <c r="O2289" s="31"/>
      <c r="T2289" s="31"/>
      <c r="Y2289" s="31"/>
      <c r="AD2289" s="31"/>
      <c r="AI2289" s="31"/>
      <c r="AN2289" s="31"/>
      <c r="AS2289" s="31"/>
      <c r="AX2289" s="31"/>
      <c r="BC2289" s="31"/>
    </row>
    <row r="2290">
      <c r="A2290" s="7" t="s">
        <v>2328</v>
      </c>
      <c r="B2290" s="30">
        <f t="shared" si="1"/>
        <v>2</v>
      </c>
      <c r="E2290" s="31"/>
      <c r="J2290" s="31"/>
      <c r="O2290" s="31"/>
      <c r="T2290" s="31"/>
      <c r="Y2290" s="31"/>
      <c r="AD2290" s="31"/>
      <c r="AI2290" s="31"/>
      <c r="AN2290" s="31"/>
      <c r="AS2290" s="31"/>
      <c r="AX2290" s="31"/>
      <c r="BC2290" s="31"/>
    </row>
    <row r="2291">
      <c r="A2291" s="7" t="s">
        <v>2329</v>
      </c>
      <c r="B2291" s="30">
        <f t="shared" si="1"/>
        <v>-1</v>
      </c>
      <c r="E2291" s="31"/>
      <c r="J2291" s="31"/>
      <c r="O2291" s="31"/>
      <c r="T2291" s="31"/>
      <c r="Y2291" s="31"/>
      <c r="AD2291" s="31"/>
      <c r="AI2291" s="31"/>
      <c r="AN2291" s="31"/>
      <c r="AS2291" s="31"/>
      <c r="AX2291" s="31"/>
      <c r="BC2291" s="31"/>
    </row>
    <row r="2292">
      <c r="A2292" s="7" t="s">
        <v>2330</v>
      </c>
      <c r="B2292" s="30">
        <f t="shared" si="1"/>
        <v>1</v>
      </c>
      <c r="E2292" s="31"/>
      <c r="J2292" s="31"/>
      <c r="O2292" s="31"/>
      <c r="T2292" s="31"/>
      <c r="Y2292" s="31"/>
      <c r="AD2292" s="31"/>
      <c r="AI2292" s="31"/>
      <c r="AN2292" s="31"/>
      <c r="AS2292" s="31"/>
      <c r="AX2292" s="31"/>
      <c r="BC2292" s="31"/>
    </row>
    <row r="2293">
      <c r="A2293" s="7" t="s">
        <v>2331</v>
      </c>
      <c r="B2293" s="30">
        <f t="shared" si="1"/>
        <v>0</v>
      </c>
      <c r="E2293" s="31"/>
      <c r="J2293" s="31"/>
      <c r="O2293" s="31"/>
      <c r="T2293" s="31"/>
      <c r="Y2293" s="31"/>
      <c r="AD2293" s="31"/>
      <c r="AI2293" s="31"/>
      <c r="AN2293" s="31"/>
      <c r="AS2293" s="31"/>
      <c r="AX2293" s="31"/>
      <c r="BC2293" s="31"/>
    </row>
    <row r="2294">
      <c r="A2294" s="7" t="s">
        <v>2332</v>
      </c>
      <c r="B2294" s="30">
        <f t="shared" si="1"/>
        <v>0</v>
      </c>
      <c r="E2294" s="31"/>
      <c r="J2294" s="31"/>
      <c r="O2294" s="31"/>
      <c r="T2294" s="31"/>
      <c r="Y2294" s="31"/>
      <c r="AD2294" s="31"/>
      <c r="AI2294" s="31"/>
      <c r="AN2294" s="31"/>
      <c r="AS2294" s="31"/>
      <c r="AX2294" s="31"/>
      <c r="BC2294" s="31"/>
    </row>
    <row r="2295">
      <c r="A2295" s="7" t="s">
        <v>2333</v>
      </c>
      <c r="B2295" s="30">
        <f t="shared" si="1"/>
        <v>0</v>
      </c>
      <c r="E2295" s="31"/>
      <c r="J2295" s="31"/>
      <c r="O2295" s="31"/>
      <c r="T2295" s="31"/>
      <c r="Y2295" s="31"/>
      <c r="AD2295" s="31"/>
      <c r="AI2295" s="31"/>
      <c r="AN2295" s="31"/>
      <c r="AS2295" s="31"/>
      <c r="AX2295" s="31"/>
      <c r="BC2295" s="31"/>
    </row>
    <row r="2296">
      <c r="A2296" s="7" t="s">
        <v>2334</v>
      </c>
      <c r="B2296" s="30">
        <f t="shared" si="1"/>
        <v>0</v>
      </c>
      <c r="E2296" s="31"/>
      <c r="J2296" s="31"/>
      <c r="O2296" s="31"/>
      <c r="T2296" s="31"/>
      <c r="Y2296" s="31"/>
      <c r="AD2296" s="31"/>
      <c r="AI2296" s="31"/>
      <c r="AN2296" s="31"/>
      <c r="AS2296" s="31"/>
      <c r="AX2296" s="31"/>
      <c r="BC2296" s="31"/>
    </row>
    <row r="2297">
      <c r="A2297" s="7" t="s">
        <v>2335</v>
      </c>
      <c r="B2297" s="30">
        <f t="shared" si="1"/>
        <v>0</v>
      </c>
      <c r="E2297" s="31"/>
      <c r="J2297" s="31"/>
      <c r="O2297" s="31"/>
      <c r="T2297" s="31"/>
      <c r="Y2297" s="31"/>
      <c r="AD2297" s="31"/>
      <c r="AI2297" s="31"/>
      <c r="AN2297" s="31"/>
      <c r="AS2297" s="31"/>
      <c r="AX2297" s="31"/>
      <c r="BC2297" s="31"/>
    </row>
    <row r="2298">
      <c r="A2298" s="7" t="s">
        <v>2336</v>
      </c>
      <c r="B2298" s="30">
        <f t="shared" si="1"/>
        <v>0</v>
      </c>
      <c r="E2298" s="31"/>
      <c r="J2298" s="31"/>
      <c r="O2298" s="31"/>
      <c r="T2298" s="31"/>
      <c r="Y2298" s="31"/>
      <c r="AD2298" s="31"/>
      <c r="AI2298" s="31"/>
      <c r="AN2298" s="31"/>
      <c r="AS2298" s="31"/>
      <c r="AX2298" s="31"/>
      <c r="BC2298" s="31"/>
    </row>
    <row r="2299">
      <c r="A2299" s="7" t="s">
        <v>2337</v>
      </c>
      <c r="B2299" s="30">
        <f t="shared" si="1"/>
        <v>0</v>
      </c>
      <c r="E2299" s="31"/>
      <c r="J2299" s="31"/>
      <c r="O2299" s="31"/>
      <c r="T2299" s="31"/>
      <c r="Y2299" s="31"/>
      <c r="AD2299" s="31"/>
      <c r="AI2299" s="31"/>
      <c r="AN2299" s="31"/>
      <c r="AS2299" s="31"/>
      <c r="AX2299" s="31"/>
      <c r="BC2299" s="31"/>
    </row>
    <row r="2300">
      <c r="A2300" s="7" t="s">
        <v>2338</v>
      </c>
      <c r="B2300" s="30">
        <f t="shared" si="1"/>
        <v>1</v>
      </c>
      <c r="E2300" s="31"/>
      <c r="J2300" s="31"/>
      <c r="O2300" s="31"/>
      <c r="T2300" s="31"/>
      <c r="Y2300" s="31"/>
      <c r="AD2300" s="31"/>
      <c r="AI2300" s="31"/>
      <c r="AN2300" s="31"/>
      <c r="AS2300" s="31"/>
      <c r="AX2300" s="31"/>
      <c r="BC2300" s="31"/>
    </row>
    <row r="2301">
      <c r="A2301" s="7" t="s">
        <v>2339</v>
      </c>
      <c r="B2301" s="30">
        <f t="shared" si="1"/>
        <v>0</v>
      </c>
      <c r="E2301" s="31"/>
      <c r="J2301" s="31"/>
      <c r="O2301" s="31"/>
      <c r="T2301" s="31"/>
      <c r="Y2301" s="31"/>
      <c r="AD2301" s="31"/>
      <c r="AI2301" s="31"/>
      <c r="AN2301" s="31"/>
      <c r="AS2301" s="31"/>
      <c r="AX2301" s="31"/>
      <c r="BC2301" s="31"/>
    </row>
    <row r="2302">
      <c r="A2302" s="7" t="s">
        <v>2340</v>
      </c>
      <c r="B2302" s="30">
        <f t="shared" si="1"/>
        <v>0</v>
      </c>
      <c r="E2302" s="31"/>
      <c r="J2302" s="31"/>
      <c r="O2302" s="31"/>
      <c r="T2302" s="31"/>
      <c r="Y2302" s="31"/>
      <c r="AD2302" s="31"/>
      <c r="AI2302" s="31"/>
      <c r="AN2302" s="31"/>
      <c r="AS2302" s="31"/>
      <c r="AX2302" s="31"/>
      <c r="BC2302" s="31"/>
    </row>
    <row r="2303">
      <c r="A2303" s="7" t="s">
        <v>2341</v>
      </c>
      <c r="B2303" s="30">
        <f t="shared" si="1"/>
        <v>0</v>
      </c>
      <c r="E2303" s="31"/>
      <c r="J2303" s="31"/>
      <c r="O2303" s="31"/>
      <c r="T2303" s="31"/>
      <c r="Y2303" s="31"/>
      <c r="AD2303" s="31"/>
      <c r="AI2303" s="31"/>
      <c r="AN2303" s="31"/>
      <c r="AS2303" s="31"/>
      <c r="AX2303" s="31"/>
      <c r="BC2303" s="31"/>
    </row>
    <row r="2304">
      <c r="A2304" s="7" t="s">
        <v>2342</v>
      </c>
      <c r="B2304" s="30">
        <f t="shared" si="1"/>
        <v>0</v>
      </c>
      <c r="E2304" s="31"/>
      <c r="J2304" s="31"/>
      <c r="O2304" s="31"/>
      <c r="T2304" s="31"/>
      <c r="Y2304" s="31"/>
      <c r="AD2304" s="31"/>
      <c r="AI2304" s="31"/>
      <c r="AN2304" s="31"/>
      <c r="AS2304" s="31"/>
      <c r="AX2304" s="31"/>
      <c r="BC2304" s="31"/>
    </row>
    <row r="2305">
      <c r="A2305" s="7" t="s">
        <v>2343</v>
      </c>
      <c r="B2305" s="30">
        <f t="shared" si="1"/>
        <v>0</v>
      </c>
      <c r="E2305" s="31"/>
      <c r="J2305" s="31"/>
      <c r="O2305" s="31"/>
      <c r="T2305" s="31"/>
      <c r="Y2305" s="31"/>
      <c r="AD2305" s="31"/>
      <c r="AI2305" s="31"/>
      <c r="AN2305" s="31"/>
      <c r="AS2305" s="31"/>
      <c r="AX2305" s="31"/>
      <c r="BC2305" s="31"/>
    </row>
    <row r="2306">
      <c r="A2306" s="7" t="s">
        <v>2344</v>
      </c>
      <c r="B2306" s="30">
        <f t="shared" si="1"/>
        <v>0</v>
      </c>
      <c r="E2306" s="31"/>
      <c r="J2306" s="31"/>
      <c r="O2306" s="31"/>
      <c r="T2306" s="31"/>
      <c r="Y2306" s="31"/>
      <c r="AD2306" s="31"/>
      <c r="AI2306" s="31"/>
      <c r="AN2306" s="31"/>
      <c r="AS2306" s="31"/>
      <c r="AX2306" s="31"/>
      <c r="BC2306" s="31"/>
    </row>
    <row r="2307">
      <c r="A2307" s="7" t="s">
        <v>2345</v>
      </c>
      <c r="B2307" s="30">
        <f t="shared" si="1"/>
        <v>0</v>
      </c>
      <c r="E2307" s="31"/>
      <c r="J2307" s="31"/>
      <c r="O2307" s="31"/>
      <c r="T2307" s="31"/>
      <c r="Y2307" s="31"/>
      <c r="AD2307" s="31"/>
      <c r="AI2307" s="31"/>
      <c r="AN2307" s="31"/>
      <c r="AS2307" s="31"/>
      <c r="AX2307" s="31"/>
      <c r="BC2307" s="31"/>
    </row>
    <row r="2308">
      <c r="A2308" s="7" t="s">
        <v>2346</v>
      </c>
      <c r="B2308" s="30">
        <f t="shared" si="1"/>
        <v>0</v>
      </c>
      <c r="E2308" s="31"/>
      <c r="J2308" s="31"/>
      <c r="O2308" s="31"/>
      <c r="T2308" s="31"/>
      <c r="Y2308" s="31"/>
      <c r="AD2308" s="31"/>
      <c r="AI2308" s="31"/>
      <c r="AN2308" s="31"/>
      <c r="AS2308" s="31"/>
      <c r="AX2308" s="31"/>
      <c r="BC2308" s="31"/>
    </row>
    <row r="2309">
      <c r="A2309" s="7" t="s">
        <v>2347</v>
      </c>
      <c r="B2309" s="30">
        <f t="shared" si="1"/>
        <v>0</v>
      </c>
      <c r="E2309" s="31"/>
      <c r="J2309" s="31"/>
      <c r="O2309" s="31"/>
      <c r="T2309" s="31"/>
      <c r="Y2309" s="31"/>
      <c r="AD2309" s="31"/>
      <c r="AI2309" s="31"/>
      <c r="AN2309" s="31"/>
      <c r="AS2309" s="31"/>
      <c r="AX2309" s="31"/>
      <c r="BC2309" s="31"/>
    </row>
    <row r="2310">
      <c r="A2310" s="7" t="s">
        <v>2348</v>
      </c>
      <c r="B2310" s="30">
        <f t="shared" si="1"/>
        <v>0</v>
      </c>
      <c r="E2310" s="31"/>
      <c r="J2310" s="31"/>
      <c r="O2310" s="31"/>
      <c r="T2310" s="31"/>
      <c r="Y2310" s="31"/>
      <c r="AD2310" s="31"/>
      <c r="AI2310" s="31"/>
      <c r="AN2310" s="31"/>
      <c r="AS2310" s="31"/>
      <c r="AX2310" s="31"/>
      <c r="BC2310" s="31"/>
    </row>
    <row r="2311">
      <c r="A2311" s="7" t="s">
        <v>2349</v>
      </c>
      <c r="B2311" s="30">
        <f t="shared" si="1"/>
        <v>3</v>
      </c>
      <c r="E2311" s="31"/>
      <c r="J2311" s="31"/>
      <c r="O2311" s="31"/>
      <c r="T2311" s="31"/>
      <c r="Y2311" s="31"/>
      <c r="AD2311" s="31"/>
      <c r="AI2311" s="31"/>
      <c r="AN2311" s="31"/>
      <c r="AS2311" s="31"/>
      <c r="AX2311" s="31"/>
      <c r="BC2311" s="31"/>
    </row>
    <row r="2312">
      <c r="A2312" s="7" t="s">
        <v>2350</v>
      </c>
      <c r="B2312" s="30">
        <f t="shared" si="1"/>
        <v>0</v>
      </c>
      <c r="E2312" s="31"/>
      <c r="J2312" s="31"/>
      <c r="O2312" s="31"/>
      <c r="T2312" s="31"/>
      <c r="Y2312" s="31"/>
      <c r="AD2312" s="31"/>
      <c r="AI2312" s="31"/>
      <c r="AN2312" s="31"/>
      <c r="AS2312" s="31"/>
      <c r="AX2312" s="31"/>
      <c r="BC2312" s="31"/>
    </row>
    <row r="2313">
      <c r="A2313" s="7" t="s">
        <v>2351</v>
      </c>
      <c r="B2313" s="30">
        <f t="shared" si="1"/>
        <v>0</v>
      </c>
      <c r="E2313" s="31"/>
      <c r="J2313" s="31"/>
      <c r="O2313" s="31"/>
      <c r="T2313" s="31"/>
      <c r="Y2313" s="31"/>
      <c r="AD2313" s="31"/>
      <c r="AI2313" s="31"/>
      <c r="AN2313" s="31"/>
      <c r="AS2313" s="31"/>
      <c r="AX2313" s="31"/>
      <c r="BC2313" s="31"/>
    </row>
    <row r="2314">
      <c r="A2314" s="7" t="s">
        <v>2352</v>
      </c>
      <c r="B2314" s="30">
        <f t="shared" si="1"/>
        <v>0</v>
      </c>
      <c r="E2314" s="31"/>
      <c r="J2314" s="31"/>
      <c r="O2314" s="31"/>
      <c r="T2314" s="31"/>
      <c r="Y2314" s="31"/>
      <c r="AD2314" s="31"/>
      <c r="AI2314" s="31"/>
      <c r="AN2314" s="31"/>
      <c r="AS2314" s="31"/>
      <c r="AX2314" s="31"/>
      <c r="BC2314" s="31"/>
    </row>
    <row r="2315">
      <c r="A2315" s="7" t="s">
        <v>2353</v>
      </c>
      <c r="B2315" s="30">
        <f t="shared" si="1"/>
        <v>0</v>
      </c>
      <c r="E2315" s="31"/>
      <c r="J2315" s="31"/>
      <c r="O2315" s="31"/>
      <c r="T2315" s="31"/>
      <c r="Y2315" s="31"/>
      <c r="AD2315" s="31"/>
      <c r="AI2315" s="31"/>
      <c r="AN2315" s="31"/>
      <c r="AS2315" s="31"/>
      <c r="AX2315" s="31"/>
      <c r="BC2315" s="31"/>
    </row>
    <row r="2316">
      <c r="A2316" s="7" t="s">
        <v>2354</v>
      </c>
      <c r="B2316" s="30">
        <f t="shared" si="1"/>
        <v>0</v>
      </c>
      <c r="E2316" s="31"/>
      <c r="J2316" s="31"/>
      <c r="O2316" s="31"/>
      <c r="T2316" s="31"/>
      <c r="Y2316" s="31"/>
      <c r="AD2316" s="31"/>
      <c r="AI2316" s="31"/>
      <c r="AN2316" s="31"/>
      <c r="AS2316" s="31"/>
      <c r="AX2316" s="31"/>
      <c r="BC2316" s="31"/>
    </row>
    <row r="2317">
      <c r="A2317" s="7" t="s">
        <v>2355</v>
      </c>
      <c r="B2317" s="30">
        <f t="shared" si="1"/>
        <v>0</v>
      </c>
      <c r="E2317" s="31"/>
      <c r="J2317" s="31"/>
      <c r="O2317" s="31"/>
      <c r="T2317" s="31"/>
      <c r="Y2317" s="31"/>
      <c r="AD2317" s="31"/>
      <c r="AI2317" s="31"/>
      <c r="AN2317" s="31"/>
      <c r="AS2317" s="31"/>
      <c r="AX2317" s="31"/>
      <c r="BC2317" s="31"/>
    </row>
    <row r="2318">
      <c r="A2318" s="7" t="s">
        <v>2356</v>
      </c>
      <c r="B2318" s="30">
        <f t="shared" si="1"/>
        <v>0</v>
      </c>
      <c r="E2318" s="31"/>
      <c r="J2318" s="31"/>
      <c r="O2318" s="31"/>
      <c r="T2318" s="31"/>
      <c r="Y2318" s="31"/>
      <c r="AD2318" s="31"/>
      <c r="AI2318" s="31"/>
      <c r="AN2318" s="31"/>
      <c r="AS2318" s="31"/>
      <c r="AX2318" s="31"/>
      <c r="BC2318" s="31"/>
    </row>
    <row r="2319">
      <c r="A2319" s="7" t="s">
        <v>2357</v>
      </c>
      <c r="B2319" s="30">
        <f t="shared" si="1"/>
        <v>0</v>
      </c>
      <c r="E2319" s="31"/>
      <c r="J2319" s="31"/>
      <c r="O2319" s="31"/>
      <c r="T2319" s="31"/>
      <c r="Y2319" s="31"/>
      <c r="AD2319" s="31"/>
      <c r="AI2319" s="31"/>
      <c r="AN2319" s="31"/>
      <c r="AS2319" s="31"/>
      <c r="AX2319" s="31"/>
      <c r="BC2319" s="31"/>
    </row>
    <row r="2320">
      <c r="A2320" s="7" t="s">
        <v>2358</v>
      </c>
      <c r="B2320" s="30">
        <f t="shared" si="1"/>
        <v>0</v>
      </c>
      <c r="E2320" s="31"/>
      <c r="J2320" s="31"/>
      <c r="O2320" s="31"/>
      <c r="T2320" s="31"/>
      <c r="Y2320" s="31"/>
      <c r="AD2320" s="31"/>
      <c r="AI2320" s="31"/>
      <c r="AN2320" s="31"/>
      <c r="AS2320" s="31"/>
      <c r="AX2320" s="31"/>
      <c r="BC2320" s="31"/>
    </row>
    <row r="2321">
      <c r="A2321" s="7" t="s">
        <v>2359</v>
      </c>
      <c r="B2321" s="30">
        <f t="shared" si="1"/>
        <v>0</v>
      </c>
      <c r="E2321" s="31"/>
      <c r="J2321" s="31"/>
      <c r="O2321" s="31"/>
      <c r="T2321" s="31"/>
      <c r="Y2321" s="31"/>
      <c r="AD2321" s="31"/>
      <c r="AI2321" s="31"/>
      <c r="AN2321" s="31"/>
      <c r="AS2321" s="31"/>
      <c r="AX2321" s="31"/>
      <c r="BC2321" s="31"/>
    </row>
    <row r="2322">
      <c r="A2322" s="7" t="s">
        <v>2360</v>
      </c>
      <c r="B2322" s="30">
        <f t="shared" si="1"/>
        <v>0</v>
      </c>
      <c r="E2322" s="31"/>
      <c r="J2322" s="31"/>
      <c r="O2322" s="31"/>
      <c r="T2322" s="31"/>
      <c r="Y2322" s="31"/>
      <c r="AD2322" s="31"/>
      <c r="AI2322" s="31"/>
      <c r="AN2322" s="31"/>
      <c r="AS2322" s="31"/>
      <c r="AX2322" s="31"/>
      <c r="BC2322" s="31"/>
    </row>
    <row r="2323">
      <c r="A2323" s="7" t="s">
        <v>2361</v>
      </c>
      <c r="B2323" s="30">
        <f t="shared" si="1"/>
        <v>0</v>
      </c>
      <c r="E2323" s="31"/>
      <c r="J2323" s="31"/>
      <c r="O2323" s="31"/>
      <c r="T2323" s="31"/>
      <c r="Y2323" s="31"/>
      <c r="AD2323" s="31"/>
      <c r="AI2323" s="31"/>
      <c r="AN2323" s="31"/>
      <c r="AS2323" s="31"/>
      <c r="AX2323" s="31"/>
      <c r="BC2323" s="31"/>
    </row>
    <row r="2324">
      <c r="A2324" s="7" t="s">
        <v>2362</v>
      </c>
      <c r="B2324" s="30">
        <f t="shared" si="1"/>
        <v>0</v>
      </c>
      <c r="E2324" s="31"/>
      <c r="J2324" s="31"/>
      <c r="O2324" s="31"/>
      <c r="T2324" s="31"/>
      <c r="Y2324" s="31"/>
      <c r="AD2324" s="31"/>
      <c r="AI2324" s="31"/>
      <c r="AN2324" s="31"/>
      <c r="AS2324" s="31"/>
      <c r="AX2324" s="31"/>
      <c r="BC2324" s="31"/>
    </row>
    <row r="2325">
      <c r="A2325" s="7" t="s">
        <v>2363</v>
      </c>
      <c r="B2325" s="30">
        <f t="shared" si="1"/>
        <v>0</v>
      </c>
      <c r="E2325" s="31"/>
      <c r="J2325" s="31"/>
      <c r="O2325" s="31"/>
      <c r="T2325" s="31"/>
      <c r="Y2325" s="31"/>
      <c r="AD2325" s="31"/>
      <c r="AI2325" s="31"/>
      <c r="AN2325" s="31"/>
      <c r="AS2325" s="31"/>
      <c r="AX2325" s="31"/>
      <c r="BC2325" s="31"/>
    </row>
    <row r="2326">
      <c r="A2326" s="7" t="s">
        <v>2364</v>
      </c>
      <c r="B2326" s="30">
        <f t="shared" si="1"/>
        <v>0</v>
      </c>
      <c r="E2326" s="31"/>
      <c r="J2326" s="31"/>
      <c r="O2326" s="31"/>
      <c r="T2326" s="31"/>
      <c r="Y2326" s="31"/>
      <c r="AD2326" s="31"/>
      <c r="AI2326" s="31"/>
      <c r="AN2326" s="31"/>
      <c r="AS2326" s="31"/>
      <c r="AX2326" s="31"/>
      <c r="BC2326" s="31"/>
    </row>
    <row r="2327">
      <c r="A2327" s="7" t="s">
        <v>2365</v>
      </c>
      <c r="B2327" s="30">
        <f t="shared" si="1"/>
        <v>0</v>
      </c>
      <c r="E2327" s="31"/>
      <c r="J2327" s="31"/>
      <c r="O2327" s="31"/>
      <c r="T2327" s="31"/>
      <c r="Y2327" s="31"/>
      <c r="AD2327" s="31"/>
      <c r="AI2327" s="31"/>
      <c r="AN2327" s="31"/>
      <c r="AS2327" s="31"/>
      <c r="AX2327" s="31"/>
      <c r="BC2327" s="31"/>
    </row>
    <row r="2328">
      <c r="A2328" s="7" t="s">
        <v>2366</v>
      </c>
      <c r="B2328" s="30">
        <f t="shared" si="1"/>
        <v>0</v>
      </c>
      <c r="E2328" s="31"/>
      <c r="J2328" s="31"/>
      <c r="O2328" s="31"/>
      <c r="T2328" s="31"/>
      <c r="Y2328" s="31"/>
      <c r="AD2328" s="31"/>
      <c r="AI2328" s="31"/>
      <c r="AN2328" s="31"/>
      <c r="AS2328" s="31"/>
      <c r="AX2328" s="31"/>
      <c r="BC2328" s="31"/>
    </row>
    <row r="2329">
      <c r="A2329" s="7" t="s">
        <v>2367</v>
      </c>
      <c r="B2329" s="30">
        <f t="shared" si="1"/>
        <v>0</v>
      </c>
      <c r="E2329" s="31"/>
      <c r="J2329" s="31"/>
      <c r="O2329" s="31"/>
      <c r="T2329" s="31"/>
      <c r="Y2329" s="31"/>
      <c r="AD2329" s="31"/>
      <c r="AI2329" s="31"/>
      <c r="AN2329" s="31"/>
      <c r="AS2329" s="31"/>
      <c r="AX2329" s="31"/>
      <c r="BC2329" s="31"/>
    </row>
    <row r="2330">
      <c r="A2330" s="7" t="s">
        <v>2368</v>
      </c>
      <c r="B2330" s="30">
        <f t="shared" si="1"/>
        <v>0</v>
      </c>
      <c r="E2330" s="31"/>
      <c r="J2330" s="31"/>
      <c r="O2330" s="31"/>
      <c r="T2330" s="31"/>
      <c r="Y2330" s="31"/>
      <c r="AD2330" s="31"/>
      <c r="AI2330" s="31"/>
      <c r="AN2330" s="31"/>
      <c r="AS2330" s="31"/>
      <c r="AX2330" s="31"/>
      <c r="BC2330" s="31"/>
    </row>
    <row r="2331">
      <c r="A2331" s="7" t="s">
        <v>2369</v>
      </c>
      <c r="B2331" s="30">
        <f t="shared" si="1"/>
        <v>0</v>
      </c>
      <c r="E2331" s="31"/>
      <c r="J2331" s="31"/>
      <c r="O2331" s="31"/>
      <c r="T2331" s="31"/>
      <c r="Y2331" s="31"/>
      <c r="AD2331" s="31"/>
      <c r="AI2331" s="31"/>
      <c r="AN2331" s="31"/>
      <c r="AS2331" s="31"/>
      <c r="AX2331" s="31"/>
      <c r="BC2331" s="31"/>
    </row>
    <row r="2332">
      <c r="A2332" s="7" t="s">
        <v>2370</v>
      </c>
      <c r="B2332" s="30">
        <f t="shared" si="1"/>
        <v>0</v>
      </c>
      <c r="E2332" s="31"/>
      <c r="J2332" s="31"/>
      <c r="O2332" s="31"/>
      <c r="T2332" s="31"/>
      <c r="Y2332" s="31"/>
      <c r="AD2332" s="31"/>
      <c r="AI2332" s="31"/>
      <c r="AN2332" s="31"/>
      <c r="AS2332" s="31"/>
      <c r="AX2332" s="31"/>
      <c r="BC2332" s="31"/>
    </row>
    <row r="2333">
      <c r="A2333" s="7" t="s">
        <v>2371</v>
      </c>
      <c r="B2333" s="30">
        <f t="shared" si="1"/>
        <v>0</v>
      </c>
      <c r="E2333" s="31"/>
      <c r="J2333" s="31"/>
      <c r="O2333" s="31"/>
      <c r="T2333" s="31"/>
      <c r="Y2333" s="31"/>
      <c r="AD2333" s="31"/>
      <c r="AI2333" s="31"/>
      <c r="AN2333" s="31"/>
      <c r="AS2333" s="31"/>
      <c r="AX2333" s="31"/>
      <c r="BC2333" s="31"/>
    </row>
    <row r="2334">
      <c r="A2334" s="7" t="s">
        <v>2372</v>
      </c>
      <c r="B2334" s="30">
        <f t="shared" si="1"/>
        <v>0</v>
      </c>
      <c r="E2334" s="31"/>
      <c r="J2334" s="31"/>
      <c r="O2334" s="31"/>
      <c r="T2334" s="31"/>
      <c r="Y2334" s="31"/>
      <c r="AD2334" s="31"/>
      <c r="AI2334" s="31"/>
      <c r="AN2334" s="31"/>
      <c r="AS2334" s="31"/>
      <c r="AX2334" s="31"/>
      <c r="BC2334" s="31"/>
    </row>
    <row r="2335">
      <c r="A2335" s="7" t="s">
        <v>2373</v>
      </c>
      <c r="B2335" s="30">
        <f t="shared" si="1"/>
        <v>0</v>
      </c>
      <c r="E2335" s="31"/>
      <c r="J2335" s="31"/>
      <c r="O2335" s="31"/>
      <c r="T2335" s="31"/>
      <c r="Y2335" s="31"/>
      <c r="AD2335" s="31"/>
      <c r="AI2335" s="31"/>
      <c r="AN2335" s="31"/>
      <c r="AS2335" s="31"/>
      <c r="AX2335" s="31"/>
      <c r="BC2335" s="31"/>
    </row>
    <row r="2336">
      <c r="A2336" s="7" t="s">
        <v>2374</v>
      </c>
      <c r="B2336" s="30">
        <f t="shared" si="1"/>
        <v>0</v>
      </c>
      <c r="E2336" s="31"/>
      <c r="J2336" s="31"/>
      <c r="O2336" s="31"/>
      <c r="T2336" s="31"/>
      <c r="Y2336" s="31"/>
      <c r="AD2336" s="31"/>
      <c r="AI2336" s="31"/>
      <c r="AN2336" s="31"/>
      <c r="AS2336" s="31"/>
      <c r="AX2336" s="31"/>
      <c r="BC2336" s="31"/>
    </row>
    <row r="2337">
      <c r="A2337" s="7" t="s">
        <v>2375</v>
      </c>
      <c r="B2337" s="30">
        <f t="shared" si="1"/>
        <v>0</v>
      </c>
      <c r="E2337" s="31"/>
      <c r="J2337" s="31"/>
      <c r="O2337" s="31"/>
      <c r="T2337" s="31"/>
      <c r="Y2337" s="31"/>
      <c r="AD2337" s="31"/>
      <c r="AI2337" s="31"/>
      <c r="AN2337" s="31"/>
      <c r="AS2337" s="31"/>
      <c r="AX2337" s="31"/>
      <c r="BC2337" s="31"/>
    </row>
    <row r="2338">
      <c r="A2338" s="7" t="s">
        <v>2376</v>
      </c>
      <c r="B2338" s="30">
        <f t="shared" si="1"/>
        <v>0</v>
      </c>
      <c r="E2338" s="31"/>
      <c r="J2338" s="31"/>
      <c r="O2338" s="31"/>
      <c r="T2338" s="31"/>
      <c r="Y2338" s="31"/>
      <c r="AD2338" s="31"/>
      <c r="AI2338" s="31"/>
      <c r="AN2338" s="31"/>
      <c r="AS2338" s="31"/>
      <c r="AX2338" s="31"/>
      <c r="BC2338" s="31"/>
    </row>
    <row r="2339">
      <c r="A2339" s="7" t="s">
        <v>2377</v>
      </c>
      <c r="B2339" s="30">
        <f t="shared" si="1"/>
        <v>0</v>
      </c>
      <c r="E2339" s="31"/>
      <c r="J2339" s="31"/>
      <c r="O2339" s="31"/>
      <c r="T2339" s="31"/>
      <c r="Y2339" s="31"/>
      <c r="AD2339" s="31"/>
      <c r="AI2339" s="31"/>
      <c r="AN2339" s="31"/>
      <c r="AS2339" s="31"/>
      <c r="AX2339" s="31"/>
      <c r="BC2339" s="31"/>
    </row>
    <row r="2340">
      <c r="A2340" s="7" t="s">
        <v>2378</v>
      </c>
      <c r="B2340" s="30">
        <f t="shared" si="1"/>
        <v>0</v>
      </c>
      <c r="E2340" s="31"/>
      <c r="J2340" s="31"/>
      <c r="O2340" s="31"/>
      <c r="T2340" s="31"/>
      <c r="Y2340" s="31"/>
      <c r="AD2340" s="31"/>
      <c r="AI2340" s="31"/>
      <c r="AN2340" s="31"/>
      <c r="AS2340" s="31"/>
      <c r="AX2340" s="31"/>
      <c r="BC2340" s="31"/>
    </row>
    <row r="2341">
      <c r="A2341" s="7" t="s">
        <v>2379</v>
      </c>
      <c r="B2341" s="30">
        <f t="shared" si="1"/>
        <v>0</v>
      </c>
      <c r="E2341" s="31"/>
      <c r="J2341" s="31"/>
      <c r="O2341" s="31"/>
      <c r="T2341" s="31"/>
      <c r="Y2341" s="31"/>
      <c r="AD2341" s="31"/>
      <c r="AI2341" s="31"/>
      <c r="AN2341" s="31"/>
      <c r="AS2341" s="31"/>
      <c r="AX2341" s="31"/>
      <c r="BC2341" s="31"/>
    </row>
    <row r="2342">
      <c r="A2342" s="7" t="s">
        <v>2380</v>
      </c>
      <c r="B2342" s="30">
        <f t="shared" si="1"/>
        <v>0</v>
      </c>
      <c r="E2342" s="31"/>
      <c r="J2342" s="31"/>
      <c r="O2342" s="31"/>
      <c r="T2342" s="31"/>
      <c r="Y2342" s="31"/>
      <c r="AD2342" s="31"/>
      <c r="AI2342" s="31"/>
      <c r="AN2342" s="31"/>
      <c r="AS2342" s="31"/>
      <c r="AX2342" s="31"/>
      <c r="BC2342" s="31"/>
    </row>
    <row r="2343">
      <c r="A2343" s="7" t="s">
        <v>2381</v>
      </c>
      <c r="B2343" s="30">
        <f t="shared" si="1"/>
        <v>0</v>
      </c>
      <c r="E2343" s="31"/>
      <c r="J2343" s="31"/>
      <c r="O2343" s="31"/>
      <c r="T2343" s="31"/>
      <c r="Y2343" s="31"/>
      <c r="AD2343" s="31"/>
      <c r="AI2343" s="31"/>
      <c r="AN2343" s="31"/>
      <c r="AS2343" s="31"/>
      <c r="AX2343" s="31"/>
      <c r="BC2343" s="31"/>
    </row>
    <row r="2344">
      <c r="A2344" s="7" t="s">
        <v>2382</v>
      </c>
      <c r="B2344" s="30">
        <f t="shared" si="1"/>
        <v>0</v>
      </c>
      <c r="E2344" s="31"/>
      <c r="J2344" s="31"/>
      <c r="O2344" s="31"/>
      <c r="T2344" s="31"/>
      <c r="Y2344" s="31"/>
      <c r="AD2344" s="31"/>
      <c r="AI2344" s="31"/>
      <c r="AN2344" s="31"/>
      <c r="AS2344" s="31"/>
      <c r="AX2344" s="31"/>
      <c r="BC2344" s="31"/>
    </row>
    <row r="2345">
      <c r="A2345" s="7" t="s">
        <v>2383</v>
      </c>
      <c r="B2345" s="30">
        <f t="shared" si="1"/>
        <v>0</v>
      </c>
      <c r="E2345" s="31"/>
      <c r="J2345" s="31"/>
      <c r="O2345" s="31"/>
      <c r="T2345" s="31"/>
      <c r="Y2345" s="31"/>
      <c r="AD2345" s="31"/>
      <c r="AI2345" s="31"/>
      <c r="AN2345" s="31"/>
      <c r="AS2345" s="31"/>
      <c r="AX2345" s="31"/>
      <c r="BC2345" s="31"/>
    </row>
    <row r="2346">
      <c r="A2346" s="7" t="s">
        <v>2384</v>
      </c>
      <c r="B2346" s="30">
        <f t="shared" si="1"/>
        <v>0</v>
      </c>
      <c r="E2346" s="31"/>
      <c r="J2346" s="31"/>
      <c r="O2346" s="31"/>
      <c r="T2346" s="31"/>
      <c r="Y2346" s="31"/>
      <c r="AD2346" s="31"/>
      <c r="AI2346" s="31"/>
      <c r="AN2346" s="31"/>
      <c r="AS2346" s="31"/>
      <c r="AX2346" s="31"/>
      <c r="BC2346" s="31"/>
    </row>
    <row r="2347">
      <c r="A2347" s="7" t="s">
        <v>2385</v>
      </c>
      <c r="B2347" s="30">
        <f t="shared" si="1"/>
        <v>0</v>
      </c>
      <c r="E2347" s="31"/>
      <c r="J2347" s="31"/>
      <c r="O2347" s="31"/>
      <c r="T2347" s="31"/>
      <c r="Y2347" s="31"/>
      <c r="AD2347" s="31"/>
      <c r="AI2347" s="31"/>
      <c r="AN2347" s="31"/>
      <c r="AS2347" s="31"/>
      <c r="AX2347" s="31"/>
      <c r="BC2347" s="31"/>
    </row>
    <row r="2348">
      <c r="A2348" s="7" t="s">
        <v>2386</v>
      </c>
      <c r="B2348" s="30">
        <f t="shared" si="1"/>
        <v>0</v>
      </c>
      <c r="E2348" s="31"/>
      <c r="J2348" s="31"/>
      <c r="O2348" s="31"/>
      <c r="T2348" s="31"/>
      <c r="Y2348" s="31"/>
      <c r="AD2348" s="31"/>
      <c r="AI2348" s="31"/>
      <c r="AN2348" s="31"/>
      <c r="AS2348" s="31"/>
      <c r="AX2348" s="31"/>
      <c r="BC2348" s="31"/>
    </row>
    <row r="2349">
      <c r="A2349" s="7" t="s">
        <v>2387</v>
      </c>
      <c r="B2349" s="30">
        <f t="shared" si="1"/>
        <v>0</v>
      </c>
      <c r="E2349" s="31"/>
      <c r="J2349" s="31"/>
      <c r="O2349" s="31"/>
      <c r="T2349" s="31"/>
      <c r="Y2349" s="31"/>
      <c r="AD2349" s="31"/>
      <c r="AI2349" s="31"/>
      <c r="AN2349" s="31"/>
      <c r="AS2349" s="31"/>
      <c r="AX2349" s="31"/>
      <c r="BC2349" s="31"/>
    </row>
    <row r="2350">
      <c r="A2350" s="7" t="s">
        <v>2388</v>
      </c>
      <c r="B2350" s="30">
        <f t="shared" si="1"/>
        <v>0</v>
      </c>
      <c r="E2350" s="31"/>
      <c r="J2350" s="31"/>
      <c r="O2350" s="31"/>
      <c r="T2350" s="31"/>
      <c r="Y2350" s="31"/>
      <c r="AD2350" s="31"/>
      <c r="AI2350" s="31"/>
      <c r="AN2350" s="31"/>
      <c r="AS2350" s="31"/>
      <c r="AX2350" s="31"/>
      <c r="BC2350" s="31"/>
    </row>
    <row r="2351">
      <c r="A2351" s="7" t="s">
        <v>2389</v>
      </c>
      <c r="B2351" s="30">
        <f t="shared" si="1"/>
        <v>0</v>
      </c>
      <c r="E2351" s="31"/>
      <c r="J2351" s="31"/>
      <c r="O2351" s="31"/>
      <c r="T2351" s="31"/>
      <c r="Y2351" s="31"/>
      <c r="AD2351" s="31"/>
      <c r="AI2351" s="31"/>
      <c r="AN2351" s="31"/>
      <c r="AS2351" s="31"/>
      <c r="AX2351" s="31"/>
      <c r="BC2351" s="31"/>
    </row>
    <row r="2352">
      <c r="A2352" s="7" t="s">
        <v>2390</v>
      </c>
      <c r="B2352" s="30">
        <f t="shared" si="1"/>
        <v>0</v>
      </c>
      <c r="E2352" s="31"/>
      <c r="J2352" s="31"/>
      <c r="O2352" s="31"/>
      <c r="T2352" s="31"/>
      <c r="Y2352" s="31"/>
      <c r="AD2352" s="31"/>
      <c r="AI2352" s="31"/>
      <c r="AN2352" s="31"/>
      <c r="AS2352" s="31"/>
      <c r="AX2352" s="31"/>
      <c r="BC2352" s="31"/>
    </row>
    <row r="2353">
      <c r="A2353" s="7" t="s">
        <v>2391</v>
      </c>
      <c r="B2353" s="30">
        <f t="shared" si="1"/>
        <v>0</v>
      </c>
      <c r="E2353" s="31"/>
      <c r="J2353" s="31"/>
      <c r="O2353" s="31"/>
      <c r="T2353" s="31"/>
      <c r="Y2353" s="31"/>
      <c r="AD2353" s="31"/>
      <c r="AI2353" s="31"/>
      <c r="AN2353" s="31"/>
      <c r="AS2353" s="31"/>
      <c r="AX2353" s="31"/>
      <c r="BC2353" s="31"/>
    </row>
    <row r="2354">
      <c r="A2354" s="7" t="s">
        <v>2392</v>
      </c>
      <c r="B2354" s="30">
        <f t="shared" si="1"/>
        <v>0</v>
      </c>
      <c r="E2354" s="31"/>
      <c r="J2354" s="31"/>
      <c r="O2354" s="31"/>
      <c r="T2354" s="31"/>
      <c r="Y2354" s="31"/>
      <c r="AD2354" s="31"/>
      <c r="AI2354" s="31"/>
      <c r="AN2354" s="31"/>
      <c r="AS2354" s="31"/>
      <c r="AX2354" s="31"/>
      <c r="BC2354" s="31"/>
    </row>
    <row r="2355">
      <c r="A2355" s="7" t="s">
        <v>2393</v>
      </c>
      <c r="B2355" s="30">
        <f t="shared" si="1"/>
        <v>0</v>
      </c>
      <c r="E2355" s="31"/>
      <c r="J2355" s="31"/>
      <c r="O2355" s="31"/>
      <c r="T2355" s="31"/>
      <c r="Y2355" s="31"/>
      <c r="AD2355" s="31"/>
      <c r="AI2355" s="31"/>
      <c r="AN2355" s="31"/>
      <c r="AS2355" s="31"/>
      <c r="AX2355" s="31"/>
      <c r="BC2355" s="31"/>
    </row>
    <row r="2356">
      <c r="A2356" s="7" t="s">
        <v>2394</v>
      </c>
      <c r="B2356" s="30">
        <f t="shared" si="1"/>
        <v>0</v>
      </c>
      <c r="E2356" s="31"/>
      <c r="J2356" s="31"/>
      <c r="O2356" s="31"/>
      <c r="T2356" s="31"/>
      <c r="Y2356" s="31"/>
      <c r="AD2356" s="31"/>
      <c r="AI2356" s="31"/>
      <c r="AN2356" s="31"/>
      <c r="AS2356" s="31"/>
      <c r="AX2356" s="31"/>
      <c r="BC2356" s="31"/>
    </row>
    <row r="2357">
      <c r="A2357" s="7" t="s">
        <v>2395</v>
      </c>
      <c r="B2357" s="30">
        <f t="shared" si="1"/>
        <v>0</v>
      </c>
      <c r="E2357" s="31"/>
      <c r="J2357" s="31"/>
      <c r="O2357" s="31"/>
      <c r="T2357" s="31"/>
      <c r="Y2357" s="31"/>
      <c r="AD2357" s="31"/>
      <c r="AI2357" s="31"/>
      <c r="AN2357" s="31"/>
      <c r="AS2357" s="31"/>
      <c r="AX2357" s="31"/>
      <c r="BC2357" s="31"/>
    </row>
    <row r="2358">
      <c r="A2358" s="7" t="s">
        <v>2396</v>
      </c>
      <c r="B2358" s="30">
        <f t="shared" si="1"/>
        <v>0</v>
      </c>
      <c r="E2358" s="31"/>
      <c r="J2358" s="31"/>
      <c r="O2358" s="31"/>
      <c r="T2358" s="31"/>
      <c r="Y2358" s="31"/>
      <c r="AD2358" s="31"/>
      <c r="AI2358" s="31"/>
      <c r="AN2358" s="31"/>
      <c r="AS2358" s="31"/>
      <c r="AX2358" s="31"/>
      <c r="BC2358" s="31"/>
    </row>
    <row r="2359">
      <c r="A2359" s="7" t="s">
        <v>2397</v>
      </c>
      <c r="B2359" s="30">
        <f t="shared" si="1"/>
        <v>0</v>
      </c>
      <c r="E2359" s="31"/>
      <c r="J2359" s="31"/>
      <c r="O2359" s="31"/>
      <c r="T2359" s="31"/>
      <c r="Y2359" s="31"/>
      <c r="AD2359" s="31"/>
      <c r="AI2359" s="31"/>
      <c r="AN2359" s="31"/>
      <c r="AS2359" s="31"/>
      <c r="AX2359" s="31"/>
      <c r="BC2359" s="31"/>
    </row>
    <row r="2360">
      <c r="A2360" s="7" t="s">
        <v>2398</v>
      </c>
      <c r="B2360" s="30">
        <f t="shared" si="1"/>
        <v>0</v>
      </c>
      <c r="E2360" s="31"/>
      <c r="J2360" s="31"/>
      <c r="O2360" s="31"/>
      <c r="T2360" s="31"/>
      <c r="Y2360" s="31"/>
      <c r="AD2360" s="31"/>
      <c r="AI2360" s="31"/>
      <c r="AN2360" s="31"/>
      <c r="AS2360" s="31"/>
      <c r="AX2360" s="31"/>
      <c r="BC2360" s="31"/>
    </row>
    <row r="2361">
      <c r="A2361" s="7" t="s">
        <v>2399</v>
      </c>
      <c r="B2361" s="30">
        <f t="shared" si="1"/>
        <v>0</v>
      </c>
      <c r="E2361" s="31"/>
      <c r="J2361" s="31"/>
      <c r="O2361" s="31"/>
      <c r="T2361" s="31"/>
      <c r="Y2361" s="31"/>
      <c r="AD2361" s="31"/>
      <c r="AI2361" s="31"/>
      <c r="AN2361" s="31"/>
      <c r="AS2361" s="31"/>
      <c r="AX2361" s="31"/>
      <c r="BC2361" s="31"/>
    </row>
    <row r="2362">
      <c r="A2362" s="7" t="s">
        <v>2400</v>
      </c>
      <c r="B2362" s="30">
        <f t="shared" si="1"/>
        <v>0</v>
      </c>
      <c r="E2362" s="31"/>
      <c r="J2362" s="31"/>
      <c r="O2362" s="31"/>
      <c r="T2362" s="31"/>
      <c r="Y2362" s="31"/>
      <c r="AD2362" s="31"/>
      <c r="AI2362" s="31"/>
      <c r="AN2362" s="31"/>
      <c r="AS2362" s="31"/>
      <c r="AX2362" s="31"/>
      <c r="BC2362" s="31"/>
    </row>
    <row r="2363">
      <c r="A2363" s="7" t="s">
        <v>2401</v>
      </c>
      <c r="B2363" s="30">
        <f t="shared" si="1"/>
        <v>0</v>
      </c>
      <c r="E2363" s="31"/>
      <c r="J2363" s="31"/>
      <c r="O2363" s="31"/>
      <c r="T2363" s="31"/>
      <c r="Y2363" s="31"/>
      <c r="AD2363" s="31"/>
      <c r="AI2363" s="31"/>
      <c r="AN2363" s="31"/>
      <c r="AS2363" s="31"/>
      <c r="AX2363" s="31"/>
      <c r="BC2363" s="31"/>
    </row>
    <row r="2364">
      <c r="A2364" s="7" t="s">
        <v>2402</v>
      </c>
      <c r="B2364" s="30">
        <f t="shared" si="1"/>
        <v>0</v>
      </c>
      <c r="E2364" s="31"/>
      <c r="J2364" s="31"/>
      <c r="O2364" s="31"/>
      <c r="T2364" s="31"/>
      <c r="Y2364" s="31"/>
      <c r="AD2364" s="31"/>
      <c r="AI2364" s="31"/>
      <c r="AN2364" s="31"/>
      <c r="AS2364" s="31"/>
      <c r="AX2364" s="31"/>
      <c r="BC2364" s="31"/>
    </row>
    <row r="2365">
      <c r="A2365" s="7" t="s">
        <v>2403</v>
      </c>
      <c r="B2365" s="30">
        <f t="shared" si="1"/>
        <v>0</v>
      </c>
      <c r="E2365" s="31"/>
      <c r="J2365" s="31"/>
      <c r="O2365" s="31"/>
      <c r="T2365" s="31"/>
      <c r="Y2365" s="31"/>
      <c r="AD2365" s="31"/>
      <c r="AI2365" s="31"/>
      <c r="AN2365" s="31"/>
      <c r="AS2365" s="31"/>
      <c r="AX2365" s="31"/>
      <c r="BC2365" s="31"/>
    </row>
    <row r="2366">
      <c r="A2366" s="7" t="s">
        <v>2404</v>
      </c>
      <c r="B2366" s="30">
        <f t="shared" si="1"/>
        <v>0</v>
      </c>
      <c r="E2366" s="31"/>
      <c r="J2366" s="31"/>
      <c r="O2366" s="31"/>
      <c r="T2366" s="31"/>
      <c r="Y2366" s="31"/>
      <c r="AD2366" s="31"/>
      <c r="AI2366" s="31"/>
      <c r="AN2366" s="31"/>
      <c r="AS2366" s="31"/>
      <c r="AX2366" s="31"/>
      <c r="BC2366" s="31"/>
    </row>
    <row r="2367">
      <c r="A2367" s="7" t="s">
        <v>2405</v>
      </c>
      <c r="B2367" s="30">
        <f t="shared" si="1"/>
        <v>0</v>
      </c>
      <c r="E2367" s="31"/>
      <c r="J2367" s="31"/>
      <c r="O2367" s="31"/>
      <c r="T2367" s="31"/>
      <c r="Y2367" s="31"/>
      <c r="AD2367" s="31"/>
      <c r="AI2367" s="31"/>
      <c r="AN2367" s="31"/>
      <c r="AS2367" s="31"/>
      <c r="AX2367" s="31"/>
      <c r="BC2367" s="31"/>
    </row>
    <row r="2368">
      <c r="A2368" s="7" t="s">
        <v>2406</v>
      </c>
      <c r="B2368" s="30">
        <f t="shared" si="1"/>
        <v>0</v>
      </c>
      <c r="E2368" s="31"/>
      <c r="J2368" s="31"/>
      <c r="O2368" s="31"/>
      <c r="T2368" s="31"/>
      <c r="Y2368" s="31"/>
      <c r="AD2368" s="31"/>
      <c r="AI2368" s="31"/>
      <c r="AN2368" s="31"/>
      <c r="AS2368" s="31"/>
      <c r="AX2368" s="31"/>
      <c r="BC2368" s="31"/>
    </row>
    <row r="2369">
      <c r="A2369" s="7" t="s">
        <v>2407</v>
      </c>
      <c r="B2369" s="30">
        <f t="shared" si="1"/>
        <v>0</v>
      </c>
      <c r="E2369" s="31"/>
      <c r="J2369" s="31"/>
      <c r="O2369" s="31"/>
      <c r="T2369" s="31"/>
      <c r="Y2369" s="31"/>
      <c r="AD2369" s="31"/>
      <c r="AI2369" s="31"/>
      <c r="AN2369" s="31"/>
      <c r="AS2369" s="31"/>
      <c r="AX2369" s="31"/>
      <c r="BC2369" s="31"/>
    </row>
    <row r="2370">
      <c r="A2370" s="7" t="s">
        <v>2408</v>
      </c>
      <c r="B2370" s="30">
        <f t="shared" si="1"/>
        <v>0</v>
      </c>
      <c r="E2370" s="31"/>
      <c r="J2370" s="31"/>
      <c r="O2370" s="31"/>
      <c r="T2370" s="31"/>
      <c r="Y2370" s="31"/>
      <c r="AD2370" s="31"/>
      <c r="AI2370" s="31"/>
      <c r="AN2370" s="31"/>
      <c r="AS2370" s="31"/>
      <c r="AX2370" s="31"/>
      <c r="BC2370" s="31"/>
    </row>
    <row r="2371">
      <c r="A2371" s="7" t="s">
        <v>2409</v>
      </c>
      <c r="B2371" s="30">
        <f t="shared" si="1"/>
        <v>0</v>
      </c>
      <c r="E2371" s="31"/>
      <c r="J2371" s="31"/>
      <c r="O2371" s="31"/>
      <c r="T2371" s="31"/>
      <c r="Y2371" s="31"/>
      <c r="AD2371" s="31"/>
      <c r="AI2371" s="31"/>
      <c r="AN2371" s="31"/>
      <c r="AS2371" s="31"/>
      <c r="AX2371" s="31"/>
      <c r="BC2371" s="31"/>
    </row>
    <row r="2372">
      <c r="A2372" s="7" t="s">
        <v>2410</v>
      </c>
      <c r="B2372" s="30">
        <f t="shared" si="1"/>
        <v>0</v>
      </c>
      <c r="E2372" s="31"/>
      <c r="J2372" s="31"/>
      <c r="O2372" s="31"/>
      <c r="T2372" s="31"/>
      <c r="Y2372" s="31"/>
      <c r="AD2372" s="31"/>
      <c r="AI2372" s="31"/>
      <c r="AN2372" s="31"/>
      <c r="AS2372" s="31"/>
      <c r="AX2372" s="31"/>
      <c r="BC2372" s="31"/>
    </row>
    <row r="2373">
      <c r="A2373" s="7" t="s">
        <v>2411</v>
      </c>
      <c r="B2373" s="30">
        <f t="shared" si="1"/>
        <v>0</v>
      </c>
      <c r="E2373" s="31"/>
      <c r="J2373" s="31"/>
      <c r="O2373" s="31"/>
      <c r="T2373" s="31"/>
      <c r="Y2373" s="31"/>
      <c r="AD2373" s="31"/>
      <c r="AI2373" s="31"/>
      <c r="AN2373" s="31"/>
      <c r="AS2373" s="31"/>
      <c r="AX2373" s="31"/>
      <c r="BC2373" s="31"/>
    </row>
    <row r="2374">
      <c r="A2374" s="7" t="s">
        <v>2412</v>
      </c>
      <c r="B2374" s="30">
        <f t="shared" si="1"/>
        <v>0</v>
      </c>
      <c r="E2374" s="31"/>
      <c r="J2374" s="31"/>
      <c r="O2374" s="31"/>
      <c r="T2374" s="31"/>
      <c r="Y2374" s="31"/>
      <c r="AD2374" s="31"/>
      <c r="AI2374" s="31"/>
      <c r="AN2374" s="31"/>
      <c r="AS2374" s="31"/>
      <c r="AX2374" s="31"/>
      <c r="BC2374" s="31"/>
    </row>
    <row r="2375">
      <c r="A2375" s="7" t="s">
        <v>2413</v>
      </c>
      <c r="B2375" s="30">
        <f t="shared" si="1"/>
        <v>0</v>
      </c>
      <c r="E2375" s="31"/>
      <c r="J2375" s="31"/>
      <c r="O2375" s="31"/>
      <c r="T2375" s="31"/>
      <c r="Y2375" s="31"/>
      <c r="AD2375" s="31"/>
      <c r="AI2375" s="31"/>
      <c r="AN2375" s="31"/>
      <c r="AS2375" s="31"/>
      <c r="AX2375" s="31"/>
      <c r="BC2375" s="31"/>
    </row>
    <row r="2376">
      <c r="A2376" s="7" t="s">
        <v>2414</v>
      </c>
      <c r="B2376" s="30">
        <f t="shared" si="1"/>
        <v>0</v>
      </c>
      <c r="E2376" s="31"/>
      <c r="J2376" s="31"/>
      <c r="O2376" s="31"/>
      <c r="T2376" s="31"/>
      <c r="Y2376" s="31"/>
      <c r="AD2376" s="31"/>
      <c r="AI2376" s="31"/>
      <c r="AN2376" s="31"/>
      <c r="AS2376" s="31"/>
      <c r="AX2376" s="31"/>
      <c r="BC2376" s="31"/>
    </row>
    <row r="2377">
      <c r="A2377" s="7" t="s">
        <v>2415</v>
      </c>
      <c r="B2377" s="30">
        <f t="shared" si="1"/>
        <v>0</v>
      </c>
      <c r="E2377" s="31"/>
      <c r="J2377" s="31"/>
      <c r="O2377" s="31"/>
      <c r="T2377" s="31"/>
      <c r="Y2377" s="31"/>
      <c r="AD2377" s="31"/>
      <c r="AI2377" s="31"/>
      <c r="AN2377" s="31"/>
      <c r="AS2377" s="31"/>
      <c r="AX2377" s="31"/>
      <c r="BC2377" s="31"/>
    </row>
    <row r="2378">
      <c r="A2378" s="7" t="s">
        <v>2416</v>
      </c>
      <c r="B2378" s="30">
        <f t="shared" si="1"/>
        <v>0</v>
      </c>
      <c r="E2378" s="31"/>
      <c r="J2378" s="31"/>
      <c r="O2378" s="31"/>
      <c r="T2378" s="31"/>
      <c r="Y2378" s="31"/>
      <c r="AD2378" s="31"/>
      <c r="AI2378" s="31"/>
      <c r="AN2378" s="31"/>
      <c r="AS2378" s="31"/>
      <c r="AX2378" s="31"/>
      <c r="BC2378" s="31"/>
    </row>
    <row r="2379">
      <c r="A2379" s="7" t="s">
        <v>2417</v>
      </c>
      <c r="B2379" s="30">
        <f t="shared" si="1"/>
        <v>0</v>
      </c>
      <c r="E2379" s="31"/>
      <c r="J2379" s="31"/>
      <c r="O2379" s="31"/>
      <c r="T2379" s="31"/>
      <c r="Y2379" s="31"/>
      <c r="AD2379" s="31"/>
      <c r="AI2379" s="31"/>
      <c r="AN2379" s="31"/>
      <c r="AS2379" s="31"/>
      <c r="AX2379" s="31"/>
      <c r="BC2379" s="31"/>
    </row>
    <row r="2380">
      <c r="A2380" s="7" t="s">
        <v>2418</v>
      </c>
      <c r="B2380" s="30">
        <f t="shared" si="1"/>
        <v>0</v>
      </c>
      <c r="E2380" s="31"/>
      <c r="J2380" s="31"/>
      <c r="O2380" s="31"/>
      <c r="T2380" s="31"/>
      <c r="Y2380" s="31"/>
      <c r="AD2380" s="31"/>
      <c r="AI2380" s="31"/>
      <c r="AN2380" s="31"/>
      <c r="AS2380" s="31"/>
      <c r="AX2380" s="31"/>
      <c r="BC2380" s="31"/>
    </row>
    <row r="2381">
      <c r="A2381" s="7" t="s">
        <v>2419</v>
      </c>
      <c r="B2381" s="30">
        <f t="shared" si="1"/>
        <v>0</v>
      </c>
      <c r="E2381" s="31"/>
      <c r="J2381" s="31"/>
      <c r="O2381" s="31"/>
      <c r="T2381" s="31"/>
      <c r="Y2381" s="31"/>
      <c r="AD2381" s="31"/>
      <c r="AI2381" s="31"/>
      <c r="AN2381" s="31"/>
      <c r="AS2381" s="31"/>
      <c r="AX2381" s="31"/>
      <c r="BC2381" s="31"/>
    </row>
    <row r="2382">
      <c r="A2382" s="7" t="s">
        <v>2420</v>
      </c>
      <c r="B2382" s="30">
        <f t="shared" si="1"/>
        <v>0</v>
      </c>
      <c r="E2382" s="31"/>
      <c r="J2382" s="31"/>
      <c r="O2382" s="31"/>
      <c r="T2382" s="31"/>
      <c r="Y2382" s="31"/>
      <c r="AD2382" s="31"/>
      <c r="AI2382" s="31"/>
      <c r="AN2382" s="31"/>
      <c r="AS2382" s="31"/>
      <c r="AX2382" s="31"/>
      <c r="BC2382" s="31"/>
    </row>
    <row r="2383">
      <c r="A2383" s="7" t="s">
        <v>2421</v>
      </c>
      <c r="B2383" s="30">
        <f t="shared" si="1"/>
        <v>0</v>
      </c>
      <c r="E2383" s="31"/>
      <c r="J2383" s="31"/>
      <c r="O2383" s="31"/>
      <c r="T2383" s="31"/>
      <c r="Y2383" s="31"/>
      <c r="AD2383" s="31"/>
      <c r="AI2383" s="31"/>
      <c r="AN2383" s="31"/>
      <c r="AS2383" s="31"/>
      <c r="AX2383" s="31"/>
      <c r="BC2383" s="31"/>
    </row>
    <row r="2384">
      <c r="A2384" s="7" t="s">
        <v>2422</v>
      </c>
      <c r="B2384" s="30">
        <f t="shared" si="1"/>
        <v>0</v>
      </c>
      <c r="E2384" s="31"/>
      <c r="J2384" s="31"/>
      <c r="O2384" s="31"/>
      <c r="T2384" s="31"/>
      <c r="Y2384" s="31"/>
      <c r="AD2384" s="31"/>
      <c r="AI2384" s="31"/>
      <c r="AN2384" s="31"/>
      <c r="AS2384" s="31"/>
      <c r="AX2384" s="31"/>
      <c r="BC2384" s="31"/>
    </row>
    <row r="2385">
      <c r="A2385" s="7" t="s">
        <v>2423</v>
      </c>
      <c r="B2385" s="30">
        <f t="shared" si="1"/>
        <v>0</v>
      </c>
      <c r="E2385" s="31"/>
      <c r="J2385" s="31"/>
      <c r="O2385" s="31"/>
      <c r="T2385" s="31"/>
      <c r="Y2385" s="31"/>
      <c r="AD2385" s="31"/>
      <c r="AI2385" s="31"/>
      <c r="AN2385" s="31"/>
      <c r="AS2385" s="31"/>
      <c r="AX2385" s="31"/>
      <c r="BC2385" s="31"/>
    </row>
    <row r="2386">
      <c r="A2386" s="7" t="s">
        <v>2424</v>
      </c>
      <c r="B2386" s="30">
        <f t="shared" si="1"/>
        <v>0</v>
      </c>
      <c r="E2386" s="31"/>
      <c r="J2386" s="31"/>
      <c r="O2386" s="31"/>
      <c r="T2386" s="31"/>
      <c r="Y2386" s="31"/>
      <c r="AD2386" s="31"/>
      <c r="AI2386" s="31"/>
      <c r="AN2386" s="31"/>
      <c r="AS2386" s="31"/>
      <c r="AX2386" s="31"/>
      <c r="BC2386" s="31"/>
    </row>
    <row r="2387">
      <c r="A2387" s="7" t="s">
        <v>2425</v>
      </c>
      <c r="B2387" s="30">
        <f t="shared" si="1"/>
        <v>0</v>
      </c>
      <c r="E2387" s="31"/>
      <c r="J2387" s="31"/>
      <c r="O2387" s="31"/>
      <c r="T2387" s="31"/>
      <c r="Y2387" s="31"/>
      <c r="AD2387" s="31"/>
      <c r="AI2387" s="31"/>
      <c r="AN2387" s="31"/>
      <c r="AS2387" s="31"/>
      <c r="AX2387" s="31"/>
      <c r="BC2387" s="31"/>
    </row>
    <row r="2388">
      <c r="A2388" s="7" t="s">
        <v>2426</v>
      </c>
      <c r="B2388" s="30">
        <f t="shared" si="1"/>
        <v>0</v>
      </c>
      <c r="E2388" s="31"/>
      <c r="J2388" s="31"/>
      <c r="O2388" s="31"/>
      <c r="T2388" s="31"/>
      <c r="Y2388" s="31"/>
      <c r="AD2388" s="31"/>
      <c r="AI2388" s="31"/>
      <c r="AN2388" s="31"/>
      <c r="AS2388" s="31"/>
      <c r="AX2388" s="31"/>
      <c r="BC2388" s="31"/>
    </row>
    <row r="2389">
      <c r="A2389" s="7" t="s">
        <v>2427</v>
      </c>
      <c r="B2389" s="30">
        <f t="shared" si="1"/>
        <v>0</v>
      </c>
      <c r="E2389" s="31"/>
      <c r="J2389" s="31"/>
      <c r="O2389" s="31"/>
      <c r="T2389" s="31"/>
      <c r="Y2389" s="31"/>
      <c r="AD2389" s="31"/>
      <c r="AI2389" s="31"/>
      <c r="AN2389" s="31"/>
      <c r="AS2389" s="31"/>
      <c r="AX2389" s="31"/>
      <c r="BC2389" s="31"/>
    </row>
    <row r="2390">
      <c r="A2390" s="7" t="s">
        <v>2428</v>
      </c>
      <c r="B2390" s="30">
        <f t="shared" si="1"/>
        <v>0</v>
      </c>
      <c r="E2390" s="31"/>
      <c r="J2390" s="31"/>
      <c r="O2390" s="31"/>
      <c r="T2390" s="31"/>
      <c r="Y2390" s="31"/>
      <c r="AD2390" s="31"/>
      <c r="AI2390" s="31"/>
      <c r="AN2390" s="31"/>
      <c r="AS2390" s="31"/>
      <c r="AX2390" s="31"/>
      <c r="BC2390" s="31"/>
    </row>
    <row r="2391">
      <c r="A2391" s="7" t="s">
        <v>2429</v>
      </c>
      <c r="B2391" s="30">
        <f t="shared" si="1"/>
        <v>0</v>
      </c>
      <c r="E2391" s="31"/>
      <c r="J2391" s="31"/>
      <c r="O2391" s="31"/>
      <c r="T2391" s="31"/>
      <c r="Y2391" s="31"/>
      <c r="AD2391" s="31"/>
      <c r="AI2391" s="31"/>
      <c r="AN2391" s="31"/>
      <c r="AS2391" s="31"/>
      <c r="AX2391" s="31"/>
      <c r="BC2391" s="31"/>
    </row>
    <row r="2392">
      <c r="A2392" s="7" t="s">
        <v>2430</v>
      </c>
      <c r="B2392" s="30">
        <f t="shared" si="1"/>
        <v>0</v>
      </c>
      <c r="E2392" s="31"/>
      <c r="J2392" s="31"/>
      <c r="O2392" s="31"/>
      <c r="T2392" s="31"/>
      <c r="Y2392" s="31"/>
      <c r="AD2392" s="31"/>
      <c r="AI2392" s="31"/>
      <c r="AN2392" s="31"/>
      <c r="AS2392" s="31"/>
      <c r="AX2392" s="31"/>
      <c r="BC2392" s="31"/>
    </row>
    <row r="2393">
      <c r="A2393" s="7" t="s">
        <v>2431</v>
      </c>
      <c r="B2393" s="30">
        <f t="shared" si="1"/>
        <v>0</v>
      </c>
      <c r="E2393" s="31"/>
      <c r="J2393" s="31"/>
      <c r="O2393" s="31"/>
      <c r="T2393" s="31"/>
      <c r="Y2393" s="31"/>
      <c r="AD2393" s="31"/>
      <c r="AI2393" s="31"/>
      <c r="AN2393" s="31"/>
      <c r="AS2393" s="31"/>
      <c r="AX2393" s="31"/>
      <c r="BC2393" s="31"/>
    </row>
    <row r="2394">
      <c r="A2394" s="7" t="s">
        <v>2432</v>
      </c>
      <c r="B2394" s="30">
        <f t="shared" si="1"/>
        <v>0</v>
      </c>
      <c r="E2394" s="31"/>
      <c r="J2394" s="31"/>
      <c r="O2394" s="31"/>
      <c r="T2394" s="31"/>
      <c r="Y2394" s="31"/>
      <c r="AD2394" s="31"/>
      <c r="AI2394" s="31"/>
      <c r="AN2394" s="31"/>
      <c r="AS2394" s="31"/>
      <c r="AX2394" s="31"/>
      <c r="BC2394" s="31"/>
    </row>
    <row r="2395">
      <c r="A2395" s="7" t="s">
        <v>2433</v>
      </c>
      <c r="B2395" s="30">
        <f t="shared" si="1"/>
        <v>0</v>
      </c>
      <c r="E2395" s="31"/>
      <c r="J2395" s="31"/>
      <c r="O2395" s="31"/>
      <c r="T2395" s="31"/>
      <c r="Y2395" s="31"/>
      <c r="AD2395" s="31"/>
      <c r="AI2395" s="31"/>
      <c r="AN2395" s="31"/>
      <c r="AS2395" s="31"/>
      <c r="AX2395" s="31"/>
      <c r="BC2395" s="31"/>
    </row>
    <row r="2396">
      <c r="A2396" s="7" t="s">
        <v>2434</v>
      </c>
      <c r="B2396" s="30">
        <f t="shared" si="1"/>
        <v>0</v>
      </c>
      <c r="E2396" s="31"/>
      <c r="J2396" s="31"/>
      <c r="O2396" s="31"/>
      <c r="T2396" s="31"/>
      <c r="Y2396" s="31"/>
      <c r="AD2396" s="31"/>
      <c r="AI2396" s="31"/>
      <c r="AN2396" s="31"/>
      <c r="AS2396" s="31"/>
      <c r="AX2396" s="31"/>
      <c r="BC2396" s="31"/>
    </row>
    <row r="2397">
      <c r="A2397" s="7" t="s">
        <v>2435</v>
      </c>
      <c r="B2397" s="30">
        <f t="shared" si="1"/>
        <v>0</v>
      </c>
      <c r="E2397" s="31"/>
      <c r="J2397" s="31"/>
      <c r="O2397" s="31"/>
      <c r="T2397" s="31"/>
      <c r="Y2397" s="31"/>
      <c r="AD2397" s="31"/>
      <c r="AI2397" s="31"/>
      <c r="AN2397" s="31"/>
      <c r="AS2397" s="31"/>
      <c r="AX2397" s="31"/>
      <c r="BC2397" s="31"/>
    </row>
    <row r="2398">
      <c r="A2398" s="7" t="s">
        <v>2436</v>
      </c>
      <c r="B2398" s="30">
        <f t="shared" si="1"/>
        <v>0</v>
      </c>
      <c r="E2398" s="31"/>
      <c r="J2398" s="31"/>
      <c r="O2398" s="31"/>
      <c r="T2398" s="31"/>
      <c r="Y2398" s="31"/>
      <c r="AD2398" s="31"/>
      <c r="AI2398" s="31"/>
      <c r="AN2398" s="31"/>
      <c r="AS2398" s="31"/>
      <c r="AX2398" s="31"/>
      <c r="BC2398" s="31"/>
    </row>
    <row r="2399">
      <c r="A2399" s="7" t="s">
        <v>2437</v>
      </c>
      <c r="B2399" s="30">
        <f t="shared" si="1"/>
        <v>0</v>
      </c>
      <c r="E2399" s="31"/>
      <c r="J2399" s="31"/>
      <c r="O2399" s="31"/>
      <c r="T2399" s="31"/>
      <c r="Y2399" s="31"/>
      <c r="AD2399" s="31"/>
      <c r="AI2399" s="31"/>
      <c r="AN2399" s="31"/>
      <c r="AS2399" s="31"/>
      <c r="AX2399" s="31"/>
      <c r="BC2399" s="31"/>
    </row>
    <row r="2400">
      <c r="A2400" s="7" t="s">
        <v>2438</v>
      </c>
      <c r="B2400" s="30">
        <f t="shared" si="1"/>
        <v>0</v>
      </c>
      <c r="E2400" s="31"/>
      <c r="J2400" s="31"/>
      <c r="O2400" s="31"/>
      <c r="T2400" s="31"/>
      <c r="Y2400" s="31"/>
      <c r="AD2400" s="31"/>
      <c r="AI2400" s="31"/>
      <c r="AN2400" s="31"/>
      <c r="AS2400" s="31"/>
      <c r="AX2400" s="31"/>
      <c r="BC2400" s="31"/>
    </row>
    <row r="2401">
      <c r="A2401" s="7" t="s">
        <v>2439</v>
      </c>
      <c r="B2401" s="30">
        <f t="shared" si="1"/>
        <v>0</v>
      </c>
      <c r="E2401" s="31"/>
      <c r="J2401" s="31"/>
      <c r="O2401" s="31"/>
      <c r="T2401" s="31"/>
      <c r="Y2401" s="31"/>
      <c r="AD2401" s="31"/>
      <c r="AI2401" s="31"/>
      <c r="AN2401" s="31"/>
      <c r="AS2401" s="31"/>
      <c r="AX2401" s="31"/>
      <c r="BC2401" s="31"/>
    </row>
    <row r="2402">
      <c r="A2402" s="7" t="s">
        <v>2440</v>
      </c>
      <c r="B2402" s="30">
        <f t="shared" si="1"/>
        <v>0</v>
      </c>
      <c r="E2402" s="31"/>
      <c r="J2402" s="31"/>
      <c r="O2402" s="31"/>
      <c r="T2402" s="31"/>
      <c r="Y2402" s="31"/>
      <c r="AD2402" s="31"/>
      <c r="AI2402" s="31"/>
      <c r="AN2402" s="31"/>
      <c r="AS2402" s="31"/>
      <c r="AX2402" s="31"/>
      <c r="BC2402" s="31"/>
    </row>
    <row r="2403">
      <c r="A2403" s="7" t="s">
        <v>2441</v>
      </c>
      <c r="B2403" s="30">
        <f t="shared" si="1"/>
        <v>0</v>
      </c>
      <c r="E2403" s="31"/>
      <c r="J2403" s="31"/>
      <c r="O2403" s="31"/>
      <c r="T2403" s="31"/>
      <c r="Y2403" s="31"/>
      <c r="AD2403" s="31"/>
      <c r="AI2403" s="31"/>
      <c r="AN2403" s="31"/>
      <c r="AS2403" s="31"/>
      <c r="AX2403" s="31"/>
      <c r="BC2403" s="31"/>
    </row>
    <row r="2404">
      <c r="A2404" s="7" t="s">
        <v>2442</v>
      </c>
      <c r="B2404" s="30">
        <f t="shared" si="1"/>
        <v>0</v>
      </c>
      <c r="E2404" s="31"/>
      <c r="J2404" s="31"/>
      <c r="O2404" s="31"/>
      <c r="T2404" s="31"/>
      <c r="Y2404" s="31"/>
      <c r="AD2404" s="31"/>
      <c r="AI2404" s="31"/>
      <c r="AN2404" s="31"/>
      <c r="AS2404" s="31"/>
      <c r="AX2404" s="31"/>
      <c r="BC2404" s="31"/>
    </row>
    <row r="2405">
      <c r="A2405" s="7" t="s">
        <v>2443</v>
      </c>
      <c r="B2405" s="30">
        <f t="shared" si="1"/>
        <v>0</v>
      </c>
      <c r="E2405" s="31"/>
      <c r="J2405" s="31"/>
      <c r="O2405" s="31"/>
      <c r="T2405" s="31"/>
      <c r="Y2405" s="31"/>
      <c r="AD2405" s="31"/>
      <c r="AI2405" s="31"/>
      <c r="AN2405" s="31"/>
      <c r="AS2405" s="31"/>
      <c r="AX2405" s="31"/>
      <c r="BC2405" s="31"/>
    </row>
    <row r="2406">
      <c r="A2406" s="7" t="s">
        <v>2444</v>
      </c>
      <c r="B2406" s="30">
        <f t="shared" si="1"/>
        <v>0</v>
      </c>
      <c r="E2406" s="31"/>
      <c r="J2406" s="31"/>
      <c r="O2406" s="31"/>
      <c r="T2406" s="31"/>
      <c r="Y2406" s="31"/>
      <c r="AD2406" s="31"/>
      <c r="AI2406" s="31"/>
      <c r="AN2406" s="31"/>
      <c r="AS2406" s="31"/>
      <c r="AX2406" s="31"/>
      <c r="BC2406" s="31"/>
    </row>
    <row r="2407">
      <c r="A2407" s="7" t="s">
        <v>2445</v>
      </c>
      <c r="B2407" s="30">
        <f t="shared" si="1"/>
        <v>0</v>
      </c>
      <c r="E2407" s="31"/>
      <c r="J2407" s="31"/>
      <c r="O2407" s="31"/>
      <c r="T2407" s="31"/>
      <c r="Y2407" s="31"/>
      <c r="AD2407" s="31"/>
      <c r="AI2407" s="31"/>
      <c r="AN2407" s="31"/>
      <c r="AS2407" s="31"/>
      <c r="AX2407" s="31"/>
      <c r="BC2407" s="31"/>
    </row>
    <row r="2408">
      <c r="A2408" s="7" t="s">
        <v>2446</v>
      </c>
      <c r="B2408" s="30">
        <f t="shared" si="1"/>
        <v>0</v>
      </c>
      <c r="E2408" s="31"/>
      <c r="J2408" s="31"/>
      <c r="O2408" s="31"/>
      <c r="T2408" s="31"/>
      <c r="Y2408" s="31"/>
      <c r="AD2408" s="31"/>
      <c r="AI2408" s="31"/>
      <c r="AN2408" s="31"/>
      <c r="AS2408" s="31"/>
      <c r="AX2408" s="31"/>
      <c r="BC2408" s="31"/>
    </row>
    <row r="2409">
      <c r="A2409" s="7" t="s">
        <v>2447</v>
      </c>
      <c r="B2409" s="30">
        <f t="shared" si="1"/>
        <v>0</v>
      </c>
      <c r="E2409" s="31"/>
      <c r="J2409" s="31"/>
      <c r="O2409" s="31"/>
      <c r="T2409" s="31"/>
      <c r="Y2409" s="31"/>
      <c r="AD2409" s="31"/>
      <c r="AI2409" s="31"/>
      <c r="AN2409" s="31"/>
      <c r="AS2409" s="31"/>
      <c r="AX2409" s="31"/>
      <c r="BC2409" s="31"/>
    </row>
    <row r="2410">
      <c r="A2410" s="7" t="s">
        <v>2448</v>
      </c>
      <c r="B2410" s="30">
        <f t="shared" si="1"/>
        <v>0</v>
      </c>
      <c r="E2410" s="31"/>
      <c r="J2410" s="31"/>
      <c r="O2410" s="31"/>
      <c r="T2410" s="31"/>
      <c r="Y2410" s="31"/>
      <c r="AD2410" s="31"/>
      <c r="AI2410" s="31"/>
      <c r="AN2410" s="31"/>
      <c r="AS2410" s="31"/>
      <c r="AX2410" s="31"/>
      <c r="BC2410" s="31"/>
    </row>
    <row r="2411">
      <c r="A2411" s="7" t="s">
        <v>2449</v>
      </c>
      <c r="B2411" s="30">
        <f t="shared" si="1"/>
        <v>0</v>
      </c>
      <c r="E2411" s="31"/>
      <c r="J2411" s="31"/>
      <c r="O2411" s="31"/>
      <c r="T2411" s="31"/>
      <c r="Y2411" s="31"/>
      <c r="AD2411" s="31"/>
      <c r="AI2411" s="31"/>
      <c r="AN2411" s="31"/>
      <c r="AS2411" s="31"/>
      <c r="AX2411" s="31"/>
      <c r="BC2411" s="31"/>
    </row>
    <row r="2412">
      <c r="A2412" s="7" t="s">
        <v>2450</v>
      </c>
      <c r="B2412" s="30">
        <f t="shared" si="1"/>
        <v>0</v>
      </c>
      <c r="E2412" s="31"/>
      <c r="J2412" s="31"/>
      <c r="O2412" s="31"/>
      <c r="T2412" s="31"/>
      <c r="Y2412" s="31"/>
      <c r="AD2412" s="31"/>
      <c r="AI2412" s="31"/>
      <c r="AN2412" s="31"/>
      <c r="AS2412" s="31"/>
      <c r="AX2412" s="31"/>
      <c r="BC2412" s="31"/>
    </row>
    <row r="2413">
      <c r="A2413" s="7" t="s">
        <v>2451</v>
      </c>
      <c r="B2413" s="30">
        <f t="shared" si="1"/>
        <v>0</v>
      </c>
      <c r="E2413" s="31"/>
      <c r="J2413" s="31"/>
      <c r="O2413" s="31"/>
      <c r="T2413" s="31"/>
      <c r="Y2413" s="31"/>
      <c r="AD2413" s="31"/>
      <c r="AI2413" s="31"/>
      <c r="AN2413" s="31"/>
      <c r="AS2413" s="31"/>
      <c r="AX2413" s="31"/>
      <c r="BC2413" s="31"/>
    </row>
    <row r="2414">
      <c r="A2414" s="7" t="s">
        <v>2452</v>
      </c>
      <c r="B2414" s="30">
        <f t="shared" si="1"/>
        <v>0</v>
      </c>
      <c r="E2414" s="31"/>
      <c r="J2414" s="31"/>
      <c r="O2414" s="31"/>
      <c r="T2414" s="31"/>
      <c r="Y2414" s="31"/>
      <c r="AD2414" s="31"/>
      <c r="AI2414" s="31"/>
      <c r="AN2414" s="31"/>
      <c r="AS2414" s="31"/>
      <c r="AX2414" s="31"/>
      <c r="BC2414" s="31"/>
    </row>
    <row r="2415">
      <c r="A2415" s="7" t="s">
        <v>2453</v>
      </c>
      <c r="B2415" s="30">
        <f t="shared" si="1"/>
        <v>0</v>
      </c>
      <c r="E2415" s="31"/>
      <c r="J2415" s="31"/>
      <c r="O2415" s="31"/>
      <c r="T2415" s="31"/>
      <c r="Y2415" s="31"/>
      <c r="AD2415" s="31"/>
      <c r="AI2415" s="31"/>
      <c r="AN2415" s="31"/>
      <c r="AS2415" s="31"/>
      <c r="AX2415" s="31"/>
      <c r="BC2415" s="31"/>
    </row>
    <row r="2416">
      <c r="A2416" s="7" t="s">
        <v>2454</v>
      </c>
      <c r="B2416" s="30">
        <f t="shared" si="1"/>
        <v>0</v>
      </c>
      <c r="E2416" s="31"/>
      <c r="J2416" s="31"/>
      <c r="O2416" s="31"/>
      <c r="T2416" s="31"/>
      <c r="Y2416" s="31"/>
      <c r="AD2416" s="31"/>
      <c r="AI2416" s="31"/>
      <c r="AN2416" s="31"/>
      <c r="AS2416" s="31"/>
      <c r="AX2416" s="31"/>
      <c r="BC2416" s="31"/>
    </row>
    <row r="2417">
      <c r="A2417" s="7" t="s">
        <v>2455</v>
      </c>
      <c r="B2417" s="30">
        <f t="shared" si="1"/>
        <v>0</v>
      </c>
      <c r="E2417" s="31"/>
      <c r="J2417" s="31"/>
      <c r="O2417" s="31"/>
      <c r="T2417" s="31"/>
      <c r="Y2417" s="31"/>
      <c r="AD2417" s="31"/>
      <c r="AI2417" s="31"/>
      <c r="AN2417" s="31"/>
      <c r="AS2417" s="31"/>
      <c r="AX2417" s="31"/>
      <c r="BC2417" s="31"/>
    </row>
    <row r="2418">
      <c r="A2418" s="7" t="s">
        <v>2456</v>
      </c>
      <c r="B2418" s="30">
        <f t="shared" si="1"/>
        <v>0</v>
      </c>
      <c r="E2418" s="31"/>
      <c r="J2418" s="31"/>
      <c r="O2418" s="31"/>
      <c r="T2418" s="31"/>
      <c r="Y2418" s="31"/>
      <c r="AD2418" s="31"/>
      <c r="AI2418" s="31"/>
      <c r="AN2418" s="31"/>
      <c r="AS2418" s="31"/>
      <c r="AX2418" s="31"/>
      <c r="BC2418" s="31"/>
    </row>
    <row r="2419">
      <c r="A2419" s="7" t="s">
        <v>2457</v>
      </c>
      <c r="B2419" s="30">
        <f t="shared" si="1"/>
        <v>0</v>
      </c>
      <c r="E2419" s="31"/>
      <c r="J2419" s="31"/>
      <c r="O2419" s="31"/>
      <c r="T2419" s="31"/>
      <c r="Y2419" s="31"/>
      <c r="AD2419" s="31"/>
      <c r="AI2419" s="31"/>
      <c r="AN2419" s="31"/>
      <c r="AS2419" s="31"/>
      <c r="AX2419" s="31"/>
      <c r="BC2419" s="31"/>
    </row>
    <row r="2420">
      <c r="A2420" s="7" t="s">
        <v>2458</v>
      </c>
      <c r="B2420" s="30">
        <f t="shared" si="1"/>
        <v>0</v>
      </c>
      <c r="E2420" s="31"/>
      <c r="J2420" s="31"/>
      <c r="O2420" s="31"/>
      <c r="T2420" s="31"/>
      <c r="Y2420" s="31"/>
      <c r="AD2420" s="31"/>
      <c r="AI2420" s="31"/>
      <c r="AN2420" s="31"/>
      <c r="AS2420" s="31"/>
      <c r="AX2420" s="31"/>
      <c r="BC2420" s="31"/>
    </row>
    <row r="2421">
      <c r="A2421" s="7" t="s">
        <v>2459</v>
      </c>
      <c r="B2421" s="30">
        <f t="shared" si="1"/>
        <v>0</v>
      </c>
      <c r="E2421" s="31"/>
      <c r="J2421" s="31"/>
      <c r="O2421" s="31"/>
      <c r="T2421" s="31"/>
      <c r="Y2421" s="31"/>
      <c r="AD2421" s="31"/>
      <c r="AI2421" s="31"/>
      <c r="AN2421" s="31"/>
      <c r="AS2421" s="31"/>
      <c r="AX2421" s="31"/>
      <c r="BC2421" s="31"/>
    </row>
    <row r="2422">
      <c r="A2422" s="7" t="s">
        <v>2460</v>
      </c>
      <c r="B2422" s="30">
        <f t="shared" si="1"/>
        <v>0</v>
      </c>
      <c r="E2422" s="31"/>
      <c r="J2422" s="31"/>
      <c r="O2422" s="31"/>
      <c r="T2422" s="31"/>
      <c r="Y2422" s="31"/>
      <c r="AD2422" s="31"/>
      <c r="AI2422" s="31"/>
      <c r="AN2422" s="31"/>
      <c r="AS2422" s="31"/>
      <c r="AX2422" s="31"/>
      <c r="BC2422" s="31"/>
    </row>
    <row r="2423">
      <c r="A2423" s="7" t="s">
        <v>2461</v>
      </c>
      <c r="B2423" s="30">
        <f t="shared" si="1"/>
        <v>0</v>
      </c>
      <c r="E2423" s="31"/>
      <c r="J2423" s="31"/>
      <c r="O2423" s="31"/>
      <c r="T2423" s="31"/>
      <c r="Y2423" s="31"/>
      <c r="AD2423" s="31"/>
      <c r="AI2423" s="31"/>
      <c r="AN2423" s="31"/>
      <c r="AS2423" s="31"/>
      <c r="AX2423" s="31"/>
      <c r="BC2423" s="31"/>
    </row>
    <row r="2424">
      <c r="A2424" s="7" t="s">
        <v>2462</v>
      </c>
      <c r="B2424" s="30">
        <f t="shared" si="1"/>
        <v>0</v>
      </c>
      <c r="E2424" s="31"/>
      <c r="J2424" s="31"/>
      <c r="O2424" s="31"/>
      <c r="T2424" s="31"/>
      <c r="Y2424" s="31"/>
      <c r="AD2424" s="31"/>
      <c r="AI2424" s="31"/>
      <c r="AN2424" s="31"/>
      <c r="AS2424" s="31"/>
      <c r="AX2424" s="31"/>
      <c r="BC2424" s="31"/>
    </row>
    <row r="2425">
      <c r="A2425" s="7" t="s">
        <v>2463</v>
      </c>
      <c r="B2425" s="30">
        <f t="shared" si="1"/>
        <v>0</v>
      </c>
      <c r="E2425" s="31"/>
      <c r="J2425" s="31"/>
      <c r="O2425" s="31"/>
      <c r="T2425" s="31"/>
      <c r="Y2425" s="31"/>
      <c r="AD2425" s="31"/>
      <c r="AI2425" s="31"/>
      <c r="AN2425" s="31"/>
      <c r="AS2425" s="31"/>
      <c r="AX2425" s="31"/>
      <c r="BC2425" s="31"/>
    </row>
    <row r="2426">
      <c r="A2426" s="7" t="s">
        <v>2464</v>
      </c>
      <c r="B2426" s="30">
        <f t="shared" si="1"/>
        <v>0</v>
      </c>
      <c r="E2426" s="31"/>
      <c r="J2426" s="31"/>
      <c r="O2426" s="31"/>
      <c r="T2426" s="31"/>
      <c r="Y2426" s="31"/>
      <c r="AD2426" s="31"/>
      <c r="AI2426" s="31"/>
      <c r="AN2426" s="31"/>
      <c r="AS2426" s="31"/>
      <c r="AX2426" s="31"/>
      <c r="BC2426" s="31"/>
    </row>
    <row r="2427">
      <c r="A2427" s="7" t="s">
        <v>2465</v>
      </c>
      <c r="B2427" s="30">
        <f t="shared" si="1"/>
        <v>0</v>
      </c>
      <c r="E2427" s="31"/>
      <c r="J2427" s="31"/>
      <c r="O2427" s="31"/>
      <c r="T2427" s="31"/>
      <c r="Y2427" s="31"/>
      <c r="AD2427" s="31"/>
      <c r="AI2427" s="31"/>
      <c r="AN2427" s="31"/>
      <c r="AS2427" s="31"/>
      <c r="AX2427" s="31"/>
      <c r="BC2427" s="31"/>
    </row>
    <row r="2428">
      <c r="A2428" s="7" t="s">
        <v>2466</v>
      </c>
      <c r="B2428" s="30">
        <f t="shared" si="1"/>
        <v>0</v>
      </c>
      <c r="E2428" s="31"/>
      <c r="J2428" s="31"/>
      <c r="O2428" s="31"/>
      <c r="T2428" s="31"/>
      <c r="Y2428" s="31"/>
      <c r="AD2428" s="31"/>
      <c r="AI2428" s="31"/>
      <c r="AN2428" s="31"/>
      <c r="AS2428" s="31"/>
      <c r="AX2428" s="31"/>
      <c r="BC2428" s="31"/>
    </row>
    <row r="2429">
      <c r="A2429" s="7" t="s">
        <v>2467</v>
      </c>
      <c r="B2429" s="30">
        <f t="shared" si="1"/>
        <v>0</v>
      </c>
      <c r="E2429" s="31"/>
      <c r="J2429" s="31"/>
      <c r="O2429" s="31"/>
      <c r="T2429" s="31"/>
      <c r="Y2429" s="31"/>
      <c r="AD2429" s="31"/>
      <c r="AI2429" s="31"/>
      <c r="AN2429" s="31"/>
      <c r="AS2429" s="31"/>
      <c r="AX2429" s="31"/>
      <c r="BC2429" s="31"/>
    </row>
    <row r="2430">
      <c r="A2430" s="7" t="s">
        <v>2468</v>
      </c>
      <c r="B2430" s="30">
        <f t="shared" si="1"/>
        <v>0</v>
      </c>
      <c r="E2430" s="31"/>
      <c r="J2430" s="31"/>
      <c r="O2430" s="31"/>
      <c r="T2430" s="31"/>
      <c r="Y2430" s="31"/>
      <c r="AD2430" s="31"/>
      <c r="AI2430" s="31"/>
      <c r="AN2430" s="31"/>
      <c r="AS2430" s="31"/>
      <c r="AX2430" s="31"/>
      <c r="BC2430" s="31"/>
    </row>
    <row r="2431">
      <c r="A2431" s="7" t="s">
        <v>2469</v>
      </c>
      <c r="B2431" s="30">
        <f t="shared" si="1"/>
        <v>0</v>
      </c>
      <c r="E2431" s="31"/>
      <c r="J2431" s="31"/>
      <c r="O2431" s="31"/>
      <c r="T2431" s="31"/>
      <c r="Y2431" s="31"/>
      <c r="AD2431" s="31"/>
      <c r="AI2431" s="31"/>
      <c r="AN2431" s="31"/>
      <c r="AS2431" s="31"/>
      <c r="AX2431" s="31"/>
      <c r="BC2431" s="31"/>
    </row>
    <row r="2432">
      <c r="A2432" s="7" t="s">
        <v>2470</v>
      </c>
      <c r="B2432" s="30">
        <f t="shared" si="1"/>
        <v>0</v>
      </c>
      <c r="E2432" s="31"/>
      <c r="J2432" s="31"/>
      <c r="O2432" s="31"/>
      <c r="T2432" s="31"/>
      <c r="Y2432" s="31"/>
      <c r="AD2432" s="31"/>
      <c r="AI2432" s="31"/>
      <c r="AN2432" s="31"/>
      <c r="AS2432" s="31"/>
      <c r="AX2432" s="31"/>
      <c r="BC2432" s="31"/>
    </row>
    <row r="2433">
      <c r="A2433" s="7" t="s">
        <v>2471</v>
      </c>
      <c r="B2433" s="30">
        <f t="shared" si="1"/>
        <v>0</v>
      </c>
      <c r="E2433" s="31"/>
      <c r="J2433" s="31"/>
      <c r="O2433" s="31"/>
      <c r="T2433" s="31"/>
      <c r="Y2433" s="31"/>
      <c r="AD2433" s="31"/>
      <c r="AI2433" s="31"/>
      <c r="AN2433" s="31"/>
      <c r="AS2433" s="31"/>
      <c r="AX2433" s="31"/>
      <c r="BC2433" s="31"/>
    </row>
    <row r="2434">
      <c r="A2434" s="7" t="s">
        <v>2472</v>
      </c>
      <c r="B2434" s="30">
        <f t="shared" si="1"/>
        <v>0</v>
      </c>
      <c r="E2434" s="31"/>
      <c r="J2434" s="31"/>
      <c r="O2434" s="31"/>
      <c r="T2434" s="31"/>
      <c r="Y2434" s="31"/>
      <c r="AD2434" s="31"/>
      <c r="AI2434" s="31"/>
      <c r="AN2434" s="31"/>
      <c r="AS2434" s="31"/>
      <c r="AX2434" s="31"/>
      <c r="BC2434" s="31"/>
    </row>
    <row r="2435">
      <c r="A2435" s="7" t="s">
        <v>2473</v>
      </c>
      <c r="B2435" s="30">
        <f t="shared" si="1"/>
        <v>0</v>
      </c>
      <c r="E2435" s="31"/>
      <c r="J2435" s="31"/>
      <c r="O2435" s="31"/>
      <c r="T2435" s="31"/>
      <c r="Y2435" s="31"/>
      <c r="AD2435" s="31"/>
      <c r="AI2435" s="31"/>
      <c r="AN2435" s="31"/>
      <c r="AS2435" s="31"/>
      <c r="AX2435" s="31"/>
      <c r="BC2435" s="31"/>
    </row>
    <row r="2436">
      <c r="A2436" s="7" t="s">
        <v>2474</v>
      </c>
      <c r="B2436" s="30">
        <f t="shared" si="1"/>
        <v>0</v>
      </c>
      <c r="E2436" s="31"/>
      <c r="J2436" s="31"/>
      <c r="O2436" s="31"/>
      <c r="T2436" s="31"/>
      <c r="Y2436" s="31"/>
      <c r="AD2436" s="31"/>
      <c r="AI2436" s="31"/>
      <c r="AN2436" s="31"/>
      <c r="AS2436" s="31"/>
      <c r="AX2436" s="31"/>
      <c r="BC2436" s="31"/>
    </row>
    <row r="2437">
      <c r="A2437" s="7" t="s">
        <v>2475</v>
      </c>
      <c r="B2437" s="30">
        <f t="shared" si="1"/>
        <v>0</v>
      </c>
      <c r="E2437" s="31"/>
      <c r="J2437" s="31"/>
      <c r="O2437" s="31"/>
      <c r="T2437" s="31"/>
      <c r="Y2437" s="31"/>
      <c r="AD2437" s="31"/>
      <c r="AI2437" s="31"/>
      <c r="AN2437" s="31"/>
      <c r="AS2437" s="31"/>
      <c r="AX2437" s="31"/>
      <c r="BC2437" s="31"/>
    </row>
    <row r="2438">
      <c r="A2438" s="7" t="s">
        <v>2476</v>
      </c>
      <c r="B2438" s="30">
        <f t="shared" si="1"/>
        <v>0</v>
      </c>
      <c r="E2438" s="31"/>
      <c r="J2438" s="31"/>
      <c r="O2438" s="31"/>
      <c r="T2438" s="31"/>
      <c r="Y2438" s="31"/>
      <c r="AD2438" s="31"/>
      <c r="AI2438" s="31"/>
      <c r="AN2438" s="31"/>
      <c r="AS2438" s="31"/>
      <c r="AX2438" s="31"/>
      <c r="BC2438" s="31"/>
    </row>
    <row r="2439">
      <c r="A2439" s="7" t="s">
        <v>2477</v>
      </c>
      <c r="B2439" s="30">
        <f t="shared" si="1"/>
        <v>0</v>
      </c>
      <c r="E2439" s="31"/>
      <c r="J2439" s="31"/>
      <c r="O2439" s="31"/>
      <c r="T2439" s="31"/>
      <c r="Y2439" s="31"/>
      <c r="AD2439" s="31"/>
      <c r="AI2439" s="31"/>
      <c r="AN2439" s="31"/>
      <c r="AS2439" s="31"/>
      <c r="AX2439" s="31"/>
      <c r="BC2439" s="31"/>
    </row>
    <row r="2440">
      <c r="A2440" s="7" t="s">
        <v>2478</v>
      </c>
      <c r="B2440" s="30">
        <f t="shared" si="1"/>
        <v>0</v>
      </c>
      <c r="E2440" s="31"/>
      <c r="J2440" s="31"/>
      <c r="O2440" s="31"/>
      <c r="T2440" s="31"/>
      <c r="Y2440" s="31"/>
      <c r="AD2440" s="31"/>
      <c r="AI2440" s="31"/>
      <c r="AN2440" s="31"/>
      <c r="AS2440" s="31"/>
      <c r="AX2440" s="31"/>
      <c r="BC2440" s="31"/>
    </row>
    <row r="2441">
      <c r="A2441" s="7" t="s">
        <v>2479</v>
      </c>
      <c r="B2441" s="30">
        <f t="shared" si="1"/>
        <v>0</v>
      </c>
      <c r="E2441" s="31"/>
      <c r="J2441" s="31"/>
      <c r="O2441" s="31"/>
      <c r="T2441" s="31"/>
      <c r="Y2441" s="31"/>
      <c r="AD2441" s="31"/>
      <c r="AI2441" s="31"/>
      <c r="AN2441" s="31"/>
      <c r="AS2441" s="31"/>
      <c r="AX2441" s="31"/>
      <c r="BC2441" s="31"/>
    </row>
    <row r="2442">
      <c r="A2442" s="7" t="s">
        <v>2480</v>
      </c>
      <c r="B2442" s="30">
        <f t="shared" si="1"/>
        <v>0</v>
      </c>
      <c r="E2442" s="31"/>
      <c r="J2442" s="31"/>
      <c r="O2442" s="31"/>
      <c r="T2442" s="31"/>
      <c r="Y2442" s="31"/>
      <c r="AD2442" s="31"/>
      <c r="AI2442" s="31"/>
      <c r="AN2442" s="31"/>
      <c r="AS2442" s="31"/>
      <c r="AX2442" s="31"/>
      <c r="BC2442" s="31"/>
    </row>
    <row r="2443">
      <c r="A2443" s="7" t="s">
        <v>2481</v>
      </c>
      <c r="B2443" s="30">
        <f t="shared" si="1"/>
        <v>0</v>
      </c>
      <c r="E2443" s="31"/>
      <c r="J2443" s="31"/>
      <c r="O2443" s="31"/>
      <c r="T2443" s="31"/>
      <c r="Y2443" s="31"/>
      <c r="AD2443" s="31"/>
      <c r="AI2443" s="31"/>
      <c r="AN2443" s="31"/>
      <c r="AS2443" s="31"/>
      <c r="AX2443" s="31"/>
      <c r="BC2443" s="31"/>
    </row>
    <row r="2444">
      <c r="A2444" s="7" t="s">
        <v>2482</v>
      </c>
      <c r="B2444" s="30">
        <f t="shared" si="1"/>
        <v>0</v>
      </c>
      <c r="E2444" s="31"/>
      <c r="J2444" s="31"/>
      <c r="O2444" s="31"/>
      <c r="T2444" s="31"/>
      <c r="Y2444" s="31"/>
      <c r="AD2444" s="31"/>
      <c r="AI2444" s="31"/>
      <c r="AN2444" s="31"/>
      <c r="AS2444" s="31"/>
      <c r="AX2444" s="31"/>
      <c r="BC2444" s="31"/>
    </row>
    <row r="2445">
      <c r="A2445" s="7" t="s">
        <v>2483</v>
      </c>
      <c r="B2445" s="30">
        <f t="shared" si="1"/>
        <v>0</v>
      </c>
      <c r="E2445" s="31"/>
      <c r="J2445" s="31"/>
      <c r="O2445" s="31"/>
      <c r="T2445" s="31"/>
      <c r="Y2445" s="31"/>
      <c r="AD2445" s="31"/>
      <c r="AI2445" s="31"/>
      <c r="AN2445" s="31"/>
      <c r="AS2445" s="31"/>
      <c r="AX2445" s="31"/>
      <c r="BC2445" s="31"/>
    </row>
    <row r="2446">
      <c r="A2446" s="7" t="s">
        <v>2484</v>
      </c>
      <c r="B2446" s="30">
        <f t="shared" si="1"/>
        <v>0</v>
      </c>
      <c r="E2446" s="31"/>
      <c r="J2446" s="31"/>
      <c r="O2446" s="31"/>
      <c r="T2446" s="31"/>
      <c r="Y2446" s="31"/>
      <c r="AD2446" s="31"/>
      <c r="AI2446" s="31"/>
      <c r="AN2446" s="31"/>
      <c r="AS2446" s="31"/>
      <c r="AX2446" s="31"/>
      <c r="BC2446" s="31"/>
    </row>
    <row r="2447">
      <c r="A2447" s="7" t="s">
        <v>2485</v>
      </c>
      <c r="B2447" s="30">
        <f t="shared" si="1"/>
        <v>0</v>
      </c>
      <c r="E2447" s="31"/>
      <c r="J2447" s="31"/>
      <c r="O2447" s="31"/>
      <c r="T2447" s="31"/>
      <c r="Y2447" s="31"/>
      <c r="AD2447" s="31"/>
      <c r="AI2447" s="31"/>
      <c r="AN2447" s="31"/>
      <c r="AS2447" s="31"/>
      <c r="AX2447" s="31"/>
      <c r="BC2447" s="31"/>
    </row>
    <row r="2448">
      <c r="A2448" s="7" t="s">
        <v>2486</v>
      </c>
      <c r="B2448" s="30">
        <f t="shared" si="1"/>
        <v>0</v>
      </c>
      <c r="E2448" s="31"/>
      <c r="J2448" s="31"/>
      <c r="O2448" s="31"/>
      <c r="T2448" s="31"/>
      <c r="Y2448" s="31"/>
      <c r="AD2448" s="31"/>
      <c r="AI2448" s="31"/>
      <c r="AN2448" s="31"/>
      <c r="AS2448" s="31"/>
      <c r="AX2448" s="31"/>
      <c r="BC2448" s="31"/>
    </row>
    <row r="2449">
      <c r="A2449" s="7" t="s">
        <v>2487</v>
      </c>
      <c r="B2449" s="30">
        <f t="shared" si="1"/>
        <v>0</v>
      </c>
      <c r="E2449" s="31"/>
      <c r="J2449" s="31"/>
      <c r="O2449" s="31"/>
      <c r="T2449" s="31"/>
      <c r="Y2449" s="31"/>
      <c r="AD2449" s="31"/>
      <c r="AI2449" s="31"/>
      <c r="AN2449" s="31"/>
      <c r="AS2449" s="31"/>
      <c r="AX2449" s="31"/>
      <c r="BC2449" s="31"/>
    </row>
    <row r="2450">
      <c r="A2450" s="7" t="s">
        <v>2488</v>
      </c>
      <c r="B2450" s="30">
        <f t="shared" si="1"/>
        <v>0</v>
      </c>
      <c r="E2450" s="31"/>
      <c r="J2450" s="31"/>
      <c r="O2450" s="31"/>
      <c r="T2450" s="31"/>
      <c r="Y2450" s="31"/>
      <c r="AD2450" s="31"/>
      <c r="AI2450" s="31"/>
      <c r="AN2450" s="31"/>
      <c r="AS2450" s="31"/>
      <c r="AX2450" s="31"/>
      <c r="BC2450" s="31"/>
    </row>
    <row r="2451">
      <c r="A2451" s="7" t="s">
        <v>2489</v>
      </c>
      <c r="B2451" s="30">
        <f t="shared" si="1"/>
        <v>0</v>
      </c>
      <c r="E2451" s="31"/>
      <c r="J2451" s="31"/>
      <c r="O2451" s="31"/>
      <c r="T2451" s="31"/>
      <c r="Y2451" s="31"/>
      <c r="AD2451" s="31"/>
      <c r="AI2451" s="31"/>
      <c r="AN2451" s="31"/>
      <c r="AS2451" s="31"/>
      <c r="AX2451" s="31"/>
      <c r="BC2451" s="31"/>
    </row>
    <row r="2452">
      <c r="A2452" s="7" t="s">
        <v>2490</v>
      </c>
      <c r="B2452" s="30">
        <f t="shared" si="1"/>
        <v>0</v>
      </c>
      <c r="E2452" s="31"/>
      <c r="J2452" s="31"/>
      <c r="O2452" s="31"/>
      <c r="T2452" s="31"/>
      <c r="Y2452" s="31"/>
      <c r="AD2452" s="31"/>
      <c r="AI2452" s="31"/>
      <c r="AN2452" s="31"/>
      <c r="AS2452" s="31"/>
      <c r="AX2452" s="31"/>
      <c r="BC2452" s="31"/>
    </row>
    <row r="2453">
      <c r="A2453" s="7" t="s">
        <v>2491</v>
      </c>
      <c r="B2453" s="30">
        <f t="shared" si="1"/>
        <v>0</v>
      </c>
      <c r="E2453" s="31"/>
      <c r="J2453" s="31"/>
      <c r="O2453" s="31"/>
      <c r="T2453" s="31"/>
      <c r="Y2453" s="31"/>
      <c r="AD2453" s="31"/>
      <c r="AI2453" s="31"/>
      <c r="AN2453" s="31"/>
      <c r="AS2453" s="31"/>
      <c r="AX2453" s="31"/>
      <c r="BC2453" s="31"/>
    </row>
    <row r="2454">
      <c r="A2454" s="7" t="s">
        <v>2492</v>
      </c>
      <c r="B2454" s="30">
        <f t="shared" si="1"/>
        <v>0</v>
      </c>
      <c r="E2454" s="31"/>
      <c r="J2454" s="31"/>
      <c r="O2454" s="31"/>
      <c r="T2454" s="31"/>
      <c r="Y2454" s="31"/>
      <c r="AD2454" s="31"/>
      <c r="AI2454" s="31"/>
      <c r="AN2454" s="31"/>
      <c r="AS2454" s="31"/>
      <c r="AX2454" s="31"/>
      <c r="BC2454" s="31"/>
    </row>
    <row r="2455">
      <c r="A2455" s="7" t="s">
        <v>2493</v>
      </c>
      <c r="B2455" s="30">
        <f t="shared" si="1"/>
        <v>0</v>
      </c>
      <c r="E2455" s="31"/>
      <c r="J2455" s="31"/>
      <c r="O2455" s="31"/>
      <c r="T2455" s="31"/>
      <c r="Y2455" s="31"/>
      <c r="AD2455" s="31"/>
      <c r="AI2455" s="31"/>
      <c r="AN2455" s="31"/>
      <c r="AS2455" s="31"/>
      <c r="AX2455" s="31"/>
      <c r="BC2455" s="31"/>
    </row>
    <row r="2456">
      <c r="A2456" s="7" t="s">
        <v>2494</v>
      </c>
      <c r="B2456" s="30">
        <f t="shared" si="1"/>
        <v>0</v>
      </c>
      <c r="E2456" s="31"/>
      <c r="J2456" s="31"/>
      <c r="O2456" s="31"/>
      <c r="T2456" s="31"/>
      <c r="Y2456" s="31"/>
      <c r="AD2456" s="31"/>
      <c r="AI2456" s="31"/>
      <c r="AN2456" s="31"/>
      <c r="AS2456" s="31"/>
      <c r="AX2456" s="31"/>
      <c r="BC2456" s="31"/>
    </row>
    <row r="2457">
      <c r="A2457" s="7" t="s">
        <v>2495</v>
      </c>
      <c r="B2457" s="30">
        <f t="shared" si="1"/>
        <v>0</v>
      </c>
      <c r="E2457" s="31"/>
      <c r="J2457" s="31"/>
      <c r="O2457" s="31"/>
      <c r="T2457" s="31"/>
      <c r="Y2457" s="31"/>
      <c r="AD2457" s="31"/>
      <c r="AI2457" s="31"/>
      <c r="AN2457" s="31"/>
      <c r="AS2457" s="31"/>
      <c r="AX2457" s="31"/>
      <c r="BC2457" s="31"/>
    </row>
    <row r="2458">
      <c r="A2458" s="7" t="s">
        <v>2496</v>
      </c>
      <c r="B2458" s="30">
        <f t="shared" si="1"/>
        <v>0</v>
      </c>
      <c r="E2458" s="31"/>
      <c r="J2458" s="31"/>
      <c r="O2458" s="31"/>
      <c r="T2458" s="31"/>
      <c r="Y2458" s="31"/>
      <c r="AD2458" s="31"/>
      <c r="AI2458" s="31"/>
      <c r="AN2458" s="31"/>
      <c r="AS2458" s="31"/>
      <c r="AX2458" s="31"/>
      <c r="BC2458" s="31"/>
    </row>
    <row r="2459">
      <c r="A2459" s="7" t="s">
        <v>2497</v>
      </c>
      <c r="B2459" s="30">
        <f t="shared" si="1"/>
        <v>0</v>
      </c>
      <c r="E2459" s="31"/>
      <c r="J2459" s="31"/>
      <c r="O2459" s="31"/>
      <c r="T2459" s="31"/>
      <c r="Y2459" s="31"/>
      <c r="AD2459" s="31"/>
      <c r="AI2459" s="31"/>
      <c r="AN2459" s="31"/>
      <c r="AS2459" s="31"/>
      <c r="AX2459" s="31"/>
      <c r="BC2459" s="31"/>
    </row>
    <row r="2460">
      <c r="A2460" s="7" t="s">
        <v>2498</v>
      </c>
      <c r="B2460" s="30">
        <f t="shared" si="1"/>
        <v>0</v>
      </c>
      <c r="E2460" s="31"/>
      <c r="J2460" s="31"/>
      <c r="O2460" s="31"/>
      <c r="T2460" s="31"/>
      <c r="Y2460" s="31"/>
      <c r="AD2460" s="31"/>
      <c r="AI2460" s="31"/>
      <c r="AN2460" s="31"/>
      <c r="AS2460" s="31"/>
      <c r="AX2460" s="31"/>
      <c r="BC2460" s="31"/>
    </row>
    <row r="2461">
      <c r="A2461" s="7" t="s">
        <v>2499</v>
      </c>
      <c r="B2461" s="30">
        <f t="shared" si="1"/>
        <v>0</v>
      </c>
      <c r="E2461" s="31"/>
      <c r="J2461" s="31"/>
      <c r="O2461" s="31"/>
      <c r="T2461" s="31"/>
      <c r="Y2461" s="31"/>
      <c r="AD2461" s="31"/>
      <c r="AI2461" s="31"/>
      <c r="AN2461" s="31"/>
      <c r="AS2461" s="31"/>
      <c r="AX2461" s="31"/>
      <c r="BC2461" s="31"/>
    </row>
    <row r="2462">
      <c r="A2462" s="7" t="s">
        <v>2500</v>
      </c>
      <c r="B2462" s="30">
        <f t="shared" si="1"/>
        <v>0</v>
      </c>
      <c r="E2462" s="31"/>
      <c r="J2462" s="31"/>
      <c r="O2462" s="31"/>
      <c r="T2462" s="31"/>
      <c r="Y2462" s="31"/>
      <c r="AD2462" s="31"/>
      <c r="AI2462" s="31"/>
      <c r="AN2462" s="31"/>
      <c r="AS2462" s="31"/>
      <c r="AX2462" s="31"/>
      <c r="BC2462" s="31"/>
    </row>
    <row r="2463">
      <c r="A2463" s="7" t="s">
        <v>2501</v>
      </c>
      <c r="B2463" s="30">
        <f t="shared" si="1"/>
        <v>0</v>
      </c>
      <c r="E2463" s="31"/>
      <c r="J2463" s="31"/>
      <c r="O2463" s="31"/>
      <c r="T2463" s="31"/>
      <c r="Y2463" s="31"/>
      <c r="AD2463" s="31"/>
      <c r="AI2463" s="31"/>
      <c r="AN2463" s="31"/>
      <c r="AS2463" s="31"/>
      <c r="AX2463" s="31"/>
      <c r="BC2463" s="31"/>
    </row>
    <row r="2464">
      <c r="A2464" s="7" t="s">
        <v>2502</v>
      </c>
      <c r="B2464" s="30">
        <f t="shared" si="1"/>
        <v>0</v>
      </c>
      <c r="E2464" s="31"/>
      <c r="J2464" s="31"/>
      <c r="O2464" s="31"/>
      <c r="T2464" s="31"/>
      <c r="Y2464" s="31"/>
      <c r="AD2464" s="31"/>
      <c r="AI2464" s="31"/>
      <c r="AN2464" s="31"/>
      <c r="AS2464" s="31"/>
      <c r="AX2464" s="31"/>
      <c r="BC2464" s="31"/>
    </row>
    <row r="2465">
      <c r="A2465" s="7" t="s">
        <v>2503</v>
      </c>
      <c r="B2465" s="30">
        <f t="shared" si="1"/>
        <v>0</v>
      </c>
      <c r="E2465" s="31"/>
      <c r="J2465" s="31"/>
      <c r="O2465" s="31"/>
      <c r="T2465" s="31"/>
      <c r="Y2465" s="31"/>
      <c r="AD2465" s="31"/>
      <c r="AI2465" s="31"/>
      <c r="AN2465" s="31"/>
      <c r="AS2465" s="31"/>
      <c r="AX2465" s="31"/>
      <c r="BC2465" s="31"/>
    </row>
    <row r="2466">
      <c r="A2466" s="7" t="s">
        <v>2504</v>
      </c>
      <c r="B2466" s="30">
        <f t="shared" si="1"/>
        <v>0</v>
      </c>
      <c r="E2466" s="31"/>
      <c r="J2466" s="31"/>
      <c r="O2466" s="31"/>
      <c r="T2466" s="31"/>
      <c r="Y2466" s="31"/>
      <c r="AD2466" s="31"/>
      <c r="AI2466" s="31"/>
      <c r="AN2466" s="31"/>
      <c r="AS2466" s="31"/>
      <c r="AX2466" s="31"/>
      <c r="BC2466" s="31"/>
    </row>
    <row r="2467">
      <c r="A2467" s="7" t="s">
        <v>2505</v>
      </c>
      <c r="B2467" s="30">
        <f t="shared" si="1"/>
        <v>0</v>
      </c>
      <c r="E2467" s="31"/>
      <c r="J2467" s="31"/>
      <c r="O2467" s="31"/>
      <c r="T2467" s="31"/>
      <c r="Y2467" s="31"/>
      <c r="AD2467" s="31"/>
      <c r="AI2467" s="31"/>
      <c r="AN2467" s="31"/>
      <c r="AS2467" s="31"/>
      <c r="AX2467" s="31"/>
      <c r="BC2467" s="31"/>
    </row>
    <row r="2468">
      <c r="A2468" s="7" t="s">
        <v>2506</v>
      </c>
      <c r="B2468" s="30">
        <f t="shared" si="1"/>
        <v>0</v>
      </c>
      <c r="E2468" s="31"/>
      <c r="J2468" s="31"/>
      <c r="O2468" s="31"/>
      <c r="T2468" s="31"/>
      <c r="Y2468" s="31"/>
      <c r="AD2468" s="31"/>
      <c r="AI2468" s="31"/>
      <c r="AN2468" s="31"/>
      <c r="AS2468" s="31"/>
      <c r="AX2468" s="31"/>
      <c r="BC2468" s="31"/>
    </row>
    <row r="2469">
      <c r="A2469" s="7" t="s">
        <v>2507</v>
      </c>
      <c r="B2469" s="30">
        <f t="shared" si="1"/>
        <v>0</v>
      </c>
      <c r="E2469" s="31"/>
      <c r="J2469" s="31"/>
      <c r="O2469" s="31"/>
      <c r="T2469" s="31"/>
      <c r="Y2469" s="31"/>
      <c r="AD2469" s="31"/>
      <c r="AI2469" s="31"/>
      <c r="AN2469" s="31"/>
      <c r="AS2469" s="31"/>
      <c r="AX2469" s="31"/>
      <c r="BC2469" s="31"/>
    </row>
    <row r="2470">
      <c r="A2470" s="7" t="s">
        <v>2508</v>
      </c>
      <c r="B2470" s="30">
        <f t="shared" si="1"/>
        <v>0</v>
      </c>
      <c r="E2470" s="31"/>
      <c r="J2470" s="31"/>
      <c r="O2470" s="31"/>
      <c r="T2470" s="31"/>
      <c r="Y2470" s="31"/>
      <c r="AD2470" s="31"/>
      <c r="AI2470" s="31"/>
      <c r="AN2470" s="31"/>
      <c r="AS2470" s="31"/>
      <c r="AX2470" s="31"/>
      <c r="BC2470" s="31"/>
    </row>
    <row r="2471">
      <c r="A2471" s="7" t="s">
        <v>2509</v>
      </c>
      <c r="B2471" s="30">
        <f t="shared" si="1"/>
        <v>0</v>
      </c>
      <c r="E2471" s="31"/>
      <c r="J2471" s="31"/>
      <c r="O2471" s="31"/>
      <c r="T2471" s="31"/>
      <c r="Y2471" s="31"/>
      <c r="AD2471" s="31"/>
      <c r="AI2471" s="31"/>
      <c r="AN2471" s="31"/>
      <c r="AS2471" s="31"/>
      <c r="AX2471" s="31"/>
      <c r="BC2471" s="31"/>
    </row>
    <row r="2472">
      <c r="A2472" s="7" t="s">
        <v>2510</v>
      </c>
      <c r="B2472" s="30">
        <f t="shared" si="1"/>
        <v>0</v>
      </c>
      <c r="E2472" s="31"/>
      <c r="J2472" s="31"/>
      <c r="O2472" s="31"/>
      <c r="T2472" s="31"/>
      <c r="Y2472" s="31"/>
      <c r="AD2472" s="31"/>
      <c r="AI2472" s="31"/>
      <c r="AN2472" s="31"/>
      <c r="AS2472" s="31"/>
      <c r="AX2472" s="31"/>
      <c r="BC2472" s="31"/>
    </row>
    <row r="2473">
      <c r="A2473" s="7" t="s">
        <v>2511</v>
      </c>
      <c r="B2473" s="30">
        <f t="shared" si="1"/>
        <v>0</v>
      </c>
      <c r="E2473" s="31"/>
      <c r="J2473" s="31"/>
      <c r="O2473" s="31"/>
      <c r="T2473" s="31"/>
      <c r="Y2473" s="31"/>
      <c r="AD2473" s="31"/>
      <c r="AI2473" s="31"/>
      <c r="AN2473" s="31"/>
      <c r="AS2473" s="31"/>
      <c r="AX2473" s="31"/>
      <c r="BC2473" s="31"/>
    </row>
    <row r="2474">
      <c r="A2474" s="7" t="s">
        <v>2512</v>
      </c>
      <c r="B2474" s="30">
        <f t="shared" si="1"/>
        <v>0</v>
      </c>
      <c r="E2474" s="31"/>
      <c r="J2474" s="31"/>
      <c r="O2474" s="31"/>
      <c r="T2474" s="31"/>
      <c r="Y2474" s="31"/>
      <c r="AD2474" s="31"/>
      <c r="AI2474" s="31"/>
      <c r="AN2474" s="31"/>
      <c r="AS2474" s="31"/>
      <c r="AX2474" s="31"/>
      <c r="BC2474" s="31"/>
    </row>
    <row r="2475">
      <c r="A2475" s="7" t="s">
        <v>2513</v>
      </c>
      <c r="B2475" s="30">
        <f t="shared" si="1"/>
        <v>0</v>
      </c>
      <c r="E2475" s="31"/>
      <c r="J2475" s="31"/>
      <c r="O2475" s="31"/>
      <c r="T2475" s="31"/>
      <c r="Y2475" s="31"/>
      <c r="AD2475" s="31"/>
      <c r="AI2475" s="31"/>
      <c r="AN2475" s="31"/>
      <c r="AS2475" s="31"/>
      <c r="AX2475" s="31"/>
      <c r="BC2475" s="31"/>
    </row>
    <row r="2476">
      <c r="A2476" s="7" t="s">
        <v>2514</v>
      </c>
      <c r="B2476" s="30">
        <f t="shared" si="1"/>
        <v>0</v>
      </c>
      <c r="E2476" s="31"/>
      <c r="J2476" s="31"/>
      <c r="O2476" s="31"/>
      <c r="T2476" s="31"/>
      <c r="Y2476" s="31"/>
      <c r="AD2476" s="31"/>
      <c r="AI2476" s="31"/>
      <c r="AN2476" s="31"/>
      <c r="AS2476" s="31"/>
      <c r="AX2476" s="31"/>
      <c r="BC2476" s="31"/>
    </row>
    <row r="2477">
      <c r="A2477" s="7" t="s">
        <v>2515</v>
      </c>
      <c r="B2477" s="30">
        <f t="shared" si="1"/>
        <v>0</v>
      </c>
      <c r="E2477" s="31"/>
      <c r="J2477" s="31"/>
      <c r="O2477" s="31"/>
      <c r="T2477" s="31"/>
      <c r="Y2477" s="31"/>
      <c r="AD2477" s="31"/>
      <c r="AI2477" s="31"/>
      <c r="AN2477" s="31"/>
      <c r="AS2477" s="31"/>
      <c r="AX2477" s="31"/>
      <c r="BC2477" s="31"/>
    </row>
    <row r="2478">
      <c r="A2478" s="7" t="s">
        <v>2516</v>
      </c>
      <c r="B2478" s="30">
        <f t="shared" si="1"/>
        <v>0</v>
      </c>
      <c r="E2478" s="31"/>
      <c r="J2478" s="31"/>
      <c r="O2478" s="31"/>
      <c r="T2478" s="31"/>
      <c r="Y2478" s="31"/>
      <c r="AD2478" s="31"/>
      <c r="AI2478" s="31"/>
      <c r="AN2478" s="31"/>
      <c r="AS2478" s="31"/>
      <c r="AX2478" s="31"/>
      <c r="BC2478" s="31"/>
    </row>
    <row r="2479">
      <c r="A2479" s="7" t="s">
        <v>2517</v>
      </c>
      <c r="B2479" s="30">
        <f t="shared" si="1"/>
        <v>0</v>
      </c>
      <c r="E2479" s="31"/>
      <c r="J2479" s="31"/>
      <c r="O2479" s="31"/>
      <c r="T2479" s="31"/>
      <c r="Y2479" s="31"/>
      <c r="AD2479" s="31"/>
      <c r="AI2479" s="31"/>
      <c r="AN2479" s="31"/>
      <c r="AS2479" s="31"/>
      <c r="AX2479" s="31"/>
      <c r="BC2479" s="31"/>
    </row>
    <row r="2480">
      <c r="A2480" s="7" t="s">
        <v>2518</v>
      </c>
      <c r="B2480" s="30">
        <f t="shared" si="1"/>
        <v>0</v>
      </c>
      <c r="E2480" s="31"/>
      <c r="J2480" s="31"/>
      <c r="O2480" s="31"/>
      <c r="T2480" s="31"/>
      <c r="Y2480" s="31"/>
      <c r="AD2480" s="31"/>
      <c r="AI2480" s="31"/>
      <c r="AN2480" s="31"/>
      <c r="AS2480" s="31"/>
      <c r="AX2480" s="31"/>
      <c r="BC2480" s="31"/>
    </row>
    <row r="2481">
      <c r="A2481" s="7" t="s">
        <v>2519</v>
      </c>
      <c r="B2481" s="30">
        <f t="shared" si="1"/>
        <v>0</v>
      </c>
      <c r="E2481" s="31"/>
      <c r="J2481" s="31"/>
      <c r="O2481" s="31"/>
      <c r="T2481" s="31"/>
      <c r="Y2481" s="31"/>
      <c r="AD2481" s="31"/>
      <c r="AI2481" s="31"/>
      <c r="AN2481" s="31"/>
      <c r="AS2481" s="31"/>
      <c r="AX2481" s="31"/>
      <c r="BC2481" s="31"/>
    </row>
    <row r="2482">
      <c r="A2482" s="7" t="s">
        <v>2520</v>
      </c>
      <c r="B2482" s="30">
        <f t="shared" si="1"/>
        <v>0</v>
      </c>
      <c r="E2482" s="31"/>
      <c r="J2482" s="31"/>
      <c r="O2482" s="31"/>
      <c r="T2482" s="31"/>
      <c r="Y2482" s="31"/>
      <c r="AD2482" s="31"/>
      <c r="AI2482" s="31"/>
      <c r="AN2482" s="31"/>
      <c r="AS2482" s="31"/>
      <c r="AX2482" s="31"/>
      <c r="BC2482" s="31"/>
    </row>
    <row r="2483">
      <c r="A2483" s="7" t="s">
        <v>2521</v>
      </c>
      <c r="B2483" s="30">
        <f t="shared" si="1"/>
        <v>0</v>
      </c>
      <c r="E2483" s="31"/>
      <c r="J2483" s="31"/>
      <c r="O2483" s="31"/>
      <c r="T2483" s="31"/>
      <c r="Y2483" s="31"/>
      <c r="AD2483" s="31"/>
      <c r="AI2483" s="31"/>
      <c r="AN2483" s="31"/>
      <c r="AS2483" s="31"/>
      <c r="AX2483" s="31"/>
      <c r="BC2483" s="31"/>
    </row>
    <row r="2484">
      <c r="A2484" s="7" t="s">
        <v>2522</v>
      </c>
      <c r="B2484" s="30">
        <f t="shared" si="1"/>
        <v>0</v>
      </c>
      <c r="E2484" s="31"/>
      <c r="J2484" s="31"/>
      <c r="O2484" s="31"/>
      <c r="T2484" s="31"/>
      <c r="Y2484" s="31"/>
      <c r="AD2484" s="31"/>
      <c r="AI2484" s="31"/>
      <c r="AN2484" s="31"/>
      <c r="AS2484" s="31"/>
      <c r="AX2484" s="31"/>
      <c r="BC2484" s="31"/>
    </row>
    <row r="2485">
      <c r="A2485" s="7" t="s">
        <v>2523</v>
      </c>
      <c r="B2485" s="30">
        <f t="shared" si="1"/>
        <v>0</v>
      </c>
      <c r="E2485" s="31"/>
      <c r="J2485" s="31"/>
      <c r="O2485" s="31"/>
      <c r="T2485" s="31"/>
      <c r="Y2485" s="31"/>
      <c r="AD2485" s="31"/>
      <c r="AI2485" s="31"/>
      <c r="AN2485" s="31"/>
      <c r="AS2485" s="31"/>
      <c r="AX2485" s="31"/>
      <c r="BC2485" s="31"/>
    </row>
    <row r="2486">
      <c r="A2486" s="7" t="s">
        <v>2524</v>
      </c>
      <c r="B2486" s="30">
        <f t="shared" si="1"/>
        <v>0</v>
      </c>
      <c r="E2486" s="31"/>
      <c r="J2486" s="31"/>
      <c r="O2486" s="31"/>
      <c r="T2486" s="31"/>
      <c r="Y2486" s="31"/>
      <c r="AD2486" s="31"/>
      <c r="AI2486" s="31"/>
      <c r="AN2486" s="31"/>
      <c r="AS2486" s="31"/>
      <c r="AX2486" s="31"/>
      <c r="BC2486" s="31"/>
    </row>
    <row r="2487">
      <c r="A2487" s="7" t="s">
        <v>2525</v>
      </c>
      <c r="B2487" s="30">
        <f t="shared" si="1"/>
        <v>0</v>
      </c>
      <c r="E2487" s="31"/>
      <c r="J2487" s="31"/>
      <c r="O2487" s="31"/>
      <c r="T2487" s="31"/>
      <c r="Y2487" s="31"/>
      <c r="AD2487" s="31"/>
      <c r="AI2487" s="31"/>
      <c r="AN2487" s="31"/>
      <c r="AS2487" s="31"/>
      <c r="AX2487" s="31"/>
      <c r="BC2487" s="31"/>
    </row>
    <row r="2488">
      <c r="A2488" s="7" t="s">
        <v>2526</v>
      </c>
      <c r="B2488" s="30">
        <f t="shared" si="1"/>
        <v>0</v>
      </c>
      <c r="E2488" s="31"/>
      <c r="J2488" s="31"/>
      <c r="O2488" s="31"/>
      <c r="T2488" s="31"/>
      <c r="Y2488" s="31"/>
      <c r="AD2488" s="31"/>
      <c r="AI2488" s="31"/>
      <c r="AN2488" s="31"/>
      <c r="AS2488" s="31"/>
      <c r="AX2488" s="31"/>
      <c r="BC2488" s="31"/>
    </row>
    <row r="2489">
      <c r="A2489" s="7" t="s">
        <v>2527</v>
      </c>
      <c r="B2489" s="30">
        <f t="shared" si="1"/>
        <v>0</v>
      </c>
      <c r="E2489" s="31"/>
      <c r="J2489" s="31"/>
      <c r="O2489" s="31"/>
      <c r="T2489" s="31"/>
      <c r="Y2489" s="31"/>
      <c r="AD2489" s="31"/>
      <c r="AI2489" s="31"/>
      <c r="AN2489" s="31"/>
      <c r="AS2489" s="31"/>
      <c r="AX2489" s="31"/>
      <c r="BC2489" s="31"/>
    </row>
    <row r="2490">
      <c r="A2490" s="7" t="s">
        <v>2528</v>
      </c>
      <c r="B2490" s="30">
        <f t="shared" si="1"/>
        <v>0</v>
      </c>
      <c r="E2490" s="31"/>
      <c r="J2490" s="31"/>
      <c r="O2490" s="31"/>
      <c r="T2490" s="31"/>
      <c r="Y2490" s="31"/>
      <c r="AD2490" s="31"/>
      <c r="AI2490" s="31"/>
      <c r="AN2490" s="31"/>
      <c r="AS2490" s="31"/>
      <c r="AX2490" s="31"/>
      <c r="BC2490" s="31"/>
    </row>
    <row r="2491">
      <c r="A2491" s="7" t="s">
        <v>2529</v>
      </c>
      <c r="B2491" s="30">
        <f t="shared" si="1"/>
        <v>0</v>
      </c>
      <c r="E2491" s="31"/>
      <c r="J2491" s="31"/>
      <c r="O2491" s="31"/>
      <c r="T2491" s="31"/>
      <c r="Y2491" s="31"/>
      <c r="AD2491" s="31"/>
      <c r="AI2491" s="31"/>
      <c r="AN2491" s="31"/>
      <c r="AS2491" s="31"/>
      <c r="AX2491" s="31"/>
      <c r="BC2491" s="31"/>
    </row>
    <row r="2492">
      <c r="A2492" s="7" t="s">
        <v>2530</v>
      </c>
      <c r="B2492" s="30">
        <f t="shared" si="1"/>
        <v>0</v>
      </c>
      <c r="E2492" s="31"/>
      <c r="J2492" s="31"/>
      <c r="O2492" s="31"/>
      <c r="T2492" s="31"/>
      <c r="Y2492" s="31"/>
      <c r="AD2492" s="31"/>
      <c r="AI2492" s="31"/>
      <c r="AN2492" s="31"/>
      <c r="AS2492" s="31"/>
      <c r="AX2492" s="31"/>
      <c r="BC2492" s="31"/>
    </row>
    <row r="2493">
      <c r="A2493" s="7" t="s">
        <v>2531</v>
      </c>
      <c r="B2493" s="30">
        <f t="shared" si="1"/>
        <v>0</v>
      </c>
      <c r="E2493" s="31"/>
      <c r="J2493" s="31"/>
      <c r="O2493" s="31"/>
      <c r="T2493" s="31"/>
      <c r="Y2493" s="31"/>
      <c r="AD2493" s="31"/>
      <c r="AI2493" s="31"/>
      <c r="AN2493" s="31"/>
      <c r="AS2493" s="31"/>
      <c r="AX2493" s="31"/>
      <c r="BC2493" s="31"/>
    </row>
    <row r="2494">
      <c r="A2494" s="7" t="s">
        <v>2532</v>
      </c>
      <c r="B2494" s="30">
        <f t="shared" si="1"/>
        <v>0</v>
      </c>
      <c r="E2494" s="31"/>
      <c r="J2494" s="31"/>
      <c r="O2494" s="31"/>
      <c r="T2494" s="31"/>
      <c r="Y2494" s="31"/>
      <c r="AD2494" s="31"/>
      <c r="AI2494" s="31"/>
      <c r="AN2494" s="31"/>
      <c r="AS2494" s="31"/>
      <c r="AX2494" s="31"/>
      <c r="BC2494" s="31"/>
    </row>
    <row r="2495">
      <c r="A2495" s="7" t="s">
        <v>2533</v>
      </c>
      <c r="B2495" s="30">
        <f t="shared" si="1"/>
        <v>0</v>
      </c>
      <c r="E2495" s="31"/>
      <c r="J2495" s="31"/>
      <c r="O2495" s="31"/>
      <c r="T2495" s="31"/>
      <c r="Y2495" s="31"/>
      <c r="AD2495" s="31"/>
      <c r="AI2495" s="31"/>
      <c r="AN2495" s="31"/>
      <c r="AS2495" s="31"/>
      <c r="AX2495" s="31"/>
      <c r="BC2495" s="31"/>
    </row>
    <row r="2496">
      <c r="A2496" s="7" t="s">
        <v>2534</v>
      </c>
      <c r="B2496" s="30">
        <f t="shared" si="1"/>
        <v>0</v>
      </c>
      <c r="E2496" s="31"/>
      <c r="J2496" s="31"/>
      <c r="O2496" s="31"/>
      <c r="T2496" s="31"/>
      <c r="Y2496" s="31"/>
      <c r="AD2496" s="31"/>
      <c r="AI2496" s="31"/>
      <c r="AN2496" s="31"/>
      <c r="AS2496" s="31"/>
      <c r="AX2496" s="31"/>
      <c r="BC2496" s="31"/>
    </row>
    <row r="2497">
      <c r="A2497" s="7" t="s">
        <v>2535</v>
      </c>
      <c r="B2497" s="30">
        <f t="shared" si="1"/>
        <v>0</v>
      </c>
      <c r="E2497" s="31"/>
      <c r="J2497" s="31"/>
      <c r="O2497" s="31"/>
      <c r="T2497" s="31"/>
      <c r="Y2497" s="31"/>
      <c r="AD2497" s="31"/>
      <c r="AI2497" s="31"/>
      <c r="AN2497" s="31"/>
      <c r="AS2497" s="31"/>
      <c r="AX2497" s="31"/>
      <c r="BC2497" s="31"/>
    </row>
    <row r="2498">
      <c r="A2498" s="7" t="s">
        <v>2536</v>
      </c>
      <c r="B2498" s="30">
        <f t="shared" si="1"/>
        <v>0</v>
      </c>
      <c r="E2498" s="31"/>
      <c r="J2498" s="31"/>
      <c r="O2498" s="31"/>
      <c r="T2498" s="31"/>
      <c r="Y2498" s="31"/>
      <c r="AD2498" s="31"/>
      <c r="AI2498" s="31"/>
      <c r="AN2498" s="31"/>
      <c r="AS2498" s="31"/>
      <c r="AX2498" s="31"/>
      <c r="BC2498" s="31"/>
    </row>
    <row r="2499">
      <c r="A2499" s="7" t="s">
        <v>2537</v>
      </c>
      <c r="B2499" s="30">
        <f t="shared" si="1"/>
        <v>0</v>
      </c>
      <c r="E2499" s="31"/>
      <c r="J2499" s="31"/>
      <c r="O2499" s="31"/>
      <c r="T2499" s="31"/>
      <c r="Y2499" s="31"/>
      <c r="AD2499" s="31"/>
      <c r="AI2499" s="31"/>
      <c r="AN2499" s="31"/>
      <c r="AS2499" s="31"/>
      <c r="AX2499" s="31"/>
      <c r="BC2499" s="31"/>
    </row>
    <row r="2500">
      <c r="A2500" s="7" t="s">
        <v>2538</v>
      </c>
      <c r="B2500" s="30">
        <f t="shared" si="1"/>
        <v>0</v>
      </c>
      <c r="E2500" s="31"/>
      <c r="J2500" s="31"/>
      <c r="O2500" s="31"/>
      <c r="T2500" s="31"/>
      <c r="Y2500" s="31"/>
      <c r="AD2500" s="31"/>
      <c r="AI2500" s="31"/>
      <c r="AN2500" s="31"/>
      <c r="AS2500" s="31"/>
      <c r="AX2500" s="31"/>
      <c r="BC2500" s="31"/>
    </row>
    <row r="2501">
      <c r="A2501" s="7" t="s">
        <v>2539</v>
      </c>
      <c r="B2501" s="30">
        <f t="shared" si="1"/>
        <v>0</v>
      </c>
      <c r="E2501" s="31"/>
      <c r="J2501" s="31"/>
      <c r="O2501" s="31"/>
      <c r="T2501" s="31"/>
      <c r="Y2501" s="31"/>
      <c r="AD2501" s="31"/>
      <c r="AI2501" s="31"/>
      <c r="AN2501" s="31"/>
      <c r="AS2501" s="31"/>
      <c r="AX2501" s="31"/>
      <c r="BC2501" s="31"/>
    </row>
    <row r="2502">
      <c r="A2502" s="7" t="s">
        <v>2540</v>
      </c>
      <c r="B2502" s="30">
        <f t="shared" si="1"/>
        <v>0</v>
      </c>
      <c r="E2502" s="31"/>
      <c r="J2502" s="31"/>
      <c r="O2502" s="31"/>
      <c r="T2502" s="31"/>
      <c r="Y2502" s="31"/>
      <c r="AD2502" s="31"/>
      <c r="AI2502" s="31"/>
      <c r="AN2502" s="31"/>
      <c r="AS2502" s="31"/>
      <c r="AX2502" s="31"/>
      <c r="BC2502" s="31"/>
    </row>
    <row r="2503">
      <c r="A2503" s="7" t="s">
        <v>2541</v>
      </c>
      <c r="B2503" s="30">
        <f t="shared" si="1"/>
        <v>0</v>
      </c>
      <c r="E2503" s="31"/>
      <c r="J2503" s="31"/>
      <c r="O2503" s="31"/>
      <c r="T2503" s="31"/>
      <c r="Y2503" s="31"/>
      <c r="AD2503" s="31"/>
      <c r="AI2503" s="31"/>
      <c r="AN2503" s="31"/>
      <c r="AS2503" s="31"/>
      <c r="AX2503" s="31"/>
      <c r="BC2503" s="31"/>
    </row>
    <row r="2504">
      <c r="A2504" s="7" t="s">
        <v>2542</v>
      </c>
      <c r="B2504" s="30">
        <f t="shared" si="1"/>
        <v>0</v>
      </c>
      <c r="E2504" s="31"/>
      <c r="J2504" s="31"/>
      <c r="O2504" s="31"/>
      <c r="T2504" s="31"/>
      <c r="Y2504" s="31"/>
      <c r="AD2504" s="31"/>
      <c r="AI2504" s="31"/>
      <c r="AN2504" s="31"/>
      <c r="AS2504" s="31"/>
      <c r="AX2504" s="31"/>
      <c r="BC2504" s="31"/>
    </row>
    <row r="2505">
      <c r="A2505" s="7" t="s">
        <v>2543</v>
      </c>
      <c r="B2505" s="30">
        <f t="shared" si="1"/>
        <v>0</v>
      </c>
      <c r="E2505" s="31"/>
      <c r="J2505" s="31"/>
      <c r="O2505" s="31"/>
      <c r="T2505" s="31"/>
      <c r="Y2505" s="31"/>
      <c r="AD2505" s="31"/>
      <c r="AI2505" s="31"/>
      <c r="AN2505" s="31"/>
      <c r="AS2505" s="31"/>
      <c r="AX2505" s="31"/>
      <c r="BC2505" s="31"/>
    </row>
    <row r="2506">
      <c r="A2506" s="7" t="s">
        <v>2544</v>
      </c>
      <c r="B2506" s="30">
        <f t="shared" si="1"/>
        <v>0</v>
      </c>
      <c r="E2506" s="31"/>
      <c r="J2506" s="31"/>
      <c r="O2506" s="31"/>
      <c r="T2506" s="31"/>
      <c r="Y2506" s="31"/>
      <c r="AD2506" s="31"/>
      <c r="AI2506" s="31"/>
      <c r="AN2506" s="31"/>
      <c r="AS2506" s="31"/>
      <c r="AX2506" s="31"/>
      <c r="BC2506" s="31"/>
    </row>
    <row r="2507">
      <c r="A2507" s="7" t="s">
        <v>2545</v>
      </c>
      <c r="B2507" s="30">
        <f t="shared" si="1"/>
        <v>0</v>
      </c>
      <c r="E2507" s="31"/>
      <c r="J2507" s="31"/>
      <c r="O2507" s="31"/>
      <c r="T2507" s="31"/>
      <c r="Y2507" s="31"/>
      <c r="AD2507" s="31"/>
      <c r="AI2507" s="31"/>
      <c r="AN2507" s="31"/>
      <c r="AS2507" s="31"/>
      <c r="AX2507" s="31"/>
      <c r="BC2507" s="31"/>
    </row>
    <row r="2508">
      <c r="A2508" s="7" t="s">
        <v>2546</v>
      </c>
      <c r="B2508" s="30">
        <f t="shared" si="1"/>
        <v>0</v>
      </c>
      <c r="E2508" s="31"/>
      <c r="J2508" s="31"/>
      <c r="O2508" s="31"/>
      <c r="T2508" s="31"/>
      <c r="Y2508" s="31"/>
      <c r="AD2508" s="31"/>
      <c r="AI2508" s="31"/>
      <c r="AN2508" s="31"/>
      <c r="AS2508" s="31"/>
      <c r="AX2508" s="31"/>
      <c r="BC2508" s="31"/>
    </row>
    <row r="2509">
      <c r="A2509" s="7" t="s">
        <v>2547</v>
      </c>
      <c r="B2509" s="30">
        <f t="shared" si="1"/>
        <v>0</v>
      </c>
      <c r="E2509" s="31"/>
      <c r="J2509" s="31"/>
      <c r="O2509" s="31"/>
      <c r="T2509" s="31"/>
      <c r="Y2509" s="31"/>
      <c r="AD2509" s="31"/>
      <c r="AI2509" s="31"/>
      <c r="AN2509" s="31"/>
      <c r="AS2509" s="31"/>
      <c r="AX2509" s="31"/>
      <c r="BC2509" s="31"/>
    </row>
    <row r="2510">
      <c r="A2510" s="7" t="s">
        <v>2548</v>
      </c>
      <c r="B2510" s="30">
        <f t="shared" si="1"/>
        <v>0</v>
      </c>
      <c r="E2510" s="31"/>
      <c r="J2510" s="31"/>
      <c r="O2510" s="31"/>
      <c r="T2510" s="31"/>
      <c r="Y2510" s="31"/>
      <c r="AD2510" s="31"/>
      <c r="AI2510" s="31"/>
      <c r="AN2510" s="31"/>
      <c r="AS2510" s="31"/>
      <c r="AX2510" s="31"/>
      <c r="BC2510" s="31"/>
    </row>
    <row r="2511">
      <c r="A2511" s="7" t="s">
        <v>2549</v>
      </c>
      <c r="B2511" s="30">
        <f t="shared" si="1"/>
        <v>0</v>
      </c>
      <c r="E2511" s="31"/>
      <c r="J2511" s="31"/>
      <c r="O2511" s="31"/>
      <c r="T2511" s="31"/>
      <c r="Y2511" s="31"/>
      <c r="AD2511" s="31"/>
      <c r="AI2511" s="31"/>
      <c r="AN2511" s="31"/>
      <c r="AS2511" s="31"/>
      <c r="AX2511" s="31"/>
      <c r="BC2511" s="31"/>
    </row>
    <row r="2512">
      <c r="A2512" s="7" t="s">
        <v>2550</v>
      </c>
      <c r="B2512" s="30">
        <f t="shared" si="1"/>
        <v>0</v>
      </c>
      <c r="E2512" s="31"/>
      <c r="J2512" s="31"/>
      <c r="O2512" s="31"/>
      <c r="T2512" s="31"/>
      <c r="Y2512" s="31"/>
      <c r="AD2512" s="31"/>
      <c r="AI2512" s="31"/>
      <c r="AN2512" s="31"/>
      <c r="AS2512" s="31"/>
      <c r="AX2512" s="31"/>
      <c r="BC2512" s="31"/>
    </row>
    <row r="2513">
      <c r="A2513" s="7" t="s">
        <v>2551</v>
      </c>
      <c r="B2513" s="30">
        <f t="shared" si="1"/>
        <v>0</v>
      </c>
      <c r="E2513" s="31"/>
      <c r="J2513" s="31"/>
      <c r="O2513" s="31"/>
      <c r="T2513" s="31"/>
      <c r="Y2513" s="31"/>
      <c r="AD2513" s="31"/>
      <c r="AI2513" s="31"/>
      <c r="AN2513" s="31"/>
      <c r="AS2513" s="31"/>
      <c r="AX2513" s="31"/>
      <c r="BC2513" s="31"/>
    </row>
    <row r="2514">
      <c r="A2514" s="7" t="s">
        <v>2552</v>
      </c>
      <c r="B2514" s="30">
        <f t="shared" si="1"/>
        <v>0</v>
      </c>
      <c r="E2514" s="31"/>
      <c r="J2514" s="31"/>
      <c r="O2514" s="31"/>
      <c r="T2514" s="31"/>
      <c r="Y2514" s="31"/>
      <c r="AD2514" s="31"/>
      <c r="AI2514" s="31"/>
      <c r="AN2514" s="31"/>
      <c r="AS2514" s="31"/>
      <c r="AX2514" s="31"/>
      <c r="BC2514" s="31"/>
    </row>
    <row r="2515">
      <c r="A2515" s="7" t="s">
        <v>2553</v>
      </c>
      <c r="B2515" s="30">
        <f t="shared" si="1"/>
        <v>0</v>
      </c>
      <c r="E2515" s="31"/>
      <c r="J2515" s="31"/>
      <c r="O2515" s="31"/>
      <c r="T2515" s="31"/>
      <c r="Y2515" s="31"/>
      <c r="AD2515" s="31"/>
      <c r="AI2515" s="31"/>
      <c r="AN2515" s="31"/>
      <c r="AS2515" s="31"/>
      <c r="AX2515" s="31"/>
      <c r="BC2515" s="31"/>
    </row>
    <row r="2516">
      <c r="A2516" s="7" t="s">
        <v>2554</v>
      </c>
      <c r="B2516" s="30">
        <f t="shared" si="1"/>
        <v>0</v>
      </c>
      <c r="E2516" s="31"/>
      <c r="J2516" s="31"/>
      <c r="O2516" s="31"/>
      <c r="T2516" s="31"/>
      <c r="Y2516" s="31"/>
      <c r="AD2516" s="31"/>
      <c r="AI2516" s="31"/>
      <c r="AN2516" s="31"/>
      <c r="AS2516" s="31"/>
      <c r="AX2516" s="31"/>
      <c r="BC2516" s="31"/>
    </row>
    <row r="2517">
      <c r="A2517" s="7" t="s">
        <v>2555</v>
      </c>
      <c r="B2517" s="30">
        <f t="shared" si="1"/>
        <v>0</v>
      </c>
      <c r="E2517" s="31"/>
      <c r="J2517" s="31"/>
      <c r="O2517" s="31"/>
      <c r="T2517" s="31"/>
      <c r="Y2517" s="31"/>
      <c r="AD2517" s="31"/>
      <c r="AI2517" s="31"/>
      <c r="AN2517" s="31"/>
      <c r="AS2517" s="31"/>
      <c r="AX2517" s="31"/>
      <c r="BC2517" s="31"/>
    </row>
    <row r="2518">
      <c r="A2518" s="7" t="s">
        <v>2556</v>
      </c>
      <c r="B2518" s="30">
        <f t="shared" si="1"/>
        <v>0</v>
      </c>
      <c r="E2518" s="31"/>
      <c r="J2518" s="31"/>
      <c r="O2518" s="31"/>
      <c r="T2518" s="31"/>
      <c r="Y2518" s="31"/>
      <c r="AD2518" s="31"/>
      <c r="AI2518" s="31"/>
      <c r="AN2518" s="31"/>
      <c r="AS2518" s="31"/>
      <c r="AX2518" s="31"/>
      <c r="BC2518" s="31"/>
    </row>
    <row r="2519">
      <c r="A2519" s="7" t="s">
        <v>2557</v>
      </c>
      <c r="B2519" s="30">
        <f t="shared" si="1"/>
        <v>0</v>
      </c>
      <c r="E2519" s="31"/>
      <c r="J2519" s="31"/>
      <c r="O2519" s="31"/>
      <c r="T2519" s="31"/>
      <c r="Y2519" s="31"/>
      <c r="AD2519" s="31"/>
      <c r="AI2519" s="31"/>
      <c r="AN2519" s="31"/>
      <c r="AS2519" s="31"/>
      <c r="AX2519" s="31"/>
      <c r="BC2519" s="31"/>
    </row>
    <row r="2520">
      <c r="A2520" s="7" t="s">
        <v>2558</v>
      </c>
      <c r="B2520" s="30">
        <f t="shared" si="1"/>
        <v>0</v>
      </c>
      <c r="E2520" s="31"/>
      <c r="J2520" s="31"/>
      <c r="O2520" s="31"/>
      <c r="T2520" s="31"/>
      <c r="Y2520" s="31"/>
      <c r="AD2520" s="31"/>
      <c r="AI2520" s="31"/>
      <c r="AN2520" s="31"/>
      <c r="AS2520" s="31"/>
      <c r="AX2520" s="31"/>
      <c r="BC2520" s="31"/>
    </row>
    <row r="2521">
      <c r="A2521" s="7" t="s">
        <v>2559</v>
      </c>
      <c r="B2521" s="30">
        <f t="shared" si="1"/>
        <v>0</v>
      </c>
      <c r="E2521" s="31"/>
      <c r="J2521" s="31"/>
      <c r="O2521" s="31"/>
      <c r="T2521" s="31"/>
      <c r="Y2521" s="31"/>
      <c r="AD2521" s="31"/>
      <c r="AI2521" s="31"/>
      <c r="AN2521" s="31"/>
      <c r="AS2521" s="31"/>
      <c r="AX2521" s="31"/>
      <c r="BC2521" s="31"/>
    </row>
    <row r="2522">
      <c r="A2522" s="7" t="s">
        <v>2560</v>
      </c>
      <c r="B2522" s="30">
        <f t="shared" si="1"/>
        <v>0</v>
      </c>
      <c r="E2522" s="31"/>
      <c r="J2522" s="31"/>
      <c r="O2522" s="31"/>
      <c r="T2522" s="31"/>
      <c r="Y2522" s="31"/>
      <c r="AD2522" s="31"/>
      <c r="AI2522" s="31"/>
      <c r="AN2522" s="31"/>
      <c r="AS2522" s="31"/>
      <c r="AX2522" s="31"/>
      <c r="BC2522" s="31"/>
    </row>
    <row r="2523">
      <c r="A2523" s="7" t="s">
        <v>2561</v>
      </c>
      <c r="B2523" s="30">
        <f t="shared" si="1"/>
        <v>0</v>
      </c>
      <c r="E2523" s="31"/>
      <c r="J2523" s="31"/>
      <c r="O2523" s="31"/>
      <c r="T2523" s="31"/>
      <c r="Y2523" s="31"/>
      <c r="AD2523" s="31"/>
      <c r="AI2523" s="31"/>
      <c r="AN2523" s="31"/>
      <c r="AS2523" s="31"/>
      <c r="AX2523" s="31"/>
      <c r="BC2523" s="31"/>
    </row>
    <row r="2524">
      <c r="A2524" s="7" t="s">
        <v>2562</v>
      </c>
      <c r="B2524" s="30">
        <f t="shared" si="1"/>
        <v>0</v>
      </c>
      <c r="E2524" s="31"/>
      <c r="J2524" s="31"/>
      <c r="O2524" s="31"/>
      <c r="T2524" s="31"/>
      <c r="Y2524" s="31"/>
      <c r="AD2524" s="31"/>
      <c r="AI2524" s="31"/>
      <c r="AN2524" s="31"/>
      <c r="AS2524" s="31"/>
      <c r="AX2524" s="31"/>
      <c r="BC2524" s="31"/>
    </row>
    <row r="2525">
      <c r="A2525" s="7" t="s">
        <v>2563</v>
      </c>
      <c r="B2525" s="30">
        <f t="shared" si="1"/>
        <v>0</v>
      </c>
      <c r="E2525" s="31"/>
      <c r="J2525" s="31"/>
      <c r="O2525" s="31"/>
      <c r="T2525" s="31"/>
      <c r="Y2525" s="31"/>
      <c r="AD2525" s="31"/>
      <c r="AI2525" s="31"/>
      <c r="AN2525" s="31"/>
      <c r="AS2525" s="31"/>
      <c r="AX2525" s="31"/>
      <c r="BC2525" s="31"/>
    </row>
    <row r="2526">
      <c r="A2526" s="7" t="s">
        <v>2564</v>
      </c>
      <c r="B2526" s="30">
        <f t="shared" si="1"/>
        <v>0</v>
      </c>
      <c r="E2526" s="31"/>
      <c r="J2526" s="31"/>
      <c r="O2526" s="31"/>
      <c r="T2526" s="31"/>
      <c r="Y2526" s="31"/>
      <c r="AD2526" s="31"/>
      <c r="AI2526" s="31"/>
      <c r="AN2526" s="31"/>
      <c r="AS2526" s="31"/>
      <c r="AX2526" s="31"/>
      <c r="BC2526" s="31"/>
    </row>
    <row r="2527">
      <c r="A2527" s="7" t="s">
        <v>2565</v>
      </c>
      <c r="B2527" s="30">
        <f t="shared" si="1"/>
        <v>0</v>
      </c>
      <c r="E2527" s="31"/>
      <c r="J2527" s="31"/>
      <c r="O2527" s="31"/>
      <c r="T2527" s="31"/>
      <c r="Y2527" s="31"/>
      <c r="AD2527" s="31"/>
      <c r="AI2527" s="31"/>
      <c r="AN2527" s="31"/>
      <c r="AS2527" s="31"/>
      <c r="AX2527" s="31"/>
      <c r="BC2527" s="31"/>
    </row>
    <row r="2528">
      <c r="A2528" s="7" t="s">
        <v>2566</v>
      </c>
      <c r="B2528" s="30">
        <f t="shared" si="1"/>
        <v>0</v>
      </c>
      <c r="E2528" s="31"/>
      <c r="J2528" s="31"/>
      <c r="O2528" s="31"/>
      <c r="T2528" s="31"/>
      <c r="Y2528" s="31"/>
      <c r="AD2528" s="31"/>
      <c r="AI2528" s="31"/>
      <c r="AN2528" s="31"/>
      <c r="AS2528" s="31"/>
      <c r="AX2528" s="31"/>
      <c r="BC2528" s="31"/>
    </row>
    <row r="2529">
      <c r="A2529" s="7" t="s">
        <v>2567</v>
      </c>
      <c r="B2529" s="30">
        <f t="shared" si="1"/>
        <v>0</v>
      </c>
      <c r="E2529" s="31"/>
      <c r="J2529" s="31"/>
      <c r="O2529" s="31"/>
      <c r="T2529" s="31"/>
      <c r="Y2529" s="31"/>
      <c r="AD2529" s="31"/>
      <c r="AI2529" s="31"/>
      <c r="AN2529" s="31"/>
      <c r="AS2529" s="31"/>
      <c r="AX2529" s="31"/>
      <c r="BC2529" s="31"/>
    </row>
    <row r="2530">
      <c r="A2530" s="7" t="s">
        <v>2568</v>
      </c>
      <c r="B2530" s="30">
        <f t="shared" si="1"/>
        <v>0</v>
      </c>
      <c r="E2530" s="31"/>
      <c r="J2530" s="31"/>
      <c r="O2530" s="31"/>
      <c r="T2530" s="31"/>
      <c r="Y2530" s="31"/>
      <c r="AD2530" s="31"/>
      <c r="AI2530" s="31"/>
      <c r="AN2530" s="31"/>
      <c r="AS2530" s="31"/>
      <c r="AX2530" s="31"/>
      <c r="BC2530" s="31"/>
    </row>
    <row r="2531">
      <c r="A2531" s="7" t="s">
        <v>2569</v>
      </c>
      <c r="B2531" s="30">
        <f t="shared" si="1"/>
        <v>0</v>
      </c>
      <c r="E2531" s="31"/>
      <c r="J2531" s="31"/>
      <c r="O2531" s="31"/>
      <c r="T2531" s="31"/>
      <c r="Y2531" s="31"/>
      <c r="AD2531" s="31"/>
      <c r="AI2531" s="31"/>
      <c r="AN2531" s="31"/>
      <c r="AS2531" s="31"/>
      <c r="AX2531" s="31"/>
      <c r="BC2531" s="31"/>
    </row>
    <row r="2532">
      <c r="A2532" s="7" t="s">
        <v>2570</v>
      </c>
      <c r="B2532" s="30">
        <f t="shared" si="1"/>
        <v>0</v>
      </c>
      <c r="E2532" s="31"/>
      <c r="J2532" s="31"/>
      <c r="O2532" s="31"/>
      <c r="T2532" s="31"/>
      <c r="Y2532" s="31"/>
      <c r="AD2532" s="31"/>
      <c r="AI2532" s="31"/>
      <c r="AN2532" s="31"/>
      <c r="AS2532" s="31"/>
      <c r="AX2532" s="31"/>
      <c r="BC2532" s="31"/>
    </row>
    <row r="2533">
      <c r="A2533" s="7" t="s">
        <v>2571</v>
      </c>
      <c r="B2533" s="30">
        <f t="shared" si="1"/>
        <v>0</v>
      </c>
      <c r="E2533" s="31"/>
      <c r="J2533" s="31"/>
      <c r="O2533" s="31"/>
      <c r="T2533" s="31"/>
      <c r="Y2533" s="31"/>
      <c r="AD2533" s="31"/>
      <c r="AI2533" s="31"/>
      <c r="AN2533" s="31"/>
      <c r="AS2533" s="31"/>
      <c r="AX2533" s="31"/>
      <c r="BC2533" s="31"/>
    </row>
    <row r="2534">
      <c r="A2534" s="7" t="s">
        <v>2572</v>
      </c>
      <c r="B2534" s="30">
        <f t="shared" si="1"/>
        <v>0</v>
      </c>
      <c r="E2534" s="31"/>
      <c r="J2534" s="31"/>
      <c r="O2534" s="31"/>
      <c r="T2534" s="31"/>
      <c r="Y2534" s="31"/>
      <c r="AD2534" s="31"/>
      <c r="AI2534" s="31"/>
      <c r="AN2534" s="31"/>
      <c r="AS2534" s="31"/>
      <c r="AX2534" s="31"/>
      <c r="BC2534" s="31"/>
    </row>
    <row r="2535">
      <c r="A2535" s="7" t="s">
        <v>2573</v>
      </c>
      <c r="B2535" s="30">
        <f t="shared" si="1"/>
        <v>0</v>
      </c>
      <c r="E2535" s="31"/>
      <c r="J2535" s="31"/>
      <c r="O2535" s="31"/>
      <c r="T2535" s="31"/>
      <c r="Y2535" s="31"/>
      <c r="AD2535" s="31"/>
      <c r="AI2535" s="31"/>
      <c r="AN2535" s="31"/>
      <c r="AS2535" s="31"/>
      <c r="AX2535" s="31"/>
      <c r="BC2535" s="31"/>
    </row>
    <row r="2536">
      <c r="A2536" s="7" t="s">
        <v>2574</v>
      </c>
      <c r="B2536" s="30">
        <f t="shared" si="1"/>
        <v>0</v>
      </c>
      <c r="E2536" s="31"/>
      <c r="J2536" s="31"/>
      <c r="O2536" s="31"/>
      <c r="T2536" s="31"/>
      <c r="Y2536" s="31"/>
      <c r="AD2536" s="31"/>
      <c r="AI2536" s="31"/>
      <c r="AN2536" s="31"/>
      <c r="AS2536" s="31"/>
      <c r="AX2536" s="31"/>
      <c r="BC2536" s="31"/>
    </row>
    <row r="2537">
      <c r="A2537" s="7" t="s">
        <v>2575</v>
      </c>
      <c r="B2537" s="30">
        <f t="shared" si="1"/>
        <v>0</v>
      </c>
      <c r="E2537" s="31"/>
      <c r="J2537" s="31"/>
      <c r="O2537" s="31"/>
      <c r="T2537" s="31"/>
      <c r="Y2537" s="31"/>
      <c r="AD2537" s="31"/>
      <c r="AI2537" s="31"/>
      <c r="AN2537" s="31"/>
      <c r="AS2537" s="31"/>
      <c r="AX2537" s="31"/>
      <c r="BC2537" s="31"/>
    </row>
    <row r="2538">
      <c r="A2538" s="7" t="s">
        <v>2576</v>
      </c>
      <c r="B2538" s="30">
        <f t="shared" si="1"/>
        <v>0</v>
      </c>
      <c r="E2538" s="31"/>
      <c r="J2538" s="31"/>
      <c r="O2538" s="31"/>
      <c r="T2538" s="31"/>
      <c r="Y2538" s="31"/>
      <c r="AD2538" s="31"/>
      <c r="AI2538" s="31"/>
      <c r="AN2538" s="31"/>
      <c r="AS2538" s="31"/>
      <c r="AX2538" s="31"/>
      <c r="BC2538" s="31"/>
    </row>
    <row r="2539">
      <c r="A2539" s="7" t="s">
        <v>2577</v>
      </c>
      <c r="B2539" s="30">
        <f t="shared" si="1"/>
        <v>0</v>
      </c>
      <c r="E2539" s="31"/>
      <c r="J2539" s="31"/>
      <c r="O2539" s="31"/>
      <c r="T2539" s="31"/>
      <c r="Y2539" s="31"/>
      <c r="AD2539" s="31"/>
      <c r="AI2539" s="31"/>
      <c r="AN2539" s="31"/>
      <c r="AS2539" s="31"/>
      <c r="AX2539" s="31"/>
      <c r="BC2539" s="31"/>
    </row>
    <row r="2540">
      <c r="A2540" s="7" t="s">
        <v>2578</v>
      </c>
      <c r="B2540" s="30">
        <f t="shared" si="1"/>
        <v>0</v>
      </c>
      <c r="E2540" s="31"/>
      <c r="J2540" s="31"/>
      <c r="O2540" s="31"/>
      <c r="T2540" s="31"/>
      <c r="Y2540" s="31"/>
      <c r="AD2540" s="31"/>
      <c r="AI2540" s="31"/>
      <c r="AN2540" s="31"/>
      <c r="AS2540" s="31"/>
      <c r="AX2540" s="31"/>
      <c r="BC2540" s="31"/>
    </row>
    <row r="2541">
      <c r="A2541" s="7" t="s">
        <v>2579</v>
      </c>
      <c r="B2541" s="30">
        <f t="shared" si="1"/>
        <v>0</v>
      </c>
      <c r="E2541" s="31"/>
      <c r="J2541" s="31"/>
      <c r="O2541" s="31"/>
      <c r="T2541" s="31"/>
      <c r="Y2541" s="31"/>
      <c r="AD2541" s="31"/>
      <c r="AI2541" s="31"/>
      <c r="AN2541" s="31"/>
      <c r="AS2541" s="31"/>
      <c r="AX2541" s="31"/>
      <c r="BC2541" s="31"/>
    </row>
    <row r="2542">
      <c r="A2542" s="7" t="s">
        <v>2580</v>
      </c>
      <c r="B2542" s="30">
        <f t="shared" si="1"/>
        <v>0</v>
      </c>
      <c r="E2542" s="31"/>
      <c r="J2542" s="31"/>
      <c r="O2542" s="31"/>
      <c r="T2542" s="31"/>
      <c r="Y2542" s="31"/>
      <c r="AD2542" s="31"/>
      <c r="AI2542" s="31"/>
      <c r="AN2542" s="31"/>
      <c r="AS2542" s="31"/>
      <c r="AX2542" s="31"/>
      <c r="BC2542" s="31"/>
    </row>
    <row r="2543">
      <c r="A2543" s="7" t="s">
        <v>2581</v>
      </c>
      <c r="B2543" s="30">
        <f t="shared" si="1"/>
        <v>0</v>
      </c>
      <c r="E2543" s="31"/>
      <c r="J2543" s="31"/>
      <c r="O2543" s="31"/>
      <c r="T2543" s="31"/>
      <c r="Y2543" s="31"/>
      <c r="AD2543" s="31"/>
      <c r="AI2543" s="31"/>
      <c r="AN2543" s="31"/>
      <c r="AS2543" s="31"/>
      <c r="AX2543" s="31"/>
      <c r="BC2543" s="31"/>
    </row>
    <row r="2544">
      <c r="A2544" s="7" t="s">
        <v>2582</v>
      </c>
      <c r="B2544" s="30">
        <f t="shared" si="1"/>
        <v>0</v>
      </c>
      <c r="E2544" s="31"/>
      <c r="J2544" s="31"/>
      <c r="O2544" s="31"/>
      <c r="T2544" s="31"/>
      <c r="Y2544" s="31"/>
      <c r="AD2544" s="31"/>
      <c r="AI2544" s="31"/>
      <c r="AN2544" s="31"/>
      <c r="AS2544" s="31"/>
      <c r="AX2544" s="31"/>
      <c r="BC2544" s="31"/>
    </row>
    <row r="2545">
      <c r="A2545" s="7" t="s">
        <v>2583</v>
      </c>
      <c r="B2545" s="30">
        <f t="shared" si="1"/>
        <v>0</v>
      </c>
      <c r="E2545" s="31"/>
      <c r="J2545" s="31"/>
      <c r="O2545" s="31"/>
      <c r="T2545" s="31"/>
      <c r="Y2545" s="31"/>
      <c r="AD2545" s="31"/>
      <c r="AI2545" s="31"/>
      <c r="AN2545" s="31"/>
      <c r="AS2545" s="31"/>
      <c r="AX2545" s="31"/>
      <c r="BC2545" s="31"/>
    </row>
    <row r="2546">
      <c r="A2546" s="7" t="s">
        <v>2584</v>
      </c>
      <c r="B2546" s="30">
        <f t="shared" si="1"/>
        <v>0</v>
      </c>
      <c r="E2546" s="31"/>
      <c r="J2546" s="31"/>
      <c r="O2546" s="31"/>
      <c r="T2546" s="31"/>
      <c r="Y2546" s="31"/>
      <c r="AD2546" s="31"/>
      <c r="AI2546" s="31"/>
      <c r="AN2546" s="31"/>
      <c r="AS2546" s="31"/>
      <c r="AX2546" s="31"/>
      <c r="BC2546" s="31"/>
    </row>
    <row r="2547">
      <c r="A2547" s="7" t="s">
        <v>2585</v>
      </c>
      <c r="B2547" s="30">
        <f t="shared" si="1"/>
        <v>0</v>
      </c>
      <c r="E2547" s="31"/>
      <c r="J2547" s="31"/>
      <c r="O2547" s="31"/>
      <c r="T2547" s="31"/>
      <c r="Y2547" s="31"/>
      <c r="AD2547" s="31"/>
      <c r="AI2547" s="31"/>
      <c r="AN2547" s="31"/>
      <c r="AS2547" s="31"/>
      <c r="AX2547" s="31"/>
      <c r="BC2547" s="31"/>
    </row>
    <row r="2548">
      <c r="A2548" s="7" t="s">
        <v>2586</v>
      </c>
      <c r="B2548" s="30">
        <f t="shared" si="1"/>
        <v>0</v>
      </c>
      <c r="E2548" s="31"/>
      <c r="J2548" s="31"/>
      <c r="O2548" s="31"/>
      <c r="T2548" s="31"/>
      <c r="Y2548" s="31"/>
      <c r="AD2548" s="31"/>
      <c r="AI2548" s="31"/>
      <c r="AN2548" s="31"/>
      <c r="AS2548" s="31"/>
      <c r="AX2548" s="31"/>
      <c r="BC2548" s="31"/>
    </row>
    <row r="2549">
      <c r="A2549" s="7" t="s">
        <v>2587</v>
      </c>
      <c r="B2549" s="30">
        <f t="shared" si="1"/>
        <v>0</v>
      </c>
      <c r="E2549" s="31"/>
      <c r="J2549" s="31"/>
      <c r="O2549" s="31"/>
      <c r="T2549" s="31"/>
      <c r="Y2549" s="31"/>
      <c r="AD2549" s="31"/>
      <c r="AI2549" s="31"/>
      <c r="AN2549" s="31"/>
      <c r="AS2549" s="31"/>
      <c r="AX2549" s="31"/>
      <c r="BC2549" s="31"/>
    </row>
    <row r="2550">
      <c r="A2550" s="7" t="s">
        <v>2588</v>
      </c>
      <c r="B2550" s="30">
        <f t="shared" si="1"/>
        <v>0</v>
      </c>
      <c r="E2550" s="31"/>
      <c r="J2550" s="31"/>
      <c r="O2550" s="31"/>
      <c r="T2550" s="31"/>
      <c r="Y2550" s="31"/>
      <c r="AD2550" s="31"/>
      <c r="AI2550" s="31"/>
      <c r="AN2550" s="31"/>
      <c r="AS2550" s="31"/>
      <c r="AX2550" s="31"/>
      <c r="BC2550" s="31"/>
    </row>
    <row r="2551">
      <c r="A2551" s="7" t="s">
        <v>2589</v>
      </c>
      <c r="B2551" s="30">
        <f t="shared" si="1"/>
        <v>0</v>
      </c>
      <c r="E2551" s="31"/>
      <c r="J2551" s="31"/>
      <c r="O2551" s="31"/>
      <c r="T2551" s="31"/>
      <c r="Y2551" s="31"/>
      <c r="AD2551" s="31"/>
      <c r="AI2551" s="31"/>
      <c r="AN2551" s="31"/>
      <c r="AS2551" s="31"/>
      <c r="AX2551" s="31"/>
      <c r="BC2551" s="31"/>
    </row>
    <row r="2552">
      <c r="A2552" s="7" t="s">
        <v>2590</v>
      </c>
      <c r="B2552" s="30">
        <f t="shared" si="1"/>
        <v>0</v>
      </c>
      <c r="E2552" s="31"/>
      <c r="J2552" s="31"/>
      <c r="O2552" s="31"/>
      <c r="T2552" s="31"/>
      <c r="Y2552" s="31"/>
      <c r="AD2552" s="31"/>
      <c r="AI2552" s="31"/>
      <c r="AN2552" s="31"/>
      <c r="AS2552" s="31"/>
      <c r="AX2552" s="31"/>
      <c r="BC2552" s="31"/>
    </row>
    <row r="2553">
      <c r="A2553" s="7" t="s">
        <v>2591</v>
      </c>
      <c r="B2553" s="30">
        <f t="shared" si="1"/>
        <v>0</v>
      </c>
      <c r="E2553" s="31"/>
      <c r="J2553" s="31"/>
      <c r="O2553" s="31"/>
      <c r="T2553" s="31"/>
      <c r="Y2553" s="31"/>
      <c r="AD2553" s="31"/>
      <c r="AI2553" s="31"/>
      <c r="AN2553" s="31"/>
      <c r="AS2553" s="31"/>
      <c r="AX2553" s="31"/>
      <c r="BC2553" s="31"/>
    </row>
    <row r="2554">
      <c r="A2554" s="7" t="s">
        <v>2592</v>
      </c>
      <c r="B2554" s="30">
        <f t="shared" si="1"/>
        <v>0</v>
      </c>
      <c r="E2554" s="31"/>
      <c r="J2554" s="31"/>
      <c r="O2554" s="31"/>
      <c r="T2554" s="31"/>
      <c r="Y2554" s="31"/>
      <c r="AD2554" s="31"/>
      <c r="AI2554" s="31"/>
      <c r="AN2554" s="31"/>
      <c r="AS2554" s="31"/>
      <c r="AX2554" s="31"/>
      <c r="BC2554" s="31"/>
    </row>
    <row r="2555">
      <c r="A2555" s="7" t="s">
        <v>2593</v>
      </c>
      <c r="B2555" s="30">
        <f t="shared" si="1"/>
        <v>0</v>
      </c>
      <c r="E2555" s="31"/>
      <c r="J2555" s="31"/>
      <c r="O2555" s="31"/>
      <c r="T2555" s="31"/>
      <c r="Y2555" s="31"/>
      <c r="AD2555" s="31"/>
      <c r="AI2555" s="31"/>
      <c r="AN2555" s="31"/>
      <c r="AS2555" s="31"/>
      <c r="AX2555" s="31"/>
      <c r="BC2555" s="31"/>
    </row>
    <row r="2556">
      <c r="A2556" s="7" t="s">
        <v>2594</v>
      </c>
      <c r="B2556" s="30">
        <f t="shared" si="1"/>
        <v>0</v>
      </c>
      <c r="E2556" s="31"/>
      <c r="J2556" s="31"/>
      <c r="O2556" s="31"/>
      <c r="T2556" s="31"/>
      <c r="Y2556" s="31"/>
      <c r="AD2556" s="31"/>
      <c r="AI2556" s="31"/>
      <c r="AN2556" s="31"/>
      <c r="AS2556" s="31"/>
      <c r="AX2556" s="31"/>
      <c r="BC2556" s="31"/>
    </row>
    <row r="2557">
      <c r="A2557" s="7" t="s">
        <v>2595</v>
      </c>
      <c r="B2557" s="30">
        <f t="shared" si="1"/>
        <v>0</v>
      </c>
      <c r="E2557" s="31"/>
      <c r="J2557" s="31"/>
      <c r="O2557" s="31"/>
      <c r="T2557" s="31"/>
      <c r="Y2557" s="31"/>
      <c r="AD2557" s="31"/>
      <c r="AI2557" s="31"/>
      <c r="AN2557" s="31"/>
      <c r="AS2557" s="31"/>
      <c r="AX2557" s="31"/>
      <c r="BC2557" s="31"/>
    </row>
    <row r="2558">
      <c r="A2558" s="7" t="s">
        <v>2596</v>
      </c>
      <c r="B2558" s="30">
        <f t="shared" si="1"/>
        <v>0</v>
      </c>
      <c r="E2558" s="31"/>
      <c r="J2558" s="31"/>
      <c r="O2558" s="31"/>
      <c r="T2558" s="31"/>
      <c r="Y2558" s="31"/>
      <c r="AD2558" s="31"/>
      <c r="AI2558" s="31"/>
      <c r="AN2558" s="31"/>
      <c r="AS2558" s="31"/>
      <c r="AX2558" s="31"/>
      <c r="BC2558" s="31"/>
    </row>
    <row r="2559">
      <c r="A2559" s="7" t="s">
        <v>2597</v>
      </c>
      <c r="B2559" s="30">
        <f t="shared" si="1"/>
        <v>0</v>
      </c>
      <c r="E2559" s="31"/>
      <c r="J2559" s="31"/>
      <c r="O2559" s="31"/>
      <c r="T2559" s="31"/>
      <c r="Y2559" s="31"/>
      <c r="AD2559" s="31"/>
      <c r="AI2559" s="31"/>
      <c r="AN2559" s="31"/>
      <c r="AS2559" s="31"/>
      <c r="AX2559" s="31"/>
      <c r="BC2559" s="31"/>
    </row>
    <row r="2560">
      <c r="A2560" s="7" t="s">
        <v>2598</v>
      </c>
      <c r="B2560" s="30">
        <f t="shared" si="1"/>
        <v>0</v>
      </c>
      <c r="E2560" s="31"/>
      <c r="J2560" s="31"/>
      <c r="O2560" s="31"/>
      <c r="T2560" s="31"/>
      <c r="Y2560" s="31"/>
      <c r="AD2560" s="31"/>
      <c r="AI2560" s="31"/>
      <c r="AN2560" s="31"/>
      <c r="AS2560" s="31"/>
      <c r="AX2560" s="31"/>
      <c r="BC2560" s="31"/>
    </row>
    <row r="2561">
      <c r="A2561" s="7" t="s">
        <v>2599</v>
      </c>
      <c r="B2561" s="30">
        <f t="shared" si="1"/>
        <v>0</v>
      </c>
      <c r="E2561" s="31"/>
      <c r="J2561" s="31"/>
      <c r="O2561" s="31"/>
      <c r="T2561" s="31"/>
      <c r="Y2561" s="31"/>
      <c r="AD2561" s="31"/>
      <c r="AI2561" s="31"/>
      <c r="AN2561" s="31"/>
      <c r="AS2561" s="31"/>
      <c r="AX2561" s="31"/>
      <c r="BC2561" s="31"/>
    </row>
    <row r="2562">
      <c r="A2562" s="7" t="s">
        <v>2600</v>
      </c>
      <c r="B2562" s="30">
        <f t="shared" si="1"/>
        <v>0</v>
      </c>
      <c r="E2562" s="31"/>
      <c r="J2562" s="31"/>
      <c r="O2562" s="31"/>
      <c r="T2562" s="31"/>
      <c r="Y2562" s="31"/>
      <c r="AD2562" s="31"/>
      <c r="AI2562" s="31"/>
      <c r="AN2562" s="31"/>
      <c r="AS2562" s="31"/>
      <c r="AX2562" s="31"/>
      <c r="BC2562" s="31"/>
    </row>
    <row r="2563">
      <c r="A2563" s="7" t="s">
        <v>2601</v>
      </c>
      <c r="B2563" s="30">
        <f t="shared" si="1"/>
        <v>0</v>
      </c>
      <c r="E2563" s="31"/>
      <c r="J2563" s="31"/>
      <c r="O2563" s="31"/>
      <c r="T2563" s="31"/>
      <c r="Y2563" s="31"/>
      <c r="AD2563" s="31"/>
      <c r="AI2563" s="31"/>
      <c r="AN2563" s="31"/>
      <c r="AS2563" s="31"/>
      <c r="AX2563" s="31"/>
      <c r="BC2563" s="31"/>
    </row>
    <row r="2564">
      <c r="A2564" s="7" t="s">
        <v>2602</v>
      </c>
      <c r="B2564" s="30">
        <f t="shared" si="1"/>
        <v>0</v>
      </c>
      <c r="E2564" s="31"/>
      <c r="J2564" s="31"/>
      <c r="O2564" s="31"/>
      <c r="T2564" s="31"/>
      <c r="Y2564" s="31"/>
      <c r="AD2564" s="31"/>
      <c r="AI2564" s="31"/>
      <c r="AN2564" s="31"/>
      <c r="AS2564" s="31"/>
      <c r="AX2564" s="31"/>
      <c r="BC2564" s="31"/>
    </row>
    <row r="2565">
      <c r="A2565" s="7" t="s">
        <v>2603</v>
      </c>
      <c r="B2565" s="30">
        <f t="shared" si="1"/>
        <v>0</v>
      </c>
      <c r="E2565" s="31"/>
      <c r="J2565" s="31"/>
      <c r="O2565" s="31"/>
      <c r="T2565" s="31"/>
      <c r="Y2565" s="31"/>
      <c r="AD2565" s="31"/>
      <c r="AI2565" s="31"/>
      <c r="AN2565" s="31"/>
      <c r="AS2565" s="31"/>
      <c r="AX2565" s="31"/>
      <c r="BC2565" s="31"/>
    </row>
    <row r="2566">
      <c r="A2566" s="7" t="s">
        <v>2604</v>
      </c>
      <c r="B2566" s="30">
        <f t="shared" si="1"/>
        <v>0</v>
      </c>
      <c r="E2566" s="31"/>
      <c r="J2566" s="31"/>
      <c r="O2566" s="31"/>
      <c r="T2566" s="31"/>
      <c r="Y2566" s="31"/>
      <c r="AD2566" s="31"/>
      <c r="AI2566" s="31"/>
      <c r="AN2566" s="31"/>
      <c r="AS2566" s="31"/>
      <c r="AX2566" s="31"/>
      <c r="BC2566" s="31"/>
    </row>
    <row r="2567">
      <c r="A2567" s="7" t="s">
        <v>2605</v>
      </c>
      <c r="B2567" s="30">
        <f t="shared" si="1"/>
        <v>0</v>
      </c>
      <c r="E2567" s="31"/>
      <c r="J2567" s="31"/>
      <c r="O2567" s="31"/>
      <c r="T2567" s="31"/>
      <c r="Y2567" s="31"/>
      <c r="AD2567" s="31"/>
      <c r="AI2567" s="31"/>
      <c r="AN2567" s="31"/>
      <c r="AS2567" s="31"/>
      <c r="AX2567" s="31"/>
      <c r="BC2567" s="31"/>
    </row>
    <row r="2568">
      <c r="A2568" s="7" t="s">
        <v>2606</v>
      </c>
      <c r="B2568" s="30">
        <f t="shared" si="1"/>
        <v>0</v>
      </c>
      <c r="E2568" s="31"/>
      <c r="J2568" s="31"/>
      <c r="O2568" s="31"/>
      <c r="T2568" s="31"/>
      <c r="Y2568" s="31"/>
      <c r="AD2568" s="31"/>
      <c r="AI2568" s="31"/>
      <c r="AN2568" s="31"/>
      <c r="AS2568" s="31"/>
      <c r="AX2568" s="31"/>
      <c r="BC2568" s="31"/>
    </row>
    <row r="2569">
      <c r="A2569" s="7" t="s">
        <v>2607</v>
      </c>
      <c r="B2569" s="30">
        <f t="shared" si="1"/>
        <v>0</v>
      </c>
      <c r="E2569" s="31"/>
      <c r="J2569" s="31"/>
      <c r="O2569" s="31"/>
      <c r="T2569" s="31"/>
      <c r="Y2569" s="31"/>
      <c r="AD2569" s="31"/>
      <c r="AI2569" s="31"/>
      <c r="AN2569" s="31"/>
      <c r="AS2569" s="31"/>
      <c r="AX2569" s="31"/>
      <c r="BC2569" s="31"/>
    </row>
    <row r="2570">
      <c r="A2570" s="7" t="s">
        <v>2608</v>
      </c>
      <c r="B2570" s="30">
        <f t="shared" si="1"/>
        <v>0</v>
      </c>
      <c r="E2570" s="31"/>
      <c r="J2570" s="31"/>
      <c r="O2570" s="31"/>
      <c r="T2570" s="31"/>
      <c r="Y2570" s="31"/>
      <c r="AD2570" s="31"/>
      <c r="AI2570" s="31"/>
      <c r="AN2570" s="31"/>
      <c r="AS2570" s="31"/>
      <c r="AX2570" s="31"/>
      <c r="BC2570" s="31"/>
    </row>
    <row r="2571">
      <c r="A2571" s="7" t="s">
        <v>2609</v>
      </c>
      <c r="B2571" s="30">
        <f t="shared" si="1"/>
        <v>0</v>
      </c>
      <c r="E2571" s="31"/>
      <c r="J2571" s="31"/>
      <c r="O2571" s="31"/>
      <c r="T2571" s="31"/>
      <c r="Y2571" s="31"/>
      <c r="AD2571" s="31"/>
      <c r="AI2571" s="31"/>
      <c r="AN2571" s="31"/>
      <c r="AS2571" s="31"/>
      <c r="AX2571" s="31"/>
      <c r="BC2571" s="31"/>
    </row>
    <row r="2572">
      <c r="A2572" s="7" t="s">
        <v>2610</v>
      </c>
      <c r="B2572" s="30">
        <f t="shared" si="1"/>
        <v>0</v>
      </c>
      <c r="E2572" s="31"/>
      <c r="J2572" s="31"/>
      <c r="O2572" s="31"/>
      <c r="T2572" s="31"/>
      <c r="Y2572" s="31"/>
      <c r="AD2572" s="31"/>
      <c r="AI2572" s="31"/>
      <c r="AN2572" s="31"/>
      <c r="AS2572" s="31"/>
      <c r="AX2572" s="31"/>
      <c r="BC2572" s="31"/>
    </row>
    <row r="2573">
      <c r="A2573" s="7" t="s">
        <v>2611</v>
      </c>
      <c r="B2573" s="30">
        <f t="shared" si="1"/>
        <v>0</v>
      </c>
      <c r="E2573" s="31"/>
      <c r="J2573" s="31"/>
      <c r="O2573" s="31"/>
      <c r="T2573" s="31"/>
      <c r="Y2573" s="31"/>
      <c r="AD2573" s="31"/>
      <c r="AI2573" s="31"/>
      <c r="AN2573" s="31"/>
      <c r="AS2573" s="31"/>
      <c r="AX2573" s="31"/>
      <c r="BC2573" s="31"/>
    </row>
    <row r="2574">
      <c r="A2574" s="7" t="s">
        <v>2612</v>
      </c>
      <c r="B2574" s="30">
        <f t="shared" si="1"/>
        <v>0</v>
      </c>
      <c r="E2574" s="31"/>
      <c r="J2574" s="31"/>
      <c r="O2574" s="31"/>
      <c r="T2574" s="31"/>
      <c r="Y2574" s="31"/>
      <c r="AD2574" s="31"/>
      <c r="AI2574" s="31"/>
      <c r="AN2574" s="31"/>
      <c r="AS2574" s="31"/>
      <c r="AX2574" s="31"/>
      <c r="BC2574" s="31"/>
    </row>
    <row r="2575">
      <c r="A2575" s="7" t="s">
        <v>2613</v>
      </c>
      <c r="B2575" s="30">
        <f t="shared" si="1"/>
        <v>0</v>
      </c>
      <c r="E2575" s="31"/>
      <c r="J2575" s="31"/>
      <c r="O2575" s="31"/>
      <c r="T2575" s="31"/>
      <c r="Y2575" s="31"/>
      <c r="AD2575" s="31"/>
      <c r="AI2575" s="31"/>
      <c r="AN2575" s="31"/>
      <c r="AS2575" s="31"/>
      <c r="AX2575" s="31"/>
      <c r="BC2575" s="31"/>
    </row>
    <row r="2576">
      <c r="A2576" s="7" t="s">
        <v>2614</v>
      </c>
      <c r="B2576" s="30">
        <f t="shared" si="1"/>
        <v>0</v>
      </c>
      <c r="E2576" s="31"/>
      <c r="J2576" s="31"/>
      <c r="O2576" s="31"/>
      <c r="T2576" s="31"/>
      <c r="Y2576" s="31"/>
      <c r="AD2576" s="31"/>
      <c r="AI2576" s="31"/>
      <c r="AN2576" s="31"/>
      <c r="AS2576" s="31"/>
      <c r="AX2576" s="31"/>
      <c r="BC2576" s="31"/>
    </row>
    <row r="2577">
      <c r="A2577" s="7" t="s">
        <v>2615</v>
      </c>
      <c r="B2577" s="30">
        <f t="shared" si="1"/>
        <v>0</v>
      </c>
      <c r="E2577" s="31"/>
      <c r="J2577" s="31"/>
      <c r="O2577" s="31"/>
      <c r="T2577" s="31"/>
      <c r="Y2577" s="31"/>
      <c r="AD2577" s="31"/>
      <c r="AI2577" s="31"/>
      <c r="AN2577" s="31"/>
      <c r="AS2577" s="31"/>
      <c r="AX2577" s="31"/>
      <c r="BC2577" s="31"/>
    </row>
    <row r="2578">
      <c r="A2578" s="7" t="s">
        <v>2616</v>
      </c>
      <c r="B2578" s="30">
        <f t="shared" si="1"/>
        <v>0</v>
      </c>
      <c r="E2578" s="31"/>
      <c r="J2578" s="31"/>
      <c r="O2578" s="31"/>
      <c r="T2578" s="31"/>
      <c r="Y2578" s="31"/>
      <c r="AD2578" s="31"/>
      <c r="AI2578" s="31"/>
      <c r="AN2578" s="31"/>
      <c r="AS2578" s="31"/>
      <c r="AX2578" s="31"/>
      <c r="BC2578" s="31"/>
    </row>
    <row r="2579">
      <c r="A2579" s="7" t="s">
        <v>2617</v>
      </c>
      <c r="B2579" s="30">
        <f t="shared" si="1"/>
        <v>0</v>
      </c>
      <c r="E2579" s="31"/>
      <c r="J2579" s="31"/>
      <c r="O2579" s="31"/>
      <c r="T2579" s="31"/>
      <c r="Y2579" s="31"/>
      <c r="AD2579" s="31"/>
      <c r="AI2579" s="31"/>
      <c r="AN2579" s="31"/>
      <c r="AS2579" s="31"/>
      <c r="AX2579" s="31"/>
      <c r="BC2579" s="31"/>
    </row>
    <row r="2580">
      <c r="A2580" s="7" t="s">
        <v>2618</v>
      </c>
      <c r="B2580" s="30">
        <f t="shared" si="1"/>
        <v>0</v>
      </c>
      <c r="E2580" s="31"/>
      <c r="J2580" s="31"/>
      <c r="O2580" s="31"/>
      <c r="T2580" s="31"/>
      <c r="Y2580" s="31"/>
      <c r="AD2580" s="31"/>
      <c r="AI2580" s="31"/>
      <c r="AN2580" s="31"/>
      <c r="AS2580" s="31"/>
      <c r="AX2580" s="31"/>
      <c r="BC2580" s="31"/>
    </row>
    <row r="2581">
      <c r="A2581" s="7" t="s">
        <v>2619</v>
      </c>
      <c r="B2581" s="30">
        <f t="shared" si="1"/>
        <v>0</v>
      </c>
      <c r="E2581" s="31"/>
      <c r="J2581" s="31"/>
      <c r="O2581" s="31"/>
      <c r="T2581" s="31"/>
      <c r="Y2581" s="31"/>
      <c r="AD2581" s="31"/>
      <c r="AI2581" s="31"/>
      <c r="AN2581" s="31"/>
      <c r="AS2581" s="31"/>
      <c r="AX2581" s="31"/>
      <c r="BC2581" s="31"/>
    </row>
    <row r="2582">
      <c r="A2582" s="7" t="s">
        <v>2620</v>
      </c>
      <c r="B2582" s="30">
        <f t="shared" si="1"/>
        <v>0</v>
      </c>
      <c r="E2582" s="31"/>
      <c r="J2582" s="31"/>
      <c r="O2582" s="31"/>
      <c r="T2582" s="31"/>
      <c r="Y2582" s="31"/>
      <c r="AD2582" s="31"/>
      <c r="AI2582" s="31"/>
      <c r="AN2582" s="31"/>
      <c r="AS2582" s="31"/>
      <c r="AX2582" s="31"/>
      <c r="BC2582" s="31"/>
    </row>
    <row r="2583">
      <c r="A2583" s="7" t="s">
        <v>2621</v>
      </c>
      <c r="B2583" s="30">
        <f t="shared" si="1"/>
        <v>0</v>
      </c>
      <c r="E2583" s="31"/>
      <c r="J2583" s="31"/>
      <c r="O2583" s="31"/>
      <c r="T2583" s="31"/>
      <c r="Y2583" s="31"/>
      <c r="AD2583" s="31"/>
      <c r="AI2583" s="31"/>
      <c r="AN2583" s="31"/>
      <c r="AS2583" s="31"/>
      <c r="AX2583" s="31"/>
      <c r="BC2583" s="31"/>
    </row>
    <row r="2584">
      <c r="A2584" s="7" t="s">
        <v>2622</v>
      </c>
      <c r="B2584" s="30">
        <f t="shared" si="1"/>
        <v>0</v>
      </c>
      <c r="E2584" s="31"/>
      <c r="J2584" s="31"/>
      <c r="O2584" s="31"/>
      <c r="T2584" s="31"/>
      <c r="Y2584" s="31"/>
      <c r="AD2584" s="31"/>
      <c r="AI2584" s="31"/>
      <c r="AN2584" s="31"/>
      <c r="AS2584" s="31"/>
      <c r="AX2584" s="31"/>
      <c r="BC2584" s="31"/>
    </row>
    <row r="2585">
      <c r="A2585" s="7" t="s">
        <v>2623</v>
      </c>
      <c r="B2585" s="30">
        <f t="shared" si="1"/>
        <v>0</v>
      </c>
      <c r="E2585" s="31"/>
      <c r="J2585" s="31"/>
      <c r="O2585" s="31"/>
      <c r="T2585" s="31"/>
      <c r="Y2585" s="31"/>
      <c r="AD2585" s="31"/>
      <c r="AI2585" s="31"/>
      <c r="AN2585" s="31"/>
      <c r="AS2585" s="31"/>
      <c r="AX2585" s="31"/>
      <c r="BC2585" s="31"/>
    </row>
    <row r="2586">
      <c r="A2586" s="7" t="s">
        <v>2624</v>
      </c>
      <c r="B2586" s="30">
        <f t="shared" si="1"/>
        <v>0</v>
      </c>
      <c r="E2586" s="31"/>
      <c r="J2586" s="31"/>
      <c r="O2586" s="31"/>
      <c r="T2586" s="31"/>
      <c r="Y2586" s="31"/>
      <c r="AD2586" s="31"/>
      <c r="AI2586" s="31"/>
      <c r="AN2586" s="31"/>
      <c r="AS2586" s="31"/>
      <c r="AX2586" s="31"/>
      <c r="BC2586" s="31"/>
    </row>
    <row r="2587">
      <c r="A2587" s="7" t="s">
        <v>2625</v>
      </c>
      <c r="B2587" s="30">
        <f t="shared" si="1"/>
        <v>0</v>
      </c>
      <c r="E2587" s="31"/>
      <c r="J2587" s="31"/>
      <c r="O2587" s="31"/>
      <c r="T2587" s="31"/>
      <c r="Y2587" s="31"/>
      <c r="AD2587" s="31"/>
      <c r="AI2587" s="31"/>
      <c r="AN2587" s="31"/>
      <c r="AS2587" s="31"/>
      <c r="AX2587" s="31"/>
      <c r="BC2587" s="31"/>
    </row>
    <row r="2588">
      <c r="A2588" s="7" t="s">
        <v>2626</v>
      </c>
      <c r="B2588" s="30">
        <f t="shared" si="1"/>
        <v>0</v>
      </c>
      <c r="E2588" s="31"/>
      <c r="J2588" s="31"/>
      <c r="O2588" s="31"/>
      <c r="T2588" s="31"/>
      <c r="Y2588" s="31"/>
      <c r="AD2588" s="31"/>
      <c r="AI2588" s="31"/>
      <c r="AN2588" s="31"/>
      <c r="AS2588" s="31"/>
      <c r="AX2588" s="31"/>
      <c r="BC2588" s="31"/>
    </row>
    <row r="2589">
      <c r="A2589" s="7" t="s">
        <v>2627</v>
      </c>
      <c r="B2589" s="30">
        <f t="shared" si="1"/>
        <v>0</v>
      </c>
      <c r="E2589" s="31"/>
      <c r="J2589" s="31"/>
      <c r="O2589" s="31"/>
      <c r="T2589" s="31"/>
      <c r="Y2589" s="31"/>
      <c r="AD2589" s="31"/>
      <c r="AI2589" s="31"/>
      <c r="AN2589" s="31"/>
      <c r="AS2589" s="31"/>
      <c r="AX2589" s="31"/>
      <c r="BC2589" s="31"/>
    </row>
    <row r="2590">
      <c r="A2590" s="7" t="s">
        <v>2628</v>
      </c>
      <c r="B2590" s="30">
        <f t="shared" si="1"/>
        <v>0</v>
      </c>
      <c r="E2590" s="31"/>
      <c r="J2590" s="31"/>
      <c r="O2590" s="31"/>
      <c r="T2590" s="31"/>
      <c r="Y2590" s="31"/>
      <c r="AD2590" s="31"/>
      <c r="AI2590" s="31"/>
      <c r="AN2590" s="31"/>
      <c r="AS2590" s="31"/>
      <c r="AX2590" s="31"/>
      <c r="BC2590" s="31"/>
    </row>
    <row r="2591">
      <c r="A2591" s="7" t="s">
        <v>2629</v>
      </c>
      <c r="B2591" s="30">
        <f t="shared" si="1"/>
        <v>0</v>
      </c>
      <c r="E2591" s="31"/>
      <c r="J2591" s="31"/>
      <c r="O2591" s="31"/>
      <c r="T2591" s="31"/>
      <c r="Y2591" s="31"/>
      <c r="AD2591" s="31"/>
      <c r="AI2591" s="31"/>
      <c r="AN2591" s="31"/>
      <c r="AS2591" s="31"/>
      <c r="AX2591" s="31"/>
      <c r="BC2591" s="31"/>
    </row>
    <row r="2592">
      <c r="A2592" s="7" t="s">
        <v>2630</v>
      </c>
      <c r="B2592" s="30">
        <f t="shared" si="1"/>
        <v>0</v>
      </c>
      <c r="E2592" s="31"/>
      <c r="J2592" s="31"/>
      <c r="O2592" s="31"/>
      <c r="T2592" s="31"/>
      <c r="Y2592" s="31"/>
      <c r="AD2592" s="31"/>
      <c r="AI2592" s="31"/>
      <c r="AN2592" s="31"/>
      <c r="AS2592" s="31"/>
      <c r="AX2592" s="31"/>
      <c r="BC2592" s="31"/>
    </row>
    <row r="2593">
      <c r="A2593" s="7" t="s">
        <v>2631</v>
      </c>
      <c r="B2593" s="30">
        <f t="shared" si="1"/>
        <v>0</v>
      </c>
      <c r="E2593" s="31"/>
      <c r="J2593" s="31"/>
      <c r="O2593" s="31"/>
      <c r="T2593" s="31"/>
      <c r="Y2593" s="31"/>
      <c r="AD2593" s="31"/>
      <c r="AI2593" s="31"/>
      <c r="AN2593" s="31"/>
      <c r="AS2593" s="31"/>
      <c r="AX2593" s="31"/>
      <c r="BC2593" s="31"/>
    </row>
    <row r="2594">
      <c r="A2594" s="7" t="s">
        <v>2632</v>
      </c>
      <c r="B2594" s="30">
        <f t="shared" si="1"/>
        <v>0</v>
      </c>
      <c r="E2594" s="31"/>
      <c r="J2594" s="31"/>
      <c r="O2594" s="31"/>
      <c r="T2594" s="31"/>
      <c r="Y2594" s="31"/>
      <c r="AD2594" s="31"/>
      <c r="AI2594" s="31"/>
      <c r="AN2594" s="31"/>
      <c r="AS2594" s="31"/>
      <c r="AX2594" s="31"/>
      <c r="BC2594" s="31"/>
    </row>
    <row r="2595">
      <c r="A2595" s="7" t="s">
        <v>2633</v>
      </c>
      <c r="B2595" s="30">
        <f t="shared" si="1"/>
        <v>0</v>
      </c>
      <c r="E2595" s="31"/>
      <c r="J2595" s="31"/>
      <c r="O2595" s="31"/>
      <c r="T2595" s="31"/>
      <c r="Y2595" s="31"/>
      <c r="AD2595" s="31"/>
      <c r="AI2595" s="31"/>
      <c r="AN2595" s="31"/>
      <c r="AS2595" s="31"/>
      <c r="AX2595" s="31"/>
      <c r="BC2595" s="31"/>
    </row>
    <row r="2596">
      <c r="A2596" s="7" t="s">
        <v>2634</v>
      </c>
      <c r="B2596" s="30">
        <f t="shared" si="1"/>
        <v>0</v>
      </c>
      <c r="E2596" s="31"/>
      <c r="J2596" s="31"/>
      <c r="O2596" s="31"/>
      <c r="T2596" s="31"/>
      <c r="Y2596" s="31"/>
      <c r="AD2596" s="31"/>
      <c r="AI2596" s="31"/>
      <c r="AN2596" s="31"/>
      <c r="AS2596" s="31"/>
      <c r="AX2596" s="31"/>
      <c r="BC2596" s="31"/>
    </row>
    <row r="2597">
      <c r="A2597" s="7" t="s">
        <v>2635</v>
      </c>
      <c r="B2597" s="30">
        <f t="shared" si="1"/>
        <v>0</v>
      </c>
      <c r="E2597" s="31"/>
      <c r="J2597" s="31"/>
      <c r="O2597" s="31"/>
      <c r="T2597" s="31"/>
      <c r="Y2597" s="31"/>
      <c r="AD2597" s="31"/>
      <c r="AI2597" s="31"/>
      <c r="AN2597" s="31"/>
      <c r="AS2597" s="31"/>
      <c r="AX2597" s="31"/>
      <c r="BC2597" s="31"/>
    </row>
    <row r="2598">
      <c r="A2598" s="7" t="s">
        <v>2636</v>
      </c>
      <c r="B2598" s="30">
        <f t="shared" si="1"/>
        <v>0</v>
      </c>
      <c r="E2598" s="31"/>
      <c r="J2598" s="31"/>
      <c r="O2598" s="31"/>
      <c r="T2598" s="31"/>
      <c r="Y2598" s="31"/>
      <c r="AD2598" s="31"/>
      <c r="AI2598" s="31"/>
      <c r="AN2598" s="31"/>
      <c r="AS2598" s="31"/>
      <c r="AX2598" s="31"/>
      <c r="BC2598" s="31"/>
    </row>
    <row r="2599">
      <c r="A2599" s="7" t="s">
        <v>2637</v>
      </c>
      <c r="B2599" s="30">
        <f t="shared" si="1"/>
        <v>0</v>
      </c>
      <c r="E2599" s="31"/>
      <c r="J2599" s="31"/>
      <c r="O2599" s="31"/>
      <c r="T2599" s="31"/>
      <c r="Y2599" s="31"/>
      <c r="AD2599" s="31"/>
      <c r="AI2599" s="31"/>
      <c r="AN2599" s="31"/>
      <c r="AS2599" s="31"/>
      <c r="AX2599" s="31"/>
      <c r="BC2599" s="31"/>
    </row>
    <row r="2600">
      <c r="A2600" s="7" t="s">
        <v>2638</v>
      </c>
      <c r="B2600" s="30">
        <f t="shared" si="1"/>
        <v>0</v>
      </c>
      <c r="E2600" s="31"/>
      <c r="J2600" s="31"/>
      <c r="O2600" s="31"/>
      <c r="T2600" s="31"/>
      <c r="Y2600" s="31"/>
      <c r="AD2600" s="31"/>
      <c r="AI2600" s="31"/>
      <c r="AN2600" s="31"/>
      <c r="AS2600" s="31"/>
      <c r="AX2600" s="31"/>
      <c r="BC2600" s="31"/>
    </row>
    <row r="2601">
      <c r="A2601" s="7" t="s">
        <v>2639</v>
      </c>
      <c r="B2601" s="30">
        <f t="shared" si="1"/>
        <v>0</v>
      </c>
      <c r="E2601" s="31"/>
      <c r="J2601" s="31"/>
      <c r="O2601" s="31"/>
      <c r="T2601" s="31"/>
      <c r="Y2601" s="31"/>
      <c r="AD2601" s="31"/>
      <c r="AI2601" s="31"/>
      <c r="AN2601" s="31"/>
      <c r="AS2601" s="31"/>
      <c r="AX2601" s="31"/>
      <c r="BC2601" s="31"/>
    </row>
    <row r="2602">
      <c r="A2602" s="7" t="s">
        <v>2640</v>
      </c>
      <c r="B2602" s="30">
        <f t="shared" si="1"/>
        <v>0</v>
      </c>
      <c r="E2602" s="31"/>
      <c r="J2602" s="31"/>
      <c r="O2602" s="31"/>
      <c r="T2602" s="31"/>
      <c r="Y2602" s="31"/>
      <c r="AD2602" s="31"/>
      <c r="AI2602" s="31"/>
      <c r="AN2602" s="31"/>
      <c r="AS2602" s="31"/>
      <c r="AX2602" s="31"/>
      <c r="BC2602" s="31"/>
    </row>
    <row r="2603">
      <c r="A2603" s="7" t="s">
        <v>2641</v>
      </c>
      <c r="B2603" s="30">
        <f t="shared" si="1"/>
        <v>0</v>
      </c>
      <c r="E2603" s="31"/>
      <c r="J2603" s="31"/>
      <c r="O2603" s="31"/>
      <c r="T2603" s="31"/>
      <c r="Y2603" s="31"/>
      <c r="AD2603" s="31"/>
      <c r="AI2603" s="31"/>
      <c r="AN2603" s="31"/>
      <c r="AS2603" s="31"/>
      <c r="AX2603" s="31"/>
      <c r="BC2603" s="31"/>
    </row>
    <row r="2604">
      <c r="A2604" s="7" t="s">
        <v>2642</v>
      </c>
      <c r="B2604" s="30">
        <f t="shared" si="1"/>
        <v>0</v>
      </c>
      <c r="E2604" s="31"/>
      <c r="J2604" s="31"/>
      <c r="O2604" s="31"/>
      <c r="T2604" s="31"/>
      <c r="Y2604" s="31"/>
      <c r="AD2604" s="31"/>
      <c r="AI2604" s="31"/>
      <c r="AN2604" s="31"/>
      <c r="AS2604" s="31"/>
      <c r="AX2604" s="31"/>
      <c r="BC2604" s="31"/>
    </row>
    <row r="2605">
      <c r="A2605" s="7" t="s">
        <v>2643</v>
      </c>
      <c r="B2605" s="30">
        <f t="shared" si="1"/>
        <v>0</v>
      </c>
      <c r="E2605" s="31"/>
      <c r="J2605" s="31"/>
      <c r="O2605" s="31"/>
      <c r="T2605" s="31"/>
      <c r="Y2605" s="31"/>
      <c r="AD2605" s="31"/>
      <c r="AI2605" s="31"/>
      <c r="AN2605" s="31"/>
      <c r="AS2605" s="31"/>
      <c r="AX2605" s="31"/>
      <c r="BC2605" s="31"/>
    </row>
    <row r="2606">
      <c r="A2606" s="7" t="s">
        <v>2644</v>
      </c>
      <c r="B2606" s="30">
        <f t="shared" si="1"/>
        <v>0</v>
      </c>
      <c r="E2606" s="31"/>
      <c r="J2606" s="31"/>
      <c r="O2606" s="31"/>
      <c r="T2606" s="31"/>
      <c r="Y2606" s="31"/>
      <c r="AD2606" s="31"/>
      <c r="AI2606" s="31"/>
      <c r="AN2606" s="31"/>
      <c r="AS2606" s="31"/>
      <c r="AX2606" s="31"/>
      <c r="BC2606" s="31"/>
    </row>
    <row r="2607">
      <c r="A2607" s="7" t="s">
        <v>2645</v>
      </c>
      <c r="B2607" s="30">
        <f t="shared" si="1"/>
        <v>0</v>
      </c>
      <c r="E2607" s="31"/>
      <c r="J2607" s="31"/>
      <c r="O2607" s="31"/>
      <c r="T2607" s="31"/>
      <c r="Y2607" s="31"/>
      <c r="AD2607" s="31"/>
      <c r="AI2607" s="31"/>
      <c r="AN2607" s="31"/>
      <c r="AS2607" s="31"/>
      <c r="AX2607" s="31"/>
      <c r="BC2607" s="31"/>
    </row>
    <row r="2608">
      <c r="A2608" s="7" t="s">
        <v>2646</v>
      </c>
      <c r="B2608" s="30">
        <f t="shared" si="1"/>
        <v>0</v>
      </c>
      <c r="E2608" s="31"/>
      <c r="J2608" s="31"/>
      <c r="O2608" s="31"/>
      <c r="T2608" s="31"/>
      <c r="Y2608" s="31"/>
      <c r="AD2608" s="31"/>
      <c r="AI2608" s="31"/>
      <c r="AN2608" s="31"/>
      <c r="AS2608" s="31"/>
      <c r="AX2608" s="31"/>
      <c r="BC2608" s="31"/>
    </row>
    <row r="2609">
      <c r="A2609" s="7" t="s">
        <v>2647</v>
      </c>
      <c r="B2609" s="30">
        <f t="shared" si="1"/>
        <v>0</v>
      </c>
      <c r="E2609" s="31"/>
      <c r="J2609" s="31"/>
      <c r="O2609" s="31"/>
      <c r="T2609" s="31"/>
      <c r="Y2609" s="31"/>
      <c r="AD2609" s="31"/>
      <c r="AI2609" s="31"/>
      <c r="AN2609" s="31"/>
      <c r="AS2609" s="31"/>
      <c r="AX2609" s="31"/>
      <c r="BC2609" s="31"/>
    </row>
    <row r="2610">
      <c r="A2610" s="7" t="s">
        <v>2648</v>
      </c>
      <c r="B2610" s="30">
        <f t="shared" si="1"/>
        <v>0</v>
      </c>
      <c r="E2610" s="31"/>
      <c r="J2610" s="31"/>
      <c r="O2610" s="31"/>
      <c r="T2610" s="31"/>
      <c r="Y2610" s="31"/>
      <c r="AD2610" s="31"/>
      <c r="AI2610" s="31"/>
      <c r="AN2610" s="31"/>
      <c r="AS2610" s="31"/>
      <c r="AX2610" s="31"/>
      <c r="BC2610" s="31"/>
    </row>
    <row r="2611">
      <c r="A2611" s="7" t="s">
        <v>2649</v>
      </c>
      <c r="B2611" s="30">
        <f t="shared" si="1"/>
        <v>0</v>
      </c>
      <c r="E2611" s="31"/>
      <c r="J2611" s="31"/>
      <c r="O2611" s="31"/>
      <c r="T2611" s="31"/>
      <c r="Y2611" s="31"/>
      <c r="AD2611" s="31"/>
      <c r="AI2611" s="31"/>
      <c r="AN2611" s="31"/>
      <c r="AS2611" s="31"/>
      <c r="AX2611" s="31"/>
      <c r="BC2611" s="31"/>
    </row>
    <row r="2612">
      <c r="A2612" s="7" t="s">
        <v>2650</v>
      </c>
      <c r="B2612" s="30">
        <f t="shared" si="1"/>
        <v>0</v>
      </c>
      <c r="E2612" s="31"/>
      <c r="J2612" s="31"/>
      <c r="O2612" s="31"/>
      <c r="T2612" s="31"/>
      <c r="Y2612" s="31"/>
      <c r="AD2612" s="31"/>
      <c r="AI2612" s="31"/>
      <c r="AN2612" s="31"/>
      <c r="AS2612" s="31"/>
      <c r="AX2612" s="31"/>
      <c r="BC2612" s="31"/>
    </row>
    <row r="2613">
      <c r="A2613" s="7" t="s">
        <v>2651</v>
      </c>
      <c r="B2613" s="30">
        <f t="shared" si="1"/>
        <v>0</v>
      </c>
      <c r="E2613" s="31"/>
      <c r="J2613" s="31"/>
      <c r="O2613" s="31"/>
      <c r="T2613" s="31"/>
      <c r="Y2613" s="31"/>
      <c r="AD2613" s="31"/>
      <c r="AI2613" s="31"/>
      <c r="AN2613" s="31"/>
      <c r="AS2613" s="31"/>
      <c r="AX2613" s="31"/>
      <c r="BC2613" s="31"/>
    </row>
    <row r="2614">
      <c r="A2614" s="7" t="s">
        <v>2652</v>
      </c>
      <c r="B2614" s="30">
        <f t="shared" si="1"/>
        <v>0</v>
      </c>
      <c r="E2614" s="31"/>
      <c r="J2614" s="31"/>
      <c r="O2614" s="31"/>
      <c r="T2614" s="31"/>
      <c r="Y2614" s="31"/>
      <c r="AD2614" s="31"/>
      <c r="AI2614" s="31"/>
      <c r="AN2614" s="31"/>
      <c r="AS2614" s="31"/>
      <c r="AX2614" s="31"/>
      <c r="BC2614" s="31"/>
    </row>
    <row r="2615">
      <c r="A2615" s="7" t="s">
        <v>2653</v>
      </c>
      <c r="B2615" s="30">
        <f t="shared" si="1"/>
        <v>0</v>
      </c>
      <c r="E2615" s="31"/>
      <c r="J2615" s="31"/>
      <c r="O2615" s="31"/>
      <c r="T2615" s="31"/>
      <c r="Y2615" s="31"/>
      <c r="AD2615" s="31"/>
      <c r="AI2615" s="31"/>
      <c r="AN2615" s="31"/>
      <c r="AS2615" s="31"/>
      <c r="AX2615" s="31"/>
      <c r="BC2615" s="31"/>
    </row>
    <row r="2616">
      <c r="A2616" s="7" t="s">
        <v>2654</v>
      </c>
      <c r="B2616" s="30">
        <f t="shared" si="1"/>
        <v>0</v>
      </c>
      <c r="E2616" s="31"/>
      <c r="J2616" s="31"/>
      <c r="O2616" s="31"/>
      <c r="T2616" s="31"/>
      <c r="Y2616" s="31"/>
      <c r="AD2616" s="31"/>
      <c r="AI2616" s="31"/>
      <c r="AN2616" s="31"/>
      <c r="AS2616" s="31"/>
      <c r="AX2616" s="31"/>
      <c r="BC2616" s="31"/>
    </row>
    <row r="2617">
      <c r="A2617" s="7" t="s">
        <v>2655</v>
      </c>
      <c r="B2617" s="30">
        <f t="shared" si="1"/>
        <v>0</v>
      </c>
      <c r="E2617" s="31"/>
      <c r="J2617" s="31"/>
      <c r="O2617" s="31"/>
      <c r="T2617" s="31"/>
      <c r="Y2617" s="31"/>
      <c r="AD2617" s="31"/>
      <c r="AI2617" s="31"/>
      <c r="AN2617" s="31"/>
      <c r="AS2617" s="31"/>
      <c r="AX2617" s="31"/>
      <c r="BC2617" s="31"/>
    </row>
    <row r="2618">
      <c r="A2618" s="7" t="s">
        <v>2656</v>
      </c>
      <c r="B2618" s="30">
        <f t="shared" si="1"/>
        <v>0</v>
      </c>
      <c r="E2618" s="31"/>
      <c r="J2618" s="31"/>
      <c r="O2618" s="31"/>
      <c r="T2618" s="31"/>
      <c r="Y2618" s="31"/>
      <c r="AD2618" s="31"/>
      <c r="AI2618" s="31"/>
      <c r="AN2618" s="31"/>
      <c r="AS2618" s="31"/>
      <c r="AX2618" s="31"/>
      <c r="BC2618" s="31"/>
    </row>
    <row r="2619">
      <c r="A2619" s="7" t="s">
        <v>2657</v>
      </c>
      <c r="B2619" s="30">
        <f t="shared" si="1"/>
        <v>0</v>
      </c>
      <c r="E2619" s="31"/>
      <c r="J2619" s="31"/>
      <c r="O2619" s="31"/>
      <c r="T2619" s="31"/>
      <c r="Y2619" s="31"/>
      <c r="AD2619" s="31"/>
      <c r="AI2619" s="31"/>
      <c r="AN2619" s="31"/>
      <c r="AS2619" s="31"/>
      <c r="AX2619" s="31"/>
      <c r="BC2619" s="31"/>
    </row>
    <row r="2620">
      <c r="A2620" s="7" t="s">
        <v>2658</v>
      </c>
      <c r="B2620" s="30">
        <f t="shared" si="1"/>
        <v>0</v>
      </c>
      <c r="E2620" s="31"/>
      <c r="J2620" s="31"/>
      <c r="O2620" s="31"/>
      <c r="T2620" s="31"/>
      <c r="Y2620" s="31"/>
      <c r="AD2620" s="31"/>
      <c r="AI2620" s="31"/>
      <c r="AN2620" s="31"/>
      <c r="AS2620" s="31"/>
      <c r="AX2620" s="31"/>
      <c r="BC2620" s="31"/>
    </row>
    <row r="2621">
      <c r="A2621" s="7" t="s">
        <v>2659</v>
      </c>
      <c r="B2621" s="30">
        <f t="shared" si="1"/>
        <v>0</v>
      </c>
      <c r="E2621" s="31"/>
      <c r="J2621" s="31"/>
      <c r="O2621" s="31"/>
      <c r="T2621" s="31"/>
      <c r="Y2621" s="31"/>
      <c r="AD2621" s="31"/>
      <c r="AI2621" s="31"/>
      <c r="AN2621" s="31"/>
      <c r="AS2621" s="31"/>
      <c r="AX2621" s="31"/>
      <c r="BC2621" s="31"/>
    </row>
    <row r="2622">
      <c r="A2622" s="7" t="s">
        <v>2660</v>
      </c>
      <c r="B2622" s="30">
        <f t="shared" si="1"/>
        <v>0</v>
      </c>
      <c r="E2622" s="31"/>
      <c r="J2622" s="31"/>
      <c r="O2622" s="31"/>
      <c r="T2622" s="31"/>
      <c r="Y2622" s="31"/>
      <c r="AD2622" s="31"/>
      <c r="AI2622" s="31"/>
      <c r="AN2622" s="31"/>
      <c r="AS2622" s="31"/>
      <c r="AX2622" s="31"/>
      <c r="BC2622" s="31"/>
    </row>
    <row r="2623">
      <c r="A2623" s="7" t="s">
        <v>2661</v>
      </c>
      <c r="B2623" s="30">
        <f t="shared" si="1"/>
        <v>0</v>
      </c>
      <c r="E2623" s="31"/>
      <c r="J2623" s="31"/>
      <c r="O2623" s="31"/>
      <c r="T2623" s="31"/>
      <c r="Y2623" s="31"/>
      <c r="AD2623" s="31"/>
      <c r="AI2623" s="31"/>
      <c r="AN2623" s="31"/>
      <c r="AS2623" s="31"/>
      <c r="AX2623" s="31"/>
      <c r="BC2623" s="31"/>
    </row>
    <row r="2624">
      <c r="A2624" s="7" t="s">
        <v>2662</v>
      </c>
      <c r="B2624" s="30">
        <f t="shared" si="1"/>
        <v>0</v>
      </c>
      <c r="E2624" s="31"/>
      <c r="J2624" s="31"/>
      <c r="O2624" s="31"/>
      <c r="T2624" s="31"/>
      <c r="Y2624" s="31"/>
      <c r="AD2624" s="31"/>
      <c r="AI2624" s="31"/>
      <c r="AN2624" s="31"/>
      <c r="AS2624" s="31"/>
      <c r="AX2624" s="31"/>
      <c r="BC2624" s="31"/>
    </row>
    <row r="2625">
      <c r="A2625" s="7" t="s">
        <v>2663</v>
      </c>
      <c r="B2625" s="30">
        <f t="shared" si="1"/>
        <v>0</v>
      </c>
      <c r="E2625" s="31"/>
      <c r="J2625" s="31"/>
      <c r="O2625" s="31"/>
      <c r="T2625" s="31"/>
      <c r="Y2625" s="31"/>
      <c r="AD2625" s="31"/>
      <c r="AI2625" s="31"/>
      <c r="AN2625" s="31"/>
      <c r="AS2625" s="31"/>
      <c r="AX2625" s="31"/>
      <c r="BC2625" s="31"/>
    </row>
    <row r="2626">
      <c r="A2626" s="7" t="s">
        <v>2664</v>
      </c>
      <c r="B2626" s="30">
        <f t="shared" si="1"/>
        <v>0</v>
      </c>
      <c r="E2626" s="31"/>
      <c r="J2626" s="31"/>
      <c r="O2626" s="31"/>
      <c r="T2626" s="31"/>
      <c r="Y2626" s="31"/>
      <c r="AD2626" s="31"/>
      <c r="AI2626" s="31"/>
      <c r="AN2626" s="31"/>
      <c r="AS2626" s="31"/>
      <c r="AX2626" s="31"/>
      <c r="BC2626" s="31"/>
    </row>
    <row r="2627">
      <c r="A2627" s="7" t="s">
        <v>2665</v>
      </c>
      <c r="B2627" s="30">
        <f t="shared" si="1"/>
        <v>0</v>
      </c>
      <c r="E2627" s="31"/>
      <c r="J2627" s="31"/>
      <c r="O2627" s="31"/>
      <c r="T2627" s="31"/>
      <c r="Y2627" s="31"/>
      <c r="AD2627" s="31"/>
      <c r="AI2627" s="31"/>
      <c r="AN2627" s="31"/>
      <c r="AS2627" s="31"/>
      <c r="AX2627" s="31"/>
      <c r="BC2627" s="31"/>
    </row>
    <row r="2628">
      <c r="A2628" s="7" t="s">
        <v>2666</v>
      </c>
      <c r="B2628" s="30">
        <f t="shared" si="1"/>
        <v>0</v>
      </c>
      <c r="E2628" s="31"/>
      <c r="J2628" s="31"/>
      <c r="O2628" s="31"/>
      <c r="T2628" s="31"/>
      <c r="Y2628" s="31"/>
      <c r="AD2628" s="31"/>
      <c r="AI2628" s="31"/>
      <c r="AN2628" s="31"/>
      <c r="AS2628" s="31"/>
      <c r="AX2628" s="31"/>
      <c r="BC2628" s="31"/>
    </row>
    <row r="2629">
      <c r="A2629" s="7" t="s">
        <v>2667</v>
      </c>
      <c r="B2629" s="30">
        <f t="shared" si="1"/>
        <v>0</v>
      </c>
      <c r="E2629" s="31"/>
      <c r="J2629" s="31"/>
      <c r="O2629" s="31"/>
      <c r="T2629" s="31"/>
      <c r="Y2629" s="31"/>
      <c r="AD2629" s="31"/>
      <c r="AI2629" s="31"/>
      <c r="AN2629" s="31"/>
      <c r="AS2629" s="31"/>
      <c r="AX2629" s="31"/>
      <c r="BC2629" s="31"/>
    </row>
    <row r="2630">
      <c r="A2630" s="7" t="s">
        <v>2668</v>
      </c>
      <c r="B2630" s="30">
        <f t="shared" si="1"/>
        <v>0</v>
      </c>
      <c r="E2630" s="31"/>
      <c r="J2630" s="31"/>
      <c r="O2630" s="31"/>
      <c r="T2630" s="31"/>
      <c r="Y2630" s="31"/>
      <c r="AD2630" s="31"/>
      <c r="AI2630" s="31"/>
      <c r="AN2630" s="31"/>
      <c r="AS2630" s="31"/>
      <c r="AX2630" s="31"/>
      <c r="BC2630" s="31"/>
    </row>
    <row r="2631">
      <c r="A2631" s="7" t="s">
        <v>2669</v>
      </c>
      <c r="B2631" s="30">
        <f t="shared" si="1"/>
        <v>0</v>
      </c>
      <c r="E2631" s="31"/>
      <c r="J2631" s="31"/>
      <c r="O2631" s="31"/>
      <c r="T2631" s="31"/>
      <c r="Y2631" s="31"/>
      <c r="AD2631" s="31"/>
      <c r="AI2631" s="31"/>
      <c r="AN2631" s="31"/>
      <c r="AS2631" s="31"/>
      <c r="AX2631" s="31"/>
      <c r="BC2631" s="31"/>
    </row>
    <row r="2632">
      <c r="A2632" s="7" t="s">
        <v>2670</v>
      </c>
      <c r="B2632" s="30">
        <f t="shared" si="1"/>
        <v>0</v>
      </c>
      <c r="E2632" s="31"/>
      <c r="J2632" s="31"/>
      <c r="O2632" s="31"/>
      <c r="T2632" s="31"/>
      <c r="Y2632" s="31"/>
      <c r="AD2632" s="31"/>
      <c r="AI2632" s="31"/>
      <c r="AN2632" s="31"/>
      <c r="AS2632" s="31"/>
      <c r="AX2632" s="31"/>
      <c r="BC2632" s="31"/>
    </row>
    <row r="2633">
      <c r="A2633" s="7" t="s">
        <v>2671</v>
      </c>
      <c r="B2633" s="30">
        <f t="shared" si="1"/>
        <v>0</v>
      </c>
      <c r="E2633" s="31"/>
      <c r="J2633" s="31"/>
      <c r="O2633" s="31"/>
      <c r="T2633" s="31"/>
      <c r="Y2633" s="31"/>
      <c r="AD2633" s="31"/>
      <c r="AI2633" s="31"/>
      <c r="AN2633" s="31"/>
      <c r="AS2633" s="31"/>
      <c r="AX2633" s="31"/>
      <c r="BC2633" s="31"/>
    </row>
    <row r="2634">
      <c r="A2634" s="7" t="s">
        <v>2672</v>
      </c>
      <c r="B2634" s="30">
        <f t="shared" si="1"/>
        <v>0</v>
      </c>
      <c r="E2634" s="31"/>
      <c r="J2634" s="31"/>
      <c r="O2634" s="31"/>
      <c r="T2634" s="31"/>
      <c r="Y2634" s="31"/>
      <c r="AD2634" s="31"/>
      <c r="AI2634" s="31"/>
      <c r="AN2634" s="31"/>
      <c r="AS2634" s="31"/>
      <c r="AX2634" s="31"/>
      <c r="BC2634" s="31"/>
    </row>
    <row r="2635">
      <c r="A2635" s="7" t="s">
        <v>2673</v>
      </c>
      <c r="B2635" s="30">
        <f t="shared" si="1"/>
        <v>0</v>
      </c>
      <c r="E2635" s="31"/>
      <c r="J2635" s="31"/>
      <c r="O2635" s="31"/>
      <c r="T2635" s="31"/>
      <c r="Y2635" s="31"/>
      <c r="AD2635" s="31"/>
      <c r="AI2635" s="31"/>
      <c r="AN2635" s="31"/>
      <c r="AS2635" s="31"/>
      <c r="AX2635" s="31"/>
      <c r="BC2635" s="31"/>
    </row>
    <row r="2636">
      <c r="A2636" s="7" t="s">
        <v>2674</v>
      </c>
      <c r="B2636" s="30">
        <f t="shared" si="1"/>
        <v>0</v>
      </c>
      <c r="E2636" s="31"/>
      <c r="J2636" s="31"/>
      <c r="O2636" s="31"/>
      <c r="T2636" s="31"/>
      <c r="Y2636" s="31"/>
      <c r="AD2636" s="31"/>
      <c r="AI2636" s="31"/>
      <c r="AN2636" s="31"/>
      <c r="AS2636" s="31"/>
      <c r="AX2636" s="31"/>
      <c r="BC2636" s="31"/>
    </row>
    <row r="2637">
      <c r="A2637" s="7" t="s">
        <v>2675</v>
      </c>
      <c r="B2637" s="30">
        <f t="shared" si="1"/>
        <v>0</v>
      </c>
      <c r="E2637" s="31"/>
      <c r="J2637" s="31"/>
      <c r="O2637" s="31"/>
      <c r="T2637" s="31"/>
      <c r="Y2637" s="31"/>
      <c r="AD2637" s="31"/>
      <c r="AI2637" s="31"/>
      <c r="AN2637" s="31"/>
      <c r="AS2637" s="31"/>
      <c r="AX2637" s="31"/>
      <c r="BC2637" s="31"/>
    </row>
    <row r="2638">
      <c r="A2638" s="7"/>
      <c r="B2638" s="30"/>
      <c r="E2638" s="31"/>
      <c r="J2638" s="31"/>
      <c r="O2638" s="31"/>
      <c r="T2638" s="31"/>
      <c r="Y2638" s="31"/>
      <c r="AD2638" s="31"/>
      <c r="AI2638" s="31"/>
      <c r="AN2638" s="31"/>
      <c r="AS2638" s="31"/>
      <c r="AX2638" s="31"/>
      <c r="BC2638" s="31"/>
    </row>
    <row r="2639">
      <c r="E2639" s="31"/>
      <c r="J2639" s="31"/>
      <c r="O2639" s="31"/>
      <c r="T2639" s="31"/>
      <c r="Y2639" s="31"/>
      <c r="AD2639" s="31"/>
      <c r="AI2639" s="31"/>
      <c r="AN2639" s="31"/>
      <c r="AS2639" s="31"/>
      <c r="AX2639" s="31"/>
      <c r="BC2639" s="31"/>
    </row>
    <row r="2640">
      <c r="E2640" s="31"/>
      <c r="J2640" s="31"/>
      <c r="O2640" s="31"/>
      <c r="T2640" s="31"/>
      <c r="Y2640" s="31"/>
      <c r="AD2640" s="31"/>
      <c r="AI2640" s="31"/>
      <c r="AN2640" s="31"/>
      <c r="AS2640" s="31"/>
      <c r="AX2640" s="31"/>
      <c r="BC2640" s="31"/>
    </row>
    <row r="2641">
      <c r="E2641" s="31"/>
      <c r="J2641" s="31"/>
      <c r="O2641" s="31"/>
      <c r="T2641" s="31"/>
      <c r="Y2641" s="31"/>
      <c r="AD2641" s="31"/>
      <c r="AI2641" s="31"/>
      <c r="AN2641" s="31"/>
      <c r="AS2641" s="31"/>
      <c r="AX2641" s="31"/>
      <c r="BC2641" s="31"/>
    </row>
    <row r="2642">
      <c r="E2642" s="31"/>
      <c r="J2642" s="31"/>
      <c r="O2642" s="31"/>
      <c r="T2642" s="31"/>
      <c r="Y2642" s="31"/>
      <c r="AD2642" s="31"/>
      <c r="AI2642" s="31"/>
      <c r="AN2642" s="31"/>
      <c r="AS2642" s="31"/>
      <c r="AX2642" s="31"/>
      <c r="BC2642" s="31"/>
    </row>
    <row r="2643">
      <c r="E2643" s="31"/>
      <c r="J2643" s="31"/>
      <c r="O2643" s="31"/>
      <c r="T2643" s="31"/>
      <c r="Y2643" s="31"/>
      <c r="AD2643" s="31"/>
      <c r="AI2643" s="31"/>
      <c r="AN2643" s="31"/>
      <c r="AS2643" s="31"/>
      <c r="AX2643" s="31"/>
      <c r="BC2643" s="31"/>
    </row>
    <row r="2644">
      <c r="E2644" s="31"/>
      <c r="J2644" s="31"/>
      <c r="O2644" s="31"/>
      <c r="T2644" s="31"/>
      <c r="Y2644" s="31"/>
      <c r="AD2644" s="31"/>
      <c r="AI2644" s="31"/>
      <c r="AN2644" s="31"/>
      <c r="AS2644" s="31"/>
      <c r="AX2644" s="31"/>
      <c r="BC2644" s="31"/>
    </row>
    <row r="2645">
      <c r="E2645" s="31"/>
      <c r="J2645" s="31"/>
      <c r="O2645" s="31"/>
      <c r="T2645" s="31"/>
      <c r="Y2645" s="31"/>
      <c r="AD2645" s="31"/>
      <c r="AI2645" s="31"/>
      <c r="AN2645" s="31"/>
      <c r="AS2645" s="31"/>
      <c r="AX2645" s="31"/>
      <c r="BC2645" s="31"/>
    </row>
    <row r="2646">
      <c r="E2646" s="31"/>
      <c r="J2646" s="31"/>
      <c r="O2646" s="31"/>
      <c r="T2646" s="31"/>
      <c r="Y2646" s="31"/>
      <c r="AD2646" s="31"/>
      <c r="AI2646" s="31"/>
      <c r="AN2646" s="31"/>
      <c r="AS2646" s="31"/>
      <c r="AX2646" s="31"/>
      <c r="BC2646" s="31"/>
    </row>
    <row r="2647">
      <c r="E2647" s="31"/>
      <c r="J2647" s="31"/>
      <c r="O2647" s="31"/>
      <c r="T2647" s="31"/>
      <c r="Y2647" s="31"/>
      <c r="AD2647" s="31"/>
      <c r="AI2647" s="31"/>
      <c r="AN2647" s="31"/>
      <c r="AS2647" s="31"/>
      <c r="AX2647" s="31"/>
      <c r="BC2647" s="31"/>
    </row>
    <row r="2648">
      <c r="E2648" s="31"/>
      <c r="J2648" s="31"/>
      <c r="O2648" s="31"/>
      <c r="T2648" s="31"/>
      <c r="Y2648" s="31"/>
      <c r="AD2648" s="31"/>
      <c r="AI2648" s="31"/>
      <c r="AN2648" s="31"/>
      <c r="AS2648" s="31"/>
      <c r="AX2648" s="31"/>
      <c r="BC2648" s="31"/>
    </row>
    <row r="2649">
      <c r="E2649" s="31"/>
      <c r="J2649" s="31"/>
      <c r="O2649" s="31"/>
      <c r="T2649" s="31"/>
      <c r="Y2649" s="31"/>
      <c r="AD2649" s="31"/>
      <c r="AI2649" s="31"/>
      <c r="AN2649" s="31"/>
      <c r="AS2649" s="31"/>
      <c r="AX2649" s="31"/>
      <c r="BC2649" s="31"/>
    </row>
    <row r="2650">
      <c r="E2650" s="31"/>
      <c r="J2650" s="31"/>
      <c r="O2650" s="31"/>
      <c r="T2650" s="31"/>
      <c r="Y2650" s="31"/>
      <c r="AD2650" s="31"/>
      <c r="AI2650" s="31"/>
      <c r="AN2650" s="31"/>
      <c r="AS2650" s="31"/>
      <c r="AX2650" s="31"/>
      <c r="BC2650" s="31"/>
    </row>
    <row r="2651">
      <c r="E2651" s="31"/>
      <c r="J2651" s="31"/>
      <c r="O2651" s="31"/>
      <c r="T2651" s="31"/>
      <c r="Y2651" s="31"/>
      <c r="AD2651" s="31"/>
      <c r="AI2651" s="31"/>
      <c r="AN2651" s="31"/>
      <c r="AS2651" s="31"/>
      <c r="AX2651" s="31"/>
      <c r="BC2651" s="31"/>
    </row>
    <row r="2652">
      <c r="E2652" s="31"/>
      <c r="J2652" s="31"/>
      <c r="O2652" s="31"/>
      <c r="T2652" s="31"/>
      <c r="Y2652" s="31"/>
      <c r="AD2652" s="31"/>
      <c r="AI2652" s="31"/>
      <c r="AN2652" s="31"/>
      <c r="AS2652" s="31"/>
      <c r="AX2652" s="31"/>
      <c r="BC2652" s="31"/>
    </row>
    <row r="2653">
      <c r="E2653" s="31"/>
      <c r="J2653" s="31"/>
      <c r="O2653" s="31"/>
      <c r="T2653" s="31"/>
      <c r="Y2653" s="31"/>
      <c r="AD2653" s="31"/>
      <c r="AI2653" s="31"/>
      <c r="AN2653" s="31"/>
      <c r="AS2653" s="31"/>
      <c r="AX2653" s="31"/>
      <c r="BC2653" s="31"/>
    </row>
    <row r="2654">
      <c r="E2654" s="31"/>
      <c r="J2654" s="31"/>
      <c r="O2654" s="31"/>
      <c r="T2654" s="31"/>
      <c r="Y2654" s="31"/>
      <c r="AD2654" s="31"/>
      <c r="AI2654" s="31"/>
      <c r="AN2654" s="31"/>
      <c r="AS2654" s="31"/>
      <c r="AX2654" s="31"/>
      <c r="BC2654" s="31"/>
    </row>
    <row r="2655">
      <c r="E2655" s="31"/>
      <c r="J2655" s="31"/>
      <c r="O2655" s="31"/>
      <c r="T2655" s="31"/>
      <c r="Y2655" s="31"/>
      <c r="AD2655" s="31"/>
      <c r="AI2655" s="31"/>
      <c r="AN2655" s="31"/>
      <c r="AS2655" s="31"/>
      <c r="AX2655" s="31"/>
      <c r="BC2655" s="31"/>
    </row>
    <row r="2656">
      <c r="E2656" s="31"/>
      <c r="J2656" s="31"/>
      <c r="O2656" s="31"/>
      <c r="T2656" s="31"/>
      <c r="Y2656" s="31"/>
      <c r="AD2656" s="31"/>
      <c r="AI2656" s="31"/>
      <c r="AN2656" s="31"/>
      <c r="AS2656" s="31"/>
      <c r="AX2656" s="31"/>
      <c r="BC2656" s="31"/>
    </row>
    <row r="2657">
      <c r="E2657" s="31"/>
      <c r="J2657" s="31"/>
      <c r="O2657" s="31"/>
      <c r="T2657" s="31"/>
      <c r="Y2657" s="31"/>
      <c r="AD2657" s="31"/>
      <c r="AI2657" s="31"/>
      <c r="AN2657" s="31"/>
      <c r="AS2657" s="31"/>
      <c r="AX2657" s="31"/>
      <c r="BC2657" s="31"/>
    </row>
    <row r="2658">
      <c r="E2658" s="31"/>
      <c r="J2658" s="31"/>
      <c r="O2658" s="31"/>
      <c r="T2658" s="31"/>
      <c r="Y2658" s="31"/>
      <c r="AD2658" s="31"/>
      <c r="AI2658" s="31"/>
      <c r="AN2658" s="31"/>
      <c r="AS2658" s="31"/>
      <c r="AX2658" s="31"/>
      <c r="BC2658" s="31"/>
    </row>
    <row r="2659">
      <c r="E2659" s="31"/>
      <c r="J2659" s="31"/>
      <c r="O2659" s="31"/>
      <c r="T2659" s="31"/>
      <c r="Y2659" s="31"/>
      <c r="AD2659" s="31"/>
      <c r="AI2659" s="31"/>
      <c r="AN2659" s="31"/>
      <c r="AS2659" s="31"/>
      <c r="AX2659" s="31"/>
      <c r="BC2659" s="31"/>
    </row>
    <row r="2660">
      <c r="E2660" s="31"/>
      <c r="J2660" s="31"/>
      <c r="O2660" s="31"/>
      <c r="T2660" s="31"/>
      <c r="Y2660" s="31"/>
      <c r="AD2660" s="31"/>
      <c r="AI2660" s="31"/>
      <c r="AN2660" s="31"/>
      <c r="AS2660" s="31"/>
      <c r="AX2660" s="31"/>
      <c r="BC2660" s="31"/>
    </row>
    <row r="2661">
      <c r="E2661" s="31"/>
      <c r="J2661" s="31"/>
      <c r="O2661" s="31"/>
      <c r="T2661" s="31"/>
      <c r="Y2661" s="31"/>
      <c r="AD2661" s="31"/>
      <c r="AI2661" s="31"/>
      <c r="AN2661" s="31"/>
      <c r="AS2661" s="31"/>
      <c r="AX2661" s="31"/>
      <c r="BC2661" s="31"/>
    </row>
    <row r="2662">
      <c r="E2662" s="31"/>
      <c r="J2662" s="31"/>
      <c r="O2662" s="31"/>
      <c r="T2662" s="31"/>
      <c r="Y2662" s="31"/>
      <c r="AD2662" s="31"/>
      <c r="AI2662" s="31"/>
      <c r="AN2662" s="31"/>
      <c r="AS2662" s="31"/>
      <c r="AX2662" s="31"/>
      <c r="BC2662" s="31"/>
    </row>
    <row r="2663">
      <c r="E2663" s="31"/>
      <c r="J2663" s="31"/>
      <c r="O2663" s="31"/>
      <c r="T2663" s="31"/>
      <c r="Y2663" s="31"/>
      <c r="AD2663" s="31"/>
      <c r="AI2663" s="31"/>
      <c r="AN2663" s="31"/>
      <c r="AS2663" s="31"/>
      <c r="AX2663" s="31"/>
      <c r="BC2663" s="31"/>
    </row>
    <row r="2664">
      <c r="E2664" s="31"/>
      <c r="J2664" s="31"/>
      <c r="O2664" s="31"/>
      <c r="T2664" s="31"/>
      <c r="Y2664" s="31"/>
      <c r="AD2664" s="31"/>
      <c r="AI2664" s="31"/>
      <c r="AN2664" s="31"/>
      <c r="AS2664" s="31"/>
      <c r="AX2664" s="31"/>
      <c r="BC2664" s="31"/>
    </row>
    <row r="2665">
      <c r="E2665" s="31"/>
      <c r="J2665" s="31"/>
      <c r="O2665" s="31"/>
      <c r="T2665" s="31"/>
      <c r="Y2665" s="31"/>
      <c r="AD2665" s="31"/>
      <c r="AI2665" s="31"/>
      <c r="AN2665" s="31"/>
      <c r="AS2665" s="31"/>
      <c r="AX2665" s="31"/>
      <c r="BC2665" s="31"/>
    </row>
    <row r="2666">
      <c r="E2666" s="31"/>
      <c r="J2666" s="31"/>
      <c r="O2666" s="31"/>
      <c r="T2666" s="31"/>
      <c r="Y2666" s="31"/>
      <c r="AD2666" s="31"/>
      <c r="AI2666" s="31"/>
      <c r="AN2666" s="31"/>
      <c r="AS2666" s="31"/>
      <c r="AX2666" s="31"/>
      <c r="BC2666" s="31"/>
    </row>
    <row r="2667">
      <c r="E2667" s="31"/>
      <c r="J2667" s="31"/>
      <c r="O2667" s="31"/>
      <c r="T2667" s="31"/>
      <c r="Y2667" s="31"/>
      <c r="AD2667" s="31"/>
      <c r="AI2667" s="31"/>
      <c r="AN2667" s="31"/>
      <c r="AS2667" s="31"/>
      <c r="AX2667" s="31"/>
      <c r="BC2667" s="31"/>
    </row>
    <row r="2668">
      <c r="E2668" s="31"/>
      <c r="J2668" s="31"/>
      <c r="O2668" s="31"/>
      <c r="T2668" s="31"/>
      <c r="Y2668" s="31"/>
      <c r="AD2668" s="31"/>
      <c r="AI2668" s="31"/>
      <c r="AN2668" s="31"/>
      <c r="AS2668" s="31"/>
      <c r="AX2668" s="31"/>
      <c r="BC2668" s="31"/>
    </row>
    <row r="2669">
      <c r="E2669" s="31"/>
      <c r="J2669" s="31"/>
      <c r="O2669" s="31"/>
      <c r="T2669" s="31"/>
      <c r="Y2669" s="31"/>
      <c r="AD2669" s="31"/>
      <c r="AI2669" s="31"/>
      <c r="AN2669" s="31"/>
      <c r="AS2669" s="31"/>
      <c r="AX2669" s="31"/>
      <c r="BC2669" s="31"/>
    </row>
    <row r="2670">
      <c r="E2670" s="31"/>
      <c r="J2670" s="31"/>
      <c r="O2670" s="31"/>
      <c r="T2670" s="31"/>
      <c r="Y2670" s="31"/>
      <c r="AD2670" s="31"/>
      <c r="AI2670" s="31"/>
      <c r="AN2670" s="31"/>
      <c r="AS2670" s="31"/>
      <c r="AX2670" s="31"/>
      <c r="BC2670" s="31"/>
    </row>
    <row r="2671">
      <c r="E2671" s="31"/>
      <c r="J2671" s="31"/>
      <c r="O2671" s="31"/>
      <c r="T2671" s="31"/>
      <c r="Y2671" s="31"/>
      <c r="AD2671" s="31"/>
      <c r="AI2671" s="31"/>
      <c r="AN2671" s="31"/>
      <c r="AS2671" s="31"/>
      <c r="AX2671" s="31"/>
      <c r="BC2671" s="31"/>
    </row>
    <row r="2672">
      <c r="E2672" s="31"/>
      <c r="J2672" s="31"/>
      <c r="O2672" s="31"/>
      <c r="T2672" s="31"/>
      <c r="Y2672" s="31"/>
      <c r="AD2672" s="31"/>
      <c r="AI2672" s="31"/>
      <c r="AN2672" s="31"/>
      <c r="AS2672" s="31"/>
      <c r="AX2672" s="31"/>
      <c r="BC2672" s="31"/>
    </row>
    <row r="2673">
      <c r="E2673" s="31"/>
      <c r="J2673" s="31"/>
      <c r="O2673" s="31"/>
      <c r="T2673" s="31"/>
      <c r="Y2673" s="31"/>
      <c r="AD2673" s="31"/>
      <c r="AI2673" s="31"/>
      <c r="AN2673" s="31"/>
      <c r="AS2673" s="31"/>
      <c r="AX2673" s="31"/>
      <c r="BC2673" s="31"/>
    </row>
    <row r="2674">
      <c r="E2674" s="31"/>
      <c r="J2674" s="31"/>
      <c r="O2674" s="31"/>
      <c r="T2674" s="31"/>
      <c r="Y2674" s="31"/>
      <c r="AD2674" s="31"/>
      <c r="AI2674" s="31"/>
      <c r="AN2674" s="31"/>
      <c r="AS2674" s="31"/>
      <c r="AX2674" s="31"/>
      <c r="BC2674" s="31"/>
    </row>
    <row r="2675">
      <c r="E2675" s="31"/>
      <c r="J2675" s="31"/>
      <c r="O2675" s="31"/>
      <c r="T2675" s="31"/>
      <c r="Y2675" s="31"/>
      <c r="AD2675" s="31"/>
      <c r="AI2675" s="31"/>
      <c r="AN2675" s="31"/>
      <c r="AS2675" s="31"/>
      <c r="AX2675" s="31"/>
      <c r="BC2675" s="31"/>
    </row>
    <row r="2676">
      <c r="E2676" s="31"/>
      <c r="J2676" s="31"/>
      <c r="O2676" s="31"/>
      <c r="T2676" s="31"/>
      <c r="Y2676" s="31"/>
      <c r="AD2676" s="31"/>
      <c r="AI2676" s="31"/>
      <c r="AN2676" s="31"/>
      <c r="AS2676" s="31"/>
      <c r="AX2676" s="31"/>
      <c r="BC2676" s="31"/>
    </row>
    <row r="2677">
      <c r="E2677" s="31"/>
      <c r="J2677" s="31"/>
      <c r="O2677" s="31"/>
      <c r="T2677" s="31"/>
      <c r="Y2677" s="31"/>
      <c r="AD2677" s="31"/>
      <c r="AI2677" s="31"/>
      <c r="AN2677" s="31"/>
      <c r="AS2677" s="31"/>
      <c r="AX2677" s="31"/>
      <c r="BC2677" s="31"/>
    </row>
    <row r="2678">
      <c r="E2678" s="31"/>
      <c r="J2678" s="31"/>
      <c r="O2678" s="31"/>
      <c r="T2678" s="31"/>
      <c r="Y2678" s="31"/>
      <c r="AD2678" s="31"/>
      <c r="AI2678" s="31"/>
      <c r="AN2678" s="31"/>
      <c r="AS2678" s="31"/>
      <c r="AX2678" s="31"/>
      <c r="BC2678" s="31"/>
    </row>
    <row r="2679">
      <c r="E2679" s="31"/>
      <c r="J2679" s="31"/>
      <c r="O2679" s="31"/>
      <c r="T2679" s="31"/>
      <c r="Y2679" s="31"/>
      <c r="AD2679" s="31"/>
      <c r="AI2679" s="31"/>
      <c r="AN2679" s="31"/>
      <c r="AS2679" s="31"/>
      <c r="AX2679" s="31"/>
      <c r="BC2679" s="31"/>
    </row>
    <row r="2680">
      <c r="E2680" s="31"/>
      <c r="J2680" s="31"/>
      <c r="O2680" s="31"/>
      <c r="T2680" s="31"/>
      <c r="Y2680" s="31"/>
      <c r="AD2680" s="31"/>
      <c r="AI2680" s="31"/>
      <c r="AN2680" s="31"/>
      <c r="AS2680" s="31"/>
      <c r="AX2680" s="31"/>
      <c r="BC2680" s="31"/>
    </row>
    <row r="2681">
      <c r="E2681" s="31"/>
      <c r="J2681" s="31"/>
      <c r="O2681" s="31"/>
      <c r="T2681" s="31"/>
      <c r="Y2681" s="31"/>
      <c r="AD2681" s="31"/>
      <c r="AI2681" s="31"/>
      <c r="AN2681" s="31"/>
      <c r="AS2681" s="31"/>
      <c r="AX2681" s="31"/>
      <c r="BC2681" s="31"/>
    </row>
    <row r="2682">
      <c r="E2682" s="31"/>
      <c r="J2682" s="31"/>
      <c r="O2682" s="31"/>
      <c r="T2682" s="31"/>
      <c r="Y2682" s="31"/>
      <c r="AD2682" s="31"/>
      <c r="AI2682" s="31"/>
      <c r="AN2682" s="31"/>
      <c r="AS2682" s="31"/>
      <c r="AX2682" s="31"/>
      <c r="BC2682" s="31"/>
    </row>
    <row r="2683">
      <c r="E2683" s="31"/>
      <c r="J2683" s="31"/>
      <c r="O2683" s="31"/>
      <c r="T2683" s="31"/>
      <c r="Y2683" s="31"/>
      <c r="AD2683" s="31"/>
      <c r="AI2683" s="31"/>
      <c r="AN2683" s="31"/>
      <c r="AS2683" s="31"/>
      <c r="AX2683" s="31"/>
      <c r="BC2683" s="31"/>
    </row>
    <row r="2684">
      <c r="E2684" s="31"/>
      <c r="J2684" s="31"/>
      <c r="O2684" s="31"/>
      <c r="T2684" s="31"/>
      <c r="Y2684" s="31"/>
      <c r="AD2684" s="31"/>
      <c r="AI2684" s="31"/>
      <c r="AN2684" s="31"/>
      <c r="AS2684" s="31"/>
      <c r="AX2684" s="31"/>
      <c r="BC2684" s="31"/>
    </row>
    <row r="2685">
      <c r="E2685" s="31"/>
      <c r="J2685" s="31"/>
      <c r="O2685" s="31"/>
      <c r="T2685" s="31"/>
      <c r="Y2685" s="31"/>
      <c r="AD2685" s="31"/>
      <c r="AI2685" s="31"/>
      <c r="AN2685" s="31"/>
      <c r="AS2685" s="31"/>
      <c r="AX2685" s="31"/>
      <c r="BC2685" s="31"/>
    </row>
    <row r="2686">
      <c r="E2686" s="31"/>
      <c r="J2686" s="31"/>
      <c r="O2686" s="31"/>
      <c r="T2686" s="31"/>
      <c r="Y2686" s="31"/>
      <c r="AD2686" s="31"/>
      <c r="AI2686" s="31"/>
      <c r="AN2686" s="31"/>
      <c r="AS2686" s="31"/>
      <c r="AX2686" s="31"/>
      <c r="BC2686" s="31"/>
    </row>
    <row r="2687">
      <c r="E2687" s="31"/>
      <c r="J2687" s="31"/>
      <c r="O2687" s="31"/>
      <c r="T2687" s="31"/>
      <c r="Y2687" s="31"/>
      <c r="AD2687" s="31"/>
      <c r="AI2687" s="31"/>
      <c r="AN2687" s="31"/>
      <c r="AS2687" s="31"/>
      <c r="AX2687" s="31"/>
      <c r="BC2687" s="31"/>
    </row>
    <row r="2688">
      <c r="E2688" s="31"/>
      <c r="J2688" s="31"/>
      <c r="O2688" s="31"/>
      <c r="T2688" s="31"/>
      <c r="Y2688" s="31"/>
      <c r="AD2688" s="31"/>
      <c r="AI2688" s="31"/>
      <c r="AN2688" s="31"/>
      <c r="AS2688" s="31"/>
      <c r="AX2688" s="31"/>
      <c r="BC2688" s="31"/>
    </row>
    <row r="2689">
      <c r="E2689" s="31"/>
      <c r="J2689" s="31"/>
      <c r="O2689" s="31"/>
      <c r="T2689" s="31"/>
      <c r="Y2689" s="31"/>
      <c r="AD2689" s="31"/>
      <c r="AI2689" s="31"/>
      <c r="AN2689" s="31"/>
      <c r="AS2689" s="31"/>
      <c r="AX2689" s="31"/>
      <c r="BC2689" s="31"/>
    </row>
    <row r="2690">
      <c r="E2690" s="31"/>
      <c r="J2690" s="31"/>
      <c r="O2690" s="31"/>
      <c r="T2690" s="31"/>
      <c r="Y2690" s="31"/>
      <c r="AD2690" s="31"/>
      <c r="AI2690" s="31"/>
      <c r="AN2690" s="31"/>
      <c r="AS2690" s="31"/>
      <c r="AX2690" s="31"/>
      <c r="BC2690" s="31"/>
    </row>
    <row r="2691">
      <c r="E2691" s="31"/>
      <c r="J2691" s="31"/>
      <c r="O2691" s="31"/>
      <c r="T2691" s="31"/>
      <c r="Y2691" s="31"/>
      <c r="AD2691" s="31"/>
      <c r="AI2691" s="31"/>
      <c r="AN2691" s="31"/>
      <c r="AS2691" s="31"/>
      <c r="AX2691" s="31"/>
      <c r="BC2691" s="31"/>
    </row>
    <row r="2692">
      <c r="E2692" s="31"/>
      <c r="J2692" s="31"/>
      <c r="O2692" s="31"/>
      <c r="T2692" s="31"/>
      <c r="Y2692" s="31"/>
      <c r="AD2692" s="31"/>
      <c r="AI2692" s="31"/>
      <c r="AN2692" s="31"/>
      <c r="AS2692" s="31"/>
      <c r="AX2692" s="31"/>
      <c r="BC2692" s="31"/>
    </row>
    <row r="2693">
      <c r="E2693" s="31"/>
      <c r="J2693" s="31"/>
      <c r="O2693" s="31"/>
      <c r="T2693" s="31"/>
      <c r="Y2693" s="31"/>
      <c r="AD2693" s="31"/>
      <c r="AI2693" s="31"/>
      <c r="AN2693" s="31"/>
      <c r="AS2693" s="31"/>
      <c r="AX2693" s="31"/>
      <c r="BC2693" s="31"/>
    </row>
    <row r="2694">
      <c r="E2694" s="31"/>
      <c r="J2694" s="31"/>
      <c r="O2694" s="31"/>
      <c r="T2694" s="31"/>
      <c r="Y2694" s="31"/>
      <c r="AD2694" s="31"/>
      <c r="AI2694" s="31"/>
      <c r="AN2694" s="31"/>
      <c r="AS2694" s="31"/>
      <c r="AX2694" s="31"/>
      <c r="BC2694" s="31"/>
    </row>
    <row r="2695">
      <c r="E2695" s="31"/>
      <c r="J2695" s="31"/>
      <c r="O2695" s="31"/>
      <c r="T2695" s="31"/>
      <c r="Y2695" s="31"/>
      <c r="AD2695" s="31"/>
      <c r="AI2695" s="31"/>
      <c r="AN2695" s="31"/>
      <c r="AS2695" s="31"/>
      <c r="AX2695" s="31"/>
      <c r="BC2695" s="31"/>
    </row>
    <row r="2696">
      <c r="E2696" s="31"/>
      <c r="J2696" s="31"/>
      <c r="O2696" s="31"/>
      <c r="T2696" s="31"/>
      <c r="Y2696" s="31"/>
      <c r="AD2696" s="31"/>
      <c r="AI2696" s="31"/>
      <c r="AN2696" s="31"/>
      <c r="AS2696" s="31"/>
      <c r="AX2696" s="31"/>
      <c r="BC2696" s="31"/>
    </row>
    <row r="2697">
      <c r="E2697" s="31"/>
      <c r="J2697" s="31"/>
      <c r="O2697" s="31"/>
      <c r="T2697" s="31"/>
      <c r="Y2697" s="31"/>
      <c r="AD2697" s="31"/>
      <c r="AI2697" s="31"/>
      <c r="AN2697" s="31"/>
      <c r="AS2697" s="31"/>
      <c r="AX2697" s="31"/>
      <c r="BC2697" s="31"/>
    </row>
    <row r="2698">
      <c r="E2698" s="31"/>
      <c r="J2698" s="31"/>
      <c r="O2698" s="31"/>
      <c r="T2698" s="31"/>
      <c r="Y2698" s="31"/>
      <c r="AD2698" s="31"/>
      <c r="AI2698" s="31"/>
      <c r="AN2698" s="31"/>
      <c r="AS2698" s="31"/>
      <c r="AX2698" s="31"/>
      <c r="BC2698" s="31"/>
    </row>
    <row r="2699">
      <c r="E2699" s="31"/>
      <c r="J2699" s="31"/>
      <c r="O2699" s="31"/>
      <c r="T2699" s="31"/>
      <c r="Y2699" s="31"/>
      <c r="AD2699" s="31"/>
      <c r="AI2699" s="31"/>
      <c r="AN2699" s="31"/>
      <c r="AS2699" s="31"/>
      <c r="AX2699" s="31"/>
      <c r="BC2699" s="31"/>
    </row>
    <row r="2700">
      <c r="E2700" s="31"/>
      <c r="J2700" s="31"/>
      <c r="O2700" s="31"/>
      <c r="T2700" s="31"/>
      <c r="Y2700" s="31"/>
      <c r="AD2700" s="31"/>
      <c r="AI2700" s="31"/>
      <c r="AN2700" s="31"/>
      <c r="AS2700" s="31"/>
      <c r="AX2700" s="31"/>
      <c r="BC2700" s="31"/>
    </row>
    <row r="2701">
      <c r="E2701" s="31"/>
      <c r="J2701" s="31"/>
      <c r="O2701" s="31"/>
      <c r="T2701" s="31"/>
      <c r="Y2701" s="31"/>
      <c r="AD2701" s="31"/>
      <c r="AI2701" s="31"/>
      <c r="AN2701" s="31"/>
      <c r="AS2701" s="31"/>
      <c r="AX2701" s="31"/>
      <c r="BC2701" s="31"/>
    </row>
    <row r="2702">
      <c r="E2702" s="31"/>
      <c r="J2702" s="31"/>
      <c r="O2702" s="31"/>
      <c r="T2702" s="31"/>
      <c r="Y2702" s="31"/>
      <c r="AD2702" s="31"/>
      <c r="AI2702" s="31"/>
      <c r="AN2702" s="31"/>
      <c r="AS2702" s="31"/>
      <c r="AX2702" s="31"/>
      <c r="BC2702" s="31"/>
    </row>
    <row r="2703">
      <c r="E2703" s="31"/>
      <c r="J2703" s="31"/>
      <c r="O2703" s="31"/>
      <c r="T2703" s="31"/>
      <c r="Y2703" s="31"/>
      <c r="AD2703" s="31"/>
      <c r="AI2703" s="31"/>
      <c r="AN2703" s="31"/>
      <c r="AS2703" s="31"/>
      <c r="AX2703" s="31"/>
      <c r="BC2703" s="31"/>
    </row>
    <row r="2704">
      <c r="E2704" s="31"/>
      <c r="J2704" s="31"/>
      <c r="O2704" s="31"/>
      <c r="T2704" s="31"/>
      <c r="Y2704" s="31"/>
      <c r="AD2704" s="31"/>
      <c r="AI2704" s="31"/>
      <c r="AN2704" s="31"/>
      <c r="AS2704" s="31"/>
      <c r="AX2704" s="31"/>
      <c r="BC2704" s="31"/>
    </row>
    <row r="2705">
      <c r="E2705" s="31"/>
      <c r="J2705" s="31"/>
      <c r="O2705" s="31"/>
      <c r="T2705" s="31"/>
      <c r="Y2705" s="31"/>
      <c r="AD2705" s="31"/>
      <c r="AI2705" s="31"/>
      <c r="AN2705" s="31"/>
      <c r="AS2705" s="31"/>
      <c r="AX2705" s="31"/>
      <c r="BC2705" s="31"/>
    </row>
    <row r="2706">
      <c r="E2706" s="31"/>
      <c r="J2706" s="31"/>
      <c r="O2706" s="31"/>
      <c r="T2706" s="31"/>
      <c r="Y2706" s="31"/>
      <c r="AD2706" s="31"/>
      <c r="AI2706" s="31"/>
      <c r="AN2706" s="31"/>
      <c r="AS2706" s="31"/>
      <c r="AX2706" s="31"/>
      <c r="BC2706" s="31"/>
    </row>
    <row r="2707">
      <c r="E2707" s="31"/>
      <c r="J2707" s="31"/>
      <c r="O2707" s="31"/>
      <c r="T2707" s="31"/>
      <c r="Y2707" s="31"/>
      <c r="AD2707" s="31"/>
      <c r="AI2707" s="31"/>
      <c r="AN2707" s="31"/>
      <c r="AS2707" s="31"/>
      <c r="AX2707" s="31"/>
      <c r="BC2707" s="31"/>
    </row>
    <row r="2708">
      <c r="E2708" s="31"/>
      <c r="J2708" s="31"/>
      <c r="O2708" s="31"/>
      <c r="T2708" s="31"/>
      <c r="Y2708" s="31"/>
      <c r="AD2708" s="31"/>
      <c r="AI2708" s="31"/>
      <c r="AN2708" s="31"/>
      <c r="AS2708" s="31"/>
      <c r="AX2708" s="31"/>
      <c r="BC2708" s="31"/>
    </row>
    <row r="2709">
      <c r="E2709" s="31"/>
      <c r="J2709" s="31"/>
      <c r="O2709" s="31"/>
      <c r="T2709" s="31"/>
      <c r="Y2709" s="31"/>
      <c r="AD2709" s="31"/>
      <c r="AI2709" s="31"/>
      <c r="AN2709" s="31"/>
      <c r="AS2709" s="31"/>
      <c r="AX2709" s="31"/>
      <c r="BC2709" s="31"/>
    </row>
    <row r="2710">
      <c r="E2710" s="31"/>
      <c r="J2710" s="31"/>
      <c r="O2710" s="31"/>
      <c r="T2710" s="31"/>
      <c r="Y2710" s="31"/>
      <c r="AD2710" s="31"/>
      <c r="AI2710" s="31"/>
      <c r="AN2710" s="31"/>
      <c r="AS2710" s="31"/>
      <c r="AX2710" s="31"/>
      <c r="BC2710" s="31"/>
    </row>
    <row r="2711">
      <c r="E2711" s="31"/>
      <c r="J2711" s="31"/>
      <c r="O2711" s="31"/>
      <c r="T2711" s="31"/>
      <c r="Y2711" s="31"/>
      <c r="AD2711" s="31"/>
      <c r="AI2711" s="31"/>
      <c r="AN2711" s="31"/>
      <c r="AS2711" s="31"/>
      <c r="AX2711" s="31"/>
      <c r="BC2711" s="31"/>
    </row>
    <row r="2712">
      <c r="E2712" s="31"/>
      <c r="J2712" s="31"/>
      <c r="O2712" s="31"/>
      <c r="T2712" s="31"/>
      <c r="Y2712" s="31"/>
      <c r="AD2712" s="31"/>
      <c r="AI2712" s="31"/>
      <c r="AN2712" s="31"/>
      <c r="AS2712" s="31"/>
      <c r="AX2712" s="31"/>
      <c r="BC2712" s="31"/>
    </row>
    <row r="2713">
      <c r="E2713" s="31"/>
      <c r="J2713" s="31"/>
      <c r="O2713" s="31"/>
      <c r="T2713" s="31"/>
      <c r="Y2713" s="31"/>
      <c r="AD2713" s="31"/>
      <c r="AI2713" s="31"/>
      <c r="AN2713" s="31"/>
      <c r="AS2713" s="31"/>
      <c r="AX2713" s="31"/>
      <c r="BC2713" s="31"/>
    </row>
    <row r="2714">
      <c r="E2714" s="31"/>
      <c r="J2714" s="31"/>
      <c r="O2714" s="31"/>
      <c r="T2714" s="31"/>
      <c r="Y2714" s="31"/>
      <c r="AD2714" s="31"/>
      <c r="AI2714" s="31"/>
      <c r="AN2714" s="31"/>
      <c r="AS2714" s="31"/>
      <c r="AX2714" s="31"/>
      <c r="BC2714" s="31"/>
    </row>
    <row r="2715">
      <c r="E2715" s="31"/>
      <c r="J2715" s="31"/>
      <c r="O2715" s="31"/>
      <c r="T2715" s="31"/>
      <c r="Y2715" s="31"/>
      <c r="AD2715" s="31"/>
      <c r="AI2715" s="31"/>
      <c r="AN2715" s="31"/>
      <c r="AS2715" s="31"/>
      <c r="AX2715" s="31"/>
      <c r="BC2715" s="31"/>
    </row>
    <row r="2716">
      <c r="E2716" s="31"/>
      <c r="J2716" s="31"/>
      <c r="O2716" s="31"/>
      <c r="T2716" s="31"/>
      <c r="Y2716" s="31"/>
      <c r="AD2716" s="31"/>
      <c r="AI2716" s="31"/>
      <c r="AN2716" s="31"/>
      <c r="AS2716" s="31"/>
      <c r="AX2716" s="31"/>
      <c r="BC2716" s="31"/>
    </row>
    <row r="2717">
      <c r="E2717" s="31"/>
      <c r="J2717" s="31"/>
      <c r="O2717" s="31"/>
      <c r="T2717" s="31"/>
      <c r="Y2717" s="31"/>
      <c r="AD2717" s="31"/>
      <c r="AI2717" s="31"/>
      <c r="AN2717" s="31"/>
      <c r="AS2717" s="31"/>
      <c r="AX2717" s="31"/>
      <c r="BC2717" s="31"/>
    </row>
    <row r="2718">
      <c r="E2718" s="31"/>
      <c r="J2718" s="31"/>
      <c r="O2718" s="31"/>
      <c r="T2718" s="31"/>
      <c r="Y2718" s="31"/>
      <c r="AD2718" s="31"/>
      <c r="AI2718" s="31"/>
      <c r="AN2718" s="31"/>
      <c r="AS2718" s="31"/>
      <c r="AX2718" s="31"/>
      <c r="BC2718" s="31"/>
    </row>
    <row r="2719">
      <c r="E2719" s="31"/>
      <c r="J2719" s="31"/>
      <c r="O2719" s="31"/>
      <c r="T2719" s="31"/>
      <c r="Y2719" s="31"/>
      <c r="AD2719" s="31"/>
      <c r="AI2719" s="31"/>
      <c r="AN2719" s="31"/>
      <c r="AS2719" s="31"/>
      <c r="AX2719" s="31"/>
      <c r="BC2719" s="31"/>
    </row>
    <row r="2720">
      <c r="E2720" s="31"/>
      <c r="J2720" s="31"/>
      <c r="O2720" s="31"/>
      <c r="T2720" s="31"/>
      <c r="Y2720" s="31"/>
      <c r="AD2720" s="31"/>
      <c r="AI2720" s="31"/>
      <c r="AN2720" s="31"/>
      <c r="AS2720" s="31"/>
      <c r="AX2720" s="31"/>
      <c r="BC2720" s="31"/>
    </row>
    <row r="2721">
      <c r="E2721" s="31"/>
      <c r="J2721" s="31"/>
      <c r="O2721" s="31"/>
      <c r="T2721" s="31"/>
      <c r="Y2721" s="31"/>
      <c r="AD2721" s="31"/>
      <c r="AI2721" s="31"/>
      <c r="AN2721" s="31"/>
      <c r="AS2721" s="31"/>
      <c r="AX2721" s="31"/>
      <c r="BC2721" s="31"/>
    </row>
    <row r="2722">
      <c r="E2722" s="31"/>
      <c r="J2722" s="31"/>
      <c r="O2722" s="31"/>
      <c r="T2722" s="31"/>
      <c r="Y2722" s="31"/>
      <c r="AD2722" s="31"/>
      <c r="AI2722" s="31"/>
      <c r="AN2722" s="31"/>
      <c r="AS2722" s="31"/>
      <c r="AX2722" s="31"/>
      <c r="BC2722" s="31"/>
    </row>
    <row r="2723">
      <c r="E2723" s="31"/>
      <c r="J2723" s="31"/>
      <c r="O2723" s="31"/>
      <c r="T2723" s="31"/>
      <c r="Y2723" s="31"/>
      <c r="AD2723" s="31"/>
      <c r="AI2723" s="31"/>
      <c r="AN2723" s="31"/>
      <c r="AS2723" s="31"/>
      <c r="AX2723" s="31"/>
      <c r="BC2723" s="31"/>
    </row>
    <row r="2724">
      <c r="E2724" s="31"/>
      <c r="J2724" s="31"/>
      <c r="O2724" s="31"/>
      <c r="T2724" s="31"/>
      <c r="Y2724" s="31"/>
      <c r="AD2724" s="31"/>
      <c r="AI2724" s="31"/>
      <c r="AN2724" s="31"/>
      <c r="AS2724" s="31"/>
      <c r="AX2724" s="31"/>
      <c r="BC2724" s="31"/>
    </row>
    <row r="2725">
      <c r="E2725" s="31"/>
      <c r="J2725" s="31"/>
      <c r="O2725" s="31"/>
      <c r="T2725" s="31"/>
      <c r="Y2725" s="31"/>
      <c r="AD2725" s="31"/>
      <c r="AI2725" s="31"/>
      <c r="AN2725" s="31"/>
      <c r="AS2725" s="31"/>
      <c r="AX2725" s="31"/>
      <c r="BC2725" s="31"/>
    </row>
    <row r="2726">
      <c r="E2726" s="31"/>
      <c r="J2726" s="31"/>
      <c r="O2726" s="31"/>
      <c r="T2726" s="31"/>
      <c r="Y2726" s="31"/>
      <c r="AD2726" s="31"/>
      <c r="AI2726" s="31"/>
      <c r="AN2726" s="31"/>
      <c r="AS2726" s="31"/>
      <c r="AX2726" s="31"/>
      <c r="BC2726" s="31"/>
    </row>
    <row r="2727">
      <c r="E2727" s="31"/>
      <c r="J2727" s="31"/>
      <c r="O2727" s="31"/>
      <c r="T2727" s="31"/>
      <c r="Y2727" s="31"/>
      <c r="AD2727" s="31"/>
      <c r="AI2727" s="31"/>
      <c r="AN2727" s="31"/>
      <c r="AS2727" s="31"/>
      <c r="AX2727" s="31"/>
      <c r="BC2727" s="31"/>
    </row>
    <row r="2728">
      <c r="E2728" s="31"/>
      <c r="J2728" s="31"/>
      <c r="O2728" s="31"/>
      <c r="T2728" s="31"/>
      <c r="Y2728" s="31"/>
      <c r="AD2728" s="31"/>
      <c r="AI2728" s="31"/>
      <c r="AN2728" s="31"/>
      <c r="AS2728" s="31"/>
      <c r="AX2728" s="31"/>
      <c r="BC2728" s="31"/>
    </row>
    <row r="2729">
      <c r="E2729" s="31"/>
      <c r="J2729" s="31"/>
      <c r="O2729" s="31"/>
      <c r="T2729" s="31"/>
      <c r="Y2729" s="31"/>
      <c r="AD2729" s="31"/>
      <c r="AI2729" s="31"/>
      <c r="AN2729" s="31"/>
      <c r="AS2729" s="31"/>
      <c r="AX2729" s="31"/>
      <c r="BC2729" s="31"/>
    </row>
    <row r="2730">
      <c r="E2730" s="31"/>
      <c r="J2730" s="31"/>
      <c r="O2730" s="31"/>
      <c r="T2730" s="31"/>
      <c r="Y2730" s="31"/>
      <c r="AD2730" s="31"/>
      <c r="AI2730" s="31"/>
      <c r="AN2730" s="31"/>
      <c r="AS2730" s="31"/>
      <c r="AX2730" s="31"/>
      <c r="BC2730" s="31"/>
    </row>
    <row r="2731">
      <c r="E2731" s="31"/>
      <c r="J2731" s="31"/>
      <c r="O2731" s="31"/>
      <c r="T2731" s="31"/>
      <c r="Y2731" s="31"/>
      <c r="AD2731" s="31"/>
      <c r="AI2731" s="31"/>
      <c r="AN2731" s="31"/>
      <c r="AS2731" s="31"/>
      <c r="AX2731" s="31"/>
      <c r="BC2731" s="31"/>
    </row>
    <row r="2732">
      <c r="E2732" s="31"/>
      <c r="J2732" s="31"/>
      <c r="O2732" s="31"/>
      <c r="T2732" s="31"/>
      <c r="Y2732" s="31"/>
      <c r="AD2732" s="31"/>
      <c r="AI2732" s="31"/>
      <c r="AN2732" s="31"/>
      <c r="AS2732" s="31"/>
      <c r="AX2732" s="31"/>
      <c r="BC2732" s="31"/>
    </row>
    <row r="2733">
      <c r="E2733" s="31"/>
      <c r="J2733" s="31"/>
      <c r="O2733" s="31"/>
      <c r="T2733" s="31"/>
      <c r="Y2733" s="31"/>
      <c r="AD2733" s="31"/>
      <c r="AI2733" s="31"/>
      <c r="AN2733" s="31"/>
      <c r="AS2733" s="31"/>
      <c r="AX2733" s="31"/>
      <c r="BC2733" s="31"/>
    </row>
    <row r="2734">
      <c r="E2734" s="31"/>
      <c r="J2734" s="31"/>
      <c r="O2734" s="31"/>
      <c r="T2734" s="31"/>
      <c r="Y2734" s="31"/>
      <c r="AD2734" s="31"/>
      <c r="AI2734" s="31"/>
      <c r="AN2734" s="31"/>
      <c r="AS2734" s="31"/>
      <c r="AX2734" s="31"/>
      <c r="BC2734" s="31"/>
    </row>
    <row r="2735">
      <c r="E2735" s="31"/>
      <c r="J2735" s="31"/>
      <c r="O2735" s="31"/>
      <c r="T2735" s="31"/>
      <c r="Y2735" s="31"/>
      <c r="AD2735" s="31"/>
      <c r="AI2735" s="31"/>
      <c r="AN2735" s="31"/>
      <c r="AS2735" s="31"/>
      <c r="AX2735" s="31"/>
      <c r="BC2735" s="31"/>
    </row>
    <row r="2736">
      <c r="E2736" s="31"/>
      <c r="J2736" s="31"/>
      <c r="O2736" s="31"/>
      <c r="T2736" s="31"/>
      <c r="Y2736" s="31"/>
      <c r="AD2736" s="31"/>
      <c r="AI2736" s="31"/>
      <c r="AN2736" s="31"/>
      <c r="AS2736" s="31"/>
      <c r="AX2736" s="31"/>
      <c r="BC2736" s="31"/>
    </row>
    <row r="2737">
      <c r="E2737" s="31"/>
      <c r="J2737" s="31"/>
      <c r="O2737" s="31"/>
      <c r="T2737" s="31"/>
      <c r="Y2737" s="31"/>
      <c r="AD2737" s="31"/>
      <c r="AI2737" s="31"/>
      <c r="AN2737" s="31"/>
      <c r="AS2737" s="31"/>
      <c r="AX2737" s="31"/>
      <c r="BC2737" s="31"/>
    </row>
    <row r="2738">
      <c r="E2738" s="31"/>
      <c r="J2738" s="31"/>
      <c r="O2738" s="31"/>
      <c r="T2738" s="31"/>
      <c r="Y2738" s="31"/>
      <c r="AD2738" s="31"/>
      <c r="AI2738" s="31"/>
      <c r="AN2738" s="31"/>
      <c r="AS2738" s="31"/>
      <c r="AX2738" s="31"/>
      <c r="BC2738" s="31"/>
    </row>
    <row r="2739">
      <c r="E2739" s="31"/>
      <c r="J2739" s="31"/>
      <c r="O2739" s="31"/>
      <c r="T2739" s="31"/>
      <c r="Y2739" s="31"/>
      <c r="AD2739" s="31"/>
      <c r="AI2739" s="31"/>
      <c r="AN2739" s="31"/>
      <c r="AS2739" s="31"/>
      <c r="AX2739" s="31"/>
      <c r="BC2739" s="31"/>
    </row>
    <row r="2740">
      <c r="E2740" s="31"/>
      <c r="J2740" s="31"/>
      <c r="O2740" s="31"/>
      <c r="T2740" s="31"/>
      <c r="Y2740" s="31"/>
      <c r="AD2740" s="31"/>
      <c r="AI2740" s="31"/>
      <c r="AN2740" s="31"/>
      <c r="AS2740" s="31"/>
      <c r="AX2740" s="31"/>
      <c r="BC2740" s="31"/>
    </row>
    <row r="2741">
      <c r="E2741" s="31"/>
      <c r="J2741" s="31"/>
      <c r="O2741" s="31"/>
      <c r="T2741" s="31"/>
      <c r="Y2741" s="31"/>
      <c r="AD2741" s="31"/>
      <c r="AI2741" s="31"/>
      <c r="AN2741" s="31"/>
      <c r="AS2741" s="31"/>
      <c r="AX2741" s="31"/>
      <c r="BC2741" s="31"/>
    </row>
    <row r="2742">
      <c r="E2742" s="31"/>
      <c r="J2742" s="31"/>
      <c r="O2742" s="31"/>
      <c r="T2742" s="31"/>
      <c r="Y2742" s="31"/>
      <c r="AD2742" s="31"/>
      <c r="AI2742" s="31"/>
      <c r="AN2742" s="31"/>
      <c r="AS2742" s="31"/>
      <c r="AX2742" s="31"/>
      <c r="BC2742" s="31"/>
    </row>
    <row r="2743">
      <c r="E2743" s="31"/>
      <c r="J2743" s="31"/>
      <c r="O2743" s="31"/>
      <c r="T2743" s="31"/>
      <c r="Y2743" s="31"/>
      <c r="AD2743" s="31"/>
      <c r="AI2743" s="31"/>
      <c r="AN2743" s="31"/>
      <c r="AS2743" s="31"/>
      <c r="AX2743" s="31"/>
      <c r="BC2743" s="31"/>
    </row>
    <row r="2744">
      <c r="E2744" s="31"/>
      <c r="J2744" s="31"/>
      <c r="O2744" s="31"/>
      <c r="T2744" s="31"/>
      <c r="Y2744" s="31"/>
      <c r="AD2744" s="31"/>
      <c r="AI2744" s="31"/>
      <c r="AN2744" s="31"/>
      <c r="AS2744" s="31"/>
      <c r="AX2744" s="31"/>
      <c r="BC2744" s="31"/>
    </row>
    <row r="2745">
      <c r="E2745" s="31"/>
      <c r="J2745" s="31"/>
      <c r="O2745" s="31"/>
      <c r="T2745" s="31"/>
      <c r="Y2745" s="31"/>
      <c r="AD2745" s="31"/>
      <c r="AI2745" s="31"/>
      <c r="AN2745" s="31"/>
      <c r="AS2745" s="31"/>
      <c r="AX2745" s="31"/>
      <c r="BC2745" s="31"/>
    </row>
    <row r="2746">
      <c r="E2746" s="31"/>
      <c r="J2746" s="31"/>
      <c r="O2746" s="31"/>
      <c r="T2746" s="31"/>
      <c r="Y2746" s="31"/>
      <c r="AD2746" s="31"/>
      <c r="AI2746" s="31"/>
      <c r="AN2746" s="31"/>
      <c r="AS2746" s="31"/>
      <c r="AX2746" s="31"/>
      <c r="BC2746" s="31"/>
    </row>
    <row r="2747">
      <c r="E2747" s="31"/>
      <c r="J2747" s="31"/>
      <c r="O2747" s="31"/>
      <c r="T2747" s="31"/>
      <c r="Y2747" s="31"/>
      <c r="AD2747" s="31"/>
      <c r="AI2747" s="31"/>
      <c r="AN2747" s="31"/>
      <c r="AS2747" s="31"/>
      <c r="AX2747" s="31"/>
      <c r="BC2747" s="31"/>
    </row>
    <row r="2748">
      <c r="E2748" s="31"/>
      <c r="J2748" s="31"/>
      <c r="O2748" s="31"/>
      <c r="T2748" s="31"/>
      <c r="Y2748" s="31"/>
      <c r="AD2748" s="31"/>
      <c r="AI2748" s="31"/>
      <c r="AN2748" s="31"/>
      <c r="AS2748" s="31"/>
      <c r="AX2748" s="31"/>
      <c r="BC2748" s="31"/>
    </row>
    <row r="2749">
      <c r="E2749" s="31"/>
      <c r="J2749" s="31"/>
      <c r="O2749" s="31"/>
      <c r="T2749" s="31"/>
      <c r="Y2749" s="31"/>
      <c r="AD2749" s="31"/>
      <c r="AI2749" s="31"/>
      <c r="AN2749" s="31"/>
      <c r="AS2749" s="31"/>
      <c r="AX2749" s="31"/>
      <c r="BC2749" s="31"/>
    </row>
    <row r="2750">
      <c r="E2750" s="31"/>
      <c r="J2750" s="31"/>
      <c r="O2750" s="31"/>
      <c r="T2750" s="31"/>
      <c r="Y2750" s="31"/>
      <c r="AD2750" s="31"/>
      <c r="AI2750" s="31"/>
      <c r="AN2750" s="31"/>
      <c r="AS2750" s="31"/>
      <c r="AX2750" s="31"/>
      <c r="BC2750" s="31"/>
    </row>
    <row r="2751">
      <c r="E2751" s="31"/>
      <c r="J2751" s="31"/>
      <c r="O2751" s="31"/>
      <c r="T2751" s="31"/>
      <c r="Y2751" s="31"/>
      <c r="AD2751" s="31"/>
      <c r="AI2751" s="31"/>
      <c r="AN2751" s="31"/>
      <c r="AS2751" s="31"/>
      <c r="AX2751" s="31"/>
      <c r="BC2751" s="31"/>
    </row>
    <row r="2752">
      <c r="E2752" s="31"/>
      <c r="J2752" s="31"/>
      <c r="O2752" s="31"/>
      <c r="T2752" s="31"/>
      <c r="Y2752" s="31"/>
      <c r="AD2752" s="31"/>
      <c r="AI2752" s="31"/>
      <c r="AN2752" s="31"/>
      <c r="AS2752" s="31"/>
      <c r="AX2752" s="31"/>
      <c r="BC2752" s="31"/>
    </row>
    <row r="2753">
      <c r="E2753" s="31"/>
      <c r="J2753" s="31"/>
      <c r="O2753" s="31"/>
      <c r="T2753" s="31"/>
      <c r="Y2753" s="31"/>
      <c r="AD2753" s="31"/>
      <c r="AI2753" s="31"/>
      <c r="AN2753" s="31"/>
      <c r="AS2753" s="31"/>
      <c r="AX2753" s="31"/>
      <c r="BC2753" s="31"/>
    </row>
    <row r="2754">
      <c r="E2754" s="31"/>
      <c r="J2754" s="31"/>
      <c r="O2754" s="31"/>
      <c r="T2754" s="31"/>
      <c r="Y2754" s="31"/>
      <c r="AD2754" s="31"/>
      <c r="AI2754" s="31"/>
      <c r="AN2754" s="31"/>
      <c r="AS2754" s="31"/>
      <c r="AX2754" s="31"/>
      <c r="BC2754" s="31"/>
    </row>
    <row r="2755">
      <c r="E2755" s="31"/>
      <c r="J2755" s="31"/>
      <c r="O2755" s="31"/>
      <c r="T2755" s="31"/>
      <c r="Y2755" s="31"/>
      <c r="AD2755" s="31"/>
      <c r="AI2755" s="31"/>
      <c r="AN2755" s="31"/>
      <c r="AS2755" s="31"/>
      <c r="AX2755" s="31"/>
      <c r="BC2755" s="31"/>
    </row>
    <row r="2756">
      <c r="E2756" s="31"/>
      <c r="J2756" s="31"/>
      <c r="O2756" s="31"/>
      <c r="T2756" s="31"/>
      <c r="Y2756" s="31"/>
      <c r="AD2756" s="31"/>
      <c r="AI2756" s="31"/>
      <c r="AN2756" s="31"/>
      <c r="AS2756" s="31"/>
      <c r="AX2756" s="31"/>
      <c r="BC2756" s="31"/>
    </row>
    <row r="2757">
      <c r="E2757" s="31"/>
      <c r="J2757" s="31"/>
      <c r="O2757" s="31"/>
      <c r="T2757" s="31"/>
      <c r="Y2757" s="31"/>
      <c r="AD2757" s="31"/>
      <c r="AI2757" s="31"/>
      <c r="AN2757" s="31"/>
      <c r="AS2757" s="31"/>
      <c r="AX2757" s="31"/>
      <c r="BC2757" s="31"/>
    </row>
    <row r="2758">
      <c r="E2758" s="31"/>
      <c r="J2758" s="31"/>
      <c r="O2758" s="31"/>
      <c r="T2758" s="31"/>
      <c r="Y2758" s="31"/>
      <c r="AD2758" s="31"/>
      <c r="AI2758" s="31"/>
      <c r="AN2758" s="31"/>
      <c r="AS2758" s="31"/>
      <c r="AX2758" s="31"/>
      <c r="BC2758" s="31"/>
    </row>
    <row r="2759">
      <c r="E2759" s="31"/>
      <c r="J2759" s="31"/>
      <c r="O2759" s="31"/>
      <c r="T2759" s="31"/>
      <c r="Y2759" s="31"/>
      <c r="AD2759" s="31"/>
      <c r="AI2759" s="31"/>
      <c r="AN2759" s="31"/>
      <c r="AS2759" s="31"/>
      <c r="AX2759" s="31"/>
      <c r="BC2759" s="31"/>
    </row>
    <row r="2760">
      <c r="E2760" s="31"/>
      <c r="J2760" s="31"/>
      <c r="O2760" s="31"/>
      <c r="T2760" s="31"/>
      <c r="Y2760" s="31"/>
      <c r="AD2760" s="31"/>
      <c r="AI2760" s="31"/>
      <c r="AN2760" s="31"/>
      <c r="AS2760" s="31"/>
      <c r="AX2760" s="31"/>
      <c r="BC2760" s="31"/>
    </row>
    <row r="2761">
      <c r="E2761" s="31"/>
      <c r="J2761" s="31"/>
      <c r="O2761" s="31"/>
      <c r="T2761" s="31"/>
      <c r="Y2761" s="31"/>
      <c r="AD2761" s="31"/>
      <c r="AI2761" s="31"/>
      <c r="AN2761" s="31"/>
      <c r="AS2761" s="31"/>
      <c r="AX2761" s="31"/>
      <c r="BC2761" s="31"/>
    </row>
    <row r="2762">
      <c r="E2762" s="31"/>
      <c r="J2762" s="31"/>
      <c r="O2762" s="31"/>
      <c r="T2762" s="31"/>
      <c r="Y2762" s="31"/>
      <c r="AD2762" s="31"/>
      <c r="AI2762" s="31"/>
      <c r="AN2762" s="31"/>
      <c r="AS2762" s="31"/>
      <c r="AX2762" s="31"/>
      <c r="BC2762" s="31"/>
    </row>
    <row r="2763">
      <c r="E2763" s="31"/>
      <c r="J2763" s="31"/>
      <c r="O2763" s="31"/>
      <c r="T2763" s="31"/>
      <c r="Y2763" s="31"/>
      <c r="AD2763" s="31"/>
      <c r="AI2763" s="31"/>
      <c r="AN2763" s="31"/>
      <c r="AS2763" s="31"/>
      <c r="AX2763" s="31"/>
      <c r="BC2763" s="31"/>
    </row>
    <row r="2764">
      <c r="E2764" s="31"/>
      <c r="J2764" s="31"/>
      <c r="O2764" s="31"/>
      <c r="T2764" s="31"/>
      <c r="Y2764" s="31"/>
      <c r="AD2764" s="31"/>
      <c r="AI2764" s="31"/>
      <c r="AN2764" s="31"/>
      <c r="AS2764" s="31"/>
      <c r="AX2764" s="31"/>
      <c r="BC2764" s="31"/>
    </row>
    <row r="2765">
      <c r="E2765" s="31"/>
      <c r="J2765" s="31"/>
      <c r="O2765" s="31"/>
      <c r="T2765" s="31"/>
      <c r="Y2765" s="31"/>
      <c r="AD2765" s="31"/>
      <c r="AI2765" s="31"/>
      <c r="AN2765" s="31"/>
      <c r="AS2765" s="31"/>
      <c r="AX2765" s="31"/>
      <c r="BC2765" s="31"/>
    </row>
    <row r="2766">
      <c r="E2766" s="31"/>
      <c r="J2766" s="31"/>
      <c r="O2766" s="31"/>
      <c r="T2766" s="31"/>
      <c r="Y2766" s="31"/>
      <c r="AD2766" s="31"/>
      <c r="AI2766" s="31"/>
      <c r="AN2766" s="31"/>
      <c r="AS2766" s="31"/>
      <c r="AX2766" s="31"/>
      <c r="BC2766" s="31"/>
    </row>
    <row r="2767">
      <c r="E2767" s="31"/>
      <c r="J2767" s="31"/>
      <c r="O2767" s="31"/>
      <c r="T2767" s="31"/>
      <c r="Y2767" s="31"/>
      <c r="AD2767" s="31"/>
      <c r="AI2767" s="31"/>
      <c r="AN2767" s="31"/>
      <c r="AS2767" s="31"/>
      <c r="AX2767" s="31"/>
      <c r="BC2767" s="31"/>
    </row>
    <row r="2768">
      <c r="E2768" s="31"/>
      <c r="J2768" s="31"/>
      <c r="O2768" s="31"/>
      <c r="T2768" s="31"/>
      <c r="Y2768" s="31"/>
      <c r="AD2768" s="31"/>
      <c r="AI2768" s="31"/>
      <c r="AN2768" s="31"/>
      <c r="AS2768" s="31"/>
      <c r="AX2768" s="31"/>
      <c r="BC2768" s="31"/>
    </row>
    <row r="2769">
      <c r="E2769" s="31"/>
      <c r="J2769" s="31"/>
      <c r="O2769" s="31"/>
      <c r="T2769" s="31"/>
      <c r="Y2769" s="31"/>
      <c r="AD2769" s="31"/>
      <c r="AI2769" s="31"/>
      <c r="AN2769" s="31"/>
      <c r="AS2769" s="31"/>
      <c r="AX2769" s="31"/>
      <c r="BC2769" s="31"/>
    </row>
    <row r="2770">
      <c r="E2770" s="31"/>
      <c r="J2770" s="31"/>
      <c r="O2770" s="31"/>
      <c r="T2770" s="31"/>
      <c r="Y2770" s="31"/>
      <c r="AD2770" s="31"/>
      <c r="AI2770" s="31"/>
      <c r="AN2770" s="31"/>
      <c r="AS2770" s="31"/>
      <c r="AX2770" s="31"/>
      <c r="BC2770" s="31"/>
    </row>
    <row r="2771">
      <c r="E2771" s="31"/>
      <c r="J2771" s="31"/>
      <c r="O2771" s="31"/>
      <c r="T2771" s="31"/>
      <c r="Y2771" s="31"/>
      <c r="AD2771" s="31"/>
      <c r="AI2771" s="31"/>
      <c r="AN2771" s="31"/>
      <c r="AS2771" s="31"/>
      <c r="AX2771" s="31"/>
      <c r="BC2771" s="31"/>
    </row>
    <row r="2772">
      <c r="E2772" s="31"/>
      <c r="J2772" s="31"/>
      <c r="O2772" s="31"/>
      <c r="T2772" s="31"/>
      <c r="Y2772" s="31"/>
      <c r="AD2772" s="31"/>
      <c r="AI2772" s="31"/>
      <c r="AN2772" s="31"/>
      <c r="AS2772" s="31"/>
      <c r="AX2772" s="31"/>
      <c r="BC2772" s="31"/>
    </row>
    <row r="2773">
      <c r="E2773" s="31"/>
      <c r="J2773" s="31"/>
      <c r="O2773" s="31"/>
      <c r="T2773" s="31"/>
      <c r="Y2773" s="31"/>
      <c r="AD2773" s="31"/>
      <c r="AI2773" s="31"/>
      <c r="AN2773" s="31"/>
      <c r="AS2773" s="31"/>
      <c r="AX2773" s="31"/>
      <c r="BC2773" s="31"/>
    </row>
    <row r="2774">
      <c r="E2774" s="31"/>
      <c r="J2774" s="31"/>
      <c r="O2774" s="31"/>
      <c r="T2774" s="31"/>
      <c r="Y2774" s="31"/>
      <c r="AD2774" s="31"/>
      <c r="AI2774" s="31"/>
      <c r="AN2774" s="31"/>
      <c r="AS2774" s="31"/>
      <c r="AX2774" s="31"/>
      <c r="BC2774" s="31"/>
    </row>
    <row r="2775">
      <c r="E2775" s="31"/>
      <c r="J2775" s="31"/>
      <c r="O2775" s="31"/>
      <c r="T2775" s="31"/>
      <c r="Y2775" s="31"/>
      <c r="AD2775" s="31"/>
      <c r="AI2775" s="31"/>
      <c r="AN2775" s="31"/>
      <c r="AS2775" s="31"/>
      <c r="AX2775" s="31"/>
      <c r="BC2775" s="31"/>
    </row>
    <row r="2776">
      <c r="E2776" s="31"/>
      <c r="J2776" s="31"/>
      <c r="O2776" s="31"/>
      <c r="T2776" s="31"/>
      <c r="Y2776" s="31"/>
      <c r="AD2776" s="31"/>
      <c r="AI2776" s="31"/>
      <c r="AN2776" s="31"/>
      <c r="AS2776" s="31"/>
      <c r="AX2776" s="31"/>
      <c r="BC2776" s="31"/>
    </row>
    <row r="2777">
      <c r="E2777" s="31"/>
      <c r="J2777" s="31"/>
      <c r="O2777" s="31"/>
      <c r="T2777" s="31"/>
      <c r="Y2777" s="31"/>
      <c r="AD2777" s="31"/>
      <c r="AI2777" s="31"/>
      <c r="AN2777" s="31"/>
      <c r="AS2777" s="31"/>
      <c r="AX2777" s="31"/>
      <c r="BC2777" s="31"/>
    </row>
    <row r="2778">
      <c r="E2778" s="31"/>
      <c r="J2778" s="31"/>
      <c r="O2778" s="31"/>
      <c r="T2778" s="31"/>
      <c r="Y2778" s="31"/>
      <c r="AD2778" s="31"/>
      <c r="AI2778" s="31"/>
      <c r="AN2778" s="31"/>
      <c r="AS2778" s="31"/>
      <c r="AX2778" s="31"/>
      <c r="BC2778" s="31"/>
    </row>
    <row r="2779">
      <c r="E2779" s="31"/>
      <c r="J2779" s="31"/>
      <c r="O2779" s="31"/>
      <c r="T2779" s="31"/>
      <c r="Y2779" s="31"/>
      <c r="AD2779" s="31"/>
      <c r="AI2779" s="31"/>
      <c r="AN2779" s="31"/>
      <c r="AS2779" s="31"/>
      <c r="AX2779" s="31"/>
      <c r="BC2779" s="31"/>
    </row>
    <row r="2780">
      <c r="E2780" s="31"/>
      <c r="J2780" s="31"/>
      <c r="O2780" s="31"/>
      <c r="T2780" s="31"/>
      <c r="Y2780" s="31"/>
      <c r="AD2780" s="31"/>
      <c r="AI2780" s="31"/>
      <c r="AN2780" s="31"/>
      <c r="AS2780" s="31"/>
      <c r="AX2780" s="31"/>
      <c r="BC2780" s="31"/>
    </row>
    <row r="2781">
      <c r="E2781" s="31"/>
      <c r="J2781" s="31"/>
      <c r="O2781" s="31"/>
      <c r="T2781" s="31"/>
      <c r="Y2781" s="31"/>
      <c r="AD2781" s="31"/>
      <c r="AI2781" s="31"/>
      <c r="AN2781" s="31"/>
      <c r="AS2781" s="31"/>
      <c r="AX2781" s="31"/>
      <c r="BC2781" s="31"/>
    </row>
    <row r="2782">
      <c r="E2782" s="31"/>
      <c r="J2782" s="31"/>
      <c r="O2782" s="31"/>
      <c r="T2782" s="31"/>
      <c r="Y2782" s="31"/>
      <c r="AD2782" s="31"/>
      <c r="AI2782" s="31"/>
      <c r="AN2782" s="31"/>
      <c r="AS2782" s="31"/>
      <c r="AX2782" s="31"/>
      <c r="BC2782" s="31"/>
    </row>
    <row r="2783">
      <c r="E2783" s="31"/>
      <c r="J2783" s="31"/>
      <c r="O2783" s="31"/>
      <c r="T2783" s="31"/>
      <c r="Y2783" s="31"/>
      <c r="AD2783" s="31"/>
      <c r="AI2783" s="31"/>
      <c r="AN2783" s="31"/>
      <c r="AS2783" s="31"/>
      <c r="AX2783" s="31"/>
      <c r="BC2783" s="31"/>
    </row>
    <row r="2784">
      <c r="E2784" s="31"/>
      <c r="J2784" s="31"/>
      <c r="O2784" s="31"/>
      <c r="T2784" s="31"/>
      <c r="Y2784" s="31"/>
      <c r="AD2784" s="31"/>
      <c r="AI2784" s="31"/>
      <c r="AN2784" s="31"/>
      <c r="AS2784" s="31"/>
      <c r="AX2784" s="31"/>
      <c r="BC2784" s="31"/>
    </row>
    <row r="2785">
      <c r="E2785" s="31"/>
      <c r="J2785" s="31"/>
      <c r="O2785" s="31"/>
      <c r="T2785" s="31"/>
      <c r="Y2785" s="31"/>
      <c r="AD2785" s="31"/>
      <c r="AI2785" s="31"/>
      <c r="AN2785" s="31"/>
      <c r="AS2785" s="31"/>
      <c r="AX2785" s="31"/>
      <c r="BC2785" s="31"/>
    </row>
    <row r="2786">
      <c r="E2786" s="31"/>
      <c r="J2786" s="31"/>
      <c r="O2786" s="31"/>
      <c r="T2786" s="31"/>
      <c r="Y2786" s="31"/>
      <c r="AD2786" s="31"/>
      <c r="AI2786" s="31"/>
      <c r="AN2786" s="31"/>
      <c r="AS2786" s="31"/>
      <c r="AX2786" s="31"/>
      <c r="BC2786" s="31"/>
    </row>
    <row r="2787">
      <c r="E2787" s="31"/>
      <c r="J2787" s="31"/>
      <c r="O2787" s="31"/>
      <c r="T2787" s="31"/>
      <c r="Y2787" s="31"/>
      <c r="AD2787" s="31"/>
      <c r="AI2787" s="31"/>
      <c r="AN2787" s="31"/>
      <c r="AS2787" s="31"/>
      <c r="AX2787" s="31"/>
      <c r="BC2787" s="31"/>
    </row>
    <row r="2788">
      <c r="E2788" s="31"/>
      <c r="J2788" s="31"/>
      <c r="O2788" s="31"/>
      <c r="T2788" s="31"/>
      <c r="Y2788" s="31"/>
      <c r="AD2788" s="31"/>
      <c r="AI2788" s="31"/>
      <c r="AN2788" s="31"/>
      <c r="AS2788" s="31"/>
      <c r="AX2788" s="31"/>
      <c r="BC2788" s="31"/>
    </row>
    <row r="2789">
      <c r="E2789" s="31"/>
      <c r="J2789" s="31"/>
      <c r="O2789" s="31"/>
      <c r="T2789" s="31"/>
      <c r="Y2789" s="31"/>
      <c r="AD2789" s="31"/>
      <c r="AI2789" s="31"/>
      <c r="AN2789" s="31"/>
      <c r="AS2789" s="31"/>
      <c r="AX2789" s="31"/>
      <c r="BC2789" s="31"/>
    </row>
    <row r="2790">
      <c r="E2790" s="31"/>
      <c r="J2790" s="31"/>
      <c r="O2790" s="31"/>
      <c r="T2790" s="31"/>
      <c r="Y2790" s="31"/>
      <c r="AD2790" s="31"/>
      <c r="AI2790" s="31"/>
      <c r="AN2790" s="31"/>
      <c r="AS2790" s="31"/>
      <c r="AX2790" s="31"/>
      <c r="BC2790" s="31"/>
    </row>
    <row r="2791">
      <c r="E2791" s="31"/>
      <c r="J2791" s="31"/>
      <c r="O2791" s="31"/>
      <c r="T2791" s="31"/>
      <c r="Y2791" s="31"/>
      <c r="AD2791" s="31"/>
      <c r="AI2791" s="31"/>
      <c r="AN2791" s="31"/>
      <c r="AS2791" s="31"/>
      <c r="AX2791" s="31"/>
      <c r="BC2791" s="31"/>
    </row>
    <row r="2792">
      <c r="E2792" s="31"/>
      <c r="J2792" s="31"/>
      <c r="O2792" s="31"/>
      <c r="T2792" s="31"/>
      <c r="Y2792" s="31"/>
      <c r="AD2792" s="31"/>
      <c r="AI2792" s="31"/>
      <c r="AN2792" s="31"/>
      <c r="AS2792" s="31"/>
      <c r="AX2792" s="31"/>
      <c r="BC2792" s="31"/>
    </row>
    <row r="2793">
      <c r="E2793" s="31"/>
      <c r="J2793" s="31"/>
      <c r="O2793" s="31"/>
      <c r="T2793" s="31"/>
      <c r="Y2793" s="31"/>
      <c r="AD2793" s="31"/>
      <c r="AI2793" s="31"/>
      <c r="AN2793" s="31"/>
      <c r="AS2793" s="31"/>
      <c r="AX2793" s="31"/>
      <c r="BC2793" s="31"/>
    </row>
    <row r="2794">
      <c r="E2794" s="31"/>
      <c r="J2794" s="31"/>
      <c r="O2794" s="31"/>
      <c r="T2794" s="31"/>
      <c r="Y2794" s="31"/>
      <c r="AD2794" s="31"/>
      <c r="AI2794" s="31"/>
      <c r="AN2794" s="31"/>
      <c r="AS2794" s="31"/>
      <c r="AX2794" s="31"/>
      <c r="BC2794" s="31"/>
    </row>
    <row r="2795">
      <c r="E2795" s="31"/>
      <c r="J2795" s="31"/>
      <c r="O2795" s="31"/>
      <c r="T2795" s="31"/>
      <c r="Y2795" s="31"/>
      <c r="AD2795" s="31"/>
      <c r="AI2795" s="31"/>
      <c r="AN2795" s="31"/>
      <c r="AS2795" s="31"/>
      <c r="AX2795" s="31"/>
      <c r="BC2795" s="31"/>
    </row>
    <row r="2796">
      <c r="E2796" s="31"/>
      <c r="J2796" s="31"/>
      <c r="O2796" s="31"/>
      <c r="T2796" s="31"/>
      <c r="Y2796" s="31"/>
      <c r="AD2796" s="31"/>
      <c r="AI2796" s="31"/>
      <c r="AN2796" s="31"/>
      <c r="AS2796" s="31"/>
      <c r="AX2796" s="31"/>
      <c r="BC2796" s="31"/>
    </row>
    <row r="2797">
      <c r="E2797" s="31"/>
      <c r="J2797" s="31"/>
      <c r="O2797" s="31"/>
      <c r="T2797" s="31"/>
      <c r="Y2797" s="31"/>
      <c r="AD2797" s="31"/>
      <c r="AI2797" s="31"/>
      <c r="AN2797" s="31"/>
      <c r="AS2797" s="31"/>
      <c r="AX2797" s="31"/>
      <c r="BC2797" s="31"/>
    </row>
    <row r="2798">
      <c r="E2798" s="31"/>
      <c r="J2798" s="31"/>
      <c r="O2798" s="31"/>
      <c r="T2798" s="31"/>
      <c r="Y2798" s="31"/>
      <c r="AD2798" s="31"/>
      <c r="AI2798" s="31"/>
      <c r="AN2798" s="31"/>
      <c r="AS2798" s="31"/>
      <c r="AX2798" s="31"/>
      <c r="BC2798" s="31"/>
    </row>
    <row r="2799">
      <c r="E2799" s="31"/>
      <c r="J2799" s="31"/>
      <c r="O2799" s="31"/>
      <c r="T2799" s="31"/>
      <c r="Y2799" s="31"/>
      <c r="AD2799" s="31"/>
      <c r="AI2799" s="31"/>
      <c r="AN2799" s="31"/>
      <c r="AS2799" s="31"/>
      <c r="AX2799" s="31"/>
      <c r="BC2799" s="31"/>
    </row>
    <row r="2800">
      <c r="E2800" s="31"/>
      <c r="J2800" s="31"/>
      <c r="O2800" s="31"/>
      <c r="T2800" s="31"/>
      <c r="Y2800" s="31"/>
      <c r="AD2800" s="31"/>
      <c r="AI2800" s="31"/>
      <c r="AN2800" s="31"/>
      <c r="AS2800" s="31"/>
      <c r="AX2800" s="31"/>
      <c r="BC2800" s="31"/>
    </row>
    <row r="2801">
      <c r="E2801" s="31"/>
      <c r="J2801" s="31"/>
      <c r="O2801" s="31"/>
      <c r="T2801" s="31"/>
      <c r="Y2801" s="31"/>
      <c r="AD2801" s="31"/>
      <c r="AI2801" s="31"/>
      <c r="AN2801" s="31"/>
      <c r="AS2801" s="31"/>
      <c r="AX2801" s="31"/>
      <c r="BC2801" s="31"/>
    </row>
    <row r="2802">
      <c r="E2802" s="31"/>
      <c r="J2802" s="31"/>
      <c r="O2802" s="31"/>
      <c r="T2802" s="31"/>
      <c r="Y2802" s="31"/>
      <c r="AD2802" s="31"/>
      <c r="AI2802" s="31"/>
      <c r="AN2802" s="31"/>
      <c r="AS2802" s="31"/>
      <c r="AX2802" s="31"/>
      <c r="BC2802" s="31"/>
    </row>
    <row r="2803">
      <c r="E2803" s="31"/>
      <c r="J2803" s="31"/>
      <c r="O2803" s="31"/>
      <c r="T2803" s="31"/>
      <c r="Y2803" s="31"/>
      <c r="AD2803" s="31"/>
      <c r="AI2803" s="31"/>
      <c r="AN2803" s="31"/>
      <c r="AS2803" s="31"/>
      <c r="AX2803" s="31"/>
      <c r="BC2803" s="31"/>
    </row>
    <row r="2804">
      <c r="E2804" s="31"/>
      <c r="J2804" s="31"/>
      <c r="O2804" s="31"/>
      <c r="T2804" s="31"/>
      <c r="Y2804" s="31"/>
      <c r="AD2804" s="31"/>
      <c r="AI2804" s="31"/>
      <c r="AN2804" s="31"/>
      <c r="AS2804" s="31"/>
      <c r="AX2804" s="31"/>
      <c r="BC2804" s="31"/>
    </row>
    <row r="2805">
      <c r="E2805" s="31"/>
      <c r="J2805" s="31"/>
      <c r="O2805" s="31"/>
      <c r="T2805" s="31"/>
      <c r="Y2805" s="31"/>
      <c r="AD2805" s="31"/>
      <c r="AI2805" s="31"/>
      <c r="AN2805" s="31"/>
      <c r="AS2805" s="31"/>
      <c r="AX2805" s="31"/>
      <c r="BC2805" s="31"/>
    </row>
    <row r="2806">
      <c r="E2806" s="31"/>
      <c r="J2806" s="31"/>
      <c r="O2806" s="31"/>
      <c r="T2806" s="31"/>
      <c r="Y2806" s="31"/>
      <c r="AD2806" s="31"/>
      <c r="AI2806" s="31"/>
      <c r="AN2806" s="31"/>
      <c r="AS2806" s="31"/>
      <c r="AX2806" s="31"/>
      <c r="BC2806" s="31"/>
    </row>
    <row r="2807">
      <c r="E2807" s="31"/>
      <c r="J2807" s="31"/>
      <c r="O2807" s="31"/>
      <c r="T2807" s="31"/>
      <c r="Y2807" s="31"/>
      <c r="AD2807" s="31"/>
      <c r="AI2807" s="31"/>
      <c r="AN2807" s="31"/>
      <c r="AS2807" s="31"/>
      <c r="AX2807" s="31"/>
      <c r="BC2807" s="31"/>
    </row>
    <row r="2808">
      <c r="E2808" s="31"/>
      <c r="J2808" s="31"/>
      <c r="O2808" s="31"/>
      <c r="T2808" s="31"/>
      <c r="Y2808" s="31"/>
      <c r="AD2808" s="31"/>
      <c r="AI2808" s="31"/>
      <c r="AN2808" s="31"/>
      <c r="AS2808" s="31"/>
      <c r="AX2808" s="31"/>
      <c r="BC2808" s="31"/>
    </row>
    <row r="2809">
      <c r="E2809" s="31"/>
      <c r="J2809" s="31"/>
      <c r="O2809" s="31"/>
      <c r="T2809" s="31"/>
      <c r="Y2809" s="31"/>
      <c r="AD2809" s="31"/>
      <c r="AI2809" s="31"/>
      <c r="AN2809" s="31"/>
      <c r="AS2809" s="31"/>
      <c r="AX2809" s="31"/>
      <c r="BC2809" s="31"/>
    </row>
    <row r="2810">
      <c r="E2810" s="31"/>
      <c r="J2810" s="31"/>
      <c r="O2810" s="31"/>
      <c r="T2810" s="31"/>
      <c r="Y2810" s="31"/>
      <c r="AD2810" s="31"/>
      <c r="AI2810" s="31"/>
      <c r="AN2810" s="31"/>
      <c r="AS2810" s="31"/>
      <c r="AX2810" s="31"/>
      <c r="BC2810" s="31"/>
    </row>
    <row r="2811">
      <c r="E2811" s="31"/>
      <c r="J2811" s="31"/>
      <c r="O2811" s="31"/>
      <c r="T2811" s="31"/>
      <c r="Y2811" s="31"/>
      <c r="AD2811" s="31"/>
      <c r="AI2811" s="31"/>
      <c r="AN2811" s="31"/>
      <c r="AS2811" s="31"/>
      <c r="AX2811" s="31"/>
      <c r="BC2811" s="31"/>
    </row>
    <row r="2812">
      <c r="E2812" s="31"/>
      <c r="J2812" s="31"/>
      <c r="O2812" s="31"/>
      <c r="T2812" s="31"/>
      <c r="Y2812" s="31"/>
      <c r="AD2812" s="31"/>
      <c r="AI2812" s="31"/>
      <c r="AN2812" s="31"/>
      <c r="AS2812" s="31"/>
      <c r="AX2812" s="31"/>
      <c r="BC2812" s="31"/>
    </row>
    <row r="2813">
      <c r="E2813" s="31"/>
      <c r="J2813" s="31"/>
      <c r="O2813" s="31"/>
      <c r="T2813" s="31"/>
      <c r="Y2813" s="31"/>
      <c r="AD2813" s="31"/>
      <c r="AI2813" s="31"/>
      <c r="AN2813" s="31"/>
      <c r="AS2813" s="31"/>
      <c r="AX2813" s="31"/>
      <c r="BC2813" s="31"/>
    </row>
    <row r="2814">
      <c r="E2814" s="31"/>
      <c r="J2814" s="31"/>
      <c r="O2814" s="31"/>
      <c r="T2814" s="31"/>
      <c r="Y2814" s="31"/>
      <c r="AD2814" s="31"/>
      <c r="AI2814" s="31"/>
      <c r="AN2814" s="31"/>
      <c r="AS2814" s="31"/>
      <c r="AX2814" s="31"/>
      <c r="BC2814" s="31"/>
    </row>
    <row r="2815">
      <c r="E2815" s="31"/>
      <c r="J2815" s="31"/>
      <c r="O2815" s="31"/>
      <c r="T2815" s="31"/>
      <c r="Y2815" s="31"/>
      <c r="AD2815" s="31"/>
      <c r="AI2815" s="31"/>
      <c r="AN2815" s="31"/>
      <c r="AS2815" s="31"/>
      <c r="AX2815" s="31"/>
      <c r="BC2815" s="31"/>
    </row>
    <row r="2816">
      <c r="E2816" s="31"/>
      <c r="J2816" s="31"/>
      <c r="O2816" s="31"/>
      <c r="T2816" s="31"/>
      <c r="Y2816" s="31"/>
      <c r="AD2816" s="31"/>
      <c r="AI2816" s="31"/>
      <c r="AN2816" s="31"/>
      <c r="AS2816" s="31"/>
      <c r="AX2816" s="31"/>
      <c r="BC2816" s="31"/>
    </row>
    <row r="2817">
      <c r="E2817" s="31"/>
      <c r="J2817" s="31"/>
      <c r="O2817" s="31"/>
      <c r="T2817" s="31"/>
      <c r="Y2817" s="31"/>
      <c r="AD2817" s="31"/>
      <c r="AI2817" s="31"/>
      <c r="AN2817" s="31"/>
      <c r="AS2817" s="31"/>
      <c r="AX2817" s="31"/>
      <c r="BC2817" s="31"/>
    </row>
    <row r="2818">
      <c r="E2818" s="31"/>
      <c r="J2818" s="31"/>
      <c r="O2818" s="31"/>
      <c r="T2818" s="31"/>
      <c r="Y2818" s="31"/>
      <c r="AD2818" s="31"/>
      <c r="AI2818" s="31"/>
      <c r="AN2818" s="31"/>
      <c r="AS2818" s="31"/>
      <c r="AX2818" s="31"/>
      <c r="BC2818" s="31"/>
    </row>
    <row r="2819">
      <c r="E2819" s="31"/>
      <c r="J2819" s="31"/>
      <c r="O2819" s="31"/>
      <c r="T2819" s="31"/>
      <c r="Y2819" s="31"/>
      <c r="AD2819" s="31"/>
      <c r="AI2819" s="31"/>
      <c r="AN2819" s="31"/>
      <c r="AS2819" s="31"/>
      <c r="AX2819" s="31"/>
      <c r="BC2819" s="31"/>
    </row>
    <row r="2820">
      <c r="E2820" s="31"/>
      <c r="J2820" s="31"/>
      <c r="O2820" s="31"/>
      <c r="T2820" s="31"/>
      <c r="Y2820" s="31"/>
      <c r="AD2820" s="31"/>
      <c r="AI2820" s="31"/>
      <c r="AN2820" s="31"/>
      <c r="AS2820" s="31"/>
      <c r="AX2820" s="31"/>
      <c r="BC2820" s="31"/>
    </row>
    <row r="2821">
      <c r="E2821" s="31"/>
      <c r="J2821" s="31"/>
      <c r="O2821" s="31"/>
      <c r="T2821" s="31"/>
      <c r="Y2821" s="31"/>
      <c r="AD2821" s="31"/>
      <c r="AI2821" s="31"/>
      <c r="AN2821" s="31"/>
      <c r="AS2821" s="31"/>
      <c r="AX2821" s="31"/>
      <c r="BC2821" s="31"/>
    </row>
    <row r="2822">
      <c r="E2822" s="31"/>
      <c r="J2822" s="31"/>
      <c r="O2822" s="31"/>
      <c r="T2822" s="31"/>
      <c r="Y2822" s="31"/>
      <c r="AD2822" s="31"/>
      <c r="AI2822" s="31"/>
      <c r="AN2822" s="31"/>
      <c r="AS2822" s="31"/>
      <c r="AX2822" s="31"/>
      <c r="BC2822" s="31"/>
    </row>
    <row r="2823">
      <c r="E2823" s="31"/>
      <c r="J2823" s="31"/>
      <c r="O2823" s="31"/>
      <c r="T2823" s="31"/>
      <c r="Y2823" s="31"/>
      <c r="AD2823" s="31"/>
      <c r="AI2823" s="31"/>
      <c r="AN2823" s="31"/>
      <c r="AS2823" s="31"/>
      <c r="AX2823" s="31"/>
      <c r="BC2823" s="31"/>
    </row>
    <row r="2824">
      <c r="E2824" s="31"/>
      <c r="J2824" s="31"/>
      <c r="O2824" s="31"/>
      <c r="T2824" s="31"/>
      <c r="Y2824" s="31"/>
      <c r="AD2824" s="31"/>
      <c r="AI2824" s="31"/>
      <c r="AN2824" s="31"/>
      <c r="AS2824" s="31"/>
      <c r="AX2824" s="31"/>
      <c r="BC2824" s="31"/>
    </row>
    <row r="2825">
      <c r="E2825" s="31"/>
      <c r="J2825" s="31"/>
      <c r="O2825" s="31"/>
      <c r="T2825" s="31"/>
      <c r="Y2825" s="31"/>
      <c r="AD2825" s="31"/>
      <c r="AI2825" s="31"/>
      <c r="AN2825" s="31"/>
      <c r="AS2825" s="31"/>
      <c r="AX2825" s="31"/>
      <c r="BC2825" s="31"/>
    </row>
    <row r="2826">
      <c r="E2826" s="31"/>
      <c r="J2826" s="31"/>
      <c r="O2826" s="31"/>
      <c r="T2826" s="31"/>
      <c r="Y2826" s="31"/>
      <c r="AD2826" s="31"/>
      <c r="AI2826" s="31"/>
      <c r="AN2826" s="31"/>
      <c r="AS2826" s="31"/>
      <c r="AX2826" s="31"/>
      <c r="BC2826" s="31"/>
    </row>
    <row r="2827">
      <c r="E2827" s="31"/>
      <c r="J2827" s="31"/>
      <c r="O2827" s="31"/>
      <c r="T2827" s="31"/>
      <c r="Y2827" s="31"/>
      <c r="AD2827" s="31"/>
      <c r="AI2827" s="31"/>
      <c r="AN2827" s="31"/>
      <c r="AS2827" s="31"/>
      <c r="AX2827" s="31"/>
      <c r="BC2827" s="31"/>
    </row>
    <row r="2828">
      <c r="E2828" s="31"/>
      <c r="J2828" s="31"/>
      <c r="O2828" s="31"/>
      <c r="T2828" s="31"/>
      <c r="Y2828" s="31"/>
      <c r="AD2828" s="31"/>
      <c r="AI2828" s="31"/>
      <c r="AN2828" s="31"/>
      <c r="AS2828" s="31"/>
      <c r="AX2828" s="31"/>
      <c r="BC2828" s="31"/>
    </row>
    <row r="2829">
      <c r="E2829" s="31"/>
      <c r="J2829" s="31"/>
      <c r="O2829" s="31"/>
      <c r="T2829" s="31"/>
      <c r="Y2829" s="31"/>
      <c r="AD2829" s="31"/>
      <c r="AI2829" s="31"/>
      <c r="AN2829" s="31"/>
      <c r="AS2829" s="31"/>
      <c r="AX2829" s="31"/>
      <c r="BC2829" s="31"/>
    </row>
    <row r="2830">
      <c r="E2830" s="31"/>
      <c r="J2830" s="31"/>
      <c r="O2830" s="31"/>
      <c r="T2830" s="31"/>
      <c r="Y2830" s="31"/>
      <c r="AD2830" s="31"/>
      <c r="AI2830" s="31"/>
      <c r="AN2830" s="31"/>
      <c r="AS2830" s="31"/>
      <c r="AX2830" s="31"/>
      <c r="BC2830" s="31"/>
    </row>
    <row r="2831">
      <c r="E2831" s="31"/>
      <c r="J2831" s="31"/>
      <c r="O2831" s="31"/>
      <c r="T2831" s="31"/>
      <c r="Y2831" s="31"/>
      <c r="AD2831" s="31"/>
      <c r="AI2831" s="31"/>
      <c r="AN2831" s="31"/>
      <c r="AS2831" s="31"/>
      <c r="AX2831" s="31"/>
      <c r="BC2831" s="31"/>
    </row>
    <row r="2832">
      <c r="E2832" s="31"/>
      <c r="J2832" s="31"/>
      <c r="O2832" s="31"/>
      <c r="T2832" s="31"/>
      <c r="Y2832" s="31"/>
      <c r="AD2832" s="31"/>
      <c r="AI2832" s="31"/>
      <c r="AN2832" s="31"/>
      <c r="AS2832" s="31"/>
      <c r="AX2832" s="31"/>
      <c r="BC2832" s="31"/>
    </row>
    <row r="2833">
      <c r="E2833" s="31"/>
      <c r="J2833" s="31"/>
      <c r="O2833" s="31"/>
      <c r="T2833" s="31"/>
      <c r="Y2833" s="31"/>
      <c r="AD2833" s="31"/>
      <c r="AI2833" s="31"/>
      <c r="AN2833" s="31"/>
      <c r="AS2833" s="31"/>
      <c r="AX2833" s="31"/>
      <c r="BC2833" s="31"/>
    </row>
    <row r="2834">
      <c r="E2834" s="31"/>
      <c r="J2834" s="31"/>
      <c r="O2834" s="31"/>
      <c r="T2834" s="31"/>
      <c r="Y2834" s="31"/>
      <c r="AD2834" s="31"/>
      <c r="AI2834" s="31"/>
      <c r="AN2834" s="31"/>
      <c r="AS2834" s="31"/>
      <c r="AX2834" s="31"/>
      <c r="BC2834" s="31"/>
    </row>
    <row r="2835">
      <c r="E2835" s="31"/>
      <c r="J2835" s="31"/>
      <c r="O2835" s="31"/>
      <c r="T2835" s="31"/>
      <c r="Y2835" s="31"/>
      <c r="AD2835" s="31"/>
      <c r="AI2835" s="31"/>
      <c r="AN2835" s="31"/>
      <c r="AS2835" s="31"/>
      <c r="AX2835" s="31"/>
      <c r="BC2835" s="31"/>
    </row>
    <row r="2836">
      <c r="E2836" s="31"/>
      <c r="J2836" s="31"/>
      <c r="O2836" s="31"/>
      <c r="T2836" s="31"/>
      <c r="Y2836" s="31"/>
      <c r="AD2836" s="31"/>
      <c r="AI2836" s="31"/>
      <c r="AN2836" s="31"/>
      <c r="AS2836" s="31"/>
      <c r="AX2836" s="31"/>
      <c r="BC2836" s="31"/>
    </row>
    <row r="2837">
      <c r="E2837" s="31"/>
      <c r="J2837" s="31"/>
      <c r="O2837" s="31"/>
      <c r="T2837" s="31"/>
      <c r="Y2837" s="31"/>
      <c r="AD2837" s="31"/>
      <c r="AI2837" s="31"/>
      <c r="AN2837" s="31"/>
      <c r="AS2837" s="31"/>
      <c r="AX2837" s="31"/>
      <c r="BC2837" s="31"/>
    </row>
    <row r="2838">
      <c r="E2838" s="31"/>
      <c r="J2838" s="31"/>
      <c r="O2838" s="31"/>
      <c r="T2838" s="31"/>
      <c r="Y2838" s="31"/>
      <c r="AD2838" s="31"/>
      <c r="AI2838" s="31"/>
      <c r="AN2838" s="31"/>
      <c r="AS2838" s="31"/>
      <c r="AX2838" s="31"/>
      <c r="BC2838" s="31"/>
    </row>
    <row r="2839">
      <c r="E2839" s="31"/>
      <c r="J2839" s="31"/>
      <c r="O2839" s="31"/>
      <c r="T2839" s="31"/>
      <c r="Y2839" s="31"/>
      <c r="AD2839" s="31"/>
      <c r="AI2839" s="31"/>
      <c r="AN2839" s="31"/>
      <c r="AS2839" s="31"/>
      <c r="AX2839" s="31"/>
      <c r="BC2839" s="31"/>
    </row>
    <row r="2840">
      <c r="E2840" s="31"/>
      <c r="J2840" s="31"/>
      <c r="O2840" s="31"/>
      <c r="T2840" s="31"/>
      <c r="Y2840" s="31"/>
      <c r="AD2840" s="31"/>
      <c r="AI2840" s="31"/>
      <c r="AN2840" s="31"/>
      <c r="AS2840" s="31"/>
      <c r="AX2840" s="31"/>
      <c r="BC2840" s="31"/>
    </row>
    <row r="2841">
      <c r="E2841" s="31"/>
      <c r="J2841" s="31"/>
      <c r="O2841" s="31"/>
      <c r="T2841" s="31"/>
      <c r="Y2841" s="31"/>
      <c r="AD2841" s="31"/>
      <c r="AI2841" s="31"/>
      <c r="AN2841" s="31"/>
      <c r="AS2841" s="31"/>
      <c r="AX2841" s="31"/>
      <c r="BC2841" s="31"/>
    </row>
    <row r="2842">
      <c r="E2842" s="31"/>
      <c r="J2842" s="31"/>
      <c r="O2842" s="31"/>
      <c r="T2842" s="31"/>
      <c r="Y2842" s="31"/>
      <c r="AD2842" s="31"/>
      <c r="AI2842" s="31"/>
      <c r="AN2842" s="31"/>
      <c r="AS2842" s="31"/>
      <c r="AX2842" s="31"/>
      <c r="BC2842" s="31"/>
    </row>
    <row r="2843">
      <c r="E2843" s="31"/>
      <c r="J2843" s="31"/>
      <c r="O2843" s="31"/>
      <c r="T2843" s="31"/>
      <c r="Y2843" s="31"/>
      <c r="AD2843" s="31"/>
      <c r="AI2843" s="31"/>
      <c r="AN2843" s="31"/>
      <c r="AS2843" s="31"/>
      <c r="AX2843" s="31"/>
      <c r="BC2843" s="31"/>
    </row>
    <row r="2844">
      <c r="E2844" s="31"/>
      <c r="J2844" s="31"/>
      <c r="O2844" s="31"/>
      <c r="T2844" s="31"/>
      <c r="Y2844" s="31"/>
      <c r="AD2844" s="31"/>
      <c r="AI2844" s="31"/>
      <c r="AN2844" s="31"/>
      <c r="AS2844" s="31"/>
      <c r="AX2844" s="31"/>
      <c r="BC2844" s="31"/>
    </row>
    <row r="2845">
      <c r="E2845" s="31"/>
      <c r="J2845" s="31"/>
      <c r="O2845" s="31"/>
      <c r="T2845" s="31"/>
      <c r="Y2845" s="31"/>
      <c r="AD2845" s="31"/>
      <c r="AI2845" s="31"/>
      <c r="AN2845" s="31"/>
      <c r="AS2845" s="31"/>
      <c r="AX2845" s="31"/>
      <c r="BC2845" s="31"/>
    </row>
    <row r="2846">
      <c r="E2846" s="31"/>
      <c r="J2846" s="31"/>
      <c r="O2846" s="31"/>
      <c r="T2846" s="31"/>
      <c r="Y2846" s="31"/>
      <c r="AD2846" s="31"/>
      <c r="AI2846" s="31"/>
      <c r="AN2846" s="31"/>
      <c r="AS2846" s="31"/>
      <c r="AX2846" s="31"/>
      <c r="BC2846" s="31"/>
    </row>
    <row r="2847">
      <c r="E2847" s="31"/>
      <c r="J2847" s="31"/>
      <c r="O2847" s="31"/>
      <c r="T2847" s="31"/>
      <c r="Y2847" s="31"/>
      <c r="AD2847" s="31"/>
      <c r="AI2847" s="31"/>
      <c r="AN2847" s="31"/>
      <c r="AS2847" s="31"/>
      <c r="AX2847" s="31"/>
      <c r="BC2847" s="31"/>
    </row>
    <row r="2848">
      <c r="E2848" s="31"/>
      <c r="J2848" s="31"/>
      <c r="O2848" s="31"/>
      <c r="T2848" s="31"/>
      <c r="Y2848" s="31"/>
      <c r="AD2848" s="31"/>
      <c r="AI2848" s="31"/>
      <c r="AN2848" s="31"/>
      <c r="AS2848" s="31"/>
      <c r="AX2848" s="31"/>
      <c r="BC2848" s="31"/>
    </row>
    <row r="2849">
      <c r="E2849" s="31"/>
      <c r="J2849" s="31"/>
      <c r="O2849" s="31"/>
      <c r="T2849" s="31"/>
      <c r="Y2849" s="31"/>
      <c r="AD2849" s="31"/>
      <c r="AI2849" s="31"/>
      <c r="AN2849" s="31"/>
      <c r="AS2849" s="31"/>
      <c r="AX2849" s="31"/>
      <c r="BC2849" s="31"/>
    </row>
    <row r="2850">
      <c r="E2850" s="31"/>
      <c r="J2850" s="31"/>
      <c r="O2850" s="31"/>
      <c r="T2850" s="31"/>
      <c r="Y2850" s="31"/>
      <c r="AD2850" s="31"/>
      <c r="AI2850" s="31"/>
      <c r="AN2850" s="31"/>
      <c r="AS2850" s="31"/>
      <c r="AX2850" s="31"/>
      <c r="BC2850" s="31"/>
    </row>
    <row r="2851">
      <c r="E2851" s="31"/>
      <c r="J2851" s="31"/>
      <c r="O2851" s="31"/>
      <c r="T2851" s="31"/>
      <c r="Y2851" s="31"/>
      <c r="AD2851" s="31"/>
      <c r="AI2851" s="31"/>
      <c r="AN2851" s="31"/>
      <c r="AS2851" s="31"/>
      <c r="AX2851" s="31"/>
      <c r="BC2851" s="31"/>
    </row>
    <row r="2852">
      <c r="E2852" s="31"/>
      <c r="J2852" s="31"/>
      <c r="O2852" s="31"/>
      <c r="T2852" s="31"/>
      <c r="Y2852" s="31"/>
      <c r="AD2852" s="31"/>
      <c r="AI2852" s="31"/>
      <c r="AN2852" s="31"/>
      <c r="AS2852" s="31"/>
      <c r="AX2852" s="31"/>
      <c r="BC2852" s="31"/>
    </row>
    <row r="2853">
      <c r="E2853" s="31"/>
      <c r="J2853" s="31"/>
      <c r="O2853" s="31"/>
      <c r="T2853" s="31"/>
      <c r="Y2853" s="31"/>
      <c r="AD2853" s="31"/>
      <c r="AI2853" s="31"/>
      <c r="AN2853" s="31"/>
      <c r="AS2853" s="31"/>
      <c r="AX2853" s="31"/>
      <c r="BC2853" s="31"/>
    </row>
    <row r="2854">
      <c r="E2854" s="31"/>
      <c r="J2854" s="31"/>
      <c r="O2854" s="31"/>
      <c r="T2854" s="31"/>
      <c r="Y2854" s="31"/>
      <c r="AD2854" s="31"/>
      <c r="AI2854" s="31"/>
      <c r="AN2854" s="31"/>
      <c r="AS2854" s="31"/>
      <c r="AX2854" s="31"/>
      <c r="BC2854" s="31"/>
    </row>
    <row r="2855">
      <c r="E2855" s="31"/>
      <c r="J2855" s="31"/>
      <c r="O2855" s="31"/>
      <c r="T2855" s="31"/>
      <c r="Y2855" s="31"/>
      <c r="AD2855" s="31"/>
      <c r="AI2855" s="31"/>
      <c r="AN2855" s="31"/>
      <c r="AS2855" s="31"/>
      <c r="AX2855" s="31"/>
      <c r="BC2855" s="31"/>
    </row>
    <row r="2856">
      <c r="E2856" s="31"/>
      <c r="J2856" s="31"/>
      <c r="O2856" s="31"/>
      <c r="T2856" s="31"/>
      <c r="Y2856" s="31"/>
      <c r="AD2856" s="31"/>
      <c r="AI2856" s="31"/>
      <c r="AN2856" s="31"/>
      <c r="AS2856" s="31"/>
      <c r="AX2856" s="31"/>
      <c r="BC2856" s="31"/>
    </row>
    <row r="2857">
      <c r="E2857" s="31"/>
      <c r="J2857" s="31"/>
      <c r="O2857" s="31"/>
      <c r="T2857" s="31"/>
      <c r="Y2857" s="31"/>
      <c r="AD2857" s="31"/>
      <c r="AI2857" s="31"/>
      <c r="AN2857" s="31"/>
      <c r="AS2857" s="31"/>
      <c r="AX2857" s="31"/>
      <c r="BC2857" s="31"/>
    </row>
    <row r="2858">
      <c r="E2858" s="31"/>
      <c r="J2858" s="31"/>
      <c r="O2858" s="31"/>
      <c r="T2858" s="31"/>
      <c r="Y2858" s="31"/>
      <c r="AD2858" s="31"/>
      <c r="AI2858" s="31"/>
      <c r="AN2858" s="31"/>
      <c r="AS2858" s="31"/>
      <c r="AX2858" s="31"/>
      <c r="BC2858" s="31"/>
    </row>
    <row r="2859">
      <c r="E2859" s="31"/>
      <c r="J2859" s="31"/>
      <c r="O2859" s="31"/>
      <c r="T2859" s="31"/>
      <c r="Y2859" s="31"/>
      <c r="AD2859" s="31"/>
      <c r="AI2859" s="31"/>
      <c r="AN2859" s="31"/>
      <c r="AS2859" s="31"/>
      <c r="AX2859" s="31"/>
      <c r="BC2859" s="31"/>
    </row>
    <row r="2860">
      <c r="E2860" s="31"/>
      <c r="J2860" s="31"/>
      <c r="O2860" s="31"/>
      <c r="T2860" s="31"/>
      <c r="Y2860" s="31"/>
      <c r="AD2860" s="31"/>
      <c r="AI2860" s="31"/>
      <c r="AN2860" s="31"/>
      <c r="AS2860" s="31"/>
      <c r="AX2860" s="31"/>
      <c r="BC2860" s="31"/>
    </row>
    <row r="2861">
      <c r="E2861" s="31"/>
      <c r="J2861" s="31"/>
      <c r="O2861" s="31"/>
      <c r="T2861" s="31"/>
      <c r="Y2861" s="31"/>
      <c r="AD2861" s="31"/>
      <c r="AI2861" s="31"/>
      <c r="AN2861" s="31"/>
      <c r="AS2861" s="31"/>
      <c r="AX2861" s="31"/>
      <c r="BC2861" s="31"/>
    </row>
    <row r="2862">
      <c r="E2862" s="31"/>
      <c r="J2862" s="31"/>
      <c r="O2862" s="31"/>
      <c r="T2862" s="31"/>
      <c r="Y2862" s="31"/>
      <c r="AD2862" s="31"/>
      <c r="AI2862" s="31"/>
      <c r="AN2862" s="31"/>
      <c r="AS2862" s="31"/>
      <c r="AX2862" s="31"/>
      <c r="BC2862" s="31"/>
    </row>
    <row r="2863">
      <c r="E2863" s="31"/>
      <c r="J2863" s="31"/>
      <c r="O2863" s="31"/>
      <c r="T2863" s="31"/>
      <c r="Y2863" s="31"/>
      <c r="AD2863" s="31"/>
      <c r="AI2863" s="31"/>
      <c r="AN2863" s="31"/>
      <c r="AS2863" s="31"/>
      <c r="AX2863" s="31"/>
      <c r="BC2863" s="31"/>
    </row>
    <row r="2864">
      <c r="E2864" s="31"/>
      <c r="J2864" s="31"/>
      <c r="O2864" s="31"/>
      <c r="T2864" s="31"/>
      <c r="Y2864" s="31"/>
      <c r="AD2864" s="31"/>
      <c r="AI2864" s="31"/>
      <c r="AN2864" s="31"/>
      <c r="AS2864" s="31"/>
      <c r="AX2864" s="31"/>
      <c r="BC2864" s="31"/>
    </row>
    <row r="2865">
      <c r="E2865" s="31"/>
      <c r="J2865" s="31"/>
      <c r="O2865" s="31"/>
      <c r="T2865" s="31"/>
      <c r="Y2865" s="31"/>
      <c r="AD2865" s="31"/>
      <c r="AI2865" s="31"/>
      <c r="AN2865" s="31"/>
      <c r="AS2865" s="31"/>
      <c r="AX2865" s="31"/>
      <c r="BC2865" s="31"/>
    </row>
    <row r="2866">
      <c r="E2866" s="31"/>
      <c r="J2866" s="31"/>
      <c r="O2866" s="31"/>
      <c r="T2866" s="31"/>
      <c r="Y2866" s="31"/>
      <c r="AD2866" s="31"/>
      <c r="AI2866" s="31"/>
      <c r="AN2866" s="31"/>
      <c r="AS2866" s="31"/>
      <c r="AX2866" s="31"/>
      <c r="BC2866" s="31"/>
    </row>
    <row r="2867">
      <c r="E2867" s="31"/>
      <c r="J2867" s="31"/>
      <c r="O2867" s="31"/>
      <c r="T2867" s="31"/>
      <c r="Y2867" s="31"/>
      <c r="AD2867" s="31"/>
      <c r="AI2867" s="31"/>
      <c r="AN2867" s="31"/>
      <c r="AS2867" s="31"/>
      <c r="AX2867" s="31"/>
      <c r="BC2867" s="31"/>
    </row>
    <row r="2868">
      <c r="E2868" s="31"/>
      <c r="J2868" s="31"/>
      <c r="O2868" s="31"/>
      <c r="T2868" s="31"/>
      <c r="Y2868" s="31"/>
      <c r="AD2868" s="31"/>
      <c r="AI2868" s="31"/>
      <c r="AN2868" s="31"/>
      <c r="AS2868" s="31"/>
      <c r="AX2868" s="31"/>
      <c r="BC2868" s="31"/>
    </row>
    <row r="2869">
      <c r="E2869" s="31"/>
      <c r="J2869" s="31"/>
      <c r="O2869" s="31"/>
      <c r="T2869" s="31"/>
      <c r="Y2869" s="31"/>
      <c r="AD2869" s="31"/>
      <c r="AI2869" s="31"/>
      <c r="AN2869" s="31"/>
      <c r="AS2869" s="31"/>
      <c r="AX2869" s="31"/>
      <c r="BC2869" s="31"/>
    </row>
    <row r="2870">
      <c r="E2870" s="31"/>
      <c r="J2870" s="31"/>
      <c r="O2870" s="31"/>
      <c r="T2870" s="31"/>
      <c r="Y2870" s="31"/>
      <c r="AD2870" s="31"/>
      <c r="AI2870" s="31"/>
      <c r="AN2870" s="31"/>
      <c r="AS2870" s="31"/>
      <c r="AX2870" s="31"/>
      <c r="BC2870" s="31"/>
    </row>
    <row r="2871">
      <c r="E2871" s="31"/>
      <c r="J2871" s="31"/>
      <c r="O2871" s="31"/>
      <c r="T2871" s="31"/>
      <c r="Y2871" s="31"/>
      <c r="AD2871" s="31"/>
      <c r="AI2871" s="31"/>
      <c r="AN2871" s="31"/>
      <c r="AS2871" s="31"/>
      <c r="AX2871" s="31"/>
      <c r="BC2871" s="31"/>
    </row>
    <row r="2872">
      <c r="E2872" s="31"/>
      <c r="J2872" s="31"/>
      <c r="O2872" s="31"/>
      <c r="T2872" s="31"/>
      <c r="Y2872" s="31"/>
      <c r="AD2872" s="31"/>
      <c r="AI2872" s="31"/>
      <c r="AN2872" s="31"/>
      <c r="AS2872" s="31"/>
      <c r="AX2872" s="31"/>
      <c r="BC2872" s="31"/>
    </row>
    <row r="2873">
      <c r="E2873" s="31"/>
      <c r="J2873" s="31"/>
      <c r="O2873" s="31"/>
      <c r="T2873" s="31"/>
      <c r="Y2873" s="31"/>
      <c r="AD2873" s="31"/>
      <c r="AI2873" s="31"/>
      <c r="AN2873" s="31"/>
      <c r="AS2873" s="31"/>
      <c r="AX2873" s="31"/>
      <c r="BC2873" s="31"/>
    </row>
    <row r="2874">
      <c r="E2874" s="31"/>
      <c r="J2874" s="31"/>
      <c r="O2874" s="31"/>
      <c r="T2874" s="31"/>
      <c r="Y2874" s="31"/>
      <c r="AD2874" s="31"/>
      <c r="AI2874" s="31"/>
      <c r="AN2874" s="31"/>
      <c r="AS2874" s="31"/>
      <c r="AX2874" s="31"/>
      <c r="BC2874" s="31"/>
    </row>
    <row r="2875">
      <c r="E2875" s="31"/>
      <c r="J2875" s="31"/>
      <c r="O2875" s="31"/>
      <c r="T2875" s="31"/>
      <c r="Y2875" s="31"/>
      <c r="AD2875" s="31"/>
      <c r="AI2875" s="31"/>
      <c r="AN2875" s="31"/>
      <c r="AS2875" s="31"/>
      <c r="AX2875" s="31"/>
      <c r="BC2875" s="31"/>
    </row>
    <row r="2876">
      <c r="E2876" s="31"/>
      <c r="J2876" s="31"/>
      <c r="O2876" s="31"/>
      <c r="T2876" s="31"/>
      <c r="Y2876" s="31"/>
      <c r="AD2876" s="31"/>
      <c r="AI2876" s="31"/>
      <c r="AN2876" s="31"/>
      <c r="AS2876" s="31"/>
      <c r="AX2876" s="31"/>
      <c r="BC2876" s="31"/>
    </row>
    <row r="2877">
      <c r="E2877" s="31"/>
      <c r="J2877" s="31"/>
      <c r="O2877" s="31"/>
      <c r="T2877" s="31"/>
      <c r="Y2877" s="31"/>
      <c r="AD2877" s="31"/>
      <c r="AI2877" s="31"/>
      <c r="AN2877" s="31"/>
      <c r="AS2877" s="31"/>
      <c r="AX2877" s="31"/>
      <c r="BC2877" s="31"/>
    </row>
    <row r="2878">
      <c r="E2878" s="31"/>
      <c r="J2878" s="31"/>
      <c r="O2878" s="31"/>
      <c r="T2878" s="31"/>
      <c r="Y2878" s="31"/>
      <c r="AD2878" s="31"/>
      <c r="AI2878" s="31"/>
      <c r="AN2878" s="31"/>
      <c r="AS2878" s="31"/>
      <c r="AX2878" s="31"/>
      <c r="BC2878" s="31"/>
    </row>
    <row r="2879">
      <c r="E2879" s="31"/>
      <c r="J2879" s="31"/>
      <c r="O2879" s="31"/>
      <c r="T2879" s="31"/>
      <c r="Y2879" s="31"/>
      <c r="AD2879" s="31"/>
      <c r="AI2879" s="31"/>
      <c r="AN2879" s="31"/>
      <c r="AS2879" s="31"/>
      <c r="AX2879" s="31"/>
      <c r="BC2879" s="31"/>
    </row>
    <row r="2880">
      <c r="E2880" s="31"/>
      <c r="J2880" s="31"/>
      <c r="O2880" s="31"/>
      <c r="T2880" s="31"/>
      <c r="Y2880" s="31"/>
      <c r="AD2880" s="31"/>
      <c r="AI2880" s="31"/>
      <c r="AN2880" s="31"/>
      <c r="AS2880" s="31"/>
      <c r="AX2880" s="31"/>
      <c r="BC2880" s="31"/>
    </row>
    <row r="2881">
      <c r="E2881" s="31"/>
      <c r="J2881" s="31"/>
      <c r="O2881" s="31"/>
      <c r="T2881" s="31"/>
      <c r="Y2881" s="31"/>
      <c r="AD2881" s="31"/>
      <c r="AI2881" s="31"/>
      <c r="AN2881" s="31"/>
      <c r="AS2881" s="31"/>
      <c r="AX2881" s="31"/>
      <c r="BC2881" s="31"/>
    </row>
    <row r="2882">
      <c r="E2882" s="31"/>
      <c r="J2882" s="31"/>
      <c r="O2882" s="31"/>
      <c r="T2882" s="31"/>
      <c r="Y2882" s="31"/>
      <c r="AD2882" s="31"/>
      <c r="AI2882" s="31"/>
      <c r="AN2882" s="31"/>
      <c r="AS2882" s="31"/>
      <c r="AX2882" s="31"/>
      <c r="BC2882" s="31"/>
    </row>
    <row r="2883">
      <c r="E2883" s="31"/>
      <c r="J2883" s="31"/>
      <c r="O2883" s="31"/>
      <c r="T2883" s="31"/>
      <c r="Y2883" s="31"/>
      <c r="AD2883" s="31"/>
      <c r="AI2883" s="31"/>
      <c r="AN2883" s="31"/>
      <c r="AS2883" s="31"/>
      <c r="AX2883" s="31"/>
      <c r="BC2883" s="31"/>
    </row>
    <row r="2884">
      <c r="E2884" s="31"/>
      <c r="J2884" s="31"/>
      <c r="O2884" s="31"/>
      <c r="T2884" s="31"/>
      <c r="Y2884" s="31"/>
      <c r="AD2884" s="31"/>
      <c r="AI2884" s="31"/>
      <c r="AN2884" s="31"/>
      <c r="AS2884" s="31"/>
      <c r="AX2884" s="31"/>
      <c r="BC2884" s="31"/>
    </row>
    <row r="2885">
      <c r="E2885" s="31"/>
      <c r="J2885" s="31"/>
      <c r="O2885" s="31"/>
      <c r="T2885" s="31"/>
      <c r="Y2885" s="31"/>
      <c r="AD2885" s="31"/>
      <c r="AI2885" s="31"/>
      <c r="AN2885" s="31"/>
      <c r="AS2885" s="31"/>
      <c r="AX2885" s="31"/>
      <c r="BC2885" s="31"/>
    </row>
    <row r="2886">
      <c r="E2886" s="31"/>
      <c r="J2886" s="31"/>
      <c r="O2886" s="31"/>
      <c r="T2886" s="31"/>
      <c r="Y2886" s="31"/>
      <c r="AD2886" s="31"/>
      <c r="AI2886" s="31"/>
      <c r="AN2886" s="31"/>
      <c r="AS2886" s="31"/>
      <c r="AX2886" s="31"/>
      <c r="BC2886" s="31"/>
    </row>
    <row r="2887">
      <c r="E2887" s="31"/>
      <c r="J2887" s="31"/>
      <c r="O2887" s="31"/>
      <c r="T2887" s="31"/>
      <c r="Y2887" s="31"/>
      <c r="AD2887" s="31"/>
      <c r="AI2887" s="31"/>
      <c r="AN2887" s="31"/>
      <c r="AS2887" s="31"/>
      <c r="AX2887" s="31"/>
      <c r="BC2887" s="31"/>
    </row>
    <row r="2888">
      <c r="E2888" s="31"/>
      <c r="J2888" s="31"/>
      <c r="O2888" s="31"/>
      <c r="T2888" s="31"/>
      <c r="Y2888" s="31"/>
      <c r="AD2888" s="31"/>
      <c r="AI2888" s="31"/>
      <c r="AN2888" s="31"/>
      <c r="AS2888" s="31"/>
      <c r="AX2888" s="31"/>
      <c r="BC2888" s="31"/>
    </row>
    <row r="2889">
      <c r="E2889" s="31"/>
      <c r="J2889" s="31"/>
      <c r="O2889" s="31"/>
      <c r="T2889" s="31"/>
      <c r="Y2889" s="31"/>
      <c r="AD2889" s="31"/>
      <c r="AI2889" s="31"/>
      <c r="AN2889" s="31"/>
      <c r="AS2889" s="31"/>
      <c r="AX2889" s="31"/>
      <c r="BC2889" s="31"/>
    </row>
    <row r="2890">
      <c r="E2890" s="31"/>
      <c r="J2890" s="31"/>
      <c r="O2890" s="31"/>
      <c r="T2890" s="31"/>
      <c r="Y2890" s="31"/>
      <c r="AD2890" s="31"/>
      <c r="AI2890" s="31"/>
      <c r="AN2890" s="31"/>
      <c r="AS2890" s="31"/>
      <c r="AX2890" s="31"/>
      <c r="BC2890" s="31"/>
    </row>
    <row r="2891">
      <c r="E2891" s="31"/>
      <c r="J2891" s="31"/>
      <c r="O2891" s="31"/>
      <c r="T2891" s="31"/>
      <c r="Y2891" s="31"/>
      <c r="AD2891" s="31"/>
      <c r="AI2891" s="31"/>
      <c r="AN2891" s="31"/>
      <c r="AS2891" s="31"/>
      <c r="AX2891" s="31"/>
      <c r="BC2891" s="31"/>
    </row>
    <row r="2892">
      <c r="E2892" s="31"/>
      <c r="J2892" s="31"/>
      <c r="O2892" s="31"/>
      <c r="T2892" s="31"/>
      <c r="Y2892" s="31"/>
      <c r="AD2892" s="31"/>
      <c r="AI2892" s="31"/>
      <c r="AN2892" s="31"/>
      <c r="AS2892" s="31"/>
      <c r="AX2892" s="31"/>
      <c r="BC2892" s="31"/>
    </row>
    <row r="2893">
      <c r="E2893" s="31"/>
      <c r="J2893" s="31"/>
      <c r="O2893" s="31"/>
      <c r="T2893" s="31"/>
      <c r="Y2893" s="31"/>
      <c r="AD2893" s="31"/>
      <c r="AI2893" s="31"/>
      <c r="AN2893" s="31"/>
      <c r="AS2893" s="31"/>
      <c r="AX2893" s="31"/>
      <c r="BC2893" s="31"/>
    </row>
    <row r="2894">
      <c r="E2894" s="31"/>
      <c r="J2894" s="31"/>
      <c r="O2894" s="31"/>
      <c r="T2894" s="31"/>
      <c r="Y2894" s="31"/>
      <c r="AD2894" s="31"/>
      <c r="AI2894" s="31"/>
      <c r="AN2894" s="31"/>
      <c r="AS2894" s="31"/>
      <c r="AX2894" s="31"/>
      <c r="BC2894" s="31"/>
    </row>
    <row r="2895">
      <c r="E2895" s="31"/>
      <c r="J2895" s="31"/>
      <c r="O2895" s="31"/>
      <c r="T2895" s="31"/>
      <c r="Y2895" s="31"/>
      <c r="AD2895" s="31"/>
      <c r="AI2895" s="31"/>
      <c r="AN2895" s="31"/>
      <c r="AS2895" s="31"/>
      <c r="AX2895" s="31"/>
      <c r="BC2895" s="31"/>
    </row>
    <row r="2896">
      <c r="E2896" s="31"/>
      <c r="J2896" s="31"/>
      <c r="O2896" s="31"/>
      <c r="T2896" s="31"/>
      <c r="Y2896" s="31"/>
      <c r="AD2896" s="31"/>
      <c r="AI2896" s="31"/>
      <c r="AN2896" s="31"/>
      <c r="AS2896" s="31"/>
      <c r="AX2896" s="31"/>
      <c r="BC2896" s="31"/>
    </row>
    <row r="2897">
      <c r="E2897" s="31"/>
      <c r="J2897" s="31"/>
      <c r="O2897" s="31"/>
      <c r="T2897" s="31"/>
      <c r="Y2897" s="31"/>
      <c r="AD2897" s="31"/>
      <c r="AI2897" s="31"/>
      <c r="AN2897" s="31"/>
      <c r="AS2897" s="31"/>
      <c r="AX2897" s="31"/>
      <c r="BC2897" s="31"/>
    </row>
    <row r="2898">
      <c r="E2898" s="31"/>
      <c r="J2898" s="31"/>
      <c r="O2898" s="31"/>
      <c r="T2898" s="31"/>
      <c r="Y2898" s="31"/>
      <c r="AD2898" s="31"/>
      <c r="AI2898" s="31"/>
      <c r="AN2898" s="31"/>
      <c r="AS2898" s="31"/>
      <c r="AX2898" s="31"/>
      <c r="BC2898" s="31"/>
    </row>
    <row r="2899">
      <c r="E2899" s="31"/>
      <c r="J2899" s="31"/>
      <c r="O2899" s="31"/>
      <c r="T2899" s="31"/>
      <c r="Y2899" s="31"/>
      <c r="AD2899" s="31"/>
      <c r="AI2899" s="31"/>
      <c r="AN2899" s="31"/>
      <c r="AS2899" s="31"/>
      <c r="AX2899" s="31"/>
      <c r="BC2899" s="31"/>
    </row>
    <row r="2900">
      <c r="E2900" s="31"/>
      <c r="J2900" s="31"/>
      <c r="O2900" s="31"/>
      <c r="T2900" s="31"/>
      <c r="Y2900" s="31"/>
      <c r="AD2900" s="31"/>
      <c r="AI2900" s="31"/>
      <c r="AN2900" s="31"/>
      <c r="AS2900" s="31"/>
      <c r="AX2900" s="31"/>
      <c r="BC2900" s="31"/>
    </row>
    <row r="2901">
      <c r="E2901" s="31"/>
      <c r="J2901" s="31"/>
      <c r="O2901" s="31"/>
      <c r="T2901" s="31"/>
      <c r="Y2901" s="31"/>
      <c r="AD2901" s="31"/>
      <c r="AI2901" s="31"/>
      <c r="AN2901" s="31"/>
      <c r="AS2901" s="31"/>
      <c r="AX2901" s="31"/>
      <c r="BC2901" s="31"/>
    </row>
    <row r="2902">
      <c r="E2902" s="31"/>
      <c r="J2902" s="31"/>
      <c r="O2902" s="31"/>
      <c r="T2902" s="31"/>
      <c r="Y2902" s="31"/>
      <c r="AD2902" s="31"/>
      <c r="AI2902" s="31"/>
      <c r="AN2902" s="31"/>
      <c r="AS2902" s="31"/>
      <c r="AX2902" s="31"/>
      <c r="BC2902" s="31"/>
    </row>
    <row r="2903">
      <c r="E2903" s="31"/>
      <c r="J2903" s="31"/>
      <c r="O2903" s="31"/>
      <c r="T2903" s="31"/>
      <c r="Y2903" s="31"/>
      <c r="AD2903" s="31"/>
      <c r="AI2903" s="31"/>
      <c r="AN2903" s="31"/>
      <c r="AS2903" s="31"/>
      <c r="AX2903" s="31"/>
      <c r="BC2903" s="31"/>
    </row>
    <row r="2904">
      <c r="E2904" s="31"/>
      <c r="J2904" s="31"/>
      <c r="O2904" s="31"/>
      <c r="T2904" s="31"/>
      <c r="Y2904" s="31"/>
      <c r="AD2904" s="31"/>
      <c r="AI2904" s="31"/>
      <c r="AN2904" s="31"/>
      <c r="AS2904" s="31"/>
      <c r="AX2904" s="31"/>
      <c r="BC2904" s="31"/>
    </row>
    <row r="2905">
      <c r="E2905" s="31"/>
      <c r="J2905" s="31"/>
      <c r="O2905" s="31"/>
      <c r="T2905" s="31"/>
      <c r="Y2905" s="31"/>
      <c r="AD2905" s="31"/>
      <c r="AI2905" s="31"/>
      <c r="AN2905" s="31"/>
      <c r="AS2905" s="31"/>
      <c r="AX2905" s="31"/>
      <c r="BC2905" s="31"/>
    </row>
    <row r="2906">
      <c r="E2906" s="31"/>
      <c r="J2906" s="31"/>
      <c r="O2906" s="31"/>
      <c r="T2906" s="31"/>
      <c r="Y2906" s="31"/>
      <c r="AD2906" s="31"/>
      <c r="AI2906" s="31"/>
      <c r="AN2906" s="31"/>
      <c r="AS2906" s="31"/>
      <c r="AX2906" s="31"/>
      <c r="BC2906" s="31"/>
    </row>
    <row r="2907">
      <c r="E2907" s="31"/>
      <c r="J2907" s="31"/>
      <c r="O2907" s="31"/>
      <c r="T2907" s="31"/>
      <c r="Y2907" s="31"/>
      <c r="AD2907" s="31"/>
      <c r="AI2907" s="31"/>
      <c r="AN2907" s="31"/>
      <c r="AS2907" s="31"/>
      <c r="AX2907" s="31"/>
      <c r="BC2907" s="31"/>
    </row>
    <row r="2908">
      <c r="E2908" s="31"/>
      <c r="J2908" s="31"/>
      <c r="O2908" s="31"/>
      <c r="T2908" s="31"/>
      <c r="Y2908" s="31"/>
      <c r="AD2908" s="31"/>
      <c r="AI2908" s="31"/>
      <c r="AN2908" s="31"/>
      <c r="AS2908" s="31"/>
      <c r="AX2908" s="31"/>
      <c r="BC2908" s="31"/>
    </row>
    <row r="2909">
      <c r="E2909" s="31"/>
      <c r="J2909" s="31"/>
      <c r="O2909" s="31"/>
      <c r="T2909" s="31"/>
      <c r="Y2909" s="31"/>
      <c r="AD2909" s="31"/>
      <c r="AI2909" s="31"/>
      <c r="AN2909" s="31"/>
      <c r="AS2909" s="31"/>
      <c r="AX2909" s="31"/>
      <c r="BC2909" s="31"/>
    </row>
    <row r="2910">
      <c r="E2910" s="31"/>
      <c r="J2910" s="31"/>
      <c r="O2910" s="31"/>
      <c r="T2910" s="31"/>
      <c r="Y2910" s="31"/>
      <c r="AD2910" s="31"/>
      <c r="AI2910" s="31"/>
      <c r="AN2910" s="31"/>
      <c r="AS2910" s="31"/>
      <c r="AX2910" s="31"/>
      <c r="BC2910" s="31"/>
    </row>
    <row r="2911">
      <c r="E2911" s="31"/>
      <c r="J2911" s="31"/>
      <c r="O2911" s="31"/>
      <c r="T2911" s="31"/>
      <c r="Y2911" s="31"/>
      <c r="AD2911" s="31"/>
      <c r="AI2911" s="31"/>
      <c r="AN2911" s="31"/>
      <c r="AS2911" s="31"/>
      <c r="AX2911" s="31"/>
      <c r="BC2911" s="31"/>
    </row>
    <row r="2912">
      <c r="E2912" s="31"/>
      <c r="J2912" s="31"/>
      <c r="O2912" s="31"/>
      <c r="T2912" s="31"/>
      <c r="Y2912" s="31"/>
      <c r="AD2912" s="31"/>
      <c r="AI2912" s="31"/>
      <c r="AN2912" s="31"/>
      <c r="AS2912" s="31"/>
      <c r="AX2912" s="31"/>
      <c r="BC2912" s="31"/>
    </row>
    <row r="2913">
      <c r="E2913" s="31"/>
      <c r="J2913" s="31"/>
      <c r="O2913" s="31"/>
      <c r="T2913" s="31"/>
      <c r="Y2913" s="31"/>
      <c r="AD2913" s="31"/>
      <c r="AI2913" s="31"/>
      <c r="AN2913" s="31"/>
      <c r="AS2913" s="31"/>
      <c r="AX2913" s="31"/>
      <c r="BC2913" s="31"/>
    </row>
    <row r="2914">
      <c r="E2914" s="31"/>
      <c r="J2914" s="31"/>
      <c r="O2914" s="31"/>
      <c r="T2914" s="31"/>
      <c r="Y2914" s="31"/>
      <c r="AD2914" s="31"/>
      <c r="AI2914" s="31"/>
      <c r="AN2914" s="31"/>
      <c r="AS2914" s="31"/>
      <c r="AX2914" s="31"/>
      <c r="BC2914" s="31"/>
    </row>
    <row r="2915">
      <c r="E2915" s="31"/>
      <c r="J2915" s="31"/>
      <c r="O2915" s="31"/>
      <c r="T2915" s="31"/>
      <c r="Y2915" s="31"/>
      <c r="AD2915" s="31"/>
      <c r="AI2915" s="31"/>
      <c r="AN2915" s="31"/>
      <c r="AS2915" s="31"/>
      <c r="AX2915" s="31"/>
      <c r="BC2915" s="31"/>
    </row>
    <row r="2916">
      <c r="E2916" s="31"/>
      <c r="J2916" s="31"/>
      <c r="O2916" s="31"/>
      <c r="T2916" s="31"/>
      <c r="Y2916" s="31"/>
      <c r="AD2916" s="31"/>
      <c r="AI2916" s="31"/>
      <c r="AN2916" s="31"/>
      <c r="AS2916" s="31"/>
      <c r="AX2916" s="31"/>
      <c r="BC2916" s="31"/>
    </row>
    <row r="2917">
      <c r="E2917" s="31"/>
      <c r="J2917" s="31"/>
      <c r="O2917" s="31"/>
      <c r="T2917" s="31"/>
      <c r="Y2917" s="31"/>
      <c r="AD2917" s="31"/>
      <c r="AI2917" s="31"/>
      <c r="AN2917" s="31"/>
      <c r="AS2917" s="31"/>
      <c r="AX2917" s="31"/>
      <c r="BC2917" s="31"/>
    </row>
    <row r="2918">
      <c r="E2918" s="31"/>
      <c r="J2918" s="31"/>
      <c r="O2918" s="31"/>
      <c r="T2918" s="31"/>
      <c r="Y2918" s="31"/>
      <c r="AD2918" s="31"/>
      <c r="AI2918" s="31"/>
      <c r="AN2918" s="31"/>
      <c r="AS2918" s="31"/>
      <c r="AX2918" s="31"/>
      <c r="BC2918" s="31"/>
    </row>
    <row r="2919">
      <c r="E2919" s="31"/>
      <c r="J2919" s="31"/>
      <c r="O2919" s="31"/>
      <c r="T2919" s="31"/>
      <c r="Y2919" s="31"/>
      <c r="AD2919" s="31"/>
      <c r="AI2919" s="31"/>
      <c r="AN2919" s="31"/>
      <c r="AS2919" s="31"/>
      <c r="AX2919" s="31"/>
      <c r="BC2919" s="31"/>
    </row>
    <row r="2920">
      <c r="E2920" s="31"/>
      <c r="J2920" s="31"/>
      <c r="O2920" s="31"/>
      <c r="T2920" s="31"/>
      <c r="Y2920" s="31"/>
      <c r="AD2920" s="31"/>
      <c r="AI2920" s="31"/>
      <c r="AN2920" s="31"/>
      <c r="AS2920" s="31"/>
      <c r="AX2920" s="31"/>
      <c r="BC2920" s="31"/>
    </row>
    <row r="2921">
      <c r="E2921" s="31"/>
      <c r="J2921" s="31"/>
      <c r="O2921" s="31"/>
      <c r="T2921" s="31"/>
      <c r="Y2921" s="31"/>
      <c r="AD2921" s="31"/>
      <c r="AI2921" s="31"/>
      <c r="AN2921" s="31"/>
      <c r="AS2921" s="31"/>
      <c r="AX2921" s="31"/>
      <c r="BC2921" s="31"/>
    </row>
    <row r="2922">
      <c r="E2922" s="31"/>
      <c r="J2922" s="31"/>
      <c r="O2922" s="31"/>
      <c r="T2922" s="31"/>
      <c r="Y2922" s="31"/>
      <c r="AD2922" s="31"/>
      <c r="AI2922" s="31"/>
      <c r="AN2922" s="31"/>
      <c r="AS2922" s="31"/>
      <c r="AX2922" s="31"/>
      <c r="BC2922" s="31"/>
    </row>
    <row r="2923">
      <c r="E2923" s="31"/>
      <c r="J2923" s="31"/>
      <c r="O2923" s="31"/>
      <c r="T2923" s="31"/>
      <c r="Y2923" s="31"/>
      <c r="AD2923" s="31"/>
      <c r="AI2923" s="31"/>
      <c r="AN2923" s="31"/>
      <c r="AS2923" s="31"/>
      <c r="AX2923" s="31"/>
      <c r="BC2923" s="31"/>
    </row>
    <row r="2924">
      <c r="E2924" s="31"/>
      <c r="J2924" s="31"/>
      <c r="O2924" s="31"/>
      <c r="T2924" s="31"/>
      <c r="Y2924" s="31"/>
      <c r="AD2924" s="31"/>
      <c r="AI2924" s="31"/>
      <c r="AN2924" s="31"/>
      <c r="AS2924" s="31"/>
      <c r="AX2924" s="31"/>
      <c r="BC2924" s="31"/>
    </row>
    <row r="2925">
      <c r="E2925" s="31"/>
      <c r="J2925" s="31"/>
      <c r="O2925" s="31"/>
      <c r="T2925" s="31"/>
      <c r="Y2925" s="31"/>
      <c r="AD2925" s="31"/>
      <c r="AI2925" s="31"/>
      <c r="AN2925" s="31"/>
      <c r="AS2925" s="31"/>
      <c r="AX2925" s="31"/>
      <c r="BC2925" s="31"/>
    </row>
    <row r="2926">
      <c r="E2926" s="31"/>
      <c r="J2926" s="31"/>
      <c r="O2926" s="31"/>
      <c r="T2926" s="31"/>
      <c r="Y2926" s="31"/>
      <c r="AD2926" s="31"/>
      <c r="AI2926" s="31"/>
      <c r="AN2926" s="31"/>
      <c r="AS2926" s="31"/>
      <c r="AX2926" s="31"/>
      <c r="BC2926" s="31"/>
    </row>
    <row r="2927">
      <c r="E2927" s="31"/>
      <c r="J2927" s="31"/>
      <c r="O2927" s="31"/>
      <c r="T2927" s="31"/>
      <c r="Y2927" s="31"/>
      <c r="AD2927" s="31"/>
      <c r="AI2927" s="31"/>
      <c r="AN2927" s="31"/>
      <c r="AS2927" s="31"/>
      <c r="AX2927" s="31"/>
      <c r="BC2927" s="31"/>
    </row>
    <row r="2928">
      <c r="E2928" s="31"/>
      <c r="J2928" s="31"/>
      <c r="O2928" s="31"/>
      <c r="T2928" s="31"/>
      <c r="Y2928" s="31"/>
      <c r="AD2928" s="31"/>
      <c r="AI2928" s="31"/>
      <c r="AN2928" s="31"/>
      <c r="AS2928" s="31"/>
      <c r="AX2928" s="31"/>
      <c r="BC2928" s="31"/>
    </row>
    <row r="2929">
      <c r="E2929" s="31"/>
      <c r="J2929" s="31"/>
      <c r="O2929" s="31"/>
      <c r="T2929" s="31"/>
      <c r="Y2929" s="31"/>
      <c r="AD2929" s="31"/>
      <c r="AI2929" s="31"/>
      <c r="AN2929" s="31"/>
      <c r="AS2929" s="31"/>
      <c r="AX2929" s="31"/>
      <c r="BC2929" s="31"/>
    </row>
    <row r="2930">
      <c r="E2930" s="31"/>
      <c r="J2930" s="31"/>
      <c r="O2930" s="31"/>
      <c r="T2930" s="31"/>
      <c r="Y2930" s="31"/>
      <c r="AD2930" s="31"/>
      <c r="AI2930" s="31"/>
      <c r="AN2930" s="31"/>
      <c r="AS2930" s="31"/>
      <c r="AX2930" s="31"/>
      <c r="BC2930" s="31"/>
    </row>
    <row r="2931">
      <c r="E2931" s="31"/>
      <c r="J2931" s="31"/>
      <c r="O2931" s="31"/>
      <c r="T2931" s="31"/>
      <c r="Y2931" s="31"/>
      <c r="AD2931" s="31"/>
      <c r="AI2931" s="31"/>
      <c r="AN2931" s="31"/>
      <c r="AS2931" s="31"/>
      <c r="AX2931" s="31"/>
      <c r="BC2931" s="31"/>
    </row>
    <row r="2932">
      <c r="E2932" s="31"/>
      <c r="J2932" s="31"/>
      <c r="O2932" s="31"/>
      <c r="T2932" s="31"/>
      <c r="Y2932" s="31"/>
      <c r="AD2932" s="31"/>
      <c r="AI2932" s="31"/>
      <c r="AN2932" s="31"/>
      <c r="AS2932" s="31"/>
      <c r="AX2932" s="31"/>
      <c r="BC2932" s="31"/>
    </row>
    <row r="2933">
      <c r="E2933" s="31"/>
      <c r="J2933" s="31"/>
      <c r="O2933" s="31"/>
      <c r="T2933" s="31"/>
      <c r="Y2933" s="31"/>
      <c r="AD2933" s="31"/>
      <c r="AI2933" s="31"/>
      <c r="AN2933" s="31"/>
      <c r="AS2933" s="31"/>
      <c r="AX2933" s="31"/>
      <c r="BC2933" s="31"/>
    </row>
    <row r="2934">
      <c r="E2934" s="31"/>
      <c r="J2934" s="31"/>
      <c r="O2934" s="31"/>
      <c r="T2934" s="31"/>
      <c r="Y2934" s="31"/>
      <c r="AD2934" s="31"/>
      <c r="AI2934" s="31"/>
      <c r="AN2934" s="31"/>
      <c r="AS2934" s="31"/>
      <c r="AX2934" s="31"/>
      <c r="BC2934" s="31"/>
    </row>
    <row r="2935">
      <c r="E2935" s="31"/>
      <c r="J2935" s="31"/>
      <c r="O2935" s="31"/>
      <c r="T2935" s="31"/>
      <c r="Y2935" s="31"/>
      <c r="AD2935" s="31"/>
      <c r="AI2935" s="31"/>
      <c r="AN2935" s="31"/>
      <c r="AS2935" s="31"/>
      <c r="AX2935" s="31"/>
      <c r="BC2935" s="31"/>
    </row>
    <row r="2936">
      <c r="E2936" s="31"/>
      <c r="J2936" s="31"/>
      <c r="O2936" s="31"/>
      <c r="T2936" s="31"/>
      <c r="Y2936" s="31"/>
      <c r="AD2936" s="31"/>
      <c r="AI2936" s="31"/>
      <c r="AN2936" s="31"/>
      <c r="AS2936" s="31"/>
      <c r="AX2936" s="31"/>
      <c r="BC2936" s="31"/>
    </row>
    <row r="2937">
      <c r="E2937" s="31"/>
      <c r="J2937" s="31"/>
      <c r="O2937" s="31"/>
      <c r="T2937" s="31"/>
      <c r="Y2937" s="31"/>
      <c r="AD2937" s="31"/>
      <c r="AI2937" s="31"/>
      <c r="AN2937" s="31"/>
      <c r="AS2937" s="31"/>
      <c r="AX2937" s="31"/>
      <c r="BC2937" s="31"/>
    </row>
    <row r="2938">
      <c r="E2938" s="31"/>
      <c r="J2938" s="31"/>
      <c r="O2938" s="31"/>
      <c r="T2938" s="31"/>
      <c r="Y2938" s="31"/>
      <c r="AD2938" s="31"/>
      <c r="AI2938" s="31"/>
      <c r="AN2938" s="31"/>
      <c r="AS2938" s="31"/>
      <c r="AX2938" s="31"/>
      <c r="BC2938" s="31"/>
    </row>
    <row r="2939">
      <c r="E2939" s="31"/>
      <c r="J2939" s="31"/>
      <c r="O2939" s="31"/>
      <c r="T2939" s="31"/>
      <c r="Y2939" s="31"/>
      <c r="AD2939" s="31"/>
      <c r="AI2939" s="31"/>
      <c r="AN2939" s="31"/>
      <c r="AS2939" s="31"/>
      <c r="AX2939" s="31"/>
      <c r="BC2939" s="31"/>
    </row>
    <row r="2940">
      <c r="E2940" s="31"/>
      <c r="J2940" s="31"/>
      <c r="O2940" s="31"/>
      <c r="T2940" s="31"/>
      <c r="Y2940" s="31"/>
      <c r="AD2940" s="31"/>
      <c r="AI2940" s="31"/>
      <c r="AN2940" s="31"/>
      <c r="AS2940" s="31"/>
      <c r="AX2940" s="31"/>
      <c r="BC2940" s="31"/>
    </row>
    <row r="2941">
      <c r="E2941" s="31"/>
      <c r="J2941" s="31"/>
      <c r="O2941" s="31"/>
      <c r="T2941" s="31"/>
      <c r="Y2941" s="31"/>
      <c r="AD2941" s="31"/>
      <c r="AI2941" s="31"/>
      <c r="AN2941" s="31"/>
      <c r="AS2941" s="31"/>
      <c r="AX2941" s="31"/>
      <c r="BC2941" s="31"/>
    </row>
    <row r="2942">
      <c r="E2942" s="31"/>
      <c r="J2942" s="31"/>
      <c r="O2942" s="31"/>
      <c r="T2942" s="31"/>
      <c r="Y2942" s="31"/>
      <c r="AD2942" s="31"/>
      <c r="AI2942" s="31"/>
      <c r="AN2942" s="31"/>
      <c r="AS2942" s="31"/>
      <c r="AX2942" s="31"/>
      <c r="BC2942" s="31"/>
    </row>
    <row r="2943">
      <c r="E2943" s="31"/>
      <c r="J2943" s="31"/>
      <c r="O2943" s="31"/>
      <c r="T2943" s="31"/>
      <c r="Y2943" s="31"/>
      <c r="AD2943" s="31"/>
      <c r="AI2943" s="31"/>
      <c r="AN2943" s="31"/>
      <c r="AS2943" s="31"/>
      <c r="AX2943" s="31"/>
      <c r="BC2943" s="31"/>
    </row>
    <row r="2944">
      <c r="E2944" s="31"/>
      <c r="J2944" s="31"/>
      <c r="O2944" s="31"/>
      <c r="T2944" s="31"/>
      <c r="Y2944" s="31"/>
      <c r="AD2944" s="31"/>
      <c r="AI2944" s="31"/>
      <c r="AN2944" s="31"/>
      <c r="AS2944" s="31"/>
      <c r="AX2944" s="31"/>
      <c r="BC2944" s="31"/>
    </row>
    <row r="2945">
      <c r="E2945" s="31"/>
      <c r="J2945" s="31"/>
      <c r="O2945" s="31"/>
      <c r="T2945" s="31"/>
      <c r="Y2945" s="31"/>
      <c r="AD2945" s="31"/>
      <c r="AI2945" s="31"/>
      <c r="AN2945" s="31"/>
      <c r="AS2945" s="31"/>
      <c r="AX2945" s="31"/>
      <c r="BC2945" s="31"/>
    </row>
    <row r="2946">
      <c r="E2946" s="31"/>
      <c r="J2946" s="31"/>
      <c r="O2946" s="31"/>
      <c r="T2946" s="31"/>
      <c r="Y2946" s="31"/>
      <c r="AD2946" s="31"/>
      <c r="AI2946" s="31"/>
      <c r="AN2946" s="31"/>
      <c r="AS2946" s="31"/>
      <c r="AX2946" s="31"/>
      <c r="BC2946" s="31"/>
    </row>
    <row r="2947">
      <c r="E2947" s="31"/>
      <c r="J2947" s="31"/>
      <c r="O2947" s="31"/>
      <c r="T2947" s="31"/>
      <c r="Y2947" s="31"/>
      <c r="AD2947" s="31"/>
      <c r="AI2947" s="31"/>
      <c r="AN2947" s="31"/>
      <c r="AS2947" s="31"/>
      <c r="AX2947" s="31"/>
      <c r="BC2947" s="31"/>
    </row>
    <row r="2948">
      <c r="E2948" s="31"/>
      <c r="J2948" s="31"/>
      <c r="O2948" s="31"/>
      <c r="T2948" s="31"/>
      <c r="Y2948" s="31"/>
      <c r="AD2948" s="31"/>
      <c r="AI2948" s="31"/>
      <c r="AN2948" s="31"/>
      <c r="AS2948" s="31"/>
      <c r="AX2948" s="31"/>
      <c r="BC2948" s="31"/>
    </row>
    <row r="2949">
      <c r="E2949" s="31"/>
      <c r="J2949" s="31"/>
      <c r="O2949" s="31"/>
      <c r="T2949" s="31"/>
      <c r="Y2949" s="31"/>
      <c r="AD2949" s="31"/>
      <c r="AI2949" s="31"/>
      <c r="AN2949" s="31"/>
      <c r="AS2949" s="31"/>
      <c r="AX2949" s="31"/>
      <c r="BC2949" s="31"/>
    </row>
    <row r="2950">
      <c r="E2950" s="31"/>
      <c r="J2950" s="31"/>
      <c r="O2950" s="31"/>
      <c r="T2950" s="31"/>
      <c r="Y2950" s="31"/>
      <c r="AD2950" s="31"/>
      <c r="AI2950" s="31"/>
      <c r="AN2950" s="31"/>
      <c r="AS2950" s="31"/>
      <c r="AX2950" s="31"/>
      <c r="BC2950" s="31"/>
    </row>
    <row r="2951">
      <c r="E2951" s="31"/>
      <c r="J2951" s="31"/>
      <c r="O2951" s="31"/>
      <c r="T2951" s="31"/>
      <c r="Y2951" s="31"/>
      <c r="AD2951" s="31"/>
      <c r="AI2951" s="31"/>
      <c r="AN2951" s="31"/>
      <c r="AS2951" s="31"/>
      <c r="AX2951" s="31"/>
      <c r="BC2951" s="31"/>
    </row>
    <row r="2952">
      <c r="E2952" s="31"/>
      <c r="J2952" s="31"/>
      <c r="O2952" s="31"/>
      <c r="T2952" s="31"/>
      <c r="Y2952" s="31"/>
      <c r="AD2952" s="31"/>
      <c r="AI2952" s="31"/>
      <c r="AN2952" s="31"/>
      <c r="AS2952" s="31"/>
      <c r="AX2952" s="31"/>
      <c r="BC2952" s="31"/>
    </row>
    <row r="2953">
      <c r="E2953" s="31"/>
      <c r="J2953" s="31"/>
      <c r="O2953" s="31"/>
      <c r="T2953" s="31"/>
      <c r="Y2953" s="31"/>
      <c r="AD2953" s="31"/>
      <c r="AI2953" s="31"/>
      <c r="AN2953" s="31"/>
      <c r="AS2953" s="31"/>
      <c r="AX2953" s="31"/>
      <c r="BC2953" s="31"/>
    </row>
    <row r="2954">
      <c r="E2954" s="31"/>
      <c r="J2954" s="31"/>
      <c r="O2954" s="31"/>
      <c r="T2954" s="31"/>
      <c r="Y2954" s="31"/>
      <c r="AD2954" s="31"/>
      <c r="AI2954" s="31"/>
      <c r="AN2954" s="31"/>
      <c r="AS2954" s="31"/>
      <c r="AX2954" s="31"/>
      <c r="BC2954" s="31"/>
    </row>
    <row r="2955">
      <c r="E2955" s="31"/>
      <c r="J2955" s="31"/>
      <c r="O2955" s="31"/>
      <c r="T2955" s="31"/>
      <c r="Y2955" s="31"/>
      <c r="AD2955" s="31"/>
      <c r="AI2955" s="31"/>
      <c r="AN2955" s="31"/>
      <c r="AS2955" s="31"/>
      <c r="AX2955" s="31"/>
      <c r="BC2955" s="31"/>
    </row>
    <row r="2956">
      <c r="E2956" s="31"/>
      <c r="J2956" s="31"/>
      <c r="O2956" s="31"/>
      <c r="T2956" s="31"/>
      <c r="Y2956" s="31"/>
      <c r="AD2956" s="31"/>
      <c r="AI2956" s="31"/>
      <c r="AN2956" s="31"/>
      <c r="AS2956" s="31"/>
      <c r="AX2956" s="31"/>
      <c r="BC2956" s="31"/>
    </row>
    <row r="2957">
      <c r="E2957" s="31"/>
      <c r="J2957" s="31"/>
      <c r="O2957" s="31"/>
      <c r="T2957" s="31"/>
      <c r="Y2957" s="31"/>
      <c r="AD2957" s="31"/>
      <c r="AI2957" s="31"/>
      <c r="AN2957" s="31"/>
      <c r="AS2957" s="31"/>
      <c r="AX2957" s="31"/>
      <c r="BC2957" s="31"/>
    </row>
    <row r="2958">
      <c r="E2958" s="31"/>
      <c r="J2958" s="31"/>
      <c r="O2958" s="31"/>
      <c r="T2958" s="31"/>
      <c r="Y2958" s="31"/>
      <c r="AD2958" s="31"/>
      <c r="AI2958" s="31"/>
      <c r="AN2958" s="31"/>
      <c r="AS2958" s="31"/>
      <c r="AX2958" s="31"/>
      <c r="BC2958" s="31"/>
    </row>
    <row r="2959">
      <c r="E2959" s="31"/>
      <c r="J2959" s="31"/>
      <c r="O2959" s="31"/>
      <c r="T2959" s="31"/>
      <c r="Y2959" s="31"/>
      <c r="AD2959" s="31"/>
      <c r="AI2959" s="31"/>
      <c r="AN2959" s="31"/>
      <c r="AS2959" s="31"/>
      <c r="AX2959" s="31"/>
      <c r="BC2959" s="31"/>
    </row>
    <row r="2960">
      <c r="E2960" s="31"/>
      <c r="J2960" s="31"/>
      <c r="O2960" s="31"/>
      <c r="T2960" s="31"/>
      <c r="Y2960" s="31"/>
      <c r="AD2960" s="31"/>
      <c r="AI2960" s="31"/>
      <c r="AN2960" s="31"/>
      <c r="AS2960" s="31"/>
      <c r="AX2960" s="31"/>
      <c r="BC2960" s="31"/>
    </row>
    <row r="2961">
      <c r="E2961" s="31"/>
      <c r="J2961" s="31"/>
      <c r="O2961" s="31"/>
      <c r="T2961" s="31"/>
      <c r="Y2961" s="31"/>
      <c r="AD2961" s="31"/>
      <c r="AI2961" s="31"/>
      <c r="AN2961" s="31"/>
      <c r="AS2961" s="31"/>
      <c r="AX2961" s="31"/>
      <c r="BC2961" s="31"/>
    </row>
    <row r="2962">
      <c r="E2962" s="31"/>
      <c r="J2962" s="31"/>
      <c r="O2962" s="31"/>
      <c r="T2962" s="31"/>
      <c r="Y2962" s="31"/>
      <c r="AD2962" s="31"/>
      <c r="AI2962" s="31"/>
      <c r="AN2962" s="31"/>
      <c r="AS2962" s="31"/>
      <c r="AX2962" s="31"/>
      <c r="BC2962" s="31"/>
    </row>
    <row r="2963">
      <c r="E2963" s="31"/>
      <c r="J2963" s="31"/>
      <c r="O2963" s="31"/>
      <c r="T2963" s="31"/>
      <c r="Y2963" s="31"/>
      <c r="AD2963" s="31"/>
      <c r="AI2963" s="31"/>
      <c r="AN2963" s="31"/>
      <c r="AS2963" s="31"/>
      <c r="AX2963" s="31"/>
      <c r="BC2963" s="31"/>
    </row>
    <row r="2964">
      <c r="E2964" s="31"/>
      <c r="J2964" s="31"/>
      <c r="O2964" s="31"/>
      <c r="T2964" s="31"/>
      <c r="Y2964" s="31"/>
      <c r="AD2964" s="31"/>
      <c r="AI2964" s="31"/>
      <c r="AN2964" s="31"/>
      <c r="AS2964" s="31"/>
      <c r="AX2964" s="31"/>
      <c r="BC2964" s="31"/>
    </row>
    <row r="2965">
      <c r="E2965" s="31"/>
      <c r="J2965" s="31"/>
      <c r="O2965" s="31"/>
      <c r="T2965" s="31"/>
      <c r="Y2965" s="31"/>
      <c r="AD2965" s="31"/>
      <c r="AI2965" s="31"/>
      <c r="AN2965" s="31"/>
      <c r="AS2965" s="31"/>
      <c r="AX2965" s="31"/>
      <c r="BC2965" s="31"/>
    </row>
    <row r="2966">
      <c r="E2966" s="31"/>
      <c r="J2966" s="31"/>
      <c r="O2966" s="31"/>
      <c r="T2966" s="31"/>
      <c r="Y2966" s="31"/>
      <c r="AD2966" s="31"/>
      <c r="AI2966" s="31"/>
      <c r="AN2966" s="31"/>
      <c r="AS2966" s="31"/>
      <c r="AX2966" s="31"/>
      <c r="BC2966" s="31"/>
    </row>
    <row r="2967">
      <c r="E2967" s="31"/>
      <c r="J2967" s="31"/>
      <c r="O2967" s="31"/>
      <c r="T2967" s="31"/>
      <c r="Y2967" s="31"/>
      <c r="AD2967" s="31"/>
      <c r="AI2967" s="31"/>
      <c r="AN2967" s="31"/>
      <c r="AS2967" s="31"/>
      <c r="AX2967" s="31"/>
      <c r="BC2967" s="31"/>
    </row>
    <row r="2968">
      <c r="E2968" s="31"/>
      <c r="J2968" s="31"/>
      <c r="O2968" s="31"/>
      <c r="T2968" s="31"/>
      <c r="Y2968" s="31"/>
      <c r="AD2968" s="31"/>
      <c r="AI2968" s="31"/>
      <c r="AN2968" s="31"/>
      <c r="AS2968" s="31"/>
      <c r="AX2968" s="31"/>
      <c r="BC2968" s="31"/>
    </row>
    <row r="2969">
      <c r="E2969" s="31"/>
      <c r="J2969" s="31"/>
      <c r="O2969" s="31"/>
      <c r="T2969" s="31"/>
      <c r="Y2969" s="31"/>
      <c r="AD2969" s="31"/>
      <c r="AI2969" s="31"/>
      <c r="AN2969" s="31"/>
      <c r="AS2969" s="31"/>
      <c r="AX2969" s="31"/>
      <c r="BC2969" s="31"/>
    </row>
    <row r="2970">
      <c r="E2970" s="31"/>
      <c r="J2970" s="31"/>
      <c r="O2970" s="31"/>
      <c r="T2970" s="31"/>
      <c r="Y2970" s="31"/>
      <c r="AD2970" s="31"/>
      <c r="AI2970" s="31"/>
      <c r="AN2970" s="31"/>
      <c r="AS2970" s="31"/>
      <c r="AX2970" s="31"/>
      <c r="BC2970" s="31"/>
    </row>
    <row r="2971">
      <c r="E2971" s="31"/>
      <c r="J2971" s="31"/>
      <c r="O2971" s="31"/>
      <c r="T2971" s="31"/>
      <c r="Y2971" s="31"/>
      <c r="AD2971" s="31"/>
      <c r="AI2971" s="31"/>
      <c r="AN2971" s="31"/>
      <c r="AS2971" s="31"/>
      <c r="AX2971" s="31"/>
      <c r="BC2971" s="31"/>
    </row>
    <row r="2972">
      <c r="E2972" s="31"/>
      <c r="J2972" s="31"/>
      <c r="O2972" s="31"/>
      <c r="T2972" s="31"/>
      <c r="Y2972" s="31"/>
      <c r="AD2972" s="31"/>
      <c r="AI2972" s="31"/>
      <c r="AN2972" s="31"/>
      <c r="AS2972" s="31"/>
      <c r="AX2972" s="31"/>
      <c r="BC2972" s="31"/>
    </row>
    <row r="2973">
      <c r="E2973" s="31"/>
      <c r="J2973" s="31"/>
      <c r="O2973" s="31"/>
      <c r="T2973" s="31"/>
      <c r="Y2973" s="31"/>
      <c r="AD2973" s="31"/>
      <c r="AI2973" s="31"/>
      <c r="AN2973" s="31"/>
      <c r="AS2973" s="31"/>
      <c r="AX2973" s="31"/>
      <c r="BC2973" s="31"/>
    </row>
    <row r="2974">
      <c r="E2974" s="31"/>
      <c r="J2974" s="31"/>
      <c r="O2974" s="31"/>
      <c r="T2974" s="31"/>
      <c r="Y2974" s="31"/>
      <c r="AD2974" s="31"/>
      <c r="AI2974" s="31"/>
      <c r="AN2974" s="31"/>
      <c r="AS2974" s="31"/>
      <c r="AX2974" s="31"/>
      <c r="BC2974" s="31"/>
    </row>
    <row r="2975">
      <c r="E2975" s="31"/>
      <c r="J2975" s="31"/>
      <c r="O2975" s="31"/>
      <c r="T2975" s="31"/>
      <c r="Y2975" s="31"/>
      <c r="AD2975" s="31"/>
      <c r="AI2975" s="31"/>
      <c r="AN2975" s="31"/>
      <c r="AS2975" s="31"/>
      <c r="AX2975" s="31"/>
      <c r="BC2975" s="31"/>
    </row>
    <row r="2976">
      <c r="E2976" s="31"/>
      <c r="J2976" s="31"/>
      <c r="O2976" s="31"/>
      <c r="T2976" s="31"/>
      <c r="Y2976" s="31"/>
      <c r="AD2976" s="31"/>
      <c r="AI2976" s="31"/>
      <c r="AN2976" s="31"/>
      <c r="AS2976" s="31"/>
      <c r="AX2976" s="31"/>
      <c r="BC2976" s="31"/>
    </row>
    <row r="2977">
      <c r="E2977" s="31"/>
      <c r="J2977" s="31"/>
      <c r="O2977" s="31"/>
      <c r="T2977" s="31"/>
      <c r="Y2977" s="31"/>
      <c r="AD2977" s="31"/>
      <c r="AI2977" s="31"/>
      <c r="AN2977" s="31"/>
      <c r="AS2977" s="31"/>
      <c r="AX2977" s="31"/>
      <c r="BC2977" s="31"/>
    </row>
    <row r="2978">
      <c r="E2978" s="31"/>
      <c r="J2978" s="31"/>
      <c r="O2978" s="31"/>
      <c r="T2978" s="31"/>
      <c r="Y2978" s="31"/>
      <c r="AD2978" s="31"/>
      <c r="AI2978" s="31"/>
      <c r="AN2978" s="31"/>
      <c r="AS2978" s="31"/>
      <c r="AX2978" s="31"/>
      <c r="BC2978" s="31"/>
    </row>
    <row r="2979">
      <c r="E2979" s="31"/>
      <c r="J2979" s="31"/>
      <c r="O2979" s="31"/>
      <c r="T2979" s="31"/>
      <c r="Y2979" s="31"/>
      <c r="AD2979" s="31"/>
      <c r="AI2979" s="31"/>
      <c r="AN2979" s="31"/>
      <c r="AS2979" s="31"/>
      <c r="AX2979" s="31"/>
      <c r="BC2979" s="31"/>
    </row>
    <row r="2980">
      <c r="E2980" s="31"/>
      <c r="J2980" s="31"/>
      <c r="O2980" s="31"/>
      <c r="T2980" s="31"/>
      <c r="Y2980" s="31"/>
      <c r="AD2980" s="31"/>
      <c r="AI2980" s="31"/>
      <c r="AN2980" s="31"/>
      <c r="AS2980" s="31"/>
      <c r="AX2980" s="31"/>
      <c r="BC2980" s="31"/>
    </row>
    <row r="2981">
      <c r="E2981" s="31"/>
      <c r="J2981" s="31"/>
      <c r="O2981" s="31"/>
      <c r="T2981" s="31"/>
      <c r="Y2981" s="31"/>
      <c r="AD2981" s="31"/>
      <c r="AI2981" s="31"/>
      <c r="AN2981" s="31"/>
      <c r="AS2981" s="31"/>
      <c r="AX2981" s="31"/>
      <c r="BC2981" s="31"/>
    </row>
    <row r="2982">
      <c r="E2982" s="31"/>
      <c r="J2982" s="31"/>
      <c r="O2982" s="31"/>
      <c r="T2982" s="31"/>
      <c r="Y2982" s="31"/>
      <c r="AD2982" s="31"/>
      <c r="AI2982" s="31"/>
      <c r="AN2982" s="31"/>
      <c r="AS2982" s="31"/>
      <c r="AX2982" s="31"/>
      <c r="BC2982" s="31"/>
    </row>
    <row r="2983">
      <c r="E2983" s="31"/>
      <c r="J2983" s="31"/>
      <c r="O2983" s="31"/>
      <c r="T2983" s="31"/>
      <c r="Y2983" s="31"/>
      <c r="AD2983" s="31"/>
      <c r="AI2983" s="31"/>
      <c r="AN2983" s="31"/>
      <c r="AS2983" s="31"/>
      <c r="AX2983" s="31"/>
      <c r="BC2983" s="31"/>
    </row>
    <row r="2984">
      <c r="E2984" s="31"/>
      <c r="J2984" s="31"/>
      <c r="O2984" s="31"/>
      <c r="T2984" s="31"/>
      <c r="Y2984" s="31"/>
      <c r="AD2984" s="31"/>
      <c r="AI2984" s="31"/>
      <c r="AN2984" s="31"/>
      <c r="AS2984" s="31"/>
      <c r="AX2984" s="31"/>
      <c r="BC2984" s="31"/>
    </row>
    <row r="2985">
      <c r="E2985" s="31"/>
      <c r="J2985" s="31"/>
      <c r="O2985" s="31"/>
      <c r="T2985" s="31"/>
      <c r="Y2985" s="31"/>
      <c r="AD2985" s="31"/>
      <c r="AI2985" s="31"/>
      <c r="AN2985" s="31"/>
      <c r="AS2985" s="31"/>
      <c r="AX2985" s="31"/>
      <c r="BC2985" s="31"/>
    </row>
    <row r="2986">
      <c r="E2986" s="31"/>
      <c r="J2986" s="31"/>
      <c r="O2986" s="31"/>
      <c r="T2986" s="31"/>
      <c r="Y2986" s="31"/>
      <c r="AD2986" s="31"/>
      <c r="AI2986" s="31"/>
      <c r="AN2986" s="31"/>
      <c r="AS2986" s="31"/>
      <c r="AX2986" s="31"/>
      <c r="BC2986" s="31"/>
    </row>
    <row r="2987">
      <c r="E2987" s="31"/>
      <c r="J2987" s="31"/>
      <c r="O2987" s="31"/>
      <c r="T2987" s="31"/>
      <c r="Y2987" s="31"/>
      <c r="AD2987" s="31"/>
      <c r="AI2987" s="31"/>
      <c r="AN2987" s="31"/>
      <c r="AS2987" s="31"/>
      <c r="AX2987" s="31"/>
      <c r="BC2987" s="31"/>
    </row>
    <row r="2988">
      <c r="E2988" s="31"/>
      <c r="J2988" s="31"/>
      <c r="O2988" s="31"/>
      <c r="T2988" s="31"/>
      <c r="Y2988" s="31"/>
      <c r="AD2988" s="31"/>
      <c r="AI2988" s="31"/>
      <c r="AN2988" s="31"/>
      <c r="AS2988" s="31"/>
      <c r="AX2988" s="31"/>
      <c r="BC2988" s="31"/>
    </row>
    <row r="2989">
      <c r="E2989" s="31"/>
      <c r="J2989" s="31"/>
      <c r="O2989" s="31"/>
      <c r="T2989" s="31"/>
      <c r="Y2989" s="31"/>
      <c r="AD2989" s="31"/>
      <c r="AI2989" s="31"/>
      <c r="AN2989" s="31"/>
      <c r="AS2989" s="31"/>
      <c r="AX2989" s="31"/>
      <c r="BC2989" s="31"/>
    </row>
    <row r="2990">
      <c r="E2990" s="31"/>
      <c r="J2990" s="31"/>
      <c r="O2990" s="31"/>
      <c r="T2990" s="31"/>
      <c r="Y2990" s="31"/>
      <c r="AD2990" s="31"/>
      <c r="AI2990" s="31"/>
      <c r="AN2990" s="31"/>
      <c r="AS2990" s="31"/>
      <c r="AX2990" s="31"/>
      <c r="BC2990" s="31"/>
    </row>
    <row r="2991">
      <c r="E2991" s="31"/>
      <c r="J2991" s="31"/>
      <c r="O2991" s="31"/>
      <c r="T2991" s="31"/>
      <c r="Y2991" s="31"/>
      <c r="AD2991" s="31"/>
      <c r="AI2991" s="31"/>
      <c r="AN2991" s="31"/>
      <c r="AS2991" s="31"/>
      <c r="AX2991" s="31"/>
      <c r="BC2991" s="31"/>
    </row>
    <row r="2992">
      <c r="E2992" s="31"/>
      <c r="J2992" s="31"/>
      <c r="O2992" s="31"/>
      <c r="T2992" s="31"/>
      <c r="Y2992" s="31"/>
      <c r="AD2992" s="31"/>
      <c r="AI2992" s="31"/>
      <c r="AN2992" s="31"/>
      <c r="AS2992" s="31"/>
      <c r="AX2992" s="31"/>
      <c r="BC2992" s="31"/>
    </row>
    <row r="2993">
      <c r="E2993" s="31"/>
      <c r="J2993" s="31"/>
      <c r="O2993" s="31"/>
      <c r="T2993" s="31"/>
      <c r="Y2993" s="31"/>
      <c r="AD2993" s="31"/>
      <c r="AI2993" s="31"/>
      <c r="AN2993" s="31"/>
      <c r="AS2993" s="31"/>
      <c r="AX2993" s="31"/>
      <c r="BC2993" s="31"/>
    </row>
    <row r="2994">
      <c r="E2994" s="31"/>
      <c r="J2994" s="31"/>
      <c r="O2994" s="31"/>
      <c r="T2994" s="31"/>
      <c r="Y2994" s="31"/>
      <c r="AD2994" s="31"/>
      <c r="AI2994" s="31"/>
      <c r="AN2994" s="31"/>
      <c r="AS2994" s="31"/>
      <c r="AX2994" s="31"/>
      <c r="BC2994" s="31"/>
    </row>
    <row r="2995">
      <c r="E2995" s="31"/>
      <c r="J2995" s="31"/>
      <c r="O2995" s="31"/>
      <c r="T2995" s="31"/>
      <c r="Y2995" s="31"/>
      <c r="AD2995" s="31"/>
      <c r="AI2995" s="31"/>
      <c r="AN2995" s="31"/>
      <c r="AS2995" s="31"/>
      <c r="AX2995" s="31"/>
      <c r="BC2995" s="31"/>
    </row>
    <row r="2996">
      <c r="E2996" s="31"/>
      <c r="J2996" s="31"/>
      <c r="O2996" s="31"/>
      <c r="T2996" s="31"/>
      <c r="Y2996" s="31"/>
      <c r="AD2996" s="31"/>
      <c r="AI2996" s="31"/>
      <c r="AN2996" s="31"/>
      <c r="AS2996" s="31"/>
      <c r="AX2996" s="31"/>
      <c r="BC2996" s="31"/>
    </row>
    <row r="2997">
      <c r="E2997" s="31"/>
      <c r="J2997" s="31"/>
      <c r="O2997" s="31"/>
      <c r="T2997" s="31"/>
      <c r="Y2997" s="31"/>
      <c r="AD2997" s="31"/>
      <c r="AI2997" s="31"/>
      <c r="AN2997" s="31"/>
      <c r="AS2997" s="31"/>
      <c r="AX2997" s="31"/>
      <c r="BC2997" s="31"/>
    </row>
    <row r="2998">
      <c r="E2998" s="31"/>
      <c r="J2998" s="31"/>
      <c r="O2998" s="31"/>
      <c r="T2998" s="31"/>
      <c r="Y2998" s="31"/>
      <c r="AD2998" s="31"/>
      <c r="AI2998" s="31"/>
      <c r="AN2998" s="31"/>
      <c r="AS2998" s="31"/>
      <c r="AX2998" s="31"/>
      <c r="BC2998" s="31"/>
    </row>
    <row r="2999">
      <c r="E2999" s="31"/>
      <c r="J2999" s="31"/>
      <c r="O2999" s="31"/>
      <c r="T2999" s="31"/>
      <c r="Y2999" s="31"/>
      <c r="AD2999" s="31"/>
      <c r="AI2999" s="31"/>
      <c r="AN2999" s="31"/>
      <c r="AS2999" s="31"/>
      <c r="AX2999" s="31"/>
      <c r="BC2999" s="31"/>
    </row>
    <row r="3000">
      <c r="E3000" s="31"/>
      <c r="J3000" s="31"/>
      <c r="O3000" s="31"/>
      <c r="T3000" s="31"/>
      <c r="Y3000" s="31"/>
      <c r="AD3000" s="31"/>
      <c r="AI3000" s="31"/>
      <c r="AN3000" s="31"/>
      <c r="AS3000" s="31"/>
      <c r="AX3000" s="31"/>
      <c r="BC3000" s="31"/>
    </row>
    <row r="3001">
      <c r="E3001" s="31"/>
      <c r="J3001" s="31"/>
      <c r="O3001" s="31"/>
      <c r="T3001" s="31"/>
      <c r="Y3001" s="31"/>
      <c r="AD3001" s="31"/>
      <c r="AI3001" s="31"/>
      <c r="AN3001" s="31"/>
      <c r="AS3001" s="31"/>
      <c r="AX3001" s="31"/>
      <c r="BC3001" s="31"/>
    </row>
    <row r="3002">
      <c r="E3002" s="31"/>
      <c r="J3002" s="31"/>
      <c r="O3002" s="31"/>
      <c r="T3002" s="31"/>
      <c r="Y3002" s="31"/>
      <c r="AD3002" s="31"/>
      <c r="AI3002" s="31"/>
      <c r="AN3002" s="31"/>
      <c r="AS3002" s="31"/>
      <c r="AX3002" s="31"/>
      <c r="BC3002" s="31"/>
    </row>
    <row r="3003">
      <c r="E3003" s="31"/>
      <c r="J3003" s="31"/>
      <c r="O3003" s="31"/>
      <c r="T3003" s="31"/>
      <c r="Y3003" s="31"/>
      <c r="AD3003" s="31"/>
      <c r="AI3003" s="31"/>
      <c r="AN3003" s="31"/>
      <c r="AS3003" s="31"/>
      <c r="AX3003" s="31"/>
      <c r="BC3003" s="31"/>
    </row>
    <row r="3004">
      <c r="E3004" s="31"/>
      <c r="J3004" s="31"/>
      <c r="O3004" s="31"/>
      <c r="T3004" s="31"/>
      <c r="Y3004" s="31"/>
      <c r="AD3004" s="31"/>
      <c r="AI3004" s="31"/>
      <c r="AN3004" s="31"/>
      <c r="AS3004" s="31"/>
      <c r="AX3004" s="31"/>
      <c r="BC3004" s="31"/>
    </row>
    <row r="3005">
      <c r="E3005" s="31"/>
      <c r="J3005" s="31"/>
      <c r="O3005" s="31"/>
      <c r="T3005" s="31"/>
      <c r="Y3005" s="31"/>
      <c r="AD3005" s="31"/>
      <c r="AI3005" s="31"/>
      <c r="AN3005" s="31"/>
      <c r="AS3005" s="31"/>
      <c r="AX3005" s="31"/>
      <c r="BC3005" s="31"/>
    </row>
    <row r="3006">
      <c r="E3006" s="31"/>
      <c r="J3006" s="31"/>
      <c r="O3006" s="31"/>
      <c r="T3006" s="31"/>
      <c r="Y3006" s="31"/>
      <c r="AD3006" s="31"/>
      <c r="AI3006" s="31"/>
      <c r="AN3006" s="31"/>
      <c r="AS3006" s="31"/>
      <c r="AX3006" s="31"/>
      <c r="BC3006" s="31"/>
    </row>
    <row r="3007">
      <c r="E3007" s="31"/>
      <c r="J3007" s="31"/>
      <c r="O3007" s="31"/>
      <c r="T3007" s="31"/>
      <c r="Y3007" s="31"/>
      <c r="AD3007" s="31"/>
      <c r="AI3007" s="31"/>
      <c r="AN3007" s="31"/>
      <c r="AS3007" s="31"/>
      <c r="AX3007" s="31"/>
      <c r="BC3007" s="31"/>
    </row>
    <row r="3008">
      <c r="E3008" s="31"/>
      <c r="J3008" s="31"/>
      <c r="O3008" s="31"/>
      <c r="T3008" s="31"/>
      <c r="Y3008" s="31"/>
      <c r="AD3008" s="31"/>
      <c r="AI3008" s="31"/>
      <c r="AN3008" s="31"/>
      <c r="AS3008" s="31"/>
      <c r="AX3008" s="31"/>
      <c r="BC3008" s="31"/>
    </row>
    <row r="3009">
      <c r="E3009" s="31"/>
      <c r="J3009" s="31"/>
      <c r="O3009" s="31"/>
      <c r="T3009" s="31"/>
      <c r="Y3009" s="31"/>
      <c r="AD3009" s="31"/>
      <c r="AI3009" s="31"/>
      <c r="AN3009" s="31"/>
      <c r="AS3009" s="31"/>
      <c r="AX3009" s="31"/>
      <c r="BC3009" s="31"/>
    </row>
    <row r="3010">
      <c r="E3010" s="31"/>
      <c r="J3010" s="31"/>
      <c r="O3010" s="31"/>
      <c r="T3010" s="31"/>
      <c r="Y3010" s="31"/>
      <c r="AD3010" s="31"/>
      <c r="AI3010" s="31"/>
      <c r="AN3010" s="31"/>
      <c r="AS3010" s="31"/>
      <c r="AX3010" s="31"/>
      <c r="BC3010" s="31"/>
    </row>
    <row r="3011">
      <c r="E3011" s="31"/>
      <c r="J3011" s="31"/>
      <c r="O3011" s="31"/>
      <c r="T3011" s="31"/>
      <c r="Y3011" s="31"/>
      <c r="AD3011" s="31"/>
      <c r="AI3011" s="31"/>
      <c r="AN3011" s="31"/>
      <c r="AS3011" s="31"/>
      <c r="AX3011" s="31"/>
      <c r="BC3011" s="31"/>
    </row>
    <row r="3012">
      <c r="E3012" s="31"/>
      <c r="J3012" s="31"/>
      <c r="O3012" s="31"/>
      <c r="T3012" s="31"/>
      <c r="Y3012" s="31"/>
      <c r="AD3012" s="31"/>
      <c r="AI3012" s="31"/>
      <c r="AN3012" s="31"/>
      <c r="AS3012" s="31"/>
      <c r="AX3012" s="31"/>
      <c r="BC3012" s="31"/>
    </row>
    <row r="3013">
      <c r="E3013" s="31"/>
      <c r="J3013" s="31"/>
      <c r="O3013" s="31"/>
      <c r="T3013" s="31"/>
      <c r="Y3013" s="31"/>
      <c r="AD3013" s="31"/>
      <c r="AI3013" s="31"/>
      <c r="AN3013" s="31"/>
      <c r="AS3013" s="31"/>
      <c r="AX3013" s="31"/>
      <c r="BC3013" s="31"/>
    </row>
    <row r="3014">
      <c r="E3014" s="31"/>
      <c r="J3014" s="31"/>
      <c r="O3014" s="31"/>
      <c r="T3014" s="31"/>
      <c r="Y3014" s="31"/>
      <c r="AD3014" s="31"/>
      <c r="AI3014" s="31"/>
      <c r="AN3014" s="31"/>
      <c r="AS3014" s="31"/>
      <c r="AX3014" s="31"/>
      <c r="BC3014" s="31"/>
    </row>
    <row r="3015">
      <c r="E3015" s="31"/>
      <c r="J3015" s="31"/>
      <c r="O3015" s="31"/>
      <c r="T3015" s="31"/>
      <c r="Y3015" s="31"/>
      <c r="AD3015" s="31"/>
      <c r="AI3015" s="31"/>
      <c r="AN3015" s="31"/>
      <c r="AS3015" s="31"/>
      <c r="AX3015" s="31"/>
      <c r="BC3015" s="31"/>
    </row>
    <row r="3016">
      <c r="E3016" s="31"/>
      <c r="J3016" s="31"/>
      <c r="O3016" s="31"/>
      <c r="T3016" s="31"/>
      <c r="Y3016" s="31"/>
      <c r="AD3016" s="31"/>
      <c r="AI3016" s="31"/>
      <c r="AN3016" s="31"/>
      <c r="AS3016" s="31"/>
      <c r="AX3016" s="31"/>
      <c r="BC3016" s="31"/>
    </row>
    <row r="3017">
      <c r="E3017" s="31"/>
      <c r="J3017" s="31"/>
      <c r="O3017" s="31"/>
      <c r="T3017" s="31"/>
      <c r="Y3017" s="31"/>
      <c r="AD3017" s="31"/>
      <c r="AI3017" s="31"/>
      <c r="AN3017" s="31"/>
      <c r="AS3017" s="31"/>
      <c r="AX3017" s="31"/>
      <c r="BC3017" s="31"/>
    </row>
    <row r="3018">
      <c r="E3018" s="31"/>
      <c r="J3018" s="31"/>
      <c r="O3018" s="31"/>
      <c r="T3018" s="31"/>
      <c r="Y3018" s="31"/>
      <c r="AD3018" s="31"/>
      <c r="AI3018" s="31"/>
      <c r="AN3018" s="31"/>
      <c r="AS3018" s="31"/>
      <c r="AX3018" s="31"/>
      <c r="BC3018" s="31"/>
    </row>
    <row r="3019">
      <c r="E3019" s="31"/>
      <c r="J3019" s="31"/>
      <c r="O3019" s="31"/>
      <c r="T3019" s="31"/>
      <c r="Y3019" s="31"/>
      <c r="AD3019" s="31"/>
      <c r="AI3019" s="31"/>
      <c r="AN3019" s="31"/>
      <c r="AS3019" s="31"/>
      <c r="AX3019" s="31"/>
      <c r="BC3019" s="31"/>
    </row>
    <row r="3020">
      <c r="E3020" s="31"/>
      <c r="J3020" s="31"/>
      <c r="O3020" s="31"/>
      <c r="T3020" s="31"/>
      <c r="Y3020" s="31"/>
      <c r="AD3020" s="31"/>
      <c r="AI3020" s="31"/>
      <c r="AN3020" s="31"/>
      <c r="AS3020" s="31"/>
      <c r="AX3020" s="31"/>
      <c r="BC3020" s="31"/>
    </row>
    <row r="3021">
      <c r="E3021" s="31"/>
      <c r="J3021" s="31"/>
      <c r="O3021" s="31"/>
      <c r="T3021" s="31"/>
      <c r="Y3021" s="31"/>
      <c r="AD3021" s="31"/>
      <c r="AI3021" s="31"/>
      <c r="AN3021" s="31"/>
      <c r="AS3021" s="31"/>
      <c r="AX3021" s="31"/>
      <c r="BC3021" s="31"/>
    </row>
    <row r="3022">
      <c r="E3022" s="31"/>
      <c r="J3022" s="31"/>
      <c r="O3022" s="31"/>
      <c r="T3022" s="31"/>
      <c r="Y3022" s="31"/>
      <c r="AD3022" s="31"/>
      <c r="AI3022" s="31"/>
      <c r="AN3022" s="31"/>
      <c r="AS3022" s="31"/>
      <c r="AX3022" s="31"/>
      <c r="BC3022" s="31"/>
    </row>
    <row r="3023">
      <c r="E3023" s="31"/>
      <c r="J3023" s="31"/>
      <c r="O3023" s="31"/>
      <c r="T3023" s="31"/>
      <c r="Y3023" s="31"/>
      <c r="AD3023" s="31"/>
      <c r="AI3023" s="31"/>
      <c r="AN3023" s="31"/>
      <c r="AS3023" s="31"/>
      <c r="AX3023" s="31"/>
      <c r="BC3023" s="31"/>
    </row>
    <row r="3024">
      <c r="E3024" s="31"/>
      <c r="J3024" s="31"/>
      <c r="O3024" s="31"/>
      <c r="T3024" s="31"/>
      <c r="Y3024" s="31"/>
      <c r="AD3024" s="31"/>
      <c r="AI3024" s="31"/>
      <c r="AN3024" s="31"/>
      <c r="AS3024" s="31"/>
      <c r="AX3024" s="31"/>
      <c r="BC3024" s="31"/>
    </row>
    <row r="3025">
      <c r="E3025" s="31"/>
      <c r="J3025" s="31"/>
      <c r="O3025" s="31"/>
      <c r="T3025" s="31"/>
      <c r="Y3025" s="31"/>
      <c r="AD3025" s="31"/>
      <c r="AI3025" s="31"/>
      <c r="AN3025" s="31"/>
      <c r="AS3025" s="31"/>
      <c r="AX3025" s="31"/>
      <c r="BC3025" s="31"/>
    </row>
    <row r="3026">
      <c r="E3026" s="31"/>
      <c r="J3026" s="31"/>
      <c r="O3026" s="31"/>
      <c r="T3026" s="31"/>
      <c r="Y3026" s="31"/>
      <c r="AD3026" s="31"/>
      <c r="AI3026" s="31"/>
      <c r="AN3026" s="31"/>
      <c r="AS3026" s="31"/>
      <c r="AX3026" s="31"/>
      <c r="BC3026" s="31"/>
    </row>
    <row r="3027">
      <c r="E3027" s="31"/>
      <c r="J3027" s="31"/>
      <c r="O3027" s="31"/>
      <c r="T3027" s="31"/>
      <c r="Y3027" s="31"/>
      <c r="AD3027" s="31"/>
      <c r="AI3027" s="31"/>
      <c r="AN3027" s="31"/>
      <c r="AS3027" s="31"/>
      <c r="AX3027" s="31"/>
      <c r="BC3027" s="31"/>
    </row>
    <row r="3028">
      <c r="E3028" s="31"/>
      <c r="J3028" s="31"/>
      <c r="O3028" s="31"/>
      <c r="T3028" s="31"/>
      <c r="Y3028" s="31"/>
      <c r="AD3028" s="31"/>
      <c r="AI3028" s="31"/>
      <c r="AN3028" s="31"/>
      <c r="AS3028" s="31"/>
      <c r="AX3028" s="31"/>
      <c r="BC3028" s="31"/>
    </row>
    <row r="3029">
      <c r="E3029" s="31"/>
      <c r="J3029" s="31"/>
      <c r="O3029" s="31"/>
      <c r="T3029" s="31"/>
      <c r="Y3029" s="31"/>
      <c r="AD3029" s="31"/>
      <c r="AI3029" s="31"/>
      <c r="AN3029" s="31"/>
      <c r="AS3029" s="31"/>
      <c r="AX3029" s="31"/>
      <c r="BC3029" s="31"/>
    </row>
    <row r="3030">
      <c r="E3030" s="31"/>
      <c r="J3030" s="31"/>
      <c r="O3030" s="31"/>
      <c r="T3030" s="31"/>
      <c r="Y3030" s="31"/>
      <c r="AD3030" s="31"/>
      <c r="AI3030" s="31"/>
      <c r="AN3030" s="31"/>
      <c r="AS3030" s="31"/>
      <c r="AX3030" s="31"/>
      <c r="BC3030" s="31"/>
    </row>
    <row r="3031">
      <c r="E3031" s="31"/>
      <c r="J3031" s="31"/>
      <c r="O3031" s="31"/>
      <c r="T3031" s="31"/>
      <c r="Y3031" s="31"/>
      <c r="AD3031" s="31"/>
      <c r="AI3031" s="31"/>
      <c r="AN3031" s="31"/>
      <c r="AS3031" s="31"/>
      <c r="AX3031" s="31"/>
      <c r="BC3031" s="31"/>
    </row>
    <row r="3032">
      <c r="E3032" s="31"/>
      <c r="J3032" s="31"/>
      <c r="O3032" s="31"/>
      <c r="T3032" s="31"/>
      <c r="Y3032" s="31"/>
      <c r="AD3032" s="31"/>
      <c r="AI3032" s="31"/>
      <c r="AN3032" s="31"/>
      <c r="AS3032" s="31"/>
      <c r="AX3032" s="31"/>
      <c r="BC3032" s="31"/>
    </row>
    <row r="3033">
      <c r="E3033" s="31"/>
      <c r="J3033" s="31"/>
      <c r="O3033" s="31"/>
      <c r="T3033" s="31"/>
      <c r="Y3033" s="31"/>
      <c r="AD3033" s="31"/>
      <c r="AI3033" s="31"/>
      <c r="AN3033" s="31"/>
      <c r="AS3033" s="31"/>
      <c r="AX3033" s="31"/>
      <c r="BC3033" s="31"/>
    </row>
    <row r="3034">
      <c r="E3034" s="31"/>
      <c r="J3034" s="31"/>
      <c r="O3034" s="31"/>
      <c r="T3034" s="31"/>
      <c r="Y3034" s="31"/>
      <c r="AD3034" s="31"/>
      <c r="AI3034" s="31"/>
      <c r="AN3034" s="31"/>
      <c r="AS3034" s="31"/>
      <c r="AX3034" s="31"/>
      <c r="BC3034" s="31"/>
    </row>
    <row r="3035">
      <c r="E3035" s="31"/>
      <c r="J3035" s="31"/>
      <c r="O3035" s="31"/>
      <c r="T3035" s="31"/>
      <c r="Y3035" s="31"/>
      <c r="AD3035" s="31"/>
      <c r="AI3035" s="31"/>
      <c r="AN3035" s="31"/>
      <c r="AS3035" s="31"/>
      <c r="AX3035" s="31"/>
      <c r="BC3035" s="31"/>
    </row>
    <row r="3036">
      <c r="E3036" s="31"/>
      <c r="J3036" s="31"/>
      <c r="O3036" s="31"/>
      <c r="T3036" s="31"/>
      <c r="Y3036" s="31"/>
      <c r="AD3036" s="31"/>
      <c r="AI3036" s="31"/>
      <c r="AN3036" s="31"/>
      <c r="AS3036" s="31"/>
      <c r="AX3036" s="31"/>
      <c r="BC3036" s="31"/>
    </row>
    <row r="3037">
      <c r="E3037" s="31"/>
      <c r="J3037" s="31"/>
      <c r="O3037" s="31"/>
      <c r="T3037" s="31"/>
      <c r="Y3037" s="31"/>
      <c r="AD3037" s="31"/>
      <c r="AI3037" s="31"/>
      <c r="AN3037" s="31"/>
      <c r="AS3037" s="31"/>
      <c r="AX3037" s="31"/>
      <c r="BC3037" s="31"/>
    </row>
    <row r="3038">
      <c r="E3038" s="31"/>
      <c r="J3038" s="31"/>
      <c r="O3038" s="31"/>
      <c r="T3038" s="31"/>
      <c r="Y3038" s="31"/>
      <c r="AD3038" s="31"/>
      <c r="AI3038" s="31"/>
      <c r="AN3038" s="31"/>
      <c r="AS3038" s="31"/>
      <c r="AX3038" s="31"/>
      <c r="BC3038" s="31"/>
    </row>
    <row r="3039">
      <c r="A3039" s="7"/>
      <c r="B3039" s="30"/>
      <c r="E3039" s="31"/>
      <c r="J3039" s="31"/>
      <c r="O3039" s="31"/>
      <c r="T3039" s="31"/>
      <c r="Y3039" s="31"/>
      <c r="AD3039" s="31"/>
      <c r="AI3039" s="31"/>
      <c r="AN3039" s="31"/>
      <c r="AS3039" s="31"/>
      <c r="AX3039" s="31"/>
      <c r="BC3039" s="31"/>
    </row>
    <row r="3040">
      <c r="E3040" s="31"/>
      <c r="J3040" s="31"/>
      <c r="O3040" s="31"/>
      <c r="T3040" s="31"/>
      <c r="Y3040" s="31"/>
      <c r="AD3040" s="31"/>
      <c r="AI3040" s="31"/>
      <c r="AN3040" s="31"/>
      <c r="AS3040" s="31"/>
      <c r="AX3040" s="31"/>
      <c r="BC3040" s="31"/>
    </row>
    <row r="3041">
      <c r="E3041" s="31"/>
      <c r="J3041" s="31"/>
      <c r="O3041" s="31"/>
      <c r="T3041" s="31"/>
      <c r="Y3041" s="31"/>
      <c r="AD3041" s="31"/>
      <c r="AI3041" s="31"/>
      <c r="AN3041" s="31"/>
      <c r="AS3041" s="31"/>
      <c r="AX3041" s="31"/>
      <c r="BC3041" s="31"/>
    </row>
    <row r="3042">
      <c r="E3042" s="31"/>
      <c r="J3042" s="31"/>
      <c r="O3042" s="31"/>
      <c r="T3042" s="31"/>
      <c r="Y3042" s="31"/>
      <c r="AD3042" s="31"/>
      <c r="AI3042" s="31"/>
      <c r="AN3042" s="31"/>
      <c r="AS3042" s="31"/>
      <c r="AX3042" s="31"/>
      <c r="BC3042" s="31"/>
    </row>
    <row r="3043">
      <c r="E3043" s="31"/>
      <c r="J3043" s="31"/>
      <c r="O3043" s="31"/>
      <c r="T3043" s="31"/>
      <c r="Y3043" s="31"/>
      <c r="AD3043" s="31"/>
      <c r="AI3043" s="31"/>
      <c r="AN3043" s="31"/>
      <c r="AS3043" s="31"/>
      <c r="AX3043" s="31"/>
      <c r="BC3043" s="31"/>
    </row>
    <row r="3044">
      <c r="E3044" s="31"/>
      <c r="J3044" s="31"/>
      <c r="O3044" s="31"/>
      <c r="T3044" s="31"/>
      <c r="Y3044" s="31"/>
      <c r="AD3044" s="31"/>
      <c r="AI3044" s="31"/>
      <c r="AN3044" s="31"/>
      <c r="AS3044" s="31"/>
      <c r="AX3044" s="31"/>
      <c r="BC3044" s="31"/>
    </row>
    <row r="3045">
      <c r="E3045" s="31"/>
      <c r="J3045" s="31"/>
      <c r="O3045" s="31"/>
      <c r="T3045" s="31"/>
      <c r="Y3045" s="31"/>
      <c r="AD3045" s="31"/>
      <c r="AI3045" s="31"/>
      <c r="AN3045" s="31"/>
      <c r="AS3045" s="31"/>
      <c r="AX3045" s="31"/>
      <c r="BC3045" s="31"/>
    </row>
    <row r="3046">
      <c r="E3046" s="31"/>
      <c r="J3046" s="31"/>
      <c r="O3046" s="31"/>
      <c r="T3046" s="31"/>
      <c r="Y3046" s="31"/>
      <c r="AD3046" s="31"/>
      <c r="AI3046" s="31"/>
      <c r="AN3046" s="31"/>
      <c r="AS3046" s="31"/>
      <c r="AX3046" s="31"/>
      <c r="BC3046" s="31"/>
    </row>
    <row r="3047">
      <c r="E3047" s="31"/>
      <c r="J3047" s="31"/>
      <c r="O3047" s="31"/>
      <c r="T3047" s="31"/>
      <c r="Y3047" s="31"/>
      <c r="AD3047" s="31"/>
      <c r="AI3047" s="31"/>
      <c r="AN3047" s="31"/>
      <c r="AS3047" s="31"/>
      <c r="AX3047" s="31"/>
      <c r="BC3047" s="31"/>
    </row>
    <row r="3048">
      <c r="E3048" s="31"/>
      <c r="J3048" s="31"/>
      <c r="O3048" s="31"/>
      <c r="T3048" s="31"/>
      <c r="Y3048" s="31"/>
      <c r="AD3048" s="31"/>
      <c r="AI3048" s="31"/>
      <c r="AN3048" s="31"/>
      <c r="AS3048" s="31"/>
      <c r="AX3048" s="31"/>
      <c r="BC3048" s="31"/>
    </row>
    <row r="3049">
      <c r="E3049" s="31"/>
      <c r="J3049" s="31"/>
      <c r="O3049" s="31"/>
      <c r="T3049" s="31"/>
      <c r="Y3049" s="31"/>
      <c r="AD3049" s="31"/>
      <c r="AI3049" s="31"/>
      <c r="AN3049" s="31"/>
      <c r="AS3049" s="31"/>
      <c r="AX3049" s="31"/>
      <c r="BC3049" s="31"/>
    </row>
    <row r="3050">
      <c r="E3050" s="31"/>
      <c r="J3050" s="31"/>
      <c r="O3050" s="31"/>
      <c r="T3050" s="31"/>
      <c r="Y3050" s="31"/>
      <c r="AD3050" s="31"/>
      <c r="AI3050" s="31"/>
      <c r="AN3050" s="31"/>
      <c r="AS3050" s="31"/>
      <c r="AX3050" s="31"/>
      <c r="BC3050" s="31"/>
    </row>
    <row r="3051">
      <c r="E3051" s="31"/>
      <c r="J3051" s="31"/>
      <c r="O3051" s="31"/>
      <c r="T3051" s="31"/>
      <c r="Y3051" s="31"/>
      <c r="AD3051" s="31"/>
      <c r="AI3051" s="31"/>
      <c r="AN3051" s="31"/>
      <c r="AS3051" s="31"/>
      <c r="AX3051" s="31"/>
      <c r="BC3051" s="31"/>
    </row>
    <row r="3052">
      <c r="E3052" s="31"/>
      <c r="J3052" s="31"/>
      <c r="O3052" s="31"/>
      <c r="T3052" s="31"/>
      <c r="Y3052" s="31"/>
      <c r="AD3052" s="31"/>
      <c r="AI3052" s="31"/>
      <c r="AN3052" s="31"/>
      <c r="AS3052" s="31"/>
      <c r="AX3052" s="31"/>
      <c r="BC3052" s="31"/>
    </row>
    <row r="3053">
      <c r="E3053" s="31"/>
      <c r="J3053" s="31"/>
      <c r="O3053" s="31"/>
      <c r="T3053" s="31"/>
      <c r="Y3053" s="31"/>
      <c r="AD3053" s="31"/>
      <c r="AI3053" s="31"/>
      <c r="AN3053" s="31"/>
      <c r="AS3053" s="31"/>
      <c r="AX3053" s="31"/>
      <c r="BC3053" s="31"/>
    </row>
    <row r="3054">
      <c r="E3054" s="31"/>
      <c r="J3054" s="31"/>
      <c r="O3054" s="31"/>
      <c r="T3054" s="31"/>
      <c r="Y3054" s="31"/>
      <c r="AD3054" s="31"/>
      <c r="AI3054" s="31"/>
      <c r="AN3054" s="31"/>
      <c r="AS3054" s="31"/>
      <c r="AX3054" s="31"/>
      <c r="BC3054" s="31"/>
    </row>
    <row r="3055">
      <c r="E3055" s="31"/>
      <c r="J3055" s="31"/>
      <c r="O3055" s="31"/>
      <c r="T3055" s="31"/>
      <c r="Y3055" s="31"/>
      <c r="AD3055" s="31"/>
      <c r="AI3055" s="31"/>
      <c r="AN3055" s="31"/>
      <c r="AS3055" s="31"/>
      <c r="AX3055" s="31"/>
      <c r="BC3055" s="31"/>
    </row>
    <row r="3056">
      <c r="E3056" s="31"/>
      <c r="J3056" s="31"/>
      <c r="O3056" s="31"/>
      <c r="T3056" s="31"/>
      <c r="Y3056" s="31"/>
      <c r="AD3056" s="31"/>
      <c r="AI3056" s="31"/>
      <c r="AN3056" s="31"/>
      <c r="AS3056" s="31"/>
      <c r="AX3056" s="31"/>
      <c r="BC3056" s="31"/>
    </row>
    <row r="3057">
      <c r="E3057" s="31"/>
      <c r="J3057" s="31"/>
      <c r="O3057" s="31"/>
      <c r="T3057" s="31"/>
      <c r="Y3057" s="31"/>
      <c r="AD3057" s="31"/>
      <c r="AI3057" s="31"/>
      <c r="AN3057" s="31"/>
      <c r="AS3057" s="31"/>
      <c r="AX3057" s="31"/>
      <c r="BC3057" s="31"/>
    </row>
    <row r="3058">
      <c r="E3058" s="31"/>
      <c r="J3058" s="31"/>
      <c r="O3058" s="31"/>
      <c r="T3058" s="31"/>
      <c r="Y3058" s="31"/>
      <c r="AD3058" s="31"/>
      <c r="AI3058" s="31"/>
      <c r="AN3058" s="31"/>
      <c r="AS3058" s="31"/>
      <c r="AX3058" s="31"/>
      <c r="BC3058" s="31"/>
    </row>
    <row r="3059">
      <c r="E3059" s="31"/>
      <c r="J3059" s="31"/>
      <c r="O3059" s="31"/>
      <c r="T3059" s="31"/>
      <c r="Y3059" s="31"/>
      <c r="AD3059" s="31"/>
      <c r="AI3059" s="31"/>
      <c r="AN3059" s="31"/>
      <c r="AS3059" s="31"/>
      <c r="AX3059" s="31"/>
      <c r="BC3059" s="31"/>
    </row>
    <row r="3060">
      <c r="E3060" s="31"/>
      <c r="J3060" s="31"/>
      <c r="O3060" s="31"/>
      <c r="T3060" s="31"/>
      <c r="Y3060" s="31"/>
      <c r="AD3060" s="31"/>
      <c r="AI3060" s="31"/>
      <c r="AN3060" s="31"/>
      <c r="AS3060" s="31"/>
      <c r="AX3060" s="31"/>
      <c r="BC3060" s="31"/>
    </row>
    <row r="3061">
      <c r="E3061" s="31"/>
      <c r="J3061" s="31"/>
      <c r="O3061" s="31"/>
      <c r="T3061" s="31"/>
      <c r="Y3061" s="31"/>
      <c r="AD3061" s="31"/>
      <c r="AI3061" s="31"/>
      <c r="AN3061" s="31"/>
      <c r="AS3061" s="31"/>
      <c r="AX3061" s="31"/>
      <c r="BC3061" s="31"/>
    </row>
    <row r="3062">
      <c r="E3062" s="31"/>
      <c r="J3062" s="31"/>
      <c r="O3062" s="31"/>
      <c r="T3062" s="31"/>
      <c r="Y3062" s="31"/>
      <c r="AD3062" s="31"/>
      <c r="AI3062" s="31"/>
      <c r="AN3062" s="31"/>
      <c r="AS3062" s="31"/>
      <c r="AX3062" s="31"/>
      <c r="BC3062" s="31"/>
    </row>
    <row r="3063">
      <c r="E3063" s="31"/>
      <c r="J3063" s="31"/>
      <c r="O3063" s="31"/>
      <c r="T3063" s="31"/>
      <c r="Y3063" s="31"/>
      <c r="AD3063" s="31"/>
      <c r="AI3063" s="31"/>
      <c r="AN3063" s="31"/>
      <c r="AS3063" s="31"/>
      <c r="AX3063" s="31"/>
      <c r="BC3063" s="31"/>
    </row>
    <row r="3064">
      <c r="E3064" s="31"/>
      <c r="J3064" s="31"/>
      <c r="O3064" s="31"/>
      <c r="T3064" s="31"/>
      <c r="Y3064" s="31"/>
      <c r="AD3064" s="31"/>
      <c r="AI3064" s="31"/>
      <c r="AN3064" s="31"/>
      <c r="AS3064" s="31"/>
      <c r="AX3064" s="31"/>
      <c r="BC3064" s="31"/>
    </row>
    <row r="3065">
      <c r="E3065" s="31"/>
      <c r="J3065" s="31"/>
      <c r="O3065" s="31"/>
      <c r="T3065" s="31"/>
      <c r="Y3065" s="31"/>
      <c r="AD3065" s="31"/>
      <c r="AI3065" s="31"/>
      <c r="AN3065" s="31"/>
      <c r="AS3065" s="31"/>
      <c r="AX3065" s="31"/>
      <c r="BC3065" s="31"/>
    </row>
    <row r="3066">
      <c r="E3066" s="31"/>
      <c r="J3066" s="31"/>
      <c r="O3066" s="31"/>
      <c r="T3066" s="31"/>
      <c r="Y3066" s="31"/>
      <c r="AD3066" s="31"/>
      <c r="AI3066" s="31"/>
      <c r="AN3066" s="31"/>
      <c r="AS3066" s="31"/>
      <c r="AX3066" s="31"/>
      <c r="BC3066" s="31"/>
    </row>
    <row r="3067">
      <c r="E3067" s="31"/>
      <c r="J3067" s="31"/>
      <c r="O3067" s="31"/>
      <c r="T3067" s="31"/>
      <c r="Y3067" s="31"/>
      <c r="AD3067" s="31"/>
      <c r="AI3067" s="31"/>
      <c r="AN3067" s="31"/>
      <c r="AS3067" s="31"/>
      <c r="AX3067" s="31"/>
      <c r="BC3067" s="31"/>
    </row>
    <row r="3068">
      <c r="E3068" s="31"/>
      <c r="J3068" s="31"/>
      <c r="O3068" s="31"/>
      <c r="T3068" s="31"/>
      <c r="Y3068" s="31"/>
      <c r="AD3068" s="31"/>
      <c r="AI3068" s="31"/>
      <c r="AN3068" s="31"/>
      <c r="AS3068" s="31"/>
      <c r="AX3068" s="31"/>
      <c r="BC3068" s="31"/>
    </row>
    <row r="3069">
      <c r="E3069" s="31"/>
      <c r="J3069" s="31"/>
      <c r="O3069" s="31"/>
      <c r="T3069" s="31"/>
      <c r="Y3069" s="31"/>
      <c r="AD3069" s="31"/>
      <c r="AI3069" s="31"/>
      <c r="AN3069" s="31"/>
      <c r="AS3069" s="31"/>
      <c r="AX3069" s="31"/>
      <c r="BC3069" s="31"/>
    </row>
    <row r="3070">
      <c r="E3070" s="31"/>
      <c r="J3070" s="31"/>
      <c r="O3070" s="31"/>
      <c r="T3070" s="31"/>
      <c r="Y3070" s="31"/>
      <c r="AD3070" s="31"/>
      <c r="AI3070" s="31"/>
      <c r="AN3070" s="31"/>
      <c r="AS3070" s="31"/>
      <c r="AX3070" s="31"/>
      <c r="BC3070" s="31"/>
    </row>
    <row r="3071">
      <c r="E3071" s="31"/>
      <c r="J3071" s="31"/>
      <c r="O3071" s="31"/>
      <c r="T3071" s="31"/>
      <c r="Y3071" s="31"/>
      <c r="AD3071" s="31"/>
      <c r="AI3071" s="31"/>
      <c r="AN3071" s="31"/>
      <c r="AS3071" s="31"/>
      <c r="AX3071" s="31"/>
      <c r="BC3071" s="31"/>
    </row>
    <row r="3072">
      <c r="E3072" s="31"/>
      <c r="J3072" s="31"/>
      <c r="O3072" s="31"/>
      <c r="T3072" s="31"/>
      <c r="Y3072" s="31"/>
      <c r="AD3072" s="31"/>
      <c r="AI3072" s="31"/>
      <c r="AN3072" s="31"/>
      <c r="AS3072" s="31"/>
      <c r="AX3072" s="31"/>
      <c r="BC3072" s="31"/>
    </row>
    <row r="3073">
      <c r="E3073" s="31"/>
      <c r="J3073" s="31"/>
      <c r="O3073" s="31"/>
      <c r="T3073" s="31"/>
      <c r="Y3073" s="31"/>
      <c r="AD3073" s="31"/>
      <c r="AI3073" s="31"/>
      <c r="AN3073" s="31"/>
      <c r="AS3073" s="31"/>
      <c r="AX3073" s="31"/>
      <c r="BC3073" s="31"/>
    </row>
    <row r="3074">
      <c r="E3074" s="31"/>
      <c r="J3074" s="31"/>
      <c r="O3074" s="31"/>
      <c r="T3074" s="31"/>
      <c r="Y3074" s="31"/>
      <c r="AD3074" s="31"/>
      <c r="AI3074" s="31"/>
      <c r="AN3074" s="31"/>
      <c r="AS3074" s="31"/>
      <c r="AX3074" s="31"/>
      <c r="BC3074" s="31"/>
    </row>
    <row r="3075">
      <c r="E3075" s="31"/>
      <c r="J3075" s="31"/>
      <c r="O3075" s="31"/>
      <c r="T3075" s="31"/>
      <c r="Y3075" s="31"/>
      <c r="AD3075" s="31"/>
      <c r="AI3075" s="31"/>
      <c r="AN3075" s="31"/>
      <c r="AS3075" s="31"/>
      <c r="AX3075" s="31"/>
      <c r="BC3075" s="31"/>
    </row>
    <row r="3076">
      <c r="E3076" s="31"/>
      <c r="J3076" s="31"/>
      <c r="O3076" s="31"/>
      <c r="T3076" s="31"/>
      <c r="Y3076" s="31"/>
      <c r="AD3076" s="31"/>
      <c r="AI3076" s="31"/>
      <c r="AN3076" s="31"/>
      <c r="AS3076" s="31"/>
      <c r="AX3076" s="31"/>
      <c r="BC3076" s="31"/>
    </row>
    <row r="3077">
      <c r="E3077" s="31"/>
      <c r="J3077" s="31"/>
      <c r="O3077" s="31"/>
      <c r="T3077" s="31"/>
      <c r="Y3077" s="31"/>
      <c r="AD3077" s="31"/>
      <c r="AI3077" s="31"/>
      <c r="AN3077" s="31"/>
      <c r="AS3077" s="31"/>
      <c r="AX3077" s="31"/>
      <c r="BC3077" s="31"/>
    </row>
    <row r="3078">
      <c r="E3078" s="31"/>
      <c r="J3078" s="31"/>
      <c r="O3078" s="31"/>
      <c r="T3078" s="31"/>
      <c r="Y3078" s="31"/>
      <c r="AD3078" s="31"/>
      <c r="AI3078" s="31"/>
      <c r="AN3078" s="31"/>
      <c r="AS3078" s="31"/>
      <c r="AX3078" s="31"/>
      <c r="BC3078" s="31"/>
    </row>
    <row r="3079">
      <c r="E3079" s="31"/>
      <c r="J3079" s="31"/>
      <c r="O3079" s="31"/>
      <c r="T3079" s="31"/>
      <c r="Y3079" s="31"/>
      <c r="AD3079" s="31"/>
      <c r="AI3079" s="31"/>
      <c r="AN3079" s="31"/>
      <c r="AS3079" s="31"/>
      <c r="AX3079" s="31"/>
      <c r="BC3079" s="31"/>
    </row>
    <row r="3080">
      <c r="E3080" s="31"/>
      <c r="J3080" s="31"/>
      <c r="O3080" s="31"/>
      <c r="T3080" s="31"/>
      <c r="Y3080" s="31"/>
      <c r="AD3080" s="31"/>
      <c r="AI3080" s="31"/>
      <c r="AN3080" s="31"/>
      <c r="AS3080" s="31"/>
      <c r="AX3080" s="31"/>
      <c r="BC3080" s="31"/>
    </row>
    <row r="3081">
      <c r="E3081" s="31"/>
      <c r="J3081" s="31"/>
      <c r="O3081" s="31"/>
      <c r="T3081" s="31"/>
      <c r="Y3081" s="31"/>
      <c r="AD3081" s="31"/>
      <c r="AI3081" s="31"/>
      <c r="AN3081" s="31"/>
      <c r="AS3081" s="31"/>
      <c r="AX3081" s="31"/>
      <c r="BC3081" s="31"/>
    </row>
    <row r="3082">
      <c r="E3082" s="31"/>
      <c r="J3082" s="31"/>
      <c r="O3082" s="31"/>
      <c r="T3082" s="31"/>
      <c r="Y3082" s="31"/>
      <c r="AD3082" s="31"/>
      <c r="AI3082" s="31"/>
      <c r="AN3082" s="31"/>
      <c r="AS3082" s="31"/>
      <c r="AX3082" s="31"/>
      <c r="BC3082" s="31"/>
    </row>
    <row r="3083">
      <c r="E3083" s="31"/>
      <c r="J3083" s="31"/>
      <c r="O3083" s="31"/>
      <c r="T3083" s="31"/>
      <c r="Y3083" s="31"/>
      <c r="AD3083" s="31"/>
      <c r="AI3083" s="31"/>
      <c r="AN3083" s="31"/>
      <c r="AS3083" s="31"/>
      <c r="AX3083" s="31"/>
      <c r="BC3083" s="31"/>
    </row>
    <row r="3084">
      <c r="E3084" s="31"/>
      <c r="J3084" s="31"/>
      <c r="O3084" s="31"/>
      <c r="T3084" s="31"/>
      <c r="Y3084" s="31"/>
      <c r="AD3084" s="31"/>
      <c r="AI3084" s="31"/>
      <c r="AN3084" s="31"/>
      <c r="AS3084" s="31"/>
      <c r="AX3084" s="31"/>
      <c r="BC3084" s="31"/>
    </row>
    <row r="3085">
      <c r="E3085" s="31"/>
      <c r="J3085" s="31"/>
      <c r="O3085" s="31"/>
      <c r="T3085" s="31"/>
      <c r="Y3085" s="31"/>
      <c r="AD3085" s="31"/>
      <c r="AI3085" s="31"/>
      <c r="AN3085" s="31"/>
      <c r="AS3085" s="31"/>
      <c r="AX3085" s="31"/>
      <c r="BC3085" s="31"/>
    </row>
    <row r="3086">
      <c r="E3086" s="31"/>
      <c r="J3086" s="31"/>
      <c r="O3086" s="31"/>
      <c r="T3086" s="31"/>
      <c r="Y3086" s="31"/>
      <c r="AD3086" s="31"/>
      <c r="AI3086" s="31"/>
      <c r="AN3086" s="31"/>
      <c r="AS3086" s="31"/>
      <c r="AX3086" s="31"/>
      <c r="BC3086" s="31"/>
    </row>
    <row r="3087">
      <c r="E3087" s="31"/>
      <c r="J3087" s="31"/>
      <c r="O3087" s="31"/>
      <c r="T3087" s="31"/>
      <c r="Y3087" s="31"/>
      <c r="AD3087" s="31"/>
      <c r="AI3087" s="31"/>
      <c r="AN3087" s="31"/>
      <c r="AS3087" s="31"/>
      <c r="AX3087" s="31"/>
      <c r="BC3087" s="31"/>
    </row>
    <row r="3088">
      <c r="E3088" s="31"/>
      <c r="J3088" s="31"/>
      <c r="O3088" s="31"/>
      <c r="T3088" s="31"/>
      <c r="Y3088" s="31"/>
      <c r="AD3088" s="31"/>
      <c r="AI3088" s="31"/>
      <c r="AN3088" s="31"/>
      <c r="AS3088" s="31"/>
      <c r="AX3088" s="31"/>
      <c r="BC3088" s="31"/>
    </row>
    <row r="3089">
      <c r="E3089" s="31"/>
      <c r="J3089" s="31"/>
      <c r="O3089" s="31"/>
      <c r="T3089" s="31"/>
      <c r="Y3089" s="31"/>
      <c r="AD3089" s="31"/>
      <c r="AI3089" s="31"/>
      <c r="AN3089" s="31"/>
      <c r="AS3089" s="31"/>
      <c r="AX3089" s="31"/>
      <c r="BC3089" s="31"/>
    </row>
    <row r="3090">
      <c r="E3090" s="31"/>
      <c r="J3090" s="31"/>
      <c r="O3090" s="31"/>
      <c r="T3090" s="31"/>
      <c r="Y3090" s="31"/>
      <c r="AD3090" s="31"/>
      <c r="AI3090" s="31"/>
      <c r="AN3090" s="31"/>
      <c r="AS3090" s="31"/>
      <c r="AX3090" s="31"/>
      <c r="BC3090" s="31"/>
    </row>
    <row r="3091">
      <c r="E3091" s="31"/>
      <c r="J3091" s="31"/>
      <c r="O3091" s="31"/>
      <c r="T3091" s="31"/>
      <c r="Y3091" s="31"/>
      <c r="AD3091" s="31"/>
      <c r="AI3091" s="31"/>
      <c r="AN3091" s="31"/>
      <c r="AS3091" s="31"/>
      <c r="AX3091" s="31"/>
      <c r="BC3091" s="31"/>
    </row>
    <row r="3092">
      <c r="E3092" s="31"/>
      <c r="J3092" s="31"/>
      <c r="O3092" s="31"/>
      <c r="T3092" s="31"/>
      <c r="Y3092" s="31"/>
      <c r="AD3092" s="31"/>
      <c r="AI3092" s="31"/>
      <c r="AN3092" s="31"/>
      <c r="AS3092" s="31"/>
      <c r="AX3092" s="31"/>
      <c r="BC3092" s="31"/>
    </row>
    <row r="3093">
      <c r="E3093" s="31"/>
      <c r="J3093" s="31"/>
      <c r="O3093" s="31"/>
      <c r="T3093" s="31"/>
      <c r="Y3093" s="31"/>
      <c r="AD3093" s="31"/>
      <c r="AI3093" s="31"/>
      <c r="AN3093" s="31"/>
      <c r="AS3093" s="31"/>
      <c r="AX3093" s="31"/>
      <c r="BC3093" s="31"/>
    </row>
    <row r="3094">
      <c r="E3094" s="31"/>
      <c r="J3094" s="31"/>
      <c r="O3094" s="31"/>
      <c r="T3094" s="31"/>
      <c r="Y3094" s="31"/>
      <c r="AD3094" s="31"/>
      <c r="AI3094" s="31"/>
      <c r="AN3094" s="31"/>
      <c r="AS3094" s="31"/>
      <c r="AX3094" s="31"/>
      <c r="BC3094" s="31"/>
    </row>
    <row r="3095">
      <c r="E3095" s="31"/>
      <c r="J3095" s="31"/>
      <c r="O3095" s="31"/>
      <c r="T3095" s="31"/>
      <c r="Y3095" s="31"/>
      <c r="AD3095" s="31"/>
      <c r="AI3095" s="31"/>
      <c r="AN3095" s="31"/>
      <c r="AS3095" s="31"/>
      <c r="AX3095" s="31"/>
      <c r="BC3095" s="31"/>
    </row>
    <row r="3096">
      <c r="E3096" s="31"/>
      <c r="J3096" s="31"/>
      <c r="O3096" s="31"/>
      <c r="T3096" s="31"/>
      <c r="Y3096" s="31"/>
      <c r="AD3096" s="31"/>
      <c r="AI3096" s="31"/>
      <c r="AN3096" s="31"/>
      <c r="AS3096" s="31"/>
      <c r="AX3096" s="31"/>
      <c r="BC3096" s="31"/>
    </row>
    <row r="3097">
      <c r="E3097" s="31"/>
      <c r="J3097" s="31"/>
      <c r="O3097" s="31"/>
      <c r="T3097" s="31"/>
      <c r="Y3097" s="31"/>
      <c r="AD3097" s="31"/>
      <c r="AI3097" s="31"/>
      <c r="AN3097" s="31"/>
      <c r="AS3097" s="31"/>
      <c r="AX3097" s="31"/>
      <c r="BC3097" s="31"/>
    </row>
    <row r="3098">
      <c r="E3098" s="31"/>
      <c r="J3098" s="31"/>
      <c r="O3098" s="31"/>
      <c r="T3098" s="31"/>
      <c r="Y3098" s="31"/>
      <c r="AD3098" s="31"/>
      <c r="AI3098" s="31"/>
      <c r="AN3098" s="31"/>
      <c r="AS3098" s="31"/>
      <c r="AX3098" s="31"/>
      <c r="BC3098" s="31"/>
    </row>
    <row r="3099">
      <c r="E3099" s="31"/>
      <c r="J3099" s="31"/>
      <c r="O3099" s="31"/>
      <c r="T3099" s="31"/>
      <c r="Y3099" s="31"/>
      <c r="AD3099" s="31"/>
      <c r="AI3099" s="31"/>
      <c r="AN3099" s="31"/>
      <c r="AS3099" s="31"/>
      <c r="AX3099" s="31"/>
      <c r="BC3099" s="31"/>
    </row>
    <row r="3100">
      <c r="E3100" s="31"/>
      <c r="J3100" s="31"/>
      <c r="O3100" s="31"/>
      <c r="T3100" s="31"/>
      <c r="Y3100" s="31"/>
      <c r="AD3100" s="31"/>
      <c r="AI3100" s="31"/>
      <c r="AN3100" s="31"/>
      <c r="AS3100" s="31"/>
      <c r="AX3100" s="31"/>
      <c r="BC3100" s="31"/>
    </row>
    <row r="3101">
      <c r="E3101" s="31"/>
      <c r="J3101" s="31"/>
      <c r="O3101" s="31"/>
      <c r="T3101" s="31"/>
      <c r="Y3101" s="31"/>
      <c r="AD3101" s="31"/>
      <c r="AI3101" s="31"/>
      <c r="AN3101" s="31"/>
      <c r="AS3101" s="31"/>
      <c r="AX3101" s="31"/>
      <c r="BC3101" s="31"/>
    </row>
    <row r="3102">
      <c r="E3102" s="31"/>
      <c r="J3102" s="31"/>
      <c r="O3102" s="31"/>
      <c r="T3102" s="31"/>
      <c r="Y3102" s="31"/>
      <c r="AD3102" s="31"/>
      <c r="AI3102" s="31"/>
      <c r="AN3102" s="31"/>
      <c r="AS3102" s="31"/>
      <c r="AX3102" s="31"/>
      <c r="BC3102" s="31"/>
    </row>
    <row r="3103">
      <c r="E3103" s="31"/>
      <c r="J3103" s="31"/>
      <c r="O3103" s="31"/>
      <c r="T3103" s="31"/>
      <c r="Y3103" s="31"/>
      <c r="AD3103" s="31"/>
      <c r="AI3103" s="31"/>
      <c r="AN3103" s="31"/>
      <c r="AS3103" s="31"/>
      <c r="AX3103" s="31"/>
      <c r="BC3103" s="31"/>
    </row>
    <row r="3104">
      <c r="E3104" s="31"/>
      <c r="J3104" s="31"/>
      <c r="O3104" s="31"/>
      <c r="T3104" s="31"/>
      <c r="Y3104" s="31"/>
      <c r="AD3104" s="31"/>
      <c r="AI3104" s="31"/>
      <c r="AN3104" s="31"/>
      <c r="AS3104" s="31"/>
      <c r="AX3104" s="31"/>
      <c r="BC3104" s="31"/>
    </row>
    <row r="3105">
      <c r="E3105" s="31"/>
      <c r="J3105" s="31"/>
      <c r="O3105" s="31"/>
      <c r="T3105" s="31"/>
      <c r="Y3105" s="31"/>
      <c r="AD3105" s="31"/>
      <c r="AI3105" s="31"/>
      <c r="AN3105" s="31"/>
      <c r="AS3105" s="31"/>
      <c r="AX3105" s="31"/>
      <c r="BC3105" s="31"/>
    </row>
    <row r="3106">
      <c r="E3106" s="31"/>
      <c r="J3106" s="31"/>
      <c r="O3106" s="31"/>
      <c r="T3106" s="31"/>
      <c r="Y3106" s="31"/>
      <c r="AD3106" s="31"/>
      <c r="AI3106" s="31"/>
      <c r="AN3106" s="31"/>
      <c r="AS3106" s="31"/>
      <c r="AX3106" s="31"/>
      <c r="BC3106" s="31"/>
    </row>
    <row r="3107">
      <c r="E3107" s="31"/>
      <c r="J3107" s="31"/>
      <c r="O3107" s="31"/>
      <c r="T3107" s="31"/>
      <c r="Y3107" s="31"/>
      <c r="AD3107" s="31"/>
      <c r="AI3107" s="31"/>
      <c r="AN3107" s="31"/>
      <c r="AS3107" s="31"/>
      <c r="AX3107" s="31"/>
      <c r="BC3107" s="31"/>
    </row>
    <row r="3108">
      <c r="E3108" s="31"/>
      <c r="J3108" s="31"/>
      <c r="O3108" s="31"/>
      <c r="T3108" s="31"/>
      <c r="Y3108" s="31"/>
      <c r="AD3108" s="31"/>
      <c r="AI3108" s="31"/>
      <c r="AN3108" s="31"/>
      <c r="AS3108" s="31"/>
      <c r="AX3108" s="31"/>
      <c r="BC3108" s="31"/>
    </row>
    <row r="3109">
      <c r="E3109" s="31"/>
      <c r="J3109" s="31"/>
      <c r="O3109" s="31"/>
      <c r="T3109" s="31"/>
      <c r="Y3109" s="31"/>
      <c r="AD3109" s="31"/>
      <c r="AI3109" s="31"/>
      <c r="AN3109" s="31"/>
      <c r="AS3109" s="31"/>
      <c r="AX3109" s="31"/>
      <c r="BC3109" s="31"/>
    </row>
    <row r="3110">
      <c r="E3110" s="31"/>
      <c r="J3110" s="31"/>
      <c r="O3110" s="31"/>
      <c r="T3110" s="31"/>
      <c r="Y3110" s="31"/>
      <c r="AD3110" s="31"/>
      <c r="AI3110" s="31"/>
      <c r="AN3110" s="31"/>
      <c r="AS3110" s="31"/>
      <c r="AX3110" s="31"/>
      <c r="BC3110" s="31"/>
    </row>
    <row r="3111">
      <c r="E3111" s="31"/>
      <c r="J3111" s="31"/>
      <c r="O3111" s="31"/>
      <c r="T3111" s="31"/>
      <c r="Y3111" s="31"/>
      <c r="AD3111" s="31"/>
      <c r="AI3111" s="31"/>
      <c r="AN3111" s="31"/>
      <c r="AS3111" s="31"/>
      <c r="AX3111" s="31"/>
      <c r="BC3111" s="31"/>
    </row>
    <row r="3112">
      <c r="E3112" s="31"/>
      <c r="J3112" s="31"/>
      <c r="O3112" s="31"/>
      <c r="T3112" s="31"/>
      <c r="Y3112" s="31"/>
      <c r="AD3112" s="31"/>
      <c r="AI3112" s="31"/>
      <c r="AN3112" s="31"/>
      <c r="AS3112" s="31"/>
      <c r="AX3112" s="31"/>
      <c r="BC3112" s="31"/>
    </row>
    <row r="3113">
      <c r="E3113" s="31"/>
      <c r="J3113" s="31"/>
      <c r="O3113" s="31"/>
      <c r="T3113" s="31"/>
      <c r="Y3113" s="31"/>
      <c r="AD3113" s="31"/>
      <c r="AI3113" s="31"/>
      <c r="AN3113" s="31"/>
      <c r="AS3113" s="31"/>
      <c r="AX3113" s="31"/>
      <c r="BC3113" s="31"/>
    </row>
    <row r="3114">
      <c r="E3114" s="31"/>
      <c r="J3114" s="31"/>
      <c r="O3114" s="31"/>
      <c r="T3114" s="31"/>
      <c r="Y3114" s="31"/>
      <c r="AD3114" s="31"/>
      <c r="AI3114" s="31"/>
      <c r="AN3114" s="31"/>
      <c r="AS3114" s="31"/>
      <c r="AX3114" s="31"/>
      <c r="BC3114" s="31"/>
    </row>
    <row r="3115">
      <c r="E3115" s="31"/>
      <c r="J3115" s="31"/>
      <c r="O3115" s="31"/>
      <c r="T3115" s="31"/>
      <c r="Y3115" s="31"/>
      <c r="AD3115" s="31"/>
      <c r="AI3115" s="31"/>
      <c r="AN3115" s="31"/>
      <c r="AS3115" s="31"/>
      <c r="AX3115" s="31"/>
      <c r="BC3115" s="31"/>
    </row>
    <row r="3116">
      <c r="E3116" s="31"/>
      <c r="J3116" s="31"/>
      <c r="O3116" s="31"/>
      <c r="T3116" s="31"/>
      <c r="Y3116" s="31"/>
      <c r="AD3116" s="31"/>
      <c r="AI3116" s="31"/>
      <c r="AN3116" s="31"/>
      <c r="AS3116" s="31"/>
      <c r="AX3116" s="31"/>
      <c r="BC3116" s="31"/>
    </row>
    <row r="3117">
      <c r="E3117" s="31"/>
      <c r="J3117" s="31"/>
      <c r="O3117" s="31"/>
      <c r="T3117" s="31"/>
      <c r="Y3117" s="31"/>
      <c r="AD3117" s="31"/>
      <c r="AI3117" s="31"/>
      <c r="AN3117" s="31"/>
      <c r="AS3117" s="31"/>
      <c r="AX3117" s="31"/>
      <c r="BC3117" s="31"/>
    </row>
    <row r="3118">
      <c r="E3118" s="31"/>
      <c r="J3118" s="31"/>
      <c r="O3118" s="31"/>
      <c r="T3118" s="31"/>
      <c r="Y3118" s="31"/>
      <c r="AD3118" s="31"/>
      <c r="AI3118" s="31"/>
      <c r="AN3118" s="31"/>
      <c r="AS3118" s="31"/>
      <c r="AX3118" s="31"/>
      <c r="BC3118" s="31"/>
    </row>
    <row r="3119">
      <c r="E3119" s="31"/>
      <c r="J3119" s="31"/>
      <c r="O3119" s="31"/>
      <c r="T3119" s="31"/>
      <c r="Y3119" s="31"/>
      <c r="AD3119" s="31"/>
      <c r="AI3119" s="31"/>
      <c r="AN3119" s="31"/>
      <c r="AS3119" s="31"/>
      <c r="AX3119" s="31"/>
      <c r="BC3119" s="31"/>
    </row>
    <row r="3120">
      <c r="E3120" s="31"/>
      <c r="J3120" s="31"/>
      <c r="O3120" s="31"/>
      <c r="T3120" s="31"/>
      <c r="Y3120" s="31"/>
      <c r="AD3120" s="31"/>
      <c r="AI3120" s="31"/>
      <c r="AN3120" s="31"/>
      <c r="AS3120" s="31"/>
      <c r="AX3120" s="31"/>
      <c r="BC3120" s="31"/>
    </row>
    <row r="3121">
      <c r="E3121" s="31"/>
      <c r="J3121" s="31"/>
      <c r="O3121" s="31"/>
      <c r="T3121" s="31"/>
      <c r="Y3121" s="31"/>
      <c r="AD3121" s="31"/>
      <c r="AI3121" s="31"/>
      <c r="AN3121" s="31"/>
      <c r="AS3121" s="31"/>
      <c r="AX3121" s="31"/>
      <c r="BC3121" s="31"/>
    </row>
    <row r="3122">
      <c r="E3122" s="31"/>
      <c r="J3122" s="31"/>
      <c r="O3122" s="31"/>
      <c r="T3122" s="31"/>
      <c r="Y3122" s="31"/>
      <c r="AD3122" s="31"/>
      <c r="AI3122" s="31"/>
      <c r="AN3122" s="31"/>
      <c r="AS3122" s="31"/>
      <c r="AX3122" s="31"/>
      <c r="BC3122" s="31"/>
    </row>
    <row r="3123">
      <c r="E3123" s="31"/>
      <c r="J3123" s="31"/>
      <c r="O3123" s="31"/>
      <c r="T3123" s="31"/>
      <c r="Y3123" s="31"/>
      <c r="AD3123" s="31"/>
      <c r="AI3123" s="31"/>
      <c r="AN3123" s="31"/>
      <c r="AS3123" s="31"/>
      <c r="AX3123" s="31"/>
      <c r="BC3123" s="31"/>
    </row>
    <row r="3124">
      <c r="E3124" s="31"/>
      <c r="J3124" s="31"/>
      <c r="O3124" s="31"/>
      <c r="T3124" s="31"/>
      <c r="Y3124" s="31"/>
      <c r="AD3124" s="31"/>
      <c r="AI3124" s="31"/>
      <c r="AN3124" s="31"/>
      <c r="AS3124" s="31"/>
      <c r="AX3124" s="31"/>
      <c r="BC3124" s="31"/>
    </row>
    <row r="3125">
      <c r="E3125" s="31"/>
      <c r="J3125" s="31"/>
      <c r="O3125" s="31"/>
      <c r="T3125" s="31"/>
      <c r="Y3125" s="31"/>
      <c r="AD3125" s="31"/>
      <c r="AI3125" s="31"/>
      <c r="AN3125" s="31"/>
      <c r="AS3125" s="31"/>
      <c r="AX3125" s="31"/>
      <c r="BC3125" s="31"/>
    </row>
    <row r="3126">
      <c r="E3126" s="31"/>
      <c r="J3126" s="31"/>
      <c r="O3126" s="31"/>
      <c r="T3126" s="31"/>
      <c r="Y3126" s="31"/>
      <c r="AD3126" s="31"/>
      <c r="AI3126" s="31"/>
      <c r="AN3126" s="31"/>
      <c r="AS3126" s="31"/>
      <c r="AX3126" s="31"/>
      <c r="BC3126" s="31"/>
    </row>
    <row r="3127">
      <c r="E3127" s="31"/>
      <c r="J3127" s="31"/>
      <c r="O3127" s="31"/>
      <c r="T3127" s="31"/>
      <c r="Y3127" s="31"/>
      <c r="AD3127" s="31"/>
      <c r="AI3127" s="31"/>
      <c r="AN3127" s="31"/>
      <c r="AS3127" s="31"/>
      <c r="AX3127" s="31"/>
      <c r="BC3127" s="31"/>
    </row>
    <row r="3128">
      <c r="E3128" s="31"/>
      <c r="J3128" s="31"/>
      <c r="O3128" s="31"/>
      <c r="T3128" s="31"/>
      <c r="Y3128" s="31"/>
      <c r="AD3128" s="31"/>
      <c r="AI3128" s="31"/>
      <c r="AN3128" s="31"/>
      <c r="AS3128" s="31"/>
      <c r="AX3128" s="31"/>
      <c r="BC3128" s="31"/>
    </row>
    <row r="3129">
      <c r="E3129" s="31"/>
      <c r="J3129" s="31"/>
      <c r="O3129" s="31"/>
      <c r="T3129" s="31"/>
      <c r="Y3129" s="31"/>
      <c r="AD3129" s="31"/>
      <c r="AI3129" s="31"/>
      <c r="AN3129" s="31"/>
      <c r="AS3129" s="31"/>
      <c r="AX3129" s="31"/>
      <c r="BC3129" s="31"/>
    </row>
    <row r="3130">
      <c r="E3130" s="31"/>
      <c r="J3130" s="31"/>
      <c r="O3130" s="31"/>
      <c r="T3130" s="31"/>
      <c r="Y3130" s="31"/>
      <c r="AD3130" s="31"/>
      <c r="AI3130" s="31"/>
      <c r="AN3130" s="31"/>
      <c r="AS3130" s="31"/>
      <c r="AX3130" s="31"/>
      <c r="BC3130" s="31"/>
    </row>
    <row r="3131">
      <c r="E3131" s="31"/>
      <c r="J3131" s="31"/>
      <c r="O3131" s="31"/>
      <c r="T3131" s="31"/>
      <c r="Y3131" s="31"/>
      <c r="AD3131" s="31"/>
      <c r="AI3131" s="31"/>
      <c r="AN3131" s="31"/>
      <c r="AS3131" s="31"/>
      <c r="AX3131" s="31"/>
      <c r="BC3131" s="31"/>
    </row>
    <row r="3132">
      <c r="E3132" s="31"/>
      <c r="J3132" s="31"/>
      <c r="O3132" s="31"/>
      <c r="T3132" s="31"/>
      <c r="Y3132" s="31"/>
      <c r="AD3132" s="31"/>
      <c r="AI3132" s="31"/>
      <c r="AN3132" s="31"/>
      <c r="AS3132" s="31"/>
      <c r="AX3132" s="31"/>
      <c r="BC3132" s="31"/>
    </row>
    <row r="3133">
      <c r="E3133" s="31"/>
      <c r="J3133" s="31"/>
      <c r="O3133" s="31"/>
      <c r="T3133" s="31"/>
      <c r="Y3133" s="31"/>
      <c r="AD3133" s="31"/>
      <c r="AI3133" s="31"/>
      <c r="AN3133" s="31"/>
      <c r="AS3133" s="31"/>
      <c r="AX3133" s="31"/>
      <c r="BC3133" s="31"/>
    </row>
    <row r="3134">
      <c r="E3134" s="31"/>
      <c r="J3134" s="31"/>
      <c r="O3134" s="31"/>
      <c r="T3134" s="31"/>
      <c r="Y3134" s="31"/>
      <c r="AD3134" s="31"/>
      <c r="AI3134" s="31"/>
      <c r="AN3134" s="31"/>
      <c r="AS3134" s="31"/>
      <c r="AX3134" s="31"/>
      <c r="BC3134" s="31"/>
    </row>
    <row r="3135">
      <c r="E3135" s="31"/>
      <c r="J3135" s="31"/>
      <c r="O3135" s="31"/>
      <c r="T3135" s="31"/>
      <c r="Y3135" s="31"/>
      <c r="AD3135" s="31"/>
      <c r="AI3135" s="31"/>
      <c r="AN3135" s="31"/>
      <c r="AS3135" s="31"/>
      <c r="AX3135" s="31"/>
      <c r="BC3135" s="31"/>
    </row>
    <row r="3136">
      <c r="E3136" s="31"/>
      <c r="J3136" s="31"/>
      <c r="O3136" s="31"/>
      <c r="T3136" s="31"/>
      <c r="Y3136" s="31"/>
      <c r="AD3136" s="31"/>
      <c r="AI3136" s="31"/>
      <c r="AN3136" s="31"/>
      <c r="AS3136" s="31"/>
      <c r="AX3136" s="31"/>
      <c r="BC3136" s="31"/>
    </row>
    <row r="3137">
      <c r="E3137" s="31"/>
      <c r="J3137" s="31"/>
      <c r="O3137" s="31"/>
      <c r="T3137" s="31"/>
      <c r="Y3137" s="31"/>
      <c r="AD3137" s="31"/>
      <c r="AI3137" s="31"/>
      <c r="AN3137" s="31"/>
      <c r="AS3137" s="31"/>
      <c r="AX3137" s="31"/>
      <c r="BC3137" s="31"/>
    </row>
    <row r="3138">
      <c r="E3138" s="31"/>
      <c r="J3138" s="31"/>
      <c r="O3138" s="31"/>
      <c r="T3138" s="31"/>
      <c r="Y3138" s="31"/>
      <c r="AD3138" s="31"/>
      <c r="AI3138" s="31"/>
      <c r="AN3138" s="31"/>
      <c r="AS3138" s="31"/>
      <c r="AX3138" s="31"/>
      <c r="BC3138" s="31"/>
    </row>
    <row r="3139">
      <c r="E3139" s="31"/>
      <c r="J3139" s="31"/>
      <c r="O3139" s="31"/>
      <c r="T3139" s="31"/>
      <c r="Y3139" s="31"/>
      <c r="AD3139" s="31"/>
      <c r="AI3139" s="31"/>
      <c r="AN3139" s="31"/>
      <c r="AS3139" s="31"/>
      <c r="AX3139" s="31"/>
      <c r="BC3139" s="31"/>
    </row>
    <row r="3140">
      <c r="E3140" s="31"/>
      <c r="J3140" s="31"/>
      <c r="O3140" s="31"/>
      <c r="T3140" s="31"/>
      <c r="Y3140" s="31"/>
      <c r="AD3140" s="31"/>
      <c r="AI3140" s="31"/>
      <c r="AN3140" s="31"/>
      <c r="AS3140" s="31"/>
      <c r="AX3140" s="31"/>
      <c r="BC3140" s="31"/>
    </row>
    <row r="3141">
      <c r="E3141" s="31"/>
      <c r="J3141" s="31"/>
      <c r="O3141" s="31"/>
      <c r="T3141" s="31"/>
      <c r="Y3141" s="31"/>
      <c r="AD3141" s="31"/>
      <c r="AI3141" s="31"/>
      <c r="AN3141" s="31"/>
      <c r="AS3141" s="31"/>
      <c r="AX3141" s="31"/>
      <c r="BC3141" s="31"/>
    </row>
    <row r="3142">
      <c r="E3142" s="31"/>
      <c r="J3142" s="31"/>
      <c r="O3142" s="31"/>
      <c r="T3142" s="31"/>
      <c r="Y3142" s="31"/>
      <c r="AD3142" s="31"/>
      <c r="AI3142" s="31"/>
      <c r="AN3142" s="31"/>
      <c r="AS3142" s="31"/>
      <c r="AX3142" s="31"/>
      <c r="BC3142" s="31"/>
    </row>
    <row r="3143">
      <c r="E3143" s="31"/>
      <c r="J3143" s="31"/>
      <c r="O3143" s="31"/>
      <c r="T3143" s="31"/>
      <c r="Y3143" s="31"/>
      <c r="AD3143" s="31"/>
      <c r="AI3143" s="31"/>
      <c r="AN3143" s="31"/>
      <c r="AS3143" s="31"/>
      <c r="AX3143" s="31"/>
      <c r="BC3143" s="31"/>
    </row>
    <row r="3144">
      <c r="E3144" s="31"/>
      <c r="J3144" s="31"/>
      <c r="O3144" s="31"/>
      <c r="T3144" s="31"/>
      <c r="Y3144" s="31"/>
      <c r="AD3144" s="31"/>
      <c r="AI3144" s="31"/>
      <c r="AN3144" s="31"/>
      <c r="AS3144" s="31"/>
      <c r="AX3144" s="31"/>
      <c r="BC3144" s="31"/>
    </row>
    <row r="3145">
      <c r="E3145" s="31"/>
      <c r="J3145" s="31"/>
      <c r="O3145" s="31"/>
      <c r="T3145" s="31"/>
      <c r="Y3145" s="31"/>
      <c r="AD3145" s="31"/>
      <c r="AI3145" s="31"/>
      <c r="AN3145" s="31"/>
      <c r="AS3145" s="31"/>
      <c r="AX3145" s="31"/>
      <c r="BC3145" s="31"/>
    </row>
    <row r="3146">
      <c r="E3146" s="31"/>
      <c r="J3146" s="31"/>
      <c r="O3146" s="31"/>
      <c r="T3146" s="31"/>
      <c r="Y3146" s="31"/>
      <c r="AD3146" s="31"/>
      <c r="AI3146" s="31"/>
      <c r="AN3146" s="31"/>
      <c r="AS3146" s="31"/>
      <c r="AX3146" s="31"/>
      <c r="BC3146" s="31"/>
    </row>
    <row r="3147">
      <c r="E3147" s="31"/>
      <c r="J3147" s="31"/>
      <c r="O3147" s="31"/>
      <c r="T3147" s="31"/>
      <c r="Y3147" s="31"/>
      <c r="AD3147" s="31"/>
      <c r="AI3147" s="31"/>
      <c r="AN3147" s="31"/>
      <c r="AS3147" s="31"/>
      <c r="AX3147" s="31"/>
      <c r="BC3147" s="31"/>
    </row>
    <row r="3148">
      <c r="E3148" s="31"/>
      <c r="J3148" s="31"/>
      <c r="O3148" s="31"/>
      <c r="T3148" s="31"/>
      <c r="Y3148" s="31"/>
      <c r="AD3148" s="31"/>
      <c r="AI3148" s="31"/>
      <c r="AN3148" s="31"/>
      <c r="AS3148" s="31"/>
      <c r="AX3148" s="31"/>
      <c r="BC3148" s="31"/>
    </row>
    <row r="3149">
      <c r="E3149" s="31"/>
      <c r="J3149" s="31"/>
      <c r="O3149" s="31"/>
      <c r="T3149" s="31"/>
      <c r="Y3149" s="31"/>
      <c r="AD3149" s="31"/>
      <c r="AI3149" s="31"/>
      <c r="AN3149" s="31"/>
      <c r="AS3149" s="31"/>
      <c r="AX3149" s="31"/>
      <c r="BC3149" s="31"/>
    </row>
    <row r="3150">
      <c r="E3150" s="31"/>
      <c r="J3150" s="31"/>
      <c r="O3150" s="31"/>
      <c r="T3150" s="31"/>
      <c r="Y3150" s="31"/>
      <c r="AD3150" s="31"/>
      <c r="AI3150" s="31"/>
      <c r="AN3150" s="31"/>
      <c r="AS3150" s="31"/>
      <c r="AX3150" s="31"/>
      <c r="BC3150" s="31"/>
    </row>
    <row r="3151">
      <c r="E3151" s="31"/>
      <c r="J3151" s="31"/>
      <c r="O3151" s="31"/>
      <c r="T3151" s="31"/>
      <c r="Y3151" s="31"/>
      <c r="AD3151" s="31"/>
      <c r="AI3151" s="31"/>
      <c r="AN3151" s="31"/>
      <c r="AS3151" s="31"/>
      <c r="AX3151" s="31"/>
      <c r="BC3151" s="31"/>
    </row>
    <row r="3152">
      <c r="E3152" s="31"/>
      <c r="J3152" s="31"/>
      <c r="O3152" s="31"/>
      <c r="T3152" s="31"/>
      <c r="Y3152" s="31"/>
      <c r="AD3152" s="31"/>
      <c r="AI3152" s="31"/>
      <c r="AN3152" s="31"/>
      <c r="AS3152" s="31"/>
      <c r="AX3152" s="31"/>
      <c r="BC3152" s="31"/>
    </row>
    <row r="3153">
      <c r="E3153" s="31"/>
      <c r="J3153" s="31"/>
      <c r="O3153" s="31"/>
      <c r="T3153" s="31"/>
      <c r="Y3153" s="31"/>
      <c r="AD3153" s="31"/>
      <c r="AI3153" s="31"/>
      <c r="AN3153" s="31"/>
      <c r="AS3153" s="31"/>
      <c r="AX3153" s="31"/>
      <c r="BC3153" s="31"/>
    </row>
    <row r="3154">
      <c r="E3154" s="31"/>
      <c r="J3154" s="31"/>
      <c r="O3154" s="31"/>
      <c r="T3154" s="31"/>
      <c r="Y3154" s="31"/>
      <c r="AD3154" s="31"/>
      <c r="AI3154" s="31"/>
      <c r="AN3154" s="31"/>
      <c r="AS3154" s="31"/>
      <c r="AX3154" s="31"/>
      <c r="BC3154" s="31"/>
    </row>
    <row r="3155">
      <c r="E3155" s="31"/>
      <c r="J3155" s="31"/>
      <c r="O3155" s="31"/>
      <c r="T3155" s="31"/>
      <c r="Y3155" s="31"/>
      <c r="AD3155" s="31"/>
      <c r="AI3155" s="31"/>
      <c r="AN3155" s="31"/>
      <c r="AS3155" s="31"/>
      <c r="AX3155" s="31"/>
      <c r="BC3155" s="31"/>
    </row>
    <row r="3156">
      <c r="E3156" s="31"/>
      <c r="J3156" s="31"/>
      <c r="O3156" s="31"/>
      <c r="T3156" s="31"/>
      <c r="Y3156" s="31"/>
      <c r="AD3156" s="31"/>
      <c r="AI3156" s="31"/>
      <c r="AN3156" s="31"/>
      <c r="AS3156" s="31"/>
      <c r="AX3156" s="31"/>
      <c r="BC3156" s="31"/>
    </row>
    <row r="3157">
      <c r="E3157" s="31"/>
      <c r="J3157" s="31"/>
      <c r="O3157" s="31"/>
      <c r="T3157" s="31"/>
      <c r="Y3157" s="31"/>
      <c r="AD3157" s="31"/>
      <c r="AI3157" s="31"/>
      <c r="AN3157" s="31"/>
      <c r="AS3157" s="31"/>
      <c r="AX3157" s="31"/>
      <c r="BC3157" s="31"/>
    </row>
    <row r="3158">
      <c r="E3158" s="31"/>
      <c r="J3158" s="31"/>
      <c r="O3158" s="31"/>
      <c r="T3158" s="31"/>
      <c r="Y3158" s="31"/>
      <c r="AD3158" s="31"/>
      <c r="AI3158" s="31"/>
      <c r="AN3158" s="31"/>
      <c r="AS3158" s="31"/>
      <c r="AX3158" s="31"/>
      <c r="BC3158" s="31"/>
    </row>
    <row r="3159">
      <c r="E3159" s="31"/>
      <c r="J3159" s="31"/>
      <c r="O3159" s="31"/>
      <c r="T3159" s="31"/>
      <c r="Y3159" s="31"/>
      <c r="AD3159" s="31"/>
      <c r="AI3159" s="31"/>
      <c r="AN3159" s="31"/>
      <c r="AS3159" s="31"/>
      <c r="AX3159" s="31"/>
      <c r="BC3159" s="31"/>
    </row>
    <row r="3160">
      <c r="E3160" s="31"/>
      <c r="J3160" s="31"/>
      <c r="O3160" s="31"/>
      <c r="T3160" s="31"/>
      <c r="Y3160" s="31"/>
      <c r="AD3160" s="31"/>
      <c r="AI3160" s="31"/>
      <c r="AN3160" s="31"/>
      <c r="AS3160" s="31"/>
      <c r="AX3160" s="31"/>
      <c r="BC3160" s="31"/>
    </row>
    <row r="3161">
      <c r="E3161" s="31"/>
      <c r="J3161" s="31"/>
      <c r="O3161" s="31"/>
      <c r="T3161" s="31"/>
      <c r="Y3161" s="31"/>
      <c r="AD3161" s="31"/>
      <c r="AI3161" s="31"/>
      <c r="AN3161" s="31"/>
      <c r="AS3161" s="31"/>
      <c r="AX3161" s="31"/>
      <c r="BC3161" s="31"/>
    </row>
    <row r="3162">
      <c r="E3162" s="31"/>
      <c r="J3162" s="31"/>
      <c r="O3162" s="31"/>
      <c r="T3162" s="31"/>
      <c r="Y3162" s="31"/>
      <c r="AD3162" s="31"/>
      <c r="AI3162" s="31"/>
      <c r="AN3162" s="31"/>
      <c r="AS3162" s="31"/>
      <c r="AX3162" s="31"/>
      <c r="BC3162" s="31"/>
    </row>
    <row r="3163">
      <c r="E3163" s="31"/>
      <c r="J3163" s="31"/>
      <c r="O3163" s="31"/>
      <c r="T3163" s="31"/>
      <c r="Y3163" s="31"/>
      <c r="AD3163" s="31"/>
      <c r="AI3163" s="31"/>
      <c r="AN3163" s="31"/>
      <c r="AS3163" s="31"/>
      <c r="AX3163" s="31"/>
      <c r="BC3163" s="31"/>
    </row>
    <row r="3164">
      <c r="E3164" s="31"/>
      <c r="J3164" s="31"/>
      <c r="O3164" s="31"/>
      <c r="T3164" s="31"/>
      <c r="Y3164" s="31"/>
      <c r="AD3164" s="31"/>
      <c r="AI3164" s="31"/>
      <c r="AN3164" s="31"/>
      <c r="AS3164" s="31"/>
      <c r="AX3164" s="31"/>
      <c r="BC3164" s="31"/>
    </row>
    <row r="3165">
      <c r="E3165" s="31"/>
      <c r="J3165" s="31"/>
      <c r="O3165" s="31"/>
      <c r="T3165" s="31"/>
      <c r="Y3165" s="31"/>
      <c r="AD3165" s="31"/>
      <c r="AI3165" s="31"/>
      <c r="AN3165" s="31"/>
      <c r="AS3165" s="31"/>
      <c r="AX3165" s="31"/>
      <c r="BC3165" s="31"/>
    </row>
    <row r="3166">
      <c r="E3166" s="31"/>
      <c r="J3166" s="31"/>
      <c r="O3166" s="31"/>
      <c r="T3166" s="31"/>
      <c r="Y3166" s="31"/>
      <c r="AD3166" s="31"/>
      <c r="AI3166" s="31"/>
      <c r="AN3166" s="31"/>
      <c r="AS3166" s="31"/>
      <c r="AX3166" s="31"/>
      <c r="BC3166" s="31"/>
    </row>
    <row r="3167">
      <c r="E3167" s="31"/>
      <c r="J3167" s="31"/>
      <c r="O3167" s="31"/>
      <c r="T3167" s="31"/>
      <c r="Y3167" s="31"/>
      <c r="AD3167" s="31"/>
      <c r="AI3167" s="31"/>
      <c r="AN3167" s="31"/>
      <c r="AS3167" s="31"/>
      <c r="AX3167" s="31"/>
      <c r="BC3167" s="31"/>
    </row>
    <row r="3168">
      <c r="E3168" s="31"/>
      <c r="J3168" s="31"/>
      <c r="O3168" s="31"/>
      <c r="T3168" s="31"/>
      <c r="Y3168" s="31"/>
      <c r="AD3168" s="31"/>
      <c r="AI3168" s="31"/>
      <c r="AN3168" s="31"/>
      <c r="AS3168" s="31"/>
      <c r="AX3168" s="31"/>
      <c r="BC3168" s="31"/>
    </row>
    <row r="3169">
      <c r="E3169" s="31"/>
      <c r="J3169" s="31"/>
      <c r="O3169" s="31"/>
      <c r="T3169" s="31"/>
      <c r="Y3169" s="31"/>
      <c r="AD3169" s="31"/>
      <c r="AI3169" s="31"/>
      <c r="AN3169" s="31"/>
      <c r="AS3169" s="31"/>
      <c r="AX3169" s="31"/>
      <c r="BC3169" s="31"/>
    </row>
    <row r="3170">
      <c r="E3170" s="31"/>
      <c r="J3170" s="31"/>
      <c r="O3170" s="31"/>
      <c r="T3170" s="31"/>
      <c r="Y3170" s="31"/>
      <c r="AD3170" s="31"/>
      <c r="AI3170" s="31"/>
      <c r="AN3170" s="31"/>
      <c r="AS3170" s="31"/>
      <c r="AX3170" s="31"/>
      <c r="BC3170" s="31"/>
    </row>
    <row r="3171">
      <c r="E3171" s="31"/>
      <c r="J3171" s="31"/>
      <c r="O3171" s="31"/>
      <c r="T3171" s="31"/>
      <c r="Y3171" s="31"/>
      <c r="AD3171" s="31"/>
      <c r="AI3171" s="31"/>
      <c r="AN3171" s="31"/>
      <c r="AS3171" s="31"/>
      <c r="AX3171" s="31"/>
      <c r="BC3171" s="31"/>
    </row>
    <row r="3172">
      <c r="E3172" s="31"/>
      <c r="J3172" s="31"/>
      <c r="O3172" s="31"/>
      <c r="T3172" s="31"/>
      <c r="Y3172" s="31"/>
      <c r="AD3172" s="31"/>
      <c r="AI3172" s="31"/>
      <c r="AN3172" s="31"/>
      <c r="AS3172" s="31"/>
      <c r="AX3172" s="31"/>
      <c r="BC3172" s="31"/>
    </row>
    <row r="3173">
      <c r="E3173" s="31"/>
      <c r="J3173" s="31"/>
      <c r="O3173" s="31"/>
      <c r="T3173" s="31"/>
      <c r="Y3173" s="31"/>
      <c r="AD3173" s="31"/>
      <c r="AI3173" s="31"/>
      <c r="AN3173" s="31"/>
      <c r="AS3173" s="31"/>
      <c r="AX3173" s="31"/>
      <c r="BC3173" s="31"/>
    </row>
    <row r="3174">
      <c r="E3174" s="31"/>
      <c r="J3174" s="31"/>
      <c r="O3174" s="31"/>
      <c r="T3174" s="31"/>
      <c r="Y3174" s="31"/>
      <c r="AD3174" s="31"/>
      <c r="AI3174" s="31"/>
      <c r="AN3174" s="31"/>
      <c r="AS3174" s="31"/>
      <c r="AX3174" s="31"/>
      <c r="BC3174" s="31"/>
    </row>
    <row r="3175">
      <c r="E3175" s="31"/>
      <c r="J3175" s="31"/>
      <c r="O3175" s="31"/>
      <c r="T3175" s="31"/>
      <c r="Y3175" s="31"/>
      <c r="AD3175" s="31"/>
      <c r="AI3175" s="31"/>
      <c r="AN3175" s="31"/>
      <c r="AS3175" s="31"/>
      <c r="AX3175" s="31"/>
      <c r="BC3175" s="31"/>
    </row>
    <row r="3176">
      <c r="E3176" s="31"/>
      <c r="J3176" s="31"/>
      <c r="O3176" s="31"/>
      <c r="T3176" s="31"/>
      <c r="Y3176" s="31"/>
      <c r="AD3176" s="31"/>
      <c r="AI3176" s="31"/>
      <c r="AN3176" s="31"/>
      <c r="AS3176" s="31"/>
      <c r="AX3176" s="31"/>
      <c r="BC3176" s="31"/>
    </row>
    <row r="3177">
      <c r="E3177" s="31"/>
      <c r="J3177" s="31"/>
      <c r="O3177" s="31"/>
      <c r="T3177" s="31"/>
      <c r="Y3177" s="31"/>
      <c r="AD3177" s="31"/>
      <c r="AI3177" s="31"/>
      <c r="AN3177" s="31"/>
      <c r="AS3177" s="31"/>
      <c r="AX3177" s="31"/>
      <c r="BC3177" s="31"/>
    </row>
    <row r="3178">
      <c r="E3178" s="31"/>
      <c r="J3178" s="31"/>
      <c r="O3178" s="31"/>
      <c r="T3178" s="31"/>
      <c r="Y3178" s="31"/>
      <c r="AD3178" s="31"/>
      <c r="AI3178" s="31"/>
      <c r="AN3178" s="31"/>
      <c r="AS3178" s="31"/>
      <c r="AX3178" s="31"/>
      <c r="BC3178" s="31"/>
    </row>
    <row r="3179">
      <c r="E3179" s="31"/>
      <c r="J3179" s="31"/>
      <c r="O3179" s="31"/>
      <c r="T3179" s="31"/>
      <c r="Y3179" s="31"/>
      <c r="AD3179" s="31"/>
      <c r="AI3179" s="31"/>
      <c r="AN3179" s="31"/>
      <c r="AS3179" s="31"/>
      <c r="AX3179" s="31"/>
      <c r="BC3179" s="31"/>
    </row>
    <row r="3180">
      <c r="E3180" s="31"/>
      <c r="J3180" s="31"/>
      <c r="O3180" s="31"/>
      <c r="T3180" s="31"/>
      <c r="Y3180" s="31"/>
      <c r="AD3180" s="31"/>
      <c r="AI3180" s="31"/>
      <c r="AN3180" s="31"/>
      <c r="AS3180" s="31"/>
      <c r="AX3180" s="31"/>
      <c r="BC3180" s="31"/>
    </row>
    <row r="3181">
      <c r="E3181" s="31"/>
      <c r="J3181" s="31"/>
      <c r="O3181" s="31"/>
      <c r="T3181" s="31"/>
      <c r="Y3181" s="31"/>
      <c r="AD3181" s="31"/>
      <c r="AI3181" s="31"/>
      <c r="AN3181" s="31"/>
      <c r="AS3181" s="31"/>
      <c r="AX3181" s="31"/>
      <c r="BC3181" s="31"/>
    </row>
    <row r="3182">
      <c r="E3182" s="31"/>
      <c r="J3182" s="31"/>
      <c r="O3182" s="31"/>
      <c r="T3182" s="31"/>
      <c r="Y3182" s="31"/>
      <c r="AD3182" s="31"/>
      <c r="AI3182" s="31"/>
      <c r="AN3182" s="31"/>
      <c r="AS3182" s="31"/>
      <c r="AX3182" s="31"/>
      <c r="BC3182" s="31"/>
    </row>
    <row r="3183">
      <c r="E3183" s="31"/>
      <c r="J3183" s="31"/>
      <c r="O3183" s="31"/>
      <c r="T3183" s="31"/>
      <c r="Y3183" s="31"/>
      <c r="AD3183" s="31"/>
      <c r="AI3183" s="31"/>
      <c r="AN3183" s="31"/>
      <c r="AS3183" s="31"/>
      <c r="AX3183" s="31"/>
      <c r="BC3183" s="31"/>
    </row>
    <row r="3184">
      <c r="E3184" s="31"/>
      <c r="J3184" s="31"/>
      <c r="O3184" s="31"/>
      <c r="T3184" s="31"/>
      <c r="Y3184" s="31"/>
      <c r="AD3184" s="31"/>
      <c r="AI3184" s="31"/>
      <c r="AN3184" s="31"/>
      <c r="AS3184" s="31"/>
      <c r="AX3184" s="31"/>
      <c r="BC3184" s="31"/>
    </row>
    <row r="3185">
      <c r="E3185" s="31"/>
      <c r="J3185" s="31"/>
      <c r="O3185" s="31"/>
      <c r="T3185" s="31"/>
      <c r="Y3185" s="31"/>
      <c r="AD3185" s="31"/>
      <c r="AI3185" s="31"/>
      <c r="AN3185" s="31"/>
      <c r="AS3185" s="31"/>
      <c r="AX3185" s="31"/>
      <c r="BC3185" s="31"/>
    </row>
    <row r="3186">
      <c r="E3186" s="31"/>
      <c r="J3186" s="31"/>
      <c r="O3186" s="31"/>
      <c r="T3186" s="31"/>
      <c r="Y3186" s="31"/>
      <c r="AD3186" s="31"/>
      <c r="AI3186" s="31"/>
      <c r="AN3186" s="31"/>
      <c r="AS3186" s="31"/>
      <c r="AX3186" s="31"/>
      <c r="BC3186" s="31"/>
    </row>
    <row r="3187">
      <c r="E3187" s="31"/>
      <c r="J3187" s="31"/>
      <c r="O3187" s="31"/>
      <c r="T3187" s="31"/>
      <c r="Y3187" s="31"/>
      <c r="AD3187" s="31"/>
      <c r="AI3187" s="31"/>
      <c r="AN3187" s="31"/>
      <c r="AS3187" s="31"/>
      <c r="AX3187" s="31"/>
      <c r="BC3187" s="31"/>
    </row>
    <row r="3188">
      <c r="E3188" s="31"/>
      <c r="J3188" s="31"/>
      <c r="O3188" s="31"/>
      <c r="T3188" s="31"/>
      <c r="Y3188" s="31"/>
      <c r="AD3188" s="31"/>
      <c r="AI3188" s="31"/>
      <c r="AN3188" s="31"/>
      <c r="AS3188" s="31"/>
      <c r="AX3188" s="31"/>
      <c r="BC3188" s="31"/>
    </row>
    <row r="3189">
      <c r="E3189" s="31"/>
      <c r="J3189" s="31"/>
      <c r="O3189" s="31"/>
      <c r="T3189" s="31"/>
      <c r="Y3189" s="31"/>
      <c r="AD3189" s="31"/>
      <c r="AI3189" s="31"/>
      <c r="AN3189" s="31"/>
      <c r="AS3189" s="31"/>
      <c r="AX3189" s="31"/>
      <c r="BC3189" s="31"/>
    </row>
    <row r="3190">
      <c r="E3190" s="31"/>
      <c r="J3190" s="31"/>
      <c r="O3190" s="31"/>
      <c r="T3190" s="31"/>
      <c r="Y3190" s="31"/>
      <c r="AD3190" s="31"/>
      <c r="AI3190" s="31"/>
      <c r="AN3190" s="31"/>
      <c r="AS3190" s="31"/>
      <c r="AX3190" s="31"/>
      <c r="BC3190" s="31"/>
    </row>
    <row r="3191">
      <c r="E3191" s="31"/>
      <c r="J3191" s="31"/>
      <c r="O3191" s="31"/>
      <c r="T3191" s="31"/>
      <c r="Y3191" s="31"/>
      <c r="AD3191" s="31"/>
      <c r="AI3191" s="31"/>
      <c r="AN3191" s="31"/>
      <c r="AS3191" s="31"/>
      <c r="AX3191" s="31"/>
      <c r="BC3191" s="31"/>
    </row>
    <row r="3192">
      <c r="E3192" s="31"/>
      <c r="J3192" s="31"/>
      <c r="O3192" s="31"/>
      <c r="T3192" s="31"/>
      <c r="Y3192" s="31"/>
      <c r="AD3192" s="31"/>
      <c r="AI3192" s="31"/>
      <c r="AN3192" s="31"/>
      <c r="AS3192" s="31"/>
      <c r="AX3192" s="31"/>
      <c r="BC3192" s="31"/>
    </row>
    <row r="3193">
      <c r="E3193" s="31"/>
      <c r="J3193" s="31"/>
      <c r="O3193" s="31"/>
      <c r="T3193" s="31"/>
      <c r="Y3193" s="31"/>
      <c r="AD3193" s="31"/>
      <c r="AI3193" s="31"/>
      <c r="AN3193" s="31"/>
      <c r="AS3193" s="31"/>
      <c r="AX3193" s="31"/>
      <c r="BC3193" s="31"/>
    </row>
    <row r="3194">
      <c r="E3194" s="31"/>
      <c r="J3194" s="31"/>
      <c r="O3194" s="31"/>
      <c r="T3194" s="31"/>
      <c r="Y3194" s="31"/>
      <c r="AD3194" s="31"/>
      <c r="AI3194" s="31"/>
      <c r="AN3194" s="31"/>
      <c r="AS3194" s="31"/>
      <c r="AX3194" s="31"/>
      <c r="BC3194" s="31"/>
    </row>
    <row r="3195">
      <c r="E3195" s="31"/>
      <c r="J3195" s="31"/>
      <c r="O3195" s="31"/>
      <c r="T3195" s="31"/>
      <c r="Y3195" s="31"/>
      <c r="AD3195" s="31"/>
      <c r="AI3195" s="31"/>
      <c r="AN3195" s="31"/>
      <c r="AS3195" s="31"/>
      <c r="AX3195" s="31"/>
      <c r="BC3195" s="31"/>
    </row>
    <row r="3196">
      <c r="E3196" s="31"/>
      <c r="J3196" s="31"/>
      <c r="O3196" s="31"/>
      <c r="T3196" s="31"/>
      <c r="Y3196" s="31"/>
      <c r="AD3196" s="31"/>
      <c r="AI3196" s="31"/>
      <c r="AN3196" s="31"/>
      <c r="AS3196" s="31"/>
      <c r="AX3196" s="31"/>
      <c r="BC3196" s="31"/>
    </row>
    <row r="3197">
      <c r="E3197" s="31"/>
      <c r="J3197" s="31"/>
      <c r="O3197" s="31"/>
      <c r="T3197" s="31"/>
      <c r="Y3197" s="31"/>
      <c r="AD3197" s="31"/>
      <c r="AI3197" s="31"/>
      <c r="AN3197" s="31"/>
      <c r="AS3197" s="31"/>
      <c r="AX3197" s="31"/>
      <c r="BC3197" s="31"/>
    </row>
    <row r="3198">
      <c r="E3198" s="31"/>
      <c r="J3198" s="31"/>
      <c r="O3198" s="31"/>
      <c r="T3198" s="31"/>
      <c r="Y3198" s="31"/>
      <c r="AD3198" s="31"/>
      <c r="AI3198" s="31"/>
      <c r="AN3198" s="31"/>
      <c r="AS3198" s="31"/>
      <c r="AX3198" s="31"/>
      <c r="BC3198" s="31"/>
    </row>
    <row r="3199">
      <c r="E3199" s="31"/>
      <c r="J3199" s="31"/>
      <c r="O3199" s="31"/>
      <c r="T3199" s="31"/>
      <c r="Y3199" s="31"/>
      <c r="AD3199" s="31"/>
      <c r="AI3199" s="31"/>
      <c r="AN3199" s="31"/>
      <c r="AS3199" s="31"/>
      <c r="AX3199" s="31"/>
      <c r="BC3199" s="31"/>
    </row>
    <row r="3200">
      <c r="E3200" s="31"/>
      <c r="J3200" s="31"/>
      <c r="O3200" s="31"/>
      <c r="T3200" s="31"/>
      <c r="Y3200" s="31"/>
      <c r="AD3200" s="31"/>
      <c r="AI3200" s="31"/>
      <c r="AN3200" s="31"/>
      <c r="AS3200" s="31"/>
      <c r="AX3200" s="31"/>
      <c r="BC3200" s="31"/>
    </row>
    <row r="3201">
      <c r="E3201" s="31"/>
      <c r="J3201" s="31"/>
      <c r="O3201" s="31"/>
      <c r="T3201" s="31"/>
      <c r="Y3201" s="31"/>
      <c r="AD3201" s="31"/>
      <c r="AI3201" s="31"/>
      <c r="AN3201" s="31"/>
      <c r="AS3201" s="31"/>
      <c r="AX3201" s="31"/>
      <c r="BC3201" s="31"/>
    </row>
    <row r="3202">
      <c r="E3202" s="31"/>
      <c r="J3202" s="31"/>
      <c r="O3202" s="31"/>
      <c r="T3202" s="31"/>
      <c r="Y3202" s="31"/>
      <c r="AD3202" s="31"/>
      <c r="AI3202" s="31"/>
      <c r="AN3202" s="31"/>
      <c r="AS3202" s="31"/>
      <c r="AX3202" s="31"/>
      <c r="BC3202" s="31"/>
    </row>
    <row r="3203">
      <c r="E3203" s="31"/>
      <c r="J3203" s="31"/>
      <c r="O3203" s="31"/>
      <c r="T3203" s="31"/>
      <c r="Y3203" s="31"/>
      <c r="AD3203" s="31"/>
      <c r="AI3203" s="31"/>
      <c r="AN3203" s="31"/>
      <c r="AS3203" s="31"/>
      <c r="AX3203" s="31"/>
      <c r="BC3203" s="31"/>
    </row>
    <row r="3204">
      <c r="E3204" s="31"/>
      <c r="J3204" s="31"/>
      <c r="O3204" s="31"/>
      <c r="T3204" s="31"/>
      <c r="Y3204" s="31"/>
      <c r="AD3204" s="31"/>
      <c r="AI3204" s="31"/>
      <c r="AN3204" s="31"/>
      <c r="AS3204" s="31"/>
      <c r="AX3204" s="31"/>
      <c r="BC3204" s="31"/>
    </row>
    <row r="3205">
      <c r="E3205" s="31"/>
      <c r="J3205" s="31"/>
      <c r="O3205" s="31"/>
      <c r="T3205" s="31"/>
      <c r="Y3205" s="31"/>
      <c r="AD3205" s="31"/>
      <c r="AI3205" s="31"/>
      <c r="AN3205" s="31"/>
      <c r="AS3205" s="31"/>
      <c r="AX3205" s="31"/>
      <c r="BC3205" s="31"/>
    </row>
    <row r="3206">
      <c r="E3206" s="31"/>
      <c r="J3206" s="31"/>
      <c r="O3206" s="31"/>
      <c r="T3206" s="31"/>
      <c r="Y3206" s="31"/>
      <c r="AD3206" s="31"/>
      <c r="AI3206" s="31"/>
      <c r="AN3206" s="31"/>
      <c r="AS3206" s="31"/>
      <c r="AX3206" s="31"/>
      <c r="BC3206" s="31"/>
    </row>
    <row r="3207">
      <c r="E3207" s="31"/>
      <c r="J3207" s="31"/>
      <c r="O3207" s="31"/>
      <c r="T3207" s="31"/>
      <c r="Y3207" s="31"/>
      <c r="AD3207" s="31"/>
      <c r="AI3207" s="31"/>
      <c r="AN3207" s="31"/>
      <c r="AS3207" s="31"/>
      <c r="AX3207" s="31"/>
      <c r="BC3207" s="31"/>
    </row>
    <row r="3208">
      <c r="E3208" s="31"/>
      <c r="J3208" s="31"/>
      <c r="O3208" s="31"/>
      <c r="T3208" s="31"/>
      <c r="Y3208" s="31"/>
      <c r="AD3208" s="31"/>
      <c r="AI3208" s="31"/>
      <c r="AN3208" s="31"/>
      <c r="AS3208" s="31"/>
      <c r="AX3208" s="31"/>
      <c r="BC3208" s="31"/>
    </row>
    <row r="3209">
      <c r="E3209" s="31"/>
      <c r="J3209" s="31"/>
      <c r="O3209" s="31"/>
      <c r="T3209" s="31"/>
      <c r="Y3209" s="31"/>
      <c r="AD3209" s="31"/>
      <c r="AI3209" s="31"/>
      <c r="AN3209" s="31"/>
      <c r="AS3209" s="31"/>
      <c r="AX3209" s="31"/>
      <c r="BC3209" s="31"/>
    </row>
    <row r="3210">
      <c r="E3210" s="31"/>
      <c r="J3210" s="31"/>
      <c r="O3210" s="31"/>
      <c r="T3210" s="31"/>
      <c r="Y3210" s="31"/>
      <c r="AD3210" s="31"/>
      <c r="AI3210" s="31"/>
      <c r="AN3210" s="31"/>
      <c r="AS3210" s="31"/>
      <c r="AX3210" s="31"/>
      <c r="BC3210" s="31"/>
    </row>
    <row r="3211">
      <c r="E3211" s="31"/>
      <c r="J3211" s="31"/>
      <c r="O3211" s="31"/>
      <c r="T3211" s="31"/>
      <c r="Y3211" s="31"/>
      <c r="AD3211" s="31"/>
      <c r="AI3211" s="31"/>
      <c r="AN3211" s="31"/>
      <c r="AS3211" s="31"/>
      <c r="AX3211" s="31"/>
      <c r="BC3211" s="31"/>
    </row>
    <row r="3212">
      <c r="E3212" s="31"/>
      <c r="J3212" s="31"/>
      <c r="O3212" s="31"/>
      <c r="T3212" s="31"/>
      <c r="Y3212" s="31"/>
      <c r="AD3212" s="31"/>
      <c r="AI3212" s="31"/>
      <c r="AN3212" s="31"/>
      <c r="AS3212" s="31"/>
      <c r="AX3212" s="31"/>
      <c r="BC3212" s="31"/>
    </row>
    <row r="3213">
      <c r="E3213" s="31"/>
      <c r="J3213" s="31"/>
      <c r="O3213" s="31"/>
      <c r="T3213" s="31"/>
      <c r="Y3213" s="31"/>
      <c r="AD3213" s="31"/>
      <c r="AI3213" s="31"/>
      <c r="AN3213" s="31"/>
      <c r="AS3213" s="31"/>
      <c r="AX3213" s="31"/>
      <c r="BC3213" s="31"/>
    </row>
    <row r="3214">
      <c r="E3214" s="31"/>
      <c r="J3214" s="31"/>
      <c r="O3214" s="31"/>
      <c r="T3214" s="31"/>
      <c r="Y3214" s="31"/>
      <c r="AD3214" s="31"/>
      <c r="AI3214" s="31"/>
      <c r="AN3214" s="31"/>
      <c r="AS3214" s="31"/>
      <c r="AX3214" s="31"/>
      <c r="BC3214" s="31"/>
    </row>
    <row r="3215">
      <c r="E3215" s="31"/>
      <c r="J3215" s="31"/>
      <c r="O3215" s="31"/>
      <c r="T3215" s="31"/>
      <c r="Y3215" s="31"/>
      <c r="AD3215" s="31"/>
      <c r="AI3215" s="31"/>
      <c r="AN3215" s="31"/>
      <c r="AS3215" s="31"/>
      <c r="AX3215" s="31"/>
      <c r="BC3215" s="31"/>
    </row>
    <row r="3216">
      <c r="E3216" s="31"/>
      <c r="J3216" s="31"/>
      <c r="O3216" s="31"/>
      <c r="T3216" s="31"/>
      <c r="Y3216" s="31"/>
      <c r="AD3216" s="31"/>
      <c r="AI3216" s="31"/>
      <c r="AN3216" s="31"/>
      <c r="AS3216" s="31"/>
      <c r="AX3216" s="31"/>
      <c r="BC3216" s="31"/>
    </row>
    <row r="3217">
      <c r="E3217" s="31"/>
      <c r="J3217" s="31"/>
      <c r="O3217" s="31"/>
      <c r="T3217" s="31"/>
      <c r="Y3217" s="31"/>
      <c r="AD3217" s="31"/>
      <c r="AI3217" s="31"/>
      <c r="AN3217" s="31"/>
      <c r="AS3217" s="31"/>
      <c r="AX3217" s="31"/>
      <c r="BC3217" s="31"/>
    </row>
    <row r="3218">
      <c r="E3218" s="31"/>
      <c r="J3218" s="31"/>
      <c r="O3218" s="31"/>
      <c r="T3218" s="31"/>
      <c r="Y3218" s="31"/>
      <c r="AD3218" s="31"/>
      <c r="AI3218" s="31"/>
      <c r="AN3218" s="31"/>
      <c r="AS3218" s="31"/>
      <c r="AX3218" s="31"/>
      <c r="BC3218" s="31"/>
    </row>
    <row r="3219">
      <c r="E3219" s="31"/>
      <c r="J3219" s="31"/>
      <c r="O3219" s="31"/>
      <c r="T3219" s="31"/>
      <c r="Y3219" s="31"/>
      <c r="AD3219" s="31"/>
      <c r="AI3219" s="31"/>
      <c r="AN3219" s="31"/>
      <c r="AS3219" s="31"/>
      <c r="AX3219" s="31"/>
      <c r="BC3219" s="31"/>
    </row>
    <row r="3220">
      <c r="E3220" s="31"/>
      <c r="J3220" s="31"/>
      <c r="O3220" s="31"/>
      <c r="T3220" s="31"/>
      <c r="Y3220" s="31"/>
      <c r="AD3220" s="31"/>
      <c r="AI3220" s="31"/>
      <c r="AN3220" s="31"/>
      <c r="AS3220" s="31"/>
      <c r="AX3220" s="31"/>
      <c r="BC3220" s="31"/>
    </row>
    <row r="3221">
      <c r="E3221" s="31"/>
      <c r="J3221" s="31"/>
      <c r="O3221" s="31"/>
      <c r="T3221" s="31"/>
      <c r="Y3221" s="31"/>
      <c r="AD3221" s="31"/>
      <c r="AI3221" s="31"/>
      <c r="AN3221" s="31"/>
      <c r="AS3221" s="31"/>
      <c r="AX3221" s="31"/>
      <c r="BC3221" s="31"/>
    </row>
    <row r="3222">
      <c r="E3222" s="31"/>
      <c r="J3222" s="31"/>
      <c r="O3222" s="31"/>
      <c r="T3222" s="31"/>
      <c r="Y3222" s="31"/>
      <c r="AD3222" s="31"/>
      <c r="AI3222" s="31"/>
      <c r="AN3222" s="31"/>
      <c r="AS3222" s="31"/>
      <c r="AX3222" s="31"/>
      <c r="BC3222" s="31"/>
    </row>
    <row r="3223">
      <c r="E3223" s="31"/>
      <c r="J3223" s="31"/>
      <c r="O3223" s="31"/>
      <c r="T3223" s="31"/>
      <c r="Y3223" s="31"/>
      <c r="AD3223" s="31"/>
      <c r="AI3223" s="31"/>
      <c r="AN3223" s="31"/>
      <c r="AS3223" s="31"/>
      <c r="AX3223" s="31"/>
      <c r="BC3223" s="31"/>
    </row>
    <row r="3224">
      <c r="E3224" s="31"/>
      <c r="J3224" s="31"/>
      <c r="O3224" s="31"/>
      <c r="T3224" s="31"/>
      <c r="Y3224" s="31"/>
      <c r="AD3224" s="31"/>
      <c r="AI3224" s="31"/>
      <c r="AN3224" s="31"/>
      <c r="AS3224" s="31"/>
      <c r="AX3224" s="31"/>
      <c r="BC3224" s="31"/>
    </row>
    <row r="3225">
      <c r="E3225" s="31"/>
      <c r="J3225" s="31"/>
      <c r="O3225" s="31"/>
      <c r="T3225" s="31"/>
      <c r="Y3225" s="31"/>
      <c r="AD3225" s="31"/>
      <c r="AI3225" s="31"/>
      <c r="AN3225" s="31"/>
      <c r="AS3225" s="31"/>
      <c r="AX3225" s="31"/>
      <c r="BC3225" s="31"/>
    </row>
    <row r="3226">
      <c r="E3226" s="31"/>
      <c r="J3226" s="31"/>
      <c r="O3226" s="31"/>
      <c r="T3226" s="31"/>
      <c r="Y3226" s="31"/>
      <c r="AD3226" s="31"/>
      <c r="AI3226" s="31"/>
      <c r="AN3226" s="31"/>
      <c r="AS3226" s="31"/>
      <c r="AX3226" s="31"/>
      <c r="BC3226" s="31"/>
    </row>
    <row r="3227">
      <c r="E3227" s="31"/>
      <c r="J3227" s="31"/>
      <c r="O3227" s="31"/>
      <c r="T3227" s="31"/>
      <c r="Y3227" s="31"/>
      <c r="AD3227" s="31"/>
      <c r="AI3227" s="31"/>
      <c r="AN3227" s="31"/>
      <c r="AS3227" s="31"/>
      <c r="AX3227" s="31"/>
      <c r="BC3227" s="31"/>
    </row>
    <row r="3228">
      <c r="E3228" s="31"/>
      <c r="J3228" s="31"/>
      <c r="O3228" s="31"/>
      <c r="T3228" s="31"/>
      <c r="Y3228" s="31"/>
      <c r="AD3228" s="31"/>
      <c r="AI3228" s="31"/>
      <c r="AN3228" s="31"/>
      <c r="AS3228" s="31"/>
      <c r="AX3228" s="31"/>
      <c r="BC3228" s="31"/>
    </row>
    <row r="3229">
      <c r="E3229" s="31"/>
      <c r="J3229" s="31"/>
      <c r="O3229" s="31"/>
      <c r="T3229" s="31"/>
      <c r="Y3229" s="31"/>
      <c r="AD3229" s="31"/>
      <c r="AI3229" s="31"/>
      <c r="AN3229" s="31"/>
      <c r="AS3229" s="31"/>
      <c r="AX3229" s="31"/>
      <c r="BC3229" s="31"/>
    </row>
    <row r="3230">
      <c r="E3230" s="31"/>
      <c r="J3230" s="31"/>
      <c r="O3230" s="31"/>
      <c r="T3230" s="31"/>
      <c r="Y3230" s="31"/>
      <c r="AD3230" s="31"/>
      <c r="AI3230" s="31"/>
      <c r="AN3230" s="31"/>
      <c r="AS3230" s="31"/>
      <c r="AX3230" s="31"/>
      <c r="BC3230" s="31"/>
    </row>
    <row r="3231">
      <c r="E3231" s="31"/>
      <c r="J3231" s="31"/>
      <c r="O3231" s="31"/>
      <c r="T3231" s="31"/>
      <c r="Y3231" s="31"/>
      <c r="AD3231" s="31"/>
      <c r="AI3231" s="31"/>
      <c r="AN3231" s="31"/>
      <c r="AS3231" s="31"/>
      <c r="AX3231" s="31"/>
      <c r="BC3231" s="31"/>
    </row>
    <row r="3232">
      <c r="E3232" s="31"/>
      <c r="J3232" s="31"/>
      <c r="O3232" s="31"/>
      <c r="T3232" s="31"/>
      <c r="Y3232" s="31"/>
      <c r="AD3232" s="31"/>
      <c r="AI3232" s="31"/>
      <c r="AN3232" s="31"/>
      <c r="AS3232" s="31"/>
      <c r="AX3232" s="31"/>
      <c r="BC3232" s="31"/>
    </row>
    <row r="3233">
      <c r="E3233" s="31"/>
      <c r="J3233" s="31"/>
      <c r="O3233" s="31"/>
      <c r="T3233" s="31"/>
      <c r="Y3233" s="31"/>
      <c r="AD3233" s="31"/>
      <c r="AI3233" s="31"/>
      <c r="AN3233" s="31"/>
      <c r="AS3233" s="31"/>
      <c r="AX3233" s="31"/>
      <c r="BC3233" s="31"/>
    </row>
    <row r="3234">
      <c r="E3234" s="31"/>
      <c r="J3234" s="31"/>
      <c r="O3234" s="31"/>
      <c r="T3234" s="31"/>
      <c r="Y3234" s="31"/>
      <c r="AD3234" s="31"/>
      <c r="AI3234" s="31"/>
      <c r="AN3234" s="31"/>
      <c r="AS3234" s="31"/>
      <c r="AX3234" s="31"/>
      <c r="BC3234" s="31"/>
    </row>
    <row r="3235">
      <c r="E3235" s="31"/>
      <c r="J3235" s="31"/>
      <c r="O3235" s="31"/>
      <c r="T3235" s="31"/>
      <c r="Y3235" s="31"/>
      <c r="AD3235" s="31"/>
      <c r="AI3235" s="31"/>
      <c r="AN3235" s="31"/>
      <c r="AS3235" s="31"/>
      <c r="AX3235" s="31"/>
      <c r="BC3235" s="31"/>
    </row>
    <row r="3236">
      <c r="E3236" s="31"/>
      <c r="J3236" s="31"/>
      <c r="O3236" s="31"/>
      <c r="T3236" s="31"/>
      <c r="Y3236" s="31"/>
      <c r="AD3236" s="31"/>
      <c r="AI3236" s="31"/>
      <c r="AN3236" s="31"/>
      <c r="AS3236" s="31"/>
      <c r="AX3236" s="31"/>
      <c r="BC3236" s="31"/>
    </row>
    <row r="3237">
      <c r="E3237" s="31"/>
      <c r="J3237" s="31"/>
      <c r="O3237" s="31"/>
      <c r="T3237" s="31"/>
      <c r="Y3237" s="31"/>
      <c r="AD3237" s="31"/>
      <c r="AI3237" s="31"/>
      <c r="AN3237" s="31"/>
      <c r="AS3237" s="31"/>
      <c r="AX3237" s="31"/>
      <c r="BC3237" s="31"/>
    </row>
    <row r="3238">
      <c r="E3238" s="31"/>
      <c r="J3238" s="31"/>
      <c r="O3238" s="31"/>
      <c r="T3238" s="31"/>
      <c r="Y3238" s="31"/>
      <c r="AD3238" s="31"/>
      <c r="AI3238" s="31"/>
      <c r="AN3238" s="31"/>
      <c r="AS3238" s="31"/>
      <c r="AX3238" s="31"/>
      <c r="BC3238" s="31"/>
    </row>
    <row r="3239">
      <c r="E3239" s="31"/>
      <c r="J3239" s="31"/>
      <c r="O3239" s="31"/>
      <c r="T3239" s="31"/>
      <c r="Y3239" s="31"/>
      <c r="AD3239" s="31"/>
      <c r="AI3239" s="31"/>
      <c r="AN3239" s="31"/>
      <c r="AS3239" s="31"/>
      <c r="AX3239" s="31"/>
      <c r="BC3239" s="31"/>
    </row>
    <row r="3240">
      <c r="E3240" s="31"/>
      <c r="J3240" s="31"/>
      <c r="O3240" s="31"/>
      <c r="T3240" s="31"/>
      <c r="Y3240" s="31"/>
      <c r="AD3240" s="31"/>
      <c r="AI3240" s="31"/>
      <c r="AN3240" s="31"/>
      <c r="AS3240" s="31"/>
      <c r="AX3240" s="31"/>
      <c r="BC3240" s="31"/>
    </row>
    <row r="3241">
      <c r="E3241" s="31"/>
      <c r="J3241" s="31"/>
      <c r="O3241" s="31"/>
      <c r="T3241" s="31"/>
      <c r="Y3241" s="31"/>
      <c r="AD3241" s="31"/>
      <c r="AI3241" s="31"/>
      <c r="AN3241" s="31"/>
      <c r="AS3241" s="31"/>
      <c r="AX3241" s="31"/>
      <c r="BC3241" s="31"/>
    </row>
    <row r="3242">
      <c r="E3242" s="31"/>
      <c r="J3242" s="31"/>
      <c r="O3242" s="31"/>
      <c r="T3242" s="31"/>
      <c r="Y3242" s="31"/>
      <c r="AD3242" s="31"/>
      <c r="AI3242" s="31"/>
      <c r="AN3242" s="31"/>
      <c r="AS3242" s="31"/>
      <c r="AX3242" s="31"/>
      <c r="BC3242" s="31"/>
    </row>
    <row r="3243">
      <c r="E3243" s="31"/>
      <c r="J3243" s="31"/>
      <c r="O3243" s="31"/>
      <c r="T3243" s="31"/>
      <c r="Y3243" s="31"/>
      <c r="AD3243" s="31"/>
      <c r="AI3243" s="31"/>
      <c r="AN3243" s="31"/>
      <c r="AS3243" s="31"/>
      <c r="AX3243" s="31"/>
      <c r="BC3243" s="31"/>
    </row>
    <row r="3244">
      <c r="E3244" s="31"/>
      <c r="J3244" s="31"/>
      <c r="O3244" s="31"/>
      <c r="T3244" s="31"/>
      <c r="Y3244" s="31"/>
      <c r="AD3244" s="31"/>
      <c r="AI3244" s="31"/>
      <c r="AN3244" s="31"/>
      <c r="AS3244" s="31"/>
      <c r="AX3244" s="31"/>
      <c r="BC3244" s="31"/>
    </row>
    <row r="3245">
      <c r="E3245" s="31"/>
      <c r="J3245" s="31"/>
      <c r="O3245" s="31"/>
      <c r="T3245" s="31"/>
      <c r="Y3245" s="31"/>
      <c r="AD3245" s="31"/>
      <c r="AI3245" s="31"/>
      <c r="AN3245" s="31"/>
      <c r="AS3245" s="31"/>
      <c r="AX3245" s="31"/>
      <c r="BC3245" s="31"/>
    </row>
    <row r="3246">
      <c r="E3246" s="31"/>
      <c r="J3246" s="31"/>
      <c r="O3246" s="31"/>
      <c r="T3246" s="31"/>
      <c r="Y3246" s="31"/>
      <c r="AD3246" s="31"/>
      <c r="AI3246" s="31"/>
      <c r="AN3246" s="31"/>
      <c r="AS3246" s="31"/>
      <c r="AX3246" s="31"/>
      <c r="BC3246" s="31"/>
    </row>
    <row r="3247">
      <c r="E3247" s="31"/>
      <c r="J3247" s="31"/>
      <c r="O3247" s="31"/>
      <c r="T3247" s="31"/>
      <c r="Y3247" s="31"/>
      <c r="AD3247" s="31"/>
      <c r="AI3247" s="31"/>
      <c r="AN3247" s="31"/>
      <c r="AS3247" s="31"/>
      <c r="AX3247" s="31"/>
      <c r="BC3247" s="31"/>
    </row>
    <row r="3248">
      <c r="E3248" s="31"/>
      <c r="J3248" s="31"/>
      <c r="O3248" s="31"/>
      <c r="T3248" s="31"/>
      <c r="Y3248" s="31"/>
      <c r="AD3248" s="31"/>
      <c r="AI3248" s="31"/>
      <c r="AN3248" s="31"/>
      <c r="AS3248" s="31"/>
      <c r="AX3248" s="31"/>
      <c r="BC3248" s="31"/>
    </row>
    <row r="3249">
      <c r="E3249" s="31"/>
      <c r="J3249" s="31"/>
      <c r="O3249" s="31"/>
      <c r="T3249" s="31"/>
      <c r="Y3249" s="31"/>
      <c r="AD3249" s="31"/>
      <c r="AI3249" s="31"/>
      <c r="AN3249" s="31"/>
      <c r="AS3249" s="31"/>
      <c r="AX3249" s="31"/>
      <c r="BC3249" s="31"/>
    </row>
    <row r="3250">
      <c r="E3250" s="31"/>
      <c r="J3250" s="31"/>
      <c r="O3250" s="31"/>
      <c r="T3250" s="31"/>
      <c r="Y3250" s="31"/>
      <c r="AD3250" s="31"/>
      <c r="AI3250" s="31"/>
      <c r="AN3250" s="31"/>
      <c r="AS3250" s="31"/>
      <c r="AX3250" s="31"/>
      <c r="BC3250" s="31"/>
    </row>
    <row r="3251">
      <c r="E3251" s="31"/>
      <c r="J3251" s="31"/>
      <c r="O3251" s="31"/>
      <c r="T3251" s="31"/>
      <c r="Y3251" s="31"/>
      <c r="AD3251" s="31"/>
      <c r="AI3251" s="31"/>
      <c r="AN3251" s="31"/>
      <c r="AS3251" s="31"/>
      <c r="AX3251" s="31"/>
      <c r="BC3251" s="31"/>
    </row>
    <row r="3252">
      <c r="E3252" s="31"/>
      <c r="J3252" s="31"/>
      <c r="O3252" s="31"/>
      <c r="T3252" s="31"/>
      <c r="Y3252" s="31"/>
      <c r="AD3252" s="31"/>
      <c r="AI3252" s="31"/>
      <c r="AN3252" s="31"/>
      <c r="AS3252" s="31"/>
      <c r="AX3252" s="31"/>
      <c r="BC3252" s="31"/>
    </row>
    <row r="3253">
      <c r="E3253" s="31"/>
      <c r="J3253" s="31"/>
      <c r="O3253" s="31"/>
      <c r="T3253" s="31"/>
      <c r="Y3253" s="31"/>
      <c r="AD3253" s="31"/>
      <c r="AI3253" s="31"/>
      <c r="AN3253" s="31"/>
      <c r="AS3253" s="31"/>
      <c r="AX3253" s="31"/>
      <c r="BC3253" s="31"/>
    </row>
    <row r="3254">
      <c r="E3254" s="31"/>
      <c r="J3254" s="31"/>
      <c r="O3254" s="31"/>
      <c r="T3254" s="31"/>
      <c r="Y3254" s="31"/>
      <c r="AD3254" s="31"/>
      <c r="AI3254" s="31"/>
      <c r="AN3254" s="31"/>
      <c r="AS3254" s="31"/>
      <c r="AX3254" s="31"/>
      <c r="BC3254" s="31"/>
    </row>
    <row r="3255">
      <c r="E3255" s="31"/>
      <c r="J3255" s="31"/>
      <c r="O3255" s="31"/>
      <c r="T3255" s="31"/>
      <c r="Y3255" s="31"/>
      <c r="AD3255" s="31"/>
      <c r="AI3255" s="31"/>
      <c r="AN3255" s="31"/>
      <c r="AS3255" s="31"/>
      <c r="AX3255" s="31"/>
      <c r="BC3255" s="31"/>
    </row>
    <row r="3256">
      <c r="E3256" s="31"/>
      <c r="J3256" s="31"/>
      <c r="O3256" s="31"/>
      <c r="T3256" s="31"/>
      <c r="Y3256" s="31"/>
      <c r="AD3256" s="31"/>
      <c r="AI3256" s="31"/>
      <c r="AN3256" s="31"/>
      <c r="AS3256" s="31"/>
      <c r="AX3256" s="31"/>
      <c r="BC3256" s="31"/>
    </row>
    <row r="3257">
      <c r="E3257" s="31"/>
      <c r="J3257" s="31"/>
      <c r="O3257" s="31"/>
      <c r="T3257" s="31"/>
      <c r="Y3257" s="31"/>
      <c r="AD3257" s="31"/>
      <c r="AI3257" s="31"/>
      <c r="AN3257" s="31"/>
      <c r="AS3257" s="31"/>
      <c r="AX3257" s="31"/>
      <c r="BC3257" s="31"/>
    </row>
    <row r="3258">
      <c r="E3258" s="31"/>
      <c r="J3258" s="31"/>
      <c r="O3258" s="31"/>
      <c r="T3258" s="31"/>
      <c r="Y3258" s="31"/>
      <c r="AD3258" s="31"/>
      <c r="AI3258" s="31"/>
      <c r="AN3258" s="31"/>
      <c r="AS3258" s="31"/>
      <c r="AX3258" s="31"/>
      <c r="BC3258" s="31"/>
    </row>
    <row r="3259">
      <c r="E3259" s="31"/>
      <c r="J3259" s="31"/>
      <c r="O3259" s="31"/>
      <c r="T3259" s="31"/>
      <c r="Y3259" s="31"/>
      <c r="AD3259" s="31"/>
      <c r="AI3259" s="31"/>
      <c r="AN3259" s="31"/>
      <c r="AS3259" s="31"/>
      <c r="AX3259" s="31"/>
      <c r="BC3259" s="31"/>
    </row>
    <row r="3260">
      <c r="E3260" s="31"/>
      <c r="J3260" s="31"/>
      <c r="O3260" s="31"/>
      <c r="T3260" s="31"/>
      <c r="Y3260" s="31"/>
      <c r="AD3260" s="31"/>
      <c r="AI3260" s="31"/>
      <c r="AN3260" s="31"/>
      <c r="AS3260" s="31"/>
      <c r="AX3260" s="31"/>
      <c r="BC3260" s="31"/>
    </row>
    <row r="3261">
      <c r="E3261" s="31"/>
      <c r="J3261" s="31"/>
      <c r="O3261" s="31"/>
      <c r="T3261" s="31"/>
      <c r="Y3261" s="31"/>
      <c r="AD3261" s="31"/>
      <c r="AI3261" s="31"/>
      <c r="AN3261" s="31"/>
      <c r="AS3261" s="31"/>
      <c r="AX3261" s="31"/>
      <c r="BC3261" s="31"/>
    </row>
    <row r="3262">
      <c r="E3262" s="31"/>
      <c r="J3262" s="31"/>
      <c r="O3262" s="31"/>
      <c r="T3262" s="31"/>
      <c r="Y3262" s="31"/>
      <c r="AD3262" s="31"/>
      <c r="AI3262" s="31"/>
      <c r="AN3262" s="31"/>
      <c r="AS3262" s="31"/>
      <c r="AX3262" s="31"/>
      <c r="BC3262" s="31"/>
    </row>
    <row r="3263">
      <c r="E3263" s="31"/>
      <c r="J3263" s="31"/>
      <c r="O3263" s="31"/>
      <c r="T3263" s="31"/>
      <c r="Y3263" s="31"/>
      <c r="AD3263" s="31"/>
      <c r="AI3263" s="31"/>
      <c r="AN3263" s="31"/>
      <c r="AS3263" s="31"/>
      <c r="AX3263" s="31"/>
      <c r="BC3263" s="31"/>
    </row>
    <row r="3264">
      <c r="E3264" s="31"/>
      <c r="J3264" s="31"/>
      <c r="O3264" s="31"/>
      <c r="T3264" s="31"/>
      <c r="Y3264" s="31"/>
      <c r="AD3264" s="31"/>
      <c r="AI3264" s="31"/>
      <c r="AN3264" s="31"/>
      <c r="AS3264" s="31"/>
      <c r="AX3264" s="31"/>
      <c r="BC3264" s="31"/>
    </row>
    <row r="3265">
      <c r="E3265" s="31"/>
      <c r="J3265" s="31"/>
      <c r="O3265" s="31"/>
      <c r="T3265" s="31"/>
      <c r="Y3265" s="31"/>
      <c r="AD3265" s="31"/>
      <c r="AI3265" s="31"/>
      <c r="AN3265" s="31"/>
      <c r="AS3265" s="31"/>
      <c r="AX3265" s="31"/>
      <c r="BC3265" s="31"/>
    </row>
    <row r="3266">
      <c r="E3266" s="31"/>
      <c r="J3266" s="31"/>
      <c r="O3266" s="31"/>
      <c r="T3266" s="31"/>
      <c r="Y3266" s="31"/>
      <c r="AD3266" s="31"/>
      <c r="AI3266" s="31"/>
      <c r="AN3266" s="31"/>
      <c r="AS3266" s="31"/>
      <c r="AX3266" s="31"/>
      <c r="BC3266" s="31"/>
    </row>
    <row r="3267">
      <c r="E3267" s="31"/>
      <c r="J3267" s="31"/>
      <c r="O3267" s="31"/>
      <c r="T3267" s="31"/>
      <c r="Y3267" s="31"/>
      <c r="AD3267" s="31"/>
      <c r="AI3267" s="31"/>
      <c r="AN3267" s="31"/>
      <c r="AS3267" s="31"/>
      <c r="AX3267" s="31"/>
      <c r="BC3267" s="31"/>
    </row>
    <row r="3268">
      <c r="E3268" s="31"/>
      <c r="J3268" s="31"/>
      <c r="O3268" s="31"/>
      <c r="T3268" s="31"/>
      <c r="Y3268" s="31"/>
      <c r="AD3268" s="31"/>
      <c r="AI3268" s="31"/>
      <c r="AN3268" s="31"/>
      <c r="AS3268" s="31"/>
      <c r="AX3268" s="31"/>
      <c r="BC3268" s="31"/>
    </row>
    <row r="3269">
      <c r="E3269" s="31"/>
      <c r="J3269" s="31"/>
      <c r="O3269" s="31"/>
      <c r="T3269" s="31"/>
      <c r="Y3269" s="31"/>
      <c r="AD3269" s="31"/>
      <c r="AI3269" s="31"/>
      <c r="AN3269" s="31"/>
      <c r="AS3269" s="31"/>
      <c r="AX3269" s="31"/>
      <c r="BC3269" s="31"/>
    </row>
    <row r="3270">
      <c r="E3270" s="31"/>
      <c r="J3270" s="31"/>
      <c r="O3270" s="31"/>
      <c r="T3270" s="31"/>
      <c r="Y3270" s="31"/>
      <c r="AD3270" s="31"/>
      <c r="AI3270" s="31"/>
      <c r="AN3270" s="31"/>
      <c r="AS3270" s="31"/>
      <c r="AX3270" s="31"/>
      <c r="BC3270" s="31"/>
    </row>
    <row r="3271">
      <c r="E3271" s="31"/>
      <c r="J3271" s="31"/>
      <c r="O3271" s="31"/>
      <c r="T3271" s="31"/>
      <c r="Y3271" s="31"/>
      <c r="AD3271" s="31"/>
      <c r="AI3271" s="31"/>
      <c r="AN3271" s="31"/>
      <c r="AS3271" s="31"/>
      <c r="AX3271" s="31"/>
      <c r="BC3271" s="31"/>
    </row>
    <row r="3272">
      <c r="E3272" s="31"/>
      <c r="J3272" s="31"/>
      <c r="O3272" s="31"/>
      <c r="T3272" s="31"/>
      <c r="Y3272" s="31"/>
      <c r="AD3272" s="31"/>
      <c r="AI3272" s="31"/>
      <c r="AN3272" s="31"/>
      <c r="AS3272" s="31"/>
      <c r="AX3272" s="31"/>
      <c r="BC3272" s="31"/>
    </row>
    <row r="3273">
      <c r="E3273" s="31"/>
      <c r="J3273" s="31"/>
      <c r="O3273" s="31"/>
      <c r="T3273" s="31"/>
      <c r="Y3273" s="31"/>
      <c r="AD3273" s="31"/>
      <c r="AI3273" s="31"/>
      <c r="AN3273" s="31"/>
      <c r="AS3273" s="31"/>
      <c r="AX3273" s="31"/>
      <c r="BC3273" s="31"/>
    </row>
    <row r="3274">
      <c r="E3274" s="31"/>
      <c r="J3274" s="31"/>
      <c r="O3274" s="31"/>
      <c r="T3274" s="31"/>
      <c r="Y3274" s="31"/>
      <c r="AD3274" s="31"/>
      <c r="AI3274" s="31"/>
      <c r="AN3274" s="31"/>
      <c r="AS3274" s="31"/>
      <c r="AX3274" s="31"/>
      <c r="BC3274" s="31"/>
    </row>
    <row r="3275">
      <c r="E3275" s="31"/>
      <c r="J3275" s="31"/>
      <c r="O3275" s="31"/>
      <c r="T3275" s="31"/>
      <c r="Y3275" s="31"/>
      <c r="AD3275" s="31"/>
      <c r="AI3275" s="31"/>
      <c r="AN3275" s="31"/>
      <c r="AS3275" s="31"/>
      <c r="AX3275" s="31"/>
      <c r="BC3275" s="31"/>
    </row>
    <row r="3276">
      <c r="E3276" s="31"/>
      <c r="J3276" s="31"/>
      <c r="O3276" s="31"/>
      <c r="T3276" s="31"/>
      <c r="Y3276" s="31"/>
      <c r="AD3276" s="31"/>
      <c r="AI3276" s="31"/>
      <c r="AN3276" s="31"/>
      <c r="AS3276" s="31"/>
      <c r="AX3276" s="31"/>
      <c r="BC3276" s="31"/>
    </row>
    <row r="3277">
      <c r="E3277" s="31"/>
      <c r="J3277" s="31"/>
      <c r="O3277" s="31"/>
      <c r="T3277" s="31"/>
      <c r="Y3277" s="31"/>
      <c r="AD3277" s="31"/>
      <c r="AI3277" s="31"/>
      <c r="AN3277" s="31"/>
      <c r="AS3277" s="31"/>
      <c r="AX3277" s="31"/>
      <c r="BC3277" s="31"/>
    </row>
    <row r="3278">
      <c r="E3278" s="31"/>
      <c r="J3278" s="31"/>
      <c r="O3278" s="31"/>
      <c r="T3278" s="31"/>
      <c r="Y3278" s="31"/>
      <c r="AD3278" s="31"/>
      <c r="AI3278" s="31"/>
      <c r="AN3278" s="31"/>
      <c r="AS3278" s="31"/>
      <c r="AX3278" s="31"/>
      <c r="BC3278" s="31"/>
    </row>
    <row r="3279">
      <c r="E3279" s="31"/>
      <c r="J3279" s="31"/>
      <c r="O3279" s="31"/>
      <c r="T3279" s="31"/>
      <c r="Y3279" s="31"/>
      <c r="AD3279" s="31"/>
      <c r="AI3279" s="31"/>
      <c r="AN3279" s="31"/>
      <c r="AS3279" s="31"/>
      <c r="AX3279" s="31"/>
      <c r="BC3279" s="31"/>
    </row>
    <row r="3280">
      <c r="E3280" s="31"/>
      <c r="J3280" s="31"/>
      <c r="O3280" s="31"/>
      <c r="T3280" s="31"/>
      <c r="Y3280" s="31"/>
      <c r="AD3280" s="31"/>
      <c r="AI3280" s="31"/>
      <c r="AN3280" s="31"/>
      <c r="AS3280" s="31"/>
      <c r="AX3280" s="31"/>
      <c r="BC3280" s="31"/>
    </row>
    <row r="3281">
      <c r="E3281" s="31"/>
      <c r="J3281" s="31"/>
      <c r="O3281" s="31"/>
      <c r="T3281" s="31"/>
      <c r="Y3281" s="31"/>
      <c r="AD3281" s="31"/>
      <c r="AI3281" s="31"/>
      <c r="AN3281" s="31"/>
      <c r="AS3281" s="31"/>
      <c r="AX3281" s="31"/>
      <c r="BC3281" s="31"/>
    </row>
    <row r="3282">
      <c r="E3282" s="31"/>
      <c r="J3282" s="31"/>
      <c r="O3282" s="31"/>
      <c r="T3282" s="31"/>
      <c r="Y3282" s="31"/>
      <c r="AD3282" s="31"/>
      <c r="AI3282" s="31"/>
      <c r="AN3282" s="31"/>
      <c r="AS3282" s="31"/>
      <c r="AX3282" s="31"/>
      <c r="BC3282" s="31"/>
    </row>
    <row r="3283">
      <c r="E3283" s="31"/>
      <c r="J3283" s="31"/>
      <c r="O3283" s="31"/>
      <c r="T3283" s="31"/>
      <c r="Y3283" s="31"/>
      <c r="AD3283" s="31"/>
      <c r="AI3283" s="31"/>
      <c r="AN3283" s="31"/>
      <c r="AS3283" s="31"/>
      <c r="AX3283" s="31"/>
      <c r="BC3283" s="31"/>
    </row>
    <row r="3284">
      <c r="E3284" s="31"/>
      <c r="J3284" s="31"/>
      <c r="O3284" s="31"/>
      <c r="T3284" s="31"/>
      <c r="Y3284" s="31"/>
      <c r="AD3284" s="31"/>
      <c r="AI3284" s="31"/>
      <c r="AN3284" s="31"/>
      <c r="AS3284" s="31"/>
      <c r="AX3284" s="31"/>
      <c r="BC3284" s="31"/>
    </row>
    <row r="3285">
      <c r="E3285" s="31"/>
      <c r="J3285" s="31"/>
      <c r="O3285" s="31"/>
      <c r="T3285" s="31"/>
      <c r="Y3285" s="31"/>
      <c r="AD3285" s="31"/>
      <c r="AI3285" s="31"/>
      <c r="AN3285" s="31"/>
      <c r="AS3285" s="31"/>
      <c r="AX3285" s="31"/>
      <c r="BC3285" s="31"/>
    </row>
    <row r="3286">
      <c r="E3286" s="31"/>
      <c r="J3286" s="31"/>
      <c r="O3286" s="31"/>
      <c r="T3286" s="31"/>
      <c r="Y3286" s="31"/>
      <c r="AD3286" s="31"/>
      <c r="AI3286" s="31"/>
      <c r="AN3286" s="31"/>
      <c r="AS3286" s="31"/>
      <c r="AX3286" s="31"/>
      <c r="BC3286" s="31"/>
    </row>
    <row r="3287">
      <c r="E3287" s="31"/>
      <c r="J3287" s="31"/>
      <c r="O3287" s="31"/>
      <c r="T3287" s="31"/>
      <c r="Y3287" s="31"/>
      <c r="AD3287" s="31"/>
      <c r="AI3287" s="31"/>
      <c r="AN3287" s="31"/>
      <c r="AS3287" s="31"/>
      <c r="AX3287" s="31"/>
      <c r="BC3287" s="31"/>
    </row>
    <row r="3288">
      <c r="E3288" s="31"/>
      <c r="J3288" s="31"/>
      <c r="O3288" s="31"/>
      <c r="T3288" s="31"/>
      <c r="Y3288" s="31"/>
      <c r="AD3288" s="31"/>
      <c r="AI3288" s="31"/>
      <c r="AN3288" s="31"/>
      <c r="AS3288" s="31"/>
      <c r="AX3288" s="31"/>
      <c r="BC3288" s="31"/>
    </row>
    <row r="3289">
      <c r="E3289" s="31"/>
      <c r="J3289" s="31"/>
      <c r="O3289" s="31"/>
      <c r="T3289" s="31"/>
      <c r="Y3289" s="31"/>
      <c r="AD3289" s="31"/>
      <c r="AI3289" s="31"/>
      <c r="AN3289" s="31"/>
      <c r="AS3289" s="31"/>
      <c r="AX3289" s="31"/>
      <c r="BC3289" s="31"/>
    </row>
    <row r="3290">
      <c r="E3290" s="31"/>
      <c r="J3290" s="31"/>
      <c r="O3290" s="31"/>
      <c r="T3290" s="31"/>
      <c r="Y3290" s="31"/>
      <c r="AD3290" s="31"/>
      <c r="AI3290" s="31"/>
      <c r="AN3290" s="31"/>
      <c r="AS3290" s="31"/>
      <c r="AX3290" s="31"/>
      <c r="BC3290" s="31"/>
    </row>
    <row r="3291">
      <c r="E3291" s="31"/>
      <c r="J3291" s="31"/>
      <c r="O3291" s="31"/>
      <c r="T3291" s="31"/>
      <c r="Y3291" s="31"/>
      <c r="AD3291" s="31"/>
      <c r="AI3291" s="31"/>
      <c r="AN3291" s="31"/>
      <c r="AS3291" s="31"/>
      <c r="AX3291" s="31"/>
      <c r="BC3291" s="31"/>
    </row>
    <row r="3292">
      <c r="E3292" s="31"/>
      <c r="J3292" s="31"/>
      <c r="O3292" s="31"/>
      <c r="T3292" s="31"/>
      <c r="Y3292" s="31"/>
      <c r="AD3292" s="31"/>
      <c r="AI3292" s="31"/>
      <c r="AN3292" s="31"/>
      <c r="AS3292" s="31"/>
      <c r="AX3292" s="31"/>
      <c r="BC3292" s="31"/>
    </row>
    <row r="3293">
      <c r="E3293" s="31"/>
      <c r="J3293" s="31"/>
      <c r="O3293" s="31"/>
      <c r="T3293" s="31"/>
      <c r="Y3293" s="31"/>
      <c r="AD3293" s="31"/>
      <c r="AI3293" s="31"/>
      <c r="AN3293" s="31"/>
      <c r="AS3293" s="31"/>
      <c r="AX3293" s="31"/>
      <c r="BC3293" s="31"/>
    </row>
    <row r="3294">
      <c r="E3294" s="31"/>
      <c r="J3294" s="31"/>
      <c r="O3294" s="31"/>
      <c r="T3294" s="31"/>
      <c r="Y3294" s="31"/>
      <c r="AD3294" s="31"/>
      <c r="AI3294" s="31"/>
      <c r="AN3294" s="31"/>
      <c r="AS3294" s="31"/>
      <c r="AX3294" s="31"/>
      <c r="BC3294" s="31"/>
    </row>
    <row r="3295">
      <c r="E3295" s="31"/>
      <c r="J3295" s="31"/>
      <c r="O3295" s="31"/>
      <c r="T3295" s="31"/>
      <c r="Y3295" s="31"/>
      <c r="AD3295" s="31"/>
      <c r="AI3295" s="31"/>
      <c r="AN3295" s="31"/>
      <c r="AS3295" s="31"/>
      <c r="AX3295" s="31"/>
      <c r="BC3295" s="31"/>
    </row>
    <row r="3296">
      <c r="E3296" s="31"/>
      <c r="J3296" s="31"/>
      <c r="O3296" s="31"/>
      <c r="T3296" s="31"/>
      <c r="Y3296" s="31"/>
      <c r="AD3296" s="31"/>
      <c r="AI3296" s="31"/>
      <c r="AN3296" s="31"/>
      <c r="AS3296" s="31"/>
      <c r="AX3296" s="31"/>
      <c r="BC3296" s="31"/>
    </row>
    <row r="3297">
      <c r="E3297" s="31"/>
      <c r="J3297" s="31"/>
      <c r="O3297" s="31"/>
      <c r="T3297" s="31"/>
      <c r="Y3297" s="31"/>
      <c r="AD3297" s="31"/>
      <c r="AI3297" s="31"/>
      <c r="AN3297" s="31"/>
      <c r="AS3297" s="31"/>
      <c r="AX3297" s="31"/>
      <c r="BC3297" s="31"/>
    </row>
    <row r="3298">
      <c r="E3298" s="31"/>
      <c r="J3298" s="31"/>
      <c r="O3298" s="31"/>
      <c r="T3298" s="31"/>
      <c r="Y3298" s="31"/>
      <c r="AD3298" s="31"/>
      <c r="AI3298" s="31"/>
      <c r="AN3298" s="31"/>
      <c r="AS3298" s="31"/>
      <c r="AX3298" s="31"/>
      <c r="BC3298" s="31"/>
    </row>
    <row r="3299">
      <c r="E3299" s="31"/>
      <c r="J3299" s="31"/>
      <c r="O3299" s="31"/>
      <c r="T3299" s="31"/>
      <c r="Y3299" s="31"/>
      <c r="AD3299" s="31"/>
      <c r="AI3299" s="31"/>
      <c r="AN3299" s="31"/>
      <c r="AS3299" s="31"/>
      <c r="AX3299" s="31"/>
      <c r="BC3299" s="31"/>
    </row>
    <row r="3300">
      <c r="E3300" s="31"/>
      <c r="J3300" s="31"/>
      <c r="O3300" s="31"/>
      <c r="T3300" s="31"/>
      <c r="Y3300" s="31"/>
      <c r="AD3300" s="31"/>
      <c r="AI3300" s="31"/>
      <c r="AN3300" s="31"/>
      <c r="AS3300" s="31"/>
      <c r="AX3300" s="31"/>
      <c r="BC3300" s="31"/>
    </row>
    <row r="3301">
      <c r="E3301" s="31"/>
      <c r="J3301" s="31"/>
      <c r="O3301" s="31"/>
      <c r="T3301" s="31"/>
      <c r="Y3301" s="31"/>
      <c r="AD3301" s="31"/>
      <c r="AI3301" s="31"/>
      <c r="AN3301" s="31"/>
      <c r="AS3301" s="31"/>
      <c r="AX3301" s="31"/>
      <c r="BC3301" s="31"/>
    </row>
    <row r="3302">
      <c r="E3302" s="31"/>
      <c r="J3302" s="31"/>
      <c r="O3302" s="31"/>
      <c r="T3302" s="31"/>
      <c r="Y3302" s="31"/>
      <c r="AD3302" s="31"/>
      <c r="AI3302" s="31"/>
      <c r="AN3302" s="31"/>
      <c r="AS3302" s="31"/>
      <c r="AX3302" s="31"/>
      <c r="BC3302" s="31"/>
    </row>
    <row r="3303">
      <c r="E3303" s="31"/>
      <c r="J3303" s="31"/>
      <c r="O3303" s="31"/>
      <c r="T3303" s="31"/>
      <c r="Y3303" s="31"/>
      <c r="AD3303" s="31"/>
      <c r="AI3303" s="31"/>
      <c r="AN3303" s="31"/>
      <c r="AS3303" s="31"/>
      <c r="AX3303" s="31"/>
      <c r="BC3303" s="31"/>
    </row>
    <row r="3304">
      <c r="E3304" s="31"/>
      <c r="J3304" s="31"/>
      <c r="O3304" s="31"/>
      <c r="T3304" s="31"/>
      <c r="Y3304" s="31"/>
      <c r="AD3304" s="31"/>
      <c r="AI3304" s="31"/>
      <c r="AN3304" s="31"/>
      <c r="AS3304" s="31"/>
      <c r="AX3304" s="31"/>
      <c r="BC3304" s="31"/>
    </row>
    <row r="3305">
      <c r="E3305" s="31"/>
      <c r="J3305" s="31"/>
      <c r="O3305" s="31"/>
      <c r="T3305" s="31"/>
      <c r="Y3305" s="31"/>
      <c r="AD3305" s="31"/>
      <c r="AI3305" s="31"/>
      <c r="AN3305" s="31"/>
      <c r="AS3305" s="31"/>
      <c r="AX3305" s="31"/>
      <c r="BC3305" s="31"/>
    </row>
    <row r="3306">
      <c r="E3306" s="31"/>
      <c r="J3306" s="31"/>
      <c r="O3306" s="31"/>
      <c r="T3306" s="31"/>
      <c r="Y3306" s="31"/>
      <c r="AD3306" s="31"/>
      <c r="AI3306" s="31"/>
      <c r="AN3306" s="31"/>
      <c r="AS3306" s="31"/>
      <c r="AX3306" s="31"/>
      <c r="BC3306" s="31"/>
    </row>
    <row r="3307">
      <c r="E3307" s="31"/>
      <c r="J3307" s="31"/>
      <c r="O3307" s="31"/>
      <c r="T3307" s="31"/>
      <c r="Y3307" s="31"/>
      <c r="AD3307" s="31"/>
      <c r="AI3307" s="31"/>
      <c r="AN3307" s="31"/>
      <c r="AS3307" s="31"/>
      <c r="AX3307" s="31"/>
      <c r="BC3307" s="31"/>
    </row>
    <row r="3308">
      <c r="E3308" s="31"/>
      <c r="J3308" s="31"/>
      <c r="O3308" s="31"/>
      <c r="T3308" s="31"/>
      <c r="Y3308" s="31"/>
      <c r="AD3308" s="31"/>
      <c r="AI3308" s="31"/>
      <c r="AN3308" s="31"/>
      <c r="AS3308" s="31"/>
      <c r="AX3308" s="31"/>
      <c r="BC3308" s="31"/>
    </row>
    <row r="3309">
      <c r="E3309" s="31"/>
      <c r="J3309" s="31"/>
      <c r="O3309" s="31"/>
      <c r="T3309" s="31"/>
      <c r="Y3309" s="31"/>
      <c r="AD3309" s="31"/>
      <c r="AI3309" s="31"/>
      <c r="AN3309" s="31"/>
      <c r="AS3309" s="31"/>
      <c r="AX3309" s="31"/>
      <c r="BC3309" s="31"/>
    </row>
    <row r="3310">
      <c r="E3310" s="31"/>
      <c r="J3310" s="31"/>
      <c r="O3310" s="31"/>
      <c r="T3310" s="31"/>
      <c r="Y3310" s="31"/>
      <c r="AD3310" s="31"/>
      <c r="AI3310" s="31"/>
      <c r="AN3310" s="31"/>
      <c r="AS3310" s="31"/>
      <c r="AX3310" s="31"/>
      <c r="BC3310" s="31"/>
    </row>
    <row r="3311">
      <c r="E3311" s="31"/>
      <c r="J3311" s="31"/>
      <c r="O3311" s="31"/>
      <c r="T3311" s="31"/>
      <c r="Y3311" s="31"/>
      <c r="AD3311" s="31"/>
      <c r="AI3311" s="31"/>
      <c r="AN3311" s="31"/>
      <c r="AS3311" s="31"/>
      <c r="AX3311" s="31"/>
      <c r="BC3311" s="31"/>
    </row>
    <row r="3312">
      <c r="E3312" s="31"/>
      <c r="J3312" s="31"/>
      <c r="O3312" s="31"/>
      <c r="T3312" s="31"/>
      <c r="Y3312" s="31"/>
      <c r="AD3312" s="31"/>
      <c r="AI3312" s="31"/>
      <c r="AN3312" s="31"/>
      <c r="AS3312" s="31"/>
      <c r="AX3312" s="31"/>
      <c r="BC3312" s="31"/>
    </row>
    <row r="3313">
      <c r="E3313" s="31"/>
      <c r="J3313" s="31"/>
      <c r="O3313" s="31"/>
      <c r="T3313" s="31"/>
      <c r="Y3313" s="31"/>
      <c r="AD3313" s="31"/>
      <c r="AI3313" s="31"/>
      <c r="AN3313" s="31"/>
      <c r="AS3313" s="31"/>
      <c r="AX3313" s="31"/>
      <c r="BC3313" s="31"/>
    </row>
    <row r="3314">
      <c r="E3314" s="31"/>
      <c r="J3314" s="31"/>
      <c r="O3314" s="31"/>
      <c r="T3314" s="31"/>
      <c r="Y3314" s="31"/>
      <c r="AD3314" s="31"/>
      <c r="AI3314" s="31"/>
      <c r="AN3314" s="31"/>
      <c r="AS3314" s="31"/>
      <c r="AX3314" s="31"/>
      <c r="BC3314" s="31"/>
    </row>
    <row r="3315">
      <c r="E3315" s="31"/>
      <c r="J3315" s="31"/>
      <c r="O3315" s="31"/>
      <c r="T3315" s="31"/>
      <c r="Y3315" s="31"/>
      <c r="AD3315" s="31"/>
      <c r="AI3315" s="31"/>
      <c r="AN3315" s="31"/>
      <c r="AS3315" s="31"/>
      <c r="AX3315" s="31"/>
      <c r="BC3315" s="31"/>
    </row>
    <row r="3316">
      <c r="E3316" s="31"/>
      <c r="J3316" s="31"/>
      <c r="O3316" s="31"/>
      <c r="T3316" s="31"/>
      <c r="Y3316" s="31"/>
      <c r="AD3316" s="31"/>
      <c r="AI3316" s="31"/>
      <c r="AN3316" s="31"/>
      <c r="AS3316" s="31"/>
      <c r="AX3316" s="31"/>
      <c r="BC3316" s="31"/>
    </row>
    <row r="3317">
      <c r="E3317" s="31"/>
      <c r="J3317" s="31"/>
      <c r="O3317" s="31"/>
      <c r="T3317" s="31"/>
      <c r="Y3317" s="31"/>
      <c r="AD3317" s="31"/>
      <c r="AI3317" s="31"/>
      <c r="AN3317" s="31"/>
      <c r="AS3317" s="31"/>
      <c r="AX3317" s="31"/>
      <c r="BC3317" s="31"/>
    </row>
    <row r="3318">
      <c r="E3318" s="31"/>
      <c r="J3318" s="31"/>
      <c r="O3318" s="31"/>
      <c r="T3318" s="31"/>
      <c r="Y3318" s="31"/>
      <c r="AD3318" s="31"/>
      <c r="AI3318" s="31"/>
      <c r="AN3318" s="31"/>
      <c r="AS3318" s="31"/>
      <c r="AX3318" s="31"/>
      <c r="BC3318" s="31"/>
    </row>
    <row r="3319">
      <c r="E3319" s="31"/>
      <c r="J3319" s="31"/>
      <c r="O3319" s="31"/>
      <c r="T3319" s="31"/>
      <c r="Y3319" s="31"/>
      <c r="AD3319" s="31"/>
      <c r="AI3319" s="31"/>
      <c r="AN3319" s="31"/>
      <c r="AS3319" s="31"/>
      <c r="AX3319" s="31"/>
      <c r="BC3319" s="31"/>
    </row>
    <row r="3320">
      <c r="E3320" s="31"/>
      <c r="J3320" s="31"/>
      <c r="O3320" s="31"/>
      <c r="T3320" s="31"/>
      <c r="Y3320" s="31"/>
      <c r="AD3320" s="31"/>
      <c r="AI3320" s="31"/>
      <c r="AN3320" s="31"/>
      <c r="AS3320" s="31"/>
      <c r="AX3320" s="31"/>
      <c r="BC3320" s="31"/>
    </row>
    <row r="3321">
      <c r="E3321" s="31"/>
      <c r="J3321" s="31"/>
      <c r="O3321" s="31"/>
      <c r="T3321" s="31"/>
      <c r="Y3321" s="31"/>
      <c r="AD3321" s="31"/>
      <c r="AI3321" s="31"/>
      <c r="AN3321" s="31"/>
      <c r="AS3321" s="31"/>
      <c r="AX3321" s="31"/>
      <c r="BC3321" s="31"/>
    </row>
    <row r="3322">
      <c r="E3322" s="31"/>
      <c r="J3322" s="31"/>
      <c r="O3322" s="31"/>
      <c r="T3322" s="31"/>
      <c r="Y3322" s="31"/>
      <c r="AD3322" s="31"/>
      <c r="AI3322" s="31"/>
      <c r="AN3322" s="31"/>
      <c r="AS3322" s="31"/>
      <c r="AX3322" s="31"/>
      <c r="BC3322" s="31"/>
    </row>
    <row r="3323">
      <c r="E3323" s="31"/>
      <c r="J3323" s="31"/>
      <c r="O3323" s="31"/>
      <c r="T3323" s="31"/>
      <c r="Y3323" s="31"/>
      <c r="AD3323" s="31"/>
      <c r="AI3323" s="31"/>
      <c r="AN3323" s="31"/>
      <c r="AS3323" s="31"/>
      <c r="AX3323" s="31"/>
      <c r="BC3323" s="31"/>
    </row>
    <row r="3324">
      <c r="E3324" s="31"/>
      <c r="J3324" s="31"/>
      <c r="O3324" s="31"/>
      <c r="T3324" s="31"/>
      <c r="Y3324" s="31"/>
      <c r="AD3324" s="31"/>
      <c r="AI3324" s="31"/>
      <c r="AN3324" s="31"/>
      <c r="AS3324" s="31"/>
      <c r="AX3324" s="31"/>
      <c r="BC3324" s="31"/>
    </row>
    <row r="3325">
      <c r="E3325" s="31"/>
      <c r="J3325" s="31"/>
      <c r="O3325" s="31"/>
      <c r="T3325" s="31"/>
      <c r="Y3325" s="31"/>
      <c r="AD3325" s="31"/>
      <c r="AI3325" s="31"/>
      <c r="AN3325" s="31"/>
      <c r="AS3325" s="31"/>
      <c r="AX3325" s="31"/>
      <c r="BC3325" s="31"/>
    </row>
    <row r="3326">
      <c r="E3326" s="31"/>
      <c r="J3326" s="31"/>
      <c r="O3326" s="31"/>
      <c r="T3326" s="31"/>
      <c r="Y3326" s="31"/>
      <c r="AD3326" s="31"/>
      <c r="AI3326" s="31"/>
      <c r="AN3326" s="31"/>
      <c r="AS3326" s="31"/>
      <c r="AX3326" s="31"/>
      <c r="BC3326" s="31"/>
    </row>
    <row r="3327">
      <c r="E3327" s="31"/>
      <c r="J3327" s="31"/>
      <c r="O3327" s="31"/>
      <c r="T3327" s="31"/>
      <c r="Y3327" s="31"/>
      <c r="AD3327" s="31"/>
      <c r="AI3327" s="31"/>
      <c r="AN3327" s="31"/>
      <c r="AS3327" s="31"/>
      <c r="AX3327" s="31"/>
      <c r="BC3327" s="31"/>
    </row>
    <row r="3328">
      <c r="E3328" s="31"/>
      <c r="J3328" s="31"/>
      <c r="O3328" s="31"/>
      <c r="T3328" s="31"/>
      <c r="Y3328" s="31"/>
      <c r="AD3328" s="31"/>
      <c r="AI3328" s="31"/>
      <c r="AN3328" s="31"/>
      <c r="AS3328" s="31"/>
      <c r="AX3328" s="31"/>
      <c r="BC3328" s="31"/>
    </row>
    <row r="3329">
      <c r="E3329" s="31"/>
      <c r="J3329" s="31"/>
      <c r="O3329" s="31"/>
      <c r="T3329" s="31"/>
      <c r="Y3329" s="31"/>
      <c r="AD3329" s="31"/>
      <c r="AI3329" s="31"/>
      <c r="AN3329" s="31"/>
      <c r="AS3329" s="31"/>
      <c r="AX3329" s="31"/>
      <c r="BC3329" s="31"/>
    </row>
    <row r="3330">
      <c r="E3330" s="31"/>
      <c r="J3330" s="31"/>
      <c r="O3330" s="31"/>
      <c r="T3330" s="31"/>
      <c r="Y3330" s="31"/>
      <c r="AD3330" s="31"/>
      <c r="AI3330" s="31"/>
      <c r="AN3330" s="31"/>
      <c r="AS3330" s="31"/>
      <c r="AX3330" s="31"/>
      <c r="BC3330" s="31"/>
    </row>
    <row r="3331">
      <c r="E3331" s="31"/>
      <c r="J3331" s="31"/>
      <c r="O3331" s="31"/>
      <c r="T3331" s="31"/>
      <c r="Y3331" s="31"/>
      <c r="AD3331" s="31"/>
      <c r="AI3331" s="31"/>
      <c r="AN3331" s="31"/>
      <c r="AS3331" s="31"/>
      <c r="AX3331" s="31"/>
      <c r="BC3331" s="31"/>
    </row>
    <row r="3332">
      <c r="E3332" s="31"/>
      <c r="J3332" s="31"/>
      <c r="O3332" s="31"/>
      <c r="T3332" s="31"/>
      <c r="Y3332" s="31"/>
      <c r="AD3332" s="31"/>
      <c r="AI3332" s="31"/>
      <c r="AN3332" s="31"/>
      <c r="AS3332" s="31"/>
      <c r="AX3332" s="31"/>
      <c r="BC3332" s="31"/>
    </row>
    <row r="3333">
      <c r="E3333" s="31"/>
      <c r="J3333" s="31"/>
      <c r="O3333" s="31"/>
      <c r="T3333" s="31"/>
      <c r="Y3333" s="31"/>
      <c r="AD3333" s="31"/>
      <c r="AI3333" s="31"/>
      <c r="AN3333" s="31"/>
      <c r="AS3333" s="31"/>
      <c r="AX3333" s="31"/>
      <c r="BC3333" s="31"/>
    </row>
    <row r="3334">
      <c r="E3334" s="31"/>
      <c r="J3334" s="31"/>
      <c r="O3334" s="31"/>
      <c r="T3334" s="31"/>
      <c r="Y3334" s="31"/>
      <c r="AD3334" s="31"/>
      <c r="AI3334" s="31"/>
      <c r="AN3334" s="31"/>
      <c r="AS3334" s="31"/>
      <c r="AX3334" s="31"/>
      <c r="BC3334" s="31"/>
    </row>
    <row r="3335">
      <c r="E3335" s="31"/>
      <c r="J3335" s="31"/>
      <c r="O3335" s="31"/>
      <c r="T3335" s="31"/>
      <c r="Y3335" s="31"/>
      <c r="AD3335" s="31"/>
      <c r="AI3335" s="31"/>
      <c r="AN3335" s="31"/>
      <c r="AS3335" s="31"/>
      <c r="AX3335" s="31"/>
      <c r="BC3335" s="31"/>
    </row>
    <row r="3336">
      <c r="E3336" s="31"/>
      <c r="J3336" s="31"/>
      <c r="O3336" s="31"/>
      <c r="T3336" s="31"/>
      <c r="Y3336" s="31"/>
      <c r="AD3336" s="31"/>
      <c r="AI3336" s="31"/>
      <c r="AN3336" s="31"/>
      <c r="AS3336" s="31"/>
      <c r="AX3336" s="31"/>
      <c r="BC3336" s="31"/>
    </row>
    <row r="3337">
      <c r="E3337" s="31"/>
      <c r="J3337" s="31"/>
      <c r="O3337" s="31"/>
      <c r="T3337" s="31"/>
      <c r="Y3337" s="31"/>
      <c r="AD3337" s="31"/>
      <c r="AI3337" s="31"/>
      <c r="AN3337" s="31"/>
      <c r="AS3337" s="31"/>
      <c r="AX3337" s="31"/>
      <c r="BC3337" s="31"/>
    </row>
    <row r="3338">
      <c r="E3338" s="31"/>
      <c r="J3338" s="31"/>
      <c r="O3338" s="31"/>
      <c r="T3338" s="31"/>
      <c r="Y3338" s="31"/>
      <c r="AD3338" s="31"/>
      <c r="AI3338" s="31"/>
      <c r="AN3338" s="31"/>
      <c r="AS3338" s="31"/>
      <c r="AX3338" s="31"/>
      <c r="BC3338" s="31"/>
    </row>
    <row r="3339">
      <c r="E3339" s="31"/>
      <c r="J3339" s="31"/>
      <c r="O3339" s="31"/>
      <c r="T3339" s="31"/>
      <c r="Y3339" s="31"/>
      <c r="AD3339" s="31"/>
      <c r="AI3339" s="31"/>
      <c r="AN3339" s="31"/>
      <c r="AS3339" s="31"/>
      <c r="AX3339" s="31"/>
      <c r="BC3339" s="31"/>
    </row>
    <row r="3340">
      <c r="E3340" s="31"/>
      <c r="J3340" s="31"/>
      <c r="O3340" s="31"/>
      <c r="T3340" s="31"/>
      <c r="Y3340" s="31"/>
      <c r="AD3340" s="31"/>
      <c r="AI3340" s="31"/>
      <c r="AN3340" s="31"/>
      <c r="AS3340" s="31"/>
      <c r="AX3340" s="31"/>
      <c r="BC3340" s="31"/>
    </row>
    <row r="3341">
      <c r="E3341" s="31"/>
      <c r="J3341" s="31"/>
      <c r="O3341" s="31"/>
      <c r="T3341" s="31"/>
      <c r="Y3341" s="31"/>
      <c r="AD3341" s="31"/>
      <c r="AI3341" s="31"/>
      <c r="AN3341" s="31"/>
      <c r="AS3341" s="31"/>
      <c r="AX3341" s="31"/>
      <c r="BC3341" s="31"/>
    </row>
    <row r="3342">
      <c r="E3342" s="31"/>
      <c r="J3342" s="31"/>
      <c r="O3342" s="31"/>
      <c r="T3342" s="31"/>
      <c r="Y3342" s="31"/>
      <c r="AD3342" s="31"/>
      <c r="AI3342" s="31"/>
      <c r="AN3342" s="31"/>
      <c r="AS3342" s="31"/>
      <c r="AX3342" s="31"/>
      <c r="BC3342" s="31"/>
    </row>
    <row r="3343">
      <c r="E3343" s="31"/>
      <c r="J3343" s="31"/>
      <c r="O3343" s="31"/>
      <c r="T3343" s="31"/>
      <c r="Y3343" s="31"/>
      <c r="AD3343" s="31"/>
      <c r="AI3343" s="31"/>
      <c r="AN3343" s="31"/>
      <c r="AS3343" s="31"/>
      <c r="AX3343" s="31"/>
      <c r="BC3343" s="31"/>
    </row>
    <row r="3344">
      <c r="E3344" s="31"/>
      <c r="J3344" s="31"/>
      <c r="O3344" s="31"/>
      <c r="T3344" s="31"/>
      <c r="Y3344" s="31"/>
      <c r="AD3344" s="31"/>
      <c r="AI3344" s="31"/>
      <c r="AN3344" s="31"/>
      <c r="AS3344" s="31"/>
      <c r="AX3344" s="31"/>
      <c r="BC3344" s="31"/>
    </row>
    <row r="3345">
      <c r="E3345" s="31"/>
      <c r="J3345" s="31"/>
      <c r="O3345" s="31"/>
      <c r="T3345" s="31"/>
      <c r="Y3345" s="31"/>
      <c r="AD3345" s="31"/>
      <c r="AI3345" s="31"/>
      <c r="AN3345" s="31"/>
      <c r="AS3345" s="31"/>
      <c r="AX3345" s="31"/>
      <c r="BC3345" s="31"/>
    </row>
    <row r="3346">
      <c r="E3346" s="31"/>
      <c r="J3346" s="31"/>
      <c r="O3346" s="31"/>
      <c r="T3346" s="31"/>
      <c r="Y3346" s="31"/>
      <c r="AD3346" s="31"/>
      <c r="AI3346" s="31"/>
      <c r="AN3346" s="31"/>
      <c r="AS3346" s="31"/>
      <c r="AX3346" s="31"/>
      <c r="BC3346" s="31"/>
    </row>
    <row r="3347">
      <c r="E3347" s="31"/>
      <c r="J3347" s="31"/>
      <c r="O3347" s="31"/>
      <c r="T3347" s="31"/>
      <c r="Y3347" s="31"/>
      <c r="AD3347" s="31"/>
      <c r="AI3347" s="31"/>
      <c r="AN3347" s="31"/>
      <c r="AS3347" s="31"/>
      <c r="AX3347" s="31"/>
      <c r="BC3347" s="31"/>
    </row>
    <row r="3348">
      <c r="E3348" s="31"/>
      <c r="J3348" s="31"/>
      <c r="O3348" s="31"/>
      <c r="T3348" s="31"/>
      <c r="Y3348" s="31"/>
      <c r="AD3348" s="31"/>
      <c r="AI3348" s="31"/>
      <c r="AN3348" s="31"/>
      <c r="AS3348" s="31"/>
      <c r="AX3348" s="31"/>
      <c r="BC3348" s="31"/>
    </row>
    <row r="3349">
      <c r="E3349" s="31"/>
      <c r="J3349" s="31"/>
      <c r="O3349" s="31"/>
      <c r="T3349" s="31"/>
      <c r="Y3349" s="31"/>
      <c r="AD3349" s="31"/>
      <c r="AI3349" s="31"/>
      <c r="AN3349" s="31"/>
      <c r="AS3349" s="31"/>
      <c r="AX3349" s="31"/>
      <c r="BC3349" s="31"/>
    </row>
    <row r="3350">
      <c r="E3350" s="31"/>
      <c r="J3350" s="31"/>
      <c r="O3350" s="31"/>
      <c r="T3350" s="31"/>
      <c r="Y3350" s="31"/>
      <c r="AD3350" s="31"/>
      <c r="AI3350" s="31"/>
      <c r="AN3350" s="31"/>
      <c r="AS3350" s="31"/>
      <c r="AX3350" s="31"/>
      <c r="BC3350" s="31"/>
    </row>
    <row r="3351">
      <c r="E3351" s="31"/>
      <c r="J3351" s="31"/>
      <c r="O3351" s="31"/>
      <c r="T3351" s="31"/>
      <c r="Y3351" s="31"/>
      <c r="AD3351" s="31"/>
      <c r="AI3351" s="31"/>
      <c r="AN3351" s="31"/>
      <c r="AS3351" s="31"/>
      <c r="AX3351" s="31"/>
      <c r="BC3351" s="31"/>
    </row>
    <row r="3352">
      <c r="E3352" s="31"/>
      <c r="J3352" s="31"/>
      <c r="O3352" s="31"/>
      <c r="T3352" s="31"/>
      <c r="Y3352" s="31"/>
      <c r="AD3352" s="31"/>
      <c r="AI3352" s="31"/>
      <c r="AN3352" s="31"/>
      <c r="AS3352" s="31"/>
      <c r="AX3352" s="31"/>
      <c r="BC3352" s="31"/>
    </row>
    <row r="3353">
      <c r="E3353" s="31"/>
      <c r="J3353" s="31"/>
      <c r="O3353" s="31"/>
      <c r="T3353" s="31"/>
      <c r="Y3353" s="31"/>
      <c r="AD3353" s="31"/>
      <c r="AI3353" s="31"/>
      <c r="AN3353" s="31"/>
      <c r="AS3353" s="31"/>
      <c r="AX3353" s="31"/>
      <c r="BC3353" s="31"/>
    </row>
    <row r="3354">
      <c r="E3354" s="31"/>
      <c r="J3354" s="31"/>
      <c r="O3354" s="31"/>
      <c r="T3354" s="31"/>
      <c r="Y3354" s="31"/>
      <c r="AD3354" s="31"/>
      <c r="AI3354" s="31"/>
      <c r="AN3354" s="31"/>
      <c r="AS3354" s="31"/>
      <c r="AX3354" s="31"/>
      <c r="BC3354" s="31"/>
    </row>
    <row r="3355">
      <c r="E3355" s="31"/>
      <c r="J3355" s="31"/>
      <c r="O3355" s="31"/>
      <c r="T3355" s="31"/>
      <c r="Y3355" s="31"/>
      <c r="AD3355" s="31"/>
      <c r="AI3355" s="31"/>
      <c r="AN3355" s="31"/>
      <c r="AS3355" s="31"/>
      <c r="AX3355" s="31"/>
      <c r="BC3355" s="31"/>
    </row>
    <row r="3356">
      <c r="E3356" s="31"/>
      <c r="J3356" s="31"/>
      <c r="O3356" s="31"/>
      <c r="T3356" s="31"/>
      <c r="Y3356" s="31"/>
      <c r="AD3356" s="31"/>
      <c r="AI3356" s="31"/>
      <c r="AN3356" s="31"/>
      <c r="AS3356" s="31"/>
      <c r="AX3356" s="31"/>
      <c r="BC3356" s="31"/>
    </row>
    <row r="3357">
      <c r="E3357" s="31"/>
      <c r="J3357" s="31"/>
      <c r="O3357" s="31"/>
      <c r="T3357" s="31"/>
      <c r="Y3357" s="31"/>
      <c r="AD3357" s="31"/>
      <c r="AI3357" s="31"/>
      <c r="AN3357" s="31"/>
      <c r="AS3357" s="31"/>
      <c r="AX3357" s="31"/>
      <c r="BC3357" s="31"/>
    </row>
    <row r="3358">
      <c r="E3358" s="31"/>
      <c r="J3358" s="31"/>
      <c r="O3358" s="31"/>
      <c r="T3358" s="31"/>
      <c r="Y3358" s="31"/>
      <c r="AD3358" s="31"/>
      <c r="AI3358" s="31"/>
      <c r="AN3358" s="31"/>
      <c r="AS3358" s="31"/>
      <c r="AX3358" s="31"/>
      <c r="BC3358" s="31"/>
    </row>
    <row r="3359">
      <c r="E3359" s="31"/>
      <c r="J3359" s="31"/>
      <c r="O3359" s="31"/>
      <c r="T3359" s="31"/>
      <c r="Y3359" s="31"/>
      <c r="AD3359" s="31"/>
      <c r="AI3359" s="31"/>
      <c r="AN3359" s="31"/>
      <c r="AS3359" s="31"/>
      <c r="AX3359" s="31"/>
      <c r="BC3359" s="31"/>
    </row>
    <row r="3360">
      <c r="E3360" s="31"/>
      <c r="J3360" s="31"/>
      <c r="O3360" s="31"/>
      <c r="T3360" s="31"/>
      <c r="Y3360" s="31"/>
      <c r="AD3360" s="31"/>
      <c r="AI3360" s="31"/>
      <c r="AN3360" s="31"/>
      <c r="AS3360" s="31"/>
      <c r="AX3360" s="31"/>
      <c r="BC3360" s="31"/>
    </row>
    <row r="3361">
      <c r="E3361" s="31"/>
      <c r="J3361" s="31"/>
      <c r="O3361" s="31"/>
      <c r="T3361" s="31"/>
      <c r="Y3361" s="31"/>
      <c r="AD3361" s="31"/>
      <c r="AI3361" s="31"/>
      <c r="AN3361" s="31"/>
      <c r="AS3361" s="31"/>
      <c r="AX3361" s="31"/>
      <c r="BC3361" s="31"/>
    </row>
    <row r="3362">
      <c r="E3362" s="31"/>
      <c r="J3362" s="31"/>
      <c r="O3362" s="31"/>
      <c r="T3362" s="31"/>
      <c r="Y3362" s="31"/>
      <c r="AD3362" s="31"/>
      <c r="AI3362" s="31"/>
      <c r="AN3362" s="31"/>
      <c r="AS3362" s="31"/>
      <c r="AX3362" s="31"/>
      <c r="BC3362" s="31"/>
    </row>
    <row r="3363">
      <c r="E3363" s="31"/>
      <c r="J3363" s="31"/>
      <c r="O3363" s="31"/>
      <c r="T3363" s="31"/>
      <c r="Y3363" s="31"/>
      <c r="AD3363" s="31"/>
      <c r="AI3363" s="31"/>
      <c r="AN3363" s="31"/>
      <c r="AS3363" s="31"/>
      <c r="AX3363" s="31"/>
      <c r="BC3363" s="31"/>
    </row>
    <row r="3364">
      <c r="E3364" s="31"/>
      <c r="J3364" s="31"/>
      <c r="O3364" s="31"/>
      <c r="T3364" s="31"/>
      <c r="Y3364" s="31"/>
      <c r="AD3364" s="31"/>
      <c r="AI3364" s="31"/>
      <c r="AN3364" s="31"/>
      <c r="AS3364" s="31"/>
      <c r="AX3364" s="31"/>
      <c r="BC3364" s="31"/>
    </row>
    <row r="3365">
      <c r="E3365" s="31"/>
      <c r="J3365" s="31"/>
      <c r="O3365" s="31"/>
      <c r="T3365" s="31"/>
      <c r="Y3365" s="31"/>
      <c r="AD3365" s="31"/>
      <c r="AI3365" s="31"/>
      <c r="AN3365" s="31"/>
      <c r="AS3365" s="31"/>
      <c r="AX3365" s="31"/>
      <c r="BC3365" s="31"/>
    </row>
    <row r="3366">
      <c r="E3366" s="31"/>
      <c r="J3366" s="31"/>
      <c r="O3366" s="31"/>
      <c r="T3366" s="31"/>
      <c r="Y3366" s="31"/>
      <c r="AD3366" s="31"/>
      <c r="AI3366" s="31"/>
      <c r="AN3366" s="31"/>
      <c r="AS3366" s="31"/>
      <c r="AX3366" s="31"/>
      <c r="BC3366" s="31"/>
    </row>
    <row r="3367">
      <c r="E3367" s="31"/>
      <c r="J3367" s="31"/>
      <c r="O3367" s="31"/>
      <c r="T3367" s="31"/>
      <c r="Y3367" s="31"/>
      <c r="AD3367" s="31"/>
      <c r="AI3367" s="31"/>
      <c r="AN3367" s="31"/>
      <c r="AS3367" s="31"/>
      <c r="AX3367" s="31"/>
      <c r="BC3367" s="31"/>
    </row>
    <row r="3368">
      <c r="E3368" s="31"/>
      <c r="J3368" s="31"/>
      <c r="O3368" s="31"/>
      <c r="T3368" s="31"/>
      <c r="Y3368" s="31"/>
      <c r="AD3368" s="31"/>
      <c r="AI3368" s="31"/>
      <c r="AN3368" s="31"/>
      <c r="AS3368" s="31"/>
      <c r="AX3368" s="31"/>
      <c r="BC3368" s="31"/>
    </row>
    <row r="3369">
      <c r="E3369" s="31"/>
      <c r="J3369" s="31"/>
      <c r="O3369" s="31"/>
      <c r="T3369" s="31"/>
      <c r="Y3369" s="31"/>
      <c r="AD3369" s="31"/>
      <c r="AI3369" s="31"/>
      <c r="AN3369" s="31"/>
      <c r="AS3369" s="31"/>
      <c r="AX3369" s="31"/>
      <c r="BC3369" s="31"/>
    </row>
    <row r="3370">
      <c r="E3370" s="31"/>
      <c r="J3370" s="31"/>
      <c r="O3370" s="31"/>
      <c r="T3370" s="31"/>
      <c r="Y3370" s="31"/>
      <c r="AD3370" s="31"/>
      <c r="AI3370" s="31"/>
      <c r="AN3370" s="31"/>
      <c r="AS3370" s="31"/>
      <c r="AX3370" s="31"/>
      <c r="BC3370" s="31"/>
    </row>
    <row r="3371">
      <c r="E3371" s="31"/>
      <c r="J3371" s="31"/>
      <c r="O3371" s="31"/>
      <c r="T3371" s="31"/>
      <c r="Y3371" s="31"/>
      <c r="AD3371" s="31"/>
      <c r="AI3371" s="31"/>
      <c r="AN3371" s="31"/>
      <c r="AS3371" s="31"/>
      <c r="AX3371" s="31"/>
      <c r="BC3371" s="31"/>
    </row>
    <row r="3372">
      <c r="E3372" s="31"/>
      <c r="J3372" s="31"/>
      <c r="O3372" s="31"/>
      <c r="T3372" s="31"/>
      <c r="Y3372" s="31"/>
      <c r="AD3372" s="31"/>
      <c r="AI3372" s="31"/>
      <c r="AN3372" s="31"/>
      <c r="AS3372" s="31"/>
      <c r="AX3372" s="31"/>
      <c r="BC3372" s="31"/>
    </row>
    <row r="3373">
      <c r="E3373" s="31"/>
      <c r="J3373" s="31"/>
      <c r="O3373" s="31"/>
      <c r="T3373" s="31"/>
      <c r="Y3373" s="31"/>
      <c r="AD3373" s="31"/>
      <c r="AI3373" s="31"/>
      <c r="AN3373" s="31"/>
      <c r="AS3373" s="31"/>
      <c r="AX3373" s="31"/>
      <c r="BC3373" s="31"/>
    </row>
    <row r="3374">
      <c r="E3374" s="31"/>
      <c r="J3374" s="31"/>
      <c r="O3374" s="31"/>
      <c r="T3374" s="31"/>
      <c r="Y3374" s="31"/>
      <c r="AD3374" s="31"/>
      <c r="AI3374" s="31"/>
      <c r="AN3374" s="31"/>
      <c r="AS3374" s="31"/>
      <c r="AX3374" s="31"/>
      <c r="BC3374" s="31"/>
    </row>
    <row r="3375">
      <c r="E3375" s="31"/>
      <c r="J3375" s="31"/>
      <c r="O3375" s="31"/>
      <c r="T3375" s="31"/>
      <c r="Y3375" s="31"/>
      <c r="AD3375" s="31"/>
      <c r="AI3375" s="31"/>
      <c r="AN3375" s="31"/>
      <c r="AS3375" s="31"/>
      <c r="AX3375" s="31"/>
      <c r="BC3375" s="31"/>
    </row>
    <row r="3376">
      <c r="E3376" s="31"/>
      <c r="J3376" s="31"/>
      <c r="O3376" s="31"/>
      <c r="T3376" s="31"/>
      <c r="Y3376" s="31"/>
      <c r="AD3376" s="31"/>
      <c r="AI3376" s="31"/>
      <c r="AN3376" s="31"/>
      <c r="AS3376" s="31"/>
      <c r="AX3376" s="31"/>
      <c r="BC3376" s="31"/>
    </row>
    <row r="3377">
      <c r="E3377" s="31"/>
      <c r="J3377" s="31"/>
      <c r="O3377" s="31"/>
      <c r="T3377" s="31"/>
      <c r="Y3377" s="31"/>
      <c r="AD3377" s="31"/>
      <c r="AI3377" s="31"/>
      <c r="AN3377" s="31"/>
      <c r="AS3377" s="31"/>
      <c r="AX3377" s="31"/>
      <c r="BC3377" s="31"/>
    </row>
    <row r="3378">
      <c r="E3378" s="31"/>
      <c r="J3378" s="31"/>
      <c r="O3378" s="31"/>
      <c r="T3378" s="31"/>
      <c r="Y3378" s="31"/>
      <c r="AD3378" s="31"/>
      <c r="AI3378" s="31"/>
      <c r="AN3378" s="31"/>
      <c r="AS3378" s="31"/>
      <c r="AX3378" s="31"/>
      <c r="BC3378" s="31"/>
    </row>
    <row r="3379">
      <c r="E3379" s="31"/>
      <c r="J3379" s="31"/>
      <c r="O3379" s="31"/>
      <c r="T3379" s="31"/>
      <c r="Y3379" s="31"/>
      <c r="AD3379" s="31"/>
      <c r="AI3379" s="31"/>
      <c r="AN3379" s="31"/>
      <c r="AS3379" s="31"/>
      <c r="AX3379" s="31"/>
      <c r="BC3379" s="31"/>
    </row>
    <row r="3380">
      <c r="E3380" s="31"/>
      <c r="J3380" s="31"/>
      <c r="O3380" s="31"/>
      <c r="T3380" s="31"/>
      <c r="Y3380" s="31"/>
      <c r="AD3380" s="31"/>
      <c r="AI3380" s="31"/>
      <c r="AN3380" s="31"/>
      <c r="AS3380" s="31"/>
      <c r="AX3380" s="31"/>
      <c r="BC3380" s="31"/>
    </row>
    <row r="3381">
      <c r="E3381" s="31"/>
      <c r="J3381" s="31"/>
      <c r="O3381" s="31"/>
      <c r="T3381" s="31"/>
      <c r="Y3381" s="31"/>
      <c r="AD3381" s="31"/>
      <c r="AI3381" s="31"/>
      <c r="AN3381" s="31"/>
      <c r="AS3381" s="31"/>
      <c r="AX3381" s="31"/>
      <c r="BC3381" s="31"/>
    </row>
    <row r="3382">
      <c r="E3382" s="31"/>
      <c r="J3382" s="31"/>
      <c r="O3382" s="31"/>
      <c r="T3382" s="31"/>
      <c r="Y3382" s="31"/>
      <c r="AD3382" s="31"/>
      <c r="AI3382" s="31"/>
      <c r="AN3382" s="31"/>
      <c r="AS3382" s="31"/>
      <c r="AX3382" s="31"/>
      <c r="BC3382" s="31"/>
    </row>
    <row r="3383">
      <c r="E3383" s="31"/>
      <c r="J3383" s="31"/>
      <c r="O3383" s="31"/>
      <c r="T3383" s="31"/>
      <c r="Y3383" s="31"/>
      <c r="AD3383" s="31"/>
      <c r="AI3383" s="31"/>
      <c r="AN3383" s="31"/>
      <c r="AS3383" s="31"/>
      <c r="AX3383" s="31"/>
      <c r="BC3383" s="31"/>
    </row>
    <row r="3384">
      <c r="E3384" s="31"/>
      <c r="J3384" s="31"/>
      <c r="O3384" s="31"/>
      <c r="T3384" s="31"/>
      <c r="Y3384" s="31"/>
      <c r="AD3384" s="31"/>
      <c r="AI3384" s="31"/>
      <c r="AN3384" s="31"/>
      <c r="AS3384" s="31"/>
      <c r="AX3384" s="31"/>
      <c r="BC3384" s="31"/>
    </row>
    <row r="3385">
      <c r="E3385" s="31"/>
      <c r="J3385" s="31"/>
      <c r="O3385" s="31"/>
      <c r="T3385" s="31"/>
      <c r="Y3385" s="31"/>
      <c r="AD3385" s="31"/>
      <c r="AI3385" s="31"/>
      <c r="AN3385" s="31"/>
      <c r="AS3385" s="31"/>
      <c r="AX3385" s="31"/>
      <c r="BC3385" s="31"/>
    </row>
    <row r="3386">
      <c r="E3386" s="31"/>
      <c r="J3386" s="31"/>
      <c r="O3386" s="31"/>
      <c r="T3386" s="31"/>
      <c r="Y3386" s="31"/>
      <c r="AD3386" s="31"/>
      <c r="AI3386" s="31"/>
      <c r="AN3386" s="31"/>
      <c r="AS3386" s="31"/>
      <c r="AX3386" s="31"/>
      <c r="BC3386" s="31"/>
    </row>
    <row r="3387">
      <c r="E3387" s="31"/>
      <c r="J3387" s="31"/>
      <c r="O3387" s="31"/>
      <c r="T3387" s="31"/>
      <c r="Y3387" s="31"/>
      <c r="AD3387" s="31"/>
      <c r="AI3387" s="31"/>
      <c r="AN3387" s="31"/>
      <c r="AS3387" s="31"/>
      <c r="AX3387" s="31"/>
      <c r="BC3387" s="31"/>
    </row>
    <row r="3388">
      <c r="E3388" s="31"/>
      <c r="J3388" s="31"/>
      <c r="O3388" s="31"/>
      <c r="T3388" s="31"/>
      <c r="Y3388" s="31"/>
      <c r="AD3388" s="31"/>
      <c r="AI3388" s="31"/>
      <c r="AN3388" s="31"/>
      <c r="AS3388" s="31"/>
      <c r="AX3388" s="31"/>
      <c r="BC3388" s="31"/>
    </row>
    <row r="3389">
      <c r="E3389" s="31"/>
      <c r="J3389" s="31"/>
      <c r="O3389" s="31"/>
      <c r="T3389" s="31"/>
      <c r="Y3389" s="31"/>
      <c r="AD3389" s="31"/>
      <c r="AI3389" s="31"/>
      <c r="AN3389" s="31"/>
      <c r="AS3389" s="31"/>
      <c r="AX3389" s="31"/>
      <c r="BC3389" s="31"/>
    </row>
    <row r="3390">
      <c r="E3390" s="31"/>
      <c r="J3390" s="31"/>
      <c r="O3390" s="31"/>
      <c r="T3390" s="31"/>
      <c r="Y3390" s="31"/>
      <c r="AD3390" s="31"/>
      <c r="AI3390" s="31"/>
      <c r="AN3390" s="31"/>
      <c r="AS3390" s="31"/>
      <c r="AX3390" s="31"/>
      <c r="BC3390" s="31"/>
    </row>
    <row r="3391">
      <c r="E3391" s="31"/>
      <c r="J3391" s="31"/>
      <c r="O3391" s="31"/>
      <c r="T3391" s="31"/>
      <c r="Y3391" s="31"/>
      <c r="AD3391" s="31"/>
      <c r="AI3391" s="31"/>
      <c r="AN3391" s="31"/>
      <c r="AS3391" s="31"/>
      <c r="AX3391" s="31"/>
      <c r="BC3391" s="31"/>
    </row>
    <row r="3392">
      <c r="E3392" s="31"/>
      <c r="J3392" s="31"/>
      <c r="O3392" s="31"/>
      <c r="T3392" s="31"/>
      <c r="Y3392" s="31"/>
      <c r="AD3392" s="31"/>
      <c r="AI3392" s="31"/>
      <c r="AN3392" s="31"/>
      <c r="AS3392" s="31"/>
      <c r="AX3392" s="31"/>
      <c r="BC3392" s="31"/>
    </row>
    <row r="3393">
      <c r="E3393" s="31"/>
      <c r="J3393" s="31"/>
      <c r="O3393" s="31"/>
      <c r="T3393" s="31"/>
      <c r="Y3393" s="31"/>
      <c r="AD3393" s="31"/>
      <c r="AI3393" s="31"/>
      <c r="AN3393" s="31"/>
      <c r="AS3393" s="31"/>
      <c r="AX3393" s="31"/>
      <c r="BC3393" s="31"/>
    </row>
    <row r="3394">
      <c r="E3394" s="31"/>
      <c r="J3394" s="31"/>
      <c r="O3394" s="31"/>
      <c r="T3394" s="31"/>
      <c r="Y3394" s="31"/>
      <c r="AD3394" s="31"/>
      <c r="AI3394" s="31"/>
      <c r="AN3394" s="31"/>
      <c r="AS3394" s="31"/>
      <c r="AX3394" s="31"/>
      <c r="BC3394" s="31"/>
    </row>
    <row r="3395">
      <c r="E3395" s="31"/>
      <c r="J3395" s="31"/>
      <c r="O3395" s="31"/>
      <c r="T3395" s="31"/>
      <c r="Y3395" s="31"/>
      <c r="AD3395" s="31"/>
      <c r="AI3395" s="31"/>
      <c r="AN3395" s="31"/>
      <c r="AS3395" s="31"/>
      <c r="AX3395" s="31"/>
      <c r="BC3395" s="31"/>
    </row>
    <row r="3396">
      <c r="E3396" s="31"/>
      <c r="J3396" s="31"/>
      <c r="O3396" s="31"/>
      <c r="T3396" s="31"/>
      <c r="Y3396" s="31"/>
      <c r="AD3396" s="31"/>
      <c r="AI3396" s="31"/>
      <c r="AN3396" s="31"/>
      <c r="AS3396" s="31"/>
      <c r="AX3396" s="31"/>
      <c r="BC3396" s="31"/>
    </row>
    <row r="3397">
      <c r="E3397" s="31"/>
      <c r="J3397" s="31"/>
      <c r="O3397" s="31"/>
      <c r="T3397" s="31"/>
      <c r="Y3397" s="31"/>
      <c r="AD3397" s="31"/>
      <c r="AI3397" s="31"/>
      <c r="AN3397" s="31"/>
      <c r="AS3397" s="31"/>
      <c r="AX3397" s="31"/>
      <c r="BC3397" s="31"/>
    </row>
    <row r="3398">
      <c r="E3398" s="31"/>
      <c r="J3398" s="31"/>
      <c r="O3398" s="31"/>
      <c r="T3398" s="31"/>
      <c r="Y3398" s="31"/>
      <c r="AD3398" s="31"/>
      <c r="AI3398" s="31"/>
      <c r="AN3398" s="31"/>
      <c r="AS3398" s="31"/>
      <c r="AX3398" s="31"/>
      <c r="BC3398" s="31"/>
    </row>
    <row r="3399">
      <c r="E3399" s="31"/>
      <c r="J3399" s="31"/>
      <c r="O3399" s="31"/>
      <c r="T3399" s="31"/>
      <c r="Y3399" s="31"/>
      <c r="AD3399" s="31"/>
      <c r="AI3399" s="31"/>
      <c r="AN3399" s="31"/>
      <c r="AS3399" s="31"/>
      <c r="AX3399" s="31"/>
      <c r="BC3399" s="31"/>
    </row>
    <row r="3400">
      <c r="E3400" s="31"/>
      <c r="J3400" s="31"/>
      <c r="O3400" s="31"/>
      <c r="T3400" s="31"/>
      <c r="Y3400" s="31"/>
      <c r="AD3400" s="31"/>
      <c r="AI3400" s="31"/>
      <c r="AN3400" s="31"/>
      <c r="AS3400" s="31"/>
      <c r="AX3400" s="31"/>
      <c r="BC3400" s="31"/>
    </row>
    <row r="3401">
      <c r="E3401" s="31"/>
      <c r="J3401" s="31"/>
      <c r="O3401" s="31"/>
      <c r="T3401" s="31"/>
      <c r="Y3401" s="31"/>
      <c r="AD3401" s="31"/>
      <c r="AI3401" s="31"/>
      <c r="AN3401" s="31"/>
      <c r="AS3401" s="31"/>
      <c r="AX3401" s="31"/>
      <c r="BC3401" s="31"/>
    </row>
    <row r="3402">
      <c r="E3402" s="31"/>
      <c r="J3402" s="31"/>
      <c r="O3402" s="31"/>
      <c r="T3402" s="31"/>
      <c r="Y3402" s="31"/>
      <c r="AD3402" s="31"/>
      <c r="AI3402" s="31"/>
      <c r="AN3402" s="31"/>
      <c r="AS3402" s="31"/>
      <c r="AX3402" s="31"/>
      <c r="BC3402" s="31"/>
    </row>
    <row r="3403">
      <c r="E3403" s="31"/>
      <c r="J3403" s="31"/>
      <c r="O3403" s="31"/>
      <c r="T3403" s="31"/>
      <c r="Y3403" s="31"/>
      <c r="AD3403" s="31"/>
      <c r="AI3403" s="31"/>
      <c r="AN3403" s="31"/>
      <c r="AS3403" s="31"/>
      <c r="AX3403" s="31"/>
      <c r="BC3403" s="31"/>
    </row>
    <row r="3404">
      <c r="E3404" s="31"/>
      <c r="J3404" s="31"/>
      <c r="O3404" s="31"/>
      <c r="T3404" s="31"/>
      <c r="Y3404" s="31"/>
      <c r="AD3404" s="31"/>
      <c r="AI3404" s="31"/>
      <c r="AN3404" s="31"/>
      <c r="AS3404" s="31"/>
      <c r="AX3404" s="31"/>
      <c r="BC3404" s="31"/>
    </row>
    <row r="3405">
      <c r="E3405" s="31"/>
      <c r="J3405" s="31"/>
      <c r="O3405" s="31"/>
      <c r="T3405" s="31"/>
      <c r="Y3405" s="31"/>
      <c r="AD3405" s="31"/>
      <c r="AI3405" s="31"/>
      <c r="AN3405" s="31"/>
      <c r="AS3405" s="31"/>
      <c r="AX3405" s="31"/>
      <c r="BC3405" s="31"/>
    </row>
    <row r="3406">
      <c r="E3406" s="31"/>
      <c r="J3406" s="31"/>
      <c r="O3406" s="31"/>
      <c r="T3406" s="31"/>
      <c r="Y3406" s="31"/>
      <c r="AD3406" s="31"/>
      <c r="AI3406" s="31"/>
      <c r="AN3406" s="31"/>
      <c r="AS3406" s="31"/>
      <c r="AX3406" s="31"/>
      <c r="BC3406" s="31"/>
    </row>
    <row r="3407">
      <c r="E3407" s="31"/>
      <c r="J3407" s="31"/>
      <c r="O3407" s="31"/>
      <c r="T3407" s="31"/>
      <c r="Y3407" s="31"/>
      <c r="AD3407" s="31"/>
      <c r="AI3407" s="31"/>
      <c r="AN3407" s="31"/>
      <c r="AS3407" s="31"/>
      <c r="AX3407" s="31"/>
      <c r="BC3407" s="31"/>
    </row>
    <row r="3408">
      <c r="E3408" s="31"/>
      <c r="J3408" s="31"/>
      <c r="O3408" s="31"/>
      <c r="T3408" s="31"/>
      <c r="Y3408" s="31"/>
      <c r="AD3408" s="31"/>
      <c r="AI3408" s="31"/>
      <c r="AN3408" s="31"/>
      <c r="AS3408" s="31"/>
      <c r="AX3408" s="31"/>
      <c r="BC3408" s="31"/>
    </row>
    <row r="3409">
      <c r="E3409" s="31"/>
      <c r="J3409" s="31"/>
      <c r="O3409" s="31"/>
      <c r="T3409" s="31"/>
      <c r="Y3409" s="31"/>
      <c r="AD3409" s="31"/>
      <c r="AI3409" s="31"/>
      <c r="AN3409" s="31"/>
      <c r="AS3409" s="31"/>
      <c r="AX3409" s="31"/>
      <c r="BC3409" s="31"/>
    </row>
    <row r="3410">
      <c r="E3410" s="31"/>
      <c r="J3410" s="31"/>
      <c r="O3410" s="31"/>
      <c r="T3410" s="31"/>
      <c r="Y3410" s="31"/>
      <c r="AD3410" s="31"/>
      <c r="AI3410" s="31"/>
      <c r="AN3410" s="31"/>
      <c r="AS3410" s="31"/>
      <c r="AX3410" s="31"/>
      <c r="BC3410" s="31"/>
    </row>
    <row r="3411">
      <c r="E3411" s="31"/>
      <c r="J3411" s="31"/>
      <c r="O3411" s="31"/>
      <c r="T3411" s="31"/>
      <c r="Y3411" s="31"/>
      <c r="AD3411" s="31"/>
      <c r="AI3411" s="31"/>
      <c r="AN3411" s="31"/>
      <c r="AS3411" s="31"/>
      <c r="AX3411" s="31"/>
      <c r="BC3411" s="31"/>
    </row>
    <row r="3412">
      <c r="E3412" s="31"/>
      <c r="J3412" s="31"/>
      <c r="O3412" s="31"/>
      <c r="T3412" s="31"/>
      <c r="Y3412" s="31"/>
      <c r="AD3412" s="31"/>
      <c r="AI3412" s="31"/>
      <c r="AN3412" s="31"/>
      <c r="AS3412" s="31"/>
      <c r="AX3412" s="31"/>
      <c r="BC3412" s="31"/>
    </row>
    <row r="3413">
      <c r="E3413" s="31"/>
      <c r="J3413" s="31"/>
      <c r="O3413" s="31"/>
      <c r="T3413" s="31"/>
      <c r="Y3413" s="31"/>
      <c r="AD3413" s="31"/>
      <c r="AI3413" s="31"/>
      <c r="AN3413" s="31"/>
      <c r="AS3413" s="31"/>
      <c r="AX3413" s="31"/>
      <c r="BC3413" s="31"/>
    </row>
    <row r="3414">
      <c r="E3414" s="31"/>
      <c r="J3414" s="31"/>
      <c r="O3414" s="31"/>
      <c r="T3414" s="31"/>
      <c r="Y3414" s="31"/>
      <c r="AD3414" s="31"/>
      <c r="AI3414" s="31"/>
      <c r="AN3414" s="31"/>
      <c r="AS3414" s="31"/>
      <c r="AX3414" s="31"/>
      <c r="BC3414" s="31"/>
    </row>
    <row r="3415">
      <c r="E3415" s="31"/>
      <c r="J3415" s="31"/>
      <c r="O3415" s="31"/>
      <c r="T3415" s="31"/>
      <c r="Y3415" s="31"/>
      <c r="AD3415" s="31"/>
      <c r="AI3415" s="31"/>
      <c r="AN3415" s="31"/>
      <c r="AS3415" s="31"/>
      <c r="AX3415" s="31"/>
      <c r="BC3415" s="31"/>
    </row>
    <row r="3416">
      <c r="E3416" s="31"/>
      <c r="J3416" s="31"/>
      <c r="O3416" s="31"/>
      <c r="T3416" s="31"/>
      <c r="Y3416" s="31"/>
      <c r="AD3416" s="31"/>
      <c r="AI3416" s="31"/>
      <c r="AN3416" s="31"/>
      <c r="AS3416" s="31"/>
      <c r="AX3416" s="31"/>
      <c r="BC3416" s="31"/>
    </row>
    <row r="3417">
      <c r="E3417" s="31"/>
      <c r="J3417" s="31"/>
      <c r="O3417" s="31"/>
      <c r="T3417" s="31"/>
      <c r="Y3417" s="31"/>
      <c r="AD3417" s="31"/>
      <c r="AI3417" s="31"/>
      <c r="AN3417" s="31"/>
      <c r="AS3417" s="31"/>
      <c r="AX3417" s="31"/>
      <c r="BC3417" s="31"/>
    </row>
    <row r="3418">
      <c r="E3418" s="31"/>
      <c r="J3418" s="31"/>
      <c r="O3418" s="31"/>
      <c r="T3418" s="31"/>
      <c r="Y3418" s="31"/>
      <c r="AD3418" s="31"/>
      <c r="AI3418" s="31"/>
      <c r="AN3418" s="31"/>
      <c r="AS3418" s="31"/>
      <c r="AX3418" s="31"/>
      <c r="BC3418" s="31"/>
    </row>
    <row r="3419">
      <c r="E3419" s="31"/>
      <c r="J3419" s="31"/>
      <c r="O3419" s="31"/>
      <c r="T3419" s="31"/>
      <c r="Y3419" s="31"/>
      <c r="AD3419" s="31"/>
      <c r="AI3419" s="31"/>
      <c r="AN3419" s="31"/>
      <c r="AS3419" s="31"/>
      <c r="AX3419" s="31"/>
      <c r="BC3419" s="31"/>
    </row>
    <row r="3420">
      <c r="E3420" s="31"/>
      <c r="J3420" s="31"/>
      <c r="O3420" s="31"/>
      <c r="T3420" s="31"/>
      <c r="Y3420" s="31"/>
      <c r="AD3420" s="31"/>
      <c r="AI3420" s="31"/>
      <c r="AN3420" s="31"/>
      <c r="AS3420" s="31"/>
      <c r="AX3420" s="31"/>
      <c r="BC3420" s="31"/>
    </row>
    <row r="3421">
      <c r="E3421" s="31"/>
      <c r="J3421" s="31"/>
      <c r="O3421" s="31"/>
      <c r="T3421" s="31"/>
      <c r="Y3421" s="31"/>
      <c r="AD3421" s="31"/>
      <c r="AI3421" s="31"/>
      <c r="AN3421" s="31"/>
      <c r="AS3421" s="31"/>
      <c r="AX3421" s="31"/>
      <c r="BC3421" s="31"/>
    </row>
    <row r="3422">
      <c r="E3422" s="31"/>
      <c r="J3422" s="31"/>
      <c r="O3422" s="31"/>
      <c r="T3422" s="31"/>
      <c r="Y3422" s="31"/>
      <c r="AD3422" s="31"/>
      <c r="AI3422" s="31"/>
      <c r="AN3422" s="31"/>
      <c r="AS3422" s="31"/>
      <c r="AX3422" s="31"/>
      <c r="BC3422" s="31"/>
    </row>
    <row r="3423">
      <c r="E3423" s="31"/>
      <c r="J3423" s="31"/>
      <c r="O3423" s="31"/>
      <c r="T3423" s="31"/>
      <c r="Y3423" s="31"/>
      <c r="AD3423" s="31"/>
      <c r="AI3423" s="31"/>
      <c r="AN3423" s="31"/>
      <c r="AS3423" s="31"/>
      <c r="AX3423" s="31"/>
      <c r="BC3423" s="31"/>
    </row>
    <row r="3424">
      <c r="E3424" s="31"/>
      <c r="J3424" s="31"/>
      <c r="O3424" s="31"/>
      <c r="T3424" s="31"/>
      <c r="Y3424" s="31"/>
      <c r="AD3424" s="31"/>
      <c r="AI3424" s="31"/>
      <c r="AN3424" s="31"/>
      <c r="AS3424" s="31"/>
      <c r="AX3424" s="31"/>
      <c r="BC3424" s="31"/>
    </row>
    <row r="3425">
      <c r="E3425" s="31"/>
      <c r="J3425" s="31"/>
      <c r="O3425" s="31"/>
      <c r="T3425" s="31"/>
      <c r="Y3425" s="31"/>
      <c r="AD3425" s="31"/>
      <c r="AI3425" s="31"/>
      <c r="AN3425" s="31"/>
      <c r="AS3425" s="31"/>
      <c r="AX3425" s="31"/>
      <c r="BC3425" s="31"/>
    </row>
    <row r="3426">
      <c r="E3426" s="31"/>
      <c r="J3426" s="31"/>
      <c r="O3426" s="31"/>
      <c r="T3426" s="31"/>
      <c r="Y3426" s="31"/>
      <c r="AD3426" s="31"/>
      <c r="AI3426" s="31"/>
      <c r="AN3426" s="31"/>
      <c r="AS3426" s="31"/>
      <c r="AX3426" s="31"/>
      <c r="BC3426" s="31"/>
    </row>
    <row r="3427">
      <c r="E3427" s="31"/>
      <c r="J3427" s="31"/>
      <c r="O3427" s="31"/>
      <c r="T3427" s="31"/>
      <c r="Y3427" s="31"/>
      <c r="AD3427" s="31"/>
      <c r="AI3427" s="31"/>
      <c r="AN3427" s="31"/>
      <c r="AS3427" s="31"/>
      <c r="AX3427" s="31"/>
      <c r="BC3427" s="31"/>
    </row>
    <row r="3428">
      <c r="E3428" s="31"/>
      <c r="J3428" s="31"/>
      <c r="O3428" s="31"/>
      <c r="T3428" s="31"/>
      <c r="Y3428" s="31"/>
      <c r="AD3428" s="31"/>
      <c r="AI3428" s="31"/>
      <c r="AN3428" s="31"/>
      <c r="AS3428" s="31"/>
      <c r="AX3428" s="31"/>
      <c r="BC3428" s="31"/>
    </row>
    <row r="3429">
      <c r="E3429" s="31"/>
      <c r="J3429" s="31"/>
      <c r="O3429" s="31"/>
      <c r="T3429" s="31"/>
      <c r="Y3429" s="31"/>
      <c r="AD3429" s="31"/>
      <c r="AI3429" s="31"/>
      <c r="AN3429" s="31"/>
      <c r="AS3429" s="31"/>
      <c r="AX3429" s="31"/>
      <c r="BC3429" s="31"/>
    </row>
    <row r="3430">
      <c r="E3430" s="31"/>
      <c r="J3430" s="31"/>
      <c r="O3430" s="31"/>
      <c r="T3430" s="31"/>
      <c r="Y3430" s="31"/>
      <c r="AD3430" s="31"/>
      <c r="AI3430" s="31"/>
      <c r="AN3430" s="31"/>
      <c r="AS3430" s="31"/>
      <c r="AX3430" s="31"/>
      <c r="BC3430" s="31"/>
    </row>
    <row r="3431">
      <c r="E3431" s="31"/>
      <c r="J3431" s="31"/>
      <c r="O3431" s="31"/>
      <c r="T3431" s="31"/>
      <c r="Y3431" s="31"/>
      <c r="AD3431" s="31"/>
      <c r="AI3431" s="31"/>
      <c r="AN3431" s="31"/>
      <c r="AS3431" s="31"/>
      <c r="AX3431" s="31"/>
      <c r="BC3431" s="31"/>
    </row>
    <row r="3432">
      <c r="E3432" s="31"/>
      <c r="J3432" s="31"/>
      <c r="O3432" s="31"/>
      <c r="T3432" s="31"/>
      <c r="Y3432" s="31"/>
      <c r="AD3432" s="31"/>
      <c r="AI3432" s="31"/>
      <c r="AN3432" s="31"/>
      <c r="AS3432" s="31"/>
      <c r="AX3432" s="31"/>
      <c r="BC3432" s="31"/>
    </row>
    <row r="3433">
      <c r="E3433" s="31"/>
      <c r="J3433" s="31"/>
      <c r="O3433" s="31"/>
      <c r="T3433" s="31"/>
      <c r="Y3433" s="31"/>
      <c r="AD3433" s="31"/>
      <c r="AI3433" s="31"/>
      <c r="AN3433" s="31"/>
      <c r="AS3433" s="31"/>
      <c r="AX3433" s="31"/>
      <c r="BC3433" s="31"/>
    </row>
    <row r="3434">
      <c r="E3434" s="31"/>
      <c r="J3434" s="31"/>
      <c r="O3434" s="31"/>
      <c r="T3434" s="31"/>
      <c r="Y3434" s="31"/>
      <c r="AD3434" s="31"/>
      <c r="AI3434" s="31"/>
      <c r="AN3434" s="31"/>
      <c r="AS3434" s="31"/>
      <c r="AX3434" s="31"/>
      <c r="BC3434" s="31"/>
    </row>
    <row r="3435">
      <c r="E3435" s="31"/>
      <c r="J3435" s="31"/>
      <c r="O3435" s="31"/>
      <c r="T3435" s="31"/>
      <c r="Y3435" s="31"/>
      <c r="AD3435" s="31"/>
      <c r="AI3435" s="31"/>
      <c r="AN3435" s="31"/>
      <c r="AS3435" s="31"/>
      <c r="AX3435" s="31"/>
      <c r="BC3435" s="31"/>
    </row>
    <row r="3436">
      <c r="E3436" s="31"/>
      <c r="J3436" s="31"/>
      <c r="O3436" s="31"/>
      <c r="T3436" s="31"/>
      <c r="Y3436" s="31"/>
      <c r="AD3436" s="31"/>
      <c r="AI3436" s="31"/>
      <c r="AN3436" s="31"/>
      <c r="AS3436" s="31"/>
      <c r="AX3436" s="31"/>
      <c r="BC3436" s="31"/>
    </row>
    <row r="3437">
      <c r="E3437" s="31"/>
      <c r="J3437" s="31"/>
      <c r="O3437" s="31"/>
      <c r="T3437" s="31"/>
      <c r="Y3437" s="31"/>
      <c r="AD3437" s="31"/>
      <c r="AI3437" s="31"/>
      <c r="AN3437" s="31"/>
      <c r="AS3437" s="31"/>
      <c r="AX3437" s="31"/>
      <c r="BC3437" s="31"/>
    </row>
    <row r="3438">
      <c r="E3438" s="31"/>
      <c r="J3438" s="31"/>
      <c r="O3438" s="31"/>
      <c r="T3438" s="31"/>
      <c r="Y3438" s="31"/>
      <c r="AD3438" s="31"/>
      <c r="AI3438" s="31"/>
      <c r="AN3438" s="31"/>
      <c r="AS3438" s="31"/>
      <c r="AX3438" s="31"/>
      <c r="BC3438" s="31"/>
    </row>
    <row r="3439">
      <c r="E3439" s="31"/>
      <c r="J3439" s="31"/>
      <c r="O3439" s="31"/>
      <c r="T3439" s="31"/>
      <c r="Y3439" s="31"/>
      <c r="AD3439" s="31"/>
      <c r="AI3439" s="31"/>
      <c r="AN3439" s="31"/>
      <c r="AS3439" s="31"/>
      <c r="AX3439" s="31"/>
      <c r="BC3439" s="31"/>
    </row>
    <row r="3440">
      <c r="A3440" s="7"/>
      <c r="B3440" s="30"/>
      <c r="E3440" s="31"/>
      <c r="J3440" s="31"/>
      <c r="O3440" s="31"/>
      <c r="T3440" s="31"/>
      <c r="Y3440" s="31"/>
      <c r="AD3440" s="31"/>
      <c r="AI3440" s="31"/>
      <c r="AN3440" s="31"/>
      <c r="AS3440" s="31"/>
      <c r="AX3440" s="31"/>
      <c r="BC3440" s="31"/>
    </row>
    <row r="3441">
      <c r="E3441" s="31"/>
      <c r="J3441" s="31"/>
      <c r="O3441" s="31"/>
      <c r="T3441" s="31"/>
      <c r="Y3441" s="31"/>
      <c r="AD3441" s="31"/>
      <c r="AI3441" s="31"/>
      <c r="AN3441" s="31"/>
      <c r="AS3441" s="31"/>
      <c r="AX3441" s="31"/>
      <c r="BC3441" s="31"/>
    </row>
    <row r="3442">
      <c r="E3442" s="31"/>
      <c r="J3442" s="31"/>
      <c r="O3442" s="31"/>
      <c r="T3442" s="31"/>
      <c r="Y3442" s="31"/>
      <c r="AD3442" s="31"/>
      <c r="AI3442" s="31"/>
      <c r="AN3442" s="31"/>
      <c r="AS3442" s="31"/>
      <c r="AX3442" s="31"/>
      <c r="BC3442" s="31"/>
    </row>
    <row r="3443">
      <c r="E3443" s="31"/>
      <c r="J3443" s="31"/>
      <c r="O3443" s="31"/>
      <c r="T3443" s="31"/>
      <c r="Y3443" s="31"/>
      <c r="AD3443" s="31"/>
      <c r="AI3443" s="31"/>
      <c r="AN3443" s="31"/>
      <c r="AS3443" s="31"/>
      <c r="AX3443" s="31"/>
      <c r="BC3443" s="31"/>
    </row>
    <row r="3444">
      <c r="E3444" s="31"/>
      <c r="J3444" s="31"/>
      <c r="O3444" s="31"/>
      <c r="T3444" s="31"/>
      <c r="Y3444" s="31"/>
      <c r="AD3444" s="31"/>
      <c r="AI3444" s="31"/>
      <c r="AN3444" s="31"/>
      <c r="AS3444" s="31"/>
      <c r="AX3444" s="31"/>
      <c r="BC3444" s="31"/>
    </row>
    <row r="3445">
      <c r="E3445" s="31"/>
      <c r="J3445" s="31"/>
      <c r="O3445" s="31"/>
      <c r="T3445" s="31"/>
      <c r="Y3445" s="31"/>
      <c r="AD3445" s="31"/>
      <c r="AI3445" s="31"/>
      <c r="AN3445" s="31"/>
      <c r="AS3445" s="31"/>
      <c r="AX3445" s="31"/>
      <c r="BC3445" s="31"/>
    </row>
    <row r="3446">
      <c r="E3446" s="31"/>
      <c r="J3446" s="31"/>
      <c r="O3446" s="31"/>
      <c r="T3446" s="31"/>
      <c r="Y3446" s="31"/>
      <c r="AD3446" s="31"/>
      <c r="AI3446" s="31"/>
      <c r="AN3446" s="31"/>
      <c r="AS3446" s="31"/>
      <c r="AX3446" s="31"/>
      <c r="BC3446" s="31"/>
    </row>
    <row r="3447">
      <c r="E3447" s="31"/>
      <c r="J3447" s="31"/>
      <c r="O3447" s="31"/>
      <c r="T3447" s="31"/>
      <c r="Y3447" s="31"/>
      <c r="AD3447" s="31"/>
      <c r="AI3447" s="31"/>
      <c r="AN3447" s="31"/>
      <c r="AS3447" s="31"/>
      <c r="AX3447" s="31"/>
      <c r="BC3447" s="31"/>
    </row>
    <row r="3448">
      <c r="E3448" s="31"/>
      <c r="J3448" s="31"/>
      <c r="O3448" s="31"/>
      <c r="T3448" s="31"/>
      <c r="Y3448" s="31"/>
      <c r="AD3448" s="31"/>
      <c r="AI3448" s="31"/>
      <c r="AN3448" s="31"/>
      <c r="AS3448" s="31"/>
      <c r="AX3448" s="31"/>
      <c r="BC3448" s="31"/>
    </row>
    <row r="3449">
      <c r="E3449" s="31"/>
      <c r="J3449" s="31"/>
      <c r="O3449" s="31"/>
      <c r="T3449" s="31"/>
      <c r="Y3449" s="31"/>
      <c r="AD3449" s="31"/>
      <c r="AI3449" s="31"/>
      <c r="AN3449" s="31"/>
      <c r="AS3449" s="31"/>
      <c r="AX3449" s="31"/>
      <c r="BC3449" s="31"/>
    </row>
    <row r="3450">
      <c r="E3450" s="31"/>
      <c r="J3450" s="31"/>
      <c r="O3450" s="31"/>
      <c r="T3450" s="31"/>
      <c r="Y3450" s="31"/>
      <c r="AD3450" s="31"/>
      <c r="AI3450" s="31"/>
      <c r="AN3450" s="31"/>
      <c r="AS3450" s="31"/>
      <c r="AX3450" s="31"/>
      <c r="BC3450" s="31"/>
    </row>
    <row r="3451">
      <c r="E3451" s="31"/>
      <c r="J3451" s="31"/>
      <c r="O3451" s="31"/>
      <c r="T3451" s="31"/>
      <c r="Y3451" s="31"/>
      <c r="AD3451" s="31"/>
      <c r="AI3451" s="31"/>
      <c r="AN3451" s="31"/>
      <c r="AS3451" s="31"/>
      <c r="AX3451" s="31"/>
      <c r="BC3451" s="31"/>
    </row>
    <row r="3452">
      <c r="E3452" s="31"/>
      <c r="J3452" s="31"/>
      <c r="O3452" s="31"/>
      <c r="T3452" s="31"/>
      <c r="Y3452" s="31"/>
      <c r="AD3452" s="31"/>
      <c r="AI3452" s="31"/>
      <c r="AN3452" s="31"/>
      <c r="AS3452" s="31"/>
      <c r="AX3452" s="31"/>
      <c r="BC3452" s="31"/>
    </row>
    <row r="3453">
      <c r="E3453" s="31"/>
      <c r="J3453" s="31"/>
      <c r="O3453" s="31"/>
      <c r="T3453" s="31"/>
      <c r="Y3453" s="31"/>
      <c r="AD3453" s="31"/>
      <c r="AI3453" s="31"/>
      <c r="AN3453" s="31"/>
      <c r="AS3453" s="31"/>
      <c r="AX3453" s="31"/>
      <c r="BC3453" s="31"/>
    </row>
    <row r="3454">
      <c r="E3454" s="31"/>
      <c r="J3454" s="31"/>
      <c r="O3454" s="31"/>
      <c r="T3454" s="31"/>
      <c r="Y3454" s="31"/>
      <c r="AD3454" s="31"/>
      <c r="AI3454" s="31"/>
      <c r="AN3454" s="31"/>
      <c r="AS3454" s="31"/>
      <c r="AX3454" s="31"/>
      <c r="BC3454" s="31"/>
    </row>
    <row r="3455">
      <c r="E3455" s="31"/>
      <c r="J3455" s="31"/>
      <c r="O3455" s="31"/>
      <c r="T3455" s="31"/>
      <c r="Y3455" s="31"/>
      <c r="AD3455" s="31"/>
      <c r="AI3455" s="31"/>
      <c r="AN3455" s="31"/>
      <c r="AS3455" s="31"/>
      <c r="AX3455" s="31"/>
      <c r="BC3455" s="31"/>
    </row>
    <row r="3456">
      <c r="E3456" s="31"/>
      <c r="J3456" s="31"/>
      <c r="O3456" s="31"/>
      <c r="T3456" s="31"/>
      <c r="Y3456" s="31"/>
      <c r="AD3456" s="31"/>
      <c r="AI3456" s="31"/>
      <c r="AN3456" s="31"/>
      <c r="AS3456" s="31"/>
      <c r="AX3456" s="31"/>
      <c r="BC3456" s="31"/>
    </row>
    <row r="3457">
      <c r="E3457" s="31"/>
      <c r="J3457" s="31"/>
      <c r="O3457" s="31"/>
      <c r="T3457" s="31"/>
      <c r="Y3457" s="31"/>
      <c r="AD3457" s="31"/>
      <c r="AI3457" s="31"/>
      <c r="AN3457" s="31"/>
      <c r="AS3457" s="31"/>
      <c r="AX3457" s="31"/>
      <c r="BC3457" s="31"/>
    </row>
    <row r="3458">
      <c r="E3458" s="31"/>
      <c r="J3458" s="31"/>
      <c r="O3458" s="31"/>
      <c r="T3458" s="31"/>
      <c r="Y3458" s="31"/>
      <c r="AD3458" s="31"/>
      <c r="AI3458" s="31"/>
      <c r="AN3458" s="31"/>
      <c r="AS3458" s="31"/>
      <c r="AX3458" s="31"/>
      <c r="BC3458" s="31"/>
    </row>
    <row r="3459">
      <c r="E3459" s="31"/>
      <c r="J3459" s="31"/>
      <c r="O3459" s="31"/>
      <c r="T3459" s="31"/>
      <c r="Y3459" s="31"/>
      <c r="AD3459" s="31"/>
      <c r="AI3459" s="31"/>
      <c r="AN3459" s="31"/>
      <c r="AS3459" s="31"/>
      <c r="AX3459" s="31"/>
      <c r="BC3459" s="31"/>
    </row>
    <row r="3460">
      <c r="E3460" s="31"/>
      <c r="J3460" s="31"/>
      <c r="O3460" s="31"/>
      <c r="T3460" s="31"/>
      <c r="Y3460" s="31"/>
      <c r="AD3460" s="31"/>
      <c r="AI3460" s="31"/>
      <c r="AN3460" s="31"/>
      <c r="AS3460" s="31"/>
      <c r="AX3460" s="31"/>
      <c r="BC3460" s="31"/>
    </row>
    <row r="3461">
      <c r="E3461" s="31"/>
      <c r="J3461" s="31"/>
      <c r="O3461" s="31"/>
      <c r="T3461" s="31"/>
      <c r="Y3461" s="31"/>
      <c r="AD3461" s="31"/>
      <c r="AI3461" s="31"/>
      <c r="AN3461" s="31"/>
      <c r="AS3461" s="31"/>
      <c r="AX3461" s="31"/>
      <c r="BC3461" s="31"/>
    </row>
    <row r="3462">
      <c r="E3462" s="31"/>
      <c r="J3462" s="31"/>
      <c r="O3462" s="31"/>
      <c r="T3462" s="31"/>
      <c r="Y3462" s="31"/>
      <c r="AD3462" s="31"/>
      <c r="AI3462" s="31"/>
      <c r="AN3462" s="31"/>
      <c r="AS3462" s="31"/>
      <c r="AX3462" s="31"/>
      <c r="BC3462" s="31"/>
    </row>
    <row r="3463">
      <c r="E3463" s="31"/>
      <c r="J3463" s="31"/>
      <c r="O3463" s="31"/>
      <c r="T3463" s="31"/>
      <c r="Y3463" s="31"/>
      <c r="AD3463" s="31"/>
      <c r="AI3463" s="31"/>
      <c r="AN3463" s="31"/>
      <c r="AS3463" s="31"/>
      <c r="AX3463" s="31"/>
      <c r="BC3463" s="31"/>
    </row>
    <row r="3464">
      <c r="E3464" s="31"/>
      <c r="J3464" s="31"/>
      <c r="O3464" s="31"/>
      <c r="T3464" s="31"/>
      <c r="Y3464" s="31"/>
      <c r="AD3464" s="31"/>
      <c r="AI3464" s="31"/>
      <c r="AN3464" s="31"/>
      <c r="AS3464" s="31"/>
      <c r="AX3464" s="31"/>
      <c r="BC3464" s="31"/>
    </row>
    <row r="3465">
      <c r="E3465" s="31"/>
      <c r="J3465" s="31"/>
      <c r="O3465" s="31"/>
      <c r="T3465" s="31"/>
      <c r="Y3465" s="31"/>
      <c r="AD3465" s="31"/>
      <c r="AI3465" s="31"/>
      <c r="AN3465" s="31"/>
      <c r="AS3465" s="31"/>
      <c r="AX3465" s="31"/>
      <c r="BC3465" s="31"/>
    </row>
    <row r="3466">
      <c r="E3466" s="31"/>
      <c r="J3466" s="31"/>
      <c r="O3466" s="31"/>
      <c r="T3466" s="31"/>
      <c r="Y3466" s="31"/>
      <c r="AD3466" s="31"/>
      <c r="AI3466" s="31"/>
      <c r="AN3466" s="31"/>
      <c r="AS3466" s="31"/>
      <c r="AX3466" s="31"/>
      <c r="BC3466" s="31"/>
    </row>
    <row r="3467">
      <c r="E3467" s="31"/>
      <c r="J3467" s="31"/>
      <c r="O3467" s="31"/>
      <c r="T3467" s="31"/>
      <c r="Y3467" s="31"/>
      <c r="AD3467" s="31"/>
      <c r="AI3467" s="31"/>
      <c r="AN3467" s="31"/>
      <c r="AS3467" s="31"/>
      <c r="AX3467" s="31"/>
      <c r="BC3467" s="31"/>
    </row>
    <row r="3468">
      <c r="E3468" s="31"/>
      <c r="J3468" s="31"/>
      <c r="O3468" s="31"/>
      <c r="T3468" s="31"/>
      <c r="Y3468" s="31"/>
      <c r="AD3468" s="31"/>
      <c r="AI3468" s="31"/>
      <c r="AN3468" s="31"/>
      <c r="AS3468" s="31"/>
      <c r="AX3468" s="31"/>
      <c r="BC3468" s="31"/>
    </row>
    <row r="3469">
      <c r="E3469" s="31"/>
      <c r="J3469" s="31"/>
      <c r="O3469" s="31"/>
      <c r="T3469" s="31"/>
      <c r="Y3469" s="31"/>
      <c r="AD3469" s="31"/>
      <c r="AI3469" s="31"/>
      <c r="AN3469" s="31"/>
      <c r="AS3469" s="31"/>
      <c r="AX3469" s="31"/>
      <c r="BC3469" s="31"/>
    </row>
    <row r="3470">
      <c r="E3470" s="31"/>
      <c r="J3470" s="31"/>
      <c r="O3470" s="31"/>
      <c r="T3470" s="31"/>
      <c r="Y3470" s="31"/>
      <c r="AD3470" s="31"/>
      <c r="AI3470" s="31"/>
      <c r="AN3470" s="31"/>
      <c r="AS3470" s="31"/>
      <c r="AX3470" s="31"/>
      <c r="BC3470" s="31"/>
    </row>
    <row r="3471">
      <c r="E3471" s="31"/>
      <c r="J3471" s="31"/>
      <c r="O3471" s="31"/>
      <c r="T3471" s="31"/>
      <c r="Y3471" s="31"/>
      <c r="AD3471" s="31"/>
      <c r="AI3471" s="31"/>
      <c r="AN3471" s="31"/>
      <c r="AS3471" s="31"/>
      <c r="AX3471" s="31"/>
      <c r="BC3471" s="31"/>
    </row>
    <row r="3472">
      <c r="E3472" s="31"/>
      <c r="J3472" s="31"/>
      <c r="O3472" s="31"/>
      <c r="T3472" s="31"/>
      <c r="Y3472" s="31"/>
      <c r="AD3472" s="31"/>
      <c r="AI3472" s="31"/>
      <c r="AN3472" s="31"/>
      <c r="AS3472" s="31"/>
      <c r="AX3472" s="31"/>
      <c r="BC3472" s="31"/>
    </row>
    <row r="3473">
      <c r="E3473" s="31"/>
      <c r="J3473" s="31"/>
      <c r="O3473" s="31"/>
      <c r="T3473" s="31"/>
      <c r="Y3473" s="31"/>
      <c r="AD3473" s="31"/>
      <c r="AI3473" s="31"/>
      <c r="AN3473" s="31"/>
      <c r="AS3473" s="31"/>
      <c r="AX3473" s="31"/>
      <c r="BC3473" s="31"/>
    </row>
    <row r="3474">
      <c r="E3474" s="31"/>
      <c r="J3474" s="31"/>
      <c r="O3474" s="31"/>
      <c r="T3474" s="31"/>
      <c r="Y3474" s="31"/>
      <c r="AD3474" s="31"/>
      <c r="AI3474" s="31"/>
      <c r="AN3474" s="31"/>
      <c r="AS3474" s="31"/>
      <c r="AX3474" s="31"/>
      <c r="BC3474" s="31"/>
    </row>
    <row r="3475">
      <c r="E3475" s="31"/>
      <c r="J3475" s="31"/>
      <c r="O3475" s="31"/>
      <c r="T3475" s="31"/>
      <c r="Y3475" s="31"/>
      <c r="AD3475" s="31"/>
      <c r="AI3475" s="31"/>
      <c r="AN3475" s="31"/>
      <c r="AS3475" s="31"/>
      <c r="AX3475" s="31"/>
      <c r="BC3475" s="31"/>
    </row>
    <row r="3476">
      <c r="E3476" s="31"/>
      <c r="J3476" s="31"/>
      <c r="O3476" s="31"/>
      <c r="T3476" s="31"/>
      <c r="Y3476" s="31"/>
      <c r="AD3476" s="31"/>
      <c r="AI3476" s="31"/>
      <c r="AN3476" s="31"/>
      <c r="AS3476" s="31"/>
      <c r="AX3476" s="31"/>
      <c r="BC3476" s="31"/>
    </row>
    <row r="3477">
      <c r="E3477" s="31"/>
      <c r="J3477" s="31"/>
      <c r="O3477" s="31"/>
      <c r="T3477" s="31"/>
      <c r="Y3477" s="31"/>
      <c r="AD3477" s="31"/>
      <c r="AI3477" s="31"/>
      <c r="AN3477" s="31"/>
      <c r="AS3477" s="31"/>
      <c r="AX3477" s="31"/>
      <c r="BC3477" s="31"/>
    </row>
    <row r="3478">
      <c r="E3478" s="31"/>
      <c r="J3478" s="31"/>
      <c r="O3478" s="31"/>
      <c r="T3478" s="31"/>
      <c r="Y3478" s="31"/>
      <c r="AD3478" s="31"/>
      <c r="AI3478" s="31"/>
      <c r="AN3478" s="31"/>
      <c r="AS3478" s="31"/>
      <c r="AX3478" s="31"/>
      <c r="BC3478" s="31"/>
    </row>
    <row r="3479">
      <c r="E3479" s="31"/>
      <c r="J3479" s="31"/>
      <c r="O3479" s="31"/>
      <c r="T3479" s="31"/>
      <c r="Y3479" s="31"/>
      <c r="AD3479" s="31"/>
      <c r="AI3479" s="31"/>
      <c r="AN3479" s="31"/>
      <c r="AS3479" s="31"/>
      <c r="AX3479" s="31"/>
      <c r="BC3479" s="31"/>
    </row>
    <row r="3480">
      <c r="E3480" s="31"/>
      <c r="J3480" s="31"/>
      <c r="O3480" s="31"/>
      <c r="T3480" s="31"/>
      <c r="Y3480" s="31"/>
      <c r="AD3480" s="31"/>
      <c r="AI3480" s="31"/>
      <c r="AN3480" s="31"/>
      <c r="AS3480" s="31"/>
      <c r="AX3480" s="31"/>
      <c r="BC3480" s="31"/>
    </row>
    <row r="3481">
      <c r="E3481" s="31"/>
      <c r="J3481" s="31"/>
      <c r="O3481" s="31"/>
      <c r="T3481" s="31"/>
      <c r="Y3481" s="31"/>
      <c r="AD3481" s="31"/>
      <c r="AI3481" s="31"/>
      <c r="AN3481" s="31"/>
      <c r="AS3481" s="31"/>
      <c r="AX3481" s="31"/>
      <c r="BC3481" s="31"/>
    </row>
    <row r="3482">
      <c r="E3482" s="31"/>
      <c r="J3482" s="31"/>
      <c r="O3482" s="31"/>
      <c r="T3482" s="31"/>
      <c r="Y3482" s="31"/>
      <c r="AD3482" s="31"/>
      <c r="AI3482" s="31"/>
      <c r="AN3482" s="31"/>
      <c r="AS3482" s="31"/>
      <c r="AX3482" s="31"/>
      <c r="BC3482" s="31"/>
    </row>
    <row r="3483">
      <c r="E3483" s="31"/>
      <c r="J3483" s="31"/>
      <c r="O3483" s="31"/>
      <c r="T3483" s="31"/>
      <c r="Y3483" s="31"/>
      <c r="AD3483" s="31"/>
      <c r="AI3483" s="31"/>
      <c r="AN3483" s="31"/>
      <c r="AS3483" s="31"/>
      <c r="AX3483" s="31"/>
      <c r="BC3483" s="31"/>
    </row>
    <row r="3484">
      <c r="E3484" s="31"/>
      <c r="J3484" s="31"/>
      <c r="O3484" s="31"/>
      <c r="T3484" s="31"/>
      <c r="Y3484" s="31"/>
      <c r="AD3484" s="31"/>
      <c r="AI3484" s="31"/>
      <c r="AN3484" s="31"/>
      <c r="AS3484" s="31"/>
      <c r="AX3484" s="31"/>
      <c r="BC3484" s="31"/>
    </row>
    <row r="3485">
      <c r="E3485" s="31"/>
      <c r="J3485" s="31"/>
      <c r="O3485" s="31"/>
      <c r="T3485" s="31"/>
      <c r="Y3485" s="31"/>
      <c r="AD3485" s="31"/>
      <c r="AI3485" s="31"/>
      <c r="AN3485" s="31"/>
      <c r="AS3485" s="31"/>
      <c r="AX3485" s="31"/>
      <c r="BC3485" s="31"/>
    </row>
    <row r="3486">
      <c r="E3486" s="31"/>
      <c r="J3486" s="31"/>
      <c r="O3486" s="31"/>
      <c r="T3486" s="31"/>
      <c r="Y3486" s="31"/>
      <c r="AD3486" s="31"/>
      <c r="AI3486" s="31"/>
      <c r="AN3486" s="31"/>
      <c r="AS3486" s="31"/>
      <c r="AX3486" s="31"/>
      <c r="BC3486" s="31"/>
    </row>
    <row r="3487">
      <c r="E3487" s="31"/>
      <c r="J3487" s="31"/>
      <c r="O3487" s="31"/>
      <c r="T3487" s="31"/>
      <c r="Y3487" s="31"/>
      <c r="AD3487" s="31"/>
      <c r="AI3487" s="31"/>
      <c r="AN3487" s="31"/>
      <c r="AS3487" s="31"/>
      <c r="AX3487" s="31"/>
      <c r="BC3487" s="31"/>
    </row>
    <row r="3488">
      <c r="E3488" s="31"/>
      <c r="J3488" s="31"/>
      <c r="O3488" s="31"/>
      <c r="T3488" s="31"/>
      <c r="Y3488" s="31"/>
      <c r="AD3488" s="31"/>
      <c r="AI3488" s="31"/>
      <c r="AN3488" s="31"/>
      <c r="AS3488" s="31"/>
      <c r="AX3488" s="31"/>
      <c r="BC3488" s="31"/>
    </row>
    <row r="3489">
      <c r="E3489" s="31"/>
      <c r="J3489" s="31"/>
      <c r="O3489" s="31"/>
      <c r="T3489" s="31"/>
      <c r="Y3489" s="31"/>
      <c r="AD3489" s="31"/>
      <c r="AI3489" s="31"/>
      <c r="AN3489" s="31"/>
      <c r="AS3489" s="31"/>
      <c r="AX3489" s="31"/>
      <c r="BC3489" s="31"/>
    </row>
    <row r="3490">
      <c r="E3490" s="31"/>
      <c r="J3490" s="31"/>
      <c r="O3490" s="31"/>
      <c r="T3490" s="31"/>
      <c r="Y3490" s="31"/>
      <c r="AD3490" s="31"/>
      <c r="AI3490" s="31"/>
      <c r="AN3490" s="31"/>
      <c r="AS3490" s="31"/>
      <c r="AX3490" s="31"/>
      <c r="BC3490" s="31"/>
    </row>
    <row r="3491">
      <c r="E3491" s="31"/>
      <c r="J3491" s="31"/>
      <c r="O3491" s="31"/>
      <c r="T3491" s="31"/>
      <c r="Y3491" s="31"/>
      <c r="AD3491" s="31"/>
      <c r="AI3491" s="31"/>
      <c r="AN3491" s="31"/>
      <c r="AS3491" s="31"/>
      <c r="AX3491" s="31"/>
      <c r="BC3491" s="31"/>
    </row>
    <row r="3492">
      <c r="A3492" s="7"/>
      <c r="B3492" s="30"/>
      <c r="E3492" s="31"/>
      <c r="J3492" s="31"/>
      <c r="O3492" s="31"/>
      <c r="T3492" s="31"/>
      <c r="Y3492" s="31"/>
      <c r="AD3492" s="31"/>
      <c r="AI3492" s="31"/>
      <c r="AN3492" s="31"/>
      <c r="AS3492" s="31"/>
      <c r="AX3492" s="31"/>
      <c r="BC3492" s="31"/>
    </row>
    <row r="3493">
      <c r="E3493" s="31"/>
      <c r="J3493" s="31"/>
      <c r="O3493" s="31"/>
      <c r="T3493" s="31"/>
      <c r="Y3493" s="31"/>
      <c r="AD3493" s="31"/>
      <c r="AI3493" s="31"/>
      <c r="AN3493" s="31"/>
      <c r="AS3493" s="31"/>
      <c r="AX3493" s="31"/>
      <c r="BC3493" s="31"/>
    </row>
    <row r="3494">
      <c r="E3494" s="31"/>
      <c r="J3494" s="31"/>
      <c r="O3494" s="31"/>
      <c r="T3494" s="31"/>
      <c r="Y3494" s="31"/>
      <c r="AD3494" s="31"/>
      <c r="AI3494" s="31"/>
      <c r="AN3494" s="31"/>
      <c r="AS3494" s="31"/>
      <c r="AX3494" s="31"/>
      <c r="BC3494" s="31"/>
    </row>
    <row r="3495">
      <c r="E3495" s="31"/>
      <c r="J3495" s="31"/>
      <c r="O3495" s="31"/>
      <c r="T3495" s="31"/>
      <c r="Y3495" s="31"/>
      <c r="AD3495" s="31"/>
      <c r="AI3495" s="31"/>
      <c r="AN3495" s="31"/>
      <c r="AS3495" s="31"/>
      <c r="AX3495" s="31"/>
      <c r="BC3495" s="31"/>
    </row>
    <row r="3496">
      <c r="E3496" s="31"/>
      <c r="J3496" s="31"/>
      <c r="O3496" s="31"/>
      <c r="T3496" s="31"/>
      <c r="Y3496" s="31"/>
      <c r="AD3496" s="31"/>
      <c r="AI3496" s="31"/>
      <c r="AN3496" s="31"/>
      <c r="AS3496" s="31"/>
      <c r="AX3496" s="31"/>
      <c r="BC3496" s="31"/>
    </row>
    <row r="3497">
      <c r="E3497" s="31"/>
      <c r="J3497" s="31"/>
      <c r="O3497" s="31"/>
      <c r="T3497" s="31"/>
      <c r="Y3497" s="31"/>
      <c r="AD3497" s="31"/>
      <c r="AI3497" s="31"/>
      <c r="AN3497" s="31"/>
      <c r="AS3497" s="31"/>
      <c r="AX3497" s="31"/>
      <c r="BC3497" s="31"/>
    </row>
    <row r="3498">
      <c r="E3498" s="31"/>
      <c r="J3498" s="31"/>
      <c r="O3498" s="31"/>
      <c r="T3498" s="31"/>
      <c r="Y3498" s="31"/>
      <c r="AD3498" s="31"/>
      <c r="AI3498" s="31"/>
      <c r="AN3498" s="31"/>
      <c r="AS3498" s="31"/>
      <c r="AX3498" s="31"/>
      <c r="BC3498" s="31"/>
    </row>
    <row r="3499">
      <c r="E3499" s="31"/>
      <c r="J3499" s="31"/>
      <c r="O3499" s="31"/>
      <c r="T3499" s="31"/>
      <c r="Y3499" s="31"/>
      <c r="AD3499" s="31"/>
      <c r="AI3499" s="31"/>
      <c r="AN3499" s="31"/>
      <c r="AS3499" s="31"/>
      <c r="AX3499" s="31"/>
      <c r="BC3499" s="31"/>
    </row>
    <row r="3500">
      <c r="E3500" s="31"/>
      <c r="J3500" s="31"/>
      <c r="O3500" s="31"/>
      <c r="T3500" s="31"/>
      <c r="Y3500" s="31"/>
      <c r="AD3500" s="31"/>
      <c r="AI3500" s="31"/>
      <c r="AN3500" s="31"/>
      <c r="AS3500" s="31"/>
      <c r="AX3500" s="31"/>
      <c r="BC3500" s="31"/>
    </row>
    <row r="3501">
      <c r="E3501" s="31"/>
      <c r="J3501" s="31"/>
      <c r="O3501" s="31"/>
      <c r="T3501" s="31"/>
      <c r="Y3501" s="31"/>
      <c r="AD3501" s="31"/>
      <c r="AI3501" s="31"/>
      <c r="AN3501" s="31"/>
      <c r="AS3501" s="31"/>
      <c r="AX3501" s="31"/>
      <c r="BC3501" s="31"/>
    </row>
    <row r="3502">
      <c r="E3502" s="31"/>
      <c r="J3502" s="31"/>
      <c r="O3502" s="31"/>
      <c r="T3502" s="31"/>
      <c r="Y3502" s="31"/>
      <c r="AD3502" s="31"/>
      <c r="AI3502" s="31"/>
      <c r="AN3502" s="31"/>
      <c r="AS3502" s="31"/>
      <c r="AX3502" s="31"/>
      <c r="BC3502" s="31"/>
    </row>
    <row r="3503">
      <c r="E3503" s="31"/>
      <c r="J3503" s="31"/>
      <c r="O3503" s="31"/>
      <c r="T3503" s="31"/>
      <c r="Y3503" s="31"/>
      <c r="AD3503" s="31"/>
      <c r="AI3503" s="31"/>
      <c r="AN3503" s="31"/>
      <c r="AS3503" s="31"/>
      <c r="AX3503" s="31"/>
      <c r="BC3503" s="31"/>
    </row>
    <row r="3504">
      <c r="E3504" s="31"/>
      <c r="J3504" s="31"/>
      <c r="O3504" s="31"/>
      <c r="T3504" s="31"/>
      <c r="Y3504" s="31"/>
      <c r="AD3504" s="31"/>
      <c r="AI3504" s="31"/>
      <c r="AN3504" s="31"/>
      <c r="AS3504" s="31"/>
      <c r="AX3504" s="31"/>
      <c r="BC3504" s="31"/>
    </row>
    <row r="3505">
      <c r="E3505" s="31"/>
      <c r="J3505" s="31"/>
      <c r="O3505" s="31"/>
      <c r="T3505" s="31"/>
      <c r="Y3505" s="31"/>
      <c r="AD3505" s="31"/>
      <c r="AI3505" s="31"/>
      <c r="AN3505" s="31"/>
      <c r="AS3505" s="31"/>
      <c r="AX3505" s="31"/>
      <c r="BC3505" s="31"/>
    </row>
    <row r="3506">
      <c r="E3506" s="31"/>
      <c r="J3506" s="31"/>
      <c r="O3506" s="31"/>
      <c r="T3506" s="31"/>
      <c r="Y3506" s="31"/>
      <c r="AD3506" s="31"/>
      <c r="AI3506" s="31"/>
      <c r="AN3506" s="31"/>
      <c r="AS3506" s="31"/>
      <c r="AX3506" s="31"/>
      <c r="BC3506" s="31"/>
    </row>
    <row r="3507">
      <c r="E3507" s="31"/>
      <c r="J3507" s="31"/>
      <c r="O3507" s="31"/>
      <c r="T3507" s="31"/>
      <c r="Y3507" s="31"/>
      <c r="AD3507" s="31"/>
      <c r="AI3507" s="31"/>
      <c r="AN3507" s="31"/>
      <c r="AS3507" s="31"/>
      <c r="AX3507" s="31"/>
      <c r="BC3507" s="31"/>
    </row>
    <row r="3508">
      <c r="E3508" s="31"/>
      <c r="J3508" s="31"/>
      <c r="O3508" s="31"/>
      <c r="T3508" s="31"/>
      <c r="Y3508" s="31"/>
      <c r="AD3508" s="31"/>
      <c r="AI3508" s="31"/>
      <c r="AN3508" s="31"/>
      <c r="AS3508" s="31"/>
      <c r="AX3508" s="31"/>
      <c r="BC3508" s="31"/>
    </row>
    <row r="3509">
      <c r="E3509" s="31"/>
      <c r="J3509" s="31"/>
      <c r="O3509" s="31"/>
      <c r="T3509" s="31"/>
      <c r="Y3509" s="31"/>
      <c r="AD3509" s="31"/>
      <c r="AI3509" s="31"/>
      <c r="AN3509" s="31"/>
      <c r="AS3509" s="31"/>
      <c r="AX3509" s="31"/>
      <c r="BC3509" s="31"/>
    </row>
    <row r="3510">
      <c r="E3510" s="31"/>
      <c r="J3510" s="31"/>
      <c r="O3510" s="31"/>
      <c r="T3510" s="31"/>
      <c r="Y3510" s="31"/>
      <c r="AD3510" s="31"/>
      <c r="AI3510" s="31"/>
      <c r="AN3510" s="31"/>
      <c r="AS3510" s="31"/>
      <c r="AX3510" s="31"/>
      <c r="BC3510" s="31"/>
    </row>
    <row r="3511">
      <c r="E3511" s="31"/>
      <c r="J3511" s="31"/>
      <c r="O3511" s="31"/>
      <c r="T3511" s="31"/>
      <c r="Y3511" s="31"/>
      <c r="AD3511" s="31"/>
      <c r="AI3511" s="31"/>
      <c r="AN3511" s="31"/>
      <c r="AS3511" s="31"/>
      <c r="AX3511" s="31"/>
      <c r="BC3511" s="31"/>
    </row>
    <row r="3512">
      <c r="E3512" s="31"/>
      <c r="J3512" s="31"/>
      <c r="O3512" s="31"/>
      <c r="T3512" s="31"/>
      <c r="Y3512" s="31"/>
      <c r="AD3512" s="31"/>
      <c r="AI3512" s="31"/>
      <c r="AN3512" s="31"/>
      <c r="AS3512" s="31"/>
      <c r="AX3512" s="31"/>
      <c r="BC3512" s="31"/>
    </row>
    <row r="3513">
      <c r="E3513" s="31"/>
      <c r="J3513" s="31"/>
      <c r="O3513" s="31"/>
      <c r="T3513" s="31"/>
      <c r="Y3513" s="31"/>
      <c r="AD3513" s="31"/>
      <c r="AI3513" s="31"/>
      <c r="AN3513" s="31"/>
      <c r="AS3513" s="31"/>
      <c r="AX3513" s="31"/>
      <c r="BC3513" s="31"/>
    </row>
    <row r="3514">
      <c r="E3514" s="31"/>
      <c r="J3514" s="31"/>
      <c r="O3514" s="31"/>
      <c r="T3514" s="31"/>
      <c r="Y3514" s="31"/>
      <c r="AD3514" s="31"/>
      <c r="AI3514" s="31"/>
      <c r="AN3514" s="31"/>
      <c r="AS3514" s="31"/>
      <c r="AX3514" s="31"/>
      <c r="BC3514" s="31"/>
    </row>
    <row r="3515">
      <c r="E3515" s="31"/>
      <c r="J3515" s="31"/>
      <c r="O3515" s="31"/>
      <c r="T3515" s="31"/>
      <c r="Y3515" s="31"/>
      <c r="AD3515" s="31"/>
      <c r="AI3515" s="31"/>
      <c r="AN3515" s="31"/>
      <c r="AS3515" s="31"/>
      <c r="AX3515" s="31"/>
      <c r="BC3515" s="31"/>
    </row>
    <row r="3516">
      <c r="E3516" s="31"/>
      <c r="J3516" s="31"/>
      <c r="O3516" s="31"/>
      <c r="T3516" s="31"/>
      <c r="Y3516" s="31"/>
      <c r="AD3516" s="31"/>
      <c r="AI3516" s="31"/>
      <c r="AN3516" s="31"/>
      <c r="AS3516" s="31"/>
      <c r="AX3516" s="31"/>
      <c r="BC3516" s="31"/>
    </row>
    <row r="3517">
      <c r="E3517" s="31"/>
      <c r="J3517" s="31"/>
      <c r="O3517" s="31"/>
      <c r="T3517" s="31"/>
      <c r="Y3517" s="31"/>
      <c r="AD3517" s="31"/>
      <c r="AI3517" s="31"/>
      <c r="AN3517" s="31"/>
      <c r="AS3517" s="31"/>
      <c r="AX3517" s="31"/>
      <c r="BC3517" s="31"/>
    </row>
    <row r="3518">
      <c r="E3518" s="31"/>
      <c r="J3518" s="31"/>
      <c r="O3518" s="31"/>
      <c r="T3518" s="31"/>
      <c r="Y3518" s="31"/>
      <c r="AD3518" s="31"/>
      <c r="AI3518" s="31"/>
      <c r="AN3518" s="31"/>
      <c r="AS3518" s="31"/>
      <c r="AX3518" s="31"/>
      <c r="BC3518" s="31"/>
    </row>
    <row r="3519">
      <c r="E3519" s="31"/>
      <c r="J3519" s="31"/>
      <c r="O3519" s="31"/>
      <c r="T3519" s="31"/>
      <c r="Y3519" s="31"/>
      <c r="AD3519" s="31"/>
      <c r="AI3519" s="31"/>
      <c r="AN3519" s="31"/>
      <c r="AS3519" s="31"/>
      <c r="AX3519" s="31"/>
      <c r="BC3519" s="31"/>
    </row>
    <row r="3520">
      <c r="E3520" s="31"/>
      <c r="J3520" s="31"/>
      <c r="O3520" s="31"/>
      <c r="T3520" s="31"/>
      <c r="Y3520" s="31"/>
      <c r="AD3520" s="31"/>
      <c r="AI3520" s="31"/>
      <c r="AN3520" s="31"/>
      <c r="AS3520" s="31"/>
      <c r="AX3520" s="31"/>
      <c r="BC3520" s="31"/>
    </row>
    <row r="3521">
      <c r="E3521" s="31"/>
      <c r="J3521" s="31"/>
      <c r="O3521" s="31"/>
      <c r="T3521" s="31"/>
      <c r="Y3521" s="31"/>
      <c r="AD3521" s="31"/>
      <c r="AI3521" s="31"/>
      <c r="AN3521" s="31"/>
      <c r="AS3521" s="31"/>
      <c r="AX3521" s="31"/>
      <c r="BC3521" s="31"/>
    </row>
    <row r="3522">
      <c r="E3522" s="31"/>
      <c r="J3522" s="31"/>
      <c r="O3522" s="31"/>
      <c r="T3522" s="31"/>
      <c r="Y3522" s="31"/>
      <c r="AD3522" s="31"/>
      <c r="AI3522" s="31"/>
      <c r="AN3522" s="31"/>
      <c r="AS3522" s="31"/>
      <c r="AX3522" s="31"/>
      <c r="BC3522" s="31"/>
    </row>
    <row r="3523">
      <c r="E3523" s="31"/>
      <c r="J3523" s="31"/>
      <c r="O3523" s="31"/>
      <c r="T3523" s="31"/>
      <c r="Y3523" s="31"/>
      <c r="AD3523" s="31"/>
      <c r="AI3523" s="31"/>
      <c r="AN3523" s="31"/>
      <c r="AS3523" s="31"/>
      <c r="AX3523" s="31"/>
      <c r="BC3523" s="31"/>
    </row>
    <row r="3524">
      <c r="E3524" s="31"/>
      <c r="J3524" s="31"/>
      <c r="O3524" s="31"/>
      <c r="T3524" s="31"/>
      <c r="Y3524" s="31"/>
      <c r="AD3524" s="31"/>
      <c r="AI3524" s="31"/>
      <c r="AN3524" s="31"/>
      <c r="AS3524" s="31"/>
      <c r="AX3524" s="31"/>
      <c r="BC3524" s="31"/>
    </row>
    <row r="3525">
      <c r="E3525" s="31"/>
      <c r="J3525" s="31"/>
      <c r="O3525" s="31"/>
      <c r="T3525" s="31"/>
      <c r="Y3525" s="31"/>
      <c r="AD3525" s="31"/>
      <c r="AI3525" s="31"/>
      <c r="AN3525" s="31"/>
      <c r="AS3525" s="31"/>
      <c r="AX3525" s="31"/>
      <c r="BC3525" s="31"/>
    </row>
    <row r="3526">
      <c r="E3526" s="31"/>
      <c r="J3526" s="31"/>
      <c r="O3526" s="31"/>
      <c r="T3526" s="31"/>
      <c r="Y3526" s="31"/>
      <c r="AD3526" s="31"/>
      <c r="AI3526" s="31"/>
      <c r="AN3526" s="31"/>
      <c r="AS3526" s="31"/>
      <c r="AX3526" s="31"/>
      <c r="BC3526" s="31"/>
    </row>
    <row r="3527">
      <c r="E3527" s="31"/>
      <c r="J3527" s="31"/>
      <c r="O3527" s="31"/>
      <c r="T3527" s="31"/>
      <c r="Y3527" s="31"/>
      <c r="AD3527" s="31"/>
      <c r="AI3527" s="31"/>
      <c r="AN3527" s="31"/>
      <c r="AS3527" s="31"/>
      <c r="AX3527" s="31"/>
      <c r="BC3527" s="31"/>
    </row>
    <row r="3528">
      <c r="E3528" s="31"/>
      <c r="J3528" s="31"/>
      <c r="O3528" s="31"/>
      <c r="T3528" s="31"/>
      <c r="Y3528" s="31"/>
      <c r="AD3528" s="31"/>
      <c r="AI3528" s="31"/>
      <c r="AN3528" s="31"/>
      <c r="AS3528" s="31"/>
      <c r="AX3528" s="31"/>
      <c r="BC3528" s="31"/>
    </row>
    <row r="3529">
      <c r="E3529" s="31"/>
      <c r="J3529" s="31"/>
      <c r="O3529" s="31"/>
      <c r="T3529" s="31"/>
      <c r="Y3529" s="31"/>
      <c r="AD3529" s="31"/>
      <c r="AI3529" s="31"/>
      <c r="AN3529" s="31"/>
      <c r="AS3529" s="31"/>
      <c r="AX3529" s="31"/>
      <c r="BC3529" s="31"/>
    </row>
    <row r="3530">
      <c r="E3530" s="31"/>
      <c r="J3530" s="31"/>
      <c r="O3530" s="31"/>
      <c r="T3530" s="31"/>
      <c r="Y3530" s="31"/>
      <c r="AD3530" s="31"/>
      <c r="AI3530" s="31"/>
      <c r="AN3530" s="31"/>
      <c r="AS3530" s="31"/>
      <c r="AX3530" s="31"/>
      <c r="BC3530" s="31"/>
    </row>
    <row r="3531">
      <c r="E3531" s="31"/>
      <c r="J3531" s="31"/>
      <c r="O3531" s="31"/>
      <c r="T3531" s="31"/>
      <c r="Y3531" s="31"/>
      <c r="AD3531" s="31"/>
      <c r="AI3531" s="31"/>
      <c r="AN3531" s="31"/>
      <c r="AS3531" s="31"/>
      <c r="AX3531" s="31"/>
      <c r="BC3531" s="31"/>
    </row>
    <row r="3532">
      <c r="E3532" s="31"/>
      <c r="J3532" s="31"/>
      <c r="O3532" s="31"/>
      <c r="T3532" s="31"/>
      <c r="Y3532" s="31"/>
      <c r="AD3532" s="31"/>
      <c r="AI3532" s="31"/>
      <c r="AN3532" s="31"/>
      <c r="AS3532" s="31"/>
      <c r="AX3532" s="31"/>
      <c r="BC3532" s="31"/>
    </row>
    <row r="3533">
      <c r="E3533" s="31"/>
      <c r="J3533" s="31"/>
      <c r="O3533" s="31"/>
      <c r="T3533" s="31"/>
      <c r="Y3533" s="31"/>
      <c r="AD3533" s="31"/>
      <c r="AI3533" s="31"/>
      <c r="AN3533" s="31"/>
      <c r="AS3533" s="31"/>
      <c r="AX3533" s="31"/>
      <c r="BC3533" s="31"/>
    </row>
    <row r="3534">
      <c r="E3534" s="31"/>
      <c r="J3534" s="31"/>
      <c r="O3534" s="31"/>
      <c r="T3534" s="31"/>
      <c r="Y3534" s="31"/>
      <c r="AD3534" s="31"/>
      <c r="AI3534" s="31"/>
      <c r="AN3534" s="31"/>
      <c r="AS3534" s="31"/>
      <c r="AX3534" s="31"/>
      <c r="BC3534" s="31"/>
    </row>
    <row r="3535">
      <c r="E3535" s="31"/>
      <c r="J3535" s="31"/>
      <c r="O3535" s="31"/>
      <c r="T3535" s="31"/>
      <c r="Y3535" s="31"/>
      <c r="AD3535" s="31"/>
      <c r="AI3535" s="31"/>
      <c r="AN3535" s="31"/>
      <c r="AS3535" s="31"/>
      <c r="AX3535" s="31"/>
      <c r="BC3535" s="31"/>
    </row>
    <row r="3536">
      <c r="E3536" s="31"/>
      <c r="J3536" s="31"/>
      <c r="O3536" s="31"/>
      <c r="T3536" s="31"/>
      <c r="Y3536" s="31"/>
      <c r="AD3536" s="31"/>
      <c r="AI3536" s="31"/>
      <c r="AN3536" s="31"/>
      <c r="AS3536" s="31"/>
      <c r="AX3536" s="31"/>
      <c r="BC3536" s="31"/>
    </row>
    <row r="3537">
      <c r="E3537" s="31"/>
      <c r="J3537" s="31"/>
      <c r="O3537" s="31"/>
      <c r="T3537" s="31"/>
      <c r="Y3537" s="31"/>
      <c r="AD3537" s="31"/>
      <c r="AI3537" s="31"/>
      <c r="AN3537" s="31"/>
      <c r="AS3537" s="31"/>
      <c r="AX3537" s="31"/>
      <c r="BC3537" s="31"/>
    </row>
    <row r="3538">
      <c r="E3538" s="31"/>
      <c r="J3538" s="31"/>
      <c r="O3538" s="31"/>
      <c r="T3538" s="31"/>
      <c r="Y3538" s="31"/>
      <c r="AD3538" s="31"/>
      <c r="AI3538" s="31"/>
      <c r="AN3538" s="31"/>
      <c r="AS3538" s="31"/>
      <c r="AX3538" s="31"/>
      <c r="BC3538" s="31"/>
    </row>
    <row r="3539">
      <c r="E3539" s="31"/>
      <c r="J3539" s="31"/>
      <c r="O3539" s="31"/>
      <c r="T3539" s="31"/>
      <c r="Y3539" s="31"/>
      <c r="AD3539" s="31"/>
      <c r="AI3539" s="31"/>
      <c r="AN3539" s="31"/>
      <c r="AS3539" s="31"/>
      <c r="AX3539" s="31"/>
      <c r="BC3539" s="31"/>
    </row>
    <row r="3540">
      <c r="E3540" s="31"/>
      <c r="J3540" s="31"/>
      <c r="O3540" s="31"/>
      <c r="T3540" s="31"/>
      <c r="Y3540" s="31"/>
      <c r="AD3540" s="31"/>
      <c r="AI3540" s="31"/>
      <c r="AN3540" s="31"/>
      <c r="AS3540" s="31"/>
      <c r="AX3540" s="31"/>
      <c r="BC3540" s="31"/>
    </row>
    <row r="3541">
      <c r="E3541" s="31"/>
      <c r="J3541" s="31"/>
      <c r="O3541" s="31"/>
      <c r="T3541" s="31"/>
      <c r="Y3541" s="31"/>
      <c r="AD3541" s="31"/>
      <c r="AI3541" s="31"/>
      <c r="AN3541" s="31"/>
      <c r="AS3541" s="31"/>
      <c r="AX3541" s="31"/>
      <c r="BC3541" s="31"/>
    </row>
    <row r="3542">
      <c r="E3542" s="31"/>
      <c r="J3542" s="31"/>
      <c r="O3542" s="31"/>
      <c r="T3542" s="31"/>
      <c r="Y3542" s="31"/>
      <c r="AD3542" s="31"/>
      <c r="AI3542" s="31"/>
      <c r="AN3542" s="31"/>
      <c r="AS3542" s="31"/>
      <c r="AX3542" s="31"/>
      <c r="BC3542" s="31"/>
    </row>
    <row r="3543">
      <c r="E3543" s="31"/>
      <c r="J3543" s="31"/>
      <c r="O3543" s="31"/>
      <c r="T3543" s="31"/>
      <c r="Y3543" s="31"/>
      <c r="AD3543" s="31"/>
      <c r="AI3543" s="31"/>
      <c r="AN3543" s="31"/>
      <c r="AS3543" s="31"/>
      <c r="AX3543" s="31"/>
      <c r="BC3543" s="31"/>
    </row>
    <row r="3544">
      <c r="E3544" s="31"/>
      <c r="J3544" s="31"/>
      <c r="O3544" s="31"/>
      <c r="T3544" s="31"/>
      <c r="Y3544" s="31"/>
      <c r="AD3544" s="31"/>
      <c r="AI3544" s="31"/>
      <c r="AN3544" s="31"/>
      <c r="AS3544" s="31"/>
      <c r="AX3544" s="31"/>
      <c r="BC3544" s="31"/>
    </row>
    <row r="3545">
      <c r="E3545" s="31"/>
      <c r="J3545" s="31"/>
      <c r="O3545" s="31"/>
      <c r="T3545" s="31"/>
      <c r="Y3545" s="31"/>
      <c r="AD3545" s="31"/>
      <c r="AI3545" s="31"/>
      <c r="AN3545" s="31"/>
      <c r="AS3545" s="31"/>
      <c r="AX3545" s="31"/>
      <c r="BC3545" s="31"/>
    </row>
    <row r="3546">
      <c r="E3546" s="31"/>
      <c r="J3546" s="31"/>
      <c r="O3546" s="31"/>
      <c r="T3546" s="31"/>
      <c r="Y3546" s="31"/>
      <c r="AD3546" s="31"/>
      <c r="AI3546" s="31"/>
      <c r="AN3546" s="31"/>
      <c r="AS3546" s="31"/>
      <c r="AX3546" s="31"/>
      <c r="BC3546" s="31"/>
    </row>
    <row r="3547">
      <c r="E3547" s="31"/>
      <c r="J3547" s="31"/>
      <c r="O3547" s="31"/>
      <c r="T3547" s="31"/>
      <c r="Y3547" s="31"/>
      <c r="AD3547" s="31"/>
      <c r="AI3547" s="31"/>
      <c r="AN3547" s="31"/>
      <c r="AS3547" s="31"/>
      <c r="AX3547" s="31"/>
      <c r="BC3547" s="31"/>
    </row>
    <row r="3548">
      <c r="E3548" s="31"/>
      <c r="J3548" s="31"/>
      <c r="O3548" s="31"/>
      <c r="T3548" s="31"/>
      <c r="Y3548" s="31"/>
      <c r="AD3548" s="31"/>
      <c r="AI3548" s="31"/>
      <c r="AN3548" s="31"/>
      <c r="AS3548" s="31"/>
      <c r="AX3548" s="31"/>
      <c r="BC3548" s="31"/>
    </row>
    <row r="3549">
      <c r="E3549" s="31"/>
      <c r="J3549" s="31"/>
      <c r="O3549" s="31"/>
      <c r="T3549" s="31"/>
      <c r="Y3549" s="31"/>
      <c r="AD3549" s="31"/>
      <c r="AI3549" s="31"/>
      <c r="AN3549" s="31"/>
      <c r="AS3549" s="31"/>
      <c r="AX3549" s="31"/>
      <c r="BC3549" s="31"/>
    </row>
    <row r="3550">
      <c r="E3550" s="31"/>
      <c r="J3550" s="31"/>
      <c r="O3550" s="31"/>
      <c r="T3550" s="31"/>
      <c r="Y3550" s="31"/>
      <c r="AD3550" s="31"/>
      <c r="AI3550" s="31"/>
      <c r="AN3550" s="31"/>
      <c r="AS3550" s="31"/>
      <c r="AX3550" s="31"/>
      <c r="BC3550" s="31"/>
    </row>
    <row r="3551">
      <c r="E3551" s="31"/>
      <c r="J3551" s="31"/>
      <c r="O3551" s="31"/>
      <c r="T3551" s="31"/>
      <c r="Y3551" s="31"/>
      <c r="AD3551" s="31"/>
      <c r="AI3551" s="31"/>
      <c r="AN3551" s="31"/>
      <c r="AS3551" s="31"/>
      <c r="AX3551" s="31"/>
      <c r="BC3551" s="31"/>
    </row>
    <row r="3552">
      <c r="E3552" s="31"/>
      <c r="J3552" s="31"/>
      <c r="O3552" s="31"/>
      <c r="T3552" s="31"/>
      <c r="Y3552" s="31"/>
      <c r="AD3552" s="31"/>
      <c r="AI3552" s="31"/>
      <c r="AN3552" s="31"/>
      <c r="AS3552" s="31"/>
      <c r="AX3552" s="31"/>
      <c r="BC3552" s="31"/>
    </row>
    <row r="3553">
      <c r="E3553" s="31"/>
      <c r="J3553" s="31"/>
      <c r="O3553" s="31"/>
      <c r="T3553" s="31"/>
      <c r="Y3553" s="31"/>
      <c r="AD3553" s="31"/>
      <c r="AI3553" s="31"/>
      <c r="AN3553" s="31"/>
      <c r="AS3553" s="31"/>
      <c r="AX3553" s="31"/>
      <c r="BC3553" s="31"/>
    </row>
    <row r="3554">
      <c r="E3554" s="31"/>
      <c r="J3554" s="31"/>
      <c r="O3554" s="31"/>
      <c r="T3554" s="31"/>
      <c r="Y3554" s="31"/>
      <c r="AD3554" s="31"/>
      <c r="AI3554" s="31"/>
      <c r="AN3554" s="31"/>
      <c r="AS3554" s="31"/>
      <c r="AX3554" s="31"/>
      <c r="BC3554" s="31"/>
    </row>
    <row r="3555">
      <c r="E3555" s="31"/>
      <c r="J3555" s="31"/>
      <c r="O3555" s="31"/>
      <c r="T3555" s="31"/>
      <c r="Y3555" s="31"/>
      <c r="AD3555" s="31"/>
      <c r="AI3555" s="31"/>
      <c r="AN3555" s="31"/>
      <c r="AS3555" s="31"/>
      <c r="AX3555" s="31"/>
      <c r="BC3555" s="31"/>
    </row>
    <row r="3556">
      <c r="E3556" s="31"/>
      <c r="J3556" s="31"/>
      <c r="O3556" s="31"/>
      <c r="T3556" s="31"/>
      <c r="Y3556" s="31"/>
      <c r="AD3556" s="31"/>
      <c r="AI3556" s="31"/>
      <c r="AN3556" s="31"/>
      <c r="AS3556" s="31"/>
      <c r="AX3556" s="31"/>
      <c r="BC3556" s="31"/>
    </row>
    <row r="3557">
      <c r="E3557" s="31"/>
      <c r="J3557" s="31"/>
      <c r="O3557" s="31"/>
      <c r="T3557" s="31"/>
      <c r="Y3557" s="31"/>
      <c r="AD3557" s="31"/>
      <c r="AI3557" s="31"/>
      <c r="AN3557" s="31"/>
      <c r="AS3557" s="31"/>
      <c r="AX3557" s="31"/>
      <c r="BC3557" s="31"/>
    </row>
    <row r="3558">
      <c r="E3558" s="31"/>
      <c r="J3558" s="31"/>
      <c r="O3558" s="31"/>
      <c r="T3558" s="31"/>
      <c r="Y3558" s="31"/>
      <c r="AD3558" s="31"/>
      <c r="AI3558" s="31"/>
      <c r="AN3558" s="31"/>
      <c r="AS3558" s="31"/>
      <c r="AX3558" s="31"/>
      <c r="BC3558" s="31"/>
    </row>
    <row r="3559">
      <c r="E3559" s="31"/>
      <c r="J3559" s="31"/>
      <c r="O3559" s="31"/>
      <c r="T3559" s="31"/>
      <c r="Y3559" s="31"/>
      <c r="AD3559" s="31"/>
      <c r="AI3559" s="31"/>
      <c r="AN3559" s="31"/>
      <c r="AS3559" s="31"/>
      <c r="AX3559" s="31"/>
      <c r="BC3559" s="31"/>
    </row>
    <row r="3560">
      <c r="E3560" s="31"/>
      <c r="J3560" s="31"/>
      <c r="O3560" s="31"/>
      <c r="T3560" s="31"/>
      <c r="Y3560" s="31"/>
      <c r="AD3560" s="31"/>
      <c r="AI3560" s="31"/>
      <c r="AN3560" s="31"/>
      <c r="AS3560" s="31"/>
      <c r="AX3560" s="31"/>
      <c r="BC3560" s="31"/>
    </row>
    <row r="3561">
      <c r="E3561" s="31"/>
      <c r="J3561" s="31"/>
      <c r="O3561" s="31"/>
      <c r="T3561" s="31"/>
      <c r="Y3561" s="31"/>
      <c r="AD3561" s="31"/>
      <c r="AI3561" s="31"/>
      <c r="AN3561" s="31"/>
      <c r="AS3561" s="31"/>
      <c r="AX3561" s="31"/>
      <c r="BC3561" s="31"/>
    </row>
    <row r="3562">
      <c r="E3562" s="31"/>
      <c r="J3562" s="31"/>
      <c r="O3562" s="31"/>
      <c r="T3562" s="31"/>
      <c r="Y3562" s="31"/>
      <c r="AD3562" s="31"/>
      <c r="AI3562" s="31"/>
      <c r="AN3562" s="31"/>
      <c r="AS3562" s="31"/>
      <c r="AX3562" s="31"/>
      <c r="BC3562" s="31"/>
    </row>
    <row r="3563">
      <c r="E3563" s="31"/>
      <c r="J3563" s="31"/>
      <c r="O3563" s="31"/>
      <c r="T3563" s="31"/>
      <c r="Y3563" s="31"/>
      <c r="AD3563" s="31"/>
      <c r="AI3563" s="31"/>
      <c r="AN3563" s="31"/>
      <c r="AS3563" s="31"/>
      <c r="AX3563" s="31"/>
      <c r="BC3563" s="31"/>
    </row>
    <row r="3564">
      <c r="E3564" s="31"/>
      <c r="J3564" s="31"/>
      <c r="O3564" s="31"/>
      <c r="T3564" s="31"/>
      <c r="Y3564" s="31"/>
      <c r="AD3564" s="31"/>
      <c r="AI3564" s="31"/>
      <c r="AN3564" s="31"/>
      <c r="AS3564" s="31"/>
      <c r="AX3564" s="31"/>
      <c r="BC3564" s="31"/>
    </row>
    <row r="3565">
      <c r="E3565" s="31"/>
      <c r="J3565" s="31"/>
      <c r="O3565" s="31"/>
      <c r="T3565" s="31"/>
      <c r="Y3565" s="31"/>
      <c r="AD3565" s="31"/>
      <c r="AI3565" s="31"/>
      <c r="AN3565" s="31"/>
      <c r="AS3565" s="31"/>
      <c r="AX3565" s="31"/>
      <c r="BC3565" s="31"/>
    </row>
    <row r="3566">
      <c r="E3566" s="31"/>
      <c r="J3566" s="31"/>
      <c r="O3566" s="31"/>
      <c r="T3566" s="31"/>
      <c r="Y3566" s="31"/>
      <c r="AD3566" s="31"/>
      <c r="AI3566" s="31"/>
      <c r="AN3566" s="31"/>
      <c r="AS3566" s="31"/>
      <c r="AX3566" s="31"/>
      <c r="BC3566" s="31"/>
    </row>
    <row r="3567">
      <c r="E3567" s="31"/>
      <c r="J3567" s="31"/>
      <c r="O3567" s="31"/>
      <c r="T3567" s="31"/>
      <c r="Y3567" s="31"/>
      <c r="AD3567" s="31"/>
      <c r="AI3567" s="31"/>
      <c r="AN3567" s="31"/>
      <c r="AS3567" s="31"/>
      <c r="AX3567" s="31"/>
      <c r="BC3567" s="31"/>
    </row>
    <row r="3568">
      <c r="E3568" s="31"/>
      <c r="J3568" s="31"/>
      <c r="O3568" s="31"/>
      <c r="T3568" s="31"/>
      <c r="Y3568" s="31"/>
      <c r="AD3568" s="31"/>
      <c r="AI3568" s="31"/>
      <c r="AN3568" s="31"/>
      <c r="AS3568" s="31"/>
      <c r="AX3568" s="31"/>
      <c r="BC3568" s="31"/>
    </row>
    <row r="3569">
      <c r="E3569" s="31"/>
      <c r="J3569" s="31"/>
      <c r="O3569" s="31"/>
      <c r="T3569" s="31"/>
      <c r="Y3569" s="31"/>
      <c r="AD3569" s="31"/>
      <c r="AI3569" s="31"/>
      <c r="AN3569" s="31"/>
      <c r="AS3569" s="31"/>
      <c r="AX3569" s="31"/>
      <c r="BC3569" s="31"/>
    </row>
    <row r="3570">
      <c r="E3570" s="31"/>
      <c r="J3570" s="31"/>
      <c r="O3570" s="31"/>
      <c r="T3570" s="31"/>
      <c r="Y3570" s="31"/>
      <c r="AD3570" s="31"/>
      <c r="AI3570" s="31"/>
      <c r="AN3570" s="31"/>
      <c r="AS3570" s="31"/>
      <c r="AX3570" s="31"/>
      <c r="BC3570" s="31"/>
    </row>
    <row r="3571">
      <c r="E3571" s="31"/>
      <c r="J3571" s="31"/>
      <c r="O3571" s="31"/>
      <c r="T3571" s="31"/>
      <c r="Y3571" s="31"/>
      <c r="AD3571" s="31"/>
      <c r="AI3571" s="31"/>
      <c r="AN3571" s="31"/>
      <c r="AS3571" s="31"/>
      <c r="AX3571" s="31"/>
      <c r="BC3571" s="31"/>
    </row>
    <row r="3572">
      <c r="E3572" s="31"/>
      <c r="J3572" s="31"/>
      <c r="O3572" s="31"/>
      <c r="T3572" s="31"/>
      <c r="Y3572" s="31"/>
      <c r="AD3572" s="31"/>
      <c r="AI3572" s="31"/>
      <c r="AN3572" s="31"/>
      <c r="AS3572" s="31"/>
      <c r="AX3572" s="31"/>
      <c r="BC3572" s="31"/>
    </row>
    <row r="3573">
      <c r="E3573" s="31"/>
      <c r="J3573" s="31"/>
      <c r="O3573" s="31"/>
      <c r="T3573" s="31"/>
      <c r="Y3573" s="31"/>
      <c r="AD3573" s="31"/>
      <c r="AI3573" s="31"/>
      <c r="AN3573" s="31"/>
      <c r="AS3573" s="31"/>
      <c r="AX3573" s="31"/>
      <c r="BC3573" s="31"/>
    </row>
    <row r="3574">
      <c r="E3574" s="31"/>
      <c r="J3574" s="31"/>
      <c r="O3574" s="31"/>
      <c r="T3574" s="31"/>
      <c r="Y3574" s="31"/>
      <c r="AD3574" s="31"/>
      <c r="AI3574" s="31"/>
      <c r="AN3574" s="31"/>
      <c r="AS3574" s="31"/>
      <c r="AX3574" s="31"/>
      <c r="BC3574" s="31"/>
    </row>
    <row r="3575">
      <c r="E3575" s="31"/>
      <c r="J3575" s="31"/>
      <c r="O3575" s="31"/>
      <c r="T3575" s="31"/>
      <c r="Y3575" s="31"/>
      <c r="AD3575" s="31"/>
      <c r="AI3575" s="31"/>
      <c r="AN3575" s="31"/>
      <c r="AS3575" s="31"/>
      <c r="AX3575" s="31"/>
      <c r="BC3575" s="31"/>
    </row>
    <row r="3576">
      <c r="E3576" s="31"/>
      <c r="J3576" s="31"/>
      <c r="O3576" s="31"/>
      <c r="T3576" s="31"/>
      <c r="Y3576" s="31"/>
      <c r="AD3576" s="31"/>
      <c r="AI3576" s="31"/>
      <c r="AN3576" s="31"/>
      <c r="AS3576" s="31"/>
      <c r="AX3576" s="31"/>
      <c r="BC3576" s="31"/>
    </row>
    <row r="3577">
      <c r="E3577" s="31"/>
      <c r="J3577" s="31"/>
      <c r="O3577" s="31"/>
      <c r="T3577" s="31"/>
      <c r="Y3577" s="31"/>
      <c r="AD3577" s="31"/>
      <c r="AI3577" s="31"/>
      <c r="AN3577" s="31"/>
      <c r="AS3577" s="31"/>
      <c r="AX3577" s="31"/>
      <c r="BC3577" s="31"/>
    </row>
    <row r="3578">
      <c r="E3578" s="31"/>
      <c r="J3578" s="31"/>
      <c r="O3578" s="31"/>
      <c r="T3578" s="31"/>
      <c r="Y3578" s="31"/>
      <c r="AD3578" s="31"/>
      <c r="AI3578" s="31"/>
      <c r="AN3578" s="31"/>
      <c r="AS3578" s="31"/>
      <c r="AX3578" s="31"/>
      <c r="BC3578" s="31"/>
    </row>
    <row r="3579">
      <c r="E3579" s="31"/>
      <c r="J3579" s="31"/>
      <c r="O3579" s="31"/>
      <c r="T3579" s="31"/>
      <c r="Y3579" s="31"/>
      <c r="AD3579" s="31"/>
      <c r="AI3579" s="31"/>
      <c r="AN3579" s="31"/>
      <c r="AS3579" s="31"/>
      <c r="AX3579" s="31"/>
      <c r="BC3579" s="31"/>
    </row>
    <row r="3580">
      <c r="E3580" s="31"/>
      <c r="J3580" s="31"/>
      <c r="O3580" s="31"/>
      <c r="T3580" s="31"/>
      <c r="Y3580" s="31"/>
      <c r="AD3580" s="31"/>
      <c r="AI3580" s="31"/>
      <c r="AN3580" s="31"/>
      <c r="AS3580" s="31"/>
      <c r="AX3580" s="31"/>
      <c r="BC3580" s="31"/>
    </row>
    <row r="3581">
      <c r="E3581" s="31"/>
      <c r="J3581" s="31"/>
      <c r="O3581" s="31"/>
      <c r="T3581" s="31"/>
      <c r="Y3581" s="31"/>
      <c r="AD3581" s="31"/>
      <c r="AI3581" s="31"/>
      <c r="AN3581" s="31"/>
      <c r="AS3581" s="31"/>
      <c r="AX3581" s="31"/>
      <c r="BC3581" s="31"/>
    </row>
    <row r="3582">
      <c r="E3582" s="31"/>
      <c r="J3582" s="31"/>
      <c r="O3582" s="31"/>
      <c r="T3582" s="31"/>
      <c r="Y3582" s="31"/>
      <c r="AD3582" s="31"/>
      <c r="AI3582" s="31"/>
      <c r="AN3582" s="31"/>
      <c r="AS3582" s="31"/>
      <c r="AX3582" s="31"/>
      <c r="BC3582" s="31"/>
    </row>
    <row r="3583">
      <c r="E3583" s="31"/>
      <c r="J3583" s="31"/>
      <c r="O3583" s="31"/>
      <c r="T3583" s="31"/>
      <c r="Y3583" s="31"/>
      <c r="AD3583" s="31"/>
      <c r="AI3583" s="31"/>
      <c r="AN3583" s="31"/>
      <c r="AS3583" s="31"/>
      <c r="AX3583" s="31"/>
      <c r="BC3583" s="31"/>
    </row>
    <row r="3584">
      <c r="E3584" s="31"/>
      <c r="J3584" s="31"/>
      <c r="O3584" s="31"/>
      <c r="T3584" s="31"/>
      <c r="Y3584" s="31"/>
      <c r="AD3584" s="31"/>
      <c r="AI3584" s="31"/>
      <c r="AN3584" s="31"/>
      <c r="AS3584" s="31"/>
      <c r="AX3584" s="31"/>
      <c r="BC3584" s="31"/>
    </row>
    <row r="3585">
      <c r="E3585" s="31"/>
      <c r="J3585" s="31"/>
      <c r="O3585" s="31"/>
      <c r="T3585" s="31"/>
      <c r="Y3585" s="31"/>
      <c r="AD3585" s="31"/>
      <c r="AI3585" s="31"/>
      <c r="AN3585" s="31"/>
      <c r="AS3585" s="31"/>
      <c r="AX3585" s="31"/>
      <c r="BC3585" s="31"/>
    </row>
    <row r="3586">
      <c r="E3586" s="31"/>
      <c r="J3586" s="31"/>
      <c r="O3586" s="31"/>
      <c r="T3586" s="31"/>
      <c r="Y3586" s="31"/>
      <c r="AD3586" s="31"/>
      <c r="AI3586" s="31"/>
      <c r="AN3586" s="31"/>
      <c r="AS3586" s="31"/>
      <c r="AX3586" s="31"/>
      <c r="BC3586" s="31"/>
    </row>
    <row r="3587">
      <c r="E3587" s="31"/>
      <c r="J3587" s="31"/>
      <c r="O3587" s="31"/>
      <c r="T3587" s="31"/>
      <c r="Y3587" s="31"/>
      <c r="AD3587" s="31"/>
      <c r="AI3587" s="31"/>
      <c r="AN3587" s="31"/>
      <c r="AS3587" s="31"/>
      <c r="AX3587" s="31"/>
      <c r="BC3587" s="31"/>
    </row>
    <row r="3588">
      <c r="E3588" s="31"/>
      <c r="J3588" s="31"/>
      <c r="O3588" s="31"/>
      <c r="T3588" s="31"/>
      <c r="Y3588" s="31"/>
      <c r="AD3588" s="31"/>
      <c r="AI3588" s="31"/>
      <c r="AN3588" s="31"/>
      <c r="AS3588" s="31"/>
      <c r="AX3588" s="31"/>
      <c r="BC3588" s="31"/>
    </row>
    <row r="3589">
      <c r="E3589" s="31"/>
      <c r="J3589" s="31"/>
      <c r="O3589" s="31"/>
      <c r="T3589" s="31"/>
      <c r="Y3589" s="31"/>
      <c r="AD3589" s="31"/>
      <c r="AI3589" s="31"/>
      <c r="AN3589" s="31"/>
      <c r="AS3589" s="31"/>
      <c r="AX3589" s="31"/>
      <c r="BC3589" s="31"/>
    </row>
    <row r="3590">
      <c r="E3590" s="31"/>
      <c r="J3590" s="31"/>
      <c r="O3590" s="31"/>
      <c r="T3590" s="31"/>
      <c r="Y3590" s="31"/>
      <c r="AD3590" s="31"/>
      <c r="AI3590" s="31"/>
      <c r="AN3590" s="31"/>
      <c r="AS3590" s="31"/>
      <c r="AX3590" s="31"/>
      <c r="BC3590" s="31"/>
    </row>
    <row r="3591">
      <c r="E3591" s="31"/>
      <c r="J3591" s="31"/>
      <c r="O3591" s="31"/>
      <c r="T3591" s="31"/>
      <c r="Y3591" s="31"/>
      <c r="AD3591" s="31"/>
      <c r="AI3591" s="31"/>
      <c r="AN3591" s="31"/>
      <c r="AS3591" s="31"/>
      <c r="AX3591" s="31"/>
      <c r="BC3591" s="31"/>
    </row>
    <row r="3592">
      <c r="E3592" s="31"/>
      <c r="J3592" s="31"/>
      <c r="O3592" s="31"/>
      <c r="T3592" s="31"/>
      <c r="Y3592" s="31"/>
      <c r="AD3592" s="31"/>
      <c r="AI3592" s="31"/>
      <c r="AN3592" s="31"/>
      <c r="AS3592" s="31"/>
      <c r="AX3592" s="31"/>
      <c r="BC3592" s="31"/>
    </row>
    <row r="3593">
      <c r="E3593" s="31"/>
      <c r="J3593" s="31"/>
      <c r="O3593" s="31"/>
      <c r="T3593" s="31"/>
      <c r="Y3593" s="31"/>
      <c r="AD3593" s="31"/>
      <c r="AI3593" s="31"/>
      <c r="AN3593" s="31"/>
      <c r="AS3593" s="31"/>
      <c r="AX3593" s="31"/>
      <c r="BC3593" s="31"/>
    </row>
    <row r="3594">
      <c r="A3594" s="7"/>
      <c r="B3594" s="30"/>
      <c r="E3594" s="31"/>
      <c r="J3594" s="31"/>
      <c r="O3594" s="31"/>
      <c r="T3594" s="31"/>
      <c r="Y3594" s="31"/>
      <c r="AD3594" s="31"/>
      <c r="AI3594" s="31"/>
      <c r="AN3594" s="31"/>
      <c r="AS3594" s="31"/>
      <c r="AX3594" s="31"/>
      <c r="BC3594" s="31"/>
    </row>
    <row r="3595">
      <c r="A3595" s="32"/>
      <c r="B3595" s="30"/>
      <c r="E3595" s="31"/>
      <c r="J3595" s="31"/>
      <c r="O3595" s="31"/>
      <c r="T3595" s="31"/>
      <c r="Y3595" s="31"/>
      <c r="AD3595" s="31"/>
      <c r="AI3595" s="31"/>
      <c r="AN3595" s="31"/>
      <c r="AS3595" s="31"/>
      <c r="AX3595" s="31"/>
      <c r="BC3595" s="31"/>
    </row>
    <row r="3596">
      <c r="A3596" s="32"/>
      <c r="B3596" s="30"/>
      <c r="E3596" s="31"/>
      <c r="J3596" s="31"/>
      <c r="O3596" s="31"/>
      <c r="T3596" s="31"/>
      <c r="Y3596" s="31"/>
      <c r="AD3596" s="31"/>
      <c r="AI3596" s="31"/>
      <c r="AN3596" s="31"/>
      <c r="AS3596" s="31"/>
      <c r="AX3596" s="31"/>
      <c r="BC3596" s="31"/>
    </row>
    <row r="3597">
      <c r="A3597" s="32"/>
      <c r="B3597" s="30"/>
      <c r="E3597" s="31"/>
      <c r="J3597" s="31"/>
      <c r="O3597" s="31"/>
      <c r="T3597" s="31"/>
      <c r="Y3597" s="31"/>
      <c r="AD3597" s="31"/>
      <c r="AI3597" s="31"/>
      <c r="AN3597" s="31"/>
      <c r="AS3597" s="31"/>
      <c r="AX3597" s="31"/>
      <c r="BC3597" s="31"/>
    </row>
    <row r="3598">
      <c r="A3598" s="32"/>
      <c r="B3598" s="30"/>
      <c r="E3598" s="31"/>
      <c r="J3598" s="31"/>
      <c r="O3598" s="31"/>
      <c r="T3598" s="31"/>
      <c r="Y3598" s="31"/>
      <c r="AD3598" s="31"/>
      <c r="AI3598" s="31"/>
      <c r="AN3598" s="31"/>
      <c r="AS3598" s="31"/>
      <c r="AX3598" s="31"/>
      <c r="BC3598" s="31"/>
    </row>
    <row r="3599">
      <c r="A3599" s="32"/>
      <c r="B3599" s="30"/>
      <c r="E3599" s="31"/>
      <c r="J3599" s="31"/>
      <c r="O3599" s="31"/>
      <c r="T3599" s="31"/>
      <c r="Y3599" s="31"/>
      <c r="AD3599" s="31"/>
      <c r="AI3599" s="31"/>
      <c r="AN3599" s="31"/>
      <c r="AS3599" s="31"/>
      <c r="AX3599" s="31"/>
      <c r="BC3599" s="31"/>
    </row>
    <row r="3600">
      <c r="A3600" s="32"/>
      <c r="B3600" s="30"/>
      <c r="E3600" s="31"/>
      <c r="J3600" s="31"/>
      <c r="O3600" s="31"/>
      <c r="T3600" s="31"/>
      <c r="Y3600" s="31"/>
      <c r="AD3600" s="31"/>
      <c r="AI3600" s="31"/>
      <c r="AN3600" s="31"/>
      <c r="AS3600" s="31"/>
      <c r="AX3600" s="31"/>
      <c r="BC3600" s="31"/>
    </row>
    <row r="3601">
      <c r="A3601" s="32"/>
      <c r="B3601" s="30"/>
      <c r="E3601" s="31"/>
      <c r="J3601" s="31"/>
      <c r="O3601" s="31"/>
      <c r="T3601" s="31"/>
      <c r="Y3601" s="31"/>
      <c r="AD3601" s="31"/>
      <c r="AI3601" s="31"/>
      <c r="AN3601" s="31"/>
      <c r="AS3601" s="31"/>
      <c r="AX3601" s="31"/>
      <c r="BC3601" s="31"/>
    </row>
    <row r="3602">
      <c r="A3602" s="32"/>
      <c r="B3602" s="30"/>
      <c r="E3602" s="31"/>
      <c r="J3602" s="31"/>
      <c r="O3602" s="31"/>
      <c r="T3602" s="31"/>
      <c r="Y3602" s="31"/>
      <c r="AD3602" s="31"/>
      <c r="AI3602" s="31"/>
      <c r="AN3602" s="31"/>
      <c r="AS3602" s="31"/>
      <c r="AX3602" s="31"/>
      <c r="BC3602" s="31"/>
    </row>
    <row r="3603">
      <c r="A3603" s="32"/>
      <c r="B3603" s="30"/>
      <c r="E3603" s="31"/>
      <c r="J3603" s="31"/>
      <c r="O3603" s="31"/>
      <c r="T3603" s="31"/>
      <c r="Y3603" s="31"/>
      <c r="AD3603" s="31"/>
      <c r="AI3603" s="31"/>
      <c r="AN3603" s="31"/>
      <c r="AS3603" s="31"/>
      <c r="AX3603" s="31"/>
      <c r="BC3603" s="31"/>
    </row>
    <row r="3604">
      <c r="A3604" s="32"/>
      <c r="B3604" s="30"/>
      <c r="E3604" s="31"/>
      <c r="J3604" s="31"/>
      <c r="O3604" s="31"/>
      <c r="T3604" s="31"/>
      <c r="Y3604" s="31"/>
      <c r="AD3604" s="31"/>
      <c r="AI3604" s="31"/>
      <c r="AN3604" s="31"/>
      <c r="AS3604" s="31"/>
      <c r="AX3604" s="31"/>
      <c r="BC3604" s="31"/>
    </row>
    <row r="3605">
      <c r="A3605" s="32"/>
      <c r="B3605" s="30"/>
      <c r="E3605" s="31"/>
      <c r="J3605" s="31"/>
      <c r="O3605" s="31"/>
      <c r="T3605" s="31"/>
      <c r="Y3605" s="31"/>
      <c r="AD3605" s="31"/>
      <c r="AI3605" s="31"/>
      <c r="AN3605" s="31"/>
      <c r="AS3605" s="31"/>
      <c r="AX3605" s="31"/>
      <c r="BC3605" s="31"/>
    </row>
    <row r="3606">
      <c r="A3606" s="32"/>
      <c r="B3606" s="30"/>
      <c r="E3606" s="31"/>
      <c r="J3606" s="31"/>
      <c r="O3606" s="31"/>
      <c r="T3606" s="31"/>
      <c r="Y3606" s="31"/>
      <c r="AD3606" s="31"/>
      <c r="AI3606" s="31"/>
      <c r="AN3606" s="31"/>
      <c r="AS3606" s="31"/>
      <c r="AX3606" s="31"/>
      <c r="BC3606" s="31"/>
    </row>
    <row r="3607">
      <c r="A3607" s="32"/>
      <c r="B3607" s="30"/>
      <c r="E3607" s="31"/>
      <c r="J3607" s="31"/>
      <c r="O3607" s="31"/>
      <c r="T3607" s="31"/>
      <c r="Y3607" s="31"/>
      <c r="AD3607" s="31"/>
      <c r="AI3607" s="31"/>
      <c r="AN3607" s="31"/>
      <c r="AS3607" s="31"/>
      <c r="AX3607" s="31"/>
      <c r="BC3607" s="31"/>
    </row>
    <row r="3608">
      <c r="A3608" s="32"/>
      <c r="B3608" s="30"/>
      <c r="E3608" s="31"/>
      <c r="J3608" s="31"/>
      <c r="O3608" s="31"/>
      <c r="T3608" s="31"/>
      <c r="Y3608" s="31"/>
      <c r="AD3608" s="31"/>
      <c r="AI3608" s="31"/>
      <c r="AN3608" s="31"/>
      <c r="AS3608" s="31"/>
      <c r="AX3608" s="31"/>
      <c r="BC3608" s="31"/>
    </row>
    <row r="3609">
      <c r="A3609" s="32"/>
      <c r="B3609" s="30"/>
      <c r="E3609" s="31"/>
      <c r="J3609" s="31"/>
      <c r="O3609" s="31"/>
      <c r="T3609" s="31"/>
      <c r="Y3609" s="31"/>
      <c r="AD3609" s="31"/>
      <c r="AI3609" s="31"/>
      <c r="AN3609" s="31"/>
      <c r="AS3609" s="31"/>
      <c r="AX3609" s="31"/>
      <c r="BC3609" s="31"/>
    </row>
    <row r="3610">
      <c r="A3610" s="32"/>
      <c r="B3610" s="30"/>
      <c r="E3610" s="31"/>
      <c r="J3610" s="31"/>
      <c r="O3610" s="31"/>
      <c r="T3610" s="31"/>
      <c r="Y3610" s="31"/>
      <c r="AD3610" s="31"/>
      <c r="AI3610" s="31"/>
      <c r="AN3610" s="31"/>
      <c r="AS3610" s="31"/>
      <c r="AX3610" s="31"/>
      <c r="BC3610" s="31"/>
    </row>
    <row r="3611">
      <c r="A3611" s="32"/>
      <c r="B3611" s="30"/>
      <c r="E3611" s="31"/>
      <c r="J3611" s="31"/>
      <c r="O3611" s="31"/>
      <c r="T3611" s="31"/>
      <c r="Y3611" s="31"/>
      <c r="AD3611" s="31"/>
      <c r="AI3611" s="31"/>
      <c r="AN3611" s="31"/>
      <c r="AS3611" s="31"/>
      <c r="AX3611" s="31"/>
      <c r="BC3611" s="31"/>
    </row>
    <row r="3612">
      <c r="A3612" s="32"/>
      <c r="B3612" s="30"/>
      <c r="E3612" s="31"/>
      <c r="J3612" s="31"/>
      <c r="O3612" s="31"/>
      <c r="T3612" s="31"/>
      <c r="Y3612" s="31"/>
      <c r="AD3612" s="31"/>
      <c r="AI3612" s="31"/>
      <c r="AN3612" s="31"/>
      <c r="AS3612" s="31"/>
      <c r="AX3612" s="31"/>
      <c r="BC3612" s="31"/>
    </row>
    <row r="3613">
      <c r="A3613" s="32"/>
      <c r="B3613" s="30"/>
      <c r="E3613" s="31"/>
      <c r="J3613" s="31"/>
      <c r="O3613" s="31"/>
      <c r="T3613" s="31"/>
      <c r="Y3613" s="31"/>
      <c r="AD3613" s="31"/>
      <c r="AI3613" s="31"/>
      <c r="AN3613" s="31"/>
      <c r="AS3613" s="31"/>
      <c r="AX3613" s="31"/>
      <c r="BC3613" s="31"/>
    </row>
    <row r="3614">
      <c r="A3614" s="32"/>
      <c r="B3614" s="30"/>
      <c r="E3614" s="31"/>
      <c r="J3614" s="31"/>
      <c r="O3614" s="31"/>
      <c r="T3614" s="31"/>
      <c r="Y3614" s="31"/>
      <c r="AD3614" s="31"/>
      <c r="AI3614" s="31"/>
      <c r="AN3614" s="31"/>
      <c r="AS3614" s="31"/>
      <c r="AX3614" s="31"/>
      <c r="BC3614" s="31"/>
    </row>
    <row r="3615">
      <c r="A3615" s="32"/>
      <c r="B3615" s="30"/>
      <c r="E3615" s="31"/>
      <c r="J3615" s="31"/>
      <c r="O3615" s="31"/>
      <c r="T3615" s="31"/>
      <c r="Y3615" s="31"/>
      <c r="AD3615" s="31"/>
      <c r="AI3615" s="31"/>
      <c r="AN3615" s="31"/>
      <c r="AS3615" s="31"/>
      <c r="AX3615" s="31"/>
      <c r="BC3615" s="31"/>
    </row>
    <row r="3616">
      <c r="A3616" s="32"/>
      <c r="B3616" s="30"/>
      <c r="E3616" s="31"/>
      <c r="J3616" s="31"/>
      <c r="O3616" s="31"/>
      <c r="T3616" s="31"/>
      <c r="Y3616" s="31"/>
      <c r="AD3616" s="31"/>
      <c r="AI3616" s="31"/>
      <c r="AN3616" s="31"/>
      <c r="AS3616" s="31"/>
      <c r="AX3616" s="31"/>
      <c r="BC3616" s="31"/>
    </row>
    <row r="3617">
      <c r="A3617" s="32"/>
      <c r="B3617" s="30"/>
      <c r="E3617" s="31"/>
      <c r="J3617" s="31"/>
      <c r="O3617" s="31"/>
      <c r="T3617" s="31"/>
      <c r="Y3617" s="31"/>
      <c r="AD3617" s="31"/>
      <c r="AI3617" s="31"/>
      <c r="AN3617" s="31"/>
      <c r="AS3617" s="31"/>
      <c r="AX3617" s="31"/>
      <c r="BC3617" s="31"/>
    </row>
    <row r="3618">
      <c r="A3618" s="32"/>
      <c r="B3618" s="30"/>
      <c r="E3618" s="31"/>
      <c r="J3618" s="31"/>
      <c r="O3618" s="31"/>
      <c r="T3618" s="31"/>
      <c r="Y3618" s="31"/>
      <c r="AD3618" s="31"/>
      <c r="AI3618" s="31"/>
      <c r="AN3618" s="31"/>
      <c r="AS3618" s="31"/>
      <c r="AX3618" s="31"/>
      <c r="BC3618" s="31"/>
    </row>
    <row r="3619">
      <c r="A3619" s="32"/>
      <c r="B3619" s="30"/>
      <c r="E3619" s="31"/>
      <c r="J3619" s="31"/>
      <c r="O3619" s="31"/>
      <c r="T3619" s="31"/>
      <c r="Y3619" s="31"/>
      <c r="AD3619" s="31"/>
      <c r="AI3619" s="31"/>
      <c r="AN3619" s="31"/>
      <c r="AS3619" s="31"/>
      <c r="AX3619" s="31"/>
      <c r="BC3619" s="31"/>
    </row>
    <row r="3620">
      <c r="A3620" s="32"/>
      <c r="B3620" s="30"/>
      <c r="E3620" s="31"/>
      <c r="J3620" s="31"/>
      <c r="O3620" s="31"/>
      <c r="T3620" s="31"/>
      <c r="Y3620" s="31"/>
      <c r="AD3620" s="31"/>
      <c r="AI3620" s="31"/>
      <c r="AN3620" s="31"/>
      <c r="AS3620" s="31"/>
      <c r="AX3620" s="31"/>
      <c r="BC3620" s="31"/>
    </row>
    <row r="3621">
      <c r="A3621" s="32"/>
      <c r="B3621" s="30"/>
      <c r="E3621" s="31"/>
      <c r="J3621" s="31"/>
      <c r="O3621" s="31"/>
      <c r="T3621" s="31"/>
      <c r="Y3621" s="31"/>
      <c r="AD3621" s="31"/>
      <c r="AI3621" s="31"/>
      <c r="AN3621" s="31"/>
      <c r="AS3621" s="31"/>
      <c r="AX3621" s="31"/>
      <c r="BC3621" s="31"/>
    </row>
    <row r="3622">
      <c r="A3622" s="32"/>
      <c r="B3622" s="30"/>
      <c r="E3622" s="31"/>
      <c r="J3622" s="31"/>
      <c r="O3622" s="31"/>
      <c r="T3622" s="31"/>
      <c r="Y3622" s="31"/>
      <c r="AD3622" s="31"/>
      <c r="AI3622" s="31"/>
      <c r="AN3622" s="31"/>
      <c r="AS3622" s="31"/>
      <c r="AX3622" s="31"/>
      <c r="BC3622" s="31"/>
    </row>
    <row r="3623">
      <c r="A3623" s="32"/>
      <c r="B3623" s="30"/>
      <c r="E3623" s="31"/>
      <c r="J3623" s="31"/>
      <c r="O3623" s="31"/>
      <c r="T3623" s="31"/>
      <c r="Y3623" s="31"/>
      <c r="AD3623" s="31"/>
      <c r="AI3623" s="31"/>
      <c r="AN3623" s="31"/>
      <c r="AS3623" s="31"/>
      <c r="AX3623" s="31"/>
      <c r="BC3623" s="31"/>
    </row>
    <row r="3624">
      <c r="A3624" s="32"/>
      <c r="B3624" s="30"/>
      <c r="E3624" s="31"/>
      <c r="J3624" s="31"/>
      <c r="O3624" s="31"/>
      <c r="T3624" s="31"/>
      <c r="Y3624" s="31"/>
      <c r="AD3624" s="31"/>
      <c r="AI3624" s="31"/>
      <c r="AN3624" s="31"/>
      <c r="AS3624" s="31"/>
      <c r="AX3624" s="31"/>
      <c r="BC3624" s="31"/>
    </row>
    <row r="3625">
      <c r="A3625" s="32"/>
      <c r="B3625" s="30"/>
      <c r="E3625" s="31"/>
      <c r="J3625" s="31"/>
      <c r="O3625" s="31"/>
      <c r="T3625" s="31"/>
      <c r="Y3625" s="31"/>
      <c r="AD3625" s="31"/>
      <c r="AI3625" s="31"/>
      <c r="AN3625" s="31"/>
      <c r="AS3625" s="31"/>
      <c r="AX3625" s="31"/>
      <c r="BC3625" s="31"/>
    </row>
    <row r="3626">
      <c r="A3626" s="32"/>
      <c r="B3626" s="30"/>
      <c r="E3626" s="31"/>
      <c r="J3626" s="31"/>
      <c r="O3626" s="31"/>
      <c r="T3626" s="31"/>
      <c r="Y3626" s="31"/>
      <c r="AD3626" s="31"/>
      <c r="AI3626" s="31"/>
      <c r="AN3626" s="31"/>
      <c r="AS3626" s="31"/>
      <c r="AX3626" s="31"/>
      <c r="BC3626" s="31"/>
    </row>
    <row r="3627">
      <c r="A3627" s="32"/>
      <c r="B3627" s="30"/>
      <c r="E3627" s="31"/>
      <c r="J3627" s="31"/>
      <c r="O3627" s="31"/>
      <c r="T3627" s="31"/>
      <c r="Y3627" s="31"/>
      <c r="AD3627" s="31"/>
      <c r="AI3627" s="31"/>
      <c r="AN3627" s="31"/>
      <c r="AS3627" s="31"/>
      <c r="AX3627" s="31"/>
      <c r="BC3627" s="31"/>
    </row>
    <row r="3628">
      <c r="A3628" s="32"/>
      <c r="B3628" s="30"/>
      <c r="E3628" s="31"/>
      <c r="J3628" s="31"/>
      <c r="O3628" s="31"/>
      <c r="T3628" s="31"/>
      <c r="Y3628" s="31"/>
      <c r="AD3628" s="31"/>
      <c r="AI3628" s="31"/>
      <c r="AN3628" s="31"/>
      <c r="AS3628" s="31"/>
      <c r="AX3628" s="31"/>
      <c r="BC3628" s="31"/>
    </row>
    <row r="3629">
      <c r="A3629" s="32"/>
      <c r="B3629" s="30"/>
      <c r="E3629" s="31"/>
      <c r="J3629" s="31"/>
      <c r="O3629" s="31"/>
      <c r="T3629" s="31"/>
      <c r="Y3629" s="31"/>
      <c r="AD3629" s="31"/>
      <c r="AI3629" s="31"/>
      <c r="AN3629" s="31"/>
      <c r="AS3629" s="31"/>
      <c r="AX3629" s="31"/>
      <c r="BC3629" s="31"/>
    </row>
    <row r="3630">
      <c r="A3630" s="32"/>
      <c r="B3630" s="30"/>
      <c r="E3630" s="31"/>
      <c r="J3630" s="31"/>
      <c r="O3630" s="31"/>
      <c r="T3630" s="31"/>
      <c r="Y3630" s="31"/>
      <c r="AD3630" s="31"/>
      <c r="AI3630" s="31"/>
      <c r="AN3630" s="31"/>
      <c r="AS3630" s="31"/>
      <c r="AX3630" s="31"/>
      <c r="BC3630" s="31"/>
    </row>
    <row r="3631">
      <c r="A3631" s="32"/>
      <c r="B3631" s="30"/>
      <c r="E3631" s="31"/>
      <c r="J3631" s="31"/>
      <c r="O3631" s="31"/>
      <c r="T3631" s="31"/>
      <c r="Y3631" s="31"/>
      <c r="AD3631" s="31"/>
      <c r="AI3631" s="31"/>
      <c r="AN3631" s="31"/>
      <c r="AS3631" s="31"/>
      <c r="AX3631" s="31"/>
      <c r="BC3631" s="31"/>
    </row>
    <row r="3632">
      <c r="A3632" s="32"/>
      <c r="B3632" s="30"/>
      <c r="E3632" s="31"/>
      <c r="J3632" s="31"/>
      <c r="O3632" s="31"/>
      <c r="T3632" s="31"/>
      <c r="Y3632" s="31"/>
      <c r="AD3632" s="31"/>
      <c r="AI3632" s="31"/>
      <c r="AN3632" s="31"/>
      <c r="AS3632" s="31"/>
      <c r="AX3632" s="31"/>
      <c r="BC3632" s="31"/>
    </row>
    <row r="3633">
      <c r="A3633" s="32"/>
      <c r="B3633" s="30"/>
      <c r="E3633" s="31"/>
      <c r="J3633" s="31"/>
      <c r="O3633" s="31"/>
      <c r="T3633" s="31"/>
      <c r="Y3633" s="31"/>
      <c r="AD3633" s="31"/>
      <c r="AI3633" s="31"/>
      <c r="AN3633" s="31"/>
      <c r="AS3633" s="31"/>
      <c r="AX3633" s="31"/>
      <c r="BC3633" s="31"/>
    </row>
    <row r="3634">
      <c r="A3634" s="32"/>
      <c r="B3634" s="30"/>
      <c r="E3634" s="31"/>
      <c r="J3634" s="31"/>
      <c r="O3634" s="31"/>
      <c r="T3634" s="31"/>
      <c r="Y3634" s="31"/>
      <c r="AD3634" s="31"/>
      <c r="AI3634" s="31"/>
      <c r="AN3634" s="31"/>
      <c r="AS3634" s="31"/>
      <c r="AX3634" s="31"/>
      <c r="BC3634" s="31"/>
    </row>
    <row r="3635">
      <c r="A3635" s="32"/>
      <c r="B3635" s="30"/>
      <c r="E3635" s="31"/>
      <c r="J3635" s="31"/>
      <c r="O3635" s="31"/>
      <c r="T3635" s="31"/>
      <c r="Y3635" s="31"/>
      <c r="AD3635" s="31"/>
      <c r="AI3635" s="31"/>
      <c r="AN3635" s="31"/>
      <c r="AS3635" s="31"/>
      <c r="AX3635" s="31"/>
      <c r="BC3635" s="31"/>
    </row>
    <row r="3636">
      <c r="A3636" s="32"/>
      <c r="B3636" s="30"/>
      <c r="E3636" s="31"/>
      <c r="J3636" s="31"/>
      <c r="O3636" s="31"/>
      <c r="T3636" s="31"/>
      <c r="Y3636" s="31"/>
      <c r="AD3636" s="31"/>
      <c r="AI3636" s="31"/>
      <c r="AN3636" s="31"/>
      <c r="AS3636" s="31"/>
      <c r="AX3636" s="31"/>
      <c r="BC3636" s="31"/>
    </row>
    <row r="3637">
      <c r="A3637" s="32"/>
      <c r="B3637" s="30"/>
      <c r="E3637" s="31"/>
      <c r="J3637" s="31"/>
      <c r="O3637" s="31"/>
      <c r="T3637" s="31"/>
      <c r="Y3637" s="31"/>
      <c r="AD3637" s="31"/>
      <c r="AI3637" s="31"/>
      <c r="AN3637" s="31"/>
      <c r="AS3637" s="31"/>
      <c r="AX3637" s="31"/>
      <c r="BC3637" s="31"/>
    </row>
    <row r="3638">
      <c r="A3638" s="32"/>
      <c r="B3638" s="30"/>
      <c r="E3638" s="31"/>
      <c r="J3638" s="31"/>
      <c r="O3638" s="31"/>
      <c r="T3638" s="31"/>
      <c r="Y3638" s="31"/>
      <c r="AD3638" s="31"/>
      <c r="AI3638" s="31"/>
      <c r="AN3638" s="31"/>
      <c r="AS3638" s="31"/>
      <c r="AX3638" s="31"/>
      <c r="BC3638" s="31"/>
    </row>
    <row r="3639">
      <c r="A3639" s="32"/>
      <c r="B3639" s="30"/>
      <c r="E3639" s="31"/>
      <c r="J3639" s="31"/>
      <c r="O3639" s="31"/>
      <c r="T3639" s="31"/>
      <c r="Y3639" s="31"/>
      <c r="AD3639" s="31"/>
      <c r="AI3639" s="31"/>
      <c r="AN3639" s="31"/>
      <c r="AS3639" s="31"/>
      <c r="AX3639" s="31"/>
      <c r="BC3639" s="31"/>
    </row>
    <row r="3640">
      <c r="A3640" s="32"/>
      <c r="B3640" s="30"/>
      <c r="E3640" s="31"/>
      <c r="J3640" s="31"/>
      <c r="O3640" s="31"/>
      <c r="T3640" s="31"/>
      <c r="Y3640" s="31"/>
      <c r="AD3640" s="31"/>
      <c r="AI3640" s="31"/>
      <c r="AN3640" s="31"/>
      <c r="AS3640" s="31"/>
      <c r="AX3640" s="31"/>
      <c r="BC3640" s="31"/>
    </row>
    <row r="3641">
      <c r="A3641" s="32"/>
      <c r="B3641" s="30"/>
      <c r="E3641" s="31"/>
      <c r="J3641" s="31"/>
      <c r="O3641" s="31"/>
      <c r="T3641" s="31"/>
      <c r="Y3641" s="31"/>
      <c r="AD3641" s="31"/>
      <c r="AI3641" s="31"/>
      <c r="AN3641" s="31"/>
      <c r="AS3641" s="31"/>
      <c r="AX3641" s="31"/>
      <c r="BC3641" s="31"/>
    </row>
    <row r="3642">
      <c r="A3642" s="32"/>
      <c r="B3642" s="30"/>
      <c r="E3642" s="31"/>
      <c r="J3642" s="31"/>
      <c r="O3642" s="31"/>
      <c r="T3642" s="31"/>
      <c r="Y3642" s="31"/>
      <c r="AD3642" s="31"/>
      <c r="AI3642" s="31"/>
      <c r="AN3642" s="31"/>
      <c r="AS3642" s="31"/>
      <c r="AX3642" s="31"/>
      <c r="BC3642" s="31"/>
    </row>
    <row r="3643">
      <c r="A3643" s="32"/>
      <c r="B3643" s="30"/>
      <c r="E3643" s="31"/>
      <c r="J3643" s="31"/>
      <c r="O3643" s="31"/>
      <c r="T3643" s="31"/>
      <c r="Y3643" s="31"/>
      <c r="AD3643" s="31"/>
      <c r="AI3643" s="31"/>
      <c r="AN3643" s="31"/>
      <c r="AS3643" s="31"/>
      <c r="AX3643" s="31"/>
      <c r="BC3643" s="31"/>
    </row>
    <row r="3644">
      <c r="A3644" s="32"/>
      <c r="B3644" s="30"/>
      <c r="E3644" s="31"/>
      <c r="J3644" s="31"/>
      <c r="O3644" s="31"/>
      <c r="T3644" s="31"/>
      <c r="Y3644" s="31"/>
      <c r="AD3644" s="31"/>
      <c r="AI3644" s="31"/>
      <c r="AN3644" s="31"/>
      <c r="AS3644" s="31"/>
      <c r="AX3644" s="31"/>
      <c r="BC3644" s="31"/>
    </row>
    <row r="3645">
      <c r="A3645" s="32"/>
      <c r="B3645" s="30"/>
      <c r="E3645" s="31"/>
      <c r="J3645" s="31"/>
      <c r="O3645" s="31"/>
      <c r="T3645" s="31"/>
      <c r="Y3645" s="31"/>
      <c r="AD3645" s="31"/>
      <c r="AI3645" s="31"/>
      <c r="AN3645" s="31"/>
      <c r="AS3645" s="31"/>
      <c r="AX3645" s="31"/>
      <c r="BC3645" s="31"/>
    </row>
    <row r="3646">
      <c r="A3646" s="32"/>
      <c r="B3646" s="30"/>
      <c r="E3646" s="31"/>
      <c r="J3646" s="31"/>
      <c r="O3646" s="31"/>
      <c r="T3646" s="31"/>
      <c r="Y3646" s="31"/>
      <c r="AD3646" s="31"/>
      <c r="AI3646" s="31"/>
      <c r="AN3646" s="31"/>
      <c r="AS3646" s="31"/>
      <c r="AX3646" s="31"/>
      <c r="BC3646" s="31"/>
    </row>
    <row r="3647">
      <c r="A3647" s="32"/>
      <c r="B3647" s="30"/>
      <c r="E3647" s="31"/>
      <c r="J3647" s="31"/>
      <c r="O3647" s="31"/>
      <c r="T3647" s="31"/>
      <c r="Y3647" s="31"/>
      <c r="AD3647" s="31"/>
      <c r="AI3647" s="31"/>
      <c r="AN3647" s="31"/>
      <c r="AS3647" s="31"/>
      <c r="AX3647" s="31"/>
      <c r="BC3647" s="31"/>
    </row>
    <row r="3648">
      <c r="A3648" s="32"/>
      <c r="B3648" s="30"/>
      <c r="E3648" s="31"/>
      <c r="J3648" s="31"/>
      <c r="O3648" s="31"/>
      <c r="T3648" s="31"/>
      <c r="Y3648" s="31"/>
      <c r="AD3648" s="31"/>
      <c r="AI3648" s="31"/>
      <c r="AN3648" s="31"/>
      <c r="AS3648" s="31"/>
      <c r="AX3648" s="31"/>
      <c r="BC3648" s="31"/>
    </row>
    <row r="3649">
      <c r="A3649" s="32"/>
      <c r="B3649" s="30"/>
      <c r="E3649" s="31"/>
      <c r="J3649" s="31"/>
      <c r="O3649" s="31"/>
      <c r="T3649" s="31"/>
      <c r="Y3649" s="31"/>
      <c r="AD3649" s="31"/>
      <c r="AI3649" s="31"/>
      <c r="AN3649" s="31"/>
      <c r="AS3649" s="31"/>
      <c r="AX3649" s="31"/>
      <c r="BC3649" s="31"/>
    </row>
    <row r="3650">
      <c r="A3650" s="32"/>
      <c r="B3650" s="30"/>
      <c r="E3650" s="31"/>
      <c r="J3650" s="31"/>
      <c r="O3650" s="31"/>
      <c r="T3650" s="31"/>
      <c r="Y3650" s="31"/>
      <c r="AD3650" s="31"/>
      <c r="AI3650" s="31"/>
      <c r="AN3650" s="31"/>
      <c r="AS3650" s="31"/>
      <c r="AX3650" s="31"/>
      <c r="BC3650" s="31"/>
    </row>
    <row r="3651">
      <c r="A3651" s="32"/>
      <c r="B3651" s="30"/>
      <c r="E3651" s="31"/>
      <c r="J3651" s="31"/>
      <c r="O3651" s="31"/>
      <c r="T3651" s="31"/>
      <c r="Y3651" s="31"/>
      <c r="AD3651" s="31"/>
      <c r="AI3651" s="31"/>
      <c r="AN3651" s="31"/>
      <c r="AS3651" s="31"/>
      <c r="AX3651" s="31"/>
      <c r="BC3651" s="31"/>
    </row>
    <row r="3652">
      <c r="A3652" s="32"/>
      <c r="B3652" s="30"/>
      <c r="E3652" s="31"/>
      <c r="J3652" s="31"/>
      <c r="O3652" s="31"/>
      <c r="T3652" s="31"/>
      <c r="Y3652" s="31"/>
      <c r="AD3652" s="31"/>
      <c r="AI3652" s="31"/>
      <c r="AN3652" s="31"/>
      <c r="AS3652" s="31"/>
      <c r="AX3652" s="31"/>
      <c r="BC3652" s="31"/>
    </row>
    <row r="3653">
      <c r="A3653" s="32"/>
      <c r="B3653" s="30"/>
      <c r="E3653" s="31"/>
      <c r="J3653" s="31"/>
      <c r="O3653" s="31"/>
      <c r="T3653" s="31"/>
      <c r="Y3653" s="31"/>
      <c r="AD3653" s="31"/>
      <c r="AI3653" s="31"/>
      <c r="AN3653" s="31"/>
      <c r="AS3653" s="31"/>
      <c r="AX3653" s="31"/>
      <c r="BC3653" s="31"/>
    </row>
    <row r="3654">
      <c r="A3654" s="32"/>
      <c r="B3654" s="30"/>
      <c r="E3654" s="31"/>
      <c r="J3654" s="31"/>
      <c r="O3654" s="31"/>
      <c r="T3654" s="31"/>
      <c r="Y3654" s="31"/>
      <c r="AD3654" s="31"/>
      <c r="AI3654" s="31"/>
      <c r="AN3654" s="31"/>
      <c r="AS3654" s="31"/>
      <c r="AX3654" s="31"/>
      <c r="BC3654" s="31"/>
    </row>
    <row r="3655">
      <c r="A3655" s="32"/>
      <c r="B3655" s="30"/>
      <c r="E3655" s="31"/>
      <c r="J3655" s="31"/>
      <c r="O3655" s="31"/>
      <c r="T3655" s="31"/>
      <c r="Y3655" s="31"/>
      <c r="AD3655" s="31"/>
      <c r="AI3655" s="31"/>
      <c r="AN3655" s="31"/>
      <c r="AS3655" s="31"/>
      <c r="AX3655" s="31"/>
      <c r="BC3655" s="31"/>
    </row>
    <row r="3656">
      <c r="A3656" s="32"/>
      <c r="B3656" s="30"/>
      <c r="E3656" s="31"/>
      <c r="J3656" s="31"/>
      <c r="O3656" s="31"/>
      <c r="T3656" s="31"/>
      <c r="Y3656" s="31"/>
      <c r="AD3656" s="31"/>
      <c r="AI3656" s="31"/>
      <c r="AN3656" s="31"/>
      <c r="AS3656" s="31"/>
      <c r="AX3656" s="31"/>
      <c r="BC3656" s="31"/>
    </row>
    <row r="3657">
      <c r="A3657" s="32"/>
      <c r="B3657" s="30"/>
      <c r="E3657" s="31"/>
      <c r="J3657" s="31"/>
      <c r="O3657" s="31"/>
      <c r="T3657" s="31"/>
      <c r="Y3657" s="31"/>
      <c r="AD3657" s="31"/>
      <c r="AI3657" s="31"/>
      <c r="AN3657" s="31"/>
      <c r="AS3657" s="31"/>
      <c r="AX3657" s="31"/>
      <c r="BC3657" s="31"/>
    </row>
    <row r="3658">
      <c r="A3658" s="32"/>
      <c r="B3658" s="30"/>
      <c r="E3658" s="31"/>
      <c r="J3658" s="31"/>
      <c r="O3658" s="31"/>
      <c r="T3658" s="31"/>
      <c r="Y3658" s="31"/>
      <c r="AD3658" s="31"/>
      <c r="AI3658" s="31"/>
      <c r="AN3658" s="31"/>
      <c r="AS3658" s="31"/>
      <c r="AX3658" s="31"/>
      <c r="BC3658" s="31"/>
    </row>
    <row r="3659">
      <c r="A3659" s="32"/>
      <c r="B3659" s="30"/>
      <c r="E3659" s="31"/>
      <c r="J3659" s="31"/>
      <c r="O3659" s="31"/>
      <c r="T3659" s="31"/>
      <c r="Y3659" s="31"/>
      <c r="AD3659" s="31"/>
      <c r="AI3659" s="31"/>
      <c r="AN3659" s="31"/>
      <c r="AS3659" s="31"/>
      <c r="AX3659" s="31"/>
      <c r="BC3659" s="31"/>
    </row>
    <row r="3660">
      <c r="A3660" s="32"/>
      <c r="B3660" s="30"/>
      <c r="E3660" s="31"/>
      <c r="J3660" s="31"/>
      <c r="O3660" s="31"/>
      <c r="T3660" s="31"/>
      <c r="Y3660" s="31"/>
      <c r="AD3660" s="31"/>
      <c r="AI3660" s="31"/>
      <c r="AN3660" s="31"/>
      <c r="AS3660" s="31"/>
      <c r="AX3660" s="31"/>
      <c r="BC3660" s="31"/>
    </row>
    <row r="3661">
      <c r="A3661" s="32"/>
      <c r="B3661" s="30"/>
      <c r="E3661" s="31"/>
      <c r="J3661" s="31"/>
      <c r="O3661" s="31"/>
      <c r="T3661" s="31"/>
      <c r="Y3661" s="31"/>
      <c r="AD3661" s="31"/>
      <c r="AI3661" s="31"/>
      <c r="AN3661" s="31"/>
      <c r="AS3661" s="31"/>
      <c r="AX3661" s="31"/>
      <c r="BC3661" s="31"/>
    </row>
    <row r="3662">
      <c r="A3662" s="32"/>
      <c r="B3662" s="30"/>
      <c r="E3662" s="31"/>
      <c r="J3662" s="31"/>
      <c r="O3662" s="31"/>
      <c r="T3662" s="31"/>
      <c r="Y3662" s="31"/>
      <c r="AD3662" s="31"/>
      <c r="AI3662" s="31"/>
      <c r="AN3662" s="31"/>
      <c r="AS3662" s="31"/>
      <c r="AX3662" s="31"/>
      <c r="BC3662" s="31"/>
    </row>
    <row r="3663">
      <c r="A3663" s="32"/>
      <c r="B3663" s="30"/>
      <c r="E3663" s="31"/>
      <c r="J3663" s="31"/>
      <c r="O3663" s="31"/>
      <c r="T3663" s="31"/>
      <c r="Y3663" s="31"/>
      <c r="AD3663" s="31"/>
      <c r="AI3663" s="31"/>
      <c r="AN3663" s="31"/>
      <c r="AS3663" s="31"/>
      <c r="AX3663" s="31"/>
      <c r="BC3663" s="31"/>
    </row>
    <row r="3664">
      <c r="A3664" s="32"/>
      <c r="B3664" s="30"/>
      <c r="E3664" s="31"/>
      <c r="J3664" s="31"/>
      <c r="O3664" s="31"/>
      <c r="T3664" s="31"/>
      <c r="Y3664" s="31"/>
      <c r="AD3664" s="31"/>
      <c r="AI3664" s="31"/>
      <c r="AN3664" s="31"/>
      <c r="AS3664" s="31"/>
      <c r="AX3664" s="31"/>
      <c r="BC3664" s="31"/>
    </row>
    <row r="3665">
      <c r="A3665" s="32"/>
      <c r="B3665" s="30"/>
      <c r="E3665" s="31"/>
      <c r="J3665" s="31"/>
      <c r="O3665" s="31"/>
      <c r="T3665" s="31"/>
      <c r="Y3665" s="31"/>
      <c r="AD3665" s="31"/>
      <c r="AI3665" s="31"/>
      <c r="AN3665" s="31"/>
      <c r="AS3665" s="31"/>
      <c r="AX3665" s="31"/>
      <c r="BC3665" s="31"/>
    </row>
    <row r="3666">
      <c r="A3666" s="32"/>
      <c r="B3666" s="30"/>
      <c r="E3666" s="31"/>
      <c r="J3666" s="31"/>
      <c r="O3666" s="31"/>
      <c r="T3666" s="31"/>
      <c r="Y3666" s="31"/>
      <c r="AD3666" s="31"/>
      <c r="AI3666" s="31"/>
      <c r="AN3666" s="31"/>
      <c r="AS3666" s="31"/>
      <c r="AX3666" s="31"/>
      <c r="BC3666" s="31"/>
    </row>
    <row r="3667">
      <c r="A3667" s="32"/>
      <c r="B3667" s="30"/>
      <c r="E3667" s="31"/>
      <c r="J3667" s="31"/>
      <c r="O3667" s="31"/>
      <c r="T3667" s="31"/>
      <c r="Y3667" s="31"/>
      <c r="AD3667" s="31"/>
      <c r="AI3667" s="31"/>
      <c r="AN3667" s="31"/>
      <c r="AS3667" s="31"/>
      <c r="AX3667" s="31"/>
      <c r="BC3667" s="31"/>
    </row>
    <row r="3668">
      <c r="A3668" s="32"/>
      <c r="B3668" s="30"/>
      <c r="E3668" s="31"/>
      <c r="J3668" s="31"/>
      <c r="O3668" s="31"/>
      <c r="T3668" s="31"/>
      <c r="Y3668" s="31"/>
      <c r="AD3668" s="31"/>
      <c r="AI3668" s="31"/>
      <c r="AN3668" s="31"/>
      <c r="AS3668" s="31"/>
      <c r="AX3668" s="31"/>
      <c r="BC3668" s="31"/>
    </row>
    <row r="3669">
      <c r="A3669" s="32"/>
      <c r="B3669" s="30"/>
      <c r="E3669" s="31"/>
      <c r="J3669" s="31"/>
      <c r="O3669" s="31"/>
      <c r="T3669" s="31"/>
      <c r="Y3669" s="31"/>
      <c r="AD3669" s="31"/>
      <c r="AI3669" s="31"/>
      <c r="AN3669" s="31"/>
      <c r="AS3669" s="31"/>
      <c r="AX3669" s="31"/>
      <c r="BC3669" s="31"/>
    </row>
    <row r="3670">
      <c r="A3670" s="32"/>
      <c r="B3670" s="30"/>
      <c r="E3670" s="31"/>
      <c r="J3670" s="31"/>
      <c r="O3670" s="31"/>
      <c r="T3670" s="31"/>
      <c r="Y3670" s="31"/>
      <c r="AD3670" s="31"/>
      <c r="AI3670" s="31"/>
      <c r="AN3670" s="31"/>
      <c r="AS3670" s="31"/>
      <c r="AX3670" s="31"/>
      <c r="BC3670" s="31"/>
    </row>
    <row r="3671">
      <c r="A3671" s="32"/>
      <c r="B3671" s="30"/>
      <c r="E3671" s="31"/>
      <c r="J3671" s="31"/>
      <c r="O3671" s="31"/>
      <c r="T3671" s="31"/>
      <c r="Y3671" s="31"/>
      <c r="AD3671" s="31"/>
      <c r="AI3671" s="31"/>
      <c r="AN3671" s="31"/>
      <c r="AS3671" s="31"/>
      <c r="AX3671" s="31"/>
      <c r="BC3671" s="31"/>
    </row>
    <row r="3672">
      <c r="A3672" s="32"/>
      <c r="B3672" s="30"/>
      <c r="E3672" s="31"/>
      <c r="J3672" s="31"/>
      <c r="O3672" s="31"/>
      <c r="T3672" s="31"/>
      <c r="Y3672" s="31"/>
      <c r="AD3672" s="31"/>
      <c r="AI3672" s="31"/>
      <c r="AN3672" s="31"/>
      <c r="AS3672" s="31"/>
      <c r="AX3672" s="31"/>
      <c r="BC3672" s="31"/>
    </row>
    <row r="3673">
      <c r="A3673" s="32"/>
      <c r="B3673" s="30"/>
      <c r="E3673" s="31"/>
      <c r="J3673" s="31"/>
      <c r="O3673" s="31"/>
      <c r="T3673" s="31"/>
      <c r="Y3673" s="31"/>
      <c r="AD3673" s="31"/>
      <c r="AI3673" s="31"/>
      <c r="AN3673" s="31"/>
      <c r="AS3673" s="31"/>
      <c r="AX3673" s="31"/>
      <c r="BC3673" s="31"/>
    </row>
    <row r="3674">
      <c r="A3674" s="32"/>
      <c r="B3674" s="30"/>
      <c r="E3674" s="31"/>
      <c r="J3674" s="31"/>
      <c r="O3674" s="31"/>
      <c r="T3674" s="31"/>
      <c r="Y3674" s="31"/>
      <c r="AD3674" s="31"/>
      <c r="AI3674" s="31"/>
      <c r="AN3674" s="31"/>
      <c r="AS3674" s="31"/>
      <c r="AX3674" s="31"/>
      <c r="BC3674" s="31"/>
    </row>
    <row r="3675">
      <c r="A3675" s="32"/>
      <c r="B3675" s="30"/>
      <c r="E3675" s="31"/>
      <c r="J3675" s="31"/>
      <c r="O3675" s="31"/>
      <c r="T3675" s="31"/>
      <c r="Y3675" s="31"/>
      <c r="AD3675" s="31"/>
      <c r="AI3675" s="31"/>
      <c r="AN3675" s="31"/>
      <c r="AS3675" s="31"/>
      <c r="AX3675" s="31"/>
      <c r="BC3675" s="31"/>
    </row>
    <row r="3676">
      <c r="A3676" s="32"/>
      <c r="B3676" s="30"/>
      <c r="E3676" s="31"/>
      <c r="J3676" s="31"/>
      <c r="O3676" s="31"/>
      <c r="T3676" s="31"/>
      <c r="Y3676" s="31"/>
      <c r="AD3676" s="31"/>
      <c r="AI3676" s="31"/>
      <c r="AN3676" s="31"/>
      <c r="AS3676" s="31"/>
      <c r="AX3676" s="31"/>
      <c r="BC3676" s="31"/>
    </row>
    <row r="3677">
      <c r="A3677" s="32"/>
      <c r="B3677" s="30"/>
      <c r="E3677" s="31"/>
      <c r="J3677" s="31"/>
      <c r="O3677" s="31"/>
      <c r="T3677" s="31"/>
      <c r="Y3677" s="31"/>
      <c r="AD3677" s="31"/>
      <c r="AI3677" s="31"/>
      <c r="AN3677" s="31"/>
      <c r="AS3677" s="31"/>
      <c r="AX3677" s="31"/>
      <c r="BC3677" s="31"/>
    </row>
    <row r="3678">
      <c r="A3678" s="32"/>
      <c r="B3678" s="30"/>
      <c r="E3678" s="31"/>
      <c r="J3678" s="31"/>
      <c r="O3678" s="31"/>
      <c r="T3678" s="31"/>
      <c r="Y3678" s="31"/>
      <c r="AD3678" s="31"/>
      <c r="AI3678" s="31"/>
      <c r="AN3678" s="31"/>
      <c r="AS3678" s="31"/>
      <c r="AX3678" s="31"/>
      <c r="BC3678" s="31"/>
    </row>
    <row r="3679">
      <c r="A3679" s="32"/>
      <c r="B3679" s="30"/>
      <c r="E3679" s="31"/>
      <c r="J3679" s="31"/>
      <c r="O3679" s="31"/>
      <c r="T3679" s="31"/>
      <c r="Y3679" s="31"/>
      <c r="AD3679" s="31"/>
      <c r="AI3679" s="31"/>
      <c r="AN3679" s="31"/>
      <c r="AS3679" s="31"/>
      <c r="AX3679" s="31"/>
      <c r="BC3679" s="31"/>
    </row>
    <row r="3680">
      <c r="A3680" s="32"/>
      <c r="B3680" s="30"/>
      <c r="E3680" s="31"/>
      <c r="J3680" s="31"/>
      <c r="O3680" s="31"/>
      <c r="T3680" s="31"/>
      <c r="Y3680" s="31"/>
      <c r="AD3680" s="31"/>
      <c r="AI3680" s="31"/>
      <c r="AN3680" s="31"/>
      <c r="AS3680" s="31"/>
      <c r="AX3680" s="31"/>
      <c r="BC3680" s="31"/>
    </row>
    <row r="3681">
      <c r="A3681" s="32"/>
      <c r="B3681" s="30"/>
      <c r="E3681" s="31"/>
      <c r="J3681" s="31"/>
      <c r="O3681" s="31"/>
      <c r="T3681" s="31"/>
      <c r="Y3681" s="31"/>
      <c r="AD3681" s="31"/>
      <c r="AI3681" s="31"/>
      <c r="AN3681" s="31"/>
      <c r="AS3681" s="31"/>
      <c r="AX3681" s="31"/>
      <c r="BC3681" s="31"/>
    </row>
    <row r="3682">
      <c r="A3682" s="32"/>
      <c r="B3682" s="30"/>
      <c r="E3682" s="31"/>
      <c r="J3682" s="31"/>
      <c r="O3682" s="31"/>
      <c r="T3682" s="31"/>
      <c r="Y3682" s="31"/>
      <c r="AD3682" s="31"/>
      <c r="AI3682" s="31"/>
      <c r="AN3682" s="31"/>
      <c r="AS3682" s="31"/>
      <c r="AX3682" s="31"/>
      <c r="BC3682" s="31"/>
    </row>
    <row r="3683">
      <c r="A3683" s="32"/>
      <c r="B3683" s="30"/>
      <c r="E3683" s="31"/>
      <c r="J3683" s="31"/>
      <c r="O3683" s="31"/>
      <c r="T3683" s="31"/>
      <c r="Y3683" s="31"/>
      <c r="AD3683" s="31"/>
      <c r="AI3683" s="31"/>
      <c r="AN3683" s="31"/>
      <c r="AS3683" s="31"/>
      <c r="AX3683" s="31"/>
      <c r="BC3683" s="31"/>
    </row>
    <row r="3684">
      <c r="A3684" s="32"/>
      <c r="B3684" s="30"/>
      <c r="E3684" s="31"/>
      <c r="J3684" s="31"/>
      <c r="O3684" s="31"/>
      <c r="T3684" s="31"/>
      <c r="Y3684" s="31"/>
      <c r="AD3684" s="31"/>
      <c r="AI3684" s="31"/>
      <c r="AN3684" s="31"/>
      <c r="AS3684" s="31"/>
      <c r="AX3684" s="31"/>
      <c r="BC3684" s="31"/>
    </row>
    <row r="3685">
      <c r="A3685" s="32"/>
      <c r="B3685" s="30"/>
      <c r="E3685" s="31"/>
      <c r="J3685" s="31"/>
      <c r="O3685" s="31"/>
      <c r="T3685" s="31"/>
      <c r="Y3685" s="31"/>
      <c r="AD3685" s="31"/>
      <c r="AI3685" s="31"/>
      <c r="AN3685" s="31"/>
      <c r="AS3685" s="31"/>
      <c r="AX3685" s="31"/>
      <c r="BC3685" s="31"/>
    </row>
    <row r="3686">
      <c r="A3686" s="32"/>
      <c r="B3686" s="30"/>
      <c r="E3686" s="31"/>
      <c r="J3686" s="31"/>
      <c r="O3686" s="31"/>
      <c r="T3686" s="31"/>
      <c r="Y3686" s="31"/>
      <c r="AD3686" s="31"/>
      <c r="AI3686" s="31"/>
      <c r="AN3686" s="31"/>
      <c r="AS3686" s="31"/>
      <c r="AX3686" s="31"/>
      <c r="BC3686" s="31"/>
    </row>
    <row r="3687">
      <c r="A3687" s="32"/>
      <c r="B3687" s="30"/>
      <c r="E3687" s="31"/>
      <c r="J3687" s="31"/>
      <c r="O3687" s="31"/>
      <c r="T3687" s="31"/>
      <c r="Y3687" s="31"/>
      <c r="AD3687" s="31"/>
      <c r="AI3687" s="31"/>
      <c r="AN3687" s="31"/>
      <c r="AS3687" s="31"/>
      <c r="AX3687" s="31"/>
      <c r="BC3687" s="31"/>
    </row>
    <row r="3688">
      <c r="A3688" s="32"/>
      <c r="B3688" s="30"/>
      <c r="E3688" s="31"/>
      <c r="J3688" s="31"/>
      <c r="O3688" s="31"/>
      <c r="T3688" s="31"/>
      <c r="Y3688" s="31"/>
      <c r="AD3688" s="31"/>
      <c r="AI3688" s="31"/>
      <c r="AN3688" s="31"/>
      <c r="AS3688" s="31"/>
      <c r="AX3688" s="31"/>
      <c r="BC3688" s="31"/>
    </row>
    <row r="3689">
      <c r="A3689" s="32"/>
      <c r="B3689" s="30"/>
      <c r="E3689" s="31"/>
      <c r="J3689" s="31"/>
      <c r="O3689" s="31"/>
      <c r="T3689" s="31"/>
      <c r="Y3689" s="31"/>
      <c r="AD3689" s="31"/>
      <c r="AI3689" s="31"/>
      <c r="AN3689" s="31"/>
      <c r="AS3689" s="31"/>
      <c r="AX3689" s="31"/>
      <c r="BC3689" s="31"/>
    </row>
    <row r="3690">
      <c r="A3690" s="32"/>
      <c r="B3690" s="30"/>
      <c r="E3690" s="31"/>
      <c r="J3690" s="31"/>
      <c r="O3690" s="31"/>
      <c r="T3690" s="31"/>
      <c r="Y3690" s="31"/>
      <c r="AD3690" s="31"/>
      <c r="AI3690" s="31"/>
      <c r="AN3690" s="31"/>
      <c r="AS3690" s="31"/>
      <c r="AX3690" s="31"/>
      <c r="BC3690" s="31"/>
    </row>
    <row r="3691">
      <c r="A3691" s="32"/>
      <c r="B3691" s="30"/>
      <c r="E3691" s="31"/>
      <c r="J3691" s="31"/>
      <c r="O3691" s="31"/>
      <c r="T3691" s="31"/>
      <c r="Y3691" s="31"/>
      <c r="AD3691" s="31"/>
      <c r="AI3691" s="31"/>
      <c r="AN3691" s="31"/>
      <c r="AS3691" s="31"/>
      <c r="AX3691" s="31"/>
      <c r="BC3691" s="31"/>
    </row>
    <row r="3692">
      <c r="A3692" s="32"/>
      <c r="B3692" s="30"/>
      <c r="E3692" s="31"/>
      <c r="J3692" s="31"/>
      <c r="O3692" s="31"/>
      <c r="T3692" s="31"/>
      <c r="Y3692" s="31"/>
      <c r="AD3692" s="31"/>
      <c r="AI3692" s="31"/>
      <c r="AN3692" s="31"/>
      <c r="AS3692" s="31"/>
      <c r="AX3692" s="31"/>
      <c r="BC3692" s="31"/>
    </row>
    <row r="3693">
      <c r="A3693" s="32"/>
      <c r="B3693" s="30"/>
      <c r="E3693" s="31"/>
      <c r="J3693" s="31"/>
      <c r="O3693" s="31"/>
      <c r="T3693" s="31"/>
      <c r="Y3693" s="31"/>
      <c r="AD3693" s="31"/>
      <c r="AI3693" s="31"/>
      <c r="AN3693" s="31"/>
      <c r="AS3693" s="31"/>
      <c r="AX3693" s="31"/>
      <c r="BC3693" s="31"/>
    </row>
    <row r="3694">
      <c r="A3694" s="32"/>
      <c r="B3694" s="30"/>
      <c r="E3694" s="31"/>
      <c r="J3694" s="31"/>
      <c r="O3694" s="31"/>
      <c r="T3694" s="31"/>
      <c r="Y3694" s="31"/>
      <c r="AD3694" s="31"/>
      <c r="AI3694" s="31"/>
      <c r="AN3694" s="31"/>
      <c r="AS3694" s="31"/>
      <c r="AX3694" s="31"/>
      <c r="BC3694" s="31"/>
    </row>
    <row r="3695">
      <c r="A3695" s="32"/>
      <c r="B3695" s="30"/>
      <c r="E3695" s="31"/>
      <c r="J3695" s="31"/>
      <c r="O3695" s="31"/>
      <c r="T3695" s="31"/>
      <c r="Y3695" s="31"/>
      <c r="AD3695" s="31"/>
      <c r="AI3695" s="31"/>
      <c r="AN3695" s="31"/>
      <c r="AS3695" s="31"/>
      <c r="AX3695" s="31"/>
      <c r="BC3695" s="31"/>
    </row>
    <row r="3696">
      <c r="A3696" s="32"/>
      <c r="B3696" s="30"/>
      <c r="E3696" s="31"/>
      <c r="J3696" s="31"/>
      <c r="O3696" s="31"/>
      <c r="T3696" s="31"/>
      <c r="Y3696" s="31"/>
      <c r="AD3696" s="31"/>
      <c r="AI3696" s="31"/>
      <c r="AN3696" s="31"/>
      <c r="AS3696" s="31"/>
      <c r="AX3696" s="31"/>
      <c r="BC3696" s="31"/>
    </row>
    <row r="3697">
      <c r="A3697" s="32"/>
      <c r="B3697" s="30"/>
      <c r="E3697" s="31"/>
      <c r="J3697" s="31"/>
      <c r="O3697" s="31"/>
      <c r="T3697" s="31"/>
      <c r="Y3697" s="31"/>
      <c r="AD3697" s="31"/>
      <c r="AI3697" s="31"/>
      <c r="AN3697" s="31"/>
      <c r="AS3697" s="31"/>
      <c r="AX3697" s="31"/>
      <c r="BC3697" s="31"/>
    </row>
    <row r="3698">
      <c r="A3698" s="32"/>
      <c r="B3698" s="30"/>
      <c r="E3698" s="31"/>
      <c r="J3698" s="31"/>
      <c r="O3698" s="31"/>
      <c r="T3698" s="31"/>
      <c r="Y3698" s="31"/>
      <c r="AD3698" s="31"/>
      <c r="AI3698" s="31"/>
      <c r="AN3698" s="31"/>
      <c r="AS3698" s="31"/>
      <c r="AX3698" s="31"/>
      <c r="BC3698" s="31"/>
    </row>
    <row r="3699">
      <c r="A3699" s="32"/>
      <c r="B3699" s="30"/>
      <c r="E3699" s="31"/>
      <c r="J3699" s="31"/>
      <c r="O3699" s="31"/>
      <c r="T3699" s="31"/>
      <c r="Y3699" s="31"/>
      <c r="AD3699" s="31"/>
      <c r="AI3699" s="31"/>
      <c r="AN3699" s="31"/>
      <c r="AS3699" s="31"/>
      <c r="AX3699" s="31"/>
      <c r="BC3699" s="31"/>
    </row>
    <row r="3700">
      <c r="A3700" s="32"/>
      <c r="B3700" s="30"/>
      <c r="E3700" s="31"/>
      <c r="J3700" s="31"/>
      <c r="O3700" s="31"/>
      <c r="T3700" s="31"/>
      <c r="Y3700" s="31"/>
      <c r="AD3700" s="31"/>
      <c r="AI3700" s="31"/>
      <c r="AN3700" s="31"/>
      <c r="AS3700" s="31"/>
      <c r="AX3700" s="31"/>
      <c r="BC3700" s="31"/>
    </row>
    <row r="3701">
      <c r="A3701" s="32"/>
      <c r="B3701" s="30"/>
      <c r="E3701" s="31"/>
      <c r="J3701" s="31"/>
      <c r="O3701" s="31"/>
      <c r="T3701" s="31"/>
      <c r="Y3701" s="31"/>
      <c r="AD3701" s="31"/>
      <c r="AI3701" s="31"/>
      <c r="AN3701" s="31"/>
      <c r="AS3701" s="31"/>
      <c r="AX3701" s="31"/>
      <c r="BC3701" s="31"/>
    </row>
    <row r="3702">
      <c r="A3702" s="32"/>
      <c r="B3702" s="30"/>
      <c r="E3702" s="31"/>
      <c r="J3702" s="31"/>
      <c r="O3702" s="31"/>
      <c r="T3702" s="31"/>
      <c r="Y3702" s="31"/>
      <c r="AD3702" s="31"/>
      <c r="AI3702" s="31"/>
      <c r="AN3702" s="31"/>
      <c r="AS3702" s="31"/>
      <c r="AX3702" s="31"/>
      <c r="BC3702" s="31"/>
    </row>
    <row r="3703">
      <c r="A3703" s="32"/>
      <c r="B3703" s="30"/>
      <c r="E3703" s="31"/>
      <c r="J3703" s="31"/>
      <c r="O3703" s="31"/>
      <c r="T3703" s="31"/>
      <c r="Y3703" s="31"/>
      <c r="AD3703" s="31"/>
      <c r="AI3703" s="31"/>
      <c r="AN3703" s="31"/>
      <c r="AS3703" s="31"/>
      <c r="AX3703" s="31"/>
      <c r="BC3703" s="31"/>
    </row>
    <row r="3704">
      <c r="A3704" s="32"/>
      <c r="B3704" s="30"/>
      <c r="E3704" s="31"/>
      <c r="J3704" s="31"/>
      <c r="O3704" s="31"/>
      <c r="T3704" s="31"/>
      <c r="Y3704" s="31"/>
      <c r="AD3704" s="31"/>
      <c r="AI3704" s="31"/>
      <c r="AN3704" s="31"/>
      <c r="AS3704" s="31"/>
      <c r="AX3704" s="31"/>
      <c r="BC3704" s="31"/>
    </row>
    <row r="3705">
      <c r="A3705" s="32"/>
      <c r="B3705" s="30"/>
      <c r="E3705" s="31"/>
      <c r="J3705" s="31"/>
      <c r="O3705" s="31"/>
      <c r="T3705" s="31"/>
      <c r="Y3705" s="31"/>
      <c r="AD3705" s="31"/>
      <c r="AI3705" s="31"/>
      <c r="AN3705" s="31"/>
      <c r="AS3705" s="31"/>
      <c r="AX3705" s="31"/>
      <c r="BC3705" s="31"/>
    </row>
    <row r="3706">
      <c r="A3706" s="32"/>
      <c r="B3706" s="30"/>
      <c r="E3706" s="31"/>
      <c r="J3706" s="31"/>
      <c r="O3706" s="31"/>
      <c r="T3706" s="31"/>
      <c r="Y3706" s="31"/>
      <c r="AD3706" s="31"/>
      <c r="AI3706" s="31"/>
      <c r="AN3706" s="31"/>
      <c r="AS3706" s="31"/>
      <c r="AX3706" s="31"/>
      <c r="BC3706" s="31"/>
    </row>
    <row r="3707">
      <c r="A3707" s="32"/>
      <c r="B3707" s="30"/>
      <c r="E3707" s="31"/>
      <c r="J3707" s="31"/>
      <c r="O3707" s="31"/>
      <c r="T3707" s="31"/>
      <c r="Y3707" s="31"/>
      <c r="AD3707" s="31"/>
      <c r="AI3707" s="31"/>
      <c r="AN3707" s="31"/>
      <c r="AS3707" s="31"/>
      <c r="AX3707" s="31"/>
      <c r="BC3707" s="31"/>
    </row>
    <row r="3708">
      <c r="A3708" s="32"/>
      <c r="B3708" s="30"/>
      <c r="E3708" s="31"/>
      <c r="J3708" s="31"/>
      <c r="O3708" s="31"/>
      <c r="T3708" s="31"/>
      <c r="Y3708" s="31"/>
      <c r="AD3708" s="31"/>
      <c r="AI3708" s="31"/>
      <c r="AN3708" s="31"/>
      <c r="AS3708" s="31"/>
      <c r="AX3708" s="31"/>
      <c r="BC3708" s="31"/>
    </row>
    <row r="3709">
      <c r="A3709" s="32"/>
      <c r="B3709" s="30"/>
      <c r="E3709" s="31"/>
      <c r="J3709" s="31"/>
      <c r="O3709" s="31"/>
      <c r="T3709" s="31"/>
      <c r="Y3709" s="31"/>
      <c r="AD3709" s="31"/>
      <c r="AI3709" s="31"/>
      <c r="AN3709" s="31"/>
      <c r="AS3709" s="31"/>
      <c r="AX3709" s="31"/>
      <c r="BC3709" s="31"/>
    </row>
    <row r="3710">
      <c r="A3710" s="32"/>
      <c r="B3710" s="30"/>
      <c r="E3710" s="31"/>
      <c r="J3710" s="31"/>
      <c r="O3710" s="31"/>
      <c r="T3710" s="31"/>
      <c r="Y3710" s="31"/>
      <c r="AD3710" s="31"/>
      <c r="AI3710" s="31"/>
      <c r="AN3710" s="31"/>
      <c r="AS3710" s="31"/>
      <c r="AX3710" s="31"/>
      <c r="BC3710" s="31"/>
    </row>
    <row r="3711">
      <c r="A3711" s="32"/>
      <c r="B3711" s="30"/>
      <c r="E3711" s="31"/>
      <c r="J3711" s="31"/>
      <c r="O3711" s="31"/>
      <c r="T3711" s="31"/>
      <c r="Y3711" s="31"/>
      <c r="AD3711" s="31"/>
      <c r="AI3711" s="31"/>
      <c r="AN3711" s="31"/>
      <c r="AS3711" s="31"/>
      <c r="AX3711" s="31"/>
      <c r="BC3711" s="31"/>
    </row>
    <row r="3712">
      <c r="A3712" s="32"/>
      <c r="B3712" s="30"/>
      <c r="E3712" s="31"/>
      <c r="J3712" s="31"/>
      <c r="O3712" s="31"/>
      <c r="T3712" s="31"/>
      <c r="Y3712" s="31"/>
      <c r="AD3712" s="31"/>
      <c r="AI3712" s="31"/>
      <c r="AN3712" s="31"/>
      <c r="AS3712" s="31"/>
      <c r="AX3712" s="31"/>
      <c r="BC3712" s="31"/>
    </row>
    <row r="3713">
      <c r="A3713" s="32"/>
      <c r="B3713" s="30"/>
      <c r="E3713" s="31"/>
      <c r="J3713" s="31"/>
      <c r="O3713" s="31"/>
      <c r="T3713" s="31"/>
      <c r="Y3713" s="31"/>
      <c r="AD3713" s="31"/>
      <c r="AI3713" s="31"/>
      <c r="AN3713" s="31"/>
      <c r="AS3713" s="31"/>
      <c r="AX3713" s="31"/>
      <c r="BC3713" s="31"/>
    </row>
    <row r="3714">
      <c r="A3714" s="32"/>
      <c r="B3714" s="30"/>
      <c r="E3714" s="31"/>
      <c r="J3714" s="31"/>
      <c r="O3714" s="31"/>
      <c r="T3714" s="31"/>
      <c r="Y3714" s="31"/>
      <c r="AD3714" s="31"/>
      <c r="AI3714" s="31"/>
      <c r="AN3714" s="31"/>
      <c r="AS3714" s="31"/>
      <c r="AX3714" s="31"/>
      <c r="BC3714" s="31"/>
    </row>
    <row r="3715">
      <c r="A3715" s="32"/>
      <c r="B3715" s="30"/>
      <c r="E3715" s="31"/>
      <c r="J3715" s="31"/>
      <c r="O3715" s="31"/>
      <c r="T3715" s="31"/>
      <c r="Y3715" s="31"/>
      <c r="AD3715" s="31"/>
      <c r="AI3715" s="31"/>
      <c r="AN3715" s="31"/>
      <c r="AS3715" s="31"/>
      <c r="AX3715" s="31"/>
      <c r="BC3715" s="31"/>
    </row>
    <row r="3716">
      <c r="A3716" s="32"/>
      <c r="B3716" s="30"/>
      <c r="E3716" s="31"/>
      <c r="J3716" s="31"/>
      <c r="O3716" s="31"/>
      <c r="T3716" s="31"/>
      <c r="Y3716" s="31"/>
      <c r="AD3716" s="31"/>
      <c r="AI3716" s="31"/>
      <c r="AN3716" s="31"/>
      <c r="AS3716" s="31"/>
      <c r="AX3716" s="31"/>
      <c r="BC3716" s="31"/>
    </row>
    <row r="3717">
      <c r="A3717" s="32"/>
      <c r="B3717" s="30"/>
      <c r="E3717" s="31"/>
      <c r="J3717" s="31"/>
      <c r="O3717" s="31"/>
      <c r="T3717" s="31"/>
      <c r="Y3717" s="31"/>
      <c r="AD3717" s="31"/>
      <c r="AI3717" s="31"/>
      <c r="AN3717" s="31"/>
      <c r="AS3717" s="31"/>
      <c r="AX3717" s="31"/>
      <c r="BC3717" s="31"/>
    </row>
    <row r="3718">
      <c r="A3718" s="32"/>
      <c r="B3718" s="30"/>
      <c r="E3718" s="31"/>
      <c r="J3718" s="31"/>
      <c r="O3718" s="31"/>
      <c r="T3718" s="31"/>
      <c r="Y3718" s="31"/>
      <c r="AD3718" s="31"/>
      <c r="AI3718" s="31"/>
      <c r="AN3718" s="31"/>
      <c r="AS3718" s="31"/>
      <c r="AX3718" s="31"/>
      <c r="BC3718" s="31"/>
    </row>
    <row r="3719">
      <c r="A3719" s="32"/>
      <c r="B3719" s="30"/>
      <c r="E3719" s="31"/>
      <c r="J3719" s="31"/>
      <c r="O3719" s="31"/>
      <c r="T3719" s="31"/>
      <c r="Y3719" s="31"/>
      <c r="AD3719" s="31"/>
      <c r="AI3719" s="31"/>
      <c r="AN3719" s="31"/>
      <c r="AS3719" s="31"/>
      <c r="AX3719" s="31"/>
      <c r="BC3719" s="31"/>
    </row>
    <row r="3720">
      <c r="A3720" s="32"/>
      <c r="B3720" s="30"/>
      <c r="E3720" s="31"/>
      <c r="J3720" s="31"/>
      <c r="O3720" s="31"/>
      <c r="T3720" s="31"/>
      <c r="Y3720" s="31"/>
      <c r="AD3720" s="31"/>
      <c r="AI3720" s="31"/>
      <c r="AN3720" s="31"/>
      <c r="AS3720" s="31"/>
      <c r="AX3720" s="31"/>
      <c r="BC3720" s="31"/>
    </row>
    <row r="3721">
      <c r="A3721" s="32"/>
      <c r="B3721" s="30"/>
      <c r="E3721" s="31"/>
      <c r="J3721" s="31"/>
      <c r="O3721" s="31"/>
      <c r="T3721" s="31"/>
      <c r="Y3721" s="31"/>
      <c r="AD3721" s="31"/>
      <c r="AI3721" s="31"/>
      <c r="AN3721" s="31"/>
      <c r="AS3721" s="31"/>
      <c r="AX3721" s="31"/>
      <c r="BC3721" s="31"/>
    </row>
    <row r="3722">
      <c r="A3722" s="32"/>
      <c r="B3722" s="30"/>
      <c r="E3722" s="31"/>
      <c r="J3722" s="31"/>
      <c r="O3722" s="31"/>
      <c r="T3722" s="31"/>
      <c r="Y3722" s="31"/>
      <c r="AD3722" s="31"/>
      <c r="AI3722" s="31"/>
      <c r="AN3722" s="31"/>
      <c r="AS3722" s="31"/>
      <c r="AX3722" s="31"/>
      <c r="BC3722" s="31"/>
    </row>
    <row r="3723">
      <c r="A3723" s="32"/>
      <c r="B3723" s="30"/>
      <c r="E3723" s="31"/>
      <c r="J3723" s="31"/>
      <c r="O3723" s="31"/>
      <c r="T3723" s="31"/>
      <c r="Y3723" s="31"/>
      <c r="AD3723" s="31"/>
      <c r="AI3723" s="31"/>
      <c r="AN3723" s="31"/>
      <c r="AS3723" s="31"/>
      <c r="AX3723" s="31"/>
      <c r="BC3723" s="31"/>
    </row>
    <row r="3724">
      <c r="A3724" s="32"/>
      <c r="B3724" s="30"/>
      <c r="E3724" s="31"/>
      <c r="J3724" s="31"/>
      <c r="O3724" s="31"/>
      <c r="T3724" s="31"/>
      <c r="Y3724" s="31"/>
      <c r="AD3724" s="31"/>
      <c r="AI3724" s="31"/>
      <c r="AN3724" s="31"/>
      <c r="AS3724" s="31"/>
      <c r="AX3724" s="31"/>
      <c r="BC3724" s="31"/>
    </row>
    <row r="3725">
      <c r="A3725" s="32"/>
      <c r="B3725" s="30"/>
      <c r="E3725" s="31"/>
      <c r="J3725" s="31"/>
      <c r="O3725" s="31"/>
      <c r="T3725" s="31"/>
      <c r="Y3725" s="31"/>
      <c r="AD3725" s="31"/>
      <c r="AI3725" s="31"/>
      <c r="AN3725" s="31"/>
      <c r="AS3725" s="31"/>
      <c r="AX3725" s="31"/>
      <c r="BC3725" s="31"/>
    </row>
    <row r="3726">
      <c r="A3726" s="32"/>
      <c r="B3726" s="30"/>
      <c r="E3726" s="31"/>
      <c r="J3726" s="31"/>
      <c r="O3726" s="31"/>
      <c r="T3726" s="31"/>
      <c r="Y3726" s="31"/>
      <c r="AD3726" s="31"/>
      <c r="AI3726" s="31"/>
      <c r="AN3726" s="31"/>
      <c r="AS3726" s="31"/>
      <c r="AX3726" s="31"/>
      <c r="BC3726" s="31"/>
    </row>
    <row r="3727">
      <c r="A3727" s="32"/>
      <c r="B3727" s="30"/>
      <c r="E3727" s="31"/>
      <c r="J3727" s="31"/>
      <c r="O3727" s="31"/>
      <c r="T3727" s="31"/>
      <c r="Y3727" s="31"/>
      <c r="AD3727" s="31"/>
      <c r="AI3727" s="31"/>
      <c r="AN3727" s="31"/>
      <c r="AS3727" s="31"/>
      <c r="AX3727" s="31"/>
      <c r="BC3727" s="31"/>
    </row>
    <row r="3728">
      <c r="A3728" s="32"/>
      <c r="B3728" s="30"/>
      <c r="E3728" s="31"/>
      <c r="J3728" s="31"/>
      <c r="O3728" s="31"/>
      <c r="T3728" s="31"/>
      <c r="Y3728" s="31"/>
      <c r="AD3728" s="31"/>
      <c r="AI3728" s="31"/>
      <c r="AN3728" s="31"/>
      <c r="AS3728" s="31"/>
      <c r="AX3728" s="31"/>
      <c r="BC3728" s="31"/>
    </row>
    <row r="3729">
      <c r="A3729" s="32"/>
      <c r="B3729" s="30"/>
      <c r="E3729" s="31"/>
      <c r="J3729" s="31"/>
      <c r="O3729" s="31"/>
      <c r="T3729" s="31"/>
      <c r="Y3729" s="31"/>
      <c r="AD3729" s="31"/>
      <c r="AI3729" s="31"/>
      <c r="AN3729" s="31"/>
      <c r="AS3729" s="31"/>
      <c r="AX3729" s="31"/>
      <c r="BC3729" s="31"/>
    </row>
    <row r="3730">
      <c r="A3730" s="32"/>
      <c r="B3730" s="30"/>
      <c r="E3730" s="31"/>
      <c r="J3730" s="31"/>
      <c r="O3730" s="31"/>
      <c r="T3730" s="31"/>
      <c r="Y3730" s="31"/>
      <c r="AD3730" s="31"/>
      <c r="AI3730" s="31"/>
      <c r="AN3730" s="31"/>
      <c r="AS3730" s="31"/>
      <c r="AX3730" s="31"/>
      <c r="BC3730" s="31"/>
    </row>
    <row r="3731">
      <c r="A3731" s="32"/>
      <c r="B3731" s="30"/>
      <c r="E3731" s="31"/>
      <c r="J3731" s="31"/>
      <c r="O3731" s="31"/>
      <c r="T3731" s="31"/>
      <c r="Y3731" s="31"/>
      <c r="AD3731" s="31"/>
      <c r="AI3731" s="31"/>
      <c r="AN3731" s="31"/>
      <c r="AS3731" s="31"/>
      <c r="AX3731" s="31"/>
      <c r="BC3731" s="31"/>
    </row>
    <row r="3732">
      <c r="A3732" s="32"/>
      <c r="B3732" s="30"/>
      <c r="E3732" s="31"/>
      <c r="J3732" s="31"/>
      <c r="O3732" s="31"/>
      <c r="T3732" s="31"/>
      <c r="Y3732" s="31"/>
      <c r="AD3732" s="31"/>
      <c r="AI3732" s="31"/>
      <c r="AN3732" s="31"/>
      <c r="AS3732" s="31"/>
      <c r="AX3732" s="31"/>
      <c r="BC3732" s="31"/>
    </row>
    <row r="3733">
      <c r="A3733" s="32"/>
      <c r="B3733" s="30"/>
      <c r="E3733" s="31"/>
      <c r="J3733" s="31"/>
      <c r="O3733" s="31"/>
      <c r="T3733" s="31"/>
      <c r="Y3733" s="31"/>
      <c r="AD3733" s="31"/>
      <c r="AI3733" s="31"/>
      <c r="AN3733" s="31"/>
      <c r="AS3733" s="31"/>
      <c r="AX3733" s="31"/>
      <c r="BC3733" s="31"/>
    </row>
    <row r="3734">
      <c r="A3734" s="32"/>
      <c r="B3734" s="30"/>
      <c r="E3734" s="31"/>
      <c r="J3734" s="31"/>
      <c r="O3734" s="31"/>
      <c r="T3734" s="31"/>
      <c r="Y3734" s="31"/>
      <c r="AD3734" s="31"/>
      <c r="AI3734" s="31"/>
      <c r="AN3734" s="31"/>
      <c r="AS3734" s="31"/>
      <c r="AX3734" s="31"/>
      <c r="BC3734" s="31"/>
    </row>
    <row r="3735">
      <c r="A3735" s="32"/>
      <c r="B3735" s="30"/>
      <c r="E3735" s="31"/>
      <c r="J3735" s="31"/>
      <c r="O3735" s="31"/>
      <c r="T3735" s="31"/>
      <c r="Y3735" s="31"/>
      <c r="AD3735" s="31"/>
      <c r="AI3735" s="31"/>
      <c r="AN3735" s="31"/>
      <c r="AS3735" s="31"/>
      <c r="AX3735" s="31"/>
      <c r="BC3735" s="31"/>
    </row>
    <row r="3736">
      <c r="A3736" s="32"/>
      <c r="B3736" s="30"/>
      <c r="E3736" s="31"/>
      <c r="J3736" s="31"/>
      <c r="O3736" s="31"/>
      <c r="T3736" s="31"/>
      <c r="Y3736" s="31"/>
      <c r="AD3736" s="31"/>
      <c r="AI3736" s="31"/>
      <c r="AN3736" s="31"/>
      <c r="AS3736" s="31"/>
      <c r="AX3736" s="31"/>
      <c r="BC3736" s="31"/>
    </row>
    <row r="3737">
      <c r="A3737" s="32"/>
      <c r="B3737" s="30"/>
      <c r="E3737" s="31"/>
      <c r="J3737" s="31"/>
      <c r="O3737" s="31"/>
      <c r="T3737" s="31"/>
      <c r="Y3737" s="31"/>
      <c r="AD3737" s="31"/>
      <c r="AI3737" s="31"/>
      <c r="AN3737" s="31"/>
      <c r="AS3737" s="31"/>
      <c r="AX3737" s="31"/>
      <c r="BC3737" s="31"/>
    </row>
    <row r="3738">
      <c r="A3738" s="32"/>
      <c r="B3738" s="30"/>
      <c r="E3738" s="31"/>
      <c r="J3738" s="31"/>
      <c r="O3738" s="31"/>
      <c r="T3738" s="31"/>
      <c r="Y3738" s="31"/>
      <c r="AD3738" s="31"/>
      <c r="AI3738" s="31"/>
      <c r="AN3738" s="31"/>
      <c r="AS3738" s="31"/>
      <c r="AX3738" s="31"/>
      <c r="BC3738" s="31"/>
    </row>
    <row r="3739">
      <c r="A3739" s="32"/>
      <c r="B3739" s="30"/>
      <c r="E3739" s="31"/>
      <c r="J3739" s="31"/>
      <c r="O3739" s="31"/>
      <c r="T3739" s="31"/>
      <c r="Y3739" s="31"/>
      <c r="AD3739" s="31"/>
      <c r="AI3739" s="31"/>
      <c r="AN3739" s="31"/>
      <c r="AS3739" s="31"/>
      <c r="AX3739" s="31"/>
      <c r="BC3739" s="31"/>
    </row>
    <row r="3740">
      <c r="A3740" s="32"/>
      <c r="B3740" s="30"/>
      <c r="E3740" s="31"/>
      <c r="J3740" s="31"/>
      <c r="O3740" s="31"/>
      <c r="T3740" s="31"/>
      <c r="Y3740" s="31"/>
      <c r="AD3740" s="31"/>
      <c r="AI3740" s="31"/>
      <c r="AN3740" s="31"/>
      <c r="AS3740" s="31"/>
      <c r="AX3740" s="31"/>
      <c r="BC3740" s="31"/>
    </row>
    <row r="3741">
      <c r="A3741" s="32"/>
      <c r="B3741" s="30"/>
      <c r="E3741" s="31"/>
      <c r="J3741" s="31"/>
      <c r="O3741" s="31"/>
      <c r="T3741" s="31"/>
      <c r="Y3741" s="31"/>
      <c r="AD3741" s="31"/>
      <c r="AI3741" s="31"/>
      <c r="AN3741" s="31"/>
      <c r="AS3741" s="31"/>
      <c r="AX3741" s="31"/>
      <c r="BC3741" s="31"/>
    </row>
    <row r="3742">
      <c r="A3742" s="32"/>
      <c r="B3742" s="30"/>
      <c r="E3742" s="31"/>
      <c r="J3742" s="31"/>
      <c r="O3742" s="31"/>
      <c r="T3742" s="31"/>
      <c r="Y3742" s="31"/>
      <c r="AD3742" s="31"/>
      <c r="AI3742" s="31"/>
      <c r="AN3742" s="31"/>
      <c r="AS3742" s="31"/>
      <c r="AX3742" s="31"/>
      <c r="BC3742" s="31"/>
    </row>
    <row r="3743">
      <c r="A3743" s="32"/>
      <c r="B3743" s="30"/>
      <c r="E3743" s="31"/>
      <c r="J3743" s="31"/>
      <c r="O3743" s="31"/>
      <c r="T3743" s="31"/>
      <c r="Y3743" s="31"/>
      <c r="AD3743" s="31"/>
      <c r="AI3743" s="31"/>
      <c r="AN3743" s="31"/>
      <c r="AS3743" s="31"/>
      <c r="AX3743" s="31"/>
      <c r="BC3743" s="31"/>
    </row>
    <row r="3744">
      <c r="A3744" s="32"/>
      <c r="B3744" s="30"/>
      <c r="E3744" s="31"/>
      <c r="J3744" s="31"/>
      <c r="O3744" s="31"/>
      <c r="T3744" s="31"/>
      <c r="Y3744" s="31"/>
      <c r="AD3744" s="31"/>
      <c r="AI3744" s="31"/>
      <c r="AN3744" s="31"/>
      <c r="AS3744" s="31"/>
      <c r="AX3744" s="31"/>
      <c r="BC3744" s="31"/>
    </row>
    <row r="3745">
      <c r="A3745" s="32"/>
      <c r="B3745" s="30"/>
      <c r="E3745" s="31"/>
      <c r="J3745" s="31"/>
      <c r="O3745" s="31"/>
      <c r="T3745" s="31"/>
      <c r="Y3745" s="31"/>
      <c r="AD3745" s="31"/>
      <c r="AI3745" s="31"/>
      <c r="AN3745" s="31"/>
      <c r="AS3745" s="31"/>
      <c r="AX3745" s="31"/>
      <c r="BC3745" s="31"/>
    </row>
    <row r="3746">
      <c r="A3746" s="32"/>
      <c r="B3746" s="30"/>
      <c r="E3746" s="31"/>
      <c r="J3746" s="31"/>
      <c r="O3746" s="31"/>
      <c r="T3746" s="31"/>
      <c r="Y3746" s="31"/>
      <c r="AD3746" s="31"/>
      <c r="AI3746" s="31"/>
      <c r="AN3746" s="31"/>
      <c r="AS3746" s="31"/>
      <c r="AX3746" s="31"/>
      <c r="BC3746" s="31"/>
    </row>
    <row r="3747">
      <c r="A3747" s="32"/>
      <c r="B3747" s="30"/>
      <c r="E3747" s="31"/>
      <c r="J3747" s="31"/>
      <c r="O3747" s="31"/>
      <c r="T3747" s="31"/>
      <c r="Y3747" s="31"/>
      <c r="AD3747" s="31"/>
      <c r="AI3747" s="31"/>
      <c r="AN3747" s="31"/>
      <c r="AS3747" s="31"/>
      <c r="AX3747" s="31"/>
      <c r="BC3747" s="31"/>
    </row>
    <row r="3748">
      <c r="A3748" s="32"/>
      <c r="B3748" s="30"/>
      <c r="E3748" s="31"/>
      <c r="J3748" s="31"/>
      <c r="O3748" s="31"/>
      <c r="T3748" s="31"/>
      <c r="Y3748" s="31"/>
      <c r="AD3748" s="31"/>
      <c r="AI3748" s="31"/>
      <c r="AN3748" s="31"/>
      <c r="AS3748" s="31"/>
      <c r="AX3748" s="31"/>
      <c r="BC3748" s="31"/>
    </row>
    <row r="3749">
      <c r="A3749" s="32"/>
      <c r="B3749" s="30"/>
      <c r="E3749" s="31"/>
      <c r="J3749" s="31"/>
      <c r="O3749" s="31"/>
      <c r="T3749" s="31"/>
      <c r="Y3749" s="31"/>
      <c r="AD3749" s="31"/>
      <c r="AI3749" s="31"/>
      <c r="AN3749" s="31"/>
      <c r="AS3749" s="31"/>
      <c r="AX3749" s="31"/>
      <c r="BC3749" s="31"/>
    </row>
    <row r="3750">
      <c r="A3750" s="32"/>
      <c r="B3750" s="30"/>
      <c r="E3750" s="31"/>
      <c r="J3750" s="31"/>
      <c r="O3750" s="31"/>
      <c r="T3750" s="31"/>
      <c r="Y3750" s="31"/>
      <c r="AD3750" s="31"/>
      <c r="AI3750" s="31"/>
      <c r="AN3750" s="31"/>
      <c r="AS3750" s="31"/>
      <c r="AX3750" s="31"/>
      <c r="BC3750" s="31"/>
    </row>
    <row r="3751">
      <c r="A3751" s="32"/>
      <c r="B3751" s="30"/>
      <c r="E3751" s="31"/>
      <c r="J3751" s="31"/>
      <c r="O3751" s="31"/>
      <c r="T3751" s="31"/>
      <c r="Y3751" s="31"/>
      <c r="AD3751" s="31"/>
      <c r="AI3751" s="31"/>
      <c r="AN3751" s="31"/>
      <c r="AS3751" s="31"/>
      <c r="AX3751" s="31"/>
      <c r="BC3751" s="31"/>
    </row>
    <row r="3752">
      <c r="A3752" s="32"/>
      <c r="B3752" s="30"/>
      <c r="E3752" s="31"/>
      <c r="J3752" s="31"/>
      <c r="O3752" s="31"/>
      <c r="T3752" s="31"/>
      <c r="Y3752" s="31"/>
      <c r="AD3752" s="31"/>
      <c r="AI3752" s="31"/>
      <c r="AN3752" s="31"/>
      <c r="AS3752" s="31"/>
      <c r="AX3752" s="31"/>
      <c r="BC3752" s="31"/>
    </row>
    <row r="3753">
      <c r="A3753" s="32"/>
      <c r="B3753" s="30"/>
      <c r="E3753" s="31"/>
      <c r="J3753" s="31"/>
      <c r="O3753" s="31"/>
      <c r="T3753" s="31"/>
      <c r="Y3753" s="31"/>
      <c r="AD3753" s="31"/>
      <c r="AI3753" s="31"/>
      <c r="AN3753" s="31"/>
      <c r="AS3753" s="31"/>
      <c r="AX3753" s="31"/>
      <c r="BC3753" s="31"/>
    </row>
    <row r="3754">
      <c r="A3754" s="32"/>
      <c r="B3754" s="30"/>
      <c r="E3754" s="31"/>
      <c r="J3754" s="31"/>
      <c r="O3754" s="31"/>
      <c r="T3754" s="31"/>
      <c r="Y3754" s="31"/>
      <c r="AD3754" s="31"/>
      <c r="AI3754" s="31"/>
      <c r="AN3754" s="31"/>
      <c r="AS3754" s="31"/>
      <c r="AX3754" s="31"/>
      <c r="BC3754" s="31"/>
    </row>
    <row r="3755">
      <c r="A3755" s="32"/>
      <c r="B3755" s="30"/>
      <c r="E3755" s="31"/>
      <c r="J3755" s="31"/>
      <c r="O3755" s="31"/>
      <c r="T3755" s="31"/>
      <c r="Y3755" s="31"/>
      <c r="AD3755" s="31"/>
      <c r="AI3755" s="31"/>
      <c r="AN3755" s="31"/>
      <c r="AS3755" s="31"/>
      <c r="AX3755" s="31"/>
      <c r="BC3755" s="31"/>
    </row>
    <row r="3756">
      <c r="A3756" s="32"/>
      <c r="B3756" s="30"/>
      <c r="E3756" s="31"/>
      <c r="J3756" s="31"/>
      <c r="O3756" s="31"/>
      <c r="T3756" s="31"/>
      <c r="Y3756" s="31"/>
      <c r="AD3756" s="31"/>
      <c r="AI3756" s="31"/>
      <c r="AN3756" s="31"/>
      <c r="AS3756" s="31"/>
      <c r="AX3756" s="31"/>
      <c r="BC3756" s="31"/>
    </row>
    <row r="3757">
      <c r="A3757" s="32"/>
      <c r="B3757" s="30"/>
      <c r="E3757" s="31"/>
      <c r="J3757" s="31"/>
      <c r="O3757" s="31"/>
      <c r="T3757" s="31"/>
      <c r="Y3757" s="31"/>
      <c r="AD3757" s="31"/>
      <c r="AI3757" s="31"/>
      <c r="AN3757" s="31"/>
      <c r="AS3757" s="31"/>
      <c r="AX3757" s="31"/>
      <c r="BC3757" s="31"/>
    </row>
    <row r="3758">
      <c r="A3758" s="32"/>
      <c r="B3758" s="30"/>
      <c r="E3758" s="31"/>
      <c r="J3758" s="31"/>
      <c r="O3758" s="31"/>
      <c r="T3758" s="31"/>
      <c r="Y3758" s="31"/>
      <c r="AD3758" s="31"/>
      <c r="AI3758" s="31"/>
      <c r="AN3758" s="31"/>
      <c r="AS3758" s="31"/>
      <c r="AX3758" s="31"/>
      <c r="BC3758" s="31"/>
    </row>
    <row r="3759">
      <c r="A3759" s="32"/>
      <c r="B3759" s="30"/>
      <c r="E3759" s="31"/>
      <c r="J3759" s="31"/>
      <c r="O3759" s="31"/>
      <c r="T3759" s="31"/>
      <c r="Y3759" s="31"/>
      <c r="AD3759" s="31"/>
      <c r="AI3759" s="31"/>
      <c r="AN3759" s="31"/>
      <c r="AS3759" s="31"/>
      <c r="AX3759" s="31"/>
      <c r="BC3759" s="31"/>
    </row>
    <row r="3760">
      <c r="A3760" s="32"/>
      <c r="B3760" s="30"/>
      <c r="E3760" s="31"/>
      <c r="J3760" s="31"/>
      <c r="O3760" s="31"/>
      <c r="T3760" s="31"/>
      <c r="Y3760" s="31"/>
      <c r="AD3760" s="31"/>
      <c r="AI3760" s="31"/>
      <c r="AN3760" s="31"/>
      <c r="AS3760" s="31"/>
      <c r="AX3760" s="31"/>
      <c r="BC3760" s="31"/>
    </row>
    <row r="3761">
      <c r="A3761" s="32"/>
      <c r="B3761" s="30"/>
      <c r="E3761" s="31"/>
      <c r="J3761" s="31"/>
      <c r="O3761" s="31"/>
      <c r="T3761" s="31"/>
      <c r="Y3761" s="31"/>
      <c r="AD3761" s="31"/>
      <c r="AI3761" s="31"/>
      <c r="AN3761" s="31"/>
      <c r="AS3761" s="31"/>
      <c r="AX3761" s="31"/>
      <c r="BC3761" s="31"/>
    </row>
    <row r="3762">
      <c r="A3762" s="32"/>
      <c r="B3762" s="30"/>
      <c r="E3762" s="31"/>
      <c r="J3762" s="31"/>
      <c r="O3762" s="31"/>
      <c r="T3762" s="31"/>
      <c r="Y3762" s="31"/>
      <c r="AD3762" s="31"/>
      <c r="AI3762" s="31"/>
      <c r="AN3762" s="31"/>
      <c r="AS3762" s="31"/>
      <c r="AX3762" s="31"/>
      <c r="BC3762" s="31"/>
    </row>
    <row r="3763">
      <c r="A3763" s="32"/>
      <c r="B3763" s="30"/>
      <c r="E3763" s="31"/>
      <c r="J3763" s="31"/>
      <c r="O3763" s="31"/>
      <c r="T3763" s="31"/>
      <c r="Y3763" s="31"/>
      <c r="AD3763" s="31"/>
      <c r="AI3763" s="31"/>
      <c r="AN3763" s="31"/>
      <c r="AS3763" s="31"/>
      <c r="AX3763" s="31"/>
      <c r="BC3763" s="31"/>
    </row>
    <row r="3764">
      <c r="A3764" s="32"/>
      <c r="B3764" s="30"/>
      <c r="E3764" s="31"/>
      <c r="J3764" s="31"/>
      <c r="O3764" s="31"/>
      <c r="T3764" s="31"/>
      <c r="Y3764" s="31"/>
      <c r="AD3764" s="31"/>
      <c r="AI3764" s="31"/>
      <c r="AN3764" s="31"/>
      <c r="AS3764" s="31"/>
      <c r="AX3764" s="31"/>
      <c r="BC3764" s="31"/>
    </row>
    <row r="3765">
      <c r="A3765" s="32"/>
      <c r="B3765" s="30"/>
      <c r="E3765" s="31"/>
      <c r="J3765" s="31"/>
      <c r="O3765" s="31"/>
      <c r="T3765" s="31"/>
      <c r="Y3765" s="31"/>
      <c r="AD3765" s="31"/>
      <c r="AI3765" s="31"/>
      <c r="AN3765" s="31"/>
      <c r="AS3765" s="31"/>
      <c r="AX3765" s="31"/>
      <c r="BC3765" s="31"/>
    </row>
    <row r="3766">
      <c r="A3766" s="32"/>
      <c r="B3766" s="30"/>
      <c r="E3766" s="31"/>
      <c r="J3766" s="31"/>
      <c r="O3766" s="31"/>
      <c r="T3766" s="31"/>
      <c r="Y3766" s="31"/>
      <c r="AD3766" s="31"/>
      <c r="AI3766" s="31"/>
      <c r="AN3766" s="31"/>
      <c r="AS3766" s="31"/>
      <c r="AX3766" s="31"/>
      <c r="BC3766" s="31"/>
    </row>
    <row r="3767">
      <c r="A3767" s="32"/>
      <c r="B3767" s="30"/>
      <c r="E3767" s="31"/>
      <c r="J3767" s="31"/>
      <c r="O3767" s="31"/>
      <c r="T3767" s="31"/>
      <c r="Y3767" s="31"/>
      <c r="AD3767" s="31"/>
      <c r="AI3767" s="31"/>
      <c r="AN3767" s="31"/>
      <c r="AS3767" s="31"/>
      <c r="AX3767" s="31"/>
      <c r="BC3767" s="31"/>
    </row>
    <row r="3768">
      <c r="A3768" s="32"/>
      <c r="B3768" s="30"/>
      <c r="E3768" s="31"/>
      <c r="J3768" s="31"/>
      <c r="O3768" s="31"/>
      <c r="T3768" s="31"/>
      <c r="Y3768" s="31"/>
      <c r="AD3768" s="31"/>
      <c r="AI3768" s="31"/>
      <c r="AN3768" s="31"/>
      <c r="AS3768" s="31"/>
      <c r="AX3768" s="31"/>
      <c r="BC3768" s="31"/>
    </row>
    <row r="3769">
      <c r="A3769" s="32"/>
      <c r="B3769" s="30"/>
      <c r="E3769" s="31"/>
      <c r="J3769" s="31"/>
      <c r="O3769" s="31"/>
      <c r="T3769" s="31"/>
      <c r="Y3769" s="31"/>
      <c r="AD3769" s="31"/>
      <c r="AI3769" s="31"/>
      <c r="AN3769" s="31"/>
      <c r="AS3769" s="31"/>
      <c r="AX3769" s="31"/>
      <c r="BC3769" s="31"/>
    </row>
    <row r="3770">
      <c r="A3770" s="32"/>
      <c r="B3770" s="30"/>
      <c r="E3770" s="31"/>
      <c r="J3770" s="31"/>
      <c r="O3770" s="31"/>
      <c r="T3770" s="31"/>
      <c r="Y3770" s="31"/>
      <c r="AD3770" s="31"/>
      <c r="AI3770" s="31"/>
      <c r="AN3770" s="31"/>
      <c r="AS3770" s="31"/>
      <c r="AX3770" s="31"/>
      <c r="BC3770" s="31"/>
    </row>
    <row r="3771">
      <c r="A3771" s="32"/>
      <c r="B3771" s="30"/>
      <c r="E3771" s="31"/>
      <c r="J3771" s="31"/>
      <c r="O3771" s="31"/>
      <c r="T3771" s="31"/>
      <c r="Y3771" s="31"/>
      <c r="AD3771" s="31"/>
      <c r="AI3771" s="31"/>
      <c r="AN3771" s="31"/>
      <c r="AS3771" s="31"/>
      <c r="AX3771" s="31"/>
      <c r="BC3771" s="31"/>
    </row>
    <row r="3772">
      <c r="A3772" s="32"/>
      <c r="B3772" s="30"/>
      <c r="E3772" s="31"/>
      <c r="J3772" s="31"/>
      <c r="O3772" s="31"/>
      <c r="T3772" s="31"/>
      <c r="Y3772" s="31"/>
      <c r="AD3772" s="31"/>
      <c r="AI3772" s="31"/>
      <c r="AN3772" s="31"/>
      <c r="AS3772" s="31"/>
      <c r="AX3772" s="31"/>
      <c r="BC3772" s="31"/>
    </row>
    <row r="3773">
      <c r="A3773" s="32"/>
      <c r="B3773" s="30"/>
      <c r="E3773" s="31"/>
      <c r="J3773" s="31"/>
      <c r="O3773" s="31"/>
      <c r="T3773" s="31"/>
      <c r="Y3773" s="31"/>
      <c r="AD3773" s="31"/>
      <c r="AI3773" s="31"/>
      <c r="AN3773" s="31"/>
      <c r="AS3773" s="31"/>
      <c r="AX3773" s="31"/>
      <c r="BC3773" s="31"/>
    </row>
    <row r="3774">
      <c r="A3774" s="32"/>
      <c r="B3774" s="30"/>
      <c r="E3774" s="31"/>
      <c r="J3774" s="31"/>
      <c r="O3774" s="31"/>
      <c r="T3774" s="31"/>
      <c r="Y3774" s="31"/>
      <c r="AD3774" s="31"/>
      <c r="AI3774" s="31"/>
      <c r="AN3774" s="31"/>
      <c r="AS3774" s="31"/>
      <c r="AX3774" s="31"/>
      <c r="BC3774" s="31"/>
    </row>
    <row r="3775">
      <c r="A3775" s="32"/>
      <c r="B3775" s="30"/>
      <c r="E3775" s="31"/>
      <c r="J3775" s="31"/>
      <c r="O3775" s="31"/>
      <c r="T3775" s="31"/>
      <c r="Y3775" s="31"/>
      <c r="AD3775" s="31"/>
      <c r="AI3775" s="31"/>
      <c r="AN3775" s="31"/>
      <c r="AS3775" s="31"/>
      <c r="AX3775" s="31"/>
      <c r="BC3775" s="31"/>
    </row>
    <row r="3776">
      <c r="A3776" s="32"/>
      <c r="B3776" s="30"/>
      <c r="E3776" s="31"/>
      <c r="J3776" s="31"/>
      <c r="O3776" s="31"/>
      <c r="T3776" s="31"/>
      <c r="Y3776" s="31"/>
      <c r="AD3776" s="31"/>
      <c r="AI3776" s="31"/>
      <c r="AN3776" s="31"/>
      <c r="AS3776" s="31"/>
      <c r="AX3776" s="31"/>
      <c r="BC3776" s="31"/>
    </row>
    <row r="3777">
      <c r="A3777" s="32"/>
      <c r="B3777" s="30"/>
      <c r="E3777" s="31"/>
      <c r="J3777" s="31"/>
      <c r="O3777" s="31"/>
      <c r="T3777" s="31"/>
      <c r="Y3777" s="31"/>
      <c r="AD3777" s="31"/>
      <c r="AI3777" s="31"/>
      <c r="AN3777" s="31"/>
      <c r="AS3777" s="31"/>
      <c r="AX3777" s="31"/>
      <c r="BC3777" s="31"/>
    </row>
    <row r="3778">
      <c r="A3778" s="32"/>
      <c r="B3778" s="30"/>
      <c r="E3778" s="31"/>
      <c r="J3778" s="31"/>
      <c r="O3778" s="31"/>
      <c r="T3778" s="31"/>
      <c r="Y3778" s="31"/>
      <c r="AD3778" s="31"/>
      <c r="AI3778" s="31"/>
      <c r="AN3778" s="31"/>
      <c r="AS3778" s="31"/>
      <c r="AX3778" s="31"/>
      <c r="BC3778" s="31"/>
    </row>
    <row r="3779">
      <c r="A3779" s="32"/>
      <c r="B3779" s="30"/>
      <c r="E3779" s="31"/>
      <c r="J3779" s="31"/>
      <c r="O3779" s="31"/>
      <c r="T3779" s="31"/>
      <c r="Y3779" s="31"/>
      <c r="AD3779" s="31"/>
      <c r="AI3779" s="31"/>
      <c r="AN3779" s="31"/>
      <c r="AS3779" s="31"/>
      <c r="AX3779" s="31"/>
      <c r="BC3779" s="31"/>
    </row>
    <row r="3780">
      <c r="A3780" s="32"/>
      <c r="B3780" s="30"/>
      <c r="E3780" s="31"/>
      <c r="J3780" s="31"/>
      <c r="O3780" s="31"/>
      <c r="T3780" s="31"/>
      <c r="Y3780" s="31"/>
      <c r="AD3780" s="31"/>
      <c r="AI3780" s="31"/>
      <c r="AN3780" s="31"/>
      <c r="AS3780" s="31"/>
      <c r="AX3780" s="31"/>
      <c r="BC3780" s="31"/>
    </row>
    <row r="3781">
      <c r="A3781" s="32"/>
      <c r="B3781" s="30"/>
      <c r="E3781" s="31"/>
      <c r="J3781" s="31"/>
      <c r="O3781" s="31"/>
      <c r="T3781" s="31"/>
      <c r="Y3781" s="31"/>
      <c r="AD3781" s="31"/>
      <c r="AI3781" s="31"/>
      <c r="AN3781" s="31"/>
      <c r="AS3781" s="31"/>
      <c r="AX3781" s="31"/>
      <c r="BC3781" s="31"/>
    </row>
    <row r="3782">
      <c r="A3782" s="32"/>
      <c r="B3782" s="30"/>
      <c r="E3782" s="31"/>
      <c r="J3782" s="31"/>
      <c r="O3782" s="31"/>
      <c r="T3782" s="31"/>
      <c r="Y3782" s="31"/>
      <c r="AD3782" s="31"/>
      <c r="AI3782" s="31"/>
      <c r="AN3782" s="31"/>
      <c r="AS3782" s="31"/>
      <c r="AX3782" s="31"/>
      <c r="BC3782" s="31"/>
    </row>
    <row r="3783">
      <c r="A3783" s="32"/>
      <c r="B3783" s="30"/>
      <c r="E3783" s="31"/>
      <c r="J3783" s="31"/>
      <c r="O3783" s="31"/>
      <c r="T3783" s="31"/>
      <c r="Y3783" s="31"/>
      <c r="AD3783" s="31"/>
      <c r="AI3783" s="31"/>
      <c r="AN3783" s="31"/>
      <c r="AS3783" s="31"/>
      <c r="AX3783" s="31"/>
      <c r="BC3783" s="31"/>
    </row>
    <row r="3784">
      <c r="A3784" s="32"/>
      <c r="B3784" s="30"/>
      <c r="E3784" s="31"/>
      <c r="J3784" s="31"/>
      <c r="O3784" s="31"/>
      <c r="T3784" s="31"/>
      <c r="Y3784" s="31"/>
      <c r="AD3784" s="31"/>
      <c r="AI3784" s="31"/>
      <c r="AN3784" s="31"/>
      <c r="AS3784" s="31"/>
      <c r="AX3784" s="31"/>
      <c r="BC3784" s="31"/>
    </row>
    <row r="3785">
      <c r="A3785" s="32"/>
      <c r="B3785" s="30"/>
      <c r="E3785" s="31"/>
      <c r="J3785" s="31"/>
      <c r="O3785" s="31"/>
      <c r="T3785" s="31"/>
      <c r="Y3785" s="31"/>
      <c r="AD3785" s="31"/>
      <c r="AI3785" s="31"/>
      <c r="AN3785" s="31"/>
      <c r="AS3785" s="31"/>
      <c r="AX3785" s="31"/>
      <c r="BC3785" s="31"/>
    </row>
    <row r="3786">
      <c r="A3786" s="32"/>
      <c r="B3786" s="30"/>
      <c r="E3786" s="31"/>
      <c r="J3786" s="31"/>
      <c r="O3786" s="31"/>
      <c r="T3786" s="31"/>
      <c r="Y3786" s="31"/>
      <c r="AD3786" s="31"/>
      <c r="AI3786" s="31"/>
      <c r="AN3786" s="31"/>
      <c r="AS3786" s="31"/>
      <c r="AX3786" s="31"/>
      <c r="BC3786" s="31"/>
    </row>
    <row r="3787">
      <c r="A3787" s="32"/>
      <c r="B3787" s="30"/>
      <c r="E3787" s="31"/>
      <c r="J3787" s="31"/>
      <c r="O3787" s="31"/>
      <c r="T3787" s="31"/>
      <c r="Y3787" s="31"/>
      <c r="AD3787" s="31"/>
      <c r="AI3787" s="31"/>
      <c r="AN3787" s="31"/>
      <c r="AS3787" s="31"/>
      <c r="AX3787" s="31"/>
      <c r="BC3787" s="31"/>
    </row>
    <row r="3788">
      <c r="A3788" s="32"/>
      <c r="B3788" s="30"/>
      <c r="E3788" s="31"/>
      <c r="J3788" s="31"/>
      <c r="O3788" s="31"/>
      <c r="T3788" s="31"/>
      <c r="Y3788" s="31"/>
      <c r="AD3788" s="31"/>
      <c r="AI3788" s="31"/>
      <c r="AN3788" s="31"/>
      <c r="AS3788" s="31"/>
      <c r="AX3788" s="31"/>
      <c r="BC3788" s="31"/>
    </row>
    <row r="3789">
      <c r="A3789" s="32"/>
      <c r="B3789" s="30"/>
      <c r="E3789" s="31"/>
      <c r="J3789" s="31"/>
      <c r="O3789" s="31"/>
      <c r="T3789" s="31"/>
      <c r="Y3789" s="31"/>
      <c r="AD3789" s="31"/>
      <c r="AI3789" s="31"/>
      <c r="AN3789" s="31"/>
      <c r="AS3789" s="31"/>
      <c r="AX3789" s="31"/>
      <c r="BC3789" s="31"/>
    </row>
    <row r="3790">
      <c r="A3790" s="32"/>
      <c r="B3790" s="30"/>
      <c r="E3790" s="31"/>
      <c r="J3790" s="31"/>
      <c r="O3790" s="31"/>
      <c r="T3790" s="31"/>
      <c r="Y3790" s="31"/>
      <c r="AD3790" s="31"/>
      <c r="AI3790" s="31"/>
      <c r="AN3790" s="31"/>
      <c r="AS3790" s="31"/>
      <c r="AX3790" s="31"/>
      <c r="BC3790" s="31"/>
    </row>
    <row r="3791">
      <c r="A3791" s="32"/>
      <c r="B3791" s="30"/>
      <c r="E3791" s="31"/>
      <c r="J3791" s="31"/>
      <c r="O3791" s="31"/>
      <c r="T3791" s="31"/>
      <c r="Y3791" s="31"/>
      <c r="AD3791" s="31"/>
      <c r="AI3791" s="31"/>
      <c r="AN3791" s="31"/>
      <c r="AS3791" s="31"/>
      <c r="AX3791" s="31"/>
      <c r="BC3791" s="31"/>
    </row>
    <row r="3792">
      <c r="A3792" s="32"/>
      <c r="B3792" s="30"/>
      <c r="E3792" s="31"/>
      <c r="J3792" s="31"/>
      <c r="O3792" s="31"/>
      <c r="T3792" s="31"/>
      <c r="Y3792" s="31"/>
      <c r="AD3792" s="31"/>
      <c r="AI3792" s="31"/>
      <c r="AN3792" s="31"/>
      <c r="AS3792" s="31"/>
      <c r="AX3792" s="31"/>
      <c r="BC3792" s="31"/>
    </row>
    <row r="3793">
      <c r="A3793" s="32"/>
      <c r="B3793" s="30"/>
      <c r="E3793" s="31"/>
      <c r="J3793" s="31"/>
      <c r="O3793" s="31"/>
      <c r="T3793" s="31"/>
      <c r="Y3793" s="31"/>
      <c r="AD3793" s="31"/>
      <c r="AI3793" s="31"/>
      <c r="AN3793" s="31"/>
      <c r="AS3793" s="31"/>
      <c r="AX3793" s="31"/>
      <c r="BC3793" s="31"/>
    </row>
    <row r="3794">
      <c r="A3794" s="32"/>
      <c r="B3794" s="30"/>
      <c r="E3794" s="31"/>
      <c r="J3794" s="31"/>
      <c r="O3794" s="31"/>
      <c r="T3794" s="31"/>
      <c r="Y3794" s="31"/>
      <c r="AD3794" s="31"/>
      <c r="AI3794" s="31"/>
      <c r="AN3794" s="31"/>
      <c r="AS3794" s="31"/>
      <c r="AX3794" s="31"/>
      <c r="BC3794" s="31"/>
    </row>
    <row r="3795">
      <c r="A3795" s="32"/>
      <c r="B3795" s="30"/>
      <c r="E3795" s="31"/>
      <c r="J3795" s="31"/>
      <c r="O3795" s="31"/>
      <c r="T3795" s="31"/>
      <c r="Y3795" s="31"/>
      <c r="AD3795" s="31"/>
      <c r="AI3795" s="31"/>
      <c r="AN3795" s="31"/>
      <c r="AS3795" s="31"/>
      <c r="AX3795" s="31"/>
      <c r="BC3795" s="31"/>
    </row>
    <row r="3796">
      <c r="A3796" s="32"/>
      <c r="B3796" s="30"/>
      <c r="E3796" s="31"/>
      <c r="J3796" s="31"/>
      <c r="O3796" s="31"/>
      <c r="T3796" s="31"/>
      <c r="Y3796" s="31"/>
      <c r="AD3796" s="31"/>
      <c r="AI3796" s="31"/>
      <c r="AN3796" s="31"/>
      <c r="AS3796" s="31"/>
      <c r="AX3796" s="31"/>
      <c r="BC3796" s="31"/>
    </row>
    <row r="3797">
      <c r="A3797" s="32"/>
      <c r="B3797" s="30"/>
      <c r="E3797" s="31"/>
      <c r="J3797" s="31"/>
      <c r="O3797" s="31"/>
      <c r="T3797" s="31"/>
      <c r="Y3797" s="31"/>
      <c r="AD3797" s="31"/>
      <c r="AI3797" s="31"/>
      <c r="AN3797" s="31"/>
      <c r="AS3797" s="31"/>
      <c r="AX3797" s="31"/>
      <c r="BC3797" s="31"/>
    </row>
    <row r="3798">
      <c r="A3798" s="32"/>
      <c r="B3798" s="30"/>
      <c r="E3798" s="31"/>
      <c r="J3798" s="31"/>
      <c r="O3798" s="31"/>
      <c r="T3798" s="31"/>
      <c r="Y3798" s="31"/>
      <c r="AD3798" s="31"/>
      <c r="AI3798" s="31"/>
      <c r="AN3798" s="31"/>
      <c r="AS3798" s="31"/>
      <c r="AX3798" s="31"/>
      <c r="BC3798" s="31"/>
    </row>
    <row r="3799">
      <c r="A3799" s="32"/>
      <c r="B3799" s="30"/>
      <c r="E3799" s="31"/>
      <c r="J3799" s="31"/>
      <c r="O3799" s="31"/>
      <c r="T3799" s="31"/>
      <c r="Y3799" s="31"/>
      <c r="AD3799" s="31"/>
      <c r="AI3799" s="31"/>
      <c r="AN3799" s="31"/>
      <c r="AS3799" s="31"/>
      <c r="AX3799" s="31"/>
      <c r="BC3799" s="31"/>
    </row>
    <row r="3800">
      <c r="A3800" s="32"/>
      <c r="B3800" s="30"/>
      <c r="E3800" s="31"/>
      <c r="J3800" s="31"/>
      <c r="O3800" s="31"/>
      <c r="T3800" s="31"/>
      <c r="Y3800" s="31"/>
      <c r="AD3800" s="31"/>
      <c r="AI3800" s="31"/>
      <c r="AN3800" s="31"/>
      <c r="AS3800" s="31"/>
      <c r="AX3800" s="31"/>
      <c r="BC3800" s="31"/>
    </row>
    <row r="3801">
      <c r="A3801" s="32"/>
      <c r="B3801" s="30"/>
      <c r="E3801" s="31"/>
      <c r="J3801" s="31"/>
      <c r="O3801" s="31"/>
      <c r="T3801" s="31"/>
      <c r="Y3801" s="31"/>
      <c r="AD3801" s="31"/>
      <c r="AI3801" s="31"/>
      <c r="AN3801" s="31"/>
      <c r="AS3801" s="31"/>
      <c r="AX3801" s="31"/>
      <c r="BC3801" s="31"/>
    </row>
    <row r="3802">
      <c r="A3802" s="32"/>
      <c r="B3802" s="30"/>
      <c r="E3802" s="31"/>
      <c r="J3802" s="31"/>
      <c r="O3802" s="31"/>
      <c r="T3802" s="31"/>
      <c r="Y3802" s="31"/>
      <c r="AD3802" s="31"/>
      <c r="AI3802" s="31"/>
      <c r="AN3802" s="31"/>
      <c r="AS3802" s="31"/>
      <c r="AX3802" s="31"/>
      <c r="BC3802" s="31"/>
    </row>
    <row r="3803">
      <c r="A3803" s="32"/>
      <c r="B3803" s="30"/>
      <c r="E3803" s="31"/>
      <c r="J3803" s="31"/>
      <c r="O3803" s="31"/>
      <c r="T3803" s="31"/>
      <c r="Y3803" s="31"/>
      <c r="AD3803" s="31"/>
      <c r="AI3803" s="31"/>
      <c r="AN3803" s="31"/>
      <c r="AS3803" s="31"/>
      <c r="AX3803" s="31"/>
      <c r="BC3803" s="31"/>
    </row>
    <row r="3804">
      <c r="A3804" s="32"/>
      <c r="B3804" s="30"/>
      <c r="E3804" s="31"/>
      <c r="J3804" s="31"/>
      <c r="O3804" s="31"/>
      <c r="T3804" s="31"/>
      <c r="Y3804" s="31"/>
      <c r="AD3804" s="31"/>
      <c r="AI3804" s="31"/>
      <c r="AN3804" s="31"/>
      <c r="AS3804" s="31"/>
      <c r="AX3804" s="31"/>
      <c r="BC3804" s="31"/>
    </row>
    <row r="3805">
      <c r="A3805" s="32"/>
      <c r="B3805" s="30"/>
      <c r="E3805" s="31"/>
      <c r="J3805" s="31"/>
      <c r="O3805" s="31"/>
      <c r="T3805" s="31"/>
      <c r="Y3805" s="31"/>
      <c r="AD3805" s="31"/>
      <c r="AI3805" s="31"/>
      <c r="AN3805" s="31"/>
      <c r="AS3805" s="31"/>
      <c r="AX3805" s="31"/>
      <c r="BC3805" s="31"/>
    </row>
    <row r="3806">
      <c r="A3806" s="32"/>
      <c r="B3806" s="30"/>
      <c r="E3806" s="31"/>
      <c r="J3806" s="31"/>
      <c r="O3806" s="31"/>
      <c r="T3806" s="31"/>
      <c r="Y3806" s="31"/>
      <c r="AD3806" s="31"/>
      <c r="AI3806" s="31"/>
      <c r="AN3806" s="31"/>
      <c r="AS3806" s="31"/>
      <c r="AX3806" s="31"/>
      <c r="BC3806" s="31"/>
    </row>
    <row r="3807">
      <c r="A3807" s="32"/>
      <c r="B3807" s="30"/>
      <c r="E3807" s="31"/>
      <c r="J3807" s="31"/>
      <c r="O3807" s="31"/>
      <c r="T3807" s="31"/>
      <c r="Y3807" s="31"/>
      <c r="AD3807" s="31"/>
      <c r="AI3807" s="31"/>
      <c r="AN3807" s="31"/>
      <c r="AS3807" s="31"/>
      <c r="AX3807" s="31"/>
      <c r="BC3807" s="31"/>
    </row>
    <row r="3808">
      <c r="A3808" s="32"/>
      <c r="B3808" s="30"/>
      <c r="E3808" s="31"/>
      <c r="J3808" s="31"/>
      <c r="O3808" s="31"/>
      <c r="T3808" s="31"/>
      <c r="Y3808" s="31"/>
      <c r="AD3808" s="31"/>
      <c r="AI3808" s="31"/>
      <c r="AN3808" s="31"/>
      <c r="AS3808" s="31"/>
      <c r="AX3808" s="31"/>
      <c r="BC3808" s="31"/>
    </row>
    <row r="3809">
      <c r="A3809" s="32"/>
      <c r="B3809" s="30"/>
      <c r="E3809" s="31"/>
      <c r="J3809" s="31"/>
      <c r="O3809" s="31"/>
      <c r="T3809" s="31"/>
      <c r="Y3809" s="31"/>
      <c r="AD3809" s="31"/>
      <c r="AI3809" s="31"/>
      <c r="AN3809" s="31"/>
      <c r="AS3809" s="31"/>
      <c r="AX3809" s="31"/>
      <c r="BC3809" s="31"/>
    </row>
    <row r="3810">
      <c r="A3810" s="32"/>
      <c r="B3810" s="30"/>
      <c r="E3810" s="31"/>
      <c r="J3810" s="31"/>
      <c r="O3810" s="31"/>
      <c r="T3810" s="31"/>
      <c r="Y3810" s="31"/>
      <c r="AD3810" s="31"/>
      <c r="AI3810" s="31"/>
      <c r="AN3810" s="31"/>
      <c r="AS3810" s="31"/>
      <c r="AX3810" s="31"/>
      <c r="BC3810" s="31"/>
    </row>
    <row r="3811">
      <c r="A3811" s="32"/>
      <c r="B3811" s="30"/>
      <c r="E3811" s="31"/>
      <c r="J3811" s="31"/>
      <c r="O3811" s="31"/>
      <c r="T3811" s="31"/>
      <c r="Y3811" s="31"/>
      <c r="AD3811" s="31"/>
      <c r="AI3811" s="31"/>
      <c r="AN3811" s="31"/>
      <c r="AS3811" s="31"/>
      <c r="AX3811" s="31"/>
      <c r="BC3811" s="31"/>
    </row>
    <row r="3812">
      <c r="A3812" s="32"/>
      <c r="B3812" s="30"/>
      <c r="E3812" s="31"/>
      <c r="J3812" s="31"/>
      <c r="O3812" s="31"/>
      <c r="T3812" s="31"/>
      <c r="Y3812" s="31"/>
      <c r="AD3812" s="31"/>
      <c r="AI3812" s="31"/>
      <c r="AN3812" s="31"/>
      <c r="AS3812" s="31"/>
      <c r="AX3812" s="31"/>
      <c r="BC3812" s="31"/>
    </row>
    <row r="3813">
      <c r="A3813" s="32"/>
      <c r="B3813" s="30"/>
      <c r="E3813" s="31"/>
      <c r="J3813" s="31"/>
      <c r="O3813" s="31"/>
      <c r="T3813" s="31"/>
      <c r="Y3813" s="31"/>
      <c r="AD3813" s="31"/>
      <c r="AI3813" s="31"/>
      <c r="AN3813" s="31"/>
      <c r="AS3813" s="31"/>
      <c r="AX3813" s="31"/>
      <c r="BC3813" s="31"/>
    </row>
    <row r="3814">
      <c r="A3814" s="32"/>
      <c r="B3814" s="30"/>
      <c r="E3814" s="31"/>
      <c r="J3814" s="31"/>
      <c r="O3814" s="31"/>
      <c r="T3814" s="31"/>
      <c r="Y3814" s="31"/>
      <c r="AD3814" s="31"/>
      <c r="AI3814" s="31"/>
      <c r="AN3814" s="31"/>
      <c r="AS3814" s="31"/>
      <c r="AX3814" s="31"/>
      <c r="BC3814" s="31"/>
    </row>
    <row r="3815">
      <c r="A3815" s="32"/>
      <c r="B3815" s="30"/>
      <c r="E3815" s="31"/>
      <c r="J3815" s="31"/>
      <c r="O3815" s="31"/>
      <c r="T3815" s="31"/>
      <c r="Y3815" s="31"/>
      <c r="AD3815" s="31"/>
      <c r="AI3815" s="31"/>
      <c r="AN3815" s="31"/>
      <c r="AS3815" s="31"/>
      <c r="AX3815" s="31"/>
      <c r="BC3815" s="31"/>
    </row>
    <row r="3816">
      <c r="A3816" s="32"/>
      <c r="B3816" s="30"/>
      <c r="E3816" s="31"/>
      <c r="J3816" s="31"/>
      <c r="O3816" s="31"/>
      <c r="T3816" s="31"/>
      <c r="Y3816" s="31"/>
      <c r="AD3816" s="31"/>
      <c r="AI3816" s="31"/>
      <c r="AN3816" s="31"/>
      <c r="AS3816" s="31"/>
      <c r="AX3816" s="31"/>
      <c r="BC3816" s="31"/>
    </row>
    <row r="3817">
      <c r="A3817" s="32"/>
      <c r="B3817" s="30"/>
      <c r="E3817" s="31"/>
      <c r="J3817" s="31"/>
      <c r="O3817" s="31"/>
      <c r="T3817" s="31"/>
      <c r="Y3817" s="31"/>
      <c r="AD3817" s="31"/>
      <c r="AI3817" s="31"/>
      <c r="AN3817" s="31"/>
      <c r="AS3817" s="31"/>
      <c r="AX3817" s="31"/>
      <c r="BC3817" s="31"/>
    </row>
    <row r="3818">
      <c r="A3818" s="32"/>
      <c r="B3818" s="30"/>
      <c r="E3818" s="31"/>
      <c r="J3818" s="31"/>
      <c r="O3818" s="31"/>
      <c r="T3818" s="31"/>
      <c r="Y3818" s="31"/>
      <c r="AD3818" s="31"/>
      <c r="AI3818" s="31"/>
      <c r="AN3818" s="31"/>
      <c r="AS3818" s="31"/>
      <c r="AX3818" s="31"/>
      <c r="BC3818" s="31"/>
    </row>
    <row r="3819">
      <c r="A3819" s="32"/>
      <c r="B3819" s="30"/>
      <c r="E3819" s="31"/>
      <c r="J3819" s="31"/>
      <c r="O3819" s="31"/>
      <c r="T3819" s="31"/>
      <c r="Y3819" s="31"/>
      <c r="AD3819" s="31"/>
      <c r="AI3819" s="31"/>
      <c r="AN3819" s="31"/>
      <c r="AS3819" s="31"/>
      <c r="AX3819" s="31"/>
      <c r="BC3819" s="31"/>
    </row>
    <row r="3820">
      <c r="A3820" s="32"/>
      <c r="B3820" s="30"/>
      <c r="E3820" s="31"/>
      <c r="J3820" s="31"/>
      <c r="O3820" s="31"/>
      <c r="T3820" s="31"/>
      <c r="Y3820" s="31"/>
      <c r="AD3820" s="31"/>
      <c r="AI3820" s="31"/>
      <c r="AN3820" s="31"/>
      <c r="AS3820" s="31"/>
      <c r="AX3820" s="31"/>
      <c r="BC3820" s="31"/>
    </row>
    <row r="3821">
      <c r="A3821" s="32"/>
      <c r="B3821" s="30"/>
      <c r="E3821" s="31"/>
      <c r="J3821" s="31"/>
      <c r="O3821" s="31"/>
      <c r="T3821" s="31"/>
      <c r="Y3821" s="31"/>
      <c r="AD3821" s="31"/>
      <c r="AI3821" s="31"/>
      <c r="AN3821" s="31"/>
      <c r="AS3821" s="31"/>
      <c r="AX3821" s="31"/>
      <c r="BC3821" s="31"/>
    </row>
    <row r="3822">
      <c r="A3822" s="32"/>
      <c r="B3822" s="30"/>
      <c r="E3822" s="31"/>
      <c r="J3822" s="31"/>
      <c r="O3822" s="31"/>
      <c r="T3822" s="31"/>
      <c r="Y3822" s="31"/>
      <c r="AD3822" s="31"/>
      <c r="AI3822" s="31"/>
      <c r="AN3822" s="31"/>
      <c r="AS3822" s="31"/>
      <c r="AX3822" s="31"/>
      <c r="BC3822" s="31"/>
    </row>
    <row r="3823">
      <c r="A3823" s="32"/>
      <c r="B3823" s="30"/>
      <c r="E3823" s="31"/>
      <c r="J3823" s="31"/>
      <c r="O3823" s="31"/>
      <c r="T3823" s="31"/>
      <c r="Y3823" s="31"/>
      <c r="AD3823" s="31"/>
      <c r="AI3823" s="31"/>
      <c r="AN3823" s="31"/>
      <c r="AS3823" s="31"/>
      <c r="AX3823" s="31"/>
      <c r="BC3823" s="31"/>
    </row>
    <row r="3824">
      <c r="A3824" s="32"/>
      <c r="B3824" s="30"/>
      <c r="E3824" s="31"/>
      <c r="J3824" s="31"/>
      <c r="O3824" s="31"/>
      <c r="T3824" s="31"/>
      <c r="Y3824" s="31"/>
      <c r="AD3824" s="31"/>
      <c r="AI3824" s="31"/>
      <c r="AN3824" s="31"/>
      <c r="AS3824" s="31"/>
      <c r="AX3824" s="31"/>
      <c r="BC3824" s="31"/>
    </row>
    <row r="3825">
      <c r="A3825" s="32"/>
      <c r="B3825" s="30"/>
      <c r="E3825" s="31"/>
      <c r="J3825" s="31"/>
      <c r="O3825" s="31"/>
      <c r="T3825" s="31"/>
      <c r="Y3825" s="31"/>
      <c r="AD3825" s="31"/>
      <c r="AI3825" s="31"/>
      <c r="AN3825" s="31"/>
      <c r="AS3825" s="31"/>
      <c r="AX3825" s="31"/>
      <c r="BC3825" s="31"/>
    </row>
    <row r="3826">
      <c r="A3826" s="32"/>
      <c r="B3826" s="30"/>
      <c r="E3826" s="31"/>
      <c r="J3826" s="31"/>
      <c r="O3826" s="31"/>
      <c r="T3826" s="31"/>
      <c r="Y3826" s="31"/>
      <c r="AD3826" s="31"/>
      <c r="AI3826" s="31"/>
      <c r="AN3826" s="31"/>
      <c r="AS3826" s="31"/>
      <c r="AX3826" s="31"/>
      <c r="BC3826" s="31"/>
    </row>
    <row r="3827">
      <c r="A3827" s="32"/>
      <c r="B3827" s="30"/>
      <c r="E3827" s="31"/>
      <c r="J3827" s="31"/>
      <c r="O3827" s="31"/>
      <c r="T3827" s="31"/>
      <c r="Y3827" s="31"/>
      <c r="AD3827" s="31"/>
      <c r="AI3827" s="31"/>
      <c r="AN3827" s="31"/>
      <c r="AS3827" s="31"/>
      <c r="AX3827" s="31"/>
      <c r="BC3827" s="31"/>
    </row>
    <row r="3828">
      <c r="A3828" s="32"/>
      <c r="B3828" s="30"/>
      <c r="E3828" s="31"/>
      <c r="J3828" s="31"/>
      <c r="O3828" s="31"/>
      <c r="T3828" s="31"/>
      <c r="Y3828" s="31"/>
      <c r="AD3828" s="31"/>
      <c r="AI3828" s="31"/>
      <c r="AN3828" s="31"/>
      <c r="AS3828" s="31"/>
      <c r="AX3828" s="31"/>
      <c r="BC3828" s="31"/>
    </row>
    <row r="3829">
      <c r="A3829" s="32"/>
      <c r="B3829" s="30"/>
      <c r="E3829" s="31"/>
      <c r="J3829" s="31"/>
      <c r="O3829" s="31"/>
      <c r="T3829" s="31"/>
      <c r="Y3829" s="31"/>
      <c r="AD3829" s="31"/>
      <c r="AI3829" s="31"/>
      <c r="AN3829" s="31"/>
      <c r="AS3829" s="31"/>
      <c r="AX3829" s="31"/>
      <c r="BC3829" s="31"/>
    </row>
    <row r="3830">
      <c r="A3830" s="32"/>
      <c r="B3830" s="30"/>
      <c r="E3830" s="31"/>
      <c r="J3830" s="31"/>
      <c r="O3830" s="31"/>
      <c r="T3830" s="31"/>
      <c r="Y3830" s="31"/>
      <c r="AD3830" s="31"/>
      <c r="AI3830" s="31"/>
      <c r="AN3830" s="31"/>
      <c r="AS3830" s="31"/>
      <c r="AX3830" s="31"/>
      <c r="BC3830" s="31"/>
    </row>
    <row r="3831">
      <c r="A3831" s="32"/>
      <c r="B3831" s="30"/>
      <c r="E3831" s="31"/>
      <c r="J3831" s="31"/>
      <c r="O3831" s="31"/>
      <c r="T3831" s="31"/>
      <c r="Y3831" s="31"/>
      <c r="AD3831" s="31"/>
      <c r="AI3831" s="31"/>
      <c r="AN3831" s="31"/>
      <c r="AS3831" s="31"/>
      <c r="AX3831" s="31"/>
      <c r="BC3831" s="31"/>
    </row>
    <row r="3832">
      <c r="A3832" s="32"/>
      <c r="B3832" s="30"/>
      <c r="E3832" s="31"/>
      <c r="J3832" s="31"/>
      <c r="O3832" s="31"/>
      <c r="T3832" s="31"/>
      <c r="Y3832" s="31"/>
      <c r="AD3832" s="31"/>
      <c r="AI3832" s="31"/>
      <c r="AN3832" s="31"/>
      <c r="AS3832" s="31"/>
      <c r="AX3832" s="31"/>
      <c r="BC3832" s="31"/>
    </row>
    <row r="3833">
      <c r="A3833" s="32"/>
      <c r="B3833" s="30"/>
      <c r="E3833" s="31"/>
      <c r="J3833" s="31"/>
      <c r="O3833" s="31"/>
      <c r="T3833" s="31"/>
      <c r="Y3833" s="31"/>
      <c r="AD3833" s="31"/>
      <c r="AI3833" s="31"/>
      <c r="AN3833" s="31"/>
      <c r="AS3833" s="31"/>
      <c r="AX3833" s="31"/>
      <c r="BC3833" s="31"/>
    </row>
    <row r="3834">
      <c r="A3834" s="32"/>
      <c r="B3834" s="30"/>
      <c r="E3834" s="31"/>
      <c r="J3834" s="31"/>
      <c r="O3834" s="31"/>
      <c r="T3834" s="31"/>
      <c r="Y3834" s="31"/>
      <c r="AD3834" s="31"/>
      <c r="AI3834" s="31"/>
      <c r="AN3834" s="31"/>
      <c r="AS3834" s="31"/>
      <c r="AX3834" s="31"/>
      <c r="BC3834" s="31"/>
    </row>
    <row r="3835">
      <c r="A3835" s="32"/>
      <c r="B3835" s="30"/>
      <c r="E3835" s="31"/>
      <c r="J3835" s="31"/>
      <c r="O3835" s="31"/>
      <c r="T3835" s="31"/>
      <c r="Y3835" s="31"/>
      <c r="AD3835" s="31"/>
      <c r="AI3835" s="31"/>
      <c r="AN3835" s="31"/>
      <c r="AS3835" s="31"/>
      <c r="AX3835" s="31"/>
      <c r="BC3835" s="31"/>
    </row>
    <row r="3836">
      <c r="A3836" s="32"/>
      <c r="B3836" s="30"/>
      <c r="E3836" s="31"/>
      <c r="J3836" s="31"/>
      <c r="O3836" s="31"/>
      <c r="T3836" s="31"/>
      <c r="Y3836" s="31"/>
      <c r="AD3836" s="31"/>
      <c r="AI3836" s="31"/>
      <c r="AN3836" s="31"/>
      <c r="AS3836" s="31"/>
      <c r="AX3836" s="31"/>
      <c r="BC3836" s="31"/>
    </row>
    <row r="3837">
      <c r="A3837" s="32"/>
      <c r="B3837" s="30"/>
      <c r="E3837" s="31"/>
      <c r="J3837" s="31"/>
      <c r="O3837" s="31"/>
      <c r="T3837" s="31"/>
      <c r="Y3837" s="31"/>
      <c r="AD3837" s="31"/>
      <c r="AI3837" s="31"/>
      <c r="AN3837" s="31"/>
      <c r="AS3837" s="31"/>
      <c r="AX3837" s="31"/>
      <c r="BC3837" s="31"/>
    </row>
    <row r="3838">
      <c r="A3838" s="32"/>
      <c r="B3838" s="30"/>
      <c r="E3838" s="31"/>
      <c r="J3838" s="31"/>
      <c r="O3838" s="31"/>
      <c r="T3838" s="31"/>
      <c r="Y3838" s="31"/>
      <c r="AD3838" s="31"/>
      <c r="AI3838" s="31"/>
      <c r="AN3838" s="31"/>
      <c r="AS3838" s="31"/>
      <c r="AX3838" s="31"/>
      <c r="BC3838" s="31"/>
    </row>
    <row r="3839">
      <c r="A3839" s="32"/>
      <c r="B3839" s="30"/>
      <c r="E3839" s="31"/>
      <c r="J3839" s="31"/>
      <c r="O3839" s="31"/>
      <c r="T3839" s="31"/>
      <c r="Y3839" s="31"/>
      <c r="AD3839" s="31"/>
      <c r="AI3839" s="31"/>
      <c r="AN3839" s="31"/>
      <c r="AS3839" s="31"/>
      <c r="AX3839" s="31"/>
      <c r="BC3839" s="31"/>
    </row>
    <row r="3840">
      <c r="A3840" s="32"/>
      <c r="B3840" s="30"/>
      <c r="E3840" s="31"/>
      <c r="J3840" s="31"/>
      <c r="O3840" s="31"/>
      <c r="T3840" s="31"/>
      <c r="Y3840" s="31"/>
      <c r="AD3840" s="31"/>
      <c r="AI3840" s="31"/>
      <c r="AN3840" s="31"/>
      <c r="AS3840" s="31"/>
      <c r="AX3840" s="31"/>
      <c r="BC3840" s="31"/>
    </row>
    <row r="3841">
      <c r="A3841" s="32"/>
      <c r="B3841" s="30"/>
      <c r="E3841" s="31"/>
      <c r="J3841" s="31"/>
      <c r="O3841" s="31"/>
      <c r="T3841" s="31"/>
      <c r="Y3841" s="31"/>
      <c r="AD3841" s="31"/>
      <c r="AI3841" s="31"/>
      <c r="AN3841" s="31"/>
      <c r="AS3841" s="31"/>
      <c r="AX3841" s="31"/>
      <c r="BC3841" s="31"/>
    </row>
    <row r="3842">
      <c r="A3842" s="32"/>
      <c r="B3842" s="30"/>
      <c r="E3842" s="31"/>
      <c r="J3842" s="31"/>
      <c r="O3842" s="31"/>
      <c r="T3842" s="31"/>
      <c r="Y3842" s="31"/>
      <c r="AD3842" s="31"/>
      <c r="AI3842" s="31"/>
      <c r="AN3842" s="31"/>
      <c r="AS3842" s="31"/>
      <c r="AX3842" s="31"/>
      <c r="BC3842" s="31"/>
    </row>
    <row r="3843">
      <c r="A3843" s="32"/>
      <c r="B3843" s="30"/>
      <c r="E3843" s="31"/>
      <c r="J3843" s="31"/>
      <c r="O3843" s="31"/>
      <c r="T3843" s="31"/>
      <c r="Y3843" s="31"/>
      <c r="AD3843" s="31"/>
      <c r="AI3843" s="31"/>
      <c r="AN3843" s="31"/>
      <c r="AS3843" s="31"/>
      <c r="AX3843" s="31"/>
      <c r="BC3843" s="31"/>
    </row>
    <row r="3844">
      <c r="A3844" s="32"/>
      <c r="B3844" s="30"/>
      <c r="E3844" s="31"/>
      <c r="J3844" s="31"/>
      <c r="O3844" s="31"/>
      <c r="T3844" s="31"/>
      <c r="Y3844" s="31"/>
      <c r="AD3844" s="31"/>
      <c r="AI3844" s="31"/>
      <c r="AN3844" s="31"/>
      <c r="AS3844" s="31"/>
      <c r="AX3844" s="31"/>
      <c r="BC3844" s="31"/>
    </row>
    <row r="3845">
      <c r="A3845" s="32"/>
      <c r="B3845" s="30"/>
      <c r="E3845" s="31"/>
      <c r="J3845" s="31"/>
      <c r="O3845" s="31"/>
      <c r="T3845" s="31"/>
      <c r="Y3845" s="31"/>
      <c r="AD3845" s="31"/>
      <c r="AI3845" s="31"/>
      <c r="AN3845" s="31"/>
      <c r="AS3845" s="31"/>
      <c r="AX3845" s="31"/>
      <c r="BC3845" s="31"/>
    </row>
    <row r="3846">
      <c r="A3846" s="32"/>
      <c r="B3846" s="30"/>
      <c r="E3846" s="31"/>
      <c r="J3846" s="31"/>
      <c r="O3846" s="31"/>
      <c r="T3846" s="31"/>
      <c r="Y3846" s="31"/>
      <c r="AD3846" s="31"/>
      <c r="AI3846" s="31"/>
      <c r="AN3846" s="31"/>
      <c r="AS3846" s="31"/>
      <c r="AX3846" s="31"/>
      <c r="BC3846" s="31"/>
    </row>
    <row r="3847">
      <c r="A3847" s="32"/>
      <c r="B3847" s="30"/>
      <c r="E3847" s="31"/>
      <c r="J3847" s="31"/>
      <c r="O3847" s="31"/>
      <c r="T3847" s="31"/>
      <c r="Y3847" s="31"/>
      <c r="AD3847" s="31"/>
      <c r="AI3847" s="31"/>
      <c r="AN3847" s="31"/>
      <c r="AS3847" s="31"/>
      <c r="AX3847" s="31"/>
      <c r="BC3847" s="31"/>
    </row>
    <row r="3848">
      <c r="A3848" s="32"/>
      <c r="B3848" s="30"/>
      <c r="E3848" s="31"/>
      <c r="J3848" s="31"/>
      <c r="O3848" s="31"/>
      <c r="T3848" s="31"/>
      <c r="Y3848" s="31"/>
      <c r="AD3848" s="31"/>
      <c r="AI3848" s="31"/>
      <c r="AN3848" s="31"/>
      <c r="AS3848" s="31"/>
      <c r="AX3848" s="31"/>
      <c r="BC3848" s="31"/>
    </row>
    <row r="3849">
      <c r="A3849" s="32"/>
      <c r="B3849" s="30"/>
      <c r="E3849" s="31"/>
      <c r="J3849" s="31"/>
      <c r="O3849" s="31"/>
      <c r="T3849" s="31"/>
      <c r="Y3849" s="31"/>
      <c r="AD3849" s="31"/>
      <c r="AI3849" s="31"/>
      <c r="AN3849" s="31"/>
      <c r="AS3849" s="31"/>
      <c r="AX3849" s="31"/>
      <c r="BC3849" s="31"/>
    </row>
    <row r="3850">
      <c r="A3850" s="32"/>
      <c r="B3850" s="30"/>
      <c r="E3850" s="31"/>
      <c r="J3850" s="31"/>
      <c r="O3850" s="31"/>
      <c r="T3850" s="31"/>
      <c r="Y3850" s="31"/>
      <c r="AD3850" s="31"/>
      <c r="AI3850" s="31"/>
      <c r="AN3850" s="31"/>
      <c r="AS3850" s="31"/>
      <c r="AX3850" s="31"/>
      <c r="BC3850" s="31"/>
    </row>
    <row r="3851">
      <c r="A3851" s="32"/>
      <c r="B3851" s="30"/>
      <c r="E3851" s="31"/>
      <c r="J3851" s="31"/>
      <c r="O3851" s="31"/>
      <c r="T3851" s="31"/>
      <c r="Y3851" s="31"/>
      <c r="AD3851" s="31"/>
      <c r="AI3851" s="31"/>
      <c r="AN3851" s="31"/>
      <c r="AS3851" s="31"/>
      <c r="AX3851" s="31"/>
      <c r="BC3851" s="31"/>
    </row>
    <row r="3852">
      <c r="A3852" s="32"/>
      <c r="B3852" s="30"/>
      <c r="E3852" s="31"/>
      <c r="J3852" s="31"/>
      <c r="O3852" s="31"/>
      <c r="T3852" s="31"/>
      <c r="Y3852" s="31"/>
      <c r="AD3852" s="31"/>
      <c r="AI3852" s="31"/>
      <c r="AN3852" s="31"/>
      <c r="AS3852" s="31"/>
      <c r="AX3852" s="31"/>
      <c r="BC3852" s="31"/>
    </row>
    <row r="3853">
      <c r="A3853" s="32"/>
      <c r="B3853" s="30"/>
      <c r="E3853" s="31"/>
      <c r="J3853" s="31"/>
      <c r="O3853" s="31"/>
      <c r="T3853" s="31"/>
      <c r="Y3853" s="31"/>
      <c r="AD3853" s="31"/>
      <c r="AI3853" s="31"/>
      <c r="AN3853" s="31"/>
      <c r="AS3853" s="31"/>
      <c r="AX3853" s="31"/>
      <c r="BC3853" s="31"/>
    </row>
    <row r="3854">
      <c r="A3854" s="32"/>
      <c r="B3854" s="30"/>
      <c r="E3854" s="31"/>
      <c r="J3854" s="31"/>
      <c r="O3854" s="31"/>
      <c r="T3854" s="31"/>
      <c r="Y3854" s="31"/>
      <c r="AD3854" s="31"/>
      <c r="AI3854" s="31"/>
      <c r="AN3854" s="31"/>
      <c r="AS3854" s="31"/>
      <c r="AX3854" s="31"/>
      <c r="BC3854" s="31"/>
    </row>
    <row r="3855">
      <c r="A3855" s="32"/>
      <c r="B3855" s="30"/>
      <c r="E3855" s="31"/>
      <c r="J3855" s="31"/>
      <c r="O3855" s="31"/>
      <c r="T3855" s="31"/>
      <c r="Y3855" s="31"/>
      <c r="AD3855" s="31"/>
      <c r="AI3855" s="31"/>
      <c r="AN3855" s="31"/>
      <c r="AS3855" s="31"/>
      <c r="AX3855" s="31"/>
      <c r="BC3855" s="31"/>
    </row>
    <row r="3856">
      <c r="A3856" s="32"/>
      <c r="B3856" s="30"/>
      <c r="E3856" s="31"/>
      <c r="J3856" s="31"/>
      <c r="O3856" s="31"/>
      <c r="T3856" s="31"/>
      <c r="Y3856" s="31"/>
      <c r="AD3856" s="31"/>
      <c r="AI3856" s="31"/>
      <c r="AN3856" s="31"/>
      <c r="AS3856" s="31"/>
      <c r="AX3856" s="31"/>
      <c r="BC3856" s="31"/>
    </row>
    <row r="3857">
      <c r="A3857" s="32"/>
      <c r="B3857" s="30"/>
      <c r="E3857" s="31"/>
      <c r="J3857" s="31"/>
      <c r="O3857" s="31"/>
      <c r="T3857" s="31"/>
      <c r="Y3857" s="31"/>
      <c r="AD3857" s="31"/>
      <c r="AI3857" s="31"/>
      <c r="AN3857" s="31"/>
      <c r="AS3857" s="31"/>
      <c r="AX3857" s="31"/>
      <c r="BC3857" s="31"/>
    </row>
    <row r="3858">
      <c r="A3858" s="32"/>
      <c r="B3858" s="30"/>
      <c r="E3858" s="31"/>
      <c r="J3858" s="31"/>
      <c r="O3858" s="31"/>
      <c r="T3858" s="31"/>
      <c r="Y3858" s="31"/>
      <c r="AD3858" s="31"/>
      <c r="AI3858" s="31"/>
      <c r="AN3858" s="31"/>
      <c r="AS3858" s="31"/>
      <c r="AX3858" s="31"/>
      <c r="BC3858" s="31"/>
    </row>
    <row r="3859">
      <c r="A3859" s="32"/>
      <c r="B3859" s="30"/>
      <c r="E3859" s="31"/>
      <c r="J3859" s="31"/>
      <c r="O3859" s="31"/>
      <c r="T3859" s="31"/>
      <c r="Y3859" s="31"/>
      <c r="AD3859" s="31"/>
      <c r="AI3859" s="31"/>
      <c r="AN3859" s="31"/>
      <c r="AS3859" s="31"/>
      <c r="AX3859" s="31"/>
      <c r="BC3859" s="31"/>
    </row>
    <row r="3860">
      <c r="A3860" s="32"/>
      <c r="B3860" s="30"/>
      <c r="E3860" s="31"/>
      <c r="J3860" s="31"/>
      <c r="O3860" s="31"/>
      <c r="T3860" s="31"/>
      <c r="Y3860" s="31"/>
      <c r="AD3860" s="31"/>
      <c r="AI3860" s="31"/>
      <c r="AN3860" s="31"/>
      <c r="AS3860" s="31"/>
      <c r="AX3860" s="31"/>
      <c r="BC3860" s="31"/>
    </row>
    <row r="3861">
      <c r="A3861" s="32"/>
      <c r="B3861" s="30"/>
      <c r="E3861" s="31"/>
      <c r="J3861" s="31"/>
      <c r="O3861" s="31"/>
      <c r="T3861" s="31"/>
      <c r="Y3861" s="31"/>
      <c r="AD3861" s="31"/>
      <c r="AI3861" s="31"/>
      <c r="AN3861" s="31"/>
      <c r="AS3861" s="31"/>
      <c r="AX3861" s="31"/>
      <c r="BC3861" s="31"/>
    </row>
    <row r="3862">
      <c r="A3862" s="32"/>
      <c r="B3862" s="30"/>
      <c r="E3862" s="31"/>
      <c r="J3862" s="31"/>
      <c r="O3862" s="31"/>
      <c r="T3862" s="31"/>
      <c r="Y3862" s="31"/>
      <c r="AD3862" s="31"/>
      <c r="AI3862" s="31"/>
      <c r="AN3862" s="31"/>
      <c r="AS3862" s="31"/>
      <c r="AX3862" s="31"/>
      <c r="BC3862" s="31"/>
    </row>
    <row r="3863">
      <c r="A3863" s="32"/>
      <c r="B3863" s="30"/>
      <c r="E3863" s="31"/>
      <c r="J3863" s="31"/>
      <c r="O3863" s="31"/>
      <c r="T3863" s="31"/>
      <c r="Y3863" s="31"/>
      <c r="AD3863" s="31"/>
      <c r="AI3863" s="31"/>
      <c r="AN3863" s="31"/>
      <c r="AS3863" s="31"/>
      <c r="AX3863" s="31"/>
      <c r="BC3863" s="31"/>
    </row>
    <row r="3864">
      <c r="A3864" s="32"/>
      <c r="B3864" s="30"/>
      <c r="E3864" s="31"/>
      <c r="J3864" s="31"/>
      <c r="O3864" s="31"/>
      <c r="T3864" s="31"/>
      <c r="Y3864" s="31"/>
      <c r="AD3864" s="31"/>
      <c r="AI3864" s="31"/>
      <c r="AN3864" s="31"/>
      <c r="AS3864" s="31"/>
      <c r="AX3864" s="31"/>
      <c r="BC3864" s="31"/>
    </row>
    <row r="3865">
      <c r="A3865" s="32"/>
      <c r="B3865" s="30"/>
      <c r="E3865" s="31"/>
      <c r="J3865" s="31"/>
      <c r="O3865" s="31"/>
      <c r="T3865" s="31"/>
      <c r="Y3865" s="31"/>
      <c r="AD3865" s="31"/>
      <c r="AI3865" s="31"/>
      <c r="AN3865" s="31"/>
      <c r="AS3865" s="31"/>
      <c r="AX3865" s="31"/>
      <c r="BC3865" s="31"/>
    </row>
    <row r="3866">
      <c r="A3866" s="32"/>
      <c r="B3866" s="30"/>
      <c r="E3866" s="31"/>
      <c r="J3866" s="31"/>
      <c r="O3866" s="31"/>
      <c r="T3866" s="31"/>
      <c r="Y3866" s="31"/>
      <c r="AD3866" s="31"/>
      <c r="AI3866" s="31"/>
      <c r="AN3866" s="31"/>
      <c r="AS3866" s="31"/>
      <c r="AX3866" s="31"/>
      <c r="BC3866" s="31"/>
    </row>
    <row r="3867">
      <c r="A3867" s="32"/>
      <c r="B3867" s="30"/>
      <c r="E3867" s="31"/>
      <c r="J3867" s="31"/>
      <c r="O3867" s="31"/>
      <c r="T3867" s="31"/>
      <c r="Y3867" s="31"/>
      <c r="AD3867" s="31"/>
      <c r="AI3867" s="31"/>
      <c r="AN3867" s="31"/>
      <c r="AS3867" s="31"/>
      <c r="AX3867" s="31"/>
      <c r="BC3867" s="31"/>
    </row>
    <row r="3868">
      <c r="A3868" s="32"/>
      <c r="B3868" s="30"/>
      <c r="E3868" s="31"/>
      <c r="J3868" s="31"/>
      <c r="O3868" s="31"/>
      <c r="T3868" s="31"/>
      <c r="Y3868" s="31"/>
      <c r="AD3868" s="31"/>
      <c r="AI3868" s="31"/>
      <c r="AN3868" s="31"/>
      <c r="AS3868" s="31"/>
      <c r="AX3868" s="31"/>
      <c r="BC3868" s="31"/>
    </row>
    <row r="3869">
      <c r="A3869" s="32"/>
      <c r="B3869" s="30"/>
      <c r="E3869" s="31"/>
      <c r="J3869" s="31"/>
      <c r="O3869" s="31"/>
      <c r="T3869" s="31"/>
      <c r="Y3869" s="31"/>
      <c r="AD3869" s="31"/>
      <c r="AI3869" s="31"/>
      <c r="AN3869" s="31"/>
      <c r="AS3869" s="31"/>
      <c r="AX3869" s="31"/>
      <c r="BC3869" s="31"/>
    </row>
    <row r="3870">
      <c r="A3870" s="32"/>
      <c r="B3870" s="30"/>
      <c r="E3870" s="31"/>
      <c r="J3870" s="31"/>
      <c r="O3870" s="31"/>
      <c r="T3870" s="31"/>
      <c r="Y3870" s="31"/>
      <c r="AD3870" s="31"/>
      <c r="AI3870" s="31"/>
      <c r="AN3870" s="31"/>
      <c r="AS3870" s="31"/>
      <c r="AX3870" s="31"/>
      <c r="BC3870" s="31"/>
    </row>
    <row r="3871">
      <c r="A3871" s="32"/>
      <c r="B3871" s="30"/>
      <c r="E3871" s="31"/>
      <c r="J3871" s="31"/>
      <c r="O3871" s="31"/>
      <c r="T3871" s="31"/>
      <c r="Y3871" s="31"/>
      <c r="AD3871" s="31"/>
      <c r="AI3871" s="31"/>
      <c r="AN3871" s="31"/>
      <c r="AS3871" s="31"/>
      <c r="AX3871" s="31"/>
      <c r="BC3871" s="31"/>
    </row>
    <row r="3872">
      <c r="A3872" s="32"/>
      <c r="B3872" s="30"/>
      <c r="E3872" s="31"/>
      <c r="J3872" s="31"/>
      <c r="O3872" s="31"/>
      <c r="T3872" s="31"/>
      <c r="Y3872" s="31"/>
      <c r="AD3872" s="31"/>
      <c r="AI3872" s="31"/>
      <c r="AN3872" s="31"/>
      <c r="AS3872" s="31"/>
      <c r="AX3872" s="31"/>
      <c r="BC3872" s="31"/>
    </row>
    <row r="3873">
      <c r="A3873" s="32"/>
      <c r="B3873" s="30"/>
      <c r="E3873" s="31"/>
      <c r="J3873" s="31"/>
      <c r="O3873" s="31"/>
      <c r="T3873" s="31"/>
      <c r="Y3873" s="31"/>
      <c r="AD3873" s="31"/>
      <c r="AI3873" s="31"/>
      <c r="AN3873" s="31"/>
      <c r="AS3873" s="31"/>
      <c r="AX3873" s="31"/>
      <c r="BC3873" s="31"/>
    </row>
    <row r="3874">
      <c r="A3874" s="32"/>
      <c r="B3874" s="30"/>
      <c r="E3874" s="31"/>
      <c r="J3874" s="31"/>
      <c r="O3874" s="31"/>
      <c r="T3874" s="31"/>
      <c r="Y3874" s="31"/>
      <c r="AD3874" s="31"/>
      <c r="AI3874" s="31"/>
      <c r="AN3874" s="31"/>
      <c r="AS3874" s="31"/>
      <c r="AX3874" s="31"/>
      <c r="BC3874" s="31"/>
    </row>
    <row r="3875">
      <c r="A3875" s="32"/>
      <c r="B3875" s="30"/>
      <c r="E3875" s="31"/>
      <c r="J3875" s="31"/>
      <c r="O3875" s="31"/>
      <c r="T3875" s="31"/>
      <c r="Y3875" s="31"/>
      <c r="AD3875" s="31"/>
      <c r="AI3875" s="31"/>
      <c r="AN3875" s="31"/>
      <c r="AS3875" s="31"/>
      <c r="AX3875" s="31"/>
      <c r="BC3875" s="31"/>
    </row>
    <row r="3876">
      <c r="A3876" s="32"/>
      <c r="B3876" s="30"/>
      <c r="E3876" s="31"/>
      <c r="J3876" s="31"/>
      <c r="O3876" s="31"/>
      <c r="T3876" s="31"/>
      <c r="Y3876" s="31"/>
      <c r="AD3876" s="31"/>
      <c r="AI3876" s="31"/>
      <c r="AN3876" s="31"/>
      <c r="AS3876" s="31"/>
      <c r="AX3876" s="31"/>
      <c r="BC3876" s="31"/>
    </row>
    <row r="3877">
      <c r="A3877" s="32"/>
      <c r="B3877" s="30"/>
      <c r="E3877" s="31"/>
      <c r="J3877" s="31"/>
      <c r="O3877" s="31"/>
      <c r="T3877" s="31"/>
      <c r="Y3877" s="31"/>
      <c r="AD3877" s="31"/>
      <c r="AI3877" s="31"/>
      <c r="AN3877" s="31"/>
      <c r="AS3877" s="31"/>
      <c r="AX3877" s="31"/>
      <c r="BC3877" s="31"/>
    </row>
    <row r="3878">
      <c r="A3878" s="32"/>
      <c r="B3878" s="30"/>
      <c r="E3878" s="31"/>
      <c r="J3878" s="31"/>
      <c r="O3878" s="31"/>
      <c r="T3878" s="31"/>
      <c r="Y3878" s="31"/>
      <c r="AD3878" s="31"/>
      <c r="AI3878" s="31"/>
      <c r="AN3878" s="31"/>
      <c r="AS3878" s="31"/>
      <c r="AX3878" s="31"/>
      <c r="BC3878" s="31"/>
    </row>
    <row r="3879">
      <c r="A3879" s="32"/>
      <c r="B3879" s="30"/>
      <c r="E3879" s="31"/>
      <c r="J3879" s="31"/>
      <c r="O3879" s="31"/>
      <c r="T3879" s="31"/>
      <c r="Y3879" s="31"/>
      <c r="AD3879" s="31"/>
      <c r="AI3879" s="31"/>
      <c r="AN3879" s="31"/>
      <c r="AS3879" s="31"/>
      <c r="AX3879" s="31"/>
      <c r="BC3879" s="31"/>
    </row>
    <row r="3880">
      <c r="A3880" s="32"/>
      <c r="B3880" s="30"/>
      <c r="E3880" s="31"/>
      <c r="J3880" s="31"/>
      <c r="O3880" s="31"/>
      <c r="T3880" s="31"/>
      <c r="Y3880" s="31"/>
      <c r="AD3880" s="31"/>
      <c r="AI3880" s="31"/>
      <c r="AN3880" s="31"/>
      <c r="AS3880" s="31"/>
      <c r="AX3880" s="31"/>
      <c r="BC3880" s="31"/>
    </row>
    <row r="3881">
      <c r="A3881" s="32"/>
      <c r="B3881" s="30"/>
      <c r="E3881" s="31"/>
      <c r="J3881" s="31"/>
      <c r="O3881" s="31"/>
      <c r="T3881" s="31"/>
      <c r="Y3881" s="31"/>
      <c r="AD3881" s="31"/>
      <c r="AI3881" s="31"/>
      <c r="AN3881" s="31"/>
      <c r="AS3881" s="31"/>
      <c r="AX3881" s="31"/>
      <c r="BC3881" s="31"/>
    </row>
    <row r="3882">
      <c r="A3882" s="32"/>
      <c r="B3882" s="30"/>
      <c r="E3882" s="31"/>
      <c r="J3882" s="31"/>
      <c r="O3882" s="31"/>
      <c r="T3882" s="31"/>
      <c r="Y3882" s="31"/>
      <c r="AD3882" s="31"/>
      <c r="AI3882" s="31"/>
      <c r="AN3882" s="31"/>
      <c r="AS3882" s="31"/>
      <c r="AX3882" s="31"/>
      <c r="BC3882" s="31"/>
    </row>
    <row r="3883">
      <c r="A3883" s="32"/>
      <c r="B3883" s="30"/>
      <c r="E3883" s="31"/>
      <c r="J3883" s="31"/>
      <c r="O3883" s="31"/>
      <c r="T3883" s="31"/>
      <c r="Y3883" s="31"/>
      <c r="AD3883" s="31"/>
      <c r="AI3883" s="31"/>
      <c r="AN3883" s="31"/>
      <c r="AS3883" s="31"/>
      <c r="AX3883" s="31"/>
      <c r="BC3883" s="31"/>
    </row>
    <row r="3884">
      <c r="A3884" s="32"/>
      <c r="B3884" s="30"/>
      <c r="E3884" s="31"/>
      <c r="J3884" s="31"/>
      <c r="O3884" s="31"/>
      <c r="T3884" s="31"/>
      <c r="Y3884" s="31"/>
      <c r="AD3884" s="31"/>
      <c r="AI3884" s="31"/>
      <c r="AN3884" s="31"/>
      <c r="AS3884" s="31"/>
      <c r="AX3884" s="31"/>
      <c r="BC3884" s="31"/>
    </row>
    <row r="3885">
      <c r="A3885" s="32"/>
      <c r="B3885" s="30"/>
      <c r="E3885" s="31"/>
      <c r="J3885" s="31"/>
      <c r="O3885" s="31"/>
      <c r="T3885" s="31"/>
      <c r="Y3885" s="31"/>
      <c r="AD3885" s="31"/>
      <c r="AI3885" s="31"/>
      <c r="AN3885" s="31"/>
      <c r="AS3885" s="31"/>
      <c r="AX3885" s="31"/>
      <c r="BC3885" s="31"/>
    </row>
    <row r="3886">
      <c r="A3886" s="32"/>
      <c r="B3886" s="30"/>
      <c r="E3886" s="31"/>
      <c r="J3886" s="31"/>
      <c r="O3886" s="31"/>
      <c r="T3886" s="31"/>
      <c r="Y3886" s="31"/>
      <c r="AD3886" s="31"/>
      <c r="AI3886" s="31"/>
      <c r="AN3886" s="31"/>
      <c r="AS3886" s="31"/>
      <c r="AX3886" s="31"/>
      <c r="BC3886" s="31"/>
    </row>
    <row r="3887">
      <c r="A3887" s="32"/>
      <c r="B3887" s="30"/>
      <c r="E3887" s="31"/>
      <c r="J3887" s="31"/>
      <c r="O3887" s="31"/>
      <c r="T3887" s="31"/>
      <c r="Y3887" s="31"/>
      <c r="AD3887" s="31"/>
      <c r="AI3887" s="31"/>
      <c r="AN3887" s="31"/>
      <c r="AS3887" s="31"/>
      <c r="AX3887" s="31"/>
      <c r="BC3887" s="31"/>
    </row>
    <row r="3888">
      <c r="A3888" s="32"/>
      <c r="B3888" s="30"/>
      <c r="E3888" s="31"/>
      <c r="J3888" s="31"/>
      <c r="O3888" s="31"/>
      <c r="T3888" s="31"/>
      <c r="Y3888" s="31"/>
      <c r="AD3888" s="31"/>
      <c r="AI3888" s="31"/>
      <c r="AN3888" s="31"/>
      <c r="AS3888" s="31"/>
      <c r="AX3888" s="31"/>
      <c r="BC3888" s="31"/>
    </row>
    <row r="3889">
      <c r="A3889" s="32"/>
      <c r="B3889" s="30"/>
      <c r="E3889" s="31"/>
      <c r="J3889" s="31"/>
      <c r="O3889" s="31"/>
      <c r="T3889" s="31"/>
      <c r="Y3889" s="31"/>
      <c r="AD3889" s="31"/>
      <c r="AI3889" s="31"/>
      <c r="AN3889" s="31"/>
      <c r="AS3889" s="31"/>
      <c r="AX3889" s="31"/>
      <c r="BC3889" s="31"/>
    </row>
    <row r="3890">
      <c r="A3890" s="32"/>
      <c r="B3890" s="30"/>
      <c r="E3890" s="31"/>
      <c r="J3890" s="31"/>
      <c r="O3890" s="31"/>
      <c r="T3890" s="31"/>
      <c r="Y3890" s="31"/>
      <c r="AD3890" s="31"/>
      <c r="AI3890" s="31"/>
      <c r="AN3890" s="31"/>
      <c r="AS3890" s="31"/>
      <c r="AX3890" s="31"/>
      <c r="BC3890" s="31"/>
    </row>
    <row r="3891">
      <c r="A3891" s="32"/>
      <c r="B3891" s="30"/>
      <c r="E3891" s="31"/>
      <c r="J3891" s="31"/>
      <c r="O3891" s="31"/>
      <c r="T3891" s="31"/>
      <c r="Y3891" s="31"/>
      <c r="AD3891" s="31"/>
      <c r="AI3891" s="31"/>
      <c r="AN3891" s="31"/>
      <c r="AS3891" s="31"/>
      <c r="AX3891" s="31"/>
      <c r="BC3891" s="31"/>
    </row>
    <row r="3892">
      <c r="A3892" s="32"/>
      <c r="B3892" s="30"/>
      <c r="E3892" s="31"/>
      <c r="J3892" s="31"/>
      <c r="O3892" s="31"/>
      <c r="T3892" s="31"/>
      <c r="Y3892" s="31"/>
      <c r="AD3892" s="31"/>
      <c r="AI3892" s="31"/>
      <c r="AN3892" s="31"/>
      <c r="AS3892" s="31"/>
      <c r="AX3892" s="31"/>
      <c r="BC3892" s="31"/>
    </row>
    <row r="3893">
      <c r="A3893" s="32"/>
      <c r="B3893" s="30"/>
      <c r="E3893" s="31"/>
      <c r="J3893" s="31"/>
      <c r="O3893" s="31"/>
      <c r="T3893" s="31"/>
      <c r="Y3893" s="31"/>
      <c r="AD3893" s="31"/>
      <c r="AI3893" s="31"/>
      <c r="AN3893" s="31"/>
      <c r="AS3893" s="31"/>
      <c r="AX3893" s="31"/>
      <c r="BC3893" s="31"/>
    </row>
    <row r="3894">
      <c r="A3894" s="32"/>
      <c r="B3894" s="30"/>
      <c r="E3894" s="31"/>
      <c r="J3894" s="31"/>
      <c r="O3894" s="31"/>
      <c r="T3894" s="31"/>
      <c r="Y3894" s="31"/>
      <c r="AD3894" s="31"/>
      <c r="AI3894" s="31"/>
      <c r="AN3894" s="31"/>
      <c r="AS3894" s="31"/>
      <c r="AX3894" s="31"/>
      <c r="BC3894" s="31"/>
    </row>
    <row r="3895">
      <c r="A3895" s="32"/>
      <c r="B3895" s="30"/>
      <c r="E3895" s="31"/>
      <c r="J3895" s="31"/>
      <c r="O3895" s="31"/>
      <c r="T3895" s="31"/>
      <c r="Y3895" s="31"/>
      <c r="AD3895" s="31"/>
      <c r="AI3895" s="31"/>
      <c r="AN3895" s="31"/>
      <c r="AS3895" s="31"/>
      <c r="AX3895" s="31"/>
      <c r="BC3895" s="31"/>
    </row>
    <row r="3896">
      <c r="A3896" s="32"/>
      <c r="B3896" s="30"/>
      <c r="E3896" s="31"/>
      <c r="J3896" s="31"/>
      <c r="O3896" s="31"/>
      <c r="T3896" s="31"/>
      <c r="Y3896" s="31"/>
      <c r="AD3896" s="31"/>
      <c r="AI3896" s="31"/>
      <c r="AN3896" s="31"/>
      <c r="AS3896" s="31"/>
      <c r="AX3896" s="31"/>
      <c r="BC3896" s="31"/>
    </row>
    <row r="3897">
      <c r="E3897" s="31"/>
      <c r="J3897" s="31"/>
      <c r="O3897" s="31"/>
      <c r="T3897" s="31"/>
      <c r="Y3897" s="31"/>
      <c r="AD3897" s="31"/>
      <c r="AI3897" s="31"/>
      <c r="AN3897" s="31"/>
      <c r="AS3897" s="31"/>
      <c r="AX3897" s="31"/>
      <c r="BC3897" s="31"/>
    </row>
    <row r="3898">
      <c r="E3898" s="31"/>
      <c r="J3898" s="31"/>
      <c r="O3898" s="31"/>
      <c r="T3898" s="31"/>
      <c r="Y3898" s="31"/>
      <c r="AD3898" s="31"/>
      <c r="AI3898" s="31"/>
      <c r="AN3898" s="31"/>
      <c r="AS3898" s="31"/>
      <c r="AX3898" s="31"/>
      <c r="BC3898" s="31"/>
    </row>
    <row r="3899">
      <c r="E3899" s="31"/>
      <c r="J3899" s="31"/>
      <c r="O3899" s="31"/>
      <c r="T3899" s="31"/>
      <c r="Y3899" s="31"/>
      <c r="AD3899" s="31"/>
      <c r="AI3899" s="31"/>
      <c r="AN3899" s="31"/>
      <c r="AS3899" s="31"/>
      <c r="AX3899" s="31"/>
      <c r="BC3899" s="31"/>
    </row>
    <row r="3900">
      <c r="E3900" s="31"/>
      <c r="J3900" s="31"/>
      <c r="O3900" s="31"/>
      <c r="T3900" s="31"/>
      <c r="Y3900" s="31"/>
      <c r="AD3900" s="31"/>
      <c r="AI3900" s="31"/>
      <c r="AN3900" s="31"/>
      <c r="AS3900" s="31"/>
      <c r="AX3900" s="31"/>
      <c r="BC3900" s="31"/>
    </row>
    <row r="3901">
      <c r="E3901" s="31"/>
      <c r="J3901" s="31"/>
      <c r="O3901" s="31"/>
      <c r="T3901" s="31"/>
      <c r="Y3901" s="31"/>
      <c r="AD3901" s="31"/>
      <c r="AI3901" s="31"/>
      <c r="AN3901" s="31"/>
      <c r="AS3901" s="31"/>
      <c r="AX3901" s="31"/>
      <c r="BC3901" s="31"/>
    </row>
    <row r="3902">
      <c r="E3902" s="31"/>
      <c r="J3902" s="31"/>
      <c r="O3902" s="31"/>
      <c r="T3902" s="31"/>
      <c r="Y3902" s="31"/>
      <c r="AD3902" s="31"/>
      <c r="AI3902" s="31"/>
      <c r="AN3902" s="31"/>
      <c r="AS3902" s="31"/>
      <c r="AX3902" s="31"/>
      <c r="BC3902" s="31"/>
    </row>
    <row r="3903">
      <c r="E3903" s="31"/>
      <c r="J3903" s="31"/>
      <c r="O3903" s="31"/>
      <c r="T3903" s="31"/>
      <c r="Y3903" s="31"/>
      <c r="AD3903" s="31"/>
      <c r="AI3903" s="31"/>
      <c r="AN3903" s="31"/>
      <c r="AS3903" s="31"/>
      <c r="AX3903" s="31"/>
      <c r="BC3903" s="31"/>
    </row>
    <row r="3904">
      <c r="E3904" s="31"/>
      <c r="J3904" s="31"/>
      <c r="O3904" s="31"/>
      <c r="T3904" s="31"/>
      <c r="Y3904" s="31"/>
      <c r="AD3904" s="31"/>
      <c r="AI3904" s="31"/>
      <c r="AN3904" s="31"/>
      <c r="AS3904" s="31"/>
      <c r="AX3904" s="31"/>
      <c r="BC3904" s="31"/>
    </row>
    <row r="3905">
      <c r="E3905" s="31"/>
      <c r="J3905" s="31"/>
      <c r="O3905" s="31"/>
      <c r="T3905" s="31"/>
      <c r="Y3905" s="31"/>
      <c r="AD3905" s="31"/>
      <c r="AI3905" s="31"/>
      <c r="AN3905" s="31"/>
      <c r="AS3905" s="31"/>
      <c r="AX3905" s="31"/>
      <c r="BC3905" s="31"/>
    </row>
    <row r="3906">
      <c r="E3906" s="31"/>
      <c r="J3906" s="31"/>
      <c r="O3906" s="31"/>
      <c r="T3906" s="31"/>
      <c r="Y3906" s="31"/>
      <c r="AD3906" s="31"/>
      <c r="AI3906" s="31"/>
      <c r="AN3906" s="31"/>
      <c r="AS3906" s="31"/>
      <c r="AX3906" s="31"/>
      <c r="BC3906" s="31"/>
    </row>
    <row r="3907">
      <c r="E3907" s="31"/>
      <c r="J3907" s="31"/>
      <c r="O3907" s="31"/>
      <c r="T3907" s="31"/>
      <c r="Y3907" s="31"/>
      <c r="AD3907" s="31"/>
      <c r="AI3907" s="31"/>
      <c r="AN3907" s="31"/>
      <c r="AS3907" s="31"/>
      <c r="AX3907" s="31"/>
      <c r="BC3907" s="31"/>
    </row>
    <row r="3908">
      <c r="E3908" s="31"/>
      <c r="J3908" s="31"/>
      <c r="O3908" s="31"/>
      <c r="T3908" s="31"/>
      <c r="Y3908" s="31"/>
      <c r="AD3908" s="31"/>
      <c r="AI3908" s="31"/>
      <c r="AN3908" s="31"/>
      <c r="AS3908" s="31"/>
      <c r="AX3908" s="31"/>
      <c r="BC3908" s="31"/>
    </row>
    <row r="3909">
      <c r="E3909" s="31"/>
      <c r="J3909" s="31"/>
      <c r="O3909" s="31"/>
      <c r="T3909" s="31"/>
      <c r="Y3909" s="31"/>
      <c r="AD3909" s="31"/>
      <c r="AI3909" s="31"/>
      <c r="AN3909" s="31"/>
      <c r="AS3909" s="31"/>
      <c r="AX3909" s="31"/>
      <c r="BC3909" s="31"/>
    </row>
    <row r="3910">
      <c r="E3910" s="31"/>
      <c r="J3910" s="31"/>
      <c r="O3910" s="31"/>
      <c r="T3910" s="31"/>
      <c r="Y3910" s="31"/>
      <c r="AD3910" s="31"/>
      <c r="AI3910" s="31"/>
      <c r="AN3910" s="31"/>
      <c r="AS3910" s="31"/>
      <c r="AX3910" s="31"/>
      <c r="BC3910" s="31"/>
    </row>
    <row r="3911">
      <c r="E3911" s="31"/>
      <c r="J3911" s="31"/>
      <c r="O3911" s="31"/>
      <c r="T3911" s="31"/>
      <c r="Y3911" s="31"/>
      <c r="AD3911" s="31"/>
      <c r="AI3911" s="31"/>
      <c r="AN3911" s="31"/>
      <c r="AS3911" s="31"/>
      <c r="AX3911" s="31"/>
      <c r="BC3911" s="31"/>
    </row>
    <row r="3912">
      <c r="E3912" s="31"/>
      <c r="J3912" s="31"/>
      <c r="O3912" s="31"/>
      <c r="T3912" s="31"/>
      <c r="Y3912" s="31"/>
      <c r="AD3912" s="31"/>
      <c r="AI3912" s="31"/>
      <c r="AN3912" s="31"/>
      <c r="AS3912" s="31"/>
      <c r="AX3912" s="31"/>
      <c r="BC3912" s="31"/>
    </row>
    <row r="3913">
      <c r="E3913" s="31"/>
      <c r="J3913" s="31"/>
      <c r="O3913" s="31"/>
      <c r="T3913" s="31"/>
      <c r="Y3913" s="31"/>
      <c r="AD3913" s="31"/>
      <c r="AI3913" s="31"/>
      <c r="AN3913" s="31"/>
      <c r="AS3913" s="31"/>
      <c r="AX3913" s="31"/>
      <c r="BC3913" s="31"/>
    </row>
    <row r="3914">
      <c r="E3914" s="31"/>
      <c r="J3914" s="31"/>
      <c r="O3914" s="31"/>
      <c r="T3914" s="31"/>
      <c r="Y3914" s="31"/>
      <c r="AD3914" s="31"/>
      <c r="AI3914" s="31"/>
      <c r="AN3914" s="31"/>
      <c r="AS3914" s="31"/>
      <c r="AX3914" s="31"/>
      <c r="BC3914" s="31"/>
    </row>
    <row r="3915">
      <c r="E3915" s="31"/>
      <c r="J3915" s="31"/>
      <c r="O3915" s="31"/>
      <c r="T3915" s="31"/>
      <c r="Y3915" s="31"/>
      <c r="AD3915" s="31"/>
      <c r="AI3915" s="31"/>
      <c r="AN3915" s="31"/>
      <c r="AS3915" s="31"/>
      <c r="AX3915" s="31"/>
      <c r="BC3915" s="31"/>
    </row>
    <row r="3916">
      <c r="E3916" s="31"/>
      <c r="J3916" s="31"/>
      <c r="O3916" s="31"/>
      <c r="T3916" s="31"/>
      <c r="Y3916" s="31"/>
      <c r="AD3916" s="31"/>
      <c r="AI3916" s="31"/>
      <c r="AN3916" s="31"/>
      <c r="AS3916" s="31"/>
      <c r="AX3916" s="31"/>
      <c r="BC3916" s="31"/>
    </row>
    <row r="3917">
      <c r="E3917" s="31"/>
      <c r="J3917" s="31"/>
      <c r="O3917" s="31"/>
      <c r="T3917" s="31"/>
      <c r="Y3917" s="31"/>
      <c r="AD3917" s="31"/>
      <c r="AI3917" s="31"/>
      <c r="AN3917" s="31"/>
      <c r="AS3917" s="31"/>
      <c r="AX3917" s="31"/>
      <c r="BC3917" s="31"/>
    </row>
    <row r="3918">
      <c r="E3918" s="31"/>
      <c r="J3918" s="31"/>
      <c r="O3918" s="31"/>
      <c r="T3918" s="31"/>
      <c r="Y3918" s="31"/>
      <c r="AD3918" s="31"/>
      <c r="AI3918" s="31"/>
      <c r="AN3918" s="31"/>
      <c r="AS3918" s="31"/>
      <c r="AX3918" s="31"/>
      <c r="BC3918" s="31"/>
    </row>
    <row r="3919">
      <c r="E3919" s="31"/>
      <c r="J3919" s="31"/>
      <c r="O3919" s="31"/>
      <c r="T3919" s="31"/>
      <c r="Y3919" s="31"/>
      <c r="AD3919" s="31"/>
      <c r="AI3919" s="31"/>
      <c r="AN3919" s="31"/>
      <c r="AS3919" s="31"/>
      <c r="AX3919" s="31"/>
      <c r="BC3919" s="31"/>
    </row>
    <row r="3920">
      <c r="E3920" s="31"/>
      <c r="J3920" s="31"/>
      <c r="O3920" s="31"/>
      <c r="T3920" s="31"/>
      <c r="Y3920" s="31"/>
      <c r="AD3920" s="31"/>
      <c r="AI3920" s="31"/>
      <c r="AN3920" s="31"/>
      <c r="AS3920" s="31"/>
      <c r="AX3920" s="31"/>
      <c r="BC3920" s="31"/>
    </row>
    <row r="3921">
      <c r="E3921" s="31"/>
      <c r="J3921" s="31"/>
      <c r="O3921" s="31"/>
      <c r="T3921" s="31"/>
      <c r="Y3921" s="31"/>
      <c r="AD3921" s="31"/>
      <c r="AI3921" s="31"/>
      <c r="AN3921" s="31"/>
      <c r="AS3921" s="31"/>
      <c r="AX3921" s="31"/>
      <c r="BC3921" s="31"/>
    </row>
    <row r="3922">
      <c r="E3922" s="31"/>
      <c r="J3922" s="31"/>
      <c r="O3922" s="31"/>
      <c r="T3922" s="31"/>
      <c r="Y3922" s="31"/>
      <c r="AD3922" s="31"/>
      <c r="AI3922" s="31"/>
      <c r="AN3922" s="31"/>
      <c r="AS3922" s="31"/>
      <c r="AX3922" s="31"/>
      <c r="BC3922" s="31"/>
    </row>
    <row r="3923">
      <c r="E3923" s="31"/>
      <c r="J3923" s="31"/>
      <c r="O3923" s="31"/>
      <c r="T3923" s="31"/>
      <c r="Y3923" s="31"/>
      <c r="AD3923" s="31"/>
      <c r="AI3923" s="31"/>
      <c r="AN3923" s="31"/>
      <c r="AS3923" s="31"/>
      <c r="AX3923" s="31"/>
      <c r="BC3923" s="31"/>
    </row>
    <row r="3924">
      <c r="E3924" s="31"/>
      <c r="J3924" s="31"/>
      <c r="O3924" s="31"/>
      <c r="T3924" s="31"/>
      <c r="Y3924" s="31"/>
      <c r="AD3924" s="31"/>
      <c r="AI3924" s="31"/>
      <c r="AN3924" s="31"/>
      <c r="AS3924" s="31"/>
      <c r="AX3924" s="31"/>
      <c r="BC3924" s="31"/>
    </row>
    <row r="3925">
      <c r="E3925" s="31"/>
      <c r="J3925" s="31"/>
      <c r="O3925" s="31"/>
      <c r="T3925" s="31"/>
      <c r="Y3925" s="31"/>
      <c r="AD3925" s="31"/>
      <c r="AI3925" s="31"/>
      <c r="AN3925" s="31"/>
      <c r="AS3925" s="31"/>
      <c r="AX3925" s="31"/>
      <c r="BC3925" s="31"/>
    </row>
    <row r="3926">
      <c r="E3926" s="31"/>
      <c r="J3926" s="31"/>
      <c r="O3926" s="31"/>
      <c r="T3926" s="31"/>
      <c r="Y3926" s="31"/>
      <c r="AD3926" s="31"/>
      <c r="AI3926" s="31"/>
      <c r="AN3926" s="31"/>
      <c r="AS3926" s="31"/>
      <c r="AX3926" s="31"/>
      <c r="BC3926" s="31"/>
    </row>
    <row r="3927">
      <c r="E3927" s="31"/>
      <c r="J3927" s="31"/>
      <c r="O3927" s="31"/>
      <c r="T3927" s="31"/>
      <c r="Y3927" s="31"/>
      <c r="AD3927" s="31"/>
      <c r="AI3927" s="31"/>
      <c r="AN3927" s="31"/>
      <c r="AS3927" s="31"/>
      <c r="AX3927" s="31"/>
      <c r="BC3927" s="31"/>
    </row>
    <row r="3928">
      <c r="E3928" s="31"/>
      <c r="J3928" s="31"/>
      <c r="O3928" s="31"/>
      <c r="T3928" s="31"/>
      <c r="Y3928" s="31"/>
      <c r="AD3928" s="31"/>
      <c r="AI3928" s="31"/>
      <c r="AN3928" s="31"/>
      <c r="AS3928" s="31"/>
      <c r="AX3928" s="31"/>
      <c r="BC3928" s="31"/>
    </row>
    <row r="3929">
      <c r="E3929" s="31"/>
      <c r="J3929" s="31"/>
      <c r="O3929" s="31"/>
      <c r="T3929" s="31"/>
      <c r="Y3929" s="31"/>
      <c r="AD3929" s="31"/>
      <c r="AI3929" s="31"/>
      <c r="AN3929" s="31"/>
      <c r="AS3929" s="31"/>
      <c r="AX3929" s="31"/>
      <c r="BC3929" s="31"/>
    </row>
    <row r="3930">
      <c r="E3930" s="31"/>
      <c r="J3930" s="31"/>
      <c r="O3930" s="31"/>
      <c r="T3930" s="31"/>
      <c r="Y3930" s="31"/>
      <c r="AD3930" s="31"/>
      <c r="AI3930" s="31"/>
      <c r="AN3930" s="31"/>
      <c r="AS3930" s="31"/>
      <c r="AX3930" s="31"/>
      <c r="BC3930" s="31"/>
    </row>
    <row r="3931">
      <c r="E3931" s="31"/>
      <c r="J3931" s="31"/>
      <c r="O3931" s="31"/>
      <c r="T3931" s="31"/>
      <c r="Y3931" s="31"/>
      <c r="AD3931" s="31"/>
      <c r="AI3931" s="31"/>
      <c r="AN3931" s="31"/>
      <c r="AS3931" s="31"/>
      <c r="AX3931" s="31"/>
      <c r="BC3931" s="31"/>
    </row>
    <row r="3932">
      <c r="E3932" s="31"/>
      <c r="J3932" s="31"/>
      <c r="O3932" s="31"/>
      <c r="T3932" s="31"/>
      <c r="Y3932" s="31"/>
      <c r="AD3932" s="31"/>
      <c r="AI3932" s="31"/>
      <c r="AN3932" s="31"/>
      <c r="AS3932" s="31"/>
      <c r="AX3932" s="31"/>
      <c r="BC3932" s="31"/>
    </row>
    <row r="3933">
      <c r="E3933" s="31"/>
      <c r="J3933" s="31"/>
      <c r="O3933" s="31"/>
      <c r="T3933" s="31"/>
      <c r="Y3933" s="31"/>
      <c r="AD3933" s="31"/>
      <c r="AI3933" s="31"/>
      <c r="AN3933" s="31"/>
      <c r="AS3933" s="31"/>
      <c r="AX3933" s="31"/>
      <c r="BC3933" s="31"/>
    </row>
    <row r="3934">
      <c r="E3934" s="31"/>
      <c r="J3934" s="31"/>
      <c r="O3934" s="31"/>
      <c r="T3934" s="31"/>
      <c r="Y3934" s="31"/>
      <c r="AD3934" s="31"/>
      <c r="AI3934" s="31"/>
      <c r="AN3934" s="31"/>
      <c r="AS3934" s="31"/>
      <c r="AX3934" s="31"/>
      <c r="BC3934" s="31"/>
    </row>
    <row r="3935">
      <c r="E3935" s="31"/>
      <c r="J3935" s="31"/>
      <c r="O3935" s="31"/>
      <c r="T3935" s="31"/>
      <c r="Y3935" s="31"/>
      <c r="AD3935" s="31"/>
      <c r="AI3935" s="31"/>
      <c r="AN3935" s="31"/>
      <c r="AS3935" s="31"/>
      <c r="AX3935" s="31"/>
      <c r="BC3935" s="31"/>
    </row>
    <row r="3936">
      <c r="E3936" s="31"/>
      <c r="J3936" s="31"/>
      <c r="O3936" s="31"/>
      <c r="T3936" s="31"/>
      <c r="Y3936" s="31"/>
      <c r="AD3936" s="31"/>
      <c r="AI3936" s="31"/>
      <c r="AN3936" s="31"/>
      <c r="AS3936" s="31"/>
      <c r="AX3936" s="31"/>
      <c r="BC3936" s="31"/>
    </row>
    <row r="3937">
      <c r="E3937" s="31"/>
      <c r="J3937" s="31"/>
      <c r="O3937" s="31"/>
      <c r="T3937" s="31"/>
      <c r="Y3937" s="31"/>
      <c r="AD3937" s="31"/>
      <c r="AI3937" s="31"/>
      <c r="AN3937" s="31"/>
      <c r="AS3937" s="31"/>
      <c r="AX3937" s="31"/>
      <c r="BC3937" s="31"/>
    </row>
    <row r="3938">
      <c r="E3938" s="31"/>
      <c r="J3938" s="31"/>
      <c r="O3938" s="31"/>
      <c r="T3938" s="31"/>
      <c r="Y3938" s="31"/>
      <c r="AD3938" s="31"/>
      <c r="AI3938" s="31"/>
      <c r="AN3938" s="31"/>
      <c r="AS3938" s="31"/>
      <c r="AX3938" s="31"/>
      <c r="BC3938" s="31"/>
    </row>
    <row r="3939">
      <c r="E3939" s="31"/>
      <c r="J3939" s="31"/>
      <c r="O3939" s="31"/>
      <c r="T3939" s="31"/>
      <c r="Y3939" s="31"/>
      <c r="AD3939" s="31"/>
      <c r="AI3939" s="31"/>
      <c r="AN3939" s="31"/>
      <c r="AS3939" s="31"/>
      <c r="AX3939" s="31"/>
      <c r="BC3939" s="31"/>
    </row>
    <row r="3940">
      <c r="E3940" s="31"/>
      <c r="J3940" s="31"/>
      <c r="O3940" s="31"/>
      <c r="T3940" s="31"/>
      <c r="Y3940" s="31"/>
      <c r="AD3940" s="31"/>
      <c r="AI3940" s="31"/>
      <c r="AN3940" s="31"/>
      <c r="AS3940" s="31"/>
      <c r="AX3940" s="31"/>
      <c r="BC3940" s="31"/>
    </row>
    <row r="3941">
      <c r="E3941" s="31"/>
      <c r="J3941" s="31"/>
      <c r="O3941" s="31"/>
      <c r="T3941" s="31"/>
      <c r="Y3941" s="31"/>
      <c r="AD3941" s="31"/>
      <c r="AI3941" s="31"/>
      <c r="AN3941" s="31"/>
      <c r="AS3941" s="31"/>
      <c r="AX3941" s="31"/>
      <c r="BC3941" s="31"/>
    </row>
    <row r="3942">
      <c r="E3942" s="31"/>
      <c r="J3942" s="31"/>
      <c r="O3942" s="31"/>
      <c r="T3942" s="31"/>
      <c r="Y3942" s="31"/>
      <c r="AD3942" s="31"/>
      <c r="AI3942" s="31"/>
      <c r="AN3942" s="31"/>
      <c r="AS3942" s="31"/>
      <c r="AX3942" s="31"/>
      <c r="BC3942" s="31"/>
    </row>
    <row r="3943">
      <c r="E3943" s="31"/>
      <c r="J3943" s="31"/>
      <c r="O3943" s="31"/>
      <c r="T3943" s="31"/>
      <c r="Y3943" s="31"/>
      <c r="AD3943" s="31"/>
      <c r="AI3943" s="31"/>
      <c r="AN3943" s="31"/>
      <c r="AS3943" s="31"/>
      <c r="AX3943" s="31"/>
      <c r="BC3943" s="31"/>
    </row>
    <row r="3944">
      <c r="E3944" s="31"/>
      <c r="J3944" s="31"/>
      <c r="O3944" s="31"/>
      <c r="T3944" s="31"/>
      <c r="Y3944" s="31"/>
      <c r="AD3944" s="31"/>
      <c r="AI3944" s="31"/>
      <c r="AN3944" s="31"/>
      <c r="AS3944" s="31"/>
      <c r="AX3944" s="31"/>
      <c r="BC3944" s="31"/>
    </row>
    <row r="3945">
      <c r="E3945" s="31"/>
      <c r="J3945" s="31"/>
      <c r="O3945" s="31"/>
      <c r="T3945" s="31"/>
      <c r="Y3945" s="31"/>
      <c r="AD3945" s="31"/>
      <c r="AI3945" s="31"/>
      <c r="AN3945" s="31"/>
      <c r="AS3945" s="31"/>
      <c r="AX3945" s="31"/>
      <c r="BC3945" s="31"/>
    </row>
    <row r="3946">
      <c r="E3946" s="31"/>
      <c r="J3946" s="31"/>
      <c r="O3946" s="31"/>
      <c r="T3946" s="31"/>
      <c r="Y3946" s="31"/>
      <c r="AD3946" s="31"/>
      <c r="AI3946" s="31"/>
      <c r="AN3946" s="31"/>
      <c r="AS3946" s="31"/>
      <c r="AX3946" s="31"/>
      <c r="BC3946" s="31"/>
    </row>
    <row r="3947">
      <c r="E3947" s="31"/>
      <c r="J3947" s="31"/>
      <c r="O3947" s="31"/>
      <c r="T3947" s="31"/>
      <c r="Y3947" s="31"/>
      <c r="AD3947" s="31"/>
      <c r="AI3947" s="31"/>
      <c r="AN3947" s="31"/>
      <c r="AS3947" s="31"/>
      <c r="AX3947" s="31"/>
      <c r="BC3947" s="31"/>
    </row>
    <row r="3948">
      <c r="E3948" s="31"/>
      <c r="J3948" s="31"/>
      <c r="O3948" s="31"/>
      <c r="T3948" s="31"/>
      <c r="Y3948" s="31"/>
      <c r="AD3948" s="31"/>
      <c r="AI3948" s="31"/>
      <c r="AN3948" s="31"/>
      <c r="AS3948" s="31"/>
      <c r="AX3948" s="31"/>
      <c r="BC3948" s="31"/>
    </row>
    <row r="3949">
      <c r="E3949" s="31"/>
      <c r="J3949" s="31"/>
      <c r="O3949" s="31"/>
      <c r="T3949" s="31"/>
      <c r="Y3949" s="31"/>
      <c r="AD3949" s="31"/>
      <c r="AI3949" s="31"/>
      <c r="AN3949" s="31"/>
      <c r="AS3949" s="31"/>
      <c r="AX3949" s="31"/>
      <c r="BC3949" s="31"/>
    </row>
    <row r="3950">
      <c r="E3950" s="31"/>
      <c r="J3950" s="31"/>
      <c r="O3950" s="31"/>
      <c r="T3950" s="31"/>
      <c r="Y3950" s="31"/>
      <c r="AD3950" s="31"/>
      <c r="AI3950" s="31"/>
      <c r="AN3950" s="31"/>
      <c r="AS3950" s="31"/>
      <c r="AX3950" s="31"/>
      <c r="BC3950" s="31"/>
    </row>
    <row r="3951">
      <c r="E3951" s="31"/>
      <c r="J3951" s="31"/>
      <c r="O3951" s="31"/>
      <c r="T3951" s="31"/>
      <c r="Y3951" s="31"/>
      <c r="AD3951" s="31"/>
      <c r="AI3951" s="31"/>
      <c r="AN3951" s="31"/>
      <c r="AS3951" s="31"/>
      <c r="AX3951" s="31"/>
      <c r="BC3951" s="31"/>
    </row>
    <row r="3952">
      <c r="E3952" s="31"/>
      <c r="J3952" s="31"/>
      <c r="O3952" s="31"/>
      <c r="T3952" s="31"/>
      <c r="Y3952" s="31"/>
      <c r="AD3952" s="31"/>
      <c r="AI3952" s="31"/>
      <c r="AN3952" s="31"/>
      <c r="AS3952" s="31"/>
      <c r="AX3952" s="31"/>
      <c r="BC3952" s="31"/>
    </row>
    <row r="3953">
      <c r="E3953" s="31"/>
      <c r="J3953" s="31"/>
      <c r="O3953" s="31"/>
      <c r="T3953" s="31"/>
      <c r="Y3953" s="31"/>
      <c r="AD3953" s="31"/>
      <c r="AI3953" s="31"/>
      <c r="AN3953" s="31"/>
      <c r="AS3953" s="31"/>
      <c r="AX3953" s="31"/>
      <c r="BC3953" s="31"/>
    </row>
    <row r="3954">
      <c r="E3954" s="31"/>
      <c r="J3954" s="31"/>
      <c r="O3954" s="31"/>
      <c r="T3954" s="31"/>
      <c r="Y3954" s="31"/>
      <c r="AD3954" s="31"/>
      <c r="AI3954" s="31"/>
      <c r="AN3954" s="31"/>
      <c r="AS3954" s="31"/>
      <c r="AX3954" s="31"/>
      <c r="BC3954" s="31"/>
    </row>
    <row r="3955">
      <c r="E3955" s="31"/>
      <c r="J3955" s="31"/>
      <c r="O3955" s="31"/>
      <c r="T3955" s="31"/>
      <c r="Y3955" s="31"/>
      <c r="AD3955" s="31"/>
      <c r="AI3955" s="31"/>
      <c r="AN3955" s="31"/>
      <c r="AS3955" s="31"/>
      <c r="AX3955" s="31"/>
      <c r="BC3955" s="31"/>
    </row>
    <row r="3956">
      <c r="E3956" s="31"/>
      <c r="J3956" s="31"/>
      <c r="O3956" s="31"/>
      <c r="T3956" s="31"/>
      <c r="Y3956" s="31"/>
      <c r="AD3956" s="31"/>
      <c r="AI3956" s="31"/>
      <c r="AN3956" s="31"/>
      <c r="AS3956" s="31"/>
      <c r="AX3956" s="31"/>
      <c r="BC3956" s="31"/>
    </row>
    <row r="3957">
      <c r="E3957" s="31"/>
      <c r="J3957" s="31"/>
      <c r="O3957" s="31"/>
      <c r="T3957" s="31"/>
      <c r="Y3957" s="31"/>
      <c r="AD3957" s="31"/>
      <c r="AI3957" s="31"/>
      <c r="AN3957" s="31"/>
      <c r="AS3957" s="31"/>
      <c r="AX3957" s="31"/>
      <c r="BC3957" s="31"/>
    </row>
    <row r="3958">
      <c r="E3958" s="31"/>
      <c r="J3958" s="31"/>
      <c r="O3958" s="31"/>
      <c r="T3958" s="31"/>
      <c r="Y3958" s="31"/>
      <c r="AD3958" s="31"/>
      <c r="AI3958" s="31"/>
      <c r="AN3958" s="31"/>
      <c r="AS3958" s="31"/>
      <c r="AX3958" s="31"/>
      <c r="BC3958" s="31"/>
    </row>
    <row r="3959">
      <c r="E3959" s="31"/>
      <c r="J3959" s="31"/>
      <c r="O3959" s="31"/>
      <c r="T3959" s="31"/>
      <c r="Y3959" s="31"/>
      <c r="AD3959" s="31"/>
      <c r="AI3959" s="31"/>
      <c r="AN3959" s="31"/>
      <c r="AS3959" s="31"/>
      <c r="AX3959" s="31"/>
      <c r="BC3959" s="31"/>
    </row>
    <row r="3960">
      <c r="E3960" s="31"/>
      <c r="J3960" s="31"/>
      <c r="O3960" s="31"/>
      <c r="T3960" s="31"/>
      <c r="Y3960" s="31"/>
      <c r="AD3960" s="31"/>
      <c r="AI3960" s="31"/>
      <c r="AN3960" s="31"/>
      <c r="AS3960" s="31"/>
      <c r="AX3960" s="31"/>
      <c r="BC3960" s="31"/>
    </row>
    <row r="3961">
      <c r="E3961" s="31"/>
      <c r="J3961" s="31"/>
      <c r="O3961" s="31"/>
      <c r="T3961" s="31"/>
      <c r="Y3961" s="31"/>
      <c r="AD3961" s="31"/>
      <c r="AI3961" s="31"/>
      <c r="AN3961" s="31"/>
      <c r="AS3961" s="31"/>
      <c r="AX3961" s="31"/>
      <c r="BC3961" s="31"/>
    </row>
    <row r="3962">
      <c r="E3962" s="31"/>
      <c r="J3962" s="31"/>
      <c r="O3962" s="31"/>
      <c r="T3962" s="31"/>
      <c r="Y3962" s="31"/>
      <c r="AD3962" s="31"/>
      <c r="AI3962" s="31"/>
      <c r="AN3962" s="31"/>
      <c r="AS3962" s="31"/>
      <c r="AX3962" s="31"/>
      <c r="BC3962" s="31"/>
    </row>
    <row r="3963">
      <c r="E3963" s="31"/>
      <c r="J3963" s="31"/>
      <c r="O3963" s="31"/>
      <c r="T3963" s="31"/>
      <c r="Y3963" s="31"/>
      <c r="AD3963" s="31"/>
      <c r="AI3963" s="31"/>
      <c r="AN3963" s="31"/>
      <c r="AS3963" s="31"/>
      <c r="AX3963" s="31"/>
      <c r="BC3963" s="31"/>
    </row>
    <row r="3964">
      <c r="E3964" s="31"/>
      <c r="J3964" s="31"/>
      <c r="O3964" s="31"/>
      <c r="T3964" s="31"/>
      <c r="Y3964" s="31"/>
      <c r="AD3964" s="31"/>
      <c r="AI3964" s="31"/>
      <c r="AN3964" s="31"/>
      <c r="AS3964" s="31"/>
      <c r="AX3964" s="31"/>
      <c r="BC3964" s="31"/>
    </row>
    <row r="3965">
      <c r="E3965" s="31"/>
      <c r="J3965" s="31"/>
      <c r="O3965" s="31"/>
      <c r="T3965" s="31"/>
      <c r="Y3965" s="31"/>
      <c r="AD3965" s="31"/>
      <c r="AI3965" s="31"/>
      <c r="AN3965" s="31"/>
      <c r="AS3965" s="31"/>
      <c r="AX3965" s="31"/>
      <c r="BC3965" s="31"/>
    </row>
    <row r="3966">
      <c r="E3966" s="31"/>
      <c r="J3966" s="31"/>
      <c r="O3966" s="31"/>
      <c r="T3966" s="31"/>
      <c r="Y3966" s="31"/>
      <c r="AD3966" s="31"/>
      <c r="AI3966" s="31"/>
      <c r="AN3966" s="31"/>
      <c r="AS3966" s="31"/>
      <c r="AX3966" s="31"/>
      <c r="BC3966" s="31"/>
    </row>
    <row r="3967">
      <c r="E3967" s="31"/>
      <c r="J3967" s="31"/>
      <c r="O3967" s="31"/>
      <c r="T3967" s="31"/>
      <c r="Y3967" s="31"/>
      <c r="AD3967" s="31"/>
      <c r="AI3967" s="31"/>
      <c r="AN3967" s="31"/>
      <c r="AS3967" s="31"/>
      <c r="AX3967" s="31"/>
      <c r="BC3967" s="31"/>
    </row>
    <row r="3968">
      <c r="E3968" s="31"/>
      <c r="J3968" s="31"/>
      <c r="O3968" s="31"/>
      <c r="T3968" s="31"/>
      <c r="Y3968" s="31"/>
      <c r="AD3968" s="31"/>
      <c r="AI3968" s="31"/>
      <c r="AN3968" s="31"/>
      <c r="AS3968" s="31"/>
      <c r="AX3968" s="31"/>
      <c r="BC3968" s="31"/>
    </row>
    <row r="3969">
      <c r="E3969" s="31"/>
      <c r="J3969" s="31"/>
      <c r="O3969" s="31"/>
      <c r="T3969" s="31"/>
      <c r="Y3969" s="31"/>
      <c r="AD3969" s="31"/>
      <c r="AI3969" s="31"/>
      <c r="AN3969" s="31"/>
      <c r="AS3969" s="31"/>
      <c r="AX3969" s="31"/>
      <c r="BC3969" s="31"/>
    </row>
    <row r="3970">
      <c r="E3970" s="31"/>
      <c r="J3970" s="31"/>
      <c r="O3970" s="31"/>
      <c r="T3970" s="31"/>
      <c r="Y3970" s="31"/>
      <c r="AD3970" s="31"/>
      <c r="AI3970" s="31"/>
      <c r="AN3970" s="31"/>
      <c r="AS3970" s="31"/>
      <c r="AX3970" s="31"/>
      <c r="BC3970" s="31"/>
    </row>
    <row r="3971">
      <c r="E3971" s="31"/>
      <c r="J3971" s="31"/>
      <c r="O3971" s="31"/>
      <c r="T3971" s="31"/>
      <c r="Y3971" s="31"/>
      <c r="AD3971" s="31"/>
      <c r="AI3971" s="31"/>
      <c r="AN3971" s="31"/>
      <c r="AS3971" s="31"/>
      <c r="AX3971" s="31"/>
      <c r="BC3971" s="31"/>
    </row>
    <row r="3972">
      <c r="E3972" s="31"/>
      <c r="J3972" s="31"/>
      <c r="O3972" s="31"/>
      <c r="T3972" s="31"/>
      <c r="Y3972" s="31"/>
      <c r="AD3972" s="31"/>
      <c r="AI3972" s="31"/>
      <c r="AN3972" s="31"/>
      <c r="AS3972" s="31"/>
      <c r="AX3972" s="31"/>
      <c r="BC3972" s="31"/>
    </row>
    <row r="3973">
      <c r="E3973" s="31"/>
      <c r="J3973" s="31"/>
      <c r="O3973" s="31"/>
      <c r="T3973" s="31"/>
      <c r="Y3973" s="31"/>
      <c r="AD3973" s="31"/>
      <c r="AI3973" s="31"/>
      <c r="AN3973" s="31"/>
      <c r="AS3973" s="31"/>
      <c r="AX3973" s="31"/>
      <c r="BC3973" s="31"/>
    </row>
    <row r="3974">
      <c r="E3974" s="31"/>
      <c r="J3974" s="31"/>
      <c r="O3974" s="31"/>
      <c r="T3974" s="31"/>
      <c r="Y3974" s="31"/>
      <c r="AD3974" s="31"/>
      <c r="AI3974" s="31"/>
      <c r="AN3974" s="31"/>
      <c r="AS3974" s="31"/>
      <c r="AX3974" s="31"/>
      <c r="BC3974" s="31"/>
    </row>
    <row r="3975">
      <c r="E3975" s="31"/>
      <c r="J3975" s="31"/>
      <c r="O3975" s="31"/>
      <c r="T3975" s="31"/>
      <c r="Y3975" s="31"/>
      <c r="AD3975" s="31"/>
      <c r="AI3975" s="31"/>
      <c r="AN3975" s="31"/>
      <c r="AS3975" s="31"/>
      <c r="AX3975" s="31"/>
      <c r="BC3975" s="31"/>
    </row>
    <row r="3976">
      <c r="E3976" s="31"/>
      <c r="J3976" s="31"/>
      <c r="O3976" s="31"/>
      <c r="T3976" s="31"/>
      <c r="Y3976" s="31"/>
      <c r="AD3976" s="31"/>
      <c r="AI3976" s="31"/>
      <c r="AN3976" s="31"/>
      <c r="AS3976" s="31"/>
      <c r="AX3976" s="31"/>
      <c r="BC3976" s="31"/>
    </row>
    <row r="3977">
      <c r="E3977" s="31"/>
      <c r="J3977" s="31"/>
      <c r="O3977" s="31"/>
      <c r="T3977" s="31"/>
      <c r="Y3977" s="31"/>
      <c r="AD3977" s="31"/>
      <c r="AI3977" s="31"/>
      <c r="AN3977" s="31"/>
      <c r="AS3977" s="31"/>
      <c r="AX3977" s="31"/>
      <c r="BC3977" s="31"/>
    </row>
    <row r="3978">
      <c r="E3978" s="31"/>
      <c r="J3978" s="31"/>
      <c r="O3978" s="31"/>
      <c r="T3978" s="31"/>
      <c r="Y3978" s="31"/>
      <c r="AD3978" s="31"/>
      <c r="AI3978" s="31"/>
      <c r="AN3978" s="31"/>
      <c r="AS3978" s="31"/>
      <c r="AX3978" s="31"/>
      <c r="BC3978" s="31"/>
    </row>
    <row r="3979">
      <c r="E3979" s="31"/>
      <c r="J3979" s="31"/>
      <c r="O3979" s="31"/>
      <c r="T3979" s="31"/>
      <c r="Y3979" s="31"/>
      <c r="AD3979" s="31"/>
      <c r="AI3979" s="31"/>
      <c r="AN3979" s="31"/>
      <c r="AS3979" s="31"/>
      <c r="AX3979" s="31"/>
      <c r="BC3979" s="31"/>
    </row>
    <row r="3980">
      <c r="E3980" s="31"/>
      <c r="J3980" s="31"/>
      <c r="O3980" s="31"/>
      <c r="T3980" s="31"/>
      <c r="Y3980" s="31"/>
      <c r="AD3980" s="31"/>
      <c r="AI3980" s="31"/>
      <c r="AN3980" s="31"/>
      <c r="AS3980" s="31"/>
      <c r="AX3980" s="31"/>
      <c r="BC3980" s="31"/>
    </row>
    <row r="3981">
      <c r="E3981" s="31"/>
      <c r="J3981" s="31"/>
      <c r="O3981" s="31"/>
      <c r="T3981" s="31"/>
      <c r="Y3981" s="31"/>
      <c r="AD3981" s="31"/>
      <c r="AI3981" s="31"/>
      <c r="AN3981" s="31"/>
      <c r="AS3981" s="31"/>
      <c r="AX3981" s="31"/>
      <c r="BC3981" s="31"/>
    </row>
    <row r="3982">
      <c r="E3982" s="31"/>
      <c r="J3982" s="31"/>
      <c r="O3982" s="31"/>
      <c r="T3982" s="31"/>
      <c r="Y3982" s="31"/>
      <c r="AD3982" s="31"/>
      <c r="AI3982" s="31"/>
      <c r="AN3982" s="31"/>
      <c r="AS3982" s="31"/>
      <c r="AX3982" s="31"/>
      <c r="BC3982" s="31"/>
    </row>
    <row r="3983">
      <c r="E3983" s="31"/>
      <c r="J3983" s="31"/>
      <c r="O3983" s="31"/>
      <c r="T3983" s="31"/>
      <c r="Y3983" s="31"/>
      <c r="AD3983" s="31"/>
      <c r="AI3983" s="31"/>
      <c r="AN3983" s="31"/>
      <c r="AS3983" s="31"/>
      <c r="AX3983" s="31"/>
      <c r="BC3983" s="31"/>
    </row>
    <row r="3984">
      <c r="E3984" s="31"/>
      <c r="J3984" s="31"/>
      <c r="O3984" s="31"/>
      <c r="T3984" s="31"/>
      <c r="Y3984" s="31"/>
      <c r="AD3984" s="31"/>
      <c r="AI3984" s="31"/>
      <c r="AN3984" s="31"/>
      <c r="AS3984" s="31"/>
      <c r="AX3984" s="31"/>
      <c r="BC3984" s="31"/>
    </row>
    <row r="3985">
      <c r="E3985" s="31"/>
      <c r="J3985" s="31"/>
      <c r="O3985" s="31"/>
      <c r="T3985" s="31"/>
      <c r="Y3985" s="31"/>
      <c r="AD3985" s="31"/>
      <c r="AI3985" s="31"/>
      <c r="AN3985" s="31"/>
      <c r="AS3985" s="31"/>
      <c r="AX3985" s="31"/>
      <c r="BC3985" s="31"/>
    </row>
    <row r="3986">
      <c r="E3986" s="31"/>
      <c r="J3986" s="31"/>
      <c r="O3986" s="31"/>
      <c r="T3986" s="31"/>
      <c r="Y3986" s="31"/>
      <c r="AD3986" s="31"/>
      <c r="AI3986" s="31"/>
      <c r="AN3986" s="31"/>
      <c r="AS3986" s="31"/>
      <c r="AX3986" s="31"/>
      <c r="BC3986" s="31"/>
    </row>
    <row r="3987">
      <c r="E3987" s="31"/>
      <c r="J3987" s="31"/>
      <c r="O3987" s="31"/>
      <c r="T3987" s="31"/>
      <c r="Y3987" s="31"/>
      <c r="AD3987" s="31"/>
      <c r="AI3987" s="31"/>
      <c r="AN3987" s="31"/>
      <c r="AS3987" s="31"/>
      <c r="AX3987" s="31"/>
      <c r="BC3987" s="31"/>
    </row>
    <row r="3988">
      <c r="E3988" s="31"/>
      <c r="J3988" s="31"/>
      <c r="O3988" s="31"/>
      <c r="T3988" s="31"/>
      <c r="Y3988" s="31"/>
      <c r="AD3988" s="31"/>
      <c r="AI3988" s="31"/>
      <c r="AN3988" s="31"/>
      <c r="AS3988" s="31"/>
      <c r="AX3988" s="31"/>
      <c r="BC3988" s="31"/>
    </row>
    <row r="3989">
      <c r="E3989" s="31"/>
      <c r="J3989" s="31"/>
      <c r="O3989" s="31"/>
      <c r="T3989" s="31"/>
      <c r="Y3989" s="31"/>
      <c r="AD3989" s="31"/>
      <c r="AI3989" s="31"/>
      <c r="AN3989" s="31"/>
      <c r="AS3989" s="31"/>
      <c r="AX3989" s="31"/>
      <c r="BC3989" s="31"/>
    </row>
    <row r="3990">
      <c r="E3990" s="31"/>
      <c r="J3990" s="31"/>
      <c r="O3990" s="31"/>
      <c r="T3990" s="31"/>
      <c r="Y3990" s="31"/>
      <c r="AD3990" s="31"/>
      <c r="AI3990" s="31"/>
      <c r="AN3990" s="31"/>
      <c r="AS3990" s="31"/>
      <c r="AX3990" s="31"/>
      <c r="BC3990" s="31"/>
    </row>
    <row r="3991">
      <c r="E3991" s="31"/>
      <c r="J3991" s="31"/>
      <c r="O3991" s="31"/>
      <c r="T3991" s="31"/>
      <c r="Y3991" s="31"/>
      <c r="AD3991" s="31"/>
      <c r="AI3991" s="31"/>
      <c r="AN3991" s="31"/>
      <c r="AS3991" s="31"/>
      <c r="AX3991" s="31"/>
      <c r="BC3991" s="31"/>
    </row>
    <row r="3992">
      <c r="E3992" s="31"/>
      <c r="J3992" s="31"/>
      <c r="O3992" s="31"/>
      <c r="T3992" s="31"/>
      <c r="Y3992" s="31"/>
      <c r="AD3992" s="31"/>
      <c r="AI3992" s="31"/>
      <c r="AN3992" s="31"/>
      <c r="AS3992" s="31"/>
      <c r="AX3992" s="31"/>
      <c r="BC3992" s="31"/>
    </row>
    <row r="3993">
      <c r="E3993" s="31"/>
      <c r="J3993" s="31"/>
      <c r="O3993" s="31"/>
      <c r="T3993" s="31"/>
      <c r="Y3993" s="31"/>
      <c r="AD3993" s="31"/>
      <c r="AI3993" s="31"/>
      <c r="AN3993" s="31"/>
      <c r="AS3993" s="31"/>
      <c r="AX3993" s="31"/>
      <c r="BC3993" s="31"/>
    </row>
    <row r="3994">
      <c r="E3994" s="31"/>
      <c r="J3994" s="31"/>
      <c r="O3994" s="31"/>
      <c r="T3994" s="31"/>
      <c r="Y3994" s="31"/>
      <c r="AD3994" s="31"/>
      <c r="AI3994" s="31"/>
      <c r="AN3994" s="31"/>
      <c r="AS3994" s="31"/>
      <c r="AX3994" s="31"/>
      <c r="BC3994" s="31"/>
    </row>
    <row r="3995">
      <c r="E3995" s="31"/>
      <c r="J3995" s="31"/>
      <c r="O3995" s="31"/>
      <c r="T3995" s="31"/>
      <c r="Y3995" s="31"/>
      <c r="AD3995" s="31"/>
      <c r="AI3995" s="31"/>
      <c r="AN3995" s="31"/>
      <c r="AS3995" s="31"/>
      <c r="AX3995" s="31"/>
      <c r="BC3995" s="31"/>
    </row>
    <row r="3996">
      <c r="E3996" s="31"/>
      <c r="J3996" s="31"/>
      <c r="O3996" s="31"/>
      <c r="T3996" s="31"/>
      <c r="Y3996" s="31"/>
      <c r="AD3996" s="31"/>
      <c r="AI3996" s="31"/>
      <c r="AN3996" s="31"/>
      <c r="AS3996" s="31"/>
      <c r="AX3996" s="31"/>
      <c r="BC3996" s="31"/>
    </row>
    <row r="3997">
      <c r="E3997" s="31"/>
      <c r="J3997" s="31"/>
      <c r="O3997" s="31"/>
      <c r="T3997" s="31"/>
      <c r="Y3997" s="31"/>
      <c r="AD3997" s="31"/>
      <c r="AI3997" s="31"/>
      <c r="AN3997" s="31"/>
      <c r="AS3997" s="31"/>
      <c r="AX3997" s="31"/>
      <c r="BC3997" s="31"/>
    </row>
    <row r="3998">
      <c r="E3998" s="31"/>
      <c r="J3998" s="31"/>
      <c r="O3998" s="31"/>
      <c r="T3998" s="31"/>
      <c r="Y3998" s="31"/>
      <c r="AD3998" s="31"/>
      <c r="AI3998" s="31"/>
      <c r="AN3998" s="31"/>
      <c r="AS3998" s="31"/>
      <c r="AX3998" s="31"/>
      <c r="BC3998" s="31"/>
    </row>
    <row r="3999">
      <c r="E3999" s="31"/>
      <c r="J3999" s="31"/>
      <c r="O3999" s="31"/>
      <c r="T3999" s="31"/>
      <c r="Y3999" s="31"/>
      <c r="AD3999" s="31"/>
      <c r="AI3999" s="31"/>
      <c r="AN3999" s="31"/>
      <c r="AS3999" s="31"/>
      <c r="AX3999" s="31"/>
      <c r="BC3999" s="31"/>
    </row>
    <row r="4000">
      <c r="E4000" s="31"/>
      <c r="J4000" s="31"/>
      <c r="O4000" s="31"/>
      <c r="T4000" s="31"/>
      <c r="Y4000" s="31"/>
      <c r="AD4000" s="31"/>
      <c r="AI4000" s="31"/>
      <c r="AN4000" s="31"/>
      <c r="AS4000" s="31"/>
      <c r="AX4000" s="31"/>
      <c r="BC4000" s="31"/>
    </row>
    <row r="4001">
      <c r="E4001" s="31"/>
      <c r="J4001" s="31"/>
      <c r="O4001" s="31"/>
      <c r="T4001" s="31"/>
      <c r="Y4001" s="31"/>
      <c r="AD4001" s="31"/>
      <c r="AI4001" s="31"/>
      <c r="AN4001" s="31"/>
      <c r="AS4001" s="31"/>
      <c r="AX4001" s="31"/>
      <c r="BC4001" s="31"/>
    </row>
    <row r="4002">
      <c r="E4002" s="31"/>
      <c r="J4002" s="31"/>
      <c r="O4002" s="31"/>
      <c r="T4002" s="31"/>
      <c r="Y4002" s="31"/>
      <c r="AD4002" s="31"/>
      <c r="AI4002" s="31"/>
      <c r="AN4002" s="31"/>
      <c r="AS4002" s="31"/>
      <c r="AX4002" s="31"/>
      <c r="BC4002" s="31"/>
    </row>
    <row r="4003">
      <c r="E4003" s="31"/>
      <c r="J4003" s="31"/>
      <c r="O4003" s="31"/>
      <c r="T4003" s="31"/>
      <c r="Y4003" s="31"/>
      <c r="AD4003" s="31"/>
      <c r="AI4003" s="31"/>
      <c r="AN4003" s="31"/>
      <c r="AS4003" s="31"/>
      <c r="AX4003" s="31"/>
      <c r="BC4003" s="31"/>
    </row>
    <row r="4004">
      <c r="E4004" s="31"/>
      <c r="J4004" s="31"/>
      <c r="O4004" s="31"/>
      <c r="T4004" s="31"/>
      <c r="Y4004" s="31"/>
      <c r="AD4004" s="31"/>
      <c r="AI4004" s="31"/>
      <c r="AN4004" s="31"/>
      <c r="AS4004" s="31"/>
      <c r="AX4004" s="31"/>
      <c r="BC4004" s="31"/>
    </row>
    <row r="4005">
      <c r="E4005" s="31"/>
      <c r="J4005" s="31"/>
      <c r="O4005" s="31"/>
      <c r="T4005" s="31"/>
      <c r="Y4005" s="31"/>
      <c r="AD4005" s="31"/>
      <c r="AI4005" s="31"/>
      <c r="AN4005" s="31"/>
      <c r="AS4005" s="31"/>
      <c r="AX4005" s="31"/>
      <c r="BC4005" s="31"/>
    </row>
    <row r="4006">
      <c r="E4006" s="31"/>
      <c r="J4006" s="31"/>
      <c r="O4006" s="31"/>
      <c r="T4006" s="31"/>
      <c r="Y4006" s="31"/>
      <c r="AD4006" s="31"/>
      <c r="AI4006" s="31"/>
      <c r="AN4006" s="31"/>
      <c r="AS4006" s="31"/>
      <c r="AX4006" s="31"/>
      <c r="BC4006" s="31"/>
    </row>
    <row r="4007">
      <c r="E4007" s="31"/>
      <c r="J4007" s="31"/>
      <c r="O4007" s="31"/>
      <c r="T4007" s="31"/>
      <c r="Y4007" s="31"/>
      <c r="AD4007" s="31"/>
      <c r="AI4007" s="31"/>
      <c r="AN4007" s="31"/>
      <c r="AS4007" s="31"/>
      <c r="AX4007" s="31"/>
      <c r="BC4007" s="31"/>
    </row>
    <row r="4008">
      <c r="E4008" s="31"/>
      <c r="J4008" s="31"/>
      <c r="O4008" s="31"/>
      <c r="T4008" s="31"/>
      <c r="Y4008" s="31"/>
      <c r="AD4008" s="31"/>
      <c r="AI4008" s="31"/>
      <c r="AN4008" s="31"/>
      <c r="AS4008" s="31"/>
      <c r="AX4008" s="31"/>
      <c r="BC4008" s="31"/>
    </row>
    <row r="4009">
      <c r="E4009" s="31"/>
      <c r="J4009" s="31"/>
      <c r="O4009" s="31"/>
      <c r="T4009" s="31"/>
      <c r="Y4009" s="31"/>
      <c r="AD4009" s="31"/>
      <c r="AI4009" s="31"/>
      <c r="AN4009" s="31"/>
      <c r="AS4009" s="31"/>
      <c r="AX4009" s="31"/>
      <c r="BC4009" s="31"/>
    </row>
    <row r="4010">
      <c r="E4010" s="31"/>
      <c r="J4010" s="31"/>
      <c r="O4010" s="31"/>
      <c r="T4010" s="31"/>
      <c r="Y4010" s="31"/>
      <c r="AD4010" s="31"/>
      <c r="AI4010" s="31"/>
      <c r="AN4010" s="31"/>
      <c r="AS4010" s="31"/>
      <c r="AX4010" s="31"/>
      <c r="BC4010" s="31"/>
    </row>
    <row r="4011">
      <c r="E4011" s="31"/>
      <c r="J4011" s="31"/>
      <c r="O4011" s="31"/>
      <c r="T4011" s="31"/>
      <c r="Y4011" s="31"/>
      <c r="AD4011" s="31"/>
      <c r="AI4011" s="31"/>
      <c r="AN4011" s="31"/>
      <c r="AS4011" s="31"/>
      <c r="AX4011" s="31"/>
      <c r="BC4011" s="31"/>
    </row>
    <row r="4012">
      <c r="E4012" s="31"/>
      <c r="J4012" s="31"/>
      <c r="O4012" s="31"/>
      <c r="T4012" s="31"/>
      <c r="Y4012" s="31"/>
      <c r="AD4012" s="31"/>
      <c r="AI4012" s="31"/>
      <c r="AN4012" s="31"/>
      <c r="AS4012" s="31"/>
      <c r="AX4012" s="31"/>
      <c r="BC4012" s="31"/>
    </row>
    <row r="4013">
      <c r="E4013" s="31"/>
      <c r="J4013" s="31"/>
      <c r="O4013" s="31"/>
      <c r="T4013" s="31"/>
      <c r="Y4013" s="31"/>
      <c r="AD4013" s="31"/>
      <c r="AI4013" s="31"/>
      <c r="AN4013" s="31"/>
      <c r="AS4013" s="31"/>
      <c r="AX4013" s="31"/>
      <c r="BC4013" s="31"/>
    </row>
    <row r="4014">
      <c r="E4014" s="31"/>
      <c r="J4014" s="31"/>
      <c r="O4014" s="31"/>
      <c r="T4014" s="31"/>
      <c r="Y4014" s="31"/>
      <c r="AD4014" s="31"/>
      <c r="AI4014" s="31"/>
      <c r="AN4014" s="31"/>
      <c r="AS4014" s="31"/>
      <c r="AX4014" s="31"/>
      <c r="BC4014" s="31"/>
    </row>
    <row r="4015">
      <c r="E4015" s="31"/>
      <c r="J4015" s="31"/>
      <c r="O4015" s="31"/>
      <c r="T4015" s="31"/>
      <c r="Y4015" s="31"/>
      <c r="AD4015" s="31"/>
      <c r="AI4015" s="31"/>
      <c r="AN4015" s="31"/>
      <c r="AS4015" s="31"/>
      <c r="AX4015" s="31"/>
      <c r="BC4015" s="31"/>
    </row>
    <row r="4016">
      <c r="E4016" s="31"/>
      <c r="J4016" s="31"/>
      <c r="O4016" s="31"/>
      <c r="T4016" s="31"/>
      <c r="Y4016" s="31"/>
      <c r="AD4016" s="31"/>
      <c r="AI4016" s="31"/>
      <c r="AN4016" s="31"/>
      <c r="AS4016" s="31"/>
      <c r="AX4016" s="31"/>
      <c r="BC4016" s="31"/>
    </row>
    <row r="4017">
      <c r="E4017" s="31"/>
      <c r="J4017" s="31"/>
      <c r="O4017" s="31"/>
      <c r="T4017" s="31"/>
      <c r="Y4017" s="31"/>
      <c r="AD4017" s="31"/>
      <c r="AI4017" s="31"/>
      <c r="AN4017" s="31"/>
      <c r="AS4017" s="31"/>
      <c r="AX4017" s="31"/>
      <c r="BC4017" s="31"/>
    </row>
    <row r="4018">
      <c r="E4018" s="31"/>
      <c r="J4018" s="31"/>
      <c r="O4018" s="31"/>
      <c r="T4018" s="31"/>
      <c r="Y4018" s="31"/>
      <c r="AD4018" s="31"/>
      <c r="AI4018" s="31"/>
      <c r="AN4018" s="31"/>
      <c r="AS4018" s="31"/>
      <c r="AX4018" s="31"/>
      <c r="BC4018" s="31"/>
    </row>
    <row r="4019">
      <c r="E4019" s="31"/>
      <c r="J4019" s="31"/>
      <c r="O4019" s="31"/>
      <c r="T4019" s="31"/>
      <c r="Y4019" s="31"/>
      <c r="AD4019" s="31"/>
      <c r="AI4019" s="31"/>
      <c r="AN4019" s="31"/>
      <c r="AS4019" s="31"/>
      <c r="AX4019" s="31"/>
      <c r="BC4019" s="31"/>
    </row>
    <row r="4020">
      <c r="E4020" s="31"/>
      <c r="J4020" s="31"/>
      <c r="O4020" s="31"/>
      <c r="T4020" s="31"/>
      <c r="Y4020" s="31"/>
      <c r="AD4020" s="31"/>
      <c r="AI4020" s="31"/>
      <c r="AN4020" s="31"/>
      <c r="AS4020" s="31"/>
      <c r="AX4020" s="31"/>
      <c r="BC4020" s="31"/>
    </row>
    <row r="4021">
      <c r="E4021" s="31"/>
      <c r="J4021" s="31"/>
      <c r="O4021" s="31"/>
      <c r="T4021" s="31"/>
      <c r="Y4021" s="31"/>
      <c r="AD4021" s="31"/>
      <c r="AI4021" s="31"/>
      <c r="AN4021" s="31"/>
      <c r="AS4021" s="31"/>
      <c r="AX4021" s="31"/>
      <c r="BC4021" s="31"/>
    </row>
    <row r="4022">
      <c r="E4022" s="31"/>
      <c r="J4022" s="31"/>
      <c r="O4022" s="31"/>
      <c r="T4022" s="31"/>
      <c r="Y4022" s="31"/>
      <c r="AD4022" s="31"/>
      <c r="AI4022" s="31"/>
      <c r="AN4022" s="31"/>
      <c r="AS4022" s="31"/>
      <c r="AX4022" s="31"/>
      <c r="BC4022" s="31"/>
    </row>
    <row r="4023">
      <c r="E4023" s="31"/>
      <c r="J4023" s="31"/>
      <c r="O4023" s="31"/>
      <c r="T4023" s="31"/>
      <c r="Y4023" s="31"/>
      <c r="AD4023" s="31"/>
      <c r="AI4023" s="31"/>
      <c r="AN4023" s="31"/>
      <c r="AS4023" s="31"/>
      <c r="AX4023" s="31"/>
      <c r="BC4023" s="31"/>
    </row>
    <row r="4024">
      <c r="E4024" s="31"/>
      <c r="J4024" s="31"/>
      <c r="O4024" s="31"/>
      <c r="T4024" s="31"/>
      <c r="Y4024" s="31"/>
      <c r="AD4024" s="31"/>
      <c r="AI4024" s="31"/>
      <c r="AN4024" s="31"/>
      <c r="AS4024" s="31"/>
      <c r="AX4024" s="31"/>
      <c r="BC4024" s="31"/>
    </row>
    <row r="4025">
      <c r="E4025" s="31"/>
      <c r="J4025" s="31"/>
      <c r="O4025" s="31"/>
      <c r="T4025" s="31"/>
      <c r="Y4025" s="31"/>
      <c r="AD4025" s="31"/>
      <c r="AI4025" s="31"/>
      <c r="AN4025" s="31"/>
      <c r="AS4025" s="31"/>
      <c r="AX4025" s="31"/>
      <c r="BC4025" s="31"/>
    </row>
    <row r="4026">
      <c r="E4026" s="31"/>
      <c r="J4026" s="31"/>
      <c r="O4026" s="31"/>
      <c r="T4026" s="31"/>
      <c r="Y4026" s="31"/>
      <c r="AD4026" s="31"/>
      <c r="AI4026" s="31"/>
      <c r="AN4026" s="31"/>
      <c r="AS4026" s="31"/>
      <c r="AX4026" s="31"/>
      <c r="BC4026" s="31"/>
    </row>
    <row r="4027">
      <c r="E4027" s="31"/>
      <c r="J4027" s="31"/>
      <c r="O4027" s="31"/>
      <c r="T4027" s="31"/>
      <c r="Y4027" s="31"/>
      <c r="AD4027" s="31"/>
      <c r="AI4027" s="31"/>
      <c r="AN4027" s="31"/>
      <c r="AS4027" s="31"/>
      <c r="AX4027" s="31"/>
      <c r="BC4027" s="31"/>
    </row>
    <row r="4028">
      <c r="E4028" s="31"/>
      <c r="J4028" s="31"/>
      <c r="O4028" s="31"/>
      <c r="T4028" s="31"/>
      <c r="Y4028" s="31"/>
      <c r="AD4028" s="31"/>
      <c r="AI4028" s="31"/>
      <c r="AN4028" s="31"/>
      <c r="AS4028" s="31"/>
      <c r="AX4028" s="31"/>
      <c r="BC4028" s="31"/>
    </row>
    <row r="4029">
      <c r="E4029" s="31"/>
      <c r="J4029" s="31"/>
      <c r="O4029" s="31"/>
      <c r="T4029" s="31"/>
      <c r="Y4029" s="31"/>
      <c r="AD4029" s="31"/>
      <c r="AI4029" s="31"/>
      <c r="AN4029" s="31"/>
      <c r="AS4029" s="31"/>
      <c r="AX4029" s="31"/>
      <c r="BC4029" s="31"/>
    </row>
    <row r="4030">
      <c r="E4030" s="31"/>
      <c r="J4030" s="31"/>
      <c r="O4030" s="31"/>
      <c r="T4030" s="31"/>
      <c r="Y4030" s="31"/>
      <c r="AD4030" s="31"/>
      <c r="AI4030" s="31"/>
      <c r="AN4030" s="31"/>
      <c r="AS4030" s="31"/>
      <c r="AX4030" s="31"/>
      <c r="BC4030" s="31"/>
    </row>
    <row r="4031">
      <c r="E4031" s="31"/>
      <c r="J4031" s="31"/>
      <c r="O4031" s="31"/>
      <c r="T4031" s="31"/>
      <c r="Y4031" s="31"/>
      <c r="AD4031" s="31"/>
      <c r="AI4031" s="31"/>
      <c r="AN4031" s="31"/>
      <c r="AS4031" s="31"/>
      <c r="AX4031" s="31"/>
      <c r="BC4031" s="31"/>
    </row>
    <row r="4032">
      <c r="E4032" s="31"/>
      <c r="J4032" s="31"/>
      <c r="O4032" s="31"/>
      <c r="T4032" s="31"/>
      <c r="Y4032" s="31"/>
      <c r="AD4032" s="31"/>
      <c r="AI4032" s="31"/>
      <c r="AN4032" s="31"/>
      <c r="AS4032" s="31"/>
      <c r="AX4032" s="31"/>
      <c r="BC4032" s="31"/>
    </row>
    <row r="4033">
      <c r="E4033" s="31"/>
      <c r="J4033" s="31"/>
      <c r="O4033" s="31"/>
      <c r="T4033" s="31"/>
      <c r="Y4033" s="31"/>
      <c r="AD4033" s="31"/>
      <c r="AI4033" s="31"/>
      <c r="AN4033" s="31"/>
      <c r="AS4033" s="31"/>
      <c r="AX4033" s="31"/>
      <c r="BC4033" s="31"/>
    </row>
    <row r="4034">
      <c r="E4034" s="31"/>
      <c r="J4034" s="31"/>
      <c r="O4034" s="31"/>
      <c r="T4034" s="31"/>
      <c r="Y4034" s="31"/>
      <c r="AD4034" s="31"/>
      <c r="AI4034" s="31"/>
      <c r="AN4034" s="31"/>
      <c r="AS4034" s="31"/>
      <c r="AX4034" s="31"/>
      <c r="BC4034" s="31"/>
    </row>
    <row r="4035">
      <c r="E4035" s="31"/>
      <c r="J4035" s="31"/>
      <c r="O4035" s="31"/>
      <c r="T4035" s="31"/>
      <c r="Y4035" s="31"/>
      <c r="AD4035" s="31"/>
      <c r="AI4035" s="31"/>
      <c r="AN4035" s="31"/>
      <c r="AS4035" s="31"/>
      <c r="AX4035" s="31"/>
      <c r="BC4035" s="31"/>
    </row>
    <row r="4036">
      <c r="E4036" s="31"/>
      <c r="J4036" s="31"/>
      <c r="O4036" s="31"/>
      <c r="T4036" s="31"/>
      <c r="Y4036" s="31"/>
      <c r="AD4036" s="31"/>
      <c r="AI4036" s="31"/>
      <c r="AN4036" s="31"/>
      <c r="AS4036" s="31"/>
      <c r="AX4036" s="31"/>
      <c r="BC4036" s="31"/>
    </row>
    <row r="4037">
      <c r="E4037" s="31"/>
      <c r="J4037" s="31"/>
      <c r="O4037" s="31"/>
      <c r="T4037" s="31"/>
      <c r="Y4037" s="31"/>
      <c r="AD4037" s="31"/>
      <c r="AI4037" s="31"/>
      <c r="AN4037" s="31"/>
      <c r="AS4037" s="31"/>
      <c r="AX4037" s="31"/>
      <c r="BC4037" s="31"/>
    </row>
    <row r="4038">
      <c r="E4038" s="31"/>
      <c r="J4038" s="31"/>
      <c r="O4038" s="31"/>
      <c r="T4038" s="31"/>
      <c r="Y4038" s="31"/>
      <c r="AD4038" s="31"/>
      <c r="AI4038" s="31"/>
      <c r="AN4038" s="31"/>
      <c r="AS4038" s="31"/>
      <c r="AX4038" s="31"/>
      <c r="BC4038" s="31"/>
    </row>
    <row r="4039">
      <c r="E4039" s="31"/>
      <c r="J4039" s="31"/>
      <c r="O4039" s="31"/>
      <c r="T4039" s="31"/>
      <c r="Y4039" s="31"/>
      <c r="AD4039" s="31"/>
      <c r="AI4039" s="31"/>
      <c r="AN4039" s="31"/>
      <c r="AS4039" s="31"/>
      <c r="AX4039" s="31"/>
      <c r="BC4039" s="31"/>
    </row>
    <row r="4040">
      <c r="E4040" s="31"/>
      <c r="J4040" s="31"/>
      <c r="O4040" s="31"/>
      <c r="T4040" s="31"/>
      <c r="Y4040" s="31"/>
      <c r="AD4040" s="31"/>
      <c r="AI4040" s="31"/>
      <c r="AN4040" s="31"/>
      <c r="AS4040" s="31"/>
      <c r="AX4040" s="31"/>
      <c r="BC4040" s="31"/>
    </row>
    <row r="4041">
      <c r="E4041" s="31"/>
      <c r="J4041" s="31"/>
      <c r="O4041" s="31"/>
      <c r="T4041" s="31"/>
      <c r="Y4041" s="31"/>
      <c r="AD4041" s="31"/>
      <c r="AI4041" s="31"/>
      <c r="AN4041" s="31"/>
      <c r="AS4041" s="31"/>
      <c r="AX4041" s="31"/>
      <c r="BC4041" s="31"/>
    </row>
    <row r="4042">
      <c r="E4042" s="31"/>
      <c r="J4042" s="31"/>
      <c r="O4042" s="31"/>
      <c r="T4042" s="31"/>
      <c r="Y4042" s="31"/>
      <c r="AD4042" s="31"/>
      <c r="AI4042" s="31"/>
      <c r="AN4042" s="31"/>
      <c r="AS4042" s="31"/>
      <c r="AX4042" s="31"/>
      <c r="BC4042" s="31"/>
    </row>
    <row r="4043">
      <c r="E4043" s="31"/>
      <c r="J4043" s="31"/>
      <c r="O4043" s="31"/>
      <c r="T4043" s="31"/>
      <c r="Y4043" s="31"/>
      <c r="AD4043" s="31"/>
      <c r="AI4043" s="31"/>
      <c r="AN4043" s="31"/>
      <c r="AS4043" s="31"/>
      <c r="AX4043" s="31"/>
      <c r="BC4043" s="31"/>
    </row>
    <row r="4044">
      <c r="E4044" s="31"/>
      <c r="J4044" s="31"/>
      <c r="O4044" s="31"/>
      <c r="T4044" s="31"/>
      <c r="Y4044" s="31"/>
      <c r="AD4044" s="31"/>
      <c r="AI4044" s="31"/>
      <c r="AN4044" s="31"/>
      <c r="AS4044" s="31"/>
      <c r="AX4044" s="31"/>
      <c r="BC4044" s="31"/>
    </row>
    <row r="4045">
      <c r="E4045" s="31"/>
      <c r="J4045" s="31"/>
      <c r="O4045" s="31"/>
      <c r="T4045" s="31"/>
      <c r="Y4045" s="31"/>
      <c r="AD4045" s="31"/>
      <c r="AI4045" s="31"/>
      <c r="AN4045" s="31"/>
      <c r="AS4045" s="31"/>
      <c r="AX4045" s="31"/>
      <c r="BC4045" s="31"/>
    </row>
    <row r="4046">
      <c r="E4046" s="31"/>
      <c r="J4046" s="31"/>
      <c r="O4046" s="31"/>
      <c r="T4046" s="31"/>
      <c r="Y4046" s="31"/>
      <c r="AD4046" s="31"/>
      <c r="AI4046" s="31"/>
      <c r="AN4046" s="31"/>
      <c r="AS4046" s="31"/>
      <c r="AX4046" s="31"/>
      <c r="BC4046" s="31"/>
    </row>
    <row r="4047">
      <c r="E4047" s="31"/>
      <c r="J4047" s="31"/>
      <c r="O4047" s="31"/>
      <c r="T4047" s="31"/>
      <c r="Y4047" s="31"/>
      <c r="AD4047" s="31"/>
      <c r="AI4047" s="31"/>
      <c r="AN4047" s="31"/>
      <c r="AS4047" s="31"/>
      <c r="AX4047" s="31"/>
      <c r="BC4047" s="31"/>
    </row>
    <row r="4048">
      <c r="A4048" s="32"/>
      <c r="B4048" s="30"/>
      <c r="E4048" s="31"/>
      <c r="J4048" s="31"/>
      <c r="O4048" s="31"/>
      <c r="T4048" s="31"/>
      <c r="Y4048" s="31"/>
      <c r="AD4048" s="31"/>
      <c r="AI4048" s="31"/>
      <c r="AN4048" s="31"/>
      <c r="AS4048" s="31"/>
      <c r="AX4048" s="31"/>
      <c r="BC4048" s="31"/>
    </row>
    <row r="4049">
      <c r="E4049" s="31"/>
      <c r="J4049" s="31"/>
      <c r="O4049" s="31"/>
      <c r="T4049" s="31"/>
      <c r="Y4049" s="31"/>
      <c r="AD4049" s="31"/>
      <c r="AI4049" s="31"/>
      <c r="AN4049" s="31"/>
      <c r="AS4049" s="31"/>
      <c r="AX4049" s="31"/>
      <c r="BC4049" s="31"/>
    </row>
    <row r="4050">
      <c r="E4050" s="31"/>
      <c r="J4050" s="31"/>
      <c r="O4050" s="31"/>
      <c r="T4050" s="31"/>
      <c r="Y4050" s="31"/>
      <c r="AD4050" s="31"/>
      <c r="AI4050" s="31"/>
      <c r="AN4050" s="31"/>
      <c r="AS4050" s="31"/>
      <c r="AX4050" s="31"/>
      <c r="BC4050" s="31"/>
    </row>
    <row r="4051">
      <c r="E4051" s="31"/>
      <c r="J4051" s="31"/>
      <c r="O4051" s="31"/>
      <c r="T4051" s="31"/>
      <c r="Y4051" s="31"/>
      <c r="AD4051" s="31"/>
      <c r="AI4051" s="31"/>
      <c r="AN4051" s="31"/>
      <c r="AS4051" s="31"/>
      <c r="AX4051" s="31"/>
      <c r="BC4051" s="31"/>
    </row>
    <row r="4052">
      <c r="E4052" s="31"/>
      <c r="J4052" s="31"/>
      <c r="O4052" s="31"/>
      <c r="T4052" s="31"/>
      <c r="Y4052" s="31"/>
      <c r="AD4052" s="31"/>
      <c r="AI4052" s="31"/>
      <c r="AN4052" s="31"/>
      <c r="AS4052" s="31"/>
      <c r="AX4052" s="31"/>
      <c r="BC4052" s="31"/>
    </row>
    <row r="4053">
      <c r="E4053" s="31"/>
      <c r="J4053" s="31"/>
      <c r="O4053" s="31"/>
      <c r="T4053" s="31"/>
      <c r="Y4053" s="31"/>
      <c r="AD4053" s="31"/>
      <c r="AI4053" s="31"/>
      <c r="AN4053" s="31"/>
      <c r="AS4053" s="31"/>
      <c r="AX4053" s="31"/>
      <c r="BC4053" s="31"/>
    </row>
    <row r="4054">
      <c r="E4054" s="31"/>
      <c r="J4054" s="31"/>
      <c r="O4054" s="31"/>
      <c r="T4054" s="31"/>
      <c r="Y4054" s="31"/>
      <c r="AD4054" s="31"/>
      <c r="AI4054" s="31"/>
      <c r="AN4054" s="31"/>
      <c r="AS4054" s="31"/>
      <c r="AX4054" s="31"/>
      <c r="BC4054" s="31"/>
    </row>
    <row r="4055">
      <c r="E4055" s="31"/>
      <c r="J4055" s="31"/>
      <c r="O4055" s="31"/>
      <c r="T4055" s="31"/>
      <c r="Y4055" s="31"/>
      <c r="AD4055" s="31"/>
      <c r="AI4055" s="31"/>
      <c r="AN4055" s="31"/>
      <c r="AS4055" s="31"/>
      <c r="AX4055" s="31"/>
      <c r="BC4055" s="31"/>
    </row>
    <row r="4056">
      <c r="E4056" s="31"/>
      <c r="J4056" s="31"/>
      <c r="O4056" s="31"/>
      <c r="T4056" s="31"/>
      <c r="Y4056" s="31"/>
      <c r="AD4056" s="31"/>
      <c r="AI4056" s="31"/>
      <c r="AN4056" s="31"/>
      <c r="AS4056" s="31"/>
      <c r="AX4056" s="31"/>
      <c r="BC4056" s="31"/>
    </row>
    <row r="4057">
      <c r="E4057" s="31"/>
      <c r="J4057" s="31"/>
      <c r="O4057" s="31"/>
      <c r="T4057" s="31"/>
      <c r="Y4057" s="31"/>
      <c r="AD4057" s="31"/>
      <c r="AI4057" s="31"/>
      <c r="AN4057" s="31"/>
      <c r="AS4057" s="31"/>
      <c r="AX4057" s="31"/>
      <c r="BC4057" s="31"/>
    </row>
    <row r="4058">
      <c r="E4058" s="31"/>
      <c r="J4058" s="31"/>
      <c r="O4058" s="31"/>
      <c r="T4058" s="31"/>
      <c r="Y4058" s="31"/>
      <c r="AD4058" s="31"/>
      <c r="AI4058" s="31"/>
      <c r="AN4058" s="31"/>
      <c r="AS4058" s="31"/>
      <c r="AX4058" s="31"/>
      <c r="BC4058" s="31"/>
    </row>
    <row r="4059">
      <c r="E4059" s="31"/>
      <c r="J4059" s="31"/>
      <c r="O4059" s="31"/>
      <c r="T4059" s="31"/>
      <c r="Y4059" s="31"/>
      <c r="AD4059" s="31"/>
      <c r="AI4059" s="31"/>
      <c r="AN4059" s="31"/>
      <c r="AS4059" s="31"/>
      <c r="AX4059" s="31"/>
      <c r="BC4059" s="31"/>
    </row>
    <row r="4060">
      <c r="E4060" s="31"/>
      <c r="J4060" s="31"/>
      <c r="O4060" s="31"/>
      <c r="T4060" s="31"/>
      <c r="Y4060" s="31"/>
      <c r="AD4060" s="31"/>
      <c r="AI4060" s="31"/>
      <c r="AN4060" s="31"/>
      <c r="AS4060" s="31"/>
      <c r="AX4060" s="31"/>
      <c r="BC4060" s="31"/>
    </row>
    <row r="4061">
      <c r="E4061" s="31"/>
      <c r="J4061" s="31"/>
      <c r="O4061" s="31"/>
      <c r="T4061" s="31"/>
      <c r="Y4061" s="31"/>
      <c r="AD4061" s="31"/>
      <c r="AI4061" s="31"/>
      <c r="AN4061" s="31"/>
      <c r="AS4061" s="31"/>
      <c r="AX4061" s="31"/>
      <c r="BC4061" s="31"/>
    </row>
    <row r="4062">
      <c r="E4062" s="31"/>
      <c r="J4062" s="31"/>
      <c r="O4062" s="31"/>
      <c r="T4062" s="31"/>
      <c r="Y4062" s="31"/>
      <c r="AD4062" s="31"/>
      <c r="AI4062" s="31"/>
      <c r="AN4062" s="31"/>
      <c r="AS4062" s="31"/>
      <c r="AX4062" s="31"/>
      <c r="BC4062" s="31"/>
    </row>
    <row r="4063">
      <c r="E4063" s="31"/>
      <c r="J4063" s="31"/>
      <c r="O4063" s="31"/>
      <c r="T4063" s="31"/>
      <c r="Y4063" s="31"/>
      <c r="AD4063" s="31"/>
      <c r="AI4063" s="31"/>
      <c r="AN4063" s="31"/>
      <c r="AS4063" s="31"/>
      <c r="AX4063" s="31"/>
      <c r="BC4063" s="31"/>
    </row>
    <row r="4064">
      <c r="E4064" s="31"/>
      <c r="J4064" s="31"/>
      <c r="O4064" s="31"/>
      <c r="T4064" s="31"/>
      <c r="Y4064" s="31"/>
      <c r="AD4064" s="31"/>
      <c r="AI4064" s="31"/>
      <c r="AN4064" s="31"/>
      <c r="AS4064" s="31"/>
      <c r="AX4064" s="31"/>
      <c r="BC4064" s="31"/>
    </row>
    <row r="4065">
      <c r="E4065" s="31"/>
      <c r="J4065" s="31"/>
      <c r="O4065" s="31"/>
      <c r="T4065" s="31"/>
      <c r="Y4065" s="31"/>
      <c r="AD4065" s="31"/>
      <c r="AI4065" s="31"/>
      <c r="AN4065" s="31"/>
      <c r="AS4065" s="31"/>
      <c r="AX4065" s="31"/>
      <c r="BC4065" s="31"/>
    </row>
    <row r="4066">
      <c r="E4066" s="31"/>
      <c r="J4066" s="31"/>
      <c r="O4066" s="31"/>
      <c r="T4066" s="31"/>
      <c r="Y4066" s="31"/>
      <c r="AD4066" s="31"/>
      <c r="AI4066" s="31"/>
      <c r="AN4066" s="31"/>
      <c r="AS4066" s="31"/>
      <c r="AX4066" s="31"/>
      <c r="BC4066" s="31"/>
    </row>
    <row r="4067">
      <c r="E4067" s="31"/>
      <c r="J4067" s="31"/>
      <c r="O4067" s="31"/>
      <c r="T4067" s="31"/>
      <c r="Y4067" s="31"/>
      <c r="AD4067" s="31"/>
      <c r="AI4067" s="31"/>
      <c r="AN4067" s="31"/>
      <c r="AS4067" s="31"/>
      <c r="AX4067" s="31"/>
      <c r="BC4067" s="31"/>
    </row>
    <row r="4068">
      <c r="E4068" s="31"/>
      <c r="J4068" s="31"/>
      <c r="O4068" s="31"/>
      <c r="T4068" s="31"/>
      <c r="Y4068" s="31"/>
      <c r="AD4068" s="31"/>
      <c r="AI4068" s="31"/>
      <c r="AN4068" s="31"/>
      <c r="AS4068" s="31"/>
      <c r="AX4068" s="31"/>
      <c r="BC4068" s="31"/>
    </row>
    <row r="4069">
      <c r="E4069" s="31"/>
      <c r="J4069" s="31"/>
      <c r="O4069" s="31"/>
      <c r="T4069" s="31"/>
      <c r="Y4069" s="31"/>
      <c r="AD4069" s="31"/>
      <c r="AI4069" s="31"/>
      <c r="AN4069" s="31"/>
      <c r="AS4069" s="31"/>
      <c r="AX4069" s="31"/>
      <c r="BC4069" s="31"/>
    </row>
    <row r="4070">
      <c r="E4070" s="31"/>
      <c r="J4070" s="31"/>
      <c r="O4070" s="31"/>
      <c r="T4070" s="31"/>
      <c r="Y4070" s="31"/>
      <c r="AD4070" s="31"/>
      <c r="AI4070" s="31"/>
      <c r="AN4070" s="31"/>
      <c r="AS4070" s="31"/>
      <c r="AX4070" s="31"/>
      <c r="BC4070" s="31"/>
    </row>
    <row r="4071">
      <c r="E4071" s="31"/>
      <c r="J4071" s="31"/>
      <c r="O4071" s="31"/>
      <c r="T4071" s="31"/>
      <c r="Y4071" s="31"/>
      <c r="AD4071" s="31"/>
      <c r="AI4071" s="31"/>
      <c r="AN4071" s="31"/>
      <c r="AS4071" s="31"/>
      <c r="AX4071" s="31"/>
      <c r="BC4071" s="31"/>
    </row>
    <row r="4072">
      <c r="E4072" s="31"/>
      <c r="J4072" s="31"/>
      <c r="O4072" s="31"/>
      <c r="T4072" s="31"/>
      <c r="Y4072" s="31"/>
      <c r="AD4072" s="31"/>
      <c r="AI4072" s="31"/>
      <c r="AN4072" s="31"/>
      <c r="AS4072" s="31"/>
      <c r="AX4072" s="31"/>
      <c r="BC4072" s="31"/>
    </row>
    <row r="4073">
      <c r="E4073" s="31"/>
      <c r="J4073" s="31"/>
      <c r="O4073" s="31"/>
      <c r="T4073" s="31"/>
      <c r="Y4073" s="31"/>
      <c r="AD4073" s="31"/>
      <c r="AI4073" s="31"/>
      <c r="AN4073" s="31"/>
      <c r="AS4073" s="31"/>
      <c r="AX4073" s="31"/>
      <c r="BC4073" s="31"/>
    </row>
    <row r="4074">
      <c r="E4074" s="31"/>
      <c r="J4074" s="31"/>
      <c r="O4074" s="31"/>
      <c r="T4074" s="31"/>
      <c r="Y4074" s="31"/>
      <c r="AD4074" s="31"/>
      <c r="AI4074" s="31"/>
      <c r="AN4074" s="31"/>
      <c r="AS4074" s="31"/>
      <c r="AX4074" s="31"/>
      <c r="BC4074" s="31"/>
    </row>
    <row r="4075">
      <c r="E4075" s="31"/>
      <c r="J4075" s="31"/>
      <c r="O4075" s="31"/>
      <c r="T4075" s="31"/>
      <c r="Y4075" s="31"/>
      <c r="AD4075" s="31"/>
      <c r="AI4075" s="31"/>
      <c r="AN4075" s="31"/>
      <c r="AS4075" s="31"/>
      <c r="AX4075" s="31"/>
      <c r="BC4075" s="31"/>
    </row>
    <row r="4076">
      <c r="E4076" s="31"/>
      <c r="J4076" s="31"/>
      <c r="O4076" s="31"/>
      <c r="T4076" s="31"/>
      <c r="Y4076" s="31"/>
      <c r="AD4076" s="31"/>
      <c r="AI4076" s="31"/>
      <c r="AN4076" s="31"/>
      <c r="AS4076" s="31"/>
      <c r="AX4076" s="31"/>
      <c r="BC4076" s="31"/>
    </row>
    <row r="4077">
      <c r="E4077" s="31"/>
      <c r="J4077" s="31"/>
      <c r="O4077" s="31"/>
      <c r="T4077" s="31"/>
      <c r="Y4077" s="31"/>
      <c r="AD4077" s="31"/>
      <c r="AI4077" s="31"/>
      <c r="AN4077" s="31"/>
      <c r="AS4077" s="31"/>
      <c r="AX4077" s="31"/>
      <c r="BC4077" s="31"/>
    </row>
    <row r="4078">
      <c r="E4078" s="31"/>
      <c r="J4078" s="31"/>
      <c r="O4078" s="31"/>
      <c r="T4078" s="31"/>
      <c r="Y4078" s="31"/>
      <c r="AD4078" s="31"/>
      <c r="AI4078" s="31"/>
      <c r="AN4078" s="31"/>
      <c r="AS4078" s="31"/>
      <c r="AX4078" s="31"/>
      <c r="BC4078" s="31"/>
    </row>
    <row r="4079">
      <c r="E4079" s="31"/>
      <c r="J4079" s="31"/>
      <c r="O4079" s="31"/>
      <c r="T4079" s="31"/>
      <c r="Y4079" s="31"/>
      <c r="AD4079" s="31"/>
      <c r="AI4079" s="31"/>
      <c r="AN4079" s="31"/>
      <c r="AS4079" s="31"/>
      <c r="AX4079" s="31"/>
      <c r="BC4079" s="31"/>
    </row>
    <row r="4080">
      <c r="E4080" s="31"/>
      <c r="J4080" s="31"/>
      <c r="O4080" s="31"/>
      <c r="T4080" s="31"/>
      <c r="Y4080" s="31"/>
      <c r="AD4080" s="31"/>
      <c r="AI4080" s="31"/>
      <c r="AN4080" s="31"/>
      <c r="AS4080" s="31"/>
      <c r="AX4080" s="31"/>
      <c r="BC4080" s="31"/>
    </row>
    <row r="4081">
      <c r="E4081" s="31"/>
      <c r="J4081" s="31"/>
      <c r="O4081" s="31"/>
      <c r="T4081" s="31"/>
      <c r="Y4081" s="31"/>
      <c r="AD4081" s="31"/>
      <c r="AI4081" s="31"/>
      <c r="AN4081" s="31"/>
      <c r="AS4081" s="31"/>
      <c r="AX4081" s="31"/>
      <c r="BC4081" s="31"/>
    </row>
    <row r="4082">
      <c r="E4082" s="31"/>
      <c r="J4082" s="31"/>
      <c r="O4082" s="31"/>
      <c r="T4082" s="31"/>
      <c r="Y4082" s="31"/>
      <c r="AD4082" s="31"/>
      <c r="AI4082" s="31"/>
      <c r="AN4082" s="31"/>
      <c r="AS4082" s="31"/>
      <c r="AX4082" s="31"/>
      <c r="BC4082" s="31"/>
    </row>
    <row r="4083">
      <c r="E4083" s="31"/>
      <c r="J4083" s="31"/>
      <c r="O4083" s="31"/>
      <c r="T4083" s="31"/>
      <c r="Y4083" s="31"/>
      <c r="AD4083" s="31"/>
      <c r="AI4083" s="31"/>
      <c r="AN4083" s="31"/>
      <c r="AS4083" s="31"/>
      <c r="AX4083" s="31"/>
      <c r="BC4083" s="31"/>
    </row>
    <row r="4084">
      <c r="E4084" s="31"/>
      <c r="J4084" s="31"/>
      <c r="O4084" s="31"/>
      <c r="T4084" s="31"/>
      <c r="Y4084" s="31"/>
      <c r="AD4084" s="31"/>
      <c r="AI4084" s="31"/>
      <c r="AN4084" s="31"/>
      <c r="AS4084" s="31"/>
      <c r="AX4084" s="31"/>
      <c r="BC4084" s="31"/>
    </row>
    <row r="4085">
      <c r="E4085" s="31"/>
      <c r="J4085" s="31"/>
      <c r="O4085" s="31"/>
      <c r="T4085" s="31"/>
      <c r="Y4085" s="31"/>
      <c r="AD4085" s="31"/>
      <c r="AI4085" s="31"/>
      <c r="AN4085" s="31"/>
      <c r="AS4085" s="31"/>
      <c r="AX4085" s="31"/>
      <c r="BC4085" s="31"/>
    </row>
    <row r="4086">
      <c r="E4086" s="31"/>
      <c r="J4086" s="31"/>
      <c r="O4086" s="31"/>
      <c r="T4086" s="31"/>
      <c r="Y4086" s="31"/>
      <c r="AD4086" s="31"/>
      <c r="AI4086" s="31"/>
      <c r="AN4086" s="31"/>
      <c r="AS4086" s="31"/>
      <c r="AX4086" s="31"/>
      <c r="BC4086" s="31"/>
    </row>
    <row r="4087">
      <c r="E4087" s="31"/>
      <c r="J4087" s="31"/>
      <c r="O4087" s="31"/>
      <c r="T4087" s="31"/>
      <c r="Y4087" s="31"/>
      <c r="AD4087" s="31"/>
      <c r="AI4087" s="31"/>
      <c r="AN4087" s="31"/>
      <c r="AS4087" s="31"/>
      <c r="AX4087" s="31"/>
      <c r="BC4087" s="31"/>
    </row>
    <row r="4088">
      <c r="E4088" s="31"/>
      <c r="J4088" s="31"/>
      <c r="O4088" s="31"/>
      <c r="T4088" s="31"/>
      <c r="Y4088" s="31"/>
      <c r="AD4088" s="31"/>
      <c r="AI4088" s="31"/>
      <c r="AN4088" s="31"/>
      <c r="AS4088" s="31"/>
      <c r="AX4088" s="31"/>
      <c r="BC4088" s="31"/>
    </row>
    <row r="4089">
      <c r="E4089" s="31"/>
      <c r="J4089" s="31"/>
      <c r="O4089" s="31"/>
      <c r="T4089" s="31"/>
      <c r="Y4089" s="31"/>
      <c r="AD4089" s="31"/>
      <c r="AI4089" s="31"/>
      <c r="AN4089" s="31"/>
      <c r="AS4089" s="31"/>
      <c r="AX4089" s="31"/>
      <c r="BC4089" s="31"/>
    </row>
    <row r="4090">
      <c r="E4090" s="31"/>
      <c r="J4090" s="31"/>
      <c r="O4090" s="31"/>
      <c r="T4090" s="31"/>
      <c r="Y4090" s="31"/>
      <c r="AD4090" s="31"/>
      <c r="AI4090" s="31"/>
      <c r="AN4090" s="31"/>
      <c r="AS4090" s="31"/>
      <c r="AX4090" s="31"/>
      <c r="BC4090" s="31"/>
    </row>
    <row r="4091">
      <c r="E4091" s="31"/>
      <c r="J4091" s="31"/>
      <c r="O4091" s="31"/>
      <c r="T4091" s="31"/>
      <c r="Y4091" s="31"/>
      <c r="AD4091" s="31"/>
      <c r="AI4091" s="31"/>
      <c r="AN4091" s="31"/>
      <c r="AS4091" s="31"/>
      <c r="AX4091" s="31"/>
      <c r="BC4091" s="31"/>
    </row>
    <row r="4092">
      <c r="E4092" s="31"/>
      <c r="J4092" s="31"/>
      <c r="O4092" s="31"/>
      <c r="T4092" s="31"/>
      <c r="Y4092" s="31"/>
      <c r="AD4092" s="31"/>
      <c r="AI4092" s="31"/>
      <c r="AN4092" s="31"/>
      <c r="AS4092" s="31"/>
      <c r="AX4092" s="31"/>
      <c r="BC4092" s="31"/>
    </row>
    <row r="4093">
      <c r="E4093" s="31"/>
      <c r="J4093" s="31"/>
      <c r="O4093" s="31"/>
      <c r="T4093" s="31"/>
      <c r="Y4093" s="31"/>
      <c r="AD4093" s="31"/>
      <c r="AI4093" s="31"/>
      <c r="AN4093" s="31"/>
      <c r="AS4093" s="31"/>
      <c r="AX4093" s="31"/>
      <c r="BC4093" s="31"/>
    </row>
    <row r="4094">
      <c r="E4094" s="31"/>
      <c r="J4094" s="31"/>
      <c r="O4094" s="31"/>
      <c r="T4094" s="31"/>
      <c r="Y4094" s="31"/>
      <c r="AD4094" s="31"/>
      <c r="AI4094" s="31"/>
      <c r="AN4094" s="31"/>
      <c r="AS4094" s="31"/>
      <c r="AX4094" s="31"/>
      <c r="BC4094" s="31"/>
    </row>
    <row r="4095">
      <c r="E4095" s="31"/>
      <c r="J4095" s="31"/>
      <c r="O4095" s="31"/>
      <c r="T4095" s="31"/>
      <c r="Y4095" s="31"/>
      <c r="AD4095" s="31"/>
      <c r="AI4095" s="31"/>
      <c r="AN4095" s="31"/>
      <c r="AS4095" s="31"/>
      <c r="AX4095" s="31"/>
      <c r="BC4095" s="31"/>
    </row>
    <row r="4096">
      <c r="E4096" s="31"/>
      <c r="J4096" s="31"/>
      <c r="O4096" s="31"/>
      <c r="T4096" s="31"/>
      <c r="Y4096" s="31"/>
      <c r="AD4096" s="31"/>
      <c r="AI4096" s="31"/>
      <c r="AN4096" s="31"/>
      <c r="AS4096" s="31"/>
      <c r="AX4096" s="31"/>
      <c r="BC4096" s="31"/>
    </row>
    <row r="4097">
      <c r="E4097" s="31"/>
      <c r="J4097" s="31"/>
      <c r="O4097" s="31"/>
      <c r="T4097" s="31"/>
      <c r="Y4097" s="31"/>
      <c r="AD4097" s="31"/>
      <c r="AI4097" s="31"/>
      <c r="AN4097" s="31"/>
      <c r="AS4097" s="31"/>
      <c r="AX4097" s="31"/>
      <c r="BC4097" s="31"/>
    </row>
    <row r="4098">
      <c r="E4098" s="31"/>
      <c r="J4098" s="31"/>
      <c r="O4098" s="31"/>
      <c r="T4098" s="31"/>
      <c r="Y4098" s="31"/>
      <c r="AD4098" s="31"/>
      <c r="AI4098" s="31"/>
      <c r="AN4098" s="31"/>
      <c r="AS4098" s="31"/>
      <c r="AX4098" s="31"/>
      <c r="BC4098" s="31"/>
    </row>
    <row r="4099">
      <c r="E4099" s="31"/>
      <c r="J4099" s="31"/>
      <c r="O4099" s="31"/>
      <c r="T4099" s="31"/>
      <c r="Y4099" s="31"/>
      <c r="AD4099" s="31"/>
      <c r="AI4099" s="31"/>
      <c r="AN4099" s="31"/>
      <c r="AS4099" s="31"/>
      <c r="AX4099" s="31"/>
      <c r="BC4099" s="31"/>
    </row>
    <row r="4100">
      <c r="E4100" s="31"/>
      <c r="J4100" s="31"/>
      <c r="O4100" s="31"/>
      <c r="T4100" s="31"/>
      <c r="Y4100" s="31"/>
      <c r="AD4100" s="31"/>
      <c r="AI4100" s="31"/>
      <c r="AN4100" s="31"/>
      <c r="AS4100" s="31"/>
      <c r="AX4100" s="31"/>
      <c r="BC4100" s="31"/>
    </row>
    <row r="4101">
      <c r="E4101" s="31"/>
      <c r="J4101" s="31"/>
      <c r="O4101" s="31"/>
      <c r="T4101" s="31"/>
      <c r="Y4101" s="31"/>
      <c r="AD4101" s="31"/>
      <c r="AI4101" s="31"/>
      <c r="AN4101" s="31"/>
      <c r="AS4101" s="31"/>
      <c r="AX4101" s="31"/>
      <c r="BC4101" s="31"/>
    </row>
    <row r="4102">
      <c r="E4102" s="31"/>
      <c r="J4102" s="31"/>
      <c r="O4102" s="31"/>
      <c r="T4102" s="31"/>
      <c r="Y4102" s="31"/>
      <c r="AD4102" s="31"/>
      <c r="AI4102" s="31"/>
      <c r="AN4102" s="31"/>
      <c r="AS4102" s="31"/>
      <c r="AX4102" s="31"/>
      <c r="BC4102" s="31"/>
    </row>
    <row r="4103">
      <c r="E4103" s="31"/>
      <c r="J4103" s="31"/>
      <c r="O4103" s="31"/>
      <c r="T4103" s="31"/>
      <c r="Y4103" s="31"/>
      <c r="AD4103" s="31"/>
      <c r="AI4103" s="31"/>
      <c r="AN4103" s="31"/>
      <c r="AS4103" s="31"/>
      <c r="AX4103" s="31"/>
      <c r="BC4103" s="31"/>
    </row>
    <row r="4104">
      <c r="E4104" s="31"/>
      <c r="J4104" s="31"/>
      <c r="O4104" s="31"/>
      <c r="T4104" s="31"/>
      <c r="Y4104" s="31"/>
      <c r="AD4104" s="31"/>
      <c r="AI4104" s="31"/>
      <c r="AN4104" s="31"/>
      <c r="AS4104" s="31"/>
      <c r="AX4104" s="31"/>
      <c r="BC4104" s="31"/>
    </row>
    <row r="4105">
      <c r="E4105" s="31"/>
      <c r="J4105" s="31"/>
      <c r="O4105" s="31"/>
      <c r="T4105" s="31"/>
      <c r="Y4105" s="31"/>
      <c r="AD4105" s="31"/>
      <c r="AI4105" s="31"/>
      <c r="AN4105" s="31"/>
      <c r="AS4105" s="31"/>
      <c r="AX4105" s="31"/>
      <c r="BC4105" s="31"/>
    </row>
    <row r="4106">
      <c r="E4106" s="31"/>
      <c r="J4106" s="31"/>
      <c r="O4106" s="31"/>
      <c r="T4106" s="31"/>
      <c r="Y4106" s="31"/>
      <c r="AD4106" s="31"/>
      <c r="AI4106" s="31"/>
      <c r="AN4106" s="31"/>
      <c r="AS4106" s="31"/>
      <c r="AX4106" s="31"/>
      <c r="BC4106" s="31"/>
    </row>
    <row r="4107">
      <c r="E4107" s="31"/>
      <c r="J4107" s="31"/>
      <c r="O4107" s="31"/>
      <c r="T4107" s="31"/>
      <c r="Y4107" s="31"/>
      <c r="AD4107" s="31"/>
      <c r="AI4107" s="31"/>
      <c r="AN4107" s="31"/>
      <c r="AS4107" s="31"/>
      <c r="AX4107" s="31"/>
      <c r="BC4107" s="31"/>
    </row>
    <row r="4108">
      <c r="E4108" s="31"/>
      <c r="J4108" s="31"/>
      <c r="O4108" s="31"/>
      <c r="T4108" s="31"/>
      <c r="Y4108" s="31"/>
      <c r="AD4108" s="31"/>
      <c r="AI4108" s="31"/>
      <c r="AN4108" s="31"/>
      <c r="AS4108" s="31"/>
      <c r="AX4108" s="31"/>
      <c r="BC4108" s="31"/>
    </row>
    <row r="4109">
      <c r="E4109" s="31"/>
      <c r="J4109" s="31"/>
      <c r="O4109" s="31"/>
      <c r="T4109" s="31"/>
      <c r="Y4109" s="31"/>
      <c r="AD4109" s="31"/>
      <c r="AI4109" s="31"/>
      <c r="AN4109" s="31"/>
      <c r="AS4109" s="31"/>
      <c r="AX4109" s="31"/>
      <c r="BC4109" s="31"/>
    </row>
    <row r="4110">
      <c r="E4110" s="31"/>
      <c r="J4110" s="31"/>
      <c r="O4110" s="31"/>
      <c r="T4110" s="31"/>
      <c r="Y4110" s="31"/>
      <c r="AD4110" s="31"/>
      <c r="AI4110" s="31"/>
      <c r="AN4110" s="31"/>
      <c r="AS4110" s="31"/>
      <c r="AX4110" s="31"/>
      <c r="BC4110" s="31"/>
    </row>
    <row r="4111">
      <c r="E4111" s="31"/>
      <c r="J4111" s="31"/>
      <c r="O4111" s="31"/>
      <c r="T4111" s="31"/>
      <c r="Y4111" s="31"/>
      <c r="AD4111" s="31"/>
      <c r="AI4111" s="31"/>
      <c r="AN4111" s="31"/>
      <c r="AS4111" s="31"/>
      <c r="AX4111" s="31"/>
      <c r="BC4111" s="31"/>
    </row>
    <row r="4112">
      <c r="E4112" s="31"/>
      <c r="J4112" s="31"/>
      <c r="O4112" s="31"/>
      <c r="T4112" s="31"/>
      <c r="Y4112" s="31"/>
      <c r="AD4112" s="31"/>
      <c r="AI4112" s="31"/>
      <c r="AN4112" s="31"/>
      <c r="AS4112" s="31"/>
      <c r="AX4112" s="31"/>
      <c r="BC4112" s="31"/>
    </row>
    <row r="4113">
      <c r="E4113" s="31"/>
      <c r="J4113" s="31"/>
      <c r="O4113" s="31"/>
      <c r="T4113" s="31"/>
      <c r="Y4113" s="31"/>
      <c r="AD4113" s="31"/>
      <c r="AI4113" s="31"/>
      <c r="AN4113" s="31"/>
      <c r="AS4113" s="31"/>
      <c r="AX4113" s="31"/>
      <c r="BC4113" s="31"/>
    </row>
    <row r="4114">
      <c r="E4114" s="31"/>
      <c r="J4114" s="31"/>
      <c r="O4114" s="31"/>
      <c r="T4114" s="31"/>
      <c r="Y4114" s="31"/>
      <c r="AD4114" s="31"/>
      <c r="AI4114" s="31"/>
      <c r="AN4114" s="31"/>
      <c r="AS4114" s="31"/>
      <c r="AX4114" s="31"/>
      <c r="BC4114" s="31"/>
    </row>
    <row r="4115">
      <c r="E4115" s="31"/>
      <c r="J4115" s="31"/>
      <c r="O4115" s="31"/>
      <c r="T4115" s="31"/>
      <c r="Y4115" s="31"/>
      <c r="AD4115" s="31"/>
      <c r="AI4115" s="31"/>
      <c r="AN4115" s="31"/>
      <c r="AS4115" s="31"/>
      <c r="AX4115" s="31"/>
      <c r="BC4115" s="31"/>
    </row>
    <row r="4116">
      <c r="E4116" s="31"/>
      <c r="J4116" s="31"/>
      <c r="O4116" s="31"/>
      <c r="T4116" s="31"/>
      <c r="Y4116" s="31"/>
      <c r="AD4116" s="31"/>
      <c r="AI4116" s="31"/>
      <c r="AN4116" s="31"/>
      <c r="AS4116" s="31"/>
      <c r="AX4116" s="31"/>
      <c r="BC4116" s="31"/>
    </row>
    <row r="4117">
      <c r="E4117" s="31"/>
      <c r="J4117" s="31"/>
      <c r="O4117" s="31"/>
      <c r="T4117" s="31"/>
      <c r="Y4117" s="31"/>
      <c r="AD4117" s="31"/>
      <c r="AI4117" s="31"/>
      <c r="AN4117" s="31"/>
      <c r="AS4117" s="31"/>
      <c r="AX4117" s="31"/>
      <c r="BC4117" s="31"/>
    </row>
    <row r="4118">
      <c r="E4118" s="31"/>
      <c r="J4118" s="31"/>
      <c r="O4118" s="31"/>
      <c r="T4118" s="31"/>
      <c r="Y4118" s="31"/>
      <c r="AD4118" s="31"/>
      <c r="AI4118" s="31"/>
      <c r="AN4118" s="31"/>
      <c r="AS4118" s="31"/>
      <c r="AX4118" s="31"/>
      <c r="BC4118" s="31"/>
    </row>
    <row r="4119">
      <c r="E4119" s="31"/>
      <c r="J4119" s="31"/>
      <c r="O4119" s="31"/>
      <c r="T4119" s="31"/>
      <c r="Y4119" s="31"/>
      <c r="AD4119" s="31"/>
      <c r="AI4119" s="31"/>
      <c r="AN4119" s="31"/>
      <c r="AS4119" s="31"/>
      <c r="AX4119" s="31"/>
      <c r="BC4119" s="31"/>
    </row>
    <row r="4120">
      <c r="E4120" s="31"/>
      <c r="J4120" s="31"/>
      <c r="O4120" s="31"/>
      <c r="T4120" s="31"/>
      <c r="Y4120" s="31"/>
      <c r="AD4120" s="31"/>
      <c r="AI4120" s="31"/>
      <c r="AN4120" s="31"/>
      <c r="AS4120" s="31"/>
      <c r="AX4120" s="31"/>
      <c r="BC4120" s="31"/>
    </row>
    <row r="4121">
      <c r="E4121" s="31"/>
      <c r="J4121" s="31"/>
      <c r="O4121" s="31"/>
      <c r="T4121" s="31"/>
      <c r="Y4121" s="31"/>
      <c r="AD4121" s="31"/>
      <c r="AI4121" s="31"/>
      <c r="AN4121" s="31"/>
      <c r="AS4121" s="31"/>
      <c r="AX4121" s="31"/>
      <c r="BC4121" s="31"/>
    </row>
    <row r="4122">
      <c r="E4122" s="31"/>
      <c r="J4122" s="31"/>
      <c r="O4122" s="31"/>
      <c r="T4122" s="31"/>
      <c r="Y4122" s="31"/>
      <c r="AD4122" s="31"/>
      <c r="AI4122" s="31"/>
      <c r="AN4122" s="31"/>
      <c r="AS4122" s="31"/>
      <c r="AX4122" s="31"/>
      <c r="BC4122" s="31"/>
    </row>
    <row r="4123">
      <c r="E4123" s="31"/>
      <c r="J4123" s="31"/>
      <c r="O4123" s="31"/>
      <c r="T4123" s="31"/>
      <c r="Y4123" s="31"/>
      <c r="AD4123" s="31"/>
      <c r="AI4123" s="31"/>
      <c r="AN4123" s="31"/>
      <c r="AS4123" s="31"/>
      <c r="AX4123" s="31"/>
      <c r="BC4123" s="31"/>
    </row>
    <row r="4124">
      <c r="E4124" s="31"/>
      <c r="J4124" s="31"/>
      <c r="O4124" s="31"/>
      <c r="T4124" s="31"/>
      <c r="Y4124" s="31"/>
      <c r="AD4124" s="31"/>
      <c r="AI4124" s="31"/>
      <c r="AN4124" s="31"/>
      <c r="AS4124" s="31"/>
      <c r="AX4124" s="31"/>
      <c r="BC4124" s="31"/>
    </row>
    <row r="4125">
      <c r="E4125" s="31"/>
      <c r="J4125" s="31"/>
      <c r="O4125" s="31"/>
      <c r="T4125" s="31"/>
      <c r="Y4125" s="31"/>
      <c r="AD4125" s="31"/>
      <c r="AI4125" s="31"/>
      <c r="AN4125" s="31"/>
      <c r="AS4125" s="31"/>
      <c r="AX4125" s="31"/>
      <c r="BC4125" s="31"/>
    </row>
    <row r="4126">
      <c r="E4126" s="31"/>
      <c r="J4126" s="31"/>
      <c r="O4126" s="31"/>
      <c r="T4126" s="31"/>
      <c r="Y4126" s="31"/>
      <c r="AD4126" s="31"/>
      <c r="AI4126" s="31"/>
      <c r="AN4126" s="31"/>
      <c r="AS4126" s="31"/>
      <c r="AX4126" s="31"/>
      <c r="BC4126" s="31"/>
    </row>
    <row r="4127">
      <c r="E4127" s="31"/>
      <c r="J4127" s="31"/>
      <c r="O4127" s="31"/>
      <c r="T4127" s="31"/>
      <c r="Y4127" s="31"/>
      <c r="AD4127" s="31"/>
      <c r="AI4127" s="31"/>
      <c r="AN4127" s="31"/>
      <c r="AS4127" s="31"/>
      <c r="AX4127" s="31"/>
      <c r="BC4127" s="31"/>
    </row>
    <row r="4128">
      <c r="E4128" s="31"/>
      <c r="J4128" s="31"/>
      <c r="O4128" s="31"/>
      <c r="T4128" s="31"/>
      <c r="Y4128" s="31"/>
      <c r="AD4128" s="31"/>
      <c r="AI4128" s="31"/>
      <c r="AN4128" s="31"/>
      <c r="AS4128" s="31"/>
      <c r="AX4128" s="31"/>
      <c r="BC4128" s="31"/>
    </row>
    <row r="4129">
      <c r="E4129" s="31"/>
      <c r="J4129" s="31"/>
      <c r="O4129" s="31"/>
      <c r="T4129" s="31"/>
      <c r="Y4129" s="31"/>
      <c r="AD4129" s="31"/>
      <c r="AI4129" s="31"/>
      <c r="AN4129" s="31"/>
      <c r="AS4129" s="31"/>
      <c r="AX4129" s="31"/>
      <c r="BC4129" s="31"/>
    </row>
    <row r="4130">
      <c r="A4130" s="32"/>
      <c r="B4130" s="30"/>
      <c r="E4130" s="31"/>
      <c r="J4130" s="31"/>
      <c r="O4130" s="31"/>
      <c r="T4130" s="31"/>
      <c r="Y4130" s="31"/>
      <c r="AD4130" s="31"/>
      <c r="AI4130" s="31"/>
      <c r="AN4130" s="31"/>
      <c r="AS4130" s="31"/>
      <c r="AX4130" s="31"/>
      <c r="BC4130" s="31"/>
    </row>
    <row r="4131">
      <c r="E4131" s="31"/>
      <c r="J4131" s="31"/>
      <c r="O4131" s="31"/>
      <c r="T4131" s="31"/>
      <c r="Y4131" s="31"/>
      <c r="AD4131" s="31"/>
      <c r="AI4131" s="31"/>
      <c r="AN4131" s="31"/>
      <c r="AS4131" s="31"/>
      <c r="AX4131" s="31"/>
      <c r="BC4131" s="31"/>
    </row>
    <row r="4132">
      <c r="E4132" s="31"/>
      <c r="J4132" s="31"/>
      <c r="O4132" s="31"/>
      <c r="T4132" s="31"/>
      <c r="Y4132" s="31"/>
      <c r="AD4132" s="31"/>
      <c r="AI4132" s="31"/>
      <c r="AN4132" s="31"/>
      <c r="AS4132" s="31"/>
      <c r="AX4132" s="31"/>
      <c r="BC4132" s="31"/>
    </row>
    <row r="4133">
      <c r="E4133" s="31"/>
      <c r="J4133" s="31"/>
      <c r="O4133" s="31"/>
      <c r="T4133" s="31"/>
      <c r="Y4133" s="31"/>
      <c r="AD4133" s="31"/>
      <c r="AI4133" s="31"/>
      <c r="AN4133" s="31"/>
      <c r="AS4133" s="31"/>
      <c r="AX4133" s="31"/>
      <c r="BC4133" s="31"/>
    </row>
    <row r="4134">
      <c r="E4134" s="31"/>
      <c r="J4134" s="31"/>
      <c r="O4134" s="31"/>
      <c r="T4134" s="31"/>
      <c r="Y4134" s="31"/>
      <c r="AD4134" s="31"/>
      <c r="AI4134" s="31"/>
      <c r="AN4134" s="31"/>
      <c r="AS4134" s="31"/>
      <c r="AX4134" s="31"/>
      <c r="BC4134" s="31"/>
    </row>
    <row r="4135">
      <c r="E4135" s="31"/>
      <c r="J4135" s="31"/>
      <c r="O4135" s="31"/>
      <c r="T4135" s="31"/>
      <c r="Y4135" s="31"/>
      <c r="AD4135" s="31"/>
      <c r="AI4135" s="31"/>
      <c r="AN4135" s="31"/>
      <c r="AS4135" s="31"/>
      <c r="AX4135" s="31"/>
      <c r="BC4135" s="31"/>
    </row>
    <row r="4136">
      <c r="E4136" s="31"/>
      <c r="J4136" s="31"/>
      <c r="O4136" s="31"/>
      <c r="T4136" s="31"/>
      <c r="Y4136" s="31"/>
      <c r="AD4136" s="31"/>
      <c r="AI4136" s="31"/>
      <c r="AN4136" s="31"/>
      <c r="AS4136" s="31"/>
      <c r="AX4136" s="31"/>
      <c r="BC4136" s="31"/>
    </row>
    <row r="4137">
      <c r="E4137" s="31"/>
      <c r="J4137" s="31"/>
      <c r="O4137" s="31"/>
      <c r="T4137" s="31"/>
      <c r="Y4137" s="31"/>
      <c r="AD4137" s="31"/>
      <c r="AI4137" s="31"/>
      <c r="AN4137" s="31"/>
      <c r="AS4137" s="31"/>
      <c r="AX4137" s="31"/>
      <c r="BC4137" s="31"/>
    </row>
    <row r="4138">
      <c r="E4138" s="31"/>
      <c r="J4138" s="31"/>
      <c r="O4138" s="31"/>
      <c r="T4138" s="31"/>
      <c r="Y4138" s="31"/>
      <c r="AD4138" s="31"/>
      <c r="AI4138" s="31"/>
      <c r="AN4138" s="31"/>
      <c r="AS4138" s="31"/>
      <c r="AX4138" s="31"/>
      <c r="BC4138" s="31"/>
    </row>
    <row r="4139">
      <c r="E4139" s="31"/>
      <c r="J4139" s="31"/>
      <c r="O4139" s="31"/>
      <c r="T4139" s="31"/>
      <c r="Y4139" s="31"/>
      <c r="AD4139" s="31"/>
      <c r="AI4139" s="31"/>
      <c r="AN4139" s="31"/>
      <c r="AS4139" s="31"/>
      <c r="AX4139" s="31"/>
      <c r="BC4139" s="31"/>
    </row>
    <row r="4140">
      <c r="E4140" s="31"/>
      <c r="J4140" s="31"/>
      <c r="O4140" s="31"/>
      <c r="T4140" s="31"/>
      <c r="Y4140" s="31"/>
      <c r="AD4140" s="31"/>
      <c r="AI4140" s="31"/>
      <c r="AN4140" s="31"/>
      <c r="AS4140" s="31"/>
      <c r="AX4140" s="31"/>
      <c r="BC4140" s="31"/>
    </row>
    <row r="4141">
      <c r="E4141" s="31"/>
      <c r="J4141" s="31"/>
      <c r="O4141" s="31"/>
      <c r="T4141" s="31"/>
      <c r="Y4141" s="31"/>
      <c r="AD4141" s="31"/>
      <c r="AI4141" s="31"/>
      <c r="AN4141" s="31"/>
      <c r="AS4141" s="31"/>
      <c r="AX4141" s="31"/>
      <c r="BC4141" s="31"/>
    </row>
    <row r="4142">
      <c r="A4142" s="32"/>
      <c r="B4142" s="30"/>
      <c r="E4142" s="31"/>
      <c r="J4142" s="31"/>
      <c r="O4142" s="31"/>
      <c r="T4142" s="31"/>
      <c r="Y4142" s="31"/>
      <c r="AD4142" s="31"/>
      <c r="AI4142" s="31"/>
      <c r="AN4142" s="31"/>
      <c r="AS4142" s="31"/>
      <c r="AX4142" s="31"/>
      <c r="BC4142" s="31"/>
    </row>
    <row r="4143">
      <c r="E4143" s="31"/>
      <c r="J4143" s="31"/>
      <c r="O4143" s="31"/>
      <c r="T4143" s="31"/>
      <c r="Y4143" s="31"/>
      <c r="AD4143" s="31"/>
      <c r="AI4143" s="31"/>
      <c r="AN4143" s="31"/>
      <c r="AS4143" s="31"/>
      <c r="AX4143" s="31"/>
      <c r="BC4143" s="31"/>
    </row>
    <row r="4144">
      <c r="E4144" s="31"/>
      <c r="J4144" s="31"/>
      <c r="O4144" s="31"/>
      <c r="T4144" s="31"/>
      <c r="Y4144" s="31"/>
      <c r="AD4144" s="31"/>
      <c r="AI4144" s="31"/>
      <c r="AN4144" s="31"/>
      <c r="AS4144" s="31"/>
      <c r="AX4144" s="31"/>
      <c r="BC4144" s="31"/>
    </row>
    <row r="4145">
      <c r="E4145" s="31"/>
      <c r="J4145" s="31"/>
      <c r="O4145" s="31"/>
      <c r="T4145" s="31"/>
      <c r="Y4145" s="31"/>
      <c r="AD4145" s="31"/>
      <c r="AI4145" s="31"/>
      <c r="AN4145" s="31"/>
      <c r="AS4145" s="31"/>
      <c r="AX4145" s="31"/>
      <c r="BC4145" s="31"/>
    </row>
    <row r="4146">
      <c r="E4146" s="31"/>
      <c r="J4146" s="31"/>
      <c r="O4146" s="31"/>
      <c r="T4146" s="31"/>
      <c r="Y4146" s="31"/>
      <c r="AD4146" s="31"/>
      <c r="AI4146" s="31"/>
      <c r="AN4146" s="31"/>
      <c r="AS4146" s="31"/>
      <c r="AX4146" s="31"/>
      <c r="BC4146" s="31"/>
    </row>
    <row r="4147">
      <c r="E4147" s="31"/>
      <c r="J4147" s="31"/>
      <c r="O4147" s="31"/>
      <c r="T4147" s="31"/>
      <c r="Y4147" s="31"/>
      <c r="AD4147" s="31"/>
      <c r="AI4147" s="31"/>
      <c r="AN4147" s="31"/>
      <c r="AS4147" s="31"/>
      <c r="AX4147" s="31"/>
      <c r="BC4147" s="31"/>
    </row>
    <row r="4148">
      <c r="E4148" s="31"/>
      <c r="J4148" s="31"/>
      <c r="O4148" s="31"/>
      <c r="T4148" s="31"/>
      <c r="Y4148" s="31"/>
      <c r="AD4148" s="31"/>
      <c r="AI4148" s="31"/>
      <c r="AN4148" s="31"/>
      <c r="AS4148" s="31"/>
      <c r="AX4148" s="31"/>
      <c r="BC4148" s="31"/>
    </row>
    <row r="4149">
      <c r="E4149" s="31"/>
      <c r="J4149" s="31"/>
      <c r="O4149" s="31"/>
      <c r="T4149" s="31"/>
      <c r="Y4149" s="31"/>
      <c r="AD4149" s="31"/>
      <c r="AI4149" s="31"/>
      <c r="AN4149" s="31"/>
      <c r="AS4149" s="31"/>
      <c r="AX4149" s="31"/>
      <c r="BC4149" s="31"/>
    </row>
    <row r="4150">
      <c r="E4150" s="31"/>
      <c r="J4150" s="31"/>
      <c r="O4150" s="31"/>
      <c r="T4150" s="31"/>
      <c r="Y4150" s="31"/>
      <c r="AD4150" s="31"/>
      <c r="AI4150" s="31"/>
      <c r="AN4150" s="31"/>
      <c r="AS4150" s="31"/>
      <c r="AX4150" s="31"/>
      <c r="BC4150" s="31"/>
    </row>
    <row r="4151">
      <c r="E4151" s="31"/>
      <c r="J4151" s="31"/>
      <c r="O4151" s="31"/>
      <c r="T4151" s="31"/>
      <c r="Y4151" s="31"/>
      <c r="AD4151" s="31"/>
      <c r="AI4151" s="31"/>
      <c r="AN4151" s="31"/>
      <c r="AS4151" s="31"/>
      <c r="AX4151" s="31"/>
      <c r="BC4151" s="31"/>
    </row>
    <row r="4152">
      <c r="E4152" s="31"/>
      <c r="J4152" s="31"/>
      <c r="O4152" s="31"/>
      <c r="T4152" s="31"/>
      <c r="Y4152" s="31"/>
      <c r="AD4152" s="31"/>
      <c r="AI4152" s="31"/>
      <c r="AN4152" s="31"/>
      <c r="AS4152" s="31"/>
      <c r="AX4152" s="31"/>
      <c r="BC4152" s="31"/>
    </row>
    <row r="4153">
      <c r="E4153" s="31"/>
      <c r="J4153" s="31"/>
      <c r="O4153" s="31"/>
      <c r="T4153" s="31"/>
      <c r="Y4153" s="31"/>
      <c r="AD4153" s="31"/>
      <c r="AI4153" s="31"/>
      <c r="AN4153" s="31"/>
      <c r="AS4153" s="31"/>
      <c r="AX4153" s="31"/>
      <c r="BC4153" s="31"/>
    </row>
    <row r="4154">
      <c r="E4154" s="31"/>
      <c r="J4154" s="31"/>
      <c r="O4154" s="31"/>
      <c r="T4154" s="31"/>
      <c r="Y4154" s="31"/>
      <c r="AD4154" s="31"/>
      <c r="AI4154" s="31"/>
      <c r="AN4154" s="31"/>
      <c r="AS4154" s="31"/>
      <c r="AX4154" s="31"/>
      <c r="BC4154" s="31"/>
    </row>
    <row r="4155">
      <c r="E4155" s="31"/>
      <c r="J4155" s="31"/>
      <c r="O4155" s="31"/>
      <c r="T4155" s="31"/>
      <c r="Y4155" s="31"/>
      <c r="AD4155" s="31"/>
      <c r="AI4155" s="31"/>
      <c r="AN4155" s="31"/>
      <c r="AS4155" s="31"/>
      <c r="AX4155" s="31"/>
      <c r="BC4155" s="31"/>
    </row>
    <row r="4156">
      <c r="E4156" s="31"/>
      <c r="J4156" s="31"/>
      <c r="O4156" s="31"/>
      <c r="T4156" s="31"/>
      <c r="Y4156" s="31"/>
      <c r="AD4156" s="31"/>
      <c r="AI4156" s="31"/>
      <c r="AN4156" s="31"/>
      <c r="AS4156" s="31"/>
      <c r="AX4156" s="31"/>
      <c r="BC4156" s="31"/>
    </row>
    <row r="4157">
      <c r="E4157" s="31"/>
      <c r="J4157" s="31"/>
      <c r="O4157" s="31"/>
      <c r="T4157" s="31"/>
      <c r="Y4157" s="31"/>
      <c r="AD4157" s="31"/>
      <c r="AI4157" s="31"/>
      <c r="AN4157" s="31"/>
      <c r="AS4157" s="31"/>
      <c r="AX4157" s="31"/>
      <c r="BC4157" s="31"/>
    </row>
    <row r="4158">
      <c r="E4158" s="31"/>
      <c r="J4158" s="31"/>
      <c r="O4158" s="31"/>
      <c r="T4158" s="31"/>
      <c r="Y4158" s="31"/>
      <c r="AD4158" s="31"/>
      <c r="AI4158" s="31"/>
      <c r="AN4158" s="31"/>
      <c r="AS4158" s="31"/>
      <c r="AX4158" s="31"/>
      <c r="BC4158" s="31"/>
    </row>
    <row r="4159">
      <c r="E4159" s="31"/>
      <c r="J4159" s="31"/>
      <c r="O4159" s="31"/>
      <c r="T4159" s="31"/>
      <c r="Y4159" s="31"/>
      <c r="AD4159" s="31"/>
      <c r="AI4159" s="31"/>
      <c r="AN4159" s="31"/>
      <c r="AS4159" s="31"/>
      <c r="AX4159" s="31"/>
      <c r="BC4159" s="31"/>
    </row>
    <row r="4160">
      <c r="E4160" s="31"/>
      <c r="J4160" s="31"/>
      <c r="O4160" s="31"/>
      <c r="T4160" s="31"/>
      <c r="Y4160" s="31"/>
      <c r="AD4160" s="31"/>
      <c r="AI4160" s="31"/>
      <c r="AN4160" s="31"/>
      <c r="AS4160" s="31"/>
      <c r="AX4160" s="31"/>
      <c r="BC4160" s="31"/>
    </row>
    <row r="4161">
      <c r="E4161" s="31"/>
      <c r="J4161" s="31"/>
      <c r="O4161" s="31"/>
      <c r="T4161" s="31"/>
      <c r="Y4161" s="31"/>
      <c r="AD4161" s="31"/>
      <c r="AI4161" s="31"/>
      <c r="AN4161" s="31"/>
      <c r="AS4161" s="31"/>
      <c r="AX4161" s="31"/>
      <c r="BC4161" s="31"/>
    </row>
    <row r="4162">
      <c r="E4162" s="31"/>
      <c r="J4162" s="31"/>
      <c r="O4162" s="31"/>
      <c r="T4162" s="31"/>
      <c r="Y4162" s="31"/>
      <c r="AD4162" s="31"/>
      <c r="AI4162" s="31"/>
      <c r="AN4162" s="31"/>
      <c r="AS4162" s="31"/>
      <c r="AX4162" s="31"/>
      <c r="BC4162" s="31"/>
    </row>
    <row r="4163">
      <c r="E4163" s="31"/>
      <c r="J4163" s="31"/>
      <c r="O4163" s="31"/>
      <c r="T4163" s="31"/>
      <c r="Y4163" s="31"/>
      <c r="AD4163" s="31"/>
      <c r="AI4163" s="31"/>
      <c r="AN4163" s="31"/>
      <c r="AS4163" s="31"/>
      <c r="AX4163" s="31"/>
      <c r="BC4163" s="31"/>
    </row>
    <row r="4164">
      <c r="E4164" s="31"/>
      <c r="J4164" s="31"/>
      <c r="O4164" s="31"/>
      <c r="T4164" s="31"/>
      <c r="Y4164" s="31"/>
      <c r="AD4164" s="31"/>
      <c r="AI4164" s="31"/>
      <c r="AN4164" s="31"/>
      <c r="AS4164" s="31"/>
      <c r="AX4164" s="31"/>
      <c r="BC4164" s="31"/>
    </row>
    <row r="4165">
      <c r="E4165" s="31"/>
      <c r="J4165" s="31"/>
      <c r="O4165" s="31"/>
      <c r="T4165" s="31"/>
      <c r="Y4165" s="31"/>
      <c r="AD4165" s="31"/>
      <c r="AI4165" s="31"/>
      <c r="AN4165" s="31"/>
      <c r="AS4165" s="31"/>
      <c r="AX4165" s="31"/>
      <c r="BC4165" s="31"/>
    </row>
    <row r="4166">
      <c r="E4166" s="31"/>
      <c r="J4166" s="31"/>
      <c r="O4166" s="31"/>
      <c r="T4166" s="31"/>
      <c r="Y4166" s="31"/>
      <c r="AD4166" s="31"/>
      <c r="AI4166" s="31"/>
      <c r="AN4166" s="31"/>
      <c r="AS4166" s="31"/>
      <c r="AX4166" s="31"/>
      <c r="BC4166" s="31"/>
    </row>
    <row r="4167">
      <c r="E4167" s="31"/>
      <c r="J4167" s="31"/>
      <c r="O4167" s="31"/>
      <c r="T4167" s="31"/>
      <c r="Y4167" s="31"/>
      <c r="AD4167" s="31"/>
      <c r="AI4167" s="31"/>
      <c r="AN4167" s="31"/>
      <c r="AS4167" s="31"/>
      <c r="AX4167" s="31"/>
      <c r="BC4167" s="31"/>
    </row>
    <row r="4168">
      <c r="E4168" s="31"/>
      <c r="J4168" s="31"/>
      <c r="O4168" s="31"/>
      <c r="T4168" s="31"/>
      <c r="Y4168" s="31"/>
      <c r="AD4168" s="31"/>
      <c r="AI4168" s="31"/>
      <c r="AN4168" s="31"/>
      <c r="AS4168" s="31"/>
      <c r="AX4168" s="31"/>
      <c r="BC4168" s="31"/>
    </row>
    <row r="4169">
      <c r="E4169" s="31"/>
      <c r="J4169" s="31"/>
      <c r="O4169" s="31"/>
      <c r="T4169" s="31"/>
      <c r="Y4169" s="31"/>
      <c r="AD4169" s="31"/>
      <c r="AI4169" s="31"/>
      <c r="AN4169" s="31"/>
      <c r="AS4169" s="31"/>
      <c r="AX4169" s="31"/>
      <c r="BC4169" s="31"/>
    </row>
    <row r="4170">
      <c r="E4170" s="31"/>
      <c r="J4170" s="31"/>
      <c r="O4170" s="31"/>
      <c r="T4170" s="31"/>
      <c r="Y4170" s="31"/>
      <c r="AD4170" s="31"/>
      <c r="AI4170" s="31"/>
      <c r="AN4170" s="31"/>
      <c r="AS4170" s="31"/>
      <c r="AX4170" s="31"/>
      <c r="BC4170" s="31"/>
    </row>
    <row r="4171">
      <c r="E4171" s="31"/>
      <c r="J4171" s="31"/>
      <c r="O4171" s="31"/>
      <c r="T4171" s="31"/>
      <c r="Y4171" s="31"/>
      <c r="AD4171" s="31"/>
      <c r="AI4171" s="31"/>
      <c r="AN4171" s="31"/>
      <c r="AS4171" s="31"/>
      <c r="AX4171" s="31"/>
      <c r="BC4171" s="31"/>
    </row>
    <row r="4172">
      <c r="E4172" s="31"/>
      <c r="J4172" s="31"/>
      <c r="O4172" s="31"/>
      <c r="T4172" s="31"/>
      <c r="Y4172" s="31"/>
      <c r="AD4172" s="31"/>
      <c r="AI4172" s="31"/>
      <c r="AN4172" s="31"/>
      <c r="AS4172" s="31"/>
      <c r="AX4172" s="31"/>
      <c r="BC4172" s="31"/>
    </row>
    <row r="4173">
      <c r="E4173" s="31"/>
      <c r="J4173" s="31"/>
      <c r="O4173" s="31"/>
      <c r="T4173" s="31"/>
      <c r="Y4173" s="31"/>
      <c r="AD4173" s="31"/>
      <c r="AI4173" s="31"/>
      <c r="AN4173" s="31"/>
      <c r="AS4173" s="31"/>
      <c r="AX4173" s="31"/>
      <c r="BC4173" s="31"/>
    </row>
    <row r="4174">
      <c r="E4174" s="31"/>
      <c r="J4174" s="31"/>
      <c r="O4174" s="31"/>
      <c r="T4174" s="31"/>
      <c r="Y4174" s="31"/>
      <c r="AD4174" s="31"/>
      <c r="AI4174" s="31"/>
      <c r="AN4174" s="31"/>
      <c r="AS4174" s="31"/>
      <c r="AX4174" s="31"/>
      <c r="BC4174" s="31"/>
    </row>
    <row r="4175">
      <c r="E4175" s="31"/>
      <c r="J4175" s="31"/>
      <c r="O4175" s="31"/>
      <c r="T4175" s="31"/>
      <c r="Y4175" s="31"/>
      <c r="AD4175" s="31"/>
      <c r="AI4175" s="31"/>
      <c r="AN4175" s="31"/>
      <c r="AS4175" s="31"/>
      <c r="AX4175" s="31"/>
      <c r="BC4175" s="31"/>
    </row>
    <row r="4176">
      <c r="E4176" s="31"/>
      <c r="J4176" s="31"/>
      <c r="O4176" s="31"/>
      <c r="T4176" s="31"/>
      <c r="Y4176" s="31"/>
      <c r="AD4176" s="31"/>
      <c r="AI4176" s="31"/>
      <c r="AN4176" s="31"/>
      <c r="AS4176" s="31"/>
      <c r="AX4176" s="31"/>
      <c r="BC4176" s="31"/>
    </row>
    <row r="4177">
      <c r="E4177" s="31"/>
      <c r="J4177" s="31"/>
      <c r="O4177" s="31"/>
      <c r="T4177" s="31"/>
      <c r="Y4177" s="31"/>
      <c r="AD4177" s="31"/>
      <c r="AI4177" s="31"/>
      <c r="AN4177" s="31"/>
      <c r="AS4177" s="31"/>
      <c r="AX4177" s="31"/>
      <c r="BC4177" s="31"/>
    </row>
    <row r="4178">
      <c r="E4178" s="31"/>
      <c r="J4178" s="31"/>
      <c r="O4178" s="31"/>
      <c r="T4178" s="31"/>
      <c r="Y4178" s="31"/>
      <c r="AD4178" s="31"/>
      <c r="AI4178" s="31"/>
      <c r="AN4178" s="31"/>
      <c r="AS4178" s="31"/>
      <c r="AX4178" s="31"/>
      <c r="BC4178" s="31"/>
    </row>
    <row r="4179">
      <c r="E4179" s="31"/>
      <c r="J4179" s="31"/>
      <c r="O4179" s="31"/>
      <c r="T4179" s="31"/>
      <c r="Y4179" s="31"/>
      <c r="AD4179" s="31"/>
      <c r="AI4179" s="31"/>
      <c r="AN4179" s="31"/>
      <c r="AS4179" s="31"/>
      <c r="AX4179" s="31"/>
      <c r="BC4179" s="31"/>
    </row>
    <row r="4180">
      <c r="E4180" s="31"/>
      <c r="J4180" s="31"/>
      <c r="O4180" s="31"/>
      <c r="T4180" s="31"/>
      <c r="Y4180" s="31"/>
      <c r="AD4180" s="31"/>
      <c r="AI4180" s="31"/>
      <c r="AN4180" s="31"/>
      <c r="AS4180" s="31"/>
      <c r="AX4180" s="31"/>
      <c r="BC4180" s="31"/>
    </row>
    <row r="4181">
      <c r="E4181" s="31"/>
      <c r="J4181" s="31"/>
      <c r="O4181" s="31"/>
      <c r="T4181" s="31"/>
      <c r="Y4181" s="31"/>
      <c r="AD4181" s="31"/>
      <c r="AI4181" s="31"/>
      <c r="AN4181" s="31"/>
      <c r="AS4181" s="31"/>
      <c r="AX4181" s="31"/>
      <c r="BC4181" s="31"/>
    </row>
    <row r="4182">
      <c r="E4182" s="31"/>
      <c r="J4182" s="31"/>
      <c r="O4182" s="31"/>
      <c r="T4182" s="31"/>
      <c r="Y4182" s="31"/>
      <c r="AD4182" s="31"/>
      <c r="AI4182" s="31"/>
      <c r="AN4182" s="31"/>
      <c r="AS4182" s="31"/>
      <c r="AX4182" s="31"/>
      <c r="BC4182" s="31"/>
    </row>
    <row r="4183">
      <c r="E4183" s="31"/>
      <c r="J4183" s="31"/>
      <c r="O4183" s="31"/>
      <c r="T4183" s="31"/>
      <c r="Y4183" s="31"/>
      <c r="AD4183" s="31"/>
      <c r="AI4183" s="31"/>
      <c r="AN4183" s="31"/>
      <c r="AS4183" s="31"/>
      <c r="AX4183" s="31"/>
      <c r="BC4183" s="31"/>
    </row>
    <row r="4184">
      <c r="E4184" s="31"/>
      <c r="J4184" s="31"/>
      <c r="O4184" s="31"/>
      <c r="T4184" s="31"/>
      <c r="Y4184" s="31"/>
      <c r="AD4184" s="31"/>
      <c r="AI4184" s="31"/>
      <c r="AN4184" s="31"/>
      <c r="AS4184" s="31"/>
      <c r="AX4184" s="31"/>
      <c r="BC4184" s="31"/>
    </row>
    <row r="4185">
      <c r="E4185" s="31"/>
      <c r="J4185" s="31"/>
      <c r="O4185" s="31"/>
      <c r="T4185" s="31"/>
      <c r="Y4185" s="31"/>
      <c r="AD4185" s="31"/>
      <c r="AI4185" s="31"/>
      <c r="AN4185" s="31"/>
      <c r="AS4185" s="31"/>
      <c r="AX4185" s="31"/>
      <c r="BC4185" s="31"/>
    </row>
    <row r="4186">
      <c r="E4186" s="31"/>
      <c r="J4186" s="31"/>
      <c r="O4186" s="31"/>
      <c r="T4186" s="31"/>
      <c r="Y4186" s="31"/>
      <c r="AD4186" s="31"/>
      <c r="AI4186" s="31"/>
      <c r="AN4186" s="31"/>
      <c r="AS4186" s="31"/>
      <c r="AX4186" s="31"/>
      <c r="BC4186" s="31"/>
    </row>
    <row r="4187">
      <c r="E4187" s="31"/>
      <c r="J4187" s="31"/>
      <c r="O4187" s="31"/>
      <c r="T4187" s="31"/>
      <c r="Y4187" s="31"/>
      <c r="AD4187" s="31"/>
      <c r="AI4187" s="31"/>
      <c r="AN4187" s="31"/>
      <c r="AS4187" s="31"/>
      <c r="AX4187" s="31"/>
      <c r="BC4187" s="31"/>
    </row>
    <row r="4188">
      <c r="E4188" s="31"/>
      <c r="J4188" s="31"/>
      <c r="O4188" s="31"/>
      <c r="T4188" s="31"/>
      <c r="Y4188" s="31"/>
      <c r="AD4188" s="31"/>
      <c r="AI4188" s="31"/>
      <c r="AN4188" s="31"/>
      <c r="AS4188" s="31"/>
      <c r="AX4188" s="31"/>
      <c r="BC4188" s="31"/>
    </row>
    <row r="4189">
      <c r="E4189" s="31"/>
      <c r="J4189" s="31"/>
      <c r="O4189" s="31"/>
      <c r="T4189" s="31"/>
      <c r="Y4189" s="31"/>
      <c r="AD4189" s="31"/>
      <c r="AI4189" s="31"/>
      <c r="AN4189" s="31"/>
      <c r="AS4189" s="31"/>
      <c r="AX4189" s="31"/>
      <c r="BC4189" s="31"/>
    </row>
    <row r="4190">
      <c r="E4190" s="31"/>
      <c r="J4190" s="31"/>
      <c r="O4190" s="31"/>
      <c r="T4190" s="31"/>
      <c r="Y4190" s="31"/>
      <c r="AD4190" s="31"/>
      <c r="AI4190" s="31"/>
      <c r="AN4190" s="31"/>
      <c r="AS4190" s="31"/>
      <c r="AX4190" s="31"/>
      <c r="BC4190" s="31"/>
    </row>
    <row r="4191">
      <c r="E4191" s="31"/>
      <c r="J4191" s="31"/>
      <c r="O4191" s="31"/>
      <c r="T4191" s="31"/>
      <c r="Y4191" s="31"/>
      <c r="AD4191" s="31"/>
      <c r="AI4191" s="31"/>
      <c r="AN4191" s="31"/>
      <c r="AS4191" s="31"/>
      <c r="AX4191" s="31"/>
      <c r="BC4191" s="31"/>
    </row>
    <row r="4192">
      <c r="E4192" s="31"/>
      <c r="J4192" s="31"/>
      <c r="O4192" s="31"/>
      <c r="T4192" s="31"/>
      <c r="Y4192" s="31"/>
      <c r="AD4192" s="31"/>
      <c r="AI4192" s="31"/>
      <c r="AN4192" s="31"/>
      <c r="AS4192" s="31"/>
      <c r="AX4192" s="31"/>
      <c r="BC4192" s="31"/>
    </row>
    <row r="4193">
      <c r="E4193" s="31"/>
      <c r="J4193" s="31"/>
      <c r="O4193" s="31"/>
      <c r="T4193" s="31"/>
      <c r="Y4193" s="31"/>
      <c r="AD4193" s="31"/>
      <c r="AI4193" s="31"/>
      <c r="AN4193" s="31"/>
      <c r="AS4193" s="31"/>
      <c r="AX4193" s="31"/>
      <c r="BC4193" s="31"/>
    </row>
    <row r="4194">
      <c r="E4194" s="31"/>
      <c r="J4194" s="31"/>
      <c r="O4194" s="31"/>
      <c r="T4194" s="31"/>
      <c r="Y4194" s="31"/>
      <c r="AD4194" s="31"/>
      <c r="AI4194" s="31"/>
      <c r="AN4194" s="31"/>
      <c r="AS4194" s="31"/>
      <c r="AX4194" s="31"/>
      <c r="BC4194" s="31"/>
    </row>
    <row r="4195">
      <c r="E4195" s="31"/>
      <c r="J4195" s="31"/>
      <c r="O4195" s="31"/>
      <c r="T4195" s="31"/>
      <c r="Y4195" s="31"/>
      <c r="AD4195" s="31"/>
      <c r="AI4195" s="31"/>
      <c r="AN4195" s="31"/>
      <c r="AS4195" s="31"/>
      <c r="AX4195" s="31"/>
      <c r="BC4195" s="31"/>
    </row>
    <row r="4196">
      <c r="E4196" s="31"/>
      <c r="J4196" s="31"/>
      <c r="O4196" s="31"/>
      <c r="T4196" s="31"/>
      <c r="Y4196" s="31"/>
      <c r="AD4196" s="31"/>
      <c r="AI4196" s="31"/>
      <c r="AN4196" s="31"/>
      <c r="AS4196" s="31"/>
      <c r="AX4196" s="31"/>
      <c r="BC4196" s="31"/>
    </row>
    <row r="4197">
      <c r="E4197" s="31"/>
      <c r="J4197" s="31"/>
      <c r="O4197" s="31"/>
      <c r="T4197" s="31"/>
      <c r="Y4197" s="31"/>
      <c r="AD4197" s="31"/>
      <c r="AI4197" s="31"/>
      <c r="AN4197" s="31"/>
      <c r="AS4197" s="31"/>
      <c r="AX4197" s="31"/>
      <c r="BC4197" s="31"/>
    </row>
    <row r="4198">
      <c r="E4198" s="31"/>
      <c r="J4198" s="31"/>
      <c r="O4198" s="31"/>
      <c r="T4198" s="31"/>
      <c r="Y4198" s="31"/>
      <c r="AD4198" s="31"/>
      <c r="AI4198" s="31"/>
      <c r="AN4198" s="31"/>
      <c r="AS4198" s="31"/>
      <c r="AX4198" s="31"/>
      <c r="BC4198" s="31"/>
    </row>
    <row r="4199">
      <c r="E4199" s="31"/>
      <c r="J4199" s="31"/>
      <c r="O4199" s="31"/>
      <c r="T4199" s="31"/>
      <c r="Y4199" s="31"/>
      <c r="AD4199" s="31"/>
      <c r="AI4199" s="31"/>
      <c r="AN4199" s="31"/>
      <c r="AS4199" s="31"/>
      <c r="AX4199" s="31"/>
      <c r="BC4199" s="31"/>
    </row>
    <row r="4200">
      <c r="E4200" s="31"/>
      <c r="J4200" s="31"/>
      <c r="O4200" s="31"/>
      <c r="T4200" s="31"/>
      <c r="Y4200" s="31"/>
      <c r="AD4200" s="31"/>
      <c r="AI4200" s="31"/>
      <c r="AN4200" s="31"/>
      <c r="AS4200" s="31"/>
      <c r="AX4200" s="31"/>
      <c r="BC4200" s="31"/>
    </row>
    <row r="4201">
      <c r="E4201" s="31"/>
      <c r="J4201" s="31"/>
      <c r="O4201" s="31"/>
      <c r="T4201" s="31"/>
      <c r="Y4201" s="31"/>
      <c r="AD4201" s="31"/>
      <c r="AI4201" s="31"/>
      <c r="AN4201" s="31"/>
      <c r="AS4201" s="31"/>
      <c r="AX4201" s="31"/>
      <c r="BC4201" s="31"/>
    </row>
    <row r="4202">
      <c r="E4202" s="31"/>
      <c r="J4202" s="31"/>
      <c r="O4202" s="31"/>
      <c r="T4202" s="31"/>
      <c r="Y4202" s="31"/>
      <c r="AD4202" s="31"/>
      <c r="AI4202" s="31"/>
      <c r="AN4202" s="31"/>
      <c r="AS4202" s="31"/>
      <c r="AX4202" s="31"/>
      <c r="BC4202" s="31"/>
    </row>
    <row r="4203">
      <c r="E4203" s="31"/>
      <c r="J4203" s="31"/>
      <c r="O4203" s="31"/>
      <c r="T4203" s="31"/>
      <c r="Y4203" s="31"/>
      <c r="AD4203" s="31"/>
      <c r="AI4203" s="31"/>
      <c r="AN4203" s="31"/>
      <c r="AS4203" s="31"/>
      <c r="AX4203" s="31"/>
      <c r="BC4203" s="31"/>
    </row>
    <row r="4204">
      <c r="E4204" s="31"/>
      <c r="J4204" s="31"/>
      <c r="O4204" s="31"/>
      <c r="T4204" s="31"/>
      <c r="Y4204" s="31"/>
      <c r="AD4204" s="31"/>
      <c r="AI4204" s="31"/>
      <c r="AN4204" s="31"/>
      <c r="AS4204" s="31"/>
      <c r="AX4204" s="31"/>
      <c r="BC4204" s="31"/>
    </row>
    <row r="4205">
      <c r="E4205" s="31"/>
      <c r="J4205" s="31"/>
      <c r="O4205" s="31"/>
      <c r="T4205" s="31"/>
      <c r="Y4205" s="31"/>
      <c r="AD4205" s="31"/>
      <c r="AI4205" s="31"/>
      <c r="AN4205" s="31"/>
      <c r="AS4205" s="31"/>
      <c r="AX4205" s="31"/>
      <c r="BC4205" s="31"/>
    </row>
    <row r="4206">
      <c r="E4206" s="31"/>
      <c r="J4206" s="31"/>
      <c r="O4206" s="31"/>
      <c r="T4206" s="31"/>
      <c r="Y4206" s="31"/>
      <c r="AD4206" s="31"/>
      <c r="AI4206" s="31"/>
      <c r="AN4206" s="31"/>
      <c r="AS4206" s="31"/>
      <c r="AX4206" s="31"/>
      <c r="BC4206" s="31"/>
    </row>
    <row r="4207">
      <c r="E4207" s="31"/>
      <c r="J4207" s="31"/>
      <c r="O4207" s="31"/>
      <c r="T4207" s="31"/>
      <c r="Y4207" s="31"/>
      <c r="AD4207" s="31"/>
      <c r="AI4207" s="31"/>
      <c r="AN4207" s="31"/>
      <c r="AS4207" s="31"/>
      <c r="AX4207" s="31"/>
      <c r="BC4207" s="31"/>
    </row>
    <row r="4208">
      <c r="E4208" s="31"/>
      <c r="J4208" s="31"/>
      <c r="O4208" s="31"/>
      <c r="T4208" s="31"/>
      <c r="Y4208" s="31"/>
      <c r="AD4208" s="31"/>
      <c r="AI4208" s="31"/>
      <c r="AN4208" s="31"/>
      <c r="AS4208" s="31"/>
      <c r="AX4208" s="31"/>
      <c r="BC4208" s="31"/>
    </row>
    <row r="4209">
      <c r="E4209" s="31"/>
      <c r="J4209" s="31"/>
      <c r="O4209" s="31"/>
      <c r="T4209" s="31"/>
      <c r="Y4209" s="31"/>
      <c r="AD4209" s="31"/>
      <c r="AI4209" s="31"/>
      <c r="AN4209" s="31"/>
      <c r="AS4209" s="31"/>
      <c r="AX4209" s="31"/>
      <c r="BC4209" s="31"/>
    </row>
    <row r="4210">
      <c r="E4210" s="31"/>
      <c r="J4210" s="31"/>
      <c r="O4210" s="31"/>
      <c r="T4210" s="31"/>
      <c r="Y4210" s="31"/>
      <c r="AD4210" s="31"/>
      <c r="AI4210" s="31"/>
      <c r="AN4210" s="31"/>
      <c r="AS4210" s="31"/>
      <c r="AX4210" s="31"/>
      <c r="BC4210" s="31"/>
    </row>
    <row r="4211">
      <c r="E4211" s="31"/>
      <c r="J4211" s="31"/>
      <c r="O4211" s="31"/>
      <c r="T4211" s="31"/>
      <c r="Y4211" s="31"/>
      <c r="AD4211" s="31"/>
      <c r="AI4211" s="31"/>
      <c r="AN4211" s="31"/>
      <c r="AS4211" s="31"/>
      <c r="AX4211" s="31"/>
      <c r="BC4211" s="31"/>
    </row>
    <row r="4212">
      <c r="E4212" s="31"/>
      <c r="J4212" s="31"/>
      <c r="O4212" s="31"/>
      <c r="T4212" s="31"/>
      <c r="Y4212" s="31"/>
      <c r="AD4212" s="31"/>
      <c r="AI4212" s="31"/>
      <c r="AN4212" s="31"/>
      <c r="AS4212" s="31"/>
      <c r="AX4212" s="31"/>
      <c r="BC4212" s="31"/>
    </row>
    <row r="4213">
      <c r="E4213" s="31"/>
      <c r="J4213" s="31"/>
      <c r="O4213" s="31"/>
      <c r="T4213" s="31"/>
      <c r="Y4213" s="31"/>
      <c r="AD4213" s="31"/>
      <c r="AI4213" s="31"/>
      <c r="AN4213" s="31"/>
      <c r="AS4213" s="31"/>
      <c r="AX4213" s="31"/>
      <c r="BC4213" s="31"/>
    </row>
    <row r="4214">
      <c r="E4214" s="31"/>
      <c r="J4214" s="31"/>
      <c r="O4214" s="31"/>
      <c r="T4214" s="31"/>
      <c r="Y4214" s="31"/>
      <c r="AD4214" s="31"/>
      <c r="AI4214" s="31"/>
      <c r="AN4214" s="31"/>
      <c r="AS4214" s="31"/>
      <c r="AX4214" s="31"/>
      <c r="BC4214" s="31"/>
    </row>
    <row r="4215">
      <c r="E4215" s="31"/>
      <c r="J4215" s="31"/>
      <c r="O4215" s="31"/>
      <c r="T4215" s="31"/>
      <c r="Y4215" s="31"/>
      <c r="AD4215" s="31"/>
      <c r="AI4215" s="31"/>
      <c r="AN4215" s="31"/>
      <c r="AS4215" s="31"/>
      <c r="AX4215" s="31"/>
      <c r="BC4215" s="31"/>
    </row>
    <row r="4216">
      <c r="E4216" s="31"/>
      <c r="J4216" s="31"/>
      <c r="O4216" s="31"/>
      <c r="T4216" s="31"/>
      <c r="Y4216" s="31"/>
      <c r="AD4216" s="31"/>
      <c r="AI4216" s="31"/>
      <c r="AN4216" s="31"/>
      <c r="AS4216" s="31"/>
      <c r="AX4216" s="31"/>
      <c r="BC4216" s="31"/>
    </row>
    <row r="4217">
      <c r="E4217" s="31"/>
      <c r="J4217" s="31"/>
      <c r="O4217" s="31"/>
      <c r="T4217" s="31"/>
      <c r="Y4217" s="31"/>
      <c r="AD4217" s="31"/>
      <c r="AI4217" s="31"/>
      <c r="AN4217" s="31"/>
      <c r="AS4217" s="31"/>
      <c r="AX4217" s="31"/>
      <c r="BC4217" s="31"/>
    </row>
    <row r="4218">
      <c r="E4218" s="31"/>
      <c r="J4218" s="31"/>
      <c r="O4218" s="31"/>
      <c r="T4218" s="31"/>
      <c r="Y4218" s="31"/>
      <c r="AD4218" s="31"/>
      <c r="AI4218" s="31"/>
      <c r="AN4218" s="31"/>
      <c r="AS4218" s="31"/>
      <c r="AX4218" s="31"/>
      <c r="BC4218" s="31"/>
    </row>
    <row r="4219">
      <c r="E4219" s="31"/>
      <c r="J4219" s="31"/>
      <c r="O4219" s="31"/>
      <c r="T4219" s="31"/>
      <c r="Y4219" s="31"/>
      <c r="AD4219" s="31"/>
      <c r="AI4219" s="31"/>
      <c r="AN4219" s="31"/>
      <c r="AS4219" s="31"/>
      <c r="AX4219" s="31"/>
      <c r="BC4219" s="31"/>
    </row>
    <row r="4220">
      <c r="E4220" s="31"/>
      <c r="J4220" s="31"/>
      <c r="O4220" s="31"/>
      <c r="T4220" s="31"/>
      <c r="Y4220" s="31"/>
      <c r="AD4220" s="31"/>
      <c r="AI4220" s="31"/>
      <c r="AN4220" s="31"/>
      <c r="AS4220" s="31"/>
      <c r="AX4220" s="31"/>
      <c r="BC4220" s="31"/>
    </row>
    <row r="4221">
      <c r="E4221" s="31"/>
      <c r="J4221" s="31"/>
      <c r="O4221" s="31"/>
      <c r="T4221" s="31"/>
      <c r="Y4221" s="31"/>
      <c r="AD4221" s="31"/>
      <c r="AI4221" s="31"/>
      <c r="AN4221" s="31"/>
      <c r="AS4221" s="31"/>
      <c r="AX4221" s="31"/>
      <c r="BC4221" s="31"/>
    </row>
    <row r="4222">
      <c r="E4222" s="31"/>
      <c r="J4222" s="31"/>
      <c r="O4222" s="31"/>
      <c r="T4222" s="31"/>
      <c r="Y4222" s="31"/>
      <c r="AD4222" s="31"/>
      <c r="AI4222" s="31"/>
      <c r="AN4222" s="31"/>
      <c r="AS4222" s="31"/>
      <c r="AX4222" s="31"/>
      <c r="BC4222" s="31"/>
    </row>
    <row r="4223">
      <c r="E4223" s="31"/>
      <c r="J4223" s="31"/>
      <c r="O4223" s="31"/>
      <c r="T4223" s="31"/>
      <c r="Y4223" s="31"/>
      <c r="AD4223" s="31"/>
      <c r="AI4223" s="31"/>
      <c r="AN4223" s="31"/>
      <c r="AS4223" s="31"/>
      <c r="AX4223" s="31"/>
      <c r="BC4223" s="31"/>
    </row>
    <row r="4224">
      <c r="A4224" s="32"/>
      <c r="B4224" s="30"/>
      <c r="E4224" s="31"/>
      <c r="J4224" s="31"/>
      <c r="O4224" s="31"/>
      <c r="T4224" s="31"/>
      <c r="Y4224" s="31"/>
      <c r="AD4224" s="31"/>
      <c r="AI4224" s="31"/>
      <c r="AN4224" s="31"/>
      <c r="AS4224" s="31"/>
      <c r="AX4224" s="31"/>
      <c r="BC4224" s="31"/>
    </row>
    <row r="4225">
      <c r="E4225" s="31"/>
      <c r="J4225" s="31"/>
      <c r="O4225" s="31"/>
      <c r="T4225" s="31"/>
      <c r="Y4225" s="31"/>
      <c r="AD4225" s="31"/>
      <c r="AI4225" s="31"/>
      <c r="AN4225" s="31"/>
      <c r="AS4225" s="31"/>
      <c r="AX4225" s="31"/>
      <c r="BC4225" s="31"/>
    </row>
    <row r="4226">
      <c r="E4226" s="31"/>
      <c r="J4226" s="31"/>
      <c r="O4226" s="31"/>
      <c r="T4226" s="31"/>
      <c r="Y4226" s="31"/>
      <c r="AD4226" s="31"/>
      <c r="AI4226" s="31"/>
      <c r="AN4226" s="31"/>
      <c r="AS4226" s="31"/>
      <c r="AX4226" s="31"/>
      <c r="BC4226" s="31"/>
    </row>
    <row r="4227">
      <c r="E4227" s="31"/>
      <c r="J4227" s="31"/>
      <c r="O4227" s="31"/>
      <c r="T4227" s="31"/>
      <c r="Y4227" s="31"/>
      <c r="AD4227" s="31"/>
      <c r="AI4227" s="31"/>
      <c r="AN4227" s="31"/>
      <c r="AS4227" s="31"/>
      <c r="AX4227" s="31"/>
      <c r="BC4227" s="31"/>
    </row>
    <row r="4228">
      <c r="E4228" s="31"/>
      <c r="J4228" s="31"/>
      <c r="O4228" s="31"/>
      <c r="T4228" s="31"/>
      <c r="Y4228" s="31"/>
      <c r="AD4228" s="31"/>
      <c r="AI4228" s="31"/>
      <c r="AN4228" s="31"/>
      <c r="AS4228" s="31"/>
      <c r="AX4228" s="31"/>
      <c r="BC4228" s="31"/>
    </row>
    <row r="4229">
      <c r="E4229" s="31"/>
      <c r="J4229" s="31"/>
      <c r="O4229" s="31"/>
      <c r="T4229" s="31"/>
      <c r="Y4229" s="31"/>
      <c r="AD4229" s="31"/>
      <c r="AI4229" s="31"/>
      <c r="AN4229" s="31"/>
      <c r="AS4229" s="31"/>
      <c r="AX4229" s="31"/>
      <c r="BC4229" s="31"/>
    </row>
    <row r="4230">
      <c r="E4230" s="31"/>
      <c r="J4230" s="31"/>
      <c r="O4230" s="31"/>
      <c r="T4230" s="31"/>
      <c r="Y4230" s="31"/>
      <c r="AD4230" s="31"/>
      <c r="AI4230" s="31"/>
      <c r="AN4230" s="31"/>
      <c r="AS4230" s="31"/>
      <c r="AX4230" s="31"/>
      <c r="BC4230" s="31"/>
    </row>
    <row r="4231">
      <c r="E4231" s="31"/>
      <c r="J4231" s="31"/>
      <c r="O4231" s="31"/>
      <c r="T4231" s="31"/>
      <c r="Y4231" s="31"/>
      <c r="AD4231" s="31"/>
      <c r="AI4231" s="31"/>
      <c r="AN4231" s="31"/>
      <c r="AS4231" s="31"/>
      <c r="AX4231" s="31"/>
      <c r="BC4231" s="31"/>
    </row>
    <row r="4232">
      <c r="E4232" s="31"/>
      <c r="J4232" s="31"/>
      <c r="O4232" s="31"/>
      <c r="T4232" s="31"/>
      <c r="Y4232" s="31"/>
      <c r="AD4232" s="31"/>
      <c r="AI4232" s="31"/>
      <c r="AN4232" s="31"/>
      <c r="AS4232" s="31"/>
      <c r="AX4232" s="31"/>
      <c r="BC4232" s="31"/>
    </row>
    <row r="4233">
      <c r="E4233" s="31"/>
      <c r="J4233" s="31"/>
      <c r="O4233" s="31"/>
      <c r="T4233" s="31"/>
      <c r="Y4233" s="31"/>
      <c r="AD4233" s="31"/>
      <c r="AI4233" s="31"/>
      <c r="AN4233" s="31"/>
      <c r="AS4233" s="31"/>
      <c r="AX4233" s="31"/>
      <c r="BC4233" s="31"/>
    </row>
    <row r="4234">
      <c r="E4234" s="31"/>
      <c r="J4234" s="31"/>
      <c r="O4234" s="31"/>
      <c r="T4234" s="31"/>
      <c r="Y4234" s="31"/>
      <c r="AD4234" s="31"/>
      <c r="AI4234" s="31"/>
      <c r="AN4234" s="31"/>
      <c r="AS4234" s="31"/>
      <c r="AX4234" s="31"/>
      <c r="BC4234" s="31"/>
    </row>
    <row r="4235">
      <c r="E4235" s="31"/>
      <c r="J4235" s="31"/>
      <c r="O4235" s="31"/>
      <c r="T4235" s="31"/>
      <c r="Y4235" s="31"/>
      <c r="AD4235" s="31"/>
      <c r="AI4235" s="31"/>
      <c r="AN4235" s="31"/>
      <c r="AS4235" s="31"/>
      <c r="AX4235" s="31"/>
      <c r="BC4235" s="31"/>
    </row>
    <row r="4236">
      <c r="E4236" s="31"/>
      <c r="J4236" s="31"/>
      <c r="O4236" s="31"/>
      <c r="T4236" s="31"/>
      <c r="Y4236" s="31"/>
      <c r="AD4236" s="31"/>
      <c r="AI4236" s="31"/>
      <c r="AN4236" s="31"/>
      <c r="AS4236" s="31"/>
      <c r="AX4236" s="31"/>
      <c r="BC4236" s="31"/>
    </row>
    <row r="4237">
      <c r="E4237" s="31"/>
      <c r="J4237" s="31"/>
      <c r="O4237" s="31"/>
      <c r="T4237" s="31"/>
      <c r="Y4237" s="31"/>
      <c r="AD4237" s="31"/>
      <c r="AI4237" s="31"/>
      <c r="AN4237" s="31"/>
      <c r="AS4237" s="31"/>
      <c r="AX4237" s="31"/>
      <c r="BC4237" s="31"/>
    </row>
    <row r="4238">
      <c r="E4238" s="31"/>
      <c r="J4238" s="31"/>
      <c r="O4238" s="31"/>
      <c r="T4238" s="31"/>
      <c r="Y4238" s="31"/>
      <c r="AD4238" s="31"/>
      <c r="AI4238" s="31"/>
      <c r="AN4238" s="31"/>
      <c r="AS4238" s="31"/>
      <c r="AX4238" s="31"/>
      <c r="BC4238" s="31"/>
    </row>
    <row r="4239">
      <c r="E4239" s="31"/>
      <c r="J4239" s="31"/>
      <c r="O4239" s="31"/>
      <c r="T4239" s="31"/>
      <c r="Y4239" s="31"/>
      <c r="AD4239" s="31"/>
      <c r="AI4239" s="31"/>
      <c r="AN4239" s="31"/>
      <c r="AS4239" s="31"/>
      <c r="AX4239" s="31"/>
      <c r="BC4239" s="31"/>
    </row>
    <row r="4240">
      <c r="E4240" s="31"/>
      <c r="J4240" s="31"/>
      <c r="O4240" s="31"/>
      <c r="T4240" s="31"/>
      <c r="Y4240" s="31"/>
      <c r="AD4240" s="31"/>
      <c r="AI4240" s="31"/>
      <c r="AN4240" s="31"/>
      <c r="AS4240" s="31"/>
      <c r="AX4240" s="31"/>
      <c r="BC4240" s="31"/>
    </row>
    <row r="4241">
      <c r="E4241" s="31"/>
      <c r="J4241" s="31"/>
      <c r="O4241" s="31"/>
      <c r="T4241" s="31"/>
      <c r="Y4241" s="31"/>
      <c r="AD4241" s="31"/>
      <c r="AI4241" s="31"/>
      <c r="AN4241" s="31"/>
      <c r="AS4241" s="31"/>
      <c r="AX4241" s="31"/>
      <c r="BC4241" s="31"/>
    </row>
    <row r="4242">
      <c r="E4242" s="31"/>
      <c r="J4242" s="31"/>
      <c r="O4242" s="31"/>
      <c r="T4242" s="31"/>
      <c r="Y4242" s="31"/>
      <c r="AD4242" s="31"/>
      <c r="AI4242" s="31"/>
      <c r="AN4242" s="31"/>
      <c r="AS4242" s="31"/>
      <c r="AX4242" s="31"/>
      <c r="BC4242" s="31"/>
    </row>
    <row r="4243">
      <c r="E4243" s="31"/>
      <c r="J4243" s="31"/>
      <c r="O4243" s="31"/>
      <c r="T4243" s="31"/>
      <c r="Y4243" s="31"/>
      <c r="AD4243" s="31"/>
      <c r="AI4243" s="31"/>
      <c r="AN4243" s="31"/>
      <c r="AS4243" s="31"/>
      <c r="AX4243" s="31"/>
      <c r="BC4243" s="31"/>
    </row>
    <row r="4244">
      <c r="E4244" s="31"/>
      <c r="J4244" s="31"/>
      <c r="O4244" s="31"/>
      <c r="T4244" s="31"/>
      <c r="Y4244" s="31"/>
      <c r="AD4244" s="31"/>
      <c r="AI4244" s="31"/>
      <c r="AN4244" s="31"/>
      <c r="AS4244" s="31"/>
      <c r="AX4244" s="31"/>
      <c r="BC4244" s="31"/>
    </row>
    <row r="4245">
      <c r="E4245" s="31"/>
      <c r="J4245" s="31"/>
      <c r="O4245" s="31"/>
      <c r="T4245" s="31"/>
      <c r="Y4245" s="31"/>
      <c r="AD4245" s="31"/>
      <c r="AI4245" s="31"/>
      <c r="AN4245" s="31"/>
      <c r="AS4245" s="31"/>
      <c r="AX4245" s="31"/>
      <c r="BC4245" s="31"/>
    </row>
    <row r="4246">
      <c r="E4246" s="31"/>
      <c r="J4246" s="31"/>
      <c r="O4246" s="31"/>
      <c r="T4246" s="31"/>
      <c r="Y4246" s="31"/>
      <c r="AD4246" s="31"/>
      <c r="AI4246" s="31"/>
      <c r="AN4246" s="31"/>
      <c r="AS4246" s="31"/>
      <c r="AX4246" s="31"/>
      <c r="BC4246" s="31"/>
    </row>
    <row r="4247">
      <c r="E4247" s="31"/>
      <c r="J4247" s="31"/>
      <c r="O4247" s="31"/>
      <c r="T4247" s="31"/>
      <c r="Y4247" s="31"/>
      <c r="AD4247" s="31"/>
      <c r="AI4247" s="31"/>
      <c r="AN4247" s="31"/>
      <c r="AS4247" s="31"/>
      <c r="AX4247" s="31"/>
      <c r="BC4247" s="31"/>
    </row>
    <row r="4248">
      <c r="E4248" s="31"/>
      <c r="J4248" s="31"/>
      <c r="O4248" s="31"/>
      <c r="T4248" s="31"/>
      <c r="Y4248" s="31"/>
      <c r="AD4248" s="31"/>
      <c r="AI4248" s="31"/>
      <c r="AN4248" s="31"/>
      <c r="AS4248" s="31"/>
      <c r="AX4248" s="31"/>
      <c r="BC4248" s="31"/>
    </row>
    <row r="4249">
      <c r="E4249" s="31"/>
      <c r="J4249" s="31"/>
      <c r="O4249" s="31"/>
      <c r="T4249" s="31"/>
      <c r="Y4249" s="31"/>
      <c r="AD4249" s="31"/>
      <c r="AI4249" s="31"/>
      <c r="AN4249" s="31"/>
      <c r="AS4249" s="31"/>
      <c r="AX4249" s="31"/>
      <c r="BC4249" s="31"/>
    </row>
    <row r="4250">
      <c r="E4250" s="31"/>
      <c r="J4250" s="31"/>
      <c r="O4250" s="31"/>
      <c r="T4250" s="31"/>
      <c r="Y4250" s="31"/>
      <c r="AD4250" s="31"/>
      <c r="AI4250" s="31"/>
      <c r="AN4250" s="31"/>
      <c r="AS4250" s="31"/>
      <c r="AX4250" s="31"/>
      <c r="BC4250" s="31"/>
    </row>
    <row r="4251">
      <c r="E4251" s="31"/>
      <c r="J4251" s="31"/>
      <c r="O4251" s="31"/>
      <c r="T4251" s="31"/>
      <c r="Y4251" s="31"/>
      <c r="AD4251" s="31"/>
      <c r="AI4251" s="31"/>
      <c r="AN4251" s="31"/>
      <c r="AS4251" s="31"/>
      <c r="AX4251" s="31"/>
      <c r="BC4251" s="31"/>
    </row>
    <row r="4252">
      <c r="E4252" s="31"/>
      <c r="J4252" s="31"/>
      <c r="O4252" s="31"/>
      <c r="T4252" s="31"/>
      <c r="Y4252" s="31"/>
      <c r="AD4252" s="31"/>
      <c r="AI4252" s="31"/>
      <c r="AN4252" s="31"/>
      <c r="AS4252" s="31"/>
      <c r="AX4252" s="31"/>
      <c r="BC4252" s="31"/>
    </row>
    <row r="4253">
      <c r="E4253" s="31"/>
      <c r="J4253" s="31"/>
      <c r="O4253" s="31"/>
      <c r="T4253" s="31"/>
      <c r="Y4253" s="31"/>
      <c r="AD4253" s="31"/>
      <c r="AI4253" s="31"/>
      <c r="AN4253" s="31"/>
      <c r="AS4253" s="31"/>
      <c r="AX4253" s="31"/>
      <c r="BC4253" s="31"/>
    </row>
    <row r="4254">
      <c r="E4254" s="31"/>
      <c r="J4254" s="31"/>
      <c r="O4254" s="31"/>
      <c r="T4254" s="31"/>
      <c r="Y4254" s="31"/>
      <c r="AD4254" s="31"/>
      <c r="AI4254" s="31"/>
      <c r="AN4254" s="31"/>
      <c r="AS4254" s="31"/>
      <c r="AX4254" s="31"/>
      <c r="BC4254" s="31"/>
    </row>
    <row r="4255">
      <c r="E4255" s="31"/>
      <c r="J4255" s="31"/>
      <c r="O4255" s="31"/>
      <c r="T4255" s="31"/>
      <c r="Y4255" s="31"/>
      <c r="AD4255" s="31"/>
      <c r="AI4255" s="31"/>
      <c r="AN4255" s="31"/>
      <c r="AS4255" s="31"/>
      <c r="AX4255" s="31"/>
      <c r="BC4255" s="31"/>
    </row>
    <row r="4256">
      <c r="E4256" s="31"/>
      <c r="J4256" s="31"/>
      <c r="O4256" s="31"/>
      <c r="T4256" s="31"/>
      <c r="Y4256" s="31"/>
      <c r="AD4256" s="31"/>
      <c r="AI4256" s="31"/>
      <c r="AN4256" s="31"/>
      <c r="AS4256" s="31"/>
      <c r="AX4256" s="31"/>
      <c r="BC4256" s="31"/>
    </row>
    <row r="4257">
      <c r="E4257" s="31"/>
      <c r="J4257" s="31"/>
      <c r="O4257" s="31"/>
      <c r="T4257" s="31"/>
      <c r="Y4257" s="31"/>
      <c r="AD4257" s="31"/>
      <c r="AI4257" s="31"/>
      <c r="AN4257" s="31"/>
      <c r="AS4257" s="31"/>
      <c r="AX4257" s="31"/>
      <c r="BC4257" s="31"/>
    </row>
    <row r="4258">
      <c r="E4258" s="31"/>
      <c r="J4258" s="31"/>
      <c r="O4258" s="31"/>
      <c r="T4258" s="31"/>
      <c r="Y4258" s="31"/>
      <c r="AD4258" s="31"/>
      <c r="AI4258" s="31"/>
      <c r="AN4258" s="31"/>
      <c r="AS4258" s="31"/>
      <c r="AX4258" s="31"/>
      <c r="BC4258" s="31"/>
    </row>
    <row r="4259">
      <c r="E4259" s="31"/>
      <c r="J4259" s="31"/>
      <c r="O4259" s="31"/>
      <c r="T4259" s="31"/>
      <c r="Y4259" s="31"/>
      <c r="AD4259" s="31"/>
      <c r="AI4259" s="31"/>
      <c r="AN4259" s="31"/>
      <c r="AS4259" s="31"/>
      <c r="AX4259" s="31"/>
      <c r="BC4259" s="31"/>
    </row>
    <row r="4260">
      <c r="E4260" s="31"/>
      <c r="J4260" s="31"/>
      <c r="O4260" s="31"/>
      <c r="T4260" s="31"/>
      <c r="Y4260" s="31"/>
      <c r="AD4260" s="31"/>
      <c r="AI4260" s="31"/>
      <c r="AN4260" s="31"/>
      <c r="AS4260" s="31"/>
      <c r="AX4260" s="31"/>
      <c r="BC4260" s="31"/>
    </row>
    <row r="4261">
      <c r="E4261" s="31"/>
      <c r="J4261" s="31"/>
      <c r="O4261" s="31"/>
      <c r="T4261" s="31"/>
      <c r="Y4261" s="31"/>
      <c r="AD4261" s="31"/>
      <c r="AI4261" s="31"/>
      <c r="AN4261" s="31"/>
      <c r="AS4261" s="31"/>
      <c r="AX4261" s="31"/>
      <c r="BC4261" s="31"/>
    </row>
    <row r="4262">
      <c r="E4262" s="31"/>
      <c r="J4262" s="31"/>
      <c r="O4262" s="31"/>
      <c r="T4262" s="31"/>
      <c r="Y4262" s="31"/>
      <c r="AD4262" s="31"/>
      <c r="AI4262" s="31"/>
      <c r="AN4262" s="31"/>
      <c r="AS4262" s="31"/>
      <c r="AX4262" s="31"/>
      <c r="BC4262" s="31"/>
    </row>
    <row r="4263">
      <c r="E4263" s="31"/>
      <c r="J4263" s="31"/>
      <c r="O4263" s="31"/>
      <c r="T4263" s="31"/>
      <c r="Y4263" s="31"/>
      <c r="AD4263" s="31"/>
      <c r="AI4263" s="31"/>
      <c r="AN4263" s="31"/>
      <c r="AS4263" s="31"/>
      <c r="AX4263" s="31"/>
      <c r="BC4263" s="31"/>
    </row>
    <row r="4264">
      <c r="E4264" s="31"/>
      <c r="J4264" s="31"/>
      <c r="O4264" s="31"/>
      <c r="T4264" s="31"/>
      <c r="Y4264" s="31"/>
      <c r="AD4264" s="31"/>
      <c r="AI4264" s="31"/>
      <c r="AN4264" s="31"/>
      <c r="AS4264" s="31"/>
      <c r="AX4264" s="31"/>
      <c r="BC4264" s="31"/>
    </row>
    <row r="4265">
      <c r="E4265" s="31"/>
      <c r="J4265" s="31"/>
      <c r="O4265" s="31"/>
      <c r="T4265" s="31"/>
      <c r="Y4265" s="31"/>
      <c r="AD4265" s="31"/>
      <c r="AI4265" s="31"/>
      <c r="AN4265" s="31"/>
      <c r="AS4265" s="31"/>
      <c r="AX4265" s="31"/>
      <c r="BC4265" s="31"/>
    </row>
    <row r="4266">
      <c r="E4266" s="31"/>
      <c r="J4266" s="31"/>
      <c r="O4266" s="31"/>
      <c r="T4266" s="31"/>
      <c r="Y4266" s="31"/>
      <c r="AD4266" s="31"/>
      <c r="AI4266" s="31"/>
      <c r="AN4266" s="31"/>
      <c r="AS4266" s="31"/>
      <c r="AX4266" s="31"/>
      <c r="BC4266" s="31"/>
    </row>
    <row r="4267">
      <c r="E4267" s="31"/>
      <c r="J4267" s="31"/>
      <c r="O4267" s="31"/>
      <c r="T4267" s="31"/>
      <c r="Y4267" s="31"/>
      <c r="AD4267" s="31"/>
      <c r="AI4267" s="31"/>
      <c r="AN4267" s="31"/>
      <c r="AS4267" s="31"/>
      <c r="AX4267" s="31"/>
      <c r="BC4267" s="31"/>
    </row>
    <row r="4268">
      <c r="E4268" s="31"/>
      <c r="J4268" s="31"/>
      <c r="O4268" s="31"/>
      <c r="T4268" s="31"/>
      <c r="Y4268" s="31"/>
      <c r="AD4268" s="31"/>
      <c r="AI4268" s="31"/>
      <c r="AN4268" s="31"/>
      <c r="AS4268" s="31"/>
      <c r="AX4268" s="31"/>
      <c r="BC4268" s="31"/>
    </row>
    <row r="4269">
      <c r="E4269" s="31"/>
      <c r="J4269" s="31"/>
      <c r="O4269" s="31"/>
      <c r="T4269" s="31"/>
      <c r="Y4269" s="31"/>
      <c r="AD4269" s="31"/>
      <c r="AI4269" s="31"/>
      <c r="AN4269" s="31"/>
      <c r="AS4269" s="31"/>
      <c r="AX4269" s="31"/>
      <c r="BC4269" s="31"/>
    </row>
    <row r="4270">
      <c r="E4270" s="31"/>
      <c r="J4270" s="31"/>
      <c r="O4270" s="31"/>
      <c r="T4270" s="31"/>
      <c r="Y4270" s="31"/>
      <c r="AD4270" s="31"/>
      <c r="AI4270" s="31"/>
      <c r="AN4270" s="31"/>
      <c r="AS4270" s="31"/>
      <c r="AX4270" s="31"/>
      <c r="BC4270" s="31"/>
    </row>
    <row r="4271">
      <c r="E4271" s="31"/>
      <c r="J4271" s="31"/>
      <c r="O4271" s="31"/>
      <c r="T4271" s="31"/>
      <c r="Y4271" s="31"/>
      <c r="AD4271" s="31"/>
      <c r="AI4271" s="31"/>
      <c r="AN4271" s="31"/>
      <c r="AS4271" s="31"/>
      <c r="AX4271" s="31"/>
      <c r="BC4271" s="31"/>
    </row>
    <row r="4272">
      <c r="E4272" s="31"/>
      <c r="J4272" s="31"/>
      <c r="O4272" s="31"/>
      <c r="T4272" s="31"/>
      <c r="Y4272" s="31"/>
      <c r="AD4272" s="31"/>
      <c r="AI4272" s="31"/>
      <c r="AN4272" s="31"/>
      <c r="AS4272" s="31"/>
      <c r="AX4272" s="31"/>
      <c r="BC4272" s="31"/>
    </row>
    <row r="4273">
      <c r="E4273" s="31"/>
      <c r="J4273" s="31"/>
      <c r="O4273" s="31"/>
      <c r="T4273" s="31"/>
      <c r="Y4273" s="31"/>
      <c r="AD4273" s="31"/>
      <c r="AI4273" s="31"/>
      <c r="AN4273" s="31"/>
      <c r="AS4273" s="31"/>
      <c r="AX4273" s="31"/>
      <c r="BC4273" s="31"/>
    </row>
    <row r="4274">
      <c r="E4274" s="31"/>
      <c r="J4274" s="31"/>
      <c r="O4274" s="31"/>
      <c r="T4274" s="31"/>
      <c r="Y4274" s="31"/>
      <c r="AD4274" s="31"/>
      <c r="AI4274" s="31"/>
      <c r="AN4274" s="31"/>
      <c r="AS4274" s="31"/>
      <c r="AX4274" s="31"/>
      <c r="BC4274" s="31"/>
    </row>
    <row r="4275">
      <c r="E4275" s="31"/>
      <c r="J4275" s="31"/>
      <c r="O4275" s="31"/>
      <c r="T4275" s="31"/>
      <c r="Y4275" s="31"/>
      <c r="AD4275" s="31"/>
      <c r="AI4275" s="31"/>
      <c r="AN4275" s="31"/>
      <c r="AS4275" s="31"/>
      <c r="AX4275" s="31"/>
      <c r="BC4275" s="31"/>
    </row>
    <row r="4276">
      <c r="A4276" s="32"/>
      <c r="B4276" s="30"/>
      <c r="E4276" s="31"/>
      <c r="J4276" s="31"/>
      <c r="O4276" s="31"/>
      <c r="T4276" s="31"/>
      <c r="Y4276" s="31"/>
      <c r="AD4276" s="31"/>
      <c r="AI4276" s="31"/>
      <c r="AN4276" s="31"/>
      <c r="AS4276" s="31"/>
      <c r="AX4276" s="31"/>
      <c r="BC4276" s="31"/>
    </row>
    <row r="4277">
      <c r="E4277" s="31"/>
      <c r="J4277" s="31"/>
      <c r="O4277" s="31"/>
      <c r="T4277" s="31"/>
      <c r="Y4277" s="31"/>
      <c r="AD4277" s="31"/>
      <c r="AI4277" s="31"/>
      <c r="AN4277" s="31"/>
      <c r="AS4277" s="31"/>
      <c r="AX4277" s="31"/>
      <c r="BC4277" s="31"/>
    </row>
    <row r="4278">
      <c r="E4278" s="31"/>
      <c r="J4278" s="31"/>
      <c r="O4278" s="31"/>
      <c r="T4278" s="31"/>
      <c r="Y4278" s="31"/>
      <c r="AD4278" s="31"/>
      <c r="AI4278" s="31"/>
      <c r="AN4278" s="31"/>
      <c r="AS4278" s="31"/>
      <c r="AX4278" s="31"/>
      <c r="BC4278" s="31"/>
    </row>
    <row r="4279">
      <c r="E4279" s="31"/>
      <c r="J4279" s="31"/>
      <c r="O4279" s="31"/>
      <c r="T4279" s="31"/>
      <c r="Y4279" s="31"/>
      <c r="AD4279" s="31"/>
      <c r="AI4279" s="31"/>
      <c r="AN4279" s="31"/>
      <c r="AS4279" s="31"/>
      <c r="AX4279" s="31"/>
      <c r="BC4279" s="31"/>
    </row>
    <row r="4280">
      <c r="E4280" s="31"/>
      <c r="J4280" s="31"/>
      <c r="O4280" s="31"/>
      <c r="T4280" s="31"/>
      <c r="Y4280" s="31"/>
      <c r="AD4280" s="31"/>
      <c r="AI4280" s="31"/>
      <c r="AN4280" s="31"/>
      <c r="AS4280" s="31"/>
      <c r="AX4280" s="31"/>
      <c r="BC4280" s="31"/>
    </row>
    <row r="4281">
      <c r="E4281" s="31"/>
      <c r="J4281" s="31"/>
      <c r="O4281" s="31"/>
      <c r="T4281" s="31"/>
      <c r="Y4281" s="31"/>
      <c r="AD4281" s="31"/>
      <c r="AI4281" s="31"/>
      <c r="AN4281" s="31"/>
      <c r="AS4281" s="31"/>
      <c r="AX4281" s="31"/>
      <c r="BC4281" s="31"/>
    </row>
    <row r="4282">
      <c r="E4282" s="31"/>
      <c r="J4282" s="31"/>
      <c r="O4282" s="31"/>
      <c r="T4282" s="31"/>
      <c r="Y4282" s="31"/>
      <c r="AD4282" s="31"/>
      <c r="AI4282" s="31"/>
      <c r="AN4282" s="31"/>
      <c r="AS4282" s="31"/>
      <c r="AX4282" s="31"/>
      <c r="BC4282" s="31"/>
    </row>
    <row r="4283">
      <c r="E4283" s="31"/>
      <c r="J4283" s="31"/>
      <c r="O4283" s="31"/>
      <c r="T4283" s="31"/>
      <c r="Y4283" s="31"/>
      <c r="AD4283" s="31"/>
      <c r="AI4283" s="31"/>
      <c r="AN4283" s="31"/>
      <c r="AS4283" s="31"/>
      <c r="AX4283" s="31"/>
      <c r="BC4283" s="31"/>
    </row>
    <row r="4284">
      <c r="E4284" s="31"/>
      <c r="J4284" s="31"/>
      <c r="O4284" s="31"/>
      <c r="T4284" s="31"/>
      <c r="Y4284" s="31"/>
      <c r="AD4284" s="31"/>
      <c r="AI4284" s="31"/>
      <c r="AN4284" s="31"/>
      <c r="AS4284" s="31"/>
      <c r="AX4284" s="31"/>
      <c r="BC4284" s="31"/>
    </row>
    <row r="4285">
      <c r="E4285" s="31"/>
      <c r="J4285" s="31"/>
      <c r="O4285" s="31"/>
      <c r="T4285" s="31"/>
      <c r="Y4285" s="31"/>
      <c r="AD4285" s="31"/>
      <c r="AI4285" s="31"/>
      <c r="AN4285" s="31"/>
      <c r="AS4285" s="31"/>
      <c r="AX4285" s="31"/>
      <c r="BC4285" s="31"/>
    </row>
    <row r="4286">
      <c r="E4286" s="31"/>
      <c r="J4286" s="31"/>
      <c r="O4286" s="31"/>
      <c r="T4286" s="31"/>
      <c r="Y4286" s="31"/>
      <c r="AD4286" s="31"/>
      <c r="AI4286" s="31"/>
      <c r="AN4286" s="31"/>
      <c r="AS4286" s="31"/>
      <c r="AX4286" s="31"/>
      <c r="BC4286" s="31"/>
    </row>
    <row r="4287">
      <c r="E4287" s="31"/>
      <c r="J4287" s="31"/>
      <c r="O4287" s="31"/>
      <c r="T4287" s="31"/>
      <c r="Y4287" s="31"/>
      <c r="AD4287" s="31"/>
      <c r="AI4287" s="31"/>
      <c r="AN4287" s="31"/>
      <c r="AS4287" s="31"/>
      <c r="AX4287" s="31"/>
      <c r="BC4287" s="31"/>
    </row>
    <row r="4288">
      <c r="E4288" s="31"/>
      <c r="J4288" s="31"/>
      <c r="O4288" s="31"/>
      <c r="T4288" s="31"/>
      <c r="Y4288" s="31"/>
      <c r="AD4288" s="31"/>
      <c r="AI4288" s="31"/>
      <c r="AN4288" s="31"/>
      <c r="AS4288" s="31"/>
      <c r="AX4288" s="31"/>
      <c r="BC4288" s="31"/>
    </row>
    <row r="4289">
      <c r="E4289" s="31"/>
      <c r="J4289" s="31"/>
      <c r="O4289" s="31"/>
      <c r="T4289" s="31"/>
      <c r="Y4289" s="31"/>
      <c r="AD4289" s="31"/>
      <c r="AI4289" s="31"/>
      <c r="AN4289" s="31"/>
      <c r="AS4289" s="31"/>
      <c r="AX4289" s="31"/>
      <c r="BC4289" s="31"/>
    </row>
    <row r="4290">
      <c r="E4290" s="31"/>
      <c r="J4290" s="31"/>
      <c r="O4290" s="31"/>
      <c r="T4290" s="31"/>
      <c r="Y4290" s="31"/>
      <c r="AD4290" s="31"/>
      <c r="AI4290" s="31"/>
      <c r="AN4290" s="31"/>
      <c r="AS4290" s="31"/>
      <c r="AX4290" s="31"/>
      <c r="BC4290" s="31"/>
    </row>
    <row r="4291">
      <c r="E4291" s="31"/>
      <c r="J4291" s="31"/>
      <c r="O4291" s="31"/>
      <c r="T4291" s="31"/>
      <c r="Y4291" s="31"/>
      <c r="AD4291" s="31"/>
      <c r="AI4291" s="31"/>
      <c r="AN4291" s="31"/>
      <c r="AS4291" s="31"/>
      <c r="AX4291" s="31"/>
      <c r="BC4291" s="31"/>
    </row>
    <row r="4292">
      <c r="E4292" s="31"/>
      <c r="J4292" s="31"/>
      <c r="O4292" s="31"/>
      <c r="T4292" s="31"/>
      <c r="Y4292" s="31"/>
      <c r="AD4292" s="31"/>
      <c r="AI4292" s="31"/>
      <c r="AN4292" s="31"/>
      <c r="AS4292" s="31"/>
      <c r="AX4292" s="31"/>
      <c r="BC4292" s="31"/>
    </row>
    <row r="4293">
      <c r="E4293" s="31"/>
      <c r="J4293" s="31"/>
      <c r="O4293" s="31"/>
      <c r="T4293" s="31"/>
      <c r="Y4293" s="31"/>
      <c r="AD4293" s="31"/>
      <c r="AI4293" s="31"/>
      <c r="AN4293" s="31"/>
      <c r="AS4293" s="31"/>
      <c r="AX4293" s="31"/>
      <c r="BC4293" s="31"/>
    </row>
    <row r="4294">
      <c r="E4294" s="31"/>
      <c r="J4294" s="31"/>
      <c r="O4294" s="31"/>
      <c r="T4294" s="31"/>
      <c r="Y4294" s="31"/>
      <c r="AD4294" s="31"/>
      <c r="AI4294" s="31"/>
      <c r="AN4294" s="31"/>
      <c r="AS4294" s="31"/>
      <c r="AX4294" s="31"/>
      <c r="BC4294" s="31"/>
    </row>
    <row r="4295">
      <c r="E4295" s="31"/>
      <c r="J4295" s="31"/>
      <c r="O4295" s="31"/>
      <c r="T4295" s="31"/>
      <c r="Y4295" s="31"/>
      <c r="AD4295" s="31"/>
      <c r="AI4295" s="31"/>
      <c r="AN4295" s="31"/>
      <c r="AS4295" s="31"/>
      <c r="AX4295" s="31"/>
      <c r="BC4295" s="31"/>
    </row>
    <row r="4296">
      <c r="E4296" s="31"/>
      <c r="J4296" s="31"/>
      <c r="O4296" s="31"/>
      <c r="T4296" s="31"/>
      <c r="Y4296" s="31"/>
      <c r="AD4296" s="31"/>
      <c r="AI4296" s="31"/>
      <c r="AN4296" s="31"/>
      <c r="AS4296" s="31"/>
      <c r="AX4296" s="31"/>
      <c r="BC4296" s="31"/>
    </row>
    <row r="4297">
      <c r="E4297" s="31"/>
      <c r="J4297" s="31"/>
      <c r="O4297" s="31"/>
      <c r="T4297" s="31"/>
      <c r="Y4297" s="31"/>
      <c r="AD4297" s="31"/>
      <c r="AI4297" s="31"/>
      <c r="AN4297" s="31"/>
      <c r="AS4297" s="31"/>
      <c r="AX4297" s="31"/>
      <c r="BC4297" s="31"/>
    </row>
    <row r="4298">
      <c r="E4298" s="31"/>
      <c r="J4298" s="31"/>
      <c r="O4298" s="31"/>
      <c r="T4298" s="31"/>
      <c r="Y4298" s="31"/>
      <c r="AD4298" s="31"/>
      <c r="AI4298" s="31"/>
      <c r="AN4298" s="31"/>
      <c r="AS4298" s="31"/>
      <c r="AX4298" s="31"/>
      <c r="BC4298" s="31"/>
    </row>
    <row r="4299">
      <c r="E4299" s="31"/>
      <c r="J4299" s="31"/>
      <c r="O4299" s="31"/>
      <c r="T4299" s="31"/>
      <c r="Y4299" s="31"/>
      <c r="AD4299" s="31"/>
      <c r="AI4299" s="31"/>
      <c r="AN4299" s="31"/>
      <c r="AS4299" s="31"/>
      <c r="AX4299" s="31"/>
      <c r="BC4299" s="31"/>
    </row>
    <row r="4300">
      <c r="E4300" s="31"/>
      <c r="J4300" s="31"/>
      <c r="O4300" s="31"/>
      <c r="T4300" s="31"/>
      <c r="Y4300" s="31"/>
      <c r="AD4300" s="31"/>
      <c r="AI4300" s="31"/>
      <c r="AN4300" s="31"/>
      <c r="AS4300" s="31"/>
      <c r="AX4300" s="31"/>
      <c r="BC4300" s="31"/>
    </row>
    <row r="4301">
      <c r="E4301" s="31"/>
      <c r="J4301" s="31"/>
      <c r="O4301" s="31"/>
      <c r="T4301" s="31"/>
      <c r="Y4301" s="31"/>
      <c r="AD4301" s="31"/>
      <c r="AI4301" s="31"/>
      <c r="AN4301" s="31"/>
      <c r="AS4301" s="31"/>
      <c r="AX4301" s="31"/>
      <c r="BC4301" s="31"/>
    </row>
    <row r="4302">
      <c r="E4302" s="31"/>
      <c r="J4302" s="31"/>
      <c r="O4302" s="31"/>
      <c r="T4302" s="31"/>
      <c r="Y4302" s="31"/>
      <c r="AD4302" s="31"/>
      <c r="AI4302" s="31"/>
      <c r="AN4302" s="31"/>
      <c r="AS4302" s="31"/>
      <c r="AX4302" s="31"/>
      <c r="BC4302" s="31"/>
    </row>
    <row r="4303">
      <c r="E4303" s="31"/>
      <c r="J4303" s="31"/>
      <c r="O4303" s="31"/>
      <c r="T4303" s="31"/>
      <c r="Y4303" s="31"/>
      <c r="AD4303" s="31"/>
      <c r="AI4303" s="31"/>
      <c r="AN4303" s="31"/>
      <c r="AS4303" s="31"/>
      <c r="AX4303" s="31"/>
      <c r="BC4303" s="31"/>
    </row>
    <row r="4304">
      <c r="E4304" s="31"/>
      <c r="J4304" s="31"/>
      <c r="O4304" s="31"/>
      <c r="T4304" s="31"/>
      <c r="Y4304" s="31"/>
      <c r="AD4304" s="31"/>
      <c r="AI4304" s="31"/>
      <c r="AN4304" s="31"/>
      <c r="AS4304" s="31"/>
      <c r="AX4304" s="31"/>
      <c r="BC4304" s="31"/>
    </row>
    <row r="4305">
      <c r="E4305" s="31"/>
      <c r="J4305" s="31"/>
      <c r="O4305" s="31"/>
      <c r="T4305" s="31"/>
      <c r="Y4305" s="31"/>
      <c r="AD4305" s="31"/>
      <c r="AI4305" s="31"/>
      <c r="AN4305" s="31"/>
      <c r="AS4305" s="31"/>
      <c r="AX4305" s="31"/>
      <c r="BC4305" s="31"/>
    </row>
    <row r="4306">
      <c r="E4306" s="31"/>
      <c r="J4306" s="31"/>
      <c r="O4306" s="31"/>
      <c r="T4306" s="31"/>
      <c r="Y4306" s="31"/>
      <c r="AD4306" s="31"/>
      <c r="AI4306" s="31"/>
      <c r="AN4306" s="31"/>
      <c r="AS4306" s="31"/>
      <c r="AX4306" s="31"/>
      <c r="BC4306" s="31"/>
    </row>
    <row r="4307">
      <c r="E4307" s="31"/>
      <c r="J4307" s="31"/>
      <c r="O4307" s="31"/>
      <c r="T4307" s="31"/>
      <c r="Y4307" s="31"/>
      <c r="AD4307" s="31"/>
      <c r="AI4307" s="31"/>
      <c r="AN4307" s="31"/>
      <c r="AS4307" s="31"/>
      <c r="AX4307" s="31"/>
      <c r="BC4307" s="31"/>
    </row>
    <row r="4308">
      <c r="E4308" s="31"/>
      <c r="J4308" s="31"/>
      <c r="O4308" s="31"/>
      <c r="T4308" s="31"/>
      <c r="Y4308" s="31"/>
      <c r="AD4308" s="31"/>
      <c r="AI4308" s="31"/>
      <c r="AN4308" s="31"/>
      <c r="AS4308" s="31"/>
      <c r="AX4308" s="31"/>
      <c r="BC4308" s="31"/>
    </row>
    <row r="4309">
      <c r="E4309" s="31"/>
      <c r="J4309" s="31"/>
      <c r="O4309" s="31"/>
      <c r="T4309" s="31"/>
      <c r="Y4309" s="31"/>
      <c r="AD4309" s="31"/>
      <c r="AI4309" s="31"/>
      <c r="AN4309" s="31"/>
      <c r="AS4309" s="31"/>
      <c r="AX4309" s="31"/>
      <c r="BC4309" s="31"/>
    </row>
    <row r="4310">
      <c r="E4310" s="31"/>
      <c r="J4310" s="31"/>
      <c r="O4310" s="31"/>
      <c r="T4310" s="31"/>
      <c r="Y4310" s="31"/>
      <c r="AD4310" s="31"/>
      <c r="AI4310" s="31"/>
      <c r="AN4310" s="31"/>
      <c r="AS4310" s="31"/>
      <c r="AX4310" s="31"/>
      <c r="BC4310" s="31"/>
    </row>
    <row r="4311">
      <c r="E4311" s="31"/>
      <c r="J4311" s="31"/>
      <c r="O4311" s="31"/>
      <c r="T4311" s="31"/>
      <c r="Y4311" s="31"/>
      <c r="AD4311" s="31"/>
      <c r="AI4311" s="31"/>
      <c r="AN4311" s="31"/>
      <c r="AS4311" s="31"/>
      <c r="AX4311" s="31"/>
      <c r="BC4311" s="31"/>
    </row>
    <row r="4312">
      <c r="E4312" s="31"/>
      <c r="J4312" s="31"/>
      <c r="O4312" s="31"/>
      <c r="T4312" s="31"/>
      <c r="Y4312" s="31"/>
      <c r="AD4312" s="31"/>
      <c r="AI4312" s="31"/>
      <c r="AN4312" s="31"/>
      <c r="AS4312" s="31"/>
      <c r="AX4312" s="31"/>
      <c r="BC4312" s="31"/>
    </row>
    <row r="4313">
      <c r="E4313" s="31"/>
      <c r="J4313" s="31"/>
      <c r="O4313" s="31"/>
      <c r="T4313" s="31"/>
      <c r="Y4313" s="31"/>
      <c r="AD4313" s="31"/>
      <c r="AI4313" s="31"/>
      <c r="AN4313" s="31"/>
      <c r="AS4313" s="31"/>
      <c r="AX4313" s="31"/>
      <c r="BC4313" s="31"/>
    </row>
    <row r="4314">
      <c r="E4314" s="31"/>
      <c r="J4314" s="31"/>
      <c r="O4314" s="31"/>
      <c r="T4314" s="31"/>
      <c r="Y4314" s="31"/>
      <c r="AD4314" s="31"/>
      <c r="AI4314" s="31"/>
      <c r="AN4314" s="31"/>
      <c r="AS4314" s="31"/>
      <c r="AX4314" s="31"/>
      <c r="BC4314" s="31"/>
    </row>
    <row r="4315">
      <c r="E4315" s="31"/>
      <c r="J4315" s="31"/>
      <c r="O4315" s="31"/>
      <c r="T4315" s="31"/>
      <c r="Y4315" s="31"/>
      <c r="AD4315" s="31"/>
      <c r="AI4315" s="31"/>
      <c r="AN4315" s="31"/>
      <c r="AS4315" s="31"/>
      <c r="AX4315" s="31"/>
      <c r="BC4315" s="31"/>
    </row>
    <row r="4316">
      <c r="E4316" s="31"/>
      <c r="J4316" s="31"/>
      <c r="O4316" s="31"/>
      <c r="T4316" s="31"/>
      <c r="Y4316" s="31"/>
      <c r="AD4316" s="31"/>
      <c r="AI4316" s="31"/>
      <c r="AN4316" s="31"/>
      <c r="AS4316" s="31"/>
      <c r="AX4316" s="31"/>
      <c r="BC4316" s="31"/>
    </row>
    <row r="4317">
      <c r="E4317" s="31"/>
      <c r="J4317" s="31"/>
      <c r="O4317" s="31"/>
      <c r="T4317" s="31"/>
      <c r="Y4317" s="31"/>
      <c r="AD4317" s="31"/>
      <c r="AI4317" s="31"/>
      <c r="AN4317" s="31"/>
      <c r="AS4317" s="31"/>
      <c r="AX4317" s="31"/>
      <c r="BC4317" s="31"/>
    </row>
    <row r="4318">
      <c r="E4318" s="31"/>
      <c r="J4318" s="31"/>
      <c r="O4318" s="31"/>
      <c r="T4318" s="31"/>
      <c r="Y4318" s="31"/>
      <c r="AD4318" s="31"/>
      <c r="AI4318" s="31"/>
      <c r="AN4318" s="31"/>
      <c r="AS4318" s="31"/>
      <c r="AX4318" s="31"/>
      <c r="BC4318" s="31"/>
    </row>
    <row r="4319">
      <c r="E4319" s="31"/>
      <c r="J4319" s="31"/>
      <c r="O4319" s="31"/>
      <c r="T4319" s="31"/>
      <c r="Y4319" s="31"/>
      <c r="AD4319" s="31"/>
      <c r="AI4319" s="31"/>
      <c r="AN4319" s="31"/>
      <c r="AS4319" s="31"/>
      <c r="AX4319" s="31"/>
      <c r="BC4319" s="31"/>
    </row>
    <row r="4320">
      <c r="E4320" s="31"/>
      <c r="J4320" s="31"/>
      <c r="O4320" s="31"/>
      <c r="T4320" s="31"/>
      <c r="Y4320" s="31"/>
      <c r="AD4320" s="31"/>
      <c r="AI4320" s="31"/>
      <c r="AN4320" s="31"/>
      <c r="AS4320" s="31"/>
      <c r="AX4320" s="31"/>
      <c r="BC4320" s="31"/>
    </row>
    <row r="4321">
      <c r="E4321" s="31"/>
      <c r="J4321" s="31"/>
      <c r="O4321" s="31"/>
      <c r="T4321" s="31"/>
      <c r="Y4321" s="31"/>
      <c r="AD4321" s="31"/>
      <c r="AI4321" s="31"/>
      <c r="AN4321" s="31"/>
      <c r="AS4321" s="31"/>
      <c r="AX4321" s="31"/>
      <c r="BC4321" s="31"/>
    </row>
    <row r="4322">
      <c r="E4322" s="31"/>
      <c r="J4322" s="31"/>
      <c r="O4322" s="31"/>
      <c r="T4322" s="31"/>
      <c r="Y4322" s="31"/>
      <c r="AD4322" s="31"/>
      <c r="AI4322" s="31"/>
      <c r="AN4322" s="31"/>
      <c r="AS4322" s="31"/>
      <c r="AX4322" s="31"/>
      <c r="BC4322" s="31"/>
    </row>
    <row r="4323">
      <c r="E4323" s="31"/>
      <c r="J4323" s="31"/>
      <c r="O4323" s="31"/>
      <c r="T4323" s="31"/>
      <c r="Y4323" s="31"/>
      <c r="AD4323" s="31"/>
      <c r="AI4323" s="31"/>
      <c r="AN4323" s="31"/>
      <c r="AS4323" s="31"/>
      <c r="AX4323" s="31"/>
      <c r="BC4323" s="31"/>
    </row>
    <row r="4324">
      <c r="E4324" s="31"/>
      <c r="J4324" s="31"/>
      <c r="O4324" s="31"/>
      <c r="T4324" s="31"/>
      <c r="Y4324" s="31"/>
      <c r="AD4324" s="31"/>
      <c r="AI4324" s="31"/>
      <c r="AN4324" s="31"/>
      <c r="AS4324" s="31"/>
      <c r="AX4324" s="31"/>
      <c r="BC4324" s="31"/>
    </row>
    <row r="4325">
      <c r="E4325" s="31"/>
      <c r="J4325" s="31"/>
      <c r="O4325" s="31"/>
      <c r="T4325" s="31"/>
      <c r="Y4325" s="31"/>
      <c r="AD4325" s="31"/>
      <c r="AI4325" s="31"/>
      <c r="AN4325" s="31"/>
      <c r="AS4325" s="31"/>
      <c r="AX4325" s="31"/>
      <c r="BC4325" s="31"/>
    </row>
    <row r="4326">
      <c r="E4326" s="31"/>
      <c r="J4326" s="31"/>
      <c r="O4326" s="31"/>
      <c r="T4326" s="31"/>
      <c r="Y4326" s="31"/>
      <c r="AD4326" s="31"/>
      <c r="AI4326" s="31"/>
      <c r="AN4326" s="31"/>
      <c r="AS4326" s="31"/>
      <c r="AX4326" s="31"/>
      <c r="BC4326" s="31"/>
    </row>
    <row r="4327">
      <c r="E4327" s="31"/>
      <c r="J4327" s="31"/>
      <c r="O4327" s="31"/>
      <c r="T4327" s="31"/>
      <c r="Y4327" s="31"/>
      <c r="AD4327" s="31"/>
      <c r="AI4327" s="31"/>
      <c r="AN4327" s="31"/>
      <c r="AS4327" s="31"/>
      <c r="AX4327" s="31"/>
      <c r="BC4327" s="31"/>
    </row>
    <row r="4328">
      <c r="E4328" s="31"/>
      <c r="J4328" s="31"/>
      <c r="O4328" s="31"/>
      <c r="T4328" s="31"/>
      <c r="Y4328" s="31"/>
      <c r="AD4328" s="31"/>
      <c r="AI4328" s="31"/>
      <c r="AN4328" s="31"/>
      <c r="AS4328" s="31"/>
      <c r="AX4328" s="31"/>
      <c r="BC4328" s="31"/>
    </row>
    <row r="4329">
      <c r="E4329" s="31"/>
      <c r="J4329" s="31"/>
      <c r="O4329" s="31"/>
      <c r="T4329" s="31"/>
      <c r="Y4329" s="31"/>
      <c r="AD4329" s="31"/>
      <c r="AI4329" s="31"/>
      <c r="AN4329" s="31"/>
      <c r="AS4329" s="31"/>
      <c r="AX4329" s="31"/>
      <c r="BC4329" s="31"/>
    </row>
    <row r="4330">
      <c r="E4330" s="31"/>
      <c r="J4330" s="31"/>
      <c r="O4330" s="31"/>
      <c r="T4330" s="31"/>
      <c r="Y4330" s="31"/>
      <c r="AD4330" s="31"/>
      <c r="AI4330" s="31"/>
      <c r="AN4330" s="31"/>
      <c r="AS4330" s="31"/>
      <c r="AX4330" s="31"/>
      <c r="BC4330" s="31"/>
    </row>
    <row r="4331">
      <c r="E4331" s="31"/>
      <c r="J4331" s="31"/>
      <c r="O4331" s="31"/>
      <c r="T4331" s="31"/>
      <c r="Y4331" s="31"/>
      <c r="AD4331" s="31"/>
      <c r="AI4331" s="31"/>
      <c r="AN4331" s="31"/>
      <c r="AS4331" s="31"/>
      <c r="AX4331" s="31"/>
      <c r="BC4331" s="31"/>
    </row>
    <row r="4332">
      <c r="E4332" s="31"/>
      <c r="J4332" s="31"/>
      <c r="O4332" s="31"/>
      <c r="T4332" s="31"/>
      <c r="Y4332" s="31"/>
      <c r="AD4332" s="31"/>
      <c r="AI4332" s="31"/>
      <c r="AN4332" s="31"/>
      <c r="AS4332" s="31"/>
      <c r="AX4332" s="31"/>
      <c r="BC4332" s="31"/>
    </row>
    <row r="4333">
      <c r="E4333" s="31"/>
      <c r="J4333" s="31"/>
      <c r="O4333" s="31"/>
      <c r="T4333" s="31"/>
      <c r="Y4333" s="31"/>
      <c r="AD4333" s="31"/>
      <c r="AI4333" s="31"/>
      <c r="AN4333" s="31"/>
      <c r="AS4333" s="31"/>
      <c r="AX4333" s="31"/>
      <c r="BC4333" s="31"/>
    </row>
    <row r="4334">
      <c r="E4334" s="31"/>
      <c r="J4334" s="31"/>
      <c r="O4334" s="31"/>
      <c r="T4334" s="31"/>
      <c r="Y4334" s="31"/>
      <c r="AD4334" s="31"/>
      <c r="AI4334" s="31"/>
      <c r="AN4334" s="31"/>
      <c r="AS4334" s="31"/>
      <c r="AX4334" s="31"/>
      <c r="BC4334" s="31"/>
    </row>
    <row r="4335">
      <c r="E4335" s="31"/>
      <c r="J4335" s="31"/>
      <c r="O4335" s="31"/>
      <c r="T4335" s="31"/>
      <c r="Y4335" s="31"/>
      <c r="AD4335" s="31"/>
      <c r="AI4335" s="31"/>
      <c r="AN4335" s="31"/>
      <c r="AS4335" s="31"/>
      <c r="AX4335" s="31"/>
      <c r="BC4335" s="31"/>
    </row>
    <row r="4336">
      <c r="E4336" s="31"/>
      <c r="J4336" s="31"/>
      <c r="O4336" s="31"/>
      <c r="T4336" s="31"/>
      <c r="Y4336" s="31"/>
      <c r="AD4336" s="31"/>
      <c r="AI4336" s="31"/>
      <c r="AN4336" s="31"/>
      <c r="AS4336" s="31"/>
      <c r="AX4336" s="31"/>
      <c r="BC4336" s="31"/>
    </row>
    <row r="4337">
      <c r="E4337" s="31"/>
      <c r="J4337" s="31"/>
      <c r="O4337" s="31"/>
      <c r="T4337" s="31"/>
      <c r="Y4337" s="31"/>
      <c r="AD4337" s="31"/>
      <c r="AI4337" s="31"/>
      <c r="AN4337" s="31"/>
      <c r="AS4337" s="31"/>
      <c r="AX4337" s="31"/>
      <c r="BC4337" s="31"/>
    </row>
    <row r="4338">
      <c r="E4338" s="31"/>
      <c r="J4338" s="31"/>
      <c r="O4338" s="31"/>
      <c r="T4338" s="31"/>
      <c r="Y4338" s="31"/>
      <c r="AD4338" s="31"/>
      <c r="AI4338" s="31"/>
      <c r="AN4338" s="31"/>
      <c r="AS4338" s="31"/>
      <c r="AX4338" s="31"/>
      <c r="BC4338" s="31"/>
    </row>
    <row r="4339">
      <c r="E4339" s="31"/>
      <c r="J4339" s="31"/>
      <c r="O4339" s="31"/>
      <c r="T4339" s="31"/>
      <c r="Y4339" s="31"/>
      <c r="AD4339" s="31"/>
      <c r="AI4339" s="31"/>
      <c r="AN4339" s="31"/>
      <c r="AS4339" s="31"/>
      <c r="AX4339" s="31"/>
      <c r="BC4339" s="31"/>
    </row>
    <row r="4340">
      <c r="E4340" s="31"/>
      <c r="J4340" s="31"/>
      <c r="O4340" s="31"/>
      <c r="T4340" s="31"/>
      <c r="Y4340" s="31"/>
      <c r="AD4340" s="31"/>
      <c r="AI4340" s="31"/>
      <c r="AN4340" s="31"/>
      <c r="AS4340" s="31"/>
      <c r="AX4340" s="31"/>
      <c r="BC4340" s="31"/>
    </row>
    <row r="4341">
      <c r="E4341" s="31"/>
      <c r="J4341" s="31"/>
      <c r="O4341" s="31"/>
      <c r="T4341" s="31"/>
      <c r="Y4341" s="31"/>
      <c r="AD4341" s="31"/>
      <c r="AI4341" s="31"/>
      <c r="AN4341" s="31"/>
      <c r="AS4341" s="31"/>
      <c r="AX4341" s="31"/>
      <c r="BC4341" s="31"/>
    </row>
    <row r="4342">
      <c r="E4342" s="31"/>
      <c r="J4342" s="31"/>
      <c r="O4342" s="31"/>
      <c r="T4342" s="31"/>
      <c r="Y4342" s="31"/>
      <c r="AD4342" s="31"/>
      <c r="AI4342" s="31"/>
      <c r="AN4342" s="31"/>
      <c r="AS4342" s="31"/>
      <c r="AX4342" s="31"/>
      <c r="BC4342" s="31"/>
    </row>
    <row r="4343">
      <c r="E4343" s="31"/>
      <c r="J4343" s="31"/>
      <c r="O4343" s="31"/>
      <c r="T4343" s="31"/>
      <c r="Y4343" s="31"/>
      <c r="AD4343" s="31"/>
      <c r="AI4343" s="31"/>
      <c r="AN4343" s="31"/>
      <c r="AS4343" s="31"/>
      <c r="AX4343" s="31"/>
      <c r="BC4343" s="31"/>
    </row>
    <row r="4344">
      <c r="E4344" s="31"/>
      <c r="J4344" s="31"/>
      <c r="O4344" s="31"/>
      <c r="T4344" s="31"/>
      <c r="Y4344" s="31"/>
      <c r="AD4344" s="31"/>
      <c r="AI4344" s="31"/>
      <c r="AN4344" s="31"/>
      <c r="AS4344" s="31"/>
      <c r="AX4344" s="31"/>
      <c r="BC4344" s="31"/>
    </row>
    <row r="4345">
      <c r="E4345" s="31"/>
      <c r="J4345" s="31"/>
      <c r="O4345" s="31"/>
      <c r="T4345" s="31"/>
      <c r="Y4345" s="31"/>
      <c r="AD4345" s="31"/>
      <c r="AI4345" s="31"/>
      <c r="AN4345" s="31"/>
      <c r="AS4345" s="31"/>
      <c r="AX4345" s="31"/>
      <c r="BC4345" s="31"/>
    </row>
    <row r="4346">
      <c r="E4346" s="31"/>
      <c r="J4346" s="31"/>
      <c r="O4346" s="31"/>
      <c r="T4346" s="31"/>
      <c r="Y4346" s="31"/>
      <c r="AD4346" s="31"/>
      <c r="AI4346" s="31"/>
      <c r="AN4346" s="31"/>
      <c r="AS4346" s="31"/>
      <c r="AX4346" s="31"/>
      <c r="BC4346" s="31"/>
    </row>
    <row r="4347">
      <c r="E4347" s="31"/>
      <c r="J4347" s="31"/>
      <c r="O4347" s="31"/>
      <c r="T4347" s="31"/>
      <c r="Y4347" s="31"/>
      <c r="AD4347" s="31"/>
      <c r="AI4347" s="31"/>
      <c r="AN4347" s="31"/>
      <c r="AS4347" s="31"/>
      <c r="AX4347" s="31"/>
      <c r="BC4347" s="31"/>
    </row>
    <row r="4348">
      <c r="E4348" s="31"/>
      <c r="J4348" s="31"/>
      <c r="O4348" s="31"/>
      <c r="T4348" s="31"/>
      <c r="Y4348" s="31"/>
      <c r="AD4348" s="31"/>
      <c r="AI4348" s="31"/>
      <c r="AN4348" s="31"/>
      <c r="AS4348" s="31"/>
      <c r="AX4348" s="31"/>
      <c r="BC4348" s="31"/>
    </row>
    <row r="4349">
      <c r="E4349" s="31"/>
      <c r="J4349" s="31"/>
      <c r="O4349" s="31"/>
      <c r="T4349" s="31"/>
      <c r="Y4349" s="31"/>
      <c r="AD4349" s="31"/>
      <c r="AI4349" s="31"/>
      <c r="AN4349" s="31"/>
      <c r="AS4349" s="31"/>
      <c r="AX4349" s="31"/>
      <c r="BC4349" s="31"/>
    </row>
    <row r="4350">
      <c r="E4350" s="31"/>
      <c r="J4350" s="31"/>
      <c r="O4350" s="31"/>
      <c r="T4350" s="31"/>
      <c r="Y4350" s="31"/>
      <c r="AD4350" s="31"/>
      <c r="AI4350" s="31"/>
      <c r="AN4350" s="31"/>
      <c r="AS4350" s="31"/>
      <c r="AX4350" s="31"/>
      <c r="BC4350" s="31"/>
    </row>
    <row r="4351">
      <c r="E4351" s="31"/>
      <c r="J4351" s="31"/>
      <c r="O4351" s="31"/>
      <c r="T4351" s="31"/>
      <c r="Y4351" s="31"/>
      <c r="AD4351" s="31"/>
      <c r="AI4351" s="31"/>
      <c r="AN4351" s="31"/>
      <c r="AS4351" s="31"/>
      <c r="AX4351" s="31"/>
      <c r="BC4351" s="31"/>
    </row>
    <row r="4352">
      <c r="E4352" s="31"/>
      <c r="J4352" s="31"/>
      <c r="O4352" s="31"/>
      <c r="T4352" s="31"/>
      <c r="Y4352" s="31"/>
      <c r="AD4352" s="31"/>
      <c r="AI4352" s="31"/>
      <c r="AN4352" s="31"/>
      <c r="AS4352" s="31"/>
      <c r="AX4352" s="31"/>
      <c r="BC4352" s="31"/>
    </row>
    <row r="4353">
      <c r="E4353" s="31"/>
      <c r="J4353" s="31"/>
      <c r="O4353" s="31"/>
      <c r="T4353" s="31"/>
      <c r="Y4353" s="31"/>
      <c r="AD4353" s="31"/>
      <c r="AI4353" s="31"/>
      <c r="AN4353" s="31"/>
      <c r="AS4353" s="31"/>
      <c r="AX4353" s="31"/>
      <c r="BC4353" s="31"/>
    </row>
    <row r="4354">
      <c r="E4354" s="31"/>
      <c r="J4354" s="31"/>
      <c r="O4354" s="31"/>
      <c r="T4354" s="31"/>
      <c r="Y4354" s="31"/>
      <c r="AD4354" s="31"/>
      <c r="AI4354" s="31"/>
      <c r="AN4354" s="31"/>
      <c r="AS4354" s="31"/>
      <c r="AX4354" s="31"/>
      <c r="BC4354" s="31"/>
    </row>
    <row r="4355">
      <c r="E4355" s="31"/>
      <c r="J4355" s="31"/>
      <c r="O4355" s="31"/>
      <c r="T4355" s="31"/>
      <c r="Y4355" s="31"/>
      <c r="AD4355" s="31"/>
      <c r="AI4355" s="31"/>
      <c r="AN4355" s="31"/>
      <c r="AS4355" s="31"/>
      <c r="AX4355" s="31"/>
      <c r="BC4355" s="31"/>
    </row>
    <row r="4356">
      <c r="E4356" s="31"/>
      <c r="J4356" s="31"/>
      <c r="O4356" s="31"/>
      <c r="T4356" s="31"/>
      <c r="Y4356" s="31"/>
      <c r="AD4356" s="31"/>
      <c r="AI4356" s="31"/>
      <c r="AN4356" s="31"/>
      <c r="AS4356" s="31"/>
      <c r="AX4356" s="31"/>
      <c r="BC4356" s="31"/>
    </row>
    <row r="4357">
      <c r="E4357" s="31"/>
      <c r="J4357" s="31"/>
      <c r="O4357" s="31"/>
      <c r="T4357" s="31"/>
      <c r="Y4357" s="31"/>
      <c r="AD4357" s="31"/>
      <c r="AI4357" s="31"/>
      <c r="AN4357" s="31"/>
      <c r="AS4357" s="31"/>
      <c r="AX4357" s="31"/>
      <c r="BC4357" s="31"/>
    </row>
    <row r="4358">
      <c r="E4358" s="31"/>
      <c r="J4358" s="31"/>
      <c r="O4358" s="31"/>
      <c r="T4358" s="31"/>
      <c r="Y4358" s="31"/>
      <c r="AD4358" s="31"/>
      <c r="AI4358" s="31"/>
      <c r="AN4358" s="31"/>
      <c r="AS4358" s="31"/>
      <c r="AX4358" s="31"/>
      <c r="BC4358" s="31"/>
    </row>
    <row r="4359">
      <c r="E4359" s="31"/>
      <c r="J4359" s="31"/>
      <c r="O4359" s="31"/>
      <c r="T4359" s="31"/>
      <c r="Y4359" s="31"/>
      <c r="AD4359" s="31"/>
      <c r="AI4359" s="31"/>
      <c r="AN4359" s="31"/>
      <c r="AS4359" s="31"/>
      <c r="AX4359" s="31"/>
      <c r="BC4359" s="31"/>
    </row>
    <row r="4360">
      <c r="E4360" s="31"/>
      <c r="J4360" s="31"/>
      <c r="O4360" s="31"/>
      <c r="T4360" s="31"/>
      <c r="Y4360" s="31"/>
      <c r="AD4360" s="31"/>
      <c r="AI4360" s="31"/>
      <c r="AN4360" s="31"/>
      <c r="AS4360" s="31"/>
      <c r="AX4360" s="31"/>
      <c r="BC4360" s="31"/>
    </row>
    <row r="4361">
      <c r="E4361" s="31"/>
      <c r="J4361" s="31"/>
      <c r="O4361" s="31"/>
      <c r="T4361" s="31"/>
      <c r="Y4361" s="31"/>
      <c r="AD4361" s="31"/>
      <c r="AI4361" s="31"/>
      <c r="AN4361" s="31"/>
      <c r="AS4361" s="31"/>
      <c r="AX4361" s="31"/>
      <c r="BC4361" s="31"/>
    </row>
    <row r="4362">
      <c r="E4362" s="31"/>
      <c r="J4362" s="31"/>
      <c r="O4362" s="31"/>
      <c r="T4362" s="31"/>
      <c r="Y4362" s="31"/>
      <c r="AD4362" s="31"/>
      <c r="AI4362" s="31"/>
      <c r="AN4362" s="31"/>
      <c r="AS4362" s="31"/>
      <c r="AX4362" s="31"/>
      <c r="BC4362" s="31"/>
    </row>
    <row r="4363">
      <c r="E4363" s="31"/>
      <c r="J4363" s="31"/>
      <c r="O4363" s="31"/>
      <c r="T4363" s="31"/>
      <c r="Y4363" s="31"/>
      <c r="AD4363" s="31"/>
      <c r="AI4363" s="31"/>
      <c r="AN4363" s="31"/>
      <c r="AS4363" s="31"/>
      <c r="AX4363" s="31"/>
      <c r="BC4363" s="31"/>
    </row>
    <row r="4364">
      <c r="E4364" s="31"/>
      <c r="J4364" s="31"/>
      <c r="O4364" s="31"/>
      <c r="T4364" s="31"/>
      <c r="Y4364" s="31"/>
      <c r="AD4364" s="31"/>
      <c r="AI4364" s="31"/>
      <c r="AN4364" s="31"/>
      <c r="AS4364" s="31"/>
      <c r="AX4364" s="31"/>
      <c r="BC4364" s="31"/>
    </row>
    <row r="4365">
      <c r="E4365" s="31"/>
      <c r="J4365" s="31"/>
      <c r="O4365" s="31"/>
      <c r="T4365" s="31"/>
      <c r="Y4365" s="31"/>
      <c r="AD4365" s="31"/>
      <c r="AI4365" s="31"/>
      <c r="AN4365" s="31"/>
      <c r="AS4365" s="31"/>
      <c r="AX4365" s="31"/>
      <c r="BC4365" s="31"/>
    </row>
    <row r="4366">
      <c r="E4366" s="31"/>
      <c r="J4366" s="31"/>
      <c r="O4366" s="31"/>
      <c r="T4366" s="31"/>
      <c r="Y4366" s="31"/>
      <c r="AD4366" s="31"/>
      <c r="AI4366" s="31"/>
      <c r="AN4366" s="31"/>
      <c r="AS4366" s="31"/>
      <c r="AX4366" s="31"/>
      <c r="BC4366" s="31"/>
    </row>
    <row r="4367">
      <c r="E4367" s="31"/>
      <c r="J4367" s="31"/>
      <c r="O4367" s="31"/>
      <c r="T4367" s="31"/>
      <c r="Y4367" s="31"/>
      <c r="AD4367" s="31"/>
      <c r="AI4367" s="31"/>
      <c r="AN4367" s="31"/>
      <c r="AS4367" s="31"/>
      <c r="AX4367" s="31"/>
      <c r="BC4367" s="31"/>
    </row>
    <row r="4368">
      <c r="E4368" s="31"/>
      <c r="J4368" s="31"/>
      <c r="O4368" s="31"/>
      <c r="T4368" s="31"/>
      <c r="Y4368" s="31"/>
      <c r="AD4368" s="31"/>
      <c r="AI4368" s="31"/>
      <c r="AN4368" s="31"/>
      <c r="AS4368" s="31"/>
      <c r="AX4368" s="31"/>
      <c r="BC4368" s="31"/>
    </row>
    <row r="4369">
      <c r="E4369" s="31"/>
      <c r="J4369" s="31"/>
      <c r="O4369" s="31"/>
      <c r="T4369" s="31"/>
      <c r="Y4369" s="31"/>
      <c r="AD4369" s="31"/>
      <c r="AI4369" s="31"/>
      <c r="AN4369" s="31"/>
      <c r="AS4369" s="31"/>
      <c r="AX4369" s="31"/>
      <c r="BC4369" s="31"/>
    </row>
    <row r="4370">
      <c r="E4370" s="31"/>
      <c r="J4370" s="31"/>
      <c r="O4370" s="31"/>
      <c r="T4370" s="31"/>
      <c r="Y4370" s="31"/>
      <c r="AD4370" s="31"/>
      <c r="AI4370" s="31"/>
      <c r="AN4370" s="31"/>
      <c r="AS4370" s="31"/>
      <c r="AX4370" s="31"/>
      <c r="BC4370" s="31"/>
    </row>
    <row r="4371">
      <c r="E4371" s="31"/>
      <c r="J4371" s="31"/>
      <c r="O4371" s="31"/>
      <c r="T4371" s="31"/>
      <c r="Y4371" s="31"/>
      <c r="AD4371" s="31"/>
      <c r="AI4371" s="31"/>
      <c r="AN4371" s="31"/>
      <c r="AS4371" s="31"/>
      <c r="AX4371" s="31"/>
      <c r="BC4371" s="31"/>
    </row>
    <row r="4372">
      <c r="E4372" s="31"/>
      <c r="J4372" s="31"/>
      <c r="O4372" s="31"/>
      <c r="T4372" s="31"/>
      <c r="Y4372" s="31"/>
      <c r="AD4372" s="31"/>
      <c r="AI4372" s="31"/>
      <c r="AN4372" s="31"/>
      <c r="AS4372" s="31"/>
      <c r="AX4372" s="31"/>
      <c r="BC4372" s="31"/>
    </row>
    <row r="4373">
      <c r="E4373" s="31"/>
      <c r="J4373" s="31"/>
      <c r="O4373" s="31"/>
      <c r="T4373" s="31"/>
      <c r="Y4373" s="31"/>
      <c r="AD4373" s="31"/>
      <c r="AI4373" s="31"/>
      <c r="AN4373" s="31"/>
      <c r="AS4373" s="31"/>
      <c r="AX4373" s="31"/>
      <c r="BC4373" s="31"/>
    </row>
    <row r="4374">
      <c r="E4374" s="31"/>
      <c r="J4374" s="31"/>
      <c r="O4374" s="31"/>
      <c r="T4374" s="31"/>
      <c r="Y4374" s="31"/>
      <c r="AD4374" s="31"/>
      <c r="AI4374" s="31"/>
      <c r="AN4374" s="31"/>
      <c r="AS4374" s="31"/>
      <c r="AX4374" s="31"/>
      <c r="BC4374" s="31"/>
    </row>
    <row r="4375">
      <c r="E4375" s="31"/>
      <c r="J4375" s="31"/>
      <c r="O4375" s="31"/>
      <c r="T4375" s="31"/>
      <c r="Y4375" s="31"/>
      <c r="AD4375" s="31"/>
      <c r="AI4375" s="31"/>
      <c r="AN4375" s="31"/>
      <c r="AS4375" s="31"/>
      <c r="AX4375" s="31"/>
      <c r="BC4375" s="31"/>
    </row>
    <row r="4376">
      <c r="E4376" s="31"/>
      <c r="J4376" s="31"/>
      <c r="O4376" s="31"/>
      <c r="T4376" s="31"/>
      <c r="Y4376" s="31"/>
      <c r="AD4376" s="31"/>
      <c r="AI4376" s="31"/>
      <c r="AN4376" s="31"/>
      <c r="AS4376" s="31"/>
      <c r="AX4376" s="31"/>
      <c r="BC4376" s="31"/>
    </row>
    <row r="4377">
      <c r="E4377" s="31"/>
      <c r="J4377" s="31"/>
      <c r="O4377" s="31"/>
      <c r="T4377" s="31"/>
      <c r="Y4377" s="31"/>
      <c r="AD4377" s="31"/>
      <c r="AI4377" s="31"/>
      <c r="AN4377" s="31"/>
      <c r="AS4377" s="31"/>
      <c r="AX4377" s="31"/>
      <c r="BC4377" s="31"/>
    </row>
    <row r="4378">
      <c r="E4378" s="31"/>
      <c r="J4378" s="31"/>
      <c r="O4378" s="31"/>
      <c r="T4378" s="31"/>
      <c r="Y4378" s="31"/>
      <c r="AD4378" s="31"/>
      <c r="AI4378" s="31"/>
      <c r="AN4378" s="31"/>
      <c r="AS4378" s="31"/>
      <c r="AX4378" s="31"/>
      <c r="BC4378" s="31"/>
    </row>
    <row r="4379">
      <c r="E4379" s="31"/>
      <c r="J4379" s="31"/>
      <c r="O4379" s="31"/>
      <c r="T4379" s="31"/>
      <c r="Y4379" s="31"/>
      <c r="AD4379" s="31"/>
      <c r="AI4379" s="31"/>
      <c r="AN4379" s="31"/>
      <c r="AS4379" s="31"/>
      <c r="AX4379" s="31"/>
      <c r="BC4379" s="31"/>
    </row>
    <row r="4380">
      <c r="E4380" s="31"/>
      <c r="J4380" s="31"/>
      <c r="O4380" s="31"/>
      <c r="T4380" s="31"/>
      <c r="Y4380" s="31"/>
      <c r="AD4380" s="31"/>
      <c r="AI4380" s="31"/>
      <c r="AN4380" s="31"/>
      <c r="AS4380" s="31"/>
      <c r="AX4380" s="31"/>
      <c r="BC4380" s="31"/>
    </row>
    <row r="4381">
      <c r="E4381" s="31"/>
      <c r="J4381" s="31"/>
      <c r="O4381" s="31"/>
      <c r="T4381" s="31"/>
      <c r="Y4381" s="31"/>
      <c r="AD4381" s="31"/>
      <c r="AI4381" s="31"/>
      <c r="AN4381" s="31"/>
      <c r="AS4381" s="31"/>
      <c r="AX4381" s="31"/>
      <c r="BC4381" s="31"/>
    </row>
    <row r="4382">
      <c r="E4382" s="31"/>
      <c r="J4382" s="31"/>
      <c r="O4382" s="31"/>
      <c r="T4382" s="31"/>
      <c r="Y4382" s="31"/>
      <c r="AD4382" s="31"/>
      <c r="AI4382" s="31"/>
      <c r="AN4382" s="31"/>
      <c r="AS4382" s="31"/>
      <c r="AX4382" s="31"/>
      <c r="BC4382" s="31"/>
    </row>
    <row r="4383">
      <c r="E4383" s="31"/>
      <c r="J4383" s="31"/>
      <c r="O4383" s="31"/>
      <c r="T4383" s="31"/>
      <c r="Y4383" s="31"/>
      <c r="AD4383" s="31"/>
      <c r="AI4383" s="31"/>
      <c r="AN4383" s="31"/>
      <c r="AS4383" s="31"/>
      <c r="AX4383" s="31"/>
      <c r="BC4383" s="31"/>
    </row>
    <row r="4384">
      <c r="E4384" s="31"/>
      <c r="J4384" s="31"/>
      <c r="O4384" s="31"/>
      <c r="T4384" s="31"/>
      <c r="Y4384" s="31"/>
      <c r="AD4384" s="31"/>
      <c r="AI4384" s="31"/>
      <c r="AN4384" s="31"/>
      <c r="AS4384" s="31"/>
      <c r="AX4384" s="31"/>
      <c r="BC4384" s="31"/>
    </row>
    <row r="4385">
      <c r="E4385" s="31"/>
      <c r="J4385" s="31"/>
      <c r="O4385" s="31"/>
      <c r="T4385" s="31"/>
      <c r="Y4385" s="31"/>
      <c r="AD4385" s="31"/>
      <c r="AI4385" s="31"/>
      <c r="AN4385" s="31"/>
      <c r="AS4385" s="31"/>
      <c r="AX4385" s="31"/>
      <c r="BC4385" s="31"/>
    </row>
    <row r="4386">
      <c r="E4386" s="31"/>
      <c r="J4386" s="31"/>
      <c r="O4386" s="31"/>
      <c r="T4386" s="31"/>
      <c r="Y4386" s="31"/>
      <c r="AD4386" s="31"/>
      <c r="AI4386" s="31"/>
      <c r="AN4386" s="31"/>
      <c r="AS4386" s="31"/>
      <c r="AX4386" s="31"/>
      <c r="BC4386" s="31"/>
    </row>
    <row r="4387">
      <c r="E4387" s="31"/>
      <c r="J4387" s="31"/>
      <c r="O4387" s="31"/>
      <c r="T4387" s="31"/>
      <c r="Y4387" s="31"/>
      <c r="AD4387" s="31"/>
      <c r="AI4387" s="31"/>
      <c r="AN4387" s="31"/>
      <c r="AS4387" s="31"/>
      <c r="AX4387" s="31"/>
      <c r="BC4387" s="31"/>
    </row>
    <row r="4388">
      <c r="E4388" s="31"/>
      <c r="J4388" s="31"/>
      <c r="O4388" s="31"/>
      <c r="T4388" s="31"/>
      <c r="Y4388" s="31"/>
      <c r="AD4388" s="31"/>
      <c r="AI4388" s="31"/>
      <c r="AN4388" s="31"/>
      <c r="AS4388" s="31"/>
      <c r="AX4388" s="31"/>
      <c r="BC4388" s="31"/>
    </row>
    <row r="4389">
      <c r="E4389" s="31"/>
      <c r="J4389" s="31"/>
      <c r="O4389" s="31"/>
      <c r="T4389" s="31"/>
      <c r="Y4389" s="31"/>
      <c r="AD4389" s="31"/>
      <c r="AI4389" s="31"/>
      <c r="AN4389" s="31"/>
      <c r="AS4389" s="31"/>
      <c r="AX4389" s="31"/>
      <c r="BC4389" s="31"/>
    </row>
    <row r="4390">
      <c r="E4390" s="31"/>
      <c r="J4390" s="31"/>
      <c r="O4390" s="31"/>
      <c r="T4390" s="31"/>
      <c r="Y4390" s="31"/>
      <c r="AD4390" s="31"/>
      <c r="AI4390" s="31"/>
      <c r="AN4390" s="31"/>
      <c r="AS4390" s="31"/>
      <c r="AX4390" s="31"/>
      <c r="BC4390" s="31"/>
    </row>
    <row r="4391">
      <c r="E4391" s="31"/>
      <c r="J4391" s="31"/>
      <c r="O4391" s="31"/>
      <c r="T4391" s="31"/>
      <c r="Y4391" s="31"/>
      <c r="AD4391" s="31"/>
      <c r="AI4391" s="31"/>
      <c r="AN4391" s="31"/>
      <c r="AS4391" s="31"/>
      <c r="AX4391" s="31"/>
      <c r="BC4391" s="31"/>
    </row>
    <row r="4392">
      <c r="E4392" s="31"/>
      <c r="J4392" s="31"/>
      <c r="O4392" s="31"/>
      <c r="T4392" s="31"/>
      <c r="Y4392" s="31"/>
      <c r="AD4392" s="31"/>
      <c r="AI4392" s="31"/>
      <c r="AN4392" s="31"/>
      <c r="AS4392" s="31"/>
      <c r="AX4392" s="31"/>
      <c r="BC4392" s="31"/>
    </row>
    <row r="4393">
      <c r="E4393" s="31"/>
      <c r="J4393" s="31"/>
      <c r="O4393" s="31"/>
      <c r="T4393" s="31"/>
      <c r="Y4393" s="31"/>
      <c r="AD4393" s="31"/>
      <c r="AI4393" s="31"/>
      <c r="AN4393" s="31"/>
      <c r="AS4393" s="31"/>
      <c r="AX4393" s="31"/>
      <c r="BC4393" s="31"/>
    </row>
    <row r="4394">
      <c r="E4394" s="31"/>
      <c r="J4394" s="31"/>
      <c r="O4394" s="31"/>
      <c r="T4394" s="31"/>
      <c r="Y4394" s="31"/>
      <c r="AD4394" s="31"/>
      <c r="AI4394" s="31"/>
      <c r="AN4394" s="31"/>
      <c r="AS4394" s="31"/>
      <c r="AX4394" s="31"/>
      <c r="BC4394" s="31"/>
    </row>
    <row r="4395">
      <c r="E4395" s="31"/>
      <c r="J4395" s="31"/>
      <c r="O4395" s="31"/>
      <c r="T4395" s="31"/>
      <c r="Y4395" s="31"/>
      <c r="AD4395" s="31"/>
      <c r="AI4395" s="31"/>
      <c r="AN4395" s="31"/>
      <c r="AS4395" s="31"/>
      <c r="AX4395" s="31"/>
      <c r="BC4395" s="31"/>
    </row>
    <row r="4396">
      <c r="E4396" s="31"/>
      <c r="J4396" s="31"/>
      <c r="O4396" s="31"/>
      <c r="T4396" s="31"/>
      <c r="Y4396" s="31"/>
      <c r="AD4396" s="31"/>
      <c r="AI4396" s="31"/>
      <c r="AN4396" s="31"/>
      <c r="AS4396" s="31"/>
      <c r="AX4396" s="31"/>
      <c r="BC4396" s="31"/>
    </row>
    <row r="4397">
      <c r="E4397" s="31"/>
      <c r="J4397" s="31"/>
      <c r="O4397" s="31"/>
      <c r="T4397" s="31"/>
      <c r="Y4397" s="31"/>
      <c r="AD4397" s="31"/>
      <c r="AI4397" s="31"/>
      <c r="AN4397" s="31"/>
      <c r="AS4397" s="31"/>
      <c r="AX4397" s="31"/>
      <c r="BC4397" s="31"/>
    </row>
    <row r="4398">
      <c r="E4398" s="31"/>
      <c r="J4398" s="31"/>
      <c r="O4398" s="31"/>
      <c r="T4398" s="31"/>
      <c r="Y4398" s="31"/>
      <c r="AD4398" s="31"/>
      <c r="AI4398" s="31"/>
      <c r="AN4398" s="31"/>
      <c r="AS4398" s="31"/>
      <c r="AX4398" s="31"/>
      <c r="BC4398" s="31"/>
    </row>
    <row r="4399">
      <c r="E4399" s="31"/>
      <c r="J4399" s="31"/>
      <c r="O4399" s="31"/>
      <c r="T4399" s="31"/>
      <c r="Y4399" s="31"/>
      <c r="AD4399" s="31"/>
      <c r="AI4399" s="31"/>
      <c r="AN4399" s="31"/>
      <c r="AS4399" s="31"/>
      <c r="AX4399" s="31"/>
      <c r="BC4399" s="31"/>
    </row>
    <row r="4400">
      <c r="E4400" s="31"/>
      <c r="J4400" s="31"/>
      <c r="O4400" s="31"/>
      <c r="T4400" s="31"/>
      <c r="Y4400" s="31"/>
      <c r="AD4400" s="31"/>
      <c r="AI4400" s="31"/>
      <c r="AN4400" s="31"/>
      <c r="AS4400" s="31"/>
      <c r="AX4400" s="31"/>
      <c r="BC4400" s="31"/>
    </row>
    <row r="4401">
      <c r="E4401" s="31"/>
      <c r="J4401" s="31"/>
      <c r="O4401" s="31"/>
      <c r="T4401" s="31"/>
      <c r="Y4401" s="31"/>
      <c r="AD4401" s="31"/>
      <c r="AI4401" s="31"/>
      <c r="AN4401" s="31"/>
      <c r="AS4401" s="31"/>
      <c r="AX4401" s="31"/>
      <c r="BC4401" s="31"/>
    </row>
    <row r="4402">
      <c r="E4402" s="31"/>
      <c r="J4402" s="31"/>
      <c r="O4402" s="31"/>
      <c r="T4402" s="31"/>
      <c r="Y4402" s="31"/>
      <c r="AD4402" s="31"/>
      <c r="AI4402" s="31"/>
      <c r="AN4402" s="31"/>
      <c r="AS4402" s="31"/>
      <c r="AX4402" s="31"/>
      <c r="BC4402" s="31"/>
    </row>
    <row r="4403">
      <c r="E4403" s="31"/>
      <c r="J4403" s="31"/>
      <c r="O4403" s="31"/>
      <c r="T4403" s="31"/>
      <c r="Y4403" s="31"/>
      <c r="AD4403" s="31"/>
      <c r="AI4403" s="31"/>
      <c r="AN4403" s="31"/>
      <c r="AS4403" s="31"/>
      <c r="AX4403" s="31"/>
      <c r="BC4403" s="31"/>
    </row>
    <row r="4404">
      <c r="E4404" s="31"/>
      <c r="J4404" s="31"/>
      <c r="O4404" s="31"/>
      <c r="T4404" s="31"/>
      <c r="Y4404" s="31"/>
      <c r="AD4404" s="31"/>
      <c r="AI4404" s="31"/>
      <c r="AN4404" s="31"/>
      <c r="AS4404" s="31"/>
      <c r="AX4404" s="31"/>
      <c r="BC4404" s="31"/>
    </row>
    <row r="4405">
      <c r="E4405" s="31"/>
      <c r="J4405" s="31"/>
      <c r="O4405" s="31"/>
      <c r="T4405" s="31"/>
      <c r="Y4405" s="31"/>
      <c r="AD4405" s="31"/>
      <c r="AI4405" s="31"/>
      <c r="AN4405" s="31"/>
      <c r="AS4405" s="31"/>
      <c r="AX4405" s="31"/>
      <c r="BC4405" s="31"/>
    </row>
    <row r="4406">
      <c r="E4406" s="31"/>
      <c r="J4406" s="31"/>
      <c r="O4406" s="31"/>
      <c r="T4406" s="31"/>
      <c r="Y4406" s="31"/>
      <c r="AD4406" s="31"/>
      <c r="AI4406" s="31"/>
      <c r="AN4406" s="31"/>
      <c r="AS4406" s="31"/>
      <c r="AX4406" s="31"/>
      <c r="BC4406" s="31"/>
    </row>
    <row r="4407">
      <c r="E4407" s="31"/>
      <c r="J4407" s="31"/>
      <c r="O4407" s="31"/>
      <c r="T4407" s="31"/>
      <c r="Y4407" s="31"/>
      <c r="AD4407" s="31"/>
      <c r="AI4407" s="31"/>
      <c r="AN4407" s="31"/>
      <c r="AS4407" s="31"/>
      <c r="AX4407" s="31"/>
      <c r="BC4407" s="31"/>
    </row>
    <row r="4408">
      <c r="E4408" s="31"/>
      <c r="J4408" s="31"/>
      <c r="O4408" s="31"/>
      <c r="T4408" s="31"/>
      <c r="Y4408" s="31"/>
      <c r="AD4408" s="31"/>
      <c r="AI4408" s="31"/>
      <c r="AN4408" s="31"/>
      <c r="AS4408" s="31"/>
      <c r="AX4408" s="31"/>
      <c r="BC4408" s="31"/>
    </row>
    <row r="4409">
      <c r="E4409" s="31"/>
      <c r="J4409" s="31"/>
      <c r="O4409" s="31"/>
      <c r="T4409" s="31"/>
      <c r="Y4409" s="31"/>
      <c r="AD4409" s="31"/>
      <c r="AI4409" s="31"/>
      <c r="AN4409" s="31"/>
      <c r="AS4409" s="31"/>
      <c r="AX4409" s="31"/>
      <c r="BC4409" s="31"/>
    </row>
    <row r="4410">
      <c r="E4410" s="31"/>
      <c r="J4410" s="31"/>
      <c r="O4410" s="31"/>
      <c r="T4410" s="31"/>
      <c r="Y4410" s="31"/>
      <c r="AD4410" s="31"/>
      <c r="AI4410" s="31"/>
      <c r="AN4410" s="31"/>
      <c r="AS4410" s="31"/>
      <c r="AX4410" s="31"/>
      <c r="BC4410" s="31"/>
    </row>
    <row r="4411">
      <c r="E4411" s="31"/>
      <c r="J4411" s="31"/>
      <c r="O4411" s="31"/>
      <c r="T4411" s="31"/>
      <c r="Y4411" s="31"/>
      <c r="AD4411" s="31"/>
      <c r="AI4411" s="31"/>
      <c r="AN4411" s="31"/>
      <c r="AS4411" s="31"/>
      <c r="AX4411" s="31"/>
      <c r="BC4411" s="31"/>
    </row>
    <row r="4412">
      <c r="E4412" s="31"/>
      <c r="J4412" s="31"/>
      <c r="O4412" s="31"/>
      <c r="T4412" s="31"/>
      <c r="Y4412" s="31"/>
      <c r="AD4412" s="31"/>
      <c r="AI4412" s="31"/>
      <c r="AN4412" s="31"/>
      <c r="AS4412" s="31"/>
      <c r="AX4412" s="31"/>
      <c r="BC4412" s="31"/>
    </row>
    <row r="4413">
      <c r="E4413" s="31"/>
      <c r="J4413" s="31"/>
      <c r="O4413" s="31"/>
      <c r="T4413" s="31"/>
      <c r="Y4413" s="31"/>
      <c r="AD4413" s="31"/>
      <c r="AI4413" s="31"/>
      <c r="AN4413" s="31"/>
      <c r="AS4413" s="31"/>
      <c r="AX4413" s="31"/>
      <c r="BC4413" s="31"/>
    </row>
    <row r="4414">
      <c r="E4414" s="31"/>
      <c r="J4414" s="31"/>
      <c r="O4414" s="31"/>
      <c r="T4414" s="31"/>
      <c r="Y4414" s="31"/>
      <c r="AD4414" s="31"/>
      <c r="AI4414" s="31"/>
      <c r="AN4414" s="31"/>
      <c r="AS4414" s="31"/>
      <c r="AX4414" s="31"/>
      <c r="BC4414" s="31"/>
    </row>
    <row r="4415">
      <c r="E4415" s="31"/>
      <c r="J4415" s="31"/>
      <c r="O4415" s="31"/>
      <c r="T4415" s="31"/>
      <c r="Y4415" s="31"/>
      <c r="AD4415" s="31"/>
      <c r="AI4415" s="31"/>
      <c r="AN4415" s="31"/>
      <c r="AS4415" s="31"/>
      <c r="AX4415" s="31"/>
      <c r="BC4415" s="31"/>
    </row>
    <row r="4416">
      <c r="E4416" s="31"/>
      <c r="J4416" s="31"/>
      <c r="O4416" s="31"/>
      <c r="T4416" s="31"/>
      <c r="Y4416" s="31"/>
      <c r="AD4416" s="31"/>
      <c r="AI4416" s="31"/>
      <c r="AN4416" s="31"/>
      <c r="AS4416" s="31"/>
      <c r="AX4416" s="31"/>
      <c r="BC4416" s="31"/>
    </row>
    <row r="4417">
      <c r="E4417" s="31"/>
      <c r="J4417" s="31"/>
      <c r="O4417" s="31"/>
      <c r="T4417" s="31"/>
      <c r="Y4417" s="31"/>
      <c r="AD4417" s="31"/>
      <c r="AI4417" s="31"/>
      <c r="AN4417" s="31"/>
      <c r="AS4417" s="31"/>
      <c r="AX4417" s="31"/>
      <c r="BC4417" s="31"/>
    </row>
    <row r="4418">
      <c r="E4418" s="31"/>
      <c r="J4418" s="31"/>
      <c r="O4418" s="31"/>
      <c r="T4418" s="31"/>
      <c r="Y4418" s="31"/>
      <c r="AD4418" s="31"/>
      <c r="AI4418" s="31"/>
      <c r="AN4418" s="31"/>
      <c r="AS4418" s="31"/>
      <c r="AX4418" s="31"/>
      <c r="BC4418" s="31"/>
    </row>
    <row r="4419">
      <c r="E4419" s="31"/>
      <c r="J4419" s="31"/>
      <c r="O4419" s="31"/>
      <c r="T4419" s="31"/>
      <c r="Y4419" s="31"/>
      <c r="AD4419" s="31"/>
      <c r="AI4419" s="31"/>
      <c r="AN4419" s="31"/>
      <c r="AS4419" s="31"/>
      <c r="AX4419" s="31"/>
      <c r="BC4419" s="31"/>
    </row>
    <row r="4420">
      <c r="E4420" s="31"/>
      <c r="J4420" s="31"/>
      <c r="O4420" s="31"/>
      <c r="T4420" s="31"/>
      <c r="Y4420" s="31"/>
      <c r="AD4420" s="31"/>
      <c r="AI4420" s="31"/>
      <c r="AN4420" s="31"/>
      <c r="AS4420" s="31"/>
      <c r="AX4420" s="31"/>
      <c r="BC4420" s="31"/>
    </row>
    <row r="4421">
      <c r="E4421" s="31"/>
      <c r="J4421" s="31"/>
      <c r="O4421" s="31"/>
      <c r="T4421" s="31"/>
      <c r="Y4421" s="31"/>
      <c r="AD4421" s="31"/>
      <c r="AI4421" s="31"/>
      <c r="AN4421" s="31"/>
      <c r="AS4421" s="31"/>
      <c r="AX4421" s="31"/>
      <c r="BC4421" s="31"/>
    </row>
    <row r="4422">
      <c r="E4422" s="31"/>
      <c r="J4422" s="31"/>
      <c r="O4422" s="31"/>
      <c r="T4422" s="31"/>
      <c r="Y4422" s="31"/>
      <c r="AD4422" s="31"/>
      <c r="AI4422" s="31"/>
      <c r="AN4422" s="31"/>
      <c r="AS4422" s="31"/>
      <c r="AX4422" s="31"/>
      <c r="BC4422" s="31"/>
    </row>
    <row r="4423">
      <c r="E4423" s="31"/>
      <c r="J4423" s="31"/>
      <c r="O4423" s="31"/>
      <c r="T4423" s="31"/>
      <c r="Y4423" s="31"/>
      <c r="AD4423" s="31"/>
      <c r="AI4423" s="31"/>
      <c r="AN4423" s="31"/>
      <c r="AS4423" s="31"/>
      <c r="AX4423" s="31"/>
      <c r="BC4423" s="31"/>
    </row>
    <row r="4424">
      <c r="E4424" s="31"/>
      <c r="J4424" s="31"/>
      <c r="O4424" s="31"/>
      <c r="T4424" s="31"/>
      <c r="Y4424" s="31"/>
      <c r="AD4424" s="31"/>
      <c r="AI4424" s="31"/>
      <c r="AN4424" s="31"/>
      <c r="AS4424" s="31"/>
      <c r="AX4424" s="31"/>
      <c r="BC4424" s="31"/>
    </row>
    <row r="4425">
      <c r="E4425" s="31"/>
      <c r="J4425" s="31"/>
      <c r="O4425" s="31"/>
      <c r="T4425" s="31"/>
      <c r="Y4425" s="31"/>
      <c r="AD4425" s="31"/>
      <c r="AI4425" s="31"/>
      <c r="AN4425" s="31"/>
      <c r="AS4425" s="31"/>
      <c r="AX4425" s="31"/>
      <c r="BC4425" s="31"/>
    </row>
    <row r="4426">
      <c r="E4426" s="31"/>
      <c r="J4426" s="31"/>
      <c r="O4426" s="31"/>
      <c r="T4426" s="31"/>
      <c r="Y4426" s="31"/>
      <c r="AD4426" s="31"/>
      <c r="AI4426" s="31"/>
      <c r="AN4426" s="31"/>
      <c r="AS4426" s="31"/>
      <c r="AX4426" s="31"/>
      <c r="BC4426" s="31"/>
    </row>
    <row r="4427">
      <c r="E4427" s="31"/>
      <c r="J4427" s="31"/>
      <c r="O4427" s="31"/>
      <c r="T4427" s="31"/>
      <c r="Y4427" s="31"/>
      <c r="AD4427" s="31"/>
      <c r="AI4427" s="31"/>
      <c r="AN4427" s="31"/>
      <c r="AS4427" s="31"/>
      <c r="AX4427" s="31"/>
      <c r="BC4427" s="31"/>
    </row>
    <row r="4428">
      <c r="E4428" s="31"/>
      <c r="J4428" s="31"/>
      <c r="O4428" s="31"/>
      <c r="T4428" s="31"/>
      <c r="Y4428" s="31"/>
      <c r="AD4428" s="31"/>
      <c r="AI4428" s="31"/>
      <c r="AN4428" s="31"/>
      <c r="AS4428" s="31"/>
      <c r="AX4428" s="31"/>
      <c r="BC4428" s="31"/>
    </row>
    <row r="4429">
      <c r="E4429" s="31"/>
      <c r="J4429" s="31"/>
      <c r="O4429" s="31"/>
      <c r="T4429" s="31"/>
      <c r="Y4429" s="31"/>
      <c r="AD4429" s="31"/>
      <c r="AI4429" s="31"/>
      <c r="AN4429" s="31"/>
      <c r="AS4429" s="31"/>
      <c r="AX4429" s="31"/>
      <c r="BC4429" s="31"/>
    </row>
    <row r="4430">
      <c r="E4430" s="31"/>
      <c r="J4430" s="31"/>
      <c r="O4430" s="31"/>
      <c r="T4430" s="31"/>
      <c r="Y4430" s="31"/>
      <c r="AD4430" s="31"/>
      <c r="AI4430" s="31"/>
      <c r="AN4430" s="31"/>
      <c r="AS4430" s="31"/>
      <c r="AX4430" s="31"/>
      <c r="BC4430" s="31"/>
    </row>
    <row r="4431">
      <c r="E4431" s="31"/>
      <c r="J4431" s="31"/>
      <c r="O4431" s="31"/>
      <c r="T4431" s="31"/>
      <c r="Y4431" s="31"/>
      <c r="AD4431" s="31"/>
      <c r="AI4431" s="31"/>
      <c r="AN4431" s="31"/>
      <c r="AS4431" s="31"/>
      <c r="AX4431" s="31"/>
      <c r="BC4431" s="31"/>
    </row>
    <row r="4432">
      <c r="E4432" s="31"/>
      <c r="J4432" s="31"/>
      <c r="O4432" s="31"/>
      <c r="T4432" s="31"/>
      <c r="Y4432" s="31"/>
      <c r="AD4432" s="31"/>
      <c r="AI4432" s="31"/>
      <c r="AN4432" s="31"/>
      <c r="AS4432" s="31"/>
      <c r="AX4432" s="31"/>
      <c r="BC4432" s="31"/>
    </row>
    <row r="4433">
      <c r="E4433" s="31"/>
      <c r="J4433" s="31"/>
      <c r="O4433" s="31"/>
      <c r="T4433" s="31"/>
      <c r="Y4433" s="31"/>
      <c r="AD4433" s="31"/>
      <c r="AI4433" s="31"/>
      <c r="AN4433" s="31"/>
      <c r="AS4433" s="31"/>
      <c r="AX4433" s="31"/>
      <c r="BC4433" s="31"/>
    </row>
    <row r="4434">
      <c r="E4434" s="31"/>
      <c r="J4434" s="31"/>
      <c r="O4434" s="31"/>
      <c r="T4434" s="31"/>
      <c r="Y4434" s="31"/>
      <c r="AD4434" s="31"/>
      <c r="AI4434" s="31"/>
      <c r="AN4434" s="31"/>
      <c r="AS4434" s="31"/>
      <c r="AX4434" s="31"/>
      <c r="BC4434" s="31"/>
    </row>
    <row r="4435">
      <c r="E4435" s="31"/>
      <c r="J4435" s="31"/>
      <c r="O4435" s="31"/>
      <c r="T4435" s="31"/>
      <c r="Y4435" s="31"/>
      <c r="AD4435" s="31"/>
      <c r="AI4435" s="31"/>
      <c r="AN4435" s="31"/>
      <c r="AS4435" s="31"/>
      <c r="AX4435" s="31"/>
      <c r="BC4435" s="31"/>
    </row>
    <row r="4436">
      <c r="E4436" s="31"/>
      <c r="J4436" s="31"/>
      <c r="O4436" s="31"/>
      <c r="T4436" s="31"/>
      <c r="Y4436" s="31"/>
      <c r="AD4436" s="31"/>
      <c r="AI4436" s="31"/>
      <c r="AN4436" s="31"/>
      <c r="AS4436" s="31"/>
      <c r="AX4436" s="31"/>
      <c r="BC4436" s="31"/>
    </row>
    <row r="4437">
      <c r="E4437" s="31"/>
      <c r="J4437" s="31"/>
      <c r="O4437" s="31"/>
      <c r="T4437" s="31"/>
      <c r="Y4437" s="31"/>
      <c r="AD4437" s="31"/>
      <c r="AI4437" s="31"/>
      <c r="AN4437" s="31"/>
      <c r="AS4437" s="31"/>
      <c r="AX4437" s="31"/>
      <c r="BC4437" s="31"/>
    </row>
    <row r="4438">
      <c r="E4438" s="31"/>
      <c r="J4438" s="31"/>
      <c r="O4438" s="31"/>
      <c r="T4438" s="31"/>
      <c r="Y4438" s="31"/>
      <c r="AD4438" s="31"/>
      <c r="AI4438" s="31"/>
      <c r="AN4438" s="31"/>
      <c r="AS4438" s="31"/>
      <c r="AX4438" s="31"/>
      <c r="BC4438" s="31"/>
    </row>
    <row r="4439">
      <c r="E4439" s="31"/>
      <c r="J4439" s="31"/>
      <c r="O4439" s="31"/>
      <c r="T4439" s="31"/>
      <c r="Y4439" s="31"/>
      <c r="AD4439" s="31"/>
      <c r="AI4439" s="31"/>
      <c r="AN4439" s="31"/>
      <c r="AS4439" s="31"/>
      <c r="AX4439" s="31"/>
      <c r="BC4439" s="31"/>
    </row>
    <row r="4440">
      <c r="E4440" s="31"/>
      <c r="J4440" s="31"/>
      <c r="O4440" s="31"/>
      <c r="T4440" s="31"/>
      <c r="Y4440" s="31"/>
      <c r="AD4440" s="31"/>
      <c r="AI4440" s="31"/>
      <c r="AN4440" s="31"/>
      <c r="AS4440" s="31"/>
      <c r="AX4440" s="31"/>
      <c r="BC4440" s="31"/>
    </row>
    <row r="4441">
      <c r="E4441" s="31"/>
      <c r="J4441" s="31"/>
      <c r="O4441" s="31"/>
      <c r="T4441" s="31"/>
      <c r="Y4441" s="31"/>
      <c r="AD4441" s="31"/>
      <c r="AI4441" s="31"/>
      <c r="AN4441" s="31"/>
      <c r="AS4441" s="31"/>
      <c r="AX4441" s="31"/>
      <c r="BC4441" s="31"/>
    </row>
    <row r="4442">
      <c r="E4442" s="31"/>
      <c r="J4442" s="31"/>
      <c r="O4442" s="31"/>
      <c r="T4442" s="31"/>
      <c r="Y4442" s="31"/>
      <c r="AD4442" s="31"/>
      <c r="AI4442" s="31"/>
      <c r="AN4442" s="31"/>
      <c r="AS4442" s="31"/>
      <c r="AX4442" s="31"/>
      <c r="BC4442" s="31"/>
    </row>
    <row r="4443">
      <c r="E4443" s="31"/>
      <c r="J4443" s="31"/>
      <c r="O4443" s="31"/>
      <c r="T4443" s="31"/>
      <c r="Y4443" s="31"/>
      <c r="AD4443" s="31"/>
      <c r="AI4443" s="31"/>
      <c r="AN4443" s="31"/>
      <c r="AS4443" s="31"/>
      <c r="AX4443" s="31"/>
      <c r="BC4443" s="31"/>
    </row>
    <row r="4444">
      <c r="E4444" s="31"/>
      <c r="J4444" s="31"/>
      <c r="O4444" s="31"/>
      <c r="T4444" s="31"/>
      <c r="Y4444" s="31"/>
      <c r="AD4444" s="31"/>
      <c r="AI4444" s="31"/>
      <c r="AN4444" s="31"/>
      <c r="AS4444" s="31"/>
      <c r="AX4444" s="31"/>
      <c r="BC4444" s="31"/>
    </row>
    <row r="4445">
      <c r="E4445" s="31"/>
      <c r="J4445" s="31"/>
      <c r="O4445" s="31"/>
      <c r="T4445" s="31"/>
      <c r="Y4445" s="31"/>
      <c r="AD4445" s="31"/>
      <c r="AI4445" s="31"/>
      <c r="AN4445" s="31"/>
      <c r="AS4445" s="31"/>
      <c r="AX4445" s="31"/>
      <c r="BC4445" s="31"/>
    </row>
    <row r="4446">
      <c r="E4446" s="31"/>
      <c r="J4446" s="31"/>
      <c r="O4446" s="31"/>
      <c r="T4446" s="31"/>
      <c r="Y4446" s="31"/>
      <c r="AD4446" s="31"/>
      <c r="AI4446" s="31"/>
      <c r="AN4446" s="31"/>
      <c r="AS4446" s="31"/>
      <c r="AX4446" s="31"/>
      <c r="BC4446" s="31"/>
    </row>
    <row r="4447">
      <c r="E4447" s="31"/>
      <c r="J4447" s="31"/>
      <c r="O4447" s="31"/>
      <c r="T4447" s="31"/>
      <c r="Y4447" s="31"/>
      <c r="AD4447" s="31"/>
      <c r="AI4447" s="31"/>
      <c r="AN4447" s="31"/>
      <c r="AS4447" s="31"/>
      <c r="AX4447" s="31"/>
      <c r="BC4447" s="31"/>
    </row>
    <row r="4448">
      <c r="E4448" s="31"/>
      <c r="J4448" s="31"/>
      <c r="O4448" s="31"/>
      <c r="T4448" s="31"/>
      <c r="Y4448" s="31"/>
      <c r="AD4448" s="31"/>
      <c r="AI4448" s="31"/>
      <c r="AN4448" s="31"/>
      <c r="AS4448" s="31"/>
      <c r="AX4448" s="31"/>
      <c r="BC4448" s="31"/>
    </row>
    <row r="4449">
      <c r="E4449" s="31"/>
      <c r="J4449" s="31"/>
      <c r="O4449" s="31"/>
      <c r="T4449" s="31"/>
      <c r="Y4449" s="31"/>
      <c r="AD4449" s="31"/>
      <c r="AI4449" s="31"/>
      <c r="AN4449" s="31"/>
      <c r="AS4449" s="31"/>
      <c r="AX4449" s="31"/>
      <c r="BC4449" s="31"/>
    </row>
    <row r="4450">
      <c r="E4450" s="31"/>
      <c r="J4450" s="31"/>
      <c r="O4450" s="31"/>
      <c r="T4450" s="31"/>
      <c r="Y4450" s="31"/>
      <c r="AD4450" s="31"/>
      <c r="AI4450" s="31"/>
      <c r="AN4450" s="31"/>
      <c r="AS4450" s="31"/>
      <c r="AX4450" s="31"/>
      <c r="BC4450" s="31"/>
    </row>
    <row r="4451">
      <c r="E4451" s="31"/>
      <c r="J4451" s="31"/>
      <c r="O4451" s="31"/>
      <c r="T4451" s="31"/>
      <c r="Y4451" s="31"/>
      <c r="AD4451" s="31"/>
      <c r="AI4451" s="31"/>
      <c r="AN4451" s="31"/>
      <c r="AS4451" s="31"/>
      <c r="AX4451" s="31"/>
      <c r="BC4451" s="31"/>
    </row>
    <row r="4452">
      <c r="E4452" s="31"/>
      <c r="J4452" s="31"/>
      <c r="O4452" s="31"/>
      <c r="T4452" s="31"/>
      <c r="Y4452" s="31"/>
      <c r="AD4452" s="31"/>
      <c r="AI4452" s="31"/>
      <c r="AN4452" s="31"/>
      <c r="AS4452" s="31"/>
      <c r="AX4452" s="31"/>
      <c r="BC4452" s="31"/>
    </row>
    <row r="4453">
      <c r="E4453" s="31"/>
      <c r="J4453" s="31"/>
      <c r="O4453" s="31"/>
      <c r="T4453" s="31"/>
      <c r="Y4453" s="31"/>
      <c r="AD4453" s="31"/>
      <c r="AI4453" s="31"/>
      <c r="AN4453" s="31"/>
      <c r="AS4453" s="31"/>
      <c r="AX4453" s="31"/>
      <c r="BC4453" s="31"/>
    </row>
    <row r="4454">
      <c r="E4454" s="31"/>
      <c r="J4454" s="31"/>
      <c r="O4454" s="31"/>
      <c r="T4454" s="31"/>
      <c r="Y4454" s="31"/>
      <c r="AD4454" s="31"/>
      <c r="AI4454" s="31"/>
      <c r="AN4454" s="31"/>
      <c r="AS4454" s="31"/>
      <c r="AX4454" s="31"/>
      <c r="BC4454" s="31"/>
    </row>
    <row r="4455">
      <c r="E4455" s="31"/>
      <c r="J4455" s="31"/>
      <c r="O4455" s="31"/>
      <c r="T4455" s="31"/>
      <c r="Y4455" s="31"/>
      <c r="AD4455" s="31"/>
      <c r="AI4455" s="31"/>
      <c r="AN4455" s="31"/>
      <c r="AS4455" s="31"/>
      <c r="AX4455" s="31"/>
      <c r="BC4455" s="31"/>
    </row>
    <row r="4456">
      <c r="E4456" s="31"/>
      <c r="J4456" s="31"/>
      <c r="O4456" s="31"/>
      <c r="T4456" s="31"/>
      <c r="Y4456" s="31"/>
      <c r="AD4456" s="31"/>
      <c r="AI4456" s="31"/>
      <c r="AN4456" s="31"/>
      <c r="AS4456" s="31"/>
      <c r="AX4456" s="31"/>
      <c r="BC4456" s="31"/>
    </row>
    <row r="4457">
      <c r="E4457" s="31"/>
      <c r="J4457" s="31"/>
      <c r="O4457" s="31"/>
      <c r="T4457" s="31"/>
      <c r="Y4457" s="31"/>
      <c r="AD4457" s="31"/>
      <c r="AI4457" s="31"/>
      <c r="AN4457" s="31"/>
      <c r="AS4457" s="31"/>
      <c r="AX4457" s="31"/>
      <c r="BC4457" s="31"/>
    </row>
    <row r="4458">
      <c r="E4458" s="31"/>
      <c r="J4458" s="31"/>
      <c r="O4458" s="31"/>
      <c r="T4458" s="31"/>
      <c r="Y4458" s="31"/>
      <c r="AD4458" s="31"/>
      <c r="AI4458" s="31"/>
      <c r="AN4458" s="31"/>
      <c r="AS4458" s="31"/>
      <c r="AX4458" s="31"/>
      <c r="BC4458" s="31"/>
    </row>
    <row r="4459">
      <c r="E4459" s="31"/>
      <c r="J4459" s="31"/>
      <c r="O4459" s="31"/>
      <c r="T4459" s="31"/>
      <c r="Y4459" s="31"/>
      <c r="AD4459" s="31"/>
      <c r="AI4459" s="31"/>
      <c r="AN4459" s="31"/>
      <c r="AS4459" s="31"/>
      <c r="AX4459" s="31"/>
      <c r="BC4459" s="31"/>
    </row>
    <row r="4460">
      <c r="E4460" s="31"/>
      <c r="J4460" s="31"/>
      <c r="O4460" s="31"/>
      <c r="T4460" s="31"/>
      <c r="Y4460" s="31"/>
      <c r="AD4460" s="31"/>
      <c r="AI4460" s="31"/>
      <c r="AN4460" s="31"/>
      <c r="AS4460" s="31"/>
      <c r="AX4460" s="31"/>
      <c r="BC4460" s="31"/>
    </row>
    <row r="4461">
      <c r="E4461" s="31"/>
      <c r="J4461" s="31"/>
      <c r="O4461" s="31"/>
      <c r="T4461" s="31"/>
      <c r="Y4461" s="31"/>
      <c r="AD4461" s="31"/>
      <c r="AI4461" s="31"/>
      <c r="AN4461" s="31"/>
      <c r="AS4461" s="31"/>
      <c r="AX4461" s="31"/>
      <c r="BC4461" s="31"/>
    </row>
    <row r="4462">
      <c r="E4462" s="31"/>
      <c r="J4462" s="31"/>
      <c r="O4462" s="31"/>
      <c r="T4462" s="31"/>
      <c r="Y4462" s="31"/>
      <c r="AD4462" s="31"/>
      <c r="AI4462" s="31"/>
      <c r="AN4462" s="31"/>
      <c r="AS4462" s="31"/>
      <c r="AX4462" s="31"/>
      <c r="BC4462" s="31"/>
    </row>
    <row r="4463">
      <c r="E4463" s="31"/>
      <c r="J4463" s="31"/>
      <c r="O4463" s="31"/>
      <c r="T4463" s="31"/>
      <c r="Y4463" s="31"/>
      <c r="AD4463" s="31"/>
      <c r="AI4463" s="31"/>
      <c r="AN4463" s="31"/>
      <c r="AS4463" s="31"/>
      <c r="AX4463" s="31"/>
      <c r="BC4463" s="31"/>
    </row>
    <row r="4464">
      <c r="E4464" s="31"/>
      <c r="J4464" s="31"/>
      <c r="O4464" s="31"/>
      <c r="T4464" s="31"/>
      <c r="Y4464" s="31"/>
      <c r="AD4464" s="31"/>
      <c r="AI4464" s="31"/>
      <c r="AN4464" s="31"/>
      <c r="AS4464" s="31"/>
      <c r="AX4464" s="31"/>
      <c r="BC4464" s="31"/>
    </row>
    <row r="4465">
      <c r="E4465" s="31"/>
      <c r="J4465" s="31"/>
      <c r="O4465" s="31"/>
      <c r="T4465" s="31"/>
      <c r="Y4465" s="31"/>
      <c r="AD4465" s="31"/>
      <c r="AI4465" s="31"/>
      <c r="AN4465" s="31"/>
      <c r="AS4465" s="31"/>
      <c r="AX4465" s="31"/>
      <c r="BC4465" s="31"/>
    </row>
    <row r="4466">
      <c r="E4466" s="31"/>
      <c r="J4466" s="31"/>
      <c r="O4466" s="31"/>
      <c r="T4466" s="31"/>
      <c r="Y4466" s="31"/>
      <c r="AD4466" s="31"/>
      <c r="AI4466" s="31"/>
      <c r="AN4466" s="31"/>
      <c r="AS4466" s="31"/>
      <c r="AX4466" s="31"/>
      <c r="BC4466" s="31"/>
    </row>
    <row r="4467">
      <c r="E4467" s="31"/>
      <c r="J4467" s="31"/>
      <c r="O4467" s="31"/>
      <c r="T4467" s="31"/>
      <c r="Y4467" s="31"/>
      <c r="AD4467" s="31"/>
      <c r="AI4467" s="31"/>
      <c r="AN4467" s="31"/>
      <c r="AS4467" s="31"/>
      <c r="AX4467" s="31"/>
      <c r="BC4467" s="31"/>
    </row>
    <row r="4468">
      <c r="E4468" s="31"/>
      <c r="J4468" s="31"/>
      <c r="O4468" s="31"/>
      <c r="T4468" s="31"/>
      <c r="Y4468" s="31"/>
      <c r="AD4468" s="31"/>
      <c r="AI4468" s="31"/>
      <c r="AN4468" s="31"/>
      <c r="AS4468" s="31"/>
      <c r="AX4468" s="31"/>
      <c r="BC4468" s="31"/>
    </row>
    <row r="4469">
      <c r="E4469" s="31"/>
      <c r="J4469" s="31"/>
      <c r="O4469" s="31"/>
      <c r="T4469" s="31"/>
      <c r="Y4469" s="31"/>
      <c r="AD4469" s="31"/>
      <c r="AI4469" s="31"/>
      <c r="AN4469" s="31"/>
      <c r="AS4469" s="31"/>
      <c r="AX4469" s="31"/>
      <c r="BC4469" s="31"/>
    </row>
    <row r="4470">
      <c r="E4470" s="31"/>
      <c r="J4470" s="31"/>
      <c r="O4470" s="31"/>
      <c r="T4470" s="31"/>
      <c r="Y4470" s="31"/>
      <c r="AD4470" s="31"/>
      <c r="AI4470" s="31"/>
      <c r="AN4470" s="31"/>
      <c r="AS4470" s="31"/>
      <c r="AX4470" s="31"/>
      <c r="BC4470" s="31"/>
    </row>
    <row r="4471">
      <c r="E4471" s="31"/>
      <c r="J4471" s="31"/>
      <c r="O4471" s="31"/>
      <c r="T4471" s="31"/>
      <c r="Y4471" s="31"/>
      <c r="AD4471" s="31"/>
      <c r="AI4471" s="31"/>
      <c r="AN4471" s="31"/>
      <c r="AS4471" s="31"/>
      <c r="AX4471" s="31"/>
      <c r="BC4471" s="31"/>
    </row>
    <row r="4472">
      <c r="E4472" s="31"/>
      <c r="J4472" s="31"/>
      <c r="O4472" s="31"/>
      <c r="T4472" s="31"/>
      <c r="Y4472" s="31"/>
      <c r="AD4472" s="31"/>
      <c r="AI4472" s="31"/>
      <c r="AN4472" s="31"/>
      <c r="AS4472" s="31"/>
      <c r="AX4472" s="31"/>
      <c r="BC4472" s="31"/>
    </row>
    <row r="4473">
      <c r="E4473" s="31"/>
      <c r="J4473" s="31"/>
      <c r="O4473" s="31"/>
      <c r="T4473" s="31"/>
      <c r="Y4473" s="31"/>
      <c r="AD4473" s="31"/>
      <c r="AI4473" s="31"/>
      <c r="AN4473" s="31"/>
      <c r="AS4473" s="31"/>
      <c r="AX4473" s="31"/>
      <c r="BC4473" s="31"/>
    </row>
    <row r="4474">
      <c r="E4474" s="31"/>
      <c r="J4474" s="31"/>
      <c r="O4474" s="31"/>
      <c r="T4474" s="31"/>
      <c r="Y4474" s="31"/>
      <c r="AD4474" s="31"/>
      <c r="AI4474" s="31"/>
      <c r="AN4474" s="31"/>
      <c r="AS4474" s="31"/>
      <c r="AX4474" s="31"/>
      <c r="BC4474" s="31"/>
    </row>
    <row r="4475">
      <c r="E4475" s="31"/>
      <c r="J4475" s="31"/>
      <c r="O4475" s="31"/>
      <c r="T4475" s="31"/>
      <c r="Y4475" s="31"/>
      <c r="AD4475" s="31"/>
      <c r="AI4475" s="31"/>
      <c r="AN4475" s="31"/>
      <c r="AS4475" s="31"/>
      <c r="AX4475" s="31"/>
      <c r="BC4475" s="31"/>
    </row>
    <row r="4476">
      <c r="E4476" s="31"/>
      <c r="J4476" s="31"/>
      <c r="O4476" s="31"/>
      <c r="T4476" s="31"/>
      <c r="Y4476" s="31"/>
      <c r="AD4476" s="31"/>
      <c r="AI4476" s="31"/>
      <c r="AN4476" s="31"/>
      <c r="AS4476" s="31"/>
      <c r="AX4476" s="31"/>
      <c r="BC4476" s="31"/>
    </row>
    <row r="4477">
      <c r="E4477" s="31"/>
      <c r="J4477" s="31"/>
      <c r="O4477" s="31"/>
      <c r="T4477" s="31"/>
      <c r="Y4477" s="31"/>
      <c r="AD4477" s="31"/>
      <c r="AI4477" s="31"/>
      <c r="AN4477" s="31"/>
      <c r="AS4477" s="31"/>
      <c r="AX4477" s="31"/>
      <c r="BC4477" s="31"/>
    </row>
    <row r="4478">
      <c r="A4478" s="32"/>
      <c r="B4478" s="30"/>
      <c r="E4478" s="31"/>
      <c r="J4478" s="31"/>
      <c r="O4478" s="31"/>
      <c r="T4478" s="31"/>
      <c r="Y4478" s="31"/>
      <c r="AD4478" s="31"/>
      <c r="AI4478" s="31"/>
      <c r="AN4478" s="31"/>
      <c r="AS4478" s="31"/>
      <c r="AX4478" s="31"/>
      <c r="BC4478" s="31"/>
    </row>
    <row r="4479">
      <c r="A4479" s="32"/>
      <c r="B4479" s="30"/>
      <c r="E4479" s="31"/>
      <c r="J4479" s="31"/>
      <c r="O4479" s="31"/>
      <c r="T4479" s="31"/>
      <c r="Y4479" s="31"/>
      <c r="AD4479" s="31"/>
      <c r="AI4479" s="31"/>
      <c r="AN4479" s="31"/>
      <c r="AS4479" s="31"/>
      <c r="AX4479" s="31"/>
      <c r="BC4479" s="31"/>
    </row>
    <row r="4480">
      <c r="A4480" s="32"/>
      <c r="B4480" s="30"/>
      <c r="E4480" s="31"/>
      <c r="J4480" s="31"/>
      <c r="O4480" s="31"/>
      <c r="T4480" s="31"/>
      <c r="Y4480" s="31"/>
      <c r="AD4480" s="31"/>
      <c r="AI4480" s="31"/>
      <c r="AN4480" s="31"/>
      <c r="AS4480" s="31"/>
      <c r="AX4480" s="31"/>
      <c r="BC4480" s="31"/>
    </row>
    <row r="4481">
      <c r="A4481" s="32"/>
      <c r="B4481" s="30"/>
      <c r="E4481" s="31"/>
      <c r="J4481" s="31"/>
      <c r="O4481" s="31"/>
      <c r="T4481" s="31"/>
      <c r="Y4481" s="31"/>
      <c r="AD4481" s="31"/>
      <c r="AI4481" s="31"/>
      <c r="AN4481" s="31"/>
      <c r="AS4481" s="31"/>
      <c r="AX4481" s="31"/>
      <c r="BC4481" s="31"/>
    </row>
    <row r="4482">
      <c r="A4482" s="32"/>
      <c r="B4482" s="30"/>
      <c r="E4482" s="31"/>
      <c r="J4482" s="31"/>
      <c r="O4482" s="31"/>
      <c r="T4482" s="31"/>
      <c r="Y4482" s="31"/>
      <c r="AD4482" s="31"/>
      <c r="AI4482" s="31"/>
      <c r="AN4482" s="31"/>
      <c r="AS4482" s="31"/>
      <c r="AX4482" s="31"/>
      <c r="BC4482" s="31"/>
    </row>
    <row r="4483">
      <c r="A4483" s="32"/>
      <c r="B4483" s="30"/>
      <c r="E4483" s="31"/>
      <c r="J4483" s="31"/>
      <c r="O4483" s="31"/>
      <c r="T4483" s="31"/>
      <c r="Y4483" s="31"/>
      <c r="AD4483" s="31"/>
      <c r="AI4483" s="31"/>
      <c r="AN4483" s="31"/>
      <c r="AS4483" s="31"/>
      <c r="AX4483" s="31"/>
      <c r="BC4483" s="31"/>
    </row>
    <row r="4484">
      <c r="A4484" s="32"/>
      <c r="B4484" s="30"/>
      <c r="E4484" s="31"/>
      <c r="J4484" s="31"/>
      <c r="O4484" s="31"/>
      <c r="T4484" s="31"/>
      <c r="Y4484" s="31"/>
      <c r="AD4484" s="31"/>
      <c r="AI4484" s="31"/>
      <c r="AN4484" s="31"/>
      <c r="AS4484" s="31"/>
      <c r="AX4484" s="31"/>
      <c r="BC4484" s="31"/>
    </row>
    <row r="4485">
      <c r="A4485" s="32"/>
      <c r="B4485" s="30"/>
      <c r="E4485" s="31"/>
      <c r="J4485" s="31"/>
      <c r="O4485" s="31"/>
      <c r="T4485" s="31"/>
      <c r="Y4485" s="31"/>
      <c r="AD4485" s="31"/>
      <c r="AI4485" s="31"/>
      <c r="AN4485" s="31"/>
      <c r="AS4485" s="31"/>
      <c r="AX4485" s="31"/>
      <c r="BC4485" s="31"/>
    </row>
    <row r="4486">
      <c r="A4486" s="32"/>
      <c r="B4486" s="30"/>
      <c r="E4486" s="31"/>
      <c r="J4486" s="31"/>
      <c r="O4486" s="31"/>
      <c r="T4486" s="31"/>
      <c r="Y4486" s="31"/>
      <c r="AD4486" s="31"/>
      <c r="AI4486" s="31"/>
      <c r="AN4486" s="31"/>
      <c r="AS4486" s="31"/>
      <c r="AX4486" s="31"/>
      <c r="BC4486" s="31"/>
    </row>
    <row r="4487">
      <c r="A4487" s="32"/>
      <c r="B4487" s="30"/>
      <c r="E4487" s="31"/>
      <c r="J4487" s="31"/>
      <c r="O4487" s="31"/>
      <c r="T4487" s="31"/>
      <c r="Y4487" s="31"/>
      <c r="AD4487" s="31"/>
      <c r="AI4487" s="31"/>
      <c r="AN4487" s="31"/>
      <c r="AS4487" s="31"/>
      <c r="AX4487" s="31"/>
      <c r="BC4487" s="31"/>
    </row>
    <row r="4488">
      <c r="A4488" s="32"/>
      <c r="B4488" s="30"/>
      <c r="E4488" s="31"/>
      <c r="J4488" s="31"/>
      <c r="O4488" s="31"/>
      <c r="T4488" s="31"/>
      <c r="Y4488" s="31"/>
      <c r="AD4488" s="31"/>
      <c r="AI4488" s="31"/>
      <c r="AN4488" s="31"/>
      <c r="AS4488" s="31"/>
      <c r="AX4488" s="31"/>
      <c r="BC4488" s="31"/>
    </row>
    <row r="4489">
      <c r="A4489" s="32"/>
      <c r="B4489" s="30"/>
      <c r="E4489" s="31"/>
      <c r="J4489" s="31"/>
      <c r="O4489" s="31"/>
      <c r="T4489" s="31"/>
      <c r="Y4489" s="31"/>
      <c r="AD4489" s="31"/>
      <c r="AI4489" s="31"/>
      <c r="AN4489" s="31"/>
      <c r="AS4489" s="31"/>
      <c r="AX4489" s="31"/>
      <c r="BC4489" s="31"/>
    </row>
    <row r="4490">
      <c r="A4490" s="32"/>
      <c r="B4490" s="30"/>
      <c r="E4490" s="31"/>
      <c r="J4490" s="31"/>
      <c r="O4490" s="31"/>
      <c r="T4490" s="31"/>
      <c r="Y4490" s="31"/>
      <c r="AD4490" s="31"/>
      <c r="AI4490" s="31"/>
      <c r="AN4490" s="31"/>
      <c r="AS4490" s="31"/>
      <c r="AX4490" s="31"/>
      <c r="BC4490" s="31"/>
    </row>
    <row r="4491">
      <c r="A4491" s="32"/>
      <c r="B4491" s="30"/>
      <c r="E4491" s="31"/>
      <c r="J4491" s="31"/>
      <c r="O4491" s="31"/>
      <c r="T4491" s="31"/>
      <c r="Y4491" s="31"/>
      <c r="AD4491" s="31"/>
      <c r="AI4491" s="31"/>
      <c r="AN4491" s="31"/>
      <c r="AS4491" s="31"/>
      <c r="AX4491" s="31"/>
      <c r="BC4491" s="31"/>
    </row>
    <row r="4492">
      <c r="A4492" s="32"/>
      <c r="B4492" s="30"/>
      <c r="E4492" s="31"/>
      <c r="J4492" s="31"/>
      <c r="O4492" s="31"/>
      <c r="T4492" s="31"/>
      <c r="Y4492" s="31"/>
      <c r="AD4492" s="31"/>
      <c r="AI4492" s="31"/>
      <c r="AN4492" s="31"/>
      <c r="AS4492" s="31"/>
      <c r="AX4492" s="31"/>
      <c r="BC4492" s="31"/>
    </row>
    <row r="4493">
      <c r="A4493" s="32"/>
      <c r="B4493" s="30"/>
      <c r="E4493" s="31"/>
      <c r="J4493" s="31"/>
      <c r="O4493" s="31"/>
      <c r="T4493" s="31"/>
      <c r="Y4493" s="31"/>
      <c r="AD4493" s="31"/>
      <c r="AI4493" s="31"/>
      <c r="AN4493" s="31"/>
      <c r="AS4493" s="31"/>
      <c r="AX4493" s="31"/>
      <c r="BC4493" s="31"/>
    </row>
    <row r="4494">
      <c r="A4494" s="32"/>
      <c r="B4494" s="30"/>
      <c r="E4494" s="31"/>
      <c r="J4494" s="31"/>
      <c r="O4494" s="31"/>
      <c r="T4494" s="31"/>
      <c r="Y4494" s="31"/>
      <c r="AD4494" s="31"/>
      <c r="AI4494" s="31"/>
      <c r="AN4494" s="31"/>
      <c r="AS4494" s="31"/>
      <c r="AX4494" s="31"/>
      <c r="BC4494" s="31"/>
    </row>
    <row r="4495">
      <c r="A4495" s="32"/>
      <c r="B4495" s="30"/>
      <c r="E4495" s="31"/>
      <c r="J4495" s="31"/>
      <c r="O4495" s="31"/>
      <c r="T4495" s="31"/>
      <c r="Y4495" s="31"/>
      <c r="AD4495" s="31"/>
      <c r="AI4495" s="31"/>
      <c r="AN4495" s="31"/>
      <c r="AS4495" s="31"/>
      <c r="AX4495" s="31"/>
      <c r="BC4495" s="31"/>
    </row>
    <row r="4496">
      <c r="A4496" s="32"/>
      <c r="B4496" s="30"/>
      <c r="E4496" s="31"/>
      <c r="J4496" s="31"/>
      <c r="O4496" s="31"/>
      <c r="T4496" s="31"/>
      <c r="Y4496" s="31"/>
      <c r="AD4496" s="31"/>
      <c r="AI4496" s="31"/>
      <c r="AN4496" s="31"/>
      <c r="AS4496" s="31"/>
      <c r="AX4496" s="31"/>
      <c r="BC4496" s="31"/>
    </row>
    <row r="4497">
      <c r="A4497" s="32"/>
      <c r="B4497" s="30"/>
      <c r="E4497" s="31"/>
      <c r="J4497" s="31"/>
      <c r="O4497" s="31"/>
      <c r="T4497" s="31"/>
      <c r="Y4497" s="31"/>
      <c r="AD4497" s="31"/>
      <c r="AI4497" s="31"/>
      <c r="AN4497" s="31"/>
      <c r="AS4497" s="31"/>
      <c r="AX4497" s="31"/>
      <c r="BC4497" s="31"/>
    </row>
    <row r="4498">
      <c r="A4498" s="32"/>
      <c r="B4498" s="30"/>
      <c r="E4498" s="31"/>
      <c r="J4498" s="31"/>
      <c r="O4498" s="31"/>
      <c r="T4498" s="31"/>
      <c r="Y4498" s="31"/>
      <c r="AD4498" s="31"/>
      <c r="AI4498" s="31"/>
      <c r="AN4498" s="31"/>
      <c r="AS4498" s="31"/>
      <c r="AX4498" s="31"/>
      <c r="BC4498" s="31"/>
    </row>
    <row r="4499">
      <c r="A4499" s="32"/>
      <c r="B4499" s="30"/>
      <c r="E4499" s="31"/>
      <c r="J4499" s="31"/>
      <c r="O4499" s="31"/>
      <c r="T4499" s="31"/>
      <c r="Y4499" s="31"/>
      <c r="AD4499" s="31"/>
      <c r="AI4499" s="31"/>
      <c r="AN4499" s="31"/>
      <c r="AS4499" s="31"/>
      <c r="AX4499" s="31"/>
      <c r="BC4499" s="31"/>
    </row>
    <row r="4500">
      <c r="A4500" s="32"/>
      <c r="B4500" s="30"/>
      <c r="E4500" s="31"/>
      <c r="J4500" s="31"/>
      <c r="O4500" s="31"/>
      <c r="T4500" s="31"/>
      <c r="Y4500" s="31"/>
      <c r="AD4500" s="31"/>
      <c r="AI4500" s="31"/>
      <c r="AN4500" s="31"/>
      <c r="AS4500" s="31"/>
      <c r="AX4500" s="31"/>
      <c r="BC4500" s="31"/>
    </row>
    <row r="4501">
      <c r="A4501" s="32"/>
      <c r="B4501" s="30"/>
      <c r="E4501" s="31"/>
      <c r="J4501" s="31"/>
      <c r="O4501" s="31"/>
      <c r="T4501" s="31"/>
      <c r="Y4501" s="31"/>
      <c r="AD4501" s="31"/>
      <c r="AI4501" s="31"/>
      <c r="AN4501" s="31"/>
      <c r="AS4501" s="31"/>
      <c r="AX4501" s="31"/>
      <c r="BC4501" s="31"/>
    </row>
    <row r="4502">
      <c r="A4502" s="32"/>
      <c r="B4502" s="30"/>
      <c r="E4502" s="31"/>
      <c r="J4502" s="31"/>
      <c r="O4502" s="31"/>
      <c r="T4502" s="31"/>
      <c r="Y4502" s="31"/>
      <c r="AD4502" s="31"/>
      <c r="AI4502" s="31"/>
      <c r="AN4502" s="31"/>
      <c r="AS4502" s="31"/>
      <c r="AX4502" s="31"/>
      <c r="BC4502" s="31"/>
    </row>
    <row r="4503">
      <c r="A4503" s="32"/>
      <c r="B4503" s="30"/>
      <c r="E4503" s="31"/>
      <c r="J4503" s="31"/>
      <c r="O4503" s="31"/>
      <c r="T4503" s="31"/>
      <c r="Y4503" s="31"/>
      <c r="AD4503" s="31"/>
      <c r="AI4503" s="31"/>
      <c r="AN4503" s="31"/>
      <c r="AS4503" s="31"/>
      <c r="AX4503" s="31"/>
      <c r="BC4503" s="31"/>
    </row>
    <row r="4504">
      <c r="A4504" s="32"/>
      <c r="B4504" s="30"/>
      <c r="E4504" s="31"/>
      <c r="J4504" s="31"/>
      <c r="O4504" s="31"/>
      <c r="T4504" s="31"/>
      <c r="Y4504" s="31"/>
      <c r="AD4504" s="31"/>
      <c r="AI4504" s="31"/>
      <c r="AN4504" s="31"/>
      <c r="AS4504" s="31"/>
      <c r="AX4504" s="31"/>
      <c r="BC4504" s="31"/>
    </row>
    <row r="4505">
      <c r="A4505" s="32"/>
      <c r="B4505" s="30"/>
      <c r="E4505" s="31"/>
      <c r="J4505" s="31"/>
      <c r="O4505" s="31"/>
      <c r="T4505" s="31"/>
      <c r="Y4505" s="31"/>
      <c r="AD4505" s="31"/>
      <c r="AI4505" s="31"/>
      <c r="AN4505" s="31"/>
      <c r="AS4505" s="31"/>
      <c r="AX4505" s="31"/>
      <c r="BC4505" s="31"/>
    </row>
    <row r="4506">
      <c r="A4506" s="32"/>
      <c r="B4506" s="30"/>
      <c r="E4506" s="31"/>
      <c r="J4506" s="31"/>
      <c r="O4506" s="31"/>
      <c r="T4506" s="31"/>
      <c r="Y4506" s="31"/>
      <c r="AD4506" s="31"/>
      <c r="AI4506" s="31"/>
      <c r="AN4506" s="31"/>
      <c r="AS4506" s="31"/>
      <c r="AX4506" s="31"/>
      <c r="BC4506" s="31"/>
    </row>
    <row r="4507">
      <c r="A4507" s="32"/>
      <c r="B4507" s="30"/>
      <c r="E4507" s="31"/>
      <c r="J4507" s="31"/>
      <c r="O4507" s="31"/>
      <c r="T4507" s="31"/>
      <c r="Y4507" s="31"/>
      <c r="AD4507" s="31"/>
      <c r="AI4507" s="31"/>
      <c r="AN4507" s="31"/>
      <c r="AS4507" s="31"/>
      <c r="AX4507" s="31"/>
      <c r="BC4507" s="31"/>
    </row>
    <row r="4508">
      <c r="A4508" s="32"/>
      <c r="B4508" s="30"/>
      <c r="E4508" s="31"/>
      <c r="J4508" s="31"/>
      <c r="O4508" s="31"/>
      <c r="T4508" s="31"/>
      <c r="Y4508" s="31"/>
      <c r="AD4508" s="31"/>
      <c r="AI4508" s="31"/>
      <c r="AN4508" s="31"/>
      <c r="AS4508" s="31"/>
      <c r="AX4508" s="31"/>
      <c r="BC4508" s="31"/>
    </row>
    <row r="4509">
      <c r="A4509" s="32"/>
      <c r="B4509" s="30"/>
      <c r="E4509" s="31"/>
      <c r="J4509" s="31"/>
      <c r="O4509" s="31"/>
      <c r="T4509" s="31"/>
      <c r="Y4509" s="31"/>
      <c r="AD4509" s="31"/>
      <c r="AI4509" s="31"/>
      <c r="AN4509" s="31"/>
      <c r="AS4509" s="31"/>
      <c r="AX4509" s="31"/>
      <c r="BC4509" s="31"/>
    </row>
    <row r="4510">
      <c r="A4510" s="32"/>
      <c r="B4510" s="30"/>
      <c r="E4510" s="31"/>
      <c r="J4510" s="31"/>
      <c r="O4510" s="31"/>
      <c r="T4510" s="31"/>
      <c r="Y4510" s="31"/>
      <c r="AD4510" s="31"/>
      <c r="AI4510" s="31"/>
      <c r="AN4510" s="31"/>
      <c r="AS4510" s="31"/>
      <c r="AX4510" s="31"/>
      <c r="BC4510" s="31"/>
    </row>
    <row r="4511">
      <c r="A4511" s="32"/>
      <c r="B4511" s="30"/>
      <c r="E4511" s="31"/>
      <c r="J4511" s="31"/>
      <c r="O4511" s="31"/>
      <c r="T4511" s="31"/>
      <c r="Y4511" s="31"/>
      <c r="AD4511" s="31"/>
      <c r="AI4511" s="31"/>
      <c r="AN4511" s="31"/>
      <c r="AS4511" s="31"/>
      <c r="AX4511" s="31"/>
      <c r="BC4511" s="31"/>
    </row>
    <row r="4512">
      <c r="A4512" s="32"/>
      <c r="B4512" s="30"/>
      <c r="E4512" s="31"/>
      <c r="J4512" s="31"/>
      <c r="O4512" s="31"/>
      <c r="T4512" s="31"/>
      <c r="Y4512" s="31"/>
      <c r="AD4512" s="31"/>
      <c r="AI4512" s="31"/>
      <c r="AN4512" s="31"/>
      <c r="AS4512" s="31"/>
      <c r="AX4512" s="31"/>
      <c r="BC4512" s="31"/>
    </row>
    <row r="4513">
      <c r="A4513" s="32"/>
      <c r="B4513" s="30"/>
      <c r="E4513" s="31"/>
      <c r="J4513" s="31"/>
      <c r="O4513" s="31"/>
      <c r="T4513" s="31"/>
      <c r="Y4513" s="31"/>
      <c r="AD4513" s="31"/>
      <c r="AI4513" s="31"/>
      <c r="AN4513" s="31"/>
      <c r="AS4513" s="31"/>
      <c r="AX4513" s="31"/>
      <c r="BC4513" s="31"/>
    </row>
    <row r="4514">
      <c r="A4514" s="32"/>
      <c r="B4514" s="30"/>
      <c r="E4514" s="31"/>
      <c r="J4514" s="31"/>
      <c r="O4514" s="31"/>
      <c r="T4514" s="31"/>
      <c r="Y4514" s="31"/>
      <c r="AD4514" s="31"/>
      <c r="AI4514" s="31"/>
      <c r="AN4514" s="31"/>
      <c r="AS4514" s="31"/>
      <c r="AX4514" s="31"/>
      <c r="BC4514" s="31"/>
    </row>
    <row r="4515">
      <c r="A4515" s="32"/>
      <c r="B4515" s="30"/>
      <c r="E4515" s="31"/>
      <c r="J4515" s="31"/>
      <c r="O4515" s="31"/>
      <c r="T4515" s="31"/>
      <c r="Y4515" s="31"/>
      <c r="AD4515" s="31"/>
      <c r="AI4515" s="31"/>
      <c r="AN4515" s="31"/>
      <c r="AS4515" s="31"/>
      <c r="AX4515" s="31"/>
      <c r="BC4515" s="31"/>
    </row>
    <row r="4516">
      <c r="A4516" s="32"/>
      <c r="B4516" s="30"/>
      <c r="E4516" s="31"/>
      <c r="J4516" s="31"/>
      <c r="O4516" s="31"/>
      <c r="T4516" s="31"/>
      <c r="Y4516" s="31"/>
      <c r="AD4516" s="31"/>
      <c r="AI4516" s="31"/>
      <c r="AN4516" s="31"/>
      <c r="AS4516" s="31"/>
      <c r="AX4516" s="31"/>
      <c r="BC4516" s="31"/>
    </row>
    <row r="4517">
      <c r="A4517" s="32"/>
      <c r="B4517" s="30"/>
      <c r="E4517" s="31"/>
      <c r="J4517" s="31"/>
      <c r="O4517" s="31"/>
      <c r="T4517" s="31"/>
      <c r="Y4517" s="31"/>
      <c r="AD4517" s="31"/>
      <c r="AI4517" s="31"/>
      <c r="AN4517" s="31"/>
      <c r="AS4517" s="31"/>
      <c r="AX4517" s="31"/>
      <c r="BC4517" s="31"/>
    </row>
    <row r="4518">
      <c r="A4518" s="32"/>
      <c r="B4518" s="30"/>
      <c r="E4518" s="31"/>
      <c r="J4518" s="31"/>
      <c r="O4518" s="31"/>
      <c r="T4518" s="31"/>
      <c r="Y4518" s="31"/>
      <c r="AD4518" s="31"/>
      <c r="AI4518" s="31"/>
      <c r="AN4518" s="31"/>
      <c r="AS4518" s="31"/>
      <c r="AX4518" s="31"/>
      <c r="BC4518" s="31"/>
    </row>
    <row r="4519">
      <c r="A4519" s="32"/>
      <c r="B4519" s="30"/>
      <c r="E4519" s="31"/>
      <c r="J4519" s="31"/>
      <c r="O4519" s="31"/>
      <c r="T4519" s="31"/>
      <c r="Y4519" s="31"/>
      <c r="AD4519" s="31"/>
      <c r="AI4519" s="31"/>
      <c r="AN4519" s="31"/>
      <c r="AS4519" s="31"/>
      <c r="AX4519" s="31"/>
      <c r="BC4519" s="31"/>
    </row>
    <row r="4520">
      <c r="A4520" s="32"/>
      <c r="B4520" s="30"/>
      <c r="E4520" s="31"/>
      <c r="J4520" s="31"/>
      <c r="O4520" s="31"/>
      <c r="T4520" s="31"/>
      <c r="Y4520" s="31"/>
      <c r="AD4520" s="31"/>
      <c r="AI4520" s="31"/>
      <c r="AN4520" s="31"/>
      <c r="AS4520" s="31"/>
      <c r="AX4520" s="31"/>
      <c r="BC4520" s="31"/>
    </row>
    <row r="4521">
      <c r="A4521" s="32"/>
      <c r="B4521" s="30"/>
      <c r="E4521" s="31"/>
      <c r="J4521" s="31"/>
      <c r="O4521" s="31"/>
      <c r="T4521" s="31"/>
      <c r="Y4521" s="31"/>
      <c r="AD4521" s="31"/>
      <c r="AI4521" s="31"/>
      <c r="AN4521" s="31"/>
      <c r="AS4521" s="31"/>
      <c r="AX4521" s="31"/>
      <c r="BC4521" s="31"/>
    </row>
    <row r="4522">
      <c r="A4522" s="32"/>
      <c r="B4522" s="30"/>
      <c r="E4522" s="31"/>
      <c r="J4522" s="31"/>
      <c r="O4522" s="31"/>
      <c r="T4522" s="31"/>
      <c r="Y4522" s="31"/>
      <c r="AD4522" s="31"/>
      <c r="AI4522" s="31"/>
      <c r="AN4522" s="31"/>
      <c r="AS4522" s="31"/>
      <c r="AX4522" s="31"/>
      <c r="BC4522" s="31"/>
    </row>
    <row r="4523">
      <c r="A4523" s="32"/>
      <c r="B4523" s="30"/>
      <c r="E4523" s="31"/>
      <c r="J4523" s="31"/>
      <c r="O4523" s="31"/>
      <c r="T4523" s="31"/>
      <c r="Y4523" s="31"/>
      <c r="AD4523" s="31"/>
      <c r="AI4523" s="31"/>
      <c r="AN4523" s="31"/>
      <c r="AS4523" s="31"/>
      <c r="AX4523" s="31"/>
      <c r="BC4523" s="31"/>
    </row>
    <row r="4524">
      <c r="A4524" s="32"/>
      <c r="B4524" s="30"/>
      <c r="E4524" s="31"/>
      <c r="J4524" s="31"/>
      <c r="O4524" s="31"/>
      <c r="T4524" s="31"/>
      <c r="Y4524" s="31"/>
      <c r="AD4524" s="31"/>
      <c r="AI4524" s="31"/>
      <c r="AN4524" s="31"/>
      <c r="AS4524" s="31"/>
      <c r="AX4524" s="31"/>
      <c r="BC4524" s="31"/>
    </row>
    <row r="4525">
      <c r="A4525" s="32"/>
      <c r="B4525" s="30"/>
      <c r="E4525" s="31"/>
      <c r="J4525" s="31"/>
      <c r="O4525" s="31"/>
      <c r="T4525" s="31"/>
      <c r="Y4525" s="31"/>
      <c r="AD4525" s="31"/>
      <c r="AI4525" s="31"/>
      <c r="AN4525" s="31"/>
      <c r="AS4525" s="31"/>
      <c r="AX4525" s="31"/>
      <c r="BC4525" s="31"/>
    </row>
    <row r="4526">
      <c r="A4526" s="32"/>
      <c r="B4526" s="30"/>
      <c r="E4526" s="31"/>
      <c r="J4526" s="31"/>
      <c r="O4526" s="31"/>
      <c r="T4526" s="31"/>
      <c r="Y4526" s="31"/>
      <c r="AD4526" s="31"/>
      <c r="AI4526" s="31"/>
      <c r="AN4526" s="31"/>
      <c r="AS4526" s="31"/>
      <c r="AX4526" s="31"/>
      <c r="BC4526" s="31"/>
    </row>
    <row r="4527">
      <c r="A4527" s="32"/>
      <c r="B4527" s="30"/>
      <c r="E4527" s="31"/>
      <c r="J4527" s="31"/>
      <c r="O4527" s="31"/>
      <c r="T4527" s="31"/>
      <c r="Y4527" s="31"/>
      <c r="AD4527" s="31"/>
      <c r="AI4527" s="31"/>
      <c r="AN4527" s="31"/>
      <c r="AS4527" s="31"/>
      <c r="AX4527" s="31"/>
      <c r="BC4527" s="31"/>
    </row>
    <row r="4528">
      <c r="A4528" s="32"/>
      <c r="B4528" s="30"/>
      <c r="E4528" s="31"/>
      <c r="J4528" s="31"/>
      <c r="O4528" s="31"/>
      <c r="T4528" s="31"/>
      <c r="Y4528" s="31"/>
      <c r="AD4528" s="31"/>
      <c r="AI4528" s="31"/>
      <c r="AN4528" s="31"/>
      <c r="AS4528" s="31"/>
      <c r="AX4528" s="31"/>
      <c r="BC4528" s="31"/>
    </row>
    <row r="4529">
      <c r="A4529" s="32"/>
      <c r="B4529" s="30"/>
      <c r="E4529" s="31"/>
      <c r="J4529" s="31"/>
      <c r="O4529" s="31"/>
      <c r="T4529" s="31"/>
      <c r="Y4529" s="31"/>
      <c r="AD4529" s="31"/>
      <c r="AI4529" s="31"/>
      <c r="AN4529" s="31"/>
      <c r="AS4529" s="31"/>
      <c r="AX4529" s="31"/>
      <c r="BC4529" s="31"/>
    </row>
    <row r="4530">
      <c r="A4530" s="32"/>
      <c r="B4530" s="30"/>
      <c r="E4530" s="31"/>
      <c r="J4530" s="31"/>
      <c r="O4530" s="31"/>
      <c r="T4530" s="31"/>
      <c r="Y4530" s="31"/>
      <c r="AD4530" s="31"/>
      <c r="AI4530" s="31"/>
      <c r="AN4530" s="31"/>
      <c r="AS4530" s="31"/>
      <c r="AX4530" s="31"/>
      <c r="BC4530" s="31"/>
    </row>
    <row r="4531">
      <c r="A4531" s="32"/>
      <c r="B4531" s="30"/>
      <c r="E4531" s="31"/>
      <c r="J4531" s="31"/>
      <c r="O4531" s="31"/>
      <c r="T4531" s="31"/>
      <c r="Y4531" s="31"/>
      <c r="AD4531" s="31"/>
      <c r="AI4531" s="31"/>
      <c r="AN4531" s="31"/>
      <c r="AS4531" s="31"/>
      <c r="AX4531" s="31"/>
      <c r="BC4531" s="31"/>
    </row>
    <row r="4532">
      <c r="A4532" s="32"/>
      <c r="B4532" s="30"/>
      <c r="E4532" s="31"/>
      <c r="J4532" s="31"/>
      <c r="O4532" s="31"/>
      <c r="T4532" s="31"/>
      <c r="Y4532" s="31"/>
      <c r="AD4532" s="31"/>
      <c r="AI4532" s="31"/>
      <c r="AN4532" s="31"/>
      <c r="AS4532" s="31"/>
      <c r="AX4532" s="31"/>
      <c r="BC4532" s="31"/>
    </row>
    <row r="4533">
      <c r="A4533" s="32"/>
      <c r="B4533" s="30"/>
      <c r="E4533" s="31"/>
      <c r="J4533" s="31"/>
      <c r="O4533" s="31"/>
      <c r="T4533" s="31"/>
      <c r="Y4533" s="31"/>
      <c r="AD4533" s="31"/>
      <c r="AI4533" s="31"/>
      <c r="AN4533" s="31"/>
      <c r="AS4533" s="31"/>
      <c r="AX4533" s="31"/>
      <c r="BC4533" s="31"/>
    </row>
    <row r="4534">
      <c r="A4534" s="32"/>
      <c r="B4534" s="30"/>
      <c r="E4534" s="31"/>
      <c r="J4534" s="31"/>
      <c r="O4534" s="31"/>
      <c r="T4534" s="31"/>
      <c r="Y4534" s="31"/>
      <c r="AD4534" s="31"/>
      <c r="AI4534" s="31"/>
      <c r="AN4534" s="31"/>
      <c r="AS4534" s="31"/>
      <c r="AX4534" s="31"/>
      <c r="BC4534" s="31"/>
    </row>
    <row r="4535">
      <c r="A4535" s="32"/>
      <c r="B4535" s="30"/>
      <c r="E4535" s="31"/>
      <c r="J4535" s="31"/>
      <c r="O4535" s="31"/>
      <c r="T4535" s="31"/>
      <c r="Y4535" s="31"/>
      <c r="AD4535" s="31"/>
      <c r="AI4535" s="31"/>
      <c r="AN4535" s="31"/>
      <c r="AS4535" s="31"/>
      <c r="AX4535" s="31"/>
      <c r="BC4535" s="31"/>
    </row>
    <row r="4536">
      <c r="A4536" s="32"/>
      <c r="B4536" s="30"/>
      <c r="E4536" s="31"/>
      <c r="J4536" s="31"/>
      <c r="O4536" s="31"/>
      <c r="T4536" s="31"/>
      <c r="Y4536" s="31"/>
      <c r="AD4536" s="31"/>
      <c r="AI4536" s="31"/>
      <c r="AN4536" s="31"/>
      <c r="AS4536" s="31"/>
      <c r="AX4536" s="31"/>
      <c r="BC4536" s="31"/>
    </row>
    <row r="4537">
      <c r="A4537" s="32"/>
      <c r="B4537" s="30"/>
      <c r="E4537" s="31"/>
      <c r="J4537" s="31"/>
      <c r="O4537" s="31"/>
      <c r="T4537" s="31"/>
      <c r="Y4537" s="31"/>
      <c r="AD4537" s="31"/>
      <c r="AI4537" s="31"/>
      <c r="AN4537" s="31"/>
      <c r="AS4537" s="31"/>
      <c r="AX4537" s="31"/>
      <c r="BC4537" s="31"/>
    </row>
    <row r="4538">
      <c r="A4538" s="32"/>
      <c r="B4538" s="30"/>
      <c r="E4538" s="31"/>
      <c r="J4538" s="31"/>
      <c r="O4538" s="31"/>
      <c r="T4538" s="31"/>
      <c r="Y4538" s="31"/>
      <c r="AD4538" s="31"/>
      <c r="AI4538" s="31"/>
      <c r="AN4538" s="31"/>
      <c r="AS4538" s="31"/>
      <c r="AX4538" s="31"/>
      <c r="BC4538" s="31"/>
    </row>
    <row r="4539">
      <c r="A4539" s="32"/>
      <c r="B4539" s="30"/>
      <c r="E4539" s="31"/>
      <c r="J4539" s="31"/>
      <c r="O4539" s="31"/>
      <c r="T4539" s="31"/>
      <c r="Y4539" s="31"/>
      <c r="AD4539" s="31"/>
      <c r="AI4539" s="31"/>
      <c r="AN4539" s="31"/>
      <c r="AS4539" s="31"/>
      <c r="AX4539" s="31"/>
      <c r="BC4539" s="31"/>
    </row>
    <row r="4540">
      <c r="A4540" s="32"/>
      <c r="B4540" s="30"/>
      <c r="E4540" s="31"/>
      <c r="J4540" s="31"/>
      <c r="O4540" s="31"/>
      <c r="T4540" s="31"/>
      <c r="Y4540" s="31"/>
      <c r="AD4540" s="31"/>
      <c r="AI4540" s="31"/>
      <c r="AN4540" s="31"/>
      <c r="AS4540" s="31"/>
      <c r="AX4540" s="31"/>
      <c r="BC4540" s="31"/>
    </row>
    <row r="4541">
      <c r="A4541" s="32"/>
      <c r="B4541" s="30"/>
      <c r="E4541" s="31"/>
      <c r="J4541" s="31"/>
      <c r="O4541" s="31"/>
      <c r="T4541" s="31"/>
      <c r="Y4541" s="31"/>
      <c r="AD4541" s="31"/>
      <c r="AI4541" s="31"/>
      <c r="AN4541" s="31"/>
      <c r="AS4541" s="31"/>
      <c r="AX4541" s="31"/>
      <c r="BC4541" s="31"/>
    </row>
    <row r="4542">
      <c r="A4542" s="32"/>
      <c r="B4542" s="30"/>
      <c r="E4542" s="31"/>
      <c r="J4542" s="31"/>
      <c r="O4542" s="31"/>
      <c r="T4542" s="31"/>
      <c r="Y4542" s="31"/>
      <c r="AD4542" s="31"/>
      <c r="AI4542" s="31"/>
      <c r="AN4542" s="31"/>
      <c r="AS4542" s="31"/>
      <c r="AX4542" s="31"/>
      <c r="BC4542" s="31"/>
    </row>
    <row r="4543">
      <c r="A4543" s="32"/>
      <c r="B4543" s="30"/>
      <c r="E4543" s="31"/>
      <c r="J4543" s="31"/>
      <c r="O4543" s="31"/>
      <c r="T4543" s="31"/>
      <c r="Y4543" s="31"/>
      <c r="AD4543" s="31"/>
      <c r="AI4543" s="31"/>
      <c r="AN4543" s="31"/>
      <c r="AS4543" s="31"/>
      <c r="AX4543" s="31"/>
      <c r="BC4543" s="31"/>
    </row>
    <row r="4544">
      <c r="A4544" s="32"/>
      <c r="B4544" s="30"/>
      <c r="E4544" s="31"/>
      <c r="J4544" s="31"/>
      <c r="O4544" s="31"/>
      <c r="T4544" s="31"/>
      <c r="Y4544" s="31"/>
      <c r="AD4544" s="31"/>
      <c r="AI4544" s="31"/>
      <c r="AN4544" s="31"/>
      <c r="AS4544" s="31"/>
      <c r="AX4544" s="31"/>
      <c r="BC4544" s="31"/>
    </row>
    <row r="4545">
      <c r="A4545" s="32"/>
      <c r="B4545" s="30"/>
      <c r="E4545" s="31"/>
      <c r="J4545" s="31"/>
      <c r="O4545" s="31"/>
      <c r="T4545" s="31"/>
      <c r="Y4545" s="31"/>
      <c r="AD4545" s="31"/>
      <c r="AI4545" s="31"/>
      <c r="AN4545" s="31"/>
      <c r="AS4545" s="31"/>
      <c r="AX4545" s="31"/>
      <c r="BC4545" s="31"/>
    </row>
    <row r="4546">
      <c r="A4546" s="32"/>
      <c r="B4546" s="30"/>
      <c r="E4546" s="31"/>
      <c r="J4546" s="31"/>
      <c r="O4546" s="31"/>
      <c r="T4546" s="31"/>
      <c r="Y4546" s="31"/>
      <c r="AD4546" s="31"/>
      <c r="AI4546" s="31"/>
      <c r="AN4546" s="31"/>
      <c r="AS4546" s="31"/>
      <c r="AX4546" s="31"/>
      <c r="BC4546" s="31"/>
    </row>
    <row r="4547">
      <c r="A4547" s="32"/>
      <c r="B4547" s="30"/>
      <c r="E4547" s="31"/>
      <c r="J4547" s="31"/>
      <c r="O4547" s="31"/>
      <c r="T4547" s="31"/>
      <c r="Y4547" s="31"/>
      <c r="AD4547" s="31"/>
      <c r="AI4547" s="31"/>
      <c r="AN4547" s="31"/>
      <c r="AS4547" s="31"/>
      <c r="AX4547" s="31"/>
      <c r="BC4547" s="31"/>
    </row>
    <row r="4548">
      <c r="A4548" s="32"/>
      <c r="B4548" s="30"/>
      <c r="E4548" s="31"/>
      <c r="J4548" s="31"/>
      <c r="O4548" s="31"/>
      <c r="T4548" s="31"/>
      <c r="Y4548" s="31"/>
      <c r="AD4548" s="31"/>
      <c r="AI4548" s="31"/>
      <c r="AN4548" s="31"/>
      <c r="AS4548" s="31"/>
      <c r="AX4548" s="31"/>
      <c r="BC4548" s="31"/>
    </row>
    <row r="4549">
      <c r="A4549" s="32"/>
      <c r="B4549" s="30"/>
      <c r="E4549" s="31"/>
      <c r="J4549" s="31"/>
      <c r="O4549" s="31"/>
      <c r="T4549" s="31"/>
      <c r="Y4549" s="31"/>
      <c r="AD4549" s="31"/>
      <c r="AI4549" s="31"/>
      <c r="AN4549" s="31"/>
      <c r="AS4549" s="31"/>
      <c r="AX4549" s="31"/>
      <c r="BC4549" s="31"/>
    </row>
    <row r="4550">
      <c r="A4550" s="32"/>
      <c r="B4550" s="30"/>
      <c r="E4550" s="31"/>
      <c r="J4550" s="31"/>
      <c r="O4550" s="31"/>
      <c r="T4550" s="31"/>
      <c r="Y4550" s="31"/>
      <c r="AD4550" s="31"/>
      <c r="AI4550" s="31"/>
      <c r="AN4550" s="31"/>
      <c r="AS4550" s="31"/>
      <c r="AX4550" s="31"/>
      <c r="BC4550" s="31"/>
    </row>
    <row r="4551">
      <c r="A4551" s="32"/>
      <c r="B4551" s="30"/>
      <c r="E4551" s="31"/>
      <c r="J4551" s="31"/>
      <c r="O4551" s="31"/>
      <c r="T4551" s="31"/>
      <c r="Y4551" s="31"/>
      <c r="AD4551" s="31"/>
      <c r="AI4551" s="31"/>
      <c r="AN4551" s="31"/>
      <c r="AS4551" s="31"/>
      <c r="AX4551" s="31"/>
      <c r="BC4551" s="31"/>
    </row>
    <row r="4552">
      <c r="A4552" s="32"/>
      <c r="B4552" s="30"/>
      <c r="E4552" s="31"/>
      <c r="J4552" s="31"/>
      <c r="O4552" s="31"/>
      <c r="T4552" s="31"/>
      <c r="Y4552" s="31"/>
      <c r="AD4552" s="31"/>
      <c r="AI4552" s="31"/>
      <c r="AN4552" s="31"/>
      <c r="AS4552" s="31"/>
      <c r="AX4552" s="31"/>
      <c r="BC4552" s="31"/>
    </row>
    <row r="4553">
      <c r="A4553" s="32"/>
      <c r="B4553" s="30"/>
      <c r="E4553" s="31"/>
      <c r="J4553" s="31"/>
      <c r="O4553" s="31"/>
      <c r="T4553" s="31"/>
      <c r="Y4553" s="31"/>
      <c r="AD4553" s="31"/>
      <c r="AI4553" s="31"/>
      <c r="AN4553" s="31"/>
      <c r="AS4553" s="31"/>
      <c r="AX4553" s="31"/>
      <c r="BC4553" s="31"/>
    </row>
    <row r="4554">
      <c r="A4554" s="32"/>
      <c r="B4554" s="30"/>
      <c r="E4554" s="31"/>
      <c r="J4554" s="31"/>
      <c r="O4554" s="31"/>
      <c r="T4554" s="31"/>
      <c r="Y4554" s="31"/>
      <c r="AD4554" s="31"/>
      <c r="AI4554" s="31"/>
      <c r="AN4554" s="31"/>
      <c r="AS4554" s="31"/>
      <c r="AX4554" s="31"/>
      <c r="BC4554" s="31"/>
    </row>
    <row r="4555">
      <c r="A4555" s="32"/>
      <c r="B4555" s="30"/>
      <c r="E4555" s="31"/>
      <c r="J4555" s="31"/>
      <c r="O4555" s="31"/>
      <c r="T4555" s="31"/>
      <c r="Y4555" s="31"/>
      <c r="AD4555" s="31"/>
      <c r="AI4555" s="31"/>
      <c r="AN4555" s="31"/>
      <c r="AS4555" s="31"/>
      <c r="AX4555" s="31"/>
      <c r="BC4555" s="31"/>
    </row>
    <row r="4556">
      <c r="A4556" s="32"/>
      <c r="B4556" s="30"/>
      <c r="E4556" s="31"/>
      <c r="J4556" s="31"/>
      <c r="O4556" s="31"/>
      <c r="T4556" s="31"/>
      <c r="Y4556" s="31"/>
      <c r="AD4556" s="31"/>
      <c r="AI4556" s="31"/>
      <c r="AN4556" s="31"/>
      <c r="AS4556" s="31"/>
      <c r="AX4556" s="31"/>
      <c r="BC4556" s="31"/>
    </row>
    <row r="4557">
      <c r="A4557" s="32"/>
      <c r="B4557" s="30"/>
      <c r="E4557" s="31"/>
      <c r="J4557" s="31"/>
      <c r="O4557" s="31"/>
      <c r="T4557" s="31"/>
      <c r="Y4557" s="31"/>
      <c r="AD4557" s="31"/>
      <c r="AI4557" s="31"/>
      <c r="AN4557" s="31"/>
      <c r="AS4557" s="31"/>
      <c r="AX4557" s="31"/>
      <c r="BC4557" s="31"/>
    </row>
    <row r="4558">
      <c r="A4558" s="32"/>
      <c r="B4558" s="30"/>
      <c r="E4558" s="31"/>
      <c r="J4558" s="31"/>
      <c r="O4558" s="31"/>
      <c r="T4558" s="31"/>
      <c r="Y4558" s="31"/>
      <c r="AD4558" s="31"/>
      <c r="AI4558" s="31"/>
      <c r="AN4558" s="31"/>
      <c r="AS4558" s="31"/>
      <c r="AX4558" s="31"/>
      <c r="BC4558" s="31"/>
    </row>
    <row r="4559">
      <c r="A4559" s="32"/>
      <c r="B4559" s="30"/>
      <c r="E4559" s="31"/>
      <c r="J4559" s="31"/>
      <c r="O4559" s="31"/>
      <c r="T4559" s="31"/>
      <c r="Y4559" s="31"/>
      <c r="AD4559" s="31"/>
      <c r="AI4559" s="31"/>
      <c r="AN4559" s="31"/>
      <c r="AS4559" s="31"/>
      <c r="AX4559" s="31"/>
      <c r="BC4559" s="31"/>
    </row>
    <row r="4560">
      <c r="A4560" s="32"/>
      <c r="B4560" s="30"/>
      <c r="E4560" s="31"/>
      <c r="J4560" s="31"/>
      <c r="O4560" s="31"/>
      <c r="T4560" s="31"/>
      <c r="Y4560" s="31"/>
      <c r="AD4560" s="31"/>
      <c r="AI4560" s="31"/>
      <c r="AN4560" s="31"/>
      <c r="AS4560" s="31"/>
      <c r="AX4560" s="31"/>
      <c r="BC4560" s="31"/>
    </row>
    <row r="4561">
      <c r="A4561" s="32"/>
      <c r="B4561" s="30"/>
      <c r="E4561" s="31"/>
      <c r="J4561" s="31"/>
      <c r="O4561" s="31"/>
      <c r="T4561" s="31"/>
      <c r="Y4561" s="31"/>
      <c r="AD4561" s="31"/>
      <c r="AI4561" s="31"/>
      <c r="AN4561" s="31"/>
      <c r="AS4561" s="31"/>
      <c r="AX4561" s="31"/>
      <c r="BC4561" s="31"/>
    </row>
    <row r="4562">
      <c r="A4562" s="32"/>
      <c r="B4562" s="30"/>
      <c r="E4562" s="31"/>
      <c r="J4562" s="31"/>
      <c r="O4562" s="31"/>
      <c r="T4562" s="31"/>
      <c r="Y4562" s="31"/>
      <c r="AD4562" s="31"/>
      <c r="AI4562" s="31"/>
      <c r="AN4562" s="31"/>
      <c r="AS4562" s="31"/>
      <c r="AX4562" s="31"/>
      <c r="BC4562" s="31"/>
    </row>
    <row r="4563">
      <c r="A4563" s="32"/>
      <c r="B4563" s="30"/>
      <c r="E4563" s="31"/>
      <c r="J4563" s="31"/>
      <c r="O4563" s="31"/>
      <c r="T4563" s="31"/>
      <c r="Y4563" s="31"/>
      <c r="AD4563" s="31"/>
      <c r="AI4563" s="31"/>
      <c r="AN4563" s="31"/>
      <c r="AS4563" s="31"/>
      <c r="AX4563" s="31"/>
      <c r="BC4563" s="31"/>
    </row>
    <row r="4564">
      <c r="A4564" s="32"/>
      <c r="B4564" s="30"/>
      <c r="E4564" s="31"/>
      <c r="J4564" s="31"/>
      <c r="O4564" s="31"/>
      <c r="T4564" s="31"/>
      <c r="Y4564" s="31"/>
      <c r="AD4564" s="31"/>
      <c r="AI4564" s="31"/>
      <c r="AN4564" s="31"/>
      <c r="AS4564" s="31"/>
      <c r="AX4564" s="31"/>
      <c r="BC4564" s="31"/>
    </row>
    <row r="4565">
      <c r="A4565" s="32"/>
      <c r="B4565" s="30"/>
      <c r="E4565" s="31"/>
      <c r="J4565" s="31"/>
      <c r="O4565" s="31"/>
      <c r="T4565" s="31"/>
      <c r="Y4565" s="31"/>
      <c r="AD4565" s="31"/>
      <c r="AI4565" s="31"/>
      <c r="AN4565" s="31"/>
      <c r="AS4565" s="31"/>
      <c r="AX4565" s="31"/>
      <c r="BC4565" s="31"/>
    </row>
    <row r="4566">
      <c r="A4566" s="32"/>
      <c r="B4566" s="30"/>
      <c r="E4566" s="31"/>
      <c r="J4566" s="31"/>
      <c r="O4566" s="31"/>
      <c r="T4566" s="31"/>
      <c r="Y4566" s="31"/>
      <c r="AD4566" s="31"/>
      <c r="AI4566" s="31"/>
      <c r="AN4566" s="31"/>
      <c r="AS4566" s="31"/>
      <c r="AX4566" s="31"/>
      <c r="BC4566" s="31"/>
    </row>
    <row r="4567">
      <c r="A4567" s="32"/>
      <c r="B4567" s="30"/>
      <c r="E4567" s="31"/>
      <c r="J4567" s="31"/>
      <c r="O4567" s="31"/>
      <c r="T4567" s="31"/>
      <c r="Y4567" s="31"/>
      <c r="AD4567" s="31"/>
      <c r="AI4567" s="31"/>
      <c r="AN4567" s="31"/>
      <c r="AS4567" s="31"/>
      <c r="AX4567" s="31"/>
      <c r="BC4567" s="31"/>
    </row>
    <row r="4568">
      <c r="A4568" s="32"/>
      <c r="B4568" s="30"/>
      <c r="E4568" s="31"/>
      <c r="J4568" s="31"/>
      <c r="O4568" s="31"/>
      <c r="T4568" s="31"/>
      <c r="Y4568" s="31"/>
      <c r="AD4568" s="31"/>
      <c r="AI4568" s="31"/>
      <c r="AN4568" s="31"/>
      <c r="AS4568" s="31"/>
      <c r="AX4568" s="31"/>
      <c r="BC4568" s="31"/>
    </row>
    <row r="4569">
      <c r="A4569" s="32"/>
      <c r="B4569" s="30"/>
      <c r="E4569" s="31"/>
      <c r="J4569" s="31"/>
      <c r="O4569" s="31"/>
      <c r="T4569" s="31"/>
      <c r="Y4569" s="31"/>
      <c r="AD4569" s="31"/>
      <c r="AI4569" s="31"/>
      <c r="AN4569" s="31"/>
      <c r="AS4569" s="31"/>
      <c r="AX4569" s="31"/>
      <c r="BC4569" s="31"/>
    </row>
    <row r="4570">
      <c r="A4570" s="32"/>
      <c r="B4570" s="30"/>
      <c r="E4570" s="31"/>
      <c r="J4570" s="31"/>
      <c r="O4570" s="31"/>
      <c r="T4570" s="31"/>
      <c r="Y4570" s="31"/>
      <c r="AD4570" s="31"/>
      <c r="AI4570" s="31"/>
      <c r="AN4570" s="31"/>
      <c r="AS4570" s="31"/>
      <c r="AX4570" s="31"/>
      <c r="BC4570" s="31"/>
    </row>
    <row r="4571">
      <c r="A4571" s="32"/>
      <c r="B4571" s="30"/>
      <c r="E4571" s="31"/>
      <c r="J4571" s="31"/>
      <c r="O4571" s="31"/>
      <c r="T4571" s="31"/>
      <c r="Y4571" s="31"/>
      <c r="AD4571" s="31"/>
      <c r="AI4571" s="31"/>
      <c r="AN4571" s="31"/>
      <c r="AS4571" s="31"/>
      <c r="AX4571" s="31"/>
      <c r="BC4571" s="31"/>
    </row>
    <row r="4572">
      <c r="A4572" s="32"/>
      <c r="B4572" s="30"/>
      <c r="E4572" s="31"/>
      <c r="J4572" s="31"/>
      <c r="O4572" s="31"/>
      <c r="T4572" s="31"/>
      <c r="Y4572" s="31"/>
      <c r="AD4572" s="31"/>
      <c r="AI4572" s="31"/>
      <c r="AN4572" s="31"/>
      <c r="AS4572" s="31"/>
      <c r="AX4572" s="31"/>
      <c r="BC4572" s="31"/>
    </row>
    <row r="4573">
      <c r="A4573" s="32"/>
      <c r="B4573" s="30"/>
      <c r="E4573" s="31"/>
      <c r="J4573" s="31"/>
      <c r="O4573" s="31"/>
      <c r="T4573" s="31"/>
      <c r="Y4573" s="31"/>
      <c r="AD4573" s="31"/>
      <c r="AI4573" s="31"/>
      <c r="AN4573" s="31"/>
      <c r="AS4573" s="31"/>
      <c r="AX4573" s="31"/>
      <c r="BC4573" s="31"/>
    </row>
    <row r="4574">
      <c r="A4574" s="32"/>
      <c r="B4574" s="30"/>
      <c r="E4574" s="31"/>
      <c r="J4574" s="31"/>
      <c r="O4574" s="31"/>
      <c r="T4574" s="31"/>
      <c r="Y4574" s="31"/>
      <c r="AD4574" s="31"/>
      <c r="AI4574" s="31"/>
      <c r="AN4574" s="31"/>
      <c r="AS4574" s="31"/>
      <c r="AX4574" s="31"/>
      <c r="BC4574" s="31"/>
    </row>
    <row r="4575">
      <c r="A4575" s="32"/>
      <c r="B4575" s="30"/>
      <c r="E4575" s="31"/>
      <c r="J4575" s="31"/>
      <c r="O4575" s="31"/>
      <c r="T4575" s="31"/>
      <c r="Y4575" s="31"/>
      <c r="AD4575" s="31"/>
      <c r="AI4575" s="31"/>
      <c r="AN4575" s="31"/>
      <c r="AS4575" s="31"/>
      <c r="AX4575" s="31"/>
      <c r="BC4575" s="31"/>
    </row>
    <row r="4576">
      <c r="A4576" s="32"/>
      <c r="B4576" s="30"/>
      <c r="E4576" s="31"/>
      <c r="J4576" s="31"/>
      <c r="O4576" s="31"/>
      <c r="T4576" s="31"/>
      <c r="Y4576" s="31"/>
      <c r="AD4576" s="31"/>
      <c r="AI4576" s="31"/>
      <c r="AN4576" s="31"/>
      <c r="AS4576" s="31"/>
      <c r="AX4576" s="31"/>
      <c r="BC4576" s="31"/>
    </row>
    <row r="4577">
      <c r="A4577" s="32"/>
      <c r="B4577" s="30"/>
      <c r="E4577" s="31"/>
      <c r="J4577" s="31"/>
      <c r="O4577" s="31"/>
      <c r="T4577" s="31"/>
      <c r="Y4577" s="31"/>
      <c r="AD4577" s="31"/>
      <c r="AI4577" s="31"/>
      <c r="AN4577" s="31"/>
      <c r="AS4577" s="31"/>
      <c r="AX4577" s="31"/>
      <c r="BC4577" s="31"/>
    </row>
    <row r="4578">
      <c r="A4578" s="32"/>
      <c r="B4578" s="30"/>
      <c r="E4578" s="31"/>
      <c r="J4578" s="31"/>
      <c r="O4578" s="31"/>
      <c r="T4578" s="31"/>
      <c r="Y4578" s="31"/>
      <c r="AD4578" s="31"/>
      <c r="AI4578" s="31"/>
      <c r="AN4578" s="31"/>
      <c r="AS4578" s="31"/>
      <c r="AX4578" s="31"/>
      <c r="BC4578" s="31"/>
    </row>
    <row r="4579">
      <c r="A4579" s="32"/>
      <c r="B4579" s="30"/>
      <c r="E4579" s="31"/>
      <c r="J4579" s="31"/>
      <c r="O4579" s="31"/>
      <c r="T4579" s="31"/>
      <c r="Y4579" s="31"/>
      <c r="AD4579" s="31"/>
      <c r="AI4579" s="31"/>
      <c r="AN4579" s="31"/>
      <c r="AS4579" s="31"/>
      <c r="AX4579" s="31"/>
      <c r="BC4579" s="31"/>
    </row>
    <row r="4580">
      <c r="A4580" s="32"/>
      <c r="B4580" s="30"/>
      <c r="E4580" s="31"/>
      <c r="J4580" s="31"/>
      <c r="O4580" s="31"/>
      <c r="T4580" s="31"/>
      <c r="Y4580" s="31"/>
      <c r="AD4580" s="31"/>
      <c r="AI4580" s="31"/>
      <c r="AN4580" s="31"/>
      <c r="AS4580" s="31"/>
      <c r="AX4580" s="31"/>
      <c r="BC4580" s="31"/>
    </row>
    <row r="4581">
      <c r="A4581" s="32"/>
      <c r="B4581" s="30"/>
      <c r="E4581" s="31"/>
      <c r="J4581" s="31"/>
      <c r="O4581" s="31"/>
      <c r="T4581" s="31"/>
      <c r="Y4581" s="31"/>
      <c r="AD4581" s="31"/>
      <c r="AI4581" s="31"/>
      <c r="AN4581" s="31"/>
      <c r="AS4581" s="31"/>
      <c r="AX4581" s="31"/>
      <c r="BC4581" s="31"/>
    </row>
    <row r="4582">
      <c r="A4582" s="32"/>
      <c r="B4582" s="30"/>
      <c r="E4582" s="31"/>
      <c r="J4582" s="31"/>
      <c r="O4582" s="31"/>
      <c r="T4582" s="31"/>
      <c r="Y4582" s="31"/>
      <c r="AD4582" s="31"/>
      <c r="AI4582" s="31"/>
      <c r="AN4582" s="31"/>
      <c r="AS4582" s="31"/>
      <c r="AX4582" s="31"/>
      <c r="BC4582" s="31"/>
    </row>
    <row r="4583">
      <c r="A4583" s="32"/>
      <c r="B4583" s="30"/>
      <c r="E4583" s="31"/>
      <c r="J4583" s="31"/>
      <c r="O4583" s="31"/>
      <c r="T4583" s="31"/>
      <c r="Y4583" s="31"/>
      <c r="AD4583" s="31"/>
      <c r="AI4583" s="31"/>
      <c r="AN4583" s="31"/>
      <c r="AS4583" s="31"/>
      <c r="AX4583" s="31"/>
      <c r="BC4583" s="31"/>
    </row>
    <row r="4584">
      <c r="A4584" s="32"/>
      <c r="B4584" s="30"/>
      <c r="E4584" s="31"/>
      <c r="J4584" s="31"/>
      <c r="O4584" s="31"/>
      <c r="T4584" s="31"/>
      <c r="Y4584" s="31"/>
      <c r="AD4584" s="31"/>
      <c r="AI4584" s="31"/>
      <c r="AN4584" s="31"/>
      <c r="AS4584" s="31"/>
      <c r="AX4584" s="31"/>
      <c r="BC4584" s="31"/>
    </row>
    <row r="4585">
      <c r="A4585" s="32"/>
      <c r="B4585" s="30"/>
      <c r="E4585" s="31"/>
      <c r="J4585" s="31"/>
      <c r="O4585" s="31"/>
      <c r="T4585" s="31"/>
      <c r="Y4585" s="31"/>
      <c r="AD4585" s="31"/>
      <c r="AI4585" s="31"/>
      <c r="AN4585" s="31"/>
      <c r="AS4585" s="31"/>
      <c r="AX4585" s="31"/>
      <c r="BC4585" s="31"/>
    </row>
    <row r="4586">
      <c r="A4586" s="32"/>
      <c r="B4586" s="30"/>
      <c r="E4586" s="31"/>
      <c r="J4586" s="31"/>
      <c r="O4586" s="31"/>
      <c r="T4586" s="31"/>
      <c r="Y4586" s="31"/>
      <c r="AD4586" s="31"/>
      <c r="AI4586" s="31"/>
      <c r="AN4586" s="31"/>
      <c r="AS4586" s="31"/>
      <c r="AX4586" s="31"/>
      <c r="BC4586" s="31"/>
    </row>
    <row r="4587">
      <c r="A4587" s="32"/>
      <c r="B4587" s="30"/>
      <c r="E4587" s="31"/>
      <c r="J4587" s="31"/>
      <c r="O4587" s="31"/>
      <c r="T4587" s="31"/>
      <c r="Y4587" s="31"/>
      <c r="AD4587" s="31"/>
      <c r="AI4587" s="31"/>
      <c r="AN4587" s="31"/>
      <c r="AS4587" s="31"/>
      <c r="AX4587" s="31"/>
      <c r="BC4587" s="31"/>
    </row>
    <row r="4588">
      <c r="A4588" s="32"/>
      <c r="B4588" s="30"/>
      <c r="E4588" s="31"/>
      <c r="J4588" s="31"/>
      <c r="O4588" s="31"/>
      <c r="T4588" s="31"/>
      <c r="Y4588" s="31"/>
      <c r="AD4588" s="31"/>
      <c r="AI4588" s="31"/>
      <c r="AN4588" s="31"/>
      <c r="AS4588" s="31"/>
      <c r="AX4588" s="31"/>
      <c r="BC4588" s="31"/>
    </row>
    <row r="4589">
      <c r="A4589" s="32"/>
      <c r="B4589" s="30"/>
      <c r="E4589" s="31"/>
      <c r="J4589" s="31"/>
      <c r="O4589" s="31"/>
      <c r="T4589" s="31"/>
      <c r="Y4589" s="31"/>
      <c r="AD4589" s="31"/>
      <c r="AI4589" s="31"/>
      <c r="AN4589" s="31"/>
      <c r="AS4589" s="31"/>
      <c r="AX4589" s="31"/>
      <c r="BC4589" s="31"/>
    </row>
    <row r="4590">
      <c r="A4590" s="32"/>
      <c r="B4590" s="30"/>
      <c r="E4590" s="31"/>
      <c r="J4590" s="31"/>
      <c r="O4590" s="31"/>
      <c r="T4590" s="31"/>
      <c r="Y4590" s="31"/>
      <c r="AD4590" s="31"/>
      <c r="AI4590" s="31"/>
      <c r="AN4590" s="31"/>
      <c r="AS4590" s="31"/>
      <c r="AX4590" s="31"/>
      <c r="BC4590" s="31"/>
    </row>
    <row r="4591">
      <c r="A4591" s="32"/>
      <c r="B4591" s="30"/>
      <c r="E4591" s="31"/>
      <c r="J4591" s="31"/>
      <c r="O4591" s="31"/>
      <c r="T4591" s="31"/>
      <c r="Y4591" s="31"/>
      <c r="AD4591" s="31"/>
      <c r="AI4591" s="31"/>
      <c r="AN4591" s="31"/>
      <c r="AS4591" s="31"/>
      <c r="AX4591" s="31"/>
      <c r="BC4591" s="31"/>
    </row>
    <row r="4592">
      <c r="A4592" s="32"/>
      <c r="B4592" s="30"/>
      <c r="E4592" s="31"/>
      <c r="J4592" s="31"/>
      <c r="O4592" s="31"/>
      <c r="T4592" s="31"/>
      <c r="Y4592" s="31"/>
      <c r="AD4592" s="31"/>
      <c r="AI4592" s="31"/>
      <c r="AN4592" s="31"/>
      <c r="AS4592" s="31"/>
      <c r="AX4592" s="31"/>
      <c r="BC4592" s="31"/>
    </row>
    <row r="4593">
      <c r="A4593" s="32"/>
      <c r="B4593" s="30"/>
      <c r="E4593" s="31"/>
      <c r="J4593" s="31"/>
      <c r="O4593" s="31"/>
      <c r="T4593" s="31"/>
      <c r="Y4593" s="31"/>
      <c r="AD4593" s="31"/>
      <c r="AI4593" s="31"/>
      <c r="AN4593" s="31"/>
      <c r="AS4593" s="31"/>
      <c r="AX4593" s="31"/>
      <c r="BC4593" s="31"/>
    </row>
    <row r="4594">
      <c r="A4594" s="32"/>
      <c r="B4594" s="30"/>
      <c r="E4594" s="31"/>
      <c r="J4594" s="31"/>
      <c r="O4594" s="31"/>
      <c r="T4594" s="31"/>
      <c r="Y4594" s="31"/>
      <c r="AD4594" s="31"/>
      <c r="AI4594" s="31"/>
      <c r="AN4594" s="31"/>
      <c r="AS4594" s="31"/>
      <c r="AX4594" s="31"/>
      <c r="BC4594" s="31"/>
    </row>
    <row r="4595">
      <c r="A4595" s="32"/>
      <c r="B4595" s="30"/>
      <c r="E4595" s="31"/>
      <c r="J4595" s="31"/>
      <c r="O4595" s="31"/>
      <c r="T4595" s="31"/>
      <c r="Y4595" s="31"/>
      <c r="AD4595" s="31"/>
      <c r="AI4595" s="31"/>
      <c r="AN4595" s="31"/>
      <c r="AS4595" s="31"/>
      <c r="AX4595" s="31"/>
      <c r="BC4595" s="31"/>
    </row>
    <row r="4596">
      <c r="A4596" s="32"/>
      <c r="B4596" s="30"/>
      <c r="E4596" s="31"/>
      <c r="J4596" s="31"/>
      <c r="O4596" s="31"/>
      <c r="T4596" s="31"/>
      <c r="Y4596" s="31"/>
      <c r="AD4596" s="31"/>
      <c r="AI4596" s="31"/>
      <c r="AN4596" s="31"/>
      <c r="AS4596" s="31"/>
      <c r="AX4596" s="31"/>
      <c r="BC4596" s="31"/>
    </row>
    <row r="4597">
      <c r="A4597" s="32"/>
      <c r="B4597" s="30"/>
      <c r="E4597" s="31"/>
      <c r="J4597" s="31"/>
      <c r="O4597" s="31"/>
      <c r="T4597" s="31"/>
      <c r="Y4597" s="31"/>
      <c r="AD4597" s="31"/>
      <c r="AI4597" s="31"/>
      <c r="AN4597" s="31"/>
      <c r="AS4597" s="31"/>
      <c r="AX4597" s="31"/>
      <c r="BC4597" s="31"/>
    </row>
    <row r="4598">
      <c r="A4598" s="32"/>
      <c r="B4598" s="30"/>
      <c r="E4598" s="31"/>
      <c r="J4598" s="31"/>
      <c r="O4598" s="31"/>
      <c r="T4598" s="31"/>
      <c r="Y4598" s="31"/>
      <c r="AD4598" s="31"/>
      <c r="AI4598" s="31"/>
      <c r="AN4598" s="31"/>
      <c r="AS4598" s="31"/>
      <c r="AX4598" s="31"/>
      <c r="BC4598" s="31"/>
    </row>
    <row r="4599">
      <c r="A4599" s="32"/>
      <c r="B4599" s="30"/>
      <c r="E4599" s="31"/>
      <c r="J4599" s="31"/>
      <c r="O4599" s="31"/>
      <c r="T4599" s="31"/>
      <c r="Y4599" s="31"/>
      <c r="AD4599" s="31"/>
      <c r="AI4599" s="31"/>
      <c r="AN4599" s="31"/>
      <c r="AS4599" s="31"/>
      <c r="AX4599" s="31"/>
      <c r="BC4599" s="31"/>
    </row>
    <row r="4600">
      <c r="A4600" s="32"/>
      <c r="B4600" s="30"/>
      <c r="E4600" s="31"/>
      <c r="J4600" s="31"/>
      <c r="O4600" s="31"/>
      <c r="T4600" s="31"/>
      <c r="Y4600" s="31"/>
      <c r="AD4600" s="31"/>
      <c r="AI4600" s="31"/>
      <c r="AN4600" s="31"/>
      <c r="AS4600" s="31"/>
      <c r="AX4600" s="31"/>
      <c r="BC4600" s="31"/>
    </row>
    <row r="4601">
      <c r="A4601" s="32"/>
      <c r="B4601" s="30"/>
      <c r="E4601" s="31"/>
      <c r="J4601" s="31"/>
      <c r="O4601" s="31"/>
      <c r="T4601" s="31"/>
      <c r="Y4601" s="31"/>
      <c r="AD4601" s="31"/>
      <c r="AI4601" s="31"/>
      <c r="AN4601" s="31"/>
      <c r="AS4601" s="31"/>
      <c r="AX4601" s="31"/>
      <c r="BC4601" s="31"/>
    </row>
    <row r="4602">
      <c r="A4602" s="32"/>
      <c r="B4602" s="30"/>
      <c r="E4602" s="31"/>
      <c r="J4602" s="31"/>
      <c r="O4602" s="31"/>
      <c r="T4602" s="31"/>
      <c r="Y4602" s="31"/>
      <c r="AD4602" s="31"/>
      <c r="AI4602" s="31"/>
      <c r="AN4602" s="31"/>
      <c r="AS4602" s="31"/>
      <c r="AX4602" s="31"/>
      <c r="BC4602" s="31"/>
    </row>
    <row r="4603">
      <c r="A4603" s="32"/>
      <c r="B4603" s="30"/>
      <c r="E4603" s="31"/>
      <c r="J4603" s="31"/>
      <c r="O4603" s="31"/>
      <c r="T4603" s="31"/>
      <c r="Y4603" s="31"/>
      <c r="AD4603" s="31"/>
      <c r="AI4603" s="31"/>
      <c r="AN4603" s="31"/>
      <c r="AS4603" s="31"/>
      <c r="AX4603" s="31"/>
      <c r="BC4603" s="31"/>
    </row>
    <row r="4604">
      <c r="A4604" s="32"/>
      <c r="B4604" s="30"/>
      <c r="E4604" s="31"/>
      <c r="J4604" s="31"/>
      <c r="O4604" s="31"/>
      <c r="T4604" s="31"/>
      <c r="Y4604" s="31"/>
      <c r="AD4604" s="31"/>
      <c r="AI4604" s="31"/>
      <c r="AN4604" s="31"/>
      <c r="AS4604" s="31"/>
      <c r="AX4604" s="31"/>
      <c r="BC4604" s="31"/>
    </row>
    <row r="4605">
      <c r="A4605" s="32"/>
      <c r="B4605" s="30"/>
      <c r="E4605" s="31"/>
      <c r="J4605" s="31"/>
      <c r="O4605" s="31"/>
      <c r="T4605" s="31"/>
      <c r="Y4605" s="31"/>
      <c r="AD4605" s="31"/>
      <c r="AI4605" s="31"/>
      <c r="AN4605" s="31"/>
      <c r="AS4605" s="31"/>
      <c r="AX4605" s="31"/>
      <c r="BC4605" s="31"/>
    </row>
    <row r="4606">
      <c r="A4606" s="32"/>
      <c r="B4606" s="30"/>
      <c r="E4606" s="31"/>
      <c r="J4606" s="31"/>
      <c r="O4606" s="31"/>
      <c r="T4606" s="31"/>
      <c r="Y4606" s="31"/>
      <c r="AD4606" s="31"/>
      <c r="AI4606" s="31"/>
      <c r="AN4606" s="31"/>
      <c r="AS4606" s="31"/>
      <c r="AX4606" s="31"/>
      <c r="BC4606" s="31"/>
    </row>
    <row r="4607">
      <c r="A4607" s="32"/>
      <c r="B4607" s="30"/>
      <c r="E4607" s="31"/>
      <c r="J4607" s="31"/>
      <c r="O4607" s="31"/>
      <c r="T4607" s="31"/>
      <c r="Y4607" s="31"/>
      <c r="AD4607" s="31"/>
      <c r="AI4607" s="31"/>
      <c r="AN4607" s="31"/>
      <c r="AS4607" s="31"/>
      <c r="AX4607" s="31"/>
      <c r="BC4607" s="31"/>
    </row>
    <row r="4608">
      <c r="A4608" s="32"/>
      <c r="B4608" s="30"/>
      <c r="E4608" s="31"/>
      <c r="J4608" s="31"/>
      <c r="O4608" s="31"/>
      <c r="T4608" s="31"/>
      <c r="Y4608" s="31"/>
      <c r="AD4608" s="31"/>
      <c r="AI4608" s="31"/>
      <c r="AN4608" s="31"/>
      <c r="AS4608" s="31"/>
      <c r="AX4608" s="31"/>
      <c r="BC4608" s="31"/>
    </row>
    <row r="4609">
      <c r="A4609" s="32"/>
      <c r="B4609" s="30"/>
      <c r="E4609" s="31"/>
      <c r="J4609" s="31"/>
      <c r="O4609" s="31"/>
      <c r="T4609" s="31"/>
      <c r="Y4609" s="31"/>
      <c r="AD4609" s="31"/>
      <c r="AI4609" s="31"/>
      <c r="AN4609" s="31"/>
      <c r="AS4609" s="31"/>
      <c r="AX4609" s="31"/>
      <c r="BC4609" s="31"/>
    </row>
    <row r="4610">
      <c r="A4610" s="32"/>
      <c r="B4610" s="30"/>
      <c r="E4610" s="31"/>
      <c r="J4610" s="31"/>
      <c r="O4610" s="31"/>
      <c r="T4610" s="31"/>
      <c r="Y4610" s="31"/>
      <c r="AD4610" s="31"/>
      <c r="AI4610" s="31"/>
      <c r="AN4610" s="31"/>
      <c r="AS4610" s="31"/>
      <c r="AX4610" s="31"/>
      <c r="BC4610" s="31"/>
    </row>
    <row r="4611">
      <c r="A4611" s="32"/>
      <c r="B4611" s="30"/>
      <c r="E4611" s="31"/>
      <c r="J4611" s="31"/>
      <c r="O4611" s="31"/>
      <c r="T4611" s="31"/>
      <c r="Y4611" s="31"/>
      <c r="AD4611" s="31"/>
      <c r="AI4611" s="31"/>
      <c r="AN4611" s="31"/>
      <c r="AS4611" s="31"/>
      <c r="AX4611" s="31"/>
      <c r="BC4611" s="31"/>
    </row>
    <row r="4612">
      <c r="A4612" s="32"/>
      <c r="B4612" s="30"/>
      <c r="E4612" s="31"/>
      <c r="J4612" s="31"/>
      <c r="O4612" s="31"/>
      <c r="T4612" s="31"/>
      <c r="Y4612" s="31"/>
      <c r="AD4612" s="31"/>
      <c r="AI4612" s="31"/>
      <c r="AN4612" s="31"/>
      <c r="AS4612" s="31"/>
      <c r="AX4612" s="31"/>
      <c r="BC4612" s="31"/>
    </row>
    <row r="4613">
      <c r="A4613" s="32"/>
      <c r="B4613" s="30"/>
      <c r="E4613" s="31"/>
      <c r="J4613" s="31"/>
      <c r="O4613" s="31"/>
      <c r="T4613" s="31"/>
      <c r="Y4613" s="31"/>
      <c r="AD4613" s="31"/>
      <c r="AI4613" s="31"/>
      <c r="AN4613" s="31"/>
      <c r="AS4613" s="31"/>
      <c r="AX4613" s="31"/>
      <c r="BC4613" s="31"/>
    </row>
    <row r="4614">
      <c r="A4614" s="32"/>
      <c r="B4614" s="30"/>
      <c r="E4614" s="31"/>
      <c r="J4614" s="31"/>
      <c r="O4614" s="31"/>
      <c r="T4614" s="31"/>
      <c r="Y4614" s="31"/>
      <c r="AD4614" s="31"/>
      <c r="AI4614" s="31"/>
      <c r="AN4614" s="31"/>
      <c r="AS4614" s="31"/>
      <c r="AX4614" s="31"/>
      <c r="BC4614" s="31"/>
    </row>
    <row r="4615">
      <c r="A4615" s="32"/>
      <c r="B4615" s="30"/>
      <c r="E4615" s="31"/>
      <c r="J4615" s="31"/>
      <c r="O4615" s="31"/>
      <c r="T4615" s="31"/>
      <c r="Y4615" s="31"/>
      <c r="AD4615" s="31"/>
      <c r="AI4615" s="31"/>
      <c r="AN4615" s="31"/>
      <c r="AS4615" s="31"/>
      <c r="AX4615" s="31"/>
      <c r="BC4615" s="31"/>
    </row>
    <row r="4616">
      <c r="A4616" s="32"/>
      <c r="B4616" s="30"/>
      <c r="E4616" s="31"/>
      <c r="J4616" s="31"/>
      <c r="O4616" s="31"/>
      <c r="T4616" s="31"/>
      <c r="Y4616" s="31"/>
      <c r="AD4616" s="31"/>
      <c r="AI4616" s="31"/>
      <c r="AN4616" s="31"/>
      <c r="AS4616" s="31"/>
      <c r="AX4616" s="31"/>
      <c r="BC4616" s="31"/>
    </row>
    <row r="4617">
      <c r="A4617" s="32"/>
      <c r="B4617" s="30"/>
      <c r="E4617" s="31"/>
      <c r="J4617" s="31"/>
      <c r="O4617" s="31"/>
      <c r="T4617" s="31"/>
      <c r="Y4617" s="31"/>
      <c r="AD4617" s="31"/>
      <c r="AI4617" s="31"/>
      <c r="AN4617" s="31"/>
      <c r="AS4617" s="31"/>
      <c r="AX4617" s="31"/>
      <c r="BC4617" s="31"/>
    </row>
    <row r="4618">
      <c r="A4618" s="32"/>
      <c r="B4618" s="30"/>
      <c r="E4618" s="31"/>
      <c r="J4618" s="31"/>
      <c r="O4618" s="31"/>
      <c r="T4618" s="31"/>
      <c r="Y4618" s="31"/>
      <c r="AD4618" s="31"/>
      <c r="AI4618" s="31"/>
      <c r="AN4618" s="31"/>
      <c r="AS4618" s="31"/>
      <c r="AX4618" s="31"/>
      <c r="BC4618" s="31"/>
    </row>
    <row r="4619">
      <c r="A4619" s="32"/>
      <c r="B4619" s="30"/>
      <c r="E4619" s="31"/>
      <c r="J4619" s="31"/>
      <c r="O4619" s="31"/>
      <c r="T4619" s="31"/>
      <c r="Y4619" s="31"/>
      <c r="AD4619" s="31"/>
      <c r="AI4619" s="31"/>
      <c r="AN4619" s="31"/>
      <c r="AS4619" s="31"/>
      <c r="AX4619" s="31"/>
      <c r="BC4619" s="31"/>
    </row>
    <row r="4620">
      <c r="A4620" s="32"/>
      <c r="B4620" s="30"/>
      <c r="E4620" s="31"/>
      <c r="J4620" s="31"/>
      <c r="O4620" s="31"/>
      <c r="T4620" s="31"/>
      <c r="Y4620" s="31"/>
      <c r="AD4620" s="31"/>
      <c r="AI4620" s="31"/>
      <c r="AN4620" s="31"/>
      <c r="AS4620" s="31"/>
      <c r="AX4620" s="31"/>
      <c r="BC4620" s="31"/>
    </row>
    <row r="4621">
      <c r="A4621" s="32"/>
      <c r="B4621" s="30"/>
      <c r="E4621" s="31"/>
      <c r="J4621" s="31"/>
      <c r="O4621" s="31"/>
      <c r="T4621" s="31"/>
      <c r="Y4621" s="31"/>
      <c r="AD4621" s="31"/>
      <c r="AI4621" s="31"/>
      <c r="AN4621" s="31"/>
      <c r="AS4621" s="31"/>
      <c r="AX4621" s="31"/>
      <c r="BC4621" s="31"/>
    </row>
    <row r="4622">
      <c r="A4622" s="32"/>
      <c r="B4622" s="30"/>
      <c r="E4622" s="31"/>
      <c r="J4622" s="31"/>
      <c r="O4622" s="31"/>
      <c r="T4622" s="31"/>
      <c r="Y4622" s="31"/>
      <c r="AD4622" s="31"/>
      <c r="AI4622" s="31"/>
      <c r="AN4622" s="31"/>
      <c r="AS4622" s="31"/>
      <c r="AX4622" s="31"/>
      <c r="BC4622" s="31"/>
    </row>
    <row r="4623">
      <c r="A4623" s="32"/>
      <c r="B4623" s="30"/>
      <c r="E4623" s="31"/>
      <c r="J4623" s="31"/>
      <c r="O4623" s="31"/>
      <c r="T4623" s="31"/>
      <c r="Y4623" s="31"/>
      <c r="AD4623" s="31"/>
      <c r="AI4623" s="31"/>
      <c r="AN4623" s="31"/>
      <c r="AS4623" s="31"/>
      <c r="AX4623" s="31"/>
      <c r="BC4623" s="31"/>
    </row>
    <row r="4624">
      <c r="A4624" s="32"/>
      <c r="B4624" s="30"/>
      <c r="E4624" s="31"/>
      <c r="J4624" s="31"/>
      <c r="O4624" s="31"/>
      <c r="T4624" s="31"/>
      <c r="Y4624" s="31"/>
      <c r="AD4624" s="31"/>
      <c r="AI4624" s="31"/>
      <c r="AN4624" s="31"/>
      <c r="AS4624" s="31"/>
      <c r="AX4624" s="31"/>
      <c r="BC4624" s="31"/>
    </row>
    <row r="4625">
      <c r="A4625" s="32"/>
      <c r="B4625" s="30"/>
      <c r="E4625" s="31"/>
      <c r="J4625" s="31"/>
      <c r="O4625" s="31"/>
      <c r="T4625" s="31"/>
      <c r="Y4625" s="31"/>
      <c r="AD4625" s="31"/>
      <c r="AI4625" s="31"/>
      <c r="AN4625" s="31"/>
      <c r="AS4625" s="31"/>
      <c r="AX4625" s="31"/>
      <c r="BC4625" s="31"/>
    </row>
    <row r="4626">
      <c r="A4626" s="32"/>
      <c r="B4626" s="30"/>
      <c r="E4626" s="31"/>
      <c r="J4626" s="31"/>
      <c r="O4626" s="31"/>
      <c r="T4626" s="31"/>
      <c r="Y4626" s="31"/>
      <c r="AD4626" s="31"/>
      <c r="AI4626" s="31"/>
      <c r="AN4626" s="31"/>
      <c r="AS4626" s="31"/>
      <c r="AX4626" s="31"/>
      <c r="BC4626" s="31"/>
    </row>
    <row r="4627">
      <c r="A4627" s="32"/>
      <c r="B4627" s="30"/>
      <c r="E4627" s="31"/>
      <c r="J4627" s="31"/>
      <c r="O4627" s="31"/>
      <c r="T4627" s="31"/>
      <c r="Y4627" s="31"/>
      <c r="AD4627" s="31"/>
      <c r="AI4627" s="31"/>
      <c r="AN4627" s="31"/>
      <c r="AS4627" s="31"/>
      <c r="AX4627" s="31"/>
      <c r="BC4627" s="31"/>
    </row>
    <row r="4628">
      <c r="A4628" s="32"/>
      <c r="B4628" s="30"/>
      <c r="E4628" s="31"/>
      <c r="J4628" s="31"/>
      <c r="O4628" s="31"/>
      <c r="T4628" s="31"/>
      <c r="Y4628" s="31"/>
      <c r="AD4628" s="31"/>
      <c r="AI4628" s="31"/>
      <c r="AN4628" s="31"/>
      <c r="AS4628" s="31"/>
      <c r="AX4628" s="31"/>
      <c r="BC4628" s="31"/>
    </row>
    <row r="4629">
      <c r="A4629" s="32"/>
      <c r="B4629" s="30"/>
      <c r="E4629" s="31"/>
      <c r="J4629" s="31"/>
      <c r="O4629" s="31"/>
      <c r="T4629" s="31"/>
      <c r="Y4629" s="31"/>
      <c r="AD4629" s="31"/>
      <c r="AI4629" s="31"/>
      <c r="AN4629" s="31"/>
      <c r="AS4629" s="31"/>
      <c r="AX4629" s="31"/>
      <c r="BC4629" s="31"/>
    </row>
    <row r="4630">
      <c r="A4630" s="32"/>
      <c r="B4630" s="30"/>
      <c r="E4630" s="31"/>
      <c r="J4630" s="31"/>
      <c r="O4630" s="31"/>
      <c r="T4630" s="31"/>
      <c r="Y4630" s="31"/>
      <c r="AD4630" s="31"/>
      <c r="AI4630" s="31"/>
      <c r="AN4630" s="31"/>
      <c r="AS4630" s="31"/>
      <c r="AX4630" s="31"/>
      <c r="BC4630" s="31"/>
    </row>
    <row r="4631">
      <c r="A4631" s="32"/>
      <c r="B4631" s="30"/>
      <c r="E4631" s="31"/>
      <c r="J4631" s="31"/>
      <c r="O4631" s="31"/>
      <c r="T4631" s="31"/>
      <c r="Y4631" s="31"/>
      <c r="AD4631" s="31"/>
      <c r="AI4631" s="31"/>
      <c r="AN4631" s="31"/>
      <c r="AS4631" s="31"/>
      <c r="AX4631" s="31"/>
      <c r="BC4631" s="31"/>
    </row>
    <row r="4632">
      <c r="A4632" s="32"/>
      <c r="B4632" s="30"/>
      <c r="E4632" s="31"/>
      <c r="J4632" s="31"/>
      <c r="O4632" s="31"/>
      <c r="T4632" s="31"/>
      <c r="Y4632" s="31"/>
      <c r="AD4632" s="31"/>
      <c r="AI4632" s="31"/>
      <c r="AN4632" s="31"/>
      <c r="AS4632" s="31"/>
      <c r="AX4632" s="31"/>
      <c r="BC4632" s="31"/>
    </row>
    <row r="4633">
      <c r="A4633" s="32"/>
      <c r="B4633" s="30"/>
      <c r="E4633" s="31"/>
      <c r="J4633" s="31"/>
      <c r="O4633" s="31"/>
      <c r="T4633" s="31"/>
      <c r="Y4633" s="31"/>
      <c r="AD4633" s="31"/>
      <c r="AI4633" s="31"/>
      <c r="AN4633" s="31"/>
      <c r="AS4633" s="31"/>
      <c r="AX4633" s="31"/>
      <c r="BC4633" s="31"/>
    </row>
    <row r="4634">
      <c r="A4634" s="32"/>
      <c r="B4634" s="30"/>
      <c r="E4634" s="31"/>
      <c r="J4634" s="31"/>
      <c r="O4634" s="31"/>
      <c r="T4634" s="31"/>
      <c r="Y4634" s="31"/>
      <c r="AD4634" s="31"/>
      <c r="AI4634" s="31"/>
      <c r="AN4634" s="31"/>
      <c r="AS4634" s="31"/>
      <c r="AX4634" s="31"/>
      <c r="BC4634" s="31"/>
    </row>
    <row r="4635">
      <c r="A4635" s="32"/>
      <c r="B4635" s="30"/>
      <c r="E4635" s="31"/>
      <c r="J4635" s="31"/>
      <c r="O4635" s="31"/>
      <c r="T4635" s="31"/>
      <c r="Y4635" s="31"/>
      <c r="AD4635" s="31"/>
      <c r="AI4635" s="31"/>
      <c r="AN4635" s="31"/>
      <c r="AS4635" s="31"/>
      <c r="AX4635" s="31"/>
      <c r="BC4635" s="31"/>
    </row>
    <row r="4636">
      <c r="A4636" s="32"/>
      <c r="B4636" s="30"/>
      <c r="E4636" s="31"/>
      <c r="J4636" s="31"/>
      <c r="O4636" s="31"/>
      <c r="T4636" s="31"/>
      <c r="Y4636" s="31"/>
      <c r="AD4636" s="31"/>
      <c r="AI4636" s="31"/>
      <c r="AN4636" s="31"/>
      <c r="AS4636" s="31"/>
      <c r="AX4636" s="31"/>
      <c r="BC4636" s="31"/>
    </row>
    <row r="4637">
      <c r="A4637" s="32"/>
      <c r="B4637" s="30"/>
      <c r="E4637" s="31"/>
      <c r="J4637" s="31"/>
      <c r="O4637" s="31"/>
      <c r="T4637" s="31"/>
      <c r="Y4637" s="31"/>
      <c r="AD4637" s="31"/>
      <c r="AI4637" s="31"/>
      <c r="AN4637" s="31"/>
      <c r="AS4637" s="31"/>
      <c r="AX4637" s="31"/>
      <c r="BC4637" s="31"/>
    </row>
    <row r="4638">
      <c r="A4638" s="32"/>
      <c r="B4638" s="30"/>
      <c r="E4638" s="31"/>
      <c r="J4638" s="31"/>
      <c r="O4638" s="31"/>
      <c r="T4638" s="31"/>
      <c r="Y4638" s="31"/>
      <c r="AD4638" s="31"/>
      <c r="AI4638" s="31"/>
      <c r="AN4638" s="31"/>
      <c r="AS4638" s="31"/>
      <c r="AX4638" s="31"/>
      <c r="BC4638" s="31"/>
    </row>
    <row r="4639">
      <c r="A4639" s="32"/>
      <c r="B4639" s="30"/>
      <c r="E4639" s="31"/>
      <c r="J4639" s="31"/>
      <c r="O4639" s="31"/>
      <c r="T4639" s="31"/>
      <c r="Y4639" s="31"/>
      <c r="AD4639" s="31"/>
      <c r="AI4639" s="31"/>
      <c r="AN4639" s="31"/>
      <c r="AS4639" s="31"/>
      <c r="AX4639" s="31"/>
      <c r="BC4639" s="31"/>
    </row>
    <row r="4640">
      <c r="A4640" s="32"/>
      <c r="B4640" s="30"/>
      <c r="E4640" s="31"/>
      <c r="J4640" s="31"/>
      <c r="O4640" s="31"/>
      <c r="T4640" s="31"/>
      <c r="Y4640" s="31"/>
      <c r="AD4640" s="31"/>
      <c r="AI4640" s="31"/>
      <c r="AN4640" s="31"/>
      <c r="AS4640" s="31"/>
      <c r="AX4640" s="31"/>
      <c r="BC4640" s="31"/>
    </row>
    <row r="4641">
      <c r="A4641" s="32"/>
      <c r="B4641" s="30"/>
      <c r="E4641" s="31"/>
      <c r="J4641" s="31"/>
      <c r="O4641" s="31"/>
      <c r="T4641" s="31"/>
      <c r="Y4641" s="31"/>
      <c r="AD4641" s="31"/>
      <c r="AI4641" s="31"/>
      <c r="AN4641" s="31"/>
      <c r="AS4641" s="31"/>
      <c r="AX4641" s="31"/>
      <c r="BC4641" s="31"/>
    </row>
    <row r="4642">
      <c r="A4642" s="32"/>
      <c r="B4642" s="30"/>
      <c r="E4642" s="31"/>
      <c r="J4642" s="31"/>
      <c r="O4642" s="31"/>
      <c r="T4642" s="31"/>
      <c r="Y4642" s="31"/>
      <c r="AD4642" s="31"/>
      <c r="AI4642" s="31"/>
      <c r="AN4642" s="31"/>
      <c r="AS4642" s="31"/>
      <c r="AX4642" s="31"/>
      <c r="BC4642" s="31"/>
    </row>
    <row r="4643">
      <c r="A4643" s="32"/>
      <c r="B4643" s="30"/>
      <c r="E4643" s="31"/>
      <c r="J4643" s="31"/>
      <c r="O4643" s="31"/>
      <c r="T4643" s="31"/>
      <c r="Y4643" s="31"/>
      <c r="AD4643" s="31"/>
      <c r="AI4643" s="31"/>
      <c r="AN4643" s="31"/>
      <c r="AS4643" s="31"/>
      <c r="AX4643" s="31"/>
      <c r="BC4643" s="31"/>
    </row>
    <row r="4644">
      <c r="A4644" s="32"/>
      <c r="B4644" s="30"/>
      <c r="E4644" s="31"/>
      <c r="J4644" s="31"/>
      <c r="O4644" s="31"/>
      <c r="T4644" s="31"/>
      <c r="Y4644" s="31"/>
      <c r="AD4644" s="31"/>
      <c r="AI4644" s="31"/>
      <c r="AN4644" s="31"/>
      <c r="AS4644" s="31"/>
      <c r="AX4644" s="31"/>
      <c r="BC4644" s="31"/>
    </row>
    <row r="4645">
      <c r="A4645" s="32"/>
      <c r="B4645" s="30"/>
      <c r="E4645" s="31"/>
      <c r="J4645" s="31"/>
      <c r="O4645" s="31"/>
      <c r="T4645" s="31"/>
      <c r="Y4645" s="31"/>
      <c r="AD4645" s="31"/>
      <c r="AI4645" s="31"/>
      <c r="AN4645" s="31"/>
      <c r="AS4645" s="31"/>
      <c r="AX4645" s="31"/>
      <c r="BC4645" s="31"/>
    </row>
    <row r="4646">
      <c r="A4646" s="32"/>
      <c r="B4646" s="30"/>
      <c r="E4646" s="31"/>
      <c r="J4646" s="31"/>
      <c r="O4646" s="31"/>
      <c r="T4646" s="31"/>
      <c r="Y4646" s="31"/>
      <c r="AD4646" s="31"/>
      <c r="AI4646" s="31"/>
      <c r="AN4646" s="31"/>
      <c r="AS4646" s="31"/>
      <c r="AX4646" s="31"/>
      <c r="BC4646" s="31"/>
    </row>
    <row r="4647">
      <c r="A4647" s="32"/>
      <c r="B4647" s="30"/>
      <c r="E4647" s="31"/>
      <c r="J4647" s="31"/>
      <c r="O4647" s="31"/>
      <c r="T4647" s="31"/>
      <c r="Y4647" s="31"/>
      <c r="AD4647" s="31"/>
      <c r="AI4647" s="31"/>
      <c r="AN4647" s="31"/>
      <c r="AS4647" s="31"/>
      <c r="AX4647" s="31"/>
      <c r="BC4647" s="31"/>
    </row>
    <row r="4648">
      <c r="A4648" s="32"/>
      <c r="B4648" s="30"/>
      <c r="E4648" s="31"/>
      <c r="J4648" s="31"/>
      <c r="O4648" s="31"/>
      <c r="T4648" s="31"/>
      <c r="Y4648" s="31"/>
      <c r="AD4648" s="31"/>
      <c r="AI4648" s="31"/>
      <c r="AN4648" s="31"/>
      <c r="AS4648" s="31"/>
      <c r="AX4648" s="31"/>
      <c r="BC4648" s="31"/>
    </row>
    <row r="4649">
      <c r="A4649" s="32"/>
      <c r="B4649" s="30"/>
      <c r="E4649" s="31"/>
      <c r="J4649" s="31"/>
      <c r="O4649" s="31"/>
      <c r="T4649" s="31"/>
      <c r="Y4649" s="31"/>
      <c r="AD4649" s="31"/>
      <c r="AI4649" s="31"/>
      <c r="AN4649" s="31"/>
      <c r="AS4649" s="31"/>
      <c r="AX4649" s="31"/>
      <c r="BC4649" s="31"/>
    </row>
    <row r="4650">
      <c r="A4650" s="32"/>
      <c r="B4650" s="30"/>
      <c r="E4650" s="31"/>
      <c r="J4650" s="31"/>
      <c r="O4650" s="31"/>
      <c r="T4650" s="31"/>
      <c r="Y4650" s="31"/>
      <c r="AD4650" s="31"/>
      <c r="AI4650" s="31"/>
      <c r="AN4650" s="31"/>
      <c r="AS4650" s="31"/>
      <c r="AX4650" s="31"/>
      <c r="BC4650" s="31"/>
    </row>
    <row r="4651">
      <c r="A4651" s="32"/>
      <c r="B4651" s="30"/>
      <c r="E4651" s="31"/>
      <c r="J4651" s="31"/>
      <c r="O4651" s="31"/>
      <c r="T4651" s="31"/>
      <c r="Y4651" s="31"/>
      <c r="AD4651" s="31"/>
      <c r="AI4651" s="31"/>
      <c r="AN4651" s="31"/>
      <c r="AS4651" s="31"/>
      <c r="AX4651" s="31"/>
      <c r="BC4651" s="31"/>
    </row>
    <row r="4652">
      <c r="A4652" s="32"/>
      <c r="B4652" s="30"/>
      <c r="E4652" s="31"/>
      <c r="J4652" s="31"/>
      <c r="O4652" s="31"/>
      <c r="T4652" s="31"/>
      <c r="Y4652" s="31"/>
      <c r="AD4652" s="31"/>
      <c r="AI4652" s="31"/>
      <c r="AN4652" s="31"/>
      <c r="AS4652" s="31"/>
      <c r="AX4652" s="31"/>
      <c r="BC4652" s="31"/>
    </row>
    <row r="4653">
      <c r="A4653" s="32"/>
      <c r="B4653" s="30"/>
      <c r="E4653" s="31"/>
      <c r="J4653" s="31"/>
      <c r="O4653" s="31"/>
      <c r="T4653" s="31"/>
      <c r="Y4653" s="31"/>
      <c r="AD4653" s="31"/>
      <c r="AI4653" s="31"/>
      <c r="AN4653" s="31"/>
      <c r="AS4653" s="31"/>
      <c r="AX4653" s="31"/>
      <c r="BC4653" s="31"/>
    </row>
    <row r="4654">
      <c r="A4654" s="32"/>
      <c r="B4654" s="30"/>
      <c r="E4654" s="31"/>
      <c r="J4654" s="31"/>
      <c r="O4654" s="31"/>
      <c r="T4654" s="31"/>
      <c r="Y4654" s="31"/>
      <c r="AD4654" s="31"/>
      <c r="AI4654" s="31"/>
      <c r="AN4654" s="31"/>
      <c r="AS4654" s="31"/>
      <c r="AX4654" s="31"/>
      <c r="BC4654" s="31"/>
    </row>
    <row r="4655">
      <c r="A4655" s="32"/>
      <c r="B4655" s="30"/>
      <c r="E4655" s="31"/>
      <c r="J4655" s="31"/>
      <c r="O4655" s="31"/>
      <c r="T4655" s="31"/>
      <c r="Y4655" s="31"/>
      <c r="AD4655" s="31"/>
      <c r="AI4655" s="31"/>
      <c r="AN4655" s="31"/>
      <c r="AS4655" s="31"/>
      <c r="AX4655" s="31"/>
      <c r="BC4655" s="31"/>
    </row>
    <row r="4656">
      <c r="A4656" s="32"/>
      <c r="B4656" s="30"/>
      <c r="E4656" s="31"/>
      <c r="J4656" s="31"/>
      <c r="O4656" s="31"/>
      <c r="T4656" s="31"/>
      <c r="Y4656" s="31"/>
      <c r="AD4656" s="31"/>
      <c r="AI4656" s="31"/>
      <c r="AN4656" s="31"/>
      <c r="AS4656" s="31"/>
      <c r="AX4656" s="31"/>
      <c r="BC4656" s="31"/>
    </row>
    <row r="4657">
      <c r="A4657" s="32"/>
      <c r="B4657" s="30"/>
      <c r="E4657" s="31"/>
      <c r="J4657" s="31"/>
      <c r="O4657" s="31"/>
      <c r="T4657" s="31"/>
      <c r="Y4657" s="31"/>
      <c r="AD4657" s="31"/>
      <c r="AI4657" s="31"/>
      <c r="AN4657" s="31"/>
      <c r="AS4657" s="31"/>
      <c r="AX4657" s="31"/>
      <c r="BC4657" s="31"/>
    </row>
    <row r="4658">
      <c r="A4658" s="32"/>
      <c r="B4658" s="30"/>
      <c r="E4658" s="31"/>
      <c r="J4658" s="31"/>
      <c r="O4658" s="31"/>
      <c r="T4658" s="31"/>
      <c r="Y4658" s="31"/>
      <c r="AD4658" s="31"/>
      <c r="AI4658" s="31"/>
      <c r="AN4658" s="31"/>
      <c r="AS4658" s="31"/>
      <c r="AX4658" s="31"/>
      <c r="BC4658" s="31"/>
    </row>
    <row r="4659">
      <c r="A4659" s="32"/>
      <c r="B4659" s="30"/>
      <c r="E4659" s="31"/>
      <c r="J4659" s="31"/>
      <c r="O4659" s="31"/>
      <c r="T4659" s="31"/>
      <c r="Y4659" s="31"/>
      <c r="AD4659" s="31"/>
      <c r="AI4659" s="31"/>
      <c r="AN4659" s="31"/>
      <c r="AS4659" s="31"/>
      <c r="AX4659" s="31"/>
      <c r="BC4659" s="31"/>
    </row>
    <row r="4660">
      <c r="A4660" s="32"/>
      <c r="B4660" s="30"/>
      <c r="E4660" s="31"/>
      <c r="J4660" s="31"/>
      <c r="O4660" s="31"/>
      <c r="T4660" s="31"/>
      <c r="Y4660" s="31"/>
      <c r="AD4660" s="31"/>
      <c r="AI4660" s="31"/>
      <c r="AN4660" s="31"/>
      <c r="AS4660" s="31"/>
      <c r="AX4660" s="31"/>
      <c r="BC4660" s="31"/>
    </row>
    <row r="4661">
      <c r="A4661" s="32"/>
      <c r="B4661" s="30"/>
      <c r="E4661" s="31"/>
      <c r="J4661" s="31"/>
      <c r="O4661" s="31"/>
      <c r="T4661" s="31"/>
      <c r="Y4661" s="31"/>
      <c r="AD4661" s="31"/>
      <c r="AI4661" s="31"/>
      <c r="AN4661" s="31"/>
      <c r="AS4661" s="31"/>
      <c r="AX4661" s="31"/>
      <c r="BC4661" s="31"/>
    </row>
    <row r="4662">
      <c r="A4662" s="32"/>
      <c r="B4662" s="30"/>
      <c r="E4662" s="31"/>
      <c r="J4662" s="31"/>
      <c r="O4662" s="31"/>
      <c r="T4662" s="31"/>
      <c r="Y4662" s="31"/>
      <c r="AD4662" s="31"/>
      <c r="AI4662" s="31"/>
      <c r="AN4662" s="31"/>
      <c r="AS4662" s="31"/>
      <c r="AX4662" s="31"/>
      <c r="BC4662" s="31"/>
    </row>
    <row r="4663">
      <c r="A4663" s="32"/>
      <c r="B4663" s="30"/>
      <c r="E4663" s="31"/>
      <c r="J4663" s="31"/>
      <c r="O4663" s="31"/>
      <c r="T4663" s="31"/>
      <c r="Y4663" s="31"/>
      <c r="AD4663" s="31"/>
      <c r="AI4663" s="31"/>
      <c r="AN4663" s="31"/>
      <c r="AS4663" s="31"/>
      <c r="AX4663" s="31"/>
      <c r="BC4663" s="31"/>
    </row>
    <row r="4664">
      <c r="A4664" s="32"/>
      <c r="B4664" s="30"/>
      <c r="E4664" s="31"/>
      <c r="J4664" s="31"/>
      <c r="O4664" s="31"/>
      <c r="T4664" s="31"/>
      <c r="Y4664" s="31"/>
      <c r="AD4664" s="31"/>
      <c r="AI4664" s="31"/>
      <c r="AN4664" s="31"/>
      <c r="AS4664" s="31"/>
      <c r="AX4664" s="31"/>
      <c r="BC4664" s="31"/>
    </row>
    <row r="4665">
      <c r="A4665" s="32"/>
      <c r="B4665" s="30"/>
      <c r="E4665" s="31"/>
      <c r="J4665" s="31"/>
      <c r="O4665" s="31"/>
      <c r="T4665" s="31"/>
      <c r="Y4665" s="31"/>
      <c r="AD4665" s="31"/>
      <c r="AI4665" s="31"/>
      <c r="AN4665" s="31"/>
      <c r="AS4665" s="31"/>
      <c r="AX4665" s="31"/>
      <c r="BC4665" s="31"/>
    </row>
    <row r="4666">
      <c r="A4666" s="32"/>
      <c r="B4666" s="30"/>
      <c r="E4666" s="31"/>
      <c r="J4666" s="31"/>
      <c r="O4666" s="31"/>
      <c r="T4666" s="31"/>
      <c r="Y4666" s="31"/>
      <c r="AD4666" s="31"/>
      <c r="AI4666" s="31"/>
      <c r="AN4666" s="31"/>
      <c r="AS4666" s="31"/>
      <c r="AX4666" s="31"/>
      <c r="BC4666" s="31"/>
    </row>
    <row r="4667">
      <c r="A4667" s="32"/>
      <c r="B4667" s="30"/>
      <c r="E4667" s="31"/>
      <c r="J4667" s="31"/>
      <c r="O4667" s="31"/>
      <c r="T4667" s="31"/>
      <c r="Y4667" s="31"/>
      <c r="AD4667" s="31"/>
      <c r="AI4667" s="31"/>
      <c r="AN4667" s="31"/>
      <c r="AS4667" s="31"/>
      <c r="AX4667" s="31"/>
      <c r="BC4667" s="31"/>
    </row>
    <row r="4668">
      <c r="A4668" s="32"/>
      <c r="B4668" s="30"/>
      <c r="E4668" s="31"/>
      <c r="J4668" s="31"/>
      <c r="O4668" s="31"/>
      <c r="T4668" s="31"/>
      <c r="Y4668" s="31"/>
      <c r="AD4668" s="31"/>
      <c r="AI4668" s="31"/>
      <c r="AN4668" s="31"/>
      <c r="AS4668" s="31"/>
      <c r="AX4668" s="31"/>
      <c r="BC4668" s="31"/>
    </row>
    <row r="4669">
      <c r="A4669" s="32"/>
      <c r="B4669" s="30"/>
      <c r="E4669" s="31"/>
      <c r="J4669" s="31"/>
      <c r="O4669" s="31"/>
      <c r="T4669" s="31"/>
      <c r="Y4669" s="31"/>
      <c r="AD4669" s="31"/>
      <c r="AI4669" s="31"/>
      <c r="AN4669" s="31"/>
      <c r="AS4669" s="31"/>
      <c r="AX4669" s="31"/>
      <c r="BC4669" s="31"/>
    </row>
    <row r="4670">
      <c r="A4670" s="32"/>
      <c r="B4670" s="30"/>
      <c r="E4670" s="31"/>
      <c r="J4670" s="31"/>
      <c r="O4670" s="31"/>
      <c r="T4670" s="31"/>
      <c r="Y4670" s="31"/>
      <c r="AD4670" s="31"/>
      <c r="AI4670" s="31"/>
      <c r="AN4670" s="31"/>
      <c r="AS4670" s="31"/>
      <c r="AX4670" s="31"/>
      <c r="BC4670" s="31"/>
    </row>
    <row r="4671">
      <c r="A4671" s="32"/>
      <c r="B4671" s="30"/>
      <c r="E4671" s="31"/>
      <c r="J4671" s="31"/>
      <c r="O4671" s="31"/>
      <c r="T4671" s="31"/>
      <c r="Y4671" s="31"/>
      <c r="AD4671" s="31"/>
      <c r="AI4671" s="31"/>
      <c r="AN4671" s="31"/>
      <c r="AS4671" s="31"/>
      <c r="AX4671" s="31"/>
      <c r="BC4671" s="31"/>
    </row>
    <row r="4672">
      <c r="A4672" s="32"/>
      <c r="B4672" s="30"/>
      <c r="E4672" s="31"/>
      <c r="J4672" s="31"/>
      <c r="O4672" s="31"/>
      <c r="T4672" s="31"/>
      <c r="Y4672" s="31"/>
      <c r="AD4672" s="31"/>
      <c r="AI4672" s="31"/>
      <c r="AN4672" s="31"/>
      <c r="AS4672" s="31"/>
      <c r="AX4672" s="31"/>
      <c r="BC4672" s="31"/>
    </row>
    <row r="4673">
      <c r="A4673" s="32"/>
      <c r="B4673" s="30"/>
      <c r="E4673" s="31"/>
      <c r="J4673" s="31"/>
      <c r="O4673" s="31"/>
      <c r="T4673" s="31"/>
      <c r="Y4673" s="31"/>
      <c r="AD4673" s="31"/>
      <c r="AI4673" s="31"/>
      <c r="AN4673" s="31"/>
      <c r="AS4673" s="31"/>
      <c r="AX4673" s="31"/>
      <c r="BC4673" s="31"/>
    </row>
    <row r="4674">
      <c r="A4674" s="32"/>
      <c r="B4674" s="30"/>
      <c r="E4674" s="31"/>
      <c r="J4674" s="31"/>
      <c r="O4674" s="31"/>
      <c r="T4674" s="31"/>
      <c r="Y4674" s="31"/>
      <c r="AD4674" s="31"/>
      <c r="AI4674" s="31"/>
      <c r="AN4674" s="31"/>
      <c r="AS4674" s="31"/>
      <c r="AX4674" s="31"/>
      <c r="BC4674" s="31"/>
    </row>
    <row r="4675">
      <c r="A4675" s="32"/>
      <c r="B4675" s="30"/>
      <c r="E4675" s="31"/>
      <c r="J4675" s="31"/>
      <c r="O4675" s="31"/>
      <c r="T4675" s="31"/>
      <c r="Y4675" s="31"/>
      <c r="AD4675" s="31"/>
      <c r="AI4675" s="31"/>
      <c r="AN4675" s="31"/>
      <c r="AS4675" s="31"/>
      <c r="AX4675" s="31"/>
      <c r="BC4675" s="31"/>
    </row>
    <row r="4676">
      <c r="A4676" s="32"/>
      <c r="B4676" s="30"/>
      <c r="E4676" s="31"/>
      <c r="J4676" s="31"/>
      <c r="O4676" s="31"/>
      <c r="T4676" s="31"/>
      <c r="Y4676" s="31"/>
      <c r="AD4676" s="31"/>
      <c r="AI4676" s="31"/>
      <c r="AN4676" s="31"/>
      <c r="AS4676" s="31"/>
      <c r="AX4676" s="31"/>
      <c r="BC4676" s="31"/>
    </row>
    <row r="4677">
      <c r="A4677" s="32"/>
      <c r="B4677" s="30"/>
      <c r="E4677" s="31"/>
      <c r="J4677" s="31"/>
      <c r="O4677" s="31"/>
      <c r="T4677" s="31"/>
      <c r="Y4677" s="31"/>
      <c r="AD4677" s="31"/>
      <c r="AI4677" s="31"/>
      <c r="AN4677" s="31"/>
      <c r="AS4677" s="31"/>
      <c r="AX4677" s="31"/>
      <c r="BC4677" s="31"/>
    </row>
    <row r="4678">
      <c r="A4678" s="32"/>
      <c r="B4678" s="30"/>
      <c r="E4678" s="31"/>
      <c r="J4678" s="31"/>
      <c r="O4678" s="31"/>
      <c r="T4678" s="31"/>
      <c r="Y4678" s="31"/>
      <c r="AD4678" s="31"/>
      <c r="AI4678" s="31"/>
      <c r="AN4678" s="31"/>
      <c r="AS4678" s="31"/>
      <c r="AX4678" s="31"/>
      <c r="BC4678" s="31"/>
    </row>
    <row r="4679">
      <c r="A4679" s="32"/>
      <c r="B4679" s="30"/>
      <c r="E4679" s="31"/>
      <c r="J4679" s="31"/>
      <c r="O4679" s="31"/>
      <c r="T4679" s="31"/>
      <c r="Y4679" s="31"/>
      <c r="AD4679" s="31"/>
      <c r="AI4679" s="31"/>
      <c r="AN4679" s="31"/>
      <c r="AS4679" s="31"/>
      <c r="AX4679" s="31"/>
      <c r="BC4679" s="31"/>
    </row>
    <row r="4680">
      <c r="A4680" s="32"/>
      <c r="B4680" s="30"/>
      <c r="E4680" s="31"/>
      <c r="J4680" s="31"/>
      <c r="O4680" s="31"/>
      <c r="T4680" s="31"/>
      <c r="Y4680" s="31"/>
      <c r="AD4680" s="31"/>
      <c r="AI4680" s="31"/>
      <c r="AN4680" s="31"/>
      <c r="AS4680" s="31"/>
      <c r="AX4680" s="31"/>
      <c r="BC4680" s="31"/>
    </row>
    <row r="4681">
      <c r="A4681" s="32"/>
      <c r="B4681" s="30"/>
      <c r="E4681" s="31"/>
      <c r="J4681" s="31"/>
      <c r="O4681" s="31"/>
      <c r="T4681" s="31"/>
      <c r="Y4681" s="31"/>
      <c r="AD4681" s="31"/>
      <c r="AI4681" s="31"/>
      <c r="AN4681" s="31"/>
      <c r="AS4681" s="31"/>
      <c r="AX4681" s="31"/>
      <c r="BC4681" s="31"/>
    </row>
    <row r="4682">
      <c r="A4682" s="32"/>
      <c r="B4682" s="30"/>
      <c r="E4682" s="31"/>
      <c r="J4682" s="31"/>
      <c r="O4682" s="31"/>
      <c r="T4682" s="31"/>
      <c r="Y4682" s="31"/>
      <c r="AD4682" s="31"/>
      <c r="AI4682" s="31"/>
      <c r="AN4682" s="31"/>
      <c r="AS4682" s="31"/>
      <c r="AX4682" s="31"/>
      <c r="BC4682" s="31"/>
    </row>
    <row r="4683">
      <c r="A4683" s="32"/>
      <c r="B4683" s="30"/>
      <c r="E4683" s="31"/>
      <c r="J4683" s="31"/>
      <c r="O4683" s="31"/>
      <c r="T4683" s="31"/>
      <c r="Y4683" s="31"/>
      <c r="AD4683" s="31"/>
      <c r="AI4683" s="31"/>
      <c r="AN4683" s="31"/>
      <c r="AS4683" s="31"/>
      <c r="AX4683" s="31"/>
      <c r="BC4683" s="31"/>
    </row>
    <row r="4684">
      <c r="A4684" s="32"/>
      <c r="B4684" s="30"/>
      <c r="E4684" s="31"/>
      <c r="J4684" s="31"/>
      <c r="O4684" s="31"/>
      <c r="T4684" s="31"/>
      <c r="Y4684" s="31"/>
      <c r="AD4684" s="31"/>
      <c r="AI4684" s="31"/>
      <c r="AN4684" s="31"/>
      <c r="AS4684" s="31"/>
      <c r="AX4684" s="31"/>
      <c r="BC4684" s="31"/>
    </row>
    <row r="4685">
      <c r="A4685" s="32"/>
      <c r="B4685" s="30"/>
      <c r="E4685" s="31"/>
      <c r="J4685" s="31"/>
      <c r="O4685" s="31"/>
      <c r="T4685" s="31"/>
      <c r="Y4685" s="31"/>
      <c r="AD4685" s="31"/>
      <c r="AI4685" s="31"/>
      <c r="AN4685" s="31"/>
      <c r="AS4685" s="31"/>
      <c r="AX4685" s="31"/>
      <c r="BC4685" s="31"/>
    </row>
    <row r="4686">
      <c r="A4686" s="32"/>
      <c r="B4686" s="30"/>
      <c r="E4686" s="31"/>
      <c r="J4686" s="31"/>
      <c r="O4686" s="31"/>
      <c r="T4686" s="31"/>
      <c r="Y4686" s="31"/>
      <c r="AD4686" s="31"/>
      <c r="AI4686" s="31"/>
      <c r="AN4686" s="31"/>
      <c r="AS4686" s="31"/>
      <c r="AX4686" s="31"/>
      <c r="BC4686" s="31"/>
    </row>
    <row r="4687">
      <c r="A4687" s="32"/>
      <c r="B4687" s="30"/>
      <c r="E4687" s="31"/>
      <c r="J4687" s="31"/>
      <c r="O4687" s="31"/>
      <c r="T4687" s="31"/>
      <c r="Y4687" s="31"/>
      <c r="AD4687" s="31"/>
      <c r="AI4687" s="31"/>
      <c r="AN4687" s="31"/>
      <c r="AS4687" s="31"/>
      <c r="AX4687" s="31"/>
      <c r="BC4687" s="31"/>
    </row>
    <row r="4688">
      <c r="A4688" s="32"/>
      <c r="B4688" s="30"/>
      <c r="E4688" s="31"/>
      <c r="J4688" s="31"/>
      <c r="O4688" s="31"/>
      <c r="T4688" s="31"/>
      <c r="Y4688" s="31"/>
      <c r="AD4688" s="31"/>
      <c r="AI4688" s="31"/>
      <c r="AN4688" s="31"/>
      <c r="AS4688" s="31"/>
      <c r="AX4688" s="31"/>
      <c r="BC4688" s="31"/>
    </row>
    <row r="4689">
      <c r="A4689" s="32"/>
      <c r="B4689" s="30"/>
      <c r="E4689" s="31"/>
      <c r="J4689" s="31"/>
      <c r="O4689" s="31"/>
      <c r="T4689" s="31"/>
      <c r="Y4689" s="31"/>
      <c r="AD4689" s="31"/>
      <c r="AI4689" s="31"/>
      <c r="AN4689" s="31"/>
      <c r="AS4689" s="31"/>
      <c r="AX4689" s="31"/>
      <c r="BC4689" s="31"/>
    </row>
    <row r="4690">
      <c r="A4690" s="32"/>
      <c r="B4690" s="30"/>
      <c r="E4690" s="31"/>
      <c r="J4690" s="31"/>
      <c r="O4690" s="31"/>
      <c r="T4690" s="31"/>
      <c r="Y4690" s="31"/>
      <c r="AD4690" s="31"/>
      <c r="AI4690" s="31"/>
      <c r="AN4690" s="31"/>
      <c r="AS4690" s="31"/>
      <c r="AX4690" s="31"/>
      <c r="BC4690" s="31"/>
    </row>
    <row r="4691">
      <c r="A4691" s="32"/>
      <c r="B4691" s="30"/>
      <c r="E4691" s="31"/>
      <c r="J4691" s="31"/>
      <c r="O4691" s="31"/>
      <c r="T4691" s="31"/>
      <c r="Y4691" s="31"/>
      <c r="AD4691" s="31"/>
      <c r="AI4691" s="31"/>
      <c r="AN4691" s="31"/>
      <c r="AS4691" s="31"/>
      <c r="AX4691" s="31"/>
      <c r="BC4691" s="31"/>
    </row>
    <row r="4692">
      <c r="A4692" s="32"/>
      <c r="B4692" s="30"/>
      <c r="E4692" s="31"/>
      <c r="J4692" s="31"/>
      <c r="O4692" s="31"/>
      <c r="T4692" s="31"/>
      <c r="Y4692" s="31"/>
      <c r="AD4692" s="31"/>
      <c r="AI4692" s="31"/>
      <c r="AN4692" s="31"/>
      <c r="AS4692" s="31"/>
      <c r="AX4692" s="31"/>
      <c r="BC4692" s="31"/>
    </row>
    <row r="4693">
      <c r="A4693" s="32"/>
      <c r="B4693" s="30"/>
      <c r="E4693" s="31"/>
      <c r="J4693" s="31"/>
      <c r="O4693" s="31"/>
      <c r="T4693" s="31"/>
      <c r="Y4693" s="31"/>
      <c r="AD4693" s="31"/>
      <c r="AI4693" s="31"/>
      <c r="AN4693" s="31"/>
      <c r="AS4693" s="31"/>
      <c r="AX4693" s="31"/>
      <c r="BC4693" s="31"/>
    </row>
    <row r="4694">
      <c r="A4694" s="32"/>
      <c r="B4694" s="30"/>
      <c r="E4694" s="31"/>
      <c r="J4694" s="31"/>
      <c r="O4694" s="31"/>
      <c r="T4694" s="31"/>
      <c r="Y4694" s="31"/>
      <c r="AD4694" s="31"/>
      <c r="AI4694" s="31"/>
      <c r="AN4694" s="31"/>
      <c r="AS4694" s="31"/>
      <c r="AX4694" s="31"/>
      <c r="BC4694" s="31"/>
    </row>
    <row r="4695">
      <c r="A4695" s="32"/>
      <c r="B4695" s="30"/>
      <c r="E4695" s="31"/>
      <c r="J4695" s="31"/>
      <c r="O4695" s="31"/>
      <c r="T4695" s="31"/>
      <c r="Y4695" s="31"/>
      <c r="AD4695" s="31"/>
      <c r="AI4695" s="31"/>
      <c r="AN4695" s="31"/>
      <c r="AS4695" s="31"/>
      <c r="AX4695" s="31"/>
      <c r="BC4695" s="31"/>
    </row>
    <row r="4696">
      <c r="A4696" s="32"/>
      <c r="B4696" s="30"/>
      <c r="E4696" s="31"/>
      <c r="J4696" s="31"/>
      <c r="O4696" s="31"/>
      <c r="T4696" s="31"/>
      <c r="Y4696" s="31"/>
      <c r="AD4696" s="31"/>
      <c r="AI4696" s="31"/>
      <c r="AN4696" s="31"/>
      <c r="AS4696" s="31"/>
      <c r="AX4696" s="31"/>
      <c r="BC4696" s="31"/>
    </row>
    <row r="4697">
      <c r="A4697" s="32"/>
      <c r="B4697" s="30"/>
      <c r="E4697" s="31"/>
      <c r="J4697" s="31"/>
      <c r="O4697" s="31"/>
      <c r="T4697" s="31"/>
      <c r="Y4697" s="31"/>
      <c r="AD4697" s="31"/>
      <c r="AI4697" s="31"/>
      <c r="AN4697" s="31"/>
      <c r="AS4697" s="31"/>
      <c r="AX4697" s="31"/>
      <c r="BC4697" s="31"/>
    </row>
    <row r="4698">
      <c r="A4698" s="32"/>
      <c r="B4698" s="30"/>
      <c r="E4698" s="31"/>
      <c r="J4698" s="31"/>
      <c r="O4698" s="31"/>
      <c r="T4698" s="31"/>
      <c r="Y4698" s="31"/>
      <c r="AD4698" s="31"/>
      <c r="AI4698" s="31"/>
      <c r="AN4698" s="31"/>
      <c r="AS4698" s="31"/>
      <c r="AX4698" s="31"/>
      <c r="BC4698" s="31"/>
    </row>
    <row r="4699">
      <c r="A4699" s="32"/>
      <c r="B4699" s="30"/>
      <c r="E4699" s="31"/>
      <c r="J4699" s="31"/>
      <c r="O4699" s="31"/>
      <c r="T4699" s="31"/>
      <c r="Y4699" s="31"/>
      <c r="AD4699" s="31"/>
      <c r="AI4699" s="31"/>
      <c r="AN4699" s="31"/>
      <c r="AS4699" s="31"/>
      <c r="AX4699" s="31"/>
      <c r="BC4699" s="31"/>
    </row>
    <row r="4700">
      <c r="A4700" s="32"/>
      <c r="B4700" s="30"/>
      <c r="E4700" s="31"/>
      <c r="J4700" s="31"/>
      <c r="O4700" s="31"/>
      <c r="T4700" s="31"/>
      <c r="Y4700" s="31"/>
      <c r="AD4700" s="31"/>
      <c r="AI4700" s="31"/>
      <c r="AN4700" s="31"/>
      <c r="AS4700" s="31"/>
      <c r="AX4700" s="31"/>
      <c r="BC4700" s="31"/>
    </row>
    <row r="4701">
      <c r="A4701" s="32"/>
      <c r="B4701" s="30"/>
      <c r="E4701" s="31"/>
      <c r="J4701" s="31"/>
      <c r="O4701" s="31"/>
      <c r="T4701" s="31"/>
      <c r="Y4701" s="31"/>
      <c r="AD4701" s="31"/>
      <c r="AI4701" s="31"/>
      <c r="AN4701" s="31"/>
      <c r="AS4701" s="31"/>
      <c r="AX4701" s="31"/>
      <c r="BC4701" s="31"/>
    </row>
    <row r="4702">
      <c r="A4702" s="32"/>
      <c r="B4702" s="30"/>
      <c r="E4702" s="31"/>
      <c r="J4702" s="31"/>
      <c r="O4702" s="31"/>
      <c r="T4702" s="31"/>
      <c r="Y4702" s="31"/>
      <c r="AD4702" s="31"/>
      <c r="AI4702" s="31"/>
      <c r="AN4702" s="31"/>
      <c r="AS4702" s="31"/>
      <c r="AX4702" s="31"/>
      <c r="BC4702" s="31"/>
    </row>
    <row r="4703">
      <c r="A4703" s="32"/>
      <c r="B4703" s="30"/>
      <c r="E4703" s="31"/>
      <c r="J4703" s="31"/>
      <c r="O4703" s="31"/>
      <c r="T4703" s="31"/>
      <c r="Y4703" s="31"/>
      <c r="AD4703" s="31"/>
      <c r="AI4703" s="31"/>
      <c r="AN4703" s="31"/>
      <c r="AS4703" s="31"/>
      <c r="AX4703" s="31"/>
      <c r="BC4703" s="31"/>
    </row>
    <row r="4704">
      <c r="A4704" s="32"/>
      <c r="B4704" s="30"/>
      <c r="E4704" s="31"/>
      <c r="J4704" s="31"/>
      <c r="O4704" s="31"/>
      <c r="T4704" s="31"/>
      <c r="Y4704" s="31"/>
      <c r="AD4704" s="31"/>
      <c r="AI4704" s="31"/>
      <c r="AN4704" s="31"/>
      <c r="AS4704" s="31"/>
      <c r="AX4704" s="31"/>
      <c r="BC4704" s="31"/>
    </row>
    <row r="4705">
      <c r="A4705" s="32"/>
      <c r="B4705" s="30"/>
      <c r="E4705" s="31"/>
      <c r="J4705" s="31"/>
      <c r="O4705" s="31"/>
      <c r="T4705" s="31"/>
      <c r="Y4705" s="31"/>
      <c r="AD4705" s="31"/>
      <c r="AI4705" s="31"/>
      <c r="AN4705" s="31"/>
      <c r="AS4705" s="31"/>
      <c r="AX4705" s="31"/>
      <c r="BC4705" s="31"/>
    </row>
    <row r="4706">
      <c r="A4706" s="32"/>
      <c r="B4706" s="30"/>
      <c r="E4706" s="31"/>
      <c r="J4706" s="31"/>
      <c r="O4706" s="31"/>
      <c r="T4706" s="31"/>
      <c r="Y4706" s="31"/>
      <c r="AD4706" s="31"/>
      <c r="AI4706" s="31"/>
      <c r="AN4706" s="31"/>
      <c r="AS4706" s="31"/>
      <c r="AX4706" s="31"/>
      <c r="BC4706" s="31"/>
    </row>
    <row r="4707">
      <c r="A4707" s="32"/>
      <c r="B4707" s="30"/>
      <c r="E4707" s="31"/>
      <c r="J4707" s="31"/>
      <c r="O4707" s="31"/>
      <c r="T4707" s="31"/>
      <c r="Y4707" s="31"/>
      <c r="AD4707" s="31"/>
      <c r="AI4707" s="31"/>
      <c r="AN4707" s="31"/>
      <c r="AS4707" s="31"/>
      <c r="AX4707" s="31"/>
      <c r="BC4707" s="31"/>
    </row>
    <row r="4708">
      <c r="A4708" s="32"/>
      <c r="B4708" s="30"/>
      <c r="E4708" s="31"/>
      <c r="J4708" s="31"/>
      <c r="O4708" s="31"/>
      <c r="T4708" s="31"/>
      <c r="Y4708" s="31"/>
      <c r="AD4708" s="31"/>
      <c r="AI4708" s="31"/>
      <c r="AN4708" s="31"/>
      <c r="AS4708" s="31"/>
      <c r="AX4708" s="31"/>
      <c r="BC4708" s="31"/>
    </row>
    <row r="4709">
      <c r="A4709" s="32"/>
      <c r="B4709" s="30"/>
      <c r="E4709" s="31"/>
      <c r="J4709" s="31"/>
      <c r="O4709" s="31"/>
      <c r="T4709" s="31"/>
      <c r="Y4709" s="31"/>
      <c r="AD4709" s="31"/>
      <c r="AI4709" s="31"/>
      <c r="AN4709" s="31"/>
      <c r="AS4709" s="31"/>
      <c r="AX4709" s="31"/>
      <c r="BC4709" s="31"/>
    </row>
    <row r="4710">
      <c r="A4710" s="32"/>
      <c r="B4710" s="30"/>
      <c r="E4710" s="31"/>
      <c r="J4710" s="31"/>
      <c r="O4710" s="31"/>
      <c r="T4710" s="31"/>
      <c r="Y4710" s="31"/>
      <c r="AD4710" s="31"/>
      <c r="AI4710" s="31"/>
      <c r="AN4710" s="31"/>
      <c r="AS4710" s="31"/>
      <c r="AX4710" s="31"/>
      <c r="BC4710" s="31"/>
    </row>
    <row r="4711">
      <c r="A4711" s="32"/>
      <c r="B4711" s="30"/>
      <c r="E4711" s="31"/>
      <c r="J4711" s="31"/>
      <c r="O4711" s="31"/>
      <c r="T4711" s="31"/>
      <c r="Y4711" s="31"/>
      <c r="AD4711" s="31"/>
      <c r="AI4711" s="31"/>
      <c r="AN4711" s="31"/>
      <c r="AS4711" s="31"/>
      <c r="AX4711" s="31"/>
      <c r="BC4711" s="31"/>
    </row>
    <row r="4712">
      <c r="A4712" s="32"/>
      <c r="B4712" s="30"/>
      <c r="E4712" s="31"/>
      <c r="J4712" s="31"/>
      <c r="O4712" s="31"/>
      <c r="T4712" s="31"/>
      <c r="Y4712" s="31"/>
      <c r="AD4712" s="31"/>
      <c r="AI4712" s="31"/>
      <c r="AN4712" s="31"/>
      <c r="AS4712" s="31"/>
      <c r="AX4712" s="31"/>
      <c r="BC4712" s="31"/>
    </row>
    <row r="4713">
      <c r="A4713" s="32"/>
      <c r="B4713" s="30"/>
      <c r="E4713" s="31"/>
      <c r="J4713" s="31"/>
      <c r="O4713" s="31"/>
      <c r="T4713" s="31"/>
      <c r="Y4713" s="31"/>
      <c r="AD4713" s="31"/>
      <c r="AI4713" s="31"/>
      <c r="AN4713" s="31"/>
      <c r="AS4713" s="31"/>
      <c r="AX4713" s="31"/>
      <c r="BC4713" s="31"/>
    </row>
    <row r="4714">
      <c r="A4714" s="32"/>
      <c r="B4714" s="30"/>
      <c r="E4714" s="31"/>
      <c r="J4714" s="31"/>
      <c r="O4714" s="31"/>
      <c r="T4714" s="31"/>
      <c r="Y4714" s="31"/>
      <c r="AD4714" s="31"/>
      <c r="AI4714" s="31"/>
      <c r="AN4714" s="31"/>
      <c r="AS4714" s="31"/>
      <c r="AX4714" s="31"/>
      <c r="BC4714" s="31"/>
    </row>
    <row r="4715">
      <c r="A4715" s="32"/>
      <c r="B4715" s="30"/>
      <c r="E4715" s="31"/>
      <c r="J4715" s="31"/>
      <c r="O4715" s="31"/>
      <c r="T4715" s="31"/>
      <c r="Y4715" s="31"/>
      <c r="AD4715" s="31"/>
      <c r="AI4715" s="31"/>
      <c r="AN4715" s="31"/>
      <c r="AS4715" s="31"/>
      <c r="AX4715" s="31"/>
      <c r="BC4715" s="31"/>
    </row>
    <row r="4716">
      <c r="A4716" s="32"/>
      <c r="B4716" s="30"/>
      <c r="E4716" s="31"/>
      <c r="J4716" s="31"/>
      <c r="O4716" s="31"/>
      <c r="T4716" s="31"/>
      <c r="Y4716" s="31"/>
      <c r="AD4716" s="31"/>
      <c r="AI4716" s="31"/>
      <c r="AN4716" s="31"/>
      <c r="AS4716" s="31"/>
      <c r="AX4716" s="31"/>
      <c r="BC4716" s="31"/>
    </row>
    <row r="4717">
      <c r="A4717" s="32"/>
      <c r="B4717" s="30"/>
      <c r="E4717" s="31"/>
      <c r="J4717" s="31"/>
      <c r="O4717" s="31"/>
      <c r="T4717" s="31"/>
      <c r="Y4717" s="31"/>
      <c r="AD4717" s="31"/>
      <c r="AI4717" s="31"/>
      <c r="AN4717" s="31"/>
      <c r="AS4717" s="31"/>
      <c r="AX4717" s="31"/>
      <c r="BC4717" s="31"/>
    </row>
    <row r="4718">
      <c r="A4718" s="32"/>
      <c r="B4718" s="30"/>
      <c r="E4718" s="31"/>
      <c r="J4718" s="31"/>
      <c r="O4718" s="31"/>
      <c r="T4718" s="31"/>
      <c r="Y4718" s="31"/>
      <c r="AD4718" s="31"/>
      <c r="AI4718" s="31"/>
      <c r="AN4718" s="31"/>
      <c r="AS4718" s="31"/>
      <c r="AX4718" s="31"/>
      <c r="BC4718" s="31"/>
    </row>
    <row r="4719">
      <c r="A4719" s="32"/>
      <c r="B4719" s="30"/>
      <c r="E4719" s="31"/>
      <c r="J4719" s="31"/>
      <c r="O4719" s="31"/>
      <c r="T4719" s="31"/>
      <c r="Y4719" s="31"/>
      <c r="AD4719" s="31"/>
      <c r="AI4719" s="31"/>
      <c r="AN4719" s="31"/>
      <c r="AS4719" s="31"/>
      <c r="AX4719" s="31"/>
      <c r="BC4719" s="31"/>
    </row>
    <row r="4720">
      <c r="A4720" s="32"/>
      <c r="B4720" s="30"/>
      <c r="E4720" s="31"/>
      <c r="J4720" s="31"/>
      <c r="O4720" s="31"/>
      <c r="T4720" s="31"/>
      <c r="Y4720" s="31"/>
      <c r="AD4720" s="31"/>
      <c r="AI4720" s="31"/>
      <c r="AN4720" s="31"/>
      <c r="AS4720" s="31"/>
      <c r="AX4720" s="31"/>
      <c r="BC4720" s="31"/>
    </row>
    <row r="4721">
      <c r="A4721" s="32"/>
      <c r="B4721" s="30"/>
      <c r="E4721" s="31"/>
      <c r="J4721" s="31"/>
      <c r="O4721" s="31"/>
      <c r="T4721" s="31"/>
      <c r="Y4721" s="31"/>
      <c r="AD4721" s="31"/>
      <c r="AI4721" s="31"/>
      <c r="AN4721" s="31"/>
      <c r="AS4721" s="31"/>
      <c r="AX4721" s="31"/>
      <c r="BC4721" s="31"/>
    </row>
    <row r="4722">
      <c r="A4722" s="32"/>
      <c r="B4722" s="30"/>
      <c r="E4722" s="31"/>
      <c r="J4722" s="31"/>
      <c r="O4722" s="31"/>
      <c r="T4722" s="31"/>
      <c r="Y4722" s="31"/>
      <c r="AD4722" s="31"/>
      <c r="AI4722" s="31"/>
      <c r="AN4722" s="31"/>
      <c r="AS4722" s="31"/>
      <c r="AX4722" s="31"/>
      <c r="BC4722" s="31"/>
    </row>
    <row r="4723">
      <c r="A4723" s="32"/>
      <c r="B4723" s="30"/>
      <c r="E4723" s="31"/>
      <c r="J4723" s="31"/>
      <c r="O4723" s="31"/>
      <c r="T4723" s="31"/>
      <c r="Y4723" s="31"/>
      <c r="AD4723" s="31"/>
      <c r="AI4723" s="31"/>
      <c r="AN4723" s="31"/>
      <c r="AS4723" s="31"/>
      <c r="AX4723" s="31"/>
      <c r="BC4723" s="31"/>
    </row>
    <row r="4724">
      <c r="A4724" s="32"/>
      <c r="B4724" s="30"/>
      <c r="E4724" s="31"/>
      <c r="J4724" s="31"/>
      <c r="O4724" s="31"/>
      <c r="T4724" s="31"/>
      <c r="Y4724" s="31"/>
      <c r="AD4724" s="31"/>
      <c r="AI4724" s="31"/>
      <c r="AN4724" s="31"/>
      <c r="AS4724" s="31"/>
      <c r="AX4724" s="31"/>
      <c r="BC4724" s="31"/>
    </row>
    <row r="4725">
      <c r="A4725" s="32"/>
      <c r="B4725" s="30"/>
      <c r="E4725" s="31"/>
      <c r="J4725" s="31"/>
      <c r="O4725" s="31"/>
      <c r="T4725" s="31"/>
      <c r="Y4725" s="31"/>
      <c r="AD4725" s="31"/>
      <c r="AI4725" s="31"/>
      <c r="AN4725" s="31"/>
      <c r="AS4725" s="31"/>
      <c r="AX4725" s="31"/>
      <c r="BC4725" s="31"/>
    </row>
    <row r="4726">
      <c r="A4726" s="32"/>
      <c r="B4726" s="30"/>
      <c r="E4726" s="31"/>
      <c r="J4726" s="31"/>
      <c r="O4726" s="31"/>
      <c r="T4726" s="31"/>
      <c r="Y4726" s="31"/>
      <c r="AD4726" s="31"/>
      <c r="AI4726" s="31"/>
      <c r="AN4726" s="31"/>
      <c r="AS4726" s="31"/>
      <c r="AX4726" s="31"/>
      <c r="BC4726" s="31"/>
    </row>
    <row r="4727">
      <c r="A4727" s="32"/>
      <c r="B4727" s="30"/>
      <c r="E4727" s="31"/>
      <c r="J4727" s="31"/>
      <c r="O4727" s="31"/>
      <c r="T4727" s="31"/>
      <c r="Y4727" s="31"/>
      <c r="AD4727" s="31"/>
      <c r="AI4727" s="31"/>
      <c r="AN4727" s="31"/>
      <c r="AS4727" s="31"/>
      <c r="AX4727" s="31"/>
      <c r="BC4727" s="31"/>
    </row>
    <row r="4728">
      <c r="A4728" s="32"/>
      <c r="B4728" s="30"/>
      <c r="E4728" s="31"/>
      <c r="J4728" s="31"/>
      <c r="O4728" s="31"/>
      <c r="T4728" s="31"/>
      <c r="Y4728" s="31"/>
      <c r="AD4728" s="31"/>
      <c r="AI4728" s="31"/>
      <c r="AN4728" s="31"/>
      <c r="AS4728" s="31"/>
      <c r="AX4728" s="31"/>
      <c r="BC4728" s="31"/>
    </row>
    <row r="4729">
      <c r="A4729" s="32"/>
      <c r="B4729" s="30"/>
      <c r="E4729" s="31"/>
      <c r="J4729" s="31"/>
      <c r="O4729" s="31"/>
      <c r="T4729" s="31"/>
      <c r="Y4729" s="31"/>
      <c r="AD4729" s="31"/>
      <c r="AI4729" s="31"/>
      <c r="AN4729" s="31"/>
      <c r="AS4729" s="31"/>
      <c r="AX4729" s="31"/>
      <c r="BC4729" s="31"/>
    </row>
    <row r="4730">
      <c r="A4730" s="32"/>
      <c r="B4730" s="30"/>
      <c r="E4730" s="31"/>
      <c r="J4730" s="31"/>
      <c r="O4730" s="31"/>
      <c r="T4730" s="31"/>
      <c r="Y4730" s="31"/>
      <c r="AD4730" s="31"/>
      <c r="AI4730" s="31"/>
      <c r="AN4730" s="31"/>
      <c r="AS4730" s="31"/>
      <c r="AX4730" s="31"/>
      <c r="BC4730" s="31"/>
    </row>
    <row r="4731">
      <c r="A4731" s="32"/>
      <c r="B4731" s="30"/>
      <c r="E4731" s="31"/>
      <c r="J4731" s="31"/>
      <c r="O4731" s="31"/>
      <c r="T4731" s="31"/>
      <c r="Y4731" s="31"/>
      <c r="AD4731" s="31"/>
      <c r="AI4731" s="31"/>
      <c r="AN4731" s="31"/>
      <c r="AS4731" s="31"/>
      <c r="AX4731" s="31"/>
      <c r="BC4731" s="31"/>
    </row>
    <row r="4732">
      <c r="A4732" s="32"/>
      <c r="B4732" s="30"/>
      <c r="E4732" s="31"/>
      <c r="J4732" s="31"/>
      <c r="O4732" s="31"/>
      <c r="T4732" s="31"/>
      <c r="Y4732" s="31"/>
      <c r="AD4732" s="31"/>
      <c r="AI4732" s="31"/>
      <c r="AN4732" s="31"/>
      <c r="AS4732" s="31"/>
      <c r="AX4732" s="31"/>
      <c r="BC4732" s="31"/>
    </row>
    <row r="4733">
      <c r="A4733" s="32"/>
      <c r="B4733" s="30"/>
      <c r="E4733" s="31"/>
      <c r="J4733" s="31"/>
      <c r="O4733" s="31"/>
      <c r="T4733" s="31"/>
      <c r="Y4733" s="31"/>
      <c r="AD4733" s="31"/>
      <c r="AI4733" s="31"/>
      <c r="AN4733" s="31"/>
      <c r="AS4733" s="31"/>
      <c r="AX4733" s="31"/>
      <c r="BC4733" s="31"/>
    </row>
    <row r="4734">
      <c r="A4734" s="32"/>
      <c r="B4734" s="30"/>
      <c r="E4734" s="31"/>
      <c r="J4734" s="31"/>
      <c r="O4734" s="31"/>
      <c r="T4734" s="31"/>
      <c r="Y4734" s="31"/>
      <c r="AD4734" s="31"/>
      <c r="AI4734" s="31"/>
      <c r="AN4734" s="31"/>
      <c r="AS4734" s="31"/>
      <c r="AX4734" s="31"/>
      <c r="BC4734" s="31"/>
    </row>
    <row r="4735">
      <c r="A4735" s="32"/>
      <c r="B4735" s="30"/>
      <c r="E4735" s="31"/>
      <c r="J4735" s="31"/>
      <c r="O4735" s="31"/>
      <c r="T4735" s="31"/>
      <c r="Y4735" s="31"/>
      <c r="AD4735" s="31"/>
      <c r="AI4735" s="31"/>
      <c r="AN4735" s="31"/>
      <c r="AS4735" s="31"/>
      <c r="AX4735" s="31"/>
      <c r="BC4735" s="31"/>
    </row>
    <row r="4736">
      <c r="A4736" s="32"/>
      <c r="B4736" s="30"/>
      <c r="E4736" s="31"/>
      <c r="J4736" s="31"/>
      <c r="O4736" s="31"/>
      <c r="T4736" s="31"/>
      <c r="Y4736" s="31"/>
      <c r="AD4736" s="31"/>
      <c r="AI4736" s="31"/>
      <c r="AN4736" s="31"/>
      <c r="AS4736" s="31"/>
      <c r="AX4736" s="31"/>
      <c r="BC4736" s="31"/>
    </row>
    <row r="4737">
      <c r="A4737" s="32"/>
      <c r="B4737" s="30"/>
      <c r="E4737" s="31"/>
      <c r="J4737" s="31"/>
      <c r="O4737" s="31"/>
      <c r="T4737" s="31"/>
      <c r="Y4737" s="31"/>
      <c r="AD4737" s="31"/>
      <c r="AI4737" s="31"/>
      <c r="AN4737" s="31"/>
      <c r="AS4737" s="31"/>
      <c r="AX4737" s="31"/>
      <c r="BC4737" s="31"/>
    </row>
    <row r="4738">
      <c r="A4738" s="32"/>
      <c r="B4738" s="30"/>
      <c r="E4738" s="31"/>
      <c r="J4738" s="31"/>
      <c r="O4738" s="31"/>
      <c r="T4738" s="31"/>
      <c r="Y4738" s="31"/>
      <c r="AD4738" s="31"/>
      <c r="AI4738" s="31"/>
      <c r="AN4738" s="31"/>
      <c r="AS4738" s="31"/>
      <c r="AX4738" s="31"/>
      <c r="BC4738" s="31"/>
    </row>
    <row r="4739">
      <c r="A4739" s="32"/>
      <c r="B4739" s="30"/>
      <c r="E4739" s="31"/>
      <c r="J4739" s="31"/>
      <c r="O4739" s="31"/>
      <c r="T4739" s="31"/>
      <c r="Y4739" s="31"/>
      <c r="AD4739" s="31"/>
      <c r="AI4739" s="31"/>
      <c r="AN4739" s="31"/>
      <c r="AS4739" s="31"/>
      <c r="AX4739" s="31"/>
      <c r="BC4739" s="31"/>
    </row>
    <row r="4740">
      <c r="A4740" s="32"/>
      <c r="B4740" s="30"/>
      <c r="E4740" s="31"/>
      <c r="J4740" s="31"/>
      <c r="O4740" s="31"/>
      <c r="T4740" s="31"/>
      <c r="Y4740" s="31"/>
      <c r="AD4740" s="31"/>
      <c r="AI4740" s="31"/>
      <c r="AN4740" s="31"/>
      <c r="AS4740" s="31"/>
      <c r="AX4740" s="31"/>
      <c r="BC4740" s="31"/>
    </row>
    <row r="4741">
      <c r="A4741" s="32"/>
      <c r="B4741" s="30"/>
      <c r="E4741" s="31"/>
      <c r="J4741" s="31"/>
      <c r="O4741" s="31"/>
      <c r="T4741" s="31"/>
      <c r="Y4741" s="31"/>
      <c r="AD4741" s="31"/>
      <c r="AI4741" s="31"/>
      <c r="AN4741" s="31"/>
      <c r="AS4741" s="31"/>
      <c r="AX4741" s="31"/>
      <c r="BC4741" s="31"/>
    </row>
    <row r="4742">
      <c r="A4742" s="32"/>
      <c r="B4742" s="30"/>
      <c r="E4742" s="31"/>
      <c r="J4742" s="31"/>
      <c r="O4742" s="31"/>
      <c r="T4742" s="31"/>
      <c r="Y4742" s="31"/>
      <c r="AD4742" s="31"/>
      <c r="AI4742" s="31"/>
      <c r="AN4742" s="31"/>
      <c r="AS4742" s="31"/>
      <c r="AX4742" s="31"/>
      <c r="BC4742" s="31"/>
    </row>
    <row r="4743">
      <c r="A4743" s="32"/>
      <c r="B4743" s="30"/>
      <c r="E4743" s="31"/>
      <c r="J4743" s="31"/>
      <c r="O4743" s="31"/>
      <c r="T4743" s="31"/>
      <c r="Y4743" s="31"/>
      <c r="AD4743" s="31"/>
      <c r="AI4743" s="31"/>
      <c r="AN4743" s="31"/>
      <c r="AS4743" s="31"/>
      <c r="AX4743" s="31"/>
      <c r="BC4743" s="31"/>
    </row>
    <row r="4744">
      <c r="A4744" s="32"/>
      <c r="B4744" s="30"/>
      <c r="E4744" s="31"/>
      <c r="J4744" s="31"/>
      <c r="O4744" s="31"/>
      <c r="T4744" s="31"/>
      <c r="Y4744" s="31"/>
      <c r="AD4744" s="31"/>
      <c r="AI4744" s="31"/>
      <c r="AN4744" s="31"/>
      <c r="AS4744" s="31"/>
      <c r="AX4744" s="31"/>
      <c r="BC4744" s="31"/>
    </row>
    <row r="4745">
      <c r="A4745" s="32"/>
      <c r="B4745" s="30"/>
      <c r="E4745" s="31"/>
      <c r="J4745" s="31"/>
      <c r="O4745" s="31"/>
      <c r="T4745" s="31"/>
      <c r="Y4745" s="31"/>
      <c r="AD4745" s="31"/>
      <c r="AI4745" s="31"/>
      <c r="AN4745" s="31"/>
      <c r="AS4745" s="31"/>
      <c r="AX4745" s="31"/>
      <c r="BC4745" s="31"/>
    </row>
    <row r="4746">
      <c r="A4746" s="32"/>
      <c r="B4746" s="30"/>
      <c r="E4746" s="31"/>
      <c r="J4746" s="31"/>
      <c r="O4746" s="31"/>
      <c r="T4746" s="31"/>
      <c r="Y4746" s="31"/>
      <c r="AD4746" s="31"/>
      <c r="AI4746" s="31"/>
      <c r="AN4746" s="31"/>
      <c r="AS4746" s="31"/>
      <c r="AX4746" s="31"/>
      <c r="BC4746" s="31"/>
    </row>
    <row r="4747">
      <c r="A4747" s="32"/>
      <c r="B4747" s="30"/>
      <c r="E4747" s="31"/>
      <c r="J4747" s="31"/>
      <c r="O4747" s="31"/>
      <c r="T4747" s="31"/>
      <c r="Y4747" s="31"/>
      <c r="AD4747" s="31"/>
      <c r="AI4747" s="31"/>
      <c r="AN4747" s="31"/>
      <c r="AS4747" s="31"/>
      <c r="AX4747" s="31"/>
      <c r="BC4747" s="31"/>
    </row>
    <row r="4748">
      <c r="A4748" s="32"/>
      <c r="B4748" s="30"/>
      <c r="E4748" s="31"/>
      <c r="J4748" s="31"/>
      <c r="O4748" s="31"/>
      <c r="T4748" s="31"/>
      <c r="Y4748" s="31"/>
      <c r="AD4748" s="31"/>
      <c r="AI4748" s="31"/>
      <c r="AN4748" s="31"/>
      <c r="AS4748" s="31"/>
      <c r="AX4748" s="31"/>
      <c r="BC4748" s="31"/>
    </row>
    <row r="4749">
      <c r="A4749" s="32"/>
      <c r="B4749" s="30"/>
      <c r="E4749" s="31"/>
      <c r="J4749" s="31"/>
      <c r="O4749" s="31"/>
      <c r="T4749" s="31"/>
      <c r="Y4749" s="31"/>
      <c r="AD4749" s="31"/>
      <c r="AI4749" s="31"/>
      <c r="AN4749" s="31"/>
      <c r="AS4749" s="31"/>
      <c r="AX4749" s="31"/>
      <c r="BC4749" s="31"/>
    </row>
    <row r="4750">
      <c r="A4750" s="32"/>
      <c r="B4750" s="30"/>
      <c r="E4750" s="31"/>
      <c r="J4750" s="31"/>
      <c r="O4750" s="31"/>
      <c r="T4750" s="31"/>
      <c r="Y4750" s="31"/>
      <c r="AD4750" s="31"/>
      <c r="AI4750" s="31"/>
      <c r="AN4750" s="31"/>
      <c r="AS4750" s="31"/>
      <c r="AX4750" s="31"/>
      <c r="BC4750" s="31"/>
    </row>
    <row r="4751">
      <c r="A4751" s="32"/>
      <c r="B4751" s="30"/>
      <c r="E4751" s="31"/>
      <c r="J4751" s="31"/>
      <c r="O4751" s="31"/>
      <c r="T4751" s="31"/>
      <c r="Y4751" s="31"/>
      <c r="AD4751" s="31"/>
      <c r="AI4751" s="31"/>
      <c r="AN4751" s="31"/>
      <c r="AS4751" s="31"/>
      <c r="AX4751" s="31"/>
      <c r="BC4751" s="31"/>
    </row>
    <row r="4752">
      <c r="A4752" s="32"/>
      <c r="B4752" s="30"/>
      <c r="E4752" s="31"/>
      <c r="J4752" s="31"/>
      <c r="O4752" s="31"/>
      <c r="T4752" s="31"/>
      <c r="Y4752" s="31"/>
      <c r="AD4752" s="31"/>
      <c r="AI4752" s="31"/>
      <c r="AN4752" s="31"/>
      <c r="AS4752" s="31"/>
      <c r="AX4752" s="31"/>
      <c r="BC4752" s="31"/>
    </row>
    <row r="4753">
      <c r="A4753" s="32"/>
      <c r="B4753" s="30"/>
      <c r="E4753" s="31"/>
      <c r="J4753" s="31"/>
      <c r="O4753" s="31"/>
      <c r="T4753" s="31"/>
      <c r="Y4753" s="31"/>
      <c r="AD4753" s="31"/>
      <c r="AI4753" s="31"/>
      <c r="AN4753" s="31"/>
      <c r="AS4753" s="31"/>
      <c r="AX4753" s="31"/>
      <c r="BC4753" s="31"/>
    </row>
    <row r="4754">
      <c r="A4754" s="32"/>
      <c r="B4754" s="30"/>
      <c r="E4754" s="31"/>
      <c r="J4754" s="31"/>
      <c r="O4754" s="31"/>
      <c r="T4754" s="31"/>
      <c r="Y4754" s="31"/>
      <c r="AD4754" s="31"/>
      <c r="AI4754" s="31"/>
      <c r="AN4754" s="31"/>
      <c r="AS4754" s="31"/>
      <c r="AX4754" s="31"/>
      <c r="BC4754" s="31"/>
    </row>
    <row r="4755">
      <c r="A4755" s="32"/>
      <c r="B4755" s="30"/>
      <c r="E4755" s="31"/>
      <c r="J4755" s="31"/>
      <c r="O4755" s="31"/>
      <c r="T4755" s="31"/>
      <c r="Y4755" s="31"/>
      <c r="AD4755" s="31"/>
      <c r="AI4755" s="31"/>
      <c r="AN4755" s="31"/>
      <c r="AS4755" s="31"/>
      <c r="AX4755" s="31"/>
      <c r="BC4755" s="31"/>
    </row>
    <row r="4756">
      <c r="A4756" s="32"/>
      <c r="B4756" s="30"/>
      <c r="E4756" s="31"/>
      <c r="J4756" s="31"/>
      <c r="O4756" s="31"/>
      <c r="T4756" s="31"/>
      <c r="Y4756" s="31"/>
      <c r="AD4756" s="31"/>
      <c r="AI4756" s="31"/>
      <c r="AN4756" s="31"/>
      <c r="AS4756" s="31"/>
      <c r="AX4756" s="31"/>
      <c r="BC4756" s="31"/>
    </row>
    <row r="4757">
      <c r="A4757" s="32"/>
      <c r="B4757" s="30"/>
      <c r="E4757" s="31"/>
      <c r="J4757" s="31"/>
      <c r="O4757" s="31"/>
      <c r="T4757" s="31"/>
      <c r="Y4757" s="31"/>
      <c r="AD4757" s="31"/>
      <c r="AI4757" s="31"/>
      <c r="AN4757" s="31"/>
      <c r="AS4757" s="31"/>
      <c r="AX4757" s="31"/>
      <c r="BC4757" s="31"/>
    </row>
    <row r="4758">
      <c r="A4758" s="32"/>
      <c r="B4758" s="30"/>
      <c r="E4758" s="31"/>
      <c r="J4758" s="31"/>
      <c r="O4758" s="31"/>
      <c r="T4758" s="31"/>
      <c r="Y4758" s="31"/>
      <c r="AD4758" s="31"/>
      <c r="AI4758" s="31"/>
      <c r="AN4758" s="31"/>
      <c r="AS4758" s="31"/>
      <c r="AX4758" s="31"/>
      <c r="BC4758" s="31"/>
    </row>
    <row r="4759">
      <c r="A4759" s="32"/>
      <c r="B4759" s="30"/>
      <c r="E4759" s="31"/>
      <c r="J4759" s="31"/>
      <c r="O4759" s="31"/>
      <c r="T4759" s="31"/>
      <c r="Y4759" s="31"/>
      <c r="AD4759" s="31"/>
      <c r="AI4759" s="31"/>
      <c r="AN4759" s="31"/>
      <c r="AS4759" s="31"/>
      <c r="AX4759" s="31"/>
      <c r="BC4759" s="31"/>
    </row>
    <row r="4760">
      <c r="A4760" s="32"/>
      <c r="B4760" s="30"/>
      <c r="E4760" s="31"/>
      <c r="J4760" s="31"/>
      <c r="O4760" s="31"/>
      <c r="T4760" s="31"/>
      <c r="Y4760" s="31"/>
      <c r="AD4760" s="31"/>
      <c r="AI4760" s="31"/>
      <c r="AN4760" s="31"/>
      <c r="AS4760" s="31"/>
      <c r="AX4760" s="31"/>
      <c r="BC4760" s="31"/>
    </row>
    <row r="4761">
      <c r="A4761" s="32"/>
      <c r="B4761" s="30"/>
      <c r="E4761" s="31"/>
      <c r="J4761" s="31"/>
      <c r="O4761" s="31"/>
      <c r="T4761" s="31"/>
      <c r="Y4761" s="31"/>
      <c r="AD4761" s="31"/>
      <c r="AI4761" s="31"/>
      <c r="AN4761" s="31"/>
      <c r="AS4761" s="31"/>
      <c r="AX4761" s="31"/>
      <c r="BC4761" s="31"/>
    </row>
    <row r="4762">
      <c r="A4762" s="32"/>
      <c r="B4762" s="30"/>
      <c r="E4762" s="31"/>
      <c r="J4762" s="31"/>
      <c r="O4762" s="31"/>
      <c r="T4762" s="31"/>
      <c r="Y4762" s="31"/>
      <c r="AD4762" s="31"/>
      <c r="AI4762" s="31"/>
      <c r="AN4762" s="31"/>
      <c r="AS4762" s="31"/>
      <c r="AX4762" s="31"/>
      <c r="BC4762" s="31"/>
    </row>
    <row r="4763">
      <c r="A4763" s="32"/>
      <c r="B4763" s="30"/>
      <c r="E4763" s="31"/>
      <c r="J4763" s="31"/>
      <c r="O4763" s="31"/>
      <c r="T4763" s="31"/>
      <c r="Y4763" s="31"/>
      <c r="AD4763" s="31"/>
      <c r="AI4763" s="31"/>
      <c r="AN4763" s="31"/>
      <c r="AS4763" s="31"/>
      <c r="AX4763" s="31"/>
      <c r="BC4763" s="31"/>
    </row>
    <row r="4764">
      <c r="A4764" s="32"/>
      <c r="B4764" s="30"/>
      <c r="E4764" s="31"/>
      <c r="J4764" s="31"/>
      <c r="O4764" s="31"/>
      <c r="T4764" s="31"/>
      <c r="Y4764" s="31"/>
      <c r="AD4764" s="31"/>
      <c r="AI4764" s="31"/>
      <c r="AN4764" s="31"/>
      <c r="AS4764" s="31"/>
      <c r="AX4764" s="31"/>
      <c r="BC4764" s="31"/>
    </row>
    <row r="4765">
      <c r="A4765" s="32"/>
      <c r="B4765" s="30"/>
      <c r="E4765" s="31"/>
      <c r="J4765" s="31"/>
      <c r="O4765" s="31"/>
      <c r="T4765" s="31"/>
      <c r="Y4765" s="31"/>
      <c r="AD4765" s="31"/>
      <c r="AI4765" s="31"/>
      <c r="AN4765" s="31"/>
      <c r="AS4765" s="31"/>
      <c r="AX4765" s="31"/>
      <c r="BC4765" s="31"/>
    </row>
    <row r="4766">
      <c r="A4766" s="32"/>
      <c r="B4766" s="30"/>
      <c r="E4766" s="31"/>
      <c r="J4766" s="31"/>
      <c r="O4766" s="31"/>
      <c r="T4766" s="31"/>
      <c r="Y4766" s="31"/>
      <c r="AD4766" s="31"/>
      <c r="AI4766" s="31"/>
      <c r="AN4766" s="31"/>
      <c r="AS4766" s="31"/>
      <c r="AX4766" s="31"/>
      <c r="BC4766" s="31"/>
    </row>
    <row r="4767">
      <c r="A4767" s="32"/>
      <c r="B4767" s="30"/>
      <c r="E4767" s="31"/>
      <c r="J4767" s="31"/>
      <c r="O4767" s="31"/>
      <c r="T4767" s="31"/>
      <c r="Y4767" s="31"/>
      <c r="AD4767" s="31"/>
      <c r="AI4767" s="31"/>
      <c r="AN4767" s="31"/>
      <c r="AS4767" s="31"/>
      <c r="AX4767" s="31"/>
      <c r="BC4767" s="31"/>
    </row>
    <row r="4768">
      <c r="A4768" s="32"/>
      <c r="B4768" s="30"/>
      <c r="E4768" s="31"/>
      <c r="J4768" s="31"/>
      <c r="O4768" s="31"/>
      <c r="T4768" s="31"/>
      <c r="Y4768" s="31"/>
      <c r="AD4768" s="31"/>
      <c r="AI4768" s="31"/>
      <c r="AN4768" s="31"/>
      <c r="AS4768" s="31"/>
      <c r="AX4768" s="31"/>
      <c r="BC4768" s="31"/>
    </row>
    <row r="4769">
      <c r="A4769" s="32"/>
      <c r="B4769" s="30"/>
      <c r="E4769" s="31"/>
      <c r="J4769" s="31"/>
      <c r="O4769" s="31"/>
      <c r="T4769" s="31"/>
      <c r="Y4769" s="31"/>
      <c r="AD4769" s="31"/>
      <c r="AI4769" s="31"/>
      <c r="AN4769" s="31"/>
      <c r="AS4769" s="31"/>
      <c r="AX4769" s="31"/>
      <c r="BC4769" s="31"/>
    </row>
    <row r="4770">
      <c r="A4770" s="32"/>
      <c r="B4770" s="30"/>
      <c r="E4770" s="31"/>
      <c r="J4770" s="31"/>
      <c r="O4770" s="31"/>
      <c r="T4770" s="31"/>
      <c r="Y4770" s="31"/>
      <c r="AD4770" s="31"/>
      <c r="AI4770" s="31"/>
      <c r="AN4770" s="31"/>
      <c r="AS4770" s="31"/>
      <c r="AX4770" s="31"/>
      <c r="BC4770" s="31"/>
    </row>
    <row r="4771">
      <c r="A4771" s="32"/>
      <c r="B4771" s="30"/>
      <c r="E4771" s="31"/>
      <c r="J4771" s="31"/>
      <c r="O4771" s="31"/>
      <c r="T4771" s="31"/>
      <c r="Y4771" s="31"/>
      <c r="AD4771" s="31"/>
      <c r="AI4771" s="31"/>
      <c r="AN4771" s="31"/>
      <c r="AS4771" s="31"/>
      <c r="AX4771" s="31"/>
      <c r="BC4771" s="31"/>
    </row>
    <row r="4772">
      <c r="A4772" s="32"/>
      <c r="B4772" s="30"/>
      <c r="E4772" s="31"/>
      <c r="J4772" s="31"/>
      <c r="O4772" s="31"/>
      <c r="T4772" s="31"/>
      <c r="Y4772" s="31"/>
      <c r="AD4772" s="31"/>
      <c r="AI4772" s="31"/>
      <c r="AN4772" s="31"/>
      <c r="AS4772" s="31"/>
      <c r="AX4772" s="31"/>
      <c r="BC4772" s="31"/>
    </row>
    <row r="4773">
      <c r="A4773" s="32"/>
      <c r="B4773" s="30"/>
      <c r="E4773" s="31"/>
      <c r="J4773" s="31"/>
      <c r="O4773" s="31"/>
      <c r="T4773" s="31"/>
      <c r="Y4773" s="31"/>
      <c r="AD4773" s="31"/>
      <c r="AI4773" s="31"/>
      <c r="AN4773" s="31"/>
      <c r="AS4773" s="31"/>
      <c r="AX4773" s="31"/>
      <c r="BC4773" s="31"/>
    </row>
    <row r="4774">
      <c r="A4774" s="32"/>
      <c r="B4774" s="30"/>
      <c r="E4774" s="31"/>
      <c r="J4774" s="31"/>
      <c r="O4774" s="31"/>
      <c r="T4774" s="31"/>
      <c r="Y4774" s="31"/>
      <c r="AD4774" s="31"/>
      <c r="AI4774" s="31"/>
      <c r="AN4774" s="31"/>
      <c r="AS4774" s="31"/>
      <c r="AX4774" s="31"/>
      <c r="BC4774" s="31"/>
    </row>
    <row r="4775">
      <c r="A4775" s="32"/>
      <c r="B4775" s="30"/>
      <c r="E4775" s="31"/>
      <c r="J4775" s="31"/>
      <c r="O4775" s="31"/>
      <c r="T4775" s="31"/>
      <c r="Y4775" s="31"/>
      <c r="AD4775" s="31"/>
      <c r="AI4775" s="31"/>
      <c r="AN4775" s="31"/>
      <c r="AS4775" s="31"/>
      <c r="AX4775" s="31"/>
      <c r="BC4775" s="31"/>
    </row>
    <row r="4776">
      <c r="A4776" s="32"/>
      <c r="B4776" s="30"/>
      <c r="E4776" s="31"/>
      <c r="J4776" s="31"/>
      <c r="O4776" s="31"/>
      <c r="T4776" s="31"/>
      <c r="Y4776" s="31"/>
      <c r="AD4776" s="31"/>
      <c r="AI4776" s="31"/>
      <c r="AN4776" s="31"/>
      <c r="AS4776" s="31"/>
      <c r="AX4776" s="31"/>
      <c r="BC4776" s="31"/>
    </row>
    <row r="4777">
      <c r="A4777" s="32"/>
      <c r="B4777" s="30"/>
      <c r="E4777" s="31"/>
      <c r="J4777" s="31"/>
      <c r="O4777" s="31"/>
      <c r="T4777" s="31"/>
      <c r="Y4777" s="31"/>
      <c r="AD4777" s="31"/>
      <c r="AI4777" s="31"/>
      <c r="AN4777" s="31"/>
      <c r="AS4777" s="31"/>
      <c r="AX4777" s="31"/>
      <c r="BC4777" s="31"/>
    </row>
    <row r="4778">
      <c r="A4778" s="32"/>
      <c r="B4778" s="30"/>
      <c r="E4778" s="31"/>
      <c r="J4778" s="31"/>
      <c r="O4778" s="31"/>
      <c r="T4778" s="31"/>
      <c r="Y4778" s="31"/>
      <c r="AD4778" s="31"/>
      <c r="AI4778" s="31"/>
      <c r="AN4778" s="31"/>
      <c r="AS4778" s="31"/>
      <c r="AX4778" s="31"/>
      <c r="BC4778" s="31"/>
    </row>
    <row r="4779">
      <c r="A4779" s="32"/>
      <c r="B4779" s="30"/>
      <c r="E4779" s="31"/>
      <c r="J4779" s="31"/>
      <c r="O4779" s="31"/>
      <c r="T4779" s="31"/>
      <c r="Y4779" s="31"/>
      <c r="AD4779" s="31"/>
      <c r="AI4779" s="31"/>
      <c r="AN4779" s="31"/>
      <c r="AS4779" s="31"/>
      <c r="AX4779" s="31"/>
      <c r="BC4779" s="31"/>
    </row>
    <row r="4780">
      <c r="A4780" s="32"/>
      <c r="B4780" s="30"/>
      <c r="E4780" s="31"/>
      <c r="J4780" s="31"/>
      <c r="O4780" s="31"/>
      <c r="T4780" s="31"/>
      <c r="Y4780" s="31"/>
      <c r="AD4780" s="31"/>
      <c r="AI4780" s="31"/>
      <c r="AN4780" s="31"/>
      <c r="AS4780" s="31"/>
      <c r="AX4780" s="31"/>
      <c r="BC4780" s="31"/>
    </row>
    <row r="4781">
      <c r="A4781" s="32"/>
      <c r="B4781" s="30"/>
      <c r="E4781" s="31"/>
      <c r="J4781" s="31"/>
      <c r="O4781" s="31"/>
      <c r="T4781" s="31"/>
      <c r="Y4781" s="31"/>
      <c r="AD4781" s="31"/>
      <c r="AI4781" s="31"/>
      <c r="AN4781" s="31"/>
      <c r="AS4781" s="31"/>
      <c r="AX4781" s="31"/>
      <c r="BC4781" s="31"/>
    </row>
    <row r="4782">
      <c r="A4782" s="32"/>
      <c r="B4782" s="30"/>
      <c r="E4782" s="31"/>
      <c r="J4782" s="31"/>
      <c r="O4782" s="31"/>
      <c r="T4782" s="31"/>
      <c r="Y4782" s="31"/>
      <c r="AD4782" s="31"/>
      <c r="AI4782" s="31"/>
      <c r="AN4782" s="31"/>
      <c r="AS4782" s="31"/>
      <c r="AX4782" s="31"/>
      <c r="BC4782" s="31"/>
    </row>
    <row r="4783">
      <c r="A4783" s="32"/>
      <c r="B4783" s="30"/>
      <c r="E4783" s="31"/>
      <c r="J4783" s="31"/>
      <c r="O4783" s="31"/>
      <c r="T4783" s="31"/>
      <c r="Y4783" s="31"/>
      <c r="AD4783" s="31"/>
      <c r="AI4783" s="31"/>
      <c r="AN4783" s="31"/>
      <c r="AS4783" s="31"/>
      <c r="AX4783" s="31"/>
      <c r="BC4783" s="31"/>
    </row>
    <row r="4784">
      <c r="A4784" s="32"/>
      <c r="B4784" s="30"/>
      <c r="E4784" s="31"/>
      <c r="J4784" s="31"/>
      <c r="O4784" s="31"/>
      <c r="T4784" s="31"/>
      <c r="Y4784" s="31"/>
      <c r="AD4784" s="31"/>
      <c r="AI4784" s="31"/>
      <c r="AN4784" s="31"/>
      <c r="AS4784" s="31"/>
      <c r="AX4784" s="31"/>
      <c r="BC4784" s="31"/>
    </row>
    <row r="4785">
      <c r="A4785" s="32"/>
      <c r="B4785" s="30"/>
      <c r="E4785" s="31"/>
      <c r="J4785" s="31"/>
      <c r="O4785" s="31"/>
      <c r="T4785" s="31"/>
      <c r="Y4785" s="31"/>
      <c r="AD4785" s="31"/>
      <c r="AI4785" s="31"/>
      <c r="AN4785" s="31"/>
      <c r="AS4785" s="31"/>
      <c r="AX4785" s="31"/>
      <c r="BC4785" s="31"/>
    </row>
    <row r="4786">
      <c r="A4786" s="32"/>
      <c r="B4786" s="30"/>
      <c r="E4786" s="31"/>
      <c r="J4786" s="31"/>
      <c r="O4786" s="31"/>
      <c r="T4786" s="31"/>
      <c r="Y4786" s="31"/>
      <c r="AD4786" s="31"/>
      <c r="AI4786" s="31"/>
      <c r="AN4786" s="31"/>
      <c r="AS4786" s="31"/>
      <c r="AX4786" s="31"/>
      <c r="BC4786" s="31"/>
    </row>
    <row r="4787">
      <c r="A4787" s="32"/>
      <c r="B4787" s="30"/>
      <c r="E4787" s="31"/>
      <c r="J4787" s="31"/>
      <c r="O4787" s="31"/>
      <c r="T4787" s="31"/>
      <c r="Y4787" s="31"/>
      <c r="AD4787" s="31"/>
      <c r="AI4787" s="31"/>
      <c r="AN4787" s="31"/>
      <c r="AS4787" s="31"/>
      <c r="AX4787" s="31"/>
      <c r="BC4787" s="31"/>
    </row>
    <row r="4788">
      <c r="A4788" s="32"/>
      <c r="B4788" s="30"/>
      <c r="E4788" s="31"/>
      <c r="J4788" s="31"/>
      <c r="O4788" s="31"/>
      <c r="T4788" s="31"/>
      <c r="Y4788" s="31"/>
      <c r="AD4788" s="31"/>
      <c r="AI4788" s="31"/>
      <c r="AN4788" s="31"/>
      <c r="AS4788" s="31"/>
      <c r="AX4788" s="31"/>
      <c r="BC4788" s="31"/>
    </row>
    <row r="4789">
      <c r="A4789" s="32"/>
      <c r="B4789" s="30"/>
      <c r="E4789" s="31"/>
      <c r="J4789" s="31"/>
      <c r="O4789" s="31"/>
      <c r="T4789" s="31"/>
      <c r="Y4789" s="31"/>
      <c r="AD4789" s="31"/>
      <c r="AI4789" s="31"/>
      <c r="AN4789" s="31"/>
      <c r="AS4789" s="31"/>
      <c r="AX4789" s="31"/>
      <c r="BC4789" s="31"/>
    </row>
    <row r="4790">
      <c r="A4790" s="32"/>
      <c r="B4790" s="30"/>
      <c r="E4790" s="31"/>
      <c r="J4790" s="31"/>
      <c r="O4790" s="31"/>
      <c r="T4790" s="31"/>
      <c r="Y4790" s="31"/>
      <c r="AD4790" s="31"/>
      <c r="AI4790" s="31"/>
      <c r="AN4790" s="31"/>
      <c r="AS4790" s="31"/>
      <c r="AX4790" s="31"/>
      <c r="BC4790" s="31"/>
    </row>
    <row r="4791">
      <c r="A4791" s="32"/>
      <c r="B4791" s="30"/>
      <c r="E4791" s="31"/>
      <c r="J4791" s="31"/>
      <c r="O4791" s="31"/>
      <c r="T4791" s="31"/>
      <c r="Y4791" s="31"/>
      <c r="AD4791" s="31"/>
      <c r="AI4791" s="31"/>
      <c r="AN4791" s="31"/>
      <c r="AS4791" s="31"/>
      <c r="AX4791" s="31"/>
      <c r="BC4791" s="31"/>
    </row>
    <row r="4792">
      <c r="A4792" s="32"/>
      <c r="B4792" s="30"/>
      <c r="E4792" s="31"/>
      <c r="J4792" s="31"/>
      <c r="O4792" s="31"/>
      <c r="T4792" s="31"/>
      <c r="Y4792" s="31"/>
      <c r="AD4792" s="31"/>
      <c r="AI4792" s="31"/>
      <c r="AN4792" s="31"/>
      <c r="AS4792" s="31"/>
      <c r="AX4792" s="31"/>
      <c r="BC4792" s="31"/>
    </row>
    <row r="4793">
      <c r="A4793" s="32"/>
      <c r="B4793" s="30"/>
      <c r="E4793" s="31"/>
      <c r="J4793" s="31"/>
      <c r="O4793" s="31"/>
      <c r="T4793" s="31"/>
      <c r="Y4793" s="31"/>
      <c r="AD4793" s="31"/>
      <c r="AI4793" s="31"/>
      <c r="AN4793" s="31"/>
      <c r="AS4793" s="31"/>
      <c r="AX4793" s="31"/>
      <c r="BC4793" s="31"/>
    </row>
    <row r="4794">
      <c r="A4794" s="32"/>
      <c r="B4794" s="30"/>
      <c r="E4794" s="31"/>
      <c r="J4794" s="31"/>
      <c r="O4794" s="31"/>
      <c r="T4794" s="31"/>
      <c r="Y4794" s="31"/>
      <c r="AD4794" s="31"/>
      <c r="AI4794" s="31"/>
      <c r="AN4794" s="31"/>
      <c r="AS4794" s="31"/>
      <c r="AX4794" s="31"/>
      <c r="BC4794" s="31"/>
    </row>
    <row r="4795">
      <c r="A4795" s="32"/>
      <c r="B4795" s="30"/>
      <c r="E4795" s="31"/>
      <c r="J4795" s="31"/>
      <c r="O4795" s="31"/>
      <c r="T4795" s="31"/>
      <c r="Y4795" s="31"/>
      <c r="AD4795" s="31"/>
      <c r="AI4795" s="31"/>
      <c r="AN4795" s="31"/>
      <c r="AS4795" s="31"/>
      <c r="AX4795" s="31"/>
      <c r="BC4795" s="31"/>
    </row>
    <row r="4796">
      <c r="A4796" s="32"/>
      <c r="B4796" s="30"/>
      <c r="E4796" s="31"/>
      <c r="J4796" s="31"/>
      <c r="O4796" s="31"/>
      <c r="T4796" s="31"/>
      <c r="Y4796" s="31"/>
      <c r="AD4796" s="31"/>
      <c r="AI4796" s="31"/>
      <c r="AN4796" s="31"/>
      <c r="AS4796" s="31"/>
      <c r="AX4796" s="31"/>
      <c r="BC4796" s="31"/>
    </row>
    <row r="4797">
      <c r="A4797" s="32"/>
      <c r="B4797" s="30"/>
      <c r="E4797" s="31"/>
      <c r="J4797" s="31"/>
      <c r="O4797" s="31"/>
      <c r="T4797" s="31"/>
      <c r="Y4797" s="31"/>
      <c r="AD4797" s="31"/>
      <c r="AI4797" s="31"/>
      <c r="AN4797" s="31"/>
      <c r="AS4797" s="31"/>
      <c r="AX4797" s="31"/>
      <c r="BC4797" s="31"/>
    </row>
    <row r="4798">
      <c r="A4798" s="32"/>
      <c r="B4798" s="30"/>
      <c r="E4798" s="31"/>
      <c r="J4798" s="31"/>
      <c r="O4798" s="31"/>
      <c r="T4798" s="31"/>
      <c r="Y4798" s="31"/>
      <c r="AD4798" s="31"/>
      <c r="AI4798" s="31"/>
      <c r="AN4798" s="31"/>
      <c r="AS4798" s="31"/>
      <c r="AX4798" s="31"/>
      <c r="BC4798" s="31"/>
    </row>
    <row r="4799">
      <c r="A4799" s="32"/>
      <c r="B4799" s="30"/>
      <c r="E4799" s="31"/>
      <c r="J4799" s="31"/>
      <c r="O4799" s="31"/>
      <c r="T4799" s="31"/>
      <c r="Y4799" s="31"/>
      <c r="AD4799" s="31"/>
      <c r="AI4799" s="31"/>
      <c r="AN4799" s="31"/>
      <c r="AS4799" s="31"/>
      <c r="AX4799" s="31"/>
      <c r="BC4799" s="31"/>
    </row>
    <row r="4800">
      <c r="A4800" s="32"/>
      <c r="B4800" s="30"/>
      <c r="E4800" s="31"/>
      <c r="J4800" s="31"/>
      <c r="O4800" s="31"/>
      <c r="T4800" s="31"/>
      <c r="Y4800" s="31"/>
      <c r="AD4800" s="31"/>
      <c r="AI4800" s="31"/>
      <c r="AN4800" s="31"/>
      <c r="AS4800" s="31"/>
      <c r="AX4800" s="31"/>
      <c r="BC4800" s="31"/>
    </row>
    <row r="4801">
      <c r="A4801" s="32"/>
      <c r="B4801" s="30"/>
      <c r="E4801" s="31"/>
      <c r="J4801" s="31"/>
      <c r="O4801" s="31"/>
      <c r="T4801" s="31"/>
      <c r="Y4801" s="31"/>
      <c r="AD4801" s="31"/>
      <c r="AI4801" s="31"/>
      <c r="AN4801" s="31"/>
      <c r="AS4801" s="31"/>
      <c r="AX4801" s="31"/>
      <c r="BC4801" s="31"/>
    </row>
    <row r="4802">
      <c r="A4802" s="32"/>
      <c r="B4802" s="30"/>
      <c r="E4802" s="31"/>
      <c r="J4802" s="31"/>
      <c r="O4802" s="31"/>
      <c r="T4802" s="31"/>
      <c r="Y4802" s="31"/>
      <c r="AD4802" s="31"/>
      <c r="AI4802" s="31"/>
      <c r="AN4802" s="31"/>
      <c r="AS4802" s="31"/>
      <c r="AX4802" s="31"/>
      <c r="BC4802" s="31"/>
    </row>
    <row r="4803">
      <c r="A4803" s="32"/>
      <c r="B4803" s="30"/>
      <c r="E4803" s="31"/>
      <c r="J4803" s="31"/>
      <c r="O4803" s="31"/>
      <c r="T4803" s="31"/>
      <c r="Y4803" s="31"/>
      <c r="AD4803" s="31"/>
      <c r="AI4803" s="31"/>
      <c r="AN4803" s="31"/>
      <c r="AS4803" s="31"/>
      <c r="AX4803" s="31"/>
      <c r="BC4803" s="31"/>
    </row>
    <row r="4804">
      <c r="A4804" s="32"/>
      <c r="B4804" s="30"/>
      <c r="E4804" s="31"/>
      <c r="J4804" s="31"/>
      <c r="O4804" s="31"/>
      <c r="T4804" s="31"/>
      <c r="Y4804" s="31"/>
      <c r="AD4804" s="31"/>
      <c r="AI4804" s="31"/>
      <c r="AN4804" s="31"/>
      <c r="AS4804" s="31"/>
      <c r="AX4804" s="31"/>
      <c r="BC4804" s="31"/>
    </row>
    <row r="4805">
      <c r="A4805" s="32"/>
      <c r="B4805" s="30"/>
      <c r="E4805" s="31"/>
      <c r="J4805" s="31"/>
      <c r="O4805" s="31"/>
      <c r="T4805" s="31"/>
      <c r="Y4805" s="31"/>
      <c r="AD4805" s="31"/>
      <c r="AI4805" s="31"/>
      <c r="AN4805" s="31"/>
      <c r="AS4805" s="31"/>
      <c r="AX4805" s="31"/>
      <c r="BC4805" s="31"/>
    </row>
    <row r="4806">
      <c r="A4806" s="32"/>
      <c r="B4806" s="30"/>
      <c r="E4806" s="31"/>
      <c r="J4806" s="31"/>
      <c r="O4806" s="31"/>
      <c r="T4806" s="31"/>
      <c r="Y4806" s="31"/>
      <c r="AD4806" s="31"/>
      <c r="AI4806" s="31"/>
      <c r="AN4806" s="31"/>
      <c r="AS4806" s="31"/>
      <c r="AX4806" s="31"/>
      <c r="BC4806" s="31"/>
    </row>
    <row r="4807">
      <c r="A4807" s="32"/>
      <c r="B4807" s="30"/>
      <c r="E4807" s="31"/>
      <c r="J4807" s="31"/>
      <c r="O4807" s="31"/>
      <c r="T4807" s="31"/>
      <c r="Y4807" s="31"/>
      <c r="AD4807" s="31"/>
      <c r="AI4807" s="31"/>
      <c r="AN4807" s="31"/>
      <c r="AS4807" s="31"/>
      <c r="AX4807" s="31"/>
      <c r="BC4807" s="31"/>
    </row>
    <row r="4808">
      <c r="A4808" s="32"/>
      <c r="B4808" s="30"/>
      <c r="E4808" s="31"/>
      <c r="J4808" s="31"/>
      <c r="O4808" s="31"/>
      <c r="T4808" s="31"/>
      <c r="Y4808" s="31"/>
      <c r="AD4808" s="31"/>
      <c r="AI4808" s="31"/>
      <c r="AN4808" s="31"/>
      <c r="AS4808" s="31"/>
      <c r="AX4808" s="31"/>
      <c r="BC4808" s="31"/>
    </row>
    <row r="4809">
      <c r="A4809" s="32"/>
      <c r="B4809" s="30"/>
      <c r="E4809" s="31"/>
      <c r="J4809" s="31"/>
      <c r="O4809" s="31"/>
      <c r="T4809" s="31"/>
      <c r="Y4809" s="31"/>
      <c r="AD4809" s="31"/>
      <c r="AI4809" s="31"/>
      <c r="AN4809" s="31"/>
      <c r="AS4809" s="31"/>
      <c r="AX4809" s="31"/>
      <c r="BC4809" s="31"/>
    </row>
    <row r="4810">
      <c r="A4810" s="32"/>
      <c r="B4810" s="30"/>
      <c r="E4810" s="31"/>
      <c r="J4810" s="31"/>
      <c r="O4810" s="31"/>
      <c r="T4810" s="31"/>
      <c r="Y4810" s="31"/>
      <c r="AD4810" s="31"/>
      <c r="AI4810" s="31"/>
      <c r="AN4810" s="31"/>
      <c r="AS4810" s="31"/>
      <c r="AX4810" s="31"/>
      <c r="BC4810" s="31"/>
    </row>
    <row r="4811">
      <c r="A4811" s="32"/>
      <c r="B4811" s="30"/>
      <c r="E4811" s="31"/>
      <c r="J4811" s="31"/>
      <c r="O4811" s="31"/>
      <c r="T4811" s="31"/>
      <c r="Y4811" s="31"/>
      <c r="AD4811" s="31"/>
      <c r="AI4811" s="31"/>
      <c r="AN4811" s="31"/>
      <c r="AS4811" s="31"/>
      <c r="AX4811" s="31"/>
      <c r="BC4811" s="31"/>
    </row>
    <row r="4812">
      <c r="A4812" s="32"/>
      <c r="B4812" s="30"/>
      <c r="E4812" s="31"/>
      <c r="J4812" s="31"/>
      <c r="O4812" s="31"/>
      <c r="T4812" s="31"/>
      <c r="Y4812" s="31"/>
      <c r="AD4812" s="31"/>
      <c r="AI4812" s="31"/>
      <c r="AN4812" s="31"/>
      <c r="AS4812" s="31"/>
      <c r="AX4812" s="31"/>
      <c r="BC4812" s="31"/>
    </row>
    <row r="4813">
      <c r="A4813" s="32"/>
      <c r="B4813" s="30"/>
      <c r="E4813" s="31"/>
      <c r="J4813" s="31"/>
      <c r="O4813" s="31"/>
      <c r="T4813" s="31"/>
      <c r="Y4813" s="31"/>
      <c r="AD4813" s="31"/>
      <c r="AI4813" s="31"/>
      <c r="AN4813" s="31"/>
      <c r="AS4813" s="31"/>
      <c r="AX4813" s="31"/>
      <c r="BC4813" s="31"/>
    </row>
    <row r="4814">
      <c r="A4814" s="32"/>
      <c r="B4814" s="30"/>
      <c r="E4814" s="31"/>
      <c r="J4814" s="31"/>
      <c r="O4814" s="31"/>
      <c r="T4814" s="31"/>
      <c r="Y4814" s="31"/>
      <c r="AD4814" s="31"/>
      <c r="AI4814" s="31"/>
      <c r="AN4814" s="31"/>
      <c r="AS4814" s="31"/>
      <c r="AX4814" s="31"/>
      <c r="BC4814" s="31"/>
    </row>
    <row r="4815">
      <c r="A4815" s="32"/>
      <c r="B4815" s="30"/>
      <c r="E4815" s="31"/>
      <c r="J4815" s="31"/>
      <c r="O4815" s="31"/>
      <c r="T4815" s="31"/>
      <c r="Y4815" s="31"/>
      <c r="AD4815" s="31"/>
      <c r="AI4815" s="31"/>
      <c r="AN4815" s="31"/>
      <c r="AS4815" s="31"/>
      <c r="AX4815" s="31"/>
      <c r="BC4815" s="31"/>
    </row>
    <row r="4816">
      <c r="A4816" s="32"/>
      <c r="B4816" s="30"/>
      <c r="E4816" s="31"/>
      <c r="J4816" s="31"/>
      <c r="O4816" s="31"/>
      <c r="T4816" s="31"/>
      <c r="Y4816" s="31"/>
      <c r="AD4816" s="31"/>
      <c r="AI4816" s="31"/>
      <c r="AN4816" s="31"/>
      <c r="AS4816" s="31"/>
      <c r="AX4816" s="31"/>
      <c r="BC4816" s="31"/>
    </row>
    <row r="4817">
      <c r="A4817" s="32"/>
      <c r="B4817" s="30"/>
      <c r="E4817" s="31"/>
      <c r="J4817" s="31"/>
      <c r="O4817" s="31"/>
      <c r="T4817" s="31"/>
      <c r="Y4817" s="31"/>
      <c r="AD4817" s="31"/>
      <c r="AI4817" s="31"/>
      <c r="AN4817" s="31"/>
      <c r="AS4817" s="31"/>
      <c r="AX4817" s="31"/>
      <c r="BC4817" s="31"/>
    </row>
    <row r="4818">
      <c r="A4818" s="32"/>
      <c r="B4818" s="30"/>
      <c r="E4818" s="31"/>
      <c r="J4818" s="31"/>
      <c r="O4818" s="31"/>
      <c r="T4818" s="31"/>
      <c r="Y4818" s="31"/>
      <c r="AD4818" s="31"/>
      <c r="AI4818" s="31"/>
      <c r="AN4818" s="31"/>
      <c r="AS4818" s="31"/>
      <c r="AX4818" s="31"/>
      <c r="BC4818" s="31"/>
    </row>
    <row r="4819">
      <c r="A4819" s="32"/>
      <c r="B4819" s="30"/>
      <c r="E4819" s="31"/>
      <c r="J4819" s="31"/>
      <c r="O4819" s="31"/>
      <c r="T4819" s="31"/>
      <c r="Y4819" s="31"/>
      <c r="AD4819" s="31"/>
      <c r="AI4819" s="31"/>
      <c r="AN4819" s="31"/>
      <c r="AS4819" s="31"/>
      <c r="AX4819" s="31"/>
      <c r="BC4819" s="31"/>
    </row>
    <row r="4820">
      <c r="A4820" s="32"/>
      <c r="B4820" s="30"/>
      <c r="E4820" s="31"/>
      <c r="J4820" s="31"/>
      <c r="O4820" s="31"/>
      <c r="T4820" s="31"/>
      <c r="Y4820" s="31"/>
      <c r="AD4820" s="31"/>
      <c r="AI4820" s="31"/>
      <c r="AN4820" s="31"/>
      <c r="AS4820" s="31"/>
      <c r="AX4820" s="31"/>
      <c r="BC4820" s="31"/>
    </row>
    <row r="4821">
      <c r="A4821" s="32"/>
      <c r="B4821" s="30"/>
      <c r="E4821" s="31"/>
      <c r="J4821" s="31"/>
      <c r="O4821" s="31"/>
      <c r="T4821" s="31"/>
      <c r="Y4821" s="31"/>
      <c r="AD4821" s="31"/>
      <c r="AI4821" s="31"/>
      <c r="AN4821" s="31"/>
      <c r="AS4821" s="31"/>
      <c r="AX4821" s="31"/>
      <c r="BC4821" s="31"/>
    </row>
    <row r="4822">
      <c r="A4822" s="32"/>
      <c r="B4822" s="30"/>
      <c r="E4822" s="31"/>
      <c r="J4822" s="31"/>
      <c r="O4822" s="31"/>
      <c r="T4822" s="31"/>
      <c r="Y4822" s="31"/>
      <c r="AD4822" s="31"/>
      <c r="AI4822" s="31"/>
      <c r="AN4822" s="31"/>
      <c r="AS4822" s="31"/>
      <c r="AX4822" s="31"/>
      <c r="BC4822" s="31"/>
    </row>
    <row r="4823">
      <c r="A4823" s="32"/>
      <c r="B4823" s="30"/>
      <c r="E4823" s="31"/>
      <c r="J4823" s="31"/>
      <c r="O4823" s="31"/>
      <c r="T4823" s="31"/>
      <c r="Y4823" s="31"/>
      <c r="AD4823" s="31"/>
      <c r="AI4823" s="31"/>
      <c r="AN4823" s="31"/>
      <c r="AS4823" s="31"/>
      <c r="AX4823" s="31"/>
      <c r="BC4823" s="31"/>
    </row>
    <row r="4824">
      <c r="A4824" s="32"/>
      <c r="B4824" s="30"/>
      <c r="E4824" s="31"/>
      <c r="J4824" s="31"/>
      <c r="O4824" s="31"/>
      <c r="T4824" s="31"/>
      <c r="Y4824" s="31"/>
      <c r="AD4824" s="31"/>
      <c r="AI4824" s="31"/>
      <c r="AN4824" s="31"/>
      <c r="AS4824" s="31"/>
      <c r="AX4824" s="31"/>
      <c r="BC4824" s="31"/>
    </row>
    <row r="4825">
      <c r="A4825" s="32"/>
      <c r="B4825" s="30"/>
      <c r="E4825" s="31"/>
      <c r="J4825" s="31"/>
      <c r="O4825" s="31"/>
      <c r="T4825" s="31"/>
      <c r="Y4825" s="31"/>
      <c r="AD4825" s="31"/>
      <c r="AI4825" s="31"/>
      <c r="AN4825" s="31"/>
      <c r="AS4825" s="31"/>
      <c r="AX4825" s="31"/>
      <c r="BC4825" s="31"/>
    </row>
    <row r="4826">
      <c r="A4826" s="32"/>
      <c r="B4826" s="30"/>
      <c r="E4826" s="31"/>
      <c r="J4826" s="31"/>
      <c r="O4826" s="31"/>
      <c r="T4826" s="31"/>
      <c r="Y4826" s="31"/>
      <c r="AD4826" s="31"/>
      <c r="AI4826" s="31"/>
      <c r="AN4826" s="31"/>
      <c r="AS4826" s="31"/>
      <c r="AX4826" s="31"/>
      <c r="BC4826" s="31"/>
    </row>
    <row r="4827">
      <c r="A4827" s="32"/>
      <c r="B4827" s="30"/>
      <c r="E4827" s="31"/>
      <c r="J4827" s="31"/>
      <c r="O4827" s="31"/>
      <c r="T4827" s="31"/>
      <c r="Y4827" s="31"/>
      <c r="AD4827" s="31"/>
      <c r="AI4827" s="31"/>
      <c r="AN4827" s="31"/>
      <c r="AS4827" s="31"/>
      <c r="AX4827" s="31"/>
      <c r="BC4827" s="31"/>
    </row>
    <row r="4828">
      <c r="A4828" s="32"/>
      <c r="B4828" s="30"/>
      <c r="E4828" s="31"/>
      <c r="J4828" s="31"/>
      <c r="O4828" s="31"/>
      <c r="T4828" s="31"/>
      <c r="Y4828" s="31"/>
      <c r="AD4828" s="31"/>
      <c r="AI4828" s="31"/>
      <c r="AN4828" s="31"/>
      <c r="AS4828" s="31"/>
      <c r="AX4828" s="31"/>
      <c r="BC4828" s="31"/>
    </row>
    <row r="4829">
      <c r="A4829" s="32"/>
      <c r="B4829" s="30"/>
      <c r="E4829" s="31"/>
      <c r="J4829" s="31"/>
      <c r="O4829" s="31"/>
      <c r="T4829" s="31"/>
      <c r="Y4829" s="31"/>
      <c r="AD4829" s="31"/>
      <c r="AI4829" s="31"/>
      <c r="AN4829" s="31"/>
      <c r="AS4829" s="31"/>
      <c r="AX4829" s="31"/>
      <c r="BC4829" s="31"/>
    </row>
    <row r="4830">
      <c r="A4830" s="32"/>
      <c r="B4830" s="30"/>
      <c r="E4830" s="31"/>
      <c r="J4830" s="31"/>
      <c r="O4830" s="31"/>
      <c r="T4830" s="31"/>
      <c r="Y4830" s="31"/>
      <c r="AD4830" s="31"/>
      <c r="AI4830" s="31"/>
      <c r="AN4830" s="31"/>
      <c r="AS4830" s="31"/>
      <c r="AX4830" s="31"/>
      <c r="BC4830" s="31"/>
    </row>
    <row r="4831">
      <c r="A4831" s="32"/>
      <c r="B4831" s="30"/>
      <c r="E4831" s="31"/>
      <c r="J4831" s="31"/>
      <c r="O4831" s="31"/>
      <c r="T4831" s="31"/>
      <c r="Y4831" s="31"/>
      <c r="AD4831" s="31"/>
      <c r="AI4831" s="31"/>
      <c r="AN4831" s="31"/>
      <c r="AS4831" s="31"/>
      <c r="AX4831" s="31"/>
      <c r="BC4831" s="31"/>
    </row>
    <row r="4832">
      <c r="A4832" s="32"/>
      <c r="B4832" s="30"/>
      <c r="E4832" s="31"/>
      <c r="J4832" s="31"/>
      <c r="O4832" s="31"/>
      <c r="T4832" s="31"/>
      <c r="Y4832" s="31"/>
      <c r="AD4832" s="31"/>
      <c r="AI4832" s="31"/>
      <c r="AN4832" s="31"/>
      <c r="AS4832" s="31"/>
      <c r="AX4832" s="31"/>
      <c r="BC4832" s="31"/>
    </row>
    <row r="4833">
      <c r="A4833" s="32"/>
      <c r="B4833" s="30"/>
      <c r="E4833" s="31"/>
      <c r="J4833" s="31"/>
      <c r="O4833" s="31"/>
      <c r="T4833" s="31"/>
      <c r="Y4833" s="31"/>
      <c r="AD4833" s="31"/>
      <c r="AI4833" s="31"/>
      <c r="AN4833" s="31"/>
      <c r="AS4833" s="31"/>
      <c r="AX4833" s="31"/>
      <c r="BC4833" s="31"/>
    </row>
    <row r="4834">
      <c r="A4834" s="32"/>
      <c r="B4834" s="30"/>
      <c r="E4834" s="31"/>
      <c r="J4834" s="31"/>
      <c r="O4834" s="31"/>
      <c r="T4834" s="31"/>
      <c r="Y4834" s="31"/>
      <c r="AD4834" s="31"/>
      <c r="AI4834" s="31"/>
      <c r="AN4834" s="31"/>
      <c r="AS4834" s="31"/>
      <c r="AX4834" s="31"/>
      <c r="BC4834" s="31"/>
    </row>
    <row r="4835">
      <c r="A4835" s="32"/>
      <c r="B4835" s="30"/>
      <c r="E4835" s="31"/>
      <c r="J4835" s="31"/>
      <c r="O4835" s="31"/>
      <c r="T4835" s="31"/>
      <c r="Y4835" s="31"/>
      <c r="AD4835" s="31"/>
      <c r="AI4835" s="31"/>
      <c r="AN4835" s="31"/>
      <c r="AS4835" s="31"/>
      <c r="AX4835" s="31"/>
      <c r="BC4835" s="31"/>
    </row>
    <row r="4836">
      <c r="A4836" s="32"/>
      <c r="B4836" s="30"/>
      <c r="E4836" s="31"/>
      <c r="J4836" s="31"/>
      <c r="O4836" s="31"/>
      <c r="T4836" s="31"/>
      <c r="Y4836" s="31"/>
      <c r="AD4836" s="31"/>
      <c r="AI4836" s="31"/>
      <c r="AN4836" s="31"/>
      <c r="AS4836" s="31"/>
      <c r="AX4836" s="31"/>
      <c r="BC4836" s="31"/>
    </row>
    <row r="4837">
      <c r="A4837" s="32"/>
      <c r="B4837" s="30"/>
      <c r="E4837" s="31"/>
      <c r="J4837" s="31"/>
      <c r="O4837" s="31"/>
      <c r="T4837" s="31"/>
      <c r="Y4837" s="31"/>
      <c r="AD4837" s="31"/>
      <c r="AI4837" s="31"/>
      <c r="AN4837" s="31"/>
      <c r="AS4837" s="31"/>
      <c r="AX4837" s="31"/>
      <c r="BC4837" s="31"/>
    </row>
    <row r="4838">
      <c r="A4838" s="32"/>
      <c r="B4838" s="30"/>
      <c r="E4838" s="31"/>
      <c r="J4838" s="31"/>
      <c r="O4838" s="31"/>
      <c r="T4838" s="31"/>
      <c r="Y4838" s="31"/>
      <c r="AD4838" s="31"/>
      <c r="AI4838" s="31"/>
      <c r="AN4838" s="31"/>
      <c r="AS4838" s="31"/>
      <c r="AX4838" s="31"/>
      <c r="BC4838" s="31"/>
    </row>
    <row r="4839">
      <c r="A4839" s="32"/>
      <c r="B4839" s="30"/>
      <c r="E4839" s="31"/>
      <c r="J4839" s="31"/>
      <c r="O4839" s="31"/>
      <c r="T4839" s="31"/>
      <c r="Y4839" s="31"/>
      <c r="AD4839" s="31"/>
      <c r="AI4839" s="31"/>
      <c r="AN4839" s="31"/>
      <c r="AS4839" s="31"/>
      <c r="AX4839" s="31"/>
      <c r="BC4839" s="31"/>
    </row>
    <row r="4840">
      <c r="A4840" s="32"/>
      <c r="B4840" s="30"/>
      <c r="E4840" s="31"/>
      <c r="J4840" s="31"/>
      <c r="O4840" s="31"/>
      <c r="T4840" s="31"/>
      <c r="Y4840" s="31"/>
      <c r="AD4840" s="31"/>
      <c r="AI4840" s="31"/>
      <c r="AN4840" s="31"/>
      <c r="AS4840" s="31"/>
      <c r="AX4840" s="31"/>
      <c r="BC4840" s="31"/>
    </row>
    <row r="4841">
      <c r="A4841" s="32"/>
      <c r="B4841" s="30"/>
      <c r="E4841" s="31"/>
      <c r="J4841" s="31"/>
      <c r="O4841" s="31"/>
      <c r="T4841" s="31"/>
      <c r="Y4841" s="31"/>
      <c r="AD4841" s="31"/>
      <c r="AI4841" s="31"/>
      <c r="AN4841" s="31"/>
      <c r="AS4841" s="31"/>
      <c r="AX4841" s="31"/>
      <c r="BC4841" s="31"/>
    </row>
    <row r="4842">
      <c r="A4842" s="32"/>
      <c r="B4842" s="30"/>
      <c r="E4842" s="31"/>
      <c r="J4842" s="31"/>
      <c r="O4842" s="31"/>
      <c r="T4842" s="31"/>
      <c r="Y4842" s="31"/>
      <c r="AD4842" s="31"/>
      <c r="AI4842" s="31"/>
      <c r="AN4842" s="31"/>
      <c r="AS4842" s="31"/>
      <c r="AX4842" s="31"/>
      <c r="BC4842" s="31"/>
    </row>
    <row r="4843">
      <c r="A4843" s="32"/>
      <c r="B4843" s="30"/>
      <c r="E4843" s="31"/>
      <c r="J4843" s="31"/>
      <c r="O4843" s="31"/>
      <c r="T4843" s="31"/>
      <c r="Y4843" s="31"/>
      <c r="AD4843" s="31"/>
      <c r="AI4843" s="31"/>
      <c r="AN4843" s="31"/>
      <c r="AS4843" s="31"/>
      <c r="AX4843" s="31"/>
      <c r="BC4843" s="31"/>
    </row>
    <row r="4844">
      <c r="A4844" s="32"/>
      <c r="B4844" s="30"/>
      <c r="E4844" s="31"/>
      <c r="J4844" s="31"/>
      <c r="O4844" s="31"/>
      <c r="T4844" s="31"/>
      <c r="Y4844" s="31"/>
      <c r="AD4844" s="31"/>
      <c r="AI4844" s="31"/>
      <c r="AN4844" s="31"/>
      <c r="AS4844" s="31"/>
      <c r="AX4844" s="31"/>
      <c r="BC4844" s="31"/>
    </row>
    <row r="4845">
      <c r="A4845" s="32"/>
      <c r="B4845" s="30"/>
      <c r="E4845" s="31"/>
      <c r="J4845" s="31"/>
      <c r="O4845" s="31"/>
      <c r="T4845" s="31"/>
      <c r="Y4845" s="31"/>
      <c r="AD4845" s="31"/>
      <c r="AI4845" s="31"/>
      <c r="AN4845" s="31"/>
      <c r="AS4845" s="31"/>
      <c r="AX4845" s="31"/>
      <c r="BC4845" s="31"/>
    </row>
    <row r="4846">
      <c r="A4846" s="32"/>
      <c r="B4846" s="30"/>
      <c r="E4846" s="31"/>
      <c r="J4846" s="31"/>
      <c r="O4846" s="31"/>
      <c r="T4846" s="31"/>
      <c r="Y4846" s="31"/>
      <c r="AD4846" s="31"/>
      <c r="AI4846" s="31"/>
      <c r="AN4846" s="31"/>
      <c r="AS4846" s="31"/>
      <c r="AX4846" s="31"/>
      <c r="BC4846" s="31"/>
    </row>
    <row r="4847">
      <c r="A4847" s="32"/>
      <c r="B4847" s="30"/>
      <c r="E4847" s="31"/>
      <c r="J4847" s="31"/>
      <c r="O4847" s="31"/>
      <c r="T4847" s="31"/>
      <c r="Y4847" s="31"/>
      <c r="AD4847" s="31"/>
      <c r="AI4847" s="31"/>
      <c r="AN4847" s="31"/>
      <c r="AS4847" s="31"/>
      <c r="AX4847" s="31"/>
      <c r="BC4847" s="31"/>
    </row>
    <row r="4848">
      <c r="A4848" s="32"/>
      <c r="B4848" s="30"/>
      <c r="E4848" s="31"/>
      <c r="J4848" s="31"/>
      <c r="O4848" s="31"/>
      <c r="T4848" s="31"/>
      <c r="Y4848" s="31"/>
      <c r="AD4848" s="31"/>
      <c r="AI4848" s="31"/>
      <c r="AN4848" s="31"/>
      <c r="AS4848" s="31"/>
      <c r="AX4848" s="31"/>
      <c r="BC4848" s="31"/>
    </row>
    <row r="4849">
      <c r="A4849" s="32"/>
      <c r="B4849" s="30"/>
      <c r="E4849" s="31"/>
      <c r="J4849" s="31"/>
      <c r="O4849" s="31"/>
      <c r="T4849" s="31"/>
      <c r="Y4849" s="31"/>
      <c r="AD4849" s="31"/>
      <c r="AI4849" s="31"/>
      <c r="AN4849" s="31"/>
      <c r="AS4849" s="31"/>
      <c r="AX4849" s="31"/>
      <c r="BC4849" s="31"/>
    </row>
    <row r="4850">
      <c r="A4850" s="32"/>
      <c r="B4850" s="30"/>
      <c r="E4850" s="31"/>
      <c r="J4850" s="31"/>
      <c r="O4850" s="31"/>
      <c r="T4850" s="31"/>
      <c r="Y4850" s="31"/>
      <c r="AD4850" s="31"/>
      <c r="AI4850" s="31"/>
      <c r="AN4850" s="31"/>
      <c r="AS4850" s="31"/>
      <c r="AX4850" s="31"/>
      <c r="BC4850" s="31"/>
    </row>
    <row r="4851">
      <c r="A4851" s="32"/>
      <c r="B4851" s="30"/>
      <c r="E4851" s="31"/>
      <c r="J4851" s="31"/>
      <c r="O4851" s="31"/>
      <c r="T4851" s="31"/>
      <c r="Y4851" s="31"/>
      <c r="AD4851" s="31"/>
      <c r="AI4851" s="31"/>
      <c r="AN4851" s="31"/>
      <c r="AS4851" s="31"/>
      <c r="AX4851" s="31"/>
      <c r="BC4851" s="31"/>
    </row>
    <row r="4852">
      <c r="A4852" s="32"/>
      <c r="B4852" s="30"/>
      <c r="E4852" s="31"/>
      <c r="J4852" s="31"/>
      <c r="O4852" s="31"/>
      <c r="T4852" s="31"/>
      <c r="Y4852" s="31"/>
      <c r="AD4852" s="31"/>
      <c r="AI4852" s="31"/>
      <c r="AN4852" s="31"/>
      <c r="AS4852" s="31"/>
      <c r="AX4852" s="31"/>
      <c r="BC4852" s="31"/>
    </row>
    <row r="4853">
      <c r="A4853" s="32"/>
      <c r="B4853" s="30"/>
      <c r="E4853" s="31"/>
      <c r="J4853" s="31"/>
      <c r="O4853" s="31"/>
      <c r="T4853" s="31"/>
      <c r="Y4853" s="31"/>
      <c r="AD4853" s="31"/>
      <c r="AI4853" s="31"/>
      <c r="AN4853" s="31"/>
      <c r="AS4853" s="31"/>
      <c r="AX4853" s="31"/>
      <c r="BC4853" s="31"/>
    </row>
    <row r="4854">
      <c r="A4854" s="32"/>
      <c r="B4854" s="30"/>
      <c r="E4854" s="31"/>
      <c r="J4854" s="31"/>
      <c r="O4854" s="31"/>
      <c r="T4854" s="31"/>
      <c r="Y4854" s="31"/>
      <c r="AD4854" s="31"/>
      <c r="AI4854" s="31"/>
      <c r="AN4854" s="31"/>
      <c r="AS4854" s="31"/>
      <c r="AX4854" s="31"/>
      <c r="BC4854" s="31"/>
    </row>
    <row r="4855">
      <c r="A4855" s="32"/>
      <c r="B4855" s="30"/>
      <c r="E4855" s="31"/>
      <c r="J4855" s="31"/>
      <c r="O4855" s="31"/>
      <c r="T4855" s="31"/>
      <c r="Y4855" s="31"/>
      <c r="AD4855" s="31"/>
      <c r="AI4855" s="31"/>
      <c r="AN4855" s="31"/>
      <c r="AS4855" s="31"/>
      <c r="AX4855" s="31"/>
      <c r="BC4855" s="31"/>
    </row>
    <row r="4856">
      <c r="A4856" s="32"/>
      <c r="B4856" s="30"/>
      <c r="E4856" s="31"/>
      <c r="J4856" s="31"/>
      <c r="O4856" s="31"/>
      <c r="T4856" s="31"/>
      <c r="Y4856" s="31"/>
      <c r="AD4856" s="31"/>
      <c r="AI4856" s="31"/>
      <c r="AN4856" s="31"/>
      <c r="AS4856" s="31"/>
      <c r="AX4856" s="31"/>
      <c r="BC4856" s="31"/>
    </row>
    <row r="4857">
      <c r="A4857" s="32"/>
      <c r="B4857" s="30"/>
      <c r="E4857" s="31"/>
      <c r="J4857" s="31"/>
      <c r="O4857" s="31"/>
      <c r="T4857" s="31"/>
      <c r="Y4857" s="31"/>
      <c r="AD4857" s="31"/>
      <c r="AI4857" s="31"/>
      <c r="AN4857" s="31"/>
      <c r="AS4857" s="31"/>
      <c r="AX4857" s="31"/>
      <c r="BC4857" s="31"/>
    </row>
    <row r="4858">
      <c r="A4858" s="32"/>
      <c r="B4858" s="30"/>
      <c r="E4858" s="31"/>
      <c r="J4858" s="31"/>
      <c r="O4858" s="31"/>
      <c r="T4858" s="31"/>
      <c r="Y4858" s="31"/>
      <c r="AD4858" s="31"/>
      <c r="AI4858" s="31"/>
      <c r="AN4858" s="31"/>
      <c r="AS4858" s="31"/>
      <c r="AX4858" s="31"/>
      <c r="BC4858" s="31"/>
    </row>
    <row r="4859">
      <c r="A4859" s="32"/>
      <c r="B4859" s="30"/>
      <c r="E4859" s="31"/>
      <c r="J4859" s="31"/>
      <c r="O4859" s="31"/>
      <c r="T4859" s="31"/>
      <c r="Y4859" s="31"/>
      <c r="AD4859" s="31"/>
      <c r="AI4859" s="31"/>
      <c r="AN4859" s="31"/>
      <c r="AS4859" s="31"/>
      <c r="AX4859" s="31"/>
      <c r="BC4859" s="31"/>
    </row>
    <row r="4860">
      <c r="A4860" s="32"/>
      <c r="B4860" s="30"/>
      <c r="E4860" s="31"/>
      <c r="J4860" s="31"/>
      <c r="O4860" s="31"/>
      <c r="T4860" s="31"/>
      <c r="Y4860" s="31"/>
      <c r="AD4860" s="31"/>
      <c r="AI4860" s="31"/>
      <c r="AN4860" s="31"/>
      <c r="AS4860" s="31"/>
      <c r="AX4860" s="31"/>
      <c r="BC4860" s="31"/>
    </row>
    <row r="4861">
      <c r="A4861" s="32"/>
      <c r="B4861" s="30"/>
      <c r="E4861" s="31"/>
      <c r="J4861" s="31"/>
      <c r="O4861" s="31"/>
      <c r="T4861" s="31"/>
      <c r="Y4861" s="31"/>
      <c r="AD4861" s="31"/>
      <c r="AI4861" s="31"/>
      <c r="AN4861" s="31"/>
      <c r="AS4861" s="31"/>
      <c r="AX4861" s="31"/>
      <c r="BC4861" s="31"/>
    </row>
    <row r="4862">
      <c r="A4862" s="32"/>
      <c r="B4862" s="30"/>
      <c r="E4862" s="31"/>
      <c r="J4862" s="31"/>
      <c r="O4862" s="31"/>
      <c r="T4862" s="31"/>
      <c r="Y4862" s="31"/>
      <c r="AD4862" s="31"/>
      <c r="AI4862" s="31"/>
      <c r="AN4862" s="31"/>
      <c r="AS4862" s="31"/>
      <c r="AX4862" s="31"/>
      <c r="BC4862" s="31"/>
    </row>
    <row r="4863">
      <c r="A4863" s="32"/>
      <c r="B4863" s="30"/>
      <c r="E4863" s="31"/>
      <c r="J4863" s="31"/>
      <c r="O4863" s="31"/>
      <c r="T4863" s="31"/>
      <c r="Y4863" s="31"/>
      <c r="AD4863" s="31"/>
      <c r="AI4863" s="31"/>
      <c r="AN4863" s="31"/>
      <c r="AS4863" s="31"/>
      <c r="AX4863" s="31"/>
      <c r="BC4863" s="31"/>
    </row>
    <row r="4864">
      <c r="A4864" s="32"/>
      <c r="B4864" s="30"/>
      <c r="E4864" s="31"/>
      <c r="J4864" s="31"/>
      <c r="O4864" s="31"/>
      <c r="T4864" s="31"/>
      <c r="Y4864" s="31"/>
      <c r="AD4864" s="31"/>
      <c r="AI4864" s="31"/>
      <c r="AN4864" s="31"/>
      <c r="AS4864" s="31"/>
      <c r="AX4864" s="31"/>
      <c r="BC4864" s="31"/>
    </row>
    <row r="4865">
      <c r="A4865" s="32"/>
      <c r="B4865" s="30"/>
      <c r="E4865" s="31"/>
      <c r="J4865" s="31"/>
      <c r="O4865" s="31"/>
      <c r="T4865" s="31"/>
      <c r="Y4865" s="31"/>
      <c r="AD4865" s="31"/>
      <c r="AI4865" s="31"/>
      <c r="AN4865" s="31"/>
      <c r="AS4865" s="31"/>
      <c r="AX4865" s="31"/>
      <c r="BC4865" s="31"/>
    </row>
    <row r="4866">
      <c r="A4866" s="32"/>
      <c r="B4866" s="30"/>
      <c r="E4866" s="31"/>
      <c r="J4866" s="31"/>
      <c r="O4866" s="31"/>
      <c r="T4866" s="31"/>
      <c r="Y4866" s="31"/>
      <c r="AD4866" s="31"/>
      <c r="AI4866" s="31"/>
      <c r="AN4866" s="31"/>
      <c r="AS4866" s="31"/>
      <c r="AX4866" s="31"/>
      <c r="BC4866" s="31"/>
    </row>
    <row r="4867">
      <c r="A4867" s="32"/>
      <c r="B4867" s="30"/>
      <c r="E4867" s="31"/>
      <c r="J4867" s="31"/>
      <c r="O4867" s="31"/>
      <c r="T4867" s="31"/>
      <c r="Y4867" s="31"/>
      <c r="AD4867" s="31"/>
      <c r="AI4867" s="31"/>
      <c r="AN4867" s="31"/>
      <c r="AS4867" s="31"/>
      <c r="AX4867" s="31"/>
      <c r="BC4867" s="31"/>
    </row>
    <row r="4868">
      <c r="A4868" s="32"/>
      <c r="B4868" s="30"/>
      <c r="E4868" s="31"/>
      <c r="J4868" s="31"/>
      <c r="O4868" s="31"/>
      <c r="T4868" s="31"/>
      <c r="Y4868" s="31"/>
      <c r="AD4868" s="31"/>
      <c r="AI4868" s="31"/>
      <c r="AN4868" s="31"/>
      <c r="AS4868" s="31"/>
      <c r="AX4868" s="31"/>
      <c r="BC4868" s="31"/>
    </row>
    <row r="4869">
      <c r="A4869" s="32"/>
      <c r="B4869" s="30"/>
      <c r="E4869" s="31"/>
      <c r="J4869" s="31"/>
      <c r="O4869" s="31"/>
      <c r="T4869" s="31"/>
      <c r="Y4869" s="31"/>
      <c r="AD4869" s="31"/>
      <c r="AI4869" s="31"/>
      <c r="AN4869" s="31"/>
      <c r="AS4869" s="31"/>
      <c r="AX4869" s="31"/>
      <c r="BC4869" s="31"/>
    </row>
    <row r="4870">
      <c r="A4870" s="32"/>
      <c r="B4870" s="30"/>
      <c r="E4870" s="31"/>
      <c r="J4870" s="31"/>
      <c r="O4870" s="31"/>
      <c r="T4870" s="31"/>
      <c r="Y4870" s="31"/>
      <c r="AD4870" s="31"/>
      <c r="AI4870" s="31"/>
      <c r="AN4870" s="31"/>
      <c r="AS4870" s="31"/>
      <c r="AX4870" s="31"/>
      <c r="BC4870" s="31"/>
    </row>
    <row r="4871">
      <c r="A4871" s="32"/>
      <c r="B4871" s="30"/>
      <c r="E4871" s="31"/>
      <c r="J4871" s="31"/>
      <c r="O4871" s="31"/>
      <c r="T4871" s="31"/>
      <c r="Y4871" s="31"/>
      <c r="AD4871" s="31"/>
      <c r="AI4871" s="31"/>
      <c r="AN4871" s="31"/>
      <c r="AS4871" s="31"/>
      <c r="AX4871" s="31"/>
      <c r="BC4871" s="31"/>
    </row>
    <row r="4872">
      <c r="A4872" s="32"/>
      <c r="B4872" s="30"/>
      <c r="E4872" s="31"/>
      <c r="J4872" s="31"/>
      <c r="O4872" s="31"/>
      <c r="T4872" s="31"/>
      <c r="Y4872" s="31"/>
      <c r="AD4872" s="31"/>
      <c r="AI4872" s="31"/>
      <c r="AN4872" s="31"/>
      <c r="AS4872" s="31"/>
      <c r="AX4872" s="31"/>
      <c r="BC4872" s="31"/>
    </row>
    <row r="4873">
      <c r="A4873" s="32"/>
      <c r="B4873" s="30"/>
      <c r="E4873" s="31"/>
      <c r="J4873" s="31"/>
      <c r="O4873" s="31"/>
      <c r="T4873" s="31"/>
      <c r="Y4873" s="31"/>
      <c r="AD4873" s="31"/>
      <c r="AI4873" s="31"/>
      <c r="AN4873" s="31"/>
      <c r="AS4873" s="31"/>
      <c r="AX4873" s="31"/>
      <c r="BC4873" s="31"/>
    </row>
    <row r="4874">
      <c r="A4874" s="32"/>
      <c r="B4874" s="30"/>
      <c r="E4874" s="31"/>
      <c r="J4874" s="31"/>
      <c r="O4874" s="31"/>
      <c r="T4874" s="31"/>
      <c r="Y4874" s="31"/>
      <c r="AD4874" s="31"/>
      <c r="AI4874" s="31"/>
      <c r="AN4874" s="31"/>
      <c r="AS4874" s="31"/>
      <c r="AX4874" s="31"/>
      <c r="BC4874" s="31"/>
    </row>
    <row r="4875">
      <c r="A4875" s="32"/>
      <c r="B4875" s="30"/>
      <c r="E4875" s="31"/>
      <c r="J4875" s="31"/>
      <c r="O4875" s="31"/>
      <c r="T4875" s="31"/>
      <c r="Y4875" s="31"/>
      <c r="AD4875" s="31"/>
      <c r="AI4875" s="31"/>
      <c r="AN4875" s="31"/>
      <c r="AS4875" s="31"/>
      <c r="AX4875" s="31"/>
      <c r="BC4875" s="31"/>
    </row>
    <row r="4876">
      <c r="A4876" s="32"/>
      <c r="B4876" s="30"/>
      <c r="E4876" s="31"/>
      <c r="J4876" s="31"/>
      <c r="O4876" s="31"/>
      <c r="T4876" s="31"/>
      <c r="Y4876" s="31"/>
      <c r="AD4876" s="31"/>
      <c r="AI4876" s="31"/>
      <c r="AN4876" s="31"/>
      <c r="AS4876" s="31"/>
      <c r="AX4876" s="31"/>
      <c r="BC4876" s="31"/>
    </row>
    <row r="4877">
      <c r="A4877" s="32"/>
      <c r="B4877" s="30"/>
      <c r="E4877" s="31"/>
      <c r="J4877" s="31"/>
      <c r="O4877" s="31"/>
      <c r="T4877" s="31"/>
      <c r="Y4877" s="31"/>
      <c r="AD4877" s="31"/>
      <c r="AI4877" s="31"/>
      <c r="AN4877" s="31"/>
      <c r="AS4877" s="31"/>
      <c r="AX4877" s="31"/>
      <c r="BC4877" s="31"/>
    </row>
    <row r="4878">
      <c r="A4878" s="32"/>
      <c r="B4878" s="30"/>
      <c r="E4878" s="31"/>
      <c r="J4878" s="31"/>
      <c r="O4878" s="31"/>
      <c r="T4878" s="31"/>
      <c r="Y4878" s="31"/>
      <c r="AD4878" s="31"/>
      <c r="AI4878" s="31"/>
      <c r="AN4878" s="31"/>
      <c r="AS4878" s="31"/>
      <c r="AX4878" s="31"/>
      <c r="BC4878" s="31"/>
    </row>
    <row r="4879">
      <c r="A4879" s="32"/>
      <c r="B4879" s="30"/>
      <c r="E4879" s="31"/>
      <c r="J4879" s="31"/>
      <c r="O4879" s="31"/>
      <c r="T4879" s="31"/>
      <c r="Y4879" s="31"/>
      <c r="AD4879" s="31"/>
      <c r="AI4879" s="31"/>
      <c r="AN4879" s="31"/>
      <c r="AS4879" s="31"/>
      <c r="AX4879" s="31"/>
      <c r="BC4879" s="31"/>
    </row>
    <row r="4880">
      <c r="A4880" s="32"/>
      <c r="B4880" s="30"/>
      <c r="E4880" s="31"/>
      <c r="J4880" s="31"/>
      <c r="O4880" s="31"/>
      <c r="T4880" s="31"/>
      <c r="Y4880" s="31"/>
      <c r="AD4880" s="31"/>
      <c r="AI4880" s="31"/>
      <c r="AN4880" s="31"/>
      <c r="AS4880" s="31"/>
      <c r="AX4880" s="31"/>
      <c r="BC4880" s="31"/>
    </row>
    <row r="4881">
      <c r="A4881" s="32"/>
      <c r="B4881" s="30"/>
      <c r="E4881" s="31"/>
      <c r="J4881" s="31"/>
      <c r="O4881" s="31"/>
      <c r="T4881" s="31"/>
      <c r="Y4881" s="31"/>
      <c r="AD4881" s="31"/>
      <c r="AI4881" s="31"/>
      <c r="AN4881" s="31"/>
      <c r="AS4881" s="31"/>
      <c r="AX4881" s="31"/>
      <c r="BC4881" s="31"/>
    </row>
    <row r="4882">
      <c r="A4882" s="32"/>
      <c r="B4882" s="30"/>
      <c r="E4882" s="31"/>
      <c r="J4882" s="31"/>
      <c r="O4882" s="31"/>
      <c r="T4882" s="31"/>
      <c r="Y4882" s="31"/>
      <c r="AD4882" s="31"/>
      <c r="AI4882" s="31"/>
      <c r="AN4882" s="31"/>
      <c r="AS4882" s="31"/>
      <c r="AX4882" s="31"/>
      <c r="BC4882" s="31"/>
    </row>
    <row r="4883">
      <c r="A4883" s="32"/>
      <c r="B4883" s="30"/>
      <c r="E4883" s="31"/>
      <c r="J4883" s="31"/>
      <c r="O4883" s="31"/>
      <c r="T4883" s="31"/>
      <c r="Y4883" s="31"/>
      <c r="AD4883" s="31"/>
      <c r="AI4883" s="31"/>
      <c r="AN4883" s="31"/>
      <c r="AS4883" s="31"/>
      <c r="AX4883" s="31"/>
      <c r="BC4883" s="31"/>
    </row>
    <row r="4884">
      <c r="A4884" s="32"/>
      <c r="B4884" s="30"/>
      <c r="E4884" s="31"/>
      <c r="J4884" s="31"/>
      <c r="O4884" s="31"/>
      <c r="T4884" s="31"/>
      <c r="Y4884" s="31"/>
      <c r="AD4884" s="31"/>
      <c r="AI4884" s="31"/>
      <c r="AN4884" s="31"/>
      <c r="AS4884" s="31"/>
      <c r="AX4884" s="31"/>
      <c r="BC4884" s="31"/>
    </row>
    <row r="4885">
      <c r="A4885" s="32"/>
      <c r="B4885" s="30"/>
      <c r="E4885" s="31"/>
      <c r="J4885" s="31"/>
      <c r="O4885" s="31"/>
      <c r="T4885" s="31"/>
      <c r="Y4885" s="31"/>
      <c r="AD4885" s="31"/>
      <c r="AI4885" s="31"/>
      <c r="AN4885" s="31"/>
      <c r="AS4885" s="31"/>
      <c r="AX4885" s="31"/>
      <c r="BC4885" s="31"/>
    </row>
    <row r="4886">
      <c r="A4886" s="32"/>
      <c r="B4886" s="30"/>
      <c r="E4886" s="31"/>
      <c r="J4886" s="31"/>
      <c r="O4886" s="31"/>
      <c r="T4886" s="31"/>
      <c r="Y4886" s="31"/>
      <c r="AD4886" s="31"/>
      <c r="AI4886" s="31"/>
      <c r="AN4886" s="31"/>
      <c r="AS4886" s="31"/>
      <c r="AX4886" s="31"/>
      <c r="BC4886" s="31"/>
    </row>
    <row r="4887">
      <c r="A4887" s="32"/>
      <c r="B4887" s="30"/>
      <c r="E4887" s="31"/>
      <c r="J4887" s="31"/>
      <c r="O4887" s="31"/>
      <c r="T4887" s="31"/>
      <c r="Y4887" s="31"/>
      <c r="AD4887" s="31"/>
      <c r="AI4887" s="31"/>
      <c r="AN4887" s="31"/>
      <c r="AS4887" s="31"/>
      <c r="AX4887" s="31"/>
      <c r="BC4887" s="31"/>
    </row>
    <row r="4888">
      <c r="A4888" s="32"/>
      <c r="B4888" s="30"/>
      <c r="E4888" s="31"/>
      <c r="J4888" s="31"/>
      <c r="O4888" s="31"/>
      <c r="T4888" s="31"/>
      <c r="Y4888" s="31"/>
      <c r="AD4888" s="31"/>
      <c r="AI4888" s="31"/>
      <c r="AN4888" s="31"/>
      <c r="AS4888" s="31"/>
      <c r="AX4888" s="31"/>
      <c r="BC4888" s="31"/>
    </row>
    <row r="4889">
      <c r="A4889" s="32"/>
      <c r="B4889" s="30"/>
      <c r="E4889" s="31"/>
      <c r="J4889" s="31"/>
      <c r="O4889" s="31"/>
      <c r="T4889" s="31"/>
      <c r="Y4889" s="31"/>
      <c r="AD4889" s="31"/>
      <c r="AI4889" s="31"/>
      <c r="AN4889" s="31"/>
      <c r="AS4889" s="31"/>
      <c r="AX4889" s="31"/>
      <c r="BC4889" s="31"/>
    </row>
    <row r="4890">
      <c r="A4890" s="32"/>
      <c r="B4890" s="30"/>
      <c r="E4890" s="31"/>
      <c r="J4890" s="31"/>
      <c r="O4890" s="31"/>
      <c r="T4890" s="31"/>
      <c r="Y4890" s="31"/>
      <c r="AD4890" s="31"/>
      <c r="AI4890" s="31"/>
      <c r="AN4890" s="31"/>
      <c r="AS4890" s="31"/>
      <c r="AX4890" s="31"/>
      <c r="BC4890" s="31"/>
    </row>
    <row r="4891">
      <c r="A4891" s="32"/>
      <c r="B4891" s="30"/>
      <c r="E4891" s="31"/>
      <c r="J4891" s="31"/>
      <c r="O4891" s="31"/>
      <c r="T4891" s="31"/>
      <c r="Y4891" s="31"/>
      <c r="AD4891" s="31"/>
      <c r="AI4891" s="31"/>
      <c r="AN4891" s="31"/>
      <c r="AS4891" s="31"/>
      <c r="AX4891" s="31"/>
      <c r="BC4891" s="31"/>
    </row>
    <row r="4892">
      <c r="A4892" s="32"/>
      <c r="B4892" s="30"/>
      <c r="E4892" s="31"/>
      <c r="J4892" s="31"/>
      <c r="O4892" s="31"/>
      <c r="T4892" s="31"/>
      <c r="Y4892" s="31"/>
      <c r="AD4892" s="31"/>
      <c r="AI4892" s="31"/>
      <c r="AN4892" s="31"/>
      <c r="AS4892" s="31"/>
      <c r="AX4892" s="31"/>
      <c r="BC4892" s="31"/>
    </row>
    <row r="4893">
      <c r="A4893" s="32"/>
      <c r="B4893" s="30"/>
      <c r="E4893" s="31"/>
      <c r="J4893" s="31"/>
      <c r="O4893" s="31"/>
      <c r="T4893" s="31"/>
      <c r="Y4893" s="31"/>
      <c r="AD4893" s="31"/>
      <c r="AI4893" s="31"/>
      <c r="AN4893" s="31"/>
      <c r="AS4893" s="31"/>
      <c r="AX4893" s="31"/>
      <c r="BC4893" s="31"/>
    </row>
    <row r="4894">
      <c r="A4894" s="32"/>
      <c r="B4894" s="30"/>
      <c r="E4894" s="31"/>
      <c r="J4894" s="31"/>
      <c r="O4894" s="31"/>
      <c r="T4894" s="31"/>
      <c r="Y4894" s="31"/>
      <c r="AD4894" s="31"/>
      <c r="AI4894" s="31"/>
      <c r="AN4894" s="31"/>
      <c r="AS4894" s="31"/>
      <c r="AX4894" s="31"/>
      <c r="BC4894" s="31"/>
    </row>
    <row r="4895">
      <c r="A4895" s="32"/>
      <c r="B4895" s="30"/>
      <c r="E4895" s="31"/>
      <c r="J4895" s="31"/>
      <c r="O4895" s="31"/>
      <c r="T4895" s="31"/>
      <c r="Y4895" s="31"/>
      <c r="AD4895" s="31"/>
      <c r="AI4895" s="31"/>
      <c r="AN4895" s="31"/>
      <c r="AS4895" s="31"/>
      <c r="AX4895" s="31"/>
      <c r="BC4895" s="31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28</v>
      </c>
      <c r="B1" s="14" t="s">
        <v>5100</v>
      </c>
      <c r="C1" s="14" t="s">
        <v>5101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7" t="s">
        <v>39</v>
      </c>
      <c r="B2" s="7" t="s">
        <v>39</v>
      </c>
      <c r="C2" s="48">
        <v>1.0</v>
      </c>
    </row>
    <row r="3">
      <c r="A3" s="7" t="s">
        <v>39</v>
      </c>
      <c r="B3" s="7" t="s">
        <v>5102</v>
      </c>
      <c r="C3" s="48">
        <v>2.0</v>
      </c>
    </row>
    <row r="4">
      <c r="A4" s="7" t="s">
        <v>39</v>
      </c>
      <c r="B4" s="7" t="s">
        <v>5103</v>
      </c>
      <c r="C4" s="48">
        <v>3.0</v>
      </c>
    </row>
    <row r="5">
      <c r="A5" s="7" t="s">
        <v>39</v>
      </c>
      <c r="B5" s="7" t="s">
        <v>5104</v>
      </c>
      <c r="C5" s="48">
        <v>5.0</v>
      </c>
    </row>
    <row r="6">
      <c r="A6" s="7" t="s">
        <v>39</v>
      </c>
      <c r="B6" s="7" t="s">
        <v>5105</v>
      </c>
      <c r="C6" s="48">
        <v>10.0</v>
      </c>
    </row>
    <row r="7">
      <c r="A7" s="7" t="s">
        <v>40</v>
      </c>
      <c r="B7" s="7" t="s">
        <v>40</v>
      </c>
      <c r="C7" s="48">
        <v>1.0</v>
      </c>
    </row>
    <row r="8">
      <c r="A8" s="7" t="s">
        <v>41</v>
      </c>
      <c r="B8" s="7" t="s">
        <v>41</v>
      </c>
      <c r="C8" s="48">
        <v>1.0</v>
      </c>
    </row>
    <row r="9">
      <c r="A9" s="7" t="s">
        <v>42</v>
      </c>
      <c r="B9" s="7" t="s">
        <v>42</v>
      </c>
      <c r="C9" s="48">
        <v>1.0</v>
      </c>
    </row>
    <row r="10">
      <c r="A10" s="7" t="s">
        <v>43</v>
      </c>
      <c r="B10" s="7" t="s">
        <v>43</v>
      </c>
      <c r="C10" s="48">
        <v>1.0</v>
      </c>
    </row>
    <row r="11">
      <c r="A11" s="7" t="s">
        <v>44</v>
      </c>
      <c r="B11" s="7" t="s">
        <v>44</v>
      </c>
      <c r="C11" s="48">
        <v>1.0</v>
      </c>
    </row>
    <row r="12">
      <c r="A12" s="7" t="s">
        <v>44</v>
      </c>
      <c r="B12" s="8" t="s">
        <v>5106</v>
      </c>
      <c r="C12" s="58">
        <v>1.0</v>
      </c>
    </row>
    <row r="13">
      <c r="A13" s="7" t="s">
        <v>45</v>
      </c>
      <c r="B13" s="7" t="s">
        <v>45</v>
      </c>
      <c r="C13" s="48">
        <v>1.0</v>
      </c>
    </row>
    <row r="14">
      <c r="A14" s="7" t="s">
        <v>46</v>
      </c>
      <c r="B14" s="7" t="s">
        <v>46</v>
      </c>
      <c r="C14" s="48">
        <v>1.0</v>
      </c>
    </row>
    <row r="15">
      <c r="A15" s="7" t="s">
        <v>46</v>
      </c>
      <c r="B15" s="22" t="s">
        <v>5107</v>
      </c>
      <c r="C15" s="58">
        <v>1.0</v>
      </c>
    </row>
    <row r="16">
      <c r="A16" s="7" t="s">
        <v>47</v>
      </c>
      <c r="B16" s="7" t="s">
        <v>47</v>
      </c>
      <c r="C16" s="48">
        <v>1.0</v>
      </c>
    </row>
    <row r="17">
      <c r="A17" s="7" t="s">
        <v>48</v>
      </c>
      <c r="B17" s="7" t="s">
        <v>48</v>
      </c>
      <c r="C17" s="48">
        <v>1.0</v>
      </c>
    </row>
    <row r="18">
      <c r="A18" s="7" t="s">
        <v>48</v>
      </c>
      <c r="B18" s="7" t="s">
        <v>5108</v>
      </c>
      <c r="C18" s="58">
        <v>1.0</v>
      </c>
    </row>
    <row r="19">
      <c r="A19" s="7" t="s">
        <v>49</v>
      </c>
      <c r="B19" s="7" t="s">
        <v>49</v>
      </c>
      <c r="C19" s="48">
        <v>1.0</v>
      </c>
    </row>
    <row r="20">
      <c r="A20" s="7" t="s">
        <v>50</v>
      </c>
      <c r="B20" s="7" t="s">
        <v>50</v>
      </c>
      <c r="C20" s="48">
        <v>1.0</v>
      </c>
    </row>
    <row r="21">
      <c r="A21" s="7" t="s">
        <v>51</v>
      </c>
      <c r="B21" s="7" t="s">
        <v>51</v>
      </c>
      <c r="C21" s="48">
        <v>1.0</v>
      </c>
    </row>
    <row r="22">
      <c r="A22" s="7" t="s">
        <v>51</v>
      </c>
      <c r="B22" s="7" t="s">
        <v>5109</v>
      </c>
      <c r="C22" s="58">
        <v>1.0</v>
      </c>
    </row>
    <row r="23">
      <c r="A23" s="7" t="s">
        <v>52</v>
      </c>
      <c r="B23" s="7" t="s">
        <v>52</v>
      </c>
      <c r="C23" s="48">
        <v>1.0</v>
      </c>
    </row>
    <row r="24">
      <c r="A24" s="7" t="s">
        <v>53</v>
      </c>
      <c r="B24" s="7" t="s">
        <v>53</v>
      </c>
      <c r="C24" s="48">
        <v>1.0</v>
      </c>
    </row>
    <row r="25">
      <c r="A25" s="7" t="s">
        <v>54</v>
      </c>
      <c r="B25" s="7" t="s">
        <v>54</v>
      </c>
      <c r="C25" s="48">
        <v>1.0</v>
      </c>
    </row>
    <row r="26">
      <c r="A26" s="7" t="s">
        <v>55</v>
      </c>
      <c r="B26" s="7" t="s">
        <v>55</v>
      </c>
      <c r="C26" s="48">
        <v>1.0</v>
      </c>
    </row>
    <row r="27">
      <c r="A27" s="7" t="s">
        <v>55</v>
      </c>
      <c r="B27" s="8" t="s">
        <v>5110</v>
      </c>
      <c r="C27" s="58">
        <v>1.0</v>
      </c>
    </row>
    <row r="28">
      <c r="A28" s="7" t="s">
        <v>56</v>
      </c>
      <c r="B28" s="7" t="s">
        <v>56</v>
      </c>
      <c r="C28" s="48">
        <v>1.0</v>
      </c>
    </row>
    <row r="29">
      <c r="A29" s="7" t="s">
        <v>57</v>
      </c>
      <c r="B29" s="7" t="s">
        <v>57</v>
      </c>
      <c r="C29" s="48">
        <v>1.0</v>
      </c>
    </row>
    <row r="30">
      <c r="A30" s="7" t="s">
        <v>58</v>
      </c>
      <c r="B30" s="7" t="s">
        <v>58</v>
      </c>
      <c r="C30" s="48">
        <v>1.0</v>
      </c>
    </row>
    <row r="31">
      <c r="A31" s="7" t="s">
        <v>58</v>
      </c>
      <c r="B31" s="32" t="s">
        <v>5111</v>
      </c>
      <c r="C31" s="58">
        <v>3.0</v>
      </c>
    </row>
    <row r="32">
      <c r="A32" s="7" t="s">
        <v>59</v>
      </c>
      <c r="B32" s="7" t="s">
        <v>59</v>
      </c>
      <c r="C32" s="48">
        <v>1.0</v>
      </c>
    </row>
    <row r="33">
      <c r="A33" s="7" t="s">
        <v>60</v>
      </c>
      <c r="B33" s="7" t="s">
        <v>60</v>
      </c>
      <c r="C33" s="48">
        <v>1.0</v>
      </c>
    </row>
    <row r="34">
      <c r="A34" s="7" t="s">
        <v>61</v>
      </c>
      <c r="B34" s="7" t="s">
        <v>61</v>
      </c>
      <c r="C34" s="48">
        <v>1.0</v>
      </c>
    </row>
    <row r="35">
      <c r="A35" s="7" t="s">
        <v>62</v>
      </c>
      <c r="B35" s="7" t="s">
        <v>62</v>
      </c>
      <c r="C35" s="48">
        <v>1.0</v>
      </c>
    </row>
    <row r="36">
      <c r="A36" s="7" t="s">
        <v>64</v>
      </c>
      <c r="B36" s="7" t="s">
        <v>64</v>
      </c>
      <c r="C36" s="48">
        <v>1.0</v>
      </c>
    </row>
    <row r="37">
      <c r="A37" s="7" t="s">
        <v>65</v>
      </c>
      <c r="B37" s="7" t="s">
        <v>65</v>
      </c>
      <c r="C37" s="48">
        <v>1.0</v>
      </c>
    </row>
    <row r="38">
      <c r="A38" s="7" t="s">
        <v>65</v>
      </c>
      <c r="B38" s="32" t="s">
        <v>5112</v>
      </c>
      <c r="C38" s="58">
        <v>1.0</v>
      </c>
    </row>
    <row r="39">
      <c r="A39" s="7" t="s">
        <v>66</v>
      </c>
      <c r="B39" s="7" t="s">
        <v>66</v>
      </c>
      <c r="C39" s="48">
        <v>1.0</v>
      </c>
    </row>
    <row r="40">
      <c r="A40" s="7" t="s">
        <v>67</v>
      </c>
      <c r="B40" s="7" t="s">
        <v>67</v>
      </c>
      <c r="C40" s="48">
        <v>1.0</v>
      </c>
    </row>
    <row r="41">
      <c r="A41" s="7" t="s">
        <v>68</v>
      </c>
      <c r="B41" s="7" t="s">
        <v>68</v>
      </c>
      <c r="C41" s="48">
        <v>1.0</v>
      </c>
    </row>
    <row r="42">
      <c r="A42" s="32" t="s">
        <v>68</v>
      </c>
      <c r="B42" s="39" t="s">
        <v>5113</v>
      </c>
      <c r="C42" s="58">
        <v>1.0</v>
      </c>
    </row>
    <row r="43">
      <c r="A43" s="32" t="s">
        <v>68</v>
      </c>
      <c r="B43" s="32" t="s">
        <v>5114</v>
      </c>
      <c r="C43" s="58">
        <v>3.0</v>
      </c>
    </row>
    <row r="44">
      <c r="A44" s="7" t="s">
        <v>69</v>
      </c>
      <c r="B44" s="7" t="s">
        <v>69</v>
      </c>
      <c r="C44" s="48">
        <v>1.0</v>
      </c>
    </row>
    <row r="45">
      <c r="A45" s="7" t="s">
        <v>69</v>
      </c>
      <c r="B45" s="32" t="s">
        <v>5115</v>
      </c>
      <c r="C45" s="58">
        <v>1.0</v>
      </c>
    </row>
    <row r="46">
      <c r="A46" s="7" t="s">
        <v>70</v>
      </c>
      <c r="B46" s="7" t="s">
        <v>70</v>
      </c>
      <c r="C46" s="48">
        <v>1.0</v>
      </c>
    </row>
    <row r="47">
      <c r="A47" s="7" t="s">
        <v>70</v>
      </c>
      <c r="B47" s="8" t="s">
        <v>5116</v>
      </c>
      <c r="C47" s="58">
        <v>1.0</v>
      </c>
    </row>
    <row r="48">
      <c r="A48" s="7" t="s">
        <v>70</v>
      </c>
      <c r="B48" s="32" t="s">
        <v>5117</v>
      </c>
      <c r="C48" s="58">
        <v>3.0</v>
      </c>
    </row>
    <row r="49">
      <c r="A49" s="7" t="s">
        <v>71</v>
      </c>
      <c r="B49" s="7" t="s">
        <v>71</v>
      </c>
      <c r="C49" s="48">
        <v>1.0</v>
      </c>
    </row>
    <row r="50">
      <c r="A50" s="7" t="s">
        <v>72</v>
      </c>
      <c r="B50" s="7" t="s">
        <v>72</v>
      </c>
      <c r="C50" s="48">
        <v>1.0</v>
      </c>
    </row>
    <row r="51">
      <c r="A51" s="7" t="s">
        <v>73</v>
      </c>
      <c r="B51" s="7" t="s">
        <v>73</v>
      </c>
      <c r="C51" s="48">
        <v>1.0</v>
      </c>
    </row>
    <row r="52">
      <c r="A52" s="7" t="s">
        <v>74</v>
      </c>
      <c r="B52" s="7" t="s">
        <v>74</v>
      </c>
      <c r="C52" s="48">
        <v>1.0</v>
      </c>
    </row>
    <row r="53">
      <c r="A53" s="7" t="s">
        <v>75</v>
      </c>
      <c r="B53" s="7" t="s">
        <v>75</v>
      </c>
      <c r="C53" s="48">
        <v>1.0</v>
      </c>
    </row>
    <row r="54">
      <c r="A54" s="7" t="s">
        <v>76</v>
      </c>
      <c r="B54" s="7" t="s">
        <v>76</v>
      </c>
      <c r="C54" s="48">
        <v>1.0</v>
      </c>
    </row>
    <row r="55">
      <c r="A55" s="7" t="s">
        <v>76</v>
      </c>
      <c r="B55" s="59" t="s">
        <v>5118</v>
      </c>
      <c r="C55" s="58">
        <v>1.0</v>
      </c>
    </row>
    <row r="56">
      <c r="A56" s="7" t="s">
        <v>76</v>
      </c>
      <c r="B56" s="32" t="s">
        <v>5119</v>
      </c>
      <c r="C56" s="58">
        <v>3.0</v>
      </c>
    </row>
    <row r="57">
      <c r="A57" s="7" t="s">
        <v>77</v>
      </c>
      <c r="B57" s="7" t="s">
        <v>77</v>
      </c>
      <c r="C57" s="48">
        <v>1.0</v>
      </c>
    </row>
    <row r="58">
      <c r="A58" s="7" t="s">
        <v>77</v>
      </c>
      <c r="B58" s="32" t="s">
        <v>5120</v>
      </c>
      <c r="C58" s="58">
        <v>5.0</v>
      </c>
    </row>
    <row r="59">
      <c r="A59" s="7" t="s">
        <v>78</v>
      </c>
      <c r="B59" s="7" t="s">
        <v>78</v>
      </c>
      <c r="C59" s="48">
        <v>1.0</v>
      </c>
    </row>
    <row r="60">
      <c r="A60" s="7" t="s">
        <v>79</v>
      </c>
      <c r="B60" s="7" t="s">
        <v>79</v>
      </c>
      <c r="C60" s="48">
        <v>1.0</v>
      </c>
    </row>
    <row r="61">
      <c r="A61" s="7" t="s">
        <v>80</v>
      </c>
      <c r="B61" s="7" t="s">
        <v>80</v>
      </c>
      <c r="C61" s="48">
        <v>1.0</v>
      </c>
    </row>
    <row r="62">
      <c r="A62" s="7" t="s">
        <v>81</v>
      </c>
      <c r="B62" s="7" t="s">
        <v>81</v>
      </c>
      <c r="C62" s="48">
        <v>1.0</v>
      </c>
    </row>
    <row r="63">
      <c r="A63" s="7" t="s">
        <v>82</v>
      </c>
      <c r="B63" s="7" t="s">
        <v>82</v>
      </c>
      <c r="C63" s="48">
        <v>1.0</v>
      </c>
    </row>
    <row r="64">
      <c r="A64" s="7" t="s">
        <v>83</v>
      </c>
      <c r="B64" s="7" t="s">
        <v>83</v>
      </c>
      <c r="C64" s="48">
        <v>1.0</v>
      </c>
    </row>
    <row r="65">
      <c r="A65" s="7" t="s">
        <v>84</v>
      </c>
      <c r="B65" s="7" t="s">
        <v>84</v>
      </c>
      <c r="C65" s="48">
        <v>1.0</v>
      </c>
    </row>
    <row r="66">
      <c r="A66" s="7" t="s">
        <v>84</v>
      </c>
      <c r="B66" s="59" t="s">
        <v>5121</v>
      </c>
      <c r="C66" s="58">
        <v>1.0</v>
      </c>
    </row>
    <row r="67">
      <c r="A67" s="7" t="s">
        <v>85</v>
      </c>
      <c r="B67" s="7" t="s">
        <v>85</v>
      </c>
      <c r="C67" s="48">
        <v>1.0</v>
      </c>
    </row>
    <row r="68">
      <c r="A68" s="7" t="s">
        <v>85</v>
      </c>
      <c r="B68" s="8" t="s">
        <v>5122</v>
      </c>
      <c r="C68" s="58">
        <v>1.0</v>
      </c>
    </row>
    <row r="69">
      <c r="A69" s="7" t="s">
        <v>86</v>
      </c>
      <c r="B69" s="7" t="s">
        <v>86</v>
      </c>
      <c r="C69" s="48">
        <v>1.0</v>
      </c>
    </row>
    <row r="70">
      <c r="A70" s="7" t="s">
        <v>87</v>
      </c>
      <c r="B70" s="7" t="s">
        <v>87</v>
      </c>
      <c r="C70" s="48">
        <v>1.0</v>
      </c>
    </row>
    <row r="71">
      <c r="A71" s="7" t="s">
        <v>88</v>
      </c>
      <c r="B71" s="7" t="s">
        <v>88</v>
      </c>
      <c r="C71" s="48">
        <v>1.0</v>
      </c>
    </row>
    <row r="72">
      <c r="A72" s="7" t="s">
        <v>89</v>
      </c>
      <c r="B72" s="7" t="s">
        <v>89</v>
      </c>
      <c r="C72" s="48">
        <v>1.0</v>
      </c>
    </row>
    <row r="73">
      <c r="A73" s="7" t="s">
        <v>90</v>
      </c>
      <c r="B73" s="7" t="s">
        <v>90</v>
      </c>
      <c r="C73" s="48">
        <v>1.0</v>
      </c>
    </row>
    <row r="74">
      <c r="A74" s="7" t="s">
        <v>90</v>
      </c>
      <c r="B74" s="39" t="s">
        <v>5123</v>
      </c>
      <c r="C74" s="58">
        <v>1.0</v>
      </c>
    </row>
    <row r="75">
      <c r="A75" s="7" t="s">
        <v>90</v>
      </c>
      <c r="B75" s="59" t="s">
        <v>5124</v>
      </c>
      <c r="C75" s="58">
        <v>10.0</v>
      </c>
    </row>
    <row r="76">
      <c r="A76" s="7" t="s">
        <v>91</v>
      </c>
      <c r="B76" s="7" t="s">
        <v>91</v>
      </c>
      <c r="C76" s="48">
        <v>1.0</v>
      </c>
    </row>
    <row r="77">
      <c r="A77" s="7" t="s">
        <v>92</v>
      </c>
      <c r="B77" s="7" t="s">
        <v>92</v>
      </c>
      <c r="C77" s="48">
        <v>1.0</v>
      </c>
    </row>
    <row r="78">
      <c r="A78" s="7" t="s">
        <v>93</v>
      </c>
      <c r="B78" s="7" t="s">
        <v>93</v>
      </c>
      <c r="C78" s="48">
        <v>1.0</v>
      </c>
    </row>
    <row r="79">
      <c r="A79" s="7" t="s">
        <v>93</v>
      </c>
      <c r="B79" s="8" t="s">
        <v>5125</v>
      </c>
      <c r="C79" s="58">
        <v>1.0</v>
      </c>
    </row>
    <row r="80">
      <c r="A80" s="7" t="s">
        <v>94</v>
      </c>
      <c r="B80" s="7" t="s">
        <v>94</v>
      </c>
      <c r="C80" s="48">
        <v>1.0</v>
      </c>
    </row>
    <row r="81">
      <c r="A81" s="7" t="s">
        <v>95</v>
      </c>
      <c r="B81" s="7" t="s">
        <v>95</v>
      </c>
      <c r="C81" s="48">
        <v>1.0</v>
      </c>
    </row>
    <row r="82">
      <c r="A82" s="7" t="s">
        <v>96</v>
      </c>
      <c r="B82" s="7" t="s">
        <v>96</v>
      </c>
      <c r="C82" s="48">
        <v>1.0</v>
      </c>
    </row>
    <row r="83">
      <c r="A83" s="7" t="s">
        <v>97</v>
      </c>
      <c r="B83" s="7" t="s">
        <v>97</v>
      </c>
      <c r="C83" s="48">
        <v>1.0</v>
      </c>
    </row>
    <row r="84">
      <c r="A84" s="7" t="s">
        <v>98</v>
      </c>
      <c r="B84" s="7" t="s">
        <v>98</v>
      </c>
      <c r="C84" s="48">
        <v>1.0</v>
      </c>
    </row>
    <row r="85">
      <c r="A85" s="7" t="s">
        <v>98</v>
      </c>
      <c r="B85" s="8" t="s">
        <v>5126</v>
      </c>
      <c r="C85" s="58">
        <v>1.0</v>
      </c>
    </row>
    <row r="86">
      <c r="A86" s="7" t="s">
        <v>99</v>
      </c>
      <c r="B86" s="7" t="s">
        <v>99</v>
      </c>
      <c r="C86" s="48">
        <v>1.0</v>
      </c>
    </row>
    <row r="87">
      <c r="A87" s="7" t="s">
        <v>100</v>
      </c>
      <c r="B87" s="7" t="s">
        <v>100</v>
      </c>
      <c r="C87" s="48">
        <v>1.0</v>
      </c>
    </row>
    <row r="88">
      <c r="A88" s="7" t="s">
        <v>101</v>
      </c>
      <c r="B88" s="7" t="s">
        <v>101</v>
      </c>
      <c r="C88" s="48">
        <v>1.0</v>
      </c>
    </row>
    <row r="89">
      <c r="A89" s="7" t="s">
        <v>102</v>
      </c>
      <c r="B89" s="7" t="s">
        <v>102</v>
      </c>
      <c r="C89" s="48">
        <v>1.0</v>
      </c>
    </row>
    <row r="90">
      <c r="A90" s="7" t="s">
        <v>103</v>
      </c>
      <c r="B90" s="7" t="s">
        <v>103</v>
      </c>
      <c r="C90" s="48">
        <v>1.0</v>
      </c>
    </row>
    <row r="91">
      <c r="A91" s="7" t="s">
        <v>104</v>
      </c>
      <c r="B91" s="7" t="s">
        <v>104</v>
      </c>
      <c r="C91" s="48">
        <v>1.0</v>
      </c>
    </row>
    <row r="92">
      <c r="A92" s="7" t="s">
        <v>105</v>
      </c>
      <c r="B92" s="7" t="s">
        <v>105</v>
      </c>
      <c r="C92" s="48">
        <v>1.0</v>
      </c>
    </row>
    <row r="93">
      <c r="A93" s="7" t="s">
        <v>106</v>
      </c>
      <c r="B93" s="7" t="s">
        <v>106</v>
      </c>
      <c r="C93" s="48">
        <v>1.0</v>
      </c>
    </row>
    <row r="94">
      <c r="A94" s="7" t="s">
        <v>107</v>
      </c>
      <c r="B94" s="7" t="s">
        <v>107</v>
      </c>
      <c r="C94" s="48">
        <v>1.0</v>
      </c>
    </row>
    <row r="95">
      <c r="A95" s="7" t="s">
        <v>108</v>
      </c>
      <c r="B95" s="7" t="s">
        <v>108</v>
      </c>
      <c r="C95" s="48">
        <v>1.0</v>
      </c>
    </row>
    <row r="96">
      <c r="A96" s="7" t="s">
        <v>109</v>
      </c>
      <c r="B96" s="7" t="s">
        <v>109</v>
      </c>
      <c r="C96" s="48">
        <v>1.0</v>
      </c>
    </row>
    <row r="97">
      <c r="A97" s="7" t="s">
        <v>109</v>
      </c>
      <c r="B97" s="8" t="s">
        <v>5127</v>
      </c>
      <c r="C97" s="58">
        <v>1.0</v>
      </c>
    </row>
    <row r="98">
      <c r="A98" s="7" t="s">
        <v>110</v>
      </c>
      <c r="B98" s="7" t="s">
        <v>110</v>
      </c>
      <c r="C98" s="48">
        <v>1.0</v>
      </c>
    </row>
    <row r="99">
      <c r="A99" s="7" t="s">
        <v>111</v>
      </c>
      <c r="B99" s="7" t="s">
        <v>111</v>
      </c>
      <c r="C99" s="48">
        <v>1.0</v>
      </c>
    </row>
    <row r="100">
      <c r="A100" s="7" t="s">
        <v>112</v>
      </c>
      <c r="B100" s="7" t="s">
        <v>112</v>
      </c>
      <c r="C100" s="48">
        <v>1.0</v>
      </c>
    </row>
    <row r="101">
      <c r="A101" s="7" t="s">
        <v>113</v>
      </c>
      <c r="B101" s="7" t="s">
        <v>113</v>
      </c>
      <c r="C101" s="48">
        <v>1.0</v>
      </c>
    </row>
    <row r="102">
      <c r="A102" s="7" t="s">
        <v>114</v>
      </c>
      <c r="B102" s="7" t="s">
        <v>114</v>
      </c>
      <c r="C102" s="48">
        <v>1.0</v>
      </c>
    </row>
    <row r="103">
      <c r="A103" s="7" t="s">
        <v>115</v>
      </c>
      <c r="B103" s="7" t="s">
        <v>115</v>
      </c>
      <c r="C103" s="48">
        <v>1.0</v>
      </c>
    </row>
    <row r="104">
      <c r="A104" s="7" t="s">
        <v>116</v>
      </c>
      <c r="B104" s="7" t="s">
        <v>116</v>
      </c>
      <c r="C104" s="48">
        <v>1.0</v>
      </c>
    </row>
    <row r="105">
      <c r="A105" s="7" t="s">
        <v>117</v>
      </c>
      <c r="B105" s="7" t="s">
        <v>117</v>
      </c>
      <c r="C105" s="48">
        <v>1.0</v>
      </c>
    </row>
    <row r="106">
      <c r="A106" s="7" t="s">
        <v>118</v>
      </c>
      <c r="B106" s="7" t="s">
        <v>118</v>
      </c>
      <c r="C106" s="48">
        <v>1.0</v>
      </c>
    </row>
    <row r="107">
      <c r="A107" s="7" t="s">
        <v>119</v>
      </c>
      <c r="B107" s="7" t="s">
        <v>119</v>
      </c>
      <c r="C107" s="48">
        <v>1.0</v>
      </c>
    </row>
    <row r="108">
      <c r="A108" s="7" t="s">
        <v>120</v>
      </c>
      <c r="B108" s="7" t="s">
        <v>120</v>
      </c>
      <c r="C108" s="48">
        <v>1.0</v>
      </c>
    </row>
    <row r="109">
      <c r="A109" s="7" t="s">
        <v>121</v>
      </c>
      <c r="B109" s="7" t="s">
        <v>121</v>
      </c>
      <c r="C109" s="48">
        <v>1.0</v>
      </c>
    </row>
    <row r="110">
      <c r="A110" s="7" t="s">
        <v>122</v>
      </c>
      <c r="B110" s="7" t="s">
        <v>122</v>
      </c>
      <c r="C110" s="48">
        <v>1.0</v>
      </c>
    </row>
    <row r="111">
      <c r="A111" s="7" t="s">
        <v>123</v>
      </c>
      <c r="B111" s="7" t="s">
        <v>123</v>
      </c>
      <c r="C111" s="48">
        <v>1.0</v>
      </c>
    </row>
    <row r="112">
      <c r="A112" s="7" t="s">
        <v>124</v>
      </c>
      <c r="B112" s="7" t="s">
        <v>124</v>
      </c>
      <c r="C112" s="48">
        <v>1.0</v>
      </c>
    </row>
    <row r="113">
      <c r="A113" s="7" t="s">
        <v>125</v>
      </c>
      <c r="B113" s="7" t="s">
        <v>125</v>
      </c>
      <c r="C113" s="48">
        <v>1.0</v>
      </c>
    </row>
    <row r="114">
      <c r="A114" s="7" t="s">
        <v>126</v>
      </c>
      <c r="B114" s="7" t="s">
        <v>126</v>
      </c>
      <c r="C114" s="48">
        <v>1.0</v>
      </c>
    </row>
    <row r="115">
      <c r="A115" s="7" t="s">
        <v>127</v>
      </c>
      <c r="B115" s="7" t="s">
        <v>127</v>
      </c>
      <c r="C115" s="48">
        <v>1.0</v>
      </c>
    </row>
    <row r="116">
      <c r="A116" s="7" t="s">
        <v>128</v>
      </c>
      <c r="B116" s="7" t="s">
        <v>128</v>
      </c>
      <c r="C116" s="48">
        <v>1.0</v>
      </c>
    </row>
    <row r="117">
      <c r="A117" s="7" t="s">
        <v>129</v>
      </c>
      <c r="B117" s="7" t="s">
        <v>129</v>
      </c>
      <c r="C117" s="48">
        <v>1.0</v>
      </c>
    </row>
    <row r="118">
      <c r="A118" s="7" t="s">
        <v>129</v>
      </c>
      <c r="B118" s="8" t="s">
        <v>5128</v>
      </c>
      <c r="C118" s="58">
        <v>1.0</v>
      </c>
    </row>
    <row r="119">
      <c r="A119" s="7" t="s">
        <v>130</v>
      </c>
      <c r="B119" s="7" t="s">
        <v>130</v>
      </c>
      <c r="C119" s="48">
        <v>1.0</v>
      </c>
    </row>
    <row r="120">
      <c r="A120" s="7" t="s">
        <v>131</v>
      </c>
      <c r="B120" s="7" t="s">
        <v>131</v>
      </c>
      <c r="C120" s="48">
        <v>1.0</v>
      </c>
    </row>
    <row r="121">
      <c r="A121" s="7" t="s">
        <v>132</v>
      </c>
      <c r="B121" s="7" t="s">
        <v>132</v>
      </c>
      <c r="C121" s="48">
        <v>1.0</v>
      </c>
    </row>
    <row r="122">
      <c r="A122" s="7" t="s">
        <v>133</v>
      </c>
      <c r="B122" s="7" t="s">
        <v>133</v>
      </c>
      <c r="C122" s="48">
        <v>1.0</v>
      </c>
    </row>
    <row r="123">
      <c r="A123" s="7" t="s">
        <v>134</v>
      </c>
      <c r="B123" s="7" t="s">
        <v>134</v>
      </c>
      <c r="C123" s="48">
        <v>1.0</v>
      </c>
    </row>
    <row r="124">
      <c r="A124" s="7" t="s">
        <v>135</v>
      </c>
      <c r="B124" s="7" t="s">
        <v>135</v>
      </c>
      <c r="C124" s="48">
        <v>1.0</v>
      </c>
    </row>
    <row r="125">
      <c r="A125" s="7" t="s">
        <v>136</v>
      </c>
      <c r="B125" s="7" t="s">
        <v>136</v>
      </c>
      <c r="C125" s="48">
        <v>1.0</v>
      </c>
    </row>
    <row r="126">
      <c r="A126" s="7" t="s">
        <v>137</v>
      </c>
      <c r="B126" s="7" t="s">
        <v>137</v>
      </c>
      <c r="C126" s="48">
        <v>1.0</v>
      </c>
    </row>
    <row r="127">
      <c r="A127" s="7" t="s">
        <v>138</v>
      </c>
      <c r="B127" s="7" t="s">
        <v>138</v>
      </c>
      <c r="C127" s="48">
        <v>1.0</v>
      </c>
    </row>
    <row r="128">
      <c r="A128" s="7" t="s">
        <v>139</v>
      </c>
      <c r="B128" s="7" t="s">
        <v>139</v>
      </c>
      <c r="C128" s="48">
        <v>1.0</v>
      </c>
    </row>
    <row r="129">
      <c r="A129" s="7" t="s">
        <v>140</v>
      </c>
      <c r="B129" s="7" t="s">
        <v>140</v>
      </c>
      <c r="C129" s="48">
        <v>1.0</v>
      </c>
    </row>
    <row r="130">
      <c r="A130" s="7" t="s">
        <v>141</v>
      </c>
      <c r="B130" s="7" t="s">
        <v>141</v>
      </c>
      <c r="C130" s="48">
        <v>1.0</v>
      </c>
    </row>
    <row r="131">
      <c r="A131" s="7" t="s">
        <v>142</v>
      </c>
      <c r="B131" s="7" t="s">
        <v>142</v>
      </c>
      <c r="C131" s="48">
        <v>1.0</v>
      </c>
    </row>
    <row r="132">
      <c r="A132" s="7" t="s">
        <v>143</v>
      </c>
      <c r="B132" s="7" t="s">
        <v>143</v>
      </c>
      <c r="C132" s="48">
        <v>1.0</v>
      </c>
    </row>
    <row r="133">
      <c r="A133" s="7" t="s">
        <v>144</v>
      </c>
      <c r="B133" s="7" t="s">
        <v>144</v>
      </c>
      <c r="C133" s="48">
        <v>1.0</v>
      </c>
    </row>
    <row r="134">
      <c r="A134" s="7" t="s">
        <v>145</v>
      </c>
      <c r="B134" s="7" t="s">
        <v>145</v>
      </c>
      <c r="C134" s="48">
        <v>1.0</v>
      </c>
    </row>
    <row r="135">
      <c r="A135" s="7" t="s">
        <v>145</v>
      </c>
      <c r="B135" s="59" t="s">
        <v>5129</v>
      </c>
      <c r="C135" s="58">
        <v>1.0</v>
      </c>
    </row>
    <row r="136">
      <c r="A136" s="7" t="s">
        <v>146</v>
      </c>
      <c r="B136" s="7" t="s">
        <v>146</v>
      </c>
      <c r="C136" s="48">
        <v>1.0</v>
      </c>
    </row>
    <row r="137">
      <c r="A137" s="7" t="s">
        <v>147</v>
      </c>
      <c r="B137" s="7" t="s">
        <v>147</v>
      </c>
      <c r="C137" s="48">
        <v>1.0</v>
      </c>
    </row>
    <row r="138">
      <c r="A138" s="7" t="s">
        <v>148</v>
      </c>
      <c r="B138" s="7" t="s">
        <v>148</v>
      </c>
      <c r="C138" s="48">
        <v>1.0</v>
      </c>
    </row>
    <row r="139">
      <c r="A139" s="7" t="s">
        <v>149</v>
      </c>
      <c r="B139" s="7" t="s">
        <v>149</v>
      </c>
      <c r="C139" s="48">
        <v>1.0</v>
      </c>
    </row>
    <row r="140">
      <c r="A140" s="7" t="s">
        <v>150</v>
      </c>
      <c r="B140" s="7" t="s">
        <v>150</v>
      </c>
      <c r="C140" s="48">
        <v>1.0</v>
      </c>
    </row>
    <row r="141">
      <c r="A141" s="7" t="s">
        <v>151</v>
      </c>
      <c r="B141" s="7" t="s">
        <v>151</v>
      </c>
      <c r="C141" s="48">
        <v>1.0</v>
      </c>
    </row>
    <row r="142">
      <c r="A142" s="7" t="s">
        <v>152</v>
      </c>
      <c r="B142" s="7" t="s">
        <v>152</v>
      </c>
      <c r="C142" s="48">
        <v>1.0</v>
      </c>
    </row>
    <row r="143">
      <c r="A143" s="7" t="s">
        <v>152</v>
      </c>
      <c r="B143" s="59" t="s">
        <v>5130</v>
      </c>
      <c r="C143" s="58">
        <v>1.0</v>
      </c>
    </row>
    <row r="144">
      <c r="A144" s="7" t="s">
        <v>153</v>
      </c>
      <c r="B144" s="7" t="s">
        <v>153</v>
      </c>
      <c r="C144" s="48">
        <v>1.0</v>
      </c>
    </row>
    <row r="145">
      <c r="A145" s="7" t="s">
        <v>154</v>
      </c>
      <c r="B145" s="7" t="s">
        <v>154</v>
      </c>
      <c r="C145" s="48">
        <v>1.0</v>
      </c>
    </row>
    <row r="146">
      <c r="A146" s="7" t="s">
        <v>155</v>
      </c>
      <c r="B146" s="7" t="s">
        <v>155</v>
      </c>
      <c r="C146" s="48">
        <v>1.0</v>
      </c>
    </row>
    <row r="147">
      <c r="A147" s="7" t="s">
        <v>155</v>
      </c>
      <c r="B147" s="32" t="s">
        <v>5131</v>
      </c>
      <c r="C147" s="58">
        <v>1.0</v>
      </c>
    </row>
    <row r="148">
      <c r="A148" s="7" t="s">
        <v>156</v>
      </c>
      <c r="B148" s="7" t="s">
        <v>156</v>
      </c>
      <c r="C148" s="48">
        <v>1.0</v>
      </c>
    </row>
    <row r="149">
      <c r="A149" s="7" t="s">
        <v>156</v>
      </c>
      <c r="B149" s="8" t="s">
        <v>5132</v>
      </c>
      <c r="C149" s="58">
        <v>1.0</v>
      </c>
    </row>
    <row r="150">
      <c r="A150" s="7" t="s">
        <v>157</v>
      </c>
      <c r="B150" s="7" t="s">
        <v>157</v>
      </c>
      <c r="C150" s="48">
        <v>1.0</v>
      </c>
    </row>
    <row r="151">
      <c r="A151" s="7" t="s">
        <v>157</v>
      </c>
      <c r="B151" s="32" t="s">
        <v>5133</v>
      </c>
      <c r="C151" s="58">
        <v>1.0</v>
      </c>
    </row>
    <row r="152">
      <c r="A152" s="7" t="s">
        <v>158</v>
      </c>
      <c r="B152" s="7" t="s">
        <v>158</v>
      </c>
      <c r="C152" s="48">
        <v>1.0</v>
      </c>
    </row>
    <row r="153">
      <c r="A153" s="7" t="s">
        <v>159</v>
      </c>
      <c r="B153" s="7" t="s">
        <v>159</v>
      </c>
      <c r="C153" s="48">
        <v>1.0</v>
      </c>
    </row>
    <row r="154">
      <c r="A154" s="7" t="s">
        <v>159</v>
      </c>
      <c r="B154" s="8" t="s">
        <v>5134</v>
      </c>
      <c r="C154" s="58">
        <v>1.0</v>
      </c>
    </row>
    <row r="155">
      <c r="A155" s="7" t="s">
        <v>160</v>
      </c>
      <c r="B155" s="7" t="s">
        <v>160</v>
      </c>
      <c r="C155" s="48">
        <v>1.0</v>
      </c>
    </row>
    <row r="156">
      <c r="A156" s="7" t="s">
        <v>161</v>
      </c>
      <c r="B156" s="7" t="s">
        <v>161</v>
      </c>
      <c r="C156" s="48">
        <v>1.0</v>
      </c>
    </row>
    <row r="157">
      <c r="A157" s="7" t="s">
        <v>162</v>
      </c>
      <c r="B157" s="7" t="s">
        <v>162</v>
      </c>
      <c r="C157" s="48">
        <v>1.0</v>
      </c>
    </row>
    <row r="158">
      <c r="A158" s="7" t="s">
        <v>163</v>
      </c>
      <c r="B158" s="7" t="s">
        <v>163</v>
      </c>
      <c r="C158" s="48">
        <v>1.0</v>
      </c>
    </row>
    <row r="159">
      <c r="A159" s="7" t="s">
        <v>163</v>
      </c>
      <c r="B159" s="8" t="s">
        <v>5135</v>
      </c>
      <c r="C159" s="58">
        <v>1.0</v>
      </c>
    </row>
    <row r="160">
      <c r="A160" s="7" t="s">
        <v>164</v>
      </c>
      <c r="B160" s="7" t="s">
        <v>164</v>
      </c>
      <c r="C160" s="48">
        <v>1.0</v>
      </c>
    </row>
    <row r="161">
      <c r="A161" s="7" t="s">
        <v>164</v>
      </c>
      <c r="B161" s="32" t="s">
        <v>5136</v>
      </c>
      <c r="C161" s="58">
        <v>1.0</v>
      </c>
    </row>
    <row r="162">
      <c r="A162" s="7" t="s">
        <v>165</v>
      </c>
      <c r="B162" s="7" t="s">
        <v>165</v>
      </c>
      <c r="C162" s="48">
        <v>1.0</v>
      </c>
    </row>
    <row r="163">
      <c r="A163" s="7" t="s">
        <v>166</v>
      </c>
      <c r="B163" s="7" t="s">
        <v>166</v>
      </c>
      <c r="C163" s="48">
        <v>1.0</v>
      </c>
    </row>
    <row r="164">
      <c r="A164" s="7" t="s">
        <v>167</v>
      </c>
      <c r="B164" s="7" t="s">
        <v>167</v>
      </c>
      <c r="C164" s="48">
        <v>1.0</v>
      </c>
    </row>
    <row r="165">
      <c r="A165" s="7" t="s">
        <v>168</v>
      </c>
      <c r="B165" s="7" t="s">
        <v>168</v>
      </c>
      <c r="C165" s="48">
        <v>1.0</v>
      </c>
    </row>
    <row r="166">
      <c r="A166" s="7" t="s">
        <v>168</v>
      </c>
      <c r="B166" s="8" t="s">
        <v>4737</v>
      </c>
      <c r="C166" s="58">
        <v>1.0</v>
      </c>
    </row>
    <row r="167">
      <c r="A167" s="7" t="s">
        <v>169</v>
      </c>
      <c r="B167" s="7" t="s">
        <v>169</v>
      </c>
      <c r="C167" s="48">
        <v>1.0</v>
      </c>
    </row>
    <row r="168">
      <c r="A168" s="7" t="s">
        <v>169</v>
      </c>
      <c r="B168" s="8" t="s">
        <v>5137</v>
      </c>
      <c r="C168" s="58">
        <v>1.0</v>
      </c>
    </row>
    <row r="169">
      <c r="A169" s="7" t="s">
        <v>170</v>
      </c>
      <c r="B169" s="7" t="s">
        <v>170</v>
      </c>
      <c r="C169" s="48">
        <v>1.0</v>
      </c>
    </row>
    <row r="170">
      <c r="A170" s="7" t="s">
        <v>171</v>
      </c>
      <c r="B170" s="7" t="s">
        <v>171</v>
      </c>
      <c r="C170" s="48">
        <v>1.0</v>
      </c>
    </row>
    <row r="171">
      <c r="A171" s="7" t="s">
        <v>171</v>
      </c>
      <c r="B171" s="22" t="s">
        <v>5138</v>
      </c>
      <c r="C171" s="58">
        <v>1.0</v>
      </c>
    </row>
    <row r="172">
      <c r="A172" s="7" t="s">
        <v>172</v>
      </c>
      <c r="B172" s="7" t="s">
        <v>172</v>
      </c>
      <c r="C172" s="48">
        <v>1.0</v>
      </c>
    </row>
    <row r="173">
      <c r="A173" s="7" t="s">
        <v>173</v>
      </c>
      <c r="B173" s="7" t="s">
        <v>173</v>
      </c>
      <c r="C173" s="48">
        <v>1.0</v>
      </c>
    </row>
    <row r="174">
      <c r="A174" s="7" t="s">
        <v>173</v>
      </c>
      <c r="B174" s="59" t="s">
        <v>5139</v>
      </c>
      <c r="C174" s="58">
        <v>1.0</v>
      </c>
    </row>
    <row r="175">
      <c r="A175" s="7" t="s">
        <v>174</v>
      </c>
      <c r="B175" s="7" t="s">
        <v>174</v>
      </c>
      <c r="C175" s="48">
        <v>1.0</v>
      </c>
    </row>
    <row r="176">
      <c r="A176" s="7" t="s">
        <v>175</v>
      </c>
      <c r="B176" s="7" t="s">
        <v>175</v>
      </c>
      <c r="C176" s="48">
        <v>1.0</v>
      </c>
    </row>
    <row r="177">
      <c r="A177" s="7" t="s">
        <v>176</v>
      </c>
      <c r="B177" s="7" t="s">
        <v>176</v>
      </c>
      <c r="C177" s="48">
        <v>1.0</v>
      </c>
    </row>
    <row r="178">
      <c r="A178" s="7" t="s">
        <v>176</v>
      </c>
      <c r="B178" s="22" t="s">
        <v>5140</v>
      </c>
      <c r="C178" s="58">
        <v>1.0</v>
      </c>
    </row>
    <row r="179">
      <c r="A179" s="7" t="s">
        <v>177</v>
      </c>
      <c r="B179" s="7" t="s">
        <v>177</v>
      </c>
      <c r="C179" s="48">
        <v>1.0</v>
      </c>
    </row>
    <row r="180">
      <c r="A180" s="7" t="s">
        <v>178</v>
      </c>
      <c r="B180" s="7" t="s">
        <v>178</v>
      </c>
      <c r="C180" s="48">
        <v>1.0</v>
      </c>
    </row>
    <row r="181">
      <c r="A181" s="7" t="s">
        <v>179</v>
      </c>
      <c r="B181" s="7" t="s">
        <v>179</v>
      </c>
      <c r="C181" s="48">
        <v>1.0</v>
      </c>
    </row>
    <row r="182">
      <c r="A182" s="7" t="s">
        <v>179</v>
      </c>
      <c r="B182" s="59" t="s">
        <v>5141</v>
      </c>
      <c r="C182" s="58">
        <v>1.0</v>
      </c>
    </row>
    <row r="183">
      <c r="A183" s="7" t="s">
        <v>180</v>
      </c>
      <c r="B183" s="7" t="s">
        <v>180</v>
      </c>
      <c r="C183" s="48">
        <v>1.0</v>
      </c>
    </row>
    <row r="184">
      <c r="A184" s="7" t="s">
        <v>181</v>
      </c>
      <c r="B184" s="7" t="s">
        <v>181</v>
      </c>
      <c r="C184" s="48">
        <v>1.0</v>
      </c>
    </row>
    <row r="185">
      <c r="A185" s="7" t="s">
        <v>182</v>
      </c>
      <c r="B185" s="7" t="s">
        <v>182</v>
      </c>
      <c r="C185" s="48">
        <v>1.0</v>
      </c>
    </row>
    <row r="186">
      <c r="A186" s="7" t="s">
        <v>182</v>
      </c>
      <c r="B186" s="32" t="s">
        <v>5142</v>
      </c>
      <c r="C186" s="58">
        <v>1.0</v>
      </c>
    </row>
    <row r="187">
      <c r="A187" s="7" t="s">
        <v>183</v>
      </c>
      <c r="B187" s="7" t="s">
        <v>183</v>
      </c>
      <c r="C187" s="48">
        <v>1.0</v>
      </c>
    </row>
    <row r="188">
      <c r="A188" s="7" t="s">
        <v>184</v>
      </c>
      <c r="B188" s="7" t="s">
        <v>184</v>
      </c>
      <c r="C188" s="48">
        <v>1.0</v>
      </c>
    </row>
    <row r="189">
      <c r="A189" s="7" t="s">
        <v>184</v>
      </c>
      <c r="B189" s="39" t="s">
        <v>5143</v>
      </c>
      <c r="C189" s="58">
        <v>1.0</v>
      </c>
    </row>
    <row r="190">
      <c r="A190" s="7" t="s">
        <v>185</v>
      </c>
      <c r="B190" s="7" t="s">
        <v>185</v>
      </c>
      <c r="C190" s="48">
        <v>1.0</v>
      </c>
    </row>
    <row r="191">
      <c r="A191" s="7" t="s">
        <v>186</v>
      </c>
      <c r="B191" s="7" t="s">
        <v>186</v>
      </c>
      <c r="C191" s="48">
        <v>1.0</v>
      </c>
    </row>
    <row r="192">
      <c r="A192" s="7" t="s">
        <v>187</v>
      </c>
      <c r="B192" s="7" t="s">
        <v>187</v>
      </c>
      <c r="C192" s="48">
        <v>1.0</v>
      </c>
    </row>
    <row r="193">
      <c r="A193" s="7" t="s">
        <v>188</v>
      </c>
      <c r="B193" s="7" t="s">
        <v>188</v>
      </c>
      <c r="C193" s="48">
        <v>1.0</v>
      </c>
    </row>
    <row r="194">
      <c r="A194" s="7" t="s">
        <v>189</v>
      </c>
      <c r="B194" s="7" t="s">
        <v>189</v>
      </c>
      <c r="C194" s="48">
        <v>1.0</v>
      </c>
    </row>
    <row r="195">
      <c r="A195" s="7" t="s">
        <v>190</v>
      </c>
      <c r="B195" s="7" t="s">
        <v>190</v>
      </c>
      <c r="C195" s="48">
        <v>1.0</v>
      </c>
    </row>
    <row r="196">
      <c r="A196" s="7" t="s">
        <v>191</v>
      </c>
      <c r="B196" s="7" t="s">
        <v>191</v>
      </c>
      <c r="C196" s="48">
        <v>1.0</v>
      </c>
    </row>
    <row r="197">
      <c r="A197" s="7" t="s">
        <v>192</v>
      </c>
      <c r="B197" s="7" t="s">
        <v>192</v>
      </c>
      <c r="C197" s="48">
        <v>1.0</v>
      </c>
    </row>
    <row r="198">
      <c r="A198" s="7" t="s">
        <v>193</v>
      </c>
      <c r="B198" s="7" t="s">
        <v>193</v>
      </c>
      <c r="C198" s="48">
        <v>1.0</v>
      </c>
    </row>
    <row r="199">
      <c r="A199" s="7" t="s">
        <v>194</v>
      </c>
      <c r="B199" s="7" t="s">
        <v>194</v>
      </c>
      <c r="C199" s="48">
        <v>1.0</v>
      </c>
    </row>
    <row r="200">
      <c r="A200" s="7" t="s">
        <v>195</v>
      </c>
      <c r="B200" s="7" t="s">
        <v>195</v>
      </c>
      <c r="C200" s="48">
        <v>1.0</v>
      </c>
    </row>
    <row r="201">
      <c r="A201" s="7" t="s">
        <v>196</v>
      </c>
      <c r="B201" s="7" t="s">
        <v>196</v>
      </c>
      <c r="C201" s="48">
        <v>1.0</v>
      </c>
    </row>
    <row r="202">
      <c r="A202" s="7" t="s">
        <v>197</v>
      </c>
      <c r="B202" s="7" t="s">
        <v>197</v>
      </c>
      <c r="C202" s="48">
        <v>1.0</v>
      </c>
    </row>
    <row r="203">
      <c r="A203" s="7" t="s">
        <v>197</v>
      </c>
      <c r="B203" s="8" t="s">
        <v>5144</v>
      </c>
      <c r="C203" s="58">
        <v>1.0</v>
      </c>
    </row>
    <row r="204">
      <c r="A204" s="7" t="s">
        <v>198</v>
      </c>
      <c r="B204" s="7" t="s">
        <v>198</v>
      </c>
      <c r="C204" s="48">
        <v>1.0</v>
      </c>
    </row>
    <row r="205">
      <c r="A205" s="7" t="s">
        <v>199</v>
      </c>
      <c r="B205" s="7" t="s">
        <v>199</v>
      </c>
      <c r="C205" s="48">
        <v>1.0</v>
      </c>
    </row>
    <row r="206">
      <c r="A206" s="7" t="s">
        <v>200</v>
      </c>
      <c r="B206" s="7" t="s">
        <v>200</v>
      </c>
      <c r="C206" s="48">
        <v>1.0</v>
      </c>
    </row>
    <row r="207">
      <c r="A207" s="7" t="s">
        <v>201</v>
      </c>
      <c r="B207" s="7" t="s">
        <v>201</v>
      </c>
      <c r="C207" s="48">
        <v>1.0</v>
      </c>
    </row>
    <row r="208">
      <c r="A208" s="7" t="s">
        <v>202</v>
      </c>
      <c r="B208" s="7" t="s">
        <v>202</v>
      </c>
      <c r="C208" s="48">
        <v>1.0</v>
      </c>
    </row>
    <row r="209">
      <c r="A209" s="7" t="s">
        <v>203</v>
      </c>
      <c r="B209" s="7" t="s">
        <v>203</v>
      </c>
      <c r="C209" s="48">
        <v>1.0</v>
      </c>
    </row>
    <row r="210">
      <c r="A210" s="7" t="s">
        <v>203</v>
      </c>
      <c r="B210" s="8" t="s">
        <v>5145</v>
      </c>
      <c r="C210" s="58">
        <v>1.0</v>
      </c>
    </row>
    <row r="211">
      <c r="A211" s="7" t="s">
        <v>204</v>
      </c>
      <c r="B211" s="7" t="s">
        <v>204</v>
      </c>
      <c r="C211" s="48">
        <v>1.0</v>
      </c>
    </row>
    <row r="212">
      <c r="A212" s="7" t="s">
        <v>204</v>
      </c>
      <c r="B212" s="59" t="s">
        <v>5146</v>
      </c>
      <c r="C212" s="58">
        <v>1.0</v>
      </c>
    </row>
    <row r="213">
      <c r="A213" s="7" t="s">
        <v>205</v>
      </c>
      <c r="B213" s="7" t="s">
        <v>205</v>
      </c>
      <c r="C213" s="48">
        <v>1.0</v>
      </c>
    </row>
    <row r="214">
      <c r="A214" s="7" t="s">
        <v>206</v>
      </c>
      <c r="B214" s="7" t="s">
        <v>206</v>
      </c>
      <c r="C214" s="48">
        <v>1.0</v>
      </c>
    </row>
    <row r="215">
      <c r="A215" s="7" t="s">
        <v>207</v>
      </c>
      <c r="B215" s="7" t="s">
        <v>207</v>
      </c>
      <c r="C215" s="48">
        <v>1.0</v>
      </c>
    </row>
    <row r="216">
      <c r="A216" s="7" t="s">
        <v>207</v>
      </c>
      <c r="B216" s="8" t="s">
        <v>5147</v>
      </c>
      <c r="C216" s="58">
        <v>1.0</v>
      </c>
    </row>
    <row r="217">
      <c r="A217" s="7" t="s">
        <v>208</v>
      </c>
      <c r="B217" s="7" t="s">
        <v>208</v>
      </c>
      <c r="C217" s="48">
        <v>1.0</v>
      </c>
    </row>
    <row r="218">
      <c r="A218" s="7" t="s">
        <v>209</v>
      </c>
      <c r="B218" s="7" t="s">
        <v>209</v>
      </c>
      <c r="C218" s="48">
        <v>1.0</v>
      </c>
    </row>
    <row r="219">
      <c r="A219" s="7" t="s">
        <v>209</v>
      </c>
      <c r="B219" s="8" t="s">
        <v>5148</v>
      </c>
      <c r="C219" s="58">
        <v>1.0</v>
      </c>
    </row>
    <row r="220">
      <c r="A220" s="7" t="s">
        <v>210</v>
      </c>
      <c r="B220" s="7" t="s">
        <v>210</v>
      </c>
      <c r="C220" s="48">
        <v>1.0</v>
      </c>
    </row>
    <row r="221">
      <c r="A221" s="7" t="s">
        <v>210</v>
      </c>
      <c r="B221" s="59" t="s">
        <v>5149</v>
      </c>
      <c r="C221" s="58">
        <v>1.0</v>
      </c>
    </row>
    <row r="222">
      <c r="A222" s="7" t="s">
        <v>211</v>
      </c>
      <c r="B222" s="7" t="s">
        <v>211</v>
      </c>
      <c r="C222" s="48">
        <v>1.0</v>
      </c>
    </row>
    <row r="223">
      <c r="A223" s="7" t="s">
        <v>212</v>
      </c>
      <c r="B223" s="7" t="s">
        <v>212</v>
      </c>
      <c r="C223" s="48">
        <v>1.0</v>
      </c>
    </row>
    <row r="224">
      <c r="A224" s="7" t="s">
        <v>213</v>
      </c>
      <c r="B224" s="7" t="s">
        <v>213</v>
      </c>
      <c r="C224" s="48">
        <v>1.0</v>
      </c>
    </row>
    <row r="225">
      <c r="A225" s="7" t="s">
        <v>214</v>
      </c>
      <c r="B225" s="7" t="s">
        <v>214</v>
      </c>
      <c r="C225" s="48">
        <v>1.0</v>
      </c>
    </row>
    <row r="226">
      <c r="A226" s="7" t="s">
        <v>215</v>
      </c>
      <c r="B226" s="7" t="s">
        <v>215</v>
      </c>
      <c r="C226" s="48">
        <v>1.0</v>
      </c>
    </row>
    <row r="227">
      <c r="A227" s="7" t="s">
        <v>216</v>
      </c>
      <c r="B227" s="7" t="s">
        <v>216</v>
      </c>
      <c r="C227" s="48">
        <v>1.0</v>
      </c>
    </row>
    <row r="228">
      <c r="A228" s="7" t="s">
        <v>216</v>
      </c>
      <c r="B228" s="22" t="s">
        <v>5150</v>
      </c>
      <c r="C228" s="58">
        <v>1.0</v>
      </c>
    </row>
    <row r="229">
      <c r="A229" s="7" t="s">
        <v>217</v>
      </c>
      <c r="B229" s="7" t="s">
        <v>217</v>
      </c>
      <c r="C229" s="48">
        <v>1.0</v>
      </c>
    </row>
    <row r="230">
      <c r="A230" s="7" t="s">
        <v>218</v>
      </c>
      <c r="B230" s="7" t="s">
        <v>218</v>
      </c>
      <c r="C230" s="48">
        <v>1.0</v>
      </c>
    </row>
    <row r="231">
      <c r="A231" s="7" t="s">
        <v>219</v>
      </c>
      <c r="B231" s="7" t="s">
        <v>219</v>
      </c>
      <c r="C231" s="48">
        <v>1.0</v>
      </c>
    </row>
    <row r="232">
      <c r="A232" s="7" t="s">
        <v>220</v>
      </c>
      <c r="B232" s="7" t="s">
        <v>220</v>
      </c>
      <c r="C232" s="48">
        <v>1.0</v>
      </c>
    </row>
    <row r="233">
      <c r="A233" s="7" t="s">
        <v>221</v>
      </c>
      <c r="B233" s="7" t="s">
        <v>221</v>
      </c>
      <c r="C233" s="48">
        <v>1.0</v>
      </c>
    </row>
    <row r="234">
      <c r="A234" s="7" t="s">
        <v>222</v>
      </c>
      <c r="B234" s="7" t="s">
        <v>222</v>
      </c>
      <c r="C234" s="48">
        <v>1.0</v>
      </c>
    </row>
    <row r="235">
      <c r="A235" s="7" t="s">
        <v>223</v>
      </c>
      <c r="B235" s="7" t="s">
        <v>223</v>
      </c>
      <c r="C235" s="48">
        <v>1.0</v>
      </c>
    </row>
    <row r="236">
      <c r="A236" s="7" t="s">
        <v>224</v>
      </c>
      <c r="B236" s="7" t="s">
        <v>224</v>
      </c>
      <c r="C236" s="48">
        <v>1.0</v>
      </c>
    </row>
    <row r="237">
      <c r="A237" s="7" t="s">
        <v>225</v>
      </c>
      <c r="B237" s="7" t="s">
        <v>225</v>
      </c>
      <c r="C237" s="48">
        <v>1.0</v>
      </c>
    </row>
    <row r="238">
      <c r="A238" s="7" t="s">
        <v>226</v>
      </c>
      <c r="B238" s="7" t="s">
        <v>226</v>
      </c>
      <c r="C238" s="48">
        <v>1.0</v>
      </c>
    </row>
    <row r="239">
      <c r="A239" s="7" t="s">
        <v>226</v>
      </c>
      <c r="B239" s="8" t="s">
        <v>5151</v>
      </c>
      <c r="C239" s="58">
        <v>1.0</v>
      </c>
    </row>
    <row r="240">
      <c r="A240" s="7" t="s">
        <v>227</v>
      </c>
      <c r="B240" s="7" t="s">
        <v>227</v>
      </c>
      <c r="C240" s="48">
        <v>1.0</v>
      </c>
    </row>
    <row r="241">
      <c r="A241" s="7" t="s">
        <v>228</v>
      </c>
      <c r="B241" s="7" t="s">
        <v>228</v>
      </c>
      <c r="C241" s="48">
        <v>1.0</v>
      </c>
    </row>
    <row r="242">
      <c r="A242" s="7" t="s">
        <v>229</v>
      </c>
      <c r="B242" s="7" t="s">
        <v>229</v>
      </c>
      <c r="C242" s="48">
        <v>1.0</v>
      </c>
    </row>
    <row r="243">
      <c r="A243" s="7" t="s">
        <v>230</v>
      </c>
      <c r="B243" s="7" t="s">
        <v>230</v>
      </c>
      <c r="C243" s="48">
        <v>1.0</v>
      </c>
    </row>
    <row r="244">
      <c r="A244" s="7" t="s">
        <v>231</v>
      </c>
      <c r="B244" s="7" t="s">
        <v>231</v>
      </c>
      <c r="C244" s="48">
        <v>1.0</v>
      </c>
    </row>
    <row r="245">
      <c r="A245" s="7" t="s">
        <v>231</v>
      </c>
      <c r="B245" s="8" t="s">
        <v>5152</v>
      </c>
      <c r="C245" s="58">
        <v>1.0</v>
      </c>
    </row>
    <row r="246">
      <c r="A246" s="7" t="s">
        <v>232</v>
      </c>
      <c r="B246" s="7" t="s">
        <v>232</v>
      </c>
      <c r="C246" s="48">
        <v>1.0</v>
      </c>
    </row>
    <row r="247">
      <c r="A247" s="7" t="s">
        <v>233</v>
      </c>
      <c r="B247" s="7" t="s">
        <v>233</v>
      </c>
      <c r="C247" s="48">
        <v>1.0</v>
      </c>
    </row>
    <row r="248">
      <c r="A248" s="7" t="s">
        <v>234</v>
      </c>
      <c r="B248" s="7" t="s">
        <v>234</v>
      </c>
      <c r="C248" s="48">
        <v>1.0</v>
      </c>
    </row>
    <row r="249">
      <c r="A249" s="7" t="s">
        <v>234</v>
      </c>
      <c r="B249" s="8" t="s">
        <v>5153</v>
      </c>
      <c r="C249" s="58">
        <v>1.0</v>
      </c>
    </row>
    <row r="250">
      <c r="A250" s="7" t="s">
        <v>235</v>
      </c>
      <c r="B250" s="7" t="s">
        <v>235</v>
      </c>
      <c r="C250" s="48">
        <v>1.0</v>
      </c>
    </row>
    <row r="251">
      <c r="A251" s="7" t="s">
        <v>236</v>
      </c>
      <c r="B251" s="7" t="s">
        <v>236</v>
      </c>
      <c r="C251" s="48">
        <v>1.0</v>
      </c>
    </row>
    <row r="252">
      <c r="A252" s="7" t="s">
        <v>237</v>
      </c>
      <c r="B252" s="7" t="s">
        <v>237</v>
      </c>
      <c r="C252" s="48">
        <v>1.0</v>
      </c>
    </row>
    <row r="253">
      <c r="A253" s="7" t="s">
        <v>238</v>
      </c>
      <c r="B253" s="7" t="s">
        <v>238</v>
      </c>
      <c r="C253" s="48">
        <v>1.0</v>
      </c>
    </row>
    <row r="254">
      <c r="A254" s="7" t="s">
        <v>239</v>
      </c>
      <c r="B254" s="7" t="s">
        <v>239</v>
      </c>
      <c r="C254" s="48">
        <v>1.0</v>
      </c>
    </row>
    <row r="255">
      <c r="A255" s="7" t="s">
        <v>239</v>
      </c>
      <c r="B255" s="32" t="s">
        <v>5154</v>
      </c>
      <c r="C255" s="58">
        <v>1.0</v>
      </c>
    </row>
    <row r="256">
      <c r="A256" s="7" t="s">
        <v>240</v>
      </c>
      <c r="B256" s="7" t="s">
        <v>240</v>
      </c>
      <c r="C256" s="48">
        <v>1.0</v>
      </c>
    </row>
    <row r="257">
      <c r="A257" s="7" t="s">
        <v>241</v>
      </c>
      <c r="B257" s="7" t="s">
        <v>241</v>
      </c>
      <c r="C257" s="48">
        <v>1.0</v>
      </c>
    </row>
    <row r="258">
      <c r="A258" s="7" t="s">
        <v>241</v>
      </c>
      <c r="B258" s="39" t="s">
        <v>5155</v>
      </c>
      <c r="C258" s="58">
        <v>1.0</v>
      </c>
    </row>
    <row r="259">
      <c r="A259" s="7" t="s">
        <v>242</v>
      </c>
      <c r="B259" s="7" t="s">
        <v>242</v>
      </c>
      <c r="C259" s="48">
        <v>1.0</v>
      </c>
    </row>
    <row r="260">
      <c r="A260" s="7" t="s">
        <v>243</v>
      </c>
      <c r="B260" s="7" t="s">
        <v>243</v>
      </c>
      <c r="C260" s="48">
        <v>1.0</v>
      </c>
    </row>
    <row r="261">
      <c r="A261" s="7" t="s">
        <v>243</v>
      </c>
      <c r="B261" s="8" t="s">
        <v>5156</v>
      </c>
      <c r="C261" s="58">
        <v>1.0</v>
      </c>
    </row>
    <row r="262">
      <c r="A262" s="7" t="s">
        <v>244</v>
      </c>
      <c r="B262" s="7" t="s">
        <v>244</v>
      </c>
      <c r="C262" s="48">
        <v>1.0</v>
      </c>
    </row>
    <row r="263">
      <c r="A263" s="7" t="s">
        <v>244</v>
      </c>
      <c r="B263" s="32" t="s">
        <v>5157</v>
      </c>
      <c r="C263" s="58">
        <v>1.0</v>
      </c>
    </row>
    <row r="264">
      <c r="A264" s="7" t="s">
        <v>245</v>
      </c>
      <c r="B264" s="7" t="s">
        <v>245</v>
      </c>
      <c r="C264" s="48">
        <v>1.0</v>
      </c>
    </row>
    <row r="265">
      <c r="A265" s="7" t="s">
        <v>245</v>
      </c>
      <c r="B265" s="59" t="s">
        <v>5158</v>
      </c>
      <c r="C265" s="58">
        <v>1.0</v>
      </c>
    </row>
    <row r="266">
      <c r="A266" s="7" t="s">
        <v>246</v>
      </c>
      <c r="B266" s="7" t="s">
        <v>246</v>
      </c>
      <c r="C266" s="48">
        <v>1.0</v>
      </c>
    </row>
    <row r="267">
      <c r="A267" s="7" t="s">
        <v>247</v>
      </c>
      <c r="B267" s="7" t="s">
        <v>247</v>
      </c>
      <c r="C267" s="48">
        <v>1.0</v>
      </c>
    </row>
    <row r="268">
      <c r="A268" s="7" t="s">
        <v>248</v>
      </c>
      <c r="B268" s="7" t="s">
        <v>248</v>
      </c>
      <c r="C268" s="48">
        <v>1.0</v>
      </c>
    </row>
    <row r="269">
      <c r="A269" s="7" t="s">
        <v>248</v>
      </c>
      <c r="B269" s="32" t="s">
        <v>5159</v>
      </c>
      <c r="C269" s="58">
        <v>1.0</v>
      </c>
    </row>
    <row r="270">
      <c r="A270" s="7" t="s">
        <v>249</v>
      </c>
      <c r="B270" s="7" t="s">
        <v>249</v>
      </c>
      <c r="C270" s="48">
        <v>1.0</v>
      </c>
    </row>
    <row r="271">
      <c r="A271" s="7" t="s">
        <v>250</v>
      </c>
      <c r="B271" s="7" t="s">
        <v>250</v>
      </c>
      <c r="C271" s="48">
        <v>1.0</v>
      </c>
    </row>
    <row r="272">
      <c r="A272" s="7" t="s">
        <v>251</v>
      </c>
      <c r="B272" s="7" t="s">
        <v>251</v>
      </c>
      <c r="C272" s="48">
        <v>1.0</v>
      </c>
    </row>
    <row r="273">
      <c r="A273" s="7" t="s">
        <v>251</v>
      </c>
      <c r="B273" s="59" t="s">
        <v>5160</v>
      </c>
      <c r="C273" s="58">
        <v>1.0</v>
      </c>
    </row>
    <row r="274">
      <c r="A274" s="7" t="s">
        <v>252</v>
      </c>
      <c r="B274" s="7" t="s">
        <v>252</v>
      </c>
      <c r="C274" s="48">
        <v>1.0</v>
      </c>
    </row>
    <row r="275">
      <c r="A275" s="7" t="s">
        <v>252</v>
      </c>
      <c r="B275" s="8" t="s">
        <v>4734</v>
      </c>
      <c r="C275" s="58">
        <v>1.0</v>
      </c>
    </row>
    <row r="276">
      <c r="A276" s="7" t="s">
        <v>253</v>
      </c>
      <c r="B276" s="7" t="s">
        <v>253</v>
      </c>
      <c r="C276" s="48">
        <v>1.0</v>
      </c>
    </row>
    <row r="277">
      <c r="A277" s="7" t="s">
        <v>254</v>
      </c>
      <c r="B277" s="7" t="s">
        <v>254</v>
      </c>
      <c r="C277" s="48">
        <v>1.0</v>
      </c>
    </row>
    <row r="278">
      <c r="A278" s="7" t="s">
        <v>255</v>
      </c>
      <c r="B278" s="7" t="s">
        <v>255</v>
      </c>
      <c r="C278" s="48">
        <v>1.0</v>
      </c>
    </row>
    <row r="279">
      <c r="A279" s="7" t="s">
        <v>256</v>
      </c>
      <c r="B279" s="7" t="s">
        <v>256</v>
      </c>
      <c r="C279" s="48">
        <v>1.0</v>
      </c>
    </row>
    <row r="280">
      <c r="A280" s="7" t="s">
        <v>257</v>
      </c>
      <c r="B280" s="7" t="s">
        <v>257</v>
      </c>
      <c r="C280" s="48">
        <v>1.0</v>
      </c>
    </row>
    <row r="281">
      <c r="A281" s="7" t="s">
        <v>258</v>
      </c>
      <c r="B281" s="7" t="s">
        <v>258</v>
      </c>
      <c r="C281" s="48">
        <v>1.0</v>
      </c>
    </row>
    <row r="282">
      <c r="A282" s="7" t="s">
        <v>258</v>
      </c>
      <c r="B282" s="32" t="s">
        <v>5161</v>
      </c>
      <c r="C282" s="58">
        <v>1.0</v>
      </c>
    </row>
    <row r="283">
      <c r="A283" s="7" t="s">
        <v>259</v>
      </c>
      <c r="B283" s="7" t="s">
        <v>259</v>
      </c>
      <c r="C283" s="48">
        <v>1.0</v>
      </c>
    </row>
    <row r="284">
      <c r="A284" s="7" t="s">
        <v>260</v>
      </c>
      <c r="B284" s="7" t="s">
        <v>260</v>
      </c>
      <c r="C284" s="48">
        <v>1.0</v>
      </c>
    </row>
    <row r="285">
      <c r="A285" s="7" t="s">
        <v>261</v>
      </c>
      <c r="B285" s="7" t="s">
        <v>261</v>
      </c>
      <c r="C285" s="48">
        <v>1.0</v>
      </c>
    </row>
    <row r="286">
      <c r="A286" s="7" t="s">
        <v>261</v>
      </c>
      <c r="B286" s="8" t="s">
        <v>5162</v>
      </c>
      <c r="C286" s="58">
        <v>1.0</v>
      </c>
    </row>
    <row r="287">
      <c r="A287" s="7" t="s">
        <v>262</v>
      </c>
      <c r="B287" s="7" t="s">
        <v>262</v>
      </c>
      <c r="C287" s="48">
        <v>1.0</v>
      </c>
    </row>
    <row r="288">
      <c r="A288" s="7" t="s">
        <v>263</v>
      </c>
      <c r="B288" s="7" t="s">
        <v>263</v>
      </c>
      <c r="C288" s="48">
        <v>1.0</v>
      </c>
    </row>
    <row r="289">
      <c r="A289" s="7" t="s">
        <v>263</v>
      </c>
      <c r="B289" s="59" t="s">
        <v>5163</v>
      </c>
      <c r="C289" s="58">
        <v>1.0</v>
      </c>
    </row>
    <row r="290">
      <c r="A290" s="7" t="s">
        <v>264</v>
      </c>
      <c r="B290" s="7" t="s">
        <v>264</v>
      </c>
      <c r="C290" s="48">
        <v>1.0</v>
      </c>
    </row>
    <row r="291">
      <c r="A291" s="7" t="s">
        <v>265</v>
      </c>
      <c r="B291" s="7" t="s">
        <v>265</v>
      </c>
      <c r="C291" s="48">
        <v>1.0</v>
      </c>
    </row>
    <row r="292">
      <c r="A292" s="7" t="s">
        <v>265</v>
      </c>
      <c r="B292" s="32" t="s">
        <v>5164</v>
      </c>
      <c r="C292" s="58">
        <v>1.0</v>
      </c>
    </row>
    <row r="293">
      <c r="A293" s="7" t="s">
        <v>266</v>
      </c>
      <c r="B293" s="7" t="s">
        <v>266</v>
      </c>
      <c r="C293" s="48">
        <v>1.0</v>
      </c>
    </row>
    <row r="294">
      <c r="A294" s="7" t="s">
        <v>267</v>
      </c>
      <c r="B294" s="7" t="s">
        <v>267</v>
      </c>
      <c r="C294" s="48">
        <v>1.0</v>
      </c>
    </row>
    <row r="295">
      <c r="A295" s="7" t="s">
        <v>268</v>
      </c>
      <c r="B295" s="7" t="s">
        <v>268</v>
      </c>
      <c r="C295" s="48">
        <v>1.0</v>
      </c>
    </row>
    <row r="296">
      <c r="A296" s="7" t="s">
        <v>269</v>
      </c>
      <c r="B296" s="7" t="s">
        <v>269</v>
      </c>
      <c r="C296" s="48">
        <v>1.0</v>
      </c>
    </row>
    <row r="297">
      <c r="A297" s="7" t="s">
        <v>269</v>
      </c>
      <c r="B297" s="59" t="s">
        <v>5165</v>
      </c>
      <c r="C297" s="58">
        <v>1.0</v>
      </c>
    </row>
    <row r="298">
      <c r="A298" s="7" t="s">
        <v>270</v>
      </c>
      <c r="B298" s="7" t="s">
        <v>270</v>
      </c>
      <c r="C298" s="48">
        <v>1.0</v>
      </c>
    </row>
    <row r="299">
      <c r="A299" s="7" t="s">
        <v>271</v>
      </c>
      <c r="B299" s="7" t="s">
        <v>271</v>
      </c>
      <c r="C299" s="48">
        <v>1.0</v>
      </c>
    </row>
    <row r="300">
      <c r="A300" s="7" t="s">
        <v>272</v>
      </c>
      <c r="B300" s="7" t="s">
        <v>272</v>
      </c>
      <c r="C300" s="48">
        <v>1.0</v>
      </c>
    </row>
    <row r="301">
      <c r="A301" s="7" t="s">
        <v>273</v>
      </c>
      <c r="B301" s="7" t="s">
        <v>273</v>
      </c>
      <c r="C301" s="48">
        <v>1.0</v>
      </c>
    </row>
    <row r="302">
      <c r="A302" s="7" t="s">
        <v>274</v>
      </c>
      <c r="B302" s="7" t="s">
        <v>274</v>
      </c>
      <c r="C302" s="48">
        <v>1.0</v>
      </c>
    </row>
    <row r="303">
      <c r="A303" s="7" t="s">
        <v>275</v>
      </c>
      <c r="B303" s="7" t="s">
        <v>275</v>
      </c>
      <c r="C303" s="48">
        <v>1.0</v>
      </c>
    </row>
    <row r="304">
      <c r="A304" s="7" t="s">
        <v>276</v>
      </c>
      <c r="B304" s="7" t="s">
        <v>276</v>
      </c>
      <c r="C304" s="48">
        <v>1.0</v>
      </c>
    </row>
    <row r="305">
      <c r="A305" s="7" t="s">
        <v>277</v>
      </c>
      <c r="B305" s="7" t="s">
        <v>277</v>
      </c>
      <c r="C305" s="48">
        <v>1.0</v>
      </c>
    </row>
    <row r="306">
      <c r="A306" s="7" t="s">
        <v>278</v>
      </c>
      <c r="B306" s="7" t="s">
        <v>278</v>
      </c>
      <c r="C306" s="48">
        <v>1.0</v>
      </c>
    </row>
    <row r="307">
      <c r="A307" s="7" t="s">
        <v>279</v>
      </c>
      <c r="B307" s="7" t="s">
        <v>279</v>
      </c>
      <c r="C307" s="48">
        <v>1.0</v>
      </c>
    </row>
    <row r="308">
      <c r="A308" s="7" t="s">
        <v>280</v>
      </c>
      <c r="B308" s="7" t="s">
        <v>280</v>
      </c>
      <c r="C308" s="48">
        <v>1.0</v>
      </c>
    </row>
    <row r="309">
      <c r="A309" s="7" t="s">
        <v>280</v>
      </c>
      <c r="B309" s="22" t="s">
        <v>5166</v>
      </c>
      <c r="C309" s="58">
        <v>1.0</v>
      </c>
    </row>
    <row r="310">
      <c r="A310" s="7" t="s">
        <v>281</v>
      </c>
      <c r="B310" s="7" t="s">
        <v>281</v>
      </c>
      <c r="C310" s="48">
        <v>1.0</v>
      </c>
    </row>
    <row r="311">
      <c r="A311" s="7" t="s">
        <v>281</v>
      </c>
      <c r="B311" s="60" t="s">
        <v>5167</v>
      </c>
      <c r="C311" s="58">
        <v>1.0</v>
      </c>
    </row>
    <row r="312">
      <c r="A312" s="7" t="s">
        <v>282</v>
      </c>
      <c r="B312" s="7" t="s">
        <v>282</v>
      </c>
      <c r="C312" s="48">
        <v>1.0</v>
      </c>
    </row>
    <row r="313">
      <c r="A313" s="7" t="s">
        <v>283</v>
      </c>
      <c r="B313" s="7" t="s">
        <v>283</v>
      </c>
      <c r="C313" s="48">
        <v>1.0</v>
      </c>
    </row>
    <row r="314">
      <c r="A314" s="7" t="s">
        <v>284</v>
      </c>
      <c r="B314" s="7" t="s">
        <v>284</v>
      </c>
      <c r="C314" s="48">
        <v>1.0</v>
      </c>
    </row>
    <row r="315">
      <c r="A315" s="7" t="s">
        <v>285</v>
      </c>
      <c r="B315" s="7" t="s">
        <v>285</v>
      </c>
      <c r="C315" s="48">
        <v>1.0</v>
      </c>
    </row>
    <row r="316">
      <c r="A316" s="7" t="s">
        <v>286</v>
      </c>
      <c r="B316" s="7" t="s">
        <v>286</v>
      </c>
      <c r="C316" s="48">
        <v>1.0</v>
      </c>
    </row>
    <row r="317">
      <c r="A317" s="7" t="s">
        <v>287</v>
      </c>
      <c r="B317" s="7" t="s">
        <v>287</v>
      </c>
      <c r="C317" s="48">
        <v>1.0</v>
      </c>
    </row>
    <row r="318">
      <c r="A318" s="7" t="s">
        <v>288</v>
      </c>
      <c r="B318" s="7" t="s">
        <v>288</v>
      </c>
      <c r="C318" s="48">
        <v>1.0</v>
      </c>
    </row>
    <row r="319">
      <c r="A319" s="7" t="s">
        <v>289</v>
      </c>
      <c r="B319" s="7" t="s">
        <v>289</v>
      </c>
      <c r="C319" s="48">
        <v>1.0</v>
      </c>
    </row>
    <row r="320">
      <c r="A320" s="7" t="s">
        <v>290</v>
      </c>
      <c r="B320" s="7" t="s">
        <v>290</v>
      </c>
      <c r="C320" s="48">
        <v>1.0</v>
      </c>
    </row>
    <row r="321">
      <c r="A321" s="7" t="s">
        <v>291</v>
      </c>
      <c r="B321" s="7" t="s">
        <v>291</v>
      </c>
      <c r="C321" s="48">
        <v>1.0</v>
      </c>
    </row>
    <row r="322">
      <c r="A322" s="7" t="s">
        <v>291</v>
      </c>
      <c r="B322" s="8" t="s">
        <v>5168</v>
      </c>
      <c r="C322" s="58">
        <v>1.0</v>
      </c>
    </row>
    <row r="323">
      <c r="A323" s="7" t="s">
        <v>292</v>
      </c>
      <c r="B323" s="7" t="s">
        <v>292</v>
      </c>
      <c r="C323" s="48">
        <v>1.0</v>
      </c>
    </row>
    <row r="324">
      <c r="A324" s="7" t="s">
        <v>293</v>
      </c>
      <c r="B324" s="7" t="s">
        <v>293</v>
      </c>
      <c r="C324" s="48">
        <v>1.0</v>
      </c>
    </row>
    <row r="325">
      <c r="A325" s="7" t="s">
        <v>293</v>
      </c>
      <c r="B325" s="8" t="s">
        <v>5169</v>
      </c>
      <c r="C325" s="58">
        <v>1.0</v>
      </c>
    </row>
    <row r="326">
      <c r="A326" s="7" t="s">
        <v>294</v>
      </c>
      <c r="B326" s="7" t="s">
        <v>294</v>
      </c>
      <c r="C326" s="48">
        <v>1.0</v>
      </c>
    </row>
    <row r="327">
      <c r="A327" s="7" t="s">
        <v>295</v>
      </c>
      <c r="B327" s="7" t="s">
        <v>295</v>
      </c>
      <c r="C327" s="48">
        <v>1.0</v>
      </c>
    </row>
    <row r="328">
      <c r="A328" s="7" t="s">
        <v>296</v>
      </c>
      <c r="B328" s="7" t="s">
        <v>296</v>
      </c>
      <c r="C328" s="48">
        <v>1.0</v>
      </c>
    </row>
    <row r="329">
      <c r="A329" s="7" t="s">
        <v>296</v>
      </c>
      <c r="B329" s="8" t="s">
        <v>5170</v>
      </c>
      <c r="C329" s="58">
        <v>1.0</v>
      </c>
    </row>
    <row r="330">
      <c r="A330" s="7" t="s">
        <v>297</v>
      </c>
      <c r="B330" s="7" t="s">
        <v>297</v>
      </c>
      <c r="C330" s="48">
        <v>1.0</v>
      </c>
    </row>
    <row r="331">
      <c r="A331" s="7" t="s">
        <v>298</v>
      </c>
      <c r="B331" s="7" t="s">
        <v>298</v>
      </c>
      <c r="C331" s="48">
        <v>1.0</v>
      </c>
    </row>
    <row r="332">
      <c r="A332" s="7" t="s">
        <v>299</v>
      </c>
      <c r="B332" s="7" t="s">
        <v>299</v>
      </c>
      <c r="C332" s="48">
        <v>1.0</v>
      </c>
    </row>
    <row r="333">
      <c r="A333" s="7" t="s">
        <v>300</v>
      </c>
      <c r="B333" s="7" t="s">
        <v>300</v>
      </c>
      <c r="C333" s="48">
        <v>1.0</v>
      </c>
    </row>
    <row r="334">
      <c r="A334" s="7" t="s">
        <v>301</v>
      </c>
      <c r="B334" s="7" t="s">
        <v>301</v>
      </c>
      <c r="C334" s="48">
        <v>1.0</v>
      </c>
    </row>
    <row r="335">
      <c r="A335" s="7" t="s">
        <v>302</v>
      </c>
      <c r="B335" s="7" t="s">
        <v>302</v>
      </c>
      <c r="C335" s="48">
        <v>1.0</v>
      </c>
    </row>
    <row r="336">
      <c r="A336" s="7" t="s">
        <v>303</v>
      </c>
      <c r="B336" s="7" t="s">
        <v>303</v>
      </c>
      <c r="C336" s="48">
        <v>1.0</v>
      </c>
    </row>
    <row r="337">
      <c r="A337" s="7" t="s">
        <v>303</v>
      </c>
      <c r="B337" s="8" t="s">
        <v>5171</v>
      </c>
      <c r="C337" s="58">
        <v>1.0</v>
      </c>
    </row>
    <row r="338">
      <c r="A338" s="7" t="s">
        <v>304</v>
      </c>
      <c r="B338" s="7" t="s">
        <v>304</v>
      </c>
      <c r="C338" s="48">
        <v>1.0</v>
      </c>
    </row>
    <row r="339">
      <c r="A339" s="7" t="s">
        <v>305</v>
      </c>
      <c r="B339" s="7" t="s">
        <v>305</v>
      </c>
      <c r="C339" s="48">
        <v>1.0</v>
      </c>
    </row>
    <row r="340">
      <c r="A340" s="7" t="s">
        <v>306</v>
      </c>
      <c r="B340" s="7" t="s">
        <v>306</v>
      </c>
      <c r="C340" s="48">
        <v>1.0</v>
      </c>
    </row>
    <row r="341">
      <c r="A341" s="7" t="s">
        <v>307</v>
      </c>
      <c r="B341" s="7" t="s">
        <v>307</v>
      </c>
      <c r="C341" s="48">
        <v>1.0</v>
      </c>
    </row>
    <row r="342">
      <c r="A342" s="7" t="s">
        <v>307</v>
      </c>
      <c r="B342" s="59" t="s">
        <v>5172</v>
      </c>
      <c r="C342" s="58">
        <v>1.0</v>
      </c>
    </row>
    <row r="343">
      <c r="A343" s="7" t="s">
        <v>308</v>
      </c>
      <c r="B343" s="7" t="s">
        <v>308</v>
      </c>
      <c r="C343" s="48">
        <v>1.0</v>
      </c>
    </row>
    <row r="344">
      <c r="A344" s="7" t="s">
        <v>308</v>
      </c>
      <c r="B344" s="22" t="s">
        <v>5173</v>
      </c>
      <c r="C344" s="58">
        <v>1.0</v>
      </c>
    </row>
    <row r="345">
      <c r="A345" s="7" t="s">
        <v>309</v>
      </c>
      <c r="B345" s="7" t="s">
        <v>309</v>
      </c>
      <c r="C345" s="48">
        <v>1.0</v>
      </c>
    </row>
    <row r="346">
      <c r="A346" s="7" t="s">
        <v>310</v>
      </c>
      <c r="B346" s="7" t="s">
        <v>310</v>
      </c>
      <c r="C346" s="48">
        <v>1.0</v>
      </c>
    </row>
    <row r="347">
      <c r="A347" s="7" t="s">
        <v>311</v>
      </c>
      <c r="B347" s="7" t="s">
        <v>311</v>
      </c>
      <c r="C347" s="48">
        <v>1.0</v>
      </c>
    </row>
    <row r="348">
      <c r="A348" s="7" t="s">
        <v>312</v>
      </c>
      <c r="B348" s="7" t="s">
        <v>312</v>
      </c>
      <c r="C348" s="48">
        <v>1.0</v>
      </c>
    </row>
    <row r="349">
      <c r="A349" s="7" t="s">
        <v>313</v>
      </c>
      <c r="B349" s="7" t="s">
        <v>313</v>
      </c>
      <c r="C349" s="48">
        <v>1.0</v>
      </c>
    </row>
    <row r="350">
      <c r="A350" s="7" t="s">
        <v>314</v>
      </c>
      <c r="B350" s="7" t="s">
        <v>314</v>
      </c>
      <c r="C350" s="48">
        <v>1.0</v>
      </c>
    </row>
    <row r="351">
      <c r="A351" s="7" t="s">
        <v>315</v>
      </c>
      <c r="B351" s="7" t="s">
        <v>315</v>
      </c>
      <c r="C351" s="48">
        <v>1.0</v>
      </c>
    </row>
    <row r="352">
      <c r="A352" s="7" t="s">
        <v>316</v>
      </c>
      <c r="B352" s="7" t="s">
        <v>316</v>
      </c>
      <c r="C352" s="48">
        <v>1.0</v>
      </c>
    </row>
    <row r="353">
      <c r="A353" s="7" t="s">
        <v>317</v>
      </c>
      <c r="B353" s="7" t="s">
        <v>317</v>
      </c>
      <c r="C353" s="48">
        <v>1.0</v>
      </c>
    </row>
    <row r="354">
      <c r="A354" s="7" t="s">
        <v>318</v>
      </c>
      <c r="B354" s="7" t="s">
        <v>318</v>
      </c>
      <c r="C354" s="48">
        <v>1.0</v>
      </c>
    </row>
    <row r="355">
      <c r="A355" s="7" t="s">
        <v>319</v>
      </c>
      <c r="B355" s="7" t="s">
        <v>319</v>
      </c>
      <c r="C355" s="48">
        <v>1.0</v>
      </c>
    </row>
    <row r="356">
      <c r="A356" s="7" t="s">
        <v>320</v>
      </c>
      <c r="B356" s="7" t="s">
        <v>320</v>
      </c>
      <c r="C356" s="48">
        <v>1.0</v>
      </c>
    </row>
    <row r="357">
      <c r="A357" s="7" t="s">
        <v>320</v>
      </c>
      <c r="B357" s="8" t="s">
        <v>5174</v>
      </c>
      <c r="C357" s="58">
        <v>1.0</v>
      </c>
    </row>
    <row r="358">
      <c r="A358" s="7" t="s">
        <v>320</v>
      </c>
      <c r="B358" s="8" t="s">
        <v>5175</v>
      </c>
      <c r="C358" s="58">
        <v>3.0</v>
      </c>
    </row>
    <row r="359">
      <c r="A359" s="7" t="s">
        <v>321</v>
      </c>
      <c r="B359" s="7" t="s">
        <v>321</v>
      </c>
      <c r="C359" s="48">
        <v>1.0</v>
      </c>
    </row>
    <row r="360">
      <c r="A360" s="7" t="s">
        <v>322</v>
      </c>
      <c r="B360" s="7" t="s">
        <v>322</v>
      </c>
      <c r="C360" s="48">
        <v>1.0</v>
      </c>
    </row>
    <row r="361">
      <c r="A361" s="7" t="s">
        <v>322</v>
      </c>
      <c r="B361" s="22" t="s">
        <v>5176</v>
      </c>
      <c r="C361" s="58">
        <v>1.0</v>
      </c>
    </row>
    <row r="362">
      <c r="A362" s="7" t="s">
        <v>323</v>
      </c>
      <c r="B362" s="7" t="s">
        <v>323</v>
      </c>
      <c r="C362" s="48">
        <v>1.0</v>
      </c>
    </row>
    <row r="363">
      <c r="A363" s="7" t="s">
        <v>324</v>
      </c>
      <c r="B363" s="7" t="s">
        <v>324</v>
      </c>
      <c r="C363" s="48">
        <v>1.0</v>
      </c>
    </row>
    <row r="364">
      <c r="A364" s="7" t="s">
        <v>325</v>
      </c>
      <c r="B364" s="7" t="s">
        <v>325</v>
      </c>
      <c r="C364" s="48">
        <v>1.0</v>
      </c>
    </row>
    <row r="365">
      <c r="A365" s="7" t="s">
        <v>326</v>
      </c>
      <c r="B365" s="7" t="s">
        <v>326</v>
      </c>
      <c r="C365" s="48">
        <v>1.0</v>
      </c>
    </row>
    <row r="366">
      <c r="A366" s="7" t="s">
        <v>327</v>
      </c>
      <c r="B366" s="7" t="s">
        <v>327</v>
      </c>
      <c r="C366" s="48">
        <v>1.0</v>
      </c>
    </row>
    <row r="367">
      <c r="A367" s="7" t="s">
        <v>328</v>
      </c>
      <c r="B367" s="7" t="s">
        <v>328</v>
      </c>
      <c r="C367" s="48">
        <v>1.0</v>
      </c>
    </row>
    <row r="368">
      <c r="A368" s="7" t="s">
        <v>328</v>
      </c>
      <c r="B368" s="8" t="s">
        <v>5177</v>
      </c>
      <c r="C368" s="58">
        <v>1.0</v>
      </c>
    </row>
    <row r="369">
      <c r="A369" s="7" t="s">
        <v>329</v>
      </c>
      <c r="B369" s="7" t="s">
        <v>329</v>
      </c>
      <c r="C369" s="48">
        <v>1.0</v>
      </c>
    </row>
    <row r="370">
      <c r="A370" s="7" t="s">
        <v>330</v>
      </c>
      <c r="B370" s="7" t="s">
        <v>330</v>
      </c>
      <c r="C370" s="48">
        <v>1.0</v>
      </c>
    </row>
    <row r="371">
      <c r="A371" s="7" t="s">
        <v>331</v>
      </c>
      <c r="B371" s="7" t="s">
        <v>331</v>
      </c>
      <c r="C371" s="48">
        <v>1.0</v>
      </c>
    </row>
    <row r="372">
      <c r="A372" s="7" t="s">
        <v>332</v>
      </c>
      <c r="B372" s="7" t="s">
        <v>332</v>
      </c>
      <c r="C372" s="48">
        <v>1.0</v>
      </c>
    </row>
    <row r="373">
      <c r="A373" s="7" t="s">
        <v>333</v>
      </c>
      <c r="B373" s="7" t="s">
        <v>333</v>
      </c>
      <c r="C373" s="48">
        <v>1.0</v>
      </c>
    </row>
    <row r="374">
      <c r="A374" s="7" t="s">
        <v>334</v>
      </c>
      <c r="B374" s="7" t="s">
        <v>334</v>
      </c>
      <c r="C374" s="48">
        <v>1.0</v>
      </c>
    </row>
    <row r="375">
      <c r="A375" s="7" t="s">
        <v>335</v>
      </c>
      <c r="B375" s="7" t="s">
        <v>335</v>
      </c>
      <c r="C375" s="48">
        <v>1.0</v>
      </c>
    </row>
    <row r="376">
      <c r="A376" s="7" t="s">
        <v>335</v>
      </c>
      <c r="B376" s="8" t="s">
        <v>5178</v>
      </c>
      <c r="C376" s="58">
        <v>1.0</v>
      </c>
    </row>
    <row r="377">
      <c r="A377" s="7" t="s">
        <v>336</v>
      </c>
      <c r="B377" s="7" t="s">
        <v>336</v>
      </c>
      <c r="C377" s="48">
        <v>1.0</v>
      </c>
    </row>
    <row r="378">
      <c r="A378" s="7" t="s">
        <v>336</v>
      </c>
      <c r="B378" s="59" t="s">
        <v>5179</v>
      </c>
      <c r="C378" s="58">
        <v>1.0</v>
      </c>
    </row>
    <row r="379">
      <c r="A379" s="7" t="s">
        <v>337</v>
      </c>
      <c r="B379" s="7" t="s">
        <v>337</v>
      </c>
      <c r="C379" s="48">
        <v>1.0</v>
      </c>
    </row>
    <row r="380">
      <c r="A380" s="7" t="s">
        <v>338</v>
      </c>
      <c r="B380" s="7" t="s">
        <v>338</v>
      </c>
      <c r="C380" s="48">
        <v>1.0</v>
      </c>
    </row>
    <row r="381">
      <c r="A381" s="7" t="s">
        <v>339</v>
      </c>
      <c r="B381" s="7" t="s">
        <v>339</v>
      </c>
      <c r="C381" s="48">
        <v>1.0</v>
      </c>
    </row>
    <row r="382">
      <c r="A382" s="7" t="s">
        <v>340</v>
      </c>
      <c r="B382" s="7" t="s">
        <v>340</v>
      </c>
      <c r="C382" s="48">
        <v>1.0</v>
      </c>
    </row>
    <row r="383">
      <c r="A383" s="7" t="s">
        <v>341</v>
      </c>
      <c r="B383" s="7" t="s">
        <v>341</v>
      </c>
      <c r="C383" s="48">
        <v>1.0</v>
      </c>
    </row>
    <row r="384">
      <c r="A384" s="7" t="s">
        <v>341</v>
      </c>
      <c r="B384" s="8" t="s">
        <v>5180</v>
      </c>
      <c r="C384" s="58">
        <v>1.0</v>
      </c>
    </row>
    <row r="385">
      <c r="A385" s="7" t="s">
        <v>342</v>
      </c>
      <c r="B385" s="7" t="s">
        <v>342</v>
      </c>
      <c r="C385" s="48">
        <v>1.0</v>
      </c>
    </row>
    <row r="386">
      <c r="A386" s="7" t="s">
        <v>343</v>
      </c>
      <c r="B386" s="7" t="s">
        <v>343</v>
      </c>
      <c r="C386" s="48">
        <v>1.0</v>
      </c>
    </row>
    <row r="387">
      <c r="A387" s="7" t="s">
        <v>344</v>
      </c>
      <c r="B387" s="7" t="s">
        <v>344</v>
      </c>
      <c r="C387" s="48">
        <v>1.0</v>
      </c>
    </row>
    <row r="388">
      <c r="A388" s="7" t="s">
        <v>344</v>
      </c>
      <c r="B388" s="52" t="s">
        <v>5181</v>
      </c>
      <c r="C388" s="58">
        <v>1.0</v>
      </c>
    </row>
    <row r="389">
      <c r="A389" s="7" t="s">
        <v>345</v>
      </c>
      <c r="B389" s="7" t="s">
        <v>345</v>
      </c>
      <c r="C389" s="48">
        <v>1.0</v>
      </c>
    </row>
    <row r="390">
      <c r="A390" s="7" t="s">
        <v>345</v>
      </c>
      <c r="B390" s="8" t="s">
        <v>5182</v>
      </c>
      <c r="C390" s="58">
        <v>1.0</v>
      </c>
    </row>
    <row r="391">
      <c r="A391" s="7" t="s">
        <v>346</v>
      </c>
      <c r="B391" s="7" t="s">
        <v>346</v>
      </c>
      <c r="C391" s="48">
        <v>1.0</v>
      </c>
    </row>
    <row r="392">
      <c r="A392" s="7" t="s">
        <v>347</v>
      </c>
      <c r="B392" s="7" t="s">
        <v>347</v>
      </c>
      <c r="C392" s="48">
        <v>1.0</v>
      </c>
    </row>
    <row r="393">
      <c r="A393" s="7" t="s">
        <v>348</v>
      </c>
      <c r="B393" s="7" t="s">
        <v>348</v>
      </c>
      <c r="C393" s="48">
        <v>1.0</v>
      </c>
    </row>
    <row r="394">
      <c r="A394" s="7" t="s">
        <v>348</v>
      </c>
      <c r="B394" s="59" t="s">
        <v>5183</v>
      </c>
      <c r="C394" s="58">
        <v>1.0</v>
      </c>
    </row>
    <row r="395">
      <c r="A395" s="7" t="s">
        <v>349</v>
      </c>
      <c r="B395" s="7" t="s">
        <v>349</v>
      </c>
      <c r="C395" s="48">
        <v>1.0</v>
      </c>
    </row>
    <row r="396">
      <c r="A396" s="7" t="s">
        <v>350</v>
      </c>
      <c r="B396" s="7" t="s">
        <v>350</v>
      </c>
      <c r="C396" s="48">
        <v>1.0</v>
      </c>
    </row>
    <row r="397">
      <c r="A397" s="7" t="s">
        <v>351</v>
      </c>
      <c r="B397" s="7" t="s">
        <v>351</v>
      </c>
      <c r="C397" s="48">
        <v>1.0</v>
      </c>
    </row>
    <row r="398">
      <c r="A398" s="7" t="s">
        <v>352</v>
      </c>
      <c r="B398" s="7" t="s">
        <v>352</v>
      </c>
      <c r="C398" s="48">
        <v>1.0</v>
      </c>
    </row>
    <row r="399">
      <c r="A399" s="7" t="s">
        <v>353</v>
      </c>
      <c r="B399" s="7" t="s">
        <v>353</v>
      </c>
      <c r="C399" s="48">
        <v>1.0</v>
      </c>
    </row>
    <row r="400">
      <c r="A400" s="7" t="s">
        <v>354</v>
      </c>
      <c r="B400" s="7" t="s">
        <v>354</v>
      </c>
      <c r="C400" s="48">
        <v>1.0</v>
      </c>
    </row>
    <row r="401">
      <c r="A401" s="7" t="s">
        <v>355</v>
      </c>
      <c r="B401" s="7" t="s">
        <v>355</v>
      </c>
      <c r="C401" s="48">
        <v>1.0</v>
      </c>
    </row>
    <row r="402">
      <c r="A402" s="7" t="s">
        <v>355</v>
      </c>
      <c r="B402" s="32" t="s">
        <v>5184</v>
      </c>
      <c r="C402" s="58">
        <v>3.0</v>
      </c>
    </row>
    <row r="403">
      <c r="A403" s="7" t="s">
        <v>356</v>
      </c>
      <c r="B403" s="7" t="s">
        <v>356</v>
      </c>
      <c r="C403" s="48">
        <v>1.0</v>
      </c>
    </row>
    <row r="404">
      <c r="A404" s="7" t="s">
        <v>357</v>
      </c>
      <c r="B404" s="7" t="s">
        <v>357</v>
      </c>
      <c r="C404" s="48">
        <v>1.0</v>
      </c>
    </row>
    <row r="405">
      <c r="A405" s="7" t="s">
        <v>358</v>
      </c>
      <c r="B405" s="7" t="s">
        <v>358</v>
      </c>
      <c r="C405" s="48">
        <v>1.0</v>
      </c>
    </row>
    <row r="406">
      <c r="A406" s="7" t="s">
        <v>359</v>
      </c>
      <c r="B406" s="7" t="s">
        <v>359</v>
      </c>
      <c r="C406" s="48">
        <v>1.0</v>
      </c>
    </row>
    <row r="407">
      <c r="A407" s="7" t="s">
        <v>360</v>
      </c>
      <c r="B407" s="7" t="s">
        <v>360</v>
      </c>
      <c r="C407" s="48">
        <v>1.0</v>
      </c>
    </row>
    <row r="408">
      <c r="A408" s="7" t="s">
        <v>361</v>
      </c>
      <c r="B408" s="7" t="s">
        <v>361</v>
      </c>
      <c r="C408" s="48">
        <v>1.0</v>
      </c>
    </row>
    <row r="409">
      <c r="A409" s="7" t="s">
        <v>362</v>
      </c>
      <c r="B409" s="7" t="s">
        <v>362</v>
      </c>
      <c r="C409" s="48">
        <v>1.0</v>
      </c>
    </row>
    <row r="410">
      <c r="A410" s="7" t="s">
        <v>363</v>
      </c>
      <c r="B410" s="7" t="s">
        <v>363</v>
      </c>
      <c r="C410" s="48">
        <v>1.0</v>
      </c>
    </row>
    <row r="411">
      <c r="A411" s="7" t="s">
        <v>364</v>
      </c>
      <c r="B411" s="7" t="s">
        <v>364</v>
      </c>
      <c r="C411" s="48">
        <v>1.0</v>
      </c>
    </row>
    <row r="412">
      <c r="A412" s="7" t="s">
        <v>365</v>
      </c>
      <c r="B412" s="7" t="s">
        <v>365</v>
      </c>
      <c r="C412" s="48">
        <v>1.0</v>
      </c>
    </row>
    <row r="413">
      <c r="A413" s="7" t="s">
        <v>366</v>
      </c>
      <c r="B413" s="7" t="s">
        <v>366</v>
      </c>
      <c r="C413" s="48">
        <v>1.0</v>
      </c>
    </row>
    <row r="414">
      <c r="A414" s="7" t="s">
        <v>367</v>
      </c>
      <c r="B414" s="7" t="s">
        <v>367</v>
      </c>
      <c r="C414" s="48">
        <v>1.0</v>
      </c>
    </row>
    <row r="415">
      <c r="A415" s="7" t="s">
        <v>368</v>
      </c>
      <c r="B415" s="7" t="s">
        <v>368</v>
      </c>
      <c r="C415" s="48">
        <v>1.0</v>
      </c>
    </row>
    <row r="416">
      <c r="A416" s="7" t="s">
        <v>369</v>
      </c>
      <c r="B416" s="7" t="s">
        <v>369</v>
      </c>
      <c r="C416" s="48">
        <v>1.0</v>
      </c>
    </row>
    <row r="417">
      <c r="A417" s="7" t="s">
        <v>370</v>
      </c>
      <c r="B417" s="7" t="s">
        <v>370</v>
      </c>
      <c r="C417" s="48">
        <v>1.0</v>
      </c>
    </row>
    <row r="418">
      <c r="A418" s="7" t="s">
        <v>371</v>
      </c>
      <c r="B418" s="7" t="s">
        <v>371</v>
      </c>
      <c r="C418" s="48">
        <v>1.0</v>
      </c>
    </row>
    <row r="419">
      <c r="A419" s="7" t="s">
        <v>372</v>
      </c>
      <c r="B419" s="7" t="s">
        <v>372</v>
      </c>
      <c r="C419" s="48">
        <v>1.0</v>
      </c>
    </row>
    <row r="420">
      <c r="A420" s="7" t="s">
        <v>373</v>
      </c>
      <c r="B420" s="7" t="s">
        <v>373</v>
      </c>
      <c r="C420" s="48">
        <v>1.0</v>
      </c>
    </row>
    <row r="421">
      <c r="A421" s="7" t="s">
        <v>374</v>
      </c>
      <c r="B421" s="7" t="s">
        <v>374</v>
      </c>
      <c r="C421" s="48">
        <v>1.0</v>
      </c>
    </row>
    <row r="422">
      <c r="A422" s="7" t="s">
        <v>375</v>
      </c>
      <c r="B422" s="7" t="s">
        <v>375</v>
      </c>
      <c r="C422" s="48">
        <v>1.0</v>
      </c>
    </row>
    <row r="423">
      <c r="A423" s="7" t="s">
        <v>376</v>
      </c>
      <c r="B423" s="7" t="s">
        <v>376</v>
      </c>
      <c r="C423" s="48">
        <v>1.0</v>
      </c>
    </row>
    <row r="424">
      <c r="A424" s="7" t="s">
        <v>377</v>
      </c>
      <c r="B424" s="7" t="s">
        <v>377</v>
      </c>
      <c r="C424" s="48">
        <v>1.0</v>
      </c>
    </row>
    <row r="425">
      <c r="A425" s="7" t="s">
        <v>378</v>
      </c>
      <c r="B425" s="7" t="s">
        <v>378</v>
      </c>
      <c r="C425" s="48">
        <v>1.0</v>
      </c>
    </row>
    <row r="426">
      <c r="A426" s="7" t="s">
        <v>379</v>
      </c>
      <c r="B426" s="7" t="s">
        <v>379</v>
      </c>
      <c r="C426" s="48">
        <v>1.0</v>
      </c>
    </row>
    <row r="427">
      <c r="A427" s="7" t="s">
        <v>380</v>
      </c>
      <c r="B427" s="7" t="s">
        <v>380</v>
      </c>
      <c r="C427" s="48">
        <v>1.0</v>
      </c>
    </row>
    <row r="428">
      <c r="A428" s="7" t="s">
        <v>381</v>
      </c>
      <c r="B428" s="7" t="s">
        <v>381</v>
      </c>
      <c r="C428" s="48">
        <v>1.0</v>
      </c>
    </row>
    <row r="429">
      <c r="A429" s="7" t="s">
        <v>382</v>
      </c>
      <c r="B429" s="7" t="s">
        <v>382</v>
      </c>
      <c r="C429" s="48">
        <v>1.0</v>
      </c>
    </row>
    <row r="430">
      <c r="A430" s="7" t="s">
        <v>383</v>
      </c>
      <c r="B430" s="7" t="s">
        <v>383</v>
      </c>
      <c r="C430" s="48">
        <v>1.0</v>
      </c>
    </row>
    <row r="431">
      <c r="A431" s="7" t="s">
        <v>384</v>
      </c>
      <c r="B431" s="7" t="s">
        <v>384</v>
      </c>
      <c r="C431" s="48">
        <v>1.0</v>
      </c>
    </row>
    <row r="432">
      <c r="A432" s="7" t="s">
        <v>385</v>
      </c>
      <c r="B432" s="7" t="s">
        <v>385</v>
      </c>
      <c r="C432" s="48">
        <v>1.0</v>
      </c>
    </row>
    <row r="433">
      <c r="A433" s="7" t="s">
        <v>385</v>
      </c>
      <c r="B433" s="32" t="s">
        <v>5185</v>
      </c>
      <c r="C433" s="58">
        <v>1.0</v>
      </c>
    </row>
    <row r="434">
      <c r="A434" s="7" t="s">
        <v>386</v>
      </c>
      <c r="B434" s="7" t="s">
        <v>386</v>
      </c>
      <c r="C434" s="48">
        <v>1.0</v>
      </c>
    </row>
    <row r="435">
      <c r="A435" s="7" t="s">
        <v>387</v>
      </c>
      <c r="B435" s="7" t="s">
        <v>387</v>
      </c>
      <c r="C435" s="48">
        <v>1.0</v>
      </c>
    </row>
    <row r="436">
      <c r="A436" s="7" t="s">
        <v>388</v>
      </c>
      <c r="B436" s="7" t="s">
        <v>388</v>
      </c>
      <c r="C436" s="48">
        <v>1.0</v>
      </c>
    </row>
    <row r="437">
      <c r="A437" s="7" t="s">
        <v>389</v>
      </c>
      <c r="B437" s="7" t="s">
        <v>389</v>
      </c>
      <c r="C437" s="48">
        <v>1.0</v>
      </c>
    </row>
    <row r="438">
      <c r="A438" s="7" t="s">
        <v>390</v>
      </c>
      <c r="B438" s="7" t="s">
        <v>390</v>
      </c>
      <c r="C438" s="48">
        <v>1.0</v>
      </c>
    </row>
    <row r="439">
      <c r="A439" s="7" t="s">
        <v>391</v>
      </c>
      <c r="B439" s="7" t="s">
        <v>391</v>
      </c>
      <c r="C439" s="48">
        <v>1.0</v>
      </c>
    </row>
    <row r="440">
      <c r="A440" s="7" t="s">
        <v>392</v>
      </c>
      <c r="B440" s="7" t="s">
        <v>392</v>
      </c>
      <c r="C440" s="48">
        <v>1.0</v>
      </c>
    </row>
    <row r="441">
      <c r="A441" s="7" t="s">
        <v>393</v>
      </c>
      <c r="B441" s="7" t="s">
        <v>393</v>
      </c>
      <c r="C441" s="48">
        <v>1.0</v>
      </c>
    </row>
    <row r="442">
      <c r="A442" s="7" t="s">
        <v>394</v>
      </c>
      <c r="B442" s="7" t="s">
        <v>394</v>
      </c>
      <c r="C442" s="48">
        <v>1.0</v>
      </c>
    </row>
    <row r="443">
      <c r="A443" s="7" t="s">
        <v>395</v>
      </c>
      <c r="B443" s="7" t="s">
        <v>395</v>
      </c>
      <c r="C443" s="48">
        <v>1.0</v>
      </c>
    </row>
    <row r="444">
      <c r="A444" s="7" t="s">
        <v>396</v>
      </c>
      <c r="B444" s="7" t="s">
        <v>396</v>
      </c>
      <c r="C444" s="48">
        <v>1.0</v>
      </c>
    </row>
    <row r="445">
      <c r="A445" s="7" t="s">
        <v>397</v>
      </c>
      <c r="B445" s="7" t="s">
        <v>397</v>
      </c>
      <c r="C445" s="48">
        <v>1.0</v>
      </c>
    </row>
    <row r="446">
      <c r="A446" s="7" t="s">
        <v>398</v>
      </c>
      <c r="B446" s="7" t="s">
        <v>398</v>
      </c>
      <c r="C446" s="48">
        <v>1.0</v>
      </c>
    </row>
    <row r="447">
      <c r="A447" s="7" t="s">
        <v>399</v>
      </c>
      <c r="B447" s="7" t="s">
        <v>399</v>
      </c>
      <c r="C447" s="48">
        <v>1.0</v>
      </c>
    </row>
    <row r="448">
      <c r="A448" s="7" t="s">
        <v>400</v>
      </c>
      <c r="B448" s="7" t="s">
        <v>400</v>
      </c>
      <c r="C448" s="48">
        <v>1.0</v>
      </c>
    </row>
    <row r="449">
      <c r="A449" s="7" t="s">
        <v>401</v>
      </c>
      <c r="B449" s="7" t="s">
        <v>401</v>
      </c>
      <c r="C449" s="48">
        <v>1.0</v>
      </c>
    </row>
    <row r="450">
      <c r="A450" s="7" t="s">
        <v>402</v>
      </c>
      <c r="B450" s="7" t="s">
        <v>402</v>
      </c>
      <c r="C450" s="48">
        <v>1.0</v>
      </c>
    </row>
    <row r="451">
      <c r="A451" s="7" t="s">
        <v>403</v>
      </c>
      <c r="B451" s="7" t="s">
        <v>403</v>
      </c>
      <c r="C451" s="48">
        <v>1.0</v>
      </c>
    </row>
    <row r="452">
      <c r="A452" s="7" t="s">
        <v>404</v>
      </c>
      <c r="B452" s="7" t="s">
        <v>404</v>
      </c>
      <c r="C452" s="48">
        <v>1.0</v>
      </c>
    </row>
    <row r="453">
      <c r="A453" s="7" t="s">
        <v>405</v>
      </c>
      <c r="B453" s="7" t="s">
        <v>405</v>
      </c>
      <c r="C453" s="48">
        <v>1.0</v>
      </c>
    </row>
    <row r="454">
      <c r="A454" s="7" t="s">
        <v>406</v>
      </c>
      <c r="B454" s="7" t="s">
        <v>406</v>
      </c>
      <c r="C454" s="48">
        <v>1.0</v>
      </c>
    </row>
    <row r="455">
      <c r="A455" s="7" t="s">
        <v>407</v>
      </c>
      <c r="B455" s="7" t="s">
        <v>407</v>
      </c>
      <c r="C455" s="48">
        <v>1.0</v>
      </c>
    </row>
    <row r="456">
      <c r="A456" s="7" t="s">
        <v>408</v>
      </c>
      <c r="B456" s="7" t="s">
        <v>408</v>
      </c>
      <c r="C456" s="48">
        <v>1.0</v>
      </c>
    </row>
    <row r="457">
      <c r="A457" s="7" t="s">
        <v>409</v>
      </c>
      <c r="B457" s="7" t="s">
        <v>409</v>
      </c>
      <c r="C457" s="48">
        <v>1.0</v>
      </c>
    </row>
    <row r="458">
      <c r="A458" s="7" t="s">
        <v>410</v>
      </c>
      <c r="B458" s="7" t="s">
        <v>410</v>
      </c>
      <c r="C458" s="48">
        <v>1.0</v>
      </c>
    </row>
    <row r="459">
      <c r="A459" s="7" t="s">
        <v>411</v>
      </c>
      <c r="B459" s="7" t="s">
        <v>411</v>
      </c>
      <c r="C459" s="48">
        <v>1.0</v>
      </c>
    </row>
    <row r="460">
      <c r="A460" s="7" t="s">
        <v>411</v>
      </c>
      <c r="B460" s="22" t="s">
        <v>5186</v>
      </c>
      <c r="C460" s="58">
        <v>1.0</v>
      </c>
    </row>
    <row r="461">
      <c r="A461" s="7" t="s">
        <v>412</v>
      </c>
      <c r="B461" s="7" t="s">
        <v>412</v>
      </c>
      <c r="C461" s="48">
        <v>1.0</v>
      </c>
    </row>
    <row r="462">
      <c r="A462" s="7" t="s">
        <v>413</v>
      </c>
      <c r="B462" s="7" t="s">
        <v>413</v>
      </c>
      <c r="C462" s="48">
        <v>1.0</v>
      </c>
    </row>
    <row r="463">
      <c r="A463" s="7" t="s">
        <v>414</v>
      </c>
      <c r="B463" s="7" t="s">
        <v>414</v>
      </c>
      <c r="C463" s="48">
        <v>1.0</v>
      </c>
    </row>
    <row r="464">
      <c r="A464" s="7" t="s">
        <v>414</v>
      </c>
      <c r="B464" s="39" t="s">
        <v>5187</v>
      </c>
      <c r="C464" s="58">
        <v>1.0</v>
      </c>
    </row>
    <row r="465">
      <c r="A465" s="7" t="s">
        <v>415</v>
      </c>
      <c r="B465" s="7" t="s">
        <v>415</v>
      </c>
      <c r="C465" s="48">
        <v>1.0</v>
      </c>
    </row>
    <row r="466">
      <c r="A466" s="7" t="s">
        <v>416</v>
      </c>
      <c r="B466" s="7" t="s">
        <v>416</v>
      </c>
      <c r="C466" s="48">
        <v>1.0</v>
      </c>
    </row>
    <row r="467">
      <c r="A467" s="7" t="s">
        <v>417</v>
      </c>
      <c r="B467" s="7" t="s">
        <v>417</v>
      </c>
      <c r="C467" s="48">
        <v>1.0</v>
      </c>
    </row>
    <row r="468">
      <c r="A468" s="7" t="s">
        <v>418</v>
      </c>
      <c r="B468" s="7" t="s">
        <v>418</v>
      </c>
      <c r="C468" s="48">
        <v>1.0</v>
      </c>
    </row>
    <row r="469">
      <c r="A469" s="7" t="s">
        <v>419</v>
      </c>
      <c r="B469" s="7" t="s">
        <v>419</v>
      </c>
      <c r="C469" s="48">
        <v>1.0</v>
      </c>
    </row>
    <row r="470">
      <c r="A470" s="7" t="s">
        <v>420</v>
      </c>
      <c r="B470" s="7" t="s">
        <v>420</v>
      </c>
      <c r="C470" s="48">
        <v>1.0</v>
      </c>
    </row>
    <row r="471">
      <c r="A471" s="7" t="s">
        <v>421</v>
      </c>
      <c r="B471" s="7" t="s">
        <v>421</v>
      </c>
      <c r="C471" s="48">
        <v>1.0</v>
      </c>
    </row>
    <row r="472">
      <c r="A472" s="7" t="s">
        <v>422</v>
      </c>
      <c r="B472" s="7" t="s">
        <v>422</v>
      </c>
      <c r="C472" s="48">
        <v>1.0</v>
      </c>
    </row>
    <row r="473">
      <c r="A473" s="7" t="s">
        <v>423</v>
      </c>
      <c r="B473" s="7" t="s">
        <v>423</v>
      </c>
      <c r="C473" s="48">
        <v>1.0</v>
      </c>
    </row>
    <row r="474">
      <c r="A474" s="7" t="s">
        <v>424</v>
      </c>
      <c r="B474" s="7" t="s">
        <v>424</v>
      </c>
      <c r="C474" s="48">
        <v>1.0</v>
      </c>
    </row>
    <row r="475">
      <c r="A475" s="7" t="s">
        <v>425</v>
      </c>
      <c r="B475" s="7" t="s">
        <v>425</v>
      </c>
      <c r="C475" s="48">
        <v>1.0</v>
      </c>
    </row>
    <row r="476">
      <c r="A476" s="7" t="s">
        <v>425</v>
      </c>
      <c r="B476" s="8" t="s">
        <v>5188</v>
      </c>
      <c r="C476" s="58">
        <v>1.0</v>
      </c>
    </row>
    <row r="477">
      <c r="A477" s="7" t="s">
        <v>426</v>
      </c>
      <c r="B477" s="7" t="s">
        <v>426</v>
      </c>
      <c r="C477" s="48">
        <v>1.0</v>
      </c>
    </row>
    <row r="478">
      <c r="A478" s="7" t="s">
        <v>427</v>
      </c>
      <c r="B478" s="7" t="s">
        <v>427</v>
      </c>
      <c r="C478" s="48">
        <v>1.0</v>
      </c>
    </row>
    <row r="479">
      <c r="A479" s="7" t="s">
        <v>428</v>
      </c>
      <c r="B479" s="7" t="s">
        <v>428</v>
      </c>
      <c r="C479" s="48">
        <v>1.0</v>
      </c>
    </row>
    <row r="480">
      <c r="A480" s="7" t="s">
        <v>429</v>
      </c>
      <c r="B480" s="7" t="s">
        <v>429</v>
      </c>
      <c r="C480" s="48">
        <v>1.0</v>
      </c>
    </row>
    <row r="481">
      <c r="A481" s="7" t="s">
        <v>430</v>
      </c>
      <c r="B481" s="7" t="s">
        <v>430</v>
      </c>
      <c r="C481" s="48">
        <v>1.0</v>
      </c>
    </row>
    <row r="482">
      <c r="A482" s="7" t="s">
        <v>431</v>
      </c>
      <c r="B482" s="7" t="s">
        <v>431</v>
      </c>
      <c r="C482" s="48">
        <v>1.0</v>
      </c>
    </row>
    <row r="483">
      <c r="A483" s="7" t="s">
        <v>432</v>
      </c>
      <c r="B483" s="7" t="s">
        <v>432</v>
      </c>
      <c r="C483" s="48">
        <v>1.0</v>
      </c>
    </row>
    <row r="484">
      <c r="A484" s="7" t="s">
        <v>433</v>
      </c>
      <c r="B484" s="7" t="s">
        <v>433</v>
      </c>
      <c r="C484" s="48">
        <v>1.0</v>
      </c>
    </row>
    <row r="485">
      <c r="A485" s="7" t="s">
        <v>434</v>
      </c>
      <c r="B485" s="7" t="s">
        <v>434</v>
      </c>
      <c r="C485" s="48">
        <v>1.0</v>
      </c>
    </row>
    <row r="486">
      <c r="A486" s="7" t="s">
        <v>435</v>
      </c>
      <c r="B486" s="7" t="s">
        <v>435</v>
      </c>
      <c r="C486" s="48">
        <v>1.0</v>
      </c>
    </row>
    <row r="487">
      <c r="A487" s="7" t="s">
        <v>436</v>
      </c>
      <c r="B487" s="7" t="s">
        <v>436</v>
      </c>
      <c r="C487" s="48">
        <v>1.0</v>
      </c>
    </row>
    <row r="488">
      <c r="A488" s="7" t="s">
        <v>437</v>
      </c>
      <c r="B488" s="7" t="s">
        <v>437</v>
      </c>
      <c r="C488" s="48">
        <v>1.0</v>
      </c>
    </row>
    <row r="489">
      <c r="A489" s="7" t="s">
        <v>438</v>
      </c>
      <c r="B489" s="7" t="s">
        <v>438</v>
      </c>
      <c r="C489" s="48">
        <v>1.0</v>
      </c>
    </row>
    <row r="490">
      <c r="A490" s="7" t="s">
        <v>439</v>
      </c>
      <c r="B490" s="7" t="s">
        <v>439</v>
      </c>
      <c r="C490" s="48">
        <v>1.0</v>
      </c>
    </row>
    <row r="491">
      <c r="A491" s="7" t="s">
        <v>440</v>
      </c>
      <c r="B491" s="7" t="s">
        <v>440</v>
      </c>
      <c r="C491" s="48">
        <v>1.0</v>
      </c>
    </row>
    <row r="492">
      <c r="A492" s="7" t="s">
        <v>441</v>
      </c>
      <c r="B492" s="7" t="s">
        <v>441</v>
      </c>
      <c r="C492" s="48">
        <v>1.0</v>
      </c>
    </row>
    <row r="493">
      <c r="A493" s="7" t="s">
        <v>442</v>
      </c>
      <c r="B493" s="7" t="s">
        <v>442</v>
      </c>
      <c r="C493" s="48">
        <v>1.0</v>
      </c>
    </row>
    <row r="494">
      <c r="A494" s="7" t="s">
        <v>443</v>
      </c>
      <c r="B494" s="7" t="s">
        <v>443</v>
      </c>
      <c r="C494" s="48">
        <v>1.0</v>
      </c>
    </row>
    <row r="495">
      <c r="A495" s="7" t="s">
        <v>444</v>
      </c>
      <c r="B495" s="7" t="s">
        <v>444</v>
      </c>
      <c r="C495" s="48">
        <v>1.0</v>
      </c>
    </row>
    <row r="496">
      <c r="A496" s="7" t="s">
        <v>445</v>
      </c>
      <c r="B496" s="7" t="s">
        <v>445</v>
      </c>
      <c r="C496" s="48">
        <v>1.0</v>
      </c>
    </row>
    <row r="497">
      <c r="A497" s="7" t="s">
        <v>446</v>
      </c>
      <c r="B497" s="7" t="s">
        <v>446</v>
      </c>
      <c r="C497" s="48">
        <v>1.0</v>
      </c>
    </row>
    <row r="498">
      <c r="A498" s="7" t="s">
        <v>447</v>
      </c>
      <c r="B498" s="7" t="s">
        <v>447</v>
      </c>
      <c r="C498" s="48">
        <v>1.0</v>
      </c>
    </row>
    <row r="499">
      <c r="A499" s="7" t="s">
        <v>448</v>
      </c>
      <c r="B499" s="7" t="s">
        <v>448</v>
      </c>
      <c r="C499" s="48">
        <v>1.0</v>
      </c>
    </row>
    <row r="500">
      <c r="A500" s="7" t="s">
        <v>449</v>
      </c>
      <c r="B500" s="7" t="s">
        <v>449</v>
      </c>
      <c r="C500" s="48">
        <v>1.0</v>
      </c>
    </row>
    <row r="501">
      <c r="A501" s="7" t="s">
        <v>450</v>
      </c>
      <c r="B501" s="7" t="s">
        <v>450</v>
      </c>
      <c r="C501" s="48">
        <v>1.0</v>
      </c>
    </row>
    <row r="502">
      <c r="A502" s="7" t="s">
        <v>451</v>
      </c>
      <c r="B502" s="7" t="s">
        <v>451</v>
      </c>
      <c r="C502" s="48">
        <v>1.0</v>
      </c>
    </row>
    <row r="503">
      <c r="A503" s="7" t="s">
        <v>452</v>
      </c>
      <c r="B503" s="7" t="s">
        <v>452</v>
      </c>
      <c r="C503" s="48">
        <v>1.0</v>
      </c>
    </row>
    <row r="504">
      <c r="A504" s="7" t="s">
        <v>453</v>
      </c>
      <c r="B504" s="7" t="s">
        <v>453</v>
      </c>
      <c r="C504" s="48">
        <v>1.0</v>
      </c>
    </row>
    <row r="505">
      <c r="A505" s="7" t="s">
        <v>453</v>
      </c>
      <c r="B505" s="59" t="s">
        <v>5189</v>
      </c>
      <c r="C505" s="58">
        <v>1.0</v>
      </c>
    </row>
    <row r="506">
      <c r="A506" s="7" t="s">
        <v>454</v>
      </c>
      <c r="B506" s="7" t="s">
        <v>454</v>
      </c>
      <c r="C506" s="48">
        <v>1.0</v>
      </c>
    </row>
    <row r="507">
      <c r="A507" s="7" t="s">
        <v>455</v>
      </c>
      <c r="B507" s="7" t="s">
        <v>455</v>
      </c>
      <c r="C507" s="48">
        <v>1.0</v>
      </c>
    </row>
    <row r="508">
      <c r="A508" s="7" t="s">
        <v>456</v>
      </c>
      <c r="B508" s="7" t="s">
        <v>456</v>
      </c>
      <c r="C508" s="48">
        <v>1.0</v>
      </c>
    </row>
    <row r="509">
      <c r="A509" s="7" t="s">
        <v>457</v>
      </c>
      <c r="B509" s="7" t="s">
        <v>457</v>
      </c>
      <c r="C509" s="48">
        <v>1.0</v>
      </c>
    </row>
    <row r="510">
      <c r="A510" s="7" t="s">
        <v>458</v>
      </c>
      <c r="B510" s="7" t="s">
        <v>458</v>
      </c>
      <c r="C510" s="48">
        <v>1.0</v>
      </c>
    </row>
    <row r="511">
      <c r="A511" s="7" t="s">
        <v>459</v>
      </c>
      <c r="B511" s="7" t="s">
        <v>459</v>
      </c>
      <c r="C511" s="48">
        <v>1.0</v>
      </c>
    </row>
    <row r="512">
      <c r="A512" s="7" t="s">
        <v>460</v>
      </c>
      <c r="B512" s="7" t="s">
        <v>460</v>
      </c>
      <c r="C512" s="48">
        <v>1.0</v>
      </c>
    </row>
    <row r="513">
      <c r="A513" s="7" t="s">
        <v>461</v>
      </c>
      <c r="B513" s="7" t="s">
        <v>461</v>
      </c>
      <c r="C513" s="48">
        <v>1.0</v>
      </c>
    </row>
    <row r="514">
      <c r="A514" s="7" t="s">
        <v>462</v>
      </c>
      <c r="B514" s="7" t="s">
        <v>462</v>
      </c>
      <c r="C514" s="48">
        <v>1.0</v>
      </c>
    </row>
    <row r="515">
      <c r="A515" s="7" t="s">
        <v>463</v>
      </c>
      <c r="B515" s="7" t="s">
        <v>463</v>
      </c>
      <c r="C515" s="48">
        <v>1.0</v>
      </c>
    </row>
    <row r="516">
      <c r="A516" s="7" t="s">
        <v>464</v>
      </c>
      <c r="B516" s="7" t="s">
        <v>464</v>
      </c>
      <c r="C516" s="48">
        <v>1.0</v>
      </c>
    </row>
    <row r="517">
      <c r="A517" s="7" t="s">
        <v>465</v>
      </c>
      <c r="B517" s="7" t="s">
        <v>465</v>
      </c>
      <c r="C517" s="48">
        <v>1.0</v>
      </c>
    </row>
    <row r="518">
      <c r="A518" s="7" t="s">
        <v>466</v>
      </c>
      <c r="B518" s="7" t="s">
        <v>466</v>
      </c>
      <c r="C518" s="48">
        <v>1.0</v>
      </c>
    </row>
    <row r="519">
      <c r="A519" s="7" t="s">
        <v>467</v>
      </c>
      <c r="B519" s="7" t="s">
        <v>467</v>
      </c>
      <c r="C519" s="48">
        <v>1.0</v>
      </c>
    </row>
    <row r="520">
      <c r="A520" s="7" t="s">
        <v>468</v>
      </c>
      <c r="B520" s="7" t="s">
        <v>468</v>
      </c>
      <c r="C520" s="48">
        <v>1.0</v>
      </c>
    </row>
    <row r="521">
      <c r="A521" s="7" t="s">
        <v>469</v>
      </c>
      <c r="B521" s="7" t="s">
        <v>469</v>
      </c>
      <c r="C521" s="48">
        <v>1.0</v>
      </c>
    </row>
    <row r="522">
      <c r="A522" s="7" t="s">
        <v>469</v>
      </c>
      <c r="B522" s="32" t="s">
        <v>5190</v>
      </c>
      <c r="C522" s="58">
        <v>1.0</v>
      </c>
    </row>
    <row r="523">
      <c r="A523" s="7" t="s">
        <v>470</v>
      </c>
      <c r="B523" s="7" t="s">
        <v>470</v>
      </c>
      <c r="C523" s="48">
        <v>1.0</v>
      </c>
    </row>
    <row r="524">
      <c r="A524" s="7" t="s">
        <v>471</v>
      </c>
      <c r="B524" s="7" t="s">
        <v>471</v>
      </c>
      <c r="C524" s="48">
        <v>1.0</v>
      </c>
    </row>
    <row r="525">
      <c r="A525" s="7" t="s">
        <v>472</v>
      </c>
      <c r="B525" s="7" t="s">
        <v>472</v>
      </c>
      <c r="C525" s="48">
        <v>1.0</v>
      </c>
    </row>
    <row r="526">
      <c r="A526" s="7" t="s">
        <v>473</v>
      </c>
      <c r="B526" s="7" t="s">
        <v>473</v>
      </c>
      <c r="C526" s="48">
        <v>1.0</v>
      </c>
    </row>
    <row r="527">
      <c r="A527" s="7" t="s">
        <v>474</v>
      </c>
      <c r="B527" s="7" t="s">
        <v>474</v>
      </c>
      <c r="C527" s="48">
        <v>1.0</v>
      </c>
    </row>
    <row r="528">
      <c r="A528" s="7" t="s">
        <v>475</v>
      </c>
      <c r="B528" s="7" t="s">
        <v>475</v>
      </c>
      <c r="C528" s="48">
        <v>1.0</v>
      </c>
    </row>
    <row r="529">
      <c r="A529" s="7" t="s">
        <v>476</v>
      </c>
      <c r="B529" s="7" t="s">
        <v>476</v>
      </c>
      <c r="C529" s="48">
        <v>1.0</v>
      </c>
    </row>
    <row r="530">
      <c r="A530" s="7" t="s">
        <v>477</v>
      </c>
      <c r="B530" s="7" t="s">
        <v>477</v>
      </c>
      <c r="C530" s="48">
        <v>1.0</v>
      </c>
    </row>
    <row r="531">
      <c r="A531" s="7" t="s">
        <v>477</v>
      </c>
      <c r="B531" s="59" t="s">
        <v>5191</v>
      </c>
      <c r="C531" s="58">
        <v>1.0</v>
      </c>
    </row>
    <row r="532">
      <c r="A532" s="7" t="s">
        <v>478</v>
      </c>
      <c r="B532" s="7" t="s">
        <v>478</v>
      </c>
      <c r="C532" s="48">
        <v>1.0</v>
      </c>
    </row>
    <row r="533">
      <c r="A533" s="7" t="s">
        <v>478</v>
      </c>
      <c r="B533" s="8" t="s">
        <v>5192</v>
      </c>
      <c r="C533" s="58">
        <v>1.0</v>
      </c>
    </row>
    <row r="534">
      <c r="A534" s="7" t="s">
        <v>479</v>
      </c>
      <c r="B534" s="7" t="s">
        <v>479</v>
      </c>
      <c r="C534" s="48">
        <v>1.0</v>
      </c>
    </row>
    <row r="535">
      <c r="A535" s="7" t="s">
        <v>480</v>
      </c>
      <c r="B535" s="7" t="s">
        <v>480</v>
      </c>
      <c r="C535" s="48">
        <v>1.0</v>
      </c>
    </row>
    <row r="536">
      <c r="A536" s="7" t="s">
        <v>481</v>
      </c>
      <c r="B536" s="7" t="s">
        <v>481</v>
      </c>
      <c r="C536" s="48">
        <v>1.0</v>
      </c>
    </row>
    <row r="537">
      <c r="A537" s="7" t="s">
        <v>481</v>
      </c>
      <c r="B537" s="32" t="s">
        <v>5193</v>
      </c>
      <c r="C537" s="58">
        <v>1.0</v>
      </c>
    </row>
    <row r="538">
      <c r="A538" s="7" t="s">
        <v>482</v>
      </c>
      <c r="B538" s="7" t="s">
        <v>482</v>
      </c>
      <c r="C538" s="48">
        <v>1.0</v>
      </c>
    </row>
    <row r="539">
      <c r="A539" s="7" t="s">
        <v>483</v>
      </c>
      <c r="B539" s="7" t="s">
        <v>483</v>
      </c>
      <c r="C539" s="48">
        <v>1.0</v>
      </c>
    </row>
    <row r="540">
      <c r="A540" s="7" t="s">
        <v>484</v>
      </c>
      <c r="B540" s="7" t="s">
        <v>484</v>
      </c>
      <c r="C540" s="48">
        <v>1.0</v>
      </c>
    </row>
    <row r="541">
      <c r="A541" s="7" t="s">
        <v>485</v>
      </c>
      <c r="B541" s="7" t="s">
        <v>485</v>
      </c>
      <c r="C541" s="48">
        <v>1.0</v>
      </c>
    </row>
    <row r="542">
      <c r="A542" s="7" t="s">
        <v>486</v>
      </c>
      <c r="B542" s="7" t="s">
        <v>486</v>
      </c>
      <c r="C542" s="48">
        <v>1.0</v>
      </c>
    </row>
    <row r="543">
      <c r="A543" s="7" t="s">
        <v>487</v>
      </c>
      <c r="B543" s="7" t="s">
        <v>487</v>
      </c>
      <c r="C543" s="48">
        <v>1.0</v>
      </c>
    </row>
    <row r="544">
      <c r="A544" s="7" t="s">
        <v>488</v>
      </c>
      <c r="B544" s="7" t="s">
        <v>488</v>
      </c>
      <c r="C544" s="48">
        <v>1.0</v>
      </c>
    </row>
    <row r="545">
      <c r="A545" s="7" t="s">
        <v>489</v>
      </c>
      <c r="B545" s="7" t="s">
        <v>489</v>
      </c>
      <c r="C545" s="48">
        <v>1.0</v>
      </c>
    </row>
    <row r="546">
      <c r="A546" s="7" t="s">
        <v>490</v>
      </c>
      <c r="B546" s="7" t="s">
        <v>490</v>
      </c>
      <c r="C546" s="48">
        <v>1.0</v>
      </c>
    </row>
    <row r="547">
      <c r="A547" s="7" t="s">
        <v>490</v>
      </c>
      <c r="B547" s="32" t="s">
        <v>5194</v>
      </c>
      <c r="C547" s="58">
        <v>1.0</v>
      </c>
    </row>
    <row r="548">
      <c r="A548" s="7" t="s">
        <v>491</v>
      </c>
      <c r="B548" s="7" t="s">
        <v>491</v>
      </c>
      <c r="C548" s="48">
        <v>1.0</v>
      </c>
    </row>
    <row r="549">
      <c r="A549" s="7" t="s">
        <v>492</v>
      </c>
      <c r="B549" s="7" t="s">
        <v>492</v>
      </c>
      <c r="C549" s="48">
        <v>1.0</v>
      </c>
    </row>
    <row r="550">
      <c r="A550" s="7" t="s">
        <v>493</v>
      </c>
      <c r="B550" s="7" t="s">
        <v>493</v>
      </c>
      <c r="C550" s="48">
        <v>1.0</v>
      </c>
    </row>
    <row r="551">
      <c r="A551" s="7" t="s">
        <v>494</v>
      </c>
      <c r="B551" s="7" t="s">
        <v>494</v>
      </c>
      <c r="C551" s="48">
        <v>1.0</v>
      </c>
    </row>
    <row r="552">
      <c r="A552" s="7" t="s">
        <v>495</v>
      </c>
      <c r="B552" s="7" t="s">
        <v>495</v>
      </c>
      <c r="C552" s="48">
        <v>1.0</v>
      </c>
    </row>
    <row r="553">
      <c r="A553" s="7" t="s">
        <v>496</v>
      </c>
      <c r="B553" s="7" t="s">
        <v>496</v>
      </c>
      <c r="C553" s="48">
        <v>1.0</v>
      </c>
    </row>
    <row r="554">
      <c r="A554" s="7" t="s">
        <v>497</v>
      </c>
      <c r="B554" s="7" t="s">
        <v>497</v>
      </c>
      <c r="C554" s="48">
        <v>1.0</v>
      </c>
    </row>
    <row r="555">
      <c r="A555" s="7" t="s">
        <v>498</v>
      </c>
      <c r="B555" s="7" t="s">
        <v>498</v>
      </c>
      <c r="C555" s="48">
        <v>1.0</v>
      </c>
    </row>
    <row r="556">
      <c r="A556" s="7" t="s">
        <v>499</v>
      </c>
      <c r="B556" s="7" t="s">
        <v>499</v>
      </c>
      <c r="C556" s="48">
        <v>1.0</v>
      </c>
    </row>
    <row r="557">
      <c r="A557" s="7" t="s">
        <v>500</v>
      </c>
      <c r="B557" s="7" t="s">
        <v>500</v>
      </c>
      <c r="C557" s="48">
        <v>1.0</v>
      </c>
    </row>
    <row r="558">
      <c r="A558" s="7" t="s">
        <v>500</v>
      </c>
      <c r="B558" s="51" t="s">
        <v>5195</v>
      </c>
      <c r="C558" s="58">
        <v>1.0</v>
      </c>
    </row>
    <row r="559">
      <c r="A559" s="7" t="s">
        <v>501</v>
      </c>
      <c r="B559" s="7" t="s">
        <v>501</v>
      </c>
      <c r="C559" s="48">
        <v>1.0</v>
      </c>
    </row>
    <row r="560">
      <c r="A560" s="7" t="s">
        <v>502</v>
      </c>
      <c r="B560" s="7" t="s">
        <v>502</v>
      </c>
      <c r="C560" s="48">
        <v>1.0</v>
      </c>
    </row>
    <row r="561">
      <c r="A561" s="7" t="s">
        <v>503</v>
      </c>
      <c r="B561" s="7" t="s">
        <v>503</v>
      </c>
      <c r="C561" s="48">
        <v>1.0</v>
      </c>
    </row>
    <row r="562">
      <c r="A562" s="7" t="s">
        <v>503</v>
      </c>
      <c r="B562" s="8" t="s">
        <v>5196</v>
      </c>
      <c r="C562" s="58">
        <v>1.0</v>
      </c>
    </row>
    <row r="563">
      <c r="A563" s="7" t="s">
        <v>504</v>
      </c>
      <c r="B563" s="7" t="s">
        <v>504</v>
      </c>
      <c r="C563" s="48">
        <v>1.0</v>
      </c>
    </row>
    <row r="564">
      <c r="A564" s="7" t="s">
        <v>505</v>
      </c>
      <c r="B564" s="7" t="s">
        <v>505</v>
      </c>
      <c r="C564" s="48">
        <v>1.0</v>
      </c>
    </row>
    <row r="565">
      <c r="A565" s="7" t="s">
        <v>506</v>
      </c>
      <c r="B565" s="7" t="s">
        <v>506</v>
      </c>
      <c r="C565" s="48">
        <v>1.0</v>
      </c>
    </row>
    <row r="566">
      <c r="A566" s="7" t="s">
        <v>507</v>
      </c>
      <c r="B566" s="7" t="s">
        <v>507</v>
      </c>
      <c r="C566" s="48">
        <v>1.0</v>
      </c>
    </row>
    <row r="567">
      <c r="A567" s="7" t="s">
        <v>508</v>
      </c>
      <c r="B567" s="7" t="s">
        <v>508</v>
      </c>
      <c r="C567" s="48">
        <v>1.0</v>
      </c>
    </row>
    <row r="568">
      <c r="A568" s="7" t="s">
        <v>508</v>
      </c>
      <c r="B568" s="8" t="s">
        <v>5197</v>
      </c>
      <c r="C568" s="58">
        <v>3.0</v>
      </c>
    </row>
    <row r="569">
      <c r="A569" s="7" t="s">
        <v>508</v>
      </c>
      <c r="B569" s="8" t="s">
        <v>5198</v>
      </c>
      <c r="C569" s="58">
        <v>5.0</v>
      </c>
    </row>
    <row r="570">
      <c r="A570" s="7" t="s">
        <v>509</v>
      </c>
      <c r="B570" s="7" t="s">
        <v>509</v>
      </c>
      <c r="C570" s="48">
        <v>1.0</v>
      </c>
    </row>
    <row r="571">
      <c r="A571" s="7" t="s">
        <v>510</v>
      </c>
      <c r="B571" s="7" t="s">
        <v>510</v>
      </c>
      <c r="C571" s="48">
        <v>1.0</v>
      </c>
    </row>
    <row r="572">
      <c r="A572" s="7" t="s">
        <v>511</v>
      </c>
      <c r="B572" s="7" t="s">
        <v>511</v>
      </c>
      <c r="C572" s="48">
        <v>1.0</v>
      </c>
    </row>
    <row r="573">
      <c r="A573" s="7" t="s">
        <v>512</v>
      </c>
      <c r="B573" s="7" t="s">
        <v>512</v>
      </c>
      <c r="C573" s="48">
        <v>1.0</v>
      </c>
    </row>
    <row r="574">
      <c r="A574" s="7" t="s">
        <v>513</v>
      </c>
      <c r="B574" s="7" t="s">
        <v>513</v>
      </c>
      <c r="C574" s="48">
        <v>1.0</v>
      </c>
    </row>
    <row r="575">
      <c r="A575" s="7" t="s">
        <v>514</v>
      </c>
      <c r="B575" s="7" t="s">
        <v>514</v>
      </c>
      <c r="C575" s="48">
        <v>1.0</v>
      </c>
    </row>
    <row r="576">
      <c r="A576" s="7" t="s">
        <v>515</v>
      </c>
      <c r="B576" s="7" t="s">
        <v>515</v>
      </c>
      <c r="C576" s="48">
        <v>1.0</v>
      </c>
    </row>
    <row r="577">
      <c r="A577" s="7" t="s">
        <v>516</v>
      </c>
      <c r="B577" s="7" t="s">
        <v>516</v>
      </c>
      <c r="C577" s="48">
        <v>1.0</v>
      </c>
    </row>
    <row r="578">
      <c r="A578" s="7" t="s">
        <v>517</v>
      </c>
      <c r="B578" s="7" t="s">
        <v>517</v>
      </c>
      <c r="C578" s="48">
        <v>1.0</v>
      </c>
    </row>
    <row r="579">
      <c r="A579" s="7" t="s">
        <v>518</v>
      </c>
      <c r="B579" s="7" t="s">
        <v>518</v>
      </c>
      <c r="C579" s="48">
        <v>1.0</v>
      </c>
    </row>
    <row r="580">
      <c r="A580" s="7" t="s">
        <v>519</v>
      </c>
      <c r="B580" s="7" t="s">
        <v>519</v>
      </c>
      <c r="C580" s="48">
        <v>1.0</v>
      </c>
    </row>
    <row r="581">
      <c r="A581" s="7" t="s">
        <v>520</v>
      </c>
      <c r="B581" s="7" t="s">
        <v>520</v>
      </c>
      <c r="C581" s="48">
        <v>1.0</v>
      </c>
    </row>
    <row r="582">
      <c r="A582" s="7" t="s">
        <v>521</v>
      </c>
      <c r="B582" s="7" t="s">
        <v>521</v>
      </c>
      <c r="C582" s="48">
        <v>1.0</v>
      </c>
    </row>
    <row r="583">
      <c r="A583" s="7" t="s">
        <v>522</v>
      </c>
      <c r="B583" s="7" t="s">
        <v>522</v>
      </c>
      <c r="C583" s="48">
        <v>1.0</v>
      </c>
    </row>
    <row r="584">
      <c r="A584" s="7" t="s">
        <v>523</v>
      </c>
      <c r="B584" s="7" t="s">
        <v>523</v>
      </c>
      <c r="C584" s="48">
        <v>1.0</v>
      </c>
    </row>
    <row r="585">
      <c r="A585" s="7" t="s">
        <v>524</v>
      </c>
      <c r="B585" s="7" t="s">
        <v>524</v>
      </c>
      <c r="C585" s="48">
        <v>1.0</v>
      </c>
    </row>
    <row r="586">
      <c r="A586" s="7" t="s">
        <v>524</v>
      </c>
      <c r="B586" s="8" t="s">
        <v>5199</v>
      </c>
      <c r="C586" s="58">
        <v>1.0</v>
      </c>
    </row>
    <row r="587">
      <c r="A587" s="7" t="s">
        <v>525</v>
      </c>
      <c r="B587" s="7" t="s">
        <v>525</v>
      </c>
      <c r="C587" s="48">
        <v>1.0</v>
      </c>
    </row>
    <row r="588">
      <c r="A588" s="7" t="s">
        <v>526</v>
      </c>
      <c r="B588" s="7" t="s">
        <v>526</v>
      </c>
      <c r="C588" s="48">
        <v>1.0</v>
      </c>
    </row>
    <row r="589">
      <c r="A589" s="7" t="s">
        <v>527</v>
      </c>
      <c r="B589" s="7" t="s">
        <v>527</v>
      </c>
      <c r="C589" s="48">
        <v>1.0</v>
      </c>
    </row>
    <row r="590">
      <c r="A590" s="7" t="s">
        <v>528</v>
      </c>
      <c r="B590" s="7" t="s">
        <v>528</v>
      </c>
      <c r="C590" s="48">
        <v>1.0</v>
      </c>
    </row>
    <row r="591">
      <c r="A591" s="7" t="s">
        <v>529</v>
      </c>
      <c r="B591" s="7" t="s">
        <v>529</v>
      </c>
      <c r="C591" s="48">
        <v>1.0</v>
      </c>
    </row>
    <row r="592">
      <c r="A592" s="7" t="s">
        <v>530</v>
      </c>
      <c r="B592" s="7" t="s">
        <v>530</v>
      </c>
      <c r="C592" s="48">
        <v>1.0</v>
      </c>
    </row>
    <row r="593">
      <c r="A593" s="7" t="s">
        <v>531</v>
      </c>
      <c r="B593" s="7" t="s">
        <v>531</v>
      </c>
      <c r="C593" s="48">
        <v>1.0</v>
      </c>
    </row>
    <row r="594">
      <c r="A594" s="7" t="s">
        <v>532</v>
      </c>
      <c r="B594" s="7" t="s">
        <v>532</v>
      </c>
      <c r="C594" s="48">
        <v>1.0</v>
      </c>
    </row>
    <row r="595">
      <c r="A595" s="7" t="s">
        <v>533</v>
      </c>
      <c r="B595" s="7" t="s">
        <v>533</v>
      </c>
      <c r="C595" s="48">
        <v>1.0</v>
      </c>
    </row>
    <row r="596">
      <c r="A596" s="7" t="s">
        <v>534</v>
      </c>
      <c r="B596" s="7" t="s">
        <v>534</v>
      </c>
      <c r="C596" s="48">
        <v>1.0</v>
      </c>
    </row>
    <row r="597">
      <c r="A597" s="7" t="s">
        <v>535</v>
      </c>
      <c r="B597" s="7" t="s">
        <v>535</v>
      </c>
      <c r="C597" s="48">
        <v>1.0</v>
      </c>
    </row>
    <row r="598">
      <c r="A598" s="7" t="s">
        <v>536</v>
      </c>
      <c r="B598" s="7" t="s">
        <v>536</v>
      </c>
      <c r="C598" s="48">
        <v>1.0</v>
      </c>
    </row>
    <row r="599">
      <c r="A599" s="7" t="s">
        <v>537</v>
      </c>
      <c r="B599" s="7" t="s">
        <v>537</v>
      </c>
      <c r="C599" s="48">
        <v>1.0</v>
      </c>
    </row>
    <row r="600">
      <c r="A600" s="7" t="s">
        <v>538</v>
      </c>
      <c r="B600" s="7" t="s">
        <v>538</v>
      </c>
      <c r="C600" s="48">
        <v>1.0</v>
      </c>
    </row>
    <row r="601">
      <c r="A601" s="7" t="s">
        <v>539</v>
      </c>
      <c r="B601" s="7" t="s">
        <v>539</v>
      </c>
      <c r="C601" s="48">
        <v>1.0</v>
      </c>
    </row>
    <row r="602">
      <c r="A602" s="7" t="s">
        <v>540</v>
      </c>
      <c r="B602" s="7" t="s">
        <v>540</v>
      </c>
      <c r="C602" s="48">
        <v>1.0</v>
      </c>
    </row>
    <row r="603">
      <c r="A603" s="7" t="s">
        <v>541</v>
      </c>
      <c r="B603" s="7" t="s">
        <v>541</v>
      </c>
      <c r="C603" s="48">
        <v>1.0</v>
      </c>
    </row>
    <row r="604">
      <c r="A604" s="7" t="s">
        <v>541</v>
      </c>
      <c r="B604" s="59" t="s">
        <v>5200</v>
      </c>
      <c r="C604" s="58">
        <v>1.0</v>
      </c>
    </row>
    <row r="605">
      <c r="A605" s="7" t="s">
        <v>542</v>
      </c>
      <c r="B605" s="7" t="s">
        <v>542</v>
      </c>
      <c r="C605" s="48">
        <v>1.0</v>
      </c>
    </row>
    <row r="606">
      <c r="A606" s="7" t="s">
        <v>543</v>
      </c>
      <c r="B606" s="7" t="s">
        <v>543</v>
      </c>
      <c r="C606" s="48">
        <v>1.0</v>
      </c>
    </row>
    <row r="607">
      <c r="A607" s="7" t="s">
        <v>544</v>
      </c>
      <c r="B607" s="7" t="s">
        <v>544</v>
      </c>
      <c r="C607" s="48">
        <v>1.0</v>
      </c>
    </row>
    <row r="608">
      <c r="A608" s="7" t="s">
        <v>545</v>
      </c>
      <c r="B608" s="7" t="s">
        <v>545</v>
      </c>
      <c r="C608" s="48">
        <v>1.0</v>
      </c>
    </row>
    <row r="609">
      <c r="A609" s="7" t="s">
        <v>545</v>
      </c>
      <c r="B609" s="32" t="s">
        <v>5201</v>
      </c>
      <c r="C609" s="58">
        <v>1.0</v>
      </c>
    </row>
    <row r="610">
      <c r="A610" s="7" t="s">
        <v>546</v>
      </c>
      <c r="B610" s="7" t="s">
        <v>546</v>
      </c>
      <c r="C610" s="48">
        <v>1.0</v>
      </c>
    </row>
    <row r="611">
      <c r="A611" s="7" t="s">
        <v>547</v>
      </c>
      <c r="B611" s="7" t="s">
        <v>547</v>
      </c>
      <c r="C611" s="48">
        <v>1.0</v>
      </c>
    </row>
    <row r="612">
      <c r="A612" s="7" t="s">
        <v>548</v>
      </c>
      <c r="B612" s="7" t="s">
        <v>548</v>
      </c>
      <c r="C612" s="48">
        <v>1.0</v>
      </c>
    </row>
    <row r="613">
      <c r="A613" s="7" t="s">
        <v>549</v>
      </c>
      <c r="B613" s="7" t="s">
        <v>549</v>
      </c>
      <c r="C613" s="48">
        <v>1.0</v>
      </c>
    </row>
    <row r="614">
      <c r="A614" s="7" t="s">
        <v>550</v>
      </c>
      <c r="B614" s="7" t="s">
        <v>550</v>
      </c>
      <c r="C614" s="48">
        <v>1.0</v>
      </c>
    </row>
    <row r="615">
      <c r="A615" s="7" t="s">
        <v>551</v>
      </c>
      <c r="B615" s="7" t="s">
        <v>551</v>
      </c>
      <c r="C615" s="48">
        <v>1.0</v>
      </c>
    </row>
    <row r="616">
      <c r="A616" s="7" t="s">
        <v>552</v>
      </c>
      <c r="B616" s="7" t="s">
        <v>552</v>
      </c>
      <c r="C616" s="48">
        <v>1.0</v>
      </c>
    </row>
    <row r="617">
      <c r="A617" s="7" t="s">
        <v>553</v>
      </c>
      <c r="B617" s="7" t="s">
        <v>553</v>
      </c>
      <c r="C617" s="48">
        <v>1.0</v>
      </c>
    </row>
    <row r="618">
      <c r="A618" s="7" t="s">
        <v>554</v>
      </c>
      <c r="B618" s="7" t="s">
        <v>554</v>
      </c>
      <c r="C618" s="48">
        <v>1.0</v>
      </c>
    </row>
    <row r="619">
      <c r="A619" s="7" t="s">
        <v>555</v>
      </c>
      <c r="B619" s="7" t="s">
        <v>555</v>
      </c>
      <c r="C619" s="48">
        <v>1.0</v>
      </c>
    </row>
    <row r="620">
      <c r="A620" s="7" t="s">
        <v>556</v>
      </c>
      <c r="B620" s="7" t="s">
        <v>556</v>
      </c>
      <c r="C620" s="48">
        <v>1.0</v>
      </c>
    </row>
    <row r="621">
      <c r="A621" s="7" t="s">
        <v>557</v>
      </c>
      <c r="B621" s="7" t="s">
        <v>557</v>
      </c>
      <c r="C621" s="48">
        <v>1.0</v>
      </c>
    </row>
    <row r="622">
      <c r="A622" s="7" t="s">
        <v>558</v>
      </c>
      <c r="B622" s="7" t="s">
        <v>558</v>
      </c>
      <c r="C622" s="48">
        <v>1.0</v>
      </c>
    </row>
    <row r="623">
      <c r="A623" s="7" t="s">
        <v>559</v>
      </c>
      <c r="B623" s="7" t="s">
        <v>559</v>
      </c>
      <c r="C623" s="48">
        <v>1.0</v>
      </c>
    </row>
    <row r="624">
      <c r="A624" s="7" t="s">
        <v>560</v>
      </c>
      <c r="B624" s="7" t="s">
        <v>560</v>
      </c>
      <c r="C624" s="48">
        <v>1.0</v>
      </c>
    </row>
    <row r="625">
      <c r="A625" s="7" t="s">
        <v>561</v>
      </c>
      <c r="B625" s="7" t="s">
        <v>561</v>
      </c>
      <c r="C625" s="48">
        <v>1.0</v>
      </c>
    </row>
    <row r="626">
      <c r="A626" s="7" t="s">
        <v>562</v>
      </c>
      <c r="B626" s="7" t="s">
        <v>562</v>
      </c>
      <c r="C626" s="48">
        <v>1.0</v>
      </c>
    </row>
    <row r="627">
      <c r="A627" s="7" t="s">
        <v>562</v>
      </c>
      <c r="B627" s="59" t="s">
        <v>5202</v>
      </c>
      <c r="C627" s="58">
        <v>1.0</v>
      </c>
    </row>
    <row r="628">
      <c r="A628" s="7" t="s">
        <v>563</v>
      </c>
      <c r="B628" s="7" t="s">
        <v>563</v>
      </c>
      <c r="C628" s="48">
        <v>1.0</v>
      </c>
    </row>
    <row r="629">
      <c r="A629" s="7" t="s">
        <v>564</v>
      </c>
      <c r="B629" s="7" t="s">
        <v>564</v>
      </c>
      <c r="C629" s="48">
        <v>1.0</v>
      </c>
    </row>
    <row r="630">
      <c r="A630" s="7" t="s">
        <v>564</v>
      </c>
      <c r="B630" s="22" t="s">
        <v>5203</v>
      </c>
      <c r="C630" s="58">
        <v>1.0</v>
      </c>
    </row>
    <row r="631">
      <c r="A631" s="7" t="s">
        <v>565</v>
      </c>
      <c r="B631" s="7" t="s">
        <v>565</v>
      </c>
      <c r="C631" s="48">
        <v>1.0</v>
      </c>
    </row>
    <row r="632">
      <c r="A632" s="7" t="s">
        <v>565</v>
      </c>
      <c r="B632" s="52" t="s">
        <v>5204</v>
      </c>
      <c r="C632" s="58">
        <v>1.0</v>
      </c>
    </row>
    <row r="633">
      <c r="A633" s="7" t="s">
        <v>566</v>
      </c>
      <c r="B633" s="7" t="s">
        <v>566</v>
      </c>
      <c r="C633" s="48">
        <v>1.0</v>
      </c>
    </row>
    <row r="634">
      <c r="A634" s="7" t="s">
        <v>567</v>
      </c>
      <c r="B634" s="7" t="s">
        <v>567</v>
      </c>
      <c r="C634" s="48">
        <v>1.0</v>
      </c>
    </row>
    <row r="635">
      <c r="A635" s="7" t="s">
        <v>567</v>
      </c>
      <c r="B635" s="8" t="s">
        <v>5205</v>
      </c>
      <c r="C635" s="58">
        <v>1.0</v>
      </c>
    </row>
    <row r="636">
      <c r="A636" s="7" t="s">
        <v>568</v>
      </c>
      <c r="B636" s="7" t="s">
        <v>568</v>
      </c>
      <c r="C636" s="48">
        <v>1.0</v>
      </c>
    </row>
    <row r="637">
      <c r="A637" s="7" t="s">
        <v>569</v>
      </c>
      <c r="B637" s="7" t="s">
        <v>569</v>
      </c>
      <c r="C637" s="48">
        <v>1.0</v>
      </c>
    </row>
    <row r="638">
      <c r="A638" s="7" t="s">
        <v>569</v>
      </c>
      <c r="B638" s="39" t="s">
        <v>5206</v>
      </c>
      <c r="C638" s="48">
        <v>1.0</v>
      </c>
    </row>
    <row r="639">
      <c r="A639" s="7" t="s">
        <v>570</v>
      </c>
      <c r="B639" s="7" t="s">
        <v>570</v>
      </c>
      <c r="C639" s="48">
        <v>1.0</v>
      </c>
    </row>
    <row r="640">
      <c r="A640" s="7" t="s">
        <v>571</v>
      </c>
      <c r="B640" s="7" t="s">
        <v>571</v>
      </c>
      <c r="C640" s="48">
        <v>1.0</v>
      </c>
    </row>
    <row r="641">
      <c r="A641" s="7" t="s">
        <v>572</v>
      </c>
      <c r="B641" s="7" t="s">
        <v>572</v>
      </c>
      <c r="C641" s="48">
        <v>1.0</v>
      </c>
    </row>
    <row r="642">
      <c r="A642" s="7" t="s">
        <v>573</v>
      </c>
      <c r="B642" s="7" t="s">
        <v>573</v>
      </c>
      <c r="C642" s="48">
        <v>1.0</v>
      </c>
    </row>
    <row r="643">
      <c r="A643" s="7" t="s">
        <v>574</v>
      </c>
      <c r="B643" s="7" t="s">
        <v>574</v>
      </c>
      <c r="C643" s="48">
        <v>1.0</v>
      </c>
    </row>
    <row r="644">
      <c r="A644" s="7" t="s">
        <v>575</v>
      </c>
      <c r="B644" s="7" t="s">
        <v>575</v>
      </c>
      <c r="C644" s="48">
        <v>1.0</v>
      </c>
    </row>
    <row r="645">
      <c r="A645" s="7" t="s">
        <v>576</v>
      </c>
      <c r="B645" s="7" t="s">
        <v>576</v>
      </c>
      <c r="C645" s="48">
        <v>1.0</v>
      </c>
    </row>
    <row r="646">
      <c r="A646" s="7" t="s">
        <v>577</v>
      </c>
      <c r="B646" s="7" t="s">
        <v>577</v>
      </c>
      <c r="C646" s="48">
        <v>1.0</v>
      </c>
    </row>
    <row r="647">
      <c r="A647" s="7" t="s">
        <v>578</v>
      </c>
      <c r="B647" s="7" t="s">
        <v>578</v>
      </c>
      <c r="C647" s="48">
        <v>1.0</v>
      </c>
    </row>
    <row r="648">
      <c r="A648" s="7" t="s">
        <v>579</v>
      </c>
      <c r="B648" s="7" t="s">
        <v>579</v>
      </c>
      <c r="C648" s="48">
        <v>1.0</v>
      </c>
    </row>
    <row r="649">
      <c r="A649" s="7" t="s">
        <v>580</v>
      </c>
      <c r="B649" s="7" t="s">
        <v>580</v>
      </c>
      <c r="C649" s="48">
        <v>1.0</v>
      </c>
    </row>
    <row r="650">
      <c r="A650" s="7" t="s">
        <v>581</v>
      </c>
      <c r="B650" s="7" t="s">
        <v>581</v>
      </c>
      <c r="C650" s="48">
        <v>1.0</v>
      </c>
    </row>
    <row r="651">
      <c r="A651" s="7" t="s">
        <v>582</v>
      </c>
      <c r="B651" s="7" t="s">
        <v>582</v>
      </c>
      <c r="C651" s="48">
        <v>1.0</v>
      </c>
    </row>
    <row r="652">
      <c r="A652" s="7" t="s">
        <v>583</v>
      </c>
      <c r="B652" s="7" t="s">
        <v>583</v>
      </c>
      <c r="C652" s="48">
        <v>1.0</v>
      </c>
    </row>
    <row r="653">
      <c r="A653" s="7" t="s">
        <v>584</v>
      </c>
      <c r="B653" s="7" t="s">
        <v>584</v>
      </c>
      <c r="C653" s="48">
        <v>1.0</v>
      </c>
    </row>
    <row r="654">
      <c r="A654" s="7" t="s">
        <v>585</v>
      </c>
      <c r="B654" s="7" t="s">
        <v>585</v>
      </c>
      <c r="C654" s="48">
        <v>1.0</v>
      </c>
    </row>
    <row r="655">
      <c r="A655" s="7" t="s">
        <v>586</v>
      </c>
      <c r="B655" s="7" t="s">
        <v>586</v>
      </c>
      <c r="C655" s="48">
        <v>1.0</v>
      </c>
    </row>
    <row r="656">
      <c r="A656" s="7" t="s">
        <v>586</v>
      </c>
      <c r="B656" s="22" t="s">
        <v>5207</v>
      </c>
      <c r="C656" s="58">
        <v>5.0</v>
      </c>
    </row>
    <row r="657">
      <c r="A657" s="7" t="s">
        <v>587</v>
      </c>
      <c r="B657" s="7" t="s">
        <v>587</v>
      </c>
      <c r="C657" s="48">
        <v>1.0</v>
      </c>
    </row>
    <row r="658">
      <c r="A658" s="7" t="s">
        <v>588</v>
      </c>
      <c r="B658" s="7" t="s">
        <v>588</v>
      </c>
      <c r="C658" s="48">
        <v>1.0</v>
      </c>
    </row>
    <row r="659">
      <c r="A659" s="7" t="s">
        <v>589</v>
      </c>
      <c r="B659" s="7" t="s">
        <v>589</v>
      </c>
      <c r="C659" s="48">
        <v>1.0</v>
      </c>
    </row>
    <row r="660">
      <c r="A660" s="7" t="s">
        <v>590</v>
      </c>
      <c r="B660" s="7" t="s">
        <v>590</v>
      </c>
      <c r="C660" s="48">
        <v>1.0</v>
      </c>
    </row>
    <row r="661">
      <c r="A661" s="7" t="s">
        <v>591</v>
      </c>
      <c r="B661" s="7" t="s">
        <v>591</v>
      </c>
      <c r="C661" s="48">
        <v>1.0</v>
      </c>
    </row>
    <row r="662">
      <c r="A662" s="7" t="s">
        <v>592</v>
      </c>
      <c r="B662" s="7" t="s">
        <v>592</v>
      </c>
      <c r="C662" s="48">
        <v>1.0</v>
      </c>
    </row>
    <row r="663">
      <c r="A663" s="7" t="s">
        <v>592</v>
      </c>
      <c r="B663" s="8" t="s">
        <v>5208</v>
      </c>
      <c r="C663" s="58">
        <v>1.0</v>
      </c>
    </row>
    <row r="664">
      <c r="A664" s="7" t="s">
        <v>593</v>
      </c>
      <c r="B664" s="7" t="s">
        <v>593</v>
      </c>
      <c r="C664" s="48">
        <v>1.0</v>
      </c>
    </row>
    <row r="665">
      <c r="A665" s="7" t="s">
        <v>594</v>
      </c>
      <c r="B665" s="7" t="s">
        <v>594</v>
      </c>
      <c r="C665" s="48">
        <v>1.0</v>
      </c>
    </row>
    <row r="666">
      <c r="A666" s="7" t="s">
        <v>595</v>
      </c>
      <c r="B666" s="7" t="s">
        <v>595</v>
      </c>
      <c r="C666" s="48">
        <v>1.0</v>
      </c>
    </row>
    <row r="667">
      <c r="A667" s="7" t="s">
        <v>596</v>
      </c>
      <c r="B667" s="7" t="s">
        <v>596</v>
      </c>
      <c r="C667" s="48">
        <v>1.0</v>
      </c>
    </row>
    <row r="668">
      <c r="A668" s="7" t="s">
        <v>597</v>
      </c>
      <c r="B668" s="7" t="s">
        <v>597</v>
      </c>
      <c r="C668" s="48">
        <v>1.0</v>
      </c>
    </row>
    <row r="669">
      <c r="A669" s="7" t="s">
        <v>598</v>
      </c>
      <c r="B669" s="7" t="s">
        <v>598</v>
      </c>
      <c r="C669" s="48">
        <v>1.0</v>
      </c>
    </row>
    <row r="670">
      <c r="A670" s="7" t="s">
        <v>599</v>
      </c>
      <c r="B670" s="7" t="s">
        <v>599</v>
      </c>
      <c r="C670" s="48">
        <v>1.0</v>
      </c>
    </row>
    <row r="671">
      <c r="A671" s="7" t="s">
        <v>600</v>
      </c>
      <c r="B671" s="7" t="s">
        <v>600</v>
      </c>
      <c r="C671" s="48">
        <v>1.0</v>
      </c>
    </row>
    <row r="672">
      <c r="A672" s="7" t="s">
        <v>601</v>
      </c>
      <c r="B672" s="7" t="s">
        <v>601</v>
      </c>
      <c r="C672" s="48">
        <v>1.0</v>
      </c>
    </row>
    <row r="673">
      <c r="A673" s="7" t="s">
        <v>602</v>
      </c>
      <c r="B673" s="7" t="s">
        <v>602</v>
      </c>
      <c r="C673" s="48">
        <v>1.0</v>
      </c>
    </row>
    <row r="674">
      <c r="A674" s="7" t="s">
        <v>603</v>
      </c>
      <c r="B674" s="7" t="s">
        <v>603</v>
      </c>
      <c r="C674" s="48">
        <v>1.0</v>
      </c>
    </row>
    <row r="675">
      <c r="A675" s="7" t="s">
        <v>603</v>
      </c>
      <c r="B675" s="32" t="s">
        <v>5209</v>
      </c>
      <c r="C675" s="58">
        <v>1.0</v>
      </c>
    </row>
    <row r="676">
      <c r="A676" s="7" t="s">
        <v>604</v>
      </c>
      <c r="B676" s="7" t="s">
        <v>604</v>
      </c>
      <c r="C676" s="48">
        <v>1.0</v>
      </c>
    </row>
    <row r="677">
      <c r="A677" s="7" t="s">
        <v>605</v>
      </c>
      <c r="B677" s="7" t="s">
        <v>605</v>
      </c>
      <c r="C677" s="48">
        <v>1.0</v>
      </c>
    </row>
    <row r="678">
      <c r="A678" s="7" t="s">
        <v>606</v>
      </c>
      <c r="B678" s="7" t="s">
        <v>606</v>
      </c>
      <c r="C678" s="48">
        <v>1.0</v>
      </c>
    </row>
    <row r="679">
      <c r="A679" s="7" t="s">
        <v>607</v>
      </c>
      <c r="B679" s="7" t="s">
        <v>607</v>
      </c>
      <c r="C679" s="48">
        <v>1.0</v>
      </c>
    </row>
    <row r="680">
      <c r="A680" s="7" t="s">
        <v>608</v>
      </c>
      <c r="B680" s="7" t="s">
        <v>608</v>
      </c>
      <c r="C680" s="48">
        <v>1.0</v>
      </c>
    </row>
    <row r="681">
      <c r="A681" s="7" t="s">
        <v>609</v>
      </c>
      <c r="B681" s="7" t="s">
        <v>609</v>
      </c>
      <c r="C681" s="48">
        <v>1.0</v>
      </c>
    </row>
    <row r="682">
      <c r="A682" s="7" t="s">
        <v>610</v>
      </c>
      <c r="B682" s="7" t="s">
        <v>610</v>
      </c>
      <c r="C682" s="48">
        <v>1.0</v>
      </c>
    </row>
    <row r="683">
      <c r="A683" s="7" t="s">
        <v>611</v>
      </c>
      <c r="B683" s="7" t="s">
        <v>611</v>
      </c>
      <c r="C683" s="48">
        <v>1.0</v>
      </c>
    </row>
    <row r="684">
      <c r="A684" s="7" t="s">
        <v>612</v>
      </c>
      <c r="B684" s="7" t="s">
        <v>612</v>
      </c>
      <c r="C684" s="48">
        <v>1.0</v>
      </c>
    </row>
    <row r="685">
      <c r="A685" s="7" t="s">
        <v>613</v>
      </c>
      <c r="B685" s="7" t="s">
        <v>613</v>
      </c>
      <c r="C685" s="48">
        <v>1.0</v>
      </c>
    </row>
    <row r="686">
      <c r="A686" s="7" t="s">
        <v>614</v>
      </c>
      <c r="B686" s="7" t="s">
        <v>614</v>
      </c>
      <c r="C686" s="48">
        <v>1.0</v>
      </c>
    </row>
    <row r="687">
      <c r="A687" s="7" t="s">
        <v>615</v>
      </c>
      <c r="B687" s="7" t="s">
        <v>615</v>
      </c>
      <c r="C687" s="48">
        <v>1.0</v>
      </c>
    </row>
    <row r="688">
      <c r="A688" s="7" t="s">
        <v>615</v>
      </c>
      <c r="B688" s="51" t="s">
        <v>5210</v>
      </c>
      <c r="C688" s="58">
        <v>1.0</v>
      </c>
    </row>
    <row r="689">
      <c r="A689" s="7" t="s">
        <v>616</v>
      </c>
      <c r="B689" s="7" t="s">
        <v>616</v>
      </c>
      <c r="C689" s="48">
        <v>1.0</v>
      </c>
    </row>
    <row r="690">
      <c r="A690" s="7" t="s">
        <v>617</v>
      </c>
      <c r="B690" s="7" t="s">
        <v>617</v>
      </c>
      <c r="C690" s="48">
        <v>1.0</v>
      </c>
    </row>
    <row r="691">
      <c r="A691" s="7" t="s">
        <v>618</v>
      </c>
      <c r="B691" s="7" t="s">
        <v>618</v>
      </c>
      <c r="C691" s="48">
        <v>1.0</v>
      </c>
    </row>
    <row r="692">
      <c r="A692" s="7" t="s">
        <v>619</v>
      </c>
      <c r="B692" s="7" t="s">
        <v>619</v>
      </c>
      <c r="C692" s="48">
        <v>1.0</v>
      </c>
    </row>
    <row r="693">
      <c r="A693" s="7" t="s">
        <v>620</v>
      </c>
      <c r="B693" s="7" t="s">
        <v>620</v>
      </c>
      <c r="C693" s="48">
        <v>1.0</v>
      </c>
    </row>
    <row r="694">
      <c r="A694" s="7" t="s">
        <v>621</v>
      </c>
      <c r="B694" s="7" t="s">
        <v>621</v>
      </c>
      <c r="C694" s="48">
        <v>1.0</v>
      </c>
    </row>
    <row r="695">
      <c r="A695" s="7" t="s">
        <v>622</v>
      </c>
      <c r="B695" s="7" t="s">
        <v>622</v>
      </c>
      <c r="C695" s="48">
        <v>1.0</v>
      </c>
    </row>
    <row r="696">
      <c r="A696" s="7" t="s">
        <v>623</v>
      </c>
      <c r="B696" s="7" t="s">
        <v>623</v>
      </c>
      <c r="C696" s="48">
        <v>1.0</v>
      </c>
    </row>
    <row r="697">
      <c r="A697" s="7" t="s">
        <v>624</v>
      </c>
      <c r="B697" s="7" t="s">
        <v>624</v>
      </c>
      <c r="C697" s="48">
        <v>1.0</v>
      </c>
    </row>
    <row r="698">
      <c r="A698" s="7" t="s">
        <v>625</v>
      </c>
      <c r="B698" s="7" t="s">
        <v>625</v>
      </c>
      <c r="C698" s="48">
        <v>1.0</v>
      </c>
    </row>
    <row r="699">
      <c r="A699" s="7" t="s">
        <v>626</v>
      </c>
      <c r="B699" s="7" t="s">
        <v>626</v>
      </c>
      <c r="C699" s="48">
        <v>1.0</v>
      </c>
    </row>
    <row r="700">
      <c r="A700" s="7" t="s">
        <v>627</v>
      </c>
      <c r="B700" s="7" t="s">
        <v>627</v>
      </c>
      <c r="C700" s="48">
        <v>1.0</v>
      </c>
    </row>
    <row r="701">
      <c r="A701" s="7" t="s">
        <v>628</v>
      </c>
      <c r="B701" s="7" t="s">
        <v>628</v>
      </c>
      <c r="C701" s="48">
        <v>1.0</v>
      </c>
    </row>
    <row r="702">
      <c r="A702" s="7" t="s">
        <v>629</v>
      </c>
      <c r="B702" s="7" t="s">
        <v>629</v>
      </c>
      <c r="C702" s="48">
        <v>1.0</v>
      </c>
    </row>
    <row r="703">
      <c r="A703" s="7" t="s">
        <v>630</v>
      </c>
      <c r="B703" s="7" t="s">
        <v>630</v>
      </c>
      <c r="C703" s="48">
        <v>1.0</v>
      </c>
    </row>
    <row r="704">
      <c r="A704" s="7" t="s">
        <v>630</v>
      </c>
      <c r="B704" s="32" t="s">
        <v>5211</v>
      </c>
      <c r="C704" s="58">
        <v>1.0</v>
      </c>
    </row>
    <row r="705">
      <c r="A705" s="7" t="s">
        <v>631</v>
      </c>
      <c r="B705" s="7" t="s">
        <v>631</v>
      </c>
      <c r="C705" s="48">
        <v>1.0</v>
      </c>
    </row>
    <row r="706">
      <c r="A706" s="7" t="s">
        <v>632</v>
      </c>
      <c r="B706" s="7" t="s">
        <v>632</v>
      </c>
      <c r="C706" s="48">
        <v>1.0</v>
      </c>
    </row>
    <row r="707">
      <c r="A707" s="7" t="s">
        <v>633</v>
      </c>
      <c r="B707" s="7" t="s">
        <v>633</v>
      </c>
      <c r="C707" s="48">
        <v>1.0</v>
      </c>
    </row>
    <row r="708">
      <c r="A708" s="7" t="s">
        <v>634</v>
      </c>
      <c r="B708" s="7" t="s">
        <v>634</v>
      </c>
      <c r="C708" s="48">
        <v>1.0</v>
      </c>
    </row>
    <row r="709">
      <c r="A709" s="7" t="s">
        <v>635</v>
      </c>
      <c r="B709" s="7" t="s">
        <v>635</v>
      </c>
      <c r="C709" s="48">
        <v>1.0</v>
      </c>
    </row>
    <row r="710">
      <c r="A710" s="7" t="s">
        <v>635</v>
      </c>
      <c r="B710" s="59" t="s">
        <v>5212</v>
      </c>
      <c r="C710" s="58">
        <v>5.0</v>
      </c>
    </row>
    <row r="711">
      <c r="A711" s="7" t="s">
        <v>636</v>
      </c>
      <c r="B711" s="7" t="s">
        <v>636</v>
      </c>
      <c r="C711" s="48">
        <v>1.0</v>
      </c>
    </row>
    <row r="712">
      <c r="A712" s="7" t="s">
        <v>637</v>
      </c>
      <c r="B712" s="7" t="s">
        <v>637</v>
      </c>
      <c r="C712" s="48">
        <v>1.0</v>
      </c>
    </row>
    <row r="713">
      <c r="A713" s="7" t="s">
        <v>638</v>
      </c>
      <c r="B713" s="7" t="s">
        <v>638</v>
      </c>
      <c r="C713" s="48">
        <v>1.0</v>
      </c>
    </row>
    <row r="714">
      <c r="A714" s="7" t="s">
        <v>639</v>
      </c>
      <c r="B714" s="7" t="s">
        <v>639</v>
      </c>
      <c r="C714" s="48">
        <v>1.0</v>
      </c>
    </row>
    <row r="715">
      <c r="A715" s="7" t="s">
        <v>639</v>
      </c>
      <c r="B715" s="8" t="s">
        <v>5213</v>
      </c>
      <c r="C715" s="58">
        <v>1.0</v>
      </c>
    </row>
    <row r="716">
      <c r="A716" s="7" t="s">
        <v>640</v>
      </c>
      <c r="B716" s="7" t="s">
        <v>640</v>
      </c>
      <c r="C716" s="48">
        <v>1.0</v>
      </c>
    </row>
    <row r="717">
      <c r="A717" s="7" t="s">
        <v>640</v>
      </c>
      <c r="B717" s="8" t="s">
        <v>5214</v>
      </c>
      <c r="C717" s="58">
        <v>5.0</v>
      </c>
    </row>
    <row r="718">
      <c r="A718" s="7" t="s">
        <v>641</v>
      </c>
      <c r="B718" s="7" t="s">
        <v>641</v>
      </c>
      <c r="C718" s="48">
        <v>1.0</v>
      </c>
    </row>
    <row r="719">
      <c r="A719" s="7" t="s">
        <v>642</v>
      </c>
      <c r="B719" s="7" t="s">
        <v>642</v>
      </c>
      <c r="C719" s="48">
        <v>1.0</v>
      </c>
    </row>
    <row r="720">
      <c r="A720" s="7" t="s">
        <v>642</v>
      </c>
      <c r="B720" s="32" t="s">
        <v>5215</v>
      </c>
      <c r="C720" s="58">
        <v>1.0</v>
      </c>
    </row>
    <row r="721">
      <c r="A721" s="7" t="s">
        <v>643</v>
      </c>
      <c r="B721" s="7" t="s">
        <v>643</v>
      </c>
      <c r="C721" s="48">
        <v>1.0</v>
      </c>
    </row>
    <row r="722">
      <c r="A722" s="7" t="s">
        <v>644</v>
      </c>
      <c r="B722" s="7" t="s">
        <v>644</v>
      </c>
      <c r="C722" s="48">
        <v>1.0</v>
      </c>
    </row>
    <row r="723">
      <c r="A723" s="7" t="s">
        <v>645</v>
      </c>
      <c r="B723" s="7" t="s">
        <v>645</v>
      </c>
      <c r="C723" s="48">
        <v>1.0</v>
      </c>
    </row>
    <row r="724">
      <c r="A724" s="7" t="s">
        <v>646</v>
      </c>
      <c r="B724" s="7" t="s">
        <v>646</v>
      </c>
      <c r="C724" s="48">
        <v>1.0</v>
      </c>
    </row>
    <row r="725">
      <c r="A725" s="7" t="s">
        <v>647</v>
      </c>
      <c r="B725" s="7" t="s">
        <v>647</v>
      </c>
      <c r="C725" s="48">
        <v>1.0</v>
      </c>
    </row>
    <row r="726">
      <c r="A726" s="7" t="s">
        <v>648</v>
      </c>
      <c r="B726" s="7" t="s">
        <v>648</v>
      </c>
      <c r="C726" s="48">
        <v>1.0</v>
      </c>
    </row>
    <row r="727">
      <c r="A727" s="7" t="s">
        <v>649</v>
      </c>
      <c r="B727" s="7" t="s">
        <v>649</v>
      </c>
      <c r="C727" s="48">
        <v>1.0</v>
      </c>
    </row>
    <row r="728">
      <c r="A728" s="7" t="s">
        <v>650</v>
      </c>
      <c r="B728" s="7" t="s">
        <v>650</v>
      </c>
      <c r="C728" s="48">
        <v>1.0</v>
      </c>
    </row>
    <row r="729">
      <c r="A729" s="7" t="s">
        <v>651</v>
      </c>
      <c r="B729" s="7" t="s">
        <v>651</v>
      </c>
      <c r="C729" s="48">
        <v>1.0</v>
      </c>
    </row>
    <row r="730">
      <c r="A730" s="7" t="s">
        <v>652</v>
      </c>
      <c r="B730" s="7" t="s">
        <v>652</v>
      </c>
      <c r="C730" s="48">
        <v>1.0</v>
      </c>
    </row>
    <row r="731">
      <c r="A731" s="7" t="s">
        <v>653</v>
      </c>
      <c r="B731" s="7" t="s">
        <v>653</v>
      </c>
      <c r="C731" s="48">
        <v>1.0</v>
      </c>
    </row>
    <row r="732">
      <c r="A732" s="7" t="s">
        <v>654</v>
      </c>
      <c r="B732" s="7" t="s">
        <v>654</v>
      </c>
      <c r="C732" s="48">
        <v>1.0</v>
      </c>
    </row>
    <row r="733">
      <c r="A733" s="7" t="s">
        <v>654</v>
      </c>
      <c r="B733" s="8" t="s">
        <v>5216</v>
      </c>
      <c r="C733" s="58">
        <v>1.0</v>
      </c>
    </row>
    <row r="734">
      <c r="A734" s="7" t="s">
        <v>655</v>
      </c>
      <c r="B734" s="7" t="s">
        <v>655</v>
      </c>
      <c r="C734" s="48">
        <v>1.0</v>
      </c>
    </row>
    <row r="735">
      <c r="A735" s="7" t="s">
        <v>656</v>
      </c>
      <c r="B735" s="7" t="s">
        <v>656</v>
      </c>
      <c r="C735" s="48">
        <v>1.0</v>
      </c>
    </row>
    <row r="736">
      <c r="A736" s="7" t="s">
        <v>657</v>
      </c>
      <c r="B736" s="7" t="s">
        <v>657</v>
      </c>
      <c r="C736" s="48">
        <v>1.0</v>
      </c>
    </row>
    <row r="737">
      <c r="A737" s="7" t="s">
        <v>658</v>
      </c>
      <c r="B737" s="7" t="s">
        <v>658</v>
      </c>
      <c r="C737" s="48">
        <v>1.0</v>
      </c>
    </row>
    <row r="738">
      <c r="A738" s="7" t="s">
        <v>659</v>
      </c>
      <c r="B738" s="7" t="s">
        <v>659</v>
      </c>
      <c r="C738" s="48">
        <v>1.0</v>
      </c>
    </row>
    <row r="739">
      <c r="A739" s="7" t="s">
        <v>660</v>
      </c>
      <c r="B739" s="7" t="s">
        <v>660</v>
      </c>
      <c r="C739" s="48">
        <v>1.0</v>
      </c>
    </row>
    <row r="740">
      <c r="A740" s="7" t="s">
        <v>661</v>
      </c>
      <c r="B740" s="7" t="s">
        <v>661</v>
      </c>
      <c r="C740" s="48">
        <v>1.0</v>
      </c>
    </row>
    <row r="741">
      <c r="A741" s="7" t="s">
        <v>661</v>
      </c>
      <c r="B741" s="8" t="s">
        <v>5217</v>
      </c>
      <c r="C741" s="58">
        <v>1.0</v>
      </c>
    </row>
    <row r="742">
      <c r="A742" s="7" t="s">
        <v>662</v>
      </c>
      <c r="B742" s="7" t="s">
        <v>662</v>
      </c>
      <c r="C742" s="48">
        <v>1.0</v>
      </c>
    </row>
    <row r="743">
      <c r="A743" s="7" t="s">
        <v>663</v>
      </c>
      <c r="B743" s="7" t="s">
        <v>663</v>
      </c>
      <c r="C743" s="48">
        <v>1.0</v>
      </c>
    </row>
    <row r="744">
      <c r="A744" s="7" t="s">
        <v>664</v>
      </c>
      <c r="B744" s="7" t="s">
        <v>664</v>
      </c>
      <c r="C744" s="48">
        <v>1.0</v>
      </c>
    </row>
    <row r="745">
      <c r="A745" s="7" t="s">
        <v>665</v>
      </c>
      <c r="B745" s="7" t="s">
        <v>665</v>
      </c>
      <c r="C745" s="48">
        <v>1.0</v>
      </c>
    </row>
    <row r="746">
      <c r="A746" s="7" t="s">
        <v>666</v>
      </c>
      <c r="B746" s="7" t="s">
        <v>666</v>
      </c>
      <c r="C746" s="48">
        <v>1.0</v>
      </c>
    </row>
    <row r="747">
      <c r="A747" s="7" t="s">
        <v>667</v>
      </c>
      <c r="B747" s="7" t="s">
        <v>667</v>
      </c>
      <c r="C747" s="48">
        <v>1.0</v>
      </c>
    </row>
    <row r="748">
      <c r="A748" s="7" t="s">
        <v>668</v>
      </c>
      <c r="B748" s="7" t="s">
        <v>668</v>
      </c>
      <c r="C748" s="48">
        <v>1.0</v>
      </c>
    </row>
    <row r="749">
      <c r="A749" s="7" t="s">
        <v>669</v>
      </c>
      <c r="B749" s="7" t="s">
        <v>669</v>
      </c>
      <c r="C749" s="48">
        <v>1.0</v>
      </c>
    </row>
    <row r="750">
      <c r="A750" s="7" t="s">
        <v>670</v>
      </c>
      <c r="B750" s="7" t="s">
        <v>670</v>
      </c>
      <c r="C750" s="48">
        <v>1.0</v>
      </c>
    </row>
    <row r="751">
      <c r="A751" s="7" t="s">
        <v>671</v>
      </c>
      <c r="B751" s="7" t="s">
        <v>671</v>
      </c>
      <c r="C751" s="48">
        <v>1.0</v>
      </c>
    </row>
    <row r="752">
      <c r="A752" s="7" t="s">
        <v>672</v>
      </c>
      <c r="B752" s="7" t="s">
        <v>672</v>
      </c>
      <c r="C752" s="48">
        <v>1.0</v>
      </c>
    </row>
    <row r="753">
      <c r="A753" s="7" t="s">
        <v>673</v>
      </c>
      <c r="B753" s="7" t="s">
        <v>673</v>
      </c>
      <c r="C753" s="48">
        <v>1.0</v>
      </c>
    </row>
    <row r="754">
      <c r="A754" s="7" t="s">
        <v>674</v>
      </c>
      <c r="B754" s="7" t="s">
        <v>674</v>
      </c>
      <c r="C754" s="48">
        <v>1.0</v>
      </c>
    </row>
    <row r="755">
      <c r="A755" s="7" t="s">
        <v>675</v>
      </c>
      <c r="B755" s="7" t="s">
        <v>675</v>
      </c>
      <c r="C755" s="48">
        <v>1.0</v>
      </c>
    </row>
    <row r="756">
      <c r="A756" s="7" t="s">
        <v>676</v>
      </c>
      <c r="B756" s="7" t="s">
        <v>676</v>
      </c>
      <c r="C756" s="48">
        <v>1.0</v>
      </c>
    </row>
    <row r="757">
      <c r="A757" s="7" t="s">
        <v>677</v>
      </c>
      <c r="B757" s="7" t="s">
        <v>677</v>
      </c>
      <c r="C757" s="48">
        <v>1.0</v>
      </c>
    </row>
    <row r="758">
      <c r="A758" s="7" t="s">
        <v>678</v>
      </c>
      <c r="B758" s="7" t="s">
        <v>678</v>
      </c>
      <c r="C758" s="48">
        <v>1.0</v>
      </c>
    </row>
    <row r="759">
      <c r="A759" s="7" t="s">
        <v>679</v>
      </c>
      <c r="B759" s="7" t="s">
        <v>679</v>
      </c>
      <c r="C759" s="48">
        <v>1.0</v>
      </c>
    </row>
    <row r="760">
      <c r="A760" s="7" t="s">
        <v>680</v>
      </c>
      <c r="B760" s="7" t="s">
        <v>680</v>
      </c>
      <c r="C760" s="48">
        <v>1.0</v>
      </c>
    </row>
    <row r="761">
      <c r="A761" s="7" t="s">
        <v>681</v>
      </c>
      <c r="B761" s="7" t="s">
        <v>681</v>
      </c>
      <c r="C761" s="48">
        <v>1.0</v>
      </c>
    </row>
    <row r="762">
      <c r="A762" s="7" t="s">
        <v>681</v>
      </c>
      <c r="B762" s="8" t="s">
        <v>5218</v>
      </c>
      <c r="C762" s="58">
        <v>1.0</v>
      </c>
    </row>
    <row r="763">
      <c r="A763" s="7" t="s">
        <v>682</v>
      </c>
      <c r="B763" s="7" t="s">
        <v>682</v>
      </c>
      <c r="C763" s="48">
        <v>1.0</v>
      </c>
    </row>
    <row r="764">
      <c r="A764" s="7" t="s">
        <v>683</v>
      </c>
      <c r="B764" s="7" t="s">
        <v>683</v>
      </c>
      <c r="C764" s="48">
        <v>1.0</v>
      </c>
    </row>
    <row r="765">
      <c r="A765" s="7" t="s">
        <v>684</v>
      </c>
      <c r="B765" s="7" t="s">
        <v>684</v>
      </c>
      <c r="C765" s="48">
        <v>1.0</v>
      </c>
    </row>
    <row r="766">
      <c r="A766" s="7" t="s">
        <v>685</v>
      </c>
      <c r="B766" s="7" t="s">
        <v>685</v>
      </c>
      <c r="C766" s="48">
        <v>1.0</v>
      </c>
    </row>
    <row r="767">
      <c r="A767" s="7" t="s">
        <v>686</v>
      </c>
      <c r="B767" s="7" t="s">
        <v>686</v>
      </c>
      <c r="C767" s="48">
        <v>1.0</v>
      </c>
    </row>
    <row r="768">
      <c r="A768" s="7" t="s">
        <v>687</v>
      </c>
      <c r="B768" s="7" t="s">
        <v>687</v>
      </c>
      <c r="C768" s="48">
        <v>1.0</v>
      </c>
    </row>
    <row r="769">
      <c r="A769" s="7" t="s">
        <v>688</v>
      </c>
      <c r="B769" s="7" t="s">
        <v>688</v>
      </c>
      <c r="C769" s="48">
        <v>1.0</v>
      </c>
    </row>
    <row r="770">
      <c r="A770" s="7" t="s">
        <v>689</v>
      </c>
      <c r="B770" s="7" t="s">
        <v>689</v>
      </c>
      <c r="C770" s="48">
        <v>1.0</v>
      </c>
    </row>
    <row r="771">
      <c r="A771" s="7" t="s">
        <v>690</v>
      </c>
      <c r="B771" s="7" t="s">
        <v>690</v>
      </c>
      <c r="C771" s="48">
        <v>1.0</v>
      </c>
    </row>
    <row r="772">
      <c r="A772" s="7" t="s">
        <v>691</v>
      </c>
      <c r="B772" s="7" t="s">
        <v>691</v>
      </c>
      <c r="C772" s="48">
        <v>1.0</v>
      </c>
    </row>
    <row r="773">
      <c r="A773" s="7" t="s">
        <v>692</v>
      </c>
      <c r="B773" s="7" t="s">
        <v>692</v>
      </c>
      <c r="C773" s="48">
        <v>1.0</v>
      </c>
    </row>
    <row r="774">
      <c r="A774" s="7" t="s">
        <v>693</v>
      </c>
      <c r="B774" s="7" t="s">
        <v>693</v>
      </c>
      <c r="C774" s="48">
        <v>1.0</v>
      </c>
    </row>
    <row r="775">
      <c r="A775" s="7" t="s">
        <v>694</v>
      </c>
      <c r="B775" s="7" t="s">
        <v>694</v>
      </c>
      <c r="C775" s="48">
        <v>1.0</v>
      </c>
    </row>
    <row r="776">
      <c r="A776" s="7" t="s">
        <v>694</v>
      </c>
      <c r="B776" s="39" t="s">
        <v>4732</v>
      </c>
      <c r="C776" s="58">
        <v>1.0</v>
      </c>
    </row>
    <row r="777">
      <c r="A777" s="7" t="s">
        <v>694</v>
      </c>
      <c r="B777" s="22" t="s">
        <v>5219</v>
      </c>
      <c r="C777" s="58">
        <v>1.0</v>
      </c>
    </row>
    <row r="778">
      <c r="A778" s="7" t="s">
        <v>695</v>
      </c>
      <c r="B778" s="7" t="s">
        <v>695</v>
      </c>
      <c r="C778" s="48">
        <v>1.0</v>
      </c>
    </row>
    <row r="779">
      <c r="A779" s="7" t="s">
        <v>696</v>
      </c>
      <c r="B779" s="7" t="s">
        <v>696</v>
      </c>
      <c r="C779" s="48">
        <v>1.0</v>
      </c>
    </row>
    <row r="780">
      <c r="A780" s="7" t="s">
        <v>697</v>
      </c>
      <c r="B780" s="7" t="s">
        <v>697</v>
      </c>
      <c r="C780" s="48">
        <v>1.0</v>
      </c>
    </row>
    <row r="781">
      <c r="A781" s="7" t="s">
        <v>698</v>
      </c>
      <c r="B781" s="7" t="s">
        <v>698</v>
      </c>
      <c r="C781" s="48">
        <v>1.0</v>
      </c>
    </row>
    <row r="782">
      <c r="A782" s="7" t="s">
        <v>699</v>
      </c>
      <c r="B782" s="7" t="s">
        <v>699</v>
      </c>
      <c r="C782" s="48">
        <v>1.0</v>
      </c>
    </row>
    <row r="783">
      <c r="A783" s="7" t="s">
        <v>700</v>
      </c>
      <c r="B783" s="7" t="s">
        <v>700</v>
      </c>
      <c r="C783" s="48">
        <v>1.0</v>
      </c>
    </row>
    <row r="784">
      <c r="A784" s="7" t="s">
        <v>701</v>
      </c>
      <c r="B784" s="7" t="s">
        <v>701</v>
      </c>
      <c r="C784" s="48">
        <v>1.0</v>
      </c>
    </row>
    <row r="785">
      <c r="A785" s="7" t="s">
        <v>702</v>
      </c>
      <c r="B785" s="7" t="s">
        <v>702</v>
      </c>
      <c r="C785" s="48">
        <v>1.0</v>
      </c>
    </row>
    <row r="786">
      <c r="A786" s="7" t="s">
        <v>703</v>
      </c>
      <c r="B786" s="7" t="s">
        <v>703</v>
      </c>
      <c r="C786" s="48">
        <v>1.0</v>
      </c>
    </row>
    <row r="787">
      <c r="A787" s="7" t="s">
        <v>704</v>
      </c>
      <c r="B787" s="7" t="s">
        <v>704</v>
      </c>
      <c r="C787" s="48">
        <v>1.0</v>
      </c>
    </row>
    <row r="788">
      <c r="A788" s="7" t="s">
        <v>705</v>
      </c>
      <c r="B788" s="7" t="s">
        <v>705</v>
      </c>
      <c r="C788" s="48">
        <v>1.0</v>
      </c>
    </row>
    <row r="789">
      <c r="A789" s="7" t="s">
        <v>706</v>
      </c>
      <c r="B789" s="7" t="s">
        <v>706</v>
      </c>
      <c r="C789" s="48">
        <v>1.0</v>
      </c>
    </row>
    <row r="790">
      <c r="A790" s="7" t="s">
        <v>707</v>
      </c>
      <c r="B790" s="7" t="s">
        <v>707</v>
      </c>
      <c r="C790" s="48">
        <v>1.0</v>
      </c>
    </row>
    <row r="791">
      <c r="A791" s="7" t="s">
        <v>708</v>
      </c>
      <c r="B791" s="7" t="s">
        <v>708</v>
      </c>
      <c r="C791" s="48">
        <v>1.0</v>
      </c>
    </row>
    <row r="792">
      <c r="A792" s="7" t="s">
        <v>709</v>
      </c>
      <c r="B792" s="7" t="s">
        <v>709</v>
      </c>
      <c r="C792" s="48">
        <v>1.0</v>
      </c>
    </row>
    <row r="793">
      <c r="A793" s="7" t="s">
        <v>710</v>
      </c>
      <c r="B793" s="7" t="s">
        <v>710</v>
      </c>
      <c r="C793" s="48">
        <v>1.0</v>
      </c>
    </row>
    <row r="794">
      <c r="A794" s="7" t="s">
        <v>711</v>
      </c>
      <c r="B794" s="7" t="s">
        <v>711</v>
      </c>
      <c r="C794" s="48">
        <v>1.0</v>
      </c>
    </row>
    <row r="795">
      <c r="A795" s="7" t="s">
        <v>712</v>
      </c>
      <c r="B795" s="7" t="s">
        <v>712</v>
      </c>
      <c r="C795" s="48">
        <v>1.0</v>
      </c>
    </row>
    <row r="796">
      <c r="A796" s="7" t="s">
        <v>713</v>
      </c>
      <c r="B796" s="7" t="s">
        <v>713</v>
      </c>
      <c r="C796" s="48">
        <v>1.0</v>
      </c>
    </row>
    <row r="797">
      <c r="A797" s="7" t="s">
        <v>714</v>
      </c>
      <c r="B797" s="7" t="s">
        <v>714</v>
      </c>
      <c r="C797" s="48">
        <v>1.0</v>
      </c>
    </row>
    <row r="798">
      <c r="A798" s="7" t="s">
        <v>715</v>
      </c>
      <c r="B798" s="7" t="s">
        <v>715</v>
      </c>
      <c r="C798" s="48">
        <v>1.0</v>
      </c>
    </row>
    <row r="799">
      <c r="A799" s="7" t="s">
        <v>716</v>
      </c>
      <c r="B799" s="7" t="s">
        <v>716</v>
      </c>
      <c r="C799" s="48">
        <v>1.0</v>
      </c>
    </row>
    <row r="800">
      <c r="A800" s="7" t="s">
        <v>717</v>
      </c>
      <c r="B800" s="7" t="s">
        <v>717</v>
      </c>
      <c r="C800" s="48">
        <v>1.0</v>
      </c>
    </row>
    <row r="801">
      <c r="A801" s="7" t="s">
        <v>718</v>
      </c>
      <c r="B801" s="7" t="s">
        <v>718</v>
      </c>
      <c r="C801" s="48">
        <v>1.0</v>
      </c>
    </row>
    <row r="802">
      <c r="A802" s="7" t="s">
        <v>719</v>
      </c>
      <c r="B802" s="7" t="s">
        <v>719</v>
      </c>
      <c r="C802" s="48">
        <v>1.0</v>
      </c>
    </row>
    <row r="803">
      <c r="A803" s="7" t="s">
        <v>720</v>
      </c>
      <c r="B803" s="7" t="s">
        <v>720</v>
      </c>
      <c r="C803" s="48">
        <v>1.0</v>
      </c>
    </row>
    <row r="804">
      <c r="A804" s="7" t="s">
        <v>721</v>
      </c>
      <c r="B804" s="7" t="s">
        <v>721</v>
      </c>
      <c r="C804" s="48">
        <v>1.0</v>
      </c>
    </row>
    <row r="805">
      <c r="A805" s="7" t="s">
        <v>722</v>
      </c>
      <c r="B805" s="7" t="s">
        <v>722</v>
      </c>
      <c r="C805" s="48">
        <v>1.0</v>
      </c>
    </row>
    <row r="806">
      <c r="A806" s="7" t="s">
        <v>723</v>
      </c>
      <c r="B806" s="7" t="s">
        <v>723</v>
      </c>
      <c r="C806" s="48">
        <v>1.0</v>
      </c>
    </row>
    <row r="807">
      <c r="A807" s="7" t="s">
        <v>724</v>
      </c>
      <c r="B807" s="7" t="s">
        <v>724</v>
      </c>
      <c r="C807" s="48">
        <v>1.0</v>
      </c>
    </row>
    <row r="808">
      <c r="A808" s="7" t="s">
        <v>725</v>
      </c>
      <c r="B808" s="7" t="s">
        <v>725</v>
      </c>
      <c r="C808" s="48">
        <v>1.0</v>
      </c>
    </row>
    <row r="809">
      <c r="A809" s="7" t="s">
        <v>726</v>
      </c>
      <c r="B809" s="7" t="s">
        <v>726</v>
      </c>
      <c r="C809" s="48">
        <v>1.0</v>
      </c>
    </row>
    <row r="810">
      <c r="A810" s="7" t="s">
        <v>727</v>
      </c>
      <c r="B810" s="7" t="s">
        <v>727</v>
      </c>
      <c r="C810" s="48">
        <v>1.0</v>
      </c>
    </row>
    <row r="811">
      <c r="A811" s="7" t="s">
        <v>728</v>
      </c>
      <c r="B811" s="7" t="s">
        <v>728</v>
      </c>
      <c r="C811" s="48">
        <v>1.0</v>
      </c>
    </row>
    <row r="812">
      <c r="A812" s="7" t="s">
        <v>729</v>
      </c>
      <c r="B812" s="7" t="s">
        <v>729</v>
      </c>
      <c r="C812" s="48">
        <v>1.0</v>
      </c>
    </row>
    <row r="813">
      <c r="A813" s="7" t="s">
        <v>730</v>
      </c>
      <c r="B813" s="7" t="s">
        <v>730</v>
      </c>
      <c r="C813" s="48">
        <v>1.0</v>
      </c>
    </row>
    <row r="814">
      <c r="A814" s="7" t="s">
        <v>731</v>
      </c>
      <c r="B814" s="7" t="s">
        <v>731</v>
      </c>
      <c r="C814" s="48">
        <v>1.0</v>
      </c>
    </row>
    <row r="815">
      <c r="A815" s="7" t="s">
        <v>732</v>
      </c>
      <c r="B815" s="7" t="s">
        <v>732</v>
      </c>
      <c r="C815" s="48">
        <v>1.0</v>
      </c>
    </row>
    <row r="816">
      <c r="A816" s="7" t="s">
        <v>733</v>
      </c>
      <c r="B816" s="7" t="s">
        <v>733</v>
      </c>
      <c r="C816" s="48">
        <v>1.0</v>
      </c>
    </row>
    <row r="817">
      <c r="A817" s="7" t="s">
        <v>733</v>
      </c>
      <c r="B817" s="8" t="s">
        <v>5220</v>
      </c>
      <c r="C817" s="58">
        <v>1.0</v>
      </c>
    </row>
    <row r="818">
      <c r="A818" s="7" t="s">
        <v>734</v>
      </c>
      <c r="B818" s="7" t="s">
        <v>734</v>
      </c>
      <c r="C818" s="48">
        <v>1.0</v>
      </c>
    </row>
    <row r="819">
      <c r="A819" s="7" t="s">
        <v>735</v>
      </c>
      <c r="B819" s="7" t="s">
        <v>735</v>
      </c>
      <c r="C819" s="48">
        <v>1.0</v>
      </c>
    </row>
    <row r="820">
      <c r="A820" s="7" t="s">
        <v>736</v>
      </c>
      <c r="B820" s="7" t="s">
        <v>736</v>
      </c>
      <c r="C820" s="48">
        <v>1.0</v>
      </c>
    </row>
    <row r="821">
      <c r="A821" s="7" t="s">
        <v>737</v>
      </c>
      <c r="B821" s="7" t="s">
        <v>737</v>
      </c>
      <c r="C821" s="48">
        <v>1.0</v>
      </c>
    </row>
    <row r="822">
      <c r="A822" s="7" t="s">
        <v>738</v>
      </c>
      <c r="B822" s="7" t="s">
        <v>738</v>
      </c>
      <c r="C822" s="48">
        <v>1.0</v>
      </c>
    </row>
    <row r="823">
      <c r="A823" s="7" t="s">
        <v>739</v>
      </c>
      <c r="B823" s="7" t="s">
        <v>739</v>
      </c>
      <c r="C823" s="48">
        <v>1.0</v>
      </c>
    </row>
    <row r="824">
      <c r="A824" s="7" t="s">
        <v>740</v>
      </c>
      <c r="B824" s="7" t="s">
        <v>740</v>
      </c>
      <c r="C824" s="48">
        <v>1.0</v>
      </c>
    </row>
    <row r="825">
      <c r="A825" s="7" t="s">
        <v>741</v>
      </c>
      <c r="B825" s="7" t="s">
        <v>741</v>
      </c>
      <c r="C825" s="48">
        <v>1.0</v>
      </c>
    </row>
    <row r="826">
      <c r="A826" s="7" t="s">
        <v>742</v>
      </c>
      <c r="B826" s="7" t="s">
        <v>742</v>
      </c>
      <c r="C826" s="48">
        <v>1.0</v>
      </c>
    </row>
    <row r="827">
      <c r="A827" s="7" t="s">
        <v>743</v>
      </c>
      <c r="B827" s="7" t="s">
        <v>743</v>
      </c>
      <c r="C827" s="48">
        <v>1.0</v>
      </c>
    </row>
    <row r="828">
      <c r="A828" s="7" t="s">
        <v>744</v>
      </c>
      <c r="B828" s="7" t="s">
        <v>744</v>
      </c>
      <c r="C828" s="48">
        <v>1.0</v>
      </c>
    </row>
    <row r="829">
      <c r="A829" s="7" t="s">
        <v>745</v>
      </c>
      <c r="B829" s="7" t="s">
        <v>745</v>
      </c>
      <c r="C829" s="48">
        <v>1.0</v>
      </c>
    </row>
    <row r="830">
      <c r="A830" s="7" t="s">
        <v>746</v>
      </c>
      <c r="B830" s="7" t="s">
        <v>746</v>
      </c>
      <c r="C830" s="48">
        <v>1.0</v>
      </c>
    </row>
    <row r="831">
      <c r="A831" s="7" t="s">
        <v>747</v>
      </c>
      <c r="B831" s="7" t="s">
        <v>747</v>
      </c>
      <c r="C831" s="48">
        <v>1.0</v>
      </c>
    </row>
    <row r="832">
      <c r="A832" s="7" t="s">
        <v>748</v>
      </c>
      <c r="B832" s="7" t="s">
        <v>748</v>
      </c>
      <c r="C832" s="48">
        <v>1.0</v>
      </c>
    </row>
    <row r="833">
      <c r="A833" s="7" t="s">
        <v>749</v>
      </c>
      <c r="B833" s="7" t="s">
        <v>749</v>
      </c>
      <c r="C833" s="48">
        <v>1.0</v>
      </c>
    </row>
    <row r="834">
      <c r="A834" s="7" t="s">
        <v>750</v>
      </c>
      <c r="B834" s="7" t="s">
        <v>750</v>
      </c>
      <c r="C834" s="48">
        <v>1.0</v>
      </c>
    </row>
    <row r="835">
      <c r="A835" s="7" t="s">
        <v>751</v>
      </c>
      <c r="B835" s="7" t="s">
        <v>751</v>
      </c>
      <c r="C835" s="48">
        <v>1.0</v>
      </c>
    </row>
    <row r="836">
      <c r="A836" s="7" t="s">
        <v>752</v>
      </c>
      <c r="B836" s="7" t="s">
        <v>752</v>
      </c>
      <c r="C836" s="48">
        <v>1.0</v>
      </c>
    </row>
    <row r="837">
      <c r="A837" s="7" t="s">
        <v>753</v>
      </c>
      <c r="B837" s="7" t="s">
        <v>753</v>
      </c>
      <c r="C837" s="48">
        <v>1.0</v>
      </c>
    </row>
    <row r="838">
      <c r="A838" s="7" t="s">
        <v>754</v>
      </c>
      <c r="B838" s="7" t="s">
        <v>754</v>
      </c>
      <c r="C838" s="48">
        <v>1.0</v>
      </c>
    </row>
    <row r="839">
      <c r="A839" s="7" t="s">
        <v>755</v>
      </c>
      <c r="B839" s="7" t="s">
        <v>755</v>
      </c>
      <c r="C839" s="48">
        <v>1.0</v>
      </c>
    </row>
    <row r="840">
      <c r="A840" s="7" t="s">
        <v>756</v>
      </c>
      <c r="B840" s="7" t="s">
        <v>756</v>
      </c>
      <c r="C840" s="48">
        <v>1.0</v>
      </c>
    </row>
    <row r="841">
      <c r="A841" s="7" t="s">
        <v>757</v>
      </c>
      <c r="B841" s="7" t="s">
        <v>757</v>
      </c>
      <c r="C841" s="48">
        <v>1.0</v>
      </c>
    </row>
    <row r="842">
      <c r="A842" s="7" t="s">
        <v>758</v>
      </c>
      <c r="B842" s="7" t="s">
        <v>758</v>
      </c>
      <c r="C842" s="48">
        <v>1.0</v>
      </c>
    </row>
    <row r="843">
      <c r="A843" s="7" t="s">
        <v>759</v>
      </c>
      <c r="B843" s="7" t="s">
        <v>759</v>
      </c>
      <c r="C843" s="48">
        <v>1.0</v>
      </c>
    </row>
    <row r="844">
      <c r="A844" s="7" t="s">
        <v>760</v>
      </c>
      <c r="B844" s="7" t="s">
        <v>760</v>
      </c>
      <c r="C844" s="48">
        <v>1.0</v>
      </c>
    </row>
    <row r="845">
      <c r="A845" s="7" t="s">
        <v>761</v>
      </c>
      <c r="B845" s="7" t="s">
        <v>761</v>
      </c>
      <c r="C845" s="48">
        <v>1.0</v>
      </c>
    </row>
    <row r="846">
      <c r="A846" s="7" t="s">
        <v>762</v>
      </c>
      <c r="B846" s="7" t="s">
        <v>762</v>
      </c>
      <c r="C846" s="48">
        <v>1.0</v>
      </c>
    </row>
    <row r="847">
      <c r="A847" s="7" t="s">
        <v>763</v>
      </c>
      <c r="B847" s="7" t="s">
        <v>763</v>
      </c>
      <c r="C847" s="48">
        <v>1.0</v>
      </c>
    </row>
    <row r="848">
      <c r="A848" s="7" t="s">
        <v>764</v>
      </c>
      <c r="B848" s="7" t="s">
        <v>764</v>
      </c>
      <c r="C848" s="48">
        <v>1.0</v>
      </c>
    </row>
    <row r="849">
      <c r="A849" s="7" t="s">
        <v>765</v>
      </c>
      <c r="B849" s="7" t="s">
        <v>765</v>
      </c>
      <c r="C849" s="48">
        <v>1.0</v>
      </c>
    </row>
    <row r="850">
      <c r="A850" s="7" t="s">
        <v>765</v>
      </c>
      <c r="B850" s="8" t="s">
        <v>5221</v>
      </c>
      <c r="C850" s="58">
        <v>5.0</v>
      </c>
    </row>
    <row r="851">
      <c r="A851" s="7" t="s">
        <v>766</v>
      </c>
      <c r="B851" s="7" t="s">
        <v>766</v>
      </c>
      <c r="C851" s="48">
        <v>1.0</v>
      </c>
    </row>
    <row r="852">
      <c r="A852" s="7" t="s">
        <v>766</v>
      </c>
      <c r="B852" s="8" t="s">
        <v>5222</v>
      </c>
      <c r="C852" s="58">
        <v>3.0</v>
      </c>
    </row>
    <row r="853">
      <c r="A853" s="7" t="s">
        <v>767</v>
      </c>
      <c r="B853" s="7" t="s">
        <v>767</v>
      </c>
      <c r="C853" s="48">
        <v>1.0</v>
      </c>
    </row>
    <row r="854">
      <c r="A854" s="7" t="s">
        <v>767</v>
      </c>
      <c r="B854" s="32" t="s">
        <v>5223</v>
      </c>
      <c r="C854" s="58">
        <v>1.0</v>
      </c>
    </row>
    <row r="855">
      <c r="A855" s="7" t="s">
        <v>768</v>
      </c>
      <c r="B855" s="7" t="s">
        <v>768</v>
      </c>
      <c r="C855" s="48">
        <v>1.0</v>
      </c>
    </row>
    <row r="856">
      <c r="A856" s="7" t="s">
        <v>769</v>
      </c>
      <c r="B856" s="7" t="s">
        <v>769</v>
      </c>
      <c r="C856" s="48">
        <v>1.0</v>
      </c>
    </row>
    <row r="857">
      <c r="A857" s="7" t="s">
        <v>770</v>
      </c>
      <c r="B857" s="7" t="s">
        <v>770</v>
      </c>
      <c r="C857" s="48">
        <v>1.0</v>
      </c>
    </row>
    <row r="858">
      <c r="A858" s="7" t="s">
        <v>771</v>
      </c>
      <c r="B858" s="7" t="s">
        <v>771</v>
      </c>
      <c r="C858" s="48">
        <v>1.0</v>
      </c>
    </row>
    <row r="859">
      <c r="A859" s="7" t="s">
        <v>772</v>
      </c>
      <c r="B859" s="7" t="s">
        <v>772</v>
      </c>
      <c r="C859" s="48">
        <v>1.0</v>
      </c>
    </row>
    <row r="860">
      <c r="A860" s="7" t="s">
        <v>773</v>
      </c>
      <c r="B860" s="7" t="s">
        <v>773</v>
      </c>
      <c r="C860" s="48">
        <v>1.0</v>
      </c>
    </row>
    <row r="861">
      <c r="A861" s="7" t="s">
        <v>774</v>
      </c>
      <c r="B861" s="7" t="s">
        <v>774</v>
      </c>
      <c r="C861" s="48">
        <v>1.0</v>
      </c>
    </row>
    <row r="862">
      <c r="A862" s="7" t="s">
        <v>775</v>
      </c>
      <c r="B862" s="7" t="s">
        <v>775</v>
      </c>
      <c r="C862" s="48">
        <v>1.0</v>
      </c>
    </row>
    <row r="863">
      <c r="A863" s="7" t="s">
        <v>776</v>
      </c>
      <c r="B863" s="7" t="s">
        <v>776</v>
      </c>
      <c r="C863" s="48">
        <v>1.0</v>
      </c>
    </row>
    <row r="864">
      <c r="A864" s="7" t="s">
        <v>777</v>
      </c>
      <c r="B864" s="7" t="s">
        <v>777</v>
      </c>
      <c r="C864" s="48">
        <v>1.0</v>
      </c>
    </row>
    <row r="865">
      <c r="A865" s="7" t="s">
        <v>778</v>
      </c>
      <c r="B865" s="7" t="s">
        <v>778</v>
      </c>
      <c r="C865" s="48">
        <v>1.0</v>
      </c>
    </row>
    <row r="866">
      <c r="A866" s="7" t="s">
        <v>779</v>
      </c>
      <c r="B866" s="7" t="s">
        <v>779</v>
      </c>
      <c r="C866" s="48">
        <v>1.0</v>
      </c>
    </row>
    <row r="867">
      <c r="A867" s="7" t="s">
        <v>780</v>
      </c>
      <c r="B867" s="7" t="s">
        <v>780</v>
      </c>
      <c r="C867" s="48">
        <v>1.0</v>
      </c>
    </row>
    <row r="868">
      <c r="A868" s="7" t="s">
        <v>781</v>
      </c>
      <c r="B868" s="7" t="s">
        <v>781</v>
      </c>
      <c r="C868" s="48">
        <v>1.0</v>
      </c>
    </row>
    <row r="869">
      <c r="A869" s="7" t="s">
        <v>782</v>
      </c>
      <c r="B869" s="7" t="s">
        <v>782</v>
      </c>
      <c r="C869" s="48">
        <v>1.0</v>
      </c>
    </row>
    <row r="870">
      <c r="A870" s="7" t="s">
        <v>783</v>
      </c>
      <c r="B870" s="7" t="s">
        <v>783</v>
      </c>
      <c r="C870" s="48">
        <v>1.0</v>
      </c>
    </row>
    <row r="871">
      <c r="A871" s="7" t="s">
        <v>784</v>
      </c>
      <c r="B871" s="7" t="s">
        <v>784</v>
      </c>
      <c r="C871" s="48">
        <v>1.0</v>
      </c>
    </row>
    <row r="872">
      <c r="A872" s="7" t="s">
        <v>785</v>
      </c>
      <c r="B872" s="7" t="s">
        <v>785</v>
      </c>
      <c r="C872" s="48">
        <v>1.0</v>
      </c>
    </row>
    <row r="873">
      <c r="A873" s="7" t="s">
        <v>786</v>
      </c>
      <c r="B873" s="7" t="s">
        <v>786</v>
      </c>
      <c r="C873" s="48">
        <v>1.0</v>
      </c>
    </row>
    <row r="874">
      <c r="A874" s="7" t="s">
        <v>787</v>
      </c>
      <c r="B874" s="7" t="s">
        <v>787</v>
      </c>
      <c r="C874" s="48">
        <v>1.0</v>
      </c>
    </row>
    <row r="875">
      <c r="A875" s="7" t="s">
        <v>788</v>
      </c>
      <c r="B875" s="7" t="s">
        <v>788</v>
      </c>
      <c r="C875" s="48">
        <v>1.0</v>
      </c>
    </row>
    <row r="876">
      <c r="A876" s="7" t="s">
        <v>788</v>
      </c>
      <c r="B876" s="59" t="s">
        <v>5224</v>
      </c>
      <c r="C876" s="58">
        <v>1.0</v>
      </c>
    </row>
    <row r="877">
      <c r="A877" s="7" t="s">
        <v>788</v>
      </c>
      <c r="B877" s="32" t="s">
        <v>5225</v>
      </c>
      <c r="C877" s="58">
        <v>5.0</v>
      </c>
    </row>
    <row r="878">
      <c r="A878" s="7" t="s">
        <v>789</v>
      </c>
      <c r="B878" s="7" t="s">
        <v>789</v>
      </c>
      <c r="C878" s="48">
        <v>1.0</v>
      </c>
    </row>
    <row r="879">
      <c r="A879" s="7" t="s">
        <v>790</v>
      </c>
      <c r="B879" s="7" t="s">
        <v>790</v>
      </c>
      <c r="C879" s="48">
        <v>1.0</v>
      </c>
    </row>
    <row r="880">
      <c r="A880" s="7" t="s">
        <v>791</v>
      </c>
      <c r="B880" s="7" t="s">
        <v>791</v>
      </c>
      <c r="C880" s="48">
        <v>1.0</v>
      </c>
    </row>
    <row r="881">
      <c r="A881" s="7" t="s">
        <v>792</v>
      </c>
      <c r="B881" s="7" t="s">
        <v>792</v>
      </c>
      <c r="C881" s="48">
        <v>1.0</v>
      </c>
    </row>
    <row r="882">
      <c r="A882" s="7" t="s">
        <v>793</v>
      </c>
      <c r="B882" s="7" t="s">
        <v>793</v>
      </c>
      <c r="C882" s="48">
        <v>1.0</v>
      </c>
    </row>
    <row r="883">
      <c r="A883" s="7" t="s">
        <v>794</v>
      </c>
      <c r="B883" s="7" t="s">
        <v>794</v>
      </c>
      <c r="C883" s="48">
        <v>1.0</v>
      </c>
    </row>
    <row r="884">
      <c r="A884" s="7" t="s">
        <v>795</v>
      </c>
      <c r="B884" s="7" t="s">
        <v>795</v>
      </c>
      <c r="C884" s="48">
        <v>1.0</v>
      </c>
    </row>
    <row r="885">
      <c r="A885" s="7" t="s">
        <v>796</v>
      </c>
      <c r="B885" s="7" t="s">
        <v>796</v>
      </c>
      <c r="C885" s="48">
        <v>1.0</v>
      </c>
    </row>
    <row r="886">
      <c r="A886" s="7" t="s">
        <v>797</v>
      </c>
      <c r="B886" s="7" t="s">
        <v>797</v>
      </c>
      <c r="C886" s="48">
        <v>1.0</v>
      </c>
    </row>
    <row r="887">
      <c r="A887" s="7" t="s">
        <v>798</v>
      </c>
      <c r="B887" s="7" t="s">
        <v>798</v>
      </c>
      <c r="C887" s="48">
        <v>1.0</v>
      </c>
    </row>
    <row r="888">
      <c r="A888" s="7" t="s">
        <v>799</v>
      </c>
      <c r="B888" s="7" t="s">
        <v>799</v>
      </c>
      <c r="C888" s="48">
        <v>1.0</v>
      </c>
    </row>
    <row r="889">
      <c r="A889" s="7" t="s">
        <v>800</v>
      </c>
      <c r="B889" s="7" t="s">
        <v>800</v>
      </c>
      <c r="C889" s="48">
        <v>1.0</v>
      </c>
    </row>
    <row r="890">
      <c r="A890" s="7" t="s">
        <v>801</v>
      </c>
      <c r="B890" s="7" t="s">
        <v>801</v>
      </c>
      <c r="C890" s="48">
        <v>1.0</v>
      </c>
    </row>
    <row r="891">
      <c r="A891" s="7" t="s">
        <v>802</v>
      </c>
      <c r="B891" s="7" t="s">
        <v>802</v>
      </c>
      <c r="C891" s="48">
        <v>1.0</v>
      </c>
    </row>
    <row r="892">
      <c r="A892" s="7" t="s">
        <v>803</v>
      </c>
      <c r="B892" s="7" t="s">
        <v>803</v>
      </c>
      <c r="C892" s="48">
        <v>1.0</v>
      </c>
    </row>
    <row r="893">
      <c r="A893" s="7" t="s">
        <v>804</v>
      </c>
      <c r="B893" s="7" t="s">
        <v>804</v>
      </c>
      <c r="C893" s="48">
        <v>1.0</v>
      </c>
    </row>
    <row r="894">
      <c r="A894" s="7" t="s">
        <v>805</v>
      </c>
      <c r="B894" s="7" t="s">
        <v>805</v>
      </c>
      <c r="C894" s="48">
        <v>1.0</v>
      </c>
    </row>
    <row r="895">
      <c r="A895" s="7" t="s">
        <v>806</v>
      </c>
      <c r="B895" s="7" t="s">
        <v>806</v>
      </c>
      <c r="C895" s="48">
        <v>1.0</v>
      </c>
    </row>
    <row r="896">
      <c r="A896" s="7" t="s">
        <v>807</v>
      </c>
      <c r="B896" s="7" t="s">
        <v>807</v>
      </c>
      <c r="C896" s="48">
        <v>1.0</v>
      </c>
    </row>
    <row r="897">
      <c r="A897" s="7" t="s">
        <v>808</v>
      </c>
      <c r="B897" s="7" t="s">
        <v>808</v>
      </c>
      <c r="C897" s="48">
        <v>1.0</v>
      </c>
    </row>
    <row r="898">
      <c r="A898" s="7" t="s">
        <v>809</v>
      </c>
      <c r="B898" s="7" t="s">
        <v>809</v>
      </c>
      <c r="C898" s="48">
        <v>1.0</v>
      </c>
    </row>
    <row r="899">
      <c r="A899" s="7" t="s">
        <v>810</v>
      </c>
      <c r="B899" s="7" t="s">
        <v>810</v>
      </c>
      <c r="C899" s="48">
        <v>1.0</v>
      </c>
    </row>
    <row r="900">
      <c r="A900" s="7" t="s">
        <v>811</v>
      </c>
      <c r="B900" s="7" t="s">
        <v>811</v>
      </c>
      <c r="C900" s="48">
        <v>1.0</v>
      </c>
    </row>
    <row r="901">
      <c r="A901" s="7" t="s">
        <v>812</v>
      </c>
      <c r="B901" s="7" t="s">
        <v>812</v>
      </c>
      <c r="C901" s="48">
        <v>1.0</v>
      </c>
    </row>
    <row r="902">
      <c r="A902" s="7" t="s">
        <v>813</v>
      </c>
      <c r="B902" s="7" t="s">
        <v>813</v>
      </c>
      <c r="C902" s="48">
        <v>1.0</v>
      </c>
    </row>
    <row r="903">
      <c r="A903" s="7" t="s">
        <v>814</v>
      </c>
      <c r="B903" s="7" t="s">
        <v>814</v>
      </c>
      <c r="C903" s="48">
        <v>1.0</v>
      </c>
    </row>
    <row r="904">
      <c r="A904" s="7" t="s">
        <v>815</v>
      </c>
      <c r="B904" s="7" t="s">
        <v>815</v>
      </c>
      <c r="C904" s="48">
        <v>1.0</v>
      </c>
    </row>
    <row r="905">
      <c r="A905" s="7" t="s">
        <v>816</v>
      </c>
      <c r="B905" s="7" t="s">
        <v>816</v>
      </c>
      <c r="C905" s="48">
        <v>1.0</v>
      </c>
    </row>
    <row r="906">
      <c r="A906" s="7" t="s">
        <v>817</v>
      </c>
      <c r="B906" s="7" t="s">
        <v>817</v>
      </c>
      <c r="C906" s="48">
        <v>1.0</v>
      </c>
    </row>
    <row r="907">
      <c r="A907" s="7" t="s">
        <v>818</v>
      </c>
      <c r="B907" s="7" t="s">
        <v>818</v>
      </c>
      <c r="C907" s="48">
        <v>1.0</v>
      </c>
    </row>
    <row r="908">
      <c r="A908" s="7" t="s">
        <v>819</v>
      </c>
      <c r="B908" s="7" t="s">
        <v>819</v>
      </c>
      <c r="C908" s="48">
        <v>1.0</v>
      </c>
    </row>
    <row r="909">
      <c r="A909" s="7" t="s">
        <v>820</v>
      </c>
      <c r="B909" s="7" t="s">
        <v>820</v>
      </c>
      <c r="C909" s="48">
        <v>1.0</v>
      </c>
    </row>
    <row r="910">
      <c r="A910" s="7" t="s">
        <v>820</v>
      </c>
      <c r="B910" s="22" t="s">
        <v>5226</v>
      </c>
      <c r="C910" s="58">
        <v>5.0</v>
      </c>
    </row>
    <row r="911">
      <c r="A911" s="7" t="s">
        <v>821</v>
      </c>
      <c r="B911" s="7" t="s">
        <v>821</v>
      </c>
      <c r="C911" s="48">
        <v>1.0</v>
      </c>
    </row>
    <row r="912">
      <c r="A912" s="7" t="s">
        <v>822</v>
      </c>
      <c r="B912" s="7" t="s">
        <v>822</v>
      </c>
      <c r="C912" s="48">
        <v>1.0</v>
      </c>
    </row>
    <row r="913">
      <c r="A913" s="7" t="s">
        <v>822</v>
      </c>
      <c r="B913" s="59" t="s">
        <v>5227</v>
      </c>
      <c r="C913" s="58">
        <v>3.0</v>
      </c>
    </row>
    <row r="914">
      <c r="A914" s="7" t="s">
        <v>823</v>
      </c>
      <c r="B914" s="7" t="s">
        <v>823</v>
      </c>
      <c r="C914" s="48">
        <v>1.0</v>
      </c>
    </row>
    <row r="915">
      <c r="A915" s="7" t="s">
        <v>823</v>
      </c>
      <c r="B915" s="8" t="s">
        <v>5228</v>
      </c>
      <c r="C915" s="58">
        <v>3.0</v>
      </c>
    </row>
    <row r="916">
      <c r="A916" s="7" t="s">
        <v>824</v>
      </c>
      <c r="B916" s="7" t="s">
        <v>824</v>
      </c>
      <c r="C916" s="48">
        <v>1.0</v>
      </c>
    </row>
    <row r="917">
      <c r="A917" s="7" t="s">
        <v>825</v>
      </c>
      <c r="B917" s="7" t="s">
        <v>825</v>
      </c>
      <c r="C917" s="48">
        <v>1.0</v>
      </c>
    </row>
    <row r="918">
      <c r="A918" s="32" t="s">
        <v>825</v>
      </c>
      <c r="B918" s="39" t="s">
        <v>5229</v>
      </c>
      <c r="C918" s="58">
        <v>3.0</v>
      </c>
    </row>
    <row r="919">
      <c r="A919" s="32" t="s">
        <v>825</v>
      </c>
      <c r="B919" s="59" t="s">
        <v>5230</v>
      </c>
      <c r="C919" s="58">
        <v>5.0</v>
      </c>
    </row>
    <row r="920">
      <c r="A920" s="7" t="s">
        <v>826</v>
      </c>
      <c r="B920" s="7" t="s">
        <v>826</v>
      </c>
      <c r="C920" s="48">
        <v>1.0</v>
      </c>
    </row>
    <row r="921">
      <c r="A921" s="7" t="s">
        <v>826</v>
      </c>
      <c r="B921" s="8" t="s">
        <v>5231</v>
      </c>
      <c r="C921" s="58">
        <v>3.0</v>
      </c>
    </row>
    <row r="922">
      <c r="A922" s="7" t="s">
        <v>827</v>
      </c>
      <c r="B922" s="7" t="s">
        <v>827</v>
      </c>
      <c r="C922" s="48">
        <v>1.0</v>
      </c>
    </row>
    <row r="923">
      <c r="A923" s="7" t="s">
        <v>828</v>
      </c>
      <c r="B923" s="7" t="s">
        <v>828</v>
      </c>
      <c r="C923" s="48">
        <v>1.0</v>
      </c>
    </row>
    <row r="924">
      <c r="A924" s="7" t="s">
        <v>828</v>
      </c>
      <c r="B924" s="8" t="s">
        <v>5232</v>
      </c>
      <c r="C924" s="58">
        <v>3.0</v>
      </c>
    </row>
    <row r="925">
      <c r="A925" s="7" t="s">
        <v>829</v>
      </c>
      <c r="B925" s="7" t="s">
        <v>829</v>
      </c>
      <c r="C925" s="48">
        <v>1.0</v>
      </c>
    </row>
    <row r="926">
      <c r="A926" s="7" t="s">
        <v>830</v>
      </c>
      <c r="B926" s="7" t="s">
        <v>830</v>
      </c>
      <c r="C926" s="48">
        <v>1.0</v>
      </c>
    </row>
    <row r="927">
      <c r="A927" s="7" t="s">
        <v>831</v>
      </c>
      <c r="B927" s="7" t="s">
        <v>831</v>
      </c>
      <c r="C927" s="48">
        <v>1.0</v>
      </c>
    </row>
    <row r="928">
      <c r="A928" s="7" t="s">
        <v>832</v>
      </c>
      <c r="B928" s="7" t="s">
        <v>832</v>
      </c>
      <c r="C928" s="48">
        <v>1.0</v>
      </c>
    </row>
    <row r="929">
      <c r="A929" s="7" t="s">
        <v>833</v>
      </c>
      <c r="B929" s="7" t="s">
        <v>833</v>
      </c>
      <c r="C929" s="48">
        <v>1.0</v>
      </c>
    </row>
    <row r="930">
      <c r="A930" s="7" t="s">
        <v>834</v>
      </c>
      <c r="B930" s="7" t="s">
        <v>834</v>
      </c>
      <c r="C930" s="48">
        <v>1.0</v>
      </c>
    </row>
    <row r="931">
      <c r="A931" s="7" t="s">
        <v>835</v>
      </c>
      <c r="B931" s="7" t="s">
        <v>835</v>
      </c>
      <c r="C931" s="48">
        <v>1.0</v>
      </c>
    </row>
    <row r="932">
      <c r="A932" s="7" t="s">
        <v>836</v>
      </c>
      <c r="B932" s="7" t="s">
        <v>836</v>
      </c>
      <c r="C932" s="48">
        <v>1.0</v>
      </c>
    </row>
    <row r="933">
      <c r="A933" s="7" t="s">
        <v>837</v>
      </c>
      <c r="B933" s="7" t="s">
        <v>837</v>
      </c>
      <c r="C933" s="48">
        <v>1.0</v>
      </c>
    </row>
    <row r="934">
      <c r="A934" s="7" t="s">
        <v>838</v>
      </c>
      <c r="B934" s="7" t="s">
        <v>838</v>
      </c>
      <c r="C934" s="48">
        <v>1.0</v>
      </c>
    </row>
    <row r="935">
      <c r="A935" s="7" t="s">
        <v>839</v>
      </c>
      <c r="B935" s="7" t="s">
        <v>839</v>
      </c>
      <c r="C935" s="48">
        <v>1.0</v>
      </c>
    </row>
    <row r="936">
      <c r="A936" s="7" t="s">
        <v>840</v>
      </c>
      <c r="B936" s="7" t="s">
        <v>840</v>
      </c>
      <c r="C936" s="48">
        <v>1.0</v>
      </c>
    </row>
    <row r="937">
      <c r="A937" s="7" t="s">
        <v>840</v>
      </c>
      <c r="B937" s="59" t="s">
        <v>5233</v>
      </c>
      <c r="C937" s="58">
        <v>1.0</v>
      </c>
    </row>
    <row r="938">
      <c r="A938" s="7" t="s">
        <v>841</v>
      </c>
      <c r="B938" s="7" t="s">
        <v>841</v>
      </c>
      <c r="C938" s="48">
        <v>1.0</v>
      </c>
    </row>
    <row r="939">
      <c r="A939" s="7" t="s">
        <v>842</v>
      </c>
      <c r="B939" s="7" t="s">
        <v>842</v>
      </c>
      <c r="C939" s="48">
        <v>1.0</v>
      </c>
    </row>
    <row r="940">
      <c r="A940" s="7" t="s">
        <v>843</v>
      </c>
      <c r="B940" s="7" t="s">
        <v>843</v>
      </c>
      <c r="C940" s="48">
        <v>1.0</v>
      </c>
    </row>
    <row r="941">
      <c r="A941" s="7" t="s">
        <v>844</v>
      </c>
      <c r="B941" s="7" t="s">
        <v>844</v>
      </c>
      <c r="C941" s="48">
        <v>1.0</v>
      </c>
    </row>
    <row r="942">
      <c r="A942" s="7" t="s">
        <v>845</v>
      </c>
      <c r="B942" s="7" t="s">
        <v>845</v>
      </c>
      <c r="C942" s="48">
        <v>1.0</v>
      </c>
    </row>
    <row r="943">
      <c r="A943" s="7" t="s">
        <v>845</v>
      </c>
      <c r="B943" s="8" t="s">
        <v>5234</v>
      </c>
      <c r="C943" s="58">
        <v>1.0</v>
      </c>
    </row>
    <row r="944">
      <c r="A944" s="7" t="s">
        <v>846</v>
      </c>
      <c r="B944" s="7" t="s">
        <v>846</v>
      </c>
      <c r="C944" s="48">
        <v>1.0</v>
      </c>
    </row>
    <row r="945">
      <c r="A945" s="7" t="s">
        <v>847</v>
      </c>
      <c r="B945" s="7" t="s">
        <v>847</v>
      </c>
      <c r="C945" s="48">
        <v>1.0</v>
      </c>
    </row>
    <row r="946">
      <c r="A946" s="7" t="s">
        <v>848</v>
      </c>
      <c r="B946" s="7" t="s">
        <v>848</v>
      </c>
      <c r="C946" s="48">
        <v>1.0</v>
      </c>
    </row>
    <row r="947">
      <c r="A947" s="7" t="s">
        <v>849</v>
      </c>
      <c r="B947" s="7" t="s">
        <v>849</v>
      </c>
      <c r="C947" s="48">
        <v>1.0</v>
      </c>
    </row>
    <row r="948">
      <c r="A948" s="7" t="s">
        <v>850</v>
      </c>
      <c r="B948" s="7" t="s">
        <v>850</v>
      </c>
      <c r="C948" s="48">
        <v>1.0</v>
      </c>
    </row>
    <row r="949">
      <c r="A949" s="7" t="s">
        <v>851</v>
      </c>
      <c r="B949" s="7" t="s">
        <v>851</v>
      </c>
      <c r="C949" s="48">
        <v>1.0</v>
      </c>
    </row>
    <row r="950">
      <c r="A950" s="7" t="s">
        <v>852</v>
      </c>
      <c r="B950" s="7" t="s">
        <v>852</v>
      </c>
      <c r="C950" s="48">
        <v>1.0</v>
      </c>
    </row>
    <row r="951">
      <c r="A951" s="7" t="s">
        <v>853</v>
      </c>
      <c r="B951" s="7" t="s">
        <v>853</v>
      </c>
      <c r="C951" s="48">
        <v>1.0</v>
      </c>
    </row>
    <row r="952">
      <c r="A952" s="7" t="s">
        <v>854</v>
      </c>
      <c r="B952" s="7" t="s">
        <v>854</v>
      </c>
      <c r="C952" s="48">
        <v>1.0</v>
      </c>
    </row>
    <row r="953">
      <c r="A953" s="7" t="s">
        <v>855</v>
      </c>
      <c r="B953" s="7" t="s">
        <v>855</v>
      </c>
      <c r="C953" s="48">
        <v>1.0</v>
      </c>
    </row>
    <row r="954">
      <c r="A954" s="7" t="s">
        <v>856</v>
      </c>
      <c r="B954" s="7" t="s">
        <v>856</v>
      </c>
      <c r="C954" s="48">
        <v>1.0</v>
      </c>
    </row>
    <row r="955">
      <c r="A955" s="7" t="s">
        <v>857</v>
      </c>
      <c r="B955" s="7" t="s">
        <v>857</v>
      </c>
      <c r="C955" s="48">
        <v>1.0</v>
      </c>
    </row>
    <row r="956">
      <c r="A956" s="7" t="s">
        <v>858</v>
      </c>
      <c r="B956" s="7" t="s">
        <v>858</v>
      </c>
      <c r="C956" s="48">
        <v>1.0</v>
      </c>
    </row>
    <row r="957">
      <c r="A957" s="7" t="s">
        <v>859</v>
      </c>
      <c r="B957" s="7" t="s">
        <v>859</v>
      </c>
      <c r="C957" s="48">
        <v>1.0</v>
      </c>
    </row>
    <row r="958">
      <c r="A958" s="7" t="s">
        <v>860</v>
      </c>
      <c r="B958" s="7" t="s">
        <v>860</v>
      </c>
      <c r="C958" s="48">
        <v>1.0</v>
      </c>
    </row>
    <row r="959">
      <c r="A959" s="7" t="s">
        <v>860</v>
      </c>
      <c r="B959" s="51" t="s">
        <v>5235</v>
      </c>
      <c r="C959" s="58">
        <v>1.0</v>
      </c>
    </row>
    <row r="960">
      <c r="A960" s="7" t="s">
        <v>861</v>
      </c>
      <c r="B960" s="7" t="s">
        <v>861</v>
      </c>
      <c r="C960" s="48">
        <v>1.0</v>
      </c>
    </row>
    <row r="961">
      <c r="A961" s="7" t="s">
        <v>862</v>
      </c>
      <c r="B961" s="7" t="s">
        <v>862</v>
      </c>
      <c r="C961" s="48">
        <v>1.0</v>
      </c>
    </row>
    <row r="962">
      <c r="A962" s="7" t="s">
        <v>863</v>
      </c>
      <c r="B962" s="7" t="s">
        <v>863</v>
      </c>
      <c r="C962" s="48">
        <v>1.0</v>
      </c>
    </row>
    <row r="963">
      <c r="A963" s="7" t="s">
        <v>864</v>
      </c>
      <c r="B963" s="7" t="s">
        <v>864</v>
      </c>
      <c r="C963" s="48">
        <v>1.0</v>
      </c>
    </row>
    <row r="964">
      <c r="A964" s="7" t="s">
        <v>865</v>
      </c>
      <c r="B964" s="7" t="s">
        <v>865</v>
      </c>
      <c r="C964" s="48">
        <v>1.0</v>
      </c>
    </row>
    <row r="965">
      <c r="A965" s="7" t="s">
        <v>866</v>
      </c>
      <c r="B965" s="7" t="s">
        <v>866</v>
      </c>
      <c r="C965" s="48">
        <v>1.0</v>
      </c>
    </row>
    <row r="966">
      <c r="A966" s="7" t="s">
        <v>866</v>
      </c>
      <c r="B966" s="8" t="s">
        <v>5236</v>
      </c>
      <c r="C966" s="58">
        <v>1.0</v>
      </c>
    </row>
    <row r="967">
      <c r="A967" s="7" t="s">
        <v>867</v>
      </c>
      <c r="B967" s="7" t="s">
        <v>867</v>
      </c>
      <c r="C967" s="48">
        <v>1.0</v>
      </c>
    </row>
    <row r="968">
      <c r="A968" s="7" t="s">
        <v>868</v>
      </c>
      <c r="B968" s="7" t="s">
        <v>868</v>
      </c>
      <c r="C968" s="48">
        <v>1.0</v>
      </c>
    </row>
    <row r="969">
      <c r="A969" s="7" t="s">
        <v>869</v>
      </c>
      <c r="B969" s="7" t="s">
        <v>869</v>
      </c>
      <c r="C969" s="48">
        <v>1.0</v>
      </c>
    </row>
    <row r="970">
      <c r="A970" s="7" t="s">
        <v>869</v>
      </c>
      <c r="B970" s="32" t="s">
        <v>5237</v>
      </c>
      <c r="C970" s="58">
        <v>1.0</v>
      </c>
    </row>
    <row r="971">
      <c r="A971" s="7" t="s">
        <v>870</v>
      </c>
      <c r="B971" s="7" t="s">
        <v>870</v>
      </c>
      <c r="C971" s="48">
        <v>1.0</v>
      </c>
    </row>
    <row r="972">
      <c r="A972" s="7" t="s">
        <v>871</v>
      </c>
      <c r="B972" s="7" t="s">
        <v>871</v>
      </c>
      <c r="C972" s="48">
        <v>1.0</v>
      </c>
    </row>
    <row r="973">
      <c r="A973" s="7" t="s">
        <v>872</v>
      </c>
      <c r="B973" s="7" t="s">
        <v>872</v>
      </c>
      <c r="C973" s="48">
        <v>1.0</v>
      </c>
    </row>
    <row r="974">
      <c r="A974" s="7" t="s">
        <v>873</v>
      </c>
      <c r="B974" s="7" t="s">
        <v>873</v>
      </c>
      <c r="C974" s="48">
        <v>1.0</v>
      </c>
    </row>
    <row r="975">
      <c r="A975" s="7" t="s">
        <v>874</v>
      </c>
      <c r="B975" s="7" t="s">
        <v>874</v>
      </c>
      <c r="C975" s="48">
        <v>1.0</v>
      </c>
    </row>
    <row r="976">
      <c r="A976" s="7" t="s">
        <v>875</v>
      </c>
      <c r="B976" s="7" t="s">
        <v>875</v>
      </c>
      <c r="C976" s="48">
        <v>1.0</v>
      </c>
    </row>
    <row r="977">
      <c r="A977" s="7" t="s">
        <v>875</v>
      </c>
      <c r="B977" s="59" t="s">
        <v>5238</v>
      </c>
      <c r="C977" s="58">
        <v>3.0</v>
      </c>
    </row>
    <row r="978">
      <c r="A978" s="7" t="s">
        <v>876</v>
      </c>
      <c r="B978" s="7" t="s">
        <v>876</v>
      </c>
      <c r="C978" s="48">
        <v>1.0</v>
      </c>
    </row>
    <row r="979">
      <c r="A979" s="7" t="s">
        <v>877</v>
      </c>
      <c r="B979" s="7" t="s">
        <v>877</v>
      </c>
      <c r="C979" s="48">
        <v>1.0</v>
      </c>
    </row>
    <row r="980">
      <c r="A980" s="7" t="s">
        <v>878</v>
      </c>
      <c r="B980" s="7" t="s">
        <v>878</v>
      </c>
      <c r="C980" s="48">
        <v>1.0</v>
      </c>
    </row>
    <row r="981">
      <c r="A981" s="7" t="s">
        <v>879</v>
      </c>
      <c r="B981" s="7" t="s">
        <v>879</v>
      </c>
      <c r="C981" s="48">
        <v>1.0</v>
      </c>
    </row>
    <row r="982">
      <c r="A982" s="7" t="s">
        <v>879</v>
      </c>
      <c r="B982" s="32" t="s">
        <v>5239</v>
      </c>
      <c r="C982" s="58">
        <v>3.0</v>
      </c>
    </row>
    <row r="983">
      <c r="A983" s="7" t="s">
        <v>880</v>
      </c>
      <c r="B983" s="7" t="s">
        <v>880</v>
      </c>
      <c r="C983" s="48">
        <v>1.0</v>
      </c>
    </row>
    <row r="984">
      <c r="A984" s="7" t="s">
        <v>881</v>
      </c>
      <c r="B984" s="7" t="s">
        <v>881</v>
      </c>
      <c r="C984" s="48">
        <v>1.0</v>
      </c>
    </row>
    <row r="985">
      <c r="A985" s="7" t="s">
        <v>882</v>
      </c>
      <c r="B985" s="7" t="s">
        <v>882</v>
      </c>
      <c r="C985" s="48">
        <v>1.0</v>
      </c>
    </row>
    <row r="986">
      <c r="A986" s="7" t="s">
        <v>882</v>
      </c>
      <c r="B986" s="32" t="s">
        <v>5240</v>
      </c>
      <c r="C986" s="58">
        <v>3.0</v>
      </c>
    </row>
    <row r="987">
      <c r="A987" s="7" t="s">
        <v>883</v>
      </c>
      <c r="B987" s="7" t="s">
        <v>883</v>
      </c>
      <c r="C987" s="48">
        <v>1.0</v>
      </c>
    </row>
    <row r="988">
      <c r="A988" s="7" t="s">
        <v>883</v>
      </c>
      <c r="B988" s="59" t="s">
        <v>5241</v>
      </c>
      <c r="C988" s="58">
        <v>3.0</v>
      </c>
    </row>
    <row r="989">
      <c r="A989" s="7" t="s">
        <v>883</v>
      </c>
      <c r="B989" s="32" t="s">
        <v>5242</v>
      </c>
      <c r="C989" s="58">
        <v>3.0</v>
      </c>
    </row>
    <row r="990">
      <c r="A990" s="7" t="s">
        <v>884</v>
      </c>
      <c r="B990" s="7" t="s">
        <v>884</v>
      </c>
      <c r="C990" s="48">
        <v>1.0</v>
      </c>
    </row>
    <row r="991">
      <c r="A991" s="7" t="s">
        <v>885</v>
      </c>
      <c r="B991" s="7" t="s">
        <v>885</v>
      </c>
      <c r="C991" s="48">
        <v>1.0</v>
      </c>
    </row>
    <row r="992">
      <c r="A992" s="7" t="s">
        <v>886</v>
      </c>
      <c r="B992" s="7" t="s">
        <v>886</v>
      </c>
      <c r="C992" s="48">
        <v>1.0</v>
      </c>
    </row>
    <row r="993">
      <c r="A993" s="7" t="s">
        <v>887</v>
      </c>
      <c r="B993" s="7" t="s">
        <v>887</v>
      </c>
      <c r="C993" s="48">
        <v>1.0</v>
      </c>
    </row>
    <row r="994">
      <c r="A994" s="7" t="s">
        <v>888</v>
      </c>
      <c r="B994" s="7" t="s">
        <v>888</v>
      </c>
      <c r="C994" s="48">
        <v>1.0</v>
      </c>
    </row>
    <row r="995">
      <c r="A995" s="7" t="s">
        <v>889</v>
      </c>
      <c r="B995" s="7" t="s">
        <v>889</v>
      </c>
      <c r="C995" s="48">
        <v>1.0</v>
      </c>
    </row>
    <row r="996">
      <c r="A996" s="7" t="s">
        <v>889</v>
      </c>
      <c r="B996" s="59" t="s">
        <v>5243</v>
      </c>
      <c r="C996" s="58">
        <v>3.0</v>
      </c>
    </row>
    <row r="997">
      <c r="A997" s="7" t="s">
        <v>890</v>
      </c>
      <c r="B997" s="7" t="s">
        <v>890</v>
      </c>
      <c r="C997" s="48">
        <v>1.0</v>
      </c>
    </row>
    <row r="998">
      <c r="A998" s="7" t="s">
        <v>891</v>
      </c>
      <c r="B998" s="7" t="s">
        <v>891</v>
      </c>
      <c r="C998" s="48">
        <v>1.0</v>
      </c>
    </row>
    <row r="999">
      <c r="A999" s="7" t="s">
        <v>892</v>
      </c>
      <c r="B999" s="7" t="s">
        <v>892</v>
      </c>
      <c r="C999" s="48">
        <v>1.0</v>
      </c>
    </row>
    <row r="1000">
      <c r="A1000" s="7" t="s">
        <v>893</v>
      </c>
      <c r="B1000" s="7" t="s">
        <v>893</v>
      </c>
      <c r="C1000" s="48">
        <v>1.0</v>
      </c>
    </row>
    <row r="1001">
      <c r="A1001" s="7" t="s">
        <v>894</v>
      </c>
      <c r="B1001" s="7" t="s">
        <v>894</v>
      </c>
      <c r="C1001" s="48">
        <v>1.0</v>
      </c>
    </row>
    <row r="1002">
      <c r="A1002" s="7" t="s">
        <v>894</v>
      </c>
      <c r="B1002" s="32" t="s">
        <v>5244</v>
      </c>
      <c r="C1002" s="58">
        <v>3.0</v>
      </c>
    </row>
    <row r="1003">
      <c r="A1003" s="7" t="s">
        <v>895</v>
      </c>
      <c r="B1003" s="7" t="s">
        <v>895</v>
      </c>
      <c r="C1003" s="48">
        <v>1.0</v>
      </c>
    </row>
    <row r="1004">
      <c r="A1004" s="7" t="s">
        <v>896</v>
      </c>
      <c r="B1004" s="7" t="s">
        <v>896</v>
      </c>
      <c r="C1004" s="48">
        <v>1.0</v>
      </c>
    </row>
    <row r="1005">
      <c r="A1005" s="7" t="s">
        <v>896</v>
      </c>
      <c r="B1005" s="32" t="s">
        <v>5245</v>
      </c>
      <c r="C1005" s="58">
        <v>3.0</v>
      </c>
    </row>
    <row r="1006">
      <c r="A1006" s="7" t="s">
        <v>897</v>
      </c>
      <c r="B1006" s="7" t="s">
        <v>897</v>
      </c>
      <c r="C1006" s="48">
        <v>1.0</v>
      </c>
    </row>
    <row r="1007">
      <c r="A1007" s="7" t="s">
        <v>898</v>
      </c>
      <c r="B1007" s="7" t="s">
        <v>898</v>
      </c>
      <c r="C1007" s="48">
        <v>1.0</v>
      </c>
    </row>
    <row r="1008">
      <c r="A1008" s="7" t="s">
        <v>899</v>
      </c>
      <c r="B1008" s="7" t="s">
        <v>899</v>
      </c>
      <c r="C1008" s="48">
        <v>1.0</v>
      </c>
    </row>
    <row r="1009">
      <c r="A1009" s="7" t="s">
        <v>900</v>
      </c>
      <c r="B1009" s="7" t="s">
        <v>900</v>
      </c>
      <c r="C1009" s="48">
        <v>1.0</v>
      </c>
    </row>
    <row r="1010">
      <c r="A1010" s="7" t="s">
        <v>901</v>
      </c>
      <c r="B1010" s="7" t="s">
        <v>901</v>
      </c>
      <c r="C1010" s="48">
        <v>1.0</v>
      </c>
    </row>
    <row r="1011">
      <c r="A1011" s="7" t="s">
        <v>902</v>
      </c>
      <c r="B1011" s="7" t="s">
        <v>902</v>
      </c>
      <c r="C1011" s="48">
        <v>1.0</v>
      </c>
    </row>
    <row r="1012">
      <c r="A1012" s="7" t="s">
        <v>903</v>
      </c>
      <c r="B1012" s="7" t="s">
        <v>903</v>
      </c>
      <c r="C1012" s="48">
        <v>1.0</v>
      </c>
    </row>
    <row r="1013">
      <c r="A1013" s="7" t="s">
        <v>904</v>
      </c>
      <c r="B1013" s="7" t="s">
        <v>904</v>
      </c>
      <c r="C1013" s="48">
        <v>1.0</v>
      </c>
    </row>
    <row r="1014">
      <c r="A1014" s="7" t="s">
        <v>905</v>
      </c>
      <c r="B1014" s="7" t="s">
        <v>905</v>
      </c>
      <c r="C1014" s="48">
        <v>1.0</v>
      </c>
    </row>
    <row r="1015">
      <c r="A1015" s="7" t="s">
        <v>906</v>
      </c>
      <c r="B1015" s="7" t="s">
        <v>906</v>
      </c>
      <c r="C1015" s="48">
        <v>1.0</v>
      </c>
    </row>
    <row r="1016">
      <c r="A1016" s="7" t="s">
        <v>907</v>
      </c>
      <c r="B1016" s="7" t="s">
        <v>907</v>
      </c>
      <c r="C1016" s="48">
        <v>1.0</v>
      </c>
    </row>
    <row r="1017">
      <c r="A1017" s="7" t="s">
        <v>908</v>
      </c>
      <c r="B1017" s="7" t="s">
        <v>908</v>
      </c>
      <c r="C1017" s="48">
        <v>1.0</v>
      </c>
    </row>
    <row r="1018">
      <c r="A1018" s="7" t="s">
        <v>909</v>
      </c>
      <c r="B1018" s="7" t="s">
        <v>909</v>
      </c>
      <c r="C1018" s="48">
        <v>1.0</v>
      </c>
    </row>
    <row r="1019">
      <c r="A1019" s="7" t="s">
        <v>910</v>
      </c>
      <c r="B1019" s="7" t="s">
        <v>910</v>
      </c>
      <c r="C1019" s="48">
        <v>1.0</v>
      </c>
    </row>
    <row r="1020">
      <c r="A1020" s="7" t="s">
        <v>911</v>
      </c>
      <c r="B1020" s="7" t="s">
        <v>911</v>
      </c>
      <c r="C1020" s="48">
        <v>1.0</v>
      </c>
    </row>
    <row r="1021">
      <c r="A1021" s="7" t="s">
        <v>912</v>
      </c>
      <c r="B1021" s="7" t="s">
        <v>912</v>
      </c>
      <c r="C1021" s="48">
        <v>1.0</v>
      </c>
    </row>
    <row r="1022">
      <c r="A1022" s="7" t="s">
        <v>913</v>
      </c>
      <c r="B1022" s="7" t="s">
        <v>913</v>
      </c>
      <c r="C1022" s="48">
        <v>1.0</v>
      </c>
    </row>
    <row r="1023">
      <c r="A1023" s="7" t="s">
        <v>914</v>
      </c>
      <c r="B1023" s="7" t="s">
        <v>914</v>
      </c>
      <c r="C1023" s="48">
        <v>1.0</v>
      </c>
    </row>
    <row r="1024">
      <c r="A1024" s="7" t="s">
        <v>915</v>
      </c>
      <c r="B1024" s="7" t="s">
        <v>915</v>
      </c>
      <c r="C1024" s="48">
        <v>1.0</v>
      </c>
    </row>
    <row r="1025">
      <c r="A1025" s="7" t="s">
        <v>916</v>
      </c>
      <c r="B1025" s="7" t="s">
        <v>916</v>
      </c>
      <c r="C1025" s="48">
        <v>1.0</v>
      </c>
    </row>
    <row r="1026">
      <c r="A1026" s="7" t="s">
        <v>916</v>
      </c>
      <c r="B1026" s="32" t="s">
        <v>5246</v>
      </c>
      <c r="C1026" s="58">
        <v>1.0</v>
      </c>
    </row>
    <row r="1027">
      <c r="A1027" s="7" t="s">
        <v>917</v>
      </c>
      <c r="B1027" s="7" t="s">
        <v>917</v>
      </c>
      <c r="C1027" s="48">
        <v>1.0</v>
      </c>
    </row>
    <row r="1028">
      <c r="A1028" s="7" t="s">
        <v>917</v>
      </c>
      <c r="B1028" s="8" t="s">
        <v>5247</v>
      </c>
      <c r="C1028" s="58">
        <v>1.0</v>
      </c>
    </row>
    <row r="1029">
      <c r="A1029" s="7" t="s">
        <v>918</v>
      </c>
      <c r="B1029" s="7" t="s">
        <v>918</v>
      </c>
      <c r="C1029" s="48">
        <v>1.0</v>
      </c>
    </row>
    <row r="1030">
      <c r="A1030" s="7" t="s">
        <v>918</v>
      </c>
      <c r="B1030" s="59" t="s">
        <v>5248</v>
      </c>
      <c r="C1030" s="58">
        <v>1.0</v>
      </c>
    </row>
    <row r="1031">
      <c r="A1031" s="7" t="s">
        <v>919</v>
      </c>
      <c r="B1031" s="7" t="s">
        <v>919</v>
      </c>
      <c r="C1031" s="48">
        <v>1.0</v>
      </c>
    </row>
    <row r="1032">
      <c r="A1032" s="7" t="s">
        <v>919</v>
      </c>
      <c r="B1032" s="59" t="s">
        <v>5249</v>
      </c>
      <c r="C1032" s="58">
        <v>1.0</v>
      </c>
    </row>
    <row r="1033">
      <c r="A1033" s="7" t="s">
        <v>920</v>
      </c>
      <c r="B1033" s="7" t="s">
        <v>920</v>
      </c>
      <c r="C1033" s="48">
        <v>1.0</v>
      </c>
    </row>
    <row r="1034">
      <c r="A1034" s="7" t="s">
        <v>921</v>
      </c>
      <c r="B1034" s="7" t="s">
        <v>921</v>
      </c>
      <c r="C1034" s="48">
        <v>1.0</v>
      </c>
    </row>
    <row r="1035">
      <c r="A1035" s="7" t="s">
        <v>922</v>
      </c>
      <c r="B1035" s="7" t="s">
        <v>922</v>
      </c>
      <c r="C1035" s="48">
        <v>1.0</v>
      </c>
    </row>
    <row r="1036">
      <c r="A1036" s="7" t="s">
        <v>923</v>
      </c>
      <c r="B1036" s="7" t="s">
        <v>923</v>
      </c>
      <c r="C1036" s="48">
        <v>1.0</v>
      </c>
    </row>
    <row r="1037">
      <c r="A1037" s="7" t="s">
        <v>924</v>
      </c>
      <c r="B1037" s="7" t="s">
        <v>924</v>
      </c>
      <c r="C1037" s="48">
        <v>1.0</v>
      </c>
    </row>
    <row r="1038">
      <c r="A1038" s="7" t="s">
        <v>925</v>
      </c>
      <c r="B1038" s="7" t="s">
        <v>925</v>
      </c>
      <c r="C1038" s="48">
        <v>1.0</v>
      </c>
    </row>
    <row r="1039">
      <c r="A1039" s="7" t="s">
        <v>926</v>
      </c>
      <c r="B1039" s="7" t="s">
        <v>926</v>
      </c>
      <c r="C1039" s="48">
        <v>1.0</v>
      </c>
    </row>
    <row r="1040">
      <c r="A1040" s="7" t="s">
        <v>927</v>
      </c>
      <c r="B1040" s="7" t="s">
        <v>927</v>
      </c>
      <c r="C1040" s="48">
        <v>1.0</v>
      </c>
    </row>
    <row r="1041">
      <c r="A1041" s="7" t="s">
        <v>928</v>
      </c>
      <c r="B1041" s="7" t="s">
        <v>928</v>
      </c>
      <c r="C1041" s="48">
        <v>1.0</v>
      </c>
    </row>
    <row r="1042">
      <c r="A1042" s="7" t="s">
        <v>929</v>
      </c>
      <c r="B1042" s="7" t="s">
        <v>929</v>
      </c>
      <c r="C1042" s="48">
        <v>1.0</v>
      </c>
    </row>
    <row r="1043">
      <c r="A1043" s="7" t="s">
        <v>929</v>
      </c>
      <c r="B1043" s="8" t="s">
        <v>5250</v>
      </c>
      <c r="C1043" s="58">
        <v>1.0</v>
      </c>
    </row>
    <row r="1044">
      <c r="A1044" s="7" t="s">
        <v>930</v>
      </c>
      <c r="B1044" s="7" t="s">
        <v>930</v>
      </c>
      <c r="C1044" s="48">
        <v>1.0</v>
      </c>
    </row>
    <row r="1045">
      <c r="A1045" s="7" t="s">
        <v>931</v>
      </c>
      <c r="B1045" s="7" t="s">
        <v>931</v>
      </c>
      <c r="C1045" s="48">
        <v>1.0</v>
      </c>
    </row>
    <row r="1046">
      <c r="A1046" s="7" t="s">
        <v>932</v>
      </c>
      <c r="B1046" s="7" t="s">
        <v>932</v>
      </c>
      <c r="C1046" s="48">
        <v>1.0</v>
      </c>
    </row>
    <row r="1047">
      <c r="A1047" s="7" t="s">
        <v>933</v>
      </c>
      <c r="B1047" s="7" t="s">
        <v>933</v>
      </c>
      <c r="C1047" s="48">
        <v>1.0</v>
      </c>
    </row>
    <row r="1048">
      <c r="A1048" s="7" t="s">
        <v>934</v>
      </c>
      <c r="B1048" s="7" t="s">
        <v>934</v>
      </c>
      <c r="C1048" s="48">
        <v>1.0</v>
      </c>
    </row>
    <row r="1049">
      <c r="A1049" s="7" t="s">
        <v>934</v>
      </c>
      <c r="B1049" s="32" t="s">
        <v>5251</v>
      </c>
      <c r="C1049" s="58">
        <v>1.0</v>
      </c>
    </row>
    <row r="1050">
      <c r="A1050" s="7" t="s">
        <v>935</v>
      </c>
      <c r="B1050" s="7" t="s">
        <v>935</v>
      </c>
      <c r="C1050" s="48">
        <v>1.0</v>
      </c>
    </row>
    <row r="1051">
      <c r="A1051" s="7" t="s">
        <v>936</v>
      </c>
      <c r="B1051" s="7" t="s">
        <v>936</v>
      </c>
      <c r="C1051" s="48">
        <v>1.0</v>
      </c>
    </row>
    <row r="1052">
      <c r="A1052" s="7" t="s">
        <v>937</v>
      </c>
      <c r="B1052" s="7" t="s">
        <v>937</v>
      </c>
      <c r="C1052" s="48">
        <v>1.0</v>
      </c>
    </row>
    <row r="1053">
      <c r="A1053" s="7" t="s">
        <v>938</v>
      </c>
      <c r="B1053" s="7" t="s">
        <v>938</v>
      </c>
      <c r="C1053" s="48">
        <v>1.0</v>
      </c>
    </row>
    <row r="1054">
      <c r="A1054" s="7" t="s">
        <v>939</v>
      </c>
      <c r="B1054" s="7" t="s">
        <v>939</v>
      </c>
      <c r="C1054" s="48">
        <v>1.0</v>
      </c>
    </row>
    <row r="1055">
      <c r="A1055" s="7" t="s">
        <v>940</v>
      </c>
      <c r="B1055" s="7" t="s">
        <v>940</v>
      </c>
      <c r="C1055" s="48">
        <v>1.0</v>
      </c>
    </row>
    <row r="1056">
      <c r="A1056" s="7" t="s">
        <v>941</v>
      </c>
      <c r="B1056" s="7" t="s">
        <v>941</v>
      </c>
      <c r="C1056" s="48">
        <v>1.0</v>
      </c>
    </row>
    <row r="1057">
      <c r="A1057" s="7" t="s">
        <v>941</v>
      </c>
      <c r="B1057" s="32" t="s">
        <v>5252</v>
      </c>
      <c r="C1057" s="58">
        <v>1.0</v>
      </c>
    </row>
    <row r="1058">
      <c r="A1058" s="7" t="s">
        <v>942</v>
      </c>
      <c r="B1058" s="7" t="s">
        <v>942</v>
      </c>
      <c r="C1058" s="48">
        <v>1.0</v>
      </c>
    </row>
    <row r="1059">
      <c r="A1059" s="7" t="s">
        <v>942</v>
      </c>
      <c r="B1059" s="7" t="s">
        <v>5253</v>
      </c>
      <c r="C1059" s="58">
        <v>1.0</v>
      </c>
    </row>
    <row r="1060">
      <c r="A1060" s="7" t="s">
        <v>943</v>
      </c>
      <c r="B1060" s="7" t="s">
        <v>943</v>
      </c>
      <c r="C1060" s="48">
        <v>1.0</v>
      </c>
    </row>
    <row r="1061">
      <c r="A1061" s="7" t="s">
        <v>944</v>
      </c>
      <c r="B1061" s="7" t="s">
        <v>944</v>
      </c>
      <c r="C1061" s="48">
        <v>1.0</v>
      </c>
    </row>
    <row r="1062">
      <c r="A1062" s="7" t="s">
        <v>945</v>
      </c>
      <c r="B1062" s="7" t="s">
        <v>945</v>
      </c>
      <c r="C1062" s="48">
        <v>1.0</v>
      </c>
    </row>
    <row r="1063">
      <c r="A1063" s="7" t="s">
        <v>945</v>
      </c>
      <c r="B1063" s="59" t="s">
        <v>5254</v>
      </c>
      <c r="C1063" s="58">
        <v>1.0</v>
      </c>
    </row>
    <row r="1064">
      <c r="A1064" s="7" t="s">
        <v>946</v>
      </c>
      <c r="B1064" s="7" t="s">
        <v>946</v>
      </c>
      <c r="C1064" s="48">
        <v>1.0</v>
      </c>
    </row>
    <row r="1065">
      <c r="A1065" s="7" t="s">
        <v>946</v>
      </c>
      <c r="B1065" s="8" t="s">
        <v>5255</v>
      </c>
      <c r="C1065" s="58">
        <v>1.0</v>
      </c>
    </row>
    <row r="1066">
      <c r="A1066" s="7" t="s">
        <v>947</v>
      </c>
      <c r="B1066" s="7" t="s">
        <v>947</v>
      </c>
      <c r="C1066" s="48">
        <v>1.0</v>
      </c>
    </row>
    <row r="1067">
      <c r="A1067" s="7" t="s">
        <v>948</v>
      </c>
      <c r="B1067" s="7" t="s">
        <v>948</v>
      </c>
      <c r="C1067" s="48">
        <v>1.0</v>
      </c>
    </row>
    <row r="1068">
      <c r="A1068" s="7" t="s">
        <v>949</v>
      </c>
      <c r="B1068" s="7" t="s">
        <v>949</v>
      </c>
      <c r="C1068" s="48">
        <v>1.0</v>
      </c>
    </row>
    <row r="1069">
      <c r="A1069" s="7" t="s">
        <v>950</v>
      </c>
      <c r="B1069" s="7" t="s">
        <v>950</v>
      </c>
      <c r="C1069" s="48">
        <v>1.0</v>
      </c>
    </row>
    <row r="1070">
      <c r="A1070" s="7" t="s">
        <v>951</v>
      </c>
      <c r="B1070" s="7" t="s">
        <v>951</v>
      </c>
      <c r="C1070" s="48">
        <v>1.0</v>
      </c>
    </row>
    <row r="1071">
      <c r="A1071" s="7" t="s">
        <v>951</v>
      </c>
      <c r="B1071" s="22" t="s">
        <v>4725</v>
      </c>
      <c r="C1071" s="58">
        <v>1.0</v>
      </c>
    </row>
    <row r="1072">
      <c r="A1072" s="7" t="s">
        <v>952</v>
      </c>
      <c r="B1072" s="7" t="s">
        <v>952</v>
      </c>
      <c r="C1072" s="48">
        <v>1.0</v>
      </c>
    </row>
    <row r="1073">
      <c r="A1073" s="7" t="s">
        <v>953</v>
      </c>
      <c r="B1073" s="7" t="s">
        <v>953</v>
      </c>
      <c r="C1073" s="48">
        <v>1.0</v>
      </c>
    </row>
    <row r="1074">
      <c r="A1074" s="7" t="s">
        <v>954</v>
      </c>
      <c r="B1074" s="7" t="s">
        <v>954</v>
      </c>
      <c r="C1074" s="48">
        <v>1.0</v>
      </c>
    </row>
    <row r="1075">
      <c r="A1075" s="7" t="s">
        <v>955</v>
      </c>
      <c r="B1075" s="7" t="s">
        <v>955</v>
      </c>
      <c r="C1075" s="48">
        <v>1.0</v>
      </c>
    </row>
    <row r="1076">
      <c r="A1076" s="7" t="s">
        <v>955</v>
      </c>
      <c r="B1076" s="32" t="s">
        <v>5256</v>
      </c>
      <c r="C1076" s="58">
        <v>1.0</v>
      </c>
    </row>
    <row r="1077">
      <c r="A1077" s="7" t="s">
        <v>956</v>
      </c>
      <c r="B1077" s="7" t="s">
        <v>956</v>
      </c>
      <c r="C1077" s="48">
        <v>1.0</v>
      </c>
    </row>
    <row r="1078">
      <c r="A1078" s="7" t="s">
        <v>957</v>
      </c>
      <c r="B1078" s="7" t="s">
        <v>957</v>
      </c>
      <c r="C1078" s="48">
        <v>1.0</v>
      </c>
    </row>
    <row r="1079">
      <c r="A1079" s="7" t="s">
        <v>957</v>
      </c>
      <c r="B1079" s="59" t="s">
        <v>5257</v>
      </c>
      <c r="C1079" s="58">
        <v>1.0</v>
      </c>
    </row>
    <row r="1080">
      <c r="A1080" s="7" t="s">
        <v>958</v>
      </c>
      <c r="B1080" s="7" t="s">
        <v>958</v>
      </c>
      <c r="C1080" s="48">
        <v>1.0</v>
      </c>
    </row>
    <row r="1081">
      <c r="A1081" s="7" t="s">
        <v>959</v>
      </c>
      <c r="B1081" s="7" t="s">
        <v>959</v>
      </c>
      <c r="C1081" s="48">
        <v>1.0</v>
      </c>
    </row>
    <row r="1082">
      <c r="A1082" s="7" t="s">
        <v>960</v>
      </c>
      <c r="B1082" s="7" t="s">
        <v>960</v>
      </c>
      <c r="C1082" s="48">
        <v>1.0</v>
      </c>
    </row>
    <row r="1083">
      <c r="A1083" s="7" t="s">
        <v>961</v>
      </c>
      <c r="B1083" s="7" t="s">
        <v>961</v>
      </c>
      <c r="C1083" s="48">
        <v>1.0</v>
      </c>
    </row>
    <row r="1084">
      <c r="A1084" s="7" t="s">
        <v>962</v>
      </c>
      <c r="B1084" s="7" t="s">
        <v>962</v>
      </c>
      <c r="C1084" s="48">
        <v>1.0</v>
      </c>
    </row>
    <row r="1085">
      <c r="A1085" s="7" t="s">
        <v>963</v>
      </c>
      <c r="B1085" s="7" t="s">
        <v>963</v>
      </c>
      <c r="C1085" s="48">
        <v>1.0</v>
      </c>
    </row>
    <row r="1086">
      <c r="A1086" s="7" t="s">
        <v>964</v>
      </c>
      <c r="B1086" s="7" t="s">
        <v>964</v>
      </c>
      <c r="C1086" s="48">
        <v>1.0</v>
      </c>
    </row>
    <row r="1087">
      <c r="A1087" s="7" t="s">
        <v>965</v>
      </c>
      <c r="B1087" s="7" t="s">
        <v>965</v>
      </c>
      <c r="C1087" s="48">
        <v>1.0</v>
      </c>
    </row>
    <row r="1088">
      <c r="A1088" s="7" t="s">
        <v>966</v>
      </c>
      <c r="B1088" s="7" t="s">
        <v>966</v>
      </c>
      <c r="C1088" s="48">
        <v>1.0</v>
      </c>
    </row>
    <row r="1089">
      <c r="A1089" s="7" t="s">
        <v>967</v>
      </c>
      <c r="B1089" s="7" t="s">
        <v>967</v>
      </c>
      <c r="C1089" s="48">
        <v>1.0</v>
      </c>
    </row>
    <row r="1090">
      <c r="A1090" s="7" t="s">
        <v>968</v>
      </c>
      <c r="B1090" s="7" t="s">
        <v>968</v>
      </c>
      <c r="C1090" s="48">
        <v>1.0</v>
      </c>
    </row>
    <row r="1091">
      <c r="A1091" s="7" t="s">
        <v>969</v>
      </c>
      <c r="B1091" s="7" t="s">
        <v>969</v>
      </c>
      <c r="C1091" s="48">
        <v>1.0</v>
      </c>
    </row>
    <row r="1092">
      <c r="A1092" s="7" t="s">
        <v>970</v>
      </c>
      <c r="B1092" s="7" t="s">
        <v>970</v>
      </c>
      <c r="C1092" s="48">
        <v>1.0</v>
      </c>
    </row>
    <row r="1093">
      <c r="A1093" s="7" t="s">
        <v>971</v>
      </c>
      <c r="B1093" s="7" t="s">
        <v>971</v>
      </c>
      <c r="C1093" s="48">
        <v>1.0</v>
      </c>
    </row>
    <row r="1094">
      <c r="A1094" s="7" t="s">
        <v>972</v>
      </c>
      <c r="B1094" s="7" t="s">
        <v>972</v>
      </c>
      <c r="C1094" s="48">
        <v>1.0</v>
      </c>
    </row>
    <row r="1095">
      <c r="A1095" s="7" t="s">
        <v>973</v>
      </c>
      <c r="B1095" s="7" t="s">
        <v>973</v>
      </c>
      <c r="C1095" s="48">
        <v>1.0</v>
      </c>
    </row>
    <row r="1096">
      <c r="A1096" s="7" t="s">
        <v>974</v>
      </c>
      <c r="B1096" s="7" t="s">
        <v>974</v>
      </c>
      <c r="C1096" s="48">
        <v>1.0</v>
      </c>
    </row>
    <row r="1097">
      <c r="A1097" s="7" t="s">
        <v>975</v>
      </c>
      <c r="B1097" s="7" t="s">
        <v>975</v>
      </c>
      <c r="C1097" s="48">
        <v>1.0</v>
      </c>
    </row>
    <row r="1098">
      <c r="A1098" s="7" t="s">
        <v>976</v>
      </c>
      <c r="B1098" s="7" t="s">
        <v>976</v>
      </c>
      <c r="C1098" s="48">
        <v>1.0</v>
      </c>
    </row>
    <row r="1099">
      <c r="A1099" s="7" t="s">
        <v>977</v>
      </c>
      <c r="B1099" s="7" t="s">
        <v>977</v>
      </c>
      <c r="C1099" s="48">
        <v>1.0</v>
      </c>
    </row>
    <row r="1100">
      <c r="A1100" s="7" t="s">
        <v>978</v>
      </c>
      <c r="B1100" s="7" t="s">
        <v>978</v>
      </c>
      <c r="C1100" s="48">
        <v>1.0</v>
      </c>
    </row>
    <row r="1101">
      <c r="A1101" s="7" t="s">
        <v>979</v>
      </c>
      <c r="B1101" s="7" t="s">
        <v>979</v>
      </c>
      <c r="C1101" s="48">
        <v>1.0</v>
      </c>
    </row>
    <row r="1102">
      <c r="A1102" s="7" t="s">
        <v>979</v>
      </c>
      <c r="B1102" s="32" t="s">
        <v>5258</v>
      </c>
      <c r="C1102" s="58">
        <v>1.0</v>
      </c>
    </row>
    <row r="1103">
      <c r="A1103" s="7" t="s">
        <v>980</v>
      </c>
      <c r="B1103" s="7" t="s">
        <v>980</v>
      </c>
      <c r="C1103" s="48">
        <v>1.0</v>
      </c>
    </row>
    <row r="1104">
      <c r="A1104" s="7" t="s">
        <v>981</v>
      </c>
      <c r="B1104" s="7" t="s">
        <v>981</v>
      </c>
      <c r="C1104" s="48">
        <v>1.0</v>
      </c>
    </row>
    <row r="1105">
      <c r="A1105" s="7" t="s">
        <v>982</v>
      </c>
      <c r="B1105" s="7" t="s">
        <v>982</v>
      </c>
      <c r="C1105" s="48">
        <v>1.0</v>
      </c>
    </row>
    <row r="1106">
      <c r="A1106" s="7" t="s">
        <v>983</v>
      </c>
      <c r="B1106" s="7" t="s">
        <v>983</v>
      </c>
      <c r="C1106" s="48">
        <v>1.0</v>
      </c>
    </row>
    <row r="1107">
      <c r="A1107" s="7" t="s">
        <v>983</v>
      </c>
      <c r="B1107" s="8" t="s">
        <v>5259</v>
      </c>
      <c r="C1107" s="58">
        <v>1.0</v>
      </c>
    </row>
    <row r="1108">
      <c r="A1108" s="7" t="s">
        <v>984</v>
      </c>
      <c r="B1108" s="7" t="s">
        <v>984</v>
      </c>
      <c r="C1108" s="48">
        <v>1.0</v>
      </c>
    </row>
    <row r="1109">
      <c r="A1109" s="7" t="s">
        <v>985</v>
      </c>
      <c r="B1109" s="7" t="s">
        <v>985</v>
      </c>
      <c r="C1109" s="48">
        <v>1.0</v>
      </c>
    </row>
    <row r="1110">
      <c r="A1110" s="7" t="s">
        <v>985</v>
      </c>
      <c r="B1110" s="8" t="s">
        <v>5260</v>
      </c>
      <c r="C1110" s="58">
        <v>1.0</v>
      </c>
    </row>
    <row r="1111">
      <c r="A1111" s="7" t="s">
        <v>986</v>
      </c>
      <c r="B1111" s="7" t="s">
        <v>986</v>
      </c>
      <c r="C1111" s="48">
        <v>1.0</v>
      </c>
    </row>
    <row r="1112">
      <c r="A1112" s="7" t="s">
        <v>987</v>
      </c>
      <c r="B1112" s="7" t="s">
        <v>987</v>
      </c>
      <c r="C1112" s="48">
        <v>1.0</v>
      </c>
    </row>
    <row r="1113">
      <c r="A1113" s="7" t="s">
        <v>988</v>
      </c>
      <c r="B1113" s="7" t="s">
        <v>988</v>
      </c>
      <c r="C1113" s="48">
        <v>1.0</v>
      </c>
    </row>
    <row r="1114">
      <c r="A1114" s="7" t="s">
        <v>989</v>
      </c>
      <c r="B1114" s="7" t="s">
        <v>989</v>
      </c>
      <c r="C1114" s="48">
        <v>1.0</v>
      </c>
    </row>
    <row r="1115">
      <c r="A1115" s="7" t="s">
        <v>990</v>
      </c>
      <c r="B1115" s="7" t="s">
        <v>990</v>
      </c>
      <c r="C1115" s="48">
        <v>1.0</v>
      </c>
    </row>
    <row r="1116">
      <c r="A1116" s="7" t="s">
        <v>991</v>
      </c>
      <c r="B1116" s="7" t="s">
        <v>991</v>
      </c>
      <c r="C1116" s="48">
        <v>1.0</v>
      </c>
    </row>
    <row r="1117">
      <c r="A1117" s="7" t="s">
        <v>992</v>
      </c>
      <c r="B1117" s="7" t="s">
        <v>992</v>
      </c>
      <c r="C1117" s="48">
        <v>1.0</v>
      </c>
    </row>
    <row r="1118">
      <c r="A1118" s="7" t="s">
        <v>993</v>
      </c>
      <c r="B1118" s="7" t="s">
        <v>993</v>
      </c>
      <c r="C1118" s="48">
        <v>1.0</v>
      </c>
    </row>
    <row r="1119">
      <c r="A1119" s="7" t="s">
        <v>994</v>
      </c>
      <c r="B1119" s="7" t="s">
        <v>994</v>
      </c>
      <c r="C1119" s="48">
        <v>1.0</v>
      </c>
    </row>
    <row r="1120">
      <c r="A1120" s="7" t="s">
        <v>995</v>
      </c>
      <c r="B1120" s="7" t="s">
        <v>995</v>
      </c>
      <c r="C1120" s="48">
        <v>1.0</v>
      </c>
    </row>
    <row r="1121">
      <c r="A1121" s="7" t="s">
        <v>996</v>
      </c>
      <c r="B1121" s="7" t="s">
        <v>996</v>
      </c>
      <c r="C1121" s="48">
        <v>1.0</v>
      </c>
    </row>
    <row r="1122">
      <c r="A1122" s="7" t="s">
        <v>997</v>
      </c>
      <c r="B1122" s="7" t="s">
        <v>997</v>
      </c>
      <c r="C1122" s="48">
        <v>1.0</v>
      </c>
    </row>
    <row r="1123">
      <c r="A1123" s="7" t="s">
        <v>998</v>
      </c>
      <c r="B1123" s="7" t="s">
        <v>998</v>
      </c>
      <c r="C1123" s="48">
        <v>1.0</v>
      </c>
    </row>
    <row r="1124">
      <c r="A1124" s="7" t="s">
        <v>999</v>
      </c>
      <c r="B1124" s="7" t="s">
        <v>999</v>
      </c>
      <c r="C1124" s="48">
        <v>1.0</v>
      </c>
    </row>
    <row r="1125">
      <c r="A1125" s="7" t="s">
        <v>1000</v>
      </c>
      <c r="B1125" s="7" t="s">
        <v>1000</v>
      </c>
      <c r="C1125" s="48">
        <v>1.0</v>
      </c>
    </row>
    <row r="1126">
      <c r="A1126" s="7" t="s">
        <v>1000</v>
      </c>
      <c r="B1126" s="32" t="s">
        <v>5261</v>
      </c>
      <c r="C1126" s="58">
        <v>1.0</v>
      </c>
    </row>
    <row r="1127">
      <c r="A1127" s="7" t="s">
        <v>1001</v>
      </c>
      <c r="B1127" s="7" t="s">
        <v>1001</v>
      </c>
      <c r="C1127" s="48">
        <v>1.0</v>
      </c>
    </row>
    <row r="1128">
      <c r="A1128" s="7" t="s">
        <v>1002</v>
      </c>
      <c r="B1128" s="7" t="s">
        <v>1002</v>
      </c>
      <c r="C1128" s="48">
        <v>1.0</v>
      </c>
    </row>
    <row r="1129">
      <c r="A1129" s="7" t="s">
        <v>1003</v>
      </c>
      <c r="B1129" s="7" t="s">
        <v>1003</v>
      </c>
      <c r="C1129" s="48">
        <v>1.0</v>
      </c>
    </row>
    <row r="1130">
      <c r="A1130" s="7" t="s">
        <v>1004</v>
      </c>
      <c r="B1130" s="7" t="s">
        <v>1004</v>
      </c>
      <c r="C1130" s="48">
        <v>1.0</v>
      </c>
    </row>
    <row r="1131">
      <c r="A1131" s="7" t="s">
        <v>1005</v>
      </c>
      <c r="B1131" s="7" t="s">
        <v>1005</v>
      </c>
      <c r="C1131" s="48">
        <v>1.0</v>
      </c>
    </row>
    <row r="1132">
      <c r="A1132" s="7" t="s">
        <v>1006</v>
      </c>
      <c r="B1132" s="7" t="s">
        <v>1006</v>
      </c>
      <c r="C1132" s="48">
        <v>1.0</v>
      </c>
    </row>
    <row r="1133">
      <c r="A1133" s="7" t="s">
        <v>1007</v>
      </c>
      <c r="B1133" s="7" t="s">
        <v>1007</v>
      </c>
      <c r="C1133" s="48">
        <v>1.0</v>
      </c>
    </row>
    <row r="1134">
      <c r="A1134" s="7" t="s">
        <v>1007</v>
      </c>
      <c r="B1134" s="8" t="s">
        <v>5262</v>
      </c>
      <c r="C1134" s="58">
        <v>1.0</v>
      </c>
    </row>
    <row r="1135">
      <c r="A1135" s="7" t="s">
        <v>1008</v>
      </c>
      <c r="B1135" s="7" t="s">
        <v>1008</v>
      </c>
      <c r="C1135" s="48">
        <v>1.0</v>
      </c>
    </row>
    <row r="1136">
      <c r="A1136" s="7" t="s">
        <v>1009</v>
      </c>
      <c r="B1136" s="7" t="s">
        <v>1009</v>
      </c>
      <c r="C1136" s="48">
        <v>1.0</v>
      </c>
    </row>
    <row r="1137">
      <c r="A1137" s="7" t="s">
        <v>1010</v>
      </c>
      <c r="B1137" s="7" t="s">
        <v>1010</v>
      </c>
      <c r="C1137" s="48">
        <v>1.0</v>
      </c>
    </row>
    <row r="1138">
      <c r="A1138" s="7" t="s">
        <v>1010</v>
      </c>
      <c r="B1138" s="8" t="s">
        <v>5263</v>
      </c>
      <c r="C1138" s="58">
        <v>1.0</v>
      </c>
    </row>
    <row r="1139">
      <c r="A1139" s="7" t="s">
        <v>1011</v>
      </c>
      <c r="B1139" s="7" t="s">
        <v>1011</v>
      </c>
      <c r="C1139" s="48">
        <v>1.0</v>
      </c>
    </row>
    <row r="1140">
      <c r="A1140" s="7" t="s">
        <v>1012</v>
      </c>
      <c r="B1140" s="7" t="s">
        <v>1012</v>
      </c>
      <c r="C1140" s="48">
        <v>1.0</v>
      </c>
    </row>
    <row r="1141">
      <c r="A1141" s="7" t="s">
        <v>1013</v>
      </c>
      <c r="B1141" s="7" t="s">
        <v>1013</v>
      </c>
      <c r="C1141" s="48">
        <v>1.0</v>
      </c>
    </row>
    <row r="1142">
      <c r="A1142" s="7" t="s">
        <v>1013</v>
      </c>
      <c r="B1142" s="22" t="s">
        <v>5264</v>
      </c>
      <c r="C1142" s="58">
        <v>1.0</v>
      </c>
    </row>
    <row r="1143">
      <c r="A1143" s="7" t="s">
        <v>1014</v>
      </c>
      <c r="B1143" s="7" t="s">
        <v>1014</v>
      </c>
      <c r="C1143" s="48">
        <v>1.0</v>
      </c>
    </row>
    <row r="1144">
      <c r="A1144" s="7" t="s">
        <v>1015</v>
      </c>
      <c r="B1144" s="7" t="s">
        <v>1015</v>
      </c>
      <c r="C1144" s="48">
        <v>1.0</v>
      </c>
    </row>
    <row r="1145">
      <c r="A1145" s="7" t="s">
        <v>1016</v>
      </c>
      <c r="B1145" s="7" t="s">
        <v>1016</v>
      </c>
      <c r="C1145" s="48">
        <v>1.0</v>
      </c>
    </row>
    <row r="1146">
      <c r="A1146" s="7" t="s">
        <v>1017</v>
      </c>
      <c r="B1146" s="7" t="s">
        <v>1017</v>
      </c>
      <c r="C1146" s="48">
        <v>1.0</v>
      </c>
    </row>
    <row r="1147">
      <c r="A1147" s="7" t="s">
        <v>1018</v>
      </c>
      <c r="B1147" s="7" t="s">
        <v>1018</v>
      </c>
      <c r="C1147" s="48">
        <v>1.0</v>
      </c>
    </row>
    <row r="1148">
      <c r="A1148" s="7" t="s">
        <v>1019</v>
      </c>
      <c r="B1148" s="7" t="s">
        <v>1019</v>
      </c>
      <c r="C1148" s="48">
        <v>1.0</v>
      </c>
    </row>
    <row r="1149">
      <c r="A1149" s="7" t="s">
        <v>1020</v>
      </c>
      <c r="B1149" s="7" t="s">
        <v>1020</v>
      </c>
      <c r="C1149" s="48">
        <v>1.0</v>
      </c>
    </row>
    <row r="1150">
      <c r="A1150" s="7" t="s">
        <v>1021</v>
      </c>
      <c r="B1150" s="7" t="s">
        <v>1021</v>
      </c>
      <c r="C1150" s="48">
        <v>1.0</v>
      </c>
    </row>
    <row r="1151">
      <c r="A1151" s="7" t="s">
        <v>1022</v>
      </c>
      <c r="B1151" s="7" t="s">
        <v>1022</v>
      </c>
      <c r="C1151" s="48">
        <v>1.0</v>
      </c>
    </row>
    <row r="1152">
      <c r="A1152" s="7" t="s">
        <v>1023</v>
      </c>
      <c r="B1152" s="7" t="s">
        <v>1023</v>
      </c>
      <c r="C1152" s="48">
        <v>1.0</v>
      </c>
    </row>
    <row r="1153">
      <c r="A1153" s="7" t="s">
        <v>1024</v>
      </c>
      <c r="B1153" s="7" t="s">
        <v>1024</v>
      </c>
      <c r="C1153" s="48">
        <v>1.0</v>
      </c>
    </row>
    <row r="1154">
      <c r="A1154" s="7" t="s">
        <v>1025</v>
      </c>
      <c r="B1154" s="7" t="s">
        <v>1025</v>
      </c>
      <c r="C1154" s="48">
        <v>1.0</v>
      </c>
    </row>
    <row r="1155">
      <c r="A1155" s="7" t="s">
        <v>1026</v>
      </c>
      <c r="B1155" s="7" t="s">
        <v>1026</v>
      </c>
      <c r="C1155" s="48">
        <v>1.0</v>
      </c>
    </row>
    <row r="1156">
      <c r="A1156" s="7" t="s">
        <v>1027</v>
      </c>
      <c r="B1156" s="7" t="s">
        <v>1027</v>
      </c>
      <c r="C1156" s="48">
        <v>1.0</v>
      </c>
    </row>
    <row r="1157">
      <c r="A1157" s="7" t="s">
        <v>1028</v>
      </c>
      <c r="B1157" s="7" t="s">
        <v>1028</v>
      </c>
      <c r="C1157" s="48">
        <v>1.0</v>
      </c>
    </row>
    <row r="1158">
      <c r="A1158" s="7" t="s">
        <v>1029</v>
      </c>
      <c r="B1158" s="7" t="s">
        <v>1029</v>
      </c>
      <c r="C1158" s="48">
        <v>1.0</v>
      </c>
    </row>
    <row r="1159">
      <c r="A1159" s="7" t="s">
        <v>1030</v>
      </c>
      <c r="B1159" s="7" t="s">
        <v>1030</v>
      </c>
      <c r="C1159" s="48">
        <v>1.0</v>
      </c>
    </row>
    <row r="1160">
      <c r="A1160" s="7" t="s">
        <v>1031</v>
      </c>
      <c r="B1160" s="7" t="s">
        <v>1031</v>
      </c>
      <c r="C1160" s="48">
        <v>1.0</v>
      </c>
    </row>
    <row r="1161">
      <c r="A1161" s="7" t="s">
        <v>1032</v>
      </c>
      <c r="B1161" s="7" t="s">
        <v>1032</v>
      </c>
      <c r="C1161" s="48">
        <v>1.0</v>
      </c>
    </row>
    <row r="1162">
      <c r="A1162" s="7" t="s">
        <v>1033</v>
      </c>
      <c r="B1162" s="7" t="s">
        <v>1033</v>
      </c>
      <c r="C1162" s="48">
        <v>1.0</v>
      </c>
    </row>
    <row r="1163">
      <c r="A1163" s="7" t="s">
        <v>1034</v>
      </c>
      <c r="B1163" s="7" t="s">
        <v>1034</v>
      </c>
      <c r="C1163" s="48">
        <v>1.0</v>
      </c>
    </row>
    <row r="1164">
      <c r="A1164" s="7" t="s">
        <v>1035</v>
      </c>
      <c r="B1164" s="7" t="s">
        <v>1035</v>
      </c>
      <c r="C1164" s="48">
        <v>1.0</v>
      </c>
    </row>
    <row r="1165">
      <c r="A1165" s="7" t="s">
        <v>1035</v>
      </c>
      <c r="B1165" s="59" t="s">
        <v>5265</v>
      </c>
      <c r="C1165" s="58">
        <v>1.0</v>
      </c>
    </row>
    <row r="1166">
      <c r="A1166" s="7" t="s">
        <v>1035</v>
      </c>
      <c r="B1166" s="32" t="s">
        <v>5266</v>
      </c>
      <c r="C1166" s="58">
        <v>1.0</v>
      </c>
    </row>
    <row r="1167">
      <c r="A1167" s="7" t="s">
        <v>1036</v>
      </c>
      <c r="B1167" s="7" t="s">
        <v>1036</v>
      </c>
      <c r="C1167" s="48">
        <v>1.0</v>
      </c>
    </row>
    <row r="1168">
      <c r="A1168" s="7" t="s">
        <v>1036</v>
      </c>
      <c r="B1168" s="32" t="s">
        <v>5267</v>
      </c>
      <c r="C1168" s="58">
        <v>1.0</v>
      </c>
    </row>
    <row r="1169">
      <c r="A1169" s="7" t="s">
        <v>1037</v>
      </c>
      <c r="B1169" s="7" t="s">
        <v>1037</v>
      </c>
      <c r="C1169" s="48">
        <v>1.0</v>
      </c>
    </row>
    <row r="1170">
      <c r="A1170" s="7" t="s">
        <v>1038</v>
      </c>
      <c r="B1170" s="7" t="s">
        <v>1038</v>
      </c>
      <c r="C1170" s="48">
        <v>1.0</v>
      </c>
    </row>
    <row r="1171">
      <c r="A1171" s="7" t="s">
        <v>1039</v>
      </c>
      <c r="B1171" s="7" t="s">
        <v>1039</v>
      </c>
      <c r="C1171" s="48">
        <v>1.0</v>
      </c>
    </row>
    <row r="1172">
      <c r="A1172" s="7" t="s">
        <v>1040</v>
      </c>
      <c r="B1172" s="7" t="s">
        <v>1040</v>
      </c>
      <c r="C1172" s="48">
        <v>1.0</v>
      </c>
    </row>
    <row r="1173">
      <c r="A1173" s="7" t="s">
        <v>1041</v>
      </c>
      <c r="B1173" s="7" t="s">
        <v>1041</v>
      </c>
      <c r="C1173" s="48">
        <v>1.0</v>
      </c>
    </row>
    <row r="1174">
      <c r="A1174" s="7" t="s">
        <v>1042</v>
      </c>
      <c r="B1174" s="7" t="s">
        <v>1042</v>
      </c>
      <c r="C1174" s="48">
        <v>1.0</v>
      </c>
    </row>
    <row r="1175">
      <c r="A1175" s="7" t="s">
        <v>1043</v>
      </c>
      <c r="B1175" s="7" t="s">
        <v>1043</v>
      </c>
      <c r="C1175" s="48">
        <v>1.0</v>
      </c>
    </row>
    <row r="1176">
      <c r="A1176" s="7" t="s">
        <v>1044</v>
      </c>
      <c r="B1176" s="7" t="s">
        <v>1044</v>
      </c>
      <c r="C1176" s="48">
        <v>1.0</v>
      </c>
    </row>
    <row r="1177">
      <c r="A1177" s="7" t="s">
        <v>1045</v>
      </c>
      <c r="B1177" s="7" t="s">
        <v>1045</v>
      </c>
      <c r="C1177" s="48">
        <v>1.0</v>
      </c>
    </row>
    <row r="1178">
      <c r="A1178" s="7" t="s">
        <v>1046</v>
      </c>
      <c r="B1178" s="7" t="s">
        <v>1046</v>
      </c>
      <c r="C1178" s="48">
        <v>1.0</v>
      </c>
    </row>
    <row r="1179">
      <c r="A1179" s="7" t="s">
        <v>1047</v>
      </c>
      <c r="B1179" s="7" t="s">
        <v>1047</v>
      </c>
      <c r="C1179" s="48">
        <v>1.0</v>
      </c>
    </row>
    <row r="1180">
      <c r="A1180" s="7" t="s">
        <v>1047</v>
      </c>
      <c r="B1180" s="22" t="s">
        <v>5268</v>
      </c>
      <c r="C1180" s="58">
        <v>1.0</v>
      </c>
    </row>
    <row r="1181">
      <c r="A1181" s="7" t="s">
        <v>1048</v>
      </c>
      <c r="B1181" s="7" t="s">
        <v>1048</v>
      </c>
      <c r="C1181" s="48">
        <v>1.0</v>
      </c>
    </row>
    <row r="1182">
      <c r="A1182" s="7" t="s">
        <v>1049</v>
      </c>
      <c r="B1182" s="7" t="s">
        <v>1049</v>
      </c>
      <c r="C1182" s="48">
        <v>1.0</v>
      </c>
    </row>
    <row r="1183">
      <c r="A1183" s="7" t="s">
        <v>1050</v>
      </c>
      <c r="B1183" s="7" t="s">
        <v>1050</v>
      </c>
      <c r="C1183" s="48">
        <v>1.0</v>
      </c>
    </row>
    <row r="1184">
      <c r="A1184" s="7" t="s">
        <v>1051</v>
      </c>
      <c r="B1184" s="7" t="s">
        <v>1051</v>
      </c>
      <c r="C1184" s="48">
        <v>1.0</v>
      </c>
    </row>
    <row r="1185">
      <c r="A1185" s="7" t="s">
        <v>1052</v>
      </c>
      <c r="B1185" s="7" t="s">
        <v>1052</v>
      </c>
      <c r="C1185" s="48">
        <v>1.0</v>
      </c>
    </row>
    <row r="1186">
      <c r="A1186" s="7" t="s">
        <v>1053</v>
      </c>
      <c r="B1186" s="7" t="s">
        <v>1053</v>
      </c>
      <c r="C1186" s="48">
        <v>1.0</v>
      </c>
    </row>
    <row r="1187">
      <c r="A1187" s="7" t="s">
        <v>1054</v>
      </c>
      <c r="B1187" s="7" t="s">
        <v>1054</v>
      </c>
      <c r="C1187" s="48">
        <v>1.0</v>
      </c>
    </row>
    <row r="1188">
      <c r="A1188" s="7" t="s">
        <v>1055</v>
      </c>
      <c r="B1188" s="7" t="s">
        <v>1055</v>
      </c>
      <c r="C1188" s="48">
        <v>1.0</v>
      </c>
    </row>
    <row r="1189">
      <c r="A1189" s="7" t="s">
        <v>1056</v>
      </c>
      <c r="B1189" s="7" t="s">
        <v>1056</v>
      </c>
      <c r="C1189" s="48">
        <v>1.0</v>
      </c>
    </row>
    <row r="1190">
      <c r="A1190" s="7" t="s">
        <v>1057</v>
      </c>
      <c r="B1190" s="7" t="s">
        <v>1057</v>
      </c>
      <c r="C1190" s="48">
        <v>1.0</v>
      </c>
    </row>
    <row r="1191">
      <c r="A1191" s="7" t="s">
        <v>1058</v>
      </c>
      <c r="B1191" s="7" t="s">
        <v>1058</v>
      </c>
      <c r="C1191" s="48">
        <v>1.0</v>
      </c>
    </row>
    <row r="1192">
      <c r="A1192" s="7" t="s">
        <v>1059</v>
      </c>
      <c r="B1192" s="7" t="s">
        <v>1059</v>
      </c>
      <c r="C1192" s="48">
        <v>1.0</v>
      </c>
    </row>
    <row r="1193">
      <c r="A1193" s="7" t="s">
        <v>1060</v>
      </c>
      <c r="B1193" s="7" t="s">
        <v>1060</v>
      </c>
      <c r="C1193" s="48">
        <v>1.0</v>
      </c>
    </row>
    <row r="1194">
      <c r="A1194" s="7" t="s">
        <v>1061</v>
      </c>
      <c r="B1194" s="7" t="s">
        <v>1061</v>
      </c>
      <c r="C1194" s="48">
        <v>1.0</v>
      </c>
    </row>
    <row r="1195">
      <c r="A1195" s="7" t="s">
        <v>1062</v>
      </c>
      <c r="B1195" s="7" t="s">
        <v>1062</v>
      </c>
      <c r="C1195" s="48">
        <v>1.0</v>
      </c>
    </row>
    <row r="1196">
      <c r="A1196" s="7" t="s">
        <v>1063</v>
      </c>
      <c r="B1196" s="7" t="s">
        <v>1063</v>
      </c>
      <c r="C1196" s="48">
        <v>1.0</v>
      </c>
    </row>
    <row r="1197">
      <c r="A1197" s="7" t="s">
        <v>1064</v>
      </c>
      <c r="B1197" s="7" t="s">
        <v>1064</v>
      </c>
      <c r="C1197" s="48">
        <v>1.0</v>
      </c>
    </row>
    <row r="1198">
      <c r="A1198" s="7" t="s">
        <v>1065</v>
      </c>
      <c r="B1198" s="7" t="s">
        <v>1065</v>
      </c>
      <c r="C1198" s="48">
        <v>1.0</v>
      </c>
    </row>
    <row r="1199">
      <c r="A1199" s="7" t="s">
        <v>1066</v>
      </c>
      <c r="B1199" s="7" t="s">
        <v>1066</v>
      </c>
      <c r="C1199" s="48">
        <v>1.0</v>
      </c>
    </row>
    <row r="1200">
      <c r="A1200" s="7" t="s">
        <v>1067</v>
      </c>
      <c r="B1200" s="7" t="s">
        <v>1067</v>
      </c>
      <c r="C1200" s="48">
        <v>1.0</v>
      </c>
    </row>
    <row r="1201">
      <c r="A1201" s="7" t="s">
        <v>1068</v>
      </c>
      <c r="B1201" s="7" t="s">
        <v>1068</v>
      </c>
      <c r="C1201" s="48">
        <v>1.0</v>
      </c>
    </row>
    <row r="1202">
      <c r="A1202" s="7" t="s">
        <v>1069</v>
      </c>
      <c r="B1202" s="7" t="s">
        <v>1069</v>
      </c>
      <c r="C1202" s="48">
        <v>1.0</v>
      </c>
    </row>
    <row r="1203">
      <c r="A1203" s="7" t="s">
        <v>1070</v>
      </c>
      <c r="B1203" s="7" t="s">
        <v>1070</v>
      </c>
      <c r="C1203" s="48">
        <v>1.0</v>
      </c>
    </row>
    <row r="1204">
      <c r="A1204" s="7" t="s">
        <v>1071</v>
      </c>
      <c r="B1204" s="7" t="s">
        <v>1071</v>
      </c>
      <c r="C1204" s="48">
        <v>1.0</v>
      </c>
    </row>
    <row r="1205">
      <c r="A1205" s="7" t="s">
        <v>1072</v>
      </c>
      <c r="B1205" s="7" t="s">
        <v>1072</v>
      </c>
      <c r="C1205" s="48">
        <v>1.0</v>
      </c>
    </row>
    <row r="1206">
      <c r="A1206" s="7" t="s">
        <v>1073</v>
      </c>
      <c r="B1206" s="7" t="s">
        <v>1073</v>
      </c>
      <c r="C1206" s="48">
        <v>1.0</v>
      </c>
    </row>
    <row r="1207">
      <c r="A1207" s="7" t="s">
        <v>1074</v>
      </c>
      <c r="B1207" s="7" t="s">
        <v>1074</v>
      </c>
      <c r="C1207" s="48">
        <v>1.0</v>
      </c>
    </row>
    <row r="1208">
      <c r="A1208" s="7" t="s">
        <v>1075</v>
      </c>
      <c r="B1208" s="7" t="s">
        <v>1075</v>
      </c>
      <c r="C1208" s="48">
        <v>1.0</v>
      </c>
    </row>
    <row r="1209">
      <c r="A1209" s="7" t="s">
        <v>1076</v>
      </c>
      <c r="B1209" s="7" t="s">
        <v>1076</v>
      </c>
      <c r="C1209" s="48">
        <v>1.0</v>
      </c>
    </row>
    <row r="1210">
      <c r="A1210" s="7" t="s">
        <v>1077</v>
      </c>
      <c r="B1210" s="7" t="s">
        <v>1077</v>
      </c>
      <c r="C1210" s="48">
        <v>1.0</v>
      </c>
    </row>
    <row r="1211">
      <c r="A1211" s="7" t="s">
        <v>1078</v>
      </c>
      <c r="B1211" s="7" t="s">
        <v>1078</v>
      </c>
      <c r="C1211" s="48">
        <v>1.0</v>
      </c>
    </row>
    <row r="1212">
      <c r="A1212" s="7" t="s">
        <v>1079</v>
      </c>
      <c r="B1212" s="7" t="s">
        <v>1079</v>
      </c>
      <c r="C1212" s="48">
        <v>1.0</v>
      </c>
    </row>
    <row r="1213">
      <c r="A1213" s="7" t="s">
        <v>1080</v>
      </c>
      <c r="B1213" s="7" t="s">
        <v>1080</v>
      </c>
      <c r="C1213" s="48">
        <v>1.0</v>
      </c>
    </row>
    <row r="1214">
      <c r="A1214" s="7" t="s">
        <v>1081</v>
      </c>
      <c r="B1214" s="7" t="s">
        <v>1081</v>
      </c>
      <c r="C1214" s="48">
        <v>1.0</v>
      </c>
    </row>
    <row r="1215">
      <c r="A1215" s="7" t="s">
        <v>1082</v>
      </c>
      <c r="B1215" s="7" t="s">
        <v>1082</v>
      </c>
      <c r="C1215" s="48">
        <v>1.0</v>
      </c>
    </row>
    <row r="1216">
      <c r="A1216" s="7" t="s">
        <v>1083</v>
      </c>
      <c r="B1216" s="7" t="s">
        <v>1083</v>
      </c>
      <c r="C1216" s="48">
        <v>1.0</v>
      </c>
    </row>
    <row r="1217">
      <c r="A1217" s="7" t="s">
        <v>1084</v>
      </c>
      <c r="B1217" s="7" t="s">
        <v>1084</v>
      </c>
      <c r="C1217" s="48">
        <v>1.0</v>
      </c>
    </row>
    <row r="1218">
      <c r="A1218" s="7" t="s">
        <v>1085</v>
      </c>
      <c r="B1218" s="7" t="s">
        <v>1085</v>
      </c>
      <c r="C1218" s="48">
        <v>1.0</v>
      </c>
    </row>
    <row r="1219">
      <c r="A1219" s="7" t="s">
        <v>1086</v>
      </c>
      <c r="B1219" s="7" t="s">
        <v>1086</v>
      </c>
      <c r="C1219" s="48">
        <v>1.0</v>
      </c>
    </row>
    <row r="1220">
      <c r="A1220" s="7" t="s">
        <v>1087</v>
      </c>
      <c r="B1220" s="7" t="s">
        <v>1087</v>
      </c>
      <c r="C1220" s="48">
        <v>1.0</v>
      </c>
    </row>
    <row r="1221">
      <c r="A1221" s="7" t="s">
        <v>1088</v>
      </c>
      <c r="B1221" s="7" t="s">
        <v>1088</v>
      </c>
      <c r="C1221" s="48">
        <v>1.0</v>
      </c>
    </row>
    <row r="1222">
      <c r="A1222" s="7" t="s">
        <v>1089</v>
      </c>
      <c r="B1222" s="7" t="s">
        <v>1089</v>
      </c>
      <c r="C1222" s="48">
        <v>1.0</v>
      </c>
    </row>
    <row r="1223">
      <c r="A1223" s="7" t="s">
        <v>1090</v>
      </c>
      <c r="B1223" s="7" t="s">
        <v>1090</v>
      </c>
      <c r="C1223" s="48">
        <v>1.0</v>
      </c>
    </row>
    <row r="1224">
      <c r="A1224" s="7" t="s">
        <v>1091</v>
      </c>
      <c r="B1224" s="7" t="s">
        <v>1091</v>
      </c>
      <c r="C1224" s="48">
        <v>1.0</v>
      </c>
    </row>
    <row r="1225">
      <c r="A1225" s="7" t="s">
        <v>1092</v>
      </c>
      <c r="B1225" s="7" t="s">
        <v>1092</v>
      </c>
      <c r="C1225" s="48">
        <v>1.0</v>
      </c>
    </row>
    <row r="1226">
      <c r="A1226" s="7" t="s">
        <v>1093</v>
      </c>
      <c r="B1226" s="7" t="s">
        <v>1093</v>
      </c>
      <c r="C1226" s="48">
        <v>1.0</v>
      </c>
    </row>
    <row r="1227">
      <c r="A1227" s="7" t="s">
        <v>1094</v>
      </c>
      <c r="B1227" s="7" t="s">
        <v>1094</v>
      </c>
      <c r="C1227" s="48">
        <v>1.0</v>
      </c>
    </row>
    <row r="1228">
      <c r="A1228" s="7" t="s">
        <v>1095</v>
      </c>
      <c r="B1228" s="7" t="s">
        <v>1095</v>
      </c>
      <c r="C1228" s="48">
        <v>1.0</v>
      </c>
    </row>
    <row r="1229">
      <c r="A1229" s="7" t="s">
        <v>1096</v>
      </c>
      <c r="B1229" s="7" t="s">
        <v>1096</v>
      </c>
      <c r="C1229" s="48">
        <v>1.0</v>
      </c>
    </row>
    <row r="1230">
      <c r="A1230" s="7" t="s">
        <v>1097</v>
      </c>
      <c r="B1230" s="7" t="s">
        <v>1097</v>
      </c>
      <c r="C1230" s="48">
        <v>1.0</v>
      </c>
    </row>
    <row r="1231">
      <c r="A1231" s="7" t="s">
        <v>1098</v>
      </c>
      <c r="B1231" s="7" t="s">
        <v>1098</v>
      </c>
      <c r="C1231" s="48">
        <v>1.0</v>
      </c>
    </row>
    <row r="1232">
      <c r="A1232" s="7" t="s">
        <v>1099</v>
      </c>
      <c r="B1232" s="7" t="s">
        <v>1099</v>
      </c>
      <c r="C1232" s="48">
        <v>1.0</v>
      </c>
    </row>
    <row r="1233">
      <c r="A1233" s="7" t="s">
        <v>1100</v>
      </c>
      <c r="B1233" s="7" t="s">
        <v>1100</v>
      </c>
      <c r="C1233" s="48">
        <v>1.0</v>
      </c>
    </row>
    <row r="1234">
      <c r="A1234" s="7" t="s">
        <v>1101</v>
      </c>
      <c r="B1234" s="7" t="s">
        <v>1101</v>
      </c>
      <c r="C1234" s="48">
        <v>1.0</v>
      </c>
    </row>
    <row r="1235">
      <c r="A1235" s="7" t="s">
        <v>1102</v>
      </c>
      <c r="B1235" s="7" t="s">
        <v>1102</v>
      </c>
      <c r="C1235" s="48">
        <v>1.0</v>
      </c>
    </row>
    <row r="1236">
      <c r="A1236" s="7" t="s">
        <v>1103</v>
      </c>
      <c r="B1236" s="7" t="s">
        <v>1103</v>
      </c>
      <c r="C1236" s="48">
        <v>1.0</v>
      </c>
    </row>
    <row r="1237">
      <c r="A1237" s="7" t="s">
        <v>1104</v>
      </c>
      <c r="B1237" s="7" t="s">
        <v>1104</v>
      </c>
      <c r="C1237" s="48">
        <v>1.0</v>
      </c>
    </row>
    <row r="1238">
      <c r="A1238" s="7" t="s">
        <v>1105</v>
      </c>
      <c r="B1238" s="7" t="s">
        <v>1105</v>
      </c>
      <c r="C1238" s="48">
        <v>1.0</v>
      </c>
    </row>
    <row r="1239">
      <c r="A1239" s="7" t="s">
        <v>1106</v>
      </c>
      <c r="B1239" s="7" t="s">
        <v>1106</v>
      </c>
      <c r="C1239" s="48">
        <v>1.0</v>
      </c>
    </row>
    <row r="1240">
      <c r="A1240" s="7" t="s">
        <v>1107</v>
      </c>
      <c r="B1240" s="7" t="s">
        <v>1107</v>
      </c>
      <c r="C1240" s="48">
        <v>1.0</v>
      </c>
    </row>
    <row r="1241">
      <c r="A1241" s="7" t="s">
        <v>1108</v>
      </c>
      <c r="B1241" s="7" t="s">
        <v>1108</v>
      </c>
      <c r="C1241" s="48">
        <v>1.0</v>
      </c>
    </row>
    <row r="1242">
      <c r="A1242" s="7" t="s">
        <v>1109</v>
      </c>
      <c r="B1242" s="7" t="s">
        <v>1109</v>
      </c>
      <c r="C1242" s="48">
        <v>1.0</v>
      </c>
    </row>
    <row r="1243">
      <c r="A1243" s="7" t="s">
        <v>1110</v>
      </c>
      <c r="B1243" s="7" t="s">
        <v>1110</v>
      </c>
      <c r="C1243" s="48">
        <v>1.0</v>
      </c>
    </row>
    <row r="1244">
      <c r="A1244" s="7" t="s">
        <v>1111</v>
      </c>
      <c r="B1244" s="7" t="s">
        <v>1111</v>
      </c>
      <c r="C1244" s="48">
        <v>1.0</v>
      </c>
    </row>
    <row r="1245">
      <c r="A1245" s="7" t="s">
        <v>1112</v>
      </c>
      <c r="B1245" s="7" t="s">
        <v>1112</v>
      </c>
      <c r="C1245" s="48">
        <v>1.0</v>
      </c>
    </row>
    <row r="1246">
      <c r="A1246" s="7" t="s">
        <v>1113</v>
      </c>
      <c r="B1246" s="7" t="s">
        <v>1113</v>
      </c>
      <c r="C1246" s="48">
        <v>1.0</v>
      </c>
    </row>
    <row r="1247">
      <c r="A1247" s="7" t="s">
        <v>1114</v>
      </c>
      <c r="B1247" s="7" t="s">
        <v>1114</v>
      </c>
      <c r="C1247" s="48">
        <v>1.0</v>
      </c>
    </row>
    <row r="1248">
      <c r="A1248" s="7" t="s">
        <v>1115</v>
      </c>
      <c r="B1248" s="7" t="s">
        <v>1115</v>
      </c>
      <c r="C1248" s="48">
        <v>1.0</v>
      </c>
    </row>
    <row r="1249">
      <c r="A1249" s="7" t="s">
        <v>1116</v>
      </c>
      <c r="B1249" s="7" t="s">
        <v>1116</v>
      </c>
      <c r="C1249" s="48">
        <v>1.0</v>
      </c>
    </row>
    <row r="1250">
      <c r="A1250" s="7" t="s">
        <v>1117</v>
      </c>
      <c r="B1250" s="7" t="s">
        <v>1117</v>
      </c>
      <c r="C1250" s="48">
        <v>1.0</v>
      </c>
    </row>
    <row r="1251">
      <c r="A1251" s="7" t="s">
        <v>1118</v>
      </c>
      <c r="B1251" s="7" t="s">
        <v>1118</v>
      </c>
      <c r="C1251" s="48">
        <v>1.0</v>
      </c>
    </row>
    <row r="1252">
      <c r="A1252" s="7" t="s">
        <v>1119</v>
      </c>
      <c r="B1252" s="7" t="s">
        <v>1119</v>
      </c>
      <c r="C1252" s="48">
        <v>1.0</v>
      </c>
    </row>
    <row r="1253">
      <c r="A1253" s="7" t="s">
        <v>1120</v>
      </c>
      <c r="B1253" s="7" t="s">
        <v>1120</v>
      </c>
      <c r="C1253" s="48">
        <v>1.0</v>
      </c>
    </row>
    <row r="1254">
      <c r="A1254" s="7" t="s">
        <v>1121</v>
      </c>
      <c r="B1254" s="7" t="s">
        <v>1121</v>
      </c>
      <c r="C1254" s="48">
        <v>1.0</v>
      </c>
    </row>
    <row r="1255">
      <c r="A1255" s="7" t="s">
        <v>1122</v>
      </c>
      <c r="B1255" s="7" t="s">
        <v>1122</v>
      </c>
      <c r="C1255" s="48">
        <v>1.0</v>
      </c>
    </row>
    <row r="1256">
      <c r="A1256" s="7" t="s">
        <v>1123</v>
      </c>
      <c r="B1256" s="7" t="s">
        <v>1123</v>
      </c>
      <c r="C1256" s="48">
        <v>1.0</v>
      </c>
    </row>
    <row r="1257">
      <c r="A1257" s="7" t="s">
        <v>1124</v>
      </c>
      <c r="B1257" s="7" t="s">
        <v>1124</v>
      </c>
      <c r="C1257" s="48">
        <v>1.0</v>
      </c>
    </row>
    <row r="1258">
      <c r="A1258" s="7" t="s">
        <v>1125</v>
      </c>
      <c r="B1258" s="7" t="s">
        <v>1125</v>
      </c>
      <c r="C1258" s="48">
        <v>1.0</v>
      </c>
    </row>
    <row r="1259">
      <c r="A1259" s="7" t="s">
        <v>1126</v>
      </c>
      <c r="B1259" s="7" t="s">
        <v>1126</v>
      </c>
      <c r="C1259" s="48">
        <v>1.0</v>
      </c>
    </row>
    <row r="1260">
      <c r="A1260" s="7" t="s">
        <v>1127</v>
      </c>
      <c r="B1260" s="7" t="s">
        <v>1127</v>
      </c>
      <c r="C1260" s="48">
        <v>1.0</v>
      </c>
    </row>
    <row r="1261">
      <c r="A1261" s="7" t="s">
        <v>1128</v>
      </c>
      <c r="B1261" s="7" t="s">
        <v>1128</v>
      </c>
      <c r="C1261" s="48">
        <v>1.0</v>
      </c>
    </row>
    <row r="1262">
      <c r="A1262" s="7" t="s">
        <v>1129</v>
      </c>
      <c r="B1262" s="7" t="s">
        <v>1129</v>
      </c>
      <c r="C1262" s="48">
        <v>1.0</v>
      </c>
    </row>
    <row r="1263">
      <c r="A1263" s="7" t="s">
        <v>1130</v>
      </c>
      <c r="B1263" s="7" t="s">
        <v>1130</v>
      </c>
      <c r="C1263" s="48">
        <v>1.0</v>
      </c>
    </row>
    <row r="1264">
      <c r="A1264" s="7" t="s">
        <v>1131</v>
      </c>
      <c r="B1264" s="7" t="s">
        <v>1131</v>
      </c>
      <c r="C1264" s="48">
        <v>1.0</v>
      </c>
    </row>
    <row r="1265">
      <c r="A1265" s="7" t="s">
        <v>1132</v>
      </c>
      <c r="B1265" s="7" t="s">
        <v>1132</v>
      </c>
      <c r="C1265" s="48">
        <v>1.0</v>
      </c>
    </row>
    <row r="1266">
      <c r="A1266" s="7" t="s">
        <v>1133</v>
      </c>
      <c r="B1266" s="7" t="s">
        <v>1133</v>
      </c>
      <c r="C1266" s="48">
        <v>1.0</v>
      </c>
    </row>
    <row r="1267">
      <c r="A1267" s="7" t="s">
        <v>1134</v>
      </c>
      <c r="B1267" s="7" t="s">
        <v>1134</v>
      </c>
      <c r="C1267" s="48">
        <v>1.0</v>
      </c>
    </row>
    <row r="1268">
      <c r="A1268" s="7" t="s">
        <v>1135</v>
      </c>
      <c r="B1268" s="7" t="s">
        <v>1135</v>
      </c>
      <c r="C1268" s="48">
        <v>1.0</v>
      </c>
    </row>
    <row r="1269">
      <c r="A1269" s="7" t="s">
        <v>1136</v>
      </c>
      <c r="B1269" s="7" t="s">
        <v>1136</v>
      </c>
      <c r="C1269" s="48">
        <v>1.0</v>
      </c>
    </row>
    <row r="1270">
      <c r="A1270" s="7" t="s">
        <v>1137</v>
      </c>
      <c r="B1270" s="7" t="s">
        <v>1137</v>
      </c>
      <c r="C1270" s="48">
        <v>1.0</v>
      </c>
    </row>
    <row r="1271">
      <c r="A1271" s="7" t="s">
        <v>1138</v>
      </c>
      <c r="B1271" s="7" t="s">
        <v>1138</v>
      </c>
      <c r="C1271" s="48">
        <v>1.0</v>
      </c>
    </row>
    <row r="1272">
      <c r="A1272" s="7" t="s">
        <v>1139</v>
      </c>
      <c r="B1272" s="7" t="s">
        <v>1139</v>
      </c>
      <c r="C1272" s="48">
        <v>1.0</v>
      </c>
    </row>
    <row r="1273">
      <c r="A1273" s="7" t="s">
        <v>1140</v>
      </c>
      <c r="B1273" s="7" t="s">
        <v>1140</v>
      </c>
      <c r="C1273" s="48">
        <v>1.0</v>
      </c>
    </row>
    <row r="1274">
      <c r="A1274" s="7" t="s">
        <v>1141</v>
      </c>
      <c r="B1274" s="7" t="s">
        <v>1141</v>
      </c>
      <c r="C1274" s="48">
        <v>1.0</v>
      </c>
    </row>
    <row r="1275">
      <c r="A1275" s="7" t="s">
        <v>1142</v>
      </c>
      <c r="B1275" s="7" t="s">
        <v>1142</v>
      </c>
      <c r="C1275" s="48">
        <v>1.0</v>
      </c>
    </row>
    <row r="1276">
      <c r="A1276" s="7" t="s">
        <v>1143</v>
      </c>
      <c r="B1276" s="7" t="s">
        <v>1143</v>
      </c>
      <c r="C1276" s="48">
        <v>1.0</v>
      </c>
    </row>
    <row r="1277">
      <c r="A1277" s="7" t="s">
        <v>1144</v>
      </c>
      <c r="B1277" s="7" t="s">
        <v>1144</v>
      </c>
      <c r="C1277" s="48">
        <v>1.0</v>
      </c>
    </row>
    <row r="1278">
      <c r="A1278" s="7" t="s">
        <v>1144</v>
      </c>
      <c r="B1278" s="22" t="s">
        <v>5269</v>
      </c>
      <c r="C1278" s="58">
        <v>1.0</v>
      </c>
    </row>
    <row r="1279">
      <c r="A1279" s="7" t="s">
        <v>1145</v>
      </c>
      <c r="B1279" s="7" t="s">
        <v>1145</v>
      </c>
      <c r="C1279" s="48">
        <v>1.0</v>
      </c>
    </row>
    <row r="1280">
      <c r="A1280" s="7" t="s">
        <v>1146</v>
      </c>
      <c r="B1280" s="7" t="s">
        <v>1146</v>
      </c>
      <c r="C1280" s="48">
        <v>1.0</v>
      </c>
    </row>
    <row r="1281">
      <c r="A1281" s="7" t="s">
        <v>1147</v>
      </c>
      <c r="B1281" s="7" t="s">
        <v>1147</v>
      </c>
      <c r="C1281" s="48">
        <v>1.0</v>
      </c>
    </row>
    <row r="1282">
      <c r="A1282" s="7" t="s">
        <v>1148</v>
      </c>
      <c r="B1282" s="7" t="s">
        <v>1148</v>
      </c>
      <c r="C1282" s="48">
        <v>1.0</v>
      </c>
    </row>
    <row r="1283">
      <c r="A1283" s="7" t="s">
        <v>1149</v>
      </c>
      <c r="B1283" s="7" t="s">
        <v>1149</v>
      </c>
      <c r="C1283" s="48">
        <v>1.0</v>
      </c>
    </row>
    <row r="1284">
      <c r="A1284" s="7" t="s">
        <v>1150</v>
      </c>
      <c r="B1284" s="7" t="s">
        <v>1150</v>
      </c>
      <c r="C1284" s="48">
        <v>1.0</v>
      </c>
    </row>
    <row r="1285">
      <c r="A1285" s="7" t="s">
        <v>1151</v>
      </c>
      <c r="B1285" s="7" t="s">
        <v>1151</v>
      </c>
      <c r="C1285" s="48">
        <v>1.0</v>
      </c>
    </row>
    <row r="1286">
      <c r="A1286" s="7" t="s">
        <v>1152</v>
      </c>
      <c r="B1286" s="7" t="s">
        <v>1152</v>
      </c>
      <c r="C1286" s="48">
        <v>1.0</v>
      </c>
    </row>
    <row r="1287">
      <c r="A1287" s="7" t="s">
        <v>1153</v>
      </c>
      <c r="B1287" s="7" t="s">
        <v>1153</v>
      </c>
      <c r="C1287" s="48">
        <v>1.0</v>
      </c>
    </row>
    <row r="1288">
      <c r="A1288" s="7" t="s">
        <v>1154</v>
      </c>
      <c r="B1288" s="7" t="s">
        <v>1154</v>
      </c>
      <c r="C1288" s="48">
        <v>1.0</v>
      </c>
    </row>
    <row r="1289">
      <c r="A1289" s="7" t="s">
        <v>1155</v>
      </c>
      <c r="B1289" s="7" t="s">
        <v>1155</v>
      </c>
      <c r="C1289" s="48">
        <v>1.0</v>
      </c>
    </row>
    <row r="1290">
      <c r="A1290" s="7" t="s">
        <v>1156</v>
      </c>
      <c r="B1290" s="7" t="s">
        <v>1156</v>
      </c>
      <c r="C1290" s="48">
        <v>1.0</v>
      </c>
    </row>
    <row r="1291">
      <c r="A1291" s="7" t="s">
        <v>1157</v>
      </c>
      <c r="B1291" s="7" t="s">
        <v>1157</v>
      </c>
      <c r="C1291" s="48">
        <v>1.0</v>
      </c>
    </row>
    <row r="1292">
      <c r="A1292" s="7" t="s">
        <v>1158</v>
      </c>
      <c r="B1292" s="7" t="s">
        <v>1158</v>
      </c>
      <c r="C1292" s="48">
        <v>1.0</v>
      </c>
    </row>
    <row r="1293">
      <c r="A1293" s="7" t="s">
        <v>1159</v>
      </c>
      <c r="B1293" s="7" t="s">
        <v>1159</v>
      </c>
      <c r="C1293" s="48">
        <v>1.0</v>
      </c>
    </row>
    <row r="1294">
      <c r="A1294" s="7" t="s">
        <v>1160</v>
      </c>
      <c r="B1294" s="7" t="s">
        <v>1160</v>
      </c>
      <c r="C1294" s="48">
        <v>1.0</v>
      </c>
    </row>
    <row r="1295">
      <c r="A1295" s="7" t="s">
        <v>1161</v>
      </c>
      <c r="B1295" s="7" t="s">
        <v>1161</v>
      </c>
      <c r="C1295" s="48">
        <v>1.0</v>
      </c>
    </row>
    <row r="1296">
      <c r="A1296" s="7" t="s">
        <v>1162</v>
      </c>
      <c r="B1296" s="7" t="s">
        <v>1162</v>
      </c>
      <c r="C1296" s="48">
        <v>1.0</v>
      </c>
    </row>
    <row r="1297">
      <c r="A1297" s="7" t="s">
        <v>1163</v>
      </c>
      <c r="B1297" s="7" t="s">
        <v>1163</v>
      </c>
      <c r="C1297" s="48">
        <v>1.0</v>
      </c>
    </row>
    <row r="1298">
      <c r="A1298" s="7" t="s">
        <v>1164</v>
      </c>
      <c r="B1298" s="7" t="s">
        <v>1164</v>
      </c>
      <c r="C1298" s="48">
        <v>1.0</v>
      </c>
    </row>
    <row r="1299">
      <c r="A1299" s="7" t="s">
        <v>1165</v>
      </c>
      <c r="B1299" s="7" t="s">
        <v>1165</v>
      </c>
      <c r="C1299" s="48">
        <v>1.0</v>
      </c>
    </row>
    <row r="1300">
      <c r="A1300" s="7" t="s">
        <v>1166</v>
      </c>
      <c r="B1300" s="7" t="s">
        <v>1166</v>
      </c>
      <c r="C1300" s="48">
        <v>1.0</v>
      </c>
    </row>
    <row r="1301">
      <c r="A1301" s="7" t="s">
        <v>1167</v>
      </c>
      <c r="B1301" s="7" t="s">
        <v>1167</v>
      </c>
      <c r="C1301" s="48">
        <v>1.0</v>
      </c>
    </row>
    <row r="1302">
      <c r="A1302" s="7" t="s">
        <v>1168</v>
      </c>
      <c r="B1302" s="7" t="s">
        <v>1168</v>
      </c>
      <c r="C1302" s="48">
        <v>1.0</v>
      </c>
    </row>
    <row r="1303">
      <c r="A1303" s="7" t="s">
        <v>1169</v>
      </c>
      <c r="B1303" s="7" t="s">
        <v>1169</v>
      </c>
      <c r="C1303" s="48">
        <v>1.0</v>
      </c>
    </row>
    <row r="1304">
      <c r="A1304" s="7" t="s">
        <v>1170</v>
      </c>
      <c r="B1304" s="7" t="s">
        <v>1170</v>
      </c>
      <c r="C1304" s="48">
        <v>1.0</v>
      </c>
    </row>
    <row r="1305">
      <c r="A1305" s="7" t="s">
        <v>1171</v>
      </c>
      <c r="B1305" s="7" t="s">
        <v>1171</v>
      </c>
      <c r="C1305" s="48">
        <v>1.0</v>
      </c>
    </row>
    <row r="1306">
      <c r="A1306" s="7" t="s">
        <v>1172</v>
      </c>
      <c r="B1306" s="7" t="s">
        <v>1172</v>
      </c>
      <c r="C1306" s="48">
        <v>1.0</v>
      </c>
    </row>
    <row r="1307">
      <c r="A1307" s="7" t="s">
        <v>1173</v>
      </c>
      <c r="B1307" s="7" t="s">
        <v>1173</v>
      </c>
      <c r="C1307" s="48">
        <v>1.0</v>
      </c>
    </row>
    <row r="1308">
      <c r="A1308" s="7" t="s">
        <v>1174</v>
      </c>
      <c r="B1308" s="7" t="s">
        <v>1174</v>
      </c>
      <c r="C1308" s="48">
        <v>1.0</v>
      </c>
    </row>
    <row r="1309">
      <c r="A1309" s="7" t="s">
        <v>1175</v>
      </c>
      <c r="B1309" s="7" t="s">
        <v>1175</v>
      </c>
      <c r="C1309" s="48">
        <v>1.0</v>
      </c>
    </row>
    <row r="1310">
      <c r="A1310" s="7" t="s">
        <v>1176</v>
      </c>
      <c r="B1310" s="7" t="s">
        <v>1176</v>
      </c>
      <c r="C1310" s="48">
        <v>1.0</v>
      </c>
    </row>
    <row r="1311">
      <c r="A1311" s="7" t="s">
        <v>1177</v>
      </c>
      <c r="B1311" s="7" t="s">
        <v>1177</v>
      </c>
      <c r="C1311" s="48">
        <v>1.0</v>
      </c>
    </row>
    <row r="1312">
      <c r="A1312" s="7" t="s">
        <v>1177</v>
      </c>
      <c r="B1312" s="8" t="s">
        <v>5270</v>
      </c>
      <c r="C1312" s="58">
        <v>1.0</v>
      </c>
    </row>
    <row r="1313">
      <c r="A1313" s="7" t="s">
        <v>1178</v>
      </c>
      <c r="B1313" s="7" t="s">
        <v>1178</v>
      </c>
      <c r="C1313" s="48">
        <v>1.0</v>
      </c>
    </row>
    <row r="1314">
      <c r="A1314" s="7" t="s">
        <v>1179</v>
      </c>
      <c r="B1314" s="7" t="s">
        <v>1179</v>
      </c>
      <c r="C1314" s="48">
        <v>1.0</v>
      </c>
    </row>
    <row r="1315">
      <c r="A1315" s="7" t="s">
        <v>1180</v>
      </c>
      <c r="B1315" s="7" t="s">
        <v>1180</v>
      </c>
      <c r="C1315" s="48">
        <v>1.0</v>
      </c>
    </row>
    <row r="1316">
      <c r="A1316" s="7" t="s">
        <v>1180</v>
      </c>
      <c r="B1316" s="59" t="s">
        <v>5271</v>
      </c>
      <c r="C1316" s="58">
        <v>1.0</v>
      </c>
    </row>
    <row r="1317">
      <c r="A1317" s="7" t="s">
        <v>1181</v>
      </c>
      <c r="B1317" s="7" t="s">
        <v>1181</v>
      </c>
      <c r="C1317" s="48">
        <v>1.0</v>
      </c>
    </row>
    <row r="1318">
      <c r="A1318" s="7" t="s">
        <v>1181</v>
      </c>
      <c r="B1318" s="8" t="s">
        <v>5272</v>
      </c>
      <c r="C1318" s="58">
        <v>1.0</v>
      </c>
    </row>
    <row r="1319">
      <c r="A1319" s="7" t="s">
        <v>1182</v>
      </c>
      <c r="B1319" s="7" t="s">
        <v>1182</v>
      </c>
      <c r="C1319" s="48">
        <v>1.0</v>
      </c>
    </row>
    <row r="1320">
      <c r="A1320" s="7" t="s">
        <v>1183</v>
      </c>
      <c r="B1320" s="7" t="s">
        <v>1183</v>
      </c>
      <c r="C1320" s="48">
        <v>1.0</v>
      </c>
    </row>
    <row r="1321">
      <c r="A1321" s="7" t="s">
        <v>1183</v>
      </c>
      <c r="B1321" s="8" t="s">
        <v>5273</v>
      </c>
      <c r="C1321" s="58">
        <v>1.0</v>
      </c>
    </row>
    <row r="1322">
      <c r="A1322" s="7" t="s">
        <v>1184</v>
      </c>
      <c r="B1322" s="7" t="s">
        <v>1184</v>
      </c>
      <c r="C1322" s="48">
        <v>1.0</v>
      </c>
    </row>
    <row r="1323">
      <c r="A1323" s="7" t="s">
        <v>1185</v>
      </c>
      <c r="B1323" s="7" t="s">
        <v>1185</v>
      </c>
      <c r="C1323" s="48">
        <v>1.0</v>
      </c>
    </row>
    <row r="1324">
      <c r="A1324" s="7" t="s">
        <v>1186</v>
      </c>
      <c r="B1324" s="7" t="s">
        <v>1186</v>
      </c>
      <c r="C1324" s="48">
        <v>1.0</v>
      </c>
    </row>
    <row r="1325">
      <c r="A1325" s="7" t="s">
        <v>1187</v>
      </c>
      <c r="B1325" s="7" t="s">
        <v>1187</v>
      </c>
      <c r="C1325" s="48">
        <v>1.0</v>
      </c>
    </row>
    <row r="1326">
      <c r="A1326" s="7" t="s">
        <v>1188</v>
      </c>
      <c r="B1326" s="7" t="s">
        <v>1188</v>
      </c>
      <c r="C1326" s="48">
        <v>1.0</v>
      </c>
    </row>
    <row r="1327">
      <c r="A1327" s="7" t="s">
        <v>1189</v>
      </c>
      <c r="B1327" s="7" t="s">
        <v>1189</v>
      </c>
      <c r="C1327" s="48">
        <v>1.0</v>
      </c>
    </row>
    <row r="1328">
      <c r="A1328" s="7" t="s">
        <v>1190</v>
      </c>
      <c r="B1328" s="7" t="s">
        <v>1190</v>
      </c>
      <c r="C1328" s="48">
        <v>1.0</v>
      </c>
    </row>
    <row r="1329">
      <c r="A1329" s="7" t="s">
        <v>1191</v>
      </c>
      <c r="B1329" s="7" t="s">
        <v>1191</v>
      </c>
      <c r="C1329" s="48">
        <v>1.0</v>
      </c>
    </row>
    <row r="1330">
      <c r="A1330" s="7" t="s">
        <v>1192</v>
      </c>
      <c r="B1330" s="7" t="s">
        <v>1192</v>
      </c>
      <c r="C1330" s="48">
        <v>1.0</v>
      </c>
    </row>
    <row r="1331">
      <c r="A1331" s="7" t="s">
        <v>1193</v>
      </c>
      <c r="B1331" s="7" t="s">
        <v>1193</v>
      </c>
      <c r="C1331" s="48">
        <v>1.0</v>
      </c>
    </row>
    <row r="1332">
      <c r="A1332" s="7" t="s">
        <v>1194</v>
      </c>
      <c r="B1332" s="7" t="s">
        <v>1194</v>
      </c>
      <c r="C1332" s="48">
        <v>1.0</v>
      </c>
    </row>
    <row r="1333">
      <c r="A1333" s="7" t="s">
        <v>1195</v>
      </c>
      <c r="B1333" s="7" t="s">
        <v>1195</v>
      </c>
      <c r="C1333" s="48">
        <v>1.0</v>
      </c>
    </row>
    <row r="1334">
      <c r="A1334" s="7" t="s">
        <v>1196</v>
      </c>
      <c r="B1334" s="7" t="s">
        <v>1196</v>
      </c>
      <c r="C1334" s="48">
        <v>1.0</v>
      </c>
    </row>
    <row r="1335">
      <c r="A1335" s="7" t="s">
        <v>1197</v>
      </c>
      <c r="B1335" s="7" t="s">
        <v>1197</v>
      </c>
      <c r="C1335" s="48">
        <v>1.0</v>
      </c>
    </row>
    <row r="1336">
      <c r="A1336" s="7" t="s">
        <v>1198</v>
      </c>
      <c r="B1336" s="7" t="s">
        <v>1198</v>
      </c>
      <c r="C1336" s="48">
        <v>1.0</v>
      </c>
    </row>
    <row r="1337">
      <c r="A1337" s="7" t="s">
        <v>1199</v>
      </c>
      <c r="B1337" s="7" t="s">
        <v>1199</v>
      </c>
      <c r="C1337" s="48">
        <v>1.0</v>
      </c>
    </row>
    <row r="1338">
      <c r="A1338" s="7" t="s">
        <v>1200</v>
      </c>
      <c r="B1338" s="7" t="s">
        <v>1200</v>
      </c>
      <c r="C1338" s="48">
        <v>1.0</v>
      </c>
    </row>
    <row r="1339">
      <c r="A1339" s="7" t="s">
        <v>1201</v>
      </c>
      <c r="B1339" s="7" t="s">
        <v>1201</v>
      </c>
      <c r="C1339" s="48">
        <v>1.0</v>
      </c>
    </row>
    <row r="1340">
      <c r="A1340" s="7" t="s">
        <v>1202</v>
      </c>
      <c r="B1340" s="7" t="s">
        <v>1202</v>
      </c>
      <c r="C1340" s="48">
        <v>1.0</v>
      </c>
    </row>
    <row r="1341">
      <c r="A1341" s="7" t="s">
        <v>1203</v>
      </c>
      <c r="B1341" s="7" t="s">
        <v>1203</v>
      </c>
      <c r="C1341" s="48">
        <v>1.0</v>
      </c>
    </row>
    <row r="1342">
      <c r="A1342" s="7" t="s">
        <v>1204</v>
      </c>
      <c r="B1342" s="7" t="s">
        <v>1204</v>
      </c>
      <c r="C1342" s="48">
        <v>1.0</v>
      </c>
    </row>
    <row r="1343">
      <c r="A1343" s="7" t="s">
        <v>1205</v>
      </c>
      <c r="B1343" s="7" t="s">
        <v>1205</v>
      </c>
      <c r="C1343" s="48">
        <v>1.0</v>
      </c>
    </row>
    <row r="1344">
      <c r="A1344" s="7" t="s">
        <v>1206</v>
      </c>
      <c r="B1344" s="7" t="s">
        <v>1206</v>
      </c>
      <c r="C1344" s="48">
        <v>1.0</v>
      </c>
    </row>
    <row r="1345">
      <c r="A1345" s="7" t="s">
        <v>1207</v>
      </c>
      <c r="B1345" s="7" t="s">
        <v>1207</v>
      </c>
      <c r="C1345" s="48">
        <v>1.0</v>
      </c>
    </row>
    <row r="1346">
      <c r="A1346" s="7" t="s">
        <v>1208</v>
      </c>
      <c r="B1346" s="7" t="s">
        <v>1208</v>
      </c>
      <c r="C1346" s="48">
        <v>1.0</v>
      </c>
    </row>
    <row r="1347">
      <c r="A1347" s="7" t="s">
        <v>1209</v>
      </c>
      <c r="B1347" s="7" t="s">
        <v>1209</v>
      </c>
      <c r="C1347" s="48">
        <v>1.0</v>
      </c>
    </row>
    <row r="1348">
      <c r="A1348" s="7" t="s">
        <v>1210</v>
      </c>
      <c r="B1348" s="7" t="s">
        <v>1210</v>
      </c>
      <c r="C1348" s="48">
        <v>1.0</v>
      </c>
    </row>
    <row r="1349">
      <c r="A1349" s="7" t="s">
        <v>1211</v>
      </c>
      <c r="B1349" s="7" t="s">
        <v>1211</v>
      </c>
      <c r="C1349" s="48">
        <v>1.0</v>
      </c>
    </row>
    <row r="1350">
      <c r="A1350" s="7" t="s">
        <v>1212</v>
      </c>
      <c r="B1350" s="7" t="s">
        <v>1212</v>
      </c>
      <c r="C1350" s="48">
        <v>1.0</v>
      </c>
    </row>
    <row r="1351">
      <c r="A1351" s="7" t="s">
        <v>1213</v>
      </c>
      <c r="B1351" s="7" t="s">
        <v>1213</v>
      </c>
      <c r="C1351" s="48">
        <v>1.0</v>
      </c>
    </row>
    <row r="1352">
      <c r="A1352" s="7" t="s">
        <v>1214</v>
      </c>
      <c r="B1352" s="7" t="s">
        <v>1214</v>
      </c>
      <c r="C1352" s="48">
        <v>1.0</v>
      </c>
    </row>
    <row r="1353">
      <c r="A1353" s="7" t="s">
        <v>1215</v>
      </c>
      <c r="B1353" s="7" t="s">
        <v>1215</v>
      </c>
      <c r="C1353" s="48">
        <v>1.0</v>
      </c>
    </row>
    <row r="1354">
      <c r="A1354" s="7" t="s">
        <v>1216</v>
      </c>
      <c r="B1354" s="7" t="s">
        <v>1216</v>
      </c>
      <c r="C1354" s="48">
        <v>1.0</v>
      </c>
    </row>
    <row r="1355">
      <c r="A1355" s="7" t="s">
        <v>1217</v>
      </c>
      <c r="B1355" s="7" t="s">
        <v>1217</v>
      </c>
      <c r="C1355" s="48">
        <v>1.0</v>
      </c>
    </row>
    <row r="1356">
      <c r="A1356" s="7" t="s">
        <v>1218</v>
      </c>
      <c r="B1356" s="7" t="s">
        <v>1218</v>
      </c>
      <c r="C1356" s="48">
        <v>1.0</v>
      </c>
    </row>
    <row r="1357">
      <c r="A1357" s="7" t="s">
        <v>1219</v>
      </c>
      <c r="B1357" s="7" t="s">
        <v>1219</v>
      </c>
      <c r="C1357" s="48">
        <v>1.0</v>
      </c>
    </row>
    <row r="1358">
      <c r="A1358" s="7" t="s">
        <v>1220</v>
      </c>
      <c r="B1358" s="7" t="s">
        <v>1220</v>
      </c>
      <c r="C1358" s="48">
        <v>1.0</v>
      </c>
    </row>
    <row r="1359">
      <c r="A1359" s="7" t="s">
        <v>1221</v>
      </c>
      <c r="B1359" s="7" t="s">
        <v>1221</v>
      </c>
      <c r="C1359" s="48">
        <v>1.0</v>
      </c>
    </row>
    <row r="1360">
      <c r="A1360" s="7" t="s">
        <v>1222</v>
      </c>
      <c r="B1360" s="7" t="s">
        <v>1222</v>
      </c>
      <c r="C1360" s="48">
        <v>1.0</v>
      </c>
    </row>
    <row r="1361">
      <c r="A1361" s="7" t="s">
        <v>1223</v>
      </c>
      <c r="B1361" s="7" t="s">
        <v>1223</v>
      </c>
      <c r="C1361" s="48">
        <v>1.0</v>
      </c>
    </row>
    <row r="1362">
      <c r="A1362" s="7" t="s">
        <v>1224</v>
      </c>
      <c r="B1362" s="7" t="s">
        <v>1224</v>
      </c>
      <c r="C1362" s="48">
        <v>1.0</v>
      </c>
    </row>
    <row r="1363">
      <c r="A1363" s="7" t="s">
        <v>1225</v>
      </c>
      <c r="B1363" s="7" t="s">
        <v>1225</v>
      </c>
      <c r="C1363" s="48">
        <v>1.0</v>
      </c>
    </row>
    <row r="1364">
      <c r="A1364" s="7" t="s">
        <v>1226</v>
      </c>
      <c r="B1364" s="7" t="s">
        <v>1226</v>
      </c>
      <c r="C1364" s="48">
        <v>1.0</v>
      </c>
    </row>
    <row r="1365">
      <c r="A1365" s="7" t="s">
        <v>1227</v>
      </c>
      <c r="B1365" s="7" t="s">
        <v>1227</v>
      </c>
      <c r="C1365" s="48">
        <v>1.0</v>
      </c>
    </row>
    <row r="1366">
      <c r="A1366" s="7" t="s">
        <v>1228</v>
      </c>
      <c r="B1366" s="7" t="s">
        <v>1228</v>
      </c>
      <c r="C1366" s="48">
        <v>1.0</v>
      </c>
    </row>
    <row r="1367">
      <c r="A1367" s="7" t="s">
        <v>1229</v>
      </c>
      <c r="B1367" s="7" t="s">
        <v>1229</v>
      </c>
      <c r="C1367" s="48">
        <v>1.0</v>
      </c>
    </row>
    <row r="1368">
      <c r="A1368" s="7" t="s">
        <v>1230</v>
      </c>
      <c r="B1368" s="7" t="s">
        <v>1230</v>
      </c>
      <c r="C1368" s="48">
        <v>1.0</v>
      </c>
    </row>
    <row r="1369">
      <c r="A1369" s="7" t="s">
        <v>1231</v>
      </c>
      <c r="B1369" s="7" t="s">
        <v>1231</v>
      </c>
      <c r="C1369" s="48">
        <v>1.0</v>
      </c>
    </row>
    <row r="1370">
      <c r="A1370" s="7" t="s">
        <v>1232</v>
      </c>
      <c r="B1370" s="7" t="s">
        <v>1232</v>
      </c>
      <c r="C1370" s="48">
        <v>1.0</v>
      </c>
    </row>
    <row r="1371">
      <c r="A1371" s="7" t="s">
        <v>1233</v>
      </c>
      <c r="B1371" s="7" t="s">
        <v>1233</v>
      </c>
      <c r="C1371" s="48">
        <v>1.0</v>
      </c>
    </row>
    <row r="1372">
      <c r="A1372" s="7" t="s">
        <v>1234</v>
      </c>
      <c r="B1372" s="7" t="s">
        <v>1234</v>
      </c>
      <c r="C1372" s="48">
        <v>1.0</v>
      </c>
    </row>
    <row r="1373">
      <c r="A1373" s="7" t="s">
        <v>1235</v>
      </c>
      <c r="B1373" s="7" t="s">
        <v>1235</v>
      </c>
      <c r="C1373" s="48">
        <v>1.0</v>
      </c>
    </row>
    <row r="1374">
      <c r="A1374" s="7" t="s">
        <v>1236</v>
      </c>
      <c r="B1374" s="7" t="s">
        <v>1236</v>
      </c>
      <c r="C1374" s="48">
        <v>1.0</v>
      </c>
    </row>
    <row r="1375">
      <c r="A1375" s="7" t="s">
        <v>1237</v>
      </c>
      <c r="B1375" s="7" t="s">
        <v>1237</v>
      </c>
      <c r="C1375" s="48">
        <v>1.0</v>
      </c>
    </row>
    <row r="1376">
      <c r="A1376" s="7" t="s">
        <v>1238</v>
      </c>
      <c r="B1376" s="7" t="s">
        <v>1238</v>
      </c>
      <c r="C1376" s="48">
        <v>1.0</v>
      </c>
    </row>
    <row r="1377">
      <c r="A1377" s="7" t="s">
        <v>1239</v>
      </c>
      <c r="B1377" s="7" t="s">
        <v>1239</v>
      </c>
      <c r="C1377" s="48">
        <v>1.0</v>
      </c>
    </row>
    <row r="1378">
      <c r="A1378" s="7" t="s">
        <v>1240</v>
      </c>
      <c r="B1378" s="7" t="s">
        <v>1240</v>
      </c>
      <c r="C1378" s="48">
        <v>1.0</v>
      </c>
    </row>
    <row r="1379">
      <c r="A1379" s="7" t="s">
        <v>1241</v>
      </c>
      <c r="B1379" s="7" t="s">
        <v>1241</v>
      </c>
      <c r="C1379" s="48">
        <v>1.0</v>
      </c>
    </row>
    <row r="1380">
      <c r="A1380" s="7" t="s">
        <v>1242</v>
      </c>
      <c r="B1380" s="7" t="s">
        <v>1242</v>
      </c>
      <c r="C1380" s="48">
        <v>1.0</v>
      </c>
    </row>
    <row r="1381">
      <c r="A1381" s="7" t="s">
        <v>1243</v>
      </c>
      <c r="B1381" s="7" t="s">
        <v>1243</v>
      </c>
      <c r="C1381" s="48">
        <v>1.0</v>
      </c>
    </row>
    <row r="1382">
      <c r="A1382" s="7" t="s">
        <v>1244</v>
      </c>
      <c r="B1382" s="7" t="s">
        <v>1244</v>
      </c>
      <c r="C1382" s="48">
        <v>1.0</v>
      </c>
    </row>
    <row r="1383">
      <c r="A1383" s="7" t="s">
        <v>1245</v>
      </c>
      <c r="B1383" s="7" t="s">
        <v>1245</v>
      </c>
      <c r="C1383" s="48">
        <v>1.0</v>
      </c>
    </row>
    <row r="1384">
      <c r="A1384" s="7" t="s">
        <v>1246</v>
      </c>
      <c r="B1384" s="7" t="s">
        <v>1246</v>
      </c>
      <c r="C1384" s="48">
        <v>1.0</v>
      </c>
    </row>
    <row r="1385">
      <c r="A1385" s="7" t="s">
        <v>1247</v>
      </c>
      <c r="B1385" s="7" t="s">
        <v>1247</v>
      </c>
      <c r="C1385" s="48">
        <v>1.0</v>
      </c>
    </row>
    <row r="1386">
      <c r="A1386" s="7" t="s">
        <v>1248</v>
      </c>
      <c r="B1386" s="7" t="s">
        <v>1248</v>
      </c>
      <c r="C1386" s="48">
        <v>1.0</v>
      </c>
    </row>
    <row r="1387">
      <c r="A1387" s="7" t="s">
        <v>1249</v>
      </c>
      <c r="B1387" s="7" t="s">
        <v>1249</v>
      </c>
      <c r="C1387" s="48">
        <v>1.0</v>
      </c>
    </row>
    <row r="1388">
      <c r="A1388" s="7" t="s">
        <v>1249</v>
      </c>
      <c r="B1388" s="8" t="s">
        <v>5274</v>
      </c>
      <c r="C1388" s="58">
        <v>1.0</v>
      </c>
    </row>
    <row r="1389">
      <c r="A1389" s="7" t="s">
        <v>1250</v>
      </c>
      <c r="B1389" s="7" t="s">
        <v>1250</v>
      </c>
      <c r="C1389" s="48">
        <v>1.0</v>
      </c>
    </row>
    <row r="1390">
      <c r="A1390" s="7" t="s">
        <v>1251</v>
      </c>
      <c r="B1390" s="7" t="s">
        <v>1251</v>
      </c>
      <c r="C1390" s="48">
        <v>1.0</v>
      </c>
    </row>
    <row r="1391">
      <c r="A1391" s="7" t="s">
        <v>1252</v>
      </c>
      <c r="B1391" s="7" t="s">
        <v>1252</v>
      </c>
      <c r="C1391" s="48">
        <v>1.0</v>
      </c>
    </row>
    <row r="1392">
      <c r="A1392" s="7" t="s">
        <v>1252</v>
      </c>
      <c r="B1392" s="8" t="s">
        <v>5275</v>
      </c>
      <c r="C1392" s="58">
        <v>1.0</v>
      </c>
    </row>
    <row r="1393">
      <c r="A1393" s="7" t="s">
        <v>1253</v>
      </c>
      <c r="B1393" s="7" t="s">
        <v>1253</v>
      </c>
      <c r="C1393" s="48">
        <v>1.0</v>
      </c>
    </row>
    <row r="1394">
      <c r="A1394" s="7" t="s">
        <v>1254</v>
      </c>
      <c r="B1394" s="7" t="s">
        <v>1254</v>
      </c>
      <c r="C1394" s="48">
        <v>1.0</v>
      </c>
    </row>
    <row r="1395">
      <c r="A1395" s="7" t="s">
        <v>1255</v>
      </c>
      <c r="B1395" s="7" t="s">
        <v>1255</v>
      </c>
      <c r="C1395" s="48">
        <v>1.0</v>
      </c>
    </row>
    <row r="1396">
      <c r="A1396" s="7" t="s">
        <v>1256</v>
      </c>
      <c r="B1396" s="7" t="s">
        <v>1256</v>
      </c>
      <c r="C1396" s="48">
        <v>1.0</v>
      </c>
    </row>
    <row r="1397">
      <c r="A1397" s="7" t="s">
        <v>1257</v>
      </c>
      <c r="B1397" s="7" t="s">
        <v>1257</v>
      </c>
      <c r="C1397" s="48">
        <v>1.0</v>
      </c>
    </row>
    <row r="1398">
      <c r="A1398" s="7" t="s">
        <v>1258</v>
      </c>
      <c r="B1398" s="7" t="s">
        <v>1258</v>
      </c>
      <c r="C1398" s="48">
        <v>1.0</v>
      </c>
    </row>
    <row r="1399">
      <c r="A1399" s="7" t="s">
        <v>1258</v>
      </c>
      <c r="B1399" s="59" t="s">
        <v>5276</v>
      </c>
      <c r="C1399" s="58">
        <v>1.0</v>
      </c>
    </row>
    <row r="1400">
      <c r="A1400" s="7" t="s">
        <v>1259</v>
      </c>
      <c r="B1400" s="7" t="s">
        <v>1259</v>
      </c>
      <c r="C1400" s="48">
        <v>1.0</v>
      </c>
    </row>
    <row r="1401">
      <c r="A1401" s="7" t="s">
        <v>1260</v>
      </c>
      <c r="B1401" s="7" t="s">
        <v>1260</v>
      </c>
      <c r="C1401" s="48">
        <v>1.0</v>
      </c>
    </row>
    <row r="1402">
      <c r="A1402" s="7" t="s">
        <v>1261</v>
      </c>
      <c r="B1402" s="7" t="s">
        <v>1261</v>
      </c>
      <c r="C1402" s="48">
        <v>1.0</v>
      </c>
    </row>
    <row r="1403">
      <c r="A1403" s="7" t="s">
        <v>1262</v>
      </c>
      <c r="B1403" s="7" t="s">
        <v>1262</v>
      </c>
      <c r="C1403" s="48">
        <v>1.0</v>
      </c>
    </row>
    <row r="1404">
      <c r="A1404" s="7" t="s">
        <v>1263</v>
      </c>
      <c r="B1404" s="7" t="s">
        <v>1263</v>
      </c>
      <c r="C1404" s="48">
        <v>1.0</v>
      </c>
    </row>
    <row r="1405">
      <c r="A1405" s="7" t="s">
        <v>1264</v>
      </c>
      <c r="B1405" s="7" t="s">
        <v>1264</v>
      </c>
      <c r="C1405" s="48">
        <v>1.0</v>
      </c>
    </row>
    <row r="1406">
      <c r="A1406" s="7" t="s">
        <v>1265</v>
      </c>
      <c r="B1406" s="7" t="s">
        <v>1265</v>
      </c>
      <c r="C1406" s="48">
        <v>1.0</v>
      </c>
    </row>
    <row r="1407">
      <c r="A1407" s="7" t="s">
        <v>1266</v>
      </c>
      <c r="B1407" s="7" t="s">
        <v>1266</v>
      </c>
      <c r="C1407" s="48">
        <v>1.0</v>
      </c>
    </row>
    <row r="1408">
      <c r="A1408" s="7" t="s">
        <v>1267</v>
      </c>
      <c r="B1408" s="7" t="s">
        <v>1267</v>
      </c>
      <c r="C1408" s="48">
        <v>1.0</v>
      </c>
    </row>
    <row r="1409">
      <c r="A1409" s="7" t="s">
        <v>1267</v>
      </c>
      <c r="B1409" s="8" t="s">
        <v>5277</v>
      </c>
      <c r="C1409" s="58">
        <v>1.0</v>
      </c>
    </row>
    <row r="1410">
      <c r="A1410" s="7" t="s">
        <v>1268</v>
      </c>
      <c r="B1410" s="7" t="s">
        <v>1268</v>
      </c>
      <c r="C1410" s="48">
        <v>1.0</v>
      </c>
    </row>
    <row r="1411">
      <c r="A1411" s="7" t="s">
        <v>1269</v>
      </c>
      <c r="B1411" s="7" t="s">
        <v>1269</v>
      </c>
      <c r="C1411" s="48">
        <v>1.0</v>
      </c>
    </row>
    <row r="1412">
      <c r="A1412" s="7" t="s">
        <v>1270</v>
      </c>
      <c r="B1412" s="7" t="s">
        <v>1270</v>
      </c>
      <c r="C1412" s="48">
        <v>1.0</v>
      </c>
    </row>
    <row r="1413">
      <c r="A1413" s="7" t="s">
        <v>1271</v>
      </c>
      <c r="B1413" s="7" t="s">
        <v>1271</v>
      </c>
      <c r="C1413" s="48">
        <v>1.0</v>
      </c>
    </row>
    <row r="1414">
      <c r="A1414" s="7" t="s">
        <v>1272</v>
      </c>
      <c r="B1414" s="7" t="s">
        <v>1272</v>
      </c>
      <c r="C1414" s="48">
        <v>1.0</v>
      </c>
    </row>
    <row r="1415">
      <c r="A1415" s="7" t="s">
        <v>1273</v>
      </c>
      <c r="B1415" s="7" t="s">
        <v>1273</v>
      </c>
      <c r="C1415" s="48">
        <v>1.0</v>
      </c>
    </row>
    <row r="1416">
      <c r="A1416" s="7" t="s">
        <v>1274</v>
      </c>
      <c r="B1416" s="7" t="s">
        <v>1274</v>
      </c>
      <c r="C1416" s="48">
        <v>1.0</v>
      </c>
    </row>
    <row r="1417">
      <c r="A1417" s="7" t="s">
        <v>1275</v>
      </c>
      <c r="B1417" s="7" t="s">
        <v>1275</v>
      </c>
      <c r="C1417" s="48">
        <v>1.0</v>
      </c>
    </row>
    <row r="1418">
      <c r="A1418" s="7" t="s">
        <v>1276</v>
      </c>
      <c r="B1418" s="7" t="s">
        <v>1276</v>
      </c>
      <c r="C1418" s="48">
        <v>1.0</v>
      </c>
    </row>
    <row r="1419">
      <c r="A1419" s="7" t="s">
        <v>1277</v>
      </c>
      <c r="B1419" s="7" t="s">
        <v>1277</v>
      </c>
      <c r="C1419" s="48">
        <v>1.0</v>
      </c>
    </row>
    <row r="1420">
      <c r="A1420" s="7" t="s">
        <v>1278</v>
      </c>
      <c r="B1420" s="7" t="s">
        <v>1278</v>
      </c>
      <c r="C1420" s="48">
        <v>1.0</v>
      </c>
    </row>
    <row r="1421">
      <c r="A1421" s="7" t="s">
        <v>1279</v>
      </c>
      <c r="B1421" s="7" t="s">
        <v>1279</v>
      </c>
      <c r="C1421" s="48">
        <v>1.0</v>
      </c>
    </row>
    <row r="1422">
      <c r="A1422" s="7" t="s">
        <v>1280</v>
      </c>
      <c r="B1422" s="7" t="s">
        <v>1280</v>
      </c>
      <c r="C1422" s="48">
        <v>1.0</v>
      </c>
    </row>
    <row r="1423">
      <c r="A1423" s="7" t="s">
        <v>1281</v>
      </c>
      <c r="B1423" s="7" t="s">
        <v>1281</v>
      </c>
      <c r="C1423" s="48">
        <v>1.0</v>
      </c>
    </row>
    <row r="1424">
      <c r="A1424" s="7" t="s">
        <v>1282</v>
      </c>
      <c r="B1424" s="7" t="s">
        <v>1282</v>
      </c>
      <c r="C1424" s="48">
        <v>1.0</v>
      </c>
    </row>
    <row r="1425">
      <c r="A1425" s="7" t="s">
        <v>1283</v>
      </c>
      <c r="B1425" s="7" t="s">
        <v>1283</v>
      </c>
      <c r="C1425" s="48">
        <v>1.0</v>
      </c>
    </row>
    <row r="1426">
      <c r="A1426" s="7" t="s">
        <v>1284</v>
      </c>
      <c r="B1426" s="7" t="s">
        <v>1284</v>
      </c>
      <c r="C1426" s="48">
        <v>1.0</v>
      </c>
    </row>
    <row r="1427">
      <c r="A1427" s="7" t="s">
        <v>1285</v>
      </c>
      <c r="B1427" s="7" t="s">
        <v>1285</v>
      </c>
      <c r="C1427" s="48">
        <v>1.0</v>
      </c>
    </row>
    <row r="1428">
      <c r="A1428" s="7" t="s">
        <v>1286</v>
      </c>
      <c r="B1428" s="7" t="s">
        <v>1286</v>
      </c>
      <c r="C1428" s="48">
        <v>1.0</v>
      </c>
    </row>
    <row r="1429">
      <c r="A1429" s="7" t="s">
        <v>1287</v>
      </c>
      <c r="B1429" s="7" t="s">
        <v>1287</v>
      </c>
      <c r="C1429" s="48">
        <v>1.0</v>
      </c>
    </row>
    <row r="1430">
      <c r="A1430" s="7" t="s">
        <v>1288</v>
      </c>
      <c r="B1430" s="7" t="s">
        <v>1288</v>
      </c>
      <c r="C1430" s="48">
        <v>1.0</v>
      </c>
    </row>
    <row r="1431">
      <c r="A1431" s="7" t="s">
        <v>1289</v>
      </c>
      <c r="B1431" s="7" t="s">
        <v>1289</v>
      </c>
      <c r="C1431" s="48">
        <v>1.0</v>
      </c>
    </row>
    <row r="1432">
      <c r="A1432" s="7" t="s">
        <v>1290</v>
      </c>
      <c r="B1432" s="7" t="s">
        <v>1290</v>
      </c>
      <c r="C1432" s="48">
        <v>1.0</v>
      </c>
    </row>
    <row r="1433">
      <c r="A1433" s="7" t="s">
        <v>1291</v>
      </c>
      <c r="B1433" s="7" t="s">
        <v>1291</v>
      </c>
      <c r="C1433" s="48">
        <v>1.0</v>
      </c>
    </row>
    <row r="1434">
      <c r="A1434" s="7" t="s">
        <v>1292</v>
      </c>
      <c r="B1434" s="7" t="s">
        <v>1292</v>
      </c>
      <c r="C1434" s="48">
        <v>1.0</v>
      </c>
    </row>
    <row r="1435">
      <c r="A1435" s="7" t="s">
        <v>1293</v>
      </c>
      <c r="B1435" s="7" t="s">
        <v>1293</v>
      </c>
      <c r="C1435" s="48">
        <v>1.0</v>
      </c>
    </row>
    <row r="1436">
      <c r="A1436" s="7" t="s">
        <v>1294</v>
      </c>
      <c r="B1436" s="7" t="s">
        <v>1294</v>
      </c>
      <c r="C1436" s="48">
        <v>1.0</v>
      </c>
    </row>
    <row r="1437">
      <c r="A1437" s="7" t="s">
        <v>1295</v>
      </c>
      <c r="B1437" s="7" t="s">
        <v>1295</v>
      </c>
      <c r="C1437" s="48">
        <v>1.0</v>
      </c>
    </row>
    <row r="1438">
      <c r="A1438" s="7" t="s">
        <v>1296</v>
      </c>
      <c r="B1438" s="7" t="s">
        <v>1296</v>
      </c>
      <c r="C1438" s="48">
        <v>1.0</v>
      </c>
    </row>
    <row r="1439">
      <c r="A1439" s="7" t="s">
        <v>1297</v>
      </c>
      <c r="B1439" s="7" t="s">
        <v>1297</v>
      </c>
      <c r="C1439" s="48">
        <v>1.0</v>
      </c>
    </row>
    <row r="1440">
      <c r="A1440" s="7" t="s">
        <v>1298</v>
      </c>
      <c r="B1440" s="7" t="s">
        <v>1298</v>
      </c>
      <c r="C1440" s="48">
        <v>1.0</v>
      </c>
    </row>
    <row r="1441">
      <c r="A1441" s="7" t="s">
        <v>1299</v>
      </c>
      <c r="B1441" s="7" t="s">
        <v>1299</v>
      </c>
      <c r="C1441" s="48">
        <v>1.0</v>
      </c>
    </row>
    <row r="1442">
      <c r="A1442" s="7" t="s">
        <v>1300</v>
      </c>
      <c r="B1442" s="7" t="s">
        <v>1300</v>
      </c>
      <c r="C1442" s="48">
        <v>1.0</v>
      </c>
    </row>
    <row r="1443">
      <c r="A1443" s="7" t="s">
        <v>1301</v>
      </c>
      <c r="B1443" s="7" t="s">
        <v>1301</v>
      </c>
      <c r="C1443" s="48">
        <v>1.0</v>
      </c>
    </row>
    <row r="1444">
      <c r="A1444" s="7" t="s">
        <v>1302</v>
      </c>
      <c r="B1444" s="7" t="s">
        <v>1302</v>
      </c>
      <c r="C1444" s="48">
        <v>1.0</v>
      </c>
    </row>
    <row r="1445">
      <c r="A1445" s="7" t="s">
        <v>1303</v>
      </c>
      <c r="B1445" s="7" t="s">
        <v>1303</v>
      </c>
      <c r="C1445" s="48">
        <v>1.0</v>
      </c>
    </row>
    <row r="1446">
      <c r="A1446" s="7" t="s">
        <v>1304</v>
      </c>
      <c r="B1446" s="7" t="s">
        <v>1304</v>
      </c>
      <c r="C1446" s="48">
        <v>1.0</v>
      </c>
    </row>
    <row r="1447">
      <c r="A1447" s="7" t="s">
        <v>1305</v>
      </c>
      <c r="B1447" s="7" t="s">
        <v>1305</v>
      </c>
      <c r="C1447" s="48">
        <v>1.0</v>
      </c>
    </row>
    <row r="1448">
      <c r="A1448" s="7" t="s">
        <v>1306</v>
      </c>
      <c r="B1448" s="7" t="s">
        <v>1306</v>
      </c>
      <c r="C1448" s="48">
        <v>1.0</v>
      </c>
    </row>
    <row r="1449">
      <c r="A1449" s="7" t="s">
        <v>1307</v>
      </c>
      <c r="B1449" s="7" t="s">
        <v>1307</v>
      </c>
      <c r="C1449" s="48">
        <v>1.0</v>
      </c>
    </row>
    <row r="1450">
      <c r="A1450" s="7" t="s">
        <v>1308</v>
      </c>
      <c r="B1450" s="7" t="s">
        <v>1308</v>
      </c>
      <c r="C1450" s="48">
        <v>1.0</v>
      </c>
    </row>
    <row r="1451">
      <c r="A1451" s="7" t="s">
        <v>1309</v>
      </c>
      <c r="B1451" s="7" t="s">
        <v>1309</v>
      </c>
      <c r="C1451" s="48">
        <v>1.0</v>
      </c>
    </row>
    <row r="1452">
      <c r="A1452" s="7" t="s">
        <v>1310</v>
      </c>
      <c r="B1452" s="7" t="s">
        <v>1310</v>
      </c>
      <c r="C1452" s="48">
        <v>1.0</v>
      </c>
    </row>
    <row r="1453">
      <c r="A1453" s="7" t="s">
        <v>1311</v>
      </c>
      <c r="B1453" s="7" t="s">
        <v>1311</v>
      </c>
      <c r="C1453" s="48">
        <v>1.0</v>
      </c>
    </row>
    <row r="1454">
      <c r="A1454" s="7" t="s">
        <v>1312</v>
      </c>
      <c r="B1454" s="7" t="s">
        <v>1312</v>
      </c>
      <c r="C1454" s="48">
        <v>1.0</v>
      </c>
    </row>
    <row r="1455">
      <c r="A1455" s="7" t="s">
        <v>1313</v>
      </c>
      <c r="B1455" s="7" t="s">
        <v>1313</v>
      </c>
      <c r="C1455" s="48">
        <v>1.0</v>
      </c>
    </row>
    <row r="1456">
      <c r="A1456" s="7" t="s">
        <v>1314</v>
      </c>
      <c r="B1456" s="7" t="s">
        <v>1314</v>
      </c>
      <c r="C1456" s="48">
        <v>1.0</v>
      </c>
    </row>
    <row r="1457">
      <c r="A1457" s="7" t="s">
        <v>1315</v>
      </c>
      <c r="B1457" s="7" t="s">
        <v>1315</v>
      </c>
      <c r="C1457" s="48">
        <v>1.0</v>
      </c>
    </row>
    <row r="1458">
      <c r="A1458" s="7" t="s">
        <v>1316</v>
      </c>
      <c r="B1458" s="7" t="s">
        <v>1316</v>
      </c>
      <c r="C1458" s="48">
        <v>1.0</v>
      </c>
    </row>
    <row r="1459">
      <c r="A1459" s="7" t="s">
        <v>1317</v>
      </c>
      <c r="B1459" s="7" t="s">
        <v>1317</v>
      </c>
      <c r="C1459" s="48">
        <v>1.0</v>
      </c>
    </row>
    <row r="1460">
      <c r="A1460" s="7" t="s">
        <v>1318</v>
      </c>
      <c r="B1460" s="7" t="s">
        <v>1318</v>
      </c>
      <c r="C1460" s="48">
        <v>1.0</v>
      </c>
    </row>
    <row r="1461">
      <c r="A1461" s="7" t="s">
        <v>1319</v>
      </c>
      <c r="B1461" s="7" t="s">
        <v>1319</v>
      </c>
      <c r="C1461" s="48">
        <v>1.0</v>
      </c>
    </row>
    <row r="1462">
      <c r="A1462" s="7" t="s">
        <v>1320</v>
      </c>
      <c r="B1462" s="7" t="s">
        <v>1320</v>
      </c>
      <c r="C1462" s="48">
        <v>1.0</v>
      </c>
    </row>
    <row r="1463">
      <c r="A1463" s="7" t="s">
        <v>1321</v>
      </c>
      <c r="B1463" s="7" t="s">
        <v>1321</v>
      </c>
      <c r="C1463" s="48">
        <v>1.0</v>
      </c>
    </row>
    <row r="1464">
      <c r="A1464" s="7" t="s">
        <v>1322</v>
      </c>
      <c r="B1464" s="7" t="s">
        <v>1322</v>
      </c>
      <c r="C1464" s="48">
        <v>1.0</v>
      </c>
    </row>
    <row r="1465">
      <c r="A1465" s="7" t="s">
        <v>1323</v>
      </c>
      <c r="B1465" s="7" t="s">
        <v>1323</v>
      </c>
      <c r="C1465" s="48">
        <v>1.0</v>
      </c>
    </row>
    <row r="1466">
      <c r="A1466" s="7" t="s">
        <v>1324</v>
      </c>
      <c r="B1466" s="7" t="s">
        <v>1324</v>
      </c>
      <c r="C1466" s="48">
        <v>1.0</v>
      </c>
    </row>
    <row r="1467">
      <c r="A1467" s="7" t="s">
        <v>1325</v>
      </c>
      <c r="B1467" s="7" t="s">
        <v>1325</v>
      </c>
      <c r="C1467" s="48">
        <v>1.0</v>
      </c>
    </row>
    <row r="1468">
      <c r="A1468" s="7" t="s">
        <v>1326</v>
      </c>
      <c r="B1468" s="7" t="s">
        <v>1326</v>
      </c>
      <c r="C1468" s="48">
        <v>1.0</v>
      </c>
    </row>
    <row r="1469">
      <c r="A1469" s="7" t="s">
        <v>1327</v>
      </c>
      <c r="B1469" s="7" t="s">
        <v>1327</v>
      </c>
      <c r="C1469" s="48">
        <v>1.0</v>
      </c>
    </row>
    <row r="1470">
      <c r="A1470" s="7" t="s">
        <v>1328</v>
      </c>
      <c r="B1470" s="7" t="s">
        <v>1328</v>
      </c>
      <c r="C1470" s="48">
        <v>1.0</v>
      </c>
    </row>
    <row r="1471">
      <c r="A1471" s="7" t="s">
        <v>1329</v>
      </c>
      <c r="B1471" s="7" t="s">
        <v>1329</v>
      </c>
      <c r="C1471" s="48">
        <v>1.0</v>
      </c>
    </row>
    <row r="1472">
      <c r="A1472" s="7" t="s">
        <v>1330</v>
      </c>
      <c r="B1472" s="7" t="s">
        <v>1330</v>
      </c>
      <c r="C1472" s="48">
        <v>1.0</v>
      </c>
    </row>
    <row r="1473">
      <c r="A1473" s="7" t="s">
        <v>1331</v>
      </c>
      <c r="B1473" s="7" t="s">
        <v>1331</v>
      </c>
      <c r="C1473" s="48">
        <v>1.0</v>
      </c>
    </row>
    <row r="1474">
      <c r="A1474" s="7" t="s">
        <v>1332</v>
      </c>
      <c r="B1474" s="7" t="s">
        <v>1332</v>
      </c>
      <c r="C1474" s="48">
        <v>1.0</v>
      </c>
    </row>
    <row r="1475">
      <c r="A1475" s="7" t="s">
        <v>1333</v>
      </c>
      <c r="B1475" s="7" t="s">
        <v>1333</v>
      </c>
      <c r="C1475" s="48">
        <v>1.0</v>
      </c>
    </row>
    <row r="1476">
      <c r="A1476" s="7" t="s">
        <v>1334</v>
      </c>
      <c r="B1476" s="7" t="s">
        <v>1334</v>
      </c>
      <c r="C1476" s="48">
        <v>1.0</v>
      </c>
    </row>
    <row r="1477">
      <c r="A1477" s="7" t="s">
        <v>1335</v>
      </c>
      <c r="B1477" s="7" t="s">
        <v>1335</v>
      </c>
      <c r="C1477" s="48">
        <v>1.0</v>
      </c>
    </row>
    <row r="1478">
      <c r="A1478" s="7" t="s">
        <v>1336</v>
      </c>
      <c r="B1478" s="7" t="s">
        <v>1336</v>
      </c>
      <c r="C1478" s="48">
        <v>1.0</v>
      </c>
    </row>
    <row r="1479">
      <c r="A1479" s="7" t="s">
        <v>1337</v>
      </c>
      <c r="B1479" s="7" t="s">
        <v>1337</v>
      </c>
      <c r="C1479" s="48">
        <v>1.0</v>
      </c>
    </row>
    <row r="1480">
      <c r="A1480" s="7" t="s">
        <v>1338</v>
      </c>
      <c r="B1480" s="7" t="s">
        <v>1338</v>
      </c>
      <c r="C1480" s="48">
        <v>1.0</v>
      </c>
    </row>
    <row r="1481">
      <c r="A1481" s="7" t="s">
        <v>1339</v>
      </c>
      <c r="B1481" s="7" t="s">
        <v>1339</v>
      </c>
      <c r="C1481" s="48">
        <v>1.0</v>
      </c>
    </row>
    <row r="1482">
      <c r="A1482" s="7" t="s">
        <v>1340</v>
      </c>
      <c r="B1482" s="7" t="s">
        <v>1340</v>
      </c>
      <c r="C1482" s="48">
        <v>1.0</v>
      </c>
    </row>
    <row r="1483">
      <c r="A1483" s="7" t="s">
        <v>1341</v>
      </c>
      <c r="B1483" s="7" t="s">
        <v>1341</v>
      </c>
      <c r="C1483" s="48">
        <v>1.0</v>
      </c>
    </row>
    <row r="1484">
      <c r="A1484" s="7" t="s">
        <v>1342</v>
      </c>
      <c r="B1484" s="7" t="s">
        <v>1342</v>
      </c>
      <c r="C1484" s="48">
        <v>1.0</v>
      </c>
    </row>
    <row r="1485">
      <c r="A1485" s="7" t="s">
        <v>1343</v>
      </c>
      <c r="B1485" s="7" t="s">
        <v>1343</v>
      </c>
      <c r="C1485" s="48">
        <v>1.0</v>
      </c>
    </row>
    <row r="1486">
      <c r="A1486" s="7" t="s">
        <v>1344</v>
      </c>
      <c r="B1486" s="7" t="s">
        <v>1344</v>
      </c>
      <c r="C1486" s="48">
        <v>1.0</v>
      </c>
    </row>
    <row r="1487">
      <c r="A1487" s="7" t="s">
        <v>1345</v>
      </c>
      <c r="B1487" s="7" t="s">
        <v>1345</v>
      </c>
      <c r="C1487" s="48">
        <v>1.0</v>
      </c>
    </row>
    <row r="1488">
      <c r="A1488" s="7" t="s">
        <v>1346</v>
      </c>
      <c r="B1488" s="7" t="s">
        <v>1346</v>
      </c>
      <c r="C1488" s="48">
        <v>1.0</v>
      </c>
    </row>
    <row r="1489">
      <c r="A1489" s="7" t="s">
        <v>1347</v>
      </c>
      <c r="B1489" s="7" t="s">
        <v>1347</v>
      </c>
      <c r="C1489" s="48">
        <v>1.0</v>
      </c>
    </row>
    <row r="1490">
      <c r="A1490" s="7" t="s">
        <v>1348</v>
      </c>
      <c r="B1490" s="7" t="s">
        <v>1348</v>
      </c>
      <c r="C1490" s="48">
        <v>1.0</v>
      </c>
    </row>
    <row r="1491">
      <c r="A1491" s="7" t="s">
        <v>1349</v>
      </c>
      <c r="B1491" s="7" t="s">
        <v>1349</v>
      </c>
      <c r="C1491" s="48">
        <v>1.0</v>
      </c>
    </row>
    <row r="1492">
      <c r="A1492" s="7" t="s">
        <v>1350</v>
      </c>
      <c r="B1492" s="7" t="s">
        <v>1350</v>
      </c>
      <c r="C1492" s="48">
        <v>1.0</v>
      </c>
    </row>
    <row r="1493">
      <c r="A1493" s="7" t="s">
        <v>1351</v>
      </c>
      <c r="B1493" s="7" t="s">
        <v>1351</v>
      </c>
      <c r="C1493" s="48">
        <v>1.0</v>
      </c>
    </row>
    <row r="1494">
      <c r="A1494" s="7" t="s">
        <v>1352</v>
      </c>
      <c r="B1494" s="7" t="s">
        <v>1352</v>
      </c>
      <c r="C1494" s="48">
        <v>1.0</v>
      </c>
    </row>
    <row r="1495">
      <c r="A1495" s="7" t="s">
        <v>1353</v>
      </c>
      <c r="B1495" s="7" t="s">
        <v>1353</v>
      </c>
      <c r="C1495" s="48">
        <v>1.0</v>
      </c>
    </row>
    <row r="1496">
      <c r="A1496" s="7" t="s">
        <v>1354</v>
      </c>
      <c r="B1496" s="7" t="s">
        <v>1354</v>
      </c>
      <c r="C1496" s="48">
        <v>1.0</v>
      </c>
    </row>
    <row r="1497">
      <c r="A1497" s="7" t="s">
        <v>1355</v>
      </c>
      <c r="B1497" s="7" t="s">
        <v>1355</v>
      </c>
      <c r="C1497" s="48">
        <v>1.0</v>
      </c>
    </row>
    <row r="1498">
      <c r="A1498" s="7" t="s">
        <v>1356</v>
      </c>
      <c r="B1498" s="7" t="s">
        <v>1356</v>
      </c>
      <c r="C1498" s="48">
        <v>1.0</v>
      </c>
    </row>
    <row r="1499">
      <c r="A1499" s="7" t="s">
        <v>1357</v>
      </c>
      <c r="B1499" s="7" t="s">
        <v>1357</v>
      </c>
      <c r="C1499" s="48">
        <v>1.0</v>
      </c>
    </row>
    <row r="1500">
      <c r="A1500" s="7" t="s">
        <v>1358</v>
      </c>
      <c r="B1500" s="7" t="s">
        <v>1358</v>
      </c>
      <c r="C1500" s="48">
        <v>1.0</v>
      </c>
    </row>
    <row r="1501">
      <c r="A1501" s="7" t="s">
        <v>1359</v>
      </c>
      <c r="B1501" s="7" t="s">
        <v>1359</v>
      </c>
      <c r="C1501" s="48">
        <v>1.0</v>
      </c>
    </row>
    <row r="1502">
      <c r="A1502" s="7" t="s">
        <v>1360</v>
      </c>
      <c r="B1502" s="7" t="s">
        <v>1360</v>
      </c>
      <c r="C1502" s="48">
        <v>1.0</v>
      </c>
    </row>
    <row r="1503">
      <c r="A1503" s="7" t="s">
        <v>1361</v>
      </c>
      <c r="B1503" s="7" t="s">
        <v>1361</v>
      </c>
      <c r="C1503" s="48">
        <v>1.0</v>
      </c>
    </row>
    <row r="1504">
      <c r="A1504" s="7" t="s">
        <v>1362</v>
      </c>
      <c r="B1504" s="7" t="s">
        <v>1362</v>
      </c>
      <c r="C1504" s="48">
        <v>1.0</v>
      </c>
    </row>
    <row r="1505">
      <c r="A1505" s="7" t="s">
        <v>1363</v>
      </c>
      <c r="B1505" s="7" t="s">
        <v>1363</v>
      </c>
      <c r="C1505" s="48">
        <v>1.0</v>
      </c>
    </row>
    <row r="1506">
      <c r="A1506" s="7" t="s">
        <v>1364</v>
      </c>
      <c r="B1506" s="7" t="s">
        <v>1364</v>
      </c>
      <c r="C1506" s="48">
        <v>1.0</v>
      </c>
    </row>
    <row r="1507">
      <c r="A1507" s="7" t="s">
        <v>1365</v>
      </c>
      <c r="B1507" s="7" t="s">
        <v>1365</v>
      </c>
      <c r="C1507" s="48">
        <v>1.0</v>
      </c>
    </row>
    <row r="1508">
      <c r="A1508" s="7" t="s">
        <v>1366</v>
      </c>
      <c r="B1508" s="7" t="s">
        <v>1366</v>
      </c>
      <c r="C1508" s="48">
        <v>1.0</v>
      </c>
    </row>
    <row r="1509">
      <c r="A1509" s="7" t="s">
        <v>1367</v>
      </c>
      <c r="B1509" s="7" t="s">
        <v>1367</v>
      </c>
      <c r="C1509" s="48">
        <v>1.0</v>
      </c>
    </row>
    <row r="1510">
      <c r="A1510" s="7" t="s">
        <v>1368</v>
      </c>
      <c r="B1510" s="7" t="s">
        <v>1368</v>
      </c>
      <c r="C1510" s="48">
        <v>1.0</v>
      </c>
    </row>
    <row r="1511">
      <c r="A1511" s="7" t="s">
        <v>1369</v>
      </c>
      <c r="B1511" s="7" t="s">
        <v>1369</v>
      </c>
      <c r="C1511" s="48">
        <v>1.0</v>
      </c>
    </row>
    <row r="1512">
      <c r="A1512" s="7" t="s">
        <v>1370</v>
      </c>
      <c r="B1512" s="7" t="s">
        <v>1370</v>
      </c>
      <c r="C1512" s="48">
        <v>1.0</v>
      </c>
    </row>
    <row r="1513">
      <c r="A1513" s="7" t="s">
        <v>1371</v>
      </c>
      <c r="B1513" s="7" t="s">
        <v>1371</v>
      </c>
      <c r="C1513" s="48">
        <v>1.0</v>
      </c>
    </row>
    <row r="1514">
      <c r="A1514" s="7" t="s">
        <v>1372</v>
      </c>
      <c r="B1514" s="7" t="s">
        <v>1372</v>
      </c>
      <c r="C1514" s="48">
        <v>1.0</v>
      </c>
    </row>
    <row r="1515">
      <c r="A1515" s="7" t="s">
        <v>1373</v>
      </c>
      <c r="B1515" s="7" t="s">
        <v>1373</v>
      </c>
      <c r="C1515" s="48">
        <v>1.0</v>
      </c>
    </row>
    <row r="1516">
      <c r="A1516" s="7" t="s">
        <v>1374</v>
      </c>
      <c r="B1516" s="7" t="s">
        <v>1374</v>
      </c>
      <c r="C1516" s="48">
        <v>1.0</v>
      </c>
    </row>
    <row r="1517">
      <c r="A1517" s="7" t="s">
        <v>1375</v>
      </c>
      <c r="B1517" s="7" t="s">
        <v>1375</v>
      </c>
      <c r="C1517" s="48">
        <v>1.0</v>
      </c>
    </row>
    <row r="1518">
      <c r="A1518" s="7" t="s">
        <v>1376</v>
      </c>
      <c r="B1518" s="7" t="s">
        <v>1376</v>
      </c>
      <c r="C1518" s="48">
        <v>1.0</v>
      </c>
    </row>
    <row r="1519">
      <c r="A1519" s="7" t="s">
        <v>1377</v>
      </c>
      <c r="B1519" s="7" t="s">
        <v>1377</v>
      </c>
      <c r="C1519" s="48">
        <v>1.0</v>
      </c>
    </row>
    <row r="1520">
      <c r="A1520" s="7" t="s">
        <v>1378</v>
      </c>
      <c r="B1520" s="7" t="s">
        <v>1378</v>
      </c>
      <c r="C1520" s="48">
        <v>1.0</v>
      </c>
    </row>
    <row r="1521">
      <c r="A1521" s="7" t="s">
        <v>1379</v>
      </c>
      <c r="B1521" s="7" t="s">
        <v>1379</v>
      </c>
      <c r="C1521" s="48">
        <v>1.0</v>
      </c>
    </row>
    <row r="1522">
      <c r="A1522" s="7" t="s">
        <v>1380</v>
      </c>
      <c r="B1522" s="7" t="s">
        <v>1380</v>
      </c>
      <c r="C1522" s="48">
        <v>1.0</v>
      </c>
    </row>
    <row r="1523">
      <c r="A1523" s="7" t="s">
        <v>1381</v>
      </c>
      <c r="B1523" s="7" t="s">
        <v>1381</v>
      </c>
      <c r="C1523" s="48">
        <v>1.0</v>
      </c>
    </row>
    <row r="1524">
      <c r="A1524" s="7" t="s">
        <v>1382</v>
      </c>
      <c r="B1524" s="7" t="s">
        <v>1382</v>
      </c>
      <c r="C1524" s="48">
        <v>1.0</v>
      </c>
    </row>
    <row r="1525">
      <c r="A1525" s="7" t="s">
        <v>1383</v>
      </c>
      <c r="B1525" s="7" t="s">
        <v>1383</v>
      </c>
      <c r="C1525" s="48">
        <v>1.0</v>
      </c>
    </row>
    <row r="1526">
      <c r="A1526" s="7" t="s">
        <v>1384</v>
      </c>
      <c r="B1526" s="7" t="s">
        <v>1384</v>
      </c>
      <c r="C1526" s="48">
        <v>1.0</v>
      </c>
    </row>
    <row r="1527">
      <c r="A1527" s="7" t="s">
        <v>1385</v>
      </c>
      <c r="B1527" s="7" t="s">
        <v>1385</v>
      </c>
      <c r="C1527" s="48">
        <v>1.0</v>
      </c>
    </row>
    <row r="1528">
      <c r="A1528" s="7" t="s">
        <v>1386</v>
      </c>
      <c r="B1528" s="7" t="s">
        <v>1386</v>
      </c>
      <c r="C1528" s="48">
        <v>1.0</v>
      </c>
    </row>
    <row r="1529">
      <c r="A1529" s="7" t="s">
        <v>1387</v>
      </c>
      <c r="B1529" s="7" t="s">
        <v>1387</v>
      </c>
      <c r="C1529" s="48">
        <v>1.0</v>
      </c>
    </row>
    <row r="1530">
      <c r="A1530" s="7" t="s">
        <v>1388</v>
      </c>
      <c r="B1530" s="7" t="s">
        <v>1388</v>
      </c>
      <c r="C1530" s="48">
        <v>1.0</v>
      </c>
    </row>
    <row r="1531">
      <c r="A1531" s="7" t="s">
        <v>1389</v>
      </c>
      <c r="B1531" s="7" t="s">
        <v>1389</v>
      </c>
      <c r="C1531" s="48">
        <v>1.0</v>
      </c>
    </row>
    <row r="1532">
      <c r="A1532" s="7" t="s">
        <v>1390</v>
      </c>
      <c r="B1532" s="7" t="s">
        <v>1390</v>
      </c>
      <c r="C1532" s="48">
        <v>1.0</v>
      </c>
    </row>
    <row r="1533">
      <c r="A1533" s="7" t="s">
        <v>1391</v>
      </c>
      <c r="B1533" s="7" t="s">
        <v>1391</v>
      </c>
      <c r="C1533" s="48">
        <v>1.0</v>
      </c>
    </row>
    <row r="1534">
      <c r="A1534" s="7" t="s">
        <v>1392</v>
      </c>
      <c r="B1534" s="7" t="s">
        <v>1392</v>
      </c>
      <c r="C1534" s="48">
        <v>1.0</v>
      </c>
    </row>
    <row r="1535">
      <c r="A1535" s="7" t="s">
        <v>1393</v>
      </c>
      <c r="B1535" s="7" t="s">
        <v>1393</v>
      </c>
      <c r="C1535" s="48">
        <v>1.0</v>
      </c>
    </row>
    <row r="1536">
      <c r="A1536" s="7" t="s">
        <v>1394</v>
      </c>
      <c r="B1536" s="7" t="s">
        <v>1394</v>
      </c>
      <c r="C1536" s="48">
        <v>1.0</v>
      </c>
    </row>
    <row r="1537">
      <c r="A1537" s="7" t="s">
        <v>1395</v>
      </c>
      <c r="B1537" s="7" t="s">
        <v>1395</v>
      </c>
      <c r="C1537" s="48">
        <v>1.0</v>
      </c>
    </row>
    <row r="1538">
      <c r="A1538" s="7" t="s">
        <v>1396</v>
      </c>
      <c r="B1538" s="7" t="s">
        <v>1396</v>
      </c>
      <c r="C1538" s="48">
        <v>1.0</v>
      </c>
    </row>
    <row r="1539">
      <c r="A1539" s="7" t="s">
        <v>1397</v>
      </c>
      <c r="B1539" s="7" t="s">
        <v>1397</v>
      </c>
      <c r="C1539" s="48">
        <v>1.0</v>
      </c>
    </row>
    <row r="1540">
      <c r="A1540" s="7" t="s">
        <v>1398</v>
      </c>
      <c r="B1540" s="7" t="s">
        <v>1398</v>
      </c>
      <c r="C1540" s="48">
        <v>1.0</v>
      </c>
    </row>
    <row r="1541">
      <c r="A1541" s="7" t="s">
        <v>1399</v>
      </c>
      <c r="B1541" s="7" t="s">
        <v>1399</v>
      </c>
      <c r="C1541" s="48">
        <v>1.0</v>
      </c>
    </row>
    <row r="1542">
      <c r="A1542" s="7" t="s">
        <v>1400</v>
      </c>
      <c r="B1542" s="7" t="s">
        <v>1400</v>
      </c>
      <c r="C1542" s="48">
        <v>1.0</v>
      </c>
    </row>
    <row r="1543">
      <c r="A1543" s="7" t="s">
        <v>1401</v>
      </c>
      <c r="B1543" s="7" t="s">
        <v>1401</v>
      </c>
      <c r="C1543" s="48">
        <v>1.0</v>
      </c>
    </row>
    <row r="1544">
      <c r="A1544" s="7" t="s">
        <v>1402</v>
      </c>
      <c r="B1544" s="7" t="s">
        <v>1402</v>
      </c>
      <c r="C1544" s="48">
        <v>1.0</v>
      </c>
    </row>
    <row r="1545">
      <c r="A1545" s="7" t="s">
        <v>1403</v>
      </c>
      <c r="B1545" s="7" t="s">
        <v>1403</v>
      </c>
      <c r="C1545" s="48">
        <v>1.0</v>
      </c>
    </row>
    <row r="1546">
      <c r="A1546" s="7" t="s">
        <v>1404</v>
      </c>
      <c r="B1546" s="7" t="s">
        <v>1404</v>
      </c>
      <c r="C1546" s="48">
        <v>1.0</v>
      </c>
    </row>
    <row r="1547">
      <c r="A1547" s="7" t="s">
        <v>1405</v>
      </c>
      <c r="B1547" s="7" t="s">
        <v>1405</v>
      </c>
      <c r="C1547" s="48">
        <v>1.0</v>
      </c>
    </row>
    <row r="1548">
      <c r="A1548" s="7" t="s">
        <v>1406</v>
      </c>
      <c r="B1548" s="7" t="s">
        <v>1406</v>
      </c>
      <c r="C1548" s="48">
        <v>1.0</v>
      </c>
    </row>
    <row r="1549">
      <c r="A1549" s="7" t="s">
        <v>1407</v>
      </c>
      <c r="B1549" s="7" t="s">
        <v>1407</v>
      </c>
      <c r="C1549" s="48">
        <v>1.0</v>
      </c>
    </row>
    <row r="1550">
      <c r="A1550" s="7" t="s">
        <v>1407</v>
      </c>
      <c r="B1550" s="8" t="s">
        <v>5278</v>
      </c>
      <c r="C1550" s="58">
        <v>1.0</v>
      </c>
    </row>
    <row r="1551">
      <c r="A1551" s="7" t="s">
        <v>1408</v>
      </c>
      <c r="B1551" s="7" t="s">
        <v>1408</v>
      </c>
      <c r="C1551" s="48">
        <v>1.0</v>
      </c>
    </row>
    <row r="1552">
      <c r="A1552" s="7" t="s">
        <v>1409</v>
      </c>
      <c r="B1552" s="7" t="s">
        <v>1409</v>
      </c>
      <c r="C1552" s="48">
        <v>1.0</v>
      </c>
    </row>
    <row r="1553">
      <c r="A1553" s="7" t="s">
        <v>1410</v>
      </c>
      <c r="B1553" s="7" t="s">
        <v>1410</v>
      </c>
      <c r="C1553" s="48">
        <v>1.0</v>
      </c>
    </row>
    <row r="1554">
      <c r="A1554" s="7" t="s">
        <v>1411</v>
      </c>
      <c r="B1554" s="7" t="s">
        <v>1411</v>
      </c>
      <c r="C1554" s="48">
        <v>1.0</v>
      </c>
    </row>
    <row r="1555">
      <c r="A1555" s="7" t="s">
        <v>1412</v>
      </c>
      <c r="B1555" s="7" t="s">
        <v>1412</v>
      </c>
      <c r="C1555" s="48">
        <v>1.0</v>
      </c>
    </row>
    <row r="1556">
      <c r="A1556" s="7" t="s">
        <v>1413</v>
      </c>
      <c r="B1556" s="7" t="s">
        <v>1413</v>
      </c>
      <c r="C1556" s="48">
        <v>1.0</v>
      </c>
    </row>
    <row r="1557">
      <c r="A1557" s="7" t="s">
        <v>1414</v>
      </c>
      <c r="B1557" s="7" t="s">
        <v>1414</v>
      </c>
      <c r="C1557" s="48">
        <v>1.0</v>
      </c>
    </row>
    <row r="1558">
      <c r="A1558" s="7" t="s">
        <v>1415</v>
      </c>
      <c r="B1558" s="7" t="s">
        <v>1415</v>
      </c>
      <c r="C1558" s="48">
        <v>1.0</v>
      </c>
    </row>
    <row r="1559">
      <c r="A1559" s="7" t="s">
        <v>1416</v>
      </c>
      <c r="B1559" s="7" t="s">
        <v>1416</v>
      </c>
      <c r="C1559" s="48">
        <v>1.0</v>
      </c>
    </row>
    <row r="1560">
      <c r="A1560" s="7" t="s">
        <v>1417</v>
      </c>
      <c r="B1560" s="7" t="s">
        <v>1417</v>
      </c>
      <c r="C1560" s="48">
        <v>1.0</v>
      </c>
    </row>
    <row r="1561">
      <c r="A1561" s="7" t="s">
        <v>1418</v>
      </c>
      <c r="B1561" s="7" t="s">
        <v>1418</v>
      </c>
      <c r="C1561" s="48">
        <v>1.0</v>
      </c>
    </row>
    <row r="1562">
      <c r="A1562" s="7" t="s">
        <v>1419</v>
      </c>
      <c r="B1562" s="7" t="s">
        <v>1419</v>
      </c>
      <c r="C1562" s="48">
        <v>1.0</v>
      </c>
    </row>
    <row r="1563">
      <c r="A1563" s="7" t="s">
        <v>1420</v>
      </c>
      <c r="B1563" s="7" t="s">
        <v>1420</v>
      </c>
      <c r="C1563" s="48">
        <v>1.0</v>
      </c>
    </row>
    <row r="1564">
      <c r="A1564" s="7" t="s">
        <v>1421</v>
      </c>
      <c r="B1564" s="7" t="s">
        <v>1421</v>
      </c>
      <c r="C1564" s="48">
        <v>1.0</v>
      </c>
    </row>
    <row r="1565">
      <c r="A1565" s="7" t="s">
        <v>1422</v>
      </c>
      <c r="B1565" s="7" t="s">
        <v>1422</v>
      </c>
      <c r="C1565" s="48">
        <v>1.0</v>
      </c>
    </row>
    <row r="1566">
      <c r="A1566" s="7" t="s">
        <v>1423</v>
      </c>
      <c r="B1566" s="7" t="s">
        <v>1423</v>
      </c>
      <c r="C1566" s="48">
        <v>1.0</v>
      </c>
    </row>
    <row r="1567">
      <c r="A1567" s="7" t="s">
        <v>1424</v>
      </c>
      <c r="B1567" s="7" t="s">
        <v>1424</v>
      </c>
      <c r="C1567" s="48">
        <v>1.0</v>
      </c>
    </row>
    <row r="1568">
      <c r="A1568" s="7" t="s">
        <v>1425</v>
      </c>
      <c r="B1568" s="7" t="s">
        <v>1425</v>
      </c>
      <c r="C1568" s="48">
        <v>1.0</v>
      </c>
    </row>
    <row r="1569">
      <c r="A1569" s="7" t="s">
        <v>1426</v>
      </c>
      <c r="B1569" s="7" t="s">
        <v>1426</v>
      </c>
      <c r="C1569" s="48">
        <v>1.0</v>
      </c>
    </row>
    <row r="1570">
      <c r="A1570" s="7" t="s">
        <v>1427</v>
      </c>
      <c r="B1570" s="7" t="s">
        <v>1427</v>
      </c>
      <c r="C1570" s="48">
        <v>1.0</v>
      </c>
    </row>
    <row r="1571">
      <c r="A1571" s="7" t="s">
        <v>1428</v>
      </c>
      <c r="B1571" s="7" t="s">
        <v>1428</v>
      </c>
      <c r="C1571" s="48">
        <v>1.0</v>
      </c>
    </row>
    <row r="1572">
      <c r="A1572" s="7" t="s">
        <v>1429</v>
      </c>
      <c r="B1572" s="7" t="s">
        <v>1429</v>
      </c>
      <c r="C1572" s="48">
        <v>1.0</v>
      </c>
    </row>
    <row r="1573">
      <c r="A1573" s="7" t="s">
        <v>1430</v>
      </c>
      <c r="B1573" s="7" t="s">
        <v>1430</v>
      </c>
      <c r="C1573" s="48">
        <v>1.0</v>
      </c>
    </row>
    <row r="1574">
      <c r="A1574" s="7" t="s">
        <v>1431</v>
      </c>
      <c r="B1574" s="7" t="s">
        <v>1431</v>
      </c>
      <c r="C1574" s="48">
        <v>1.0</v>
      </c>
    </row>
    <row r="1575">
      <c r="A1575" s="7" t="s">
        <v>1432</v>
      </c>
      <c r="B1575" s="7" t="s">
        <v>1432</v>
      </c>
      <c r="C1575" s="48">
        <v>1.0</v>
      </c>
    </row>
    <row r="1576">
      <c r="A1576" s="7" t="s">
        <v>1433</v>
      </c>
      <c r="B1576" s="7" t="s">
        <v>1433</v>
      </c>
      <c r="C1576" s="48">
        <v>1.0</v>
      </c>
    </row>
    <row r="1577">
      <c r="A1577" s="7" t="s">
        <v>1434</v>
      </c>
      <c r="B1577" s="7" t="s">
        <v>1434</v>
      </c>
      <c r="C1577" s="48">
        <v>1.0</v>
      </c>
    </row>
    <row r="1578">
      <c r="A1578" s="7" t="s">
        <v>1435</v>
      </c>
      <c r="B1578" s="7" t="s">
        <v>1435</v>
      </c>
      <c r="C1578" s="48">
        <v>1.0</v>
      </c>
    </row>
    <row r="1579">
      <c r="A1579" s="7" t="s">
        <v>1436</v>
      </c>
      <c r="B1579" s="7" t="s">
        <v>1436</v>
      </c>
      <c r="C1579" s="48">
        <v>1.0</v>
      </c>
    </row>
    <row r="1580">
      <c r="A1580" s="7" t="s">
        <v>1437</v>
      </c>
      <c r="B1580" s="7" t="s">
        <v>1437</v>
      </c>
      <c r="C1580" s="48">
        <v>1.0</v>
      </c>
    </row>
    <row r="1581">
      <c r="A1581" s="7" t="s">
        <v>1438</v>
      </c>
      <c r="B1581" s="7" t="s">
        <v>1438</v>
      </c>
      <c r="C1581" s="48">
        <v>1.0</v>
      </c>
    </row>
    <row r="1582">
      <c r="A1582" s="7" t="s">
        <v>1439</v>
      </c>
      <c r="B1582" s="7" t="s">
        <v>1439</v>
      </c>
      <c r="C1582" s="48">
        <v>1.0</v>
      </c>
    </row>
    <row r="1583">
      <c r="A1583" s="7" t="s">
        <v>1440</v>
      </c>
      <c r="B1583" s="7" t="s">
        <v>1440</v>
      </c>
      <c r="C1583" s="48">
        <v>1.0</v>
      </c>
    </row>
    <row r="1584">
      <c r="A1584" s="7" t="s">
        <v>1441</v>
      </c>
      <c r="B1584" s="7" t="s">
        <v>1441</v>
      </c>
      <c r="C1584" s="48">
        <v>1.0</v>
      </c>
    </row>
    <row r="1585">
      <c r="A1585" s="7" t="s">
        <v>1442</v>
      </c>
      <c r="B1585" s="7" t="s">
        <v>1442</v>
      </c>
      <c r="C1585" s="48">
        <v>1.0</v>
      </c>
    </row>
    <row r="1586">
      <c r="A1586" s="7" t="s">
        <v>1443</v>
      </c>
      <c r="B1586" s="7" t="s">
        <v>1443</v>
      </c>
      <c r="C1586" s="48">
        <v>1.0</v>
      </c>
    </row>
    <row r="1587">
      <c r="A1587" s="7" t="s">
        <v>1444</v>
      </c>
      <c r="B1587" s="7" t="s">
        <v>1444</v>
      </c>
      <c r="C1587" s="48">
        <v>1.0</v>
      </c>
    </row>
    <row r="1588">
      <c r="A1588" s="7" t="s">
        <v>1445</v>
      </c>
      <c r="B1588" s="7" t="s">
        <v>1445</v>
      </c>
      <c r="C1588" s="48">
        <v>1.0</v>
      </c>
    </row>
    <row r="1589">
      <c r="A1589" s="7" t="s">
        <v>1446</v>
      </c>
      <c r="B1589" s="7" t="s">
        <v>1446</v>
      </c>
      <c r="C1589" s="48">
        <v>1.0</v>
      </c>
    </row>
    <row r="1590">
      <c r="A1590" s="7" t="s">
        <v>1447</v>
      </c>
      <c r="B1590" s="7" t="s">
        <v>1447</v>
      </c>
      <c r="C1590" s="48">
        <v>1.0</v>
      </c>
    </row>
    <row r="1591">
      <c r="A1591" s="7" t="s">
        <v>1448</v>
      </c>
      <c r="B1591" s="7" t="s">
        <v>1448</v>
      </c>
      <c r="C1591" s="48">
        <v>1.0</v>
      </c>
    </row>
    <row r="1592">
      <c r="A1592" s="7" t="s">
        <v>1449</v>
      </c>
      <c r="B1592" s="7" t="s">
        <v>1449</v>
      </c>
      <c r="C1592" s="48">
        <v>1.0</v>
      </c>
    </row>
    <row r="1593">
      <c r="A1593" s="7" t="s">
        <v>1450</v>
      </c>
      <c r="B1593" s="7" t="s">
        <v>1450</v>
      </c>
      <c r="C1593" s="48">
        <v>1.0</v>
      </c>
    </row>
    <row r="1594">
      <c r="A1594" s="7" t="s">
        <v>1451</v>
      </c>
      <c r="B1594" s="7" t="s">
        <v>1451</v>
      </c>
      <c r="C1594" s="48">
        <v>1.0</v>
      </c>
    </row>
    <row r="1595">
      <c r="A1595" s="7" t="s">
        <v>1452</v>
      </c>
      <c r="B1595" s="7" t="s">
        <v>1452</v>
      </c>
      <c r="C1595" s="48">
        <v>1.0</v>
      </c>
    </row>
    <row r="1596">
      <c r="A1596" s="7" t="s">
        <v>1453</v>
      </c>
      <c r="B1596" s="7" t="s">
        <v>1453</v>
      </c>
      <c r="C1596" s="48">
        <v>1.0</v>
      </c>
    </row>
    <row r="1597">
      <c r="A1597" s="7" t="s">
        <v>1454</v>
      </c>
      <c r="B1597" s="7" t="s">
        <v>1454</v>
      </c>
      <c r="C1597" s="48">
        <v>1.0</v>
      </c>
    </row>
    <row r="1598">
      <c r="A1598" s="7" t="s">
        <v>1455</v>
      </c>
      <c r="B1598" s="7" t="s">
        <v>1455</v>
      </c>
      <c r="C1598" s="48">
        <v>1.0</v>
      </c>
    </row>
    <row r="1599">
      <c r="A1599" s="7" t="s">
        <v>1456</v>
      </c>
      <c r="B1599" s="7" t="s">
        <v>1456</v>
      </c>
      <c r="C1599" s="48">
        <v>1.0</v>
      </c>
    </row>
    <row r="1600">
      <c r="A1600" s="7" t="s">
        <v>1457</v>
      </c>
      <c r="B1600" s="7" t="s">
        <v>1457</v>
      </c>
      <c r="C1600" s="48">
        <v>1.0</v>
      </c>
    </row>
    <row r="1601">
      <c r="A1601" s="7" t="s">
        <v>1458</v>
      </c>
      <c r="B1601" s="7" t="s">
        <v>1458</v>
      </c>
      <c r="C1601" s="48">
        <v>1.0</v>
      </c>
    </row>
    <row r="1602">
      <c r="A1602" s="7" t="s">
        <v>1459</v>
      </c>
      <c r="B1602" s="7" t="s">
        <v>1459</v>
      </c>
      <c r="C1602" s="48">
        <v>1.0</v>
      </c>
    </row>
    <row r="1603">
      <c r="A1603" s="7" t="s">
        <v>1460</v>
      </c>
      <c r="B1603" s="7" t="s">
        <v>1460</v>
      </c>
      <c r="C1603" s="48">
        <v>1.0</v>
      </c>
    </row>
    <row r="1604">
      <c r="A1604" s="7" t="s">
        <v>1461</v>
      </c>
      <c r="B1604" s="7" t="s">
        <v>1461</v>
      </c>
      <c r="C1604" s="48">
        <v>1.0</v>
      </c>
    </row>
    <row r="1605">
      <c r="A1605" s="7" t="s">
        <v>1462</v>
      </c>
      <c r="B1605" s="7" t="s">
        <v>1462</v>
      </c>
      <c r="C1605" s="48">
        <v>1.0</v>
      </c>
    </row>
    <row r="1606">
      <c r="A1606" s="7" t="s">
        <v>1463</v>
      </c>
      <c r="B1606" s="7" t="s">
        <v>1463</v>
      </c>
      <c r="C1606" s="48">
        <v>1.0</v>
      </c>
    </row>
    <row r="1607">
      <c r="A1607" s="7" t="s">
        <v>1464</v>
      </c>
      <c r="B1607" s="7" t="s">
        <v>1464</v>
      </c>
      <c r="C1607" s="48">
        <v>1.0</v>
      </c>
    </row>
    <row r="1608">
      <c r="A1608" s="7" t="s">
        <v>1465</v>
      </c>
      <c r="B1608" s="7" t="s">
        <v>1465</v>
      </c>
      <c r="C1608" s="48">
        <v>1.0</v>
      </c>
    </row>
    <row r="1609">
      <c r="A1609" s="7" t="s">
        <v>1466</v>
      </c>
      <c r="B1609" s="7" t="s">
        <v>1466</v>
      </c>
      <c r="C1609" s="48">
        <v>1.0</v>
      </c>
    </row>
    <row r="1610">
      <c r="A1610" s="7" t="s">
        <v>1467</v>
      </c>
      <c r="B1610" s="7" t="s">
        <v>1467</v>
      </c>
      <c r="C1610" s="48">
        <v>1.0</v>
      </c>
    </row>
    <row r="1611">
      <c r="A1611" s="7" t="s">
        <v>1468</v>
      </c>
      <c r="B1611" s="7" t="s">
        <v>1468</v>
      </c>
      <c r="C1611" s="48">
        <v>1.0</v>
      </c>
    </row>
    <row r="1612">
      <c r="A1612" s="7" t="s">
        <v>1469</v>
      </c>
      <c r="B1612" s="7" t="s">
        <v>1469</v>
      </c>
      <c r="C1612" s="48">
        <v>1.0</v>
      </c>
    </row>
    <row r="1613">
      <c r="A1613" s="7" t="s">
        <v>1470</v>
      </c>
      <c r="B1613" s="7" t="s">
        <v>1470</v>
      </c>
      <c r="C1613" s="48">
        <v>1.0</v>
      </c>
    </row>
    <row r="1614">
      <c r="A1614" s="7" t="s">
        <v>1471</v>
      </c>
      <c r="B1614" s="7" t="s">
        <v>1471</v>
      </c>
      <c r="C1614" s="48">
        <v>1.0</v>
      </c>
    </row>
    <row r="1615">
      <c r="A1615" s="7" t="s">
        <v>1472</v>
      </c>
      <c r="B1615" s="7" t="s">
        <v>1472</v>
      </c>
      <c r="C1615" s="48">
        <v>1.0</v>
      </c>
    </row>
    <row r="1616">
      <c r="A1616" s="7" t="s">
        <v>1473</v>
      </c>
      <c r="B1616" s="7" t="s">
        <v>1473</v>
      </c>
      <c r="C1616" s="48">
        <v>1.0</v>
      </c>
    </row>
    <row r="1617">
      <c r="A1617" s="7" t="s">
        <v>1474</v>
      </c>
      <c r="B1617" s="7" t="s">
        <v>1474</v>
      </c>
      <c r="C1617" s="48">
        <v>1.0</v>
      </c>
    </row>
    <row r="1618">
      <c r="A1618" s="7" t="s">
        <v>1475</v>
      </c>
      <c r="B1618" s="7" t="s">
        <v>1475</v>
      </c>
      <c r="C1618" s="48">
        <v>1.0</v>
      </c>
    </row>
    <row r="1619">
      <c r="A1619" s="7" t="s">
        <v>1476</v>
      </c>
      <c r="B1619" s="7" t="s">
        <v>1476</v>
      </c>
      <c r="C1619" s="48">
        <v>1.0</v>
      </c>
    </row>
    <row r="1620">
      <c r="A1620" s="7" t="s">
        <v>1477</v>
      </c>
      <c r="B1620" s="7" t="s">
        <v>1477</v>
      </c>
      <c r="C1620" s="48">
        <v>1.0</v>
      </c>
    </row>
    <row r="1621">
      <c r="A1621" s="7" t="s">
        <v>1478</v>
      </c>
      <c r="B1621" s="7" t="s">
        <v>1478</v>
      </c>
      <c r="C1621" s="48">
        <v>1.0</v>
      </c>
    </row>
    <row r="1622">
      <c r="A1622" s="7" t="s">
        <v>1479</v>
      </c>
      <c r="B1622" s="7" t="s">
        <v>1479</v>
      </c>
      <c r="C1622" s="48">
        <v>1.0</v>
      </c>
    </row>
    <row r="1623">
      <c r="A1623" s="7" t="s">
        <v>1480</v>
      </c>
      <c r="B1623" s="7" t="s">
        <v>1480</v>
      </c>
      <c r="C1623" s="48">
        <v>1.0</v>
      </c>
    </row>
    <row r="1624">
      <c r="A1624" s="7" t="s">
        <v>1481</v>
      </c>
      <c r="B1624" s="7" t="s">
        <v>1481</v>
      </c>
      <c r="C1624" s="48">
        <v>1.0</v>
      </c>
    </row>
    <row r="1625">
      <c r="A1625" s="7" t="s">
        <v>1482</v>
      </c>
      <c r="B1625" s="7" t="s">
        <v>1482</v>
      </c>
      <c r="C1625" s="48">
        <v>1.0</v>
      </c>
    </row>
    <row r="1626">
      <c r="A1626" s="7" t="s">
        <v>1483</v>
      </c>
      <c r="B1626" s="7" t="s">
        <v>1483</v>
      </c>
      <c r="C1626" s="48">
        <v>1.0</v>
      </c>
    </row>
    <row r="1627">
      <c r="A1627" s="7" t="s">
        <v>1484</v>
      </c>
      <c r="B1627" s="7" t="s">
        <v>1484</v>
      </c>
      <c r="C1627" s="48">
        <v>1.0</v>
      </c>
    </row>
    <row r="1628">
      <c r="A1628" s="7" t="s">
        <v>1485</v>
      </c>
      <c r="B1628" s="7" t="s">
        <v>1485</v>
      </c>
      <c r="C1628" s="48">
        <v>1.0</v>
      </c>
    </row>
    <row r="1629">
      <c r="A1629" s="7" t="s">
        <v>1486</v>
      </c>
      <c r="B1629" s="7" t="s">
        <v>1486</v>
      </c>
      <c r="C1629" s="48">
        <v>1.0</v>
      </c>
    </row>
    <row r="1630">
      <c r="A1630" s="7" t="s">
        <v>1487</v>
      </c>
      <c r="B1630" s="7" t="s">
        <v>1487</v>
      </c>
      <c r="C1630" s="48">
        <v>1.0</v>
      </c>
    </row>
    <row r="1631">
      <c r="A1631" s="7" t="s">
        <v>1488</v>
      </c>
      <c r="B1631" s="7" t="s">
        <v>1488</v>
      </c>
      <c r="C1631" s="48">
        <v>1.0</v>
      </c>
    </row>
    <row r="1632">
      <c r="A1632" s="7" t="s">
        <v>1489</v>
      </c>
      <c r="B1632" s="7" t="s">
        <v>1489</v>
      </c>
      <c r="C1632" s="48">
        <v>1.0</v>
      </c>
    </row>
    <row r="1633">
      <c r="A1633" s="7" t="s">
        <v>1490</v>
      </c>
      <c r="B1633" s="7" t="s">
        <v>1490</v>
      </c>
      <c r="C1633" s="48">
        <v>1.0</v>
      </c>
    </row>
    <row r="1634">
      <c r="A1634" s="7" t="s">
        <v>1491</v>
      </c>
      <c r="B1634" s="7" t="s">
        <v>1491</v>
      </c>
      <c r="C1634" s="48">
        <v>1.0</v>
      </c>
    </row>
    <row r="1635">
      <c r="A1635" s="7" t="s">
        <v>1492</v>
      </c>
      <c r="B1635" s="7" t="s">
        <v>1492</v>
      </c>
      <c r="C1635" s="48">
        <v>1.0</v>
      </c>
    </row>
    <row r="1636">
      <c r="A1636" s="7" t="s">
        <v>1493</v>
      </c>
      <c r="B1636" s="7" t="s">
        <v>1493</v>
      </c>
      <c r="C1636" s="48">
        <v>1.0</v>
      </c>
    </row>
    <row r="1637">
      <c r="A1637" s="7" t="s">
        <v>1494</v>
      </c>
      <c r="B1637" s="7" t="s">
        <v>1494</v>
      </c>
      <c r="C1637" s="48">
        <v>1.0</v>
      </c>
    </row>
    <row r="1638">
      <c r="A1638" s="7" t="s">
        <v>1495</v>
      </c>
      <c r="B1638" s="7" t="s">
        <v>1495</v>
      </c>
      <c r="C1638" s="48">
        <v>1.0</v>
      </c>
    </row>
    <row r="1639">
      <c r="A1639" s="7" t="s">
        <v>1496</v>
      </c>
      <c r="B1639" s="7" t="s">
        <v>1496</v>
      </c>
      <c r="C1639" s="48">
        <v>1.0</v>
      </c>
    </row>
    <row r="1640">
      <c r="A1640" s="7" t="s">
        <v>1497</v>
      </c>
      <c r="B1640" s="7" t="s">
        <v>1497</v>
      </c>
      <c r="C1640" s="48">
        <v>1.0</v>
      </c>
    </row>
    <row r="1641">
      <c r="A1641" s="7" t="s">
        <v>1498</v>
      </c>
      <c r="B1641" s="7" t="s">
        <v>1498</v>
      </c>
      <c r="C1641" s="48">
        <v>1.0</v>
      </c>
    </row>
    <row r="1642">
      <c r="A1642" s="7" t="s">
        <v>1499</v>
      </c>
      <c r="B1642" s="7" t="s">
        <v>1499</v>
      </c>
      <c r="C1642" s="48">
        <v>1.0</v>
      </c>
    </row>
    <row r="1643">
      <c r="A1643" s="7" t="s">
        <v>1500</v>
      </c>
      <c r="B1643" s="7" t="s">
        <v>1500</v>
      </c>
      <c r="C1643" s="48">
        <v>1.0</v>
      </c>
    </row>
    <row r="1644">
      <c r="A1644" s="7" t="s">
        <v>1501</v>
      </c>
      <c r="B1644" s="7" t="s">
        <v>1501</v>
      </c>
      <c r="C1644" s="48">
        <v>1.0</v>
      </c>
    </row>
    <row r="1645">
      <c r="A1645" s="7" t="s">
        <v>1502</v>
      </c>
      <c r="B1645" s="7" t="s">
        <v>1502</v>
      </c>
      <c r="C1645" s="48">
        <v>1.0</v>
      </c>
    </row>
    <row r="1646">
      <c r="A1646" s="7" t="s">
        <v>1503</v>
      </c>
      <c r="B1646" s="7" t="s">
        <v>1503</v>
      </c>
      <c r="C1646" s="48">
        <v>1.0</v>
      </c>
    </row>
    <row r="1647">
      <c r="A1647" s="7" t="s">
        <v>1504</v>
      </c>
      <c r="B1647" s="7" t="s">
        <v>1504</v>
      </c>
      <c r="C1647" s="48">
        <v>1.0</v>
      </c>
    </row>
    <row r="1648">
      <c r="A1648" s="7" t="s">
        <v>1505</v>
      </c>
      <c r="B1648" s="7" t="s">
        <v>1505</v>
      </c>
      <c r="C1648" s="48">
        <v>1.0</v>
      </c>
    </row>
    <row r="1649">
      <c r="A1649" s="7" t="s">
        <v>1506</v>
      </c>
      <c r="B1649" s="7" t="s">
        <v>1506</v>
      </c>
      <c r="C1649" s="48">
        <v>1.0</v>
      </c>
    </row>
    <row r="1650">
      <c r="A1650" s="7" t="s">
        <v>1507</v>
      </c>
      <c r="B1650" s="7" t="s">
        <v>1507</v>
      </c>
      <c r="C1650" s="48">
        <v>1.0</v>
      </c>
    </row>
    <row r="1651">
      <c r="A1651" s="7" t="s">
        <v>1508</v>
      </c>
      <c r="B1651" s="7" t="s">
        <v>1508</v>
      </c>
      <c r="C1651" s="48">
        <v>1.0</v>
      </c>
    </row>
    <row r="1652">
      <c r="A1652" s="7" t="s">
        <v>1509</v>
      </c>
      <c r="B1652" s="7" t="s">
        <v>1509</v>
      </c>
      <c r="C1652" s="48">
        <v>1.0</v>
      </c>
    </row>
    <row r="1653">
      <c r="A1653" s="7" t="s">
        <v>1510</v>
      </c>
      <c r="B1653" s="7" t="s">
        <v>1510</v>
      </c>
      <c r="C1653" s="48">
        <v>1.0</v>
      </c>
    </row>
    <row r="1654">
      <c r="A1654" s="7" t="s">
        <v>1511</v>
      </c>
      <c r="B1654" s="7" t="s">
        <v>1511</v>
      </c>
      <c r="C1654" s="48">
        <v>1.0</v>
      </c>
    </row>
    <row r="1655">
      <c r="A1655" s="7" t="s">
        <v>1512</v>
      </c>
      <c r="B1655" s="7" t="s">
        <v>1512</v>
      </c>
      <c r="C1655" s="48">
        <v>1.0</v>
      </c>
    </row>
    <row r="1656">
      <c r="A1656" s="7" t="s">
        <v>1513</v>
      </c>
      <c r="B1656" s="7" t="s">
        <v>1513</v>
      </c>
      <c r="C1656" s="48">
        <v>1.0</v>
      </c>
    </row>
    <row r="1657">
      <c r="A1657" s="7" t="s">
        <v>1514</v>
      </c>
      <c r="B1657" s="7" t="s">
        <v>1514</v>
      </c>
      <c r="C1657" s="48">
        <v>1.0</v>
      </c>
    </row>
    <row r="1658">
      <c r="A1658" s="7" t="s">
        <v>1515</v>
      </c>
      <c r="B1658" s="7" t="s">
        <v>1515</v>
      </c>
      <c r="C1658" s="48">
        <v>1.0</v>
      </c>
    </row>
    <row r="1659">
      <c r="A1659" s="7" t="s">
        <v>1516</v>
      </c>
      <c r="B1659" s="7" t="s">
        <v>1516</v>
      </c>
      <c r="C1659" s="48">
        <v>1.0</v>
      </c>
    </row>
    <row r="1660">
      <c r="A1660" s="7" t="s">
        <v>1517</v>
      </c>
      <c r="B1660" s="7" t="s">
        <v>1517</v>
      </c>
      <c r="C1660" s="48">
        <v>1.0</v>
      </c>
    </row>
    <row r="1661">
      <c r="A1661" s="7" t="s">
        <v>1518</v>
      </c>
      <c r="B1661" s="7" t="s">
        <v>1518</v>
      </c>
      <c r="C1661" s="48">
        <v>1.0</v>
      </c>
    </row>
    <row r="1662">
      <c r="A1662" s="7" t="s">
        <v>1519</v>
      </c>
      <c r="B1662" s="7" t="s">
        <v>1519</v>
      </c>
      <c r="C1662" s="48">
        <v>1.0</v>
      </c>
    </row>
    <row r="1663">
      <c r="A1663" s="7" t="s">
        <v>1520</v>
      </c>
      <c r="B1663" s="7" t="s">
        <v>1520</v>
      </c>
      <c r="C1663" s="48">
        <v>1.0</v>
      </c>
    </row>
    <row r="1664">
      <c r="A1664" s="7" t="s">
        <v>1521</v>
      </c>
      <c r="B1664" s="7" t="s">
        <v>1521</v>
      </c>
      <c r="C1664" s="48">
        <v>1.0</v>
      </c>
    </row>
    <row r="1665">
      <c r="A1665" s="7" t="s">
        <v>1522</v>
      </c>
      <c r="B1665" s="7" t="s">
        <v>1522</v>
      </c>
      <c r="C1665" s="48">
        <v>1.0</v>
      </c>
    </row>
    <row r="1666">
      <c r="A1666" s="7" t="s">
        <v>1522</v>
      </c>
      <c r="B1666" s="22" t="s">
        <v>5279</v>
      </c>
      <c r="C1666" s="58">
        <v>1.0</v>
      </c>
    </row>
    <row r="1667">
      <c r="A1667" s="7" t="s">
        <v>1523</v>
      </c>
      <c r="B1667" s="7" t="s">
        <v>1523</v>
      </c>
      <c r="C1667" s="48">
        <v>1.0</v>
      </c>
    </row>
    <row r="1668">
      <c r="A1668" s="7" t="s">
        <v>1524</v>
      </c>
      <c r="B1668" s="7" t="s">
        <v>1524</v>
      </c>
      <c r="C1668" s="48">
        <v>1.0</v>
      </c>
    </row>
    <row r="1669">
      <c r="A1669" s="7" t="s">
        <v>1525</v>
      </c>
      <c r="B1669" s="7" t="s">
        <v>1525</v>
      </c>
      <c r="C1669" s="48">
        <v>1.0</v>
      </c>
    </row>
    <row r="1670">
      <c r="A1670" s="7" t="s">
        <v>1526</v>
      </c>
      <c r="B1670" s="7" t="s">
        <v>1526</v>
      </c>
      <c r="C1670" s="48">
        <v>1.0</v>
      </c>
    </row>
    <row r="1671">
      <c r="A1671" s="7" t="s">
        <v>1527</v>
      </c>
      <c r="B1671" s="7" t="s">
        <v>1527</v>
      </c>
      <c r="C1671" s="48">
        <v>1.0</v>
      </c>
    </row>
    <row r="1672">
      <c r="A1672" s="7" t="s">
        <v>1528</v>
      </c>
      <c r="B1672" s="7" t="s">
        <v>1528</v>
      </c>
      <c r="C1672" s="48">
        <v>1.0</v>
      </c>
    </row>
    <row r="1673">
      <c r="A1673" s="7" t="s">
        <v>1529</v>
      </c>
      <c r="B1673" s="7" t="s">
        <v>1529</v>
      </c>
      <c r="C1673" s="48">
        <v>1.0</v>
      </c>
    </row>
    <row r="1674">
      <c r="A1674" s="7" t="s">
        <v>1530</v>
      </c>
      <c r="B1674" s="7" t="s">
        <v>1530</v>
      </c>
      <c r="C1674" s="48">
        <v>1.0</v>
      </c>
    </row>
    <row r="1675">
      <c r="A1675" s="7" t="s">
        <v>1531</v>
      </c>
      <c r="B1675" s="7" t="s">
        <v>1531</v>
      </c>
      <c r="C1675" s="48">
        <v>1.0</v>
      </c>
    </row>
    <row r="1676">
      <c r="A1676" s="7" t="s">
        <v>1532</v>
      </c>
      <c r="B1676" s="7" t="s">
        <v>1532</v>
      </c>
      <c r="C1676" s="48">
        <v>1.0</v>
      </c>
    </row>
    <row r="1677">
      <c r="A1677" s="7" t="s">
        <v>1533</v>
      </c>
      <c r="B1677" s="7" t="s">
        <v>1533</v>
      </c>
      <c r="C1677" s="48">
        <v>1.0</v>
      </c>
    </row>
    <row r="1678">
      <c r="A1678" s="7" t="s">
        <v>1534</v>
      </c>
      <c r="B1678" s="7" t="s">
        <v>1534</v>
      </c>
      <c r="C1678" s="48">
        <v>1.0</v>
      </c>
    </row>
    <row r="1679">
      <c r="A1679" s="7" t="s">
        <v>1535</v>
      </c>
      <c r="B1679" s="7" t="s">
        <v>1535</v>
      </c>
      <c r="C1679" s="48">
        <v>1.0</v>
      </c>
    </row>
    <row r="1680">
      <c r="A1680" s="7" t="s">
        <v>1536</v>
      </c>
      <c r="B1680" s="7" t="s">
        <v>1536</v>
      </c>
      <c r="C1680" s="48">
        <v>1.0</v>
      </c>
    </row>
    <row r="1681">
      <c r="A1681" s="7" t="s">
        <v>1537</v>
      </c>
      <c r="B1681" s="7" t="s">
        <v>1537</v>
      </c>
      <c r="C1681" s="48">
        <v>1.0</v>
      </c>
    </row>
    <row r="1682">
      <c r="A1682" s="7" t="s">
        <v>1538</v>
      </c>
      <c r="B1682" s="7" t="s">
        <v>1538</v>
      </c>
      <c r="C1682" s="48">
        <v>1.0</v>
      </c>
    </row>
    <row r="1683">
      <c r="A1683" s="7" t="s">
        <v>1539</v>
      </c>
      <c r="B1683" s="7" t="s">
        <v>1539</v>
      </c>
      <c r="C1683" s="48">
        <v>1.0</v>
      </c>
    </row>
    <row r="1684">
      <c r="A1684" s="7" t="s">
        <v>1540</v>
      </c>
      <c r="B1684" s="7" t="s">
        <v>1540</v>
      </c>
      <c r="C1684" s="48">
        <v>1.0</v>
      </c>
    </row>
    <row r="1685">
      <c r="A1685" s="7" t="s">
        <v>1541</v>
      </c>
      <c r="B1685" s="7" t="s">
        <v>1541</v>
      </c>
      <c r="C1685" s="48">
        <v>1.0</v>
      </c>
    </row>
    <row r="1686">
      <c r="A1686" s="7" t="s">
        <v>1542</v>
      </c>
      <c r="B1686" s="7" t="s">
        <v>1542</v>
      </c>
      <c r="C1686" s="48">
        <v>1.0</v>
      </c>
    </row>
    <row r="1687">
      <c r="A1687" s="7" t="s">
        <v>1543</v>
      </c>
      <c r="B1687" s="7" t="s">
        <v>1543</v>
      </c>
      <c r="C1687" s="48">
        <v>1.0</v>
      </c>
    </row>
    <row r="1688">
      <c r="A1688" s="7" t="s">
        <v>1544</v>
      </c>
      <c r="B1688" s="7" t="s">
        <v>1544</v>
      </c>
      <c r="C1688" s="48">
        <v>1.0</v>
      </c>
    </row>
    <row r="1689">
      <c r="A1689" s="7" t="s">
        <v>1545</v>
      </c>
      <c r="B1689" s="7" t="s">
        <v>1545</v>
      </c>
      <c r="C1689" s="48">
        <v>1.0</v>
      </c>
    </row>
    <row r="1690">
      <c r="A1690" s="7" t="s">
        <v>1546</v>
      </c>
      <c r="B1690" s="7" t="s">
        <v>1546</v>
      </c>
      <c r="C1690" s="48">
        <v>1.0</v>
      </c>
    </row>
    <row r="1691">
      <c r="A1691" s="7" t="s">
        <v>1547</v>
      </c>
      <c r="B1691" s="7" t="s">
        <v>1547</v>
      </c>
      <c r="C1691" s="48">
        <v>1.0</v>
      </c>
    </row>
    <row r="1692">
      <c r="A1692" s="7" t="s">
        <v>1548</v>
      </c>
      <c r="B1692" s="7" t="s">
        <v>1548</v>
      </c>
      <c r="C1692" s="48">
        <v>1.0</v>
      </c>
    </row>
    <row r="1693">
      <c r="A1693" s="7" t="s">
        <v>1549</v>
      </c>
      <c r="B1693" s="7" t="s">
        <v>1549</v>
      </c>
      <c r="C1693" s="48">
        <v>1.0</v>
      </c>
    </row>
    <row r="1694">
      <c r="A1694" s="7" t="s">
        <v>1550</v>
      </c>
      <c r="B1694" s="7" t="s">
        <v>1550</v>
      </c>
      <c r="C1694" s="48">
        <v>1.0</v>
      </c>
    </row>
    <row r="1695">
      <c r="A1695" s="7" t="s">
        <v>1551</v>
      </c>
      <c r="B1695" s="7" t="s">
        <v>1551</v>
      </c>
      <c r="C1695" s="48">
        <v>1.0</v>
      </c>
    </row>
    <row r="1696">
      <c r="A1696" s="7" t="s">
        <v>1552</v>
      </c>
      <c r="B1696" s="7" t="s">
        <v>1552</v>
      </c>
      <c r="C1696" s="48">
        <v>1.0</v>
      </c>
    </row>
    <row r="1697">
      <c r="A1697" s="7" t="s">
        <v>1553</v>
      </c>
      <c r="B1697" s="7" t="s">
        <v>1553</v>
      </c>
      <c r="C1697" s="48">
        <v>1.0</v>
      </c>
    </row>
    <row r="1698">
      <c r="A1698" s="7" t="s">
        <v>1554</v>
      </c>
      <c r="B1698" s="7" t="s">
        <v>1554</v>
      </c>
      <c r="C1698" s="48">
        <v>1.0</v>
      </c>
    </row>
    <row r="1699">
      <c r="A1699" s="7" t="s">
        <v>1555</v>
      </c>
      <c r="B1699" s="7" t="s">
        <v>1555</v>
      </c>
      <c r="C1699" s="48">
        <v>1.0</v>
      </c>
    </row>
    <row r="1700">
      <c r="A1700" s="7" t="s">
        <v>1556</v>
      </c>
      <c r="B1700" s="7" t="s">
        <v>1556</v>
      </c>
      <c r="C1700" s="48">
        <v>1.0</v>
      </c>
    </row>
    <row r="1701">
      <c r="A1701" s="7" t="s">
        <v>1557</v>
      </c>
      <c r="B1701" s="7" t="s">
        <v>1557</v>
      </c>
      <c r="C1701" s="48">
        <v>1.0</v>
      </c>
    </row>
    <row r="1702">
      <c r="A1702" s="7" t="s">
        <v>1558</v>
      </c>
      <c r="B1702" s="7" t="s">
        <v>1558</v>
      </c>
      <c r="C1702" s="48">
        <v>1.0</v>
      </c>
    </row>
    <row r="1703">
      <c r="A1703" s="7" t="s">
        <v>1559</v>
      </c>
      <c r="B1703" s="7" t="s">
        <v>1559</v>
      </c>
      <c r="C1703" s="48">
        <v>1.0</v>
      </c>
    </row>
    <row r="1704">
      <c r="A1704" s="7" t="s">
        <v>1560</v>
      </c>
      <c r="B1704" s="7" t="s">
        <v>1560</v>
      </c>
      <c r="C1704" s="48">
        <v>1.0</v>
      </c>
    </row>
    <row r="1705">
      <c r="A1705" s="7" t="s">
        <v>1561</v>
      </c>
      <c r="B1705" s="7" t="s">
        <v>1561</v>
      </c>
      <c r="C1705" s="48">
        <v>1.0</v>
      </c>
    </row>
    <row r="1706">
      <c r="A1706" s="7" t="s">
        <v>1562</v>
      </c>
      <c r="B1706" s="7" t="s">
        <v>1562</v>
      </c>
      <c r="C1706" s="48">
        <v>1.0</v>
      </c>
    </row>
    <row r="1707">
      <c r="A1707" s="7" t="s">
        <v>1562</v>
      </c>
      <c r="B1707" s="22" t="s">
        <v>5280</v>
      </c>
      <c r="C1707" s="58">
        <v>1.0</v>
      </c>
    </row>
    <row r="1708">
      <c r="A1708" s="7" t="s">
        <v>1563</v>
      </c>
      <c r="B1708" s="7" t="s">
        <v>1563</v>
      </c>
      <c r="C1708" s="48">
        <v>1.0</v>
      </c>
    </row>
    <row r="1709">
      <c r="A1709" s="7" t="s">
        <v>1564</v>
      </c>
      <c r="B1709" s="7" t="s">
        <v>1564</v>
      </c>
      <c r="C1709" s="48">
        <v>1.0</v>
      </c>
    </row>
    <row r="1710">
      <c r="A1710" s="7" t="s">
        <v>1565</v>
      </c>
      <c r="B1710" s="7" t="s">
        <v>1565</v>
      </c>
      <c r="C1710" s="48">
        <v>1.0</v>
      </c>
    </row>
    <row r="1711">
      <c r="A1711" s="7" t="s">
        <v>1566</v>
      </c>
      <c r="B1711" s="7" t="s">
        <v>1566</v>
      </c>
      <c r="C1711" s="48">
        <v>1.0</v>
      </c>
    </row>
    <row r="1712">
      <c r="A1712" s="7" t="s">
        <v>1567</v>
      </c>
      <c r="B1712" s="7" t="s">
        <v>1567</v>
      </c>
      <c r="C1712" s="48">
        <v>1.0</v>
      </c>
    </row>
    <row r="1713">
      <c r="A1713" s="7" t="s">
        <v>1568</v>
      </c>
      <c r="B1713" s="7" t="s">
        <v>1568</v>
      </c>
      <c r="C1713" s="48">
        <v>1.0</v>
      </c>
    </row>
    <row r="1714">
      <c r="A1714" s="7" t="s">
        <v>1569</v>
      </c>
      <c r="B1714" s="7" t="s">
        <v>1569</v>
      </c>
      <c r="C1714" s="48">
        <v>1.0</v>
      </c>
    </row>
    <row r="1715">
      <c r="A1715" s="7" t="s">
        <v>1570</v>
      </c>
      <c r="B1715" s="7" t="s">
        <v>1570</v>
      </c>
      <c r="C1715" s="48">
        <v>1.0</v>
      </c>
    </row>
    <row r="1716">
      <c r="A1716" s="7" t="s">
        <v>1571</v>
      </c>
      <c r="B1716" s="7" t="s">
        <v>1571</v>
      </c>
      <c r="C1716" s="48">
        <v>1.0</v>
      </c>
    </row>
    <row r="1717">
      <c r="A1717" s="7" t="s">
        <v>1572</v>
      </c>
      <c r="B1717" s="7" t="s">
        <v>1572</v>
      </c>
      <c r="C1717" s="48">
        <v>1.0</v>
      </c>
    </row>
    <row r="1718">
      <c r="A1718" s="7" t="s">
        <v>1573</v>
      </c>
      <c r="B1718" s="7" t="s">
        <v>1573</v>
      </c>
      <c r="C1718" s="48">
        <v>1.0</v>
      </c>
    </row>
    <row r="1719">
      <c r="A1719" s="7" t="s">
        <v>1574</v>
      </c>
      <c r="B1719" s="7" t="s">
        <v>1574</v>
      </c>
      <c r="C1719" s="48">
        <v>1.0</v>
      </c>
    </row>
    <row r="1720">
      <c r="A1720" s="7" t="s">
        <v>1575</v>
      </c>
      <c r="B1720" s="7" t="s">
        <v>1575</v>
      </c>
      <c r="C1720" s="48">
        <v>1.0</v>
      </c>
    </row>
    <row r="1721">
      <c r="A1721" s="7" t="s">
        <v>1576</v>
      </c>
      <c r="B1721" s="7" t="s">
        <v>1576</v>
      </c>
      <c r="C1721" s="48">
        <v>1.0</v>
      </c>
    </row>
    <row r="1722">
      <c r="A1722" s="7" t="s">
        <v>1577</v>
      </c>
      <c r="B1722" s="7" t="s">
        <v>1577</v>
      </c>
      <c r="C1722" s="48">
        <v>1.0</v>
      </c>
    </row>
    <row r="1723">
      <c r="A1723" s="7" t="s">
        <v>1578</v>
      </c>
      <c r="B1723" s="7" t="s">
        <v>1578</v>
      </c>
      <c r="C1723" s="48">
        <v>1.0</v>
      </c>
    </row>
    <row r="1724">
      <c r="A1724" s="7" t="s">
        <v>1579</v>
      </c>
      <c r="B1724" s="7" t="s">
        <v>1579</v>
      </c>
      <c r="C1724" s="48">
        <v>1.0</v>
      </c>
    </row>
    <row r="1725">
      <c r="A1725" s="7" t="s">
        <v>1580</v>
      </c>
      <c r="B1725" s="7" t="s">
        <v>1580</v>
      </c>
      <c r="C1725" s="48">
        <v>1.0</v>
      </c>
    </row>
    <row r="1726">
      <c r="A1726" s="7" t="s">
        <v>1581</v>
      </c>
      <c r="B1726" s="7" t="s">
        <v>1581</v>
      </c>
      <c r="C1726" s="48">
        <v>1.0</v>
      </c>
    </row>
    <row r="1727">
      <c r="A1727" s="7" t="s">
        <v>1582</v>
      </c>
      <c r="B1727" s="7" t="s">
        <v>1582</v>
      </c>
      <c r="C1727" s="48">
        <v>1.0</v>
      </c>
    </row>
    <row r="1728">
      <c r="A1728" s="7" t="s">
        <v>1583</v>
      </c>
      <c r="B1728" s="7" t="s">
        <v>1583</v>
      </c>
      <c r="C1728" s="48">
        <v>1.0</v>
      </c>
    </row>
    <row r="1729">
      <c r="A1729" s="7" t="s">
        <v>1584</v>
      </c>
      <c r="B1729" s="7" t="s">
        <v>1584</v>
      </c>
      <c r="C1729" s="48">
        <v>1.0</v>
      </c>
    </row>
    <row r="1730">
      <c r="A1730" s="7" t="s">
        <v>1585</v>
      </c>
      <c r="B1730" s="7" t="s">
        <v>1585</v>
      </c>
      <c r="C1730" s="48">
        <v>1.0</v>
      </c>
    </row>
    <row r="1731">
      <c r="A1731" s="7" t="s">
        <v>1586</v>
      </c>
      <c r="B1731" s="7" t="s">
        <v>1586</v>
      </c>
      <c r="C1731" s="48">
        <v>1.0</v>
      </c>
    </row>
    <row r="1732">
      <c r="A1732" s="7" t="s">
        <v>1587</v>
      </c>
      <c r="B1732" s="7" t="s">
        <v>1587</v>
      </c>
      <c r="C1732" s="48">
        <v>1.0</v>
      </c>
    </row>
    <row r="1733">
      <c r="A1733" s="7" t="s">
        <v>1588</v>
      </c>
      <c r="B1733" s="7" t="s">
        <v>1588</v>
      </c>
      <c r="C1733" s="48">
        <v>1.0</v>
      </c>
    </row>
    <row r="1734">
      <c r="A1734" s="7" t="s">
        <v>1589</v>
      </c>
      <c r="B1734" s="7" t="s">
        <v>1589</v>
      </c>
      <c r="C1734" s="48">
        <v>1.0</v>
      </c>
    </row>
    <row r="1735">
      <c r="A1735" s="7" t="s">
        <v>1590</v>
      </c>
      <c r="B1735" s="7" t="s">
        <v>1590</v>
      </c>
      <c r="C1735" s="48">
        <v>1.0</v>
      </c>
    </row>
    <row r="1736">
      <c r="A1736" s="7" t="s">
        <v>1591</v>
      </c>
      <c r="B1736" s="7" t="s">
        <v>1591</v>
      </c>
      <c r="C1736" s="48">
        <v>1.0</v>
      </c>
    </row>
    <row r="1737">
      <c r="A1737" s="7" t="s">
        <v>1592</v>
      </c>
      <c r="B1737" s="7" t="s">
        <v>1592</v>
      </c>
      <c r="C1737" s="48">
        <v>1.0</v>
      </c>
    </row>
    <row r="1738">
      <c r="A1738" s="7" t="s">
        <v>1593</v>
      </c>
      <c r="B1738" s="7" t="s">
        <v>1593</v>
      </c>
      <c r="C1738" s="48">
        <v>1.0</v>
      </c>
    </row>
    <row r="1739">
      <c r="A1739" s="7" t="s">
        <v>1594</v>
      </c>
      <c r="B1739" s="7" t="s">
        <v>1594</v>
      </c>
      <c r="C1739" s="48">
        <v>1.0</v>
      </c>
    </row>
    <row r="1740">
      <c r="A1740" s="7" t="s">
        <v>1595</v>
      </c>
      <c r="B1740" s="7" t="s">
        <v>1595</v>
      </c>
      <c r="C1740" s="48">
        <v>1.0</v>
      </c>
    </row>
    <row r="1741">
      <c r="A1741" s="7" t="s">
        <v>1596</v>
      </c>
      <c r="B1741" s="7" t="s">
        <v>1596</v>
      </c>
      <c r="C1741" s="48">
        <v>1.0</v>
      </c>
    </row>
    <row r="1742">
      <c r="A1742" s="7" t="s">
        <v>1597</v>
      </c>
      <c r="B1742" s="7" t="s">
        <v>1597</v>
      </c>
      <c r="C1742" s="48">
        <v>1.0</v>
      </c>
    </row>
    <row r="1743">
      <c r="A1743" s="7" t="s">
        <v>1598</v>
      </c>
      <c r="B1743" s="7" t="s">
        <v>1598</v>
      </c>
      <c r="C1743" s="48">
        <v>1.0</v>
      </c>
    </row>
    <row r="1744">
      <c r="A1744" s="7" t="s">
        <v>1599</v>
      </c>
      <c r="B1744" s="7" t="s">
        <v>1599</v>
      </c>
      <c r="C1744" s="48">
        <v>1.0</v>
      </c>
    </row>
    <row r="1745">
      <c r="A1745" s="7" t="s">
        <v>1600</v>
      </c>
      <c r="B1745" s="7" t="s">
        <v>1600</v>
      </c>
      <c r="C1745" s="48">
        <v>1.0</v>
      </c>
    </row>
    <row r="1746">
      <c r="A1746" s="7" t="s">
        <v>1601</v>
      </c>
      <c r="B1746" s="7" t="s">
        <v>1601</v>
      </c>
      <c r="C1746" s="48">
        <v>1.0</v>
      </c>
    </row>
    <row r="1747">
      <c r="A1747" s="7" t="s">
        <v>1602</v>
      </c>
      <c r="B1747" s="7" t="s">
        <v>1602</v>
      </c>
      <c r="C1747" s="48">
        <v>1.0</v>
      </c>
    </row>
    <row r="1748">
      <c r="A1748" s="7" t="s">
        <v>1603</v>
      </c>
      <c r="B1748" s="7" t="s">
        <v>1603</v>
      </c>
      <c r="C1748" s="48">
        <v>1.0</v>
      </c>
    </row>
    <row r="1749">
      <c r="A1749" s="7" t="s">
        <v>1604</v>
      </c>
      <c r="B1749" s="7" t="s">
        <v>1604</v>
      </c>
      <c r="C1749" s="48">
        <v>1.0</v>
      </c>
    </row>
    <row r="1750">
      <c r="A1750" s="7" t="s">
        <v>1605</v>
      </c>
      <c r="B1750" s="7" t="s">
        <v>1605</v>
      </c>
      <c r="C1750" s="48">
        <v>1.0</v>
      </c>
    </row>
    <row r="1751">
      <c r="A1751" s="7" t="s">
        <v>1606</v>
      </c>
      <c r="B1751" s="7" t="s">
        <v>1606</v>
      </c>
      <c r="C1751" s="48">
        <v>1.0</v>
      </c>
    </row>
    <row r="1752">
      <c r="A1752" s="7" t="s">
        <v>1607</v>
      </c>
      <c r="B1752" s="7" t="s">
        <v>1607</v>
      </c>
      <c r="C1752" s="48">
        <v>1.0</v>
      </c>
    </row>
    <row r="1753">
      <c r="A1753" s="7" t="s">
        <v>1608</v>
      </c>
      <c r="B1753" s="7" t="s">
        <v>1608</v>
      </c>
      <c r="C1753" s="48">
        <v>1.0</v>
      </c>
    </row>
    <row r="1754">
      <c r="A1754" s="7" t="s">
        <v>1609</v>
      </c>
      <c r="B1754" s="7" t="s">
        <v>1609</v>
      </c>
      <c r="C1754" s="48">
        <v>1.0</v>
      </c>
    </row>
    <row r="1755">
      <c r="A1755" s="7" t="s">
        <v>1610</v>
      </c>
      <c r="B1755" s="7" t="s">
        <v>1610</v>
      </c>
      <c r="C1755" s="48">
        <v>1.0</v>
      </c>
    </row>
    <row r="1756">
      <c r="A1756" s="7" t="s">
        <v>1611</v>
      </c>
      <c r="B1756" s="7" t="s">
        <v>1611</v>
      </c>
      <c r="C1756" s="48">
        <v>1.0</v>
      </c>
    </row>
    <row r="1757">
      <c r="A1757" s="7" t="s">
        <v>1612</v>
      </c>
      <c r="B1757" s="7" t="s">
        <v>1612</v>
      </c>
      <c r="C1757" s="48">
        <v>1.0</v>
      </c>
    </row>
    <row r="1758">
      <c r="A1758" s="7" t="s">
        <v>1613</v>
      </c>
      <c r="B1758" s="7" t="s">
        <v>1613</v>
      </c>
      <c r="C1758" s="48">
        <v>1.0</v>
      </c>
    </row>
    <row r="1759">
      <c r="A1759" s="7" t="s">
        <v>1614</v>
      </c>
      <c r="B1759" s="7" t="s">
        <v>1614</v>
      </c>
      <c r="C1759" s="48">
        <v>1.0</v>
      </c>
    </row>
    <row r="1760">
      <c r="A1760" s="7" t="s">
        <v>1615</v>
      </c>
      <c r="B1760" s="7" t="s">
        <v>1615</v>
      </c>
      <c r="C1760" s="48">
        <v>1.0</v>
      </c>
    </row>
    <row r="1761">
      <c r="A1761" s="7" t="s">
        <v>1616</v>
      </c>
      <c r="B1761" s="7" t="s">
        <v>1616</v>
      </c>
      <c r="C1761" s="48">
        <v>1.0</v>
      </c>
    </row>
    <row r="1762">
      <c r="A1762" s="7" t="s">
        <v>1617</v>
      </c>
      <c r="B1762" s="7" t="s">
        <v>1617</v>
      </c>
      <c r="C1762" s="48">
        <v>1.0</v>
      </c>
    </row>
    <row r="1763">
      <c r="A1763" s="7" t="s">
        <v>1618</v>
      </c>
      <c r="B1763" s="7" t="s">
        <v>1618</v>
      </c>
      <c r="C1763" s="48">
        <v>1.0</v>
      </c>
    </row>
    <row r="1764">
      <c r="A1764" s="7" t="s">
        <v>1619</v>
      </c>
      <c r="B1764" s="7" t="s">
        <v>1619</v>
      </c>
      <c r="C1764" s="48">
        <v>1.0</v>
      </c>
    </row>
    <row r="1765">
      <c r="A1765" s="7" t="s">
        <v>1620</v>
      </c>
      <c r="B1765" s="7" t="s">
        <v>1620</v>
      </c>
      <c r="C1765" s="48">
        <v>1.0</v>
      </c>
    </row>
    <row r="1766">
      <c r="A1766" s="7" t="s">
        <v>1621</v>
      </c>
      <c r="B1766" s="7" t="s">
        <v>1621</v>
      </c>
      <c r="C1766" s="48">
        <v>1.0</v>
      </c>
    </row>
    <row r="1767">
      <c r="A1767" s="7" t="s">
        <v>1622</v>
      </c>
      <c r="B1767" s="7" t="s">
        <v>1622</v>
      </c>
      <c r="C1767" s="48">
        <v>1.0</v>
      </c>
    </row>
    <row r="1768">
      <c r="A1768" s="7" t="s">
        <v>1623</v>
      </c>
      <c r="B1768" s="7" t="s">
        <v>1623</v>
      </c>
      <c r="C1768" s="48">
        <v>1.0</v>
      </c>
    </row>
    <row r="1769">
      <c r="A1769" s="7" t="s">
        <v>1624</v>
      </c>
      <c r="B1769" s="7" t="s">
        <v>1624</v>
      </c>
      <c r="C1769" s="48">
        <v>1.0</v>
      </c>
    </row>
    <row r="1770">
      <c r="A1770" s="7" t="s">
        <v>1625</v>
      </c>
      <c r="B1770" s="7" t="s">
        <v>1625</v>
      </c>
      <c r="C1770" s="48">
        <v>1.0</v>
      </c>
    </row>
    <row r="1771">
      <c r="A1771" s="7" t="s">
        <v>1626</v>
      </c>
      <c r="B1771" s="7" t="s">
        <v>1626</v>
      </c>
      <c r="C1771" s="48">
        <v>1.0</v>
      </c>
    </row>
    <row r="1772">
      <c r="A1772" s="7" t="s">
        <v>1627</v>
      </c>
      <c r="B1772" s="7" t="s">
        <v>1627</v>
      </c>
      <c r="C1772" s="48">
        <v>1.0</v>
      </c>
    </row>
    <row r="1773">
      <c r="A1773" s="7" t="s">
        <v>1628</v>
      </c>
      <c r="B1773" s="7" t="s">
        <v>1628</v>
      </c>
      <c r="C1773" s="48">
        <v>1.0</v>
      </c>
    </row>
    <row r="1774">
      <c r="A1774" s="7" t="s">
        <v>1628</v>
      </c>
      <c r="B1774" s="22" t="s">
        <v>5281</v>
      </c>
      <c r="C1774" s="58">
        <v>1.0</v>
      </c>
    </row>
    <row r="1775">
      <c r="A1775" s="7" t="s">
        <v>1629</v>
      </c>
      <c r="B1775" s="7" t="s">
        <v>1629</v>
      </c>
      <c r="C1775" s="48">
        <v>1.0</v>
      </c>
    </row>
    <row r="1776">
      <c r="A1776" s="7" t="s">
        <v>1630</v>
      </c>
      <c r="B1776" s="7" t="s">
        <v>1630</v>
      </c>
      <c r="C1776" s="48">
        <v>1.0</v>
      </c>
    </row>
    <row r="1777">
      <c r="A1777" s="7" t="s">
        <v>1631</v>
      </c>
      <c r="B1777" s="7" t="s">
        <v>1631</v>
      </c>
      <c r="C1777" s="48">
        <v>1.0</v>
      </c>
    </row>
    <row r="1778">
      <c r="A1778" s="7" t="s">
        <v>1632</v>
      </c>
      <c r="B1778" s="7" t="s">
        <v>1632</v>
      </c>
      <c r="C1778" s="48">
        <v>1.0</v>
      </c>
    </row>
    <row r="1779">
      <c r="A1779" s="7" t="s">
        <v>1633</v>
      </c>
      <c r="B1779" s="7" t="s">
        <v>1633</v>
      </c>
      <c r="C1779" s="48">
        <v>1.0</v>
      </c>
    </row>
    <row r="1780">
      <c r="A1780" s="7" t="s">
        <v>1634</v>
      </c>
      <c r="B1780" s="7" t="s">
        <v>1634</v>
      </c>
      <c r="C1780" s="48">
        <v>1.0</v>
      </c>
    </row>
    <row r="1781">
      <c r="A1781" s="7" t="s">
        <v>1635</v>
      </c>
      <c r="B1781" s="7" t="s">
        <v>1635</v>
      </c>
      <c r="C1781" s="48">
        <v>1.0</v>
      </c>
    </row>
    <row r="1782">
      <c r="A1782" s="7" t="s">
        <v>1636</v>
      </c>
      <c r="B1782" s="7" t="s">
        <v>1636</v>
      </c>
      <c r="C1782" s="48">
        <v>1.0</v>
      </c>
    </row>
    <row r="1783">
      <c r="A1783" s="7" t="s">
        <v>1637</v>
      </c>
      <c r="B1783" s="7" t="s">
        <v>1637</v>
      </c>
      <c r="C1783" s="48">
        <v>1.0</v>
      </c>
    </row>
    <row r="1784">
      <c r="A1784" s="7" t="s">
        <v>1638</v>
      </c>
      <c r="B1784" s="7" t="s">
        <v>1638</v>
      </c>
      <c r="C1784" s="48">
        <v>1.0</v>
      </c>
    </row>
    <row r="1785">
      <c r="A1785" s="7" t="s">
        <v>1639</v>
      </c>
      <c r="B1785" s="7" t="s">
        <v>1639</v>
      </c>
      <c r="C1785" s="48">
        <v>1.0</v>
      </c>
    </row>
    <row r="1786">
      <c r="A1786" s="7" t="s">
        <v>1640</v>
      </c>
      <c r="B1786" s="7" t="s">
        <v>1640</v>
      </c>
      <c r="C1786" s="48">
        <v>1.0</v>
      </c>
    </row>
    <row r="1787">
      <c r="A1787" s="7" t="s">
        <v>1640</v>
      </c>
      <c r="B1787" s="51" t="s">
        <v>5282</v>
      </c>
      <c r="C1787" s="58">
        <v>1.0</v>
      </c>
    </row>
    <row r="1788">
      <c r="A1788" s="7" t="s">
        <v>1641</v>
      </c>
      <c r="B1788" s="7" t="s">
        <v>1641</v>
      </c>
      <c r="C1788" s="48">
        <v>1.0</v>
      </c>
    </row>
    <row r="1789">
      <c r="A1789" s="7" t="s">
        <v>1642</v>
      </c>
      <c r="B1789" s="7" t="s">
        <v>1642</v>
      </c>
      <c r="C1789" s="48">
        <v>1.0</v>
      </c>
    </row>
    <row r="1790">
      <c r="A1790" s="7" t="s">
        <v>1642</v>
      </c>
      <c r="B1790" s="8" t="s">
        <v>5283</v>
      </c>
      <c r="C1790" s="58">
        <v>1.0</v>
      </c>
    </row>
    <row r="1791">
      <c r="A1791" s="7" t="s">
        <v>1643</v>
      </c>
      <c r="B1791" s="7" t="s">
        <v>1643</v>
      </c>
      <c r="C1791" s="48">
        <v>1.0</v>
      </c>
    </row>
    <row r="1792">
      <c r="A1792" s="7" t="s">
        <v>1644</v>
      </c>
      <c r="B1792" s="7" t="s">
        <v>1644</v>
      </c>
      <c r="C1792" s="48">
        <v>1.0</v>
      </c>
    </row>
    <row r="1793">
      <c r="A1793" s="7" t="s">
        <v>1645</v>
      </c>
      <c r="B1793" s="7" t="s">
        <v>1645</v>
      </c>
      <c r="C1793" s="48">
        <v>1.0</v>
      </c>
    </row>
    <row r="1794">
      <c r="A1794" s="7" t="s">
        <v>1646</v>
      </c>
      <c r="B1794" s="7" t="s">
        <v>1646</v>
      </c>
      <c r="C1794" s="48">
        <v>1.0</v>
      </c>
    </row>
    <row r="1795">
      <c r="A1795" s="7" t="s">
        <v>1647</v>
      </c>
      <c r="B1795" s="7" t="s">
        <v>1647</v>
      </c>
      <c r="C1795" s="48">
        <v>1.0</v>
      </c>
    </row>
    <row r="1796">
      <c r="A1796" s="7" t="s">
        <v>1648</v>
      </c>
      <c r="B1796" s="7" t="s">
        <v>1648</v>
      </c>
      <c r="C1796" s="48">
        <v>1.0</v>
      </c>
    </row>
    <row r="1797">
      <c r="A1797" s="7" t="s">
        <v>1649</v>
      </c>
      <c r="B1797" s="7" t="s">
        <v>1649</v>
      </c>
      <c r="C1797" s="48">
        <v>1.0</v>
      </c>
    </row>
    <row r="1798">
      <c r="A1798" s="7" t="s">
        <v>1650</v>
      </c>
      <c r="B1798" s="7" t="s">
        <v>1650</v>
      </c>
      <c r="C1798" s="48">
        <v>1.0</v>
      </c>
    </row>
    <row r="1799">
      <c r="A1799" s="7" t="s">
        <v>1651</v>
      </c>
      <c r="B1799" s="7" t="s">
        <v>1651</v>
      </c>
      <c r="C1799" s="48">
        <v>1.0</v>
      </c>
    </row>
    <row r="1800">
      <c r="A1800" s="7" t="s">
        <v>1652</v>
      </c>
      <c r="B1800" s="7" t="s">
        <v>1652</v>
      </c>
      <c r="C1800" s="48">
        <v>1.0</v>
      </c>
    </row>
    <row r="1801">
      <c r="A1801" s="7" t="s">
        <v>1653</v>
      </c>
      <c r="B1801" s="7" t="s">
        <v>1653</v>
      </c>
      <c r="C1801" s="48">
        <v>1.0</v>
      </c>
    </row>
    <row r="1802">
      <c r="A1802" s="7" t="s">
        <v>1654</v>
      </c>
      <c r="B1802" s="7" t="s">
        <v>1654</v>
      </c>
      <c r="C1802" s="48">
        <v>1.0</v>
      </c>
    </row>
    <row r="1803">
      <c r="A1803" s="7" t="s">
        <v>1655</v>
      </c>
      <c r="B1803" s="7" t="s">
        <v>1655</v>
      </c>
      <c r="C1803" s="48">
        <v>1.0</v>
      </c>
    </row>
    <row r="1804">
      <c r="A1804" s="7" t="s">
        <v>1656</v>
      </c>
      <c r="B1804" s="7" t="s">
        <v>1656</v>
      </c>
      <c r="C1804" s="48">
        <v>1.0</v>
      </c>
    </row>
    <row r="1805">
      <c r="A1805" s="7" t="s">
        <v>1657</v>
      </c>
      <c r="B1805" s="7" t="s">
        <v>1657</v>
      </c>
      <c r="C1805" s="48">
        <v>1.0</v>
      </c>
    </row>
    <row r="1806">
      <c r="A1806" s="7" t="s">
        <v>1658</v>
      </c>
      <c r="B1806" s="7" t="s">
        <v>1658</v>
      </c>
      <c r="C1806" s="48">
        <v>1.0</v>
      </c>
    </row>
    <row r="1807">
      <c r="A1807" s="7" t="s">
        <v>1659</v>
      </c>
      <c r="B1807" s="7" t="s">
        <v>1659</v>
      </c>
      <c r="C1807" s="48">
        <v>1.0</v>
      </c>
    </row>
    <row r="1808">
      <c r="A1808" s="7" t="s">
        <v>1660</v>
      </c>
      <c r="B1808" s="7" t="s">
        <v>1660</v>
      </c>
      <c r="C1808" s="48">
        <v>1.0</v>
      </c>
    </row>
    <row r="1809">
      <c r="A1809" s="7" t="s">
        <v>1661</v>
      </c>
      <c r="B1809" s="7" t="s">
        <v>1661</v>
      </c>
      <c r="C1809" s="48">
        <v>1.0</v>
      </c>
    </row>
    <row r="1810">
      <c r="A1810" s="7" t="s">
        <v>1662</v>
      </c>
      <c r="B1810" s="7" t="s">
        <v>1662</v>
      </c>
      <c r="C1810" s="48">
        <v>1.0</v>
      </c>
    </row>
    <row r="1811">
      <c r="A1811" s="7" t="s">
        <v>1663</v>
      </c>
      <c r="B1811" s="7" t="s">
        <v>1663</v>
      </c>
      <c r="C1811" s="48">
        <v>1.0</v>
      </c>
    </row>
    <row r="1812">
      <c r="A1812" s="7" t="s">
        <v>1664</v>
      </c>
      <c r="B1812" s="7" t="s">
        <v>1664</v>
      </c>
      <c r="C1812" s="48">
        <v>1.0</v>
      </c>
    </row>
    <row r="1813">
      <c r="A1813" s="7" t="s">
        <v>1665</v>
      </c>
      <c r="B1813" s="7" t="s">
        <v>1665</v>
      </c>
      <c r="C1813" s="48">
        <v>1.0</v>
      </c>
    </row>
    <row r="1814">
      <c r="A1814" s="7" t="s">
        <v>1666</v>
      </c>
      <c r="B1814" s="7" t="s">
        <v>1666</v>
      </c>
      <c r="C1814" s="48">
        <v>1.0</v>
      </c>
    </row>
    <row r="1815">
      <c r="A1815" s="7" t="s">
        <v>1667</v>
      </c>
      <c r="B1815" s="7" t="s">
        <v>1667</v>
      </c>
      <c r="C1815" s="48">
        <v>1.0</v>
      </c>
    </row>
    <row r="1816">
      <c r="A1816" s="7" t="s">
        <v>1668</v>
      </c>
      <c r="B1816" s="7" t="s">
        <v>1668</v>
      </c>
      <c r="C1816" s="48">
        <v>1.0</v>
      </c>
    </row>
    <row r="1817">
      <c r="A1817" s="7" t="s">
        <v>1669</v>
      </c>
      <c r="B1817" s="7" t="s">
        <v>1669</v>
      </c>
      <c r="C1817" s="48">
        <v>1.0</v>
      </c>
    </row>
    <row r="1818">
      <c r="A1818" s="7" t="s">
        <v>1670</v>
      </c>
      <c r="B1818" s="7" t="s">
        <v>1670</v>
      </c>
      <c r="C1818" s="48">
        <v>1.0</v>
      </c>
    </row>
    <row r="1819">
      <c r="A1819" s="7" t="s">
        <v>1671</v>
      </c>
      <c r="B1819" s="7" t="s">
        <v>1671</v>
      </c>
      <c r="C1819" s="48">
        <v>1.0</v>
      </c>
    </row>
    <row r="1820">
      <c r="A1820" s="7" t="s">
        <v>1672</v>
      </c>
      <c r="B1820" s="7" t="s">
        <v>1672</v>
      </c>
      <c r="C1820" s="48">
        <v>1.0</v>
      </c>
    </row>
    <row r="1821">
      <c r="A1821" s="7" t="s">
        <v>1673</v>
      </c>
      <c r="B1821" s="7" t="s">
        <v>1673</v>
      </c>
      <c r="C1821" s="48">
        <v>1.0</v>
      </c>
    </row>
    <row r="1822">
      <c r="A1822" s="7" t="s">
        <v>1674</v>
      </c>
      <c r="B1822" s="7" t="s">
        <v>1674</v>
      </c>
      <c r="C1822" s="48">
        <v>1.0</v>
      </c>
    </row>
    <row r="1823">
      <c r="A1823" s="7" t="s">
        <v>1675</v>
      </c>
      <c r="B1823" s="7" t="s">
        <v>1675</v>
      </c>
      <c r="C1823" s="48">
        <v>1.0</v>
      </c>
    </row>
    <row r="1824">
      <c r="A1824" s="7" t="s">
        <v>1676</v>
      </c>
      <c r="B1824" s="7" t="s">
        <v>1676</v>
      </c>
      <c r="C1824" s="48">
        <v>1.0</v>
      </c>
    </row>
    <row r="1825">
      <c r="A1825" s="7" t="s">
        <v>1677</v>
      </c>
      <c r="B1825" s="7" t="s">
        <v>1677</v>
      </c>
      <c r="C1825" s="48">
        <v>1.0</v>
      </c>
    </row>
    <row r="1826">
      <c r="A1826" s="7" t="s">
        <v>1678</v>
      </c>
      <c r="B1826" s="7" t="s">
        <v>1678</v>
      </c>
      <c r="C1826" s="48">
        <v>1.0</v>
      </c>
    </row>
    <row r="1827">
      <c r="A1827" s="7" t="s">
        <v>1679</v>
      </c>
      <c r="B1827" s="7" t="s">
        <v>1679</v>
      </c>
      <c r="C1827" s="48">
        <v>1.0</v>
      </c>
    </row>
    <row r="1828">
      <c r="A1828" s="7" t="s">
        <v>1680</v>
      </c>
      <c r="B1828" s="7" t="s">
        <v>1680</v>
      </c>
      <c r="C1828" s="48">
        <v>1.0</v>
      </c>
    </row>
    <row r="1829">
      <c r="A1829" s="7" t="s">
        <v>1681</v>
      </c>
      <c r="B1829" s="7" t="s">
        <v>1681</v>
      </c>
      <c r="C1829" s="48">
        <v>1.0</v>
      </c>
    </row>
    <row r="1830">
      <c r="A1830" s="7" t="s">
        <v>1682</v>
      </c>
      <c r="B1830" s="7" t="s">
        <v>1682</v>
      </c>
      <c r="C1830" s="48">
        <v>1.0</v>
      </c>
    </row>
    <row r="1831">
      <c r="A1831" s="7" t="s">
        <v>1683</v>
      </c>
      <c r="B1831" s="7" t="s">
        <v>1683</v>
      </c>
      <c r="C1831" s="48">
        <v>1.0</v>
      </c>
    </row>
    <row r="1832">
      <c r="A1832" s="7" t="s">
        <v>1684</v>
      </c>
      <c r="B1832" s="7" t="s">
        <v>1684</v>
      </c>
      <c r="C1832" s="48">
        <v>1.0</v>
      </c>
    </row>
    <row r="1833">
      <c r="A1833" s="7" t="s">
        <v>1685</v>
      </c>
      <c r="B1833" s="7" t="s">
        <v>1685</v>
      </c>
      <c r="C1833" s="48">
        <v>1.0</v>
      </c>
    </row>
    <row r="1834">
      <c r="A1834" s="7" t="s">
        <v>1686</v>
      </c>
      <c r="B1834" s="7" t="s">
        <v>1686</v>
      </c>
      <c r="C1834" s="48">
        <v>1.0</v>
      </c>
    </row>
    <row r="1835">
      <c r="A1835" s="7" t="s">
        <v>1687</v>
      </c>
      <c r="B1835" s="7" t="s">
        <v>1687</v>
      </c>
      <c r="C1835" s="48">
        <v>1.0</v>
      </c>
    </row>
    <row r="1836">
      <c r="A1836" s="7" t="s">
        <v>1688</v>
      </c>
      <c r="B1836" s="7" t="s">
        <v>1688</v>
      </c>
      <c r="C1836" s="48">
        <v>1.0</v>
      </c>
    </row>
    <row r="1837">
      <c r="A1837" s="7" t="s">
        <v>1689</v>
      </c>
      <c r="B1837" s="7" t="s">
        <v>1689</v>
      </c>
      <c r="C1837" s="48">
        <v>1.0</v>
      </c>
    </row>
    <row r="1838">
      <c r="A1838" s="7" t="s">
        <v>1690</v>
      </c>
      <c r="B1838" s="7" t="s">
        <v>1690</v>
      </c>
      <c r="C1838" s="48">
        <v>1.0</v>
      </c>
    </row>
    <row r="1839">
      <c r="A1839" s="7" t="s">
        <v>1691</v>
      </c>
      <c r="B1839" s="7" t="s">
        <v>1691</v>
      </c>
      <c r="C1839" s="48">
        <v>1.0</v>
      </c>
    </row>
    <row r="1840">
      <c r="A1840" s="7" t="s">
        <v>1692</v>
      </c>
      <c r="B1840" s="7" t="s">
        <v>1692</v>
      </c>
      <c r="C1840" s="48">
        <v>1.0</v>
      </c>
    </row>
    <row r="1841">
      <c r="A1841" s="7" t="s">
        <v>1693</v>
      </c>
      <c r="B1841" s="7" t="s">
        <v>1693</v>
      </c>
      <c r="C1841" s="48">
        <v>1.0</v>
      </c>
    </row>
    <row r="1842">
      <c r="A1842" s="7" t="s">
        <v>1694</v>
      </c>
      <c r="B1842" s="7" t="s">
        <v>1694</v>
      </c>
      <c r="C1842" s="48">
        <v>1.0</v>
      </c>
    </row>
    <row r="1843">
      <c r="A1843" s="7" t="s">
        <v>1695</v>
      </c>
      <c r="B1843" s="7" t="s">
        <v>1695</v>
      </c>
      <c r="C1843" s="48">
        <v>1.0</v>
      </c>
    </row>
    <row r="1844">
      <c r="A1844" s="7" t="s">
        <v>1696</v>
      </c>
      <c r="B1844" s="7" t="s">
        <v>1696</v>
      </c>
      <c r="C1844" s="48">
        <v>1.0</v>
      </c>
    </row>
    <row r="1845">
      <c r="A1845" s="7" t="s">
        <v>1697</v>
      </c>
      <c r="B1845" s="7" t="s">
        <v>1697</v>
      </c>
      <c r="C1845" s="48">
        <v>1.0</v>
      </c>
    </row>
    <row r="1846">
      <c r="A1846" s="7" t="s">
        <v>1698</v>
      </c>
      <c r="B1846" s="7" t="s">
        <v>1698</v>
      </c>
      <c r="C1846" s="48">
        <v>1.0</v>
      </c>
    </row>
    <row r="1847">
      <c r="A1847" s="7" t="s">
        <v>1699</v>
      </c>
      <c r="B1847" s="7" t="s">
        <v>1699</v>
      </c>
      <c r="C1847" s="48">
        <v>1.0</v>
      </c>
    </row>
    <row r="1848">
      <c r="A1848" s="7" t="s">
        <v>1700</v>
      </c>
      <c r="B1848" s="7" t="s">
        <v>1700</v>
      </c>
      <c r="C1848" s="48">
        <v>1.0</v>
      </c>
    </row>
    <row r="1849">
      <c r="A1849" s="7" t="s">
        <v>1701</v>
      </c>
      <c r="B1849" s="7" t="s">
        <v>1701</v>
      </c>
      <c r="C1849" s="48">
        <v>1.0</v>
      </c>
    </row>
    <row r="1850">
      <c r="A1850" s="7" t="s">
        <v>1702</v>
      </c>
      <c r="B1850" s="7" t="s">
        <v>1702</v>
      </c>
      <c r="C1850" s="48">
        <v>1.0</v>
      </c>
    </row>
    <row r="1851">
      <c r="A1851" s="7" t="s">
        <v>1703</v>
      </c>
      <c r="B1851" s="7" t="s">
        <v>1703</v>
      </c>
      <c r="C1851" s="48">
        <v>1.0</v>
      </c>
    </row>
    <row r="1852">
      <c r="A1852" s="7" t="s">
        <v>1704</v>
      </c>
      <c r="B1852" s="7" t="s">
        <v>1704</v>
      </c>
      <c r="C1852" s="48">
        <v>1.0</v>
      </c>
    </row>
    <row r="1853">
      <c r="A1853" s="7" t="s">
        <v>1705</v>
      </c>
      <c r="B1853" s="7" t="s">
        <v>1705</v>
      </c>
      <c r="C1853" s="48">
        <v>1.0</v>
      </c>
    </row>
    <row r="1854">
      <c r="A1854" s="7" t="s">
        <v>1706</v>
      </c>
      <c r="B1854" s="7" t="s">
        <v>1706</v>
      </c>
      <c r="C1854" s="48">
        <v>1.0</v>
      </c>
    </row>
    <row r="1855">
      <c r="A1855" s="7" t="s">
        <v>1707</v>
      </c>
      <c r="B1855" s="7" t="s">
        <v>1707</v>
      </c>
      <c r="C1855" s="48">
        <v>1.0</v>
      </c>
    </row>
    <row r="1856">
      <c r="A1856" s="7" t="s">
        <v>1708</v>
      </c>
      <c r="B1856" s="7" t="s">
        <v>1708</v>
      </c>
      <c r="C1856" s="48">
        <v>1.0</v>
      </c>
    </row>
    <row r="1857">
      <c r="A1857" s="7" t="s">
        <v>1709</v>
      </c>
      <c r="B1857" s="7" t="s">
        <v>1709</v>
      </c>
      <c r="C1857" s="48">
        <v>1.0</v>
      </c>
    </row>
    <row r="1858">
      <c r="A1858" s="7" t="s">
        <v>1710</v>
      </c>
      <c r="B1858" s="7" t="s">
        <v>1710</v>
      </c>
      <c r="C1858" s="48">
        <v>1.0</v>
      </c>
    </row>
    <row r="1859">
      <c r="A1859" s="7" t="s">
        <v>1711</v>
      </c>
      <c r="B1859" s="7" t="s">
        <v>1711</v>
      </c>
      <c r="C1859" s="48">
        <v>1.0</v>
      </c>
    </row>
    <row r="1860">
      <c r="A1860" s="7" t="s">
        <v>1712</v>
      </c>
      <c r="B1860" s="7" t="s">
        <v>1712</v>
      </c>
      <c r="C1860" s="48">
        <v>1.0</v>
      </c>
    </row>
    <row r="1861">
      <c r="A1861" s="7" t="s">
        <v>1713</v>
      </c>
      <c r="B1861" s="7" t="s">
        <v>1713</v>
      </c>
      <c r="C1861" s="48">
        <v>1.0</v>
      </c>
    </row>
    <row r="1862">
      <c r="A1862" s="7" t="s">
        <v>1714</v>
      </c>
      <c r="B1862" s="7" t="s">
        <v>1714</v>
      </c>
      <c r="C1862" s="48">
        <v>1.0</v>
      </c>
    </row>
    <row r="1863">
      <c r="A1863" s="7" t="s">
        <v>1715</v>
      </c>
      <c r="B1863" s="7" t="s">
        <v>1715</v>
      </c>
      <c r="C1863" s="48">
        <v>1.0</v>
      </c>
    </row>
    <row r="1864">
      <c r="A1864" s="7" t="s">
        <v>1716</v>
      </c>
      <c r="B1864" s="7" t="s">
        <v>1716</v>
      </c>
      <c r="C1864" s="48">
        <v>1.0</v>
      </c>
    </row>
    <row r="1865">
      <c r="A1865" s="7" t="s">
        <v>1717</v>
      </c>
      <c r="B1865" s="7" t="s">
        <v>1717</v>
      </c>
      <c r="C1865" s="48">
        <v>1.0</v>
      </c>
    </row>
    <row r="1866">
      <c r="A1866" s="7" t="s">
        <v>1718</v>
      </c>
      <c r="B1866" s="7" t="s">
        <v>1718</v>
      </c>
      <c r="C1866" s="48">
        <v>1.0</v>
      </c>
    </row>
    <row r="1867">
      <c r="A1867" s="7" t="s">
        <v>1719</v>
      </c>
      <c r="B1867" s="7" t="s">
        <v>1719</v>
      </c>
      <c r="C1867" s="48">
        <v>1.0</v>
      </c>
    </row>
    <row r="1868">
      <c r="A1868" s="7" t="s">
        <v>1720</v>
      </c>
      <c r="B1868" s="7" t="s">
        <v>1720</v>
      </c>
      <c r="C1868" s="48">
        <v>1.0</v>
      </c>
    </row>
    <row r="1869">
      <c r="A1869" s="7" t="s">
        <v>1721</v>
      </c>
      <c r="B1869" s="7" t="s">
        <v>1721</v>
      </c>
      <c r="C1869" s="48">
        <v>1.0</v>
      </c>
    </row>
    <row r="1870">
      <c r="A1870" s="7" t="s">
        <v>1722</v>
      </c>
      <c r="B1870" s="7" t="s">
        <v>1722</v>
      </c>
      <c r="C1870" s="48">
        <v>1.0</v>
      </c>
    </row>
    <row r="1871">
      <c r="A1871" s="7" t="s">
        <v>1723</v>
      </c>
      <c r="B1871" s="7" t="s">
        <v>1723</v>
      </c>
      <c r="C1871" s="48">
        <v>1.0</v>
      </c>
    </row>
    <row r="1872">
      <c r="A1872" s="7" t="s">
        <v>1724</v>
      </c>
      <c r="B1872" s="7" t="s">
        <v>1724</v>
      </c>
      <c r="C1872" s="48">
        <v>1.0</v>
      </c>
    </row>
    <row r="1873">
      <c r="A1873" s="7" t="s">
        <v>1725</v>
      </c>
      <c r="B1873" s="7" t="s">
        <v>1725</v>
      </c>
      <c r="C1873" s="48">
        <v>1.0</v>
      </c>
    </row>
    <row r="1874">
      <c r="A1874" s="7" t="s">
        <v>1726</v>
      </c>
      <c r="B1874" s="7" t="s">
        <v>1726</v>
      </c>
      <c r="C1874" s="48">
        <v>1.0</v>
      </c>
    </row>
    <row r="1875">
      <c r="A1875" s="7" t="s">
        <v>1727</v>
      </c>
      <c r="B1875" s="7" t="s">
        <v>1727</v>
      </c>
      <c r="C1875" s="48">
        <v>1.0</v>
      </c>
    </row>
    <row r="1876">
      <c r="A1876" s="7" t="s">
        <v>1728</v>
      </c>
      <c r="B1876" s="7" t="s">
        <v>1728</v>
      </c>
      <c r="C1876" s="48">
        <v>1.0</v>
      </c>
    </row>
    <row r="1877">
      <c r="A1877" s="7" t="s">
        <v>1729</v>
      </c>
      <c r="B1877" s="7" t="s">
        <v>1729</v>
      </c>
      <c r="C1877" s="48">
        <v>1.0</v>
      </c>
    </row>
    <row r="1878">
      <c r="A1878" s="7" t="s">
        <v>1730</v>
      </c>
      <c r="B1878" s="7" t="s">
        <v>1730</v>
      </c>
      <c r="C1878" s="48">
        <v>1.0</v>
      </c>
    </row>
    <row r="1879">
      <c r="A1879" s="7" t="s">
        <v>1731</v>
      </c>
      <c r="B1879" s="7" t="s">
        <v>1731</v>
      </c>
      <c r="C1879" s="48">
        <v>1.0</v>
      </c>
    </row>
    <row r="1880">
      <c r="A1880" s="7" t="s">
        <v>1732</v>
      </c>
      <c r="B1880" s="7" t="s">
        <v>1732</v>
      </c>
      <c r="C1880" s="48">
        <v>1.0</v>
      </c>
    </row>
    <row r="1881">
      <c r="A1881" s="7" t="s">
        <v>1733</v>
      </c>
      <c r="B1881" s="7" t="s">
        <v>1733</v>
      </c>
      <c r="C1881" s="48">
        <v>1.0</v>
      </c>
    </row>
    <row r="1882">
      <c r="A1882" s="7" t="s">
        <v>1734</v>
      </c>
      <c r="B1882" s="7" t="s">
        <v>1734</v>
      </c>
      <c r="C1882" s="48">
        <v>1.0</v>
      </c>
    </row>
    <row r="1883">
      <c r="A1883" s="7" t="s">
        <v>1735</v>
      </c>
      <c r="B1883" s="7" t="s">
        <v>1735</v>
      </c>
      <c r="C1883" s="48">
        <v>1.0</v>
      </c>
    </row>
    <row r="1884">
      <c r="A1884" s="7" t="s">
        <v>1736</v>
      </c>
      <c r="B1884" s="7" t="s">
        <v>1736</v>
      </c>
      <c r="C1884" s="48">
        <v>1.0</v>
      </c>
    </row>
    <row r="1885">
      <c r="A1885" s="7" t="s">
        <v>1737</v>
      </c>
      <c r="B1885" s="7" t="s">
        <v>1737</v>
      </c>
      <c r="C1885" s="48">
        <v>1.0</v>
      </c>
    </row>
    <row r="1886">
      <c r="A1886" s="7" t="s">
        <v>1738</v>
      </c>
      <c r="B1886" s="7" t="s">
        <v>1738</v>
      </c>
      <c r="C1886" s="48">
        <v>1.0</v>
      </c>
    </row>
    <row r="1887">
      <c r="A1887" s="7" t="s">
        <v>1739</v>
      </c>
      <c r="B1887" s="7" t="s">
        <v>1739</v>
      </c>
      <c r="C1887" s="48">
        <v>1.0</v>
      </c>
    </row>
    <row r="1888">
      <c r="A1888" s="7" t="s">
        <v>1740</v>
      </c>
      <c r="B1888" s="7" t="s">
        <v>1740</v>
      </c>
      <c r="C1888" s="48">
        <v>1.0</v>
      </c>
    </row>
    <row r="1889">
      <c r="A1889" s="7" t="s">
        <v>1741</v>
      </c>
      <c r="B1889" s="7" t="s">
        <v>1741</v>
      </c>
      <c r="C1889" s="48">
        <v>1.0</v>
      </c>
    </row>
    <row r="1890">
      <c r="A1890" s="7" t="s">
        <v>1742</v>
      </c>
      <c r="B1890" s="7" t="s">
        <v>1742</v>
      </c>
      <c r="C1890" s="48">
        <v>1.0</v>
      </c>
    </row>
    <row r="1891">
      <c r="A1891" s="7" t="s">
        <v>1743</v>
      </c>
      <c r="B1891" s="7" t="s">
        <v>1743</v>
      </c>
      <c r="C1891" s="48">
        <v>1.0</v>
      </c>
    </row>
    <row r="1892">
      <c r="A1892" s="7" t="s">
        <v>1744</v>
      </c>
      <c r="B1892" s="7" t="s">
        <v>1744</v>
      </c>
      <c r="C1892" s="48">
        <v>1.0</v>
      </c>
    </row>
    <row r="1893">
      <c r="A1893" s="7" t="s">
        <v>1745</v>
      </c>
      <c r="B1893" s="7" t="s">
        <v>1745</v>
      </c>
      <c r="C1893" s="48">
        <v>1.0</v>
      </c>
    </row>
    <row r="1894">
      <c r="A1894" s="7" t="s">
        <v>1746</v>
      </c>
      <c r="B1894" s="7" t="s">
        <v>1746</v>
      </c>
      <c r="C1894" s="48">
        <v>1.0</v>
      </c>
    </row>
    <row r="1895">
      <c r="A1895" s="7" t="s">
        <v>1747</v>
      </c>
      <c r="B1895" s="7" t="s">
        <v>1747</v>
      </c>
      <c r="C1895" s="48">
        <v>1.0</v>
      </c>
    </row>
    <row r="1896">
      <c r="A1896" s="7" t="s">
        <v>1748</v>
      </c>
      <c r="B1896" s="7" t="s">
        <v>1748</v>
      </c>
      <c r="C1896" s="48">
        <v>1.0</v>
      </c>
    </row>
    <row r="1897">
      <c r="A1897" s="7" t="s">
        <v>1749</v>
      </c>
      <c r="B1897" s="7" t="s">
        <v>1749</v>
      </c>
      <c r="C1897" s="48">
        <v>1.0</v>
      </c>
    </row>
    <row r="1898">
      <c r="A1898" s="7" t="s">
        <v>1750</v>
      </c>
      <c r="B1898" s="7" t="s">
        <v>1750</v>
      </c>
      <c r="C1898" s="48">
        <v>1.0</v>
      </c>
    </row>
    <row r="1899">
      <c r="A1899" s="7" t="s">
        <v>1751</v>
      </c>
      <c r="B1899" s="7" t="s">
        <v>1751</v>
      </c>
      <c r="C1899" s="48">
        <v>1.0</v>
      </c>
    </row>
    <row r="1900">
      <c r="A1900" s="7" t="s">
        <v>1752</v>
      </c>
      <c r="B1900" s="7" t="s">
        <v>1752</v>
      </c>
      <c r="C1900" s="48">
        <v>1.0</v>
      </c>
    </row>
    <row r="1901">
      <c r="A1901" s="7" t="s">
        <v>1753</v>
      </c>
      <c r="B1901" s="7" t="s">
        <v>1753</v>
      </c>
      <c r="C1901" s="48">
        <v>1.0</v>
      </c>
    </row>
    <row r="1902">
      <c r="A1902" s="7" t="s">
        <v>1754</v>
      </c>
      <c r="B1902" s="7" t="s">
        <v>1754</v>
      </c>
      <c r="C1902" s="48">
        <v>1.0</v>
      </c>
    </row>
    <row r="1903">
      <c r="A1903" s="7" t="s">
        <v>1755</v>
      </c>
      <c r="B1903" s="7" t="s">
        <v>1755</v>
      </c>
      <c r="C1903" s="48">
        <v>1.0</v>
      </c>
    </row>
    <row r="1904">
      <c r="A1904" s="7" t="s">
        <v>1756</v>
      </c>
      <c r="B1904" s="7" t="s">
        <v>1756</v>
      </c>
      <c r="C1904" s="48">
        <v>1.0</v>
      </c>
    </row>
    <row r="1905">
      <c r="A1905" s="7" t="s">
        <v>1757</v>
      </c>
      <c r="B1905" s="7" t="s">
        <v>1757</v>
      </c>
      <c r="C1905" s="48">
        <v>1.0</v>
      </c>
    </row>
    <row r="1906">
      <c r="A1906" s="7" t="s">
        <v>1758</v>
      </c>
      <c r="B1906" s="7" t="s">
        <v>1758</v>
      </c>
      <c r="C1906" s="48">
        <v>1.0</v>
      </c>
    </row>
    <row r="1907">
      <c r="A1907" s="7" t="s">
        <v>1759</v>
      </c>
      <c r="B1907" s="7" t="s">
        <v>1759</v>
      </c>
      <c r="C1907" s="48">
        <v>1.0</v>
      </c>
    </row>
    <row r="1908">
      <c r="A1908" s="7" t="s">
        <v>1760</v>
      </c>
      <c r="B1908" s="7" t="s">
        <v>1760</v>
      </c>
      <c r="C1908" s="48">
        <v>1.0</v>
      </c>
    </row>
    <row r="1909">
      <c r="A1909" s="7" t="s">
        <v>1761</v>
      </c>
      <c r="B1909" s="7" t="s">
        <v>1761</v>
      </c>
      <c r="C1909" s="48">
        <v>1.0</v>
      </c>
    </row>
    <row r="1910">
      <c r="A1910" s="7" t="s">
        <v>1762</v>
      </c>
      <c r="B1910" s="7" t="s">
        <v>1762</v>
      </c>
      <c r="C1910" s="48">
        <v>1.0</v>
      </c>
    </row>
    <row r="1911">
      <c r="A1911" s="7" t="s">
        <v>1763</v>
      </c>
      <c r="B1911" s="7" t="s">
        <v>1763</v>
      </c>
      <c r="C1911" s="48">
        <v>1.0</v>
      </c>
    </row>
    <row r="1912">
      <c r="A1912" s="7" t="s">
        <v>1764</v>
      </c>
      <c r="B1912" s="7" t="s">
        <v>1764</v>
      </c>
      <c r="C1912" s="48">
        <v>1.0</v>
      </c>
    </row>
    <row r="1913">
      <c r="A1913" s="7" t="s">
        <v>1765</v>
      </c>
      <c r="B1913" s="7" t="s">
        <v>1765</v>
      </c>
      <c r="C1913" s="48">
        <v>1.0</v>
      </c>
    </row>
    <row r="1914">
      <c r="A1914" s="7" t="s">
        <v>1766</v>
      </c>
      <c r="B1914" s="7" t="s">
        <v>1766</v>
      </c>
      <c r="C1914" s="48">
        <v>1.0</v>
      </c>
    </row>
    <row r="1915">
      <c r="A1915" s="7" t="s">
        <v>1767</v>
      </c>
      <c r="B1915" s="7" t="s">
        <v>1767</v>
      </c>
      <c r="C1915" s="48">
        <v>1.0</v>
      </c>
    </row>
    <row r="1916">
      <c r="A1916" s="7" t="s">
        <v>1768</v>
      </c>
      <c r="B1916" s="7" t="s">
        <v>1768</v>
      </c>
      <c r="C1916" s="48">
        <v>1.0</v>
      </c>
    </row>
    <row r="1917">
      <c r="A1917" s="7" t="s">
        <v>1769</v>
      </c>
      <c r="B1917" s="7" t="s">
        <v>1769</v>
      </c>
      <c r="C1917" s="48">
        <v>1.0</v>
      </c>
    </row>
    <row r="1918">
      <c r="A1918" s="7" t="s">
        <v>1770</v>
      </c>
      <c r="B1918" s="7" t="s">
        <v>1770</v>
      </c>
      <c r="C1918" s="48">
        <v>1.0</v>
      </c>
    </row>
    <row r="1919">
      <c r="A1919" s="7" t="s">
        <v>1771</v>
      </c>
      <c r="B1919" s="7" t="s">
        <v>1771</v>
      </c>
      <c r="C1919" s="48">
        <v>1.0</v>
      </c>
    </row>
    <row r="1920">
      <c r="A1920" s="7" t="s">
        <v>1772</v>
      </c>
      <c r="B1920" s="7" t="s">
        <v>1772</v>
      </c>
      <c r="C1920" s="48">
        <v>1.0</v>
      </c>
    </row>
    <row r="1921">
      <c r="A1921" s="7" t="s">
        <v>1773</v>
      </c>
      <c r="B1921" s="7" t="s">
        <v>1773</v>
      </c>
      <c r="C1921" s="48">
        <v>1.0</v>
      </c>
    </row>
    <row r="1922">
      <c r="A1922" s="7" t="s">
        <v>1774</v>
      </c>
      <c r="B1922" s="7" t="s">
        <v>1774</v>
      </c>
      <c r="C1922" s="48">
        <v>1.0</v>
      </c>
    </row>
    <row r="1923">
      <c r="A1923" s="7" t="s">
        <v>1774</v>
      </c>
      <c r="B1923" s="32" t="s">
        <v>5284</v>
      </c>
      <c r="C1923" s="58">
        <v>1.0</v>
      </c>
    </row>
    <row r="1924">
      <c r="A1924" s="7" t="s">
        <v>1775</v>
      </c>
      <c r="B1924" s="7" t="s">
        <v>1775</v>
      </c>
      <c r="C1924" s="48">
        <v>1.0</v>
      </c>
    </row>
    <row r="1925">
      <c r="A1925" s="7" t="s">
        <v>1776</v>
      </c>
      <c r="B1925" s="7" t="s">
        <v>1776</v>
      </c>
      <c r="C1925" s="48">
        <v>1.0</v>
      </c>
    </row>
    <row r="1926">
      <c r="A1926" s="7" t="s">
        <v>1776</v>
      </c>
      <c r="B1926" s="32" t="s">
        <v>5285</v>
      </c>
      <c r="C1926" s="58">
        <v>1.0</v>
      </c>
    </row>
    <row r="1927">
      <c r="A1927" s="7" t="s">
        <v>1777</v>
      </c>
      <c r="B1927" s="7" t="s">
        <v>1777</v>
      </c>
      <c r="C1927" s="48">
        <v>1.0</v>
      </c>
    </row>
    <row r="1928">
      <c r="A1928" s="7" t="s">
        <v>1778</v>
      </c>
      <c r="B1928" s="7" t="s">
        <v>1778</v>
      </c>
      <c r="C1928" s="48">
        <v>1.0</v>
      </c>
    </row>
    <row r="1929">
      <c r="A1929" s="7" t="s">
        <v>1779</v>
      </c>
      <c r="B1929" s="7" t="s">
        <v>1779</v>
      </c>
      <c r="C1929" s="48">
        <v>1.0</v>
      </c>
    </row>
    <row r="1930">
      <c r="A1930" s="7" t="s">
        <v>1780</v>
      </c>
      <c r="B1930" s="7" t="s">
        <v>1780</v>
      </c>
      <c r="C1930" s="48">
        <v>1.0</v>
      </c>
    </row>
    <row r="1931">
      <c r="A1931" s="7" t="s">
        <v>1781</v>
      </c>
      <c r="B1931" s="7" t="s">
        <v>1781</v>
      </c>
      <c r="C1931" s="48">
        <v>1.0</v>
      </c>
    </row>
    <row r="1932">
      <c r="A1932" s="7" t="s">
        <v>1782</v>
      </c>
      <c r="B1932" s="7" t="s">
        <v>1782</v>
      </c>
      <c r="C1932" s="48">
        <v>1.0</v>
      </c>
    </row>
    <row r="1933">
      <c r="A1933" s="7" t="s">
        <v>1783</v>
      </c>
      <c r="B1933" s="7" t="s">
        <v>1783</v>
      </c>
      <c r="C1933" s="48">
        <v>1.0</v>
      </c>
    </row>
    <row r="1934">
      <c r="A1934" s="7" t="s">
        <v>1784</v>
      </c>
      <c r="B1934" s="7" t="s">
        <v>1784</v>
      </c>
      <c r="C1934" s="48">
        <v>1.0</v>
      </c>
    </row>
    <row r="1935">
      <c r="A1935" s="7" t="s">
        <v>1785</v>
      </c>
      <c r="B1935" s="7" t="s">
        <v>1785</v>
      </c>
      <c r="C1935" s="48">
        <v>1.0</v>
      </c>
    </row>
    <row r="1936">
      <c r="A1936" s="7" t="s">
        <v>1786</v>
      </c>
      <c r="B1936" s="7" t="s">
        <v>1786</v>
      </c>
      <c r="C1936" s="48">
        <v>1.0</v>
      </c>
    </row>
    <row r="1937">
      <c r="A1937" s="7" t="s">
        <v>1787</v>
      </c>
      <c r="B1937" s="7" t="s">
        <v>1787</v>
      </c>
      <c r="C1937" s="48">
        <v>1.0</v>
      </c>
    </row>
    <row r="1938">
      <c r="A1938" s="7" t="s">
        <v>1788</v>
      </c>
      <c r="B1938" s="7" t="s">
        <v>1788</v>
      </c>
      <c r="C1938" s="48">
        <v>1.0</v>
      </c>
    </row>
    <row r="1939">
      <c r="A1939" s="7" t="s">
        <v>1789</v>
      </c>
      <c r="B1939" s="7" t="s">
        <v>1789</v>
      </c>
      <c r="C1939" s="48">
        <v>1.0</v>
      </c>
    </row>
    <row r="1940">
      <c r="A1940" s="7" t="s">
        <v>1790</v>
      </c>
      <c r="B1940" s="7" t="s">
        <v>1790</v>
      </c>
      <c r="C1940" s="48">
        <v>1.0</v>
      </c>
    </row>
    <row r="1941">
      <c r="A1941" s="7" t="s">
        <v>1791</v>
      </c>
      <c r="B1941" s="7" t="s">
        <v>1791</v>
      </c>
      <c r="C1941" s="48">
        <v>1.0</v>
      </c>
    </row>
    <row r="1942">
      <c r="A1942" s="7" t="s">
        <v>1792</v>
      </c>
      <c r="B1942" s="7" t="s">
        <v>1792</v>
      </c>
      <c r="C1942" s="48">
        <v>1.0</v>
      </c>
    </row>
    <row r="1943">
      <c r="A1943" s="7" t="s">
        <v>1793</v>
      </c>
      <c r="B1943" s="7" t="s">
        <v>1793</v>
      </c>
      <c r="C1943" s="48">
        <v>1.0</v>
      </c>
    </row>
    <row r="1944">
      <c r="A1944" s="7" t="s">
        <v>1794</v>
      </c>
      <c r="B1944" s="7" t="s">
        <v>1794</v>
      </c>
      <c r="C1944" s="48">
        <v>1.0</v>
      </c>
    </row>
    <row r="1945">
      <c r="A1945" s="7" t="s">
        <v>1795</v>
      </c>
      <c r="B1945" s="7" t="s">
        <v>1795</v>
      </c>
      <c r="C1945" s="48">
        <v>1.0</v>
      </c>
    </row>
    <row r="1946">
      <c r="A1946" s="7" t="s">
        <v>1796</v>
      </c>
      <c r="B1946" s="7" t="s">
        <v>1796</v>
      </c>
      <c r="C1946" s="48">
        <v>1.0</v>
      </c>
    </row>
    <row r="1947">
      <c r="A1947" s="7" t="s">
        <v>1797</v>
      </c>
      <c r="B1947" s="7" t="s">
        <v>1797</v>
      </c>
      <c r="C1947" s="48">
        <v>1.0</v>
      </c>
    </row>
    <row r="1948">
      <c r="A1948" s="7" t="s">
        <v>1798</v>
      </c>
      <c r="B1948" s="7" t="s">
        <v>1798</v>
      </c>
      <c r="C1948" s="48">
        <v>1.0</v>
      </c>
    </row>
    <row r="1949">
      <c r="A1949" s="7" t="s">
        <v>1799</v>
      </c>
      <c r="B1949" s="7" t="s">
        <v>1799</v>
      </c>
      <c r="C1949" s="48">
        <v>1.0</v>
      </c>
    </row>
    <row r="1950">
      <c r="A1950" s="7" t="s">
        <v>1800</v>
      </c>
      <c r="B1950" s="7" t="s">
        <v>1800</v>
      </c>
      <c r="C1950" s="48">
        <v>1.0</v>
      </c>
    </row>
    <row r="1951">
      <c r="A1951" s="7" t="s">
        <v>1801</v>
      </c>
      <c r="B1951" s="7" t="s">
        <v>1801</v>
      </c>
      <c r="C1951" s="48">
        <v>1.0</v>
      </c>
    </row>
    <row r="1952">
      <c r="A1952" s="7" t="s">
        <v>1802</v>
      </c>
      <c r="B1952" s="7" t="s">
        <v>1802</v>
      </c>
      <c r="C1952" s="48">
        <v>1.0</v>
      </c>
    </row>
    <row r="1953">
      <c r="A1953" s="7" t="s">
        <v>1803</v>
      </c>
      <c r="B1953" s="7" t="s">
        <v>1803</v>
      </c>
      <c r="C1953" s="48">
        <v>1.0</v>
      </c>
    </row>
    <row r="1954">
      <c r="A1954" s="7" t="s">
        <v>1804</v>
      </c>
      <c r="B1954" s="7" t="s">
        <v>1804</v>
      </c>
      <c r="C1954" s="48">
        <v>1.0</v>
      </c>
    </row>
    <row r="1955">
      <c r="A1955" s="7" t="s">
        <v>1805</v>
      </c>
      <c r="B1955" s="7" t="s">
        <v>1805</v>
      </c>
      <c r="C1955" s="48">
        <v>1.0</v>
      </c>
    </row>
    <row r="1956">
      <c r="A1956" s="7" t="s">
        <v>1806</v>
      </c>
      <c r="B1956" s="7" t="s">
        <v>1806</v>
      </c>
      <c r="C1956" s="48">
        <v>1.0</v>
      </c>
    </row>
    <row r="1957">
      <c r="A1957" s="7" t="s">
        <v>1807</v>
      </c>
      <c r="B1957" s="7" t="s">
        <v>1807</v>
      </c>
      <c r="C1957" s="48">
        <v>1.0</v>
      </c>
    </row>
    <row r="1958">
      <c r="A1958" s="7" t="s">
        <v>1808</v>
      </c>
      <c r="B1958" s="7" t="s">
        <v>1808</v>
      </c>
      <c r="C1958" s="48">
        <v>1.0</v>
      </c>
    </row>
    <row r="1959">
      <c r="A1959" s="7" t="s">
        <v>1809</v>
      </c>
      <c r="B1959" s="7" t="s">
        <v>1809</v>
      </c>
      <c r="C1959" s="48">
        <v>1.0</v>
      </c>
    </row>
    <row r="1960">
      <c r="A1960" s="7" t="s">
        <v>1810</v>
      </c>
      <c r="B1960" s="7" t="s">
        <v>1810</v>
      </c>
      <c r="C1960" s="48">
        <v>1.0</v>
      </c>
    </row>
    <row r="1961">
      <c r="A1961" s="7" t="s">
        <v>1811</v>
      </c>
      <c r="B1961" s="7" t="s">
        <v>1811</v>
      </c>
      <c r="C1961" s="48">
        <v>1.0</v>
      </c>
    </row>
    <row r="1962">
      <c r="A1962" s="7" t="s">
        <v>1812</v>
      </c>
      <c r="B1962" s="7" t="s">
        <v>1812</v>
      </c>
      <c r="C1962" s="48">
        <v>1.0</v>
      </c>
    </row>
    <row r="1963">
      <c r="A1963" s="7" t="s">
        <v>1813</v>
      </c>
      <c r="B1963" s="7" t="s">
        <v>1813</v>
      </c>
      <c r="C1963" s="48">
        <v>1.0</v>
      </c>
    </row>
    <row r="1964">
      <c r="A1964" s="7" t="s">
        <v>1814</v>
      </c>
      <c r="B1964" s="7" t="s">
        <v>1814</v>
      </c>
      <c r="C1964" s="48">
        <v>1.0</v>
      </c>
    </row>
    <row r="1965">
      <c r="A1965" s="7" t="s">
        <v>1815</v>
      </c>
      <c r="B1965" s="7" t="s">
        <v>1815</v>
      </c>
      <c r="C1965" s="48">
        <v>1.0</v>
      </c>
    </row>
    <row r="1966">
      <c r="A1966" s="7" t="s">
        <v>1816</v>
      </c>
      <c r="B1966" s="7" t="s">
        <v>1816</v>
      </c>
      <c r="C1966" s="48">
        <v>1.0</v>
      </c>
    </row>
    <row r="1967">
      <c r="A1967" s="7" t="s">
        <v>1817</v>
      </c>
      <c r="B1967" s="7" t="s">
        <v>1817</v>
      </c>
      <c r="C1967" s="48">
        <v>1.0</v>
      </c>
    </row>
    <row r="1968">
      <c r="A1968" s="7" t="s">
        <v>1818</v>
      </c>
      <c r="B1968" s="7" t="s">
        <v>1818</v>
      </c>
      <c r="C1968" s="48">
        <v>1.0</v>
      </c>
    </row>
    <row r="1969">
      <c r="A1969" s="7" t="s">
        <v>1819</v>
      </c>
      <c r="B1969" s="7" t="s">
        <v>1819</v>
      </c>
      <c r="C1969" s="48">
        <v>1.0</v>
      </c>
    </row>
    <row r="1970">
      <c r="A1970" s="7" t="s">
        <v>1820</v>
      </c>
      <c r="B1970" s="7" t="s">
        <v>1820</v>
      </c>
      <c r="C1970" s="48">
        <v>1.0</v>
      </c>
    </row>
    <row r="1971">
      <c r="A1971" s="7" t="s">
        <v>1821</v>
      </c>
      <c r="B1971" s="7" t="s">
        <v>1821</v>
      </c>
      <c r="C1971" s="48">
        <v>1.0</v>
      </c>
    </row>
    <row r="1972">
      <c r="A1972" s="7" t="s">
        <v>1822</v>
      </c>
      <c r="B1972" s="7" t="s">
        <v>1822</v>
      </c>
      <c r="C1972" s="48">
        <v>1.0</v>
      </c>
    </row>
    <row r="1973">
      <c r="A1973" s="7" t="s">
        <v>1823</v>
      </c>
      <c r="B1973" s="7" t="s">
        <v>1823</v>
      </c>
      <c r="C1973" s="48">
        <v>1.0</v>
      </c>
    </row>
    <row r="1974">
      <c r="A1974" s="7" t="s">
        <v>1824</v>
      </c>
      <c r="B1974" s="7" t="s">
        <v>1824</v>
      </c>
      <c r="C1974" s="48">
        <v>1.0</v>
      </c>
    </row>
    <row r="1975">
      <c r="A1975" s="7" t="s">
        <v>1824</v>
      </c>
      <c r="B1975" s="61" t="s">
        <v>5286</v>
      </c>
      <c r="C1975" s="58">
        <v>1.0</v>
      </c>
    </row>
    <row r="1976">
      <c r="A1976" s="7" t="s">
        <v>1825</v>
      </c>
      <c r="B1976" s="7" t="s">
        <v>1825</v>
      </c>
      <c r="C1976" s="48">
        <v>1.0</v>
      </c>
    </row>
    <row r="1977">
      <c r="A1977" s="7" t="s">
        <v>1826</v>
      </c>
      <c r="B1977" s="7" t="s">
        <v>1826</v>
      </c>
      <c r="C1977" s="48">
        <v>1.0</v>
      </c>
    </row>
    <row r="1978">
      <c r="A1978" s="7" t="s">
        <v>1827</v>
      </c>
      <c r="B1978" s="7" t="s">
        <v>1827</v>
      </c>
      <c r="C1978" s="48">
        <v>1.0</v>
      </c>
    </row>
    <row r="1979">
      <c r="A1979" s="7" t="s">
        <v>1828</v>
      </c>
      <c r="B1979" s="7" t="s">
        <v>1828</v>
      </c>
      <c r="C1979" s="48">
        <v>1.0</v>
      </c>
    </row>
    <row r="1980">
      <c r="A1980" s="7" t="s">
        <v>1829</v>
      </c>
      <c r="B1980" s="7" t="s">
        <v>1829</v>
      </c>
      <c r="C1980" s="48">
        <v>1.0</v>
      </c>
    </row>
    <row r="1981">
      <c r="A1981" s="7" t="s">
        <v>1830</v>
      </c>
      <c r="B1981" s="7" t="s">
        <v>1830</v>
      </c>
      <c r="C1981" s="48">
        <v>1.0</v>
      </c>
    </row>
    <row r="1982">
      <c r="A1982" s="7" t="s">
        <v>1831</v>
      </c>
      <c r="B1982" s="7" t="s">
        <v>1831</v>
      </c>
      <c r="C1982" s="48">
        <v>1.0</v>
      </c>
    </row>
    <row r="1983">
      <c r="A1983" s="7" t="s">
        <v>1832</v>
      </c>
      <c r="B1983" s="7" t="s">
        <v>1832</v>
      </c>
      <c r="C1983" s="48">
        <v>1.0</v>
      </c>
    </row>
    <row r="1984">
      <c r="A1984" s="7" t="s">
        <v>1833</v>
      </c>
      <c r="B1984" s="7" t="s">
        <v>1833</v>
      </c>
      <c r="C1984" s="48">
        <v>1.0</v>
      </c>
    </row>
    <row r="1985">
      <c r="A1985" s="7" t="s">
        <v>1834</v>
      </c>
      <c r="B1985" s="7" t="s">
        <v>1834</v>
      </c>
      <c r="C1985" s="48">
        <v>1.0</v>
      </c>
    </row>
    <row r="1986">
      <c r="A1986" s="7" t="s">
        <v>1835</v>
      </c>
      <c r="B1986" s="7" t="s">
        <v>1835</v>
      </c>
      <c r="C1986" s="48">
        <v>1.0</v>
      </c>
    </row>
    <row r="1987">
      <c r="A1987" s="7" t="s">
        <v>1836</v>
      </c>
      <c r="B1987" s="7" t="s">
        <v>1836</v>
      </c>
      <c r="C1987" s="48">
        <v>1.0</v>
      </c>
    </row>
    <row r="1988">
      <c r="A1988" s="7" t="s">
        <v>1837</v>
      </c>
      <c r="B1988" s="7" t="s">
        <v>1837</v>
      </c>
      <c r="C1988" s="48">
        <v>1.0</v>
      </c>
    </row>
    <row r="1989">
      <c r="A1989" s="7" t="s">
        <v>1838</v>
      </c>
      <c r="B1989" s="7" t="s">
        <v>1838</v>
      </c>
      <c r="C1989" s="48">
        <v>1.0</v>
      </c>
    </row>
    <row r="1990">
      <c r="A1990" s="7" t="s">
        <v>1839</v>
      </c>
      <c r="B1990" s="7" t="s">
        <v>1839</v>
      </c>
      <c r="C1990" s="48">
        <v>1.0</v>
      </c>
    </row>
    <row r="1991">
      <c r="A1991" s="7" t="s">
        <v>1840</v>
      </c>
      <c r="B1991" s="7" t="s">
        <v>1840</v>
      </c>
      <c r="C1991" s="48">
        <v>1.0</v>
      </c>
    </row>
    <row r="1992">
      <c r="A1992" s="7" t="s">
        <v>1841</v>
      </c>
      <c r="B1992" s="7" t="s">
        <v>1841</v>
      </c>
      <c r="C1992" s="48">
        <v>1.0</v>
      </c>
    </row>
    <row r="1993">
      <c r="A1993" s="7" t="s">
        <v>1842</v>
      </c>
      <c r="B1993" s="7" t="s">
        <v>1842</v>
      </c>
      <c r="C1993" s="48">
        <v>1.0</v>
      </c>
    </row>
    <row r="1994">
      <c r="A1994" s="7" t="s">
        <v>1843</v>
      </c>
      <c r="B1994" s="7" t="s">
        <v>1843</v>
      </c>
      <c r="C1994" s="48">
        <v>1.0</v>
      </c>
    </row>
    <row r="1995">
      <c r="A1995" s="7" t="s">
        <v>1844</v>
      </c>
      <c r="B1995" s="7" t="s">
        <v>1844</v>
      </c>
      <c r="C1995" s="48">
        <v>1.0</v>
      </c>
    </row>
    <row r="1996">
      <c r="A1996" s="7" t="s">
        <v>1845</v>
      </c>
      <c r="B1996" s="7" t="s">
        <v>1845</v>
      </c>
      <c r="C1996" s="48">
        <v>1.0</v>
      </c>
    </row>
    <row r="1997">
      <c r="A1997" s="7" t="s">
        <v>1846</v>
      </c>
      <c r="B1997" s="7" t="s">
        <v>1846</v>
      </c>
      <c r="C1997" s="48">
        <v>1.0</v>
      </c>
    </row>
    <row r="1998">
      <c r="A1998" s="7" t="s">
        <v>1847</v>
      </c>
      <c r="B1998" s="7" t="s">
        <v>1847</v>
      </c>
      <c r="C1998" s="48">
        <v>1.0</v>
      </c>
    </row>
    <row r="1999">
      <c r="A1999" s="7" t="s">
        <v>1848</v>
      </c>
      <c r="B1999" s="7" t="s">
        <v>1848</v>
      </c>
      <c r="C1999" s="48">
        <v>1.0</v>
      </c>
    </row>
    <row r="2000">
      <c r="A2000" s="7" t="s">
        <v>1849</v>
      </c>
      <c r="B2000" s="7" t="s">
        <v>1849</v>
      </c>
      <c r="C2000" s="48">
        <v>1.0</v>
      </c>
    </row>
    <row r="2001">
      <c r="A2001" s="7" t="s">
        <v>1850</v>
      </c>
      <c r="B2001" s="7" t="s">
        <v>1850</v>
      </c>
      <c r="C2001" s="48">
        <v>1.0</v>
      </c>
    </row>
    <row r="2002">
      <c r="A2002" s="7" t="s">
        <v>1851</v>
      </c>
      <c r="B2002" s="7" t="s">
        <v>1851</v>
      </c>
      <c r="C2002" s="48">
        <v>1.0</v>
      </c>
    </row>
    <row r="2003">
      <c r="A2003" s="7" t="s">
        <v>1852</v>
      </c>
      <c r="B2003" s="7" t="s">
        <v>1852</v>
      </c>
      <c r="C2003" s="48">
        <v>1.0</v>
      </c>
    </row>
    <row r="2004">
      <c r="A2004" s="7" t="s">
        <v>1853</v>
      </c>
      <c r="B2004" s="7" t="s">
        <v>1853</v>
      </c>
      <c r="C2004" s="48">
        <v>1.0</v>
      </c>
    </row>
    <row r="2005">
      <c r="A2005" s="7" t="s">
        <v>1854</v>
      </c>
      <c r="B2005" s="7" t="s">
        <v>1854</v>
      </c>
      <c r="C2005" s="48">
        <v>1.0</v>
      </c>
    </row>
    <row r="2006">
      <c r="A2006" s="7" t="s">
        <v>1855</v>
      </c>
      <c r="B2006" s="7" t="s">
        <v>1855</v>
      </c>
      <c r="C2006" s="48">
        <v>1.0</v>
      </c>
    </row>
    <row r="2007">
      <c r="A2007" s="7" t="s">
        <v>1856</v>
      </c>
      <c r="B2007" s="7" t="s">
        <v>1856</v>
      </c>
      <c r="C2007" s="48">
        <v>1.0</v>
      </c>
    </row>
    <row r="2008">
      <c r="A2008" s="7" t="s">
        <v>1857</v>
      </c>
      <c r="B2008" s="7" t="s">
        <v>1857</v>
      </c>
      <c r="C2008" s="48">
        <v>1.0</v>
      </c>
    </row>
    <row r="2009">
      <c r="A2009" s="7" t="s">
        <v>1858</v>
      </c>
      <c r="B2009" s="7" t="s">
        <v>1858</v>
      </c>
      <c r="C2009" s="48">
        <v>1.0</v>
      </c>
    </row>
    <row r="2010">
      <c r="A2010" s="7" t="s">
        <v>1859</v>
      </c>
      <c r="B2010" s="7" t="s">
        <v>1859</v>
      </c>
      <c r="C2010" s="48">
        <v>1.0</v>
      </c>
    </row>
    <row r="2011">
      <c r="A2011" s="7" t="s">
        <v>1860</v>
      </c>
      <c r="B2011" s="7" t="s">
        <v>1860</v>
      </c>
      <c r="C2011" s="48">
        <v>1.0</v>
      </c>
    </row>
    <row r="2012">
      <c r="A2012" s="7" t="s">
        <v>1861</v>
      </c>
      <c r="B2012" s="7" t="s">
        <v>1861</v>
      </c>
      <c r="C2012" s="48">
        <v>1.0</v>
      </c>
    </row>
    <row r="2013">
      <c r="A2013" s="7" t="s">
        <v>1862</v>
      </c>
      <c r="B2013" s="7" t="s">
        <v>1862</v>
      </c>
      <c r="C2013" s="48">
        <v>1.0</v>
      </c>
    </row>
    <row r="2014">
      <c r="A2014" s="7" t="s">
        <v>1863</v>
      </c>
      <c r="B2014" s="7" t="s">
        <v>1863</v>
      </c>
      <c r="C2014" s="48">
        <v>1.0</v>
      </c>
    </row>
    <row r="2015">
      <c r="A2015" s="7" t="s">
        <v>1864</v>
      </c>
      <c r="B2015" s="7" t="s">
        <v>1864</v>
      </c>
      <c r="C2015" s="48">
        <v>1.0</v>
      </c>
    </row>
    <row r="2016">
      <c r="A2016" s="7" t="s">
        <v>1865</v>
      </c>
      <c r="B2016" s="7" t="s">
        <v>1865</v>
      </c>
      <c r="C2016" s="48">
        <v>1.0</v>
      </c>
    </row>
    <row r="2017">
      <c r="A2017" s="7" t="s">
        <v>1866</v>
      </c>
      <c r="B2017" s="7" t="s">
        <v>1866</v>
      </c>
      <c r="C2017" s="48">
        <v>1.0</v>
      </c>
    </row>
    <row r="2018">
      <c r="A2018" s="7" t="s">
        <v>1867</v>
      </c>
      <c r="B2018" s="7" t="s">
        <v>1867</v>
      </c>
      <c r="C2018" s="48">
        <v>1.0</v>
      </c>
    </row>
    <row r="2019">
      <c r="A2019" s="7" t="s">
        <v>1868</v>
      </c>
      <c r="B2019" s="7" t="s">
        <v>1868</v>
      </c>
      <c r="C2019" s="48">
        <v>1.0</v>
      </c>
    </row>
    <row r="2020">
      <c r="A2020" s="7" t="s">
        <v>1869</v>
      </c>
      <c r="B2020" s="7" t="s">
        <v>1869</v>
      </c>
      <c r="C2020" s="48">
        <v>1.0</v>
      </c>
    </row>
    <row r="2021">
      <c r="A2021" s="7" t="s">
        <v>1870</v>
      </c>
      <c r="B2021" s="7" t="s">
        <v>1870</v>
      </c>
      <c r="C2021" s="48">
        <v>1.0</v>
      </c>
    </row>
    <row r="2022">
      <c r="A2022" s="7" t="s">
        <v>1871</v>
      </c>
      <c r="B2022" s="7" t="s">
        <v>1871</v>
      </c>
      <c r="C2022" s="48">
        <v>1.0</v>
      </c>
    </row>
    <row r="2023">
      <c r="A2023" s="7" t="s">
        <v>1872</v>
      </c>
      <c r="B2023" s="7" t="s">
        <v>1872</v>
      </c>
      <c r="C2023" s="48">
        <v>1.0</v>
      </c>
    </row>
    <row r="2024">
      <c r="A2024" s="7" t="s">
        <v>1873</v>
      </c>
      <c r="B2024" s="7" t="s">
        <v>1873</v>
      </c>
      <c r="C2024" s="48">
        <v>1.0</v>
      </c>
    </row>
    <row r="2025">
      <c r="A2025" s="7" t="s">
        <v>1874</v>
      </c>
      <c r="B2025" s="7" t="s">
        <v>1874</v>
      </c>
      <c r="C2025" s="48">
        <v>1.0</v>
      </c>
    </row>
    <row r="2026">
      <c r="A2026" s="7" t="s">
        <v>1875</v>
      </c>
      <c r="B2026" s="7" t="s">
        <v>1875</v>
      </c>
      <c r="C2026" s="48">
        <v>1.0</v>
      </c>
    </row>
    <row r="2027">
      <c r="A2027" s="7" t="s">
        <v>1876</v>
      </c>
      <c r="B2027" s="7" t="s">
        <v>1876</v>
      </c>
      <c r="C2027" s="48">
        <v>1.0</v>
      </c>
    </row>
    <row r="2028">
      <c r="A2028" s="7" t="s">
        <v>1877</v>
      </c>
      <c r="B2028" s="7" t="s">
        <v>1877</v>
      </c>
      <c r="C2028" s="48">
        <v>1.0</v>
      </c>
    </row>
    <row r="2029">
      <c r="A2029" s="7" t="s">
        <v>1878</v>
      </c>
      <c r="B2029" s="7" t="s">
        <v>1878</v>
      </c>
      <c r="C2029" s="48">
        <v>1.0</v>
      </c>
    </row>
    <row r="2030">
      <c r="A2030" s="7" t="s">
        <v>1879</v>
      </c>
      <c r="B2030" s="7" t="s">
        <v>1879</v>
      </c>
      <c r="C2030" s="48">
        <v>1.0</v>
      </c>
    </row>
    <row r="2031">
      <c r="A2031" s="7" t="s">
        <v>1880</v>
      </c>
      <c r="B2031" s="7" t="s">
        <v>1880</v>
      </c>
      <c r="C2031" s="48">
        <v>1.0</v>
      </c>
    </row>
    <row r="2032">
      <c r="A2032" s="7" t="s">
        <v>1881</v>
      </c>
      <c r="B2032" s="7" t="s">
        <v>1881</v>
      </c>
      <c r="C2032" s="48">
        <v>1.0</v>
      </c>
    </row>
    <row r="2033">
      <c r="A2033" s="7" t="s">
        <v>1882</v>
      </c>
      <c r="B2033" s="7" t="s">
        <v>1882</v>
      </c>
      <c r="C2033" s="48">
        <v>1.0</v>
      </c>
    </row>
    <row r="2034">
      <c r="A2034" s="7" t="s">
        <v>1883</v>
      </c>
      <c r="B2034" s="7" t="s">
        <v>1883</v>
      </c>
      <c r="C2034" s="48">
        <v>1.0</v>
      </c>
    </row>
    <row r="2035">
      <c r="A2035" s="7" t="s">
        <v>1884</v>
      </c>
      <c r="B2035" s="7" t="s">
        <v>1884</v>
      </c>
      <c r="C2035" s="48">
        <v>1.0</v>
      </c>
    </row>
    <row r="2036">
      <c r="A2036" s="7" t="s">
        <v>1885</v>
      </c>
      <c r="B2036" s="7" t="s">
        <v>1885</v>
      </c>
      <c r="C2036" s="48">
        <v>1.0</v>
      </c>
    </row>
    <row r="2037">
      <c r="A2037" s="7" t="s">
        <v>1886</v>
      </c>
      <c r="B2037" s="7" t="s">
        <v>1886</v>
      </c>
      <c r="C2037" s="48">
        <v>1.0</v>
      </c>
    </row>
    <row r="2038">
      <c r="A2038" s="7" t="s">
        <v>1887</v>
      </c>
      <c r="B2038" s="7" t="s">
        <v>1887</v>
      </c>
      <c r="C2038" s="48">
        <v>1.0</v>
      </c>
    </row>
    <row r="2039">
      <c r="A2039" s="7" t="s">
        <v>1888</v>
      </c>
      <c r="B2039" s="7" t="s">
        <v>1888</v>
      </c>
      <c r="C2039" s="48">
        <v>1.0</v>
      </c>
    </row>
    <row r="2040">
      <c r="A2040" s="7" t="s">
        <v>1889</v>
      </c>
      <c r="B2040" s="7" t="s">
        <v>1889</v>
      </c>
      <c r="C2040" s="48">
        <v>1.0</v>
      </c>
    </row>
    <row r="2041">
      <c r="A2041" s="7" t="s">
        <v>1890</v>
      </c>
      <c r="B2041" s="7" t="s">
        <v>1890</v>
      </c>
      <c r="C2041" s="48">
        <v>1.0</v>
      </c>
    </row>
    <row r="2042">
      <c r="A2042" s="7" t="s">
        <v>1891</v>
      </c>
      <c r="B2042" s="7" t="s">
        <v>1891</v>
      </c>
      <c r="C2042" s="48">
        <v>1.0</v>
      </c>
    </row>
    <row r="2043">
      <c r="A2043" s="7" t="s">
        <v>1892</v>
      </c>
      <c r="B2043" s="7" t="s">
        <v>1892</v>
      </c>
      <c r="C2043" s="48">
        <v>1.0</v>
      </c>
    </row>
    <row r="2044">
      <c r="A2044" s="7" t="s">
        <v>1893</v>
      </c>
      <c r="B2044" s="7" t="s">
        <v>1893</v>
      </c>
      <c r="C2044" s="48">
        <v>1.0</v>
      </c>
    </row>
    <row r="2045">
      <c r="A2045" s="7" t="s">
        <v>1894</v>
      </c>
      <c r="B2045" s="7" t="s">
        <v>1894</v>
      </c>
      <c r="C2045" s="48">
        <v>1.0</v>
      </c>
    </row>
    <row r="2046">
      <c r="A2046" s="7" t="s">
        <v>1895</v>
      </c>
      <c r="B2046" s="7" t="s">
        <v>1895</v>
      </c>
      <c r="C2046" s="48">
        <v>1.0</v>
      </c>
    </row>
    <row r="2047">
      <c r="A2047" s="7" t="s">
        <v>1896</v>
      </c>
      <c r="B2047" s="7" t="s">
        <v>1896</v>
      </c>
      <c r="C2047" s="48">
        <v>1.0</v>
      </c>
    </row>
    <row r="2048">
      <c r="A2048" s="7" t="s">
        <v>1897</v>
      </c>
      <c r="B2048" s="7" t="s">
        <v>1897</v>
      </c>
      <c r="C2048" s="48">
        <v>1.0</v>
      </c>
    </row>
    <row r="2049">
      <c r="A2049" s="7" t="s">
        <v>1898</v>
      </c>
      <c r="B2049" s="7" t="s">
        <v>1898</v>
      </c>
      <c r="C2049" s="48">
        <v>1.0</v>
      </c>
    </row>
    <row r="2050">
      <c r="A2050" s="7" t="s">
        <v>1899</v>
      </c>
      <c r="B2050" s="7" t="s">
        <v>1899</v>
      </c>
      <c r="C2050" s="48">
        <v>1.0</v>
      </c>
    </row>
    <row r="2051">
      <c r="A2051" s="7" t="s">
        <v>1900</v>
      </c>
      <c r="B2051" s="7" t="s">
        <v>1900</v>
      </c>
      <c r="C2051" s="48">
        <v>1.0</v>
      </c>
    </row>
    <row r="2052">
      <c r="A2052" s="7" t="s">
        <v>1901</v>
      </c>
      <c r="B2052" s="7" t="s">
        <v>1901</v>
      </c>
      <c r="C2052" s="48">
        <v>1.0</v>
      </c>
    </row>
    <row r="2053">
      <c r="A2053" s="7" t="s">
        <v>1902</v>
      </c>
      <c r="B2053" s="7" t="s">
        <v>1902</v>
      </c>
      <c r="C2053" s="48">
        <v>1.0</v>
      </c>
    </row>
    <row r="2054">
      <c r="A2054" s="7" t="s">
        <v>1903</v>
      </c>
      <c r="B2054" s="7" t="s">
        <v>1903</v>
      </c>
      <c r="C2054" s="48">
        <v>1.0</v>
      </c>
    </row>
    <row r="2055">
      <c r="A2055" s="7" t="s">
        <v>1904</v>
      </c>
      <c r="B2055" s="7" t="s">
        <v>1904</v>
      </c>
      <c r="C2055" s="48">
        <v>1.0</v>
      </c>
    </row>
    <row r="2056">
      <c r="A2056" s="7" t="s">
        <v>1905</v>
      </c>
      <c r="B2056" s="7" t="s">
        <v>1905</v>
      </c>
      <c r="C2056" s="48">
        <v>1.0</v>
      </c>
    </row>
    <row r="2057">
      <c r="A2057" s="7" t="s">
        <v>1906</v>
      </c>
      <c r="B2057" s="7" t="s">
        <v>1906</v>
      </c>
      <c r="C2057" s="48">
        <v>1.0</v>
      </c>
    </row>
    <row r="2058">
      <c r="A2058" s="7" t="s">
        <v>1907</v>
      </c>
      <c r="B2058" s="7" t="s">
        <v>1907</v>
      </c>
      <c r="C2058" s="48">
        <v>1.0</v>
      </c>
    </row>
    <row r="2059">
      <c r="A2059" s="7" t="s">
        <v>1908</v>
      </c>
      <c r="B2059" s="7" t="s">
        <v>1908</v>
      </c>
      <c r="C2059" s="48">
        <v>1.0</v>
      </c>
    </row>
    <row r="2060">
      <c r="A2060" s="7" t="s">
        <v>1909</v>
      </c>
      <c r="B2060" s="7" t="s">
        <v>1909</v>
      </c>
      <c r="C2060" s="48">
        <v>1.0</v>
      </c>
    </row>
    <row r="2061">
      <c r="A2061" s="7" t="s">
        <v>1910</v>
      </c>
      <c r="B2061" s="7" t="s">
        <v>1910</v>
      </c>
      <c r="C2061" s="48">
        <v>1.0</v>
      </c>
    </row>
    <row r="2062">
      <c r="A2062" s="7" t="s">
        <v>1911</v>
      </c>
      <c r="B2062" s="7" t="s">
        <v>1911</v>
      </c>
      <c r="C2062" s="48">
        <v>1.0</v>
      </c>
    </row>
    <row r="2063">
      <c r="A2063" s="7" t="s">
        <v>1912</v>
      </c>
      <c r="B2063" s="7" t="s">
        <v>1912</v>
      </c>
      <c r="C2063" s="48">
        <v>1.0</v>
      </c>
    </row>
    <row r="2064">
      <c r="A2064" s="7" t="s">
        <v>1913</v>
      </c>
      <c r="B2064" s="7" t="s">
        <v>1913</v>
      </c>
      <c r="C2064" s="48">
        <v>1.0</v>
      </c>
    </row>
    <row r="2065">
      <c r="A2065" s="7" t="s">
        <v>1914</v>
      </c>
      <c r="B2065" s="7" t="s">
        <v>1914</v>
      </c>
      <c r="C2065" s="48">
        <v>1.0</v>
      </c>
    </row>
    <row r="2066">
      <c r="A2066" s="7" t="s">
        <v>1915</v>
      </c>
      <c r="B2066" s="7" t="s">
        <v>1915</v>
      </c>
      <c r="C2066" s="48">
        <v>1.0</v>
      </c>
    </row>
    <row r="2067">
      <c r="A2067" s="7" t="s">
        <v>1916</v>
      </c>
      <c r="B2067" s="7" t="s">
        <v>1916</v>
      </c>
      <c r="C2067" s="48">
        <v>1.0</v>
      </c>
    </row>
    <row r="2068">
      <c r="A2068" s="7" t="s">
        <v>1917</v>
      </c>
      <c r="B2068" s="7" t="s">
        <v>1917</v>
      </c>
      <c r="C2068" s="48">
        <v>1.0</v>
      </c>
    </row>
    <row r="2069">
      <c r="A2069" s="7" t="s">
        <v>1918</v>
      </c>
      <c r="B2069" s="7" t="s">
        <v>1918</v>
      </c>
      <c r="C2069" s="48">
        <v>1.0</v>
      </c>
    </row>
    <row r="2070">
      <c r="A2070" s="7" t="s">
        <v>1919</v>
      </c>
      <c r="B2070" s="7" t="s">
        <v>1919</v>
      </c>
      <c r="C2070" s="48">
        <v>1.0</v>
      </c>
    </row>
    <row r="2071">
      <c r="A2071" s="7" t="s">
        <v>1920</v>
      </c>
      <c r="B2071" s="7" t="s">
        <v>1920</v>
      </c>
      <c r="C2071" s="48">
        <v>1.0</v>
      </c>
    </row>
    <row r="2072">
      <c r="A2072" s="7" t="s">
        <v>1921</v>
      </c>
      <c r="B2072" s="7" t="s">
        <v>1921</v>
      </c>
      <c r="C2072" s="48">
        <v>1.0</v>
      </c>
    </row>
    <row r="2073">
      <c r="A2073" s="7" t="s">
        <v>1922</v>
      </c>
      <c r="B2073" s="7" t="s">
        <v>1922</v>
      </c>
      <c r="C2073" s="48">
        <v>1.0</v>
      </c>
    </row>
    <row r="2074">
      <c r="A2074" s="7" t="s">
        <v>1923</v>
      </c>
      <c r="B2074" s="7" t="s">
        <v>1923</v>
      </c>
      <c r="C2074" s="48">
        <v>1.0</v>
      </c>
    </row>
    <row r="2075">
      <c r="A2075" s="7" t="s">
        <v>1924</v>
      </c>
      <c r="B2075" s="7" t="s">
        <v>1924</v>
      </c>
      <c r="C2075" s="48">
        <v>1.0</v>
      </c>
    </row>
    <row r="2076">
      <c r="A2076" s="7" t="s">
        <v>1925</v>
      </c>
      <c r="B2076" s="7" t="s">
        <v>1925</v>
      </c>
      <c r="C2076" s="48">
        <v>1.0</v>
      </c>
    </row>
    <row r="2077">
      <c r="A2077" s="7" t="s">
        <v>1926</v>
      </c>
      <c r="B2077" s="7" t="s">
        <v>1926</v>
      </c>
      <c r="C2077" s="48">
        <v>1.0</v>
      </c>
    </row>
    <row r="2078">
      <c r="A2078" s="7" t="s">
        <v>1927</v>
      </c>
      <c r="B2078" s="7" t="s">
        <v>1927</v>
      </c>
      <c r="C2078" s="48">
        <v>1.0</v>
      </c>
    </row>
    <row r="2079">
      <c r="A2079" s="7" t="s">
        <v>1928</v>
      </c>
      <c r="B2079" s="7" t="s">
        <v>1928</v>
      </c>
      <c r="C2079" s="48">
        <v>1.0</v>
      </c>
    </row>
    <row r="2080">
      <c r="A2080" s="7" t="s">
        <v>1929</v>
      </c>
      <c r="B2080" s="7" t="s">
        <v>1929</v>
      </c>
      <c r="C2080" s="48">
        <v>1.0</v>
      </c>
    </row>
    <row r="2081">
      <c r="A2081" s="7" t="s">
        <v>1930</v>
      </c>
      <c r="B2081" s="7" t="s">
        <v>1930</v>
      </c>
      <c r="C2081" s="48">
        <v>1.0</v>
      </c>
    </row>
    <row r="2082">
      <c r="A2082" s="7" t="s">
        <v>1931</v>
      </c>
      <c r="B2082" s="7" t="s">
        <v>1931</v>
      </c>
      <c r="C2082" s="48">
        <v>1.0</v>
      </c>
    </row>
    <row r="2083">
      <c r="A2083" s="7" t="s">
        <v>1932</v>
      </c>
      <c r="B2083" s="7" t="s">
        <v>1932</v>
      </c>
      <c r="C2083" s="48">
        <v>1.0</v>
      </c>
    </row>
    <row r="2084">
      <c r="A2084" s="7" t="s">
        <v>1933</v>
      </c>
      <c r="B2084" s="7" t="s">
        <v>1933</v>
      </c>
      <c r="C2084" s="48">
        <v>1.0</v>
      </c>
    </row>
    <row r="2085">
      <c r="A2085" s="7" t="s">
        <v>1934</v>
      </c>
      <c r="B2085" s="7" t="s">
        <v>1934</v>
      </c>
      <c r="C2085" s="48">
        <v>1.0</v>
      </c>
    </row>
    <row r="2086">
      <c r="A2086" s="7" t="s">
        <v>1935</v>
      </c>
      <c r="B2086" s="7" t="s">
        <v>1935</v>
      </c>
      <c r="C2086" s="48">
        <v>1.0</v>
      </c>
    </row>
    <row r="2087">
      <c r="A2087" s="7" t="s">
        <v>1936</v>
      </c>
      <c r="B2087" s="7" t="s">
        <v>1936</v>
      </c>
      <c r="C2087" s="48">
        <v>1.0</v>
      </c>
    </row>
    <row r="2088">
      <c r="A2088" s="7" t="s">
        <v>1937</v>
      </c>
      <c r="B2088" s="7" t="s">
        <v>1937</v>
      </c>
      <c r="C2088" s="48">
        <v>1.0</v>
      </c>
    </row>
    <row r="2089">
      <c r="A2089" s="7" t="s">
        <v>1938</v>
      </c>
      <c r="B2089" s="7" t="s">
        <v>1938</v>
      </c>
      <c r="C2089" s="48">
        <v>1.0</v>
      </c>
    </row>
    <row r="2090">
      <c r="A2090" s="7" t="s">
        <v>1939</v>
      </c>
      <c r="B2090" s="7" t="s">
        <v>1939</v>
      </c>
      <c r="C2090" s="48">
        <v>1.0</v>
      </c>
    </row>
    <row r="2091">
      <c r="A2091" s="7" t="s">
        <v>1940</v>
      </c>
      <c r="B2091" s="7" t="s">
        <v>1940</v>
      </c>
      <c r="C2091" s="48">
        <v>1.0</v>
      </c>
    </row>
    <row r="2092">
      <c r="A2092" s="7" t="s">
        <v>1941</v>
      </c>
      <c r="B2092" s="7" t="s">
        <v>1941</v>
      </c>
      <c r="C2092" s="48">
        <v>1.0</v>
      </c>
    </row>
    <row r="2093">
      <c r="A2093" s="7" t="s">
        <v>1942</v>
      </c>
      <c r="B2093" s="7" t="s">
        <v>1942</v>
      </c>
      <c r="C2093" s="48">
        <v>1.0</v>
      </c>
    </row>
    <row r="2094">
      <c r="A2094" s="7" t="s">
        <v>1943</v>
      </c>
      <c r="B2094" s="7" t="s">
        <v>1943</v>
      </c>
      <c r="C2094" s="48">
        <v>1.0</v>
      </c>
    </row>
    <row r="2095">
      <c r="A2095" s="7" t="s">
        <v>1944</v>
      </c>
      <c r="B2095" s="7" t="s">
        <v>1944</v>
      </c>
      <c r="C2095" s="48">
        <v>1.0</v>
      </c>
    </row>
    <row r="2096">
      <c r="A2096" s="7" t="s">
        <v>1945</v>
      </c>
      <c r="B2096" s="7" t="s">
        <v>1945</v>
      </c>
      <c r="C2096" s="48">
        <v>1.0</v>
      </c>
    </row>
    <row r="2097">
      <c r="A2097" s="7" t="s">
        <v>1946</v>
      </c>
      <c r="B2097" s="7" t="s">
        <v>1946</v>
      </c>
      <c r="C2097" s="48">
        <v>1.0</v>
      </c>
    </row>
    <row r="2098">
      <c r="A2098" s="7" t="s">
        <v>1947</v>
      </c>
      <c r="B2098" s="7" t="s">
        <v>1947</v>
      </c>
      <c r="C2098" s="48">
        <v>1.0</v>
      </c>
    </row>
    <row r="2099">
      <c r="A2099" s="7" t="s">
        <v>1948</v>
      </c>
      <c r="B2099" s="7" t="s">
        <v>1948</v>
      </c>
      <c r="C2099" s="48">
        <v>1.0</v>
      </c>
    </row>
    <row r="2100">
      <c r="A2100" s="7" t="s">
        <v>1949</v>
      </c>
      <c r="B2100" s="7" t="s">
        <v>1949</v>
      </c>
      <c r="C2100" s="48">
        <v>1.0</v>
      </c>
    </row>
    <row r="2101">
      <c r="A2101" s="7" t="s">
        <v>1950</v>
      </c>
      <c r="B2101" s="7" t="s">
        <v>1950</v>
      </c>
      <c r="C2101" s="48">
        <v>1.0</v>
      </c>
    </row>
    <row r="2102">
      <c r="A2102" s="7" t="s">
        <v>1951</v>
      </c>
      <c r="B2102" s="7" t="s">
        <v>1951</v>
      </c>
      <c r="C2102" s="48">
        <v>1.0</v>
      </c>
    </row>
    <row r="2103">
      <c r="A2103" s="7" t="s">
        <v>1952</v>
      </c>
      <c r="B2103" s="7" t="s">
        <v>1952</v>
      </c>
      <c r="C2103" s="48">
        <v>1.0</v>
      </c>
    </row>
    <row r="2104">
      <c r="A2104" s="7" t="s">
        <v>1953</v>
      </c>
      <c r="B2104" s="7" t="s">
        <v>1953</v>
      </c>
      <c r="C2104" s="48">
        <v>1.0</v>
      </c>
    </row>
    <row r="2105">
      <c r="A2105" s="7" t="s">
        <v>1954</v>
      </c>
      <c r="B2105" s="7" t="s">
        <v>1954</v>
      </c>
      <c r="C2105" s="48">
        <v>1.0</v>
      </c>
    </row>
    <row r="2106">
      <c r="A2106" s="7" t="s">
        <v>1955</v>
      </c>
      <c r="B2106" s="7" t="s">
        <v>1955</v>
      </c>
      <c r="C2106" s="48">
        <v>1.0</v>
      </c>
    </row>
    <row r="2107">
      <c r="A2107" s="7" t="s">
        <v>1956</v>
      </c>
      <c r="B2107" s="7" t="s">
        <v>1956</v>
      </c>
      <c r="C2107" s="48">
        <v>1.0</v>
      </c>
    </row>
    <row r="2108">
      <c r="A2108" s="7" t="s">
        <v>1957</v>
      </c>
      <c r="B2108" s="7" t="s">
        <v>1957</v>
      </c>
      <c r="C2108" s="48">
        <v>1.0</v>
      </c>
    </row>
    <row r="2109">
      <c r="A2109" s="7" t="s">
        <v>1958</v>
      </c>
      <c r="B2109" s="7" t="s">
        <v>1958</v>
      </c>
      <c r="C2109" s="48">
        <v>1.0</v>
      </c>
    </row>
    <row r="2110">
      <c r="A2110" s="7" t="s">
        <v>1959</v>
      </c>
      <c r="B2110" s="7" t="s">
        <v>1959</v>
      </c>
      <c r="C2110" s="48">
        <v>1.0</v>
      </c>
    </row>
    <row r="2111">
      <c r="A2111" s="7" t="s">
        <v>1960</v>
      </c>
      <c r="B2111" s="7" t="s">
        <v>1960</v>
      </c>
      <c r="C2111" s="48">
        <v>1.0</v>
      </c>
    </row>
    <row r="2112">
      <c r="A2112" s="7" t="s">
        <v>1961</v>
      </c>
      <c r="B2112" s="7" t="s">
        <v>1961</v>
      </c>
      <c r="C2112" s="48">
        <v>1.0</v>
      </c>
    </row>
    <row r="2113">
      <c r="A2113" s="7" t="s">
        <v>1962</v>
      </c>
      <c r="B2113" s="7" t="s">
        <v>1962</v>
      </c>
      <c r="C2113" s="48">
        <v>1.0</v>
      </c>
    </row>
    <row r="2114">
      <c r="A2114" s="7" t="s">
        <v>1963</v>
      </c>
      <c r="B2114" s="7" t="s">
        <v>1963</v>
      </c>
      <c r="C2114" s="48">
        <v>1.0</v>
      </c>
    </row>
    <row r="2115">
      <c r="A2115" s="7" t="s">
        <v>1964</v>
      </c>
      <c r="B2115" s="7" t="s">
        <v>1964</v>
      </c>
      <c r="C2115" s="48">
        <v>1.0</v>
      </c>
    </row>
    <row r="2116">
      <c r="A2116" s="7" t="s">
        <v>1965</v>
      </c>
      <c r="B2116" s="7" t="s">
        <v>1965</v>
      </c>
      <c r="C2116" s="48">
        <v>1.0</v>
      </c>
    </row>
    <row r="2117">
      <c r="A2117" s="7" t="s">
        <v>1966</v>
      </c>
      <c r="B2117" s="7" t="s">
        <v>1966</v>
      </c>
      <c r="C2117" s="48">
        <v>1.0</v>
      </c>
    </row>
    <row r="2118">
      <c r="A2118" s="7" t="s">
        <v>1967</v>
      </c>
      <c r="B2118" s="7" t="s">
        <v>1967</v>
      </c>
      <c r="C2118" s="48">
        <v>1.0</v>
      </c>
    </row>
    <row r="2119">
      <c r="A2119" s="7" t="s">
        <v>1968</v>
      </c>
      <c r="B2119" s="7" t="s">
        <v>1968</v>
      </c>
      <c r="C2119" s="48">
        <v>1.0</v>
      </c>
    </row>
    <row r="2120">
      <c r="A2120" s="7" t="s">
        <v>1969</v>
      </c>
      <c r="B2120" s="7" t="s">
        <v>1969</v>
      </c>
      <c r="C2120" s="48">
        <v>1.0</v>
      </c>
    </row>
    <row r="2121">
      <c r="A2121" s="7" t="s">
        <v>1970</v>
      </c>
      <c r="B2121" s="7" t="s">
        <v>1970</v>
      </c>
      <c r="C2121" s="48">
        <v>1.0</v>
      </c>
    </row>
    <row r="2122">
      <c r="A2122" s="7" t="s">
        <v>1971</v>
      </c>
      <c r="B2122" s="7" t="s">
        <v>1971</v>
      </c>
      <c r="C2122" s="48">
        <v>1.0</v>
      </c>
    </row>
    <row r="2123">
      <c r="A2123" s="7" t="s">
        <v>1972</v>
      </c>
      <c r="B2123" s="7" t="s">
        <v>1972</v>
      </c>
      <c r="C2123" s="48">
        <v>1.0</v>
      </c>
    </row>
    <row r="2124">
      <c r="A2124" s="7" t="s">
        <v>1973</v>
      </c>
      <c r="B2124" s="7" t="s">
        <v>1973</v>
      </c>
      <c r="C2124" s="48">
        <v>1.0</v>
      </c>
    </row>
    <row r="2125">
      <c r="A2125" s="7" t="s">
        <v>1974</v>
      </c>
      <c r="B2125" s="7" t="s">
        <v>1974</v>
      </c>
      <c r="C2125" s="48">
        <v>1.0</v>
      </c>
    </row>
    <row r="2126">
      <c r="A2126" s="7" t="s">
        <v>1975</v>
      </c>
      <c r="B2126" s="7" t="s">
        <v>1975</v>
      </c>
      <c r="C2126" s="48">
        <v>1.0</v>
      </c>
    </row>
    <row r="2127">
      <c r="A2127" s="7" t="s">
        <v>1976</v>
      </c>
      <c r="B2127" s="7" t="s">
        <v>1976</v>
      </c>
      <c r="C2127" s="48">
        <v>1.0</v>
      </c>
    </row>
    <row r="2128">
      <c r="A2128" s="7" t="s">
        <v>1977</v>
      </c>
      <c r="B2128" s="7" t="s">
        <v>1977</v>
      </c>
      <c r="C2128" s="48">
        <v>1.0</v>
      </c>
    </row>
    <row r="2129">
      <c r="A2129" s="7" t="s">
        <v>1978</v>
      </c>
      <c r="B2129" s="7" t="s">
        <v>1978</v>
      </c>
      <c r="C2129" s="48">
        <v>1.0</v>
      </c>
    </row>
    <row r="2130">
      <c r="A2130" s="7" t="s">
        <v>1979</v>
      </c>
      <c r="B2130" s="7" t="s">
        <v>1979</v>
      </c>
      <c r="C2130" s="48">
        <v>1.0</v>
      </c>
    </row>
    <row r="2131">
      <c r="A2131" s="7" t="s">
        <v>1980</v>
      </c>
      <c r="B2131" s="7" t="s">
        <v>1980</v>
      </c>
      <c r="C2131" s="48">
        <v>1.0</v>
      </c>
    </row>
    <row r="2132">
      <c r="A2132" s="7" t="s">
        <v>1981</v>
      </c>
      <c r="B2132" s="7" t="s">
        <v>1981</v>
      </c>
      <c r="C2132" s="48">
        <v>1.0</v>
      </c>
    </row>
    <row r="2133">
      <c r="A2133" s="7" t="s">
        <v>1982</v>
      </c>
      <c r="B2133" s="7" t="s">
        <v>1982</v>
      </c>
      <c r="C2133" s="48">
        <v>1.0</v>
      </c>
    </row>
    <row r="2134">
      <c r="A2134" s="7" t="s">
        <v>1983</v>
      </c>
      <c r="B2134" s="7" t="s">
        <v>1983</v>
      </c>
      <c r="C2134" s="48">
        <v>1.0</v>
      </c>
    </row>
    <row r="2135">
      <c r="A2135" s="7" t="s">
        <v>1984</v>
      </c>
      <c r="B2135" s="7" t="s">
        <v>1984</v>
      </c>
      <c r="C2135" s="48">
        <v>1.0</v>
      </c>
    </row>
    <row r="2136">
      <c r="A2136" s="7" t="s">
        <v>1985</v>
      </c>
      <c r="B2136" s="7" t="s">
        <v>1985</v>
      </c>
      <c r="C2136" s="48">
        <v>1.0</v>
      </c>
    </row>
    <row r="2137">
      <c r="A2137" s="7" t="s">
        <v>1986</v>
      </c>
      <c r="B2137" s="7" t="s">
        <v>1986</v>
      </c>
      <c r="C2137" s="48">
        <v>1.0</v>
      </c>
    </row>
    <row r="2138">
      <c r="A2138" s="7" t="s">
        <v>1987</v>
      </c>
      <c r="B2138" s="7" t="s">
        <v>1987</v>
      </c>
      <c r="C2138" s="48">
        <v>1.0</v>
      </c>
    </row>
    <row r="2139">
      <c r="A2139" s="7" t="s">
        <v>1988</v>
      </c>
      <c r="B2139" s="7" t="s">
        <v>1988</v>
      </c>
      <c r="C2139" s="48">
        <v>1.0</v>
      </c>
    </row>
    <row r="2140">
      <c r="A2140" s="7" t="s">
        <v>1989</v>
      </c>
      <c r="B2140" s="7" t="s">
        <v>1989</v>
      </c>
      <c r="C2140" s="48">
        <v>1.0</v>
      </c>
    </row>
    <row r="2141">
      <c r="A2141" s="7" t="s">
        <v>1990</v>
      </c>
      <c r="B2141" s="7" t="s">
        <v>1990</v>
      </c>
      <c r="C2141" s="48">
        <v>1.0</v>
      </c>
    </row>
    <row r="2142">
      <c r="A2142" s="7" t="s">
        <v>1991</v>
      </c>
      <c r="B2142" s="7" t="s">
        <v>1991</v>
      </c>
      <c r="C2142" s="48">
        <v>1.0</v>
      </c>
    </row>
    <row r="2143">
      <c r="A2143" s="7" t="s">
        <v>1992</v>
      </c>
      <c r="B2143" s="7" t="s">
        <v>1992</v>
      </c>
      <c r="C2143" s="48">
        <v>1.0</v>
      </c>
    </row>
    <row r="2144">
      <c r="A2144" s="7" t="s">
        <v>1993</v>
      </c>
      <c r="B2144" s="7" t="s">
        <v>1993</v>
      </c>
      <c r="C2144" s="48">
        <v>1.0</v>
      </c>
    </row>
    <row r="2145">
      <c r="A2145" s="7" t="s">
        <v>1994</v>
      </c>
      <c r="B2145" s="7" t="s">
        <v>1994</v>
      </c>
      <c r="C2145" s="48">
        <v>1.0</v>
      </c>
    </row>
    <row r="2146">
      <c r="A2146" s="7" t="s">
        <v>1995</v>
      </c>
      <c r="B2146" s="7" t="s">
        <v>1995</v>
      </c>
      <c r="C2146" s="48">
        <v>1.0</v>
      </c>
    </row>
    <row r="2147">
      <c r="A2147" s="7" t="s">
        <v>1996</v>
      </c>
      <c r="B2147" s="7" t="s">
        <v>1996</v>
      </c>
      <c r="C2147" s="48">
        <v>1.0</v>
      </c>
    </row>
    <row r="2148">
      <c r="A2148" s="7" t="s">
        <v>1997</v>
      </c>
      <c r="B2148" s="7" t="s">
        <v>1997</v>
      </c>
      <c r="C2148" s="48">
        <v>1.0</v>
      </c>
    </row>
    <row r="2149">
      <c r="A2149" s="7" t="s">
        <v>1998</v>
      </c>
      <c r="B2149" s="7" t="s">
        <v>1998</v>
      </c>
      <c r="C2149" s="48">
        <v>1.0</v>
      </c>
    </row>
    <row r="2150">
      <c r="A2150" s="7" t="s">
        <v>1999</v>
      </c>
      <c r="B2150" s="7" t="s">
        <v>1999</v>
      </c>
      <c r="C2150" s="48">
        <v>1.0</v>
      </c>
    </row>
    <row r="2151">
      <c r="A2151" s="7" t="s">
        <v>2000</v>
      </c>
      <c r="B2151" s="7" t="s">
        <v>2000</v>
      </c>
      <c r="C2151" s="48">
        <v>1.0</v>
      </c>
    </row>
    <row r="2152">
      <c r="A2152" s="7" t="s">
        <v>2001</v>
      </c>
      <c r="B2152" s="7" t="s">
        <v>2001</v>
      </c>
      <c r="C2152" s="48">
        <v>1.0</v>
      </c>
    </row>
    <row r="2153">
      <c r="A2153" s="7" t="s">
        <v>2002</v>
      </c>
      <c r="B2153" s="7" t="s">
        <v>2002</v>
      </c>
      <c r="C2153" s="48">
        <v>1.0</v>
      </c>
    </row>
    <row r="2154">
      <c r="A2154" s="7" t="s">
        <v>2003</v>
      </c>
      <c r="B2154" s="7" t="s">
        <v>2003</v>
      </c>
      <c r="C2154" s="48">
        <v>1.0</v>
      </c>
    </row>
    <row r="2155">
      <c r="A2155" s="7" t="s">
        <v>2004</v>
      </c>
      <c r="B2155" s="7" t="s">
        <v>2004</v>
      </c>
      <c r="C2155" s="48">
        <v>1.0</v>
      </c>
    </row>
    <row r="2156">
      <c r="A2156" s="7" t="s">
        <v>2005</v>
      </c>
      <c r="B2156" s="7" t="s">
        <v>2005</v>
      </c>
      <c r="C2156" s="48">
        <v>1.0</v>
      </c>
    </row>
    <row r="2157">
      <c r="A2157" s="7" t="s">
        <v>2006</v>
      </c>
      <c r="B2157" s="7" t="s">
        <v>2006</v>
      </c>
      <c r="C2157" s="48">
        <v>1.0</v>
      </c>
    </row>
    <row r="2158">
      <c r="A2158" s="7" t="s">
        <v>2007</v>
      </c>
      <c r="B2158" s="7" t="s">
        <v>2007</v>
      </c>
      <c r="C2158" s="48">
        <v>1.0</v>
      </c>
    </row>
    <row r="2159">
      <c r="A2159" s="7" t="s">
        <v>2008</v>
      </c>
      <c r="B2159" s="7" t="s">
        <v>2008</v>
      </c>
      <c r="C2159" s="48">
        <v>1.0</v>
      </c>
    </row>
    <row r="2160">
      <c r="A2160" s="7" t="s">
        <v>2009</v>
      </c>
      <c r="B2160" s="7" t="s">
        <v>2009</v>
      </c>
      <c r="C2160" s="48">
        <v>1.0</v>
      </c>
    </row>
    <row r="2161">
      <c r="A2161" s="7" t="s">
        <v>2010</v>
      </c>
      <c r="B2161" s="7" t="s">
        <v>2010</v>
      </c>
      <c r="C2161" s="48">
        <v>1.0</v>
      </c>
    </row>
    <row r="2162">
      <c r="A2162" s="7" t="s">
        <v>2010</v>
      </c>
      <c r="B2162" s="8" t="s">
        <v>5287</v>
      </c>
      <c r="C2162" s="58">
        <v>1.0</v>
      </c>
    </row>
    <row r="2163">
      <c r="A2163" s="7" t="s">
        <v>2011</v>
      </c>
      <c r="B2163" s="7" t="s">
        <v>2011</v>
      </c>
      <c r="C2163" s="48">
        <v>1.0</v>
      </c>
    </row>
    <row r="2164">
      <c r="A2164" s="7" t="s">
        <v>2012</v>
      </c>
      <c r="B2164" s="7" t="s">
        <v>2012</v>
      </c>
      <c r="C2164" s="48">
        <v>1.0</v>
      </c>
    </row>
    <row r="2165">
      <c r="A2165" s="7" t="s">
        <v>2013</v>
      </c>
      <c r="B2165" s="7" t="s">
        <v>2013</v>
      </c>
      <c r="C2165" s="48">
        <v>1.0</v>
      </c>
    </row>
    <row r="2166">
      <c r="A2166" s="7" t="s">
        <v>2014</v>
      </c>
      <c r="B2166" s="7" t="s">
        <v>2014</v>
      </c>
      <c r="C2166" s="48">
        <v>1.0</v>
      </c>
    </row>
    <row r="2167">
      <c r="A2167" s="7" t="s">
        <v>2015</v>
      </c>
      <c r="B2167" s="7" t="s">
        <v>2015</v>
      </c>
      <c r="C2167" s="48">
        <v>1.0</v>
      </c>
    </row>
    <row r="2168">
      <c r="A2168" s="7" t="s">
        <v>2015</v>
      </c>
      <c r="B2168" s="8" t="s">
        <v>5288</v>
      </c>
      <c r="C2168" s="58">
        <v>1.0</v>
      </c>
    </row>
    <row r="2169">
      <c r="A2169" s="7" t="s">
        <v>2015</v>
      </c>
      <c r="B2169" s="22" t="s">
        <v>5289</v>
      </c>
      <c r="C2169" s="58">
        <v>1.0</v>
      </c>
    </row>
    <row r="2170">
      <c r="A2170" s="7" t="s">
        <v>2016</v>
      </c>
      <c r="B2170" s="7" t="s">
        <v>2016</v>
      </c>
      <c r="C2170" s="48">
        <v>1.0</v>
      </c>
    </row>
    <row r="2171">
      <c r="A2171" s="7" t="s">
        <v>2017</v>
      </c>
      <c r="B2171" s="7" t="s">
        <v>2017</v>
      </c>
      <c r="C2171" s="48">
        <v>1.0</v>
      </c>
    </row>
    <row r="2172">
      <c r="A2172" s="7" t="s">
        <v>2018</v>
      </c>
      <c r="B2172" s="7" t="s">
        <v>2018</v>
      </c>
      <c r="C2172" s="48">
        <v>1.0</v>
      </c>
    </row>
    <row r="2173">
      <c r="A2173" s="7" t="s">
        <v>2019</v>
      </c>
      <c r="B2173" s="7" t="s">
        <v>2019</v>
      </c>
      <c r="C2173" s="48">
        <v>1.0</v>
      </c>
    </row>
    <row r="2174">
      <c r="A2174" s="7" t="s">
        <v>2020</v>
      </c>
      <c r="B2174" s="7" t="s">
        <v>2020</v>
      </c>
      <c r="C2174" s="48">
        <v>1.0</v>
      </c>
    </row>
    <row r="2175">
      <c r="A2175" s="7" t="s">
        <v>2021</v>
      </c>
      <c r="B2175" s="7" t="s">
        <v>2021</v>
      </c>
      <c r="C2175" s="48">
        <v>1.0</v>
      </c>
    </row>
    <row r="2176">
      <c r="A2176" s="7" t="s">
        <v>2021</v>
      </c>
      <c r="B2176" s="32" t="s">
        <v>5290</v>
      </c>
      <c r="C2176" s="58">
        <v>1.0</v>
      </c>
    </row>
    <row r="2177">
      <c r="A2177" s="7" t="s">
        <v>2022</v>
      </c>
      <c r="B2177" s="7" t="s">
        <v>2022</v>
      </c>
      <c r="C2177" s="48">
        <v>1.0</v>
      </c>
    </row>
    <row r="2178">
      <c r="A2178" s="7" t="s">
        <v>2023</v>
      </c>
      <c r="B2178" s="7" t="s">
        <v>2023</v>
      </c>
      <c r="C2178" s="48">
        <v>1.0</v>
      </c>
    </row>
    <row r="2179">
      <c r="A2179" s="7" t="s">
        <v>2024</v>
      </c>
      <c r="B2179" s="7" t="s">
        <v>2024</v>
      </c>
      <c r="C2179" s="48">
        <v>1.0</v>
      </c>
    </row>
    <row r="2180">
      <c r="A2180" s="7" t="s">
        <v>2025</v>
      </c>
      <c r="B2180" s="7" t="s">
        <v>2025</v>
      </c>
      <c r="C2180" s="48">
        <v>1.0</v>
      </c>
    </row>
    <row r="2181">
      <c r="A2181" s="7" t="s">
        <v>2026</v>
      </c>
      <c r="B2181" s="7" t="s">
        <v>2026</v>
      </c>
      <c r="C2181" s="48">
        <v>1.0</v>
      </c>
    </row>
    <row r="2182">
      <c r="A2182" s="7" t="s">
        <v>2027</v>
      </c>
      <c r="B2182" s="7" t="s">
        <v>2027</v>
      </c>
      <c r="C2182" s="48">
        <v>1.0</v>
      </c>
    </row>
    <row r="2183">
      <c r="A2183" s="7" t="s">
        <v>2028</v>
      </c>
      <c r="B2183" s="7" t="s">
        <v>2028</v>
      </c>
      <c r="C2183" s="48">
        <v>1.0</v>
      </c>
    </row>
    <row r="2184">
      <c r="A2184" s="7" t="s">
        <v>2029</v>
      </c>
      <c r="B2184" s="7" t="s">
        <v>2029</v>
      </c>
      <c r="C2184" s="48">
        <v>1.0</v>
      </c>
    </row>
    <row r="2185">
      <c r="A2185" s="7" t="s">
        <v>2030</v>
      </c>
      <c r="B2185" s="7" t="s">
        <v>2030</v>
      </c>
      <c r="C2185" s="48">
        <v>1.0</v>
      </c>
    </row>
    <row r="2186">
      <c r="A2186" s="7" t="s">
        <v>2031</v>
      </c>
      <c r="B2186" s="7" t="s">
        <v>2031</v>
      </c>
      <c r="C2186" s="48">
        <v>1.0</v>
      </c>
    </row>
    <row r="2187">
      <c r="A2187" s="7" t="s">
        <v>2032</v>
      </c>
      <c r="B2187" s="7" t="s">
        <v>2032</v>
      </c>
      <c r="C2187" s="48">
        <v>1.0</v>
      </c>
    </row>
    <row r="2188">
      <c r="A2188" s="7" t="s">
        <v>2033</v>
      </c>
      <c r="B2188" s="7" t="s">
        <v>2033</v>
      </c>
      <c r="C2188" s="48">
        <v>1.0</v>
      </c>
    </row>
    <row r="2189">
      <c r="A2189" s="7" t="s">
        <v>2034</v>
      </c>
      <c r="B2189" s="7" t="s">
        <v>2034</v>
      </c>
      <c r="C2189" s="48">
        <v>1.0</v>
      </c>
    </row>
    <row r="2190">
      <c r="A2190" s="7" t="s">
        <v>2035</v>
      </c>
      <c r="B2190" s="7" t="s">
        <v>2035</v>
      </c>
      <c r="C2190" s="48">
        <v>1.0</v>
      </c>
    </row>
    <row r="2191">
      <c r="A2191" s="7" t="s">
        <v>2036</v>
      </c>
      <c r="B2191" s="7" t="s">
        <v>2036</v>
      </c>
      <c r="C2191" s="48">
        <v>1.0</v>
      </c>
    </row>
    <row r="2192">
      <c r="A2192" s="7" t="s">
        <v>2037</v>
      </c>
      <c r="B2192" s="7" t="s">
        <v>2037</v>
      </c>
      <c r="C2192" s="48">
        <v>1.0</v>
      </c>
    </row>
    <row r="2193">
      <c r="A2193" s="7" t="s">
        <v>2038</v>
      </c>
      <c r="B2193" s="7" t="s">
        <v>2038</v>
      </c>
      <c r="C2193" s="48">
        <v>1.0</v>
      </c>
    </row>
    <row r="2194">
      <c r="A2194" s="7" t="s">
        <v>2039</v>
      </c>
      <c r="B2194" s="7" t="s">
        <v>2039</v>
      </c>
      <c r="C2194" s="48">
        <v>1.0</v>
      </c>
    </row>
    <row r="2195">
      <c r="A2195" s="7" t="s">
        <v>2040</v>
      </c>
      <c r="B2195" s="7" t="s">
        <v>2040</v>
      </c>
      <c r="C2195" s="48">
        <v>1.0</v>
      </c>
    </row>
    <row r="2196">
      <c r="A2196" s="7" t="s">
        <v>2041</v>
      </c>
      <c r="B2196" s="7" t="s">
        <v>2041</v>
      </c>
      <c r="C2196" s="48">
        <v>1.0</v>
      </c>
    </row>
    <row r="2197">
      <c r="A2197" s="7" t="s">
        <v>2042</v>
      </c>
      <c r="B2197" s="7" t="s">
        <v>2042</v>
      </c>
      <c r="C2197" s="48">
        <v>1.0</v>
      </c>
    </row>
    <row r="2198">
      <c r="A2198" s="7" t="s">
        <v>2043</v>
      </c>
      <c r="B2198" s="7" t="s">
        <v>2043</v>
      </c>
      <c r="C2198" s="48">
        <v>1.0</v>
      </c>
    </row>
    <row r="2199">
      <c r="A2199" s="7" t="s">
        <v>2044</v>
      </c>
      <c r="B2199" s="7" t="s">
        <v>2044</v>
      </c>
      <c r="C2199" s="48">
        <v>1.0</v>
      </c>
    </row>
    <row r="2200">
      <c r="A2200" s="7" t="s">
        <v>2045</v>
      </c>
      <c r="B2200" s="7" t="s">
        <v>2045</v>
      </c>
      <c r="C2200" s="48">
        <v>1.0</v>
      </c>
    </row>
    <row r="2201">
      <c r="A2201" s="7" t="s">
        <v>2046</v>
      </c>
      <c r="B2201" s="7" t="s">
        <v>2046</v>
      </c>
      <c r="C2201" s="48">
        <v>1.0</v>
      </c>
    </row>
    <row r="2202">
      <c r="A2202" s="7" t="s">
        <v>2047</v>
      </c>
      <c r="B2202" s="7" t="s">
        <v>2047</v>
      </c>
      <c r="C2202" s="48">
        <v>1.0</v>
      </c>
    </row>
    <row r="2203">
      <c r="A2203" s="7" t="s">
        <v>2048</v>
      </c>
      <c r="B2203" s="7" t="s">
        <v>2048</v>
      </c>
      <c r="C2203" s="48">
        <v>1.0</v>
      </c>
    </row>
    <row r="2204">
      <c r="A2204" s="7" t="s">
        <v>2049</v>
      </c>
      <c r="B2204" s="7" t="s">
        <v>2049</v>
      </c>
      <c r="C2204" s="48">
        <v>1.0</v>
      </c>
    </row>
    <row r="2205">
      <c r="A2205" s="7" t="s">
        <v>2050</v>
      </c>
      <c r="B2205" s="7" t="s">
        <v>2050</v>
      </c>
      <c r="C2205" s="48">
        <v>1.0</v>
      </c>
    </row>
    <row r="2206">
      <c r="A2206" s="7" t="s">
        <v>2051</v>
      </c>
      <c r="B2206" s="7" t="s">
        <v>2051</v>
      </c>
      <c r="C2206" s="48">
        <v>1.0</v>
      </c>
    </row>
    <row r="2207">
      <c r="A2207" s="7" t="s">
        <v>2052</v>
      </c>
      <c r="B2207" s="7" t="s">
        <v>2052</v>
      </c>
      <c r="C2207" s="48">
        <v>1.0</v>
      </c>
    </row>
    <row r="2208">
      <c r="A2208" s="7" t="s">
        <v>2053</v>
      </c>
      <c r="B2208" s="7" t="s">
        <v>2053</v>
      </c>
      <c r="C2208" s="48">
        <v>1.0</v>
      </c>
    </row>
    <row r="2209">
      <c r="A2209" s="7" t="s">
        <v>2053</v>
      </c>
      <c r="B2209" s="8" t="s">
        <v>5291</v>
      </c>
      <c r="C2209" s="58">
        <v>1.0</v>
      </c>
    </row>
    <row r="2210">
      <c r="A2210" s="7" t="s">
        <v>2054</v>
      </c>
      <c r="B2210" s="7" t="s">
        <v>2054</v>
      </c>
      <c r="C2210" s="48">
        <v>1.0</v>
      </c>
    </row>
    <row r="2211">
      <c r="A2211" s="7" t="s">
        <v>2054</v>
      </c>
      <c r="B2211" s="8" t="s">
        <v>5292</v>
      </c>
      <c r="C2211" s="58">
        <v>1.0</v>
      </c>
    </row>
    <row r="2212">
      <c r="A2212" s="7" t="s">
        <v>2055</v>
      </c>
      <c r="B2212" s="7" t="s">
        <v>2055</v>
      </c>
      <c r="C2212" s="48">
        <v>1.0</v>
      </c>
    </row>
    <row r="2213">
      <c r="A2213" s="7" t="s">
        <v>2056</v>
      </c>
      <c r="B2213" s="7" t="s">
        <v>2056</v>
      </c>
      <c r="C2213" s="48">
        <v>1.0</v>
      </c>
    </row>
    <row r="2214">
      <c r="A2214" s="7" t="s">
        <v>2057</v>
      </c>
      <c r="B2214" s="7" t="s">
        <v>2057</v>
      </c>
      <c r="C2214" s="48">
        <v>1.0</v>
      </c>
    </row>
    <row r="2215">
      <c r="A2215" s="7" t="s">
        <v>2058</v>
      </c>
      <c r="B2215" s="7" t="s">
        <v>2058</v>
      </c>
      <c r="C2215" s="48">
        <v>1.0</v>
      </c>
    </row>
    <row r="2216">
      <c r="A2216" s="7" t="s">
        <v>2059</v>
      </c>
      <c r="B2216" s="7" t="s">
        <v>2059</v>
      </c>
      <c r="C2216" s="48">
        <v>1.0</v>
      </c>
    </row>
    <row r="2217">
      <c r="A2217" s="7" t="s">
        <v>2060</v>
      </c>
      <c r="B2217" s="7" t="s">
        <v>2060</v>
      </c>
      <c r="C2217" s="48">
        <v>1.0</v>
      </c>
    </row>
    <row r="2218">
      <c r="A2218" s="7" t="s">
        <v>2061</v>
      </c>
      <c r="B2218" s="7" t="s">
        <v>2061</v>
      </c>
      <c r="C2218" s="48">
        <v>1.0</v>
      </c>
    </row>
    <row r="2219">
      <c r="A2219" s="7" t="s">
        <v>2062</v>
      </c>
      <c r="B2219" s="7" t="s">
        <v>2062</v>
      </c>
      <c r="C2219" s="48">
        <v>1.0</v>
      </c>
    </row>
    <row r="2220">
      <c r="A2220" s="7" t="s">
        <v>2063</v>
      </c>
      <c r="B2220" s="7" t="s">
        <v>2063</v>
      </c>
      <c r="C2220" s="48">
        <v>1.0</v>
      </c>
    </row>
    <row r="2221">
      <c r="A2221" s="7" t="s">
        <v>2064</v>
      </c>
      <c r="B2221" s="7" t="s">
        <v>2064</v>
      </c>
      <c r="C2221" s="48">
        <v>1.0</v>
      </c>
    </row>
    <row r="2222">
      <c r="A2222" s="7" t="s">
        <v>2065</v>
      </c>
      <c r="B2222" s="7" t="s">
        <v>2065</v>
      </c>
      <c r="C2222" s="48">
        <v>1.0</v>
      </c>
    </row>
    <row r="2223">
      <c r="A2223" s="7" t="s">
        <v>2066</v>
      </c>
      <c r="B2223" s="7" t="s">
        <v>2066</v>
      </c>
      <c r="C2223" s="48">
        <v>1.0</v>
      </c>
    </row>
    <row r="2224">
      <c r="A2224" s="7" t="s">
        <v>2067</v>
      </c>
      <c r="B2224" s="7" t="s">
        <v>2067</v>
      </c>
      <c r="C2224" s="48">
        <v>1.0</v>
      </c>
    </row>
    <row r="2225">
      <c r="A2225" s="7" t="s">
        <v>2068</v>
      </c>
      <c r="B2225" s="7" t="s">
        <v>2068</v>
      </c>
      <c r="C2225" s="48">
        <v>1.0</v>
      </c>
    </row>
    <row r="2226">
      <c r="A2226" s="7" t="s">
        <v>2069</v>
      </c>
      <c r="B2226" s="7" t="s">
        <v>2069</v>
      </c>
      <c r="C2226" s="48">
        <v>1.0</v>
      </c>
    </row>
    <row r="2227">
      <c r="A2227" s="7" t="s">
        <v>2070</v>
      </c>
      <c r="B2227" s="7" t="s">
        <v>2070</v>
      </c>
      <c r="C2227" s="48">
        <v>1.0</v>
      </c>
    </row>
    <row r="2228">
      <c r="A2228" s="7" t="s">
        <v>2071</v>
      </c>
      <c r="B2228" s="7" t="s">
        <v>2071</v>
      </c>
      <c r="C2228" s="48">
        <v>1.0</v>
      </c>
    </row>
    <row r="2229">
      <c r="A2229" s="7" t="s">
        <v>2072</v>
      </c>
      <c r="B2229" s="7" t="s">
        <v>2072</v>
      </c>
      <c r="C2229" s="48">
        <v>1.0</v>
      </c>
    </row>
    <row r="2230">
      <c r="A2230" s="7" t="s">
        <v>2073</v>
      </c>
      <c r="B2230" s="7" t="s">
        <v>2073</v>
      </c>
      <c r="C2230" s="48">
        <v>1.0</v>
      </c>
    </row>
    <row r="2231">
      <c r="A2231" s="7" t="s">
        <v>2074</v>
      </c>
      <c r="B2231" s="7" t="s">
        <v>2074</v>
      </c>
      <c r="C2231" s="48">
        <v>1.0</v>
      </c>
    </row>
    <row r="2232">
      <c r="A2232" s="7" t="s">
        <v>2075</v>
      </c>
      <c r="B2232" s="7" t="s">
        <v>2075</v>
      </c>
      <c r="C2232" s="48">
        <v>1.0</v>
      </c>
    </row>
    <row r="2233">
      <c r="A2233" s="7" t="s">
        <v>2076</v>
      </c>
      <c r="B2233" s="7" t="s">
        <v>2076</v>
      </c>
      <c r="C2233" s="48">
        <v>1.0</v>
      </c>
    </row>
    <row r="2234">
      <c r="A2234" s="7" t="s">
        <v>2077</v>
      </c>
      <c r="B2234" s="7" t="s">
        <v>2077</v>
      </c>
      <c r="C2234" s="48">
        <v>1.0</v>
      </c>
    </row>
    <row r="2235">
      <c r="A2235" s="7" t="s">
        <v>2078</v>
      </c>
      <c r="B2235" s="7" t="s">
        <v>2078</v>
      </c>
      <c r="C2235" s="48">
        <v>1.0</v>
      </c>
    </row>
    <row r="2236">
      <c r="A2236" s="7" t="s">
        <v>2079</v>
      </c>
      <c r="B2236" s="7" t="s">
        <v>2079</v>
      </c>
      <c r="C2236" s="48">
        <v>1.0</v>
      </c>
    </row>
    <row r="2237">
      <c r="A2237" s="7" t="s">
        <v>2080</v>
      </c>
      <c r="B2237" s="7" t="s">
        <v>2080</v>
      </c>
      <c r="C2237" s="48">
        <v>1.0</v>
      </c>
    </row>
    <row r="2238">
      <c r="A2238" s="7" t="s">
        <v>2081</v>
      </c>
      <c r="B2238" s="7" t="s">
        <v>2081</v>
      </c>
      <c r="C2238" s="48">
        <v>1.0</v>
      </c>
    </row>
    <row r="2239">
      <c r="A2239" s="7" t="s">
        <v>2082</v>
      </c>
      <c r="B2239" s="7" t="s">
        <v>2082</v>
      </c>
      <c r="C2239" s="48">
        <v>1.0</v>
      </c>
    </row>
    <row r="2240">
      <c r="A2240" s="7" t="s">
        <v>2083</v>
      </c>
      <c r="B2240" s="7" t="s">
        <v>2083</v>
      </c>
      <c r="C2240" s="48">
        <v>1.0</v>
      </c>
    </row>
    <row r="2241">
      <c r="A2241" s="7" t="s">
        <v>2084</v>
      </c>
      <c r="B2241" s="7" t="s">
        <v>2084</v>
      </c>
      <c r="C2241" s="48">
        <v>1.0</v>
      </c>
    </row>
    <row r="2242">
      <c r="A2242" s="7" t="s">
        <v>2085</v>
      </c>
      <c r="B2242" s="7" t="s">
        <v>2085</v>
      </c>
      <c r="C2242" s="48">
        <v>1.0</v>
      </c>
    </row>
    <row r="2243">
      <c r="A2243" s="7" t="s">
        <v>2086</v>
      </c>
      <c r="B2243" s="7" t="s">
        <v>2086</v>
      </c>
      <c r="C2243" s="48">
        <v>1.0</v>
      </c>
    </row>
    <row r="2244">
      <c r="A2244" s="7" t="s">
        <v>2087</v>
      </c>
      <c r="B2244" s="7" t="s">
        <v>2087</v>
      </c>
      <c r="C2244" s="48">
        <v>1.0</v>
      </c>
    </row>
    <row r="2245">
      <c r="A2245" s="7" t="s">
        <v>2088</v>
      </c>
      <c r="B2245" s="7" t="s">
        <v>2088</v>
      </c>
      <c r="C2245" s="48">
        <v>1.0</v>
      </c>
    </row>
    <row r="2246">
      <c r="A2246" s="7" t="s">
        <v>2089</v>
      </c>
      <c r="B2246" s="7" t="s">
        <v>2089</v>
      </c>
      <c r="C2246" s="48">
        <v>1.0</v>
      </c>
    </row>
    <row r="2247">
      <c r="A2247" s="7" t="s">
        <v>2089</v>
      </c>
      <c r="B2247" s="8" t="s">
        <v>5293</v>
      </c>
      <c r="C2247" s="58">
        <v>1.0</v>
      </c>
    </row>
    <row r="2248">
      <c r="A2248" s="7" t="s">
        <v>2090</v>
      </c>
      <c r="B2248" s="7" t="s">
        <v>2090</v>
      </c>
      <c r="C2248" s="48">
        <v>1.0</v>
      </c>
    </row>
    <row r="2249">
      <c r="A2249" s="7" t="s">
        <v>2091</v>
      </c>
      <c r="B2249" s="7" t="s">
        <v>2091</v>
      </c>
      <c r="C2249" s="48">
        <v>1.0</v>
      </c>
    </row>
    <row r="2250">
      <c r="A2250" s="7" t="s">
        <v>2092</v>
      </c>
      <c r="B2250" s="7" t="s">
        <v>2092</v>
      </c>
      <c r="C2250" s="48">
        <v>1.0</v>
      </c>
    </row>
    <row r="2251">
      <c r="A2251" s="7" t="s">
        <v>2093</v>
      </c>
      <c r="B2251" s="7" t="s">
        <v>2093</v>
      </c>
      <c r="C2251" s="48">
        <v>1.0</v>
      </c>
    </row>
    <row r="2252">
      <c r="A2252" s="7" t="s">
        <v>2094</v>
      </c>
      <c r="B2252" s="7" t="s">
        <v>2094</v>
      </c>
      <c r="C2252" s="48">
        <v>1.0</v>
      </c>
    </row>
    <row r="2253">
      <c r="A2253" s="7" t="s">
        <v>2095</v>
      </c>
      <c r="B2253" s="7" t="s">
        <v>2095</v>
      </c>
      <c r="C2253" s="48">
        <v>1.0</v>
      </c>
    </row>
    <row r="2254">
      <c r="A2254" s="7" t="s">
        <v>2096</v>
      </c>
      <c r="B2254" s="7" t="s">
        <v>2096</v>
      </c>
      <c r="C2254" s="48">
        <v>1.0</v>
      </c>
    </row>
    <row r="2255">
      <c r="A2255" s="7" t="s">
        <v>2097</v>
      </c>
      <c r="B2255" s="7" t="s">
        <v>2097</v>
      </c>
      <c r="C2255" s="48">
        <v>1.0</v>
      </c>
    </row>
    <row r="2256">
      <c r="A2256" s="7" t="s">
        <v>2098</v>
      </c>
      <c r="B2256" s="7" t="s">
        <v>2098</v>
      </c>
      <c r="C2256" s="48">
        <v>1.0</v>
      </c>
    </row>
    <row r="2257">
      <c r="A2257" s="7" t="s">
        <v>2099</v>
      </c>
      <c r="B2257" s="7" t="s">
        <v>2099</v>
      </c>
      <c r="C2257" s="48">
        <v>1.0</v>
      </c>
    </row>
    <row r="2258">
      <c r="A2258" s="7" t="s">
        <v>2100</v>
      </c>
      <c r="B2258" s="7" t="s">
        <v>2100</v>
      </c>
      <c r="C2258" s="48">
        <v>1.0</v>
      </c>
    </row>
    <row r="2259">
      <c r="A2259" s="7" t="s">
        <v>2101</v>
      </c>
      <c r="B2259" s="7" t="s">
        <v>2101</v>
      </c>
      <c r="C2259" s="48">
        <v>1.0</v>
      </c>
    </row>
    <row r="2260">
      <c r="A2260" s="7" t="s">
        <v>2102</v>
      </c>
      <c r="B2260" s="7" t="s">
        <v>2102</v>
      </c>
      <c r="C2260" s="48">
        <v>1.0</v>
      </c>
    </row>
    <row r="2261">
      <c r="A2261" s="7" t="s">
        <v>2103</v>
      </c>
      <c r="B2261" s="7" t="s">
        <v>2103</v>
      </c>
      <c r="C2261" s="48">
        <v>1.0</v>
      </c>
    </row>
    <row r="2262">
      <c r="A2262" s="7" t="s">
        <v>2104</v>
      </c>
      <c r="B2262" s="7" t="s">
        <v>2104</v>
      </c>
      <c r="C2262" s="48">
        <v>1.0</v>
      </c>
    </row>
    <row r="2263">
      <c r="A2263" s="7" t="s">
        <v>2105</v>
      </c>
      <c r="B2263" s="7" t="s">
        <v>2105</v>
      </c>
      <c r="C2263" s="48">
        <v>1.0</v>
      </c>
    </row>
    <row r="2264">
      <c r="A2264" s="7" t="s">
        <v>2106</v>
      </c>
      <c r="B2264" s="7" t="s">
        <v>2106</v>
      </c>
      <c r="C2264" s="48">
        <v>1.0</v>
      </c>
    </row>
    <row r="2265">
      <c r="A2265" s="7" t="s">
        <v>2107</v>
      </c>
      <c r="B2265" s="7" t="s">
        <v>2107</v>
      </c>
      <c r="C2265" s="48">
        <v>1.0</v>
      </c>
    </row>
    <row r="2266">
      <c r="A2266" s="7" t="s">
        <v>2108</v>
      </c>
      <c r="B2266" s="7" t="s">
        <v>2108</v>
      </c>
      <c r="C2266" s="48">
        <v>1.0</v>
      </c>
    </row>
    <row r="2267">
      <c r="A2267" s="7" t="s">
        <v>2109</v>
      </c>
      <c r="B2267" s="7" t="s">
        <v>2109</v>
      </c>
      <c r="C2267" s="48">
        <v>1.0</v>
      </c>
    </row>
    <row r="2268">
      <c r="A2268" s="7" t="s">
        <v>2110</v>
      </c>
      <c r="B2268" s="7" t="s">
        <v>2110</v>
      </c>
      <c r="C2268" s="48">
        <v>1.0</v>
      </c>
    </row>
    <row r="2269">
      <c r="A2269" s="7" t="s">
        <v>2111</v>
      </c>
      <c r="B2269" s="7" t="s">
        <v>2111</v>
      </c>
      <c r="C2269" s="48">
        <v>1.0</v>
      </c>
    </row>
    <row r="2270">
      <c r="A2270" s="7" t="s">
        <v>2112</v>
      </c>
      <c r="B2270" s="7" t="s">
        <v>2112</v>
      </c>
      <c r="C2270" s="48">
        <v>1.0</v>
      </c>
    </row>
    <row r="2271">
      <c r="A2271" s="7" t="s">
        <v>2113</v>
      </c>
      <c r="B2271" s="7" t="s">
        <v>2113</v>
      </c>
      <c r="C2271" s="48">
        <v>1.0</v>
      </c>
    </row>
    <row r="2272">
      <c r="A2272" s="7" t="s">
        <v>2114</v>
      </c>
      <c r="B2272" s="7" t="s">
        <v>2114</v>
      </c>
      <c r="C2272" s="48">
        <v>1.0</v>
      </c>
    </row>
    <row r="2273">
      <c r="A2273" s="7" t="s">
        <v>2115</v>
      </c>
      <c r="B2273" s="7" t="s">
        <v>2115</v>
      </c>
      <c r="C2273" s="48">
        <v>1.0</v>
      </c>
    </row>
    <row r="2274">
      <c r="A2274" s="7" t="s">
        <v>2116</v>
      </c>
      <c r="B2274" s="7" t="s">
        <v>2116</v>
      </c>
      <c r="C2274" s="48">
        <v>1.0</v>
      </c>
    </row>
    <row r="2275">
      <c r="A2275" s="7" t="s">
        <v>2117</v>
      </c>
      <c r="B2275" s="7" t="s">
        <v>2117</v>
      </c>
      <c r="C2275" s="48">
        <v>1.0</v>
      </c>
    </row>
    <row r="2276">
      <c r="A2276" s="7" t="s">
        <v>2118</v>
      </c>
      <c r="B2276" s="7" t="s">
        <v>2118</v>
      </c>
      <c r="C2276" s="48">
        <v>1.0</v>
      </c>
    </row>
    <row r="2277">
      <c r="A2277" s="7" t="s">
        <v>2119</v>
      </c>
      <c r="B2277" s="7" t="s">
        <v>2119</v>
      </c>
      <c r="C2277" s="48">
        <v>1.0</v>
      </c>
    </row>
    <row r="2278">
      <c r="A2278" s="7" t="s">
        <v>2120</v>
      </c>
      <c r="B2278" s="7" t="s">
        <v>2120</v>
      </c>
      <c r="C2278" s="48">
        <v>1.0</v>
      </c>
    </row>
    <row r="2279">
      <c r="A2279" s="7" t="s">
        <v>2121</v>
      </c>
      <c r="B2279" s="7" t="s">
        <v>2121</v>
      </c>
      <c r="C2279" s="48">
        <v>1.0</v>
      </c>
    </row>
    <row r="2280">
      <c r="A2280" s="7" t="s">
        <v>2122</v>
      </c>
      <c r="B2280" s="7" t="s">
        <v>2122</v>
      </c>
      <c r="C2280" s="48">
        <v>1.0</v>
      </c>
    </row>
    <row r="2281">
      <c r="A2281" s="7" t="s">
        <v>2123</v>
      </c>
      <c r="B2281" s="7" t="s">
        <v>2123</v>
      </c>
      <c r="C2281" s="48">
        <v>1.0</v>
      </c>
    </row>
    <row r="2282">
      <c r="A2282" s="7" t="s">
        <v>2124</v>
      </c>
      <c r="B2282" s="7" t="s">
        <v>2124</v>
      </c>
      <c r="C2282" s="48">
        <v>1.0</v>
      </c>
    </row>
    <row r="2283">
      <c r="A2283" s="7" t="s">
        <v>2125</v>
      </c>
      <c r="B2283" s="7" t="s">
        <v>2125</v>
      </c>
      <c r="C2283" s="48">
        <v>1.0</v>
      </c>
    </row>
    <row r="2284">
      <c r="A2284" s="7" t="s">
        <v>2126</v>
      </c>
      <c r="B2284" s="7" t="s">
        <v>2126</v>
      </c>
      <c r="C2284" s="48">
        <v>1.0</v>
      </c>
    </row>
    <row r="2285">
      <c r="A2285" s="7" t="s">
        <v>2127</v>
      </c>
      <c r="B2285" s="7" t="s">
        <v>2127</v>
      </c>
      <c r="C2285" s="48">
        <v>1.0</v>
      </c>
    </row>
    <row r="2286">
      <c r="A2286" s="7" t="s">
        <v>2128</v>
      </c>
      <c r="B2286" s="7" t="s">
        <v>2128</v>
      </c>
      <c r="C2286" s="48">
        <v>1.0</v>
      </c>
    </row>
    <row r="2287">
      <c r="A2287" s="7" t="s">
        <v>2129</v>
      </c>
      <c r="B2287" s="7" t="s">
        <v>2129</v>
      </c>
      <c r="C2287" s="48">
        <v>1.0</v>
      </c>
    </row>
    <row r="2288">
      <c r="A2288" s="7" t="s">
        <v>2130</v>
      </c>
      <c r="B2288" s="7" t="s">
        <v>2130</v>
      </c>
      <c r="C2288" s="48">
        <v>1.0</v>
      </c>
    </row>
    <row r="2289">
      <c r="A2289" s="7" t="s">
        <v>2131</v>
      </c>
      <c r="B2289" s="7" t="s">
        <v>2131</v>
      </c>
      <c r="C2289" s="48">
        <v>1.0</v>
      </c>
    </row>
    <row r="2290">
      <c r="A2290" s="7" t="s">
        <v>2132</v>
      </c>
      <c r="B2290" s="7" t="s">
        <v>2132</v>
      </c>
      <c r="C2290" s="48">
        <v>1.0</v>
      </c>
    </row>
    <row r="2291">
      <c r="A2291" s="7" t="s">
        <v>2133</v>
      </c>
      <c r="B2291" s="7" t="s">
        <v>2133</v>
      </c>
      <c r="C2291" s="48">
        <v>1.0</v>
      </c>
    </row>
    <row r="2292">
      <c r="A2292" s="7" t="s">
        <v>2134</v>
      </c>
      <c r="B2292" s="7" t="s">
        <v>2134</v>
      </c>
      <c r="C2292" s="48">
        <v>1.0</v>
      </c>
    </row>
    <row r="2293">
      <c r="A2293" s="7" t="s">
        <v>2135</v>
      </c>
      <c r="B2293" s="7" t="s">
        <v>2135</v>
      </c>
      <c r="C2293" s="48">
        <v>1.0</v>
      </c>
    </row>
    <row r="2294">
      <c r="A2294" s="7" t="s">
        <v>2136</v>
      </c>
      <c r="B2294" s="7" t="s">
        <v>2136</v>
      </c>
      <c r="C2294" s="48">
        <v>1.0</v>
      </c>
    </row>
    <row r="2295">
      <c r="A2295" s="7" t="s">
        <v>2137</v>
      </c>
      <c r="B2295" s="7" t="s">
        <v>2137</v>
      </c>
      <c r="C2295" s="48">
        <v>1.0</v>
      </c>
    </row>
    <row r="2296">
      <c r="A2296" s="7" t="s">
        <v>2138</v>
      </c>
      <c r="B2296" s="7" t="s">
        <v>2138</v>
      </c>
      <c r="C2296" s="48">
        <v>1.0</v>
      </c>
    </row>
    <row r="2297">
      <c r="A2297" s="7" t="s">
        <v>2139</v>
      </c>
      <c r="B2297" s="7" t="s">
        <v>2139</v>
      </c>
      <c r="C2297" s="48">
        <v>1.0</v>
      </c>
    </row>
    <row r="2298">
      <c r="A2298" s="7" t="s">
        <v>2140</v>
      </c>
      <c r="B2298" s="7" t="s">
        <v>2140</v>
      </c>
      <c r="C2298" s="48">
        <v>1.0</v>
      </c>
    </row>
    <row r="2299">
      <c r="A2299" s="7" t="s">
        <v>2141</v>
      </c>
      <c r="B2299" s="7" t="s">
        <v>2141</v>
      </c>
      <c r="C2299" s="48">
        <v>1.0</v>
      </c>
    </row>
    <row r="2300">
      <c r="A2300" s="7" t="s">
        <v>2142</v>
      </c>
      <c r="B2300" s="7" t="s">
        <v>2142</v>
      </c>
      <c r="C2300" s="48">
        <v>1.0</v>
      </c>
    </row>
    <row r="2301">
      <c r="A2301" s="7" t="s">
        <v>2143</v>
      </c>
      <c r="B2301" s="7" t="s">
        <v>2143</v>
      </c>
      <c r="C2301" s="48">
        <v>1.0</v>
      </c>
    </row>
    <row r="2302">
      <c r="A2302" s="7" t="s">
        <v>2144</v>
      </c>
      <c r="B2302" s="7" t="s">
        <v>2144</v>
      </c>
      <c r="C2302" s="48">
        <v>1.0</v>
      </c>
    </row>
    <row r="2303">
      <c r="A2303" s="7" t="s">
        <v>2145</v>
      </c>
      <c r="B2303" s="7" t="s">
        <v>2145</v>
      </c>
      <c r="C2303" s="48">
        <v>1.0</v>
      </c>
    </row>
    <row r="2304">
      <c r="A2304" s="7" t="s">
        <v>2146</v>
      </c>
      <c r="B2304" s="7" t="s">
        <v>2146</v>
      </c>
      <c r="C2304" s="48">
        <v>1.0</v>
      </c>
    </row>
    <row r="2305">
      <c r="A2305" s="7" t="s">
        <v>2147</v>
      </c>
      <c r="B2305" s="7" t="s">
        <v>2147</v>
      </c>
      <c r="C2305" s="48">
        <v>1.0</v>
      </c>
    </row>
    <row r="2306">
      <c r="A2306" s="7" t="s">
        <v>2148</v>
      </c>
      <c r="B2306" s="7" t="s">
        <v>2148</v>
      </c>
      <c r="C2306" s="48">
        <v>1.0</v>
      </c>
    </row>
    <row r="2307">
      <c r="A2307" s="7" t="s">
        <v>2149</v>
      </c>
      <c r="B2307" s="7" t="s">
        <v>2149</v>
      </c>
      <c r="C2307" s="48">
        <v>1.0</v>
      </c>
    </row>
    <row r="2308">
      <c r="A2308" s="7" t="s">
        <v>2150</v>
      </c>
      <c r="B2308" s="7" t="s">
        <v>2150</v>
      </c>
      <c r="C2308" s="48">
        <v>1.0</v>
      </c>
    </row>
    <row r="2309">
      <c r="A2309" s="7" t="s">
        <v>2151</v>
      </c>
      <c r="B2309" s="7" t="s">
        <v>2151</v>
      </c>
      <c r="C2309" s="48">
        <v>1.0</v>
      </c>
    </row>
    <row r="2310">
      <c r="A2310" s="7" t="s">
        <v>2152</v>
      </c>
      <c r="B2310" s="7" t="s">
        <v>2152</v>
      </c>
      <c r="C2310" s="48">
        <v>1.0</v>
      </c>
    </row>
    <row r="2311">
      <c r="A2311" s="7" t="s">
        <v>2153</v>
      </c>
      <c r="B2311" s="7" t="s">
        <v>2153</v>
      </c>
      <c r="C2311" s="48">
        <v>1.0</v>
      </c>
    </row>
    <row r="2312">
      <c r="A2312" s="7" t="s">
        <v>2154</v>
      </c>
      <c r="B2312" s="7" t="s">
        <v>2154</v>
      </c>
      <c r="C2312" s="48">
        <v>1.0</v>
      </c>
    </row>
    <row r="2313">
      <c r="A2313" s="7" t="s">
        <v>2155</v>
      </c>
      <c r="B2313" s="7" t="s">
        <v>2155</v>
      </c>
      <c r="C2313" s="48">
        <v>1.0</v>
      </c>
    </row>
    <row r="2314">
      <c r="A2314" s="7" t="s">
        <v>2156</v>
      </c>
      <c r="B2314" s="7" t="s">
        <v>2156</v>
      </c>
      <c r="C2314" s="48">
        <v>1.0</v>
      </c>
    </row>
    <row r="2315">
      <c r="A2315" s="7" t="s">
        <v>2157</v>
      </c>
      <c r="B2315" s="7" t="s">
        <v>2157</v>
      </c>
      <c r="C2315" s="48">
        <v>1.0</v>
      </c>
    </row>
    <row r="2316">
      <c r="A2316" s="7" t="s">
        <v>2158</v>
      </c>
      <c r="B2316" s="7" t="s">
        <v>2158</v>
      </c>
      <c r="C2316" s="48">
        <v>1.0</v>
      </c>
    </row>
    <row r="2317">
      <c r="A2317" s="7" t="s">
        <v>2159</v>
      </c>
      <c r="B2317" s="7" t="s">
        <v>2159</v>
      </c>
      <c r="C2317" s="48">
        <v>1.0</v>
      </c>
    </row>
    <row r="2318">
      <c r="A2318" s="7" t="s">
        <v>2160</v>
      </c>
      <c r="B2318" s="7" t="s">
        <v>2160</v>
      </c>
      <c r="C2318" s="48">
        <v>1.0</v>
      </c>
    </row>
    <row r="2319">
      <c r="A2319" s="7" t="s">
        <v>2161</v>
      </c>
      <c r="B2319" s="7" t="s">
        <v>2161</v>
      </c>
      <c r="C2319" s="48">
        <v>1.0</v>
      </c>
    </row>
    <row r="2320">
      <c r="A2320" s="7" t="s">
        <v>2162</v>
      </c>
      <c r="B2320" s="7" t="s">
        <v>2162</v>
      </c>
      <c r="C2320" s="48">
        <v>1.0</v>
      </c>
    </row>
    <row r="2321">
      <c r="A2321" s="7" t="s">
        <v>2163</v>
      </c>
      <c r="B2321" s="7" t="s">
        <v>2163</v>
      </c>
      <c r="C2321" s="48">
        <v>1.0</v>
      </c>
    </row>
    <row r="2322">
      <c r="A2322" s="7" t="s">
        <v>2164</v>
      </c>
      <c r="B2322" s="7" t="s">
        <v>2164</v>
      </c>
      <c r="C2322" s="48">
        <v>1.0</v>
      </c>
    </row>
    <row r="2323">
      <c r="A2323" s="7" t="s">
        <v>2165</v>
      </c>
      <c r="B2323" s="7" t="s">
        <v>2165</v>
      </c>
      <c r="C2323" s="48">
        <v>1.0</v>
      </c>
    </row>
    <row r="2324">
      <c r="A2324" s="7" t="s">
        <v>2166</v>
      </c>
      <c r="B2324" s="7" t="s">
        <v>2166</v>
      </c>
      <c r="C2324" s="48">
        <v>1.0</v>
      </c>
    </row>
    <row r="2325">
      <c r="A2325" s="7" t="s">
        <v>2167</v>
      </c>
      <c r="B2325" s="7" t="s">
        <v>2167</v>
      </c>
      <c r="C2325" s="48">
        <v>1.0</v>
      </c>
    </row>
    <row r="2326">
      <c r="A2326" s="7" t="s">
        <v>2168</v>
      </c>
      <c r="B2326" s="7" t="s">
        <v>2168</v>
      </c>
      <c r="C2326" s="48">
        <v>1.0</v>
      </c>
    </row>
    <row r="2327">
      <c r="A2327" s="7" t="s">
        <v>2169</v>
      </c>
      <c r="B2327" s="7" t="s">
        <v>2169</v>
      </c>
      <c r="C2327" s="48">
        <v>1.0</v>
      </c>
    </row>
    <row r="2328">
      <c r="A2328" s="7" t="s">
        <v>2170</v>
      </c>
      <c r="B2328" s="7" t="s">
        <v>2170</v>
      </c>
      <c r="C2328" s="48">
        <v>1.0</v>
      </c>
    </row>
    <row r="2329">
      <c r="A2329" s="7" t="s">
        <v>2171</v>
      </c>
      <c r="B2329" s="7" t="s">
        <v>2171</v>
      </c>
      <c r="C2329" s="48">
        <v>1.0</v>
      </c>
    </row>
    <row r="2330">
      <c r="A2330" s="7" t="s">
        <v>2172</v>
      </c>
      <c r="B2330" s="7" t="s">
        <v>2172</v>
      </c>
      <c r="C2330" s="48">
        <v>1.0</v>
      </c>
    </row>
    <row r="2331">
      <c r="A2331" s="7" t="s">
        <v>2173</v>
      </c>
      <c r="B2331" s="7" t="s">
        <v>2173</v>
      </c>
      <c r="C2331" s="48">
        <v>1.0</v>
      </c>
    </row>
    <row r="2332">
      <c r="A2332" s="7" t="s">
        <v>2174</v>
      </c>
      <c r="B2332" s="7" t="s">
        <v>2174</v>
      </c>
      <c r="C2332" s="48">
        <v>1.0</v>
      </c>
    </row>
    <row r="2333">
      <c r="A2333" s="7" t="s">
        <v>2175</v>
      </c>
      <c r="B2333" s="7" t="s">
        <v>2175</v>
      </c>
      <c r="C2333" s="48">
        <v>1.0</v>
      </c>
    </row>
    <row r="2334">
      <c r="A2334" s="7" t="s">
        <v>2176</v>
      </c>
      <c r="B2334" s="7" t="s">
        <v>2176</v>
      </c>
      <c r="C2334" s="48">
        <v>1.0</v>
      </c>
    </row>
    <row r="2335">
      <c r="A2335" s="7" t="s">
        <v>2177</v>
      </c>
      <c r="B2335" s="7" t="s">
        <v>2177</v>
      </c>
      <c r="C2335" s="48">
        <v>1.0</v>
      </c>
    </row>
    <row r="2336">
      <c r="A2336" s="7" t="s">
        <v>2178</v>
      </c>
      <c r="B2336" s="7" t="s">
        <v>2178</v>
      </c>
      <c r="C2336" s="48">
        <v>1.0</v>
      </c>
    </row>
    <row r="2337">
      <c r="A2337" s="7" t="s">
        <v>2179</v>
      </c>
      <c r="B2337" s="7" t="s">
        <v>2179</v>
      </c>
      <c r="C2337" s="48">
        <v>1.0</v>
      </c>
    </row>
    <row r="2338">
      <c r="A2338" s="7" t="s">
        <v>2179</v>
      </c>
      <c r="B2338" s="32" t="s">
        <v>5294</v>
      </c>
      <c r="C2338" s="58">
        <v>1.0</v>
      </c>
    </row>
    <row r="2339">
      <c r="A2339" s="7" t="s">
        <v>2180</v>
      </c>
      <c r="B2339" s="7" t="s">
        <v>2180</v>
      </c>
      <c r="C2339" s="48">
        <v>1.0</v>
      </c>
    </row>
    <row r="2340">
      <c r="A2340" s="7" t="s">
        <v>2181</v>
      </c>
      <c r="B2340" s="7" t="s">
        <v>2181</v>
      </c>
      <c r="C2340" s="48">
        <v>1.0</v>
      </c>
    </row>
    <row r="2341">
      <c r="A2341" s="7" t="s">
        <v>2182</v>
      </c>
      <c r="B2341" s="7" t="s">
        <v>2182</v>
      </c>
      <c r="C2341" s="48">
        <v>1.0</v>
      </c>
    </row>
    <row r="2342">
      <c r="A2342" s="7" t="s">
        <v>2183</v>
      </c>
      <c r="B2342" s="7" t="s">
        <v>2183</v>
      </c>
      <c r="C2342" s="48">
        <v>1.0</v>
      </c>
    </row>
    <row r="2343">
      <c r="A2343" s="7" t="s">
        <v>2184</v>
      </c>
      <c r="B2343" s="7" t="s">
        <v>2184</v>
      </c>
      <c r="C2343" s="48">
        <v>1.0</v>
      </c>
    </row>
    <row r="2344">
      <c r="A2344" s="7" t="s">
        <v>2185</v>
      </c>
      <c r="B2344" s="7" t="s">
        <v>2185</v>
      </c>
      <c r="C2344" s="48">
        <v>1.0</v>
      </c>
    </row>
    <row r="2345">
      <c r="A2345" s="7" t="s">
        <v>2186</v>
      </c>
      <c r="B2345" s="7" t="s">
        <v>2186</v>
      </c>
      <c r="C2345" s="48">
        <v>1.0</v>
      </c>
    </row>
    <row r="2346">
      <c r="A2346" s="7" t="s">
        <v>2187</v>
      </c>
      <c r="B2346" s="7" t="s">
        <v>2187</v>
      </c>
      <c r="C2346" s="48">
        <v>1.0</v>
      </c>
    </row>
    <row r="2347">
      <c r="A2347" s="7" t="s">
        <v>2188</v>
      </c>
      <c r="B2347" s="7" t="s">
        <v>2188</v>
      </c>
      <c r="C2347" s="48">
        <v>1.0</v>
      </c>
    </row>
    <row r="2348">
      <c r="A2348" s="7" t="s">
        <v>2189</v>
      </c>
      <c r="B2348" s="7" t="s">
        <v>2189</v>
      </c>
      <c r="C2348" s="48">
        <v>1.0</v>
      </c>
    </row>
    <row r="2349">
      <c r="A2349" s="7" t="s">
        <v>2190</v>
      </c>
      <c r="B2349" s="7" t="s">
        <v>2190</v>
      </c>
      <c r="C2349" s="48">
        <v>1.0</v>
      </c>
    </row>
    <row r="2350">
      <c r="A2350" s="7" t="s">
        <v>2191</v>
      </c>
      <c r="B2350" s="7" t="s">
        <v>2191</v>
      </c>
      <c r="C2350" s="48">
        <v>1.0</v>
      </c>
    </row>
    <row r="2351">
      <c r="A2351" s="7" t="s">
        <v>2192</v>
      </c>
      <c r="B2351" s="7" t="s">
        <v>2192</v>
      </c>
      <c r="C2351" s="48">
        <v>1.0</v>
      </c>
    </row>
    <row r="2352">
      <c r="A2352" s="7" t="s">
        <v>2193</v>
      </c>
      <c r="B2352" s="7" t="s">
        <v>2193</v>
      </c>
      <c r="C2352" s="48">
        <v>1.0</v>
      </c>
    </row>
    <row r="2353">
      <c r="A2353" s="7" t="s">
        <v>2194</v>
      </c>
      <c r="B2353" s="7" t="s">
        <v>2194</v>
      </c>
      <c r="C2353" s="48">
        <v>1.0</v>
      </c>
    </row>
    <row r="2354">
      <c r="A2354" s="7" t="s">
        <v>2195</v>
      </c>
      <c r="B2354" s="7" t="s">
        <v>2195</v>
      </c>
      <c r="C2354" s="48">
        <v>1.0</v>
      </c>
    </row>
    <row r="2355">
      <c r="A2355" s="7" t="s">
        <v>2196</v>
      </c>
      <c r="B2355" s="7" t="s">
        <v>2196</v>
      </c>
      <c r="C2355" s="48">
        <v>1.0</v>
      </c>
    </row>
    <row r="2356">
      <c r="A2356" s="7" t="s">
        <v>2197</v>
      </c>
      <c r="B2356" s="7" t="s">
        <v>2197</v>
      </c>
      <c r="C2356" s="48">
        <v>1.0</v>
      </c>
    </row>
    <row r="2357">
      <c r="A2357" s="7" t="s">
        <v>2198</v>
      </c>
      <c r="B2357" s="7" t="s">
        <v>2198</v>
      </c>
      <c r="C2357" s="48">
        <v>1.0</v>
      </c>
    </row>
    <row r="2358">
      <c r="A2358" s="7" t="s">
        <v>2199</v>
      </c>
      <c r="B2358" s="7" t="s">
        <v>2199</v>
      </c>
      <c r="C2358" s="48">
        <v>1.0</v>
      </c>
    </row>
    <row r="2359">
      <c r="A2359" s="7" t="s">
        <v>2200</v>
      </c>
      <c r="B2359" s="7" t="s">
        <v>2200</v>
      </c>
      <c r="C2359" s="48">
        <v>1.0</v>
      </c>
    </row>
    <row r="2360">
      <c r="A2360" s="7" t="s">
        <v>2201</v>
      </c>
      <c r="B2360" s="7" t="s">
        <v>2201</v>
      </c>
      <c r="C2360" s="48">
        <v>1.0</v>
      </c>
    </row>
    <row r="2361">
      <c r="A2361" s="7" t="s">
        <v>2202</v>
      </c>
      <c r="B2361" s="7" t="s">
        <v>2202</v>
      </c>
      <c r="C2361" s="48">
        <v>1.0</v>
      </c>
    </row>
    <row r="2362">
      <c r="A2362" s="7" t="s">
        <v>2203</v>
      </c>
      <c r="B2362" s="7" t="s">
        <v>2203</v>
      </c>
      <c r="C2362" s="48">
        <v>1.0</v>
      </c>
    </row>
    <row r="2363">
      <c r="A2363" s="7" t="s">
        <v>2204</v>
      </c>
      <c r="B2363" s="7" t="s">
        <v>2204</v>
      </c>
      <c r="C2363" s="48">
        <v>1.0</v>
      </c>
    </row>
    <row r="2364">
      <c r="A2364" s="7" t="s">
        <v>2205</v>
      </c>
      <c r="B2364" s="7" t="s">
        <v>2205</v>
      </c>
      <c r="C2364" s="48">
        <v>1.0</v>
      </c>
    </row>
    <row r="2365">
      <c r="A2365" s="7" t="s">
        <v>2206</v>
      </c>
      <c r="B2365" s="7" t="s">
        <v>2206</v>
      </c>
      <c r="C2365" s="48">
        <v>1.0</v>
      </c>
    </row>
    <row r="2366">
      <c r="A2366" s="7" t="s">
        <v>2207</v>
      </c>
      <c r="B2366" s="7" t="s">
        <v>2207</v>
      </c>
      <c r="C2366" s="48">
        <v>1.0</v>
      </c>
    </row>
    <row r="2367">
      <c r="A2367" s="7" t="s">
        <v>2208</v>
      </c>
      <c r="B2367" s="7" t="s">
        <v>2208</v>
      </c>
      <c r="C2367" s="48">
        <v>1.0</v>
      </c>
    </row>
    <row r="2368">
      <c r="A2368" s="7" t="s">
        <v>2209</v>
      </c>
      <c r="B2368" s="7" t="s">
        <v>2209</v>
      </c>
      <c r="C2368" s="48">
        <v>1.0</v>
      </c>
    </row>
    <row r="2369">
      <c r="A2369" s="7" t="s">
        <v>2210</v>
      </c>
      <c r="B2369" s="7" t="s">
        <v>2210</v>
      </c>
      <c r="C2369" s="48">
        <v>1.0</v>
      </c>
    </row>
    <row r="2370">
      <c r="A2370" s="7" t="s">
        <v>2211</v>
      </c>
      <c r="B2370" s="7" t="s">
        <v>2211</v>
      </c>
      <c r="C2370" s="48">
        <v>1.0</v>
      </c>
    </row>
    <row r="2371">
      <c r="A2371" s="7" t="s">
        <v>2212</v>
      </c>
      <c r="B2371" s="7" t="s">
        <v>2212</v>
      </c>
      <c r="C2371" s="48">
        <v>1.0</v>
      </c>
    </row>
    <row r="2372">
      <c r="A2372" s="7" t="s">
        <v>2213</v>
      </c>
      <c r="B2372" s="7" t="s">
        <v>2213</v>
      </c>
      <c r="C2372" s="48">
        <v>1.0</v>
      </c>
    </row>
    <row r="2373">
      <c r="A2373" s="7" t="s">
        <v>2214</v>
      </c>
      <c r="B2373" s="7" t="s">
        <v>2214</v>
      </c>
      <c r="C2373" s="48">
        <v>1.0</v>
      </c>
    </row>
    <row r="2374">
      <c r="A2374" s="7" t="s">
        <v>2215</v>
      </c>
      <c r="B2374" s="7" t="s">
        <v>2215</v>
      </c>
      <c r="C2374" s="48">
        <v>1.0</v>
      </c>
    </row>
    <row r="2375">
      <c r="A2375" s="7" t="s">
        <v>2216</v>
      </c>
      <c r="B2375" s="7" t="s">
        <v>2216</v>
      </c>
      <c r="C2375" s="48">
        <v>1.0</v>
      </c>
    </row>
    <row r="2376">
      <c r="A2376" s="7" t="s">
        <v>2217</v>
      </c>
      <c r="B2376" s="7" t="s">
        <v>2217</v>
      </c>
      <c r="C2376" s="48">
        <v>1.0</v>
      </c>
    </row>
    <row r="2377">
      <c r="A2377" s="7" t="s">
        <v>2218</v>
      </c>
      <c r="B2377" s="7" t="s">
        <v>2218</v>
      </c>
      <c r="C2377" s="48">
        <v>1.0</v>
      </c>
    </row>
    <row r="2378">
      <c r="A2378" s="7" t="s">
        <v>2219</v>
      </c>
      <c r="B2378" s="7" t="s">
        <v>2219</v>
      </c>
      <c r="C2378" s="48">
        <v>1.0</v>
      </c>
    </row>
    <row r="2379">
      <c r="A2379" s="7" t="s">
        <v>2220</v>
      </c>
      <c r="B2379" s="7" t="s">
        <v>2220</v>
      </c>
      <c r="C2379" s="48">
        <v>1.0</v>
      </c>
    </row>
    <row r="2380">
      <c r="A2380" s="7" t="s">
        <v>2221</v>
      </c>
      <c r="B2380" s="7" t="s">
        <v>2221</v>
      </c>
      <c r="C2380" s="48">
        <v>1.0</v>
      </c>
    </row>
    <row r="2381">
      <c r="A2381" s="7" t="s">
        <v>2222</v>
      </c>
      <c r="B2381" s="7" t="s">
        <v>2222</v>
      </c>
      <c r="C2381" s="48">
        <v>1.0</v>
      </c>
    </row>
    <row r="2382">
      <c r="A2382" s="7" t="s">
        <v>2223</v>
      </c>
      <c r="B2382" s="7" t="s">
        <v>2223</v>
      </c>
      <c r="C2382" s="48">
        <v>1.0</v>
      </c>
    </row>
    <row r="2383">
      <c r="A2383" s="7" t="s">
        <v>2224</v>
      </c>
      <c r="B2383" s="7" t="s">
        <v>2224</v>
      </c>
      <c r="C2383" s="48">
        <v>1.0</v>
      </c>
    </row>
    <row r="2384">
      <c r="A2384" s="7" t="s">
        <v>2225</v>
      </c>
      <c r="B2384" s="7" t="s">
        <v>2225</v>
      </c>
      <c r="C2384" s="48">
        <v>1.0</v>
      </c>
    </row>
    <row r="2385">
      <c r="A2385" s="7" t="s">
        <v>2226</v>
      </c>
      <c r="B2385" s="7" t="s">
        <v>2226</v>
      </c>
      <c r="C2385" s="48">
        <v>1.0</v>
      </c>
    </row>
    <row r="2386">
      <c r="A2386" s="7" t="s">
        <v>2227</v>
      </c>
      <c r="B2386" s="7" t="s">
        <v>2227</v>
      </c>
      <c r="C2386" s="48">
        <v>1.0</v>
      </c>
    </row>
    <row r="2387">
      <c r="A2387" s="7" t="s">
        <v>2228</v>
      </c>
      <c r="B2387" s="7" t="s">
        <v>2228</v>
      </c>
      <c r="C2387" s="48">
        <v>1.0</v>
      </c>
    </row>
    <row r="2388">
      <c r="A2388" s="7" t="s">
        <v>2229</v>
      </c>
      <c r="B2388" s="7" t="s">
        <v>2229</v>
      </c>
      <c r="C2388" s="48">
        <v>1.0</v>
      </c>
    </row>
    <row r="2389">
      <c r="A2389" s="7" t="s">
        <v>2230</v>
      </c>
      <c r="B2389" s="7" t="s">
        <v>2230</v>
      </c>
      <c r="C2389" s="48">
        <v>1.0</v>
      </c>
    </row>
    <row r="2390">
      <c r="A2390" s="7" t="s">
        <v>2231</v>
      </c>
      <c r="B2390" s="7" t="s">
        <v>2231</v>
      </c>
      <c r="C2390" s="48">
        <v>1.0</v>
      </c>
    </row>
    <row r="2391">
      <c r="A2391" s="7" t="s">
        <v>2232</v>
      </c>
      <c r="B2391" s="7" t="s">
        <v>2232</v>
      </c>
      <c r="C2391" s="48">
        <v>1.0</v>
      </c>
    </row>
    <row r="2392">
      <c r="A2392" s="7" t="s">
        <v>2233</v>
      </c>
      <c r="B2392" s="7" t="s">
        <v>2233</v>
      </c>
      <c r="C2392" s="48">
        <v>1.0</v>
      </c>
    </row>
    <row r="2393">
      <c r="A2393" s="7" t="s">
        <v>2234</v>
      </c>
      <c r="B2393" s="7" t="s">
        <v>2234</v>
      </c>
      <c r="C2393" s="48">
        <v>1.0</v>
      </c>
    </row>
    <row r="2394">
      <c r="A2394" s="7" t="s">
        <v>2235</v>
      </c>
      <c r="B2394" s="7" t="s">
        <v>2235</v>
      </c>
      <c r="C2394" s="48">
        <v>1.0</v>
      </c>
    </row>
    <row r="2395">
      <c r="A2395" s="7" t="s">
        <v>2236</v>
      </c>
      <c r="B2395" s="7" t="s">
        <v>2236</v>
      </c>
      <c r="C2395" s="48">
        <v>1.0</v>
      </c>
    </row>
    <row r="2396">
      <c r="A2396" s="7" t="s">
        <v>2237</v>
      </c>
      <c r="B2396" s="7" t="s">
        <v>2237</v>
      </c>
      <c r="C2396" s="48">
        <v>1.0</v>
      </c>
    </row>
    <row r="2397">
      <c r="A2397" s="7" t="s">
        <v>2238</v>
      </c>
      <c r="B2397" s="7" t="s">
        <v>2238</v>
      </c>
      <c r="C2397" s="48">
        <v>1.0</v>
      </c>
    </row>
    <row r="2398">
      <c r="A2398" s="7" t="s">
        <v>2239</v>
      </c>
      <c r="B2398" s="7" t="s">
        <v>2239</v>
      </c>
      <c r="C2398" s="48">
        <v>1.0</v>
      </c>
    </row>
    <row r="2399">
      <c r="A2399" s="7" t="s">
        <v>2240</v>
      </c>
      <c r="B2399" s="7" t="s">
        <v>2240</v>
      </c>
      <c r="C2399" s="48">
        <v>1.0</v>
      </c>
    </row>
    <row r="2400">
      <c r="A2400" s="7" t="s">
        <v>2241</v>
      </c>
      <c r="B2400" s="7" t="s">
        <v>2241</v>
      </c>
      <c r="C2400" s="48">
        <v>1.0</v>
      </c>
    </row>
    <row r="2401">
      <c r="A2401" s="7" t="s">
        <v>2242</v>
      </c>
      <c r="B2401" s="7" t="s">
        <v>2242</v>
      </c>
      <c r="C2401" s="48">
        <v>1.0</v>
      </c>
    </row>
    <row r="2402">
      <c r="A2402" s="7" t="s">
        <v>2243</v>
      </c>
      <c r="B2402" s="7" t="s">
        <v>2243</v>
      </c>
      <c r="C2402" s="48">
        <v>1.0</v>
      </c>
    </row>
    <row r="2403">
      <c r="A2403" s="7" t="s">
        <v>2244</v>
      </c>
      <c r="B2403" s="7" t="s">
        <v>2244</v>
      </c>
      <c r="C2403" s="48">
        <v>1.0</v>
      </c>
    </row>
    <row r="2404">
      <c r="A2404" s="7" t="s">
        <v>2245</v>
      </c>
      <c r="B2404" s="7" t="s">
        <v>2245</v>
      </c>
      <c r="C2404" s="48">
        <v>1.0</v>
      </c>
    </row>
    <row r="2405">
      <c r="A2405" s="7" t="s">
        <v>2246</v>
      </c>
      <c r="B2405" s="7" t="s">
        <v>2246</v>
      </c>
      <c r="C2405" s="48">
        <v>1.0</v>
      </c>
    </row>
    <row r="2406">
      <c r="A2406" s="7" t="s">
        <v>2247</v>
      </c>
      <c r="B2406" s="7" t="s">
        <v>2247</v>
      </c>
      <c r="C2406" s="48">
        <v>1.0</v>
      </c>
    </row>
    <row r="2407">
      <c r="A2407" s="7" t="s">
        <v>2248</v>
      </c>
      <c r="B2407" s="7" t="s">
        <v>2248</v>
      </c>
      <c r="C2407" s="48">
        <v>1.0</v>
      </c>
    </row>
    <row r="2408">
      <c r="A2408" s="7" t="s">
        <v>2249</v>
      </c>
      <c r="B2408" s="7" t="s">
        <v>2249</v>
      </c>
      <c r="C2408" s="48">
        <v>1.0</v>
      </c>
    </row>
    <row r="2409">
      <c r="A2409" s="7" t="s">
        <v>2250</v>
      </c>
      <c r="B2409" s="7" t="s">
        <v>2250</v>
      </c>
      <c r="C2409" s="48">
        <v>1.0</v>
      </c>
    </row>
    <row r="2410">
      <c r="A2410" s="7" t="s">
        <v>2251</v>
      </c>
      <c r="B2410" s="7" t="s">
        <v>2251</v>
      </c>
      <c r="C2410" s="48">
        <v>1.0</v>
      </c>
    </row>
    <row r="2411">
      <c r="A2411" s="7" t="s">
        <v>2252</v>
      </c>
      <c r="B2411" s="7" t="s">
        <v>2252</v>
      </c>
      <c r="C2411" s="48">
        <v>1.0</v>
      </c>
    </row>
    <row r="2412">
      <c r="A2412" s="7" t="s">
        <v>2253</v>
      </c>
      <c r="B2412" s="7" t="s">
        <v>2253</v>
      </c>
      <c r="C2412" s="48">
        <v>1.0</v>
      </c>
    </row>
    <row r="2413">
      <c r="A2413" s="7" t="s">
        <v>2254</v>
      </c>
      <c r="B2413" s="7" t="s">
        <v>2254</v>
      </c>
      <c r="C2413" s="48">
        <v>1.0</v>
      </c>
    </row>
    <row r="2414">
      <c r="A2414" s="7" t="s">
        <v>2255</v>
      </c>
      <c r="B2414" s="7" t="s">
        <v>2255</v>
      </c>
      <c r="C2414" s="48">
        <v>1.0</v>
      </c>
    </row>
    <row r="2415">
      <c r="A2415" s="7" t="s">
        <v>2256</v>
      </c>
      <c r="B2415" s="7" t="s">
        <v>2256</v>
      </c>
      <c r="C2415" s="48">
        <v>1.0</v>
      </c>
    </row>
    <row r="2416">
      <c r="A2416" s="7" t="s">
        <v>2257</v>
      </c>
      <c r="B2416" s="7" t="s">
        <v>2257</v>
      </c>
      <c r="C2416" s="48">
        <v>1.0</v>
      </c>
    </row>
    <row r="2417">
      <c r="A2417" s="7" t="s">
        <v>2258</v>
      </c>
      <c r="B2417" s="7" t="s">
        <v>2258</v>
      </c>
      <c r="C2417" s="48">
        <v>1.0</v>
      </c>
    </row>
    <row r="2418">
      <c r="A2418" s="7" t="s">
        <v>2259</v>
      </c>
      <c r="B2418" s="7" t="s">
        <v>2259</v>
      </c>
      <c r="C2418" s="48">
        <v>1.0</v>
      </c>
    </row>
    <row r="2419">
      <c r="A2419" s="7" t="s">
        <v>2260</v>
      </c>
      <c r="B2419" s="7" t="s">
        <v>2260</v>
      </c>
      <c r="C2419" s="48">
        <v>1.0</v>
      </c>
    </row>
    <row r="2420">
      <c r="A2420" s="7" t="s">
        <v>2261</v>
      </c>
      <c r="B2420" s="7" t="s">
        <v>2261</v>
      </c>
      <c r="C2420" s="48">
        <v>1.0</v>
      </c>
    </row>
    <row r="2421">
      <c r="A2421" s="7" t="s">
        <v>2262</v>
      </c>
      <c r="B2421" s="7" t="s">
        <v>2262</v>
      </c>
      <c r="C2421" s="48">
        <v>1.0</v>
      </c>
    </row>
    <row r="2422">
      <c r="A2422" s="7" t="s">
        <v>2263</v>
      </c>
      <c r="B2422" s="7" t="s">
        <v>2263</v>
      </c>
      <c r="C2422" s="48">
        <v>1.0</v>
      </c>
    </row>
    <row r="2423">
      <c r="A2423" s="7" t="s">
        <v>2264</v>
      </c>
      <c r="B2423" s="7" t="s">
        <v>2264</v>
      </c>
      <c r="C2423" s="48">
        <v>1.0</v>
      </c>
    </row>
    <row r="2424">
      <c r="A2424" s="7" t="s">
        <v>2265</v>
      </c>
      <c r="B2424" s="7" t="s">
        <v>2265</v>
      </c>
      <c r="C2424" s="48">
        <v>1.0</v>
      </c>
    </row>
    <row r="2425">
      <c r="A2425" s="7" t="s">
        <v>2266</v>
      </c>
      <c r="B2425" s="7" t="s">
        <v>2266</v>
      </c>
      <c r="C2425" s="48">
        <v>1.0</v>
      </c>
    </row>
    <row r="2426">
      <c r="A2426" s="7" t="s">
        <v>2267</v>
      </c>
      <c r="B2426" s="7" t="s">
        <v>2267</v>
      </c>
      <c r="C2426" s="48">
        <v>1.0</v>
      </c>
    </row>
    <row r="2427">
      <c r="A2427" s="7" t="s">
        <v>2268</v>
      </c>
      <c r="B2427" s="7" t="s">
        <v>2268</v>
      </c>
      <c r="C2427" s="48">
        <v>1.0</v>
      </c>
    </row>
    <row r="2428">
      <c r="A2428" s="7" t="s">
        <v>2269</v>
      </c>
      <c r="B2428" s="7" t="s">
        <v>2269</v>
      </c>
      <c r="C2428" s="48">
        <v>1.0</v>
      </c>
    </row>
    <row r="2429">
      <c r="A2429" s="7" t="s">
        <v>2270</v>
      </c>
      <c r="B2429" s="7" t="s">
        <v>2270</v>
      </c>
      <c r="C2429" s="48">
        <v>1.0</v>
      </c>
    </row>
    <row r="2430">
      <c r="A2430" s="7" t="s">
        <v>2271</v>
      </c>
      <c r="B2430" s="7" t="s">
        <v>2271</v>
      </c>
      <c r="C2430" s="48">
        <v>1.0</v>
      </c>
    </row>
    <row r="2431">
      <c r="A2431" s="7" t="s">
        <v>2272</v>
      </c>
      <c r="B2431" s="7" t="s">
        <v>2272</v>
      </c>
      <c r="C2431" s="48">
        <v>1.0</v>
      </c>
    </row>
    <row r="2432">
      <c r="A2432" s="7" t="s">
        <v>2273</v>
      </c>
      <c r="B2432" s="7" t="s">
        <v>2273</v>
      </c>
      <c r="C2432" s="48">
        <v>1.0</v>
      </c>
    </row>
    <row r="2433">
      <c r="A2433" s="7" t="s">
        <v>2274</v>
      </c>
      <c r="B2433" s="7" t="s">
        <v>2274</v>
      </c>
      <c r="C2433" s="48">
        <v>1.0</v>
      </c>
    </row>
    <row r="2434">
      <c r="A2434" s="7" t="s">
        <v>2275</v>
      </c>
      <c r="B2434" s="7" t="s">
        <v>2275</v>
      </c>
      <c r="C2434" s="48">
        <v>1.0</v>
      </c>
    </row>
    <row r="2435">
      <c r="A2435" s="7" t="s">
        <v>2276</v>
      </c>
      <c r="B2435" s="7" t="s">
        <v>2276</v>
      </c>
      <c r="C2435" s="48">
        <v>1.0</v>
      </c>
    </row>
    <row r="2436">
      <c r="A2436" s="7" t="s">
        <v>2277</v>
      </c>
      <c r="B2436" s="7" t="s">
        <v>2277</v>
      </c>
      <c r="C2436" s="48">
        <v>1.0</v>
      </c>
    </row>
    <row r="2437">
      <c r="A2437" s="7" t="s">
        <v>2278</v>
      </c>
      <c r="B2437" s="7" t="s">
        <v>2278</v>
      </c>
      <c r="C2437" s="48">
        <v>1.0</v>
      </c>
    </row>
    <row r="2438">
      <c r="A2438" s="7" t="s">
        <v>2279</v>
      </c>
      <c r="B2438" s="7" t="s">
        <v>2279</v>
      </c>
      <c r="C2438" s="48">
        <v>1.0</v>
      </c>
    </row>
    <row r="2439">
      <c r="A2439" s="7" t="s">
        <v>2280</v>
      </c>
      <c r="B2439" s="7" t="s">
        <v>2280</v>
      </c>
      <c r="C2439" s="48">
        <v>1.0</v>
      </c>
    </row>
    <row r="2440">
      <c r="A2440" s="7" t="s">
        <v>2281</v>
      </c>
      <c r="B2440" s="7" t="s">
        <v>2281</v>
      </c>
      <c r="C2440" s="48">
        <v>1.0</v>
      </c>
    </row>
    <row r="2441">
      <c r="A2441" s="7" t="s">
        <v>2282</v>
      </c>
      <c r="B2441" s="7" t="s">
        <v>2282</v>
      </c>
      <c r="C2441" s="48">
        <v>1.0</v>
      </c>
    </row>
    <row r="2442">
      <c r="A2442" s="7" t="s">
        <v>2283</v>
      </c>
      <c r="B2442" s="7" t="s">
        <v>2283</v>
      </c>
      <c r="C2442" s="48">
        <v>1.0</v>
      </c>
    </row>
    <row r="2443">
      <c r="A2443" s="7" t="s">
        <v>2284</v>
      </c>
      <c r="B2443" s="7" t="s">
        <v>2284</v>
      </c>
      <c r="C2443" s="48">
        <v>1.0</v>
      </c>
    </row>
    <row r="2444">
      <c r="A2444" s="7" t="s">
        <v>2285</v>
      </c>
      <c r="B2444" s="7" t="s">
        <v>2285</v>
      </c>
      <c r="C2444" s="48">
        <v>1.0</v>
      </c>
    </row>
    <row r="2445">
      <c r="A2445" s="7" t="s">
        <v>2286</v>
      </c>
      <c r="B2445" s="7" t="s">
        <v>2286</v>
      </c>
      <c r="C2445" s="48">
        <v>1.0</v>
      </c>
    </row>
    <row r="2446">
      <c r="A2446" s="7" t="s">
        <v>2287</v>
      </c>
      <c r="B2446" s="7" t="s">
        <v>2287</v>
      </c>
      <c r="C2446" s="48">
        <v>1.0</v>
      </c>
    </row>
    <row r="2447">
      <c r="A2447" s="7" t="s">
        <v>2288</v>
      </c>
      <c r="B2447" s="7" t="s">
        <v>2288</v>
      </c>
      <c r="C2447" s="48">
        <v>1.0</v>
      </c>
    </row>
    <row r="2448">
      <c r="A2448" s="7" t="s">
        <v>2289</v>
      </c>
      <c r="B2448" s="7" t="s">
        <v>2289</v>
      </c>
      <c r="C2448" s="48">
        <v>1.0</v>
      </c>
    </row>
    <row r="2449">
      <c r="A2449" s="7" t="s">
        <v>2290</v>
      </c>
      <c r="B2449" s="7" t="s">
        <v>2290</v>
      </c>
      <c r="C2449" s="48">
        <v>1.0</v>
      </c>
    </row>
    <row r="2450">
      <c r="A2450" s="7" t="s">
        <v>2291</v>
      </c>
      <c r="B2450" s="7" t="s">
        <v>2291</v>
      </c>
      <c r="C2450" s="48">
        <v>1.0</v>
      </c>
    </row>
    <row r="2451">
      <c r="A2451" s="7" t="s">
        <v>2292</v>
      </c>
      <c r="B2451" s="7" t="s">
        <v>2292</v>
      </c>
      <c r="C2451" s="48">
        <v>1.0</v>
      </c>
    </row>
    <row r="2452">
      <c r="A2452" s="7" t="s">
        <v>2293</v>
      </c>
      <c r="B2452" s="7" t="s">
        <v>2293</v>
      </c>
      <c r="C2452" s="48">
        <v>1.0</v>
      </c>
    </row>
    <row r="2453">
      <c r="A2453" s="7" t="s">
        <v>2294</v>
      </c>
      <c r="B2453" s="7" t="s">
        <v>2294</v>
      </c>
      <c r="C2453" s="48">
        <v>1.0</v>
      </c>
    </row>
    <row r="2454">
      <c r="A2454" s="7" t="s">
        <v>2295</v>
      </c>
      <c r="B2454" s="7" t="s">
        <v>2295</v>
      </c>
      <c r="C2454" s="48">
        <v>1.0</v>
      </c>
    </row>
    <row r="2455">
      <c r="A2455" s="7" t="s">
        <v>2296</v>
      </c>
      <c r="B2455" s="7" t="s">
        <v>2296</v>
      </c>
      <c r="C2455" s="48">
        <v>1.0</v>
      </c>
    </row>
    <row r="2456">
      <c r="A2456" s="7" t="s">
        <v>2297</v>
      </c>
      <c r="B2456" s="7" t="s">
        <v>2297</v>
      </c>
      <c r="C2456" s="48">
        <v>1.0</v>
      </c>
    </row>
    <row r="2457">
      <c r="A2457" s="7" t="s">
        <v>2298</v>
      </c>
      <c r="B2457" s="7" t="s">
        <v>2298</v>
      </c>
      <c r="C2457" s="48">
        <v>1.0</v>
      </c>
    </row>
    <row r="2458">
      <c r="A2458" s="7" t="s">
        <v>2299</v>
      </c>
      <c r="B2458" s="7" t="s">
        <v>2299</v>
      </c>
      <c r="C2458" s="48">
        <v>1.0</v>
      </c>
    </row>
    <row r="2459">
      <c r="A2459" s="7" t="s">
        <v>2300</v>
      </c>
      <c r="B2459" s="7" t="s">
        <v>2300</v>
      </c>
      <c r="C2459" s="48">
        <v>1.0</v>
      </c>
    </row>
    <row r="2460">
      <c r="A2460" s="7" t="s">
        <v>2301</v>
      </c>
      <c r="B2460" s="7" t="s">
        <v>2301</v>
      </c>
      <c r="C2460" s="48">
        <v>1.0</v>
      </c>
    </row>
    <row r="2461">
      <c r="A2461" s="7" t="s">
        <v>2302</v>
      </c>
      <c r="B2461" s="7" t="s">
        <v>2302</v>
      </c>
      <c r="C2461" s="48">
        <v>1.0</v>
      </c>
    </row>
    <row r="2462">
      <c r="A2462" s="7" t="s">
        <v>2303</v>
      </c>
      <c r="B2462" s="7" t="s">
        <v>2303</v>
      </c>
      <c r="C2462" s="48">
        <v>1.0</v>
      </c>
    </row>
    <row r="2463">
      <c r="A2463" s="7" t="s">
        <v>2304</v>
      </c>
      <c r="B2463" s="7" t="s">
        <v>2304</v>
      </c>
      <c r="C2463" s="48">
        <v>1.0</v>
      </c>
    </row>
    <row r="2464">
      <c r="A2464" s="7" t="s">
        <v>2305</v>
      </c>
      <c r="B2464" s="7" t="s">
        <v>2305</v>
      </c>
      <c r="C2464" s="48">
        <v>1.0</v>
      </c>
    </row>
    <row r="2465">
      <c r="A2465" s="7" t="s">
        <v>2306</v>
      </c>
      <c r="B2465" s="7" t="s">
        <v>2306</v>
      </c>
      <c r="C2465" s="48">
        <v>1.0</v>
      </c>
    </row>
    <row r="2466">
      <c r="A2466" s="7" t="s">
        <v>2307</v>
      </c>
      <c r="B2466" s="7" t="s">
        <v>2307</v>
      </c>
      <c r="C2466" s="48">
        <v>1.0</v>
      </c>
    </row>
    <row r="2467">
      <c r="A2467" s="7" t="s">
        <v>2308</v>
      </c>
      <c r="B2467" s="7" t="s">
        <v>2308</v>
      </c>
      <c r="C2467" s="48">
        <v>1.0</v>
      </c>
    </row>
    <row r="2468">
      <c r="A2468" s="7" t="s">
        <v>2309</v>
      </c>
      <c r="B2468" s="7" t="s">
        <v>2309</v>
      </c>
      <c r="C2468" s="48">
        <v>1.0</v>
      </c>
    </row>
    <row r="2469">
      <c r="A2469" s="7" t="s">
        <v>2310</v>
      </c>
      <c r="B2469" s="7" t="s">
        <v>2310</v>
      </c>
      <c r="C2469" s="48">
        <v>1.0</v>
      </c>
    </row>
    <row r="2470">
      <c r="A2470" s="7" t="s">
        <v>2311</v>
      </c>
      <c r="B2470" s="7" t="s">
        <v>2311</v>
      </c>
      <c r="C2470" s="48">
        <v>1.0</v>
      </c>
    </row>
    <row r="2471">
      <c r="A2471" s="7" t="s">
        <v>2312</v>
      </c>
      <c r="B2471" s="7" t="s">
        <v>2312</v>
      </c>
      <c r="C2471" s="48">
        <v>1.0</v>
      </c>
    </row>
    <row r="2472">
      <c r="A2472" s="7" t="s">
        <v>2313</v>
      </c>
      <c r="B2472" s="7" t="s">
        <v>2313</v>
      </c>
      <c r="C2472" s="48">
        <v>1.0</v>
      </c>
    </row>
    <row r="2473">
      <c r="A2473" s="7" t="s">
        <v>2314</v>
      </c>
      <c r="B2473" s="7" t="s">
        <v>2314</v>
      </c>
      <c r="C2473" s="48">
        <v>1.0</v>
      </c>
    </row>
    <row r="2474">
      <c r="A2474" s="7" t="s">
        <v>2315</v>
      </c>
      <c r="B2474" s="7" t="s">
        <v>2315</v>
      </c>
      <c r="C2474" s="48">
        <v>1.0</v>
      </c>
    </row>
    <row r="2475">
      <c r="A2475" s="7" t="s">
        <v>2316</v>
      </c>
      <c r="B2475" s="7" t="s">
        <v>2316</v>
      </c>
      <c r="C2475" s="48">
        <v>1.0</v>
      </c>
    </row>
    <row r="2476">
      <c r="A2476" s="7" t="s">
        <v>2317</v>
      </c>
      <c r="B2476" s="7" t="s">
        <v>2317</v>
      </c>
      <c r="C2476" s="48">
        <v>1.0</v>
      </c>
    </row>
    <row r="2477">
      <c r="A2477" s="7" t="s">
        <v>2318</v>
      </c>
      <c r="B2477" s="7" t="s">
        <v>2318</v>
      </c>
      <c r="C2477" s="48">
        <v>1.0</v>
      </c>
    </row>
    <row r="2478">
      <c r="A2478" s="7" t="s">
        <v>2319</v>
      </c>
      <c r="B2478" s="7" t="s">
        <v>2319</v>
      </c>
      <c r="C2478" s="48">
        <v>1.0</v>
      </c>
    </row>
    <row r="2479">
      <c r="A2479" s="7" t="s">
        <v>2320</v>
      </c>
      <c r="B2479" s="7" t="s">
        <v>2320</v>
      </c>
      <c r="C2479" s="48">
        <v>1.0</v>
      </c>
    </row>
    <row r="2480">
      <c r="A2480" s="7" t="s">
        <v>2321</v>
      </c>
      <c r="B2480" s="7" t="s">
        <v>2321</v>
      </c>
      <c r="C2480" s="48">
        <v>1.0</v>
      </c>
    </row>
    <row r="2481">
      <c r="A2481" s="7" t="s">
        <v>2322</v>
      </c>
      <c r="B2481" s="7" t="s">
        <v>2322</v>
      </c>
      <c r="C2481" s="48">
        <v>1.0</v>
      </c>
    </row>
    <row r="2482">
      <c r="A2482" s="7" t="s">
        <v>2323</v>
      </c>
      <c r="B2482" s="7" t="s">
        <v>2323</v>
      </c>
      <c r="C2482" s="48">
        <v>1.0</v>
      </c>
    </row>
    <row r="2483">
      <c r="A2483" s="7" t="s">
        <v>2324</v>
      </c>
      <c r="B2483" s="7" t="s">
        <v>2324</v>
      </c>
      <c r="C2483" s="48">
        <v>1.0</v>
      </c>
    </row>
    <row r="2484">
      <c r="A2484" s="7" t="s">
        <v>2325</v>
      </c>
      <c r="B2484" s="7" t="s">
        <v>2325</v>
      </c>
      <c r="C2484" s="48">
        <v>1.0</v>
      </c>
    </row>
    <row r="2485">
      <c r="A2485" s="7" t="s">
        <v>2326</v>
      </c>
      <c r="B2485" s="7" t="s">
        <v>2326</v>
      </c>
      <c r="C2485" s="48">
        <v>1.0</v>
      </c>
    </row>
    <row r="2486">
      <c r="A2486" s="7" t="s">
        <v>2327</v>
      </c>
      <c r="B2486" s="7" t="s">
        <v>2327</v>
      </c>
      <c r="C2486" s="48">
        <v>1.0</v>
      </c>
    </row>
    <row r="2487">
      <c r="A2487" s="7" t="s">
        <v>2328</v>
      </c>
      <c r="B2487" s="7" t="s">
        <v>2328</v>
      </c>
      <c r="C2487" s="48">
        <v>1.0</v>
      </c>
    </row>
    <row r="2488">
      <c r="A2488" s="7" t="s">
        <v>2329</v>
      </c>
      <c r="B2488" s="7" t="s">
        <v>2329</v>
      </c>
      <c r="C2488" s="48">
        <v>1.0</v>
      </c>
    </row>
    <row r="2489">
      <c r="A2489" s="7" t="s">
        <v>2330</v>
      </c>
      <c r="B2489" s="7" t="s">
        <v>2330</v>
      </c>
      <c r="C2489" s="48">
        <v>1.0</v>
      </c>
    </row>
    <row r="2490">
      <c r="A2490" s="7" t="s">
        <v>2331</v>
      </c>
      <c r="B2490" s="7" t="s">
        <v>2331</v>
      </c>
      <c r="C2490" s="48">
        <v>1.0</v>
      </c>
    </row>
    <row r="2491">
      <c r="A2491" s="7" t="s">
        <v>2332</v>
      </c>
      <c r="B2491" s="7" t="s">
        <v>2332</v>
      </c>
      <c r="C2491" s="48">
        <v>1.0</v>
      </c>
    </row>
    <row r="2492">
      <c r="A2492" s="7" t="s">
        <v>2333</v>
      </c>
      <c r="B2492" s="7" t="s">
        <v>2333</v>
      </c>
      <c r="C2492" s="48">
        <v>1.0</v>
      </c>
    </row>
    <row r="2493">
      <c r="A2493" s="7" t="s">
        <v>2334</v>
      </c>
      <c r="B2493" s="7" t="s">
        <v>2334</v>
      </c>
      <c r="C2493" s="48">
        <v>1.0</v>
      </c>
    </row>
    <row r="2494">
      <c r="A2494" s="7" t="s">
        <v>2335</v>
      </c>
      <c r="B2494" s="7" t="s">
        <v>2335</v>
      </c>
      <c r="C2494" s="48">
        <v>1.0</v>
      </c>
    </row>
    <row r="2495">
      <c r="A2495" s="7" t="s">
        <v>2336</v>
      </c>
      <c r="B2495" s="7" t="s">
        <v>2336</v>
      </c>
      <c r="C2495" s="48">
        <v>1.0</v>
      </c>
    </row>
    <row r="2496">
      <c r="A2496" s="7" t="s">
        <v>2337</v>
      </c>
      <c r="B2496" s="7" t="s">
        <v>2337</v>
      </c>
      <c r="C2496" s="48">
        <v>1.0</v>
      </c>
    </row>
    <row r="2497">
      <c r="A2497" s="7" t="s">
        <v>2338</v>
      </c>
      <c r="B2497" s="7" t="s">
        <v>2338</v>
      </c>
      <c r="C2497" s="48">
        <v>1.0</v>
      </c>
    </row>
    <row r="2498">
      <c r="A2498" s="7" t="s">
        <v>2339</v>
      </c>
      <c r="B2498" s="7" t="s">
        <v>2339</v>
      </c>
      <c r="C2498" s="48">
        <v>1.0</v>
      </c>
    </row>
    <row r="2499">
      <c r="A2499" s="7" t="s">
        <v>2340</v>
      </c>
      <c r="B2499" s="7" t="s">
        <v>2340</v>
      </c>
      <c r="C2499" s="48">
        <v>1.0</v>
      </c>
    </row>
    <row r="2500">
      <c r="A2500" s="7" t="s">
        <v>2341</v>
      </c>
      <c r="B2500" s="7" t="s">
        <v>2341</v>
      </c>
      <c r="C2500" s="48">
        <v>1.0</v>
      </c>
    </row>
    <row r="2501">
      <c r="A2501" s="7" t="s">
        <v>2342</v>
      </c>
      <c r="B2501" s="7" t="s">
        <v>2342</v>
      </c>
      <c r="C2501" s="48">
        <v>1.0</v>
      </c>
    </row>
    <row r="2502">
      <c r="A2502" s="7" t="s">
        <v>2343</v>
      </c>
      <c r="B2502" s="7" t="s">
        <v>2343</v>
      </c>
      <c r="C2502" s="48">
        <v>1.0</v>
      </c>
    </row>
    <row r="2503">
      <c r="A2503" s="7" t="s">
        <v>2344</v>
      </c>
      <c r="B2503" s="7" t="s">
        <v>2344</v>
      </c>
      <c r="C2503" s="48">
        <v>1.0</v>
      </c>
    </row>
    <row r="2504">
      <c r="A2504" s="7" t="s">
        <v>2345</v>
      </c>
      <c r="B2504" s="7" t="s">
        <v>2345</v>
      </c>
      <c r="C2504" s="48">
        <v>1.0</v>
      </c>
    </row>
    <row r="2505">
      <c r="A2505" s="7" t="s">
        <v>2346</v>
      </c>
      <c r="B2505" s="7" t="s">
        <v>2346</v>
      </c>
      <c r="C2505" s="48">
        <v>1.0</v>
      </c>
    </row>
    <row r="2506">
      <c r="A2506" s="7" t="s">
        <v>2347</v>
      </c>
      <c r="B2506" s="7" t="s">
        <v>2347</v>
      </c>
      <c r="C2506" s="48">
        <v>1.0</v>
      </c>
    </row>
    <row r="2507">
      <c r="A2507" s="7" t="s">
        <v>2348</v>
      </c>
      <c r="B2507" s="7" t="s">
        <v>2348</v>
      </c>
      <c r="C2507" s="48">
        <v>1.0</v>
      </c>
    </row>
    <row r="2508">
      <c r="A2508" s="7" t="s">
        <v>2349</v>
      </c>
      <c r="B2508" s="7" t="s">
        <v>2349</v>
      </c>
      <c r="C2508" s="48">
        <v>1.0</v>
      </c>
    </row>
    <row r="2509">
      <c r="A2509" s="7" t="s">
        <v>2350</v>
      </c>
      <c r="B2509" s="7" t="s">
        <v>2350</v>
      </c>
      <c r="C2509" s="48">
        <v>1.0</v>
      </c>
    </row>
    <row r="2510">
      <c r="A2510" s="7" t="s">
        <v>2351</v>
      </c>
      <c r="B2510" s="7" t="s">
        <v>2351</v>
      </c>
      <c r="C2510" s="48">
        <v>1.0</v>
      </c>
    </row>
    <row r="2511">
      <c r="A2511" s="7" t="s">
        <v>2352</v>
      </c>
      <c r="B2511" s="7" t="s">
        <v>2352</v>
      </c>
      <c r="C2511" s="48">
        <v>1.0</v>
      </c>
    </row>
    <row r="2512">
      <c r="A2512" s="7" t="s">
        <v>2353</v>
      </c>
      <c r="B2512" s="7" t="s">
        <v>2353</v>
      </c>
      <c r="C2512" s="48">
        <v>1.0</v>
      </c>
    </row>
    <row r="2513">
      <c r="A2513" s="7" t="s">
        <v>2354</v>
      </c>
      <c r="B2513" s="7" t="s">
        <v>2354</v>
      </c>
      <c r="C2513" s="48">
        <v>1.0</v>
      </c>
    </row>
    <row r="2514">
      <c r="A2514" s="7" t="s">
        <v>2355</v>
      </c>
      <c r="B2514" s="7" t="s">
        <v>2355</v>
      </c>
      <c r="C2514" s="48">
        <v>1.0</v>
      </c>
    </row>
    <row r="2515">
      <c r="A2515" s="7" t="s">
        <v>2356</v>
      </c>
      <c r="B2515" s="7" t="s">
        <v>2356</v>
      </c>
      <c r="C2515" s="48">
        <v>1.0</v>
      </c>
    </row>
    <row r="2516">
      <c r="A2516" s="7" t="s">
        <v>2357</v>
      </c>
      <c r="B2516" s="7" t="s">
        <v>2357</v>
      </c>
      <c r="C2516" s="48">
        <v>1.0</v>
      </c>
    </row>
    <row r="2517">
      <c r="A2517" s="7" t="s">
        <v>2358</v>
      </c>
      <c r="B2517" s="7" t="s">
        <v>2358</v>
      </c>
      <c r="C2517" s="48">
        <v>1.0</v>
      </c>
    </row>
    <row r="2518">
      <c r="A2518" s="7" t="s">
        <v>2359</v>
      </c>
      <c r="B2518" s="7" t="s">
        <v>2359</v>
      </c>
      <c r="C2518" s="48">
        <v>1.0</v>
      </c>
    </row>
    <row r="2519">
      <c r="A2519" s="7" t="s">
        <v>2360</v>
      </c>
      <c r="B2519" s="7" t="s">
        <v>2360</v>
      </c>
      <c r="C2519" s="48">
        <v>1.0</v>
      </c>
    </row>
    <row r="2520">
      <c r="A2520" s="7" t="s">
        <v>2361</v>
      </c>
      <c r="B2520" s="7" t="s">
        <v>2361</v>
      </c>
      <c r="C2520" s="48">
        <v>1.0</v>
      </c>
    </row>
    <row r="2521">
      <c r="A2521" s="7" t="s">
        <v>2362</v>
      </c>
      <c r="B2521" s="7" t="s">
        <v>2362</v>
      </c>
      <c r="C2521" s="48">
        <v>1.0</v>
      </c>
    </row>
    <row r="2522">
      <c r="A2522" s="7" t="s">
        <v>2363</v>
      </c>
      <c r="B2522" s="7" t="s">
        <v>2363</v>
      </c>
      <c r="C2522" s="48">
        <v>1.0</v>
      </c>
    </row>
    <row r="2523">
      <c r="A2523" s="7" t="s">
        <v>2364</v>
      </c>
      <c r="B2523" s="7" t="s">
        <v>2364</v>
      </c>
      <c r="C2523" s="48">
        <v>1.0</v>
      </c>
    </row>
    <row r="2524">
      <c r="A2524" s="7" t="s">
        <v>2365</v>
      </c>
      <c r="B2524" s="7" t="s">
        <v>2365</v>
      </c>
      <c r="C2524" s="48">
        <v>1.0</v>
      </c>
    </row>
    <row r="2525">
      <c r="A2525" s="7" t="s">
        <v>2366</v>
      </c>
      <c r="B2525" s="7" t="s">
        <v>2366</v>
      </c>
      <c r="C2525" s="48">
        <v>1.0</v>
      </c>
    </row>
    <row r="2526">
      <c r="A2526" s="7" t="s">
        <v>2367</v>
      </c>
      <c r="B2526" s="7" t="s">
        <v>2367</v>
      </c>
      <c r="C2526" s="48">
        <v>1.0</v>
      </c>
    </row>
    <row r="2527">
      <c r="A2527" s="7" t="s">
        <v>2368</v>
      </c>
      <c r="B2527" s="7" t="s">
        <v>2368</v>
      </c>
      <c r="C2527" s="48">
        <v>1.0</v>
      </c>
    </row>
    <row r="2528">
      <c r="A2528" s="7" t="s">
        <v>2369</v>
      </c>
      <c r="B2528" s="7" t="s">
        <v>2369</v>
      </c>
      <c r="C2528" s="48">
        <v>1.0</v>
      </c>
    </row>
    <row r="2529">
      <c r="A2529" s="7" t="s">
        <v>2370</v>
      </c>
      <c r="B2529" s="7" t="s">
        <v>2370</v>
      </c>
      <c r="C2529" s="48">
        <v>1.0</v>
      </c>
    </row>
    <row r="2530">
      <c r="A2530" s="7" t="s">
        <v>2371</v>
      </c>
      <c r="B2530" s="7" t="s">
        <v>2371</v>
      </c>
      <c r="C2530" s="48">
        <v>1.0</v>
      </c>
    </row>
    <row r="2531">
      <c r="A2531" s="7" t="s">
        <v>2372</v>
      </c>
      <c r="B2531" s="7" t="s">
        <v>2372</v>
      </c>
      <c r="C2531" s="48">
        <v>1.0</v>
      </c>
    </row>
    <row r="2532">
      <c r="A2532" s="7" t="s">
        <v>2373</v>
      </c>
      <c r="B2532" s="7" t="s">
        <v>2373</v>
      </c>
      <c r="C2532" s="48">
        <v>1.0</v>
      </c>
    </row>
    <row r="2533">
      <c r="A2533" s="7" t="s">
        <v>2374</v>
      </c>
      <c r="B2533" s="7" t="s">
        <v>2374</v>
      </c>
      <c r="C2533" s="48">
        <v>1.0</v>
      </c>
    </row>
    <row r="2534">
      <c r="A2534" s="7" t="s">
        <v>2375</v>
      </c>
      <c r="B2534" s="7" t="s">
        <v>2375</v>
      </c>
      <c r="C2534" s="48">
        <v>1.0</v>
      </c>
    </row>
    <row r="2535">
      <c r="A2535" s="7" t="s">
        <v>2376</v>
      </c>
      <c r="B2535" s="7" t="s">
        <v>2376</v>
      </c>
      <c r="C2535" s="48">
        <v>1.0</v>
      </c>
    </row>
    <row r="2536">
      <c r="A2536" s="7" t="s">
        <v>2377</v>
      </c>
      <c r="B2536" s="7" t="s">
        <v>2377</v>
      </c>
      <c r="C2536" s="48">
        <v>1.0</v>
      </c>
    </row>
    <row r="2537">
      <c r="A2537" s="7" t="s">
        <v>2378</v>
      </c>
      <c r="B2537" s="7" t="s">
        <v>2378</v>
      </c>
      <c r="C2537" s="48">
        <v>1.0</v>
      </c>
    </row>
    <row r="2538">
      <c r="A2538" s="7" t="s">
        <v>2379</v>
      </c>
      <c r="B2538" s="7" t="s">
        <v>2379</v>
      </c>
      <c r="C2538" s="48">
        <v>1.0</v>
      </c>
    </row>
    <row r="2539">
      <c r="A2539" s="7" t="s">
        <v>2380</v>
      </c>
      <c r="B2539" s="7" t="s">
        <v>2380</v>
      </c>
      <c r="C2539" s="48">
        <v>1.0</v>
      </c>
    </row>
    <row r="2540">
      <c r="A2540" s="7" t="s">
        <v>2381</v>
      </c>
      <c r="B2540" s="7" t="s">
        <v>2381</v>
      </c>
      <c r="C2540" s="48">
        <v>1.0</v>
      </c>
    </row>
    <row r="2541">
      <c r="A2541" s="7" t="s">
        <v>2382</v>
      </c>
      <c r="B2541" s="7" t="s">
        <v>2382</v>
      </c>
      <c r="C2541" s="48">
        <v>1.0</v>
      </c>
    </row>
    <row r="2542">
      <c r="A2542" s="7" t="s">
        <v>2383</v>
      </c>
      <c r="B2542" s="7" t="s">
        <v>2383</v>
      </c>
      <c r="C2542" s="48">
        <v>1.0</v>
      </c>
    </row>
    <row r="2543">
      <c r="A2543" s="7" t="s">
        <v>2384</v>
      </c>
      <c r="B2543" s="7" t="s">
        <v>2384</v>
      </c>
      <c r="C2543" s="48">
        <v>1.0</v>
      </c>
    </row>
    <row r="2544">
      <c r="A2544" s="7" t="s">
        <v>2385</v>
      </c>
      <c r="B2544" s="7" t="s">
        <v>2385</v>
      </c>
      <c r="C2544" s="48">
        <v>1.0</v>
      </c>
    </row>
    <row r="2545">
      <c r="A2545" s="7" t="s">
        <v>2386</v>
      </c>
      <c r="B2545" s="7" t="s">
        <v>2386</v>
      </c>
      <c r="C2545" s="48">
        <v>1.0</v>
      </c>
    </row>
    <row r="2546">
      <c r="A2546" s="7" t="s">
        <v>2387</v>
      </c>
      <c r="B2546" s="7" t="s">
        <v>2387</v>
      </c>
      <c r="C2546" s="48">
        <v>1.0</v>
      </c>
    </row>
    <row r="2547">
      <c r="A2547" s="7" t="s">
        <v>2388</v>
      </c>
      <c r="B2547" s="7" t="s">
        <v>2388</v>
      </c>
      <c r="C2547" s="48">
        <v>1.0</v>
      </c>
    </row>
    <row r="2548">
      <c r="A2548" s="7" t="s">
        <v>2389</v>
      </c>
      <c r="B2548" s="7" t="s">
        <v>2389</v>
      </c>
      <c r="C2548" s="48">
        <v>1.0</v>
      </c>
    </row>
    <row r="2549">
      <c r="A2549" s="7" t="s">
        <v>2390</v>
      </c>
      <c r="B2549" s="7" t="s">
        <v>2390</v>
      </c>
      <c r="C2549" s="48">
        <v>1.0</v>
      </c>
    </row>
    <row r="2550">
      <c r="A2550" s="7" t="s">
        <v>2391</v>
      </c>
      <c r="B2550" s="7" t="s">
        <v>2391</v>
      </c>
      <c r="C2550" s="48">
        <v>1.0</v>
      </c>
    </row>
    <row r="2551">
      <c r="A2551" s="7" t="s">
        <v>2392</v>
      </c>
      <c r="B2551" s="7" t="s">
        <v>2392</v>
      </c>
      <c r="C2551" s="48">
        <v>1.0</v>
      </c>
    </row>
    <row r="2552">
      <c r="A2552" s="7" t="s">
        <v>2393</v>
      </c>
      <c r="B2552" s="7" t="s">
        <v>2393</v>
      </c>
      <c r="C2552" s="48">
        <v>1.0</v>
      </c>
    </row>
    <row r="2553">
      <c r="A2553" s="7" t="s">
        <v>2394</v>
      </c>
      <c r="B2553" s="7" t="s">
        <v>2394</v>
      </c>
      <c r="C2553" s="48">
        <v>1.0</v>
      </c>
    </row>
    <row r="2554">
      <c r="A2554" s="7" t="s">
        <v>2395</v>
      </c>
      <c r="B2554" s="7" t="s">
        <v>2395</v>
      </c>
      <c r="C2554" s="48">
        <v>1.0</v>
      </c>
    </row>
    <row r="2555">
      <c r="A2555" s="7" t="s">
        <v>2396</v>
      </c>
      <c r="B2555" s="7" t="s">
        <v>2396</v>
      </c>
      <c r="C2555" s="48">
        <v>1.0</v>
      </c>
    </row>
    <row r="2556">
      <c r="A2556" s="7" t="s">
        <v>2397</v>
      </c>
      <c r="B2556" s="7" t="s">
        <v>2397</v>
      </c>
      <c r="C2556" s="48">
        <v>1.0</v>
      </c>
    </row>
    <row r="2557">
      <c r="A2557" s="7" t="s">
        <v>2398</v>
      </c>
      <c r="B2557" s="7" t="s">
        <v>2398</v>
      </c>
      <c r="C2557" s="48">
        <v>1.0</v>
      </c>
    </row>
    <row r="2558">
      <c r="A2558" s="7" t="s">
        <v>2399</v>
      </c>
      <c r="B2558" s="7" t="s">
        <v>2399</v>
      </c>
      <c r="C2558" s="48">
        <v>1.0</v>
      </c>
    </row>
    <row r="2559">
      <c r="A2559" s="7" t="s">
        <v>2400</v>
      </c>
      <c r="B2559" s="7" t="s">
        <v>2400</v>
      </c>
      <c r="C2559" s="48">
        <v>1.0</v>
      </c>
    </row>
    <row r="2560">
      <c r="A2560" s="7" t="s">
        <v>2401</v>
      </c>
      <c r="B2560" s="7" t="s">
        <v>2401</v>
      </c>
      <c r="C2560" s="48">
        <v>1.0</v>
      </c>
    </row>
    <row r="2561">
      <c r="A2561" s="7" t="s">
        <v>2402</v>
      </c>
      <c r="B2561" s="7" t="s">
        <v>2402</v>
      </c>
      <c r="C2561" s="48">
        <v>1.0</v>
      </c>
    </row>
    <row r="2562">
      <c r="A2562" s="7" t="s">
        <v>2403</v>
      </c>
      <c r="B2562" s="7" t="s">
        <v>2403</v>
      </c>
      <c r="C2562" s="48">
        <v>1.0</v>
      </c>
    </row>
    <row r="2563">
      <c r="A2563" s="7" t="s">
        <v>2404</v>
      </c>
      <c r="B2563" s="7" t="s">
        <v>2404</v>
      </c>
      <c r="C2563" s="48">
        <v>1.0</v>
      </c>
    </row>
    <row r="2564">
      <c r="A2564" s="7" t="s">
        <v>2405</v>
      </c>
      <c r="B2564" s="7" t="s">
        <v>2405</v>
      </c>
      <c r="C2564" s="48">
        <v>1.0</v>
      </c>
    </row>
    <row r="2565">
      <c r="A2565" s="7" t="s">
        <v>2406</v>
      </c>
      <c r="B2565" s="7" t="s">
        <v>2406</v>
      </c>
      <c r="C2565" s="48">
        <v>1.0</v>
      </c>
    </row>
    <row r="2566">
      <c r="A2566" s="7" t="s">
        <v>2407</v>
      </c>
      <c r="B2566" s="7" t="s">
        <v>2407</v>
      </c>
      <c r="C2566" s="48">
        <v>1.0</v>
      </c>
    </row>
    <row r="2567">
      <c r="A2567" s="7" t="s">
        <v>2408</v>
      </c>
      <c r="B2567" s="7" t="s">
        <v>2408</v>
      </c>
      <c r="C2567" s="48">
        <v>1.0</v>
      </c>
    </row>
    <row r="2568">
      <c r="A2568" s="7" t="s">
        <v>2409</v>
      </c>
      <c r="B2568" s="7" t="s">
        <v>2409</v>
      </c>
      <c r="C2568" s="48">
        <v>1.0</v>
      </c>
    </row>
    <row r="2569">
      <c r="A2569" s="7" t="s">
        <v>2410</v>
      </c>
      <c r="B2569" s="7" t="s">
        <v>2410</v>
      </c>
      <c r="C2569" s="48">
        <v>1.0</v>
      </c>
    </row>
    <row r="2570">
      <c r="A2570" s="7" t="s">
        <v>2411</v>
      </c>
      <c r="B2570" s="7" t="s">
        <v>2411</v>
      </c>
      <c r="C2570" s="48">
        <v>1.0</v>
      </c>
    </row>
    <row r="2571">
      <c r="A2571" s="7" t="s">
        <v>2412</v>
      </c>
      <c r="B2571" s="7" t="s">
        <v>2412</v>
      </c>
      <c r="C2571" s="48">
        <v>1.0</v>
      </c>
    </row>
    <row r="2572">
      <c r="A2572" s="7" t="s">
        <v>2413</v>
      </c>
      <c r="B2572" s="7" t="s">
        <v>2413</v>
      </c>
      <c r="C2572" s="48">
        <v>1.0</v>
      </c>
    </row>
    <row r="2573">
      <c r="A2573" s="7" t="s">
        <v>2414</v>
      </c>
      <c r="B2573" s="7" t="s">
        <v>2414</v>
      </c>
      <c r="C2573" s="48">
        <v>1.0</v>
      </c>
    </row>
    <row r="2574">
      <c r="A2574" s="7" t="s">
        <v>2415</v>
      </c>
      <c r="B2574" s="7" t="s">
        <v>2415</v>
      </c>
      <c r="C2574" s="48">
        <v>1.0</v>
      </c>
    </row>
    <row r="2575">
      <c r="A2575" s="7" t="s">
        <v>2416</v>
      </c>
      <c r="B2575" s="7" t="s">
        <v>2416</v>
      </c>
      <c r="C2575" s="48">
        <v>1.0</v>
      </c>
    </row>
    <row r="2576">
      <c r="A2576" s="7" t="s">
        <v>2417</v>
      </c>
      <c r="B2576" s="7" t="s">
        <v>2417</v>
      </c>
      <c r="C2576" s="48">
        <v>1.0</v>
      </c>
    </row>
    <row r="2577">
      <c r="A2577" s="7" t="s">
        <v>2418</v>
      </c>
      <c r="B2577" s="7" t="s">
        <v>2418</v>
      </c>
      <c r="C2577" s="48">
        <v>1.0</v>
      </c>
    </row>
    <row r="2578">
      <c r="A2578" s="7" t="s">
        <v>2419</v>
      </c>
      <c r="B2578" s="7" t="s">
        <v>2419</v>
      </c>
      <c r="C2578" s="48">
        <v>1.0</v>
      </c>
    </row>
    <row r="2579">
      <c r="A2579" s="7" t="s">
        <v>2420</v>
      </c>
      <c r="B2579" s="7" t="s">
        <v>2420</v>
      </c>
      <c r="C2579" s="48">
        <v>1.0</v>
      </c>
    </row>
    <row r="2580">
      <c r="A2580" s="7" t="s">
        <v>2421</v>
      </c>
      <c r="B2580" s="7" t="s">
        <v>2421</v>
      </c>
      <c r="C2580" s="48">
        <v>1.0</v>
      </c>
    </row>
    <row r="2581">
      <c r="A2581" s="7" t="s">
        <v>2422</v>
      </c>
      <c r="B2581" s="7" t="s">
        <v>2422</v>
      </c>
      <c r="C2581" s="48">
        <v>1.0</v>
      </c>
    </row>
    <row r="2582">
      <c r="A2582" s="7" t="s">
        <v>2423</v>
      </c>
      <c r="B2582" s="7" t="s">
        <v>2423</v>
      </c>
      <c r="C2582" s="48">
        <v>1.0</v>
      </c>
    </row>
    <row r="2583">
      <c r="A2583" s="7" t="s">
        <v>2424</v>
      </c>
      <c r="B2583" s="7" t="s">
        <v>2424</v>
      </c>
      <c r="C2583" s="48">
        <v>1.0</v>
      </c>
    </row>
    <row r="2584">
      <c r="A2584" s="7" t="s">
        <v>2425</v>
      </c>
      <c r="B2584" s="7" t="s">
        <v>2425</v>
      </c>
      <c r="C2584" s="48">
        <v>1.0</v>
      </c>
    </row>
    <row r="2585">
      <c r="A2585" s="7" t="s">
        <v>2426</v>
      </c>
      <c r="B2585" s="7" t="s">
        <v>2426</v>
      </c>
      <c r="C2585" s="48">
        <v>1.0</v>
      </c>
    </row>
    <row r="2586">
      <c r="A2586" s="7" t="s">
        <v>2427</v>
      </c>
      <c r="B2586" s="7" t="s">
        <v>2427</v>
      </c>
      <c r="C2586" s="48">
        <v>1.0</v>
      </c>
    </row>
    <row r="2587">
      <c r="A2587" s="7" t="s">
        <v>2428</v>
      </c>
      <c r="B2587" s="7" t="s">
        <v>2428</v>
      </c>
      <c r="C2587" s="48">
        <v>1.0</v>
      </c>
    </row>
    <row r="2588">
      <c r="A2588" s="7" t="s">
        <v>2429</v>
      </c>
      <c r="B2588" s="7" t="s">
        <v>2429</v>
      </c>
      <c r="C2588" s="48">
        <v>1.0</v>
      </c>
    </row>
    <row r="2589">
      <c r="A2589" s="7" t="s">
        <v>2430</v>
      </c>
      <c r="B2589" s="7" t="s">
        <v>2430</v>
      </c>
      <c r="C2589" s="48">
        <v>1.0</v>
      </c>
    </row>
    <row r="2590">
      <c r="A2590" s="7" t="s">
        <v>2431</v>
      </c>
      <c r="B2590" s="7" t="s">
        <v>2431</v>
      </c>
      <c r="C2590" s="48">
        <v>1.0</v>
      </c>
    </row>
    <row r="2591">
      <c r="A2591" s="7" t="s">
        <v>2432</v>
      </c>
      <c r="B2591" s="7" t="s">
        <v>2432</v>
      </c>
      <c r="C2591" s="48">
        <v>1.0</v>
      </c>
    </row>
    <row r="2592">
      <c r="A2592" s="7" t="s">
        <v>2433</v>
      </c>
      <c r="B2592" s="7" t="s">
        <v>2433</v>
      </c>
      <c r="C2592" s="48">
        <v>1.0</v>
      </c>
    </row>
    <row r="2593">
      <c r="A2593" s="7" t="s">
        <v>2434</v>
      </c>
      <c r="B2593" s="7" t="s">
        <v>2434</v>
      </c>
      <c r="C2593" s="48">
        <v>1.0</v>
      </c>
    </row>
    <row r="2594">
      <c r="A2594" s="7" t="s">
        <v>2435</v>
      </c>
      <c r="B2594" s="7" t="s">
        <v>2435</v>
      </c>
      <c r="C2594" s="48">
        <v>1.0</v>
      </c>
    </row>
    <row r="2595">
      <c r="A2595" s="7" t="s">
        <v>2436</v>
      </c>
      <c r="B2595" s="7" t="s">
        <v>2436</v>
      </c>
      <c r="C2595" s="48">
        <v>1.0</v>
      </c>
    </row>
    <row r="2596">
      <c r="A2596" s="7" t="s">
        <v>2437</v>
      </c>
      <c r="B2596" s="7" t="s">
        <v>2437</v>
      </c>
      <c r="C2596" s="48">
        <v>1.0</v>
      </c>
    </row>
    <row r="2597">
      <c r="A2597" s="7" t="s">
        <v>2438</v>
      </c>
      <c r="B2597" s="7" t="s">
        <v>2438</v>
      </c>
      <c r="C2597" s="48">
        <v>1.0</v>
      </c>
    </row>
    <row r="2598">
      <c r="A2598" s="7" t="s">
        <v>2439</v>
      </c>
      <c r="B2598" s="7" t="s">
        <v>2439</v>
      </c>
      <c r="C2598" s="48">
        <v>1.0</v>
      </c>
    </row>
    <row r="2599">
      <c r="A2599" s="7" t="s">
        <v>2440</v>
      </c>
      <c r="B2599" s="7" t="s">
        <v>2440</v>
      </c>
      <c r="C2599" s="48">
        <v>1.0</v>
      </c>
    </row>
    <row r="2600">
      <c r="A2600" s="7" t="s">
        <v>2441</v>
      </c>
      <c r="B2600" s="7" t="s">
        <v>2441</v>
      </c>
      <c r="C2600" s="48">
        <v>1.0</v>
      </c>
    </row>
    <row r="2601">
      <c r="A2601" s="7" t="s">
        <v>2442</v>
      </c>
      <c r="B2601" s="7" t="s">
        <v>2442</v>
      </c>
      <c r="C2601" s="48">
        <v>1.0</v>
      </c>
    </row>
    <row r="2602">
      <c r="A2602" s="7" t="s">
        <v>2443</v>
      </c>
      <c r="B2602" s="7" t="s">
        <v>2443</v>
      </c>
      <c r="C2602" s="48">
        <v>1.0</v>
      </c>
    </row>
    <row r="2603">
      <c r="A2603" s="7" t="s">
        <v>2444</v>
      </c>
      <c r="B2603" s="7" t="s">
        <v>2444</v>
      </c>
      <c r="C2603" s="48">
        <v>1.0</v>
      </c>
    </row>
    <row r="2604">
      <c r="A2604" s="7" t="s">
        <v>2445</v>
      </c>
      <c r="B2604" s="7" t="s">
        <v>2445</v>
      </c>
      <c r="C2604" s="48">
        <v>1.0</v>
      </c>
    </row>
    <row r="2605">
      <c r="A2605" s="7" t="s">
        <v>2446</v>
      </c>
      <c r="B2605" s="7" t="s">
        <v>2446</v>
      </c>
      <c r="C2605" s="48">
        <v>1.0</v>
      </c>
    </row>
    <row r="2606">
      <c r="A2606" s="7" t="s">
        <v>2447</v>
      </c>
      <c r="B2606" s="7" t="s">
        <v>2447</v>
      </c>
      <c r="C2606" s="48">
        <v>1.0</v>
      </c>
    </row>
    <row r="2607">
      <c r="A2607" s="7" t="s">
        <v>2448</v>
      </c>
      <c r="B2607" s="7" t="s">
        <v>2448</v>
      </c>
      <c r="C2607" s="48">
        <v>1.0</v>
      </c>
    </row>
    <row r="2608">
      <c r="A2608" s="7" t="s">
        <v>2449</v>
      </c>
      <c r="B2608" s="7" t="s">
        <v>2449</v>
      </c>
      <c r="C2608" s="48">
        <v>1.0</v>
      </c>
    </row>
    <row r="2609">
      <c r="A2609" s="7" t="s">
        <v>2450</v>
      </c>
      <c r="B2609" s="7" t="s">
        <v>2450</v>
      </c>
      <c r="C2609" s="48">
        <v>1.0</v>
      </c>
    </row>
    <row r="2610">
      <c r="A2610" s="7" t="s">
        <v>2451</v>
      </c>
      <c r="B2610" s="7" t="s">
        <v>2451</v>
      </c>
      <c r="C2610" s="48">
        <v>1.0</v>
      </c>
    </row>
    <row r="2611">
      <c r="A2611" s="7" t="s">
        <v>2452</v>
      </c>
      <c r="B2611" s="7" t="s">
        <v>2452</v>
      </c>
      <c r="C2611" s="48">
        <v>1.0</v>
      </c>
    </row>
    <row r="2612">
      <c r="A2612" s="7" t="s">
        <v>2453</v>
      </c>
      <c r="B2612" s="7" t="s">
        <v>2453</v>
      </c>
      <c r="C2612" s="48">
        <v>1.0</v>
      </c>
    </row>
    <row r="2613">
      <c r="A2613" s="7" t="s">
        <v>2454</v>
      </c>
      <c r="B2613" s="7" t="s">
        <v>2454</v>
      </c>
      <c r="C2613" s="48">
        <v>1.0</v>
      </c>
    </row>
    <row r="2614">
      <c r="A2614" s="7" t="s">
        <v>2455</v>
      </c>
      <c r="B2614" s="7" t="s">
        <v>2455</v>
      </c>
      <c r="C2614" s="48">
        <v>1.0</v>
      </c>
    </row>
    <row r="2615">
      <c r="A2615" s="7" t="s">
        <v>2456</v>
      </c>
      <c r="B2615" s="7" t="s">
        <v>2456</v>
      </c>
      <c r="C2615" s="48">
        <v>1.0</v>
      </c>
    </row>
    <row r="2616">
      <c r="A2616" s="7" t="s">
        <v>2457</v>
      </c>
      <c r="B2616" s="7" t="s">
        <v>2457</v>
      </c>
      <c r="C2616" s="48">
        <v>1.0</v>
      </c>
    </row>
    <row r="2617">
      <c r="A2617" s="7" t="s">
        <v>2458</v>
      </c>
      <c r="B2617" s="7" t="s">
        <v>2458</v>
      </c>
      <c r="C2617" s="48">
        <v>1.0</v>
      </c>
    </row>
    <row r="2618">
      <c r="A2618" s="7" t="s">
        <v>2459</v>
      </c>
      <c r="B2618" s="7" t="s">
        <v>2459</v>
      </c>
      <c r="C2618" s="48">
        <v>1.0</v>
      </c>
    </row>
    <row r="2619">
      <c r="A2619" s="7" t="s">
        <v>2460</v>
      </c>
      <c r="B2619" s="7" t="s">
        <v>2460</v>
      </c>
      <c r="C2619" s="48">
        <v>1.0</v>
      </c>
    </row>
    <row r="2620">
      <c r="A2620" s="7" t="s">
        <v>2461</v>
      </c>
      <c r="B2620" s="7" t="s">
        <v>2461</v>
      </c>
      <c r="C2620" s="48">
        <v>1.0</v>
      </c>
    </row>
    <row r="2621">
      <c r="A2621" s="7" t="s">
        <v>2462</v>
      </c>
      <c r="B2621" s="7" t="s">
        <v>2462</v>
      </c>
      <c r="C2621" s="48">
        <v>1.0</v>
      </c>
    </row>
    <row r="2622">
      <c r="A2622" s="7" t="s">
        <v>2463</v>
      </c>
      <c r="B2622" s="7" t="s">
        <v>2463</v>
      </c>
      <c r="C2622" s="48">
        <v>1.0</v>
      </c>
    </row>
    <row r="2623">
      <c r="A2623" s="7" t="s">
        <v>2464</v>
      </c>
      <c r="B2623" s="7" t="s">
        <v>2464</v>
      </c>
      <c r="C2623" s="48">
        <v>1.0</v>
      </c>
    </row>
    <row r="2624">
      <c r="A2624" s="7" t="s">
        <v>2465</v>
      </c>
      <c r="B2624" s="7" t="s">
        <v>2465</v>
      </c>
      <c r="C2624" s="48">
        <v>1.0</v>
      </c>
    </row>
    <row r="2625">
      <c r="A2625" s="7" t="s">
        <v>2466</v>
      </c>
      <c r="B2625" s="7" t="s">
        <v>2466</v>
      </c>
      <c r="C2625" s="48">
        <v>1.0</v>
      </c>
    </row>
    <row r="2626">
      <c r="A2626" s="7" t="s">
        <v>2467</v>
      </c>
      <c r="B2626" s="7" t="s">
        <v>2467</v>
      </c>
      <c r="C2626" s="48">
        <v>1.0</v>
      </c>
    </row>
    <row r="2627">
      <c r="A2627" s="7" t="s">
        <v>2468</v>
      </c>
      <c r="B2627" s="7" t="s">
        <v>2468</v>
      </c>
      <c r="C2627" s="48">
        <v>1.0</v>
      </c>
    </row>
    <row r="2628">
      <c r="A2628" s="7" t="s">
        <v>2469</v>
      </c>
      <c r="B2628" s="7" t="s">
        <v>2469</v>
      </c>
      <c r="C2628" s="48">
        <v>1.0</v>
      </c>
    </row>
    <row r="2629">
      <c r="A2629" s="7" t="s">
        <v>2470</v>
      </c>
      <c r="B2629" s="7" t="s">
        <v>2470</v>
      </c>
      <c r="C2629" s="48">
        <v>1.0</v>
      </c>
    </row>
    <row r="2630">
      <c r="A2630" s="7" t="s">
        <v>2471</v>
      </c>
      <c r="B2630" s="7" t="s">
        <v>2471</v>
      </c>
      <c r="C2630" s="48">
        <v>1.0</v>
      </c>
    </row>
    <row r="2631">
      <c r="A2631" s="7" t="s">
        <v>2472</v>
      </c>
      <c r="B2631" s="7" t="s">
        <v>2472</v>
      </c>
      <c r="C2631" s="48">
        <v>1.0</v>
      </c>
    </row>
    <row r="2632">
      <c r="A2632" s="7" t="s">
        <v>2473</v>
      </c>
      <c r="B2632" s="7" t="s">
        <v>2473</v>
      </c>
      <c r="C2632" s="48">
        <v>1.0</v>
      </c>
    </row>
    <row r="2633">
      <c r="A2633" s="7" t="s">
        <v>2474</v>
      </c>
      <c r="B2633" s="7" t="s">
        <v>2474</v>
      </c>
      <c r="C2633" s="48">
        <v>1.0</v>
      </c>
    </row>
    <row r="2634">
      <c r="A2634" s="7" t="s">
        <v>2475</v>
      </c>
      <c r="B2634" s="7" t="s">
        <v>2475</v>
      </c>
      <c r="C2634" s="48">
        <v>1.0</v>
      </c>
    </row>
    <row r="2635">
      <c r="A2635" s="7" t="s">
        <v>2476</v>
      </c>
      <c r="B2635" s="7" t="s">
        <v>2476</v>
      </c>
      <c r="C2635" s="48">
        <v>1.0</v>
      </c>
    </row>
    <row r="2636">
      <c r="A2636" s="7" t="s">
        <v>2477</v>
      </c>
      <c r="B2636" s="7" t="s">
        <v>2477</v>
      </c>
      <c r="C2636" s="48">
        <v>1.0</v>
      </c>
    </row>
    <row r="2637">
      <c r="A2637" s="7" t="s">
        <v>2478</v>
      </c>
      <c r="B2637" s="7" t="s">
        <v>2478</v>
      </c>
      <c r="C2637" s="48">
        <v>1.0</v>
      </c>
    </row>
    <row r="2638">
      <c r="A2638" s="7" t="s">
        <v>2479</v>
      </c>
      <c r="B2638" s="7" t="s">
        <v>2479</v>
      </c>
      <c r="C2638" s="48">
        <v>1.0</v>
      </c>
    </row>
    <row r="2639">
      <c r="A2639" s="7" t="s">
        <v>2480</v>
      </c>
      <c r="B2639" s="7" t="s">
        <v>2480</v>
      </c>
      <c r="C2639" s="48">
        <v>1.0</v>
      </c>
    </row>
    <row r="2640">
      <c r="A2640" s="7" t="s">
        <v>2481</v>
      </c>
      <c r="B2640" s="7" t="s">
        <v>2481</v>
      </c>
      <c r="C2640" s="48">
        <v>1.0</v>
      </c>
    </row>
    <row r="2641">
      <c r="A2641" s="7" t="s">
        <v>2482</v>
      </c>
      <c r="B2641" s="7" t="s">
        <v>2482</v>
      </c>
      <c r="C2641" s="48">
        <v>1.0</v>
      </c>
    </row>
    <row r="2642">
      <c r="A2642" s="7" t="s">
        <v>2483</v>
      </c>
      <c r="B2642" s="7" t="s">
        <v>2483</v>
      </c>
      <c r="C2642" s="48">
        <v>1.0</v>
      </c>
    </row>
    <row r="2643">
      <c r="A2643" s="7" t="s">
        <v>2484</v>
      </c>
      <c r="B2643" s="7" t="s">
        <v>2484</v>
      </c>
      <c r="C2643" s="48">
        <v>1.0</v>
      </c>
    </row>
    <row r="2644">
      <c r="A2644" s="7" t="s">
        <v>2485</v>
      </c>
      <c r="B2644" s="7" t="s">
        <v>2485</v>
      </c>
      <c r="C2644" s="48">
        <v>1.0</v>
      </c>
    </row>
    <row r="2645">
      <c r="A2645" s="7" t="s">
        <v>2486</v>
      </c>
      <c r="B2645" s="7" t="s">
        <v>2486</v>
      </c>
      <c r="C2645" s="48">
        <v>1.0</v>
      </c>
    </row>
    <row r="2646">
      <c r="A2646" s="7" t="s">
        <v>2487</v>
      </c>
      <c r="B2646" s="7" t="s">
        <v>2487</v>
      </c>
      <c r="C2646" s="48">
        <v>1.0</v>
      </c>
    </row>
    <row r="2647">
      <c r="A2647" s="7" t="s">
        <v>2488</v>
      </c>
      <c r="B2647" s="7" t="s">
        <v>2488</v>
      </c>
      <c r="C2647" s="48">
        <v>1.0</v>
      </c>
    </row>
    <row r="2648">
      <c r="A2648" s="7" t="s">
        <v>2489</v>
      </c>
      <c r="B2648" s="7" t="s">
        <v>2489</v>
      </c>
      <c r="C2648" s="48">
        <v>1.0</v>
      </c>
    </row>
    <row r="2649">
      <c r="A2649" s="7" t="s">
        <v>2490</v>
      </c>
      <c r="B2649" s="7" t="s">
        <v>2490</v>
      </c>
      <c r="C2649" s="48">
        <v>1.0</v>
      </c>
    </row>
    <row r="2650">
      <c r="A2650" s="7" t="s">
        <v>2491</v>
      </c>
      <c r="B2650" s="7" t="s">
        <v>2491</v>
      </c>
      <c r="C2650" s="48">
        <v>1.0</v>
      </c>
    </row>
    <row r="2651">
      <c r="A2651" s="7" t="s">
        <v>2492</v>
      </c>
      <c r="B2651" s="7" t="s">
        <v>2492</v>
      </c>
      <c r="C2651" s="48">
        <v>1.0</v>
      </c>
    </row>
    <row r="2652">
      <c r="A2652" s="7" t="s">
        <v>2493</v>
      </c>
      <c r="B2652" s="7" t="s">
        <v>2493</v>
      </c>
      <c r="C2652" s="48">
        <v>1.0</v>
      </c>
    </row>
    <row r="2653">
      <c r="A2653" s="7" t="s">
        <v>2494</v>
      </c>
      <c r="B2653" s="7" t="s">
        <v>2494</v>
      </c>
      <c r="C2653" s="48">
        <v>1.0</v>
      </c>
    </row>
    <row r="2654">
      <c r="A2654" s="7" t="s">
        <v>2495</v>
      </c>
      <c r="B2654" s="7" t="s">
        <v>2495</v>
      </c>
      <c r="C2654" s="48">
        <v>1.0</v>
      </c>
    </row>
    <row r="2655">
      <c r="A2655" s="7" t="s">
        <v>2496</v>
      </c>
      <c r="B2655" s="7" t="s">
        <v>2496</v>
      </c>
      <c r="C2655" s="48">
        <v>1.0</v>
      </c>
    </row>
    <row r="2656">
      <c r="A2656" s="7" t="s">
        <v>2497</v>
      </c>
      <c r="B2656" s="7" t="s">
        <v>2497</v>
      </c>
      <c r="C2656" s="48">
        <v>1.0</v>
      </c>
    </row>
    <row r="2657">
      <c r="A2657" s="7" t="s">
        <v>2498</v>
      </c>
      <c r="B2657" s="7" t="s">
        <v>2498</v>
      </c>
      <c r="C2657" s="48">
        <v>1.0</v>
      </c>
    </row>
    <row r="2658">
      <c r="A2658" s="7" t="s">
        <v>2499</v>
      </c>
      <c r="B2658" s="7" t="s">
        <v>2499</v>
      </c>
      <c r="C2658" s="48">
        <v>1.0</v>
      </c>
    </row>
    <row r="2659">
      <c r="A2659" s="7" t="s">
        <v>2500</v>
      </c>
      <c r="B2659" s="7" t="s">
        <v>2500</v>
      </c>
      <c r="C2659" s="48">
        <v>1.0</v>
      </c>
    </row>
    <row r="2660">
      <c r="A2660" s="7" t="s">
        <v>2501</v>
      </c>
      <c r="B2660" s="7" t="s">
        <v>2501</v>
      </c>
      <c r="C2660" s="48">
        <v>1.0</v>
      </c>
    </row>
    <row r="2661">
      <c r="A2661" s="7" t="s">
        <v>2502</v>
      </c>
      <c r="B2661" s="7" t="s">
        <v>2502</v>
      </c>
      <c r="C2661" s="48">
        <v>1.0</v>
      </c>
    </row>
    <row r="2662">
      <c r="A2662" s="7" t="s">
        <v>2503</v>
      </c>
      <c r="B2662" s="7" t="s">
        <v>2503</v>
      </c>
      <c r="C2662" s="48">
        <v>1.0</v>
      </c>
    </row>
    <row r="2663">
      <c r="A2663" s="7" t="s">
        <v>2504</v>
      </c>
      <c r="B2663" s="7" t="s">
        <v>2504</v>
      </c>
      <c r="C2663" s="48">
        <v>1.0</v>
      </c>
    </row>
    <row r="2664">
      <c r="A2664" s="7" t="s">
        <v>2505</v>
      </c>
      <c r="B2664" s="7" t="s">
        <v>2505</v>
      </c>
      <c r="C2664" s="48">
        <v>1.0</v>
      </c>
    </row>
    <row r="2665">
      <c r="A2665" s="7" t="s">
        <v>2506</v>
      </c>
      <c r="B2665" s="7" t="s">
        <v>2506</v>
      </c>
      <c r="C2665" s="48">
        <v>1.0</v>
      </c>
    </row>
    <row r="2666">
      <c r="A2666" s="7" t="s">
        <v>2507</v>
      </c>
      <c r="B2666" s="7" t="s">
        <v>2507</v>
      </c>
      <c r="C2666" s="48">
        <v>1.0</v>
      </c>
    </row>
    <row r="2667">
      <c r="A2667" s="7" t="s">
        <v>2508</v>
      </c>
      <c r="B2667" s="7" t="s">
        <v>2508</v>
      </c>
      <c r="C2667" s="48">
        <v>1.0</v>
      </c>
    </row>
    <row r="2668">
      <c r="A2668" s="7" t="s">
        <v>2509</v>
      </c>
      <c r="B2668" s="7" t="s">
        <v>2509</v>
      </c>
      <c r="C2668" s="48">
        <v>1.0</v>
      </c>
    </row>
    <row r="2669">
      <c r="A2669" s="7" t="s">
        <v>2510</v>
      </c>
      <c r="B2669" s="7" t="s">
        <v>2510</v>
      </c>
      <c r="C2669" s="48">
        <v>1.0</v>
      </c>
    </row>
    <row r="2670">
      <c r="A2670" s="7" t="s">
        <v>2511</v>
      </c>
      <c r="B2670" s="7" t="s">
        <v>2511</v>
      </c>
      <c r="C2670" s="48">
        <v>1.0</v>
      </c>
    </row>
    <row r="2671">
      <c r="A2671" s="7" t="s">
        <v>2512</v>
      </c>
      <c r="B2671" s="7" t="s">
        <v>2512</v>
      </c>
      <c r="C2671" s="48">
        <v>1.0</v>
      </c>
    </row>
    <row r="2672">
      <c r="A2672" s="7" t="s">
        <v>2513</v>
      </c>
      <c r="B2672" s="7" t="s">
        <v>2513</v>
      </c>
      <c r="C2672" s="48">
        <v>1.0</v>
      </c>
    </row>
    <row r="2673">
      <c r="A2673" s="7" t="s">
        <v>2514</v>
      </c>
      <c r="B2673" s="7" t="s">
        <v>2514</v>
      </c>
      <c r="C2673" s="48">
        <v>1.0</v>
      </c>
    </row>
    <row r="2674">
      <c r="A2674" s="7" t="s">
        <v>2515</v>
      </c>
      <c r="B2674" s="7" t="s">
        <v>2515</v>
      </c>
      <c r="C2674" s="48">
        <v>1.0</v>
      </c>
    </row>
    <row r="2675">
      <c r="A2675" s="7" t="s">
        <v>2516</v>
      </c>
      <c r="B2675" s="7" t="s">
        <v>2516</v>
      </c>
      <c r="C2675" s="48">
        <v>1.0</v>
      </c>
    </row>
    <row r="2676">
      <c r="A2676" s="7" t="s">
        <v>2517</v>
      </c>
      <c r="B2676" s="7" t="s">
        <v>2517</v>
      </c>
      <c r="C2676" s="48">
        <v>1.0</v>
      </c>
    </row>
    <row r="2677">
      <c r="A2677" s="7" t="s">
        <v>2518</v>
      </c>
      <c r="B2677" s="7" t="s">
        <v>2518</v>
      </c>
      <c r="C2677" s="48">
        <v>1.0</v>
      </c>
    </row>
    <row r="2678">
      <c r="A2678" s="7" t="s">
        <v>2519</v>
      </c>
      <c r="B2678" s="7" t="s">
        <v>2519</v>
      </c>
      <c r="C2678" s="48">
        <v>1.0</v>
      </c>
    </row>
    <row r="2679">
      <c r="A2679" s="7" t="s">
        <v>2520</v>
      </c>
      <c r="B2679" s="7" t="s">
        <v>2520</v>
      </c>
      <c r="C2679" s="48">
        <v>1.0</v>
      </c>
    </row>
    <row r="2680">
      <c r="A2680" s="7" t="s">
        <v>2521</v>
      </c>
      <c r="B2680" s="7" t="s">
        <v>2521</v>
      </c>
      <c r="C2680" s="48">
        <v>1.0</v>
      </c>
    </row>
    <row r="2681">
      <c r="A2681" s="7" t="s">
        <v>2522</v>
      </c>
      <c r="B2681" s="7" t="s">
        <v>2522</v>
      </c>
      <c r="C2681" s="48">
        <v>1.0</v>
      </c>
    </row>
    <row r="2682">
      <c r="A2682" s="7" t="s">
        <v>2523</v>
      </c>
      <c r="B2682" s="7" t="s">
        <v>2523</v>
      </c>
      <c r="C2682" s="48">
        <v>1.0</v>
      </c>
    </row>
    <row r="2683">
      <c r="A2683" s="7" t="s">
        <v>2524</v>
      </c>
      <c r="B2683" s="7" t="s">
        <v>2524</v>
      </c>
      <c r="C2683" s="48">
        <v>1.0</v>
      </c>
    </row>
    <row r="2684">
      <c r="A2684" s="7" t="s">
        <v>2525</v>
      </c>
      <c r="B2684" s="7" t="s">
        <v>2525</v>
      </c>
      <c r="C2684" s="48">
        <v>1.0</v>
      </c>
    </row>
    <row r="2685">
      <c r="A2685" s="7" t="s">
        <v>2526</v>
      </c>
      <c r="B2685" s="7" t="s">
        <v>2526</v>
      </c>
      <c r="C2685" s="48">
        <v>1.0</v>
      </c>
    </row>
    <row r="2686">
      <c r="A2686" s="7" t="s">
        <v>2527</v>
      </c>
      <c r="B2686" s="7" t="s">
        <v>2527</v>
      </c>
      <c r="C2686" s="48">
        <v>1.0</v>
      </c>
    </row>
    <row r="2687">
      <c r="A2687" s="7" t="s">
        <v>2528</v>
      </c>
      <c r="B2687" s="7" t="s">
        <v>2528</v>
      </c>
      <c r="C2687" s="48">
        <v>1.0</v>
      </c>
    </row>
    <row r="2688">
      <c r="A2688" s="7" t="s">
        <v>2529</v>
      </c>
      <c r="B2688" s="7" t="s">
        <v>2529</v>
      </c>
      <c r="C2688" s="48">
        <v>1.0</v>
      </c>
    </row>
    <row r="2689">
      <c r="A2689" s="7" t="s">
        <v>2530</v>
      </c>
      <c r="B2689" s="7" t="s">
        <v>2530</v>
      </c>
      <c r="C2689" s="48">
        <v>1.0</v>
      </c>
    </row>
    <row r="2690">
      <c r="A2690" s="7" t="s">
        <v>2531</v>
      </c>
      <c r="B2690" s="7" t="s">
        <v>2531</v>
      </c>
      <c r="C2690" s="48">
        <v>1.0</v>
      </c>
    </row>
    <row r="2691">
      <c r="A2691" s="7" t="s">
        <v>2532</v>
      </c>
      <c r="B2691" s="7" t="s">
        <v>2532</v>
      </c>
      <c r="C2691" s="48">
        <v>1.0</v>
      </c>
    </row>
    <row r="2692">
      <c r="A2692" s="7" t="s">
        <v>2533</v>
      </c>
      <c r="B2692" s="7" t="s">
        <v>2533</v>
      </c>
      <c r="C2692" s="48">
        <v>1.0</v>
      </c>
    </row>
    <row r="2693">
      <c r="A2693" s="7" t="s">
        <v>2534</v>
      </c>
      <c r="B2693" s="7" t="s">
        <v>2534</v>
      </c>
      <c r="C2693" s="48">
        <v>1.0</v>
      </c>
    </row>
    <row r="2694">
      <c r="A2694" s="7" t="s">
        <v>2535</v>
      </c>
      <c r="B2694" s="7" t="s">
        <v>2535</v>
      </c>
      <c r="C2694" s="48">
        <v>1.0</v>
      </c>
    </row>
    <row r="2695">
      <c r="A2695" s="7" t="s">
        <v>2536</v>
      </c>
      <c r="B2695" s="7" t="s">
        <v>2536</v>
      </c>
      <c r="C2695" s="48">
        <v>1.0</v>
      </c>
    </row>
    <row r="2696">
      <c r="A2696" s="7" t="s">
        <v>2537</v>
      </c>
      <c r="B2696" s="7" t="s">
        <v>2537</v>
      </c>
      <c r="C2696" s="48">
        <v>1.0</v>
      </c>
    </row>
    <row r="2697">
      <c r="A2697" s="7" t="s">
        <v>2538</v>
      </c>
      <c r="B2697" s="7" t="s">
        <v>2538</v>
      </c>
      <c r="C2697" s="48">
        <v>1.0</v>
      </c>
    </row>
    <row r="2698">
      <c r="A2698" s="7" t="s">
        <v>2539</v>
      </c>
      <c r="B2698" s="7" t="s">
        <v>2539</v>
      </c>
      <c r="C2698" s="48">
        <v>1.0</v>
      </c>
    </row>
    <row r="2699">
      <c r="A2699" s="7" t="s">
        <v>2540</v>
      </c>
      <c r="B2699" s="7" t="s">
        <v>2540</v>
      </c>
      <c r="C2699" s="48">
        <v>1.0</v>
      </c>
    </row>
    <row r="2700">
      <c r="A2700" s="7" t="s">
        <v>2541</v>
      </c>
      <c r="B2700" s="7" t="s">
        <v>2541</v>
      </c>
      <c r="C2700" s="48">
        <v>1.0</v>
      </c>
    </row>
    <row r="2701">
      <c r="A2701" s="7" t="s">
        <v>2542</v>
      </c>
      <c r="B2701" s="7" t="s">
        <v>2542</v>
      </c>
      <c r="C2701" s="48">
        <v>1.0</v>
      </c>
    </row>
    <row r="2702">
      <c r="A2702" s="7" t="s">
        <v>2543</v>
      </c>
      <c r="B2702" s="7" t="s">
        <v>2543</v>
      </c>
      <c r="C2702" s="48">
        <v>1.0</v>
      </c>
    </row>
    <row r="2703">
      <c r="A2703" s="7" t="s">
        <v>2544</v>
      </c>
      <c r="B2703" s="7" t="s">
        <v>2544</v>
      </c>
      <c r="C2703" s="48">
        <v>1.0</v>
      </c>
    </row>
    <row r="2704">
      <c r="A2704" s="7" t="s">
        <v>2545</v>
      </c>
      <c r="B2704" s="7" t="s">
        <v>2545</v>
      </c>
      <c r="C2704" s="48">
        <v>1.0</v>
      </c>
    </row>
    <row r="2705">
      <c r="A2705" s="7" t="s">
        <v>2546</v>
      </c>
      <c r="B2705" s="7" t="s">
        <v>2546</v>
      </c>
      <c r="C2705" s="48">
        <v>1.0</v>
      </c>
    </row>
    <row r="2706">
      <c r="A2706" s="7" t="s">
        <v>2547</v>
      </c>
      <c r="B2706" s="7" t="s">
        <v>2547</v>
      </c>
      <c r="C2706" s="48">
        <v>1.0</v>
      </c>
    </row>
    <row r="2707">
      <c r="A2707" s="7" t="s">
        <v>2548</v>
      </c>
      <c r="B2707" s="7" t="s">
        <v>2548</v>
      </c>
      <c r="C2707" s="48">
        <v>1.0</v>
      </c>
    </row>
    <row r="2708">
      <c r="A2708" s="7" t="s">
        <v>2549</v>
      </c>
      <c r="B2708" s="7" t="s">
        <v>2549</v>
      </c>
      <c r="C2708" s="48">
        <v>1.0</v>
      </c>
    </row>
    <row r="2709">
      <c r="A2709" s="7" t="s">
        <v>2550</v>
      </c>
      <c r="B2709" s="7" t="s">
        <v>2550</v>
      </c>
      <c r="C2709" s="48">
        <v>1.0</v>
      </c>
    </row>
    <row r="2710">
      <c r="A2710" s="7" t="s">
        <v>2551</v>
      </c>
      <c r="B2710" s="7" t="s">
        <v>2551</v>
      </c>
      <c r="C2710" s="48">
        <v>1.0</v>
      </c>
    </row>
    <row r="2711">
      <c r="A2711" s="7" t="s">
        <v>2552</v>
      </c>
      <c r="B2711" s="7" t="s">
        <v>2552</v>
      </c>
      <c r="C2711" s="48">
        <v>1.0</v>
      </c>
    </row>
    <row r="2712">
      <c r="A2712" s="7" t="s">
        <v>2553</v>
      </c>
      <c r="B2712" s="7" t="s">
        <v>2553</v>
      </c>
      <c r="C2712" s="48">
        <v>1.0</v>
      </c>
    </row>
    <row r="2713">
      <c r="A2713" s="7" t="s">
        <v>2554</v>
      </c>
      <c r="B2713" s="7" t="s">
        <v>2554</v>
      </c>
      <c r="C2713" s="48">
        <v>1.0</v>
      </c>
    </row>
    <row r="2714">
      <c r="A2714" s="7" t="s">
        <v>2555</v>
      </c>
      <c r="B2714" s="7" t="s">
        <v>2555</v>
      </c>
      <c r="C2714" s="48">
        <v>1.0</v>
      </c>
    </row>
    <row r="2715">
      <c r="A2715" s="7" t="s">
        <v>2556</v>
      </c>
      <c r="B2715" s="7" t="s">
        <v>2556</v>
      </c>
      <c r="C2715" s="48">
        <v>1.0</v>
      </c>
    </row>
    <row r="2716">
      <c r="A2716" s="7" t="s">
        <v>2557</v>
      </c>
      <c r="B2716" s="7" t="s">
        <v>2557</v>
      </c>
      <c r="C2716" s="48">
        <v>1.0</v>
      </c>
    </row>
    <row r="2717">
      <c r="A2717" s="7" t="s">
        <v>2558</v>
      </c>
      <c r="B2717" s="7" t="s">
        <v>2558</v>
      </c>
      <c r="C2717" s="48">
        <v>1.0</v>
      </c>
    </row>
    <row r="2718">
      <c r="A2718" s="7" t="s">
        <v>2559</v>
      </c>
      <c r="B2718" s="7" t="s">
        <v>2559</v>
      </c>
      <c r="C2718" s="48">
        <v>1.0</v>
      </c>
    </row>
    <row r="2719">
      <c r="A2719" s="7" t="s">
        <v>2560</v>
      </c>
      <c r="B2719" s="7" t="s">
        <v>2560</v>
      </c>
      <c r="C2719" s="48">
        <v>1.0</v>
      </c>
    </row>
    <row r="2720">
      <c r="A2720" s="7" t="s">
        <v>2561</v>
      </c>
      <c r="B2720" s="7" t="s">
        <v>2561</v>
      </c>
      <c r="C2720" s="48">
        <v>1.0</v>
      </c>
    </row>
    <row r="2721">
      <c r="A2721" s="7" t="s">
        <v>2562</v>
      </c>
      <c r="B2721" s="7" t="s">
        <v>2562</v>
      </c>
      <c r="C2721" s="48">
        <v>1.0</v>
      </c>
    </row>
    <row r="2722">
      <c r="A2722" s="7" t="s">
        <v>2563</v>
      </c>
      <c r="B2722" s="7" t="s">
        <v>2563</v>
      </c>
      <c r="C2722" s="48">
        <v>1.0</v>
      </c>
    </row>
    <row r="2723">
      <c r="A2723" s="7" t="s">
        <v>2564</v>
      </c>
      <c r="B2723" s="7" t="s">
        <v>2564</v>
      </c>
      <c r="C2723" s="48">
        <v>1.0</v>
      </c>
    </row>
    <row r="2724">
      <c r="A2724" s="7" t="s">
        <v>2565</v>
      </c>
      <c r="B2724" s="7" t="s">
        <v>2565</v>
      </c>
      <c r="C2724" s="48">
        <v>1.0</v>
      </c>
    </row>
    <row r="2725">
      <c r="A2725" s="7" t="s">
        <v>2566</v>
      </c>
      <c r="B2725" s="7" t="s">
        <v>2566</v>
      </c>
      <c r="C2725" s="48">
        <v>1.0</v>
      </c>
    </row>
    <row r="2726">
      <c r="A2726" s="7" t="s">
        <v>2567</v>
      </c>
      <c r="B2726" s="7" t="s">
        <v>2567</v>
      </c>
      <c r="C2726" s="48">
        <v>1.0</v>
      </c>
    </row>
    <row r="2727">
      <c r="A2727" s="7" t="s">
        <v>2568</v>
      </c>
      <c r="B2727" s="7" t="s">
        <v>2568</v>
      </c>
      <c r="C2727" s="48">
        <v>1.0</v>
      </c>
    </row>
    <row r="2728">
      <c r="A2728" s="7" t="s">
        <v>2569</v>
      </c>
      <c r="B2728" s="7" t="s">
        <v>2569</v>
      </c>
      <c r="C2728" s="48">
        <v>1.0</v>
      </c>
    </row>
    <row r="2729">
      <c r="A2729" s="7" t="s">
        <v>2570</v>
      </c>
      <c r="B2729" s="7" t="s">
        <v>2570</v>
      </c>
      <c r="C2729" s="48">
        <v>1.0</v>
      </c>
    </row>
    <row r="2730">
      <c r="A2730" s="7" t="s">
        <v>2571</v>
      </c>
      <c r="B2730" s="7" t="s">
        <v>2571</v>
      </c>
      <c r="C2730" s="48">
        <v>1.0</v>
      </c>
    </row>
    <row r="2731">
      <c r="A2731" s="7" t="s">
        <v>2572</v>
      </c>
      <c r="B2731" s="7" t="s">
        <v>2572</v>
      </c>
      <c r="C2731" s="48">
        <v>1.0</v>
      </c>
    </row>
    <row r="2732">
      <c r="A2732" s="7" t="s">
        <v>2573</v>
      </c>
      <c r="B2732" s="7" t="s">
        <v>2573</v>
      </c>
      <c r="C2732" s="48">
        <v>1.0</v>
      </c>
    </row>
    <row r="2733">
      <c r="A2733" s="7" t="s">
        <v>2574</v>
      </c>
      <c r="B2733" s="7" t="s">
        <v>2574</v>
      </c>
      <c r="C2733" s="48">
        <v>1.0</v>
      </c>
    </row>
    <row r="2734">
      <c r="A2734" s="7" t="s">
        <v>2575</v>
      </c>
      <c r="B2734" s="7" t="s">
        <v>2575</v>
      </c>
      <c r="C2734" s="48">
        <v>1.0</v>
      </c>
    </row>
    <row r="2735">
      <c r="A2735" s="7" t="s">
        <v>2576</v>
      </c>
      <c r="B2735" s="7" t="s">
        <v>2576</v>
      </c>
      <c r="C2735" s="48">
        <v>1.0</v>
      </c>
    </row>
    <row r="2736">
      <c r="A2736" s="7" t="s">
        <v>2577</v>
      </c>
      <c r="B2736" s="7" t="s">
        <v>2577</v>
      </c>
      <c r="C2736" s="48">
        <v>1.0</v>
      </c>
    </row>
    <row r="2737">
      <c r="A2737" s="7" t="s">
        <v>2578</v>
      </c>
      <c r="B2737" s="7" t="s">
        <v>2578</v>
      </c>
      <c r="C2737" s="48">
        <v>1.0</v>
      </c>
    </row>
    <row r="2738">
      <c r="A2738" s="7" t="s">
        <v>2579</v>
      </c>
      <c r="B2738" s="7" t="s">
        <v>2579</v>
      </c>
      <c r="C2738" s="48">
        <v>1.0</v>
      </c>
    </row>
    <row r="2739">
      <c r="A2739" s="7" t="s">
        <v>2580</v>
      </c>
      <c r="B2739" s="7" t="s">
        <v>2580</v>
      </c>
      <c r="C2739" s="48">
        <v>1.0</v>
      </c>
    </row>
    <row r="2740">
      <c r="A2740" s="7" t="s">
        <v>2581</v>
      </c>
      <c r="B2740" s="7" t="s">
        <v>2581</v>
      </c>
      <c r="C2740" s="48">
        <v>1.0</v>
      </c>
    </row>
    <row r="2741">
      <c r="A2741" s="7" t="s">
        <v>2582</v>
      </c>
      <c r="B2741" s="7" t="s">
        <v>2582</v>
      </c>
      <c r="C2741" s="48">
        <v>1.0</v>
      </c>
    </row>
    <row r="2742">
      <c r="A2742" s="7" t="s">
        <v>2583</v>
      </c>
      <c r="B2742" s="7" t="s">
        <v>2583</v>
      </c>
      <c r="C2742" s="48">
        <v>1.0</v>
      </c>
    </row>
    <row r="2743">
      <c r="A2743" s="7" t="s">
        <v>2584</v>
      </c>
      <c r="B2743" s="7" t="s">
        <v>2584</v>
      </c>
      <c r="C2743" s="48">
        <v>1.0</v>
      </c>
    </row>
    <row r="2744">
      <c r="A2744" s="7" t="s">
        <v>2585</v>
      </c>
      <c r="B2744" s="7" t="s">
        <v>2585</v>
      </c>
      <c r="C2744" s="48">
        <v>1.0</v>
      </c>
    </row>
    <row r="2745">
      <c r="A2745" s="7" t="s">
        <v>2586</v>
      </c>
      <c r="B2745" s="7" t="s">
        <v>2586</v>
      </c>
      <c r="C2745" s="48">
        <v>1.0</v>
      </c>
    </row>
    <row r="2746">
      <c r="A2746" s="7" t="s">
        <v>2587</v>
      </c>
      <c r="B2746" s="7" t="s">
        <v>2587</v>
      </c>
      <c r="C2746" s="48">
        <v>1.0</v>
      </c>
    </row>
    <row r="2747">
      <c r="A2747" s="7" t="s">
        <v>2588</v>
      </c>
      <c r="B2747" s="7" t="s">
        <v>2588</v>
      </c>
      <c r="C2747" s="48">
        <v>1.0</v>
      </c>
    </row>
    <row r="2748">
      <c r="A2748" s="7" t="s">
        <v>2589</v>
      </c>
      <c r="B2748" s="7" t="s">
        <v>2589</v>
      </c>
      <c r="C2748" s="48">
        <v>1.0</v>
      </c>
    </row>
    <row r="2749">
      <c r="A2749" s="7" t="s">
        <v>2590</v>
      </c>
      <c r="B2749" s="7" t="s">
        <v>2590</v>
      </c>
      <c r="C2749" s="48">
        <v>1.0</v>
      </c>
    </row>
    <row r="2750">
      <c r="A2750" s="7" t="s">
        <v>2591</v>
      </c>
      <c r="B2750" s="7" t="s">
        <v>2591</v>
      </c>
      <c r="C2750" s="48">
        <v>1.0</v>
      </c>
    </row>
    <row r="2751">
      <c r="A2751" s="7" t="s">
        <v>2592</v>
      </c>
      <c r="B2751" s="7" t="s">
        <v>2592</v>
      </c>
      <c r="C2751" s="48">
        <v>1.0</v>
      </c>
    </row>
    <row r="2752">
      <c r="A2752" s="7" t="s">
        <v>2593</v>
      </c>
      <c r="B2752" s="7" t="s">
        <v>2593</v>
      </c>
      <c r="C2752" s="48">
        <v>1.0</v>
      </c>
    </row>
    <row r="2753">
      <c r="A2753" s="7" t="s">
        <v>2594</v>
      </c>
      <c r="B2753" s="7" t="s">
        <v>2594</v>
      </c>
      <c r="C2753" s="48">
        <v>1.0</v>
      </c>
    </row>
    <row r="2754">
      <c r="A2754" s="7" t="s">
        <v>2595</v>
      </c>
      <c r="B2754" s="7" t="s">
        <v>2595</v>
      </c>
      <c r="C2754" s="48">
        <v>1.0</v>
      </c>
    </row>
    <row r="2755">
      <c r="A2755" s="7" t="s">
        <v>2596</v>
      </c>
      <c r="B2755" s="7" t="s">
        <v>2596</v>
      </c>
      <c r="C2755" s="48">
        <v>1.0</v>
      </c>
    </row>
    <row r="2756">
      <c r="A2756" s="7" t="s">
        <v>2597</v>
      </c>
      <c r="B2756" s="7" t="s">
        <v>2597</v>
      </c>
      <c r="C2756" s="48">
        <v>1.0</v>
      </c>
    </row>
    <row r="2757">
      <c r="A2757" s="7" t="s">
        <v>2598</v>
      </c>
      <c r="B2757" s="7" t="s">
        <v>2598</v>
      </c>
      <c r="C2757" s="48">
        <v>1.0</v>
      </c>
    </row>
    <row r="2758">
      <c r="A2758" s="7" t="s">
        <v>2599</v>
      </c>
      <c r="B2758" s="7" t="s">
        <v>2599</v>
      </c>
      <c r="C2758" s="48">
        <v>1.0</v>
      </c>
    </row>
    <row r="2759">
      <c r="A2759" s="7" t="s">
        <v>2600</v>
      </c>
      <c r="B2759" s="7" t="s">
        <v>2600</v>
      </c>
      <c r="C2759" s="48">
        <v>1.0</v>
      </c>
    </row>
    <row r="2760">
      <c r="A2760" s="7" t="s">
        <v>2601</v>
      </c>
      <c r="B2760" s="7" t="s">
        <v>2601</v>
      </c>
      <c r="C2760" s="48">
        <v>1.0</v>
      </c>
    </row>
    <row r="2761">
      <c r="A2761" s="7" t="s">
        <v>2602</v>
      </c>
      <c r="B2761" s="7" t="s">
        <v>2602</v>
      </c>
      <c r="C2761" s="48">
        <v>1.0</v>
      </c>
    </row>
    <row r="2762">
      <c r="A2762" s="7" t="s">
        <v>2603</v>
      </c>
      <c r="B2762" s="7" t="s">
        <v>2603</v>
      </c>
      <c r="C2762" s="48">
        <v>1.0</v>
      </c>
    </row>
    <row r="2763">
      <c r="A2763" s="7" t="s">
        <v>2604</v>
      </c>
      <c r="B2763" s="7" t="s">
        <v>2604</v>
      </c>
      <c r="C2763" s="48">
        <v>1.0</v>
      </c>
    </row>
    <row r="2764">
      <c r="A2764" s="7" t="s">
        <v>2605</v>
      </c>
      <c r="B2764" s="7" t="s">
        <v>2605</v>
      </c>
      <c r="C2764" s="48">
        <v>1.0</v>
      </c>
    </row>
    <row r="2765">
      <c r="A2765" s="7" t="s">
        <v>2606</v>
      </c>
      <c r="B2765" s="7" t="s">
        <v>2606</v>
      </c>
      <c r="C2765" s="48">
        <v>1.0</v>
      </c>
    </row>
    <row r="2766">
      <c r="A2766" s="7" t="s">
        <v>2607</v>
      </c>
      <c r="B2766" s="7" t="s">
        <v>2607</v>
      </c>
      <c r="C2766" s="48">
        <v>1.0</v>
      </c>
    </row>
    <row r="2767">
      <c r="A2767" s="7" t="s">
        <v>2608</v>
      </c>
      <c r="B2767" s="7" t="s">
        <v>2608</v>
      </c>
      <c r="C2767" s="48">
        <v>1.0</v>
      </c>
    </row>
    <row r="2768">
      <c r="A2768" s="7" t="s">
        <v>2609</v>
      </c>
      <c r="B2768" s="7" t="s">
        <v>2609</v>
      </c>
      <c r="C2768" s="48">
        <v>1.0</v>
      </c>
    </row>
    <row r="2769">
      <c r="A2769" s="7" t="s">
        <v>2610</v>
      </c>
      <c r="B2769" s="7" t="s">
        <v>2610</v>
      </c>
      <c r="C2769" s="48">
        <v>1.0</v>
      </c>
    </row>
    <row r="2770">
      <c r="A2770" s="7" t="s">
        <v>2611</v>
      </c>
      <c r="B2770" s="7" t="s">
        <v>2611</v>
      </c>
      <c r="C2770" s="48">
        <v>1.0</v>
      </c>
    </row>
    <row r="2771">
      <c r="A2771" s="7" t="s">
        <v>2612</v>
      </c>
      <c r="B2771" s="7" t="s">
        <v>2612</v>
      </c>
      <c r="C2771" s="48">
        <v>1.0</v>
      </c>
    </row>
    <row r="2772">
      <c r="A2772" s="7" t="s">
        <v>2613</v>
      </c>
      <c r="B2772" s="7" t="s">
        <v>2613</v>
      </c>
      <c r="C2772" s="48">
        <v>1.0</v>
      </c>
    </row>
    <row r="2773">
      <c r="A2773" s="7" t="s">
        <v>2614</v>
      </c>
      <c r="B2773" s="7" t="s">
        <v>2614</v>
      </c>
      <c r="C2773" s="48">
        <v>1.0</v>
      </c>
    </row>
    <row r="2774">
      <c r="A2774" s="7" t="s">
        <v>2615</v>
      </c>
      <c r="B2774" s="7" t="s">
        <v>2615</v>
      </c>
      <c r="C2774" s="48">
        <v>1.0</v>
      </c>
    </row>
    <row r="2775">
      <c r="A2775" s="7" t="s">
        <v>2616</v>
      </c>
      <c r="B2775" s="7" t="s">
        <v>2616</v>
      </c>
      <c r="C2775" s="48">
        <v>1.0</v>
      </c>
    </row>
    <row r="2776">
      <c r="A2776" s="7" t="s">
        <v>2617</v>
      </c>
      <c r="B2776" s="7" t="s">
        <v>2617</v>
      </c>
      <c r="C2776" s="48">
        <v>1.0</v>
      </c>
    </row>
    <row r="2777">
      <c r="A2777" s="7" t="s">
        <v>2618</v>
      </c>
      <c r="B2777" s="7" t="s">
        <v>2618</v>
      </c>
      <c r="C2777" s="48">
        <v>1.0</v>
      </c>
    </row>
    <row r="2778">
      <c r="A2778" s="7" t="s">
        <v>2619</v>
      </c>
      <c r="B2778" s="7" t="s">
        <v>2619</v>
      </c>
      <c r="C2778" s="48">
        <v>1.0</v>
      </c>
    </row>
    <row r="2779">
      <c r="A2779" s="7" t="s">
        <v>2620</v>
      </c>
      <c r="B2779" s="7" t="s">
        <v>2620</v>
      </c>
      <c r="C2779" s="48">
        <v>1.0</v>
      </c>
    </row>
    <row r="2780">
      <c r="A2780" s="7" t="s">
        <v>2621</v>
      </c>
      <c r="B2780" s="7" t="s">
        <v>2621</v>
      </c>
      <c r="C2780" s="48">
        <v>1.0</v>
      </c>
    </row>
    <row r="2781">
      <c r="A2781" s="7" t="s">
        <v>2622</v>
      </c>
      <c r="B2781" s="7" t="s">
        <v>2622</v>
      </c>
      <c r="C2781" s="48">
        <v>1.0</v>
      </c>
    </row>
    <row r="2782">
      <c r="A2782" s="7" t="s">
        <v>2623</v>
      </c>
      <c r="B2782" s="7" t="s">
        <v>2623</v>
      </c>
      <c r="C2782" s="48">
        <v>1.0</v>
      </c>
    </row>
    <row r="2783">
      <c r="A2783" s="7" t="s">
        <v>2624</v>
      </c>
      <c r="B2783" s="7" t="s">
        <v>2624</v>
      </c>
      <c r="C2783" s="48">
        <v>1.0</v>
      </c>
    </row>
    <row r="2784">
      <c r="A2784" s="7" t="s">
        <v>2625</v>
      </c>
      <c r="B2784" s="7" t="s">
        <v>2625</v>
      </c>
      <c r="C2784" s="48">
        <v>1.0</v>
      </c>
    </row>
    <row r="2785">
      <c r="A2785" s="7" t="s">
        <v>2626</v>
      </c>
      <c r="B2785" s="7" t="s">
        <v>2626</v>
      </c>
      <c r="C2785" s="48">
        <v>1.0</v>
      </c>
    </row>
    <row r="2786">
      <c r="A2786" s="7" t="s">
        <v>2627</v>
      </c>
      <c r="B2786" s="7" t="s">
        <v>2627</v>
      </c>
      <c r="C2786" s="48">
        <v>1.0</v>
      </c>
    </row>
    <row r="2787">
      <c r="A2787" s="7" t="s">
        <v>2628</v>
      </c>
      <c r="B2787" s="7" t="s">
        <v>2628</v>
      </c>
      <c r="C2787" s="48">
        <v>1.0</v>
      </c>
    </row>
    <row r="2788">
      <c r="A2788" s="7" t="s">
        <v>2629</v>
      </c>
      <c r="B2788" s="7" t="s">
        <v>2629</v>
      </c>
      <c r="C2788" s="48">
        <v>1.0</v>
      </c>
    </row>
    <row r="2789">
      <c r="A2789" s="7" t="s">
        <v>2630</v>
      </c>
      <c r="B2789" s="7" t="s">
        <v>2630</v>
      </c>
      <c r="C2789" s="48">
        <v>1.0</v>
      </c>
    </row>
    <row r="2790">
      <c r="A2790" s="7" t="s">
        <v>2631</v>
      </c>
      <c r="B2790" s="7" t="s">
        <v>2631</v>
      </c>
      <c r="C2790" s="48">
        <v>1.0</v>
      </c>
    </row>
    <row r="2791">
      <c r="A2791" s="7" t="s">
        <v>2632</v>
      </c>
      <c r="B2791" s="7" t="s">
        <v>2632</v>
      </c>
      <c r="C2791" s="48">
        <v>1.0</v>
      </c>
    </row>
    <row r="2792">
      <c r="A2792" s="7" t="s">
        <v>2633</v>
      </c>
      <c r="B2792" s="7" t="s">
        <v>2633</v>
      </c>
      <c r="C2792" s="48">
        <v>1.0</v>
      </c>
    </row>
    <row r="2793">
      <c r="A2793" s="7" t="s">
        <v>2634</v>
      </c>
      <c r="B2793" s="7" t="s">
        <v>2634</v>
      </c>
      <c r="C2793" s="48">
        <v>1.0</v>
      </c>
    </row>
    <row r="2794">
      <c r="A2794" s="7" t="s">
        <v>2635</v>
      </c>
      <c r="B2794" s="7" t="s">
        <v>2635</v>
      </c>
      <c r="C2794" s="48">
        <v>1.0</v>
      </c>
    </row>
    <row r="2795">
      <c r="A2795" s="7" t="s">
        <v>2636</v>
      </c>
      <c r="B2795" s="7" t="s">
        <v>2636</v>
      </c>
      <c r="C2795" s="48">
        <v>1.0</v>
      </c>
    </row>
    <row r="2796">
      <c r="A2796" s="7" t="s">
        <v>2637</v>
      </c>
      <c r="B2796" s="7" t="s">
        <v>2637</v>
      </c>
      <c r="C2796" s="48">
        <v>1.0</v>
      </c>
    </row>
    <row r="2797">
      <c r="A2797" s="7" t="s">
        <v>2638</v>
      </c>
      <c r="B2797" s="7" t="s">
        <v>2638</v>
      </c>
      <c r="C2797" s="48">
        <v>1.0</v>
      </c>
    </row>
    <row r="2798">
      <c r="A2798" s="7" t="s">
        <v>2639</v>
      </c>
      <c r="B2798" s="7" t="s">
        <v>2639</v>
      </c>
      <c r="C2798" s="48">
        <v>1.0</v>
      </c>
    </row>
    <row r="2799">
      <c r="A2799" s="7" t="s">
        <v>2640</v>
      </c>
      <c r="B2799" s="7" t="s">
        <v>2640</v>
      </c>
      <c r="C2799" s="48">
        <v>1.0</v>
      </c>
    </row>
    <row r="2800">
      <c r="A2800" s="7" t="s">
        <v>2641</v>
      </c>
      <c r="B2800" s="7" t="s">
        <v>2641</v>
      </c>
      <c r="C2800" s="48">
        <v>1.0</v>
      </c>
    </row>
    <row r="2801">
      <c r="A2801" s="7" t="s">
        <v>2642</v>
      </c>
      <c r="B2801" s="7" t="s">
        <v>2642</v>
      </c>
      <c r="C2801" s="48">
        <v>1.0</v>
      </c>
    </row>
    <row r="2802">
      <c r="A2802" s="7" t="s">
        <v>2643</v>
      </c>
      <c r="B2802" s="7" t="s">
        <v>2643</v>
      </c>
      <c r="C2802" s="48">
        <v>1.0</v>
      </c>
    </row>
    <row r="2803">
      <c r="A2803" s="7" t="s">
        <v>2644</v>
      </c>
      <c r="B2803" s="7" t="s">
        <v>2644</v>
      </c>
      <c r="C2803" s="48">
        <v>1.0</v>
      </c>
    </row>
    <row r="2804">
      <c r="A2804" s="7" t="s">
        <v>2645</v>
      </c>
      <c r="B2804" s="7" t="s">
        <v>2645</v>
      </c>
      <c r="C2804" s="48">
        <v>1.0</v>
      </c>
    </row>
    <row r="2805">
      <c r="A2805" s="7" t="s">
        <v>2646</v>
      </c>
      <c r="B2805" s="7" t="s">
        <v>2646</v>
      </c>
      <c r="C2805" s="48">
        <v>1.0</v>
      </c>
    </row>
    <row r="2806">
      <c r="A2806" s="7" t="s">
        <v>2647</v>
      </c>
      <c r="B2806" s="7" t="s">
        <v>2647</v>
      </c>
      <c r="C2806" s="48">
        <v>1.0</v>
      </c>
    </row>
    <row r="2807">
      <c r="A2807" s="7" t="s">
        <v>2648</v>
      </c>
      <c r="B2807" s="7" t="s">
        <v>2648</v>
      </c>
      <c r="C2807" s="48">
        <v>1.0</v>
      </c>
    </row>
    <row r="2808">
      <c r="A2808" s="7" t="s">
        <v>2649</v>
      </c>
      <c r="B2808" s="7" t="s">
        <v>2649</v>
      </c>
      <c r="C2808" s="48">
        <v>1.0</v>
      </c>
    </row>
    <row r="2809">
      <c r="A2809" s="7" t="s">
        <v>2650</v>
      </c>
      <c r="B2809" s="7" t="s">
        <v>2650</v>
      </c>
      <c r="C2809" s="48">
        <v>1.0</v>
      </c>
    </row>
    <row r="2810">
      <c r="A2810" s="7" t="s">
        <v>2651</v>
      </c>
      <c r="B2810" s="7" t="s">
        <v>2651</v>
      </c>
      <c r="C2810" s="48">
        <v>1.0</v>
      </c>
    </row>
    <row r="2811">
      <c r="A2811" s="7" t="s">
        <v>2652</v>
      </c>
      <c r="B2811" s="7" t="s">
        <v>2652</v>
      </c>
      <c r="C2811" s="48">
        <v>1.0</v>
      </c>
    </row>
    <row r="2812">
      <c r="A2812" s="7" t="s">
        <v>2653</v>
      </c>
      <c r="B2812" s="7" t="s">
        <v>2653</v>
      </c>
      <c r="C2812" s="48">
        <v>1.0</v>
      </c>
    </row>
    <row r="2813">
      <c r="A2813" s="7" t="s">
        <v>2654</v>
      </c>
      <c r="B2813" s="7" t="s">
        <v>2654</v>
      </c>
      <c r="C2813" s="48">
        <v>1.0</v>
      </c>
    </row>
    <row r="2814">
      <c r="A2814" s="7" t="s">
        <v>2655</v>
      </c>
      <c r="B2814" s="7" t="s">
        <v>2655</v>
      </c>
      <c r="C2814" s="48">
        <v>1.0</v>
      </c>
    </row>
    <row r="2815">
      <c r="A2815" s="7" t="s">
        <v>2656</v>
      </c>
      <c r="B2815" s="7" t="s">
        <v>2656</v>
      </c>
      <c r="C2815" s="48">
        <v>1.0</v>
      </c>
    </row>
    <row r="2816">
      <c r="A2816" s="7" t="s">
        <v>2657</v>
      </c>
      <c r="B2816" s="7" t="s">
        <v>2657</v>
      </c>
      <c r="C2816" s="48">
        <v>1.0</v>
      </c>
    </row>
    <row r="2817">
      <c r="A2817" s="7" t="s">
        <v>2658</v>
      </c>
      <c r="B2817" s="7" t="s">
        <v>2658</v>
      </c>
      <c r="C2817" s="48">
        <v>1.0</v>
      </c>
    </row>
    <row r="2818">
      <c r="A2818" s="7" t="s">
        <v>2659</v>
      </c>
      <c r="B2818" s="7" t="s">
        <v>2659</v>
      </c>
      <c r="C2818" s="48">
        <v>1.0</v>
      </c>
    </row>
    <row r="2819">
      <c r="A2819" s="7" t="s">
        <v>2660</v>
      </c>
      <c r="B2819" s="7" t="s">
        <v>2660</v>
      </c>
      <c r="C2819" s="48">
        <v>1.0</v>
      </c>
    </row>
    <row r="2820">
      <c r="A2820" s="7" t="s">
        <v>2661</v>
      </c>
      <c r="B2820" s="7" t="s">
        <v>2661</v>
      </c>
      <c r="C2820" s="48">
        <v>1.0</v>
      </c>
    </row>
    <row r="2821">
      <c r="A2821" s="7" t="s">
        <v>2662</v>
      </c>
      <c r="B2821" s="7" t="s">
        <v>2662</v>
      </c>
      <c r="C2821" s="48">
        <v>1.0</v>
      </c>
    </row>
    <row r="2822">
      <c r="A2822" s="7" t="s">
        <v>2663</v>
      </c>
      <c r="B2822" s="7" t="s">
        <v>2663</v>
      </c>
      <c r="C2822" s="48">
        <v>1.0</v>
      </c>
    </row>
    <row r="2823">
      <c r="A2823" s="7" t="s">
        <v>2664</v>
      </c>
      <c r="B2823" s="7" t="s">
        <v>2664</v>
      </c>
      <c r="C2823" s="48">
        <v>1.0</v>
      </c>
    </row>
    <row r="2824">
      <c r="A2824" s="7" t="s">
        <v>2665</v>
      </c>
      <c r="B2824" s="7" t="s">
        <v>2665</v>
      </c>
      <c r="C2824" s="48">
        <v>1.0</v>
      </c>
    </row>
    <row r="2825">
      <c r="A2825" s="7" t="s">
        <v>2666</v>
      </c>
      <c r="B2825" s="7" t="s">
        <v>2666</v>
      </c>
      <c r="C2825" s="48">
        <v>1.0</v>
      </c>
    </row>
    <row r="2826">
      <c r="A2826" s="7" t="s">
        <v>2667</v>
      </c>
      <c r="B2826" s="7" t="s">
        <v>2667</v>
      </c>
      <c r="C2826" s="48">
        <v>1.0</v>
      </c>
    </row>
    <row r="2827">
      <c r="A2827" s="7" t="s">
        <v>2668</v>
      </c>
      <c r="B2827" s="7" t="s">
        <v>2668</v>
      </c>
      <c r="C2827" s="48">
        <v>1.0</v>
      </c>
    </row>
    <row r="2828">
      <c r="A2828" s="7" t="s">
        <v>2669</v>
      </c>
      <c r="B2828" s="7" t="s">
        <v>2669</v>
      </c>
      <c r="C2828" s="48">
        <v>1.0</v>
      </c>
    </row>
    <row r="2829">
      <c r="A2829" s="7" t="s">
        <v>2670</v>
      </c>
      <c r="B2829" s="7" t="s">
        <v>2670</v>
      </c>
      <c r="C2829" s="48">
        <v>1.0</v>
      </c>
    </row>
    <row r="2830">
      <c r="A2830" s="7" t="s">
        <v>2671</v>
      </c>
      <c r="B2830" s="7" t="s">
        <v>2671</v>
      </c>
      <c r="C2830" s="48">
        <v>1.0</v>
      </c>
    </row>
    <row r="2831">
      <c r="A2831" s="7" t="s">
        <v>2672</v>
      </c>
      <c r="B2831" s="7" t="s">
        <v>2672</v>
      </c>
      <c r="C2831" s="48">
        <v>1.0</v>
      </c>
    </row>
    <row r="2832">
      <c r="A2832" s="7" t="s">
        <v>2673</v>
      </c>
      <c r="B2832" s="7" t="s">
        <v>2673</v>
      </c>
      <c r="C2832" s="48">
        <v>1.0</v>
      </c>
    </row>
    <row r="2833">
      <c r="A2833" s="7" t="s">
        <v>2674</v>
      </c>
      <c r="B2833" s="7" t="s">
        <v>2674</v>
      </c>
      <c r="C2833" s="48">
        <v>1.0</v>
      </c>
    </row>
    <row r="2834">
      <c r="A2834" s="7" t="s">
        <v>2675</v>
      </c>
      <c r="B2834" s="7" t="s">
        <v>2675</v>
      </c>
      <c r="C2834" s="48">
        <v>1.0</v>
      </c>
    </row>
    <row r="2835">
      <c r="A2835" s="32" t="s">
        <v>39</v>
      </c>
      <c r="B2835" s="32" t="s">
        <v>5295</v>
      </c>
      <c r="C2835" s="48">
        <v>1.0</v>
      </c>
    </row>
    <row r="2836">
      <c r="A2836" s="32" t="s">
        <v>40</v>
      </c>
      <c r="B2836" s="32" t="s">
        <v>5296</v>
      </c>
      <c r="C2836" s="48">
        <v>1.0</v>
      </c>
    </row>
    <row r="2837">
      <c r="A2837" s="32" t="s">
        <v>41</v>
      </c>
      <c r="B2837" s="32" t="s">
        <v>5297</v>
      </c>
      <c r="C2837" s="48">
        <v>1.0</v>
      </c>
    </row>
    <row r="2838">
      <c r="A2838" s="32" t="s">
        <v>42</v>
      </c>
      <c r="B2838" s="32" t="s">
        <v>5298</v>
      </c>
      <c r="C2838" s="48">
        <v>1.0</v>
      </c>
    </row>
    <row r="2839">
      <c r="A2839" s="32" t="s">
        <v>43</v>
      </c>
      <c r="B2839" s="32" t="s">
        <v>5299</v>
      </c>
      <c r="C2839" s="48">
        <v>1.0</v>
      </c>
    </row>
    <row r="2840">
      <c r="A2840" s="32" t="s">
        <v>44</v>
      </c>
      <c r="B2840" s="32" t="s">
        <v>5300</v>
      </c>
      <c r="C2840" s="48">
        <v>1.0</v>
      </c>
    </row>
    <row r="2841">
      <c r="A2841" s="32" t="s">
        <v>45</v>
      </c>
      <c r="B2841" s="32" t="s">
        <v>5301</v>
      </c>
      <c r="C2841" s="48">
        <v>1.0</v>
      </c>
    </row>
    <row r="2842">
      <c r="A2842" s="32" t="s">
        <v>46</v>
      </c>
      <c r="B2842" s="32" t="s">
        <v>5302</v>
      </c>
      <c r="C2842" s="48">
        <v>1.0</v>
      </c>
    </row>
    <row r="2843">
      <c r="A2843" s="32" t="s">
        <v>47</v>
      </c>
      <c r="B2843" s="32" t="s">
        <v>5303</v>
      </c>
      <c r="C2843" s="48">
        <v>1.0</v>
      </c>
    </row>
    <row r="2844">
      <c r="A2844" s="32" t="s">
        <v>48</v>
      </c>
      <c r="B2844" s="32" t="s">
        <v>5304</v>
      </c>
      <c r="C2844" s="48">
        <v>1.0</v>
      </c>
    </row>
    <row r="2845">
      <c r="A2845" s="32" t="s">
        <v>49</v>
      </c>
      <c r="B2845" s="32" t="s">
        <v>5305</v>
      </c>
      <c r="C2845" s="48">
        <v>1.0</v>
      </c>
    </row>
    <row r="2846">
      <c r="A2846" s="32" t="s">
        <v>50</v>
      </c>
      <c r="B2846" s="32" t="s">
        <v>5306</v>
      </c>
      <c r="C2846" s="48">
        <v>1.0</v>
      </c>
    </row>
    <row r="2847">
      <c r="A2847" s="32" t="s">
        <v>51</v>
      </c>
      <c r="B2847" s="32" t="s">
        <v>5307</v>
      </c>
      <c r="C2847" s="48">
        <v>1.0</v>
      </c>
    </row>
    <row r="2848">
      <c r="A2848" s="32" t="s">
        <v>52</v>
      </c>
      <c r="B2848" s="32" t="s">
        <v>5308</v>
      </c>
      <c r="C2848" s="48">
        <v>1.0</v>
      </c>
    </row>
    <row r="2849">
      <c r="A2849" s="32" t="s">
        <v>53</v>
      </c>
      <c r="B2849" s="32" t="s">
        <v>5309</v>
      </c>
      <c r="C2849" s="48">
        <v>1.0</v>
      </c>
    </row>
    <row r="2850">
      <c r="A2850" s="32" t="s">
        <v>54</v>
      </c>
      <c r="B2850" s="32" t="s">
        <v>5310</v>
      </c>
      <c r="C2850" s="48">
        <v>1.0</v>
      </c>
    </row>
    <row r="2851">
      <c r="A2851" s="32" t="s">
        <v>55</v>
      </c>
      <c r="B2851" s="32" t="s">
        <v>5311</v>
      </c>
      <c r="C2851" s="48">
        <v>1.0</v>
      </c>
    </row>
    <row r="2852">
      <c r="A2852" s="32" t="s">
        <v>56</v>
      </c>
      <c r="B2852" s="32" t="s">
        <v>5312</v>
      </c>
      <c r="C2852" s="48">
        <v>1.0</v>
      </c>
    </row>
    <row r="2853">
      <c r="A2853" s="32" t="s">
        <v>57</v>
      </c>
      <c r="B2853" s="32" t="s">
        <v>5313</v>
      </c>
      <c r="C2853" s="48">
        <v>1.0</v>
      </c>
    </row>
    <row r="2854">
      <c r="A2854" s="32" t="s">
        <v>58</v>
      </c>
      <c r="B2854" s="32" t="s">
        <v>5314</v>
      </c>
      <c r="C2854" s="48">
        <v>1.0</v>
      </c>
    </row>
    <row r="2855">
      <c r="A2855" s="32" t="s">
        <v>59</v>
      </c>
      <c r="B2855" s="32" t="s">
        <v>5315</v>
      </c>
      <c r="C2855" s="48">
        <v>1.0</v>
      </c>
    </row>
    <row r="2856">
      <c r="A2856" s="32" t="s">
        <v>60</v>
      </c>
      <c r="B2856" s="32" t="s">
        <v>5316</v>
      </c>
      <c r="C2856" s="48">
        <v>1.0</v>
      </c>
    </row>
    <row r="2857">
      <c r="A2857" s="32" t="s">
        <v>61</v>
      </c>
      <c r="B2857" s="32" t="s">
        <v>5317</v>
      </c>
      <c r="C2857" s="48">
        <v>1.0</v>
      </c>
    </row>
    <row r="2858">
      <c r="A2858" s="32" t="s">
        <v>61</v>
      </c>
      <c r="B2858" s="8" t="s">
        <v>5318</v>
      </c>
      <c r="C2858" s="58">
        <v>1.0</v>
      </c>
    </row>
    <row r="2859">
      <c r="A2859" s="32" t="s">
        <v>62</v>
      </c>
      <c r="B2859" s="32" t="s">
        <v>5319</v>
      </c>
      <c r="C2859" s="48">
        <v>1.0</v>
      </c>
    </row>
    <row r="2860">
      <c r="A2860" s="32" t="s">
        <v>62</v>
      </c>
      <c r="B2860" s="8" t="s">
        <v>5320</v>
      </c>
      <c r="C2860" s="58">
        <v>1.0</v>
      </c>
    </row>
    <row r="2861">
      <c r="A2861" s="32" t="s">
        <v>64</v>
      </c>
      <c r="B2861" s="32" t="s">
        <v>5321</v>
      </c>
      <c r="C2861" s="48">
        <v>1.0</v>
      </c>
    </row>
    <row r="2862">
      <c r="A2862" s="32" t="s">
        <v>65</v>
      </c>
      <c r="B2862" s="32" t="s">
        <v>5322</v>
      </c>
      <c r="C2862" s="48">
        <v>1.0</v>
      </c>
    </row>
    <row r="2863">
      <c r="A2863" s="32" t="s">
        <v>66</v>
      </c>
      <c r="B2863" s="32" t="s">
        <v>5323</v>
      </c>
      <c r="C2863" s="48">
        <v>1.0</v>
      </c>
    </row>
    <row r="2864">
      <c r="A2864" s="32" t="s">
        <v>67</v>
      </c>
      <c r="B2864" s="32" t="s">
        <v>5324</v>
      </c>
      <c r="C2864" s="48">
        <v>1.0</v>
      </c>
    </row>
    <row r="2865">
      <c r="A2865" s="32" t="s">
        <v>67</v>
      </c>
      <c r="B2865" s="22" t="s">
        <v>5325</v>
      </c>
      <c r="C2865" s="58">
        <v>1.0</v>
      </c>
    </row>
    <row r="2866">
      <c r="A2866" s="32" t="s">
        <v>68</v>
      </c>
      <c r="B2866" s="32" t="s">
        <v>5326</v>
      </c>
      <c r="C2866" s="48">
        <v>1.0</v>
      </c>
    </row>
    <row r="2867">
      <c r="A2867" s="32" t="s">
        <v>69</v>
      </c>
      <c r="B2867" s="32" t="s">
        <v>5327</v>
      </c>
      <c r="C2867" s="48">
        <v>1.0</v>
      </c>
    </row>
    <row r="2868">
      <c r="A2868" s="32" t="s">
        <v>69</v>
      </c>
      <c r="B2868" s="59" t="s">
        <v>5328</v>
      </c>
      <c r="C2868" s="58">
        <v>1.0</v>
      </c>
    </row>
    <row r="2869">
      <c r="A2869" s="32" t="s">
        <v>70</v>
      </c>
      <c r="B2869" s="32" t="s">
        <v>5329</v>
      </c>
      <c r="C2869" s="48">
        <v>1.0</v>
      </c>
    </row>
    <row r="2870">
      <c r="A2870" s="32" t="s">
        <v>71</v>
      </c>
      <c r="B2870" s="32" t="s">
        <v>5330</v>
      </c>
      <c r="C2870" s="48">
        <v>1.0</v>
      </c>
    </row>
    <row r="2871">
      <c r="A2871" s="32" t="s">
        <v>72</v>
      </c>
      <c r="B2871" s="32" t="s">
        <v>5331</v>
      </c>
      <c r="C2871" s="48">
        <v>1.0</v>
      </c>
    </row>
    <row r="2872">
      <c r="A2872" s="32" t="s">
        <v>73</v>
      </c>
      <c r="B2872" s="32" t="s">
        <v>5332</v>
      </c>
      <c r="C2872" s="48">
        <v>1.0</v>
      </c>
    </row>
    <row r="2873">
      <c r="A2873" s="32" t="s">
        <v>74</v>
      </c>
      <c r="B2873" s="32" t="s">
        <v>5333</v>
      </c>
      <c r="C2873" s="48">
        <v>1.0</v>
      </c>
    </row>
    <row r="2874">
      <c r="A2874" s="32" t="s">
        <v>75</v>
      </c>
      <c r="B2874" s="32" t="s">
        <v>5334</v>
      </c>
      <c r="C2874" s="48">
        <v>1.0</v>
      </c>
    </row>
    <row r="2875">
      <c r="A2875" s="32" t="s">
        <v>76</v>
      </c>
      <c r="B2875" s="32" t="s">
        <v>5335</v>
      </c>
      <c r="C2875" s="48">
        <v>1.0</v>
      </c>
    </row>
    <row r="2876">
      <c r="A2876" s="32" t="s">
        <v>77</v>
      </c>
      <c r="B2876" s="32" t="s">
        <v>5336</v>
      </c>
      <c r="C2876" s="48">
        <v>1.0</v>
      </c>
    </row>
    <row r="2877">
      <c r="A2877" s="32" t="s">
        <v>78</v>
      </c>
      <c r="B2877" s="32" t="s">
        <v>5337</v>
      </c>
      <c r="C2877" s="48">
        <v>1.0</v>
      </c>
    </row>
    <row r="2878">
      <c r="A2878" s="32" t="s">
        <v>79</v>
      </c>
      <c r="B2878" s="32" t="s">
        <v>5338</v>
      </c>
      <c r="C2878" s="48">
        <v>1.0</v>
      </c>
    </row>
    <row r="2879">
      <c r="A2879" s="32" t="s">
        <v>80</v>
      </c>
      <c r="B2879" s="32" t="s">
        <v>5339</v>
      </c>
      <c r="C2879" s="48">
        <v>1.0</v>
      </c>
    </row>
    <row r="2880">
      <c r="A2880" s="32" t="s">
        <v>81</v>
      </c>
      <c r="B2880" s="32" t="s">
        <v>5340</v>
      </c>
      <c r="C2880" s="48">
        <v>1.0</v>
      </c>
    </row>
    <row r="2881">
      <c r="A2881" s="32" t="s">
        <v>82</v>
      </c>
      <c r="B2881" s="32" t="s">
        <v>5341</v>
      </c>
      <c r="C2881" s="48">
        <v>1.0</v>
      </c>
    </row>
    <row r="2882">
      <c r="A2882" s="32" t="s">
        <v>83</v>
      </c>
      <c r="B2882" s="32" t="s">
        <v>5342</v>
      </c>
      <c r="C2882" s="48">
        <v>1.0</v>
      </c>
    </row>
    <row r="2883">
      <c r="A2883" s="32" t="s">
        <v>84</v>
      </c>
      <c r="B2883" s="32" t="s">
        <v>5343</v>
      </c>
      <c r="C2883" s="48">
        <v>1.0</v>
      </c>
    </row>
    <row r="2884">
      <c r="A2884" s="32" t="s">
        <v>85</v>
      </c>
      <c r="B2884" s="32" t="s">
        <v>5344</v>
      </c>
      <c r="C2884" s="48">
        <v>1.0</v>
      </c>
    </row>
    <row r="2885">
      <c r="A2885" s="32" t="s">
        <v>86</v>
      </c>
      <c r="B2885" s="32" t="s">
        <v>5345</v>
      </c>
      <c r="C2885" s="48">
        <v>1.0</v>
      </c>
    </row>
    <row r="2886">
      <c r="A2886" s="32" t="s">
        <v>87</v>
      </c>
      <c r="B2886" s="32" t="s">
        <v>5346</v>
      </c>
      <c r="C2886" s="48">
        <v>1.0</v>
      </c>
    </row>
    <row r="2887">
      <c r="A2887" s="32" t="s">
        <v>88</v>
      </c>
      <c r="B2887" s="32" t="s">
        <v>5347</v>
      </c>
      <c r="C2887" s="48">
        <v>1.0</v>
      </c>
    </row>
    <row r="2888">
      <c r="A2888" s="32" t="s">
        <v>89</v>
      </c>
      <c r="B2888" s="32" t="s">
        <v>5348</v>
      </c>
      <c r="C2888" s="48">
        <v>1.0</v>
      </c>
    </row>
    <row r="2889">
      <c r="A2889" s="32" t="s">
        <v>90</v>
      </c>
      <c r="B2889" s="32" t="s">
        <v>5349</v>
      </c>
      <c r="C2889" s="48">
        <v>1.0</v>
      </c>
    </row>
    <row r="2890">
      <c r="A2890" s="32" t="s">
        <v>91</v>
      </c>
      <c r="B2890" s="32" t="s">
        <v>5350</v>
      </c>
      <c r="C2890" s="48">
        <v>1.0</v>
      </c>
    </row>
    <row r="2891">
      <c r="A2891" s="32" t="s">
        <v>92</v>
      </c>
      <c r="B2891" s="32" t="s">
        <v>5351</v>
      </c>
      <c r="C2891" s="48">
        <v>1.0</v>
      </c>
    </row>
    <row r="2892">
      <c r="A2892" s="32" t="s">
        <v>93</v>
      </c>
      <c r="B2892" s="32" t="s">
        <v>5352</v>
      </c>
      <c r="C2892" s="48">
        <v>1.0</v>
      </c>
    </row>
    <row r="2893">
      <c r="A2893" s="32" t="s">
        <v>93</v>
      </c>
      <c r="B2893" s="32" t="s">
        <v>5353</v>
      </c>
      <c r="C2893" s="58">
        <v>5.0</v>
      </c>
    </row>
    <row r="2894">
      <c r="A2894" s="32" t="s">
        <v>94</v>
      </c>
      <c r="B2894" s="32" t="s">
        <v>5354</v>
      </c>
      <c r="C2894" s="48">
        <v>1.0</v>
      </c>
    </row>
    <row r="2895">
      <c r="A2895" s="32" t="s">
        <v>95</v>
      </c>
      <c r="B2895" s="32" t="s">
        <v>5355</v>
      </c>
      <c r="C2895" s="48">
        <v>1.0</v>
      </c>
    </row>
    <row r="2896">
      <c r="A2896" s="32" t="s">
        <v>96</v>
      </c>
      <c r="B2896" s="32" t="s">
        <v>5356</v>
      </c>
      <c r="C2896" s="48">
        <v>1.0</v>
      </c>
    </row>
    <row r="2897">
      <c r="A2897" s="32" t="s">
        <v>97</v>
      </c>
      <c r="B2897" s="32" t="s">
        <v>5357</v>
      </c>
      <c r="C2897" s="48">
        <v>1.0</v>
      </c>
    </row>
    <row r="2898">
      <c r="A2898" s="32" t="s">
        <v>98</v>
      </c>
      <c r="B2898" s="32" t="s">
        <v>5358</v>
      </c>
      <c r="C2898" s="48">
        <v>1.0</v>
      </c>
    </row>
    <row r="2899">
      <c r="A2899" s="32" t="s">
        <v>99</v>
      </c>
      <c r="B2899" s="32" t="s">
        <v>5359</v>
      </c>
      <c r="C2899" s="48">
        <v>1.0</v>
      </c>
    </row>
    <row r="2900">
      <c r="A2900" s="32" t="s">
        <v>100</v>
      </c>
      <c r="B2900" s="32" t="s">
        <v>5360</v>
      </c>
      <c r="C2900" s="48">
        <v>1.0</v>
      </c>
    </row>
    <row r="2901">
      <c r="A2901" s="32" t="s">
        <v>100</v>
      </c>
      <c r="B2901" s="32" t="s">
        <v>5361</v>
      </c>
      <c r="C2901" s="58">
        <v>1.0</v>
      </c>
    </row>
    <row r="2902">
      <c r="A2902" s="32" t="s">
        <v>101</v>
      </c>
      <c r="B2902" s="32" t="s">
        <v>5362</v>
      </c>
      <c r="C2902" s="48">
        <v>1.0</v>
      </c>
    </row>
    <row r="2903">
      <c r="A2903" s="32" t="s">
        <v>101</v>
      </c>
      <c r="B2903" s="8" t="s">
        <v>5363</v>
      </c>
      <c r="C2903" s="58">
        <v>1.0</v>
      </c>
    </row>
    <row r="2904">
      <c r="A2904" s="32" t="s">
        <v>102</v>
      </c>
      <c r="B2904" s="32" t="s">
        <v>5364</v>
      </c>
      <c r="C2904" s="48">
        <v>1.0</v>
      </c>
    </row>
    <row r="2905">
      <c r="A2905" s="32" t="s">
        <v>103</v>
      </c>
      <c r="B2905" s="32" t="s">
        <v>5365</v>
      </c>
      <c r="C2905" s="48">
        <v>1.0</v>
      </c>
    </row>
    <row r="2906">
      <c r="A2906" s="32" t="s">
        <v>104</v>
      </c>
      <c r="B2906" s="32" t="s">
        <v>5366</v>
      </c>
      <c r="C2906" s="48">
        <v>1.0</v>
      </c>
    </row>
    <row r="2907">
      <c r="A2907" s="32" t="s">
        <v>104</v>
      </c>
      <c r="B2907" s="32" t="s">
        <v>5367</v>
      </c>
      <c r="C2907" s="58">
        <v>1.0</v>
      </c>
    </row>
    <row r="2908">
      <c r="A2908" s="32" t="s">
        <v>105</v>
      </c>
      <c r="B2908" s="32" t="s">
        <v>5368</v>
      </c>
      <c r="C2908" s="48">
        <v>1.0</v>
      </c>
    </row>
    <row r="2909">
      <c r="A2909" s="32" t="s">
        <v>106</v>
      </c>
      <c r="B2909" s="32" t="s">
        <v>5369</v>
      </c>
      <c r="C2909" s="48">
        <v>1.0</v>
      </c>
    </row>
    <row r="2910">
      <c r="A2910" s="32" t="s">
        <v>107</v>
      </c>
      <c r="B2910" s="32" t="s">
        <v>5370</v>
      </c>
      <c r="C2910" s="48">
        <v>1.0</v>
      </c>
    </row>
    <row r="2911">
      <c r="A2911" s="32" t="s">
        <v>108</v>
      </c>
      <c r="B2911" s="32" t="s">
        <v>5371</v>
      </c>
      <c r="C2911" s="48">
        <v>1.0</v>
      </c>
    </row>
    <row r="2912">
      <c r="A2912" s="32" t="s">
        <v>109</v>
      </c>
      <c r="B2912" s="32" t="s">
        <v>5372</v>
      </c>
      <c r="C2912" s="48">
        <v>1.0</v>
      </c>
    </row>
    <row r="2913">
      <c r="A2913" s="32" t="s">
        <v>110</v>
      </c>
      <c r="B2913" s="32" t="s">
        <v>5373</v>
      </c>
      <c r="C2913" s="48">
        <v>1.0</v>
      </c>
    </row>
    <row r="2914">
      <c r="A2914" s="32" t="s">
        <v>111</v>
      </c>
      <c r="B2914" s="32" t="s">
        <v>5374</v>
      </c>
      <c r="C2914" s="48">
        <v>1.0</v>
      </c>
    </row>
    <row r="2915">
      <c r="A2915" s="32" t="s">
        <v>112</v>
      </c>
      <c r="B2915" s="32" t="s">
        <v>5375</v>
      </c>
      <c r="C2915" s="48">
        <v>1.0</v>
      </c>
    </row>
    <row r="2916">
      <c r="A2916" s="32" t="s">
        <v>113</v>
      </c>
      <c r="B2916" s="32" t="s">
        <v>5376</v>
      </c>
      <c r="C2916" s="48">
        <v>1.0</v>
      </c>
    </row>
    <row r="2917">
      <c r="A2917" s="32" t="s">
        <v>114</v>
      </c>
      <c r="B2917" s="32" t="s">
        <v>5377</v>
      </c>
      <c r="C2917" s="48">
        <v>1.0</v>
      </c>
    </row>
    <row r="2918">
      <c r="A2918" s="32" t="s">
        <v>115</v>
      </c>
      <c r="B2918" s="32" t="s">
        <v>5378</v>
      </c>
      <c r="C2918" s="48">
        <v>1.0</v>
      </c>
    </row>
    <row r="2919">
      <c r="A2919" s="32" t="s">
        <v>116</v>
      </c>
      <c r="B2919" s="32" t="s">
        <v>5379</v>
      </c>
      <c r="C2919" s="48">
        <v>1.0</v>
      </c>
    </row>
    <row r="2920">
      <c r="A2920" s="32" t="s">
        <v>117</v>
      </c>
      <c r="B2920" s="32" t="s">
        <v>5380</v>
      </c>
      <c r="C2920" s="48">
        <v>1.0</v>
      </c>
    </row>
    <row r="2921">
      <c r="A2921" s="32" t="s">
        <v>118</v>
      </c>
      <c r="B2921" s="32" t="s">
        <v>5381</v>
      </c>
      <c r="C2921" s="48">
        <v>1.0</v>
      </c>
    </row>
    <row r="2922">
      <c r="A2922" s="32" t="s">
        <v>119</v>
      </c>
      <c r="B2922" s="32" t="s">
        <v>5382</v>
      </c>
      <c r="C2922" s="48">
        <v>1.0</v>
      </c>
    </row>
    <row r="2923">
      <c r="A2923" s="32" t="s">
        <v>120</v>
      </c>
      <c r="B2923" s="32" t="s">
        <v>5383</v>
      </c>
      <c r="C2923" s="48">
        <v>1.0</v>
      </c>
    </row>
    <row r="2924">
      <c r="A2924" s="32" t="s">
        <v>121</v>
      </c>
      <c r="B2924" s="32" t="s">
        <v>5384</v>
      </c>
      <c r="C2924" s="48">
        <v>1.0</v>
      </c>
    </row>
    <row r="2925">
      <c r="A2925" s="32" t="s">
        <v>122</v>
      </c>
      <c r="B2925" s="32" t="s">
        <v>5385</v>
      </c>
      <c r="C2925" s="48">
        <v>1.0</v>
      </c>
    </row>
    <row r="2926">
      <c r="A2926" s="32" t="s">
        <v>123</v>
      </c>
      <c r="B2926" s="32" t="s">
        <v>5386</v>
      </c>
      <c r="C2926" s="48">
        <v>1.0</v>
      </c>
    </row>
    <row r="2927">
      <c r="A2927" s="32" t="s">
        <v>124</v>
      </c>
      <c r="B2927" s="32" t="s">
        <v>5387</v>
      </c>
      <c r="C2927" s="48">
        <v>1.0</v>
      </c>
    </row>
    <row r="2928">
      <c r="A2928" s="32" t="s">
        <v>125</v>
      </c>
      <c r="B2928" s="32" t="s">
        <v>5388</v>
      </c>
      <c r="C2928" s="48">
        <v>1.0</v>
      </c>
    </row>
    <row r="2929">
      <c r="A2929" s="32" t="s">
        <v>126</v>
      </c>
      <c r="B2929" s="32" t="s">
        <v>5389</v>
      </c>
      <c r="C2929" s="48">
        <v>1.0</v>
      </c>
    </row>
    <row r="2930">
      <c r="A2930" s="32" t="s">
        <v>127</v>
      </c>
      <c r="B2930" s="32" t="s">
        <v>5390</v>
      </c>
      <c r="C2930" s="48">
        <v>1.0</v>
      </c>
    </row>
    <row r="2931">
      <c r="A2931" s="32" t="s">
        <v>128</v>
      </c>
      <c r="B2931" s="32" t="s">
        <v>5391</v>
      </c>
      <c r="C2931" s="48">
        <v>1.0</v>
      </c>
    </row>
    <row r="2932">
      <c r="A2932" s="32" t="s">
        <v>128</v>
      </c>
      <c r="B2932" s="32" t="s">
        <v>5392</v>
      </c>
      <c r="C2932" s="58">
        <v>1.0</v>
      </c>
    </row>
    <row r="2933">
      <c r="A2933" s="32" t="s">
        <v>129</v>
      </c>
      <c r="B2933" s="32" t="s">
        <v>5393</v>
      </c>
      <c r="C2933" s="48">
        <v>1.0</v>
      </c>
    </row>
    <row r="2934">
      <c r="A2934" s="32" t="s">
        <v>130</v>
      </c>
      <c r="B2934" s="32" t="s">
        <v>5394</v>
      </c>
      <c r="C2934" s="48">
        <v>1.0</v>
      </c>
    </row>
    <row r="2935">
      <c r="A2935" s="32" t="s">
        <v>131</v>
      </c>
      <c r="B2935" s="32" t="s">
        <v>5395</v>
      </c>
      <c r="C2935" s="48">
        <v>1.0</v>
      </c>
    </row>
    <row r="2936">
      <c r="A2936" s="32" t="s">
        <v>132</v>
      </c>
      <c r="B2936" s="32" t="s">
        <v>5396</v>
      </c>
      <c r="C2936" s="48">
        <v>1.0</v>
      </c>
    </row>
    <row r="2937">
      <c r="A2937" s="32" t="s">
        <v>133</v>
      </c>
      <c r="B2937" s="32" t="s">
        <v>5397</v>
      </c>
      <c r="C2937" s="48">
        <v>1.0</v>
      </c>
    </row>
    <row r="2938">
      <c r="A2938" s="32" t="s">
        <v>134</v>
      </c>
      <c r="B2938" s="32" t="s">
        <v>5398</v>
      </c>
      <c r="C2938" s="48">
        <v>1.0</v>
      </c>
    </row>
    <row r="2939">
      <c r="A2939" s="32" t="s">
        <v>134</v>
      </c>
      <c r="B2939" s="8" t="s">
        <v>5399</v>
      </c>
      <c r="C2939" s="58">
        <v>1.0</v>
      </c>
    </row>
    <row r="2940">
      <c r="A2940" s="32" t="s">
        <v>135</v>
      </c>
      <c r="B2940" s="32" t="s">
        <v>5400</v>
      </c>
      <c r="C2940" s="48">
        <v>1.0</v>
      </c>
    </row>
    <row r="2941">
      <c r="A2941" s="32" t="s">
        <v>136</v>
      </c>
      <c r="B2941" s="32" t="s">
        <v>5401</v>
      </c>
      <c r="C2941" s="48">
        <v>1.0</v>
      </c>
    </row>
    <row r="2942">
      <c r="A2942" s="32" t="s">
        <v>137</v>
      </c>
      <c r="B2942" s="32" t="s">
        <v>5402</v>
      </c>
      <c r="C2942" s="48">
        <v>1.0</v>
      </c>
    </row>
    <row r="2943">
      <c r="A2943" s="32" t="s">
        <v>137</v>
      </c>
      <c r="B2943" s="8" t="s">
        <v>5403</v>
      </c>
      <c r="C2943" s="58">
        <v>1.0</v>
      </c>
    </row>
    <row r="2944">
      <c r="A2944" s="32" t="s">
        <v>138</v>
      </c>
      <c r="B2944" s="32" t="s">
        <v>5404</v>
      </c>
      <c r="C2944" s="48">
        <v>1.0</v>
      </c>
    </row>
    <row r="2945">
      <c r="A2945" s="32" t="s">
        <v>139</v>
      </c>
      <c r="B2945" s="32" t="s">
        <v>5405</v>
      </c>
      <c r="C2945" s="48">
        <v>1.0</v>
      </c>
    </row>
    <row r="2946">
      <c r="A2946" s="32" t="s">
        <v>140</v>
      </c>
      <c r="B2946" s="32" t="s">
        <v>5406</v>
      </c>
      <c r="C2946" s="48">
        <v>1.0</v>
      </c>
    </row>
    <row r="2947">
      <c r="A2947" s="32" t="s">
        <v>141</v>
      </c>
      <c r="B2947" s="32" t="s">
        <v>5407</v>
      </c>
      <c r="C2947" s="48">
        <v>1.0</v>
      </c>
    </row>
    <row r="2948">
      <c r="A2948" s="32" t="s">
        <v>142</v>
      </c>
      <c r="B2948" s="32" t="s">
        <v>5408</v>
      </c>
      <c r="C2948" s="48">
        <v>1.0</v>
      </c>
    </row>
    <row r="2949">
      <c r="A2949" s="32" t="s">
        <v>143</v>
      </c>
      <c r="B2949" s="32" t="s">
        <v>5409</v>
      </c>
      <c r="C2949" s="48">
        <v>1.0</v>
      </c>
    </row>
    <row r="2950">
      <c r="A2950" s="32" t="s">
        <v>144</v>
      </c>
      <c r="B2950" s="32" t="s">
        <v>5410</v>
      </c>
      <c r="C2950" s="48">
        <v>1.0</v>
      </c>
    </row>
    <row r="2951">
      <c r="A2951" s="32" t="s">
        <v>145</v>
      </c>
      <c r="B2951" s="32" t="s">
        <v>5411</v>
      </c>
      <c r="C2951" s="48">
        <v>1.0</v>
      </c>
    </row>
    <row r="2952">
      <c r="A2952" s="32" t="s">
        <v>146</v>
      </c>
      <c r="B2952" s="32" t="s">
        <v>5412</v>
      </c>
      <c r="C2952" s="48">
        <v>1.0</v>
      </c>
    </row>
    <row r="2953">
      <c r="A2953" s="32" t="s">
        <v>146</v>
      </c>
      <c r="B2953" s="59" t="s">
        <v>5413</v>
      </c>
      <c r="C2953" s="58">
        <v>1.0</v>
      </c>
    </row>
    <row r="2954">
      <c r="A2954" s="32" t="s">
        <v>147</v>
      </c>
      <c r="B2954" s="32" t="s">
        <v>5414</v>
      </c>
      <c r="C2954" s="48">
        <v>1.0</v>
      </c>
    </row>
    <row r="2955">
      <c r="A2955" s="32" t="s">
        <v>148</v>
      </c>
      <c r="B2955" s="32" t="s">
        <v>5415</v>
      </c>
      <c r="C2955" s="48">
        <v>1.0</v>
      </c>
    </row>
    <row r="2956">
      <c r="A2956" s="32" t="s">
        <v>149</v>
      </c>
      <c r="B2956" s="32" t="s">
        <v>5416</v>
      </c>
      <c r="C2956" s="48">
        <v>1.0</v>
      </c>
    </row>
    <row r="2957">
      <c r="A2957" s="32" t="s">
        <v>150</v>
      </c>
      <c r="B2957" s="32" t="s">
        <v>5417</v>
      </c>
      <c r="C2957" s="48">
        <v>1.0</v>
      </c>
    </row>
    <row r="2958">
      <c r="A2958" s="32" t="s">
        <v>151</v>
      </c>
      <c r="B2958" s="32" t="s">
        <v>5418</v>
      </c>
      <c r="C2958" s="48">
        <v>1.0</v>
      </c>
    </row>
    <row r="2959">
      <c r="A2959" s="32" t="s">
        <v>152</v>
      </c>
      <c r="B2959" s="32" t="s">
        <v>5419</v>
      </c>
      <c r="C2959" s="48">
        <v>1.0</v>
      </c>
    </row>
    <row r="2960">
      <c r="A2960" s="32" t="s">
        <v>153</v>
      </c>
      <c r="B2960" s="32" t="s">
        <v>5420</v>
      </c>
      <c r="C2960" s="48">
        <v>1.0</v>
      </c>
    </row>
    <row r="2961">
      <c r="A2961" s="32" t="s">
        <v>154</v>
      </c>
      <c r="B2961" s="32" t="s">
        <v>5421</v>
      </c>
      <c r="C2961" s="48">
        <v>1.0</v>
      </c>
    </row>
    <row r="2962">
      <c r="A2962" s="32" t="s">
        <v>155</v>
      </c>
      <c r="B2962" s="32" t="s">
        <v>5422</v>
      </c>
      <c r="C2962" s="48">
        <v>1.0</v>
      </c>
    </row>
    <row r="2963">
      <c r="A2963" s="32" t="s">
        <v>156</v>
      </c>
      <c r="B2963" s="32" t="s">
        <v>5423</v>
      </c>
      <c r="C2963" s="48">
        <v>1.0</v>
      </c>
    </row>
    <row r="2964">
      <c r="A2964" s="32" t="s">
        <v>157</v>
      </c>
      <c r="B2964" s="32" t="s">
        <v>5424</v>
      </c>
      <c r="C2964" s="48">
        <v>1.0</v>
      </c>
    </row>
    <row r="2965">
      <c r="A2965" s="32" t="s">
        <v>158</v>
      </c>
      <c r="B2965" s="32" t="s">
        <v>5425</v>
      </c>
      <c r="C2965" s="48">
        <v>1.0</v>
      </c>
    </row>
    <row r="2966">
      <c r="A2966" s="32" t="s">
        <v>159</v>
      </c>
      <c r="B2966" s="32" t="s">
        <v>5426</v>
      </c>
      <c r="C2966" s="48">
        <v>1.0</v>
      </c>
    </row>
    <row r="2967">
      <c r="A2967" s="32" t="s">
        <v>160</v>
      </c>
      <c r="B2967" s="32" t="s">
        <v>5427</v>
      </c>
      <c r="C2967" s="48">
        <v>1.0</v>
      </c>
    </row>
    <row r="2968">
      <c r="A2968" s="32" t="s">
        <v>160</v>
      </c>
      <c r="B2968" s="8" t="s">
        <v>5428</v>
      </c>
      <c r="C2968" s="58">
        <v>1.0</v>
      </c>
    </row>
    <row r="2969">
      <c r="A2969" s="32" t="s">
        <v>161</v>
      </c>
      <c r="B2969" s="32" t="s">
        <v>5429</v>
      </c>
      <c r="C2969" s="48">
        <v>1.0</v>
      </c>
    </row>
    <row r="2970">
      <c r="A2970" s="32" t="s">
        <v>162</v>
      </c>
      <c r="B2970" s="32" t="s">
        <v>5430</v>
      </c>
      <c r="C2970" s="48">
        <v>1.0</v>
      </c>
    </row>
    <row r="2971">
      <c r="A2971" s="32" t="s">
        <v>163</v>
      </c>
      <c r="B2971" s="32" t="s">
        <v>5431</v>
      </c>
      <c r="C2971" s="48">
        <v>1.0</v>
      </c>
    </row>
    <row r="2972">
      <c r="A2972" s="32" t="s">
        <v>164</v>
      </c>
      <c r="B2972" s="32" t="s">
        <v>5432</v>
      </c>
      <c r="C2972" s="48">
        <v>1.0</v>
      </c>
    </row>
    <row r="2973">
      <c r="A2973" s="32" t="s">
        <v>165</v>
      </c>
      <c r="B2973" s="32" t="s">
        <v>5433</v>
      </c>
      <c r="C2973" s="48">
        <v>1.0</v>
      </c>
    </row>
    <row r="2974">
      <c r="A2974" s="32" t="s">
        <v>166</v>
      </c>
      <c r="B2974" s="32" t="s">
        <v>5434</v>
      </c>
      <c r="C2974" s="48">
        <v>1.0</v>
      </c>
    </row>
    <row r="2975">
      <c r="A2975" s="32" t="s">
        <v>167</v>
      </c>
      <c r="B2975" s="32" t="s">
        <v>5435</v>
      </c>
      <c r="C2975" s="48">
        <v>1.0</v>
      </c>
    </row>
    <row r="2976">
      <c r="A2976" s="32" t="s">
        <v>168</v>
      </c>
      <c r="B2976" s="32" t="s">
        <v>5436</v>
      </c>
      <c r="C2976" s="48">
        <v>1.0</v>
      </c>
    </row>
    <row r="2977">
      <c r="A2977" s="32" t="s">
        <v>169</v>
      </c>
      <c r="B2977" s="32" t="s">
        <v>5437</v>
      </c>
      <c r="C2977" s="48">
        <v>1.0</v>
      </c>
    </row>
    <row r="2978">
      <c r="A2978" s="32" t="s">
        <v>170</v>
      </c>
      <c r="B2978" s="32" t="s">
        <v>5438</v>
      </c>
      <c r="C2978" s="48">
        <v>1.0</v>
      </c>
    </row>
    <row r="2979">
      <c r="A2979" s="32" t="s">
        <v>171</v>
      </c>
      <c r="B2979" s="32" t="s">
        <v>5439</v>
      </c>
      <c r="C2979" s="48">
        <v>1.0</v>
      </c>
    </row>
    <row r="2980">
      <c r="A2980" s="32" t="s">
        <v>172</v>
      </c>
      <c r="B2980" s="32" t="s">
        <v>5440</v>
      </c>
      <c r="C2980" s="48">
        <v>1.0</v>
      </c>
    </row>
    <row r="2981">
      <c r="A2981" s="32" t="s">
        <v>173</v>
      </c>
      <c r="B2981" s="32" t="s">
        <v>5441</v>
      </c>
      <c r="C2981" s="48">
        <v>1.0</v>
      </c>
    </row>
    <row r="2982">
      <c r="A2982" s="32" t="s">
        <v>174</v>
      </c>
      <c r="B2982" s="32" t="s">
        <v>5442</v>
      </c>
      <c r="C2982" s="48">
        <v>1.0</v>
      </c>
    </row>
    <row r="2983">
      <c r="A2983" s="32" t="s">
        <v>175</v>
      </c>
      <c r="B2983" s="32" t="s">
        <v>5443</v>
      </c>
      <c r="C2983" s="48">
        <v>1.0</v>
      </c>
    </row>
    <row r="2984">
      <c r="A2984" s="32" t="s">
        <v>176</v>
      </c>
      <c r="B2984" s="32" t="s">
        <v>5444</v>
      </c>
      <c r="C2984" s="48">
        <v>1.0</v>
      </c>
    </row>
    <row r="2985">
      <c r="A2985" s="32" t="s">
        <v>177</v>
      </c>
      <c r="B2985" s="32" t="s">
        <v>5445</v>
      </c>
      <c r="C2985" s="48">
        <v>1.0</v>
      </c>
    </row>
    <row r="2986">
      <c r="A2986" s="32" t="s">
        <v>178</v>
      </c>
      <c r="B2986" s="32" t="s">
        <v>5446</v>
      </c>
      <c r="C2986" s="48">
        <v>1.0</v>
      </c>
    </row>
    <row r="2987">
      <c r="A2987" s="32" t="s">
        <v>179</v>
      </c>
      <c r="B2987" s="32" t="s">
        <v>5447</v>
      </c>
      <c r="C2987" s="48">
        <v>1.0</v>
      </c>
    </row>
    <row r="2988">
      <c r="A2988" s="32" t="s">
        <v>180</v>
      </c>
      <c r="B2988" s="32" t="s">
        <v>5448</v>
      </c>
      <c r="C2988" s="48">
        <v>1.0</v>
      </c>
    </row>
    <row r="2989">
      <c r="A2989" s="32" t="s">
        <v>181</v>
      </c>
      <c r="B2989" s="32" t="s">
        <v>5449</v>
      </c>
      <c r="C2989" s="48">
        <v>1.0</v>
      </c>
    </row>
    <row r="2990">
      <c r="A2990" s="32" t="s">
        <v>182</v>
      </c>
      <c r="B2990" s="32" t="s">
        <v>5450</v>
      </c>
      <c r="C2990" s="48">
        <v>1.0</v>
      </c>
    </row>
    <row r="2991">
      <c r="A2991" s="32" t="s">
        <v>183</v>
      </c>
      <c r="B2991" s="32" t="s">
        <v>5451</v>
      </c>
      <c r="C2991" s="48">
        <v>1.0</v>
      </c>
    </row>
    <row r="2992">
      <c r="A2992" s="32" t="s">
        <v>184</v>
      </c>
      <c r="B2992" s="32" t="s">
        <v>5452</v>
      </c>
      <c r="C2992" s="48">
        <v>1.0</v>
      </c>
    </row>
    <row r="2993">
      <c r="A2993" s="32" t="s">
        <v>185</v>
      </c>
      <c r="B2993" s="32" t="s">
        <v>5453</v>
      </c>
      <c r="C2993" s="48">
        <v>1.0</v>
      </c>
    </row>
    <row r="2994">
      <c r="A2994" s="32" t="s">
        <v>186</v>
      </c>
      <c r="B2994" s="32" t="s">
        <v>5454</v>
      </c>
      <c r="C2994" s="48">
        <v>1.0</v>
      </c>
    </row>
    <row r="2995">
      <c r="A2995" s="32" t="s">
        <v>187</v>
      </c>
      <c r="B2995" s="32" t="s">
        <v>5455</v>
      </c>
      <c r="C2995" s="48">
        <v>1.0</v>
      </c>
    </row>
    <row r="2996">
      <c r="A2996" s="32" t="s">
        <v>188</v>
      </c>
      <c r="B2996" s="32" t="s">
        <v>5456</v>
      </c>
      <c r="C2996" s="48">
        <v>1.0</v>
      </c>
    </row>
    <row r="2997">
      <c r="A2997" s="32" t="s">
        <v>189</v>
      </c>
      <c r="B2997" s="32" t="s">
        <v>5457</v>
      </c>
      <c r="C2997" s="48">
        <v>1.0</v>
      </c>
    </row>
    <row r="2998">
      <c r="A2998" s="32" t="s">
        <v>190</v>
      </c>
      <c r="B2998" s="32" t="s">
        <v>5458</v>
      </c>
      <c r="C2998" s="48">
        <v>1.0</v>
      </c>
    </row>
    <row r="2999">
      <c r="A2999" s="32" t="s">
        <v>191</v>
      </c>
      <c r="B2999" s="32" t="s">
        <v>5459</v>
      </c>
      <c r="C2999" s="48">
        <v>1.0</v>
      </c>
    </row>
    <row r="3000">
      <c r="A3000" s="32" t="s">
        <v>192</v>
      </c>
      <c r="B3000" s="32" t="s">
        <v>5460</v>
      </c>
      <c r="C3000" s="48">
        <v>1.0</v>
      </c>
    </row>
    <row r="3001">
      <c r="A3001" s="32" t="s">
        <v>193</v>
      </c>
      <c r="B3001" s="32" t="s">
        <v>5461</v>
      </c>
      <c r="C3001" s="48">
        <v>1.0</v>
      </c>
    </row>
    <row r="3002">
      <c r="A3002" s="32" t="s">
        <v>194</v>
      </c>
      <c r="B3002" s="32" t="s">
        <v>5462</v>
      </c>
      <c r="C3002" s="48">
        <v>1.0</v>
      </c>
    </row>
    <row r="3003">
      <c r="A3003" s="32" t="s">
        <v>195</v>
      </c>
      <c r="B3003" s="32" t="s">
        <v>5463</v>
      </c>
      <c r="C3003" s="48">
        <v>1.0</v>
      </c>
    </row>
    <row r="3004">
      <c r="A3004" s="32" t="s">
        <v>196</v>
      </c>
      <c r="B3004" s="32" t="s">
        <v>5464</v>
      </c>
      <c r="C3004" s="48">
        <v>1.0</v>
      </c>
    </row>
    <row r="3005">
      <c r="A3005" s="32" t="s">
        <v>197</v>
      </c>
      <c r="B3005" s="32" t="s">
        <v>5465</v>
      </c>
      <c r="C3005" s="48">
        <v>1.0</v>
      </c>
    </row>
    <row r="3006">
      <c r="A3006" s="32" t="s">
        <v>198</v>
      </c>
      <c r="B3006" s="32" t="s">
        <v>5466</v>
      </c>
      <c r="C3006" s="48">
        <v>1.0</v>
      </c>
    </row>
    <row r="3007">
      <c r="A3007" s="32" t="s">
        <v>199</v>
      </c>
      <c r="B3007" s="32" t="s">
        <v>5467</v>
      </c>
      <c r="C3007" s="48">
        <v>1.0</v>
      </c>
    </row>
    <row r="3008">
      <c r="A3008" s="32" t="s">
        <v>199</v>
      </c>
      <c r="B3008" s="59" t="s">
        <v>5468</v>
      </c>
      <c r="C3008" s="58">
        <v>1.0</v>
      </c>
    </row>
    <row r="3009">
      <c r="A3009" s="32" t="s">
        <v>200</v>
      </c>
      <c r="B3009" s="32" t="s">
        <v>5469</v>
      </c>
      <c r="C3009" s="48">
        <v>1.0</v>
      </c>
    </row>
    <row r="3010">
      <c r="A3010" s="32" t="s">
        <v>201</v>
      </c>
      <c r="B3010" s="32" t="s">
        <v>5470</v>
      </c>
      <c r="C3010" s="48">
        <v>1.0</v>
      </c>
    </row>
    <row r="3011">
      <c r="A3011" s="32" t="s">
        <v>202</v>
      </c>
      <c r="B3011" s="32" t="s">
        <v>5471</v>
      </c>
      <c r="C3011" s="48">
        <v>1.0</v>
      </c>
    </row>
    <row r="3012">
      <c r="A3012" s="32" t="s">
        <v>203</v>
      </c>
      <c r="B3012" s="32" t="s">
        <v>5472</v>
      </c>
      <c r="C3012" s="48">
        <v>1.0</v>
      </c>
    </row>
    <row r="3013">
      <c r="A3013" s="32" t="s">
        <v>204</v>
      </c>
      <c r="B3013" s="32" t="s">
        <v>5473</v>
      </c>
      <c r="C3013" s="48">
        <v>1.0</v>
      </c>
    </row>
    <row r="3014">
      <c r="A3014" s="32" t="s">
        <v>204</v>
      </c>
      <c r="B3014" s="32" t="s">
        <v>5474</v>
      </c>
      <c r="C3014" s="58">
        <v>3.0</v>
      </c>
    </row>
    <row r="3015">
      <c r="A3015" s="32" t="s">
        <v>205</v>
      </c>
      <c r="B3015" s="32" t="s">
        <v>5475</v>
      </c>
      <c r="C3015" s="48">
        <v>1.0</v>
      </c>
    </row>
    <row r="3016">
      <c r="A3016" s="32" t="s">
        <v>206</v>
      </c>
      <c r="B3016" s="32" t="s">
        <v>5476</v>
      </c>
      <c r="C3016" s="48">
        <v>1.0</v>
      </c>
    </row>
    <row r="3017">
      <c r="A3017" s="32" t="s">
        <v>207</v>
      </c>
      <c r="B3017" s="32" t="s">
        <v>5477</v>
      </c>
      <c r="C3017" s="48">
        <v>1.0</v>
      </c>
    </row>
    <row r="3018">
      <c r="A3018" s="32" t="s">
        <v>208</v>
      </c>
      <c r="B3018" s="32" t="s">
        <v>5478</v>
      </c>
      <c r="C3018" s="48">
        <v>1.0</v>
      </c>
    </row>
    <row r="3019">
      <c r="A3019" s="32" t="s">
        <v>208</v>
      </c>
      <c r="B3019" s="32" t="s">
        <v>5479</v>
      </c>
      <c r="C3019" s="58">
        <v>1.0</v>
      </c>
    </row>
    <row r="3020">
      <c r="A3020" s="32" t="s">
        <v>209</v>
      </c>
      <c r="B3020" s="32" t="s">
        <v>5480</v>
      </c>
      <c r="C3020" s="48">
        <v>1.0</v>
      </c>
    </row>
    <row r="3021">
      <c r="A3021" s="32" t="s">
        <v>210</v>
      </c>
      <c r="B3021" s="32" t="s">
        <v>5481</v>
      </c>
      <c r="C3021" s="48">
        <v>1.0</v>
      </c>
    </row>
    <row r="3022">
      <c r="A3022" s="32" t="s">
        <v>211</v>
      </c>
      <c r="B3022" s="32" t="s">
        <v>5482</v>
      </c>
      <c r="C3022" s="48">
        <v>1.0</v>
      </c>
    </row>
    <row r="3023">
      <c r="A3023" s="32" t="s">
        <v>212</v>
      </c>
      <c r="B3023" s="32" t="s">
        <v>5483</v>
      </c>
      <c r="C3023" s="48">
        <v>1.0</v>
      </c>
    </row>
    <row r="3024">
      <c r="A3024" s="32" t="s">
        <v>213</v>
      </c>
      <c r="B3024" s="32" t="s">
        <v>5484</v>
      </c>
      <c r="C3024" s="48">
        <v>1.0</v>
      </c>
    </row>
    <row r="3025">
      <c r="A3025" s="32" t="s">
        <v>214</v>
      </c>
      <c r="B3025" s="32" t="s">
        <v>5485</v>
      </c>
      <c r="C3025" s="48">
        <v>1.0</v>
      </c>
    </row>
    <row r="3026">
      <c r="A3026" s="32" t="s">
        <v>215</v>
      </c>
      <c r="B3026" s="32" t="s">
        <v>5486</v>
      </c>
      <c r="C3026" s="48">
        <v>1.0</v>
      </c>
    </row>
    <row r="3027">
      <c r="A3027" s="32" t="s">
        <v>216</v>
      </c>
      <c r="B3027" s="32" t="s">
        <v>5487</v>
      </c>
      <c r="C3027" s="48">
        <v>1.0</v>
      </c>
    </row>
    <row r="3028">
      <c r="A3028" s="32" t="s">
        <v>217</v>
      </c>
      <c r="B3028" s="32" t="s">
        <v>5488</v>
      </c>
      <c r="C3028" s="48">
        <v>1.0</v>
      </c>
    </row>
    <row r="3029">
      <c r="A3029" s="32" t="s">
        <v>218</v>
      </c>
      <c r="B3029" s="32" t="s">
        <v>5489</v>
      </c>
      <c r="C3029" s="48">
        <v>1.0</v>
      </c>
    </row>
    <row r="3030">
      <c r="A3030" s="32" t="s">
        <v>219</v>
      </c>
      <c r="B3030" s="32" t="s">
        <v>5490</v>
      </c>
      <c r="C3030" s="48">
        <v>1.0</v>
      </c>
    </row>
    <row r="3031">
      <c r="A3031" s="32" t="s">
        <v>220</v>
      </c>
      <c r="B3031" s="32" t="s">
        <v>5491</v>
      </c>
      <c r="C3031" s="48">
        <v>1.0</v>
      </c>
    </row>
    <row r="3032">
      <c r="A3032" s="32" t="s">
        <v>221</v>
      </c>
      <c r="B3032" s="32" t="s">
        <v>5492</v>
      </c>
      <c r="C3032" s="48">
        <v>1.0</v>
      </c>
    </row>
    <row r="3033">
      <c r="A3033" s="32" t="s">
        <v>222</v>
      </c>
      <c r="B3033" s="32" t="s">
        <v>5493</v>
      </c>
      <c r="C3033" s="48">
        <v>1.0</v>
      </c>
    </row>
    <row r="3034">
      <c r="A3034" s="32" t="s">
        <v>223</v>
      </c>
      <c r="B3034" s="32" t="s">
        <v>5494</v>
      </c>
      <c r="C3034" s="48">
        <v>1.0</v>
      </c>
    </row>
    <row r="3035">
      <c r="A3035" s="32" t="s">
        <v>224</v>
      </c>
      <c r="B3035" s="32" t="s">
        <v>5495</v>
      </c>
      <c r="C3035" s="48">
        <v>1.0</v>
      </c>
    </row>
    <row r="3036">
      <c r="A3036" s="32" t="s">
        <v>225</v>
      </c>
      <c r="B3036" s="32" t="s">
        <v>5496</v>
      </c>
      <c r="C3036" s="48">
        <v>1.0</v>
      </c>
    </row>
    <row r="3037">
      <c r="A3037" s="32" t="s">
        <v>226</v>
      </c>
      <c r="B3037" s="32" t="s">
        <v>5497</v>
      </c>
      <c r="C3037" s="48">
        <v>1.0</v>
      </c>
    </row>
    <row r="3038">
      <c r="A3038" s="32" t="s">
        <v>227</v>
      </c>
      <c r="B3038" s="32" t="s">
        <v>5498</v>
      </c>
      <c r="C3038" s="48">
        <v>1.0</v>
      </c>
    </row>
    <row r="3039">
      <c r="A3039" s="32" t="s">
        <v>228</v>
      </c>
      <c r="B3039" s="32" t="s">
        <v>5499</v>
      </c>
      <c r="C3039" s="48">
        <v>1.0</v>
      </c>
    </row>
    <row r="3040">
      <c r="A3040" s="32" t="s">
        <v>229</v>
      </c>
      <c r="B3040" s="32" t="s">
        <v>5500</v>
      </c>
      <c r="C3040" s="48">
        <v>1.0</v>
      </c>
    </row>
    <row r="3041">
      <c r="A3041" s="32" t="s">
        <v>230</v>
      </c>
      <c r="B3041" s="32" t="s">
        <v>5501</v>
      </c>
      <c r="C3041" s="48">
        <v>1.0</v>
      </c>
    </row>
    <row r="3042">
      <c r="A3042" s="32" t="s">
        <v>231</v>
      </c>
      <c r="B3042" s="32" t="s">
        <v>5502</v>
      </c>
      <c r="C3042" s="48">
        <v>1.0</v>
      </c>
    </row>
    <row r="3043">
      <c r="A3043" s="32" t="s">
        <v>232</v>
      </c>
      <c r="B3043" s="32" t="s">
        <v>5503</v>
      </c>
      <c r="C3043" s="48">
        <v>1.0</v>
      </c>
    </row>
    <row r="3044">
      <c r="A3044" s="32" t="s">
        <v>233</v>
      </c>
      <c r="B3044" s="32" t="s">
        <v>5504</v>
      </c>
      <c r="C3044" s="48">
        <v>1.0</v>
      </c>
    </row>
    <row r="3045">
      <c r="A3045" s="32" t="s">
        <v>234</v>
      </c>
      <c r="B3045" s="32" t="s">
        <v>5505</v>
      </c>
      <c r="C3045" s="48">
        <v>1.0</v>
      </c>
    </row>
    <row r="3046">
      <c r="A3046" s="32" t="s">
        <v>235</v>
      </c>
      <c r="B3046" s="32" t="s">
        <v>5506</v>
      </c>
      <c r="C3046" s="48">
        <v>1.0</v>
      </c>
    </row>
    <row r="3047">
      <c r="A3047" s="32" t="s">
        <v>236</v>
      </c>
      <c r="B3047" s="32" t="s">
        <v>5507</v>
      </c>
      <c r="C3047" s="48">
        <v>1.0</v>
      </c>
    </row>
    <row r="3048">
      <c r="A3048" s="32" t="s">
        <v>237</v>
      </c>
      <c r="B3048" s="32" t="s">
        <v>5508</v>
      </c>
      <c r="C3048" s="48">
        <v>1.0</v>
      </c>
    </row>
    <row r="3049">
      <c r="A3049" s="32" t="s">
        <v>238</v>
      </c>
      <c r="B3049" s="32" t="s">
        <v>5509</v>
      </c>
      <c r="C3049" s="48">
        <v>1.0</v>
      </c>
    </row>
    <row r="3050">
      <c r="A3050" s="32" t="s">
        <v>239</v>
      </c>
      <c r="B3050" s="32" t="s">
        <v>5510</v>
      </c>
      <c r="C3050" s="48">
        <v>1.0</v>
      </c>
    </row>
    <row r="3051">
      <c r="A3051" s="32" t="s">
        <v>240</v>
      </c>
      <c r="B3051" s="32" t="s">
        <v>5511</v>
      </c>
      <c r="C3051" s="48">
        <v>1.0</v>
      </c>
    </row>
    <row r="3052">
      <c r="A3052" s="32" t="s">
        <v>241</v>
      </c>
      <c r="B3052" s="32" t="s">
        <v>5512</v>
      </c>
      <c r="C3052" s="48">
        <v>1.0</v>
      </c>
    </row>
    <row r="3053">
      <c r="A3053" s="32" t="s">
        <v>242</v>
      </c>
      <c r="B3053" s="32" t="s">
        <v>5513</v>
      </c>
      <c r="C3053" s="48">
        <v>1.0</v>
      </c>
    </row>
    <row r="3054">
      <c r="A3054" s="32" t="s">
        <v>243</v>
      </c>
      <c r="B3054" s="32" t="s">
        <v>5514</v>
      </c>
      <c r="C3054" s="48">
        <v>1.0</v>
      </c>
    </row>
    <row r="3055">
      <c r="A3055" s="32" t="s">
        <v>244</v>
      </c>
      <c r="B3055" s="32" t="s">
        <v>5515</v>
      </c>
      <c r="C3055" s="48">
        <v>1.0</v>
      </c>
    </row>
    <row r="3056">
      <c r="A3056" s="32" t="s">
        <v>245</v>
      </c>
      <c r="B3056" s="32" t="s">
        <v>5516</v>
      </c>
      <c r="C3056" s="48">
        <v>1.0</v>
      </c>
    </row>
    <row r="3057">
      <c r="A3057" s="32" t="s">
        <v>246</v>
      </c>
      <c r="B3057" s="32" t="s">
        <v>5517</v>
      </c>
      <c r="C3057" s="48">
        <v>1.0</v>
      </c>
    </row>
    <row r="3058">
      <c r="A3058" s="32" t="s">
        <v>247</v>
      </c>
      <c r="B3058" s="32" t="s">
        <v>5518</v>
      </c>
      <c r="C3058" s="48">
        <v>1.0</v>
      </c>
    </row>
    <row r="3059">
      <c r="A3059" s="32" t="s">
        <v>248</v>
      </c>
      <c r="B3059" s="32" t="s">
        <v>5519</v>
      </c>
      <c r="C3059" s="48">
        <v>1.0</v>
      </c>
    </row>
    <row r="3060">
      <c r="A3060" s="32" t="s">
        <v>249</v>
      </c>
      <c r="B3060" s="32" t="s">
        <v>5520</v>
      </c>
      <c r="C3060" s="48">
        <v>1.0</v>
      </c>
    </row>
    <row r="3061">
      <c r="A3061" s="32" t="s">
        <v>250</v>
      </c>
      <c r="B3061" s="32" t="s">
        <v>5521</v>
      </c>
      <c r="C3061" s="48">
        <v>1.0</v>
      </c>
    </row>
    <row r="3062">
      <c r="A3062" s="32" t="s">
        <v>251</v>
      </c>
      <c r="B3062" s="32" t="s">
        <v>5522</v>
      </c>
      <c r="C3062" s="48">
        <v>1.0</v>
      </c>
    </row>
    <row r="3063">
      <c r="A3063" s="32" t="s">
        <v>252</v>
      </c>
      <c r="B3063" s="32" t="s">
        <v>5523</v>
      </c>
      <c r="C3063" s="48">
        <v>1.0</v>
      </c>
    </row>
    <row r="3064">
      <c r="A3064" s="32" t="s">
        <v>253</v>
      </c>
      <c r="B3064" s="32" t="s">
        <v>5524</v>
      </c>
      <c r="C3064" s="48">
        <v>1.0</v>
      </c>
    </row>
    <row r="3065">
      <c r="A3065" s="32" t="s">
        <v>254</v>
      </c>
      <c r="B3065" s="32" t="s">
        <v>5525</v>
      </c>
      <c r="C3065" s="48">
        <v>1.0</v>
      </c>
    </row>
    <row r="3066">
      <c r="A3066" s="32" t="s">
        <v>255</v>
      </c>
      <c r="B3066" s="32" t="s">
        <v>5526</v>
      </c>
      <c r="C3066" s="48">
        <v>1.0</v>
      </c>
    </row>
    <row r="3067">
      <c r="A3067" s="32" t="s">
        <v>256</v>
      </c>
      <c r="B3067" s="32" t="s">
        <v>5527</v>
      </c>
      <c r="C3067" s="48">
        <v>1.0</v>
      </c>
    </row>
    <row r="3068">
      <c r="A3068" s="32" t="s">
        <v>257</v>
      </c>
      <c r="B3068" s="32" t="s">
        <v>5528</v>
      </c>
      <c r="C3068" s="48">
        <v>1.0</v>
      </c>
    </row>
    <row r="3069">
      <c r="A3069" s="32" t="s">
        <v>258</v>
      </c>
      <c r="B3069" s="32" t="s">
        <v>5529</v>
      </c>
      <c r="C3069" s="48">
        <v>1.0</v>
      </c>
    </row>
    <row r="3070">
      <c r="A3070" s="32" t="s">
        <v>259</v>
      </c>
      <c r="B3070" s="32" t="s">
        <v>5530</v>
      </c>
      <c r="C3070" s="48">
        <v>1.0</v>
      </c>
    </row>
    <row r="3071">
      <c r="A3071" s="32" t="s">
        <v>260</v>
      </c>
      <c r="B3071" s="32" t="s">
        <v>5531</v>
      </c>
      <c r="C3071" s="48">
        <v>1.0</v>
      </c>
    </row>
    <row r="3072">
      <c r="A3072" s="32" t="s">
        <v>261</v>
      </c>
      <c r="B3072" s="32" t="s">
        <v>5532</v>
      </c>
      <c r="C3072" s="48">
        <v>1.0</v>
      </c>
    </row>
    <row r="3073">
      <c r="A3073" s="32" t="s">
        <v>262</v>
      </c>
      <c r="B3073" s="32" t="s">
        <v>5533</v>
      </c>
      <c r="C3073" s="48">
        <v>1.0</v>
      </c>
    </row>
    <row r="3074">
      <c r="A3074" s="32" t="s">
        <v>263</v>
      </c>
      <c r="B3074" s="32" t="s">
        <v>5534</v>
      </c>
      <c r="C3074" s="48">
        <v>1.0</v>
      </c>
    </row>
    <row r="3075">
      <c r="A3075" s="32" t="s">
        <v>264</v>
      </c>
      <c r="B3075" s="32" t="s">
        <v>5535</v>
      </c>
      <c r="C3075" s="48">
        <v>1.0</v>
      </c>
    </row>
    <row r="3076">
      <c r="A3076" s="32" t="s">
        <v>265</v>
      </c>
      <c r="B3076" s="32" t="s">
        <v>5536</v>
      </c>
      <c r="C3076" s="48">
        <v>1.0</v>
      </c>
    </row>
    <row r="3077">
      <c r="A3077" s="32" t="s">
        <v>266</v>
      </c>
      <c r="B3077" s="32" t="s">
        <v>5537</v>
      </c>
      <c r="C3077" s="48">
        <v>1.0</v>
      </c>
    </row>
    <row r="3078">
      <c r="A3078" s="32" t="s">
        <v>267</v>
      </c>
      <c r="B3078" s="32" t="s">
        <v>5538</v>
      </c>
      <c r="C3078" s="48">
        <v>1.0</v>
      </c>
    </row>
    <row r="3079">
      <c r="A3079" s="32" t="s">
        <v>268</v>
      </c>
      <c r="B3079" s="32" t="s">
        <v>5539</v>
      </c>
      <c r="C3079" s="48">
        <v>1.0</v>
      </c>
    </row>
    <row r="3080">
      <c r="A3080" s="32" t="s">
        <v>269</v>
      </c>
      <c r="B3080" s="32" t="s">
        <v>5540</v>
      </c>
      <c r="C3080" s="48">
        <v>1.0</v>
      </c>
    </row>
    <row r="3081">
      <c r="A3081" s="32" t="s">
        <v>270</v>
      </c>
      <c r="B3081" s="32" t="s">
        <v>5541</v>
      </c>
      <c r="C3081" s="48">
        <v>1.0</v>
      </c>
    </row>
    <row r="3082">
      <c r="A3082" s="32" t="s">
        <v>271</v>
      </c>
      <c r="B3082" s="32" t="s">
        <v>5542</v>
      </c>
      <c r="C3082" s="48">
        <v>1.0</v>
      </c>
    </row>
    <row r="3083">
      <c r="A3083" s="32" t="s">
        <v>272</v>
      </c>
      <c r="B3083" s="32" t="s">
        <v>5543</v>
      </c>
      <c r="C3083" s="48">
        <v>1.0</v>
      </c>
    </row>
    <row r="3084">
      <c r="A3084" s="32" t="s">
        <v>273</v>
      </c>
      <c r="B3084" s="32" t="s">
        <v>5544</v>
      </c>
      <c r="C3084" s="48">
        <v>1.0</v>
      </c>
    </row>
    <row r="3085">
      <c r="A3085" s="32" t="s">
        <v>274</v>
      </c>
      <c r="B3085" s="32" t="s">
        <v>5545</v>
      </c>
      <c r="C3085" s="48">
        <v>1.0</v>
      </c>
    </row>
    <row r="3086">
      <c r="A3086" s="32" t="s">
        <v>275</v>
      </c>
      <c r="B3086" s="32" t="s">
        <v>5546</v>
      </c>
      <c r="C3086" s="48">
        <v>1.0</v>
      </c>
    </row>
    <row r="3087">
      <c r="A3087" s="32" t="s">
        <v>276</v>
      </c>
      <c r="B3087" s="32" t="s">
        <v>5547</v>
      </c>
      <c r="C3087" s="48">
        <v>1.0</v>
      </c>
    </row>
    <row r="3088">
      <c r="A3088" s="32" t="s">
        <v>277</v>
      </c>
      <c r="B3088" s="32" t="s">
        <v>5548</v>
      </c>
      <c r="C3088" s="48">
        <v>1.0</v>
      </c>
    </row>
    <row r="3089">
      <c r="A3089" s="32" t="s">
        <v>278</v>
      </c>
      <c r="B3089" s="32" t="s">
        <v>5549</v>
      </c>
      <c r="C3089" s="48">
        <v>1.0</v>
      </c>
    </row>
    <row r="3090">
      <c r="A3090" s="32" t="s">
        <v>279</v>
      </c>
      <c r="B3090" s="32" t="s">
        <v>5550</v>
      </c>
      <c r="C3090" s="48">
        <v>1.0</v>
      </c>
    </row>
    <row r="3091">
      <c r="A3091" s="32" t="s">
        <v>280</v>
      </c>
      <c r="B3091" s="32" t="s">
        <v>5551</v>
      </c>
      <c r="C3091" s="48">
        <v>1.0</v>
      </c>
    </row>
    <row r="3092">
      <c r="A3092" s="32" t="s">
        <v>281</v>
      </c>
      <c r="B3092" s="32" t="s">
        <v>5552</v>
      </c>
      <c r="C3092" s="48">
        <v>1.0</v>
      </c>
    </row>
    <row r="3093">
      <c r="A3093" s="32" t="s">
        <v>282</v>
      </c>
      <c r="B3093" s="32" t="s">
        <v>5553</v>
      </c>
      <c r="C3093" s="48">
        <v>1.0</v>
      </c>
    </row>
    <row r="3094">
      <c r="A3094" s="32" t="s">
        <v>283</v>
      </c>
      <c r="B3094" s="32" t="s">
        <v>5554</v>
      </c>
      <c r="C3094" s="48">
        <v>1.0</v>
      </c>
    </row>
    <row r="3095">
      <c r="A3095" s="32" t="s">
        <v>284</v>
      </c>
      <c r="B3095" s="32" t="s">
        <v>5555</v>
      </c>
      <c r="C3095" s="48">
        <v>1.0</v>
      </c>
    </row>
    <row r="3096">
      <c r="A3096" s="32" t="s">
        <v>285</v>
      </c>
      <c r="B3096" s="32" t="s">
        <v>5556</v>
      </c>
      <c r="C3096" s="48">
        <v>1.0</v>
      </c>
    </row>
    <row r="3097">
      <c r="A3097" s="32" t="s">
        <v>286</v>
      </c>
      <c r="B3097" s="32" t="s">
        <v>5557</v>
      </c>
      <c r="C3097" s="48">
        <v>1.0</v>
      </c>
    </row>
    <row r="3098">
      <c r="A3098" s="32" t="s">
        <v>286</v>
      </c>
      <c r="B3098" s="8" t="s">
        <v>5558</v>
      </c>
      <c r="C3098" s="58">
        <v>1.0</v>
      </c>
    </row>
    <row r="3099">
      <c r="A3099" s="32" t="s">
        <v>287</v>
      </c>
      <c r="B3099" s="32" t="s">
        <v>5559</v>
      </c>
      <c r="C3099" s="48">
        <v>1.0</v>
      </c>
    </row>
    <row r="3100">
      <c r="A3100" s="32" t="s">
        <v>288</v>
      </c>
      <c r="B3100" s="32" t="s">
        <v>5560</v>
      </c>
      <c r="C3100" s="48">
        <v>1.0</v>
      </c>
    </row>
    <row r="3101">
      <c r="A3101" s="32" t="s">
        <v>289</v>
      </c>
      <c r="B3101" s="32" t="s">
        <v>5561</v>
      </c>
      <c r="C3101" s="48">
        <v>1.0</v>
      </c>
    </row>
    <row r="3102">
      <c r="A3102" s="32" t="s">
        <v>290</v>
      </c>
      <c r="B3102" s="32" t="s">
        <v>5562</v>
      </c>
      <c r="C3102" s="48">
        <v>1.0</v>
      </c>
    </row>
    <row r="3103">
      <c r="A3103" s="32" t="s">
        <v>291</v>
      </c>
      <c r="B3103" s="32" t="s">
        <v>5563</v>
      </c>
      <c r="C3103" s="48">
        <v>1.0</v>
      </c>
    </row>
    <row r="3104">
      <c r="A3104" s="32" t="s">
        <v>292</v>
      </c>
      <c r="B3104" s="32" t="s">
        <v>5564</v>
      </c>
      <c r="C3104" s="48">
        <v>1.0</v>
      </c>
    </row>
    <row r="3105">
      <c r="A3105" s="32" t="s">
        <v>293</v>
      </c>
      <c r="B3105" s="32" t="s">
        <v>5565</v>
      </c>
      <c r="C3105" s="48">
        <v>1.0</v>
      </c>
    </row>
    <row r="3106">
      <c r="A3106" s="32" t="s">
        <v>294</v>
      </c>
      <c r="B3106" s="32" t="s">
        <v>5566</v>
      </c>
      <c r="C3106" s="48">
        <v>1.0</v>
      </c>
    </row>
    <row r="3107">
      <c r="A3107" s="32" t="s">
        <v>295</v>
      </c>
      <c r="B3107" s="32" t="s">
        <v>5567</v>
      </c>
      <c r="C3107" s="48">
        <v>1.0</v>
      </c>
    </row>
    <row r="3108">
      <c r="A3108" s="32" t="s">
        <v>296</v>
      </c>
      <c r="B3108" s="32" t="s">
        <v>5568</v>
      </c>
      <c r="C3108" s="48">
        <v>1.0</v>
      </c>
    </row>
    <row r="3109">
      <c r="A3109" s="32" t="s">
        <v>297</v>
      </c>
      <c r="B3109" s="32" t="s">
        <v>5569</v>
      </c>
      <c r="C3109" s="48">
        <v>1.0</v>
      </c>
    </row>
    <row r="3110">
      <c r="A3110" s="32" t="s">
        <v>298</v>
      </c>
      <c r="B3110" s="32" t="s">
        <v>5570</v>
      </c>
      <c r="C3110" s="48">
        <v>1.0</v>
      </c>
    </row>
    <row r="3111">
      <c r="A3111" s="32" t="s">
        <v>299</v>
      </c>
      <c r="B3111" s="32" t="s">
        <v>5571</v>
      </c>
      <c r="C3111" s="48">
        <v>1.0</v>
      </c>
    </row>
    <row r="3112">
      <c r="A3112" s="32" t="s">
        <v>300</v>
      </c>
      <c r="B3112" s="32" t="s">
        <v>5572</v>
      </c>
      <c r="C3112" s="48">
        <v>1.0</v>
      </c>
    </row>
    <row r="3113">
      <c r="A3113" s="32" t="s">
        <v>301</v>
      </c>
      <c r="B3113" s="32" t="s">
        <v>5573</v>
      </c>
      <c r="C3113" s="48">
        <v>1.0</v>
      </c>
    </row>
    <row r="3114">
      <c r="A3114" s="32" t="s">
        <v>302</v>
      </c>
      <c r="B3114" s="32" t="s">
        <v>5574</v>
      </c>
      <c r="C3114" s="48">
        <v>1.0</v>
      </c>
    </row>
    <row r="3115">
      <c r="A3115" s="32" t="s">
        <v>303</v>
      </c>
      <c r="B3115" s="32" t="s">
        <v>5575</v>
      </c>
      <c r="C3115" s="48">
        <v>1.0</v>
      </c>
    </row>
    <row r="3116">
      <c r="A3116" s="32" t="s">
        <v>304</v>
      </c>
      <c r="B3116" s="32" t="s">
        <v>5576</v>
      </c>
      <c r="C3116" s="48">
        <v>1.0</v>
      </c>
    </row>
    <row r="3117">
      <c r="A3117" s="32" t="s">
        <v>305</v>
      </c>
      <c r="B3117" s="32" t="s">
        <v>5577</v>
      </c>
      <c r="C3117" s="48">
        <v>1.0</v>
      </c>
    </row>
    <row r="3118">
      <c r="A3118" s="32" t="s">
        <v>306</v>
      </c>
      <c r="B3118" s="32" t="s">
        <v>5578</v>
      </c>
      <c r="C3118" s="48">
        <v>1.0</v>
      </c>
    </row>
    <row r="3119">
      <c r="A3119" s="32" t="s">
        <v>307</v>
      </c>
      <c r="B3119" s="32" t="s">
        <v>5579</v>
      </c>
      <c r="C3119" s="48">
        <v>1.0</v>
      </c>
    </row>
    <row r="3120">
      <c r="A3120" s="32" t="s">
        <v>308</v>
      </c>
      <c r="B3120" s="32" t="s">
        <v>5580</v>
      </c>
      <c r="C3120" s="48">
        <v>1.0</v>
      </c>
    </row>
    <row r="3121">
      <c r="A3121" s="32" t="s">
        <v>309</v>
      </c>
      <c r="B3121" s="32" t="s">
        <v>5581</v>
      </c>
      <c r="C3121" s="48">
        <v>1.0</v>
      </c>
    </row>
    <row r="3122">
      <c r="A3122" s="32" t="s">
        <v>310</v>
      </c>
      <c r="B3122" s="32" t="s">
        <v>5582</v>
      </c>
      <c r="C3122" s="48">
        <v>1.0</v>
      </c>
    </row>
    <row r="3123">
      <c r="A3123" s="32" t="s">
        <v>311</v>
      </c>
      <c r="B3123" s="32" t="s">
        <v>5583</v>
      </c>
      <c r="C3123" s="48">
        <v>1.0</v>
      </c>
    </row>
    <row r="3124">
      <c r="A3124" s="32" t="s">
        <v>312</v>
      </c>
      <c r="B3124" s="32" t="s">
        <v>5584</v>
      </c>
      <c r="C3124" s="48">
        <v>1.0</v>
      </c>
    </row>
    <row r="3125">
      <c r="A3125" s="32" t="s">
        <v>313</v>
      </c>
      <c r="B3125" s="32" t="s">
        <v>5585</v>
      </c>
      <c r="C3125" s="48">
        <v>1.0</v>
      </c>
    </row>
    <row r="3126">
      <c r="A3126" s="32" t="s">
        <v>314</v>
      </c>
      <c r="B3126" s="32" t="s">
        <v>5586</v>
      </c>
      <c r="C3126" s="48">
        <v>1.0</v>
      </c>
    </row>
    <row r="3127">
      <c r="A3127" s="32" t="s">
        <v>315</v>
      </c>
      <c r="B3127" s="32" t="s">
        <v>5587</v>
      </c>
      <c r="C3127" s="48">
        <v>1.0</v>
      </c>
    </row>
    <row r="3128">
      <c r="A3128" s="32" t="s">
        <v>316</v>
      </c>
      <c r="B3128" s="32" t="s">
        <v>5588</v>
      </c>
      <c r="C3128" s="48">
        <v>1.0</v>
      </c>
    </row>
    <row r="3129">
      <c r="A3129" s="32" t="s">
        <v>317</v>
      </c>
      <c r="B3129" s="32" t="s">
        <v>5589</v>
      </c>
      <c r="C3129" s="48">
        <v>1.0</v>
      </c>
    </row>
    <row r="3130">
      <c r="A3130" s="32" t="s">
        <v>318</v>
      </c>
      <c r="B3130" s="32" t="s">
        <v>5590</v>
      </c>
      <c r="C3130" s="48">
        <v>1.0</v>
      </c>
    </row>
    <row r="3131">
      <c r="A3131" s="32" t="s">
        <v>318</v>
      </c>
      <c r="B3131" s="8" t="s">
        <v>5591</v>
      </c>
      <c r="C3131" s="58">
        <v>1.0</v>
      </c>
    </row>
    <row r="3132">
      <c r="A3132" s="32" t="s">
        <v>319</v>
      </c>
      <c r="B3132" s="32" t="s">
        <v>5592</v>
      </c>
      <c r="C3132" s="48">
        <v>1.0</v>
      </c>
    </row>
    <row r="3133">
      <c r="A3133" s="32" t="s">
        <v>320</v>
      </c>
      <c r="B3133" s="32" t="s">
        <v>5593</v>
      </c>
      <c r="C3133" s="48">
        <v>1.0</v>
      </c>
    </row>
    <row r="3134">
      <c r="A3134" s="32" t="s">
        <v>321</v>
      </c>
      <c r="B3134" s="32" t="s">
        <v>5594</v>
      </c>
      <c r="C3134" s="48">
        <v>1.0</v>
      </c>
    </row>
    <row r="3135">
      <c r="A3135" s="32" t="s">
        <v>321</v>
      </c>
      <c r="B3135" s="32" t="s">
        <v>5595</v>
      </c>
      <c r="C3135" s="58">
        <v>1.0</v>
      </c>
    </row>
    <row r="3136">
      <c r="A3136" s="32" t="s">
        <v>322</v>
      </c>
      <c r="B3136" s="32" t="s">
        <v>5596</v>
      </c>
      <c r="C3136" s="48">
        <v>1.0</v>
      </c>
    </row>
    <row r="3137">
      <c r="A3137" s="32" t="s">
        <v>323</v>
      </c>
      <c r="B3137" s="32" t="s">
        <v>5597</v>
      </c>
      <c r="C3137" s="48">
        <v>1.0</v>
      </c>
    </row>
    <row r="3138">
      <c r="A3138" s="32" t="s">
        <v>324</v>
      </c>
      <c r="B3138" s="32" t="s">
        <v>5598</v>
      </c>
      <c r="C3138" s="48">
        <v>1.0</v>
      </c>
    </row>
    <row r="3139">
      <c r="A3139" s="32" t="s">
        <v>325</v>
      </c>
      <c r="B3139" s="32" t="s">
        <v>5599</v>
      </c>
      <c r="C3139" s="48">
        <v>1.0</v>
      </c>
    </row>
    <row r="3140">
      <c r="A3140" s="32" t="s">
        <v>325</v>
      </c>
      <c r="B3140" s="8" t="s">
        <v>5600</v>
      </c>
      <c r="C3140" s="58">
        <v>1.0</v>
      </c>
    </row>
    <row r="3141">
      <c r="A3141" s="32" t="s">
        <v>326</v>
      </c>
      <c r="B3141" s="32" t="s">
        <v>5601</v>
      </c>
      <c r="C3141" s="48">
        <v>1.0</v>
      </c>
    </row>
    <row r="3142">
      <c r="A3142" s="32" t="s">
        <v>327</v>
      </c>
      <c r="B3142" s="32" t="s">
        <v>5602</v>
      </c>
      <c r="C3142" s="48">
        <v>1.0</v>
      </c>
    </row>
    <row r="3143">
      <c r="A3143" s="32" t="s">
        <v>328</v>
      </c>
      <c r="B3143" s="32" t="s">
        <v>5603</v>
      </c>
      <c r="C3143" s="48">
        <v>1.0</v>
      </c>
    </row>
    <row r="3144">
      <c r="A3144" s="32" t="s">
        <v>329</v>
      </c>
      <c r="B3144" s="32" t="s">
        <v>5604</v>
      </c>
      <c r="C3144" s="48">
        <v>1.0</v>
      </c>
    </row>
    <row r="3145">
      <c r="A3145" s="32" t="s">
        <v>330</v>
      </c>
      <c r="B3145" s="32" t="s">
        <v>5605</v>
      </c>
      <c r="C3145" s="48">
        <v>1.0</v>
      </c>
    </row>
    <row r="3146">
      <c r="A3146" s="32" t="s">
        <v>331</v>
      </c>
      <c r="B3146" s="32" t="s">
        <v>5606</v>
      </c>
      <c r="C3146" s="48">
        <v>1.0</v>
      </c>
    </row>
    <row r="3147">
      <c r="A3147" s="32" t="s">
        <v>332</v>
      </c>
      <c r="B3147" s="32" t="s">
        <v>5607</v>
      </c>
      <c r="C3147" s="48">
        <v>1.0</v>
      </c>
    </row>
    <row r="3148">
      <c r="A3148" s="32" t="s">
        <v>333</v>
      </c>
      <c r="B3148" s="32" t="s">
        <v>5608</v>
      </c>
      <c r="C3148" s="48">
        <v>1.0</v>
      </c>
    </row>
    <row r="3149">
      <c r="A3149" s="32" t="s">
        <v>334</v>
      </c>
      <c r="B3149" s="32" t="s">
        <v>5609</v>
      </c>
      <c r="C3149" s="48">
        <v>1.0</v>
      </c>
    </row>
    <row r="3150">
      <c r="A3150" s="32" t="s">
        <v>335</v>
      </c>
      <c r="B3150" s="32" t="s">
        <v>5610</v>
      </c>
      <c r="C3150" s="48">
        <v>1.0</v>
      </c>
    </row>
    <row r="3151">
      <c r="A3151" s="32" t="s">
        <v>336</v>
      </c>
      <c r="B3151" s="32" t="s">
        <v>5611</v>
      </c>
      <c r="C3151" s="48">
        <v>1.0</v>
      </c>
    </row>
    <row r="3152">
      <c r="A3152" s="32" t="s">
        <v>337</v>
      </c>
      <c r="B3152" s="32" t="s">
        <v>5612</v>
      </c>
      <c r="C3152" s="48">
        <v>1.0</v>
      </c>
    </row>
    <row r="3153">
      <c r="A3153" s="32" t="s">
        <v>338</v>
      </c>
      <c r="B3153" s="32" t="s">
        <v>5613</v>
      </c>
      <c r="C3153" s="48">
        <v>1.0</v>
      </c>
    </row>
    <row r="3154">
      <c r="A3154" s="32" t="s">
        <v>339</v>
      </c>
      <c r="B3154" s="32" t="s">
        <v>5614</v>
      </c>
      <c r="C3154" s="48">
        <v>1.0</v>
      </c>
    </row>
    <row r="3155">
      <c r="A3155" s="32" t="s">
        <v>340</v>
      </c>
      <c r="B3155" s="32" t="s">
        <v>5615</v>
      </c>
      <c r="C3155" s="48">
        <v>1.0</v>
      </c>
    </row>
    <row r="3156">
      <c r="A3156" s="32" t="s">
        <v>341</v>
      </c>
      <c r="B3156" s="32" t="s">
        <v>5616</v>
      </c>
      <c r="C3156" s="48">
        <v>1.0</v>
      </c>
    </row>
    <row r="3157">
      <c r="A3157" s="32" t="s">
        <v>342</v>
      </c>
      <c r="B3157" s="32" t="s">
        <v>5617</v>
      </c>
      <c r="C3157" s="48">
        <v>1.0</v>
      </c>
    </row>
    <row r="3158">
      <c r="A3158" s="32" t="s">
        <v>343</v>
      </c>
      <c r="B3158" s="32" t="s">
        <v>5618</v>
      </c>
      <c r="C3158" s="48">
        <v>1.0</v>
      </c>
    </row>
    <row r="3159">
      <c r="A3159" s="32" t="s">
        <v>344</v>
      </c>
      <c r="B3159" s="32" t="s">
        <v>5619</v>
      </c>
      <c r="C3159" s="48">
        <v>1.0</v>
      </c>
    </row>
    <row r="3160">
      <c r="A3160" s="32" t="s">
        <v>345</v>
      </c>
      <c r="B3160" s="32" t="s">
        <v>5620</v>
      </c>
      <c r="C3160" s="48">
        <v>1.0</v>
      </c>
    </row>
    <row r="3161">
      <c r="A3161" s="32" t="s">
        <v>346</v>
      </c>
      <c r="B3161" s="32" t="s">
        <v>5621</v>
      </c>
      <c r="C3161" s="48">
        <v>1.0</v>
      </c>
    </row>
    <row r="3162">
      <c r="A3162" s="32" t="s">
        <v>347</v>
      </c>
      <c r="B3162" s="32" t="s">
        <v>5622</v>
      </c>
      <c r="C3162" s="48">
        <v>1.0</v>
      </c>
    </row>
    <row r="3163">
      <c r="A3163" s="32" t="s">
        <v>348</v>
      </c>
      <c r="B3163" s="32" t="s">
        <v>5623</v>
      </c>
      <c r="C3163" s="48">
        <v>1.0</v>
      </c>
    </row>
    <row r="3164">
      <c r="A3164" s="32" t="s">
        <v>349</v>
      </c>
      <c r="B3164" s="32" t="s">
        <v>5624</v>
      </c>
      <c r="C3164" s="48">
        <v>1.0</v>
      </c>
    </row>
    <row r="3165">
      <c r="A3165" s="32" t="s">
        <v>350</v>
      </c>
      <c r="B3165" s="32" t="s">
        <v>5625</v>
      </c>
      <c r="C3165" s="48">
        <v>1.0</v>
      </c>
    </row>
    <row r="3166">
      <c r="A3166" s="32" t="s">
        <v>351</v>
      </c>
      <c r="B3166" s="32" t="s">
        <v>5626</v>
      </c>
      <c r="C3166" s="48">
        <v>1.0</v>
      </c>
    </row>
    <row r="3167">
      <c r="A3167" s="32" t="s">
        <v>352</v>
      </c>
      <c r="B3167" s="32" t="s">
        <v>5627</v>
      </c>
      <c r="C3167" s="48">
        <v>1.0</v>
      </c>
    </row>
    <row r="3168">
      <c r="A3168" s="32" t="s">
        <v>353</v>
      </c>
      <c r="B3168" s="32" t="s">
        <v>5628</v>
      </c>
      <c r="C3168" s="48">
        <v>1.0</v>
      </c>
    </row>
    <row r="3169">
      <c r="A3169" s="32" t="s">
        <v>354</v>
      </c>
      <c r="B3169" s="32" t="s">
        <v>5629</v>
      </c>
      <c r="C3169" s="48">
        <v>1.0</v>
      </c>
    </row>
    <row r="3170">
      <c r="A3170" s="32" t="s">
        <v>355</v>
      </c>
      <c r="B3170" s="32" t="s">
        <v>5630</v>
      </c>
      <c r="C3170" s="48">
        <v>1.0</v>
      </c>
    </row>
    <row r="3171">
      <c r="A3171" s="32" t="s">
        <v>356</v>
      </c>
      <c r="B3171" s="32" t="s">
        <v>5631</v>
      </c>
      <c r="C3171" s="48">
        <v>1.0</v>
      </c>
    </row>
    <row r="3172">
      <c r="A3172" s="32" t="s">
        <v>357</v>
      </c>
      <c r="B3172" s="32" t="s">
        <v>5632</v>
      </c>
      <c r="C3172" s="48">
        <v>1.0</v>
      </c>
    </row>
    <row r="3173">
      <c r="A3173" s="32" t="s">
        <v>357</v>
      </c>
      <c r="B3173" s="8" t="s">
        <v>5633</v>
      </c>
      <c r="C3173" s="58">
        <v>1.0</v>
      </c>
    </row>
    <row r="3174">
      <c r="A3174" s="32" t="s">
        <v>358</v>
      </c>
      <c r="B3174" s="32" t="s">
        <v>5634</v>
      </c>
      <c r="C3174" s="48">
        <v>1.0</v>
      </c>
    </row>
    <row r="3175">
      <c r="A3175" s="32" t="s">
        <v>359</v>
      </c>
      <c r="B3175" s="32" t="s">
        <v>5635</v>
      </c>
      <c r="C3175" s="48">
        <v>1.0</v>
      </c>
    </row>
    <row r="3176">
      <c r="A3176" s="32" t="s">
        <v>360</v>
      </c>
      <c r="B3176" s="32" t="s">
        <v>5636</v>
      </c>
      <c r="C3176" s="48">
        <v>1.0</v>
      </c>
    </row>
    <row r="3177">
      <c r="A3177" s="32" t="s">
        <v>361</v>
      </c>
      <c r="B3177" s="32" t="s">
        <v>5637</v>
      </c>
      <c r="C3177" s="48">
        <v>1.0</v>
      </c>
    </row>
    <row r="3178">
      <c r="A3178" s="32" t="s">
        <v>362</v>
      </c>
      <c r="B3178" s="32" t="s">
        <v>5638</v>
      </c>
      <c r="C3178" s="48">
        <v>1.0</v>
      </c>
    </row>
    <row r="3179">
      <c r="A3179" s="32" t="s">
        <v>363</v>
      </c>
      <c r="B3179" s="32" t="s">
        <v>5639</v>
      </c>
      <c r="C3179" s="48">
        <v>1.0</v>
      </c>
    </row>
    <row r="3180">
      <c r="A3180" s="32" t="s">
        <v>364</v>
      </c>
      <c r="B3180" s="32" t="s">
        <v>5640</v>
      </c>
      <c r="C3180" s="48">
        <v>1.0</v>
      </c>
    </row>
    <row r="3181">
      <c r="A3181" s="32" t="s">
        <v>365</v>
      </c>
      <c r="B3181" s="32" t="s">
        <v>5641</v>
      </c>
      <c r="C3181" s="48">
        <v>1.0</v>
      </c>
    </row>
    <row r="3182">
      <c r="A3182" s="32" t="s">
        <v>366</v>
      </c>
      <c r="B3182" s="32" t="s">
        <v>5642</v>
      </c>
      <c r="C3182" s="48">
        <v>1.0</v>
      </c>
    </row>
    <row r="3183">
      <c r="A3183" s="32" t="s">
        <v>367</v>
      </c>
      <c r="B3183" s="32" t="s">
        <v>5643</v>
      </c>
      <c r="C3183" s="48">
        <v>1.0</v>
      </c>
    </row>
    <row r="3184">
      <c r="A3184" s="32" t="s">
        <v>368</v>
      </c>
      <c r="B3184" s="32" t="s">
        <v>5644</v>
      </c>
      <c r="C3184" s="48">
        <v>1.0</v>
      </c>
    </row>
    <row r="3185">
      <c r="A3185" s="32" t="s">
        <v>369</v>
      </c>
      <c r="B3185" s="32" t="s">
        <v>5645</v>
      </c>
      <c r="C3185" s="48">
        <v>1.0</v>
      </c>
    </row>
    <row r="3186">
      <c r="A3186" s="32" t="s">
        <v>370</v>
      </c>
      <c r="B3186" s="32" t="s">
        <v>5646</v>
      </c>
      <c r="C3186" s="48">
        <v>1.0</v>
      </c>
    </row>
    <row r="3187">
      <c r="A3187" s="32" t="s">
        <v>371</v>
      </c>
      <c r="B3187" s="32" t="s">
        <v>5647</v>
      </c>
      <c r="C3187" s="48">
        <v>1.0</v>
      </c>
    </row>
    <row r="3188">
      <c r="A3188" s="32" t="s">
        <v>372</v>
      </c>
      <c r="B3188" s="32" t="s">
        <v>5648</v>
      </c>
      <c r="C3188" s="48">
        <v>1.0</v>
      </c>
    </row>
    <row r="3189">
      <c r="A3189" s="32" t="s">
        <v>373</v>
      </c>
      <c r="B3189" s="32" t="s">
        <v>5649</v>
      </c>
      <c r="C3189" s="48">
        <v>1.0</v>
      </c>
    </row>
    <row r="3190">
      <c r="A3190" s="32" t="s">
        <v>374</v>
      </c>
      <c r="B3190" s="32" t="s">
        <v>5650</v>
      </c>
      <c r="C3190" s="48">
        <v>1.0</v>
      </c>
    </row>
    <row r="3191">
      <c r="A3191" s="32" t="s">
        <v>375</v>
      </c>
      <c r="B3191" s="32" t="s">
        <v>5651</v>
      </c>
      <c r="C3191" s="48">
        <v>1.0</v>
      </c>
    </row>
    <row r="3192">
      <c r="A3192" s="32" t="s">
        <v>376</v>
      </c>
      <c r="B3192" s="32" t="s">
        <v>5652</v>
      </c>
      <c r="C3192" s="48">
        <v>1.0</v>
      </c>
    </row>
    <row r="3193">
      <c r="A3193" s="32" t="s">
        <v>377</v>
      </c>
      <c r="B3193" s="32" t="s">
        <v>5653</v>
      </c>
      <c r="C3193" s="48">
        <v>1.0</v>
      </c>
    </row>
    <row r="3194">
      <c r="A3194" s="32" t="s">
        <v>378</v>
      </c>
      <c r="B3194" s="32" t="s">
        <v>5654</v>
      </c>
      <c r="C3194" s="48">
        <v>1.0</v>
      </c>
    </row>
    <row r="3195">
      <c r="A3195" s="32" t="s">
        <v>379</v>
      </c>
      <c r="B3195" s="32" t="s">
        <v>5655</v>
      </c>
      <c r="C3195" s="48">
        <v>1.0</v>
      </c>
    </row>
    <row r="3196">
      <c r="A3196" s="32" t="s">
        <v>380</v>
      </c>
      <c r="B3196" s="32" t="s">
        <v>5656</v>
      </c>
      <c r="C3196" s="48">
        <v>1.0</v>
      </c>
    </row>
    <row r="3197">
      <c r="A3197" s="32" t="s">
        <v>381</v>
      </c>
      <c r="B3197" s="32" t="s">
        <v>5657</v>
      </c>
      <c r="C3197" s="48">
        <v>1.0</v>
      </c>
    </row>
    <row r="3198">
      <c r="A3198" s="32" t="s">
        <v>382</v>
      </c>
      <c r="B3198" s="32" t="s">
        <v>5658</v>
      </c>
      <c r="C3198" s="48">
        <v>1.0</v>
      </c>
    </row>
    <row r="3199">
      <c r="A3199" s="32" t="s">
        <v>383</v>
      </c>
      <c r="B3199" s="32" t="s">
        <v>5659</v>
      </c>
      <c r="C3199" s="48">
        <v>1.0</v>
      </c>
    </row>
    <row r="3200">
      <c r="A3200" s="32" t="s">
        <v>384</v>
      </c>
      <c r="B3200" s="32" t="s">
        <v>5660</v>
      </c>
      <c r="C3200" s="48">
        <v>1.0</v>
      </c>
    </row>
    <row r="3201">
      <c r="A3201" s="32" t="s">
        <v>385</v>
      </c>
      <c r="B3201" s="32" t="s">
        <v>5661</v>
      </c>
      <c r="C3201" s="48">
        <v>1.0</v>
      </c>
    </row>
    <row r="3202">
      <c r="A3202" s="32" t="s">
        <v>386</v>
      </c>
      <c r="B3202" s="32" t="s">
        <v>5662</v>
      </c>
      <c r="C3202" s="48">
        <v>1.0</v>
      </c>
    </row>
    <row r="3203">
      <c r="A3203" s="32" t="s">
        <v>387</v>
      </c>
      <c r="B3203" s="32" t="s">
        <v>5663</v>
      </c>
      <c r="C3203" s="48">
        <v>1.0</v>
      </c>
    </row>
    <row r="3204">
      <c r="A3204" s="32" t="s">
        <v>388</v>
      </c>
      <c r="B3204" s="32" t="s">
        <v>5664</v>
      </c>
      <c r="C3204" s="48">
        <v>1.0</v>
      </c>
    </row>
    <row r="3205">
      <c r="A3205" s="32" t="s">
        <v>389</v>
      </c>
      <c r="B3205" s="32" t="s">
        <v>5665</v>
      </c>
      <c r="C3205" s="48">
        <v>1.0</v>
      </c>
    </row>
    <row r="3206">
      <c r="A3206" s="32" t="s">
        <v>390</v>
      </c>
      <c r="B3206" s="32" t="s">
        <v>5666</v>
      </c>
      <c r="C3206" s="48">
        <v>1.0</v>
      </c>
    </row>
    <row r="3207">
      <c r="A3207" s="32" t="s">
        <v>391</v>
      </c>
      <c r="B3207" s="32" t="s">
        <v>5667</v>
      </c>
      <c r="C3207" s="48">
        <v>1.0</v>
      </c>
    </row>
    <row r="3208">
      <c r="A3208" s="32" t="s">
        <v>392</v>
      </c>
      <c r="B3208" s="32" t="s">
        <v>5668</v>
      </c>
      <c r="C3208" s="48">
        <v>1.0</v>
      </c>
    </row>
    <row r="3209">
      <c r="A3209" s="32" t="s">
        <v>393</v>
      </c>
      <c r="B3209" s="32" t="s">
        <v>5669</v>
      </c>
      <c r="C3209" s="48">
        <v>1.0</v>
      </c>
    </row>
    <row r="3210">
      <c r="A3210" s="32" t="s">
        <v>394</v>
      </c>
      <c r="B3210" s="32" t="s">
        <v>5670</v>
      </c>
      <c r="C3210" s="48">
        <v>1.0</v>
      </c>
    </row>
    <row r="3211">
      <c r="A3211" s="32" t="s">
        <v>395</v>
      </c>
      <c r="B3211" s="32" t="s">
        <v>5671</v>
      </c>
      <c r="C3211" s="48">
        <v>1.0</v>
      </c>
    </row>
    <row r="3212">
      <c r="A3212" s="32" t="s">
        <v>396</v>
      </c>
      <c r="B3212" s="32" t="s">
        <v>5672</v>
      </c>
      <c r="C3212" s="48">
        <v>1.0</v>
      </c>
    </row>
    <row r="3213">
      <c r="A3213" s="32" t="s">
        <v>397</v>
      </c>
      <c r="B3213" s="32" t="s">
        <v>5673</v>
      </c>
      <c r="C3213" s="48">
        <v>1.0</v>
      </c>
    </row>
    <row r="3214">
      <c r="A3214" s="32" t="s">
        <v>398</v>
      </c>
      <c r="B3214" s="32" t="s">
        <v>5674</v>
      </c>
      <c r="C3214" s="48">
        <v>1.0</v>
      </c>
    </row>
    <row r="3215">
      <c r="A3215" s="32" t="s">
        <v>399</v>
      </c>
      <c r="B3215" s="32" t="s">
        <v>5675</v>
      </c>
      <c r="C3215" s="48">
        <v>1.0</v>
      </c>
    </row>
    <row r="3216">
      <c r="A3216" s="32" t="s">
        <v>400</v>
      </c>
      <c r="B3216" s="32" t="s">
        <v>5676</v>
      </c>
      <c r="C3216" s="48">
        <v>1.0</v>
      </c>
    </row>
    <row r="3217">
      <c r="A3217" s="32" t="s">
        <v>401</v>
      </c>
      <c r="B3217" s="32" t="s">
        <v>5677</v>
      </c>
      <c r="C3217" s="48">
        <v>1.0</v>
      </c>
    </row>
    <row r="3218">
      <c r="A3218" s="32" t="s">
        <v>402</v>
      </c>
      <c r="B3218" s="32" t="s">
        <v>5678</v>
      </c>
      <c r="C3218" s="48">
        <v>1.0</v>
      </c>
    </row>
    <row r="3219">
      <c r="A3219" s="32" t="s">
        <v>403</v>
      </c>
      <c r="B3219" s="32" t="s">
        <v>5679</v>
      </c>
      <c r="C3219" s="48">
        <v>1.0</v>
      </c>
    </row>
    <row r="3220">
      <c r="A3220" s="32" t="s">
        <v>404</v>
      </c>
      <c r="B3220" s="32" t="s">
        <v>5680</v>
      </c>
      <c r="C3220" s="48">
        <v>1.0</v>
      </c>
    </row>
    <row r="3221">
      <c r="A3221" s="32" t="s">
        <v>405</v>
      </c>
      <c r="B3221" s="32" t="s">
        <v>5681</v>
      </c>
      <c r="C3221" s="48">
        <v>1.0</v>
      </c>
    </row>
    <row r="3222">
      <c r="A3222" s="32" t="s">
        <v>406</v>
      </c>
      <c r="B3222" s="32" t="s">
        <v>5682</v>
      </c>
      <c r="C3222" s="48">
        <v>1.0</v>
      </c>
    </row>
    <row r="3223">
      <c r="A3223" s="32" t="s">
        <v>407</v>
      </c>
      <c r="B3223" s="32" t="s">
        <v>5683</v>
      </c>
      <c r="C3223" s="48">
        <v>1.0</v>
      </c>
    </row>
    <row r="3224">
      <c r="A3224" s="32" t="s">
        <v>408</v>
      </c>
      <c r="B3224" s="32" t="s">
        <v>5684</v>
      </c>
      <c r="C3224" s="48">
        <v>1.0</v>
      </c>
    </row>
    <row r="3225">
      <c r="A3225" s="32" t="s">
        <v>409</v>
      </c>
      <c r="B3225" s="32" t="s">
        <v>5685</v>
      </c>
      <c r="C3225" s="48">
        <v>1.0</v>
      </c>
    </row>
    <row r="3226">
      <c r="A3226" s="32" t="s">
        <v>410</v>
      </c>
      <c r="B3226" s="32" t="s">
        <v>5686</v>
      </c>
      <c r="C3226" s="48">
        <v>1.0</v>
      </c>
    </row>
    <row r="3227">
      <c r="A3227" s="32" t="s">
        <v>411</v>
      </c>
      <c r="B3227" s="32" t="s">
        <v>5687</v>
      </c>
      <c r="C3227" s="48">
        <v>1.0</v>
      </c>
    </row>
    <row r="3228">
      <c r="A3228" s="32" t="s">
        <v>412</v>
      </c>
      <c r="B3228" s="32" t="s">
        <v>5688</v>
      </c>
      <c r="C3228" s="48">
        <v>1.0</v>
      </c>
    </row>
    <row r="3229">
      <c r="A3229" s="32" t="s">
        <v>413</v>
      </c>
      <c r="B3229" s="32" t="s">
        <v>5689</v>
      </c>
      <c r="C3229" s="48">
        <v>1.0</v>
      </c>
    </row>
    <row r="3230">
      <c r="A3230" s="32" t="s">
        <v>414</v>
      </c>
      <c r="B3230" s="32" t="s">
        <v>5690</v>
      </c>
      <c r="C3230" s="48">
        <v>1.0</v>
      </c>
    </row>
    <row r="3231">
      <c r="A3231" s="32" t="s">
        <v>415</v>
      </c>
      <c r="B3231" s="32" t="s">
        <v>5691</v>
      </c>
      <c r="C3231" s="48">
        <v>1.0</v>
      </c>
    </row>
    <row r="3232">
      <c r="A3232" s="32" t="s">
        <v>416</v>
      </c>
      <c r="B3232" s="32" t="s">
        <v>5692</v>
      </c>
      <c r="C3232" s="48">
        <v>1.0</v>
      </c>
    </row>
    <row r="3233">
      <c r="A3233" s="32" t="s">
        <v>417</v>
      </c>
      <c r="B3233" s="32" t="s">
        <v>5693</v>
      </c>
      <c r="C3233" s="48">
        <v>1.0</v>
      </c>
    </row>
    <row r="3234">
      <c r="A3234" s="32" t="s">
        <v>418</v>
      </c>
      <c r="B3234" s="32" t="s">
        <v>5694</v>
      </c>
      <c r="C3234" s="48">
        <v>1.0</v>
      </c>
    </row>
    <row r="3235">
      <c r="A3235" s="32" t="s">
        <v>419</v>
      </c>
      <c r="B3235" s="32" t="s">
        <v>5695</v>
      </c>
      <c r="C3235" s="48">
        <v>1.0</v>
      </c>
    </row>
    <row r="3236">
      <c r="A3236" s="32" t="s">
        <v>420</v>
      </c>
      <c r="B3236" s="32" t="s">
        <v>5696</v>
      </c>
      <c r="C3236" s="48">
        <v>1.0</v>
      </c>
    </row>
    <row r="3237">
      <c r="A3237" s="32" t="s">
        <v>421</v>
      </c>
      <c r="B3237" s="32" t="s">
        <v>5697</v>
      </c>
      <c r="C3237" s="48">
        <v>1.0</v>
      </c>
    </row>
    <row r="3238">
      <c r="A3238" s="32" t="s">
        <v>422</v>
      </c>
      <c r="B3238" s="32" t="s">
        <v>5698</v>
      </c>
      <c r="C3238" s="48">
        <v>1.0</v>
      </c>
    </row>
    <row r="3239">
      <c r="A3239" s="32" t="s">
        <v>423</v>
      </c>
      <c r="B3239" s="32" t="s">
        <v>5699</v>
      </c>
      <c r="C3239" s="48">
        <v>1.0</v>
      </c>
    </row>
    <row r="3240">
      <c r="A3240" s="32" t="s">
        <v>424</v>
      </c>
      <c r="B3240" s="32" t="s">
        <v>5700</v>
      </c>
      <c r="C3240" s="48">
        <v>1.0</v>
      </c>
    </row>
    <row r="3241">
      <c r="A3241" s="32" t="s">
        <v>425</v>
      </c>
      <c r="B3241" s="32" t="s">
        <v>5701</v>
      </c>
      <c r="C3241" s="48">
        <v>1.0</v>
      </c>
    </row>
    <row r="3242">
      <c r="A3242" s="32" t="s">
        <v>426</v>
      </c>
      <c r="B3242" s="32" t="s">
        <v>5702</v>
      </c>
      <c r="C3242" s="48">
        <v>1.0</v>
      </c>
    </row>
    <row r="3243">
      <c r="A3243" s="32" t="s">
        <v>427</v>
      </c>
      <c r="B3243" s="32" t="s">
        <v>5703</v>
      </c>
      <c r="C3243" s="48">
        <v>1.0</v>
      </c>
    </row>
    <row r="3244">
      <c r="A3244" s="32" t="s">
        <v>428</v>
      </c>
      <c r="B3244" s="32" t="s">
        <v>5704</v>
      </c>
      <c r="C3244" s="48">
        <v>1.0</v>
      </c>
    </row>
    <row r="3245">
      <c r="A3245" s="32" t="s">
        <v>429</v>
      </c>
      <c r="B3245" s="32" t="s">
        <v>5705</v>
      </c>
      <c r="C3245" s="48">
        <v>1.0</v>
      </c>
    </row>
    <row r="3246">
      <c r="A3246" s="32" t="s">
        <v>430</v>
      </c>
      <c r="B3246" s="32" t="s">
        <v>5706</v>
      </c>
      <c r="C3246" s="48">
        <v>1.0</v>
      </c>
    </row>
    <row r="3247">
      <c r="A3247" s="32" t="s">
        <v>431</v>
      </c>
      <c r="B3247" s="32" t="s">
        <v>5707</v>
      </c>
      <c r="C3247" s="48">
        <v>1.0</v>
      </c>
    </row>
    <row r="3248">
      <c r="A3248" s="32" t="s">
        <v>432</v>
      </c>
      <c r="B3248" s="32" t="s">
        <v>5708</v>
      </c>
      <c r="C3248" s="48">
        <v>1.0</v>
      </c>
    </row>
    <row r="3249">
      <c r="A3249" s="32" t="s">
        <v>433</v>
      </c>
      <c r="B3249" s="32" t="s">
        <v>5709</v>
      </c>
      <c r="C3249" s="48">
        <v>1.0</v>
      </c>
    </row>
    <row r="3250">
      <c r="A3250" s="32" t="s">
        <v>434</v>
      </c>
      <c r="B3250" s="32" t="s">
        <v>5710</v>
      </c>
      <c r="C3250" s="48">
        <v>1.0</v>
      </c>
    </row>
    <row r="3251">
      <c r="A3251" s="32" t="s">
        <v>435</v>
      </c>
      <c r="B3251" s="32" t="s">
        <v>5711</v>
      </c>
      <c r="C3251" s="48">
        <v>1.0</v>
      </c>
    </row>
    <row r="3252">
      <c r="A3252" s="32" t="s">
        <v>436</v>
      </c>
      <c r="B3252" s="32" t="s">
        <v>5712</v>
      </c>
      <c r="C3252" s="48">
        <v>1.0</v>
      </c>
    </row>
    <row r="3253">
      <c r="A3253" s="32" t="s">
        <v>437</v>
      </c>
      <c r="B3253" s="32" t="s">
        <v>5713</v>
      </c>
      <c r="C3253" s="48">
        <v>1.0</v>
      </c>
    </row>
    <row r="3254">
      <c r="A3254" s="32" t="s">
        <v>438</v>
      </c>
      <c r="B3254" s="32" t="s">
        <v>5714</v>
      </c>
      <c r="C3254" s="48">
        <v>1.0</v>
      </c>
    </row>
    <row r="3255">
      <c r="A3255" s="32" t="s">
        <v>439</v>
      </c>
      <c r="B3255" s="32" t="s">
        <v>5715</v>
      </c>
      <c r="C3255" s="48">
        <v>1.0</v>
      </c>
    </row>
    <row r="3256">
      <c r="A3256" s="32" t="s">
        <v>440</v>
      </c>
      <c r="B3256" s="32" t="s">
        <v>5716</v>
      </c>
      <c r="C3256" s="48">
        <v>1.0</v>
      </c>
    </row>
    <row r="3257">
      <c r="A3257" s="32" t="s">
        <v>441</v>
      </c>
      <c r="B3257" s="32" t="s">
        <v>5717</v>
      </c>
      <c r="C3257" s="48">
        <v>1.0</v>
      </c>
    </row>
    <row r="3258">
      <c r="A3258" s="32" t="s">
        <v>442</v>
      </c>
      <c r="B3258" s="32" t="s">
        <v>5718</v>
      </c>
      <c r="C3258" s="48">
        <v>1.0</v>
      </c>
    </row>
    <row r="3259">
      <c r="A3259" s="32" t="s">
        <v>443</v>
      </c>
      <c r="B3259" s="32" t="s">
        <v>5719</v>
      </c>
      <c r="C3259" s="48">
        <v>1.0</v>
      </c>
    </row>
    <row r="3260">
      <c r="A3260" s="32" t="s">
        <v>444</v>
      </c>
      <c r="B3260" s="32" t="s">
        <v>5720</v>
      </c>
      <c r="C3260" s="48">
        <v>1.0</v>
      </c>
    </row>
    <row r="3261">
      <c r="A3261" s="32" t="s">
        <v>445</v>
      </c>
      <c r="B3261" s="32" t="s">
        <v>5721</v>
      </c>
      <c r="C3261" s="48">
        <v>1.0</v>
      </c>
    </row>
    <row r="3262">
      <c r="A3262" s="32" t="s">
        <v>446</v>
      </c>
      <c r="B3262" s="32" t="s">
        <v>5722</v>
      </c>
      <c r="C3262" s="48">
        <v>1.0</v>
      </c>
    </row>
    <row r="3263">
      <c r="A3263" s="32" t="s">
        <v>447</v>
      </c>
      <c r="B3263" s="32" t="s">
        <v>5723</v>
      </c>
      <c r="C3263" s="48">
        <v>1.0</v>
      </c>
    </row>
    <row r="3264">
      <c r="A3264" s="32" t="s">
        <v>448</v>
      </c>
      <c r="B3264" s="32" t="s">
        <v>5724</v>
      </c>
      <c r="C3264" s="48">
        <v>1.0</v>
      </c>
    </row>
    <row r="3265">
      <c r="A3265" s="32" t="s">
        <v>449</v>
      </c>
      <c r="B3265" s="32" t="s">
        <v>5725</v>
      </c>
      <c r="C3265" s="48">
        <v>1.0</v>
      </c>
    </row>
    <row r="3266">
      <c r="A3266" s="32" t="s">
        <v>450</v>
      </c>
      <c r="B3266" s="32" t="s">
        <v>5726</v>
      </c>
      <c r="C3266" s="48">
        <v>1.0</v>
      </c>
    </row>
    <row r="3267">
      <c r="A3267" s="32" t="s">
        <v>451</v>
      </c>
      <c r="B3267" s="32" t="s">
        <v>5727</v>
      </c>
      <c r="C3267" s="48">
        <v>1.0</v>
      </c>
    </row>
    <row r="3268">
      <c r="A3268" s="32" t="s">
        <v>452</v>
      </c>
      <c r="B3268" s="32" t="s">
        <v>5728</v>
      </c>
      <c r="C3268" s="48">
        <v>1.0</v>
      </c>
    </row>
    <row r="3269">
      <c r="A3269" s="32" t="s">
        <v>453</v>
      </c>
      <c r="B3269" s="32" t="s">
        <v>5729</v>
      </c>
      <c r="C3269" s="48">
        <v>1.0</v>
      </c>
    </row>
    <row r="3270">
      <c r="A3270" s="32" t="s">
        <v>454</v>
      </c>
      <c r="B3270" s="32" t="s">
        <v>5730</v>
      </c>
      <c r="C3270" s="48">
        <v>1.0</v>
      </c>
    </row>
    <row r="3271">
      <c r="A3271" s="32" t="s">
        <v>455</v>
      </c>
      <c r="B3271" s="32" t="s">
        <v>5731</v>
      </c>
      <c r="C3271" s="48">
        <v>1.0</v>
      </c>
    </row>
    <row r="3272">
      <c r="A3272" s="32" t="s">
        <v>456</v>
      </c>
      <c r="B3272" s="32" t="s">
        <v>5732</v>
      </c>
      <c r="C3272" s="48">
        <v>1.0</v>
      </c>
    </row>
    <row r="3273">
      <c r="A3273" s="32" t="s">
        <v>457</v>
      </c>
      <c r="B3273" s="32" t="s">
        <v>5733</v>
      </c>
      <c r="C3273" s="48">
        <v>1.0</v>
      </c>
    </row>
    <row r="3274">
      <c r="A3274" s="32" t="s">
        <v>458</v>
      </c>
      <c r="B3274" s="32" t="s">
        <v>5734</v>
      </c>
      <c r="C3274" s="48">
        <v>1.0</v>
      </c>
    </row>
    <row r="3275">
      <c r="A3275" s="32" t="s">
        <v>459</v>
      </c>
      <c r="B3275" s="32" t="s">
        <v>5735</v>
      </c>
      <c r="C3275" s="48">
        <v>1.0</v>
      </c>
    </row>
    <row r="3276">
      <c r="A3276" s="32" t="s">
        <v>460</v>
      </c>
      <c r="B3276" s="32" t="s">
        <v>5736</v>
      </c>
      <c r="C3276" s="48">
        <v>1.0</v>
      </c>
    </row>
    <row r="3277">
      <c r="A3277" s="32" t="s">
        <v>461</v>
      </c>
      <c r="B3277" s="32" t="s">
        <v>5737</v>
      </c>
      <c r="C3277" s="48">
        <v>1.0</v>
      </c>
    </row>
    <row r="3278">
      <c r="A3278" s="32" t="s">
        <v>462</v>
      </c>
      <c r="B3278" s="32" t="s">
        <v>5738</v>
      </c>
      <c r="C3278" s="48">
        <v>1.0</v>
      </c>
    </row>
    <row r="3279">
      <c r="A3279" s="32" t="s">
        <v>463</v>
      </c>
      <c r="B3279" s="32" t="s">
        <v>5739</v>
      </c>
      <c r="C3279" s="48">
        <v>1.0</v>
      </c>
    </row>
    <row r="3280">
      <c r="A3280" s="32" t="s">
        <v>464</v>
      </c>
      <c r="B3280" s="32" t="s">
        <v>5740</v>
      </c>
      <c r="C3280" s="48">
        <v>1.0</v>
      </c>
    </row>
    <row r="3281">
      <c r="A3281" s="32" t="s">
        <v>465</v>
      </c>
      <c r="B3281" s="32" t="s">
        <v>5741</v>
      </c>
      <c r="C3281" s="48">
        <v>1.0</v>
      </c>
    </row>
    <row r="3282">
      <c r="A3282" s="32" t="s">
        <v>466</v>
      </c>
      <c r="B3282" s="32" t="s">
        <v>5742</v>
      </c>
      <c r="C3282" s="48">
        <v>1.0</v>
      </c>
    </row>
    <row r="3283">
      <c r="A3283" s="32" t="s">
        <v>467</v>
      </c>
      <c r="B3283" s="32" t="s">
        <v>5743</v>
      </c>
      <c r="C3283" s="48">
        <v>1.0</v>
      </c>
    </row>
    <row r="3284">
      <c r="A3284" s="32" t="s">
        <v>468</v>
      </c>
      <c r="B3284" s="32" t="s">
        <v>5744</v>
      </c>
      <c r="C3284" s="48">
        <v>1.0</v>
      </c>
    </row>
    <row r="3285">
      <c r="A3285" s="32" t="s">
        <v>469</v>
      </c>
      <c r="B3285" s="32" t="s">
        <v>5745</v>
      </c>
      <c r="C3285" s="48">
        <v>1.0</v>
      </c>
    </row>
    <row r="3286">
      <c r="A3286" s="32" t="s">
        <v>470</v>
      </c>
      <c r="B3286" s="32" t="s">
        <v>5746</v>
      </c>
      <c r="C3286" s="48">
        <v>1.0</v>
      </c>
    </row>
    <row r="3287">
      <c r="A3287" s="32" t="s">
        <v>471</v>
      </c>
      <c r="B3287" s="32" t="s">
        <v>5747</v>
      </c>
      <c r="C3287" s="48">
        <v>1.0</v>
      </c>
    </row>
    <row r="3288">
      <c r="A3288" s="32" t="s">
        <v>472</v>
      </c>
      <c r="B3288" s="32" t="s">
        <v>5748</v>
      </c>
      <c r="C3288" s="48">
        <v>1.0</v>
      </c>
    </row>
    <row r="3289">
      <c r="A3289" s="32" t="s">
        <v>473</v>
      </c>
      <c r="B3289" s="32" t="s">
        <v>5749</v>
      </c>
      <c r="C3289" s="48">
        <v>1.0</v>
      </c>
    </row>
    <row r="3290">
      <c r="A3290" s="32" t="s">
        <v>474</v>
      </c>
      <c r="B3290" s="32" t="s">
        <v>5750</v>
      </c>
      <c r="C3290" s="48">
        <v>1.0</v>
      </c>
    </row>
    <row r="3291">
      <c r="A3291" s="32" t="s">
        <v>475</v>
      </c>
      <c r="B3291" s="32" t="s">
        <v>5751</v>
      </c>
      <c r="C3291" s="48">
        <v>1.0</v>
      </c>
    </row>
    <row r="3292">
      <c r="A3292" s="32" t="s">
        <v>476</v>
      </c>
      <c r="B3292" s="32" t="s">
        <v>5752</v>
      </c>
      <c r="C3292" s="48">
        <v>1.0</v>
      </c>
    </row>
    <row r="3293">
      <c r="A3293" s="32" t="s">
        <v>477</v>
      </c>
      <c r="B3293" s="32" t="s">
        <v>5753</v>
      </c>
      <c r="C3293" s="48">
        <v>1.0</v>
      </c>
    </row>
    <row r="3294">
      <c r="A3294" s="32" t="s">
        <v>478</v>
      </c>
      <c r="B3294" s="32" t="s">
        <v>5754</v>
      </c>
      <c r="C3294" s="48">
        <v>1.0</v>
      </c>
    </row>
    <row r="3295">
      <c r="A3295" s="32" t="s">
        <v>479</v>
      </c>
      <c r="B3295" s="32" t="s">
        <v>5755</v>
      </c>
      <c r="C3295" s="48">
        <v>1.0</v>
      </c>
    </row>
    <row r="3296">
      <c r="A3296" s="32" t="s">
        <v>480</v>
      </c>
      <c r="B3296" s="32" t="s">
        <v>5756</v>
      </c>
      <c r="C3296" s="48">
        <v>1.0</v>
      </c>
    </row>
    <row r="3297">
      <c r="A3297" s="32" t="s">
        <v>481</v>
      </c>
      <c r="B3297" s="32" t="s">
        <v>5757</v>
      </c>
      <c r="C3297" s="48">
        <v>1.0</v>
      </c>
    </row>
    <row r="3298">
      <c r="A3298" s="32" t="s">
        <v>482</v>
      </c>
      <c r="B3298" s="32" t="s">
        <v>5758</v>
      </c>
      <c r="C3298" s="48">
        <v>1.0</v>
      </c>
    </row>
    <row r="3299">
      <c r="A3299" s="32" t="s">
        <v>483</v>
      </c>
      <c r="B3299" s="32" t="s">
        <v>5759</v>
      </c>
      <c r="C3299" s="48">
        <v>1.0</v>
      </c>
    </row>
    <row r="3300">
      <c r="A3300" s="32" t="s">
        <v>484</v>
      </c>
      <c r="B3300" s="32" t="s">
        <v>5760</v>
      </c>
      <c r="C3300" s="48">
        <v>1.0</v>
      </c>
    </row>
    <row r="3301">
      <c r="A3301" s="32" t="s">
        <v>485</v>
      </c>
      <c r="B3301" s="32" t="s">
        <v>5761</v>
      </c>
      <c r="C3301" s="48">
        <v>1.0</v>
      </c>
    </row>
    <row r="3302">
      <c r="A3302" s="32" t="s">
        <v>486</v>
      </c>
      <c r="B3302" s="32" t="s">
        <v>5762</v>
      </c>
      <c r="C3302" s="48">
        <v>1.0</v>
      </c>
    </row>
    <row r="3303">
      <c r="A3303" s="32" t="s">
        <v>487</v>
      </c>
      <c r="B3303" s="32" t="s">
        <v>5763</v>
      </c>
      <c r="C3303" s="48">
        <v>1.0</v>
      </c>
    </row>
    <row r="3304">
      <c r="A3304" s="32" t="s">
        <v>488</v>
      </c>
      <c r="B3304" s="32" t="s">
        <v>5764</v>
      </c>
      <c r="C3304" s="48">
        <v>1.0</v>
      </c>
    </row>
    <row r="3305">
      <c r="A3305" s="32" t="s">
        <v>489</v>
      </c>
      <c r="B3305" s="32" t="s">
        <v>5765</v>
      </c>
      <c r="C3305" s="48">
        <v>1.0</v>
      </c>
    </row>
    <row r="3306">
      <c r="A3306" s="32" t="s">
        <v>490</v>
      </c>
      <c r="B3306" s="32" t="s">
        <v>5766</v>
      </c>
      <c r="C3306" s="48">
        <v>1.0</v>
      </c>
    </row>
    <row r="3307">
      <c r="A3307" s="32" t="s">
        <v>491</v>
      </c>
      <c r="B3307" s="32" t="s">
        <v>5767</v>
      </c>
      <c r="C3307" s="48">
        <v>1.0</v>
      </c>
    </row>
    <row r="3308">
      <c r="A3308" s="32" t="s">
        <v>491</v>
      </c>
      <c r="B3308" s="22" t="s">
        <v>5768</v>
      </c>
      <c r="C3308" s="58">
        <v>1.0</v>
      </c>
    </row>
    <row r="3309">
      <c r="A3309" s="32" t="s">
        <v>492</v>
      </c>
      <c r="B3309" s="32" t="s">
        <v>5769</v>
      </c>
      <c r="C3309" s="48">
        <v>1.0</v>
      </c>
    </row>
    <row r="3310">
      <c r="A3310" s="32" t="s">
        <v>493</v>
      </c>
      <c r="B3310" s="32" t="s">
        <v>5770</v>
      </c>
      <c r="C3310" s="48">
        <v>1.0</v>
      </c>
    </row>
    <row r="3311">
      <c r="A3311" s="32" t="s">
        <v>494</v>
      </c>
      <c r="B3311" s="32" t="s">
        <v>5771</v>
      </c>
      <c r="C3311" s="48">
        <v>1.0</v>
      </c>
    </row>
    <row r="3312">
      <c r="A3312" s="32" t="s">
        <v>495</v>
      </c>
      <c r="B3312" s="32" t="s">
        <v>5772</v>
      </c>
      <c r="C3312" s="48">
        <v>1.0</v>
      </c>
    </row>
    <row r="3313">
      <c r="A3313" s="32" t="s">
        <v>496</v>
      </c>
      <c r="B3313" s="32" t="s">
        <v>5773</v>
      </c>
      <c r="C3313" s="48">
        <v>1.0</v>
      </c>
    </row>
    <row r="3314">
      <c r="A3314" s="32" t="s">
        <v>497</v>
      </c>
      <c r="B3314" s="32" t="s">
        <v>5774</v>
      </c>
      <c r="C3314" s="48">
        <v>1.0</v>
      </c>
    </row>
    <row r="3315">
      <c r="A3315" s="32" t="s">
        <v>498</v>
      </c>
      <c r="B3315" s="32" t="s">
        <v>5775</v>
      </c>
      <c r="C3315" s="48">
        <v>1.0</v>
      </c>
    </row>
    <row r="3316">
      <c r="A3316" s="32" t="s">
        <v>499</v>
      </c>
      <c r="B3316" s="32" t="s">
        <v>5776</v>
      </c>
      <c r="C3316" s="48">
        <v>1.0</v>
      </c>
    </row>
    <row r="3317">
      <c r="A3317" s="32" t="s">
        <v>500</v>
      </c>
      <c r="B3317" s="32" t="s">
        <v>5777</v>
      </c>
      <c r="C3317" s="48">
        <v>1.0</v>
      </c>
    </row>
    <row r="3318">
      <c r="A3318" s="32" t="s">
        <v>501</v>
      </c>
      <c r="B3318" s="32" t="s">
        <v>5778</v>
      </c>
      <c r="C3318" s="48">
        <v>1.0</v>
      </c>
    </row>
    <row r="3319">
      <c r="A3319" s="32" t="s">
        <v>502</v>
      </c>
      <c r="B3319" s="32" t="s">
        <v>5779</v>
      </c>
      <c r="C3319" s="48">
        <v>1.0</v>
      </c>
    </row>
    <row r="3320">
      <c r="A3320" s="32" t="s">
        <v>502</v>
      </c>
      <c r="B3320" s="32" t="s">
        <v>5780</v>
      </c>
      <c r="C3320" s="58">
        <v>1.0</v>
      </c>
    </row>
    <row r="3321">
      <c r="A3321" s="32" t="s">
        <v>503</v>
      </c>
      <c r="B3321" s="32" t="s">
        <v>5781</v>
      </c>
      <c r="C3321" s="48">
        <v>1.0</v>
      </c>
    </row>
    <row r="3322">
      <c r="A3322" s="32" t="s">
        <v>504</v>
      </c>
      <c r="B3322" s="32" t="s">
        <v>5782</v>
      </c>
      <c r="C3322" s="48">
        <v>1.0</v>
      </c>
    </row>
    <row r="3323">
      <c r="A3323" s="32" t="s">
        <v>505</v>
      </c>
      <c r="B3323" s="32" t="s">
        <v>5783</v>
      </c>
      <c r="C3323" s="48">
        <v>1.0</v>
      </c>
    </row>
    <row r="3324">
      <c r="A3324" s="32" t="s">
        <v>505</v>
      </c>
      <c r="B3324" s="8" t="s">
        <v>5784</v>
      </c>
      <c r="C3324" s="58">
        <v>3.0</v>
      </c>
    </row>
    <row r="3325">
      <c r="A3325" s="32" t="s">
        <v>506</v>
      </c>
      <c r="B3325" s="32" t="s">
        <v>5785</v>
      </c>
      <c r="C3325" s="48">
        <v>1.0</v>
      </c>
    </row>
    <row r="3326">
      <c r="A3326" s="32" t="s">
        <v>507</v>
      </c>
      <c r="B3326" s="32" t="s">
        <v>5786</v>
      </c>
      <c r="C3326" s="48">
        <v>1.0</v>
      </c>
    </row>
    <row r="3327">
      <c r="A3327" s="32" t="s">
        <v>508</v>
      </c>
      <c r="B3327" s="32" t="s">
        <v>5787</v>
      </c>
      <c r="C3327" s="48">
        <v>1.0</v>
      </c>
    </row>
    <row r="3328">
      <c r="A3328" s="32" t="s">
        <v>509</v>
      </c>
      <c r="B3328" s="32" t="s">
        <v>5788</v>
      </c>
      <c r="C3328" s="48">
        <v>1.0</v>
      </c>
    </row>
    <row r="3329">
      <c r="A3329" s="32" t="s">
        <v>510</v>
      </c>
      <c r="B3329" s="32" t="s">
        <v>5789</v>
      </c>
      <c r="C3329" s="48">
        <v>1.0</v>
      </c>
    </row>
    <row r="3330">
      <c r="A3330" s="32" t="s">
        <v>511</v>
      </c>
      <c r="B3330" s="32" t="s">
        <v>5790</v>
      </c>
      <c r="C3330" s="48">
        <v>1.0</v>
      </c>
    </row>
    <row r="3331">
      <c r="A3331" s="32" t="s">
        <v>512</v>
      </c>
      <c r="B3331" s="32" t="s">
        <v>5791</v>
      </c>
      <c r="C3331" s="48">
        <v>1.0</v>
      </c>
    </row>
    <row r="3332">
      <c r="A3332" s="32" t="s">
        <v>513</v>
      </c>
      <c r="B3332" s="32" t="s">
        <v>5792</v>
      </c>
      <c r="C3332" s="48">
        <v>1.0</v>
      </c>
    </row>
    <row r="3333">
      <c r="A3333" s="32" t="s">
        <v>514</v>
      </c>
      <c r="B3333" s="32" t="s">
        <v>5793</v>
      </c>
      <c r="C3333" s="48">
        <v>1.0</v>
      </c>
    </row>
    <row r="3334">
      <c r="A3334" s="32" t="s">
        <v>515</v>
      </c>
      <c r="B3334" s="32" t="s">
        <v>5794</v>
      </c>
      <c r="C3334" s="48">
        <v>1.0</v>
      </c>
    </row>
    <row r="3335">
      <c r="A3335" s="32" t="s">
        <v>516</v>
      </c>
      <c r="B3335" s="32" t="s">
        <v>5795</v>
      </c>
      <c r="C3335" s="48">
        <v>1.0</v>
      </c>
    </row>
    <row r="3336">
      <c r="A3336" s="32" t="s">
        <v>517</v>
      </c>
      <c r="B3336" s="32" t="s">
        <v>5796</v>
      </c>
      <c r="C3336" s="48">
        <v>1.0</v>
      </c>
    </row>
    <row r="3337">
      <c r="A3337" s="32" t="s">
        <v>518</v>
      </c>
      <c r="B3337" s="32" t="s">
        <v>5797</v>
      </c>
      <c r="C3337" s="48">
        <v>1.0</v>
      </c>
    </row>
    <row r="3338">
      <c r="A3338" s="32" t="s">
        <v>519</v>
      </c>
      <c r="B3338" s="32" t="s">
        <v>5798</v>
      </c>
      <c r="C3338" s="48">
        <v>1.0</v>
      </c>
    </row>
    <row r="3339">
      <c r="A3339" s="32" t="s">
        <v>520</v>
      </c>
      <c r="B3339" s="32" t="s">
        <v>5799</v>
      </c>
      <c r="C3339" s="48">
        <v>1.0</v>
      </c>
    </row>
    <row r="3340">
      <c r="A3340" s="32" t="s">
        <v>521</v>
      </c>
      <c r="B3340" s="32" t="s">
        <v>5800</v>
      </c>
      <c r="C3340" s="48">
        <v>1.0</v>
      </c>
    </row>
    <row r="3341">
      <c r="A3341" s="32" t="s">
        <v>522</v>
      </c>
      <c r="B3341" s="32" t="s">
        <v>5801</v>
      </c>
      <c r="C3341" s="48">
        <v>1.0</v>
      </c>
    </row>
    <row r="3342">
      <c r="A3342" s="32" t="s">
        <v>523</v>
      </c>
      <c r="B3342" s="32" t="s">
        <v>5802</v>
      </c>
      <c r="C3342" s="48">
        <v>1.0</v>
      </c>
    </row>
    <row r="3343">
      <c r="A3343" s="32" t="s">
        <v>524</v>
      </c>
      <c r="B3343" s="32" t="s">
        <v>5803</v>
      </c>
      <c r="C3343" s="48">
        <v>1.0</v>
      </c>
    </row>
    <row r="3344">
      <c r="A3344" s="32" t="s">
        <v>525</v>
      </c>
      <c r="B3344" s="32" t="s">
        <v>5804</v>
      </c>
      <c r="C3344" s="48">
        <v>1.0</v>
      </c>
    </row>
    <row r="3345">
      <c r="A3345" s="32" t="s">
        <v>525</v>
      </c>
      <c r="B3345" s="8" t="s">
        <v>5805</v>
      </c>
      <c r="C3345" s="58">
        <v>1.0</v>
      </c>
    </row>
    <row r="3346">
      <c r="A3346" s="32" t="s">
        <v>526</v>
      </c>
      <c r="B3346" s="32" t="s">
        <v>5806</v>
      </c>
      <c r="C3346" s="48">
        <v>1.0</v>
      </c>
    </row>
    <row r="3347">
      <c r="A3347" s="32" t="s">
        <v>527</v>
      </c>
      <c r="B3347" s="32" t="s">
        <v>5807</v>
      </c>
      <c r="C3347" s="48">
        <v>1.0</v>
      </c>
    </row>
    <row r="3348">
      <c r="A3348" s="32" t="s">
        <v>528</v>
      </c>
      <c r="B3348" s="32" t="s">
        <v>5808</v>
      </c>
      <c r="C3348" s="48">
        <v>1.0</v>
      </c>
    </row>
    <row r="3349">
      <c r="A3349" s="32" t="s">
        <v>529</v>
      </c>
      <c r="B3349" s="32" t="s">
        <v>5809</v>
      </c>
      <c r="C3349" s="48">
        <v>1.0</v>
      </c>
    </row>
    <row r="3350">
      <c r="A3350" s="32" t="s">
        <v>530</v>
      </c>
      <c r="B3350" s="32" t="s">
        <v>5810</v>
      </c>
      <c r="C3350" s="48">
        <v>1.0</v>
      </c>
    </row>
    <row r="3351">
      <c r="A3351" s="32" t="s">
        <v>531</v>
      </c>
      <c r="B3351" s="32" t="s">
        <v>5811</v>
      </c>
      <c r="C3351" s="48">
        <v>1.0</v>
      </c>
    </row>
    <row r="3352">
      <c r="A3352" s="32" t="s">
        <v>532</v>
      </c>
      <c r="B3352" s="32" t="s">
        <v>5812</v>
      </c>
      <c r="C3352" s="48">
        <v>1.0</v>
      </c>
    </row>
    <row r="3353">
      <c r="A3353" s="32" t="s">
        <v>533</v>
      </c>
      <c r="B3353" s="32" t="s">
        <v>5813</v>
      </c>
      <c r="C3353" s="48">
        <v>1.0</v>
      </c>
    </row>
    <row r="3354">
      <c r="A3354" s="32" t="s">
        <v>534</v>
      </c>
      <c r="B3354" s="32" t="s">
        <v>5814</v>
      </c>
      <c r="C3354" s="48">
        <v>1.0</v>
      </c>
    </row>
    <row r="3355">
      <c r="A3355" s="32" t="s">
        <v>535</v>
      </c>
      <c r="B3355" s="32" t="s">
        <v>5815</v>
      </c>
      <c r="C3355" s="48">
        <v>1.0</v>
      </c>
    </row>
    <row r="3356">
      <c r="A3356" s="32" t="s">
        <v>536</v>
      </c>
      <c r="B3356" s="32" t="s">
        <v>5816</v>
      </c>
      <c r="C3356" s="48">
        <v>1.0</v>
      </c>
    </row>
    <row r="3357">
      <c r="A3357" s="32" t="s">
        <v>537</v>
      </c>
      <c r="B3357" s="32" t="s">
        <v>5817</v>
      </c>
      <c r="C3357" s="48">
        <v>1.0</v>
      </c>
    </row>
    <row r="3358">
      <c r="A3358" s="32" t="s">
        <v>538</v>
      </c>
      <c r="B3358" s="32" t="s">
        <v>5818</v>
      </c>
      <c r="C3358" s="48">
        <v>1.0</v>
      </c>
    </row>
    <row r="3359">
      <c r="A3359" s="32" t="s">
        <v>539</v>
      </c>
      <c r="B3359" s="32" t="s">
        <v>5819</v>
      </c>
      <c r="C3359" s="48">
        <v>1.0</v>
      </c>
    </row>
    <row r="3360">
      <c r="A3360" s="32" t="s">
        <v>540</v>
      </c>
      <c r="B3360" s="32" t="s">
        <v>5820</v>
      </c>
      <c r="C3360" s="48">
        <v>1.0</v>
      </c>
    </row>
    <row r="3361">
      <c r="A3361" s="32" t="s">
        <v>541</v>
      </c>
      <c r="B3361" s="32" t="s">
        <v>5821</v>
      </c>
      <c r="C3361" s="48">
        <v>1.0</v>
      </c>
    </row>
    <row r="3362">
      <c r="A3362" s="32" t="s">
        <v>542</v>
      </c>
      <c r="B3362" s="32" t="s">
        <v>5822</v>
      </c>
      <c r="C3362" s="48">
        <v>1.0</v>
      </c>
    </row>
    <row r="3363">
      <c r="A3363" s="32" t="s">
        <v>543</v>
      </c>
      <c r="B3363" s="32" t="s">
        <v>5823</v>
      </c>
      <c r="C3363" s="48">
        <v>1.0</v>
      </c>
    </row>
    <row r="3364">
      <c r="A3364" s="32" t="s">
        <v>544</v>
      </c>
      <c r="B3364" s="32" t="s">
        <v>5824</v>
      </c>
      <c r="C3364" s="48">
        <v>1.0</v>
      </c>
    </row>
    <row r="3365">
      <c r="A3365" s="32" t="s">
        <v>545</v>
      </c>
      <c r="B3365" s="32" t="s">
        <v>5825</v>
      </c>
      <c r="C3365" s="48">
        <v>1.0</v>
      </c>
    </row>
    <row r="3366">
      <c r="A3366" s="32" t="s">
        <v>546</v>
      </c>
      <c r="B3366" s="32" t="s">
        <v>5826</v>
      </c>
      <c r="C3366" s="48">
        <v>1.0</v>
      </c>
    </row>
    <row r="3367">
      <c r="A3367" s="32" t="s">
        <v>547</v>
      </c>
      <c r="B3367" s="32" t="s">
        <v>5827</v>
      </c>
      <c r="C3367" s="48">
        <v>1.0</v>
      </c>
    </row>
    <row r="3368">
      <c r="A3368" s="32" t="s">
        <v>548</v>
      </c>
      <c r="B3368" s="32" t="s">
        <v>5828</v>
      </c>
      <c r="C3368" s="48">
        <v>1.0</v>
      </c>
    </row>
    <row r="3369">
      <c r="A3369" s="32" t="s">
        <v>549</v>
      </c>
      <c r="B3369" s="32" t="s">
        <v>5829</v>
      </c>
      <c r="C3369" s="48">
        <v>1.0</v>
      </c>
    </row>
    <row r="3370">
      <c r="A3370" s="32" t="s">
        <v>550</v>
      </c>
      <c r="B3370" s="32" t="s">
        <v>5830</v>
      </c>
      <c r="C3370" s="48">
        <v>1.0</v>
      </c>
    </row>
    <row r="3371">
      <c r="A3371" s="32" t="s">
        <v>551</v>
      </c>
      <c r="B3371" s="32" t="s">
        <v>5831</v>
      </c>
      <c r="C3371" s="48">
        <v>1.0</v>
      </c>
    </row>
    <row r="3372">
      <c r="A3372" s="32" t="s">
        <v>552</v>
      </c>
      <c r="B3372" s="32" t="s">
        <v>5832</v>
      </c>
      <c r="C3372" s="48">
        <v>1.0</v>
      </c>
    </row>
    <row r="3373">
      <c r="A3373" s="32" t="s">
        <v>553</v>
      </c>
      <c r="B3373" s="32" t="s">
        <v>5833</v>
      </c>
      <c r="C3373" s="48">
        <v>1.0</v>
      </c>
    </row>
    <row r="3374">
      <c r="A3374" s="32" t="s">
        <v>554</v>
      </c>
      <c r="B3374" s="32" t="s">
        <v>5834</v>
      </c>
      <c r="C3374" s="48">
        <v>1.0</v>
      </c>
    </row>
    <row r="3375">
      <c r="A3375" s="32" t="s">
        <v>555</v>
      </c>
      <c r="B3375" s="32" t="s">
        <v>5835</v>
      </c>
      <c r="C3375" s="48">
        <v>1.0</v>
      </c>
    </row>
    <row r="3376">
      <c r="A3376" s="32" t="s">
        <v>556</v>
      </c>
      <c r="B3376" s="32" t="s">
        <v>5836</v>
      </c>
      <c r="C3376" s="48">
        <v>1.0</v>
      </c>
    </row>
    <row r="3377">
      <c r="A3377" s="32" t="s">
        <v>557</v>
      </c>
      <c r="B3377" s="32" t="s">
        <v>5837</v>
      </c>
      <c r="C3377" s="48">
        <v>1.0</v>
      </c>
    </row>
    <row r="3378">
      <c r="A3378" s="32" t="s">
        <v>558</v>
      </c>
      <c r="B3378" s="32" t="s">
        <v>5838</v>
      </c>
      <c r="C3378" s="48">
        <v>1.0</v>
      </c>
    </row>
    <row r="3379">
      <c r="A3379" s="32" t="s">
        <v>559</v>
      </c>
      <c r="B3379" s="32" t="s">
        <v>5839</v>
      </c>
      <c r="C3379" s="48">
        <v>1.0</v>
      </c>
    </row>
    <row r="3380">
      <c r="A3380" s="32" t="s">
        <v>560</v>
      </c>
      <c r="B3380" s="32" t="s">
        <v>5840</v>
      </c>
      <c r="C3380" s="48">
        <v>1.0</v>
      </c>
    </row>
    <row r="3381">
      <c r="A3381" s="32" t="s">
        <v>561</v>
      </c>
      <c r="B3381" s="32" t="s">
        <v>5841</v>
      </c>
      <c r="C3381" s="48">
        <v>1.0</v>
      </c>
    </row>
    <row r="3382">
      <c r="A3382" s="32" t="s">
        <v>562</v>
      </c>
      <c r="B3382" s="32" t="s">
        <v>5842</v>
      </c>
      <c r="C3382" s="48">
        <v>1.0</v>
      </c>
    </row>
    <row r="3383">
      <c r="A3383" s="32" t="s">
        <v>563</v>
      </c>
      <c r="B3383" s="32" t="s">
        <v>5843</v>
      </c>
      <c r="C3383" s="48">
        <v>1.0</v>
      </c>
    </row>
    <row r="3384">
      <c r="A3384" s="32" t="s">
        <v>564</v>
      </c>
      <c r="B3384" s="32" t="s">
        <v>5844</v>
      </c>
      <c r="C3384" s="48">
        <v>1.0</v>
      </c>
    </row>
    <row r="3385">
      <c r="A3385" s="32" t="s">
        <v>565</v>
      </c>
      <c r="B3385" s="32" t="s">
        <v>5845</v>
      </c>
      <c r="C3385" s="48">
        <v>1.0</v>
      </c>
    </row>
    <row r="3386">
      <c r="A3386" s="32" t="s">
        <v>566</v>
      </c>
      <c r="B3386" s="32" t="s">
        <v>5846</v>
      </c>
      <c r="C3386" s="48">
        <v>1.0</v>
      </c>
    </row>
    <row r="3387">
      <c r="A3387" s="32" t="s">
        <v>567</v>
      </c>
      <c r="B3387" s="32" t="s">
        <v>5847</v>
      </c>
      <c r="C3387" s="48">
        <v>1.0</v>
      </c>
    </row>
    <row r="3388">
      <c r="A3388" s="32" t="s">
        <v>568</v>
      </c>
      <c r="B3388" s="32" t="s">
        <v>5848</v>
      </c>
      <c r="C3388" s="48">
        <v>1.0</v>
      </c>
    </row>
    <row r="3389">
      <c r="A3389" s="32" t="s">
        <v>569</v>
      </c>
      <c r="B3389" s="32" t="s">
        <v>5849</v>
      </c>
      <c r="C3389" s="48">
        <v>1.0</v>
      </c>
    </row>
    <row r="3390">
      <c r="A3390" s="32" t="s">
        <v>570</v>
      </c>
      <c r="B3390" s="32" t="s">
        <v>5850</v>
      </c>
      <c r="C3390" s="48">
        <v>1.0</v>
      </c>
    </row>
    <row r="3391">
      <c r="A3391" s="32" t="s">
        <v>571</v>
      </c>
      <c r="B3391" s="32" t="s">
        <v>5851</v>
      </c>
      <c r="C3391" s="48">
        <v>1.0</v>
      </c>
    </row>
    <row r="3392">
      <c r="A3392" s="32" t="s">
        <v>572</v>
      </c>
      <c r="B3392" s="32" t="s">
        <v>5852</v>
      </c>
      <c r="C3392" s="48">
        <v>1.0</v>
      </c>
    </row>
    <row r="3393">
      <c r="A3393" s="32" t="s">
        <v>573</v>
      </c>
      <c r="B3393" s="32" t="s">
        <v>5853</v>
      </c>
      <c r="C3393" s="48">
        <v>1.0</v>
      </c>
    </row>
    <row r="3394">
      <c r="A3394" s="32" t="s">
        <v>574</v>
      </c>
      <c r="B3394" s="32" t="s">
        <v>5854</v>
      </c>
      <c r="C3394" s="48">
        <v>1.0</v>
      </c>
    </row>
    <row r="3395">
      <c r="A3395" s="32" t="s">
        <v>575</v>
      </c>
      <c r="B3395" s="32" t="s">
        <v>5855</v>
      </c>
      <c r="C3395" s="48">
        <v>1.0</v>
      </c>
    </row>
    <row r="3396">
      <c r="A3396" s="32" t="s">
        <v>576</v>
      </c>
      <c r="B3396" s="32" t="s">
        <v>5856</v>
      </c>
      <c r="C3396" s="48">
        <v>1.0</v>
      </c>
    </row>
    <row r="3397">
      <c r="A3397" s="32" t="s">
        <v>577</v>
      </c>
      <c r="B3397" s="32" t="s">
        <v>5857</v>
      </c>
      <c r="C3397" s="48">
        <v>1.0</v>
      </c>
    </row>
    <row r="3398">
      <c r="A3398" s="32" t="s">
        <v>578</v>
      </c>
      <c r="B3398" s="32" t="s">
        <v>5858</v>
      </c>
      <c r="C3398" s="48">
        <v>1.0</v>
      </c>
    </row>
    <row r="3399">
      <c r="A3399" s="32" t="s">
        <v>579</v>
      </c>
      <c r="B3399" s="32" t="s">
        <v>5859</v>
      </c>
      <c r="C3399" s="48">
        <v>1.0</v>
      </c>
    </row>
    <row r="3400">
      <c r="A3400" s="32" t="s">
        <v>580</v>
      </c>
      <c r="B3400" s="32" t="s">
        <v>5860</v>
      </c>
      <c r="C3400" s="48">
        <v>1.0</v>
      </c>
    </row>
    <row r="3401">
      <c r="A3401" s="32" t="s">
        <v>581</v>
      </c>
      <c r="B3401" s="32" t="s">
        <v>5861</v>
      </c>
      <c r="C3401" s="48">
        <v>1.0</v>
      </c>
    </row>
    <row r="3402">
      <c r="A3402" s="32" t="s">
        <v>582</v>
      </c>
      <c r="B3402" s="32" t="s">
        <v>5862</v>
      </c>
      <c r="C3402" s="48">
        <v>1.0</v>
      </c>
    </row>
    <row r="3403">
      <c r="A3403" s="32" t="s">
        <v>583</v>
      </c>
      <c r="B3403" s="32" t="s">
        <v>5863</v>
      </c>
      <c r="C3403" s="48">
        <v>1.0</v>
      </c>
    </row>
    <row r="3404">
      <c r="A3404" s="32" t="s">
        <v>584</v>
      </c>
      <c r="B3404" s="32" t="s">
        <v>5864</v>
      </c>
      <c r="C3404" s="48">
        <v>1.0</v>
      </c>
    </row>
    <row r="3405">
      <c r="A3405" s="32" t="s">
        <v>585</v>
      </c>
      <c r="B3405" s="32" t="s">
        <v>5865</v>
      </c>
      <c r="C3405" s="48">
        <v>1.0</v>
      </c>
    </row>
    <row r="3406">
      <c r="A3406" s="32" t="s">
        <v>586</v>
      </c>
      <c r="B3406" s="32" t="s">
        <v>5866</v>
      </c>
      <c r="C3406" s="48">
        <v>1.0</v>
      </c>
    </row>
    <row r="3407">
      <c r="A3407" s="32" t="s">
        <v>587</v>
      </c>
      <c r="B3407" s="32" t="s">
        <v>5867</v>
      </c>
      <c r="C3407" s="48">
        <v>1.0</v>
      </c>
    </row>
    <row r="3408">
      <c r="A3408" s="32" t="s">
        <v>588</v>
      </c>
      <c r="B3408" s="32" t="s">
        <v>5868</v>
      </c>
      <c r="C3408" s="48">
        <v>1.0</v>
      </c>
    </row>
    <row r="3409">
      <c r="A3409" s="32" t="s">
        <v>589</v>
      </c>
      <c r="B3409" s="32" t="s">
        <v>5869</v>
      </c>
      <c r="C3409" s="48">
        <v>1.0</v>
      </c>
    </row>
    <row r="3410">
      <c r="A3410" s="32" t="s">
        <v>590</v>
      </c>
      <c r="B3410" s="32" t="s">
        <v>5870</v>
      </c>
      <c r="C3410" s="48">
        <v>1.0</v>
      </c>
    </row>
    <row r="3411">
      <c r="A3411" s="32" t="s">
        <v>591</v>
      </c>
      <c r="B3411" s="32" t="s">
        <v>5871</v>
      </c>
      <c r="C3411" s="48">
        <v>1.0</v>
      </c>
    </row>
    <row r="3412">
      <c r="A3412" s="32" t="s">
        <v>592</v>
      </c>
      <c r="B3412" s="32" t="s">
        <v>5872</v>
      </c>
      <c r="C3412" s="48">
        <v>1.0</v>
      </c>
    </row>
    <row r="3413">
      <c r="A3413" s="32" t="s">
        <v>592</v>
      </c>
      <c r="B3413" s="8" t="s">
        <v>5873</v>
      </c>
      <c r="C3413" s="58">
        <v>1.0</v>
      </c>
    </row>
    <row r="3414">
      <c r="A3414" s="32" t="s">
        <v>593</v>
      </c>
      <c r="B3414" s="32" t="s">
        <v>5874</v>
      </c>
      <c r="C3414" s="48">
        <v>1.0</v>
      </c>
    </row>
    <row r="3415">
      <c r="A3415" s="32" t="s">
        <v>594</v>
      </c>
      <c r="B3415" s="32" t="s">
        <v>5875</v>
      </c>
      <c r="C3415" s="48">
        <v>1.0</v>
      </c>
    </row>
    <row r="3416">
      <c r="A3416" s="32" t="s">
        <v>595</v>
      </c>
      <c r="B3416" s="32" t="s">
        <v>5876</v>
      </c>
      <c r="C3416" s="48">
        <v>1.0</v>
      </c>
    </row>
    <row r="3417">
      <c r="A3417" s="32" t="s">
        <v>596</v>
      </c>
      <c r="B3417" s="32" t="s">
        <v>5877</v>
      </c>
      <c r="C3417" s="48">
        <v>1.0</v>
      </c>
    </row>
    <row r="3418">
      <c r="A3418" s="32" t="s">
        <v>597</v>
      </c>
      <c r="B3418" s="32" t="s">
        <v>5878</v>
      </c>
      <c r="C3418" s="48">
        <v>1.0</v>
      </c>
    </row>
    <row r="3419">
      <c r="A3419" s="32" t="s">
        <v>598</v>
      </c>
      <c r="B3419" s="32" t="s">
        <v>5879</v>
      </c>
      <c r="C3419" s="48">
        <v>1.0</v>
      </c>
    </row>
    <row r="3420">
      <c r="A3420" s="32" t="s">
        <v>599</v>
      </c>
      <c r="B3420" s="32" t="s">
        <v>5880</v>
      </c>
      <c r="C3420" s="48">
        <v>1.0</v>
      </c>
    </row>
    <row r="3421">
      <c r="A3421" s="32" t="s">
        <v>600</v>
      </c>
      <c r="B3421" s="32" t="s">
        <v>5881</v>
      </c>
      <c r="C3421" s="48">
        <v>1.0</v>
      </c>
    </row>
    <row r="3422">
      <c r="A3422" s="32" t="s">
        <v>601</v>
      </c>
      <c r="B3422" s="32" t="s">
        <v>5882</v>
      </c>
      <c r="C3422" s="48">
        <v>1.0</v>
      </c>
    </row>
    <row r="3423">
      <c r="A3423" s="32" t="s">
        <v>602</v>
      </c>
      <c r="B3423" s="32" t="s">
        <v>5883</v>
      </c>
      <c r="C3423" s="48">
        <v>1.0</v>
      </c>
    </row>
    <row r="3424">
      <c r="A3424" s="32" t="s">
        <v>603</v>
      </c>
      <c r="B3424" s="32" t="s">
        <v>5884</v>
      </c>
      <c r="C3424" s="48">
        <v>1.0</v>
      </c>
    </row>
    <row r="3425">
      <c r="A3425" s="32" t="s">
        <v>604</v>
      </c>
      <c r="B3425" s="32" t="s">
        <v>5885</v>
      </c>
      <c r="C3425" s="48">
        <v>1.0</v>
      </c>
    </row>
    <row r="3426">
      <c r="A3426" s="32" t="s">
        <v>605</v>
      </c>
      <c r="B3426" s="32" t="s">
        <v>5886</v>
      </c>
      <c r="C3426" s="48">
        <v>1.0</v>
      </c>
    </row>
    <row r="3427">
      <c r="A3427" s="32" t="s">
        <v>606</v>
      </c>
      <c r="B3427" s="32" t="s">
        <v>5887</v>
      </c>
      <c r="C3427" s="48">
        <v>1.0</v>
      </c>
    </row>
    <row r="3428">
      <c r="A3428" s="32" t="s">
        <v>607</v>
      </c>
      <c r="B3428" s="32" t="s">
        <v>5888</v>
      </c>
      <c r="C3428" s="48">
        <v>1.0</v>
      </c>
    </row>
    <row r="3429">
      <c r="A3429" s="32" t="s">
        <v>608</v>
      </c>
      <c r="B3429" s="32" t="s">
        <v>5889</v>
      </c>
      <c r="C3429" s="48">
        <v>1.0</v>
      </c>
    </row>
    <row r="3430">
      <c r="A3430" s="32" t="s">
        <v>609</v>
      </c>
      <c r="B3430" s="32" t="s">
        <v>5890</v>
      </c>
      <c r="C3430" s="48">
        <v>1.0</v>
      </c>
    </row>
    <row r="3431">
      <c r="A3431" s="32" t="s">
        <v>610</v>
      </c>
      <c r="B3431" s="32" t="s">
        <v>5891</v>
      </c>
      <c r="C3431" s="48">
        <v>1.0</v>
      </c>
    </row>
    <row r="3432">
      <c r="A3432" s="32" t="s">
        <v>611</v>
      </c>
      <c r="B3432" s="32" t="s">
        <v>5892</v>
      </c>
      <c r="C3432" s="48">
        <v>1.0</v>
      </c>
    </row>
    <row r="3433">
      <c r="A3433" s="32" t="s">
        <v>612</v>
      </c>
      <c r="B3433" s="32" t="s">
        <v>5893</v>
      </c>
      <c r="C3433" s="48">
        <v>1.0</v>
      </c>
    </row>
    <row r="3434">
      <c r="A3434" s="32" t="s">
        <v>613</v>
      </c>
      <c r="B3434" s="32" t="s">
        <v>5894</v>
      </c>
      <c r="C3434" s="48">
        <v>1.0</v>
      </c>
    </row>
    <row r="3435">
      <c r="A3435" s="32" t="s">
        <v>614</v>
      </c>
      <c r="B3435" s="32" t="s">
        <v>5895</v>
      </c>
      <c r="C3435" s="48">
        <v>1.0</v>
      </c>
    </row>
    <row r="3436">
      <c r="A3436" s="32" t="s">
        <v>615</v>
      </c>
      <c r="B3436" s="32" t="s">
        <v>5896</v>
      </c>
      <c r="C3436" s="48">
        <v>1.0</v>
      </c>
    </row>
    <row r="3437">
      <c r="A3437" s="32" t="s">
        <v>616</v>
      </c>
      <c r="B3437" s="32" t="s">
        <v>5897</v>
      </c>
      <c r="C3437" s="48">
        <v>1.0</v>
      </c>
    </row>
    <row r="3438">
      <c r="A3438" s="32" t="s">
        <v>617</v>
      </c>
      <c r="B3438" s="32" t="s">
        <v>5898</v>
      </c>
      <c r="C3438" s="48">
        <v>1.0</v>
      </c>
    </row>
    <row r="3439">
      <c r="A3439" s="32" t="s">
        <v>618</v>
      </c>
      <c r="B3439" s="32" t="s">
        <v>5899</v>
      </c>
      <c r="C3439" s="48">
        <v>1.0</v>
      </c>
    </row>
    <row r="3440">
      <c r="A3440" s="32" t="s">
        <v>619</v>
      </c>
      <c r="B3440" s="32" t="s">
        <v>5900</v>
      </c>
      <c r="C3440" s="48">
        <v>1.0</v>
      </c>
    </row>
    <row r="3441">
      <c r="A3441" s="32" t="s">
        <v>620</v>
      </c>
      <c r="B3441" s="32" t="s">
        <v>5901</v>
      </c>
      <c r="C3441" s="48">
        <v>1.0</v>
      </c>
    </row>
    <row r="3442">
      <c r="A3442" s="32" t="s">
        <v>621</v>
      </c>
      <c r="B3442" s="32" t="s">
        <v>5902</v>
      </c>
      <c r="C3442" s="48">
        <v>1.0</v>
      </c>
    </row>
    <row r="3443">
      <c r="A3443" s="32" t="s">
        <v>622</v>
      </c>
      <c r="B3443" s="32" t="s">
        <v>5903</v>
      </c>
      <c r="C3443" s="48">
        <v>1.0</v>
      </c>
    </row>
    <row r="3444">
      <c r="A3444" s="32" t="s">
        <v>623</v>
      </c>
      <c r="B3444" s="32" t="s">
        <v>5904</v>
      </c>
      <c r="C3444" s="48">
        <v>1.0</v>
      </c>
    </row>
    <row r="3445">
      <c r="A3445" s="32" t="s">
        <v>624</v>
      </c>
      <c r="B3445" s="32" t="s">
        <v>5905</v>
      </c>
      <c r="C3445" s="48">
        <v>1.0</v>
      </c>
    </row>
    <row r="3446">
      <c r="A3446" s="32" t="s">
        <v>625</v>
      </c>
      <c r="B3446" s="32" t="s">
        <v>5906</v>
      </c>
      <c r="C3446" s="48">
        <v>1.0</v>
      </c>
    </row>
    <row r="3447">
      <c r="A3447" s="32" t="s">
        <v>626</v>
      </c>
      <c r="B3447" s="32" t="s">
        <v>5907</v>
      </c>
      <c r="C3447" s="48">
        <v>1.0</v>
      </c>
    </row>
    <row r="3448">
      <c r="A3448" s="32" t="s">
        <v>626</v>
      </c>
      <c r="B3448" s="59" t="s">
        <v>5908</v>
      </c>
      <c r="C3448" s="58">
        <v>1.0</v>
      </c>
    </row>
    <row r="3449">
      <c r="A3449" s="32" t="s">
        <v>627</v>
      </c>
      <c r="B3449" s="32" t="s">
        <v>5909</v>
      </c>
      <c r="C3449" s="48">
        <v>1.0</v>
      </c>
    </row>
    <row r="3450">
      <c r="A3450" s="32" t="s">
        <v>628</v>
      </c>
      <c r="B3450" s="32" t="s">
        <v>5910</v>
      </c>
      <c r="C3450" s="48">
        <v>1.0</v>
      </c>
    </row>
    <row r="3451">
      <c r="A3451" s="32" t="s">
        <v>629</v>
      </c>
      <c r="B3451" s="32" t="s">
        <v>5911</v>
      </c>
      <c r="C3451" s="48">
        <v>1.0</v>
      </c>
    </row>
    <row r="3452">
      <c r="A3452" s="32" t="s">
        <v>630</v>
      </c>
      <c r="B3452" s="32" t="s">
        <v>5912</v>
      </c>
      <c r="C3452" s="48">
        <v>1.0</v>
      </c>
    </row>
    <row r="3453">
      <c r="A3453" s="32" t="s">
        <v>631</v>
      </c>
      <c r="B3453" s="32" t="s">
        <v>5913</v>
      </c>
      <c r="C3453" s="48">
        <v>1.0</v>
      </c>
    </row>
    <row r="3454">
      <c r="A3454" s="32" t="s">
        <v>632</v>
      </c>
      <c r="B3454" s="32" t="s">
        <v>5914</v>
      </c>
      <c r="C3454" s="48">
        <v>1.0</v>
      </c>
    </row>
    <row r="3455">
      <c r="A3455" s="32" t="s">
        <v>633</v>
      </c>
      <c r="B3455" s="32" t="s">
        <v>5915</v>
      </c>
      <c r="C3455" s="48">
        <v>1.0</v>
      </c>
    </row>
    <row r="3456">
      <c r="A3456" s="32" t="s">
        <v>634</v>
      </c>
      <c r="B3456" s="32" t="s">
        <v>5916</v>
      </c>
      <c r="C3456" s="48">
        <v>1.0</v>
      </c>
    </row>
    <row r="3457">
      <c r="A3457" s="32" t="s">
        <v>635</v>
      </c>
      <c r="B3457" s="32" t="s">
        <v>5917</v>
      </c>
      <c r="C3457" s="48">
        <v>1.0</v>
      </c>
    </row>
    <row r="3458">
      <c r="A3458" s="32" t="s">
        <v>636</v>
      </c>
      <c r="B3458" s="32" t="s">
        <v>5918</v>
      </c>
      <c r="C3458" s="48">
        <v>1.0</v>
      </c>
    </row>
    <row r="3459">
      <c r="A3459" s="32" t="s">
        <v>637</v>
      </c>
      <c r="B3459" s="32" t="s">
        <v>5919</v>
      </c>
      <c r="C3459" s="48">
        <v>1.0</v>
      </c>
    </row>
    <row r="3460">
      <c r="A3460" s="32" t="s">
        <v>638</v>
      </c>
      <c r="B3460" s="32" t="s">
        <v>5920</v>
      </c>
      <c r="C3460" s="48">
        <v>1.0</v>
      </c>
    </row>
    <row r="3461">
      <c r="A3461" s="32" t="s">
        <v>639</v>
      </c>
      <c r="B3461" s="32" t="s">
        <v>5921</v>
      </c>
      <c r="C3461" s="48">
        <v>1.0</v>
      </c>
    </row>
    <row r="3462">
      <c r="A3462" s="32" t="s">
        <v>640</v>
      </c>
      <c r="B3462" s="32" t="s">
        <v>5922</v>
      </c>
      <c r="C3462" s="48">
        <v>1.0</v>
      </c>
    </row>
    <row r="3463">
      <c r="A3463" s="32" t="s">
        <v>641</v>
      </c>
      <c r="B3463" s="32" t="s">
        <v>5923</v>
      </c>
      <c r="C3463" s="48">
        <v>1.0</v>
      </c>
    </row>
    <row r="3464">
      <c r="A3464" s="32" t="s">
        <v>642</v>
      </c>
      <c r="B3464" s="32" t="s">
        <v>5924</v>
      </c>
      <c r="C3464" s="48">
        <v>1.0</v>
      </c>
    </row>
    <row r="3465">
      <c r="A3465" s="32" t="s">
        <v>643</v>
      </c>
      <c r="B3465" s="32" t="s">
        <v>5925</v>
      </c>
      <c r="C3465" s="48">
        <v>1.0</v>
      </c>
    </row>
    <row r="3466">
      <c r="A3466" s="32" t="s">
        <v>644</v>
      </c>
      <c r="B3466" s="32" t="s">
        <v>5926</v>
      </c>
      <c r="C3466" s="48">
        <v>1.0</v>
      </c>
    </row>
    <row r="3467">
      <c r="A3467" s="32" t="s">
        <v>645</v>
      </c>
      <c r="B3467" s="32" t="s">
        <v>5927</v>
      </c>
      <c r="C3467" s="48">
        <v>1.0</v>
      </c>
    </row>
    <row r="3468">
      <c r="A3468" s="32" t="s">
        <v>646</v>
      </c>
      <c r="B3468" s="32" t="s">
        <v>5928</v>
      </c>
      <c r="C3468" s="48">
        <v>1.0</v>
      </c>
    </row>
    <row r="3469">
      <c r="A3469" s="32" t="s">
        <v>647</v>
      </c>
      <c r="B3469" s="32" t="s">
        <v>5929</v>
      </c>
      <c r="C3469" s="48">
        <v>1.0</v>
      </c>
    </row>
    <row r="3470">
      <c r="A3470" s="32" t="s">
        <v>648</v>
      </c>
      <c r="B3470" s="32" t="s">
        <v>5930</v>
      </c>
      <c r="C3470" s="48">
        <v>1.0</v>
      </c>
    </row>
    <row r="3471">
      <c r="A3471" s="32" t="s">
        <v>649</v>
      </c>
      <c r="B3471" s="32" t="s">
        <v>5931</v>
      </c>
      <c r="C3471" s="48">
        <v>1.0</v>
      </c>
    </row>
    <row r="3472">
      <c r="A3472" s="32" t="s">
        <v>650</v>
      </c>
      <c r="B3472" s="32" t="s">
        <v>5932</v>
      </c>
      <c r="C3472" s="48">
        <v>1.0</v>
      </c>
    </row>
    <row r="3473">
      <c r="A3473" s="32" t="s">
        <v>651</v>
      </c>
      <c r="B3473" s="32" t="s">
        <v>5933</v>
      </c>
      <c r="C3473" s="48">
        <v>1.0</v>
      </c>
    </row>
    <row r="3474">
      <c r="A3474" s="32" t="s">
        <v>652</v>
      </c>
      <c r="B3474" s="32" t="s">
        <v>5934</v>
      </c>
      <c r="C3474" s="48">
        <v>1.0</v>
      </c>
    </row>
    <row r="3475">
      <c r="A3475" s="32" t="s">
        <v>653</v>
      </c>
      <c r="B3475" s="32" t="s">
        <v>5935</v>
      </c>
      <c r="C3475" s="48">
        <v>1.0</v>
      </c>
    </row>
    <row r="3476">
      <c r="A3476" s="32" t="s">
        <v>654</v>
      </c>
      <c r="B3476" s="32" t="s">
        <v>5936</v>
      </c>
      <c r="C3476" s="48">
        <v>1.0</v>
      </c>
    </row>
    <row r="3477">
      <c r="A3477" s="32" t="s">
        <v>655</v>
      </c>
      <c r="B3477" s="32" t="s">
        <v>5937</v>
      </c>
      <c r="C3477" s="48">
        <v>1.0</v>
      </c>
    </row>
    <row r="3478">
      <c r="A3478" s="32" t="s">
        <v>656</v>
      </c>
      <c r="B3478" s="32" t="s">
        <v>5938</v>
      </c>
      <c r="C3478" s="48">
        <v>1.0</v>
      </c>
    </row>
    <row r="3479">
      <c r="A3479" s="32" t="s">
        <v>657</v>
      </c>
      <c r="B3479" s="32" t="s">
        <v>5939</v>
      </c>
      <c r="C3479" s="48">
        <v>1.0</v>
      </c>
    </row>
    <row r="3480">
      <c r="A3480" s="32" t="s">
        <v>658</v>
      </c>
      <c r="B3480" s="32" t="s">
        <v>5940</v>
      </c>
      <c r="C3480" s="48">
        <v>1.0</v>
      </c>
    </row>
    <row r="3481">
      <c r="A3481" s="32" t="s">
        <v>659</v>
      </c>
      <c r="B3481" s="32" t="s">
        <v>5941</v>
      </c>
      <c r="C3481" s="48">
        <v>1.0</v>
      </c>
    </row>
    <row r="3482">
      <c r="A3482" s="32" t="s">
        <v>660</v>
      </c>
      <c r="B3482" s="32" t="s">
        <v>5942</v>
      </c>
      <c r="C3482" s="48">
        <v>1.0</v>
      </c>
    </row>
    <row r="3483">
      <c r="A3483" s="32" t="s">
        <v>661</v>
      </c>
      <c r="B3483" s="32" t="s">
        <v>5943</v>
      </c>
      <c r="C3483" s="48">
        <v>1.0</v>
      </c>
    </row>
    <row r="3484">
      <c r="A3484" s="32" t="s">
        <v>662</v>
      </c>
      <c r="B3484" s="32" t="s">
        <v>5944</v>
      </c>
      <c r="C3484" s="48">
        <v>1.0</v>
      </c>
    </row>
    <row r="3485">
      <c r="A3485" s="32" t="s">
        <v>663</v>
      </c>
      <c r="B3485" s="32" t="s">
        <v>5945</v>
      </c>
      <c r="C3485" s="48">
        <v>1.0</v>
      </c>
    </row>
    <row r="3486">
      <c r="A3486" s="32" t="s">
        <v>664</v>
      </c>
      <c r="B3486" s="32" t="s">
        <v>5946</v>
      </c>
      <c r="C3486" s="48">
        <v>1.0</v>
      </c>
    </row>
    <row r="3487">
      <c r="A3487" s="32" t="s">
        <v>665</v>
      </c>
      <c r="B3487" s="32" t="s">
        <v>5947</v>
      </c>
      <c r="C3487" s="48">
        <v>1.0</v>
      </c>
    </row>
    <row r="3488">
      <c r="A3488" s="32" t="s">
        <v>666</v>
      </c>
      <c r="B3488" s="32" t="s">
        <v>5948</v>
      </c>
      <c r="C3488" s="48">
        <v>1.0</v>
      </c>
    </row>
    <row r="3489">
      <c r="A3489" s="32" t="s">
        <v>667</v>
      </c>
      <c r="B3489" s="32" t="s">
        <v>5949</v>
      </c>
      <c r="C3489" s="48">
        <v>1.0</v>
      </c>
    </row>
    <row r="3490">
      <c r="A3490" s="32" t="s">
        <v>668</v>
      </c>
      <c r="B3490" s="32" t="s">
        <v>5950</v>
      </c>
      <c r="C3490" s="48">
        <v>1.0</v>
      </c>
    </row>
    <row r="3491">
      <c r="A3491" s="32" t="s">
        <v>669</v>
      </c>
      <c r="B3491" s="32" t="s">
        <v>5951</v>
      </c>
      <c r="C3491" s="48">
        <v>1.0</v>
      </c>
    </row>
    <row r="3492">
      <c r="A3492" s="32" t="s">
        <v>670</v>
      </c>
      <c r="B3492" s="32" t="s">
        <v>5952</v>
      </c>
      <c r="C3492" s="48">
        <v>1.0</v>
      </c>
    </row>
    <row r="3493">
      <c r="A3493" s="32" t="s">
        <v>671</v>
      </c>
      <c r="B3493" s="32" t="s">
        <v>5953</v>
      </c>
      <c r="C3493" s="48">
        <v>1.0</v>
      </c>
    </row>
    <row r="3494">
      <c r="A3494" s="32" t="s">
        <v>672</v>
      </c>
      <c r="B3494" s="32" t="s">
        <v>5954</v>
      </c>
      <c r="C3494" s="48">
        <v>1.0</v>
      </c>
    </row>
    <row r="3495">
      <c r="A3495" s="32" t="s">
        <v>673</v>
      </c>
      <c r="B3495" s="32" t="s">
        <v>5955</v>
      </c>
      <c r="C3495" s="48">
        <v>1.0</v>
      </c>
    </row>
    <row r="3496">
      <c r="A3496" s="32" t="s">
        <v>674</v>
      </c>
      <c r="B3496" s="32" t="s">
        <v>5956</v>
      </c>
      <c r="C3496" s="48">
        <v>1.0</v>
      </c>
    </row>
    <row r="3497">
      <c r="A3497" s="32" t="s">
        <v>675</v>
      </c>
      <c r="B3497" s="32" t="s">
        <v>5957</v>
      </c>
      <c r="C3497" s="48">
        <v>1.0</v>
      </c>
    </row>
    <row r="3498">
      <c r="A3498" s="32" t="s">
        <v>676</v>
      </c>
      <c r="B3498" s="32" t="s">
        <v>5958</v>
      </c>
      <c r="C3498" s="48">
        <v>1.0</v>
      </c>
    </row>
    <row r="3499">
      <c r="A3499" s="32" t="s">
        <v>677</v>
      </c>
      <c r="B3499" s="32" t="s">
        <v>5959</v>
      </c>
      <c r="C3499" s="48">
        <v>1.0</v>
      </c>
    </row>
    <row r="3500">
      <c r="A3500" s="32" t="s">
        <v>678</v>
      </c>
      <c r="B3500" s="32" t="s">
        <v>5960</v>
      </c>
      <c r="C3500" s="48">
        <v>1.0</v>
      </c>
    </row>
    <row r="3501">
      <c r="A3501" s="32" t="s">
        <v>679</v>
      </c>
      <c r="B3501" s="32" t="s">
        <v>5961</v>
      </c>
      <c r="C3501" s="48">
        <v>1.0</v>
      </c>
    </row>
    <row r="3502">
      <c r="A3502" s="32" t="s">
        <v>680</v>
      </c>
      <c r="B3502" s="32" t="s">
        <v>5962</v>
      </c>
      <c r="C3502" s="48">
        <v>1.0</v>
      </c>
    </row>
    <row r="3503">
      <c r="A3503" s="32" t="s">
        <v>681</v>
      </c>
      <c r="B3503" s="32" t="s">
        <v>5963</v>
      </c>
      <c r="C3503" s="48">
        <v>1.0</v>
      </c>
    </row>
    <row r="3504">
      <c r="A3504" s="32" t="s">
        <v>682</v>
      </c>
      <c r="B3504" s="32" t="s">
        <v>5964</v>
      </c>
      <c r="C3504" s="48">
        <v>1.0</v>
      </c>
    </row>
    <row r="3505">
      <c r="A3505" s="32" t="s">
        <v>683</v>
      </c>
      <c r="B3505" s="32" t="s">
        <v>5965</v>
      </c>
      <c r="C3505" s="48">
        <v>1.0</v>
      </c>
    </row>
    <row r="3506">
      <c r="A3506" s="32" t="s">
        <v>684</v>
      </c>
      <c r="B3506" s="32" t="s">
        <v>5966</v>
      </c>
      <c r="C3506" s="48">
        <v>1.0</v>
      </c>
    </row>
    <row r="3507">
      <c r="A3507" s="32" t="s">
        <v>685</v>
      </c>
      <c r="B3507" s="32" t="s">
        <v>5967</v>
      </c>
      <c r="C3507" s="48">
        <v>1.0</v>
      </c>
    </row>
    <row r="3508">
      <c r="A3508" s="32" t="s">
        <v>686</v>
      </c>
      <c r="B3508" s="32" t="s">
        <v>5968</v>
      </c>
      <c r="C3508" s="48">
        <v>1.0</v>
      </c>
    </row>
    <row r="3509">
      <c r="A3509" s="32" t="s">
        <v>687</v>
      </c>
      <c r="B3509" s="32" t="s">
        <v>5969</v>
      </c>
      <c r="C3509" s="48">
        <v>1.0</v>
      </c>
    </row>
    <row r="3510">
      <c r="A3510" s="32" t="s">
        <v>688</v>
      </c>
      <c r="B3510" s="32" t="s">
        <v>5970</v>
      </c>
      <c r="C3510" s="48">
        <v>1.0</v>
      </c>
    </row>
    <row r="3511">
      <c r="A3511" s="32" t="s">
        <v>689</v>
      </c>
      <c r="B3511" s="32" t="s">
        <v>5971</v>
      </c>
      <c r="C3511" s="48">
        <v>1.0</v>
      </c>
    </row>
    <row r="3512">
      <c r="A3512" s="32" t="s">
        <v>690</v>
      </c>
      <c r="B3512" s="32" t="s">
        <v>5972</v>
      </c>
      <c r="C3512" s="48">
        <v>1.0</v>
      </c>
    </row>
    <row r="3513">
      <c r="A3513" s="32" t="s">
        <v>691</v>
      </c>
      <c r="B3513" s="32" t="s">
        <v>5973</v>
      </c>
      <c r="C3513" s="48">
        <v>1.0</v>
      </c>
    </row>
    <row r="3514">
      <c r="A3514" s="32" t="s">
        <v>692</v>
      </c>
      <c r="B3514" s="32" t="s">
        <v>5974</v>
      </c>
      <c r="C3514" s="48">
        <v>1.0</v>
      </c>
    </row>
    <row r="3515">
      <c r="A3515" s="32" t="s">
        <v>693</v>
      </c>
      <c r="B3515" s="32" t="s">
        <v>5975</v>
      </c>
      <c r="C3515" s="48">
        <v>1.0</v>
      </c>
    </row>
    <row r="3516">
      <c r="A3516" s="32" t="s">
        <v>694</v>
      </c>
      <c r="B3516" s="32" t="s">
        <v>5976</v>
      </c>
      <c r="C3516" s="48">
        <v>1.0</v>
      </c>
    </row>
    <row r="3517">
      <c r="A3517" s="32" t="s">
        <v>695</v>
      </c>
      <c r="B3517" s="32" t="s">
        <v>5977</v>
      </c>
      <c r="C3517" s="48">
        <v>1.0</v>
      </c>
    </row>
    <row r="3518">
      <c r="A3518" s="32" t="s">
        <v>696</v>
      </c>
      <c r="B3518" s="32" t="s">
        <v>5978</v>
      </c>
      <c r="C3518" s="48">
        <v>1.0</v>
      </c>
    </row>
    <row r="3519">
      <c r="A3519" s="32" t="s">
        <v>697</v>
      </c>
      <c r="B3519" s="32" t="s">
        <v>5979</v>
      </c>
      <c r="C3519" s="48">
        <v>1.0</v>
      </c>
    </row>
    <row r="3520">
      <c r="A3520" s="32" t="s">
        <v>698</v>
      </c>
      <c r="B3520" s="32" t="s">
        <v>5980</v>
      </c>
      <c r="C3520" s="48">
        <v>1.0</v>
      </c>
    </row>
    <row r="3521">
      <c r="A3521" s="32" t="s">
        <v>699</v>
      </c>
      <c r="B3521" s="32" t="s">
        <v>5981</v>
      </c>
      <c r="C3521" s="48">
        <v>1.0</v>
      </c>
    </row>
    <row r="3522">
      <c r="A3522" s="32" t="s">
        <v>700</v>
      </c>
      <c r="B3522" s="32" t="s">
        <v>5982</v>
      </c>
      <c r="C3522" s="48">
        <v>1.0</v>
      </c>
    </row>
    <row r="3523">
      <c r="A3523" s="32" t="s">
        <v>701</v>
      </c>
      <c r="B3523" s="32" t="s">
        <v>5983</v>
      </c>
      <c r="C3523" s="48">
        <v>1.0</v>
      </c>
    </row>
    <row r="3524">
      <c r="A3524" s="32" t="s">
        <v>702</v>
      </c>
      <c r="B3524" s="32" t="s">
        <v>5984</v>
      </c>
      <c r="C3524" s="48">
        <v>1.0</v>
      </c>
    </row>
    <row r="3525">
      <c r="A3525" s="32" t="s">
        <v>703</v>
      </c>
      <c r="B3525" s="32" t="s">
        <v>5985</v>
      </c>
      <c r="C3525" s="48">
        <v>1.0</v>
      </c>
    </row>
    <row r="3526">
      <c r="A3526" s="32" t="s">
        <v>704</v>
      </c>
      <c r="B3526" s="32" t="s">
        <v>5986</v>
      </c>
      <c r="C3526" s="48">
        <v>1.0</v>
      </c>
    </row>
    <row r="3527">
      <c r="A3527" s="32" t="s">
        <v>705</v>
      </c>
      <c r="B3527" s="32" t="s">
        <v>5987</v>
      </c>
      <c r="C3527" s="48">
        <v>1.0</v>
      </c>
    </row>
    <row r="3528">
      <c r="A3528" s="32" t="s">
        <v>706</v>
      </c>
      <c r="B3528" s="32" t="s">
        <v>5988</v>
      </c>
      <c r="C3528" s="48">
        <v>1.0</v>
      </c>
    </row>
    <row r="3529">
      <c r="A3529" s="32" t="s">
        <v>707</v>
      </c>
      <c r="B3529" s="32" t="s">
        <v>5989</v>
      </c>
      <c r="C3529" s="48">
        <v>1.0</v>
      </c>
    </row>
    <row r="3530">
      <c r="A3530" s="32" t="s">
        <v>708</v>
      </c>
      <c r="B3530" s="32" t="s">
        <v>5990</v>
      </c>
      <c r="C3530" s="48">
        <v>1.0</v>
      </c>
    </row>
    <row r="3531">
      <c r="A3531" s="32" t="s">
        <v>709</v>
      </c>
      <c r="B3531" s="32" t="s">
        <v>5991</v>
      </c>
      <c r="C3531" s="48">
        <v>1.0</v>
      </c>
    </row>
    <row r="3532">
      <c r="A3532" s="32" t="s">
        <v>710</v>
      </c>
      <c r="B3532" s="32" t="s">
        <v>5992</v>
      </c>
      <c r="C3532" s="48">
        <v>1.0</v>
      </c>
    </row>
    <row r="3533">
      <c r="A3533" s="32" t="s">
        <v>711</v>
      </c>
      <c r="B3533" s="32" t="s">
        <v>5993</v>
      </c>
      <c r="C3533" s="48">
        <v>1.0</v>
      </c>
    </row>
    <row r="3534">
      <c r="A3534" s="32" t="s">
        <v>712</v>
      </c>
      <c r="B3534" s="32" t="s">
        <v>5994</v>
      </c>
      <c r="C3534" s="48">
        <v>1.0</v>
      </c>
    </row>
    <row r="3535">
      <c r="A3535" s="32" t="s">
        <v>713</v>
      </c>
      <c r="B3535" s="32" t="s">
        <v>5995</v>
      </c>
      <c r="C3535" s="48">
        <v>1.0</v>
      </c>
    </row>
    <row r="3536">
      <c r="A3536" s="32" t="s">
        <v>714</v>
      </c>
      <c r="B3536" s="32" t="s">
        <v>5996</v>
      </c>
      <c r="C3536" s="48">
        <v>1.0</v>
      </c>
    </row>
    <row r="3537">
      <c r="A3537" s="32" t="s">
        <v>715</v>
      </c>
      <c r="B3537" s="32" t="s">
        <v>5997</v>
      </c>
      <c r="C3537" s="48">
        <v>1.0</v>
      </c>
    </row>
    <row r="3538">
      <c r="A3538" s="32" t="s">
        <v>716</v>
      </c>
      <c r="B3538" s="32" t="s">
        <v>5998</v>
      </c>
      <c r="C3538" s="48">
        <v>1.0</v>
      </c>
    </row>
    <row r="3539">
      <c r="A3539" s="32" t="s">
        <v>717</v>
      </c>
      <c r="B3539" s="32" t="s">
        <v>5999</v>
      </c>
      <c r="C3539" s="48">
        <v>1.0</v>
      </c>
    </row>
    <row r="3540">
      <c r="A3540" s="32" t="s">
        <v>718</v>
      </c>
      <c r="B3540" s="32" t="s">
        <v>6000</v>
      </c>
      <c r="C3540" s="48">
        <v>1.0</v>
      </c>
    </row>
    <row r="3541">
      <c r="A3541" s="32" t="s">
        <v>719</v>
      </c>
      <c r="B3541" s="32" t="s">
        <v>6001</v>
      </c>
      <c r="C3541" s="48">
        <v>1.0</v>
      </c>
    </row>
    <row r="3542">
      <c r="A3542" s="32" t="s">
        <v>720</v>
      </c>
      <c r="B3542" s="32" t="s">
        <v>6002</v>
      </c>
      <c r="C3542" s="48">
        <v>1.0</v>
      </c>
    </row>
    <row r="3543">
      <c r="A3543" s="32" t="s">
        <v>721</v>
      </c>
      <c r="B3543" s="32" t="s">
        <v>6003</v>
      </c>
      <c r="C3543" s="48">
        <v>1.0</v>
      </c>
    </row>
    <row r="3544">
      <c r="A3544" s="32" t="s">
        <v>722</v>
      </c>
      <c r="B3544" s="32" t="s">
        <v>6004</v>
      </c>
      <c r="C3544" s="48">
        <v>1.0</v>
      </c>
    </row>
    <row r="3545">
      <c r="A3545" s="32" t="s">
        <v>723</v>
      </c>
      <c r="B3545" s="32" t="s">
        <v>6005</v>
      </c>
      <c r="C3545" s="48">
        <v>1.0</v>
      </c>
    </row>
    <row r="3546">
      <c r="A3546" s="32" t="s">
        <v>724</v>
      </c>
      <c r="B3546" s="32" t="s">
        <v>6006</v>
      </c>
      <c r="C3546" s="48">
        <v>1.0</v>
      </c>
    </row>
    <row r="3547">
      <c r="A3547" s="32" t="s">
        <v>725</v>
      </c>
      <c r="B3547" s="32" t="s">
        <v>6007</v>
      </c>
      <c r="C3547" s="48">
        <v>1.0</v>
      </c>
    </row>
    <row r="3548">
      <c r="A3548" s="32" t="s">
        <v>726</v>
      </c>
      <c r="B3548" s="32" t="s">
        <v>6008</v>
      </c>
      <c r="C3548" s="48">
        <v>1.0</v>
      </c>
    </row>
    <row r="3549">
      <c r="A3549" s="32" t="s">
        <v>727</v>
      </c>
      <c r="B3549" s="32" t="s">
        <v>6009</v>
      </c>
      <c r="C3549" s="48">
        <v>1.0</v>
      </c>
    </row>
    <row r="3550">
      <c r="A3550" s="32" t="s">
        <v>728</v>
      </c>
      <c r="B3550" s="32" t="s">
        <v>6010</v>
      </c>
      <c r="C3550" s="48">
        <v>1.0</v>
      </c>
    </row>
    <row r="3551">
      <c r="A3551" s="32" t="s">
        <v>729</v>
      </c>
      <c r="B3551" s="32" t="s">
        <v>6011</v>
      </c>
      <c r="C3551" s="48">
        <v>1.0</v>
      </c>
    </row>
    <row r="3552">
      <c r="A3552" s="32" t="s">
        <v>730</v>
      </c>
      <c r="B3552" s="32" t="s">
        <v>6012</v>
      </c>
      <c r="C3552" s="48">
        <v>1.0</v>
      </c>
    </row>
    <row r="3553">
      <c r="A3553" s="32" t="s">
        <v>731</v>
      </c>
      <c r="B3553" s="32" t="s">
        <v>6013</v>
      </c>
      <c r="C3553" s="48">
        <v>1.0</v>
      </c>
    </row>
    <row r="3554">
      <c r="A3554" s="32" t="s">
        <v>732</v>
      </c>
      <c r="B3554" s="32" t="s">
        <v>6014</v>
      </c>
      <c r="C3554" s="48">
        <v>1.0</v>
      </c>
    </row>
    <row r="3555">
      <c r="A3555" s="32" t="s">
        <v>733</v>
      </c>
      <c r="B3555" s="32" t="s">
        <v>6015</v>
      </c>
      <c r="C3555" s="48">
        <v>1.0</v>
      </c>
    </row>
    <row r="3556">
      <c r="A3556" s="32" t="s">
        <v>734</v>
      </c>
      <c r="B3556" s="32" t="s">
        <v>6016</v>
      </c>
      <c r="C3556" s="48">
        <v>1.0</v>
      </c>
    </row>
    <row r="3557">
      <c r="A3557" s="32" t="s">
        <v>735</v>
      </c>
      <c r="B3557" s="32" t="s">
        <v>6017</v>
      </c>
      <c r="C3557" s="48">
        <v>1.0</v>
      </c>
    </row>
    <row r="3558">
      <c r="A3558" s="32" t="s">
        <v>736</v>
      </c>
      <c r="B3558" s="32" t="s">
        <v>6018</v>
      </c>
      <c r="C3558" s="48">
        <v>1.0</v>
      </c>
    </row>
    <row r="3559">
      <c r="A3559" s="32" t="s">
        <v>737</v>
      </c>
      <c r="B3559" s="32" t="s">
        <v>6019</v>
      </c>
      <c r="C3559" s="48">
        <v>1.0</v>
      </c>
    </row>
    <row r="3560">
      <c r="A3560" s="32" t="s">
        <v>738</v>
      </c>
      <c r="B3560" s="32" t="s">
        <v>6020</v>
      </c>
      <c r="C3560" s="48">
        <v>1.0</v>
      </c>
    </row>
    <row r="3561">
      <c r="A3561" s="32" t="s">
        <v>739</v>
      </c>
      <c r="B3561" s="32" t="s">
        <v>6021</v>
      </c>
      <c r="C3561" s="48">
        <v>1.0</v>
      </c>
    </row>
    <row r="3562">
      <c r="A3562" s="32" t="s">
        <v>740</v>
      </c>
      <c r="B3562" s="32" t="s">
        <v>6022</v>
      </c>
      <c r="C3562" s="48">
        <v>1.0</v>
      </c>
    </row>
    <row r="3563">
      <c r="A3563" s="32" t="s">
        <v>741</v>
      </c>
      <c r="B3563" s="32" t="s">
        <v>6023</v>
      </c>
      <c r="C3563" s="48">
        <v>1.0</v>
      </c>
    </row>
    <row r="3564">
      <c r="A3564" s="32" t="s">
        <v>742</v>
      </c>
      <c r="B3564" s="32" t="s">
        <v>6024</v>
      </c>
      <c r="C3564" s="48">
        <v>1.0</v>
      </c>
    </row>
    <row r="3565">
      <c r="A3565" s="32" t="s">
        <v>743</v>
      </c>
      <c r="B3565" s="32" t="s">
        <v>6025</v>
      </c>
      <c r="C3565" s="48">
        <v>1.0</v>
      </c>
    </row>
    <row r="3566">
      <c r="A3566" s="32" t="s">
        <v>744</v>
      </c>
      <c r="B3566" s="32" t="s">
        <v>6026</v>
      </c>
      <c r="C3566" s="48">
        <v>1.0</v>
      </c>
    </row>
    <row r="3567">
      <c r="A3567" s="32" t="s">
        <v>745</v>
      </c>
      <c r="B3567" s="32" t="s">
        <v>6027</v>
      </c>
      <c r="C3567" s="48">
        <v>1.0</v>
      </c>
    </row>
    <row r="3568">
      <c r="A3568" s="32" t="s">
        <v>746</v>
      </c>
      <c r="B3568" s="32" t="s">
        <v>6028</v>
      </c>
      <c r="C3568" s="48">
        <v>1.0</v>
      </c>
    </row>
    <row r="3569">
      <c r="A3569" s="32" t="s">
        <v>747</v>
      </c>
      <c r="B3569" s="32" t="s">
        <v>6029</v>
      </c>
      <c r="C3569" s="48">
        <v>1.0</v>
      </c>
    </row>
    <row r="3570">
      <c r="A3570" s="32" t="s">
        <v>748</v>
      </c>
      <c r="B3570" s="32" t="s">
        <v>6030</v>
      </c>
      <c r="C3570" s="48">
        <v>1.0</v>
      </c>
    </row>
    <row r="3571">
      <c r="A3571" s="32" t="s">
        <v>749</v>
      </c>
      <c r="B3571" s="32" t="s">
        <v>6031</v>
      </c>
      <c r="C3571" s="48">
        <v>1.0</v>
      </c>
    </row>
    <row r="3572">
      <c r="A3572" s="32" t="s">
        <v>750</v>
      </c>
      <c r="B3572" s="32" t="s">
        <v>6032</v>
      </c>
      <c r="C3572" s="48">
        <v>1.0</v>
      </c>
    </row>
    <row r="3573">
      <c r="A3573" s="32" t="s">
        <v>751</v>
      </c>
      <c r="B3573" s="32" t="s">
        <v>6033</v>
      </c>
      <c r="C3573" s="48">
        <v>1.0</v>
      </c>
    </row>
    <row r="3574">
      <c r="A3574" s="32" t="s">
        <v>752</v>
      </c>
      <c r="B3574" s="32" t="s">
        <v>6034</v>
      </c>
      <c r="C3574" s="48">
        <v>1.0</v>
      </c>
    </row>
    <row r="3575">
      <c r="A3575" s="32" t="s">
        <v>753</v>
      </c>
      <c r="B3575" s="32" t="s">
        <v>6035</v>
      </c>
      <c r="C3575" s="48">
        <v>1.0</v>
      </c>
    </row>
    <row r="3576">
      <c r="A3576" s="32" t="s">
        <v>754</v>
      </c>
      <c r="B3576" s="32" t="s">
        <v>6036</v>
      </c>
      <c r="C3576" s="48">
        <v>1.0</v>
      </c>
    </row>
    <row r="3577">
      <c r="A3577" s="32" t="s">
        <v>755</v>
      </c>
      <c r="B3577" s="32" t="s">
        <v>6037</v>
      </c>
      <c r="C3577" s="48">
        <v>1.0</v>
      </c>
    </row>
    <row r="3578">
      <c r="A3578" s="32" t="s">
        <v>756</v>
      </c>
      <c r="B3578" s="32" t="s">
        <v>6038</v>
      </c>
      <c r="C3578" s="48">
        <v>1.0</v>
      </c>
    </row>
    <row r="3579">
      <c r="A3579" s="32" t="s">
        <v>757</v>
      </c>
      <c r="B3579" s="32" t="s">
        <v>6039</v>
      </c>
      <c r="C3579" s="48">
        <v>1.0</v>
      </c>
    </row>
    <row r="3580">
      <c r="A3580" s="32" t="s">
        <v>758</v>
      </c>
      <c r="B3580" s="32" t="s">
        <v>6040</v>
      </c>
      <c r="C3580" s="48">
        <v>1.0</v>
      </c>
    </row>
    <row r="3581">
      <c r="A3581" s="32" t="s">
        <v>759</v>
      </c>
      <c r="B3581" s="32" t="s">
        <v>6041</v>
      </c>
      <c r="C3581" s="48">
        <v>1.0</v>
      </c>
    </row>
    <row r="3582">
      <c r="A3582" s="32" t="s">
        <v>760</v>
      </c>
      <c r="B3582" s="32" t="s">
        <v>6042</v>
      </c>
      <c r="C3582" s="48">
        <v>1.0</v>
      </c>
    </row>
    <row r="3583">
      <c r="A3583" s="32" t="s">
        <v>761</v>
      </c>
      <c r="B3583" s="32" t="s">
        <v>6043</v>
      </c>
      <c r="C3583" s="48">
        <v>1.0</v>
      </c>
    </row>
    <row r="3584">
      <c r="A3584" s="32" t="s">
        <v>762</v>
      </c>
      <c r="B3584" s="32" t="s">
        <v>6044</v>
      </c>
      <c r="C3584" s="48">
        <v>1.0</v>
      </c>
    </row>
    <row r="3585">
      <c r="A3585" s="32" t="s">
        <v>763</v>
      </c>
      <c r="B3585" s="32" t="s">
        <v>6045</v>
      </c>
      <c r="C3585" s="48">
        <v>1.0</v>
      </c>
    </row>
    <row r="3586">
      <c r="A3586" s="32" t="s">
        <v>764</v>
      </c>
      <c r="B3586" s="32" t="s">
        <v>6046</v>
      </c>
      <c r="C3586" s="48">
        <v>1.0</v>
      </c>
    </row>
    <row r="3587">
      <c r="A3587" s="32" t="s">
        <v>765</v>
      </c>
      <c r="B3587" s="32" t="s">
        <v>6047</v>
      </c>
      <c r="C3587" s="48">
        <v>1.0</v>
      </c>
    </row>
    <row r="3588">
      <c r="A3588" s="32" t="s">
        <v>766</v>
      </c>
      <c r="B3588" s="32" t="s">
        <v>6048</v>
      </c>
      <c r="C3588" s="48">
        <v>1.0</v>
      </c>
    </row>
    <row r="3589">
      <c r="A3589" s="32" t="s">
        <v>767</v>
      </c>
      <c r="B3589" s="32" t="s">
        <v>6049</v>
      </c>
      <c r="C3589" s="48">
        <v>1.0</v>
      </c>
    </row>
    <row r="3590">
      <c r="A3590" s="32" t="s">
        <v>768</v>
      </c>
      <c r="B3590" s="32" t="s">
        <v>6050</v>
      </c>
      <c r="C3590" s="48">
        <v>1.0</v>
      </c>
    </row>
    <row r="3591">
      <c r="A3591" s="32" t="s">
        <v>769</v>
      </c>
      <c r="B3591" s="32" t="s">
        <v>6051</v>
      </c>
      <c r="C3591" s="48">
        <v>1.0</v>
      </c>
    </row>
    <row r="3592">
      <c r="A3592" s="32" t="s">
        <v>770</v>
      </c>
      <c r="B3592" s="32" t="s">
        <v>6052</v>
      </c>
      <c r="C3592" s="48">
        <v>1.0</v>
      </c>
    </row>
    <row r="3593">
      <c r="A3593" s="32" t="s">
        <v>771</v>
      </c>
      <c r="B3593" s="32" t="s">
        <v>6053</v>
      </c>
      <c r="C3593" s="48">
        <v>1.0</v>
      </c>
    </row>
    <row r="3594">
      <c r="A3594" s="32" t="s">
        <v>772</v>
      </c>
      <c r="B3594" s="32" t="s">
        <v>6054</v>
      </c>
      <c r="C3594" s="48">
        <v>1.0</v>
      </c>
    </row>
    <row r="3595">
      <c r="A3595" s="32" t="s">
        <v>773</v>
      </c>
      <c r="B3595" s="32" t="s">
        <v>6055</v>
      </c>
      <c r="C3595" s="48">
        <v>1.0</v>
      </c>
    </row>
    <row r="3596">
      <c r="A3596" s="32" t="s">
        <v>774</v>
      </c>
      <c r="B3596" s="32" t="s">
        <v>6056</v>
      </c>
      <c r="C3596" s="48">
        <v>1.0</v>
      </c>
    </row>
    <row r="3597">
      <c r="A3597" s="32" t="s">
        <v>775</v>
      </c>
      <c r="B3597" s="32" t="s">
        <v>6057</v>
      </c>
      <c r="C3597" s="48">
        <v>1.0</v>
      </c>
    </row>
    <row r="3598">
      <c r="A3598" s="32" t="s">
        <v>776</v>
      </c>
      <c r="B3598" s="32" t="s">
        <v>6058</v>
      </c>
      <c r="C3598" s="48">
        <v>1.0</v>
      </c>
    </row>
    <row r="3599">
      <c r="A3599" s="32" t="s">
        <v>777</v>
      </c>
      <c r="B3599" s="32" t="s">
        <v>6059</v>
      </c>
      <c r="C3599" s="48">
        <v>1.0</v>
      </c>
    </row>
    <row r="3600">
      <c r="A3600" s="32" t="s">
        <v>778</v>
      </c>
      <c r="B3600" s="32" t="s">
        <v>6060</v>
      </c>
      <c r="C3600" s="48">
        <v>1.0</v>
      </c>
    </row>
    <row r="3601">
      <c r="A3601" s="32" t="s">
        <v>779</v>
      </c>
      <c r="B3601" s="32" t="s">
        <v>6061</v>
      </c>
      <c r="C3601" s="48">
        <v>1.0</v>
      </c>
    </row>
    <row r="3602">
      <c r="A3602" s="32" t="s">
        <v>780</v>
      </c>
      <c r="B3602" s="32" t="s">
        <v>6062</v>
      </c>
      <c r="C3602" s="48">
        <v>1.0</v>
      </c>
    </row>
    <row r="3603">
      <c r="A3603" s="32" t="s">
        <v>781</v>
      </c>
      <c r="B3603" s="32" t="s">
        <v>6063</v>
      </c>
      <c r="C3603" s="48">
        <v>1.0</v>
      </c>
    </row>
    <row r="3604">
      <c r="A3604" s="32" t="s">
        <v>782</v>
      </c>
      <c r="B3604" s="32" t="s">
        <v>6064</v>
      </c>
      <c r="C3604" s="48">
        <v>1.0</v>
      </c>
    </row>
    <row r="3605">
      <c r="A3605" s="32" t="s">
        <v>783</v>
      </c>
      <c r="B3605" s="32" t="s">
        <v>6065</v>
      </c>
      <c r="C3605" s="48">
        <v>1.0</v>
      </c>
    </row>
    <row r="3606">
      <c r="A3606" s="32" t="s">
        <v>784</v>
      </c>
      <c r="B3606" s="32" t="s">
        <v>6066</v>
      </c>
      <c r="C3606" s="48">
        <v>1.0</v>
      </c>
    </row>
    <row r="3607">
      <c r="A3607" s="32" t="s">
        <v>785</v>
      </c>
      <c r="B3607" s="32" t="s">
        <v>6067</v>
      </c>
      <c r="C3607" s="48">
        <v>1.0</v>
      </c>
    </row>
    <row r="3608">
      <c r="A3608" s="32" t="s">
        <v>786</v>
      </c>
      <c r="B3608" s="32" t="s">
        <v>6068</v>
      </c>
      <c r="C3608" s="48">
        <v>1.0</v>
      </c>
    </row>
    <row r="3609">
      <c r="A3609" s="32" t="s">
        <v>787</v>
      </c>
      <c r="B3609" s="32" t="s">
        <v>6069</v>
      </c>
      <c r="C3609" s="48">
        <v>1.0</v>
      </c>
    </row>
    <row r="3610">
      <c r="A3610" s="32" t="s">
        <v>788</v>
      </c>
      <c r="B3610" s="32" t="s">
        <v>6070</v>
      </c>
      <c r="C3610" s="48">
        <v>1.0</v>
      </c>
    </row>
    <row r="3611">
      <c r="A3611" s="32" t="s">
        <v>789</v>
      </c>
      <c r="B3611" s="32" t="s">
        <v>6071</v>
      </c>
      <c r="C3611" s="48">
        <v>1.0</v>
      </c>
    </row>
    <row r="3612">
      <c r="A3612" s="32" t="s">
        <v>790</v>
      </c>
      <c r="B3612" s="32" t="s">
        <v>6072</v>
      </c>
      <c r="C3612" s="48">
        <v>1.0</v>
      </c>
    </row>
    <row r="3613">
      <c r="A3613" s="32" t="s">
        <v>791</v>
      </c>
      <c r="B3613" s="32" t="s">
        <v>6073</v>
      </c>
      <c r="C3613" s="48">
        <v>1.0</v>
      </c>
    </row>
    <row r="3614">
      <c r="A3614" s="32" t="s">
        <v>792</v>
      </c>
      <c r="B3614" s="32" t="s">
        <v>6074</v>
      </c>
      <c r="C3614" s="48">
        <v>1.0</v>
      </c>
    </row>
    <row r="3615">
      <c r="A3615" s="32" t="s">
        <v>793</v>
      </c>
      <c r="B3615" s="32" t="s">
        <v>6075</v>
      </c>
      <c r="C3615" s="48">
        <v>1.0</v>
      </c>
    </row>
    <row r="3616">
      <c r="A3616" s="32" t="s">
        <v>794</v>
      </c>
      <c r="B3616" s="32" t="s">
        <v>6076</v>
      </c>
      <c r="C3616" s="48">
        <v>1.0</v>
      </c>
    </row>
    <row r="3617">
      <c r="A3617" s="32" t="s">
        <v>795</v>
      </c>
      <c r="B3617" s="32" t="s">
        <v>6077</v>
      </c>
      <c r="C3617" s="48">
        <v>1.0</v>
      </c>
    </row>
    <row r="3618">
      <c r="A3618" s="32" t="s">
        <v>796</v>
      </c>
      <c r="B3618" s="32" t="s">
        <v>6078</v>
      </c>
      <c r="C3618" s="48">
        <v>1.0</v>
      </c>
    </row>
    <row r="3619">
      <c r="A3619" s="32" t="s">
        <v>797</v>
      </c>
      <c r="B3619" s="32" t="s">
        <v>6079</v>
      </c>
      <c r="C3619" s="48">
        <v>1.0</v>
      </c>
    </row>
    <row r="3620">
      <c r="A3620" s="32" t="s">
        <v>798</v>
      </c>
      <c r="B3620" s="32" t="s">
        <v>6080</v>
      </c>
      <c r="C3620" s="48">
        <v>1.0</v>
      </c>
    </row>
    <row r="3621">
      <c r="A3621" s="32" t="s">
        <v>799</v>
      </c>
      <c r="B3621" s="32" t="s">
        <v>6081</v>
      </c>
      <c r="C3621" s="48">
        <v>1.0</v>
      </c>
    </row>
    <row r="3622">
      <c r="A3622" s="32" t="s">
        <v>800</v>
      </c>
      <c r="B3622" s="32" t="s">
        <v>6082</v>
      </c>
      <c r="C3622" s="48">
        <v>1.0</v>
      </c>
    </row>
    <row r="3623">
      <c r="A3623" s="32" t="s">
        <v>801</v>
      </c>
      <c r="B3623" s="32" t="s">
        <v>6083</v>
      </c>
      <c r="C3623" s="48">
        <v>1.0</v>
      </c>
    </row>
    <row r="3624">
      <c r="A3624" s="32" t="s">
        <v>802</v>
      </c>
      <c r="B3624" s="32" t="s">
        <v>6084</v>
      </c>
      <c r="C3624" s="48">
        <v>1.0</v>
      </c>
    </row>
    <row r="3625">
      <c r="A3625" s="32" t="s">
        <v>803</v>
      </c>
      <c r="B3625" s="32" t="s">
        <v>6085</v>
      </c>
      <c r="C3625" s="48">
        <v>1.0</v>
      </c>
    </row>
    <row r="3626">
      <c r="A3626" s="32" t="s">
        <v>804</v>
      </c>
      <c r="B3626" s="32" t="s">
        <v>6086</v>
      </c>
      <c r="C3626" s="48">
        <v>1.0</v>
      </c>
    </row>
    <row r="3627">
      <c r="A3627" s="32" t="s">
        <v>805</v>
      </c>
      <c r="B3627" s="32" t="s">
        <v>6087</v>
      </c>
      <c r="C3627" s="48">
        <v>1.0</v>
      </c>
    </row>
    <row r="3628">
      <c r="A3628" s="32" t="s">
        <v>806</v>
      </c>
      <c r="B3628" s="32" t="s">
        <v>6088</v>
      </c>
      <c r="C3628" s="48">
        <v>1.0</v>
      </c>
    </row>
    <row r="3629">
      <c r="A3629" s="32" t="s">
        <v>807</v>
      </c>
      <c r="B3629" s="32" t="s">
        <v>6089</v>
      </c>
      <c r="C3629" s="48">
        <v>1.0</v>
      </c>
    </row>
    <row r="3630">
      <c r="A3630" s="32" t="s">
        <v>808</v>
      </c>
      <c r="B3630" s="32" t="s">
        <v>6090</v>
      </c>
      <c r="C3630" s="48">
        <v>1.0</v>
      </c>
    </row>
    <row r="3631">
      <c r="A3631" s="32" t="s">
        <v>809</v>
      </c>
      <c r="B3631" s="32" t="s">
        <v>6091</v>
      </c>
      <c r="C3631" s="48">
        <v>1.0</v>
      </c>
    </row>
    <row r="3632">
      <c r="A3632" s="32" t="s">
        <v>810</v>
      </c>
      <c r="B3632" s="32" t="s">
        <v>6092</v>
      </c>
      <c r="C3632" s="48">
        <v>1.0</v>
      </c>
    </row>
    <row r="3633">
      <c r="A3633" s="32" t="s">
        <v>811</v>
      </c>
      <c r="B3633" s="32" t="s">
        <v>6093</v>
      </c>
      <c r="C3633" s="48">
        <v>1.0</v>
      </c>
    </row>
    <row r="3634">
      <c r="A3634" s="32" t="s">
        <v>812</v>
      </c>
      <c r="B3634" s="32" t="s">
        <v>6094</v>
      </c>
      <c r="C3634" s="48">
        <v>1.0</v>
      </c>
    </row>
    <row r="3635">
      <c r="A3635" s="32" t="s">
        <v>813</v>
      </c>
      <c r="B3635" s="32" t="s">
        <v>6095</v>
      </c>
      <c r="C3635" s="48">
        <v>1.0</v>
      </c>
    </row>
    <row r="3636">
      <c r="A3636" s="32" t="s">
        <v>814</v>
      </c>
      <c r="B3636" s="32" t="s">
        <v>6096</v>
      </c>
      <c r="C3636" s="48">
        <v>1.0</v>
      </c>
    </row>
    <row r="3637">
      <c r="A3637" s="32" t="s">
        <v>815</v>
      </c>
      <c r="B3637" s="32" t="s">
        <v>6097</v>
      </c>
      <c r="C3637" s="48">
        <v>1.0</v>
      </c>
    </row>
    <row r="3638">
      <c r="A3638" s="32" t="s">
        <v>816</v>
      </c>
      <c r="B3638" s="32" t="s">
        <v>6098</v>
      </c>
      <c r="C3638" s="48">
        <v>1.0</v>
      </c>
    </row>
    <row r="3639">
      <c r="A3639" s="32" t="s">
        <v>817</v>
      </c>
      <c r="B3639" s="32" t="s">
        <v>6099</v>
      </c>
      <c r="C3639" s="48">
        <v>1.0</v>
      </c>
    </row>
    <row r="3640">
      <c r="A3640" s="32" t="s">
        <v>818</v>
      </c>
      <c r="B3640" s="32" t="s">
        <v>6100</v>
      </c>
      <c r="C3640" s="48">
        <v>1.0</v>
      </c>
    </row>
    <row r="3641">
      <c r="A3641" s="32" t="s">
        <v>819</v>
      </c>
      <c r="B3641" s="32" t="s">
        <v>6101</v>
      </c>
      <c r="C3641" s="48">
        <v>1.0</v>
      </c>
    </row>
    <row r="3642">
      <c r="A3642" s="32" t="s">
        <v>820</v>
      </c>
      <c r="B3642" s="32" t="s">
        <v>6102</v>
      </c>
      <c r="C3642" s="48">
        <v>1.0</v>
      </c>
    </row>
    <row r="3643">
      <c r="A3643" s="32" t="s">
        <v>820</v>
      </c>
      <c r="B3643" s="32" t="s">
        <v>6103</v>
      </c>
      <c r="C3643" s="58">
        <v>3.0</v>
      </c>
    </row>
    <row r="3644">
      <c r="A3644" s="32" t="s">
        <v>821</v>
      </c>
      <c r="B3644" s="32" t="s">
        <v>6104</v>
      </c>
      <c r="C3644" s="48">
        <v>1.0</v>
      </c>
    </row>
    <row r="3645">
      <c r="A3645" s="32" t="s">
        <v>822</v>
      </c>
      <c r="B3645" s="32" t="s">
        <v>6105</v>
      </c>
      <c r="C3645" s="48">
        <v>1.0</v>
      </c>
    </row>
    <row r="3646">
      <c r="A3646" s="32" t="s">
        <v>823</v>
      </c>
      <c r="B3646" s="32" t="s">
        <v>6106</v>
      </c>
      <c r="C3646" s="48">
        <v>1.0</v>
      </c>
    </row>
    <row r="3647">
      <c r="A3647" s="32" t="s">
        <v>824</v>
      </c>
      <c r="B3647" s="32" t="s">
        <v>6107</v>
      </c>
      <c r="C3647" s="48">
        <v>1.0</v>
      </c>
    </row>
    <row r="3648">
      <c r="A3648" s="32" t="s">
        <v>824</v>
      </c>
      <c r="B3648" s="32" t="s">
        <v>6108</v>
      </c>
      <c r="C3648" s="58">
        <v>5.0</v>
      </c>
    </row>
    <row r="3649">
      <c r="A3649" s="32" t="s">
        <v>825</v>
      </c>
      <c r="B3649" s="32" t="s">
        <v>6109</v>
      </c>
      <c r="C3649" s="48">
        <v>1.0</v>
      </c>
    </row>
    <row r="3650">
      <c r="A3650" s="32" t="s">
        <v>826</v>
      </c>
      <c r="B3650" s="32" t="s">
        <v>6110</v>
      </c>
      <c r="C3650" s="48">
        <v>1.0</v>
      </c>
    </row>
    <row r="3651">
      <c r="A3651" s="32" t="s">
        <v>827</v>
      </c>
      <c r="B3651" s="32" t="s">
        <v>6111</v>
      </c>
      <c r="C3651" s="48">
        <v>1.0</v>
      </c>
    </row>
    <row r="3652">
      <c r="A3652" s="32" t="s">
        <v>827</v>
      </c>
      <c r="B3652" s="32" t="s">
        <v>6112</v>
      </c>
      <c r="C3652" s="58">
        <v>3.0</v>
      </c>
    </row>
    <row r="3653">
      <c r="A3653" s="32" t="s">
        <v>828</v>
      </c>
      <c r="B3653" s="32" t="s">
        <v>6113</v>
      </c>
      <c r="C3653" s="48">
        <v>1.0</v>
      </c>
    </row>
    <row r="3654">
      <c r="A3654" s="32" t="s">
        <v>829</v>
      </c>
      <c r="B3654" s="32" t="s">
        <v>6114</v>
      </c>
      <c r="C3654" s="48">
        <v>1.0</v>
      </c>
    </row>
    <row r="3655">
      <c r="A3655" s="32" t="s">
        <v>830</v>
      </c>
      <c r="B3655" s="32" t="s">
        <v>6115</v>
      </c>
      <c r="C3655" s="48">
        <v>1.0</v>
      </c>
    </row>
    <row r="3656">
      <c r="A3656" s="32" t="s">
        <v>831</v>
      </c>
      <c r="B3656" s="32" t="s">
        <v>6116</v>
      </c>
      <c r="C3656" s="48">
        <v>1.0</v>
      </c>
    </row>
    <row r="3657">
      <c r="A3657" s="32" t="s">
        <v>832</v>
      </c>
      <c r="B3657" s="32" t="s">
        <v>6117</v>
      </c>
      <c r="C3657" s="48">
        <v>1.0</v>
      </c>
    </row>
    <row r="3658">
      <c r="A3658" s="32" t="s">
        <v>833</v>
      </c>
      <c r="B3658" s="32" t="s">
        <v>6118</v>
      </c>
      <c r="C3658" s="48">
        <v>1.0</v>
      </c>
    </row>
    <row r="3659">
      <c r="A3659" s="32" t="s">
        <v>834</v>
      </c>
      <c r="B3659" s="32" t="s">
        <v>6119</v>
      </c>
      <c r="C3659" s="48">
        <v>1.0</v>
      </c>
    </row>
    <row r="3660">
      <c r="A3660" s="32" t="s">
        <v>835</v>
      </c>
      <c r="B3660" s="32" t="s">
        <v>6120</v>
      </c>
      <c r="C3660" s="48">
        <v>1.0</v>
      </c>
    </row>
    <row r="3661">
      <c r="A3661" s="32" t="s">
        <v>836</v>
      </c>
      <c r="B3661" s="32" t="s">
        <v>6121</v>
      </c>
      <c r="C3661" s="48">
        <v>1.0</v>
      </c>
    </row>
    <row r="3662">
      <c r="A3662" s="32" t="s">
        <v>837</v>
      </c>
      <c r="B3662" s="32" t="s">
        <v>6122</v>
      </c>
      <c r="C3662" s="48">
        <v>1.0</v>
      </c>
    </row>
    <row r="3663">
      <c r="A3663" s="32" t="s">
        <v>838</v>
      </c>
      <c r="B3663" s="32" t="s">
        <v>6123</v>
      </c>
      <c r="C3663" s="48">
        <v>1.0</v>
      </c>
    </row>
    <row r="3664">
      <c r="A3664" s="32" t="s">
        <v>839</v>
      </c>
      <c r="B3664" s="32" t="s">
        <v>6124</v>
      </c>
      <c r="C3664" s="48">
        <v>1.0</v>
      </c>
    </row>
    <row r="3665">
      <c r="A3665" s="32" t="s">
        <v>839</v>
      </c>
      <c r="B3665" s="32" t="s">
        <v>6125</v>
      </c>
      <c r="C3665" s="58">
        <v>1.0</v>
      </c>
    </row>
    <row r="3666">
      <c r="A3666" s="32" t="s">
        <v>840</v>
      </c>
      <c r="B3666" s="32" t="s">
        <v>6126</v>
      </c>
      <c r="C3666" s="48">
        <v>1.0</v>
      </c>
    </row>
    <row r="3667">
      <c r="A3667" s="32" t="s">
        <v>841</v>
      </c>
      <c r="B3667" s="32" t="s">
        <v>6127</v>
      </c>
      <c r="C3667" s="48">
        <v>1.0</v>
      </c>
    </row>
    <row r="3668">
      <c r="A3668" s="32" t="s">
        <v>842</v>
      </c>
      <c r="B3668" s="32" t="s">
        <v>6128</v>
      </c>
      <c r="C3668" s="48">
        <v>1.0</v>
      </c>
    </row>
    <row r="3669">
      <c r="A3669" s="32" t="s">
        <v>843</v>
      </c>
      <c r="B3669" s="32" t="s">
        <v>6129</v>
      </c>
      <c r="C3669" s="48">
        <v>1.0</v>
      </c>
    </row>
    <row r="3670">
      <c r="A3670" s="32" t="s">
        <v>844</v>
      </c>
      <c r="B3670" s="32" t="s">
        <v>6130</v>
      </c>
      <c r="C3670" s="48">
        <v>1.0</v>
      </c>
    </row>
    <row r="3671">
      <c r="A3671" s="32" t="s">
        <v>845</v>
      </c>
      <c r="B3671" s="32" t="s">
        <v>6131</v>
      </c>
      <c r="C3671" s="48">
        <v>1.0</v>
      </c>
    </row>
    <row r="3672">
      <c r="A3672" s="32" t="s">
        <v>846</v>
      </c>
      <c r="B3672" s="32" t="s">
        <v>6132</v>
      </c>
      <c r="C3672" s="48">
        <v>1.0</v>
      </c>
    </row>
    <row r="3673">
      <c r="A3673" s="32" t="s">
        <v>847</v>
      </c>
      <c r="B3673" s="32" t="s">
        <v>6133</v>
      </c>
      <c r="C3673" s="48">
        <v>1.0</v>
      </c>
    </row>
    <row r="3674">
      <c r="A3674" s="32" t="s">
        <v>848</v>
      </c>
      <c r="B3674" s="32" t="s">
        <v>6134</v>
      </c>
      <c r="C3674" s="48">
        <v>1.0</v>
      </c>
    </row>
    <row r="3675">
      <c r="A3675" s="32" t="s">
        <v>849</v>
      </c>
      <c r="B3675" s="32" t="s">
        <v>6135</v>
      </c>
      <c r="C3675" s="48">
        <v>1.0</v>
      </c>
    </row>
    <row r="3676">
      <c r="A3676" s="32" t="s">
        <v>850</v>
      </c>
      <c r="B3676" s="32" t="s">
        <v>6136</v>
      </c>
      <c r="C3676" s="48">
        <v>1.0</v>
      </c>
    </row>
    <row r="3677">
      <c r="A3677" s="32" t="s">
        <v>851</v>
      </c>
      <c r="B3677" s="32" t="s">
        <v>6137</v>
      </c>
      <c r="C3677" s="48">
        <v>1.0</v>
      </c>
    </row>
    <row r="3678">
      <c r="A3678" s="32" t="s">
        <v>852</v>
      </c>
      <c r="B3678" s="32" t="s">
        <v>6138</v>
      </c>
      <c r="C3678" s="48">
        <v>1.0</v>
      </c>
    </row>
    <row r="3679">
      <c r="A3679" s="32" t="s">
        <v>853</v>
      </c>
      <c r="B3679" s="32" t="s">
        <v>6139</v>
      </c>
      <c r="C3679" s="48">
        <v>1.0</v>
      </c>
    </row>
    <row r="3680">
      <c r="A3680" s="32" t="s">
        <v>854</v>
      </c>
      <c r="B3680" s="32" t="s">
        <v>6140</v>
      </c>
      <c r="C3680" s="48">
        <v>1.0</v>
      </c>
    </row>
    <row r="3681">
      <c r="A3681" s="32" t="s">
        <v>855</v>
      </c>
      <c r="B3681" s="32" t="s">
        <v>6141</v>
      </c>
      <c r="C3681" s="48">
        <v>1.0</v>
      </c>
    </row>
    <row r="3682">
      <c r="A3682" s="32" t="s">
        <v>856</v>
      </c>
      <c r="B3682" s="32" t="s">
        <v>6142</v>
      </c>
      <c r="C3682" s="48">
        <v>1.0</v>
      </c>
    </row>
    <row r="3683">
      <c r="A3683" s="32" t="s">
        <v>857</v>
      </c>
      <c r="B3683" s="32" t="s">
        <v>6143</v>
      </c>
      <c r="C3683" s="48">
        <v>1.0</v>
      </c>
    </row>
    <row r="3684">
      <c r="A3684" s="32" t="s">
        <v>858</v>
      </c>
      <c r="B3684" s="32" t="s">
        <v>6144</v>
      </c>
      <c r="C3684" s="48">
        <v>1.0</v>
      </c>
    </row>
    <row r="3685">
      <c r="A3685" s="32" t="s">
        <v>859</v>
      </c>
      <c r="B3685" s="32" t="s">
        <v>6145</v>
      </c>
      <c r="C3685" s="48">
        <v>1.0</v>
      </c>
    </row>
    <row r="3686">
      <c r="A3686" s="32" t="s">
        <v>860</v>
      </c>
      <c r="B3686" s="32" t="s">
        <v>6146</v>
      </c>
      <c r="C3686" s="48">
        <v>1.0</v>
      </c>
    </row>
    <row r="3687">
      <c r="A3687" s="32" t="s">
        <v>861</v>
      </c>
      <c r="B3687" s="32" t="s">
        <v>6147</v>
      </c>
      <c r="C3687" s="48">
        <v>1.0</v>
      </c>
    </row>
    <row r="3688">
      <c r="A3688" s="32" t="s">
        <v>862</v>
      </c>
      <c r="B3688" s="32" t="s">
        <v>6148</v>
      </c>
      <c r="C3688" s="48">
        <v>1.0</v>
      </c>
    </row>
    <row r="3689">
      <c r="A3689" s="32" t="s">
        <v>863</v>
      </c>
      <c r="B3689" s="32" t="s">
        <v>6149</v>
      </c>
      <c r="C3689" s="48">
        <v>1.0</v>
      </c>
    </row>
    <row r="3690">
      <c r="A3690" s="32" t="s">
        <v>864</v>
      </c>
      <c r="B3690" s="32" t="s">
        <v>6150</v>
      </c>
      <c r="C3690" s="48">
        <v>1.0</v>
      </c>
    </row>
    <row r="3691">
      <c r="A3691" s="32" t="s">
        <v>865</v>
      </c>
      <c r="B3691" s="32" t="s">
        <v>6151</v>
      </c>
      <c r="C3691" s="48">
        <v>1.0</v>
      </c>
    </row>
    <row r="3692">
      <c r="A3692" s="32" t="s">
        <v>866</v>
      </c>
      <c r="B3692" s="32" t="s">
        <v>6152</v>
      </c>
      <c r="C3692" s="48">
        <v>1.0</v>
      </c>
    </row>
    <row r="3693">
      <c r="A3693" s="32" t="s">
        <v>867</v>
      </c>
      <c r="B3693" s="32" t="s">
        <v>6153</v>
      </c>
      <c r="C3693" s="48">
        <v>1.0</v>
      </c>
    </row>
    <row r="3694">
      <c r="A3694" s="32" t="s">
        <v>868</v>
      </c>
      <c r="B3694" s="32" t="s">
        <v>6154</v>
      </c>
      <c r="C3694" s="48">
        <v>1.0</v>
      </c>
    </row>
    <row r="3695">
      <c r="A3695" s="32" t="s">
        <v>869</v>
      </c>
      <c r="B3695" s="32" t="s">
        <v>6155</v>
      </c>
      <c r="C3695" s="48">
        <v>1.0</v>
      </c>
    </row>
    <row r="3696">
      <c r="A3696" s="32" t="s">
        <v>870</v>
      </c>
      <c r="B3696" s="32" t="s">
        <v>6156</v>
      </c>
      <c r="C3696" s="48">
        <v>1.0</v>
      </c>
    </row>
    <row r="3697">
      <c r="A3697" s="32" t="s">
        <v>871</v>
      </c>
      <c r="B3697" s="32" t="s">
        <v>6157</v>
      </c>
      <c r="C3697" s="48">
        <v>1.0</v>
      </c>
    </row>
    <row r="3698">
      <c r="A3698" s="32" t="s">
        <v>872</v>
      </c>
      <c r="B3698" s="32" t="s">
        <v>6158</v>
      </c>
      <c r="C3698" s="48">
        <v>1.0</v>
      </c>
    </row>
    <row r="3699">
      <c r="A3699" s="32" t="s">
        <v>873</v>
      </c>
      <c r="B3699" s="32" t="s">
        <v>6159</v>
      </c>
      <c r="C3699" s="48">
        <v>1.0</v>
      </c>
    </row>
    <row r="3700">
      <c r="A3700" s="32" t="s">
        <v>874</v>
      </c>
      <c r="B3700" s="32" t="s">
        <v>6160</v>
      </c>
      <c r="C3700" s="48">
        <v>1.0</v>
      </c>
    </row>
    <row r="3701">
      <c r="A3701" s="32" t="s">
        <v>875</v>
      </c>
      <c r="B3701" s="32" t="s">
        <v>6161</v>
      </c>
      <c r="C3701" s="48">
        <v>1.0</v>
      </c>
    </row>
    <row r="3702">
      <c r="A3702" s="32" t="s">
        <v>876</v>
      </c>
      <c r="B3702" s="32" t="s">
        <v>6162</v>
      </c>
      <c r="C3702" s="48">
        <v>1.0</v>
      </c>
    </row>
    <row r="3703">
      <c r="A3703" s="32" t="s">
        <v>877</v>
      </c>
      <c r="B3703" s="32" t="s">
        <v>6163</v>
      </c>
      <c r="C3703" s="48">
        <v>1.0</v>
      </c>
    </row>
    <row r="3704">
      <c r="A3704" s="32" t="s">
        <v>878</v>
      </c>
      <c r="B3704" s="32" t="s">
        <v>6164</v>
      </c>
      <c r="C3704" s="48">
        <v>1.0</v>
      </c>
    </row>
    <row r="3705">
      <c r="A3705" s="32" t="s">
        <v>879</v>
      </c>
      <c r="B3705" s="32" t="s">
        <v>6165</v>
      </c>
      <c r="C3705" s="48">
        <v>1.0</v>
      </c>
    </row>
    <row r="3706">
      <c r="A3706" s="32" t="s">
        <v>880</v>
      </c>
      <c r="B3706" s="32" t="s">
        <v>6166</v>
      </c>
      <c r="C3706" s="48">
        <v>1.0</v>
      </c>
    </row>
    <row r="3707">
      <c r="A3707" s="32" t="s">
        <v>881</v>
      </c>
      <c r="B3707" s="32" t="s">
        <v>6167</v>
      </c>
      <c r="C3707" s="48">
        <v>1.0</v>
      </c>
    </row>
    <row r="3708">
      <c r="A3708" s="32" t="s">
        <v>881</v>
      </c>
      <c r="B3708" s="32" t="s">
        <v>6168</v>
      </c>
      <c r="C3708" s="58">
        <v>5.0</v>
      </c>
    </row>
    <row r="3709">
      <c r="A3709" s="32" t="s">
        <v>882</v>
      </c>
      <c r="B3709" s="32" t="s">
        <v>6169</v>
      </c>
      <c r="C3709" s="48">
        <v>1.0</v>
      </c>
    </row>
    <row r="3710">
      <c r="A3710" s="32" t="s">
        <v>883</v>
      </c>
      <c r="B3710" s="32" t="s">
        <v>6170</v>
      </c>
      <c r="C3710" s="48">
        <v>1.0</v>
      </c>
    </row>
    <row r="3711">
      <c r="A3711" s="32" t="s">
        <v>884</v>
      </c>
      <c r="B3711" s="32" t="s">
        <v>6171</v>
      </c>
      <c r="C3711" s="48">
        <v>1.0</v>
      </c>
    </row>
    <row r="3712">
      <c r="A3712" s="32" t="s">
        <v>885</v>
      </c>
      <c r="B3712" s="32" t="s">
        <v>6172</v>
      </c>
      <c r="C3712" s="48">
        <v>1.0</v>
      </c>
    </row>
    <row r="3713">
      <c r="A3713" s="32" t="s">
        <v>886</v>
      </c>
      <c r="B3713" s="32" t="s">
        <v>6173</v>
      </c>
      <c r="C3713" s="48">
        <v>1.0</v>
      </c>
    </row>
    <row r="3714">
      <c r="A3714" s="32" t="s">
        <v>887</v>
      </c>
      <c r="B3714" s="32" t="s">
        <v>6174</v>
      </c>
      <c r="C3714" s="48">
        <v>1.0</v>
      </c>
    </row>
    <row r="3715">
      <c r="A3715" s="32" t="s">
        <v>888</v>
      </c>
      <c r="B3715" s="32" t="s">
        <v>6175</v>
      </c>
      <c r="C3715" s="48">
        <v>1.0</v>
      </c>
    </row>
    <row r="3716">
      <c r="A3716" s="32" t="s">
        <v>889</v>
      </c>
      <c r="B3716" s="32" t="s">
        <v>6176</v>
      </c>
      <c r="C3716" s="48">
        <v>1.0</v>
      </c>
    </row>
    <row r="3717">
      <c r="A3717" s="32" t="s">
        <v>890</v>
      </c>
      <c r="B3717" s="32" t="s">
        <v>6177</v>
      </c>
      <c r="C3717" s="48">
        <v>1.0</v>
      </c>
    </row>
    <row r="3718">
      <c r="A3718" s="32" t="s">
        <v>891</v>
      </c>
      <c r="B3718" s="32" t="s">
        <v>6178</v>
      </c>
      <c r="C3718" s="48">
        <v>1.0</v>
      </c>
    </row>
    <row r="3719">
      <c r="A3719" s="32" t="s">
        <v>892</v>
      </c>
      <c r="B3719" s="32" t="s">
        <v>6179</v>
      </c>
      <c r="C3719" s="48">
        <v>1.0</v>
      </c>
    </row>
    <row r="3720">
      <c r="A3720" s="32" t="s">
        <v>893</v>
      </c>
      <c r="B3720" s="32" t="s">
        <v>6180</v>
      </c>
      <c r="C3720" s="48">
        <v>1.0</v>
      </c>
    </row>
    <row r="3721">
      <c r="A3721" s="32" t="s">
        <v>894</v>
      </c>
      <c r="B3721" s="32" t="s">
        <v>6181</v>
      </c>
      <c r="C3721" s="48">
        <v>1.0</v>
      </c>
    </row>
    <row r="3722">
      <c r="A3722" s="32" t="s">
        <v>895</v>
      </c>
      <c r="B3722" s="32" t="s">
        <v>6182</v>
      </c>
      <c r="C3722" s="48">
        <v>1.0</v>
      </c>
    </row>
    <row r="3723">
      <c r="A3723" s="32" t="s">
        <v>896</v>
      </c>
      <c r="B3723" s="32" t="s">
        <v>6183</v>
      </c>
      <c r="C3723" s="48">
        <v>1.0</v>
      </c>
    </row>
    <row r="3724">
      <c r="A3724" s="32" t="s">
        <v>897</v>
      </c>
      <c r="B3724" s="32" t="s">
        <v>6184</v>
      </c>
      <c r="C3724" s="48">
        <v>1.0</v>
      </c>
    </row>
    <row r="3725">
      <c r="A3725" s="32" t="s">
        <v>898</v>
      </c>
      <c r="B3725" s="32" t="s">
        <v>6185</v>
      </c>
      <c r="C3725" s="48">
        <v>1.0</v>
      </c>
    </row>
    <row r="3726">
      <c r="A3726" s="32" t="s">
        <v>899</v>
      </c>
      <c r="B3726" s="32" t="s">
        <v>6186</v>
      </c>
      <c r="C3726" s="48">
        <v>1.0</v>
      </c>
    </row>
    <row r="3727">
      <c r="A3727" s="32" t="s">
        <v>900</v>
      </c>
      <c r="B3727" s="32" t="s">
        <v>6187</v>
      </c>
      <c r="C3727" s="48">
        <v>1.0</v>
      </c>
    </row>
    <row r="3728">
      <c r="A3728" s="32" t="s">
        <v>901</v>
      </c>
      <c r="B3728" s="32" t="s">
        <v>6188</v>
      </c>
      <c r="C3728" s="48">
        <v>1.0</v>
      </c>
    </row>
    <row r="3729">
      <c r="A3729" s="32" t="s">
        <v>902</v>
      </c>
      <c r="B3729" s="32" t="s">
        <v>6189</v>
      </c>
      <c r="C3729" s="48">
        <v>1.0</v>
      </c>
    </row>
    <row r="3730">
      <c r="A3730" s="32" t="s">
        <v>903</v>
      </c>
      <c r="B3730" s="32" t="s">
        <v>6190</v>
      </c>
      <c r="C3730" s="48">
        <v>1.0</v>
      </c>
    </row>
    <row r="3731">
      <c r="A3731" s="32" t="s">
        <v>904</v>
      </c>
      <c r="B3731" s="32" t="s">
        <v>6191</v>
      </c>
      <c r="C3731" s="48">
        <v>1.0</v>
      </c>
    </row>
    <row r="3732">
      <c r="A3732" s="32" t="s">
        <v>905</v>
      </c>
      <c r="B3732" s="32" t="s">
        <v>6192</v>
      </c>
      <c r="C3732" s="48">
        <v>1.0</v>
      </c>
    </row>
    <row r="3733">
      <c r="A3733" s="32" t="s">
        <v>906</v>
      </c>
      <c r="B3733" s="32" t="s">
        <v>6193</v>
      </c>
      <c r="C3733" s="48">
        <v>1.0</v>
      </c>
    </row>
    <row r="3734">
      <c r="A3734" s="32" t="s">
        <v>907</v>
      </c>
      <c r="B3734" s="32" t="s">
        <v>6194</v>
      </c>
      <c r="C3734" s="48">
        <v>1.0</v>
      </c>
    </row>
    <row r="3735">
      <c r="A3735" s="32" t="s">
        <v>908</v>
      </c>
      <c r="B3735" s="32" t="s">
        <v>6195</v>
      </c>
      <c r="C3735" s="48">
        <v>1.0</v>
      </c>
    </row>
    <row r="3736">
      <c r="A3736" s="32" t="s">
        <v>909</v>
      </c>
      <c r="B3736" s="32" t="s">
        <v>6196</v>
      </c>
      <c r="C3736" s="48">
        <v>1.0</v>
      </c>
    </row>
    <row r="3737">
      <c r="A3737" s="32" t="s">
        <v>910</v>
      </c>
      <c r="B3737" s="32" t="s">
        <v>6197</v>
      </c>
      <c r="C3737" s="48">
        <v>1.0</v>
      </c>
    </row>
    <row r="3738">
      <c r="A3738" s="32" t="s">
        <v>911</v>
      </c>
      <c r="B3738" s="32" t="s">
        <v>6198</v>
      </c>
      <c r="C3738" s="48">
        <v>1.0</v>
      </c>
    </row>
    <row r="3739">
      <c r="A3739" s="32" t="s">
        <v>912</v>
      </c>
      <c r="B3739" s="32" t="s">
        <v>6199</v>
      </c>
      <c r="C3739" s="48">
        <v>1.0</v>
      </c>
    </row>
    <row r="3740">
      <c r="A3740" s="32" t="s">
        <v>913</v>
      </c>
      <c r="B3740" s="32" t="s">
        <v>6200</v>
      </c>
      <c r="C3740" s="48">
        <v>1.0</v>
      </c>
    </row>
    <row r="3741">
      <c r="A3741" s="32" t="s">
        <v>914</v>
      </c>
      <c r="B3741" s="32" t="s">
        <v>6201</v>
      </c>
      <c r="C3741" s="48">
        <v>1.0</v>
      </c>
    </row>
    <row r="3742">
      <c r="A3742" s="32" t="s">
        <v>915</v>
      </c>
      <c r="B3742" s="32" t="s">
        <v>6202</v>
      </c>
      <c r="C3742" s="48">
        <v>1.0</v>
      </c>
    </row>
    <row r="3743">
      <c r="A3743" s="32" t="s">
        <v>916</v>
      </c>
      <c r="B3743" s="32" t="s">
        <v>6203</v>
      </c>
      <c r="C3743" s="48">
        <v>1.0</v>
      </c>
    </row>
    <row r="3744">
      <c r="A3744" s="32" t="s">
        <v>917</v>
      </c>
      <c r="B3744" s="32" t="s">
        <v>6204</v>
      </c>
      <c r="C3744" s="48">
        <v>1.0</v>
      </c>
    </row>
    <row r="3745">
      <c r="A3745" s="32" t="s">
        <v>918</v>
      </c>
      <c r="B3745" s="32" t="s">
        <v>6205</v>
      </c>
      <c r="C3745" s="48">
        <v>1.0</v>
      </c>
    </row>
    <row r="3746">
      <c r="A3746" s="32" t="s">
        <v>919</v>
      </c>
      <c r="B3746" s="32" t="s">
        <v>6206</v>
      </c>
      <c r="C3746" s="48">
        <v>1.0</v>
      </c>
    </row>
    <row r="3747">
      <c r="A3747" s="32" t="s">
        <v>920</v>
      </c>
      <c r="B3747" s="32" t="s">
        <v>6207</v>
      </c>
      <c r="C3747" s="48">
        <v>1.0</v>
      </c>
    </row>
    <row r="3748">
      <c r="A3748" s="32" t="s">
        <v>921</v>
      </c>
      <c r="B3748" s="32" t="s">
        <v>6208</v>
      </c>
      <c r="C3748" s="48">
        <v>1.0</v>
      </c>
    </row>
    <row r="3749">
      <c r="A3749" s="32" t="s">
        <v>922</v>
      </c>
      <c r="B3749" s="32" t="s">
        <v>6209</v>
      </c>
      <c r="C3749" s="48">
        <v>1.0</v>
      </c>
    </row>
    <row r="3750">
      <c r="A3750" s="32" t="s">
        <v>923</v>
      </c>
      <c r="B3750" s="32" t="s">
        <v>6210</v>
      </c>
      <c r="C3750" s="48">
        <v>1.0</v>
      </c>
    </row>
    <row r="3751">
      <c r="A3751" s="32" t="s">
        <v>924</v>
      </c>
      <c r="B3751" s="32" t="s">
        <v>6211</v>
      </c>
      <c r="C3751" s="48">
        <v>1.0</v>
      </c>
    </row>
    <row r="3752">
      <c r="A3752" s="32" t="s">
        <v>925</v>
      </c>
      <c r="B3752" s="32" t="s">
        <v>6212</v>
      </c>
      <c r="C3752" s="48">
        <v>1.0</v>
      </c>
    </row>
    <row r="3753">
      <c r="A3753" s="32" t="s">
        <v>926</v>
      </c>
      <c r="B3753" s="32" t="s">
        <v>6213</v>
      </c>
      <c r="C3753" s="48">
        <v>1.0</v>
      </c>
    </row>
    <row r="3754">
      <c r="A3754" s="32" t="s">
        <v>926</v>
      </c>
      <c r="B3754" s="32" t="s">
        <v>6214</v>
      </c>
      <c r="C3754" s="58">
        <v>1.0</v>
      </c>
    </row>
    <row r="3755">
      <c r="A3755" s="32" t="s">
        <v>927</v>
      </c>
      <c r="B3755" s="32" t="s">
        <v>6215</v>
      </c>
      <c r="C3755" s="48">
        <v>1.0</v>
      </c>
    </row>
    <row r="3756">
      <c r="A3756" s="32" t="s">
        <v>928</v>
      </c>
      <c r="B3756" s="32" t="s">
        <v>6216</v>
      </c>
      <c r="C3756" s="48">
        <v>1.0</v>
      </c>
    </row>
    <row r="3757">
      <c r="A3757" s="32" t="s">
        <v>928</v>
      </c>
      <c r="B3757" s="61" t="s">
        <v>6217</v>
      </c>
      <c r="C3757" s="58">
        <v>1.0</v>
      </c>
    </row>
    <row r="3758">
      <c r="A3758" s="32" t="s">
        <v>929</v>
      </c>
      <c r="B3758" s="32" t="s">
        <v>6218</v>
      </c>
      <c r="C3758" s="48">
        <v>1.0</v>
      </c>
    </row>
    <row r="3759">
      <c r="A3759" s="32" t="s">
        <v>930</v>
      </c>
      <c r="B3759" s="32" t="s">
        <v>6219</v>
      </c>
      <c r="C3759" s="48">
        <v>1.0</v>
      </c>
    </row>
    <row r="3760">
      <c r="A3760" s="32" t="s">
        <v>931</v>
      </c>
      <c r="B3760" s="32" t="s">
        <v>6220</v>
      </c>
      <c r="C3760" s="48">
        <v>1.0</v>
      </c>
    </row>
    <row r="3761">
      <c r="A3761" s="32" t="s">
        <v>932</v>
      </c>
      <c r="B3761" s="32" t="s">
        <v>6221</v>
      </c>
      <c r="C3761" s="48">
        <v>1.0</v>
      </c>
    </row>
    <row r="3762">
      <c r="A3762" s="32" t="s">
        <v>933</v>
      </c>
      <c r="B3762" s="32" t="s">
        <v>6222</v>
      </c>
      <c r="C3762" s="48">
        <v>1.0</v>
      </c>
    </row>
    <row r="3763">
      <c r="A3763" s="32" t="s">
        <v>934</v>
      </c>
      <c r="B3763" s="32" t="s">
        <v>6223</v>
      </c>
      <c r="C3763" s="48">
        <v>1.0</v>
      </c>
    </row>
    <row r="3764">
      <c r="A3764" s="32" t="s">
        <v>935</v>
      </c>
      <c r="B3764" s="32" t="s">
        <v>6224</v>
      </c>
      <c r="C3764" s="48">
        <v>1.0</v>
      </c>
    </row>
    <row r="3765">
      <c r="A3765" s="32" t="s">
        <v>936</v>
      </c>
      <c r="B3765" s="32" t="s">
        <v>6225</v>
      </c>
      <c r="C3765" s="48">
        <v>1.0</v>
      </c>
    </row>
    <row r="3766">
      <c r="A3766" s="32" t="s">
        <v>937</v>
      </c>
      <c r="B3766" s="32" t="s">
        <v>6226</v>
      </c>
      <c r="C3766" s="48">
        <v>1.0</v>
      </c>
    </row>
    <row r="3767">
      <c r="A3767" s="32" t="s">
        <v>938</v>
      </c>
      <c r="B3767" s="32" t="s">
        <v>6227</v>
      </c>
      <c r="C3767" s="48">
        <v>1.0</v>
      </c>
    </row>
    <row r="3768">
      <c r="A3768" s="32" t="s">
        <v>939</v>
      </c>
      <c r="B3768" s="32" t="s">
        <v>6228</v>
      </c>
      <c r="C3768" s="48">
        <v>1.0</v>
      </c>
    </row>
    <row r="3769">
      <c r="A3769" s="32" t="s">
        <v>940</v>
      </c>
      <c r="B3769" s="32" t="s">
        <v>6229</v>
      </c>
      <c r="C3769" s="48">
        <v>1.0</v>
      </c>
    </row>
    <row r="3770">
      <c r="A3770" s="32" t="s">
        <v>941</v>
      </c>
      <c r="B3770" s="32" t="s">
        <v>6230</v>
      </c>
      <c r="C3770" s="48">
        <v>1.0</v>
      </c>
    </row>
    <row r="3771">
      <c r="A3771" s="32" t="s">
        <v>942</v>
      </c>
      <c r="B3771" s="32" t="s">
        <v>6231</v>
      </c>
      <c r="C3771" s="48">
        <v>1.0</v>
      </c>
    </row>
    <row r="3772">
      <c r="A3772" s="32" t="s">
        <v>943</v>
      </c>
      <c r="B3772" s="32" t="s">
        <v>6232</v>
      </c>
      <c r="C3772" s="48">
        <v>1.0</v>
      </c>
    </row>
    <row r="3773">
      <c r="A3773" s="32" t="s">
        <v>944</v>
      </c>
      <c r="B3773" s="32" t="s">
        <v>6233</v>
      </c>
      <c r="C3773" s="48">
        <v>1.0</v>
      </c>
    </row>
    <row r="3774">
      <c r="A3774" s="32" t="s">
        <v>945</v>
      </c>
      <c r="B3774" s="32" t="s">
        <v>6234</v>
      </c>
      <c r="C3774" s="48">
        <v>1.0</v>
      </c>
    </row>
    <row r="3775">
      <c r="A3775" s="32" t="s">
        <v>946</v>
      </c>
      <c r="B3775" s="32" t="s">
        <v>6235</v>
      </c>
      <c r="C3775" s="48">
        <v>1.0</v>
      </c>
    </row>
    <row r="3776">
      <c r="A3776" s="32" t="s">
        <v>947</v>
      </c>
      <c r="B3776" s="32" t="s">
        <v>6236</v>
      </c>
      <c r="C3776" s="48">
        <v>1.0</v>
      </c>
    </row>
    <row r="3777">
      <c r="A3777" s="32" t="s">
        <v>948</v>
      </c>
      <c r="B3777" s="32" t="s">
        <v>6237</v>
      </c>
      <c r="C3777" s="48">
        <v>1.0</v>
      </c>
    </row>
    <row r="3778">
      <c r="A3778" s="32" t="s">
        <v>949</v>
      </c>
      <c r="B3778" s="32" t="s">
        <v>6238</v>
      </c>
      <c r="C3778" s="48">
        <v>1.0</v>
      </c>
    </row>
    <row r="3779">
      <c r="A3779" s="32" t="s">
        <v>950</v>
      </c>
      <c r="B3779" s="32" t="s">
        <v>6239</v>
      </c>
      <c r="C3779" s="48">
        <v>1.0</v>
      </c>
    </row>
    <row r="3780">
      <c r="A3780" s="32" t="s">
        <v>951</v>
      </c>
      <c r="B3780" s="32" t="s">
        <v>6240</v>
      </c>
      <c r="C3780" s="48">
        <v>1.0</v>
      </c>
    </row>
    <row r="3781">
      <c r="A3781" s="32" t="s">
        <v>952</v>
      </c>
      <c r="B3781" s="32" t="s">
        <v>6241</v>
      </c>
      <c r="C3781" s="48">
        <v>1.0</v>
      </c>
    </row>
    <row r="3782">
      <c r="A3782" s="32" t="s">
        <v>953</v>
      </c>
      <c r="B3782" s="32" t="s">
        <v>6242</v>
      </c>
      <c r="C3782" s="48">
        <v>1.0</v>
      </c>
    </row>
    <row r="3783">
      <c r="A3783" s="32" t="s">
        <v>954</v>
      </c>
      <c r="B3783" s="32" t="s">
        <v>6243</v>
      </c>
      <c r="C3783" s="48">
        <v>1.0</v>
      </c>
    </row>
    <row r="3784">
      <c r="A3784" s="32" t="s">
        <v>955</v>
      </c>
      <c r="B3784" s="32" t="s">
        <v>6244</v>
      </c>
      <c r="C3784" s="48">
        <v>1.0</v>
      </c>
    </row>
    <row r="3785">
      <c r="A3785" s="32" t="s">
        <v>956</v>
      </c>
      <c r="B3785" s="32" t="s">
        <v>6245</v>
      </c>
      <c r="C3785" s="48">
        <v>1.0</v>
      </c>
    </row>
    <row r="3786">
      <c r="A3786" s="32" t="s">
        <v>957</v>
      </c>
      <c r="B3786" s="32" t="s">
        <v>6246</v>
      </c>
      <c r="C3786" s="48">
        <v>1.0</v>
      </c>
    </row>
    <row r="3787">
      <c r="A3787" s="32" t="s">
        <v>958</v>
      </c>
      <c r="B3787" s="32" t="s">
        <v>6247</v>
      </c>
      <c r="C3787" s="48">
        <v>1.0</v>
      </c>
    </row>
    <row r="3788">
      <c r="A3788" s="32" t="s">
        <v>959</v>
      </c>
      <c r="B3788" s="32" t="s">
        <v>6248</v>
      </c>
      <c r="C3788" s="48">
        <v>1.0</v>
      </c>
    </row>
    <row r="3789">
      <c r="A3789" s="32" t="s">
        <v>960</v>
      </c>
      <c r="B3789" s="32" t="s">
        <v>6249</v>
      </c>
      <c r="C3789" s="48">
        <v>1.0</v>
      </c>
    </row>
    <row r="3790">
      <c r="A3790" s="32" t="s">
        <v>960</v>
      </c>
      <c r="B3790" s="8" t="s">
        <v>6250</v>
      </c>
      <c r="C3790" s="58">
        <v>1.0</v>
      </c>
    </row>
    <row r="3791">
      <c r="A3791" s="32" t="s">
        <v>961</v>
      </c>
      <c r="B3791" s="32" t="s">
        <v>6251</v>
      </c>
      <c r="C3791" s="48">
        <v>1.0</v>
      </c>
    </row>
    <row r="3792">
      <c r="A3792" s="32" t="s">
        <v>962</v>
      </c>
      <c r="B3792" s="32" t="s">
        <v>6252</v>
      </c>
      <c r="C3792" s="48">
        <v>1.0</v>
      </c>
    </row>
    <row r="3793">
      <c r="A3793" s="32" t="s">
        <v>963</v>
      </c>
      <c r="B3793" s="32" t="s">
        <v>6253</v>
      </c>
      <c r="C3793" s="48">
        <v>1.0</v>
      </c>
    </row>
    <row r="3794">
      <c r="A3794" s="32" t="s">
        <v>964</v>
      </c>
      <c r="B3794" s="32" t="s">
        <v>6254</v>
      </c>
      <c r="C3794" s="48">
        <v>1.0</v>
      </c>
    </row>
    <row r="3795">
      <c r="A3795" s="32" t="s">
        <v>965</v>
      </c>
      <c r="B3795" s="32" t="s">
        <v>6255</v>
      </c>
      <c r="C3795" s="48">
        <v>1.0</v>
      </c>
    </row>
    <row r="3796">
      <c r="A3796" s="32" t="s">
        <v>966</v>
      </c>
      <c r="B3796" s="32" t="s">
        <v>6256</v>
      </c>
      <c r="C3796" s="48">
        <v>1.0</v>
      </c>
    </row>
    <row r="3797">
      <c r="A3797" s="32" t="s">
        <v>967</v>
      </c>
      <c r="B3797" s="32" t="s">
        <v>6257</v>
      </c>
      <c r="C3797" s="48">
        <v>1.0</v>
      </c>
    </row>
    <row r="3798">
      <c r="A3798" s="32" t="s">
        <v>968</v>
      </c>
      <c r="B3798" s="32" t="s">
        <v>6258</v>
      </c>
      <c r="C3798" s="48">
        <v>1.0</v>
      </c>
    </row>
    <row r="3799">
      <c r="A3799" s="32" t="s">
        <v>969</v>
      </c>
      <c r="B3799" s="32" t="s">
        <v>6259</v>
      </c>
      <c r="C3799" s="48">
        <v>1.0</v>
      </c>
    </row>
    <row r="3800">
      <c r="A3800" s="32" t="s">
        <v>970</v>
      </c>
      <c r="B3800" s="32" t="s">
        <v>6260</v>
      </c>
      <c r="C3800" s="48">
        <v>1.0</v>
      </c>
    </row>
    <row r="3801">
      <c r="A3801" s="32" t="s">
        <v>971</v>
      </c>
      <c r="B3801" s="32" t="s">
        <v>6261</v>
      </c>
      <c r="C3801" s="48">
        <v>1.0</v>
      </c>
    </row>
    <row r="3802">
      <c r="A3802" s="32" t="s">
        <v>972</v>
      </c>
      <c r="B3802" s="32" t="s">
        <v>6262</v>
      </c>
      <c r="C3802" s="48">
        <v>1.0</v>
      </c>
    </row>
    <row r="3803">
      <c r="A3803" s="32" t="s">
        <v>973</v>
      </c>
      <c r="B3803" s="32" t="s">
        <v>6263</v>
      </c>
      <c r="C3803" s="48">
        <v>1.0</v>
      </c>
    </row>
    <row r="3804">
      <c r="A3804" s="32" t="s">
        <v>974</v>
      </c>
      <c r="B3804" s="32" t="s">
        <v>6264</v>
      </c>
      <c r="C3804" s="48">
        <v>1.0</v>
      </c>
    </row>
    <row r="3805">
      <c r="A3805" s="32" t="s">
        <v>975</v>
      </c>
      <c r="B3805" s="32" t="s">
        <v>6265</v>
      </c>
      <c r="C3805" s="48">
        <v>1.0</v>
      </c>
    </row>
    <row r="3806">
      <c r="A3806" s="32" t="s">
        <v>976</v>
      </c>
      <c r="B3806" s="32" t="s">
        <v>6266</v>
      </c>
      <c r="C3806" s="48">
        <v>1.0</v>
      </c>
    </row>
    <row r="3807">
      <c r="A3807" s="32" t="s">
        <v>977</v>
      </c>
      <c r="B3807" s="32" t="s">
        <v>6267</v>
      </c>
      <c r="C3807" s="48">
        <v>1.0</v>
      </c>
    </row>
    <row r="3808">
      <c r="A3808" s="32" t="s">
        <v>978</v>
      </c>
      <c r="B3808" s="32" t="s">
        <v>6268</v>
      </c>
      <c r="C3808" s="48">
        <v>1.0</v>
      </c>
    </row>
    <row r="3809">
      <c r="A3809" s="32" t="s">
        <v>979</v>
      </c>
      <c r="B3809" s="32" t="s">
        <v>6269</v>
      </c>
      <c r="C3809" s="48">
        <v>1.0</v>
      </c>
    </row>
    <row r="3810">
      <c r="A3810" s="32" t="s">
        <v>980</v>
      </c>
      <c r="B3810" s="32" t="s">
        <v>6270</v>
      </c>
      <c r="C3810" s="48">
        <v>1.0</v>
      </c>
    </row>
    <row r="3811">
      <c r="A3811" s="32" t="s">
        <v>981</v>
      </c>
      <c r="B3811" s="32" t="s">
        <v>6271</v>
      </c>
      <c r="C3811" s="48">
        <v>1.0</v>
      </c>
    </row>
    <row r="3812">
      <c r="A3812" s="32" t="s">
        <v>982</v>
      </c>
      <c r="B3812" s="32" t="s">
        <v>6272</v>
      </c>
      <c r="C3812" s="48">
        <v>1.0</v>
      </c>
    </row>
    <row r="3813">
      <c r="A3813" s="32" t="s">
        <v>983</v>
      </c>
      <c r="B3813" s="32" t="s">
        <v>6273</v>
      </c>
      <c r="C3813" s="48">
        <v>1.0</v>
      </c>
    </row>
    <row r="3814">
      <c r="A3814" s="32" t="s">
        <v>984</v>
      </c>
      <c r="B3814" s="32" t="s">
        <v>6274</v>
      </c>
      <c r="C3814" s="48">
        <v>1.0</v>
      </c>
    </row>
    <row r="3815">
      <c r="A3815" s="32" t="s">
        <v>985</v>
      </c>
      <c r="B3815" s="32" t="s">
        <v>6275</v>
      </c>
      <c r="C3815" s="48">
        <v>1.0</v>
      </c>
    </row>
    <row r="3816">
      <c r="A3816" s="32" t="s">
        <v>986</v>
      </c>
      <c r="B3816" s="32" t="s">
        <v>6276</v>
      </c>
      <c r="C3816" s="48">
        <v>1.0</v>
      </c>
    </row>
    <row r="3817">
      <c r="A3817" s="32" t="s">
        <v>987</v>
      </c>
      <c r="B3817" s="32" t="s">
        <v>6277</v>
      </c>
      <c r="C3817" s="48">
        <v>1.0</v>
      </c>
    </row>
    <row r="3818">
      <c r="A3818" s="32" t="s">
        <v>988</v>
      </c>
      <c r="B3818" s="32" t="s">
        <v>6278</v>
      </c>
      <c r="C3818" s="48">
        <v>1.0</v>
      </c>
    </row>
    <row r="3819">
      <c r="A3819" s="32" t="s">
        <v>989</v>
      </c>
      <c r="B3819" s="32" t="s">
        <v>6279</v>
      </c>
      <c r="C3819" s="48">
        <v>1.0</v>
      </c>
    </row>
    <row r="3820">
      <c r="A3820" s="32" t="s">
        <v>990</v>
      </c>
      <c r="B3820" s="32" t="s">
        <v>6280</v>
      </c>
      <c r="C3820" s="48">
        <v>1.0</v>
      </c>
    </row>
    <row r="3821">
      <c r="A3821" s="32" t="s">
        <v>991</v>
      </c>
      <c r="B3821" s="32" t="s">
        <v>6281</v>
      </c>
      <c r="C3821" s="48">
        <v>1.0</v>
      </c>
    </row>
    <row r="3822">
      <c r="A3822" s="32" t="s">
        <v>992</v>
      </c>
      <c r="B3822" s="32" t="s">
        <v>6282</v>
      </c>
      <c r="C3822" s="48">
        <v>1.0</v>
      </c>
    </row>
    <row r="3823">
      <c r="A3823" s="32" t="s">
        <v>993</v>
      </c>
      <c r="B3823" s="32" t="s">
        <v>6283</v>
      </c>
      <c r="C3823" s="48">
        <v>1.0</v>
      </c>
    </row>
    <row r="3824">
      <c r="A3824" s="32" t="s">
        <v>994</v>
      </c>
      <c r="B3824" s="32" t="s">
        <v>6284</v>
      </c>
      <c r="C3824" s="48">
        <v>1.0</v>
      </c>
    </row>
    <row r="3825">
      <c r="A3825" s="32" t="s">
        <v>995</v>
      </c>
      <c r="B3825" s="32" t="s">
        <v>6285</v>
      </c>
      <c r="C3825" s="48">
        <v>1.0</v>
      </c>
    </row>
    <row r="3826">
      <c r="A3826" s="32" t="s">
        <v>996</v>
      </c>
      <c r="B3826" s="32" t="s">
        <v>6286</v>
      </c>
      <c r="C3826" s="48">
        <v>1.0</v>
      </c>
    </row>
    <row r="3827">
      <c r="A3827" s="32" t="s">
        <v>997</v>
      </c>
      <c r="B3827" s="32" t="s">
        <v>6287</v>
      </c>
      <c r="C3827" s="48">
        <v>1.0</v>
      </c>
    </row>
    <row r="3828">
      <c r="A3828" s="32" t="s">
        <v>998</v>
      </c>
      <c r="B3828" s="32" t="s">
        <v>6288</v>
      </c>
      <c r="C3828" s="48">
        <v>1.0</v>
      </c>
    </row>
    <row r="3829">
      <c r="A3829" s="32" t="s">
        <v>999</v>
      </c>
      <c r="B3829" s="32" t="s">
        <v>6289</v>
      </c>
      <c r="C3829" s="48">
        <v>1.0</v>
      </c>
    </row>
    <row r="3830">
      <c r="A3830" s="32" t="s">
        <v>1000</v>
      </c>
      <c r="B3830" s="32" t="s">
        <v>6290</v>
      </c>
      <c r="C3830" s="48">
        <v>1.0</v>
      </c>
    </row>
    <row r="3831">
      <c r="A3831" s="32" t="s">
        <v>1001</v>
      </c>
      <c r="B3831" s="32" t="s">
        <v>6291</v>
      </c>
      <c r="C3831" s="48">
        <v>1.0</v>
      </c>
    </row>
    <row r="3832">
      <c r="A3832" s="32" t="s">
        <v>1002</v>
      </c>
      <c r="B3832" s="32" t="s">
        <v>6292</v>
      </c>
      <c r="C3832" s="48">
        <v>1.0</v>
      </c>
    </row>
    <row r="3833">
      <c r="A3833" s="32" t="s">
        <v>1003</v>
      </c>
      <c r="B3833" s="32" t="s">
        <v>6293</v>
      </c>
      <c r="C3833" s="48">
        <v>1.0</v>
      </c>
    </row>
    <row r="3834">
      <c r="A3834" s="32" t="s">
        <v>1004</v>
      </c>
      <c r="B3834" s="32" t="s">
        <v>6294</v>
      </c>
      <c r="C3834" s="48">
        <v>1.0</v>
      </c>
    </row>
    <row r="3835">
      <c r="A3835" s="32" t="s">
        <v>1005</v>
      </c>
      <c r="B3835" s="32" t="s">
        <v>6295</v>
      </c>
      <c r="C3835" s="48">
        <v>1.0</v>
      </c>
    </row>
    <row r="3836">
      <c r="A3836" s="32" t="s">
        <v>1006</v>
      </c>
      <c r="B3836" s="32" t="s">
        <v>6296</v>
      </c>
      <c r="C3836" s="48">
        <v>1.0</v>
      </c>
    </row>
    <row r="3837">
      <c r="A3837" s="32" t="s">
        <v>1007</v>
      </c>
      <c r="B3837" s="32" t="s">
        <v>6297</v>
      </c>
      <c r="C3837" s="48">
        <v>1.0</v>
      </c>
    </row>
    <row r="3838">
      <c r="A3838" s="32" t="s">
        <v>1008</v>
      </c>
      <c r="B3838" s="32" t="s">
        <v>6298</v>
      </c>
      <c r="C3838" s="48">
        <v>1.0</v>
      </c>
    </row>
    <row r="3839">
      <c r="A3839" s="32" t="s">
        <v>1009</v>
      </c>
      <c r="B3839" s="32" t="s">
        <v>6299</v>
      </c>
      <c r="C3839" s="48">
        <v>1.0</v>
      </c>
    </row>
    <row r="3840">
      <c r="A3840" s="32" t="s">
        <v>1010</v>
      </c>
      <c r="B3840" s="32" t="s">
        <v>6300</v>
      </c>
      <c r="C3840" s="48">
        <v>1.0</v>
      </c>
    </row>
    <row r="3841">
      <c r="A3841" s="32" t="s">
        <v>1011</v>
      </c>
      <c r="B3841" s="32" t="s">
        <v>6301</v>
      </c>
      <c r="C3841" s="48">
        <v>1.0</v>
      </c>
    </row>
    <row r="3842">
      <c r="A3842" s="32" t="s">
        <v>1012</v>
      </c>
      <c r="B3842" s="32" t="s">
        <v>6302</v>
      </c>
      <c r="C3842" s="48">
        <v>1.0</v>
      </c>
    </row>
    <row r="3843">
      <c r="A3843" s="32" t="s">
        <v>1013</v>
      </c>
      <c r="B3843" s="32" t="s">
        <v>6303</v>
      </c>
      <c r="C3843" s="48">
        <v>1.0</v>
      </c>
    </row>
    <row r="3844">
      <c r="A3844" s="32" t="s">
        <v>1014</v>
      </c>
      <c r="B3844" s="32" t="s">
        <v>6304</v>
      </c>
      <c r="C3844" s="48">
        <v>1.0</v>
      </c>
    </row>
    <row r="3845">
      <c r="A3845" s="32" t="s">
        <v>1015</v>
      </c>
      <c r="B3845" s="32" t="s">
        <v>6305</v>
      </c>
      <c r="C3845" s="48">
        <v>1.0</v>
      </c>
    </row>
    <row r="3846">
      <c r="A3846" s="32" t="s">
        <v>1016</v>
      </c>
      <c r="B3846" s="32" t="s">
        <v>6306</v>
      </c>
      <c r="C3846" s="48">
        <v>1.0</v>
      </c>
    </row>
    <row r="3847">
      <c r="A3847" s="32" t="s">
        <v>1017</v>
      </c>
      <c r="B3847" s="32" t="s">
        <v>6307</v>
      </c>
      <c r="C3847" s="48">
        <v>1.0</v>
      </c>
    </row>
    <row r="3848">
      <c r="A3848" s="32" t="s">
        <v>1018</v>
      </c>
      <c r="B3848" s="32" t="s">
        <v>6308</v>
      </c>
      <c r="C3848" s="48">
        <v>1.0</v>
      </c>
    </row>
    <row r="3849">
      <c r="A3849" s="32" t="s">
        <v>1019</v>
      </c>
      <c r="B3849" s="32" t="s">
        <v>6309</v>
      </c>
      <c r="C3849" s="48">
        <v>1.0</v>
      </c>
    </row>
    <row r="3850">
      <c r="A3850" s="32" t="s">
        <v>1020</v>
      </c>
      <c r="B3850" s="32" t="s">
        <v>6310</v>
      </c>
      <c r="C3850" s="48">
        <v>1.0</v>
      </c>
    </row>
    <row r="3851">
      <c r="A3851" s="32" t="s">
        <v>1021</v>
      </c>
      <c r="B3851" s="32" t="s">
        <v>6311</v>
      </c>
      <c r="C3851" s="48">
        <v>1.0</v>
      </c>
    </row>
    <row r="3852">
      <c r="A3852" s="32" t="s">
        <v>1022</v>
      </c>
      <c r="B3852" s="32" t="s">
        <v>6312</v>
      </c>
      <c r="C3852" s="48">
        <v>1.0</v>
      </c>
    </row>
    <row r="3853">
      <c r="A3853" s="32" t="s">
        <v>1023</v>
      </c>
      <c r="B3853" s="32" t="s">
        <v>6313</v>
      </c>
      <c r="C3853" s="48">
        <v>1.0</v>
      </c>
    </row>
    <row r="3854">
      <c r="A3854" s="32" t="s">
        <v>1024</v>
      </c>
      <c r="B3854" s="32" t="s">
        <v>6314</v>
      </c>
      <c r="C3854" s="48">
        <v>1.0</v>
      </c>
    </row>
    <row r="3855">
      <c r="A3855" s="32" t="s">
        <v>1025</v>
      </c>
      <c r="B3855" s="32" t="s">
        <v>6315</v>
      </c>
      <c r="C3855" s="48">
        <v>1.0</v>
      </c>
    </row>
    <row r="3856">
      <c r="A3856" s="32" t="s">
        <v>1026</v>
      </c>
      <c r="B3856" s="32" t="s">
        <v>6316</v>
      </c>
      <c r="C3856" s="48">
        <v>1.0</v>
      </c>
    </row>
    <row r="3857">
      <c r="A3857" s="32" t="s">
        <v>1027</v>
      </c>
      <c r="B3857" s="32" t="s">
        <v>6317</v>
      </c>
      <c r="C3857" s="48">
        <v>1.0</v>
      </c>
    </row>
    <row r="3858">
      <c r="A3858" s="32" t="s">
        <v>1028</v>
      </c>
      <c r="B3858" s="32" t="s">
        <v>6318</v>
      </c>
      <c r="C3858" s="48">
        <v>1.0</v>
      </c>
    </row>
    <row r="3859">
      <c r="A3859" s="32" t="s">
        <v>1029</v>
      </c>
      <c r="B3859" s="32" t="s">
        <v>6319</v>
      </c>
      <c r="C3859" s="48">
        <v>1.0</v>
      </c>
    </row>
    <row r="3860">
      <c r="A3860" s="32" t="s">
        <v>1030</v>
      </c>
      <c r="B3860" s="32" t="s">
        <v>6320</v>
      </c>
      <c r="C3860" s="48">
        <v>1.0</v>
      </c>
    </row>
    <row r="3861">
      <c r="A3861" s="32" t="s">
        <v>1031</v>
      </c>
      <c r="B3861" s="32" t="s">
        <v>6321</v>
      </c>
      <c r="C3861" s="48">
        <v>1.0</v>
      </c>
    </row>
    <row r="3862">
      <c r="A3862" s="32" t="s">
        <v>1032</v>
      </c>
      <c r="B3862" s="32" t="s">
        <v>6322</v>
      </c>
      <c r="C3862" s="48">
        <v>1.0</v>
      </c>
    </row>
    <row r="3863">
      <c r="A3863" s="32" t="s">
        <v>1033</v>
      </c>
      <c r="B3863" s="32" t="s">
        <v>6323</v>
      </c>
      <c r="C3863" s="48">
        <v>1.0</v>
      </c>
    </row>
    <row r="3864">
      <c r="A3864" s="32" t="s">
        <v>1034</v>
      </c>
      <c r="B3864" s="32" t="s">
        <v>6324</v>
      </c>
      <c r="C3864" s="48">
        <v>1.0</v>
      </c>
    </row>
    <row r="3865">
      <c r="A3865" s="32" t="s">
        <v>1035</v>
      </c>
      <c r="B3865" s="32" t="s">
        <v>6325</v>
      </c>
      <c r="C3865" s="48">
        <v>1.0</v>
      </c>
    </row>
    <row r="3866">
      <c r="A3866" s="32" t="s">
        <v>1036</v>
      </c>
      <c r="B3866" s="32" t="s">
        <v>6326</v>
      </c>
      <c r="C3866" s="48">
        <v>1.0</v>
      </c>
    </row>
    <row r="3867">
      <c r="A3867" s="32" t="s">
        <v>1037</v>
      </c>
      <c r="B3867" s="32" t="s">
        <v>6327</v>
      </c>
      <c r="C3867" s="48">
        <v>1.0</v>
      </c>
    </row>
    <row r="3868">
      <c r="A3868" s="32" t="s">
        <v>1038</v>
      </c>
      <c r="B3868" s="32" t="s">
        <v>6328</v>
      </c>
      <c r="C3868" s="48">
        <v>1.0</v>
      </c>
    </row>
    <row r="3869">
      <c r="A3869" s="32" t="s">
        <v>1039</v>
      </c>
      <c r="B3869" s="32" t="s">
        <v>6329</v>
      </c>
      <c r="C3869" s="48">
        <v>1.0</v>
      </c>
    </row>
    <row r="3870">
      <c r="A3870" s="32" t="s">
        <v>1040</v>
      </c>
      <c r="B3870" s="32" t="s">
        <v>6330</v>
      </c>
      <c r="C3870" s="48">
        <v>1.0</v>
      </c>
    </row>
    <row r="3871">
      <c r="A3871" s="32" t="s">
        <v>1041</v>
      </c>
      <c r="B3871" s="32" t="s">
        <v>6331</v>
      </c>
      <c r="C3871" s="48">
        <v>1.0</v>
      </c>
    </row>
    <row r="3872">
      <c r="A3872" s="32" t="s">
        <v>1042</v>
      </c>
      <c r="B3872" s="32" t="s">
        <v>6332</v>
      </c>
      <c r="C3872" s="48">
        <v>1.0</v>
      </c>
    </row>
    <row r="3873">
      <c r="A3873" s="32" t="s">
        <v>1043</v>
      </c>
      <c r="B3873" s="32" t="s">
        <v>6333</v>
      </c>
      <c r="C3873" s="48">
        <v>1.0</v>
      </c>
    </row>
    <row r="3874">
      <c r="A3874" s="32" t="s">
        <v>1044</v>
      </c>
      <c r="B3874" s="32" t="s">
        <v>6334</v>
      </c>
      <c r="C3874" s="48">
        <v>1.0</v>
      </c>
    </row>
    <row r="3875">
      <c r="A3875" s="32" t="s">
        <v>1045</v>
      </c>
      <c r="B3875" s="32" t="s">
        <v>6335</v>
      </c>
      <c r="C3875" s="48">
        <v>1.0</v>
      </c>
    </row>
    <row r="3876">
      <c r="A3876" s="32" t="s">
        <v>1046</v>
      </c>
      <c r="B3876" s="32" t="s">
        <v>6336</v>
      </c>
      <c r="C3876" s="48">
        <v>1.0</v>
      </c>
    </row>
    <row r="3877">
      <c r="A3877" s="32" t="s">
        <v>1047</v>
      </c>
      <c r="B3877" s="32" t="s">
        <v>6337</v>
      </c>
      <c r="C3877" s="48">
        <v>1.0</v>
      </c>
    </row>
    <row r="3878">
      <c r="A3878" s="32" t="s">
        <v>1048</v>
      </c>
      <c r="B3878" s="32" t="s">
        <v>6338</v>
      </c>
      <c r="C3878" s="48">
        <v>1.0</v>
      </c>
    </row>
    <row r="3879">
      <c r="A3879" s="32" t="s">
        <v>1049</v>
      </c>
      <c r="B3879" s="32" t="s">
        <v>6339</v>
      </c>
      <c r="C3879" s="48">
        <v>1.0</v>
      </c>
    </row>
    <row r="3880">
      <c r="A3880" s="32" t="s">
        <v>1050</v>
      </c>
      <c r="B3880" s="32" t="s">
        <v>6340</v>
      </c>
      <c r="C3880" s="48">
        <v>1.0</v>
      </c>
    </row>
    <row r="3881">
      <c r="A3881" s="32" t="s">
        <v>1051</v>
      </c>
      <c r="B3881" s="32" t="s">
        <v>6341</v>
      </c>
      <c r="C3881" s="48">
        <v>1.0</v>
      </c>
    </row>
    <row r="3882">
      <c r="A3882" s="32" t="s">
        <v>1052</v>
      </c>
      <c r="B3882" s="32" t="s">
        <v>6342</v>
      </c>
      <c r="C3882" s="48">
        <v>1.0</v>
      </c>
    </row>
    <row r="3883">
      <c r="A3883" s="32" t="s">
        <v>1053</v>
      </c>
      <c r="B3883" s="32" t="s">
        <v>6343</v>
      </c>
      <c r="C3883" s="48">
        <v>1.0</v>
      </c>
    </row>
    <row r="3884">
      <c r="A3884" s="32" t="s">
        <v>1054</v>
      </c>
      <c r="B3884" s="32" t="s">
        <v>6344</v>
      </c>
      <c r="C3884" s="48">
        <v>1.0</v>
      </c>
    </row>
    <row r="3885">
      <c r="A3885" s="32" t="s">
        <v>1055</v>
      </c>
      <c r="B3885" s="32" t="s">
        <v>6345</v>
      </c>
      <c r="C3885" s="48">
        <v>1.0</v>
      </c>
    </row>
    <row r="3886">
      <c r="A3886" s="32" t="s">
        <v>1056</v>
      </c>
      <c r="B3886" s="32" t="s">
        <v>6346</v>
      </c>
      <c r="C3886" s="48">
        <v>1.0</v>
      </c>
    </row>
    <row r="3887">
      <c r="A3887" s="32" t="s">
        <v>1057</v>
      </c>
      <c r="B3887" s="32" t="s">
        <v>6347</v>
      </c>
      <c r="C3887" s="48">
        <v>1.0</v>
      </c>
    </row>
    <row r="3888">
      <c r="A3888" s="32" t="s">
        <v>1058</v>
      </c>
      <c r="B3888" s="32" t="s">
        <v>6348</v>
      </c>
      <c r="C3888" s="48">
        <v>1.0</v>
      </c>
    </row>
    <row r="3889">
      <c r="A3889" s="32" t="s">
        <v>1059</v>
      </c>
      <c r="B3889" s="32" t="s">
        <v>6349</v>
      </c>
      <c r="C3889" s="48">
        <v>1.0</v>
      </c>
    </row>
    <row r="3890">
      <c r="A3890" s="32" t="s">
        <v>1060</v>
      </c>
      <c r="B3890" s="32" t="s">
        <v>6350</v>
      </c>
      <c r="C3890" s="48">
        <v>1.0</v>
      </c>
    </row>
    <row r="3891">
      <c r="A3891" s="32" t="s">
        <v>1061</v>
      </c>
      <c r="B3891" s="32" t="s">
        <v>6351</v>
      </c>
      <c r="C3891" s="48">
        <v>1.0</v>
      </c>
    </row>
    <row r="3892">
      <c r="A3892" s="32" t="s">
        <v>1062</v>
      </c>
      <c r="B3892" s="32" t="s">
        <v>6352</v>
      </c>
      <c r="C3892" s="48">
        <v>1.0</v>
      </c>
    </row>
    <row r="3893">
      <c r="A3893" s="32" t="s">
        <v>1063</v>
      </c>
      <c r="B3893" s="32" t="s">
        <v>6353</v>
      </c>
      <c r="C3893" s="48">
        <v>1.0</v>
      </c>
    </row>
    <row r="3894">
      <c r="A3894" s="32" t="s">
        <v>1064</v>
      </c>
      <c r="B3894" s="32" t="s">
        <v>6354</v>
      </c>
      <c r="C3894" s="48">
        <v>1.0</v>
      </c>
    </row>
    <row r="3895">
      <c r="A3895" s="32" t="s">
        <v>1065</v>
      </c>
      <c r="B3895" s="32" t="s">
        <v>6355</v>
      </c>
      <c r="C3895" s="48">
        <v>1.0</v>
      </c>
    </row>
    <row r="3896">
      <c r="A3896" s="32" t="s">
        <v>1066</v>
      </c>
      <c r="B3896" s="32" t="s">
        <v>6356</v>
      </c>
      <c r="C3896" s="48">
        <v>1.0</v>
      </c>
    </row>
    <row r="3897">
      <c r="A3897" s="32" t="s">
        <v>1067</v>
      </c>
      <c r="B3897" s="32" t="s">
        <v>6357</v>
      </c>
      <c r="C3897" s="48">
        <v>1.0</v>
      </c>
    </row>
    <row r="3898">
      <c r="A3898" s="32" t="s">
        <v>1068</v>
      </c>
      <c r="B3898" s="32" t="s">
        <v>6358</v>
      </c>
      <c r="C3898" s="48">
        <v>1.0</v>
      </c>
    </row>
    <row r="3899">
      <c r="A3899" s="32" t="s">
        <v>1069</v>
      </c>
      <c r="B3899" s="32" t="s">
        <v>6359</v>
      </c>
      <c r="C3899" s="48">
        <v>1.0</v>
      </c>
    </row>
    <row r="3900">
      <c r="A3900" s="32" t="s">
        <v>1070</v>
      </c>
      <c r="B3900" s="32" t="s">
        <v>6360</v>
      </c>
      <c r="C3900" s="48">
        <v>1.0</v>
      </c>
    </row>
    <row r="3901">
      <c r="A3901" s="32" t="s">
        <v>1071</v>
      </c>
      <c r="B3901" s="32" t="s">
        <v>6361</v>
      </c>
      <c r="C3901" s="48">
        <v>1.0</v>
      </c>
    </row>
    <row r="3902">
      <c r="A3902" s="32" t="s">
        <v>1072</v>
      </c>
      <c r="B3902" s="32" t="s">
        <v>6362</v>
      </c>
      <c r="C3902" s="48">
        <v>1.0</v>
      </c>
    </row>
    <row r="3903">
      <c r="A3903" s="32" t="s">
        <v>1073</v>
      </c>
      <c r="B3903" s="32" t="s">
        <v>6363</v>
      </c>
      <c r="C3903" s="48">
        <v>1.0</v>
      </c>
    </row>
    <row r="3904">
      <c r="A3904" s="32" t="s">
        <v>1074</v>
      </c>
      <c r="B3904" s="32" t="s">
        <v>6364</v>
      </c>
      <c r="C3904" s="48">
        <v>1.0</v>
      </c>
    </row>
    <row r="3905">
      <c r="A3905" s="32" t="s">
        <v>1075</v>
      </c>
      <c r="B3905" s="32" t="s">
        <v>6365</v>
      </c>
      <c r="C3905" s="48">
        <v>1.0</v>
      </c>
    </row>
    <row r="3906">
      <c r="A3906" s="32" t="s">
        <v>1076</v>
      </c>
      <c r="B3906" s="32" t="s">
        <v>6366</v>
      </c>
      <c r="C3906" s="48">
        <v>1.0</v>
      </c>
    </row>
    <row r="3907">
      <c r="A3907" s="32" t="s">
        <v>1077</v>
      </c>
      <c r="B3907" s="32" t="s">
        <v>6367</v>
      </c>
      <c r="C3907" s="48">
        <v>1.0</v>
      </c>
    </row>
    <row r="3908">
      <c r="A3908" s="32" t="s">
        <v>1078</v>
      </c>
      <c r="B3908" s="32" t="s">
        <v>6368</v>
      </c>
      <c r="C3908" s="48">
        <v>1.0</v>
      </c>
    </row>
    <row r="3909">
      <c r="A3909" s="32" t="s">
        <v>1079</v>
      </c>
      <c r="B3909" s="32" t="s">
        <v>6369</v>
      </c>
      <c r="C3909" s="48">
        <v>1.0</v>
      </c>
    </row>
    <row r="3910">
      <c r="A3910" s="32" t="s">
        <v>1080</v>
      </c>
      <c r="B3910" s="32" t="s">
        <v>6370</v>
      </c>
      <c r="C3910" s="48">
        <v>1.0</v>
      </c>
    </row>
    <row r="3911">
      <c r="A3911" s="32" t="s">
        <v>1081</v>
      </c>
      <c r="B3911" s="32" t="s">
        <v>6371</v>
      </c>
      <c r="C3911" s="48">
        <v>1.0</v>
      </c>
    </row>
    <row r="3912">
      <c r="A3912" s="32" t="s">
        <v>1082</v>
      </c>
      <c r="B3912" s="32" t="s">
        <v>6372</v>
      </c>
      <c r="C3912" s="48">
        <v>1.0</v>
      </c>
    </row>
    <row r="3913">
      <c r="A3913" s="32" t="s">
        <v>1083</v>
      </c>
      <c r="B3913" s="32" t="s">
        <v>6373</v>
      </c>
      <c r="C3913" s="48">
        <v>1.0</v>
      </c>
    </row>
    <row r="3914">
      <c r="A3914" s="32" t="s">
        <v>1084</v>
      </c>
      <c r="B3914" s="32" t="s">
        <v>6374</v>
      </c>
      <c r="C3914" s="48">
        <v>1.0</v>
      </c>
    </row>
    <row r="3915">
      <c r="A3915" s="32" t="s">
        <v>1085</v>
      </c>
      <c r="B3915" s="32" t="s">
        <v>6375</v>
      </c>
      <c r="C3915" s="48">
        <v>1.0</v>
      </c>
    </row>
    <row r="3916">
      <c r="A3916" s="32" t="s">
        <v>1086</v>
      </c>
      <c r="B3916" s="32" t="s">
        <v>6376</v>
      </c>
      <c r="C3916" s="48">
        <v>1.0</v>
      </c>
    </row>
    <row r="3917">
      <c r="A3917" s="32" t="s">
        <v>1087</v>
      </c>
      <c r="B3917" s="32" t="s">
        <v>6377</v>
      </c>
      <c r="C3917" s="48">
        <v>1.0</v>
      </c>
    </row>
    <row r="3918">
      <c r="A3918" s="32" t="s">
        <v>1088</v>
      </c>
      <c r="B3918" s="32" t="s">
        <v>6378</v>
      </c>
      <c r="C3918" s="48">
        <v>1.0</v>
      </c>
    </row>
    <row r="3919">
      <c r="A3919" s="32" t="s">
        <v>1089</v>
      </c>
      <c r="B3919" s="32" t="s">
        <v>6379</v>
      </c>
      <c r="C3919" s="48">
        <v>1.0</v>
      </c>
    </row>
    <row r="3920">
      <c r="A3920" s="32" t="s">
        <v>1090</v>
      </c>
      <c r="B3920" s="32" t="s">
        <v>6380</v>
      </c>
      <c r="C3920" s="48">
        <v>1.0</v>
      </c>
    </row>
    <row r="3921">
      <c r="A3921" s="32" t="s">
        <v>1091</v>
      </c>
      <c r="B3921" s="32" t="s">
        <v>6381</v>
      </c>
      <c r="C3921" s="48">
        <v>1.0</v>
      </c>
    </row>
    <row r="3922">
      <c r="A3922" s="32" t="s">
        <v>1092</v>
      </c>
      <c r="B3922" s="32" t="s">
        <v>6382</v>
      </c>
      <c r="C3922" s="48">
        <v>1.0</v>
      </c>
    </row>
    <row r="3923">
      <c r="A3923" s="32" t="s">
        <v>1093</v>
      </c>
      <c r="B3923" s="32" t="s">
        <v>6383</v>
      </c>
      <c r="C3923" s="48">
        <v>1.0</v>
      </c>
    </row>
    <row r="3924">
      <c r="A3924" s="32" t="s">
        <v>1094</v>
      </c>
      <c r="B3924" s="32" t="s">
        <v>6384</v>
      </c>
      <c r="C3924" s="48">
        <v>1.0</v>
      </c>
    </row>
    <row r="3925">
      <c r="A3925" s="32" t="s">
        <v>1095</v>
      </c>
      <c r="B3925" s="32" t="s">
        <v>6385</v>
      </c>
      <c r="C3925" s="48">
        <v>1.0</v>
      </c>
    </row>
    <row r="3926">
      <c r="A3926" s="32" t="s">
        <v>1096</v>
      </c>
      <c r="B3926" s="32" t="s">
        <v>6386</v>
      </c>
      <c r="C3926" s="48">
        <v>1.0</v>
      </c>
    </row>
    <row r="3927">
      <c r="A3927" s="32" t="s">
        <v>1097</v>
      </c>
      <c r="B3927" s="32" t="s">
        <v>6387</v>
      </c>
      <c r="C3927" s="48">
        <v>1.0</v>
      </c>
    </row>
    <row r="3928">
      <c r="A3928" s="32" t="s">
        <v>1098</v>
      </c>
      <c r="B3928" s="32" t="s">
        <v>6388</v>
      </c>
      <c r="C3928" s="48">
        <v>1.0</v>
      </c>
    </row>
    <row r="3929">
      <c r="A3929" s="32" t="s">
        <v>1099</v>
      </c>
      <c r="B3929" s="32" t="s">
        <v>6389</v>
      </c>
      <c r="C3929" s="48">
        <v>1.0</v>
      </c>
    </row>
    <row r="3930">
      <c r="A3930" s="32" t="s">
        <v>1100</v>
      </c>
      <c r="B3930" s="32" t="s">
        <v>6390</v>
      </c>
      <c r="C3930" s="48">
        <v>1.0</v>
      </c>
    </row>
    <row r="3931">
      <c r="A3931" s="32" t="s">
        <v>1101</v>
      </c>
      <c r="B3931" s="32" t="s">
        <v>6391</v>
      </c>
      <c r="C3931" s="48">
        <v>1.0</v>
      </c>
    </row>
    <row r="3932">
      <c r="A3932" s="32" t="s">
        <v>1102</v>
      </c>
      <c r="B3932" s="32" t="s">
        <v>6392</v>
      </c>
      <c r="C3932" s="48">
        <v>1.0</v>
      </c>
    </row>
    <row r="3933">
      <c r="A3933" s="32" t="s">
        <v>1103</v>
      </c>
      <c r="B3933" s="32" t="s">
        <v>6393</v>
      </c>
      <c r="C3933" s="48">
        <v>1.0</v>
      </c>
    </row>
    <row r="3934">
      <c r="A3934" s="32" t="s">
        <v>1104</v>
      </c>
      <c r="B3934" s="32" t="s">
        <v>6394</v>
      </c>
      <c r="C3934" s="48">
        <v>1.0</v>
      </c>
    </row>
    <row r="3935">
      <c r="A3935" s="32" t="s">
        <v>1105</v>
      </c>
      <c r="B3935" s="32" t="s">
        <v>6395</v>
      </c>
      <c r="C3935" s="48">
        <v>1.0</v>
      </c>
    </row>
    <row r="3936">
      <c r="A3936" s="32" t="s">
        <v>1106</v>
      </c>
      <c r="B3936" s="32" t="s">
        <v>6396</v>
      </c>
      <c r="C3936" s="48">
        <v>1.0</v>
      </c>
    </row>
    <row r="3937">
      <c r="A3937" s="32" t="s">
        <v>1107</v>
      </c>
      <c r="B3937" s="32" t="s">
        <v>6397</v>
      </c>
      <c r="C3937" s="48">
        <v>1.0</v>
      </c>
    </row>
    <row r="3938">
      <c r="A3938" s="32" t="s">
        <v>1108</v>
      </c>
      <c r="B3938" s="32" t="s">
        <v>6398</v>
      </c>
      <c r="C3938" s="48">
        <v>1.0</v>
      </c>
    </row>
    <row r="3939">
      <c r="A3939" s="32" t="s">
        <v>1109</v>
      </c>
      <c r="B3939" s="32" t="s">
        <v>6399</v>
      </c>
      <c r="C3939" s="48">
        <v>1.0</v>
      </c>
    </row>
    <row r="3940">
      <c r="A3940" s="32" t="s">
        <v>1110</v>
      </c>
      <c r="B3940" s="32" t="s">
        <v>6400</v>
      </c>
      <c r="C3940" s="48">
        <v>1.0</v>
      </c>
    </row>
    <row r="3941">
      <c r="A3941" s="32" t="s">
        <v>1111</v>
      </c>
      <c r="B3941" s="32" t="s">
        <v>6401</v>
      </c>
      <c r="C3941" s="48">
        <v>1.0</v>
      </c>
    </row>
    <row r="3942">
      <c r="A3942" s="32" t="s">
        <v>1112</v>
      </c>
      <c r="B3942" s="32" t="s">
        <v>6402</v>
      </c>
      <c r="C3942" s="48">
        <v>1.0</v>
      </c>
    </row>
    <row r="3943">
      <c r="A3943" s="32" t="s">
        <v>1113</v>
      </c>
      <c r="B3943" s="32" t="s">
        <v>6403</v>
      </c>
      <c r="C3943" s="48">
        <v>1.0</v>
      </c>
    </row>
    <row r="3944">
      <c r="A3944" s="32" t="s">
        <v>1114</v>
      </c>
      <c r="B3944" s="32" t="s">
        <v>6404</v>
      </c>
      <c r="C3944" s="48">
        <v>1.0</v>
      </c>
    </row>
    <row r="3945">
      <c r="A3945" s="32" t="s">
        <v>1115</v>
      </c>
      <c r="B3945" s="32" t="s">
        <v>6405</v>
      </c>
      <c r="C3945" s="48">
        <v>1.0</v>
      </c>
    </row>
    <row r="3946">
      <c r="A3946" s="32" t="s">
        <v>1116</v>
      </c>
      <c r="B3946" s="32" t="s">
        <v>6406</v>
      </c>
      <c r="C3946" s="48">
        <v>1.0</v>
      </c>
    </row>
    <row r="3947">
      <c r="A3947" s="32" t="s">
        <v>1117</v>
      </c>
      <c r="B3947" s="32" t="s">
        <v>6407</v>
      </c>
      <c r="C3947" s="48">
        <v>1.0</v>
      </c>
    </row>
    <row r="3948">
      <c r="A3948" s="32" t="s">
        <v>1118</v>
      </c>
      <c r="B3948" s="32" t="s">
        <v>6408</v>
      </c>
      <c r="C3948" s="48">
        <v>1.0</v>
      </c>
    </row>
    <row r="3949">
      <c r="A3949" s="32" t="s">
        <v>1119</v>
      </c>
      <c r="B3949" s="32" t="s">
        <v>6409</v>
      </c>
      <c r="C3949" s="48">
        <v>1.0</v>
      </c>
    </row>
    <row r="3950">
      <c r="A3950" s="32" t="s">
        <v>1120</v>
      </c>
      <c r="B3950" s="32" t="s">
        <v>6410</v>
      </c>
      <c r="C3950" s="48">
        <v>1.0</v>
      </c>
    </row>
    <row r="3951">
      <c r="A3951" s="32" t="s">
        <v>1121</v>
      </c>
      <c r="B3951" s="32" t="s">
        <v>6411</v>
      </c>
      <c r="C3951" s="48">
        <v>1.0</v>
      </c>
    </row>
    <row r="3952">
      <c r="A3952" s="32" t="s">
        <v>1122</v>
      </c>
      <c r="B3952" s="32" t="s">
        <v>6412</v>
      </c>
      <c r="C3952" s="48">
        <v>1.0</v>
      </c>
    </row>
    <row r="3953">
      <c r="A3953" s="32" t="s">
        <v>1123</v>
      </c>
      <c r="B3953" s="32" t="s">
        <v>6413</v>
      </c>
      <c r="C3953" s="48">
        <v>1.0</v>
      </c>
    </row>
    <row r="3954">
      <c r="A3954" s="32" t="s">
        <v>1124</v>
      </c>
      <c r="B3954" s="32" t="s">
        <v>6414</v>
      </c>
      <c r="C3954" s="48">
        <v>1.0</v>
      </c>
    </row>
    <row r="3955">
      <c r="A3955" s="32" t="s">
        <v>1125</v>
      </c>
      <c r="B3955" s="32" t="s">
        <v>6415</v>
      </c>
      <c r="C3955" s="48">
        <v>1.0</v>
      </c>
    </row>
    <row r="3956">
      <c r="A3956" s="32" t="s">
        <v>1126</v>
      </c>
      <c r="B3956" s="32" t="s">
        <v>6416</v>
      </c>
      <c r="C3956" s="48">
        <v>1.0</v>
      </c>
    </row>
    <row r="3957">
      <c r="A3957" s="32" t="s">
        <v>1127</v>
      </c>
      <c r="B3957" s="32" t="s">
        <v>6417</v>
      </c>
      <c r="C3957" s="48">
        <v>1.0</v>
      </c>
    </row>
    <row r="3958">
      <c r="A3958" s="32" t="s">
        <v>1128</v>
      </c>
      <c r="B3958" s="32" t="s">
        <v>6418</v>
      </c>
      <c r="C3958" s="48">
        <v>1.0</v>
      </c>
    </row>
    <row r="3959">
      <c r="A3959" s="32" t="s">
        <v>1129</v>
      </c>
      <c r="B3959" s="32" t="s">
        <v>6419</v>
      </c>
      <c r="C3959" s="48">
        <v>1.0</v>
      </c>
    </row>
    <row r="3960">
      <c r="A3960" s="32" t="s">
        <v>1130</v>
      </c>
      <c r="B3960" s="32" t="s">
        <v>6420</v>
      </c>
      <c r="C3960" s="48">
        <v>1.0</v>
      </c>
    </row>
    <row r="3961">
      <c r="A3961" s="32" t="s">
        <v>1131</v>
      </c>
      <c r="B3961" s="32" t="s">
        <v>6421</v>
      </c>
      <c r="C3961" s="48">
        <v>1.0</v>
      </c>
    </row>
    <row r="3962">
      <c r="A3962" s="32" t="s">
        <v>1132</v>
      </c>
      <c r="B3962" s="32" t="s">
        <v>6422</v>
      </c>
      <c r="C3962" s="48">
        <v>1.0</v>
      </c>
    </row>
    <row r="3963">
      <c r="A3963" s="32" t="s">
        <v>1133</v>
      </c>
      <c r="B3963" s="32" t="s">
        <v>6423</v>
      </c>
      <c r="C3963" s="48">
        <v>1.0</v>
      </c>
    </row>
    <row r="3964">
      <c r="A3964" s="32" t="s">
        <v>1134</v>
      </c>
      <c r="B3964" s="32" t="s">
        <v>6424</v>
      </c>
      <c r="C3964" s="48">
        <v>1.0</v>
      </c>
    </row>
    <row r="3965">
      <c r="A3965" s="32" t="s">
        <v>1135</v>
      </c>
      <c r="B3965" s="32" t="s">
        <v>6425</v>
      </c>
      <c r="C3965" s="48">
        <v>1.0</v>
      </c>
    </row>
    <row r="3966">
      <c r="A3966" s="32" t="s">
        <v>1136</v>
      </c>
      <c r="B3966" s="32" t="s">
        <v>6426</v>
      </c>
      <c r="C3966" s="48">
        <v>1.0</v>
      </c>
    </row>
    <row r="3967">
      <c r="A3967" s="32" t="s">
        <v>1137</v>
      </c>
      <c r="B3967" s="32" t="s">
        <v>6427</v>
      </c>
      <c r="C3967" s="48">
        <v>1.0</v>
      </c>
    </row>
    <row r="3968">
      <c r="A3968" s="32" t="s">
        <v>1138</v>
      </c>
      <c r="B3968" s="32" t="s">
        <v>6428</v>
      </c>
      <c r="C3968" s="48">
        <v>1.0</v>
      </c>
    </row>
    <row r="3969">
      <c r="A3969" s="32" t="s">
        <v>1139</v>
      </c>
      <c r="B3969" s="32" t="s">
        <v>6429</v>
      </c>
      <c r="C3969" s="48">
        <v>1.0</v>
      </c>
    </row>
    <row r="3970">
      <c r="A3970" s="32" t="s">
        <v>1140</v>
      </c>
      <c r="B3970" s="32" t="s">
        <v>6430</v>
      </c>
      <c r="C3970" s="48">
        <v>1.0</v>
      </c>
    </row>
    <row r="3971">
      <c r="A3971" s="32" t="s">
        <v>1141</v>
      </c>
      <c r="B3971" s="32" t="s">
        <v>6431</v>
      </c>
      <c r="C3971" s="48">
        <v>1.0</v>
      </c>
    </row>
    <row r="3972">
      <c r="A3972" s="32" t="s">
        <v>1142</v>
      </c>
      <c r="B3972" s="32" t="s">
        <v>6432</v>
      </c>
      <c r="C3972" s="48">
        <v>1.0</v>
      </c>
    </row>
    <row r="3973">
      <c r="A3973" s="32" t="s">
        <v>1143</v>
      </c>
      <c r="B3973" s="32" t="s">
        <v>6433</v>
      </c>
      <c r="C3973" s="48">
        <v>1.0</v>
      </c>
    </row>
    <row r="3974">
      <c r="A3974" s="32" t="s">
        <v>1144</v>
      </c>
      <c r="B3974" s="32" t="s">
        <v>6434</v>
      </c>
      <c r="C3974" s="48">
        <v>1.0</v>
      </c>
    </row>
    <row r="3975">
      <c r="A3975" s="32" t="s">
        <v>1145</v>
      </c>
      <c r="B3975" s="32" t="s">
        <v>6435</v>
      </c>
      <c r="C3975" s="48">
        <v>1.0</v>
      </c>
    </row>
    <row r="3976">
      <c r="A3976" s="32" t="s">
        <v>1146</v>
      </c>
      <c r="B3976" s="32" t="s">
        <v>6436</v>
      </c>
      <c r="C3976" s="48">
        <v>1.0</v>
      </c>
    </row>
    <row r="3977">
      <c r="A3977" s="32" t="s">
        <v>1147</v>
      </c>
      <c r="B3977" s="32" t="s">
        <v>6437</v>
      </c>
      <c r="C3977" s="48">
        <v>1.0</v>
      </c>
    </row>
    <row r="3978">
      <c r="A3978" s="32" t="s">
        <v>1148</v>
      </c>
      <c r="B3978" s="32" t="s">
        <v>6438</v>
      </c>
      <c r="C3978" s="48">
        <v>1.0</v>
      </c>
    </row>
    <row r="3979">
      <c r="A3979" s="32" t="s">
        <v>1149</v>
      </c>
      <c r="B3979" s="32" t="s">
        <v>6439</v>
      </c>
      <c r="C3979" s="48">
        <v>1.0</v>
      </c>
    </row>
    <row r="3980">
      <c r="A3980" s="32" t="s">
        <v>1150</v>
      </c>
      <c r="B3980" s="32" t="s">
        <v>6440</v>
      </c>
      <c r="C3980" s="48">
        <v>1.0</v>
      </c>
    </row>
    <row r="3981">
      <c r="A3981" s="32" t="s">
        <v>1151</v>
      </c>
      <c r="B3981" s="32" t="s">
        <v>6441</v>
      </c>
      <c r="C3981" s="48">
        <v>1.0</v>
      </c>
    </row>
    <row r="3982">
      <c r="A3982" s="32" t="s">
        <v>1152</v>
      </c>
      <c r="B3982" s="32" t="s">
        <v>6442</v>
      </c>
      <c r="C3982" s="48">
        <v>1.0</v>
      </c>
    </row>
    <row r="3983">
      <c r="A3983" s="32" t="s">
        <v>1153</v>
      </c>
      <c r="B3983" s="32" t="s">
        <v>6443</v>
      </c>
      <c r="C3983" s="48">
        <v>1.0</v>
      </c>
    </row>
    <row r="3984">
      <c r="A3984" s="32" t="s">
        <v>1154</v>
      </c>
      <c r="B3984" s="32" t="s">
        <v>6444</v>
      </c>
      <c r="C3984" s="48">
        <v>1.0</v>
      </c>
    </row>
    <row r="3985">
      <c r="A3985" s="32" t="s">
        <v>1155</v>
      </c>
      <c r="B3985" s="32" t="s">
        <v>6445</v>
      </c>
      <c r="C3985" s="48">
        <v>1.0</v>
      </c>
    </row>
    <row r="3986">
      <c r="A3986" s="32" t="s">
        <v>1156</v>
      </c>
      <c r="B3986" s="32" t="s">
        <v>6446</v>
      </c>
      <c r="C3986" s="48">
        <v>1.0</v>
      </c>
    </row>
    <row r="3987">
      <c r="A3987" s="32" t="s">
        <v>1157</v>
      </c>
      <c r="B3987" s="32" t="s">
        <v>6447</v>
      </c>
      <c r="C3987" s="48">
        <v>1.0</v>
      </c>
    </row>
    <row r="3988">
      <c r="A3988" s="32" t="s">
        <v>1158</v>
      </c>
      <c r="B3988" s="32" t="s">
        <v>6448</v>
      </c>
      <c r="C3988" s="48">
        <v>1.0</v>
      </c>
    </row>
    <row r="3989">
      <c r="A3989" s="32" t="s">
        <v>1159</v>
      </c>
      <c r="B3989" s="32" t="s">
        <v>6449</v>
      </c>
      <c r="C3989" s="48">
        <v>1.0</v>
      </c>
    </row>
    <row r="3990">
      <c r="A3990" s="32" t="s">
        <v>1160</v>
      </c>
      <c r="B3990" s="32" t="s">
        <v>6450</v>
      </c>
      <c r="C3990" s="48">
        <v>1.0</v>
      </c>
    </row>
    <row r="3991">
      <c r="A3991" s="32" t="s">
        <v>1161</v>
      </c>
      <c r="B3991" s="32" t="s">
        <v>6451</v>
      </c>
      <c r="C3991" s="48">
        <v>1.0</v>
      </c>
    </row>
    <row r="3992">
      <c r="A3992" s="32" t="s">
        <v>1162</v>
      </c>
      <c r="B3992" s="32" t="s">
        <v>6452</v>
      </c>
      <c r="C3992" s="48">
        <v>1.0</v>
      </c>
    </row>
    <row r="3993">
      <c r="A3993" s="32" t="s">
        <v>1163</v>
      </c>
      <c r="B3993" s="32" t="s">
        <v>6453</v>
      </c>
      <c r="C3993" s="48">
        <v>1.0</v>
      </c>
    </row>
    <row r="3994">
      <c r="A3994" s="32" t="s">
        <v>1164</v>
      </c>
      <c r="B3994" s="32" t="s">
        <v>6454</v>
      </c>
      <c r="C3994" s="48">
        <v>1.0</v>
      </c>
    </row>
    <row r="3995">
      <c r="A3995" s="32" t="s">
        <v>1165</v>
      </c>
      <c r="B3995" s="32" t="s">
        <v>6455</v>
      </c>
      <c r="C3995" s="48">
        <v>1.0</v>
      </c>
    </row>
    <row r="3996">
      <c r="A3996" s="32" t="s">
        <v>1166</v>
      </c>
      <c r="B3996" s="32" t="s">
        <v>6456</v>
      </c>
      <c r="C3996" s="48">
        <v>1.0</v>
      </c>
    </row>
    <row r="3997">
      <c r="A3997" s="32" t="s">
        <v>1167</v>
      </c>
      <c r="B3997" s="32" t="s">
        <v>6457</v>
      </c>
      <c r="C3997" s="48">
        <v>1.0</v>
      </c>
    </row>
    <row r="3998">
      <c r="A3998" s="32" t="s">
        <v>1168</v>
      </c>
      <c r="B3998" s="32" t="s">
        <v>6458</v>
      </c>
      <c r="C3998" s="48">
        <v>1.0</v>
      </c>
    </row>
    <row r="3999">
      <c r="A3999" s="32" t="s">
        <v>1169</v>
      </c>
      <c r="B3999" s="32" t="s">
        <v>6459</v>
      </c>
      <c r="C3999" s="48">
        <v>1.0</v>
      </c>
    </row>
    <row r="4000">
      <c r="A4000" s="32" t="s">
        <v>1170</v>
      </c>
      <c r="B4000" s="32" t="s">
        <v>6460</v>
      </c>
      <c r="C4000" s="48">
        <v>1.0</v>
      </c>
    </row>
    <row r="4001">
      <c r="A4001" s="32" t="s">
        <v>1171</v>
      </c>
      <c r="B4001" s="32" t="s">
        <v>6461</v>
      </c>
      <c r="C4001" s="48">
        <v>1.0</v>
      </c>
    </row>
    <row r="4002">
      <c r="A4002" s="32" t="s">
        <v>1172</v>
      </c>
      <c r="B4002" s="32" t="s">
        <v>6462</v>
      </c>
      <c r="C4002" s="48">
        <v>1.0</v>
      </c>
    </row>
    <row r="4003">
      <c r="A4003" s="32" t="s">
        <v>1173</v>
      </c>
      <c r="B4003" s="32" t="s">
        <v>6463</v>
      </c>
      <c r="C4003" s="48">
        <v>1.0</v>
      </c>
    </row>
    <row r="4004">
      <c r="A4004" s="32" t="s">
        <v>1174</v>
      </c>
      <c r="B4004" s="32" t="s">
        <v>6464</v>
      </c>
      <c r="C4004" s="48">
        <v>1.0</v>
      </c>
    </row>
    <row r="4005">
      <c r="A4005" s="32" t="s">
        <v>1175</v>
      </c>
      <c r="B4005" s="32" t="s">
        <v>6465</v>
      </c>
      <c r="C4005" s="48">
        <v>1.0</v>
      </c>
    </row>
    <row r="4006">
      <c r="A4006" s="32" t="s">
        <v>1176</v>
      </c>
      <c r="B4006" s="32" t="s">
        <v>6466</v>
      </c>
      <c r="C4006" s="48">
        <v>1.0</v>
      </c>
    </row>
    <row r="4007">
      <c r="A4007" s="32" t="s">
        <v>1177</v>
      </c>
      <c r="B4007" s="32" t="s">
        <v>6467</v>
      </c>
      <c r="C4007" s="48">
        <v>1.0</v>
      </c>
    </row>
    <row r="4008">
      <c r="A4008" s="32" t="s">
        <v>1178</v>
      </c>
      <c r="B4008" s="32" t="s">
        <v>6468</v>
      </c>
      <c r="C4008" s="48">
        <v>1.0</v>
      </c>
    </row>
    <row r="4009">
      <c r="A4009" s="32" t="s">
        <v>1179</v>
      </c>
      <c r="B4009" s="32" t="s">
        <v>6469</v>
      </c>
      <c r="C4009" s="48">
        <v>1.0</v>
      </c>
    </row>
    <row r="4010">
      <c r="A4010" s="32" t="s">
        <v>1180</v>
      </c>
      <c r="B4010" s="32" t="s">
        <v>6470</v>
      </c>
      <c r="C4010" s="48">
        <v>1.0</v>
      </c>
    </row>
    <row r="4011">
      <c r="A4011" s="32" t="s">
        <v>1181</v>
      </c>
      <c r="B4011" s="32" t="s">
        <v>6471</v>
      </c>
      <c r="C4011" s="48">
        <v>1.0</v>
      </c>
    </row>
    <row r="4012">
      <c r="A4012" s="32" t="s">
        <v>1182</v>
      </c>
      <c r="B4012" s="32" t="s">
        <v>6472</v>
      </c>
      <c r="C4012" s="48">
        <v>1.0</v>
      </c>
    </row>
    <row r="4013">
      <c r="A4013" s="32" t="s">
        <v>1183</v>
      </c>
      <c r="B4013" s="32" t="s">
        <v>6473</v>
      </c>
      <c r="C4013" s="48">
        <v>1.0</v>
      </c>
    </row>
    <row r="4014">
      <c r="A4014" s="32" t="s">
        <v>1184</v>
      </c>
      <c r="B4014" s="32" t="s">
        <v>6474</v>
      </c>
      <c r="C4014" s="48">
        <v>1.0</v>
      </c>
    </row>
    <row r="4015">
      <c r="A4015" s="32" t="s">
        <v>1185</v>
      </c>
      <c r="B4015" s="32" t="s">
        <v>6475</v>
      </c>
      <c r="C4015" s="48">
        <v>1.0</v>
      </c>
    </row>
    <row r="4016">
      <c r="A4016" s="32" t="s">
        <v>1186</v>
      </c>
      <c r="B4016" s="32" t="s">
        <v>6476</v>
      </c>
      <c r="C4016" s="48">
        <v>1.0</v>
      </c>
    </row>
    <row r="4017">
      <c r="A4017" s="32" t="s">
        <v>1187</v>
      </c>
      <c r="B4017" s="32" t="s">
        <v>6477</v>
      </c>
      <c r="C4017" s="48">
        <v>1.0</v>
      </c>
    </row>
    <row r="4018">
      <c r="A4018" s="32" t="s">
        <v>1188</v>
      </c>
      <c r="B4018" s="32" t="s">
        <v>6478</v>
      </c>
      <c r="C4018" s="48">
        <v>1.0</v>
      </c>
    </row>
    <row r="4019">
      <c r="A4019" s="32" t="s">
        <v>1189</v>
      </c>
      <c r="B4019" s="32" t="s">
        <v>6479</v>
      </c>
      <c r="C4019" s="48">
        <v>1.0</v>
      </c>
    </row>
    <row r="4020">
      <c r="A4020" s="32" t="s">
        <v>1190</v>
      </c>
      <c r="B4020" s="32" t="s">
        <v>6480</v>
      </c>
      <c r="C4020" s="48">
        <v>1.0</v>
      </c>
    </row>
    <row r="4021">
      <c r="A4021" s="32" t="s">
        <v>1191</v>
      </c>
      <c r="B4021" s="32" t="s">
        <v>6481</v>
      </c>
      <c r="C4021" s="48">
        <v>1.0</v>
      </c>
    </row>
    <row r="4022">
      <c r="A4022" s="32" t="s">
        <v>1192</v>
      </c>
      <c r="B4022" s="32" t="s">
        <v>6482</v>
      </c>
      <c r="C4022" s="48">
        <v>1.0</v>
      </c>
    </row>
    <row r="4023">
      <c r="A4023" s="32" t="s">
        <v>1193</v>
      </c>
      <c r="B4023" s="32" t="s">
        <v>6483</v>
      </c>
      <c r="C4023" s="48">
        <v>1.0</v>
      </c>
    </row>
    <row r="4024">
      <c r="A4024" s="32" t="s">
        <v>1194</v>
      </c>
      <c r="B4024" s="32" t="s">
        <v>6484</v>
      </c>
      <c r="C4024" s="48">
        <v>1.0</v>
      </c>
    </row>
    <row r="4025">
      <c r="A4025" s="32" t="s">
        <v>1195</v>
      </c>
      <c r="B4025" s="32" t="s">
        <v>6485</v>
      </c>
      <c r="C4025" s="48">
        <v>1.0</v>
      </c>
    </row>
    <row r="4026">
      <c r="A4026" s="32" t="s">
        <v>1196</v>
      </c>
      <c r="B4026" s="32" t="s">
        <v>6486</v>
      </c>
      <c r="C4026" s="48">
        <v>1.0</v>
      </c>
    </row>
    <row r="4027">
      <c r="A4027" s="32" t="s">
        <v>1197</v>
      </c>
      <c r="B4027" s="32" t="s">
        <v>6487</v>
      </c>
      <c r="C4027" s="48">
        <v>1.0</v>
      </c>
    </row>
    <row r="4028">
      <c r="A4028" s="32" t="s">
        <v>1198</v>
      </c>
      <c r="B4028" s="32" t="s">
        <v>6488</v>
      </c>
      <c r="C4028" s="48">
        <v>1.0</v>
      </c>
    </row>
    <row r="4029">
      <c r="A4029" s="32" t="s">
        <v>1199</v>
      </c>
      <c r="B4029" s="32" t="s">
        <v>6489</v>
      </c>
      <c r="C4029" s="48">
        <v>1.0</v>
      </c>
    </row>
    <row r="4030">
      <c r="A4030" s="32" t="s">
        <v>1200</v>
      </c>
      <c r="B4030" s="32" t="s">
        <v>6490</v>
      </c>
      <c r="C4030" s="48">
        <v>1.0</v>
      </c>
    </row>
    <row r="4031">
      <c r="A4031" s="32" t="s">
        <v>1201</v>
      </c>
      <c r="B4031" s="32" t="s">
        <v>6491</v>
      </c>
      <c r="C4031" s="48">
        <v>1.0</v>
      </c>
    </row>
    <row r="4032">
      <c r="A4032" s="32" t="s">
        <v>1202</v>
      </c>
      <c r="B4032" s="32" t="s">
        <v>6492</v>
      </c>
      <c r="C4032" s="48">
        <v>1.0</v>
      </c>
    </row>
    <row r="4033">
      <c r="A4033" s="32" t="s">
        <v>1203</v>
      </c>
      <c r="B4033" s="32" t="s">
        <v>6493</v>
      </c>
      <c r="C4033" s="48">
        <v>1.0</v>
      </c>
    </row>
    <row r="4034">
      <c r="A4034" s="32" t="s">
        <v>1204</v>
      </c>
      <c r="B4034" s="32" t="s">
        <v>6494</v>
      </c>
      <c r="C4034" s="48">
        <v>1.0</v>
      </c>
    </row>
    <row r="4035">
      <c r="A4035" s="32" t="s">
        <v>1205</v>
      </c>
      <c r="B4035" s="32" t="s">
        <v>6495</v>
      </c>
      <c r="C4035" s="48">
        <v>1.0</v>
      </c>
    </row>
    <row r="4036">
      <c r="A4036" s="32" t="s">
        <v>1206</v>
      </c>
      <c r="B4036" s="32" t="s">
        <v>6496</v>
      </c>
      <c r="C4036" s="48">
        <v>1.0</v>
      </c>
    </row>
    <row r="4037">
      <c r="A4037" s="32" t="s">
        <v>1207</v>
      </c>
      <c r="B4037" s="32" t="s">
        <v>6497</v>
      </c>
      <c r="C4037" s="48">
        <v>1.0</v>
      </c>
    </row>
    <row r="4038">
      <c r="A4038" s="32" t="s">
        <v>1208</v>
      </c>
      <c r="B4038" s="32" t="s">
        <v>6498</v>
      </c>
      <c r="C4038" s="48">
        <v>1.0</v>
      </c>
    </row>
    <row r="4039">
      <c r="A4039" s="32" t="s">
        <v>1209</v>
      </c>
      <c r="B4039" s="32" t="s">
        <v>6499</v>
      </c>
      <c r="C4039" s="48">
        <v>1.0</v>
      </c>
    </row>
    <row r="4040">
      <c r="A4040" s="32" t="s">
        <v>1210</v>
      </c>
      <c r="B4040" s="32" t="s">
        <v>6500</v>
      </c>
      <c r="C4040" s="48">
        <v>1.0</v>
      </c>
    </row>
    <row r="4041">
      <c r="A4041" s="32" t="s">
        <v>1211</v>
      </c>
      <c r="B4041" s="32" t="s">
        <v>6501</v>
      </c>
      <c r="C4041" s="48">
        <v>1.0</v>
      </c>
    </row>
    <row r="4042">
      <c r="A4042" s="32" t="s">
        <v>1212</v>
      </c>
      <c r="B4042" s="32" t="s">
        <v>6502</v>
      </c>
      <c r="C4042" s="48">
        <v>1.0</v>
      </c>
    </row>
    <row r="4043">
      <c r="A4043" s="32" t="s">
        <v>1213</v>
      </c>
      <c r="B4043" s="32" t="s">
        <v>6503</v>
      </c>
      <c r="C4043" s="48">
        <v>1.0</v>
      </c>
    </row>
    <row r="4044">
      <c r="A4044" s="32" t="s">
        <v>1214</v>
      </c>
      <c r="B4044" s="32" t="s">
        <v>6504</v>
      </c>
      <c r="C4044" s="48">
        <v>1.0</v>
      </c>
    </row>
    <row r="4045">
      <c r="A4045" s="32" t="s">
        <v>1215</v>
      </c>
      <c r="B4045" s="32" t="s">
        <v>6505</v>
      </c>
      <c r="C4045" s="48">
        <v>1.0</v>
      </c>
    </row>
    <row r="4046">
      <c r="A4046" s="32" t="s">
        <v>1216</v>
      </c>
      <c r="B4046" s="32" t="s">
        <v>6506</v>
      </c>
      <c r="C4046" s="48">
        <v>1.0</v>
      </c>
    </row>
    <row r="4047">
      <c r="A4047" s="32" t="s">
        <v>1217</v>
      </c>
      <c r="B4047" s="32" t="s">
        <v>6507</v>
      </c>
      <c r="C4047" s="48">
        <v>1.0</v>
      </c>
    </row>
    <row r="4048">
      <c r="A4048" s="32" t="s">
        <v>1218</v>
      </c>
      <c r="B4048" s="32" t="s">
        <v>6508</v>
      </c>
      <c r="C4048" s="48">
        <v>1.0</v>
      </c>
    </row>
    <row r="4049">
      <c r="A4049" s="32" t="s">
        <v>1219</v>
      </c>
      <c r="B4049" s="32" t="s">
        <v>6509</v>
      </c>
      <c r="C4049" s="48">
        <v>1.0</v>
      </c>
    </row>
    <row r="4050">
      <c r="A4050" s="32" t="s">
        <v>1220</v>
      </c>
      <c r="B4050" s="32" t="s">
        <v>6510</v>
      </c>
      <c r="C4050" s="48">
        <v>1.0</v>
      </c>
    </row>
    <row r="4051">
      <c r="A4051" s="32" t="s">
        <v>1221</v>
      </c>
      <c r="B4051" s="32" t="s">
        <v>6511</v>
      </c>
      <c r="C4051" s="48">
        <v>1.0</v>
      </c>
    </row>
    <row r="4052">
      <c r="A4052" s="32" t="s">
        <v>1222</v>
      </c>
      <c r="B4052" s="32" t="s">
        <v>6512</v>
      </c>
      <c r="C4052" s="48">
        <v>1.0</v>
      </c>
    </row>
    <row r="4053">
      <c r="A4053" s="32" t="s">
        <v>1223</v>
      </c>
      <c r="B4053" s="32" t="s">
        <v>6513</v>
      </c>
      <c r="C4053" s="48">
        <v>1.0</v>
      </c>
    </row>
    <row r="4054">
      <c r="A4054" s="32" t="s">
        <v>1224</v>
      </c>
      <c r="B4054" s="32" t="s">
        <v>6514</v>
      </c>
      <c r="C4054" s="48">
        <v>1.0</v>
      </c>
    </row>
    <row r="4055">
      <c r="A4055" s="32" t="s">
        <v>1225</v>
      </c>
      <c r="B4055" s="32" t="s">
        <v>6515</v>
      </c>
      <c r="C4055" s="48">
        <v>1.0</v>
      </c>
    </row>
    <row r="4056">
      <c r="A4056" s="32" t="s">
        <v>1226</v>
      </c>
      <c r="B4056" s="32" t="s">
        <v>6516</v>
      </c>
      <c r="C4056" s="48">
        <v>1.0</v>
      </c>
    </row>
    <row r="4057">
      <c r="A4057" s="32" t="s">
        <v>1227</v>
      </c>
      <c r="B4057" s="32" t="s">
        <v>6517</v>
      </c>
      <c r="C4057" s="48">
        <v>1.0</v>
      </c>
    </row>
    <row r="4058">
      <c r="A4058" s="32" t="s">
        <v>1228</v>
      </c>
      <c r="B4058" s="32" t="s">
        <v>6518</v>
      </c>
      <c r="C4058" s="48">
        <v>1.0</v>
      </c>
    </row>
    <row r="4059">
      <c r="A4059" s="32" t="s">
        <v>1229</v>
      </c>
      <c r="B4059" s="32" t="s">
        <v>6519</v>
      </c>
      <c r="C4059" s="48">
        <v>1.0</v>
      </c>
    </row>
    <row r="4060">
      <c r="A4060" s="32" t="s">
        <v>1230</v>
      </c>
      <c r="B4060" s="32" t="s">
        <v>6520</v>
      </c>
      <c r="C4060" s="48">
        <v>1.0</v>
      </c>
    </row>
    <row r="4061">
      <c r="A4061" s="32" t="s">
        <v>1231</v>
      </c>
      <c r="B4061" s="32" t="s">
        <v>6521</v>
      </c>
      <c r="C4061" s="48">
        <v>1.0</v>
      </c>
    </row>
    <row r="4062">
      <c r="A4062" s="32" t="s">
        <v>1232</v>
      </c>
      <c r="B4062" s="32" t="s">
        <v>6522</v>
      </c>
      <c r="C4062" s="48">
        <v>1.0</v>
      </c>
    </row>
    <row r="4063">
      <c r="A4063" s="32" t="s">
        <v>1233</v>
      </c>
      <c r="B4063" s="32" t="s">
        <v>6523</v>
      </c>
      <c r="C4063" s="48">
        <v>1.0</v>
      </c>
    </row>
    <row r="4064">
      <c r="A4064" s="32" t="s">
        <v>1234</v>
      </c>
      <c r="B4064" s="32" t="s">
        <v>6524</v>
      </c>
      <c r="C4064" s="48">
        <v>1.0</v>
      </c>
    </row>
    <row r="4065">
      <c r="A4065" s="32" t="s">
        <v>1235</v>
      </c>
      <c r="B4065" s="32" t="s">
        <v>6525</v>
      </c>
      <c r="C4065" s="48">
        <v>1.0</v>
      </c>
    </row>
    <row r="4066">
      <c r="A4066" s="32" t="s">
        <v>1236</v>
      </c>
      <c r="B4066" s="32" t="s">
        <v>6526</v>
      </c>
      <c r="C4066" s="48">
        <v>1.0</v>
      </c>
    </row>
    <row r="4067">
      <c r="A4067" s="32" t="s">
        <v>1237</v>
      </c>
      <c r="B4067" s="32" t="s">
        <v>6527</v>
      </c>
      <c r="C4067" s="48">
        <v>1.0</v>
      </c>
    </row>
    <row r="4068">
      <c r="A4068" s="32" t="s">
        <v>1238</v>
      </c>
      <c r="B4068" s="32" t="s">
        <v>6528</v>
      </c>
      <c r="C4068" s="48">
        <v>1.0</v>
      </c>
    </row>
    <row r="4069">
      <c r="A4069" s="32" t="s">
        <v>1239</v>
      </c>
      <c r="B4069" s="32" t="s">
        <v>6529</v>
      </c>
      <c r="C4069" s="48">
        <v>1.0</v>
      </c>
    </row>
    <row r="4070">
      <c r="A4070" s="32" t="s">
        <v>1240</v>
      </c>
      <c r="B4070" s="32" t="s">
        <v>6530</v>
      </c>
      <c r="C4070" s="48">
        <v>1.0</v>
      </c>
    </row>
    <row r="4071">
      <c r="A4071" s="32" t="s">
        <v>1241</v>
      </c>
      <c r="B4071" s="32" t="s">
        <v>6531</v>
      </c>
      <c r="C4071" s="48">
        <v>1.0</v>
      </c>
    </row>
    <row r="4072">
      <c r="A4072" s="32" t="s">
        <v>1242</v>
      </c>
      <c r="B4072" s="32" t="s">
        <v>6532</v>
      </c>
      <c r="C4072" s="48">
        <v>1.0</v>
      </c>
    </row>
    <row r="4073">
      <c r="A4073" s="32" t="s">
        <v>1243</v>
      </c>
      <c r="B4073" s="32" t="s">
        <v>6533</v>
      </c>
      <c r="C4073" s="48">
        <v>1.0</v>
      </c>
    </row>
    <row r="4074">
      <c r="A4074" s="32" t="s">
        <v>1244</v>
      </c>
      <c r="B4074" s="32" t="s">
        <v>6534</v>
      </c>
      <c r="C4074" s="48">
        <v>1.0</v>
      </c>
    </row>
    <row r="4075">
      <c r="A4075" s="32" t="s">
        <v>1245</v>
      </c>
      <c r="B4075" s="32" t="s">
        <v>6535</v>
      </c>
      <c r="C4075" s="48">
        <v>1.0</v>
      </c>
    </row>
    <row r="4076">
      <c r="A4076" s="32" t="s">
        <v>1246</v>
      </c>
      <c r="B4076" s="32" t="s">
        <v>6536</v>
      </c>
      <c r="C4076" s="48">
        <v>1.0</v>
      </c>
    </row>
    <row r="4077">
      <c r="A4077" s="32" t="s">
        <v>1247</v>
      </c>
      <c r="B4077" s="32" t="s">
        <v>6537</v>
      </c>
      <c r="C4077" s="48">
        <v>1.0</v>
      </c>
    </row>
    <row r="4078">
      <c r="A4078" s="32" t="s">
        <v>1248</v>
      </c>
      <c r="B4078" s="32" t="s">
        <v>6538</v>
      </c>
      <c r="C4078" s="48">
        <v>1.0</v>
      </c>
    </row>
    <row r="4079">
      <c r="A4079" s="32" t="s">
        <v>1249</v>
      </c>
      <c r="B4079" s="32" t="s">
        <v>6539</v>
      </c>
      <c r="C4079" s="48">
        <v>1.0</v>
      </c>
    </row>
    <row r="4080">
      <c r="A4080" s="32" t="s">
        <v>1250</v>
      </c>
      <c r="B4080" s="32" t="s">
        <v>6540</v>
      </c>
      <c r="C4080" s="48">
        <v>1.0</v>
      </c>
    </row>
    <row r="4081">
      <c r="A4081" s="32" t="s">
        <v>1251</v>
      </c>
      <c r="B4081" s="32" t="s">
        <v>6541</v>
      </c>
      <c r="C4081" s="48">
        <v>1.0</v>
      </c>
    </row>
    <row r="4082">
      <c r="A4082" s="32" t="s">
        <v>1252</v>
      </c>
      <c r="B4082" s="32" t="s">
        <v>6542</v>
      </c>
      <c r="C4082" s="48">
        <v>1.0</v>
      </c>
    </row>
    <row r="4083">
      <c r="A4083" s="32" t="s">
        <v>1253</v>
      </c>
      <c r="B4083" s="32" t="s">
        <v>6543</v>
      </c>
      <c r="C4083" s="48">
        <v>1.0</v>
      </c>
    </row>
    <row r="4084">
      <c r="A4084" s="32" t="s">
        <v>1254</v>
      </c>
      <c r="B4084" s="32" t="s">
        <v>6544</v>
      </c>
      <c r="C4084" s="48">
        <v>1.0</v>
      </c>
    </row>
    <row r="4085">
      <c r="A4085" s="32" t="s">
        <v>1255</v>
      </c>
      <c r="B4085" s="32" t="s">
        <v>6545</v>
      </c>
      <c r="C4085" s="48">
        <v>1.0</v>
      </c>
    </row>
    <row r="4086">
      <c r="A4086" s="32" t="s">
        <v>1256</v>
      </c>
      <c r="B4086" s="32" t="s">
        <v>6546</v>
      </c>
      <c r="C4086" s="48">
        <v>1.0</v>
      </c>
    </row>
    <row r="4087">
      <c r="A4087" s="32" t="s">
        <v>1257</v>
      </c>
      <c r="B4087" s="32" t="s">
        <v>6547</v>
      </c>
      <c r="C4087" s="48">
        <v>1.0</v>
      </c>
    </row>
    <row r="4088">
      <c r="A4088" s="32" t="s">
        <v>1258</v>
      </c>
      <c r="B4088" s="32" t="s">
        <v>6548</v>
      </c>
      <c r="C4088" s="48">
        <v>1.0</v>
      </c>
    </row>
    <row r="4089">
      <c r="A4089" s="32" t="s">
        <v>1259</v>
      </c>
      <c r="B4089" s="32" t="s">
        <v>6549</v>
      </c>
      <c r="C4089" s="48">
        <v>1.0</v>
      </c>
    </row>
    <row r="4090">
      <c r="A4090" s="32" t="s">
        <v>1260</v>
      </c>
      <c r="B4090" s="32" t="s">
        <v>6550</v>
      </c>
      <c r="C4090" s="48">
        <v>1.0</v>
      </c>
    </row>
    <row r="4091">
      <c r="A4091" s="32" t="s">
        <v>1261</v>
      </c>
      <c r="B4091" s="32" t="s">
        <v>6551</v>
      </c>
      <c r="C4091" s="48">
        <v>1.0</v>
      </c>
    </row>
    <row r="4092">
      <c r="A4092" s="32" t="s">
        <v>1262</v>
      </c>
      <c r="B4092" s="32" t="s">
        <v>6552</v>
      </c>
      <c r="C4092" s="48">
        <v>1.0</v>
      </c>
    </row>
    <row r="4093">
      <c r="A4093" s="32" t="s">
        <v>1263</v>
      </c>
      <c r="B4093" s="32" t="s">
        <v>6553</v>
      </c>
      <c r="C4093" s="48">
        <v>1.0</v>
      </c>
    </row>
    <row r="4094">
      <c r="A4094" s="32" t="s">
        <v>1264</v>
      </c>
      <c r="B4094" s="32" t="s">
        <v>6554</v>
      </c>
      <c r="C4094" s="48">
        <v>1.0</v>
      </c>
    </row>
    <row r="4095">
      <c r="A4095" s="32" t="s">
        <v>1265</v>
      </c>
      <c r="B4095" s="32" t="s">
        <v>6555</v>
      </c>
      <c r="C4095" s="48">
        <v>1.0</v>
      </c>
    </row>
    <row r="4096">
      <c r="A4096" s="32" t="s">
        <v>1266</v>
      </c>
      <c r="B4096" s="32" t="s">
        <v>6556</v>
      </c>
      <c r="C4096" s="48">
        <v>1.0</v>
      </c>
    </row>
    <row r="4097">
      <c r="A4097" s="32" t="s">
        <v>1267</v>
      </c>
      <c r="B4097" s="32" t="s">
        <v>6557</v>
      </c>
      <c r="C4097" s="48">
        <v>1.0</v>
      </c>
    </row>
    <row r="4098">
      <c r="A4098" s="32" t="s">
        <v>1268</v>
      </c>
      <c r="B4098" s="32" t="s">
        <v>6558</v>
      </c>
      <c r="C4098" s="48">
        <v>1.0</v>
      </c>
    </row>
    <row r="4099">
      <c r="A4099" s="32" t="s">
        <v>1268</v>
      </c>
      <c r="B4099" s="22" t="s">
        <v>6559</v>
      </c>
      <c r="C4099" s="58">
        <v>1.0</v>
      </c>
    </row>
    <row r="4100">
      <c r="A4100" s="32" t="s">
        <v>1269</v>
      </c>
      <c r="B4100" s="32" t="s">
        <v>6560</v>
      </c>
      <c r="C4100" s="48">
        <v>1.0</v>
      </c>
    </row>
    <row r="4101">
      <c r="A4101" s="32" t="s">
        <v>1270</v>
      </c>
      <c r="B4101" s="32" t="s">
        <v>6561</v>
      </c>
      <c r="C4101" s="48">
        <v>1.0</v>
      </c>
    </row>
    <row r="4102">
      <c r="A4102" s="32" t="s">
        <v>1271</v>
      </c>
      <c r="B4102" s="32" t="s">
        <v>6562</v>
      </c>
      <c r="C4102" s="48">
        <v>1.0</v>
      </c>
    </row>
    <row r="4103">
      <c r="A4103" s="32" t="s">
        <v>1272</v>
      </c>
      <c r="B4103" s="32" t="s">
        <v>6563</v>
      </c>
      <c r="C4103" s="48">
        <v>1.0</v>
      </c>
    </row>
    <row r="4104">
      <c r="A4104" s="32" t="s">
        <v>1273</v>
      </c>
      <c r="B4104" s="32" t="s">
        <v>6564</v>
      </c>
      <c r="C4104" s="48">
        <v>1.0</v>
      </c>
    </row>
    <row r="4105">
      <c r="A4105" s="32" t="s">
        <v>1274</v>
      </c>
      <c r="B4105" s="32" t="s">
        <v>6565</v>
      </c>
      <c r="C4105" s="48">
        <v>1.0</v>
      </c>
    </row>
    <row r="4106">
      <c r="A4106" s="32" t="s">
        <v>1275</v>
      </c>
      <c r="B4106" s="32" t="s">
        <v>6566</v>
      </c>
      <c r="C4106" s="48">
        <v>1.0</v>
      </c>
    </row>
    <row r="4107">
      <c r="A4107" s="32" t="s">
        <v>1276</v>
      </c>
      <c r="B4107" s="32" t="s">
        <v>6567</v>
      </c>
      <c r="C4107" s="48">
        <v>1.0</v>
      </c>
    </row>
    <row r="4108">
      <c r="A4108" s="32" t="s">
        <v>1277</v>
      </c>
      <c r="B4108" s="32" t="s">
        <v>6568</v>
      </c>
      <c r="C4108" s="48">
        <v>1.0</v>
      </c>
    </row>
    <row r="4109">
      <c r="A4109" s="32" t="s">
        <v>1278</v>
      </c>
      <c r="B4109" s="32" t="s">
        <v>6569</v>
      </c>
      <c r="C4109" s="48">
        <v>1.0</v>
      </c>
    </row>
    <row r="4110">
      <c r="A4110" s="32" t="s">
        <v>1279</v>
      </c>
      <c r="B4110" s="32" t="s">
        <v>6570</v>
      </c>
      <c r="C4110" s="48">
        <v>1.0</v>
      </c>
    </row>
    <row r="4111">
      <c r="A4111" s="32" t="s">
        <v>1280</v>
      </c>
      <c r="B4111" s="32" t="s">
        <v>6571</v>
      </c>
      <c r="C4111" s="48">
        <v>1.0</v>
      </c>
    </row>
    <row r="4112">
      <c r="A4112" s="32" t="s">
        <v>1281</v>
      </c>
      <c r="B4112" s="32" t="s">
        <v>6572</v>
      </c>
      <c r="C4112" s="48">
        <v>1.0</v>
      </c>
    </row>
    <row r="4113">
      <c r="A4113" s="32" t="s">
        <v>1282</v>
      </c>
      <c r="B4113" s="32" t="s">
        <v>6573</v>
      </c>
      <c r="C4113" s="48">
        <v>1.0</v>
      </c>
    </row>
    <row r="4114">
      <c r="A4114" s="32" t="s">
        <v>1283</v>
      </c>
      <c r="B4114" s="32" t="s">
        <v>6574</v>
      </c>
      <c r="C4114" s="48">
        <v>1.0</v>
      </c>
    </row>
    <row r="4115">
      <c r="A4115" s="32" t="s">
        <v>1284</v>
      </c>
      <c r="B4115" s="32" t="s">
        <v>6575</v>
      </c>
      <c r="C4115" s="48">
        <v>1.0</v>
      </c>
    </row>
    <row r="4116">
      <c r="A4116" s="32" t="s">
        <v>1285</v>
      </c>
      <c r="B4116" s="32" t="s">
        <v>6576</v>
      </c>
      <c r="C4116" s="48">
        <v>1.0</v>
      </c>
    </row>
    <row r="4117">
      <c r="A4117" s="32" t="s">
        <v>1286</v>
      </c>
      <c r="B4117" s="32" t="s">
        <v>6577</v>
      </c>
      <c r="C4117" s="48">
        <v>1.0</v>
      </c>
    </row>
    <row r="4118">
      <c r="A4118" s="32" t="s">
        <v>1287</v>
      </c>
      <c r="B4118" s="32" t="s">
        <v>6578</v>
      </c>
      <c r="C4118" s="48">
        <v>1.0</v>
      </c>
    </row>
    <row r="4119">
      <c r="A4119" s="32" t="s">
        <v>1288</v>
      </c>
      <c r="B4119" s="32" t="s">
        <v>6579</v>
      </c>
      <c r="C4119" s="48">
        <v>1.0</v>
      </c>
    </row>
    <row r="4120">
      <c r="A4120" s="32" t="s">
        <v>1289</v>
      </c>
      <c r="B4120" s="32" t="s">
        <v>6580</v>
      </c>
      <c r="C4120" s="48">
        <v>1.0</v>
      </c>
    </row>
    <row r="4121">
      <c r="A4121" s="32" t="s">
        <v>1290</v>
      </c>
      <c r="B4121" s="32" t="s">
        <v>6581</v>
      </c>
      <c r="C4121" s="48">
        <v>1.0</v>
      </c>
    </row>
    <row r="4122">
      <c r="A4122" s="32" t="s">
        <v>1291</v>
      </c>
      <c r="B4122" s="32" t="s">
        <v>6582</v>
      </c>
      <c r="C4122" s="48">
        <v>1.0</v>
      </c>
    </row>
    <row r="4123">
      <c r="A4123" s="32" t="s">
        <v>1292</v>
      </c>
      <c r="B4123" s="32" t="s">
        <v>6583</v>
      </c>
      <c r="C4123" s="48">
        <v>1.0</v>
      </c>
    </row>
    <row r="4124">
      <c r="A4124" s="32" t="s">
        <v>1293</v>
      </c>
      <c r="B4124" s="32" t="s">
        <v>6584</v>
      </c>
      <c r="C4124" s="48">
        <v>1.0</v>
      </c>
    </row>
    <row r="4125">
      <c r="A4125" s="32" t="s">
        <v>1294</v>
      </c>
      <c r="B4125" s="32" t="s">
        <v>6585</v>
      </c>
      <c r="C4125" s="48">
        <v>1.0</v>
      </c>
    </row>
    <row r="4126">
      <c r="A4126" s="32" t="s">
        <v>1295</v>
      </c>
      <c r="B4126" s="32" t="s">
        <v>6586</v>
      </c>
      <c r="C4126" s="48">
        <v>1.0</v>
      </c>
    </row>
    <row r="4127">
      <c r="A4127" s="32" t="s">
        <v>1296</v>
      </c>
      <c r="B4127" s="32" t="s">
        <v>6587</v>
      </c>
      <c r="C4127" s="48">
        <v>1.0</v>
      </c>
    </row>
    <row r="4128">
      <c r="A4128" s="32" t="s">
        <v>1297</v>
      </c>
      <c r="B4128" s="32" t="s">
        <v>6588</v>
      </c>
      <c r="C4128" s="48">
        <v>1.0</v>
      </c>
    </row>
    <row r="4129">
      <c r="A4129" s="32" t="s">
        <v>1298</v>
      </c>
      <c r="B4129" s="32" t="s">
        <v>6589</v>
      </c>
      <c r="C4129" s="48">
        <v>1.0</v>
      </c>
    </row>
    <row r="4130">
      <c r="A4130" s="32" t="s">
        <v>1299</v>
      </c>
      <c r="B4130" s="32" t="s">
        <v>6590</v>
      </c>
      <c r="C4130" s="48">
        <v>1.0</v>
      </c>
    </row>
    <row r="4131">
      <c r="A4131" s="32" t="s">
        <v>1300</v>
      </c>
      <c r="B4131" s="32" t="s">
        <v>6591</v>
      </c>
      <c r="C4131" s="48">
        <v>1.0</v>
      </c>
    </row>
    <row r="4132">
      <c r="A4132" s="32" t="s">
        <v>1301</v>
      </c>
      <c r="B4132" s="32" t="s">
        <v>6592</v>
      </c>
      <c r="C4132" s="48">
        <v>1.0</v>
      </c>
    </row>
    <row r="4133">
      <c r="A4133" s="32" t="s">
        <v>1302</v>
      </c>
      <c r="B4133" s="32" t="s">
        <v>6593</v>
      </c>
      <c r="C4133" s="48">
        <v>1.0</v>
      </c>
    </row>
    <row r="4134">
      <c r="A4134" s="32" t="s">
        <v>1303</v>
      </c>
      <c r="B4134" s="32" t="s">
        <v>6594</v>
      </c>
      <c r="C4134" s="48">
        <v>1.0</v>
      </c>
    </row>
    <row r="4135">
      <c r="A4135" s="32" t="s">
        <v>1304</v>
      </c>
      <c r="B4135" s="32" t="s">
        <v>6595</v>
      </c>
      <c r="C4135" s="48">
        <v>1.0</v>
      </c>
    </row>
    <row r="4136">
      <c r="A4136" s="32" t="s">
        <v>1305</v>
      </c>
      <c r="B4136" s="32" t="s">
        <v>6596</v>
      </c>
      <c r="C4136" s="48">
        <v>1.0</v>
      </c>
    </row>
    <row r="4137">
      <c r="A4137" s="32" t="s">
        <v>1306</v>
      </c>
      <c r="B4137" s="32" t="s">
        <v>6597</v>
      </c>
      <c r="C4137" s="48">
        <v>1.0</v>
      </c>
    </row>
    <row r="4138">
      <c r="A4138" s="32" t="s">
        <v>1307</v>
      </c>
      <c r="B4138" s="32" t="s">
        <v>6598</v>
      </c>
      <c r="C4138" s="48">
        <v>1.0</v>
      </c>
    </row>
    <row r="4139">
      <c r="A4139" s="32" t="s">
        <v>1308</v>
      </c>
      <c r="B4139" s="32" t="s">
        <v>6599</v>
      </c>
      <c r="C4139" s="48">
        <v>1.0</v>
      </c>
    </row>
    <row r="4140">
      <c r="A4140" s="32" t="s">
        <v>1309</v>
      </c>
      <c r="B4140" s="32" t="s">
        <v>6600</v>
      </c>
      <c r="C4140" s="48">
        <v>1.0</v>
      </c>
    </row>
    <row r="4141">
      <c r="A4141" s="32" t="s">
        <v>1310</v>
      </c>
      <c r="B4141" s="32" t="s">
        <v>6601</v>
      </c>
      <c r="C4141" s="48">
        <v>1.0</v>
      </c>
    </row>
    <row r="4142">
      <c r="A4142" s="32" t="s">
        <v>1311</v>
      </c>
      <c r="B4142" s="32" t="s">
        <v>6602</v>
      </c>
      <c r="C4142" s="48">
        <v>1.0</v>
      </c>
    </row>
    <row r="4143">
      <c r="A4143" s="32" t="s">
        <v>1312</v>
      </c>
      <c r="B4143" s="32" t="s">
        <v>6603</v>
      </c>
      <c r="C4143" s="48">
        <v>1.0</v>
      </c>
    </row>
    <row r="4144">
      <c r="A4144" s="32" t="s">
        <v>1313</v>
      </c>
      <c r="B4144" s="32" t="s">
        <v>6604</v>
      </c>
      <c r="C4144" s="48">
        <v>1.0</v>
      </c>
    </row>
    <row r="4145">
      <c r="A4145" s="32" t="s">
        <v>1314</v>
      </c>
      <c r="B4145" s="32" t="s">
        <v>6605</v>
      </c>
      <c r="C4145" s="48">
        <v>1.0</v>
      </c>
    </row>
    <row r="4146">
      <c r="A4146" s="32" t="s">
        <v>1315</v>
      </c>
      <c r="B4146" s="32" t="s">
        <v>6606</v>
      </c>
      <c r="C4146" s="48">
        <v>1.0</v>
      </c>
    </row>
    <row r="4147">
      <c r="A4147" s="32" t="s">
        <v>1316</v>
      </c>
      <c r="B4147" s="32" t="s">
        <v>6607</v>
      </c>
      <c r="C4147" s="48">
        <v>1.0</v>
      </c>
    </row>
    <row r="4148">
      <c r="A4148" s="32" t="s">
        <v>1317</v>
      </c>
      <c r="B4148" s="32" t="s">
        <v>6608</v>
      </c>
      <c r="C4148" s="48">
        <v>1.0</v>
      </c>
    </row>
    <row r="4149">
      <c r="A4149" s="32" t="s">
        <v>1318</v>
      </c>
      <c r="B4149" s="32" t="s">
        <v>6609</v>
      </c>
      <c r="C4149" s="48">
        <v>1.0</v>
      </c>
    </row>
    <row r="4150">
      <c r="A4150" s="32" t="s">
        <v>1319</v>
      </c>
      <c r="B4150" s="32" t="s">
        <v>6610</v>
      </c>
      <c r="C4150" s="48">
        <v>1.0</v>
      </c>
    </row>
    <row r="4151">
      <c r="A4151" s="32" t="s">
        <v>1320</v>
      </c>
      <c r="B4151" s="32" t="s">
        <v>6611</v>
      </c>
      <c r="C4151" s="48">
        <v>1.0</v>
      </c>
    </row>
    <row r="4152">
      <c r="A4152" s="32" t="s">
        <v>1321</v>
      </c>
      <c r="B4152" s="32" t="s">
        <v>6612</v>
      </c>
      <c r="C4152" s="48">
        <v>1.0</v>
      </c>
    </row>
    <row r="4153">
      <c r="A4153" s="32" t="s">
        <v>1322</v>
      </c>
      <c r="B4153" s="32" t="s">
        <v>6613</v>
      </c>
      <c r="C4153" s="48">
        <v>1.0</v>
      </c>
    </row>
    <row r="4154">
      <c r="A4154" s="32" t="s">
        <v>1323</v>
      </c>
      <c r="B4154" s="32" t="s">
        <v>6614</v>
      </c>
      <c r="C4154" s="48">
        <v>1.0</v>
      </c>
    </row>
    <row r="4155">
      <c r="A4155" s="32" t="s">
        <v>1324</v>
      </c>
      <c r="B4155" s="32" t="s">
        <v>6615</v>
      </c>
      <c r="C4155" s="48">
        <v>1.0</v>
      </c>
    </row>
    <row r="4156">
      <c r="A4156" s="32" t="s">
        <v>1325</v>
      </c>
      <c r="B4156" s="32" t="s">
        <v>6616</v>
      </c>
      <c r="C4156" s="48">
        <v>1.0</v>
      </c>
    </row>
    <row r="4157">
      <c r="A4157" s="32" t="s">
        <v>1326</v>
      </c>
      <c r="B4157" s="32" t="s">
        <v>6617</v>
      </c>
      <c r="C4157" s="48">
        <v>1.0</v>
      </c>
    </row>
    <row r="4158">
      <c r="A4158" s="32" t="s">
        <v>1327</v>
      </c>
      <c r="B4158" s="32" t="s">
        <v>6618</v>
      </c>
      <c r="C4158" s="48">
        <v>1.0</v>
      </c>
    </row>
    <row r="4159">
      <c r="A4159" s="32" t="s">
        <v>1328</v>
      </c>
      <c r="B4159" s="32" t="s">
        <v>6619</v>
      </c>
      <c r="C4159" s="48">
        <v>1.0</v>
      </c>
    </row>
    <row r="4160">
      <c r="A4160" s="32" t="s">
        <v>1329</v>
      </c>
      <c r="B4160" s="32" t="s">
        <v>6620</v>
      </c>
      <c r="C4160" s="48">
        <v>1.0</v>
      </c>
    </row>
    <row r="4161">
      <c r="A4161" s="32" t="s">
        <v>1330</v>
      </c>
      <c r="B4161" s="32" t="s">
        <v>6621</v>
      </c>
      <c r="C4161" s="48">
        <v>1.0</v>
      </c>
    </row>
    <row r="4162">
      <c r="A4162" s="32" t="s">
        <v>1331</v>
      </c>
      <c r="B4162" s="32" t="s">
        <v>6622</v>
      </c>
      <c r="C4162" s="48">
        <v>1.0</v>
      </c>
    </row>
    <row r="4163">
      <c r="A4163" s="32" t="s">
        <v>1332</v>
      </c>
      <c r="B4163" s="32" t="s">
        <v>6623</v>
      </c>
      <c r="C4163" s="48">
        <v>1.0</v>
      </c>
    </row>
    <row r="4164">
      <c r="A4164" s="32" t="s">
        <v>1333</v>
      </c>
      <c r="B4164" s="32" t="s">
        <v>6624</v>
      </c>
      <c r="C4164" s="48">
        <v>1.0</v>
      </c>
    </row>
    <row r="4165">
      <c r="A4165" s="32" t="s">
        <v>1334</v>
      </c>
      <c r="B4165" s="32" t="s">
        <v>6625</v>
      </c>
      <c r="C4165" s="48">
        <v>1.0</v>
      </c>
    </row>
    <row r="4166">
      <c r="A4166" s="32" t="s">
        <v>1335</v>
      </c>
      <c r="B4166" s="32" t="s">
        <v>6626</v>
      </c>
      <c r="C4166" s="48">
        <v>1.0</v>
      </c>
    </row>
    <row r="4167">
      <c r="A4167" s="32" t="s">
        <v>1336</v>
      </c>
      <c r="B4167" s="32" t="s">
        <v>6627</v>
      </c>
      <c r="C4167" s="48">
        <v>1.0</v>
      </c>
    </row>
    <row r="4168">
      <c r="A4168" s="32" t="s">
        <v>1337</v>
      </c>
      <c r="B4168" s="32" t="s">
        <v>6628</v>
      </c>
      <c r="C4168" s="48">
        <v>1.0</v>
      </c>
    </row>
    <row r="4169">
      <c r="A4169" s="32" t="s">
        <v>1338</v>
      </c>
      <c r="B4169" s="32" t="s">
        <v>6629</v>
      </c>
      <c r="C4169" s="48">
        <v>1.0</v>
      </c>
    </row>
    <row r="4170">
      <c r="A4170" s="32" t="s">
        <v>1339</v>
      </c>
      <c r="B4170" s="32" t="s">
        <v>6630</v>
      </c>
      <c r="C4170" s="48">
        <v>1.0</v>
      </c>
    </row>
    <row r="4171">
      <c r="A4171" s="32" t="s">
        <v>1340</v>
      </c>
      <c r="B4171" s="32" t="s">
        <v>6631</v>
      </c>
      <c r="C4171" s="48">
        <v>1.0</v>
      </c>
    </row>
    <row r="4172">
      <c r="A4172" s="32" t="s">
        <v>1341</v>
      </c>
      <c r="B4172" s="32" t="s">
        <v>6632</v>
      </c>
      <c r="C4172" s="48">
        <v>1.0</v>
      </c>
    </row>
    <row r="4173">
      <c r="A4173" s="32" t="s">
        <v>1342</v>
      </c>
      <c r="B4173" s="32" t="s">
        <v>6633</v>
      </c>
      <c r="C4173" s="48">
        <v>1.0</v>
      </c>
    </row>
    <row r="4174">
      <c r="A4174" s="32" t="s">
        <v>1343</v>
      </c>
      <c r="B4174" s="32" t="s">
        <v>6634</v>
      </c>
      <c r="C4174" s="48">
        <v>1.0</v>
      </c>
    </row>
    <row r="4175">
      <c r="A4175" s="32" t="s">
        <v>1344</v>
      </c>
      <c r="B4175" s="32" t="s">
        <v>6635</v>
      </c>
      <c r="C4175" s="48">
        <v>1.0</v>
      </c>
    </row>
    <row r="4176">
      <c r="A4176" s="32" t="s">
        <v>1345</v>
      </c>
      <c r="B4176" s="32" t="s">
        <v>6636</v>
      </c>
      <c r="C4176" s="48">
        <v>1.0</v>
      </c>
    </row>
    <row r="4177">
      <c r="A4177" s="32" t="s">
        <v>1346</v>
      </c>
      <c r="B4177" s="32" t="s">
        <v>6637</v>
      </c>
      <c r="C4177" s="48">
        <v>1.0</v>
      </c>
    </row>
    <row r="4178">
      <c r="A4178" s="32" t="s">
        <v>1347</v>
      </c>
      <c r="B4178" s="32" t="s">
        <v>6638</v>
      </c>
      <c r="C4178" s="48">
        <v>1.0</v>
      </c>
    </row>
    <row r="4179">
      <c r="A4179" s="32" t="s">
        <v>1348</v>
      </c>
      <c r="B4179" s="32" t="s">
        <v>6639</v>
      </c>
      <c r="C4179" s="48">
        <v>1.0</v>
      </c>
    </row>
    <row r="4180">
      <c r="A4180" s="32" t="s">
        <v>1349</v>
      </c>
      <c r="B4180" s="32" t="s">
        <v>6640</v>
      </c>
      <c r="C4180" s="48">
        <v>1.0</v>
      </c>
    </row>
    <row r="4181">
      <c r="A4181" s="32" t="s">
        <v>1350</v>
      </c>
      <c r="B4181" s="32" t="s">
        <v>6641</v>
      </c>
      <c r="C4181" s="48">
        <v>1.0</v>
      </c>
    </row>
    <row r="4182">
      <c r="A4182" s="32" t="s">
        <v>1351</v>
      </c>
      <c r="B4182" s="32" t="s">
        <v>6642</v>
      </c>
      <c r="C4182" s="48">
        <v>1.0</v>
      </c>
    </row>
    <row r="4183">
      <c r="A4183" s="32" t="s">
        <v>1352</v>
      </c>
      <c r="B4183" s="32" t="s">
        <v>6643</v>
      </c>
      <c r="C4183" s="48">
        <v>1.0</v>
      </c>
    </row>
    <row r="4184">
      <c r="A4184" s="32" t="s">
        <v>1353</v>
      </c>
      <c r="B4184" s="32" t="s">
        <v>6644</v>
      </c>
      <c r="C4184" s="48">
        <v>1.0</v>
      </c>
    </row>
    <row r="4185">
      <c r="A4185" s="32" t="s">
        <v>1354</v>
      </c>
      <c r="B4185" s="32" t="s">
        <v>6645</v>
      </c>
      <c r="C4185" s="48">
        <v>1.0</v>
      </c>
    </row>
    <row r="4186">
      <c r="A4186" s="32" t="s">
        <v>1355</v>
      </c>
      <c r="B4186" s="32" t="s">
        <v>6646</v>
      </c>
      <c r="C4186" s="48">
        <v>1.0</v>
      </c>
    </row>
    <row r="4187">
      <c r="A4187" s="32" t="s">
        <v>1356</v>
      </c>
      <c r="B4187" s="32" t="s">
        <v>6647</v>
      </c>
      <c r="C4187" s="48">
        <v>1.0</v>
      </c>
    </row>
    <row r="4188">
      <c r="A4188" s="32" t="s">
        <v>1357</v>
      </c>
      <c r="B4188" s="32" t="s">
        <v>6648</v>
      </c>
      <c r="C4188" s="48">
        <v>1.0</v>
      </c>
    </row>
    <row r="4189">
      <c r="A4189" s="32" t="s">
        <v>1358</v>
      </c>
      <c r="B4189" s="32" t="s">
        <v>6649</v>
      </c>
      <c r="C4189" s="48">
        <v>1.0</v>
      </c>
    </row>
    <row r="4190">
      <c r="A4190" s="32" t="s">
        <v>1359</v>
      </c>
      <c r="B4190" s="32" t="s">
        <v>6650</v>
      </c>
      <c r="C4190" s="48">
        <v>1.0</v>
      </c>
    </row>
    <row r="4191">
      <c r="A4191" s="32" t="s">
        <v>1360</v>
      </c>
      <c r="B4191" s="32" t="s">
        <v>6651</v>
      </c>
      <c r="C4191" s="48">
        <v>1.0</v>
      </c>
    </row>
    <row r="4192">
      <c r="A4192" s="32" t="s">
        <v>1361</v>
      </c>
      <c r="B4192" s="32" t="s">
        <v>6652</v>
      </c>
      <c r="C4192" s="48">
        <v>1.0</v>
      </c>
    </row>
    <row r="4193">
      <c r="A4193" s="32" t="s">
        <v>1362</v>
      </c>
      <c r="B4193" s="32" t="s">
        <v>6653</v>
      </c>
      <c r="C4193" s="48">
        <v>1.0</v>
      </c>
    </row>
    <row r="4194">
      <c r="A4194" s="32" t="s">
        <v>1363</v>
      </c>
      <c r="B4194" s="32" t="s">
        <v>6654</v>
      </c>
      <c r="C4194" s="48">
        <v>1.0</v>
      </c>
    </row>
    <row r="4195">
      <c r="A4195" s="32" t="s">
        <v>1364</v>
      </c>
      <c r="B4195" s="32" t="s">
        <v>6655</v>
      </c>
      <c r="C4195" s="48">
        <v>1.0</v>
      </c>
    </row>
    <row r="4196">
      <c r="A4196" s="32" t="s">
        <v>1365</v>
      </c>
      <c r="B4196" s="32" t="s">
        <v>6656</v>
      </c>
      <c r="C4196" s="48">
        <v>1.0</v>
      </c>
    </row>
    <row r="4197">
      <c r="A4197" s="32" t="s">
        <v>1366</v>
      </c>
      <c r="B4197" s="32" t="s">
        <v>6657</v>
      </c>
      <c r="C4197" s="48">
        <v>1.0</v>
      </c>
    </row>
    <row r="4198">
      <c r="A4198" s="32" t="s">
        <v>1367</v>
      </c>
      <c r="B4198" s="32" t="s">
        <v>6658</v>
      </c>
      <c r="C4198" s="48">
        <v>1.0</v>
      </c>
    </row>
    <row r="4199">
      <c r="A4199" s="32" t="s">
        <v>1368</v>
      </c>
      <c r="B4199" s="32" t="s">
        <v>6659</v>
      </c>
      <c r="C4199" s="48">
        <v>1.0</v>
      </c>
    </row>
    <row r="4200">
      <c r="A4200" s="32" t="s">
        <v>1369</v>
      </c>
      <c r="B4200" s="32" t="s">
        <v>6660</v>
      </c>
      <c r="C4200" s="48">
        <v>1.0</v>
      </c>
    </row>
    <row r="4201">
      <c r="A4201" s="32" t="s">
        <v>1370</v>
      </c>
      <c r="B4201" s="32" t="s">
        <v>6661</v>
      </c>
      <c r="C4201" s="48">
        <v>1.0</v>
      </c>
    </row>
    <row r="4202">
      <c r="A4202" s="32" t="s">
        <v>1371</v>
      </c>
      <c r="B4202" s="32" t="s">
        <v>6662</v>
      </c>
      <c r="C4202" s="48">
        <v>1.0</v>
      </c>
    </row>
    <row r="4203">
      <c r="A4203" s="32" t="s">
        <v>1372</v>
      </c>
      <c r="B4203" s="32" t="s">
        <v>6663</v>
      </c>
      <c r="C4203" s="48">
        <v>1.0</v>
      </c>
    </row>
    <row r="4204">
      <c r="A4204" s="32" t="s">
        <v>1373</v>
      </c>
      <c r="B4204" s="32" t="s">
        <v>6664</v>
      </c>
      <c r="C4204" s="48">
        <v>1.0</v>
      </c>
    </row>
    <row r="4205">
      <c r="A4205" s="32" t="s">
        <v>1374</v>
      </c>
      <c r="B4205" s="32" t="s">
        <v>6665</v>
      </c>
      <c r="C4205" s="48">
        <v>1.0</v>
      </c>
    </row>
    <row r="4206">
      <c r="A4206" s="32" t="s">
        <v>1375</v>
      </c>
      <c r="B4206" s="32" t="s">
        <v>6666</v>
      </c>
      <c r="C4206" s="48">
        <v>1.0</v>
      </c>
    </row>
    <row r="4207">
      <c r="A4207" s="32" t="s">
        <v>1376</v>
      </c>
      <c r="B4207" s="32" t="s">
        <v>6667</v>
      </c>
      <c r="C4207" s="48">
        <v>1.0</v>
      </c>
    </row>
    <row r="4208">
      <c r="A4208" s="32" t="s">
        <v>1377</v>
      </c>
      <c r="B4208" s="32" t="s">
        <v>6668</v>
      </c>
      <c r="C4208" s="48">
        <v>1.0</v>
      </c>
    </row>
    <row r="4209">
      <c r="A4209" s="32" t="s">
        <v>1378</v>
      </c>
      <c r="B4209" s="32" t="s">
        <v>6669</v>
      </c>
      <c r="C4209" s="48">
        <v>1.0</v>
      </c>
    </row>
    <row r="4210">
      <c r="A4210" s="32" t="s">
        <v>1379</v>
      </c>
      <c r="B4210" s="32" t="s">
        <v>6670</v>
      </c>
      <c r="C4210" s="48">
        <v>1.0</v>
      </c>
    </row>
    <row r="4211">
      <c r="A4211" s="32" t="s">
        <v>1380</v>
      </c>
      <c r="B4211" s="32" t="s">
        <v>6671</v>
      </c>
      <c r="C4211" s="48">
        <v>1.0</v>
      </c>
    </row>
    <row r="4212">
      <c r="A4212" s="32" t="s">
        <v>1381</v>
      </c>
      <c r="B4212" s="32" t="s">
        <v>6672</v>
      </c>
      <c r="C4212" s="48">
        <v>1.0</v>
      </c>
    </row>
    <row r="4213">
      <c r="A4213" s="32" t="s">
        <v>1382</v>
      </c>
      <c r="B4213" s="32" t="s">
        <v>6673</v>
      </c>
      <c r="C4213" s="48">
        <v>1.0</v>
      </c>
    </row>
    <row r="4214">
      <c r="A4214" s="32" t="s">
        <v>1383</v>
      </c>
      <c r="B4214" s="32" t="s">
        <v>6674</v>
      </c>
      <c r="C4214" s="48">
        <v>1.0</v>
      </c>
    </row>
    <row r="4215">
      <c r="A4215" s="32" t="s">
        <v>1384</v>
      </c>
      <c r="B4215" s="32" t="s">
        <v>6675</v>
      </c>
      <c r="C4215" s="48">
        <v>1.0</v>
      </c>
    </row>
    <row r="4216">
      <c r="A4216" s="32" t="s">
        <v>1385</v>
      </c>
      <c r="B4216" s="32" t="s">
        <v>6676</v>
      </c>
      <c r="C4216" s="48">
        <v>1.0</v>
      </c>
    </row>
    <row r="4217">
      <c r="A4217" s="32" t="s">
        <v>1386</v>
      </c>
      <c r="B4217" s="32" t="s">
        <v>6677</v>
      </c>
      <c r="C4217" s="48">
        <v>1.0</v>
      </c>
    </row>
    <row r="4218">
      <c r="A4218" s="32" t="s">
        <v>1387</v>
      </c>
      <c r="B4218" s="32" t="s">
        <v>6678</v>
      </c>
      <c r="C4218" s="48">
        <v>1.0</v>
      </c>
    </row>
    <row r="4219">
      <c r="A4219" s="32" t="s">
        <v>1388</v>
      </c>
      <c r="B4219" s="32" t="s">
        <v>6679</v>
      </c>
      <c r="C4219" s="48">
        <v>1.0</v>
      </c>
    </row>
    <row r="4220">
      <c r="A4220" s="32" t="s">
        <v>1389</v>
      </c>
      <c r="B4220" s="32" t="s">
        <v>6680</v>
      </c>
      <c r="C4220" s="48">
        <v>1.0</v>
      </c>
    </row>
    <row r="4221">
      <c r="A4221" s="32" t="s">
        <v>1390</v>
      </c>
      <c r="B4221" s="32" t="s">
        <v>6681</v>
      </c>
      <c r="C4221" s="48">
        <v>1.0</v>
      </c>
    </row>
    <row r="4222">
      <c r="A4222" s="32" t="s">
        <v>1391</v>
      </c>
      <c r="B4222" s="32" t="s">
        <v>6682</v>
      </c>
      <c r="C4222" s="48">
        <v>1.0</v>
      </c>
    </row>
    <row r="4223">
      <c r="A4223" s="32" t="s">
        <v>1392</v>
      </c>
      <c r="B4223" s="32" t="s">
        <v>6683</v>
      </c>
      <c r="C4223" s="48">
        <v>1.0</v>
      </c>
    </row>
    <row r="4224">
      <c r="A4224" s="32" t="s">
        <v>1393</v>
      </c>
      <c r="B4224" s="32" t="s">
        <v>6684</v>
      </c>
      <c r="C4224" s="48">
        <v>1.0</v>
      </c>
    </row>
    <row r="4225">
      <c r="A4225" s="32" t="s">
        <v>1394</v>
      </c>
      <c r="B4225" s="32" t="s">
        <v>6685</v>
      </c>
      <c r="C4225" s="48">
        <v>1.0</v>
      </c>
    </row>
    <row r="4226">
      <c r="A4226" s="32" t="s">
        <v>1395</v>
      </c>
      <c r="B4226" s="32" t="s">
        <v>6686</v>
      </c>
      <c r="C4226" s="48">
        <v>1.0</v>
      </c>
    </row>
    <row r="4227">
      <c r="A4227" s="32" t="s">
        <v>1396</v>
      </c>
      <c r="B4227" s="32" t="s">
        <v>6687</v>
      </c>
      <c r="C4227" s="48">
        <v>1.0</v>
      </c>
    </row>
    <row r="4228">
      <c r="A4228" s="32" t="s">
        <v>1397</v>
      </c>
      <c r="B4228" s="32" t="s">
        <v>6688</v>
      </c>
      <c r="C4228" s="48">
        <v>1.0</v>
      </c>
    </row>
    <row r="4229">
      <c r="A4229" s="32" t="s">
        <v>1398</v>
      </c>
      <c r="B4229" s="32" t="s">
        <v>6689</v>
      </c>
      <c r="C4229" s="48">
        <v>1.0</v>
      </c>
    </row>
    <row r="4230">
      <c r="A4230" s="32" t="s">
        <v>1399</v>
      </c>
      <c r="B4230" s="32" t="s">
        <v>6690</v>
      </c>
      <c r="C4230" s="48">
        <v>1.0</v>
      </c>
    </row>
    <row r="4231">
      <c r="A4231" s="32" t="s">
        <v>1400</v>
      </c>
      <c r="B4231" s="32" t="s">
        <v>6691</v>
      </c>
      <c r="C4231" s="48">
        <v>1.0</v>
      </c>
    </row>
    <row r="4232">
      <c r="A4232" s="32" t="s">
        <v>1401</v>
      </c>
      <c r="B4232" s="32" t="s">
        <v>6692</v>
      </c>
      <c r="C4232" s="48">
        <v>1.0</v>
      </c>
    </row>
    <row r="4233">
      <c r="A4233" s="32" t="s">
        <v>1402</v>
      </c>
      <c r="B4233" s="32" t="s">
        <v>6693</v>
      </c>
      <c r="C4233" s="48">
        <v>1.0</v>
      </c>
    </row>
    <row r="4234">
      <c r="A4234" s="32" t="s">
        <v>1403</v>
      </c>
      <c r="B4234" s="32" t="s">
        <v>6694</v>
      </c>
      <c r="C4234" s="48">
        <v>1.0</v>
      </c>
    </row>
    <row r="4235">
      <c r="A4235" s="32" t="s">
        <v>1404</v>
      </c>
      <c r="B4235" s="32" t="s">
        <v>6695</v>
      </c>
      <c r="C4235" s="48">
        <v>1.0</v>
      </c>
    </row>
    <row r="4236">
      <c r="A4236" s="32" t="s">
        <v>1405</v>
      </c>
      <c r="B4236" s="32" t="s">
        <v>6696</v>
      </c>
      <c r="C4236" s="48">
        <v>1.0</v>
      </c>
    </row>
    <row r="4237">
      <c r="A4237" s="32" t="s">
        <v>1406</v>
      </c>
      <c r="B4237" s="32" t="s">
        <v>6697</v>
      </c>
      <c r="C4237" s="48">
        <v>1.0</v>
      </c>
    </row>
    <row r="4238">
      <c r="A4238" s="32" t="s">
        <v>1407</v>
      </c>
      <c r="B4238" s="32" t="s">
        <v>6698</v>
      </c>
      <c r="C4238" s="48">
        <v>1.0</v>
      </c>
    </row>
    <row r="4239">
      <c r="A4239" s="32" t="s">
        <v>1408</v>
      </c>
      <c r="B4239" s="32" t="s">
        <v>6699</v>
      </c>
      <c r="C4239" s="48">
        <v>1.0</v>
      </c>
    </row>
    <row r="4240">
      <c r="A4240" s="32" t="s">
        <v>1409</v>
      </c>
      <c r="B4240" s="32" t="s">
        <v>6700</v>
      </c>
      <c r="C4240" s="48">
        <v>1.0</v>
      </c>
    </row>
    <row r="4241">
      <c r="A4241" s="32" t="s">
        <v>1410</v>
      </c>
      <c r="B4241" s="32" t="s">
        <v>6701</v>
      </c>
      <c r="C4241" s="48">
        <v>1.0</v>
      </c>
    </row>
    <row r="4242">
      <c r="A4242" s="32" t="s">
        <v>1411</v>
      </c>
      <c r="B4242" s="32" t="s">
        <v>6702</v>
      </c>
      <c r="C4242" s="48">
        <v>1.0</v>
      </c>
    </row>
    <row r="4243">
      <c r="A4243" s="32" t="s">
        <v>1412</v>
      </c>
      <c r="B4243" s="32" t="s">
        <v>6703</v>
      </c>
      <c r="C4243" s="48">
        <v>1.0</v>
      </c>
    </row>
    <row r="4244">
      <c r="A4244" s="32" t="s">
        <v>1413</v>
      </c>
      <c r="B4244" s="32" t="s">
        <v>6704</v>
      </c>
      <c r="C4244" s="48">
        <v>1.0</v>
      </c>
    </row>
    <row r="4245">
      <c r="A4245" s="32" t="s">
        <v>1414</v>
      </c>
      <c r="B4245" s="32" t="s">
        <v>6705</v>
      </c>
      <c r="C4245" s="48">
        <v>1.0</v>
      </c>
    </row>
    <row r="4246">
      <c r="A4246" s="32" t="s">
        <v>1415</v>
      </c>
      <c r="B4246" s="32" t="s">
        <v>6706</v>
      </c>
      <c r="C4246" s="48">
        <v>1.0</v>
      </c>
    </row>
    <row r="4247">
      <c r="A4247" s="32" t="s">
        <v>1416</v>
      </c>
      <c r="B4247" s="32" t="s">
        <v>6707</v>
      </c>
      <c r="C4247" s="48">
        <v>1.0</v>
      </c>
    </row>
    <row r="4248">
      <c r="A4248" s="32" t="s">
        <v>1417</v>
      </c>
      <c r="B4248" s="32" t="s">
        <v>6708</v>
      </c>
      <c r="C4248" s="48">
        <v>1.0</v>
      </c>
    </row>
    <row r="4249">
      <c r="A4249" s="32" t="s">
        <v>1418</v>
      </c>
      <c r="B4249" s="32" t="s">
        <v>6709</v>
      </c>
      <c r="C4249" s="48">
        <v>1.0</v>
      </c>
    </row>
    <row r="4250">
      <c r="A4250" s="32" t="s">
        <v>1419</v>
      </c>
      <c r="B4250" s="32" t="s">
        <v>6710</v>
      </c>
      <c r="C4250" s="48">
        <v>1.0</v>
      </c>
    </row>
    <row r="4251">
      <c r="A4251" s="32" t="s">
        <v>1420</v>
      </c>
      <c r="B4251" s="32" t="s">
        <v>6711</v>
      </c>
      <c r="C4251" s="48">
        <v>1.0</v>
      </c>
    </row>
    <row r="4252">
      <c r="A4252" s="32" t="s">
        <v>1421</v>
      </c>
      <c r="B4252" s="32" t="s">
        <v>6712</v>
      </c>
      <c r="C4252" s="48">
        <v>1.0</v>
      </c>
    </row>
    <row r="4253">
      <c r="A4253" s="32" t="s">
        <v>1422</v>
      </c>
      <c r="B4253" s="32" t="s">
        <v>6713</v>
      </c>
      <c r="C4253" s="48">
        <v>1.0</v>
      </c>
    </row>
    <row r="4254">
      <c r="A4254" s="32" t="s">
        <v>1423</v>
      </c>
      <c r="B4254" s="32" t="s">
        <v>6714</v>
      </c>
      <c r="C4254" s="48">
        <v>1.0</v>
      </c>
    </row>
    <row r="4255">
      <c r="A4255" s="32" t="s">
        <v>1424</v>
      </c>
      <c r="B4255" s="32" t="s">
        <v>6715</v>
      </c>
      <c r="C4255" s="48">
        <v>1.0</v>
      </c>
    </row>
    <row r="4256">
      <c r="A4256" s="32" t="s">
        <v>1425</v>
      </c>
      <c r="B4256" s="32" t="s">
        <v>6716</v>
      </c>
      <c r="C4256" s="48">
        <v>1.0</v>
      </c>
    </row>
    <row r="4257">
      <c r="A4257" s="32" t="s">
        <v>1426</v>
      </c>
      <c r="B4257" s="32" t="s">
        <v>6717</v>
      </c>
      <c r="C4257" s="48">
        <v>1.0</v>
      </c>
    </row>
    <row r="4258">
      <c r="A4258" s="32" t="s">
        <v>1427</v>
      </c>
      <c r="B4258" s="32" t="s">
        <v>6718</v>
      </c>
      <c r="C4258" s="48">
        <v>1.0</v>
      </c>
    </row>
    <row r="4259">
      <c r="A4259" s="32" t="s">
        <v>1428</v>
      </c>
      <c r="B4259" s="32" t="s">
        <v>6719</v>
      </c>
      <c r="C4259" s="48">
        <v>1.0</v>
      </c>
    </row>
    <row r="4260">
      <c r="A4260" s="32" t="s">
        <v>1429</v>
      </c>
      <c r="B4260" s="32" t="s">
        <v>6720</v>
      </c>
      <c r="C4260" s="48">
        <v>1.0</v>
      </c>
    </row>
    <row r="4261">
      <c r="A4261" s="32" t="s">
        <v>1430</v>
      </c>
      <c r="B4261" s="32" t="s">
        <v>6721</v>
      </c>
      <c r="C4261" s="48">
        <v>1.0</v>
      </c>
    </row>
    <row r="4262">
      <c r="A4262" s="32" t="s">
        <v>1431</v>
      </c>
      <c r="B4262" s="32" t="s">
        <v>6722</v>
      </c>
      <c r="C4262" s="48">
        <v>1.0</v>
      </c>
    </row>
    <row r="4263">
      <c r="A4263" s="32" t="s">
        <v>1432</v>
      </c>
      <c r="B4263" s="32" t="s">
        <v>6723</v>
      </c>
      <c r="C4263" s="48">
        <v>1.0</v>
      </c>
    </row>
    <row r="4264">
      <c r="A4264" s="32" t="s">
        <v>1433</v>
      </c>
      <c r="B4264" s="32" t="s">
        <v>6724</v>
      </c>
      <c r="C4264" s="48">
        <v>1.0</v>
      </c>
    </row>
    <row r="4265">
      <c r="A4265" s="32" t="s">
        <v>1434</v>
      </c>
      <c r="B4265" s="32" t="s">
        <v>6725</v>
      </c>
      <c r="C4265" s="48">
        <v>1.0</v>
      </c>
    </row>
    <row r="4266">
      <c r="A4266" s="32" t="s">
        <v>1435</v>
      </c>
      <c r="B4266" s="32" t="s">
        <v>6726</v>
      </c>
      <c r="C4266" s="48">
        <v>1.0</v>
      </c>
    </row>
    <row r="4267">
      <c r="A4267" s="32" t="s">
        <v>1436</v>
      </c>
      <c r="B4267" s="32" t="s">
        <v>6727</v>
      </c>
      <c r="C4267" s="48">
        <v>1.0</v>
      </c>
    </row>
    <row r="4268">
      <c r="A4268" s="32" t="s">
        <v>1437</v>
      </c>
      <c r="B4268" s="32" t="s">
        <v>6728</v>
      </c>
      <c r="C4268" s="48">
        <v>1.0</v>
      </c>
    </row>
    <row r="4269">
      <c r="A4269" s="32" t="s">
        <v>1438</v>
      </c>
      <c r="B4269" s="32" t="s">
        <v>6729</v>
      </c>
      <c r="C4269" s="48">
        <v>1.0</v>
      </c>
    </row>
    <row r="4270">
      <c r="A4270" s="32" t="s">
        <v>1439</v>
      </c>
      <c r="B4270" s="32" t="s">
        <v>6730</v>
      </c>
      <c r="C4270" s="48">
        <v>1.0</v>
      </c>
    </row>
    <row r="4271">
      <c r="A4271" s="32" t="s">
        <v>1440</v>
      </c>
      <c r="B4271" s="32" t="s">
        <v>6731</v>
      </c>
      <c r="C4271" s="48">
        <v>1.0</v>
      </c>
    </row>
    <row r="4272">
      <c r="A4272" s="32" t="s">
        <v>1441</v>
      </c>
      <c r="B4272" s="32" t="s">
        <v>6732</v>
      </c>
      <c r="C4272" s="48">
        <v>1.0</v>
      </c>
    </row>
    <row r="4273">
      <c r="A4273" s="32" t="s">
        <v>1442</v>
      </c>
      <c r="B4273" s="32" t="s">
        <v>6733</v>
      </c>
      <c r="C4273" s="48">
        <v>1.0</v>
      </c>
    </row>
    <row r="4274">
      <c r="A4274" s="32" t="s">
        <v>1443</v>
      </c>
      <c r="B4274" s="32" t="s">
        <v>6734</v>
      </c>
      <c r="C4274" s="48">
        <v>1.0</v>
      </c>
    </row>
    <row r="4275">
      <c r="A4275" s="32" t="s">
        <v>1444</v>
      </c>
      <c r="B4275" s="32" t="s">
        <v>6735</v>
      </c>
      <c r="C4275" s="48">
        <v>1.0</v>
      </c>
    </row>
    <row r="4276">
      <c r="A4276" s="32" t="s">
        <v>1445</v>
      </c>
      <c r="B4276" s="32" t="s">
        <v>6736</v>
      </c>
      <c r="C4276" s="48">
        <v>1.0</v>
      </c>
    </row>
    <row r="4277">
      <c r="A4277" s="32" t="s">
        <v>1446</v>
      </c>
      <c r="B4277" s="32" t="s">
        <v>6737</v>
      </c>
      <c r="C4277" s="48">
        <v>1.0</v>
      </c>
    </row>
    <row r="4278">
      <c r="A4278" s="32" t="s">
        <v>1447</v>
      </c>
      <c r="B4278" s="32" t="s">
        <v>6738</v>
      </c>
      <c r="C4278" s="48">
        <v>1.0</v>
      </c>
    </row>
    <row r="4279">
      <c r="A4279" s="32" t="s">
        <v>1448</v>
      </c>
      <c r="B4279" s="32" t="s">
        <v>6739</v>
      </c>
      <c r="C4279" s="48">
        <v>1.0</v>
      </c>
    </row>
    <row r="4280">
      <c r="A4280" s="32" t="s">
        <v>1449</v>
      </c>
      <c r="B4280" s="32" t="s">
        <v>6740</v>
      </c>
      <c r="C4280" s="48">
        <v>1.0</v>
      </c>
    </row>
    <row r="4281">
      <c r="A4281" s="32" t="s">
        <v>1450</v>
      </c>
      <c r="B4281" s="32" t="s">
        <v>6741</v>
      </c>
      <c r="C4281" s="48">
        <v>1.0</v>
      </c>
    </row>
    <row r="4282">
      <c r="A4282" s="32" t="s">
        <v>1451</v>
      </c>
      <c r="B4282" s="32" t="s">
        <v>6742</v>
      </c>
      <c r="C4282" s="48">
        <v>1.0</v>
      </c>
    </row>
    <row r="4283">
      <c r="A4283" s="32" t="s">
        <v>1452</v>
      </c>
      <c r="B4283" s="32" t="s">
        <v>6743</v>
      </c>
      <c r="C4283" s="48">
        <v>1.0</v>
      </c>
    </row>
    <row r="4284">
      <c r="A4284" s="32" t="s">
        <v>1453</v>
      </c>
      <c r="B4284" s="32" t="s">
        <v>6744</v>
      </c>
      <c r="C4284" s="48">
        <v>1.0</v>
      </c>
    </row>
    <row r="4285">
      <c r="A4285" s="32" t="s">
        <v>1454</v>
      </c>
      <c r="B4285" s="32" t="s">
        <v>6745</v>
      </c>
      <c r="C4285" s="48">
        <v>1.0</v>
      </c>
    </row>
    <row r="4286">
      <c r="A4286" s="32" t="s">
        <v>1455</v>
      </c>
      <c r="B4286" s="32" t="s">
        <v>6746</v>
      </c>
      <c r="C4286" s="48">
        <v>1.0</v>
      </c>
    </row>
    <row r="4287">
      <c r="A4287" s="32" t="s">
        <v>1456</v>
      </c>
      <c r="B4287" s="32" t="s">
        <v>6747</v>
      </c>
      <c r="C4287" s="48">
        <v>1.0</v>
      </c>
    </row>
    <row r="4288">
      <c r="A4288" s="32" t="s">
        <v>1457</v>
      </c>
      <c r="B4288" s="32" t="s">
        <v>6748</v>
      </c>
      <c r="C4288" s="48">
        <v>1.0</v>
      </c>
    </row>
    <row r="4289">
      <c r="A4289" s="32" t="s">
        <v>1458</v>
      </c>
      <c r="B4289" s="32" t="s">
        <v>6749</v>
      </c>
      <c r="C4289" s="48">
        <v>1.0</v>
      </c>
    </row>
    <row r="4290">
      <c r="A4290" s="32" t="s">
        <v>1459</v>
      </c>
      <c r="B4290" s="32" t="s">
        <v>6750</v>
      </c>
      <c r="C4290" s="48">
        <v>1.0</v>
      </c>
    </row>
    <row r="4291">
      <c r="A4291" s="32" t="s">
        <v>1460</v>
      </c>
      <c r="B4291" s="32" t="s">
        <v>6751</v>
      </c>
      <c r="C4291" s="48">
        <v>1.0</v>
      </c>
    </row>
    <row r="4292">
      <c r="A4292" s="32" t="s">
        <v>1461</v>
      </c>
      <c r="B4292" s="32" t="s">
        <v>6752</v>
      </c>
      <c r="C4292" s="48">
        <v>1.0</v>
      </c>
    </row>
    <row r="4293">
      <c r="A4293" s="32" t="s">
        <v>1462</v>
      </c>
      <c r="B4293" s="32" t="s">
        <v>6753</v>
      </c>
      <c r="C4293" s="48">
        <v>1.0</v>
      </c>
    </row>
    <row r="4294">
      <c r="A4294" s="32" t="s">
        <v>1463</v>
      </c>
      <c r="B4294" s="32" t="s">
        <v>6754</v>
      </c>
      <c r="C4294" s="48">
        <v>1.0</v>
      </c>
    </row>
    <row r="4295">
      <c r="A4295" s="32" t="s">
        <v>1464</v>
      </c>
      <c r="B4295" s="32" t="s">
        <v>6755</v>
      </c>
      <c r="C4295" s="48">
        <v>1.0</v>
      </c>
    </row>
    <row r="4296">
      <c r="A4296" s="32" t="s">
        <v>1465</v>
      </c>
      <c r="B4296" s="32" t="s">
        <v>6756</v>
      </c>
      <c r="C4296" s="48">
        <v>1.0</v>
      </c>
    </row>
    <row r="4297">
      <c r="A4297" s="32" t="s">
        <v>1466</v>
      </c>
      <c r="B4297" s="32" t="s">
        <v>6757</v>
      </c>
      <c r="C4297" s="48">
        <v>1.0</v>
      </c>
    </row>
    <row r="4298">
      <c r="A4298" s="32" t="s">
        <v>1467</v>
      </c>
      <c r="B4298" s="32" t="s">
        <v>6758</v>
      </c>
      <c r="C4298" s="48">
        <v>1.0</v>
      </c>
    </row>
    <row r="4299">
      <c r="A4299" s="32" t="s">
        <v>1468</v>
      </c>
      <c r="B4299" s="32" t="s">
        <v>6759</v>
      </c>
      <c r="C4299" s="48">
        <v>1.0</v>
      </c>
    </row>
    <row r="4300">
      <c r="A4300" s="32" t="s">
        <v>1469</v>
      </c>
      <c r="B4300" s="32" t="s">
        <v>6760</v>
      </c>
      <c r="C4300" s="48">
        <v>1.0</v>
      </c>
    </row>
    <row r="4301">
      <c r="A4301" s="32" t="s">
        <v>1470</v>
      </c>
      <c r="B4301" s="32" t="s">
        <v>6761</v>
      </c>
      <c r="C4301" s="48">
        <v>1.0</v>
      </c>
    </row>
    <row r="4302">
      <c r="A4302" s="32" t="s">
        <v>1471</v>
      </c>
      <c r="B4302" s="32" t="s">
        <v>6762</v>
      </c>
      <c r="C4302" s="48">
        <v>1.0</v>
      </c>
    </row>
    <row r="4303">
      <c r="A4303" s="32" t="s">
        <v>1472</v>
      </c>
      <c r="B4303" s="32" t="s">
        <v>6763</v>
      </c>
      <c r="C4303" s="48">
        <v>1.0</v>
      </c>
    </row>
    <row r="4304">
      <c r="A4304" s="32" t="s">
        <v>1473</v>
      </c>
      <c r="B4304" s="32" t="s">
        <v>6764</v>
      </c>
      <c r="C4304" s="48">
        <v>1.0</v>
      </c>
    </row>
    <row r="4305">
      <c r="A4305" s="32" t="s">
        <v>1474</v>
      </c>
      <c r="B4305" s="32" t="s">
        <v>6765</v>
      </c>
      <c r="C4305" s="48">
        <v>1.0</v>
      </c>
    </row>
    <row r="4306">
      <c r="A4306" s="32" t="s">
        <v>1475</v>
      </c>
      <c r="B4306" s="32" t="s">
        <v>6766</v>
      </c>
      <c r="C4306" s="48">
        <v>1.0</v>
      </c>
    </row>
    <row r="4307">
      <c r="A4307" s="32" t="s">
        <v>1476</v>
      </c>
      <c r="B4307" s="32" t="s">
        <v>6767</v>
      </c>
      <c r="C4307" s="48">
        <v>1.0</v>
      </c>
    </row>
    <row r="4308">
      <c r="A4308" s="32" t="s">
        <v>1477</v>
      </c>
      <c r="B4308" s="32" t="s">
        <v>6768</v>
      </c>
      <c r="C4308" s="48">
        <v>1.0</v>
      </c>
    </row>
    <row r="4309">
      <c r="A4309" s="32" t="s">
        <v>1478</v>
      </c>
      <c r="B4309" s="32" t="s">
        <v>6769</v>
      </c>
      <c r="C4309" s="48">
        <v>1.0</v>
      </c>
    </row>
    <row r="4310">
      <c r="A4310" s="32" t="s">
        <v>1479</v>
      </c>
      <c r="B4310" s="32" t="s">
        <v>6770</v>
      </c>
      <c r="C4310" s="48">
        <v>1.0</v>
      </c>
    </row>
    <row r="4311">
      <c r="A4311" s="32" t="s">
        <v>1480</v>
      </c>
      <c r="B4311" s="32" t="s">
        <v>6771</v>
      </c>
      <c r="C4311" s="48">
        <v>1.0</v>
      </c>
    </row>
    <row r="4312">
      <c r="A4312" s="32" t="s">
        <v>1481</v>
      </c>
      <c r="B4312" s="32" t="s">
        <v>6772</v>
      </c>
      <c r="C4312" s="48">
        <v>1.0</v>
      </c>
    </row>
    <row r="4313">
      <c r="A4313" s="32" t="s">
        <v>1482</v>
      </c>
      <c r="B4313" s="32" t="s">
        <v>6773</v>
      </c>
      <c r="C4313" s="48">
        <v>1.0</v>
      </c>
    </row>
    <row r="4314">
      <c r="A4314" s="32" t="s">
        <v>1483</v>
      </c>
      <c r="B4314" s="32" t="s">
        <v>6774</v>
      </c>
      <c r="C4314" s="48">
        <v>1.0</v>
      </c>
    </row>
    <row r="4315">
      <c r="A4315" s="32" t="s">
        <v>1484</v>
      </c>
      <c r="B4315" s="32" t="s">
        <v>6775</v>
      </c>
      <c r="C4315" s="48">
        <v>1.0</v>
      </c>
    </row>
    <row r="4316">
      <c r="A4316" s="32" t="s">
        <v>1485</v>
      </c>
      <c r="B4316" s="32" t="s">
        <v>6776</v>
      </c>
      <c r="C4316" s="48">
        <v>1.0</v>
      </c>
    </row>
    <row r="4317">
      <c r="A4317" s="32" t="s">
        <v>1486</v>
      </c>
      <c r="B4317" s="32" t="s">
        <v>6777</v>
      </c>
      <c r="C4317" s="48">
        <v>1.0</v>
      </c>
    </row>
    <row r="4318">
      <c r="A4318" s="32" t="s">
        <v>1487</v>
      </c>
      <c r="B4318" s="32" t="s">
        <v>6778</v>
      </c>
      <c r="C4318" s="48">
        <v>1.0</v>
      </c>
    </row>
    <row r="4319">
      <c r="A4319" s="32" t="s">
        <v>1488</v>
      </c>
      <c r="B4319" s="32" t="s">
        <v>6779</v>
      </c>
      <c r="C4319" s="48">
        <v>1.0</v>
      </c>
    </row>
    <row r="4320">
      <c r="A4320" s="32" t="s">
        <v>1489</v>
      </c>
      <c r="B4320" s="32" t="s">
        <v>6780</v>
      </c>
      <c r="C4320" s="48">
        <v>1.0</v>
      </c>
    </row>
    <row r="4321">
      <c r="A4321" s="32" t="s">
        <v>1490</v>
      </c>
      <c r="B4321" s="32" t="s">
        <v>6781</v>
      </c>
      <c r="C4321" s="48">
        <v>1.0</v>
      </c>
    </row>
    <row r="4322">
      <c r="A4322" s="32" t="s">
        <v>1491</v>
      </c>
      <c r="B4322" s="32" t="s">
        <v>6782</v>
      </c>
      <c r="C4322" s="48">
        <v>1.0</v>
      </c>
    </row>
    <row r="4323">
      <c r="A4323" s="32" t="s">
        <v>1492</v>
      </c>
      <c r="B4323" s="32" t="s">
        <v>6783</v>
      </c>
      <c r="C4323" s="48">
        <v>1.0</v>
      </c>
    </row>
    <row r="4324">
      <c r="A4324" s="32" t="s">
        <v>1493</v>
      </c>
      <c r="B4324" s="32" t="s">
        <v>6784</v>
      </c>
      <c r="C4324" s="48">
        <v>1.0</v>
      </c>
    </row>
    <row r="4325">
      <c r="A4325" s="32" t="s">
        <v>1494</v>
      </c>
      <c r="B4325" s="32" t="s">
        <v>6785</v>
      </c>
      <c r="C4325" s="48">
        <v>1.0</v>
      </c>
    </row>
    <row r="4326">
      <c r="A4326" s="32" t="s">
        <v>1495</v>
      </c>
      <c r="B4326" s="32" t="s">
        <v>6786</v>
      </c>
      <c r="C4326" s="48">
        <v>1.0</v>
      </c>
    </row>
    <row r="4327">
      <c r="A4327" s="32" t="s">
        <v>1496</v>
      </c>
      <c r="B4327" s="32" t="s">
        <v>6787</v>
      </c>
      <c r="C4327" s="48">
        <v>1.0</v>
      </c>
    </row>
    <row r="4328">
      <c r="A4328" s="32" t="s">
        <v>1497</v>
      </c>
      <c r="B4328" s="32" t="s">
        <v>6788</v>
      </c>
      <c r="C4328" s="48">
        <v>1.0</v>
      </c>
    </row>
    <row r="4329">
      <c r="A4329" s="32" t="s">
        <v>1498</v>
      </c>
      <c r="B4329" s="32" t="s">
        <v>6789</v>
      </c>
      <c r="C4329" s="48">
        <v>1.0</v>
      </c>
    </row>
    <row r="4330">
      <c r="A4330" s="32" t="s">
        <v>1499</v>
      </c>
      <c r="B4330" s="32" t="s">
        <v>6790</v>
      </c>
      <c r="C4330" s="48">
        <v>1.0</v>
      </c>
    </row>
    <row r="4331">
      <c r="A4331" s="32" t="s">
        <v>1500</v>
      </c>
      <c r="B4331" s="32" t="s">
        <v>6791</v>
      </c>
      <c r="C4331" s="48">
        <v>1.0</v>
      </c>
    </row>
    <row r="4332">
      <c r="A4332" s="32" t="s">
        <v>1501</v>
      </c>
      <c r="B4332" s="32" t="s">
        <v>6792</v>
      </c>
      <c r="C4332" s="48">
        <v>1.0</v>
      </c>
    </row>
    <row r="4333">
      <c r="A4333" s="32" t="s">
        <v>1502</v>
      </c>
      <c r="B4333" s="32" t="s">
        <v>6793</v>
      </c>
      <c r="C4333" s="48">
        <v>1.0</v>
      </c>
    </row>
    <row r="4334">
      <c r="A4334" s="32" t="s">
        <v>1503</v>
      </c>
      <c r="B4334" s="32" t="s">
        <v>6794</v>
      </c>
      <c r="C4334" s="48">
        <v>1.0</v>
      </c>
    </row>
    <row r="4335">
      <c r="A4335" s="32" t="s">
        <v>1504</v>
      </c>
      <c r="B4335" s="32" t="s">
        <v>6795</v>
      </c>
      <c r="C4335" s="48">
        <v>1.0</v>
      </c>
    </row>
    <row r="4336">
      <c r="A4336" s="32" t="s">
        <v>1505</v>
      </c>
      <c r="B4336" s="32" t="s">
        <v>6796</v>
      </c>
      <c r="C4336" s="48">
        <v>1.0</v>
      </c>
    </row>
    <row r="4337">
      <c r="A4337" s="32" t="s">
        <v>1506</v>
      </c>
      <c r="B4337" s="32" t="s">
        <v>6797</v>
      </c>
      <c r="C4337" s="48">
        <v>1.0</v>
      </c>
    </row>
    <row r="4338">
      <c r="A4338" s="32" t="s">
        <v>1507</v>
      </c>
      <c r="B4338" s="32" t="s">
        <v>6798</v>
      </c>
      <c r="C4338" s="48">
        <v>1.0</v>
      </c>
    </row>
    <row r="4339">
      <c r="A4339" s="32" t="s">
        <v>1508</v>
      </c>
      <c r="B4339" s="32" t="s">
        <v>6799</v>
      </c>
      <c r="C4339" s="48">
        <v>1.0</v>
      </c>
    </row>
    <row r="4340">
      <c r="A4340" s="32" t="s">
        <v>1509</v>
      </c>
      <c r="B4340" s="32" t="s">
        <v>6800</v>
      </c>
      <c r="C4340" s="48">
        <v>1.0</v>
      </c>
    </row>
    <row r="4341">
      <c r="A4341" s="32" t="s">
        <v>1510</v>
      </c>
      <c r="B4341" s="32" t="s">
        <v>6801</v>
      </c>
      <c r="C4341" s="48">
        <v>1.0</v>
      </c>
    </row>
    <row r="4342">
      <c r="A4342" s="32" t="s">
        <v>1511</v>
      </c>
      <c r="B4342" s="32" t="s">
        <v>6802</v>
      </c>
      <c r="C4342" s="48">
        <v>1.0</v>
      </c>
    </row>
    <row r="4343">
      <c r="A4343" s="32" t="s">
        <v>1512</v>
      </c>
      <c r="B4343" s="32" t="s">
        <v>6803</v>
      </c>
      <c r="C4343" s="48">
        <v>1.0</v>
      </c>
    </row>
    <row r="4344">
      <c r="A4344" s="32" t="s">
        <v>1513</v>
      </c>
      <c r="B4344" s="32" t="s">
        <v>6804</v>
      </c>
      <c r="C4344" s="48">
        <v>1.0</v>
      </c>
    </row>
    <row r="4345">
      <c r="A4345" s="32" t="s">
        <v>1514</v>
      </c>
      <c r="B4345" s="32" t="s">
        <v>6805</v>
      </c>
      <c r="C4345" s="48">
        <v>1.0</v>
      </c>
    </row>
    <row r="4346">
      <c r="A4346" s="32" t="s">
        <v>1515</v>
      </c>
      <c r="B4346" s="32" t="s">
        <v>6806</v>
      </c>
      <c r="C4346" s="48">
        <v>1.0</v>
      </c>
    </row>
    <row r="4347">
      <c r="A4347" s="32" t="s">
        <v>1516</v>
      </c>
      <c r="B4347" s="32" t="s">
        <v>6807</v>
      </c>
      <c r="C4347" s="48">
        <v>1.0</v>
      </c>
    </row>
    <row r="4348">
      <c r="A4348" s="32" t="s">
        <v>1517</v>
      </c>
      <c r="B4348" s="32" t="s">
        <v>6808</v>
      </c>
      <c r="C4348" s="48">
        <v>1.0</v>
      </c>
    </row>
    <row r="4349">
      <c r="A4349" s="32" t="s">
        <v>1518</v>
      </c>
      <c r="B4349" s="32" t="s">
        <v>6809</v>
      </c>
      <c r="C4349" s="48">
        <v>1.0</v>
      </c>
    </row>
    <row r="4350">
      <c r="A4350" s="32" t="s">
        <v>1519</v>
      </c>
      <c r="B4350" s="32" t="s">
        <v>6810</v>
      </c>
      <c r="C4350" s="48">
        <v>1.0</v>
      </c>
    </row>
    <row r="4351">
      <c r="A4351" s="32" t="s">
        <v>1520</v>
      </c>
      <c r="B4351" s="32" t="s">
        <v>6811</v>
      </c>
      <c r="C4351" s="48">
        <v>1.0</v>
      </c>
    </row>
    <row r="4352">
      <c r="A4352" s="32" t="s">
        <v>1521</v>
      </c>
      <c r="B4352" s="32" t="s">
        <v>6812</v>
      </c>
      <c r="C4352" s="48">
        <v>1.0</v>
      </c>
    </row>
    <row r="4353">
      <c r="A4353" s="32" t="s">
        <v>1522</v>
      </c>
      <c r="B4353" s="32" t="s">
        <v>6813</v>
      </c>
      <c r="C4353" s="48">
        <v>1.0</v>
      </c>
    </row>
    <row r="4354">
      <c r="A4354" s="32" t="s">
        <v>1523</v>
      </c>
      <c r="B4354" s="32" t="s">
        <v>6814</v>
      </c>
      <c r="C4354" s="48">
        <v>1.0</v>
      </c>
    </row>
    <row r="4355">
      <c r="A4355" s="32" t="s">
        <v>1524</v>
      </c>
      <c r="B4355" s="32" t="s">
        <v>6815</v>
      </c>
      <c r="C4355" s="48">
        <v>1.0</v>
      </c>
    </row>
    <row r="4356">
      <c r="A4356" s="32" t="s">
        <v>1525</v>
      </c>
      <c r="B4356" s="32" t="s">
        <v>6816</v>
      </c>
      <c r="C4356" s="48">
        <v>1.0</v>
      </c>
    </row>
    <row r="4357">
      <c r="A4357" s="32" t="s">
        <v>1526</v>
      </c>
      <c r="B4357" s="32" t="s">
        <v>6817</v>
      </c>
      <c r="C4357" s="48">
        <v>1.0</v>
      </c>
    </row>
    <row r="4358">
      <c r="A4358" s="32" t="s">
        <v>1527</v>
      </c>
      <c r="B4358" s="32" t="s">
        <v>6818</v>
      </c>
      <c r="C4358" s="48">
        <v>1.0</v>
      </c>
    </row>
    <row r="4359">
      <c r="A4359" s="32" t="s">
        <v>1528</v>
      </c>
      <c r="B4359" s="32" t="s">
        <v>6819</v>
      </c>
      <c r="C4359" s="48">
        <v>1.0</v>
      </c>
    </row>
    <row r="4360">
      <c r="A4360" s="32" t="s">
        <v>1529</v>
      </c>
      <c r="B4360" s="32" t="s">
        <v>6820</v>
      </c>
      <c r="C4360" s="48">
        <v>1.0</v>
      </c>
    </row>
    <row r="4361">
      <c r="A4361" s="32" t="s">
        <v>1530</v>
      </c>
      <c r="B4361" s="32" t="s">
        <v>6821</v>
      </c>
      <c r="C4361" s="48">
        <v>1.0</v>
      </c>
    </row>
    <row r="4362">
      <c r="A4362" s="32" t="s">
        <v>1531</v>
      </c>
      <c r="B4362" s="32" t="s">
        <v>6822</v>
      </c>
      <c r="C4362" s="48">
        <v>1.0</v>
      </c>
    </row>
    <row r="4363">
      <c r="A4363" s="32" t="s">
        <v>1532</v>
      </c>
      <c r="B4363" s="32" t="s">
        <v>6823</v>
      </c>
      <c r="C4363" s="48">
        <v>1.0</v>
      </c>
    </row>
    <row r="4364">
      <c r="A4364" s="32" t="s">
        <v>1533</v>
      </c>
      <c r="B4364" s="32" t="s">
        <v>6824</v>
      </c>
      <c r="C4364" s="48">
        <v>1.0</v>
      </c>
    </row>
    <row r="4365">
      <c r="A4365" s="32" t="s">
        <v>1534</v>
      </c>
      <c r="B4365" s="32" t="s">
        <v>6825</v>
      </c>
      <c r="C4365" s="48">
        <v>1.0</v>
      </c>
    </row>
    <row r="4366">
      <c r="A4366" s="32" t="s">
        <v>1535</v>
      </c>
      <c r="B4366" s="32" t="s">
        <v>6826</v>
      </c>
      <c r="C4366" s="48">
        <v>1.0</v>
      </c>
    </row>
    <row r="4367">
      <c r="A4367" s="32" t="s">
        <v>1536</v>
      </c>
      <c r="B4367" s="32" t="s">
        <v>6827</v>
      </c>
      <c r="C4367" s="48">
        <v>1.0</v>
      </c>
    </row>
    <row r="4368">
      <c r="A4368" s="32" t="s">
        <v>1537</v>
      </c>
      <c r="B4368" s="32" t="s">
        <v>6828</v>
      </c>
      <c r="C4368" s="48">
        <v>1.0</v>
      </c>
    </row>
    <row r="4369">
      <c r="A4369" s="32" t="s">
        <v>1538</v>
      </c>
      <c r="B4369" s="32" t="s">
        <v>6829</v>
      </c>
      <c r="C4369" s="48">
        <v>1.0</v>
      </c>
    </row>
    <row r="4370">
      <c r="A4370" s="32" t="s">
        <v>1539</v>
      </c>
      <c r="B4370" s="32" t="s">
        <v>6830</v>
      </c>
      <c r="C4370" s="48">
        <v>1.0</v>
      </c>
    </row>
    <row r="4371">
      <c r="A4371" s="32" t="s">
        <v>1540</v>
      </c>
      <c r="B4371" s="32" t="s">
        <v>6831</v>
      </c>
      <c r="C4371" s="48">
        <v>1.0</v>
      </c>
    </row>
    <row r="4372">
      <c r="A4372" s="32" t="s">
        <v>1541</v>
      </c>
      <c r="B4372" s="32" t="s">
        <v>6832</v>
      </c>
      <c r="C4372" s="48">
        <v>1.0</v>
      </c>
    </row>
    <row r="4373">
      <c r="A4373" s="32" t="s">
        <v>1542</v>
      </c>
      <c r="B4373" s="32" t="s">
        <v>6833</v>
      </c>
      <c r="C4373" s="48">
        <v>1.0</v>
      </c>
    </row>
    <row r="4374">
      <c r="A4374" s="32" t="s">
        <v>1543</v>
      </c>
      <c r="B4374" s="32" t="s">
        <v>6834</v>
      </c>
      <c r="C4374" s="48">
        <v>1.0</v>
      </c>
    </row>
    <row r="4375">
      <c r="A4375" s="32" t="s">
        <v>1544</v>
      </c>
      <c r="B4375" s="32" t="s">
        <v>6835</v>
      </c>
      <c r="C4375" s="48">
        <v>1.0</v>
      </c>
    </row>
    <row r="4376">
      <c r="A4376" s="32" t="s">
        <v>1545</v>
      </c>
      <c r="B4376" s="32" t="s">
        <v>6836</v>
      </c>
      <c r="C4376" s="48">
        <v>1.0</v>
      </c>
    </row>
    <row r="4377">
      <c r="A4377" s="32" t="s">
        <v>1546</v>
      </c>
      <c r="B4377" s="32" t="s">
        <v>6837</v>
      </c>
      <c r="C4377" s="48">
        <v>1.0</v>
      </c>
    </row>
    <row r="4378">
      <c r="A4378" s="32" t="s">
        <v>1547</v>
      </c>
      <c r="B4378" s="32" t="s">
        <v>6838</v>
      </c>
      <c r="C4378" s="48">
        <v>1.0</v>
      </c>
    </row>
    <row r="4379">
      <c r="A4379" s="32" t="s">
        <v>1548</v>
      </c>
      <c r="B4379" s="32" t="s">
        <v>6839</v>
      </c>
      <c r="C4379" s="48">
        <v>1.0</v>
      </c>
    </row>
    <row r="4380">
      <c r="A4380" s="32" t="s">
        <v>1549</v>
      </c>
      <c r="B4380" s="32" t="s">
        <v>6840</v>
      </c>
      <c r="C4380" s="48">
        <v>1.0</v>
      </c>
    </row>
    <row r="4381">
      <c r="A4381" s="32" t="s">
        <v>1550</v>
      </c>
      <c r="B4381" s="32" t="s">
        <v>6841</v>
      </c>
      <c r="C4381" s="48">
        <v>1.0</v>
      </c>
    </row>
    <row r="4382">
      <c r="A4382" s="32" t="s">
        <v>1551</v>
      </c>
      <c r="B4382" s="32" t="s">
        <v>6842</v>
      </c>
      <c r="C4382" s="48">
        <v>1.0</v>
      </c>
    </row>
    <row r="4383">
      <c r="A4383" s="32" t="s">
        <v>1552</v>
      </c>
      <c r="B4383" s="32" t="s">
        <v>6843</v>
      </c>
      <c r="C4383" s="48">
        <v>1.0</v>
      </c>
    </row>
    <row r="4384">
      <c r="A4384" s="32" t="s">
        <v>1553</v>
      </c>
      <c r="B4384" s="32" t="s">
        <v>6844</v>
      </c>
      <c r="C4384" s="48">
        <v>1.0</v>
      </c>
    </row>
    <row r="4385">
      <c r="A4385" s="32" t="s">
        <v>1554</v>
      </c>
      <c r="B4385" s="32" t="s">
        <v>6845</v>
      </c>
      <c r="C4385" s="48">
        <v>1.0</v>
      </c>
    </row>
    <row r="4386">
      <c r="A4386" s="32" t="s">
        <v>1555</v>
      </c>
      <c r="B4386" s="32" t="s">
        <v>6846</v>
      </c>
      <c r="C4386" s="48">
        <v>1.0</v>
      </c>
    </row>
    <row r="4387">
      <c r="A4387" s="32" t="s">
        <v>1556</v>
      </c>
      <c r="B4387" s="32" t="s">
        <v>6847</v>
      </c>
      <c r="C4387" s="48">
        <v>1.0</v>
      </c>
    </row>
    <row r="4388">
      <c r="A4388" s="32" t="s">
        <v>1557</v>
      </c>
      <c r="B4388" s="32" t="s">
        <v>6848</v>
      </c>
      <c r="C4388" s="48">
        <v>1.0</v>
      </c>
    </row>
    <row r="4389">
      <c r="A4389" s="32" t="s">
        <v>1558</v>
      </c>
      <c r="B4389" s="32" t="s">
        <v>6849</v>
      </c>
      <c r="C4389" s="48">
        <v>1.0</v>
      </c>
    </row>
    <row r="4390">
      <c r="A4390" s="32" t="s">
        <v>1559</v>
      </c>
      <c r="B4390" s="32" t="s">
        <v>6850</v>
      </c>
      <c r="C4390" s="48">
        <v>1.0</v>
      </c>
    </row>
    <row r="4391">
      <c r="A4391" s="32" t="s">
        <v>1560</v>
      </c>
      <c r="B4391" s="32" t="s">
        <v>6851</v>
      </c>
      <c r="C4391" s="48">
        <v>1.0</v>
      </c>
    </row>
    <row r="4392">
      <c r="A4392" s="32" t="s">
        <v>1561</v>
      </c>
      <c r="B4392" s="32" t="s">
        <v>6852</v>
      </c>
      <c r="C4392" s="48">
        <v>1.0</v>
      </c>
    </row>
    <row r="4393">
      <c r="A4393" s="32" t="s">
        <v>1562</v>
      </c>
      <c r="B4393" s="32" t="s">
        <v>6853</v>
      </c>
      <c r="C4393" s="48">
        <v>1.0</v>
      </c>
    </row>
    <row r="4394">
      <c r="A4394" s="32" t="s">
        <v>1563</v>
      </c>
      <c r="B4394" s="32" t="s">
        <v>6854</v>
      </c>
      <c r="C4394" s="48">
        <v>1.0</v>
      </c>
    </row>
    <row r="4395">
      <c r="A4395" s="32" t="s">
        <v>1564</v>
      </c>
      <c r="B4395" s="32" t="s">
        <v>6855</v>
      </c>
      <c r="C4395" s="48">
        <v>1.0</v>
      </c>
    </row>
    <row r="4396">
      <c r="A4396" s="32" t="s">
        <v>1565</v>
      </c>
      <c r="B4396" s="32" t="s">
        <v>6856</v>
      </c>
      <c r="C4396" s="48">
        <v>1.0</v>
      </c>
    </row>
    <row r="4397">
      <c r="A4397" s="32" t="s">
        <v>1566</v>
      </c>
      <c r="B4397" s="32" t="s">
        <v>6857</v>
      </c>
      <c r="C4397" s="48">
        <v>1.0</v>
      </c>
    </row>
    <row r="4398">
      <c r="A4398" s="32" t="s">
        <v>1567</v>
      </c>
      <c r="B4398" s="32" t="s">
        <v>6858</v>
      </c>
      <c r="C4398" s="48">
        <v>1.0</v>
      </c>
    </row>
    <row r="4399">
      <c r="A4399" s="32" t="s">
        <v>1568</v>
      </c>
      <c r="B4399" s="32" t="s">
        <v>6859</v>
      </c>
      <c r="C4399" s="48">
        <v>1.0</v>
      </c>
    </row>
    <row r="4400">
      <c r="A4400" s="32" t="s">
        <v>1569</v>
      </c>
      <c r="B4400" s="32" t="s">
        <v>6860</v>
      </c>
      <c r="C4400" s="48">
        <v>1.0</v>
      </c>
    </row>
    <row r="4401">
      <c r="A4401" s="32" t="s">
        <v>1570</v>
      </c>
      <c r="B4401" s="32" t="s">
        <v>6861</v>
      </c>
      <c r="C4401" s="48">
        <v>1.0</v>
      </c>
    </row>
    <row r="4402">
      <c r="A4402" s="32" t="s">
        <v>1571</v>
      </c>
      <c r="B4402" s="32" t="s">
        <v>6862</v>
      </c>
      <c r="C4402" s="48">
        <v>1.0</v>
      </c>
    </row>
    <row r="4403">
      <c r="A4403" s="32" t="s">
        <v>1572</v>
      </c>
      <c r="B4403" s="32" t="s">
        <v>6863</v>
      </c>
      <c r="C4403" s="48">
        <v>1.0</v>
      </c>
    </row>
    <row r="4404">
      <c r="A4404" s="32" t="s">
        <v>1573</v>
      </c>
      <c r="B4404" s="32" t="s">
        <v>6864</v>
      </c>
      <c r="C4404" s="48">
        <v>1.0</v>
      </c>
    </row>
    <row r="4405">
      <c r="A4405" s="32" t="s">
        <v>1574</v>
      </c>
      <c r="B4405" s="32" t="s">
        <v>6865</v>
      </c>
      <c r="C4405" s="48">
        <v>1.0</v>
      </c>
    </row>
    <row r="4406">
      <c r="A4406" s="32" t="s">
        <v>1575</v>
      </c>
      <c r="B4406" s="32" t="s">
        <v>6866</v>
      </c>
      <c r="C4406" s="48">
        <v>1.0</v>
      </c>
    </row>
    <row r="4407">
      <c r="A4407" s="32" t="s">
        <v>1576</v>
      </c>
      <c r="B4407" s="32" t="s">
        <v>6867</v>
      </c>
      <c r="C4407" s="48">
        <v>1.0</v>
      </c>
    </row>
    <row r="4408">
      <c r="A4408" s="32" t="s">
        <v>1577</v>
      </c>
      <c r="B4408" s="32" t="s">
        <v>6868</v>
      </c>
      <c r="C4408" s="48">
        <v>1.0</v>
      </c>
    </row>
    <row r="4409">
      <c r="A4409" s="32" t="s">
        <v>1578</v>
      </c>
      <c r="B4409" s="32" t="s">
        <v>6869</v>
      </c>
      <c r="C4409" s="48">
        <v>1.0</v>
      </c>
    </row>
    <row r="4410">
      <c r="A4410" s="32" t="s">
        <v>1579</v>
      </c>
      <c r="B4410" s="32" t="s">
        <v>6870</v>
      </c>
      <c r="C4410" s="48">
        <v>1.0</v>
      </c>
    </row>
    <row r="4411">
      <c r="A4411" s="32" t="s">
        <v>1580</v>
      </c>
      <c r="B4411" s="32" t="s">
        <v>6871</v>
      </c>
      <c r="C4411" s="48">
        <v>1.0</v>
      </c>
    </row>
    <row r="4412">
      <c r="A4412" s="32" t="s">
        <v>1581</v>
      </c>
      <c r="B4412" s="32" t="s">
        <v>6872</v>
      </c>
      <c r="C4412" s="48">
        <v>1.0</v>
      </c>
    </row>
    <row r="4413">
      <c r="A4413" s="32" t="s">
        <v>1582</v>
      </c>
      <c r="B4413" s="32" t="s">
        <v>6873</v>
      </c>
      <c r="C4413" s="48">
        <v>1.0</v>
      </c>
    </row>
    <row r="4414">
      <c r="A4414" s="32" t="s">
        <v>1583</v>
      </c>
      <c r="B4414" s="32" t="s">
        <v>6874</v>
      </c>
      <c r="C4414" s="48">
        <v>1.0</v>
      </c>
    </row>
    <row r="4415">
      <c r="A4415" s="32" t="s">
        <v>1584</v>
      </c>
      <c r="B4415" s="32" t="s">
        <v>6875</v>
      </c>
      <c r="C4415" s="48">
        <v>1.0</v>
      </c>
    </row>
    <row r="4416">
      <c r="A4416" s="32" t="s">
        <v>1585</v>
      </c>
      <c r="B4416" s="32" t="s">
        <v>6876</v>
      </c>
      <c r="C4416" s="48">
        <v>1.0</v>
      </c>
    </row>
    <row r="4417">
      <c r="A4417" s="32" t="s">
        <v>1586</v>
      </c>
      <c r="B4417" s="32" t="s">
        <v>6877</v>
      </c>
      <c r="C4417" s="48">
        <v>1.0</v>
      </c>
    </row>
    <row r="4418">
      <c r="A4418" s="32" t="s">
        <v>1587</v>
      </c>
      <c r="B4418" s="32" t="s">
        <v>6878</v>
      </c>
      <c r="C4418" s="48">
        <v>1.0</v>
      </c>
    </row>
    <row r="4419">
      <c r="A4419" s="32" t="s">
        <v>1588</v>
      </c>
      <c r="B4419" s="32" t="s">
        <v>6879</v>
      </c>
      <c r="C4419" s="48">
        <v>1.0</v>
      </c>
    </row>
    <row r="4420">
      <c r="A4420" s="32" t="s">
        <v>1589</v>
      </c>
      <c r="B4420" s="32" t="s">
        <v>6880</v>
      </c>
      <c r="C4420" s="48">
        <v>1.0</v>
      </c>
    </row>
    <row r="4421">
      <c r="A4421" s="32" t="s">
        <v>1590</v>
      </c>
      <c r="B4421" s="32" t="s">
        <v>6881</v>
      </c>
      <c r="C4421" s="48">
        <v>1.0</v>
      </c>
    </row>
    <row r="4422">
      <c r="A4422" s="32" t="s">
        <v>1591</v>
      </c>
      <c r="B4422" s="32" t="s">
        <v>6882</v>
      </c>
      <c r="C4422" s="48">
        <v>1.0</v>
      </c>
    </row>
    <row r="4423">
      <c r="A4423" s="32" t="s">
        <v>1592</v>
      </c>
      <c r="B4423" s="32" t="s">
        <v>6883</v>
      </c>
      <c r="C4423" s="48">
        <v>1.0</v>
      </c>
    </row>
    <row r="4424">
      <c r="A4424" s="32" t="s">
        <v>1593</v>
      </c>
      <c r="B4424" s="32" t="s">
        <v>6884</v>
      </c>
      <c r="C4424" s="48">
        <v>1.0</v>
      </c>
    </row>
    <row r="4425">
      <c r="A4425" s="32" t="s">
        <v>1594</v>
      </c>
      <c r="B4425" s="32" t="s">
        <v>6885</v>
      </c>
      <c r="C4425" s="48">
        <v>1.0</v>
      </c>
    </row>
    <row r="4426">
      <c r="A4426" s="32" t="s">
        <v>1595</v>
      </c>
      <c r="B4426" s="32" t="s">
        <v>6886</v>
      </c>
      <c r="C4426" s="48">
        <v>1.0</v>
      </c>
    </row>
    <row r="4427">
      <c r="A4427" s="32" t="s">
        <v>1596</v>
      </c>
      <c r="B4427" s="32" t="s">
        <v>6887</v>
      </c>
      <c r="C4427" s="48">
        <v>1.0</v>
      </c>
    </row>
    <row r="4428">
      <c r="A4428" s="32" t="s">
        <v>1597</v>
      </c>
      <c r="B4428" s="32" t="s">
        <v>6888</v>
      </c>
      <c r="C4428" s="48">
        <v>1.0</v>
      </c>
    </row>
    <row r="4429">
      <c r="A4429" s="32" t="s">
        <v>1598</v>
      </c>
      <c r="B4429" s="32" t="s">
        <v>6889</v>
      </c>
      <c r="C4429" s="48">
        <v>1.0</v>
      </c>
    </row>
    <row r="4430">
      <c r="A4430" s="32" t="s">
        <v>1599</v>
      </c>
      <c r="B4430" s="32" t="s">
        <v>6890</v>
      </c>
      <c r="C4430" s="48">
        <v>1.0</v>
      </c>
    </row>
    <row r="4431">
      <c r="A4431" s="32" t="s">
        <v>1600</v>
      </c>
      <c r="B4431" s="32" t="s">
        <v>6891</v>
      </c>
      <c r="C4431" s="48">
        <v>1.0</v>
      </c>
    </row>
    <row r="4432">
      <c r="A4432" s="32" t="s">
        <v>1601</v>
      </c>
      <c r="B4432" s="32" t="s">
        <v>6892</v>
      </c>
      <c r="C4432" s="48">
        <v>1.0</v>
      </c>
    </row>
    <row r="4433">
      <c r="A4433" s="32" t="s">
        <v>1602</v>
      </c>
      <c r="B4433" s="32" t="s">
        <v>6893</v>
      </c>
      <c r="C4433" s="48">
        <v>1.0</v>
      </c>
    </row>
    <row r="4434">
      <c r="A4434" s="32" t="s">
        <v>1603</v>
      </c>
      <c r="B4434" s="32" t="s">
        <v>6894</v>
      </c>
      <c r="C4434" s="48">
        <v>1.0</v>
      </c>
    </row>
    <row r="4435">
      <c r="A4435" s="32" t="s">
        <v>1604</v>
      </c>
      <c r="B4435" s="32" t="s">
        <v>6895</v>
      </c>
      <c r="C4435" s="48">
        <v>1.0</v>
      </c>
    </row>
    <row r="4436">
      <c r="A4436" s="32" t="s">
        <v>1605</v>
      </c>
      <c r="B4436" s="32" t="s">
        <v>6896</v>
      </c>
      <c r="C4436" s="48">
        <v>1.0</v>
      </c>
    </row>
    <row r="4437">
      <c r="A4437" s="32" t="s">
        <v>1606</v>
      </c>
      <c r="B4437" s="32" t="s">
        <v>6897</v>
      </c>
      <c r="C4437" s="48">
        <v>1.0</v>
      </c>
    </row>
    <row r="4438">
      <c r="A4438" s="32" t="s">
        <v>1607</v>
      </c>
      <c r="B4438" s="32" t="s">
        <v>6898</v>
      </c>
      <c r="C4438" s="48">
        <v>1.0</v>
      </c>
    </row>
    <row r="4439">
      <c r="A4439" s="32" t="s">
        <v>1608</v>
      </c>
      <c r="B4439" s="32" t="s">
        <v>6899</v>
      </c>
      <c r="C4439" s="48">
        <v>1.0</v>
      </c>
    </row>
    <row r="4440">
      <c r="A4440" s="32" t="s">
        <v>1609</v>
      </c>
      <c r="B4440" s="32" t="s">
        <v>6900</v>
      </c>
      <c r="C4440" s="48">
        <v>1.0</v>
      </c>
    </row>
    <row r="4441">
      <c r="A4441" s="32" t="s">
        <v>1610</v>
      </c>
      <c r="B4441" s="32" t="s">
        <v>6901</v>
      </c>
      <c r="C4441" s="48">
        <v>1.0</v>
      </c>
    </row>
    <row r="4442">
      <c r="A4442" s="32" t="s">
        <v>1611</v>
      </c>
      <c r="B4442" s="32" t="s">
        <v>6902</v>
      </c>
      <c r="C4442" s="48">
        <v>1.0</v>
      </c>
    </row>
    <row r="4443">
      <c r="A4443" s="32" t="s">
        <v>1612</v>
      </c>
      <c r="B4443" s="32" t="s">
        <v>6903</v>
      </c>
      <c r="C4443" s="48">
        <v>1.0</v>
      </c>
    </row>
    <row r="4444">
      <c r="A4444" s="32" t="s">
        <v>1613</v>
      </c>
      <c r="B4444" s="32" t="s">
        <v>6904</v>
      </c>
      <c r="C4444" s="48">
        <v>1.0</v>
      </c>
    </row>
    <row r="4445">
      <c r="A4445" s="32" t="s">
        <v>1614</v>
      </c>
      <c r="B4445" s="32" t="s">
        <v>6905</v>
      </c>
      <c r="C4445" s="48">
        <v>1.0</v>
      </c>
    </row>
    <row r="4446">
      <c r="A4446" s="32" t="s">
        <v>1615</v>
      </c>
      <c r="B4446" s="32" t="s">
        <v>6906</v>
      </c>
      <c r="C4446" s="48">
        <v>1.0</v>
      </c>
    </row>
    <row r="4447">
      <c r="A4447" s="32" t="s">
        <v>1616</v>
      </c>
      <c r="B4447" s="32" t="s">
        <v>6907</v>
      </c>
      <c r="C4447" s="48">
        <v>1.0</v>
      </c>
    </row>
    <row r="4448">
      <c r="A4448" s="32" t="s">
        <v>1617</v>
      </c>
      <c r="B4448" s="32" t="s">
        <v>6908</v>
      </c>
      <c r="C4448" s="48">
        <v>1.0</v>
      </c>
    </row>
    <row r="4449">
      <c r="A4449" s="32" t="s">
        <v>1618</v>
      </c>
      <c r="B4449" s="32" t="s">
        <v>6909</v>
      </c>
      <c r="C4449" s="48">
        <v>1.0</v>
      </c>
    </row>
    <row r="4450">
      <c r="A4450" s="32" t="s">
        <v>1619</v>
      </c>
      <c r="B4450" s="32" t="s">
        <v>6910</v>
      </c>
      <c r="C4450" s="48">
        <v>1.0</v>
      </c>
    </row>
    <row r="4451">
      <c r="A4451" s="32" t="s">
        <v>1620</v>
      </c>
      <c r="B4451" s="32" t="s">
        <v>6911</v>
      </c>
      <c r="C4451" s="48">
        <v>1.0</v>
      </c>
    </row>
    <row r="4452">
      <c r="A4452" s="32" t="s">
        <v>1621</v>
      </c>
      <c r="B4452" s="32" t="s">
        <v>6912</v>
      </c>
      <c r="C4452" s="48">
        <v>1.0</v>
      </c>
    </row>
    <row r="4453">
      <c r="A4453" s="32" t="s">
        <v>1622</v>
      </c>
      <c r="B4453" s="32" t="s">
        <v>6913</v>
      </c>
      <c r="C4453" s="48">
        <v>1.0</v>
      </c>
    </row>
    <row r="4454">
      <c r="A4454" s="32" t="s">
        <v>1623</v>
      </c>
      <c r="B4454" s="32" t="s">
        <v>6914</v>
      </c>
      <c r="C4454" s="48">
        <v>1.0</v>
      </c>
    </row>
    <row r="4455">
      <c r="A4455" s="32" t="s">
        <v>1624</v>
      </c>
      <c r="B4455" s="32" t="s">
        <v>6915</v>
      </c>
      <c r="C4455" s="48">
        <v>1.0</v>
      </c>
    </row>
    <row r="4456">
      <c r="A4456" s="32" t="s">
        <v>1625</v>
      </c>
      <c r="B4456" s="32" t="s">
        <v>6916</v>
      </c>
      <c r="C4456" s="48">
        <v>1.0</v>
      </c>
    </row>
    <row r="4457">
      <c r="A4457" s="32" t="s">
        <v>1626</v>
      </c>
      <c r="B4457" s="32" t="s">
        <v>6917</v>
      </c>
      <c r="C4457" s="48">
        <v>1.0</v>
      </c>
    </row>
    <row r="4458">
      <c r="A4458" s="32" t="s">
        <v>1627</v>
      </c>
      <c r="B4458" s="32" t="s">
        <v>6918</v>
      </c>
      <c r="C4458" s="48">
        <v>1.0</v>
      </c>
    </row>
    <row r="4459">
      <c r="A4459" s="32" t="s">
        <v>1628</v>
      </c>
      <c r="B4459" s="32" t="s">
        <v>6919</v>
      </c>
      <c r="C4459" s="48">
        <v>1.0</v>
      </c>
    </row>
    <row r="4460">
      <c r="A4460" s="32" t="s">
        <v>1629</v>
      </c>
      <c r="B4460" s="32" t="s">
        <v>6920</v>
      </c>
      <c r="C4460" s="48">
        <v>1.0</v>
      </c>
    </row>
    <row r="4461">
      <c r="A4461" s="32" t="s">
        <v>1630</v>
      </c>
      <c r="B4461" s="32" t="s">
        <v>6921</v>
      </c>
      <c r="C4461" s="48">
        <v>1.0</v>
      </c>
    </row>
    <row r="4462">
      <c r="A4462" s="32" t="s">
        <v>1631</v>
      </c>
      <c r="B4462" s="32" t="s">
        <v>6922</v>
      </c>
      <c r="C4462" s="48">
        <v>1.0</v>
      </c>
    </row>
    <row r="4463">
      <c r="A4463" s="32" t="s">
        <v>1632</v>
      </c>
      <c r="B4463" s="32" t="s">
        <v>6923</v>
      </c>
      <c r="C4463" s="48">
        <v>1.0</v>
      </c>
    </row>
    <row r="4464">
      <c r="A4464" s="32" t="s">
        <v>1633</v>
      </c>
      <c r="B4464" s="32" t="s">
        <v>6924</v>
      </c>
      <c r="C4464" s="48">
        <v>1.0</v>
      </c>
    </row>
    <row r="4465">
      <c r="A4465" s="32" t="s">
        <v>1634</v>
      </c>
      <c r="B4465" s="32" t="s">
        <v>6925</v>
      </c>
      <c r="C4465" s="48">
        <v>1.0</v>
      </c>
    </row>
    <row r="4466">
      <c r="A4466" s="32" t="s">
        <v>1635</v>
      </c>
      <c r="B4466" s="32" t="s">
        <v>6926</v>
      </c>
      <c r="C4466" s="48">
        <v>1.0</v>
      </c>
    </row>
    <row r="4467">
      <c r="A4467" s="32" t="s">
        <v>1636</v>
      </c>
      <c r="B4467" s="32" t="s">
        <v>6927</v>
      </c>
      <c r="C4467" s="48">
        <v>1.0</v>
      </c>
    </row>
    <row r="4468">
      <c r="A4468" s="32" t="s">
        <v>1637</v>
      </c>
      <c r="B4468" s="32" t="s">
        <v>6928</v>
      </c>
      <c r="C4468" s="48">
        <v>1.0</v>
      </c>
    </row>
    <row r="4469">
      <c r="A4469" s="32" t="s">
        <v>1638</v>
      </c>
      <c r="B4469" s="32" t="s">
        <v>6929</v>
      </c>
      <c r="C4469" s="48">
        <v>1.0</v>
      </c>
    </row>
    <row r="4470">
      <c r="A4470" s="32" t="s">
        <v>1639</v>
      </c>
      <c r="B4470" s="32" t="s">
        <v>6930</v>
      </c>
      <c r="C4470" s="48">
        <v>1.0</v>
      </c>
    </row>
    <row r="4471">
      <c r="A4471" s="32" t="s">
        <v>1640</v>
      </c>
      <c r="B4471" s="32" t="s">
        <v>6931</v>
      </c>
      <c r="C4471" s="48">
        <v>1.0</v>
      </c>
    </row>
    <row r="4472">
      <c r="A4472" s="32" t="s">
        <v>1641</v>
      </c>
      <c r="B4472" s="32" t="s">
        <v>6932</v>
      </c>
      <c r="C4472" s="48">
        <v>1.0</v>
      </c>
    </row>
    <row r="4473">
      <c r="A4473" s="32" t="s">
        <v>1642</v>
      </c>
      <c r="B4473" s="32" t="s">
        <v>6933</v>
      </c>
      <c r="C4473" s="48">
        <v>1.0</v>
      </c>
    </row>
    <row r="4474">
      <c r="A4474" s="32" t="s">
        <v>1643</v>
      </c>
      <c r="B4474" s="32" t="s">
        <v>6934</v>
      </c>
      <c r="C4474" s="48">
        <v>1.0</v>
      </c>
    </row>
    <row r="4475">
      <c r="A4475" s="32" t="s">
        <v>1644</v>
      </c>
      <c r="B4475" s="32" t="s">
        <v>6935</v>
      </c>
      <c r="C4475" s="48">
        <v>1.0</v>
      </c>
    </row>
    <row r="4476">
      <c r="A4476" s="32" t="s">
        <v>1645</v>
      </c>
      <c r="B4476" s="32" t="s">
        <v>6936</v>
      </c>
      <c r="C4476" s="48">
        <v>1.0</v>
      </c>
    </row>
    <row r="4477">
      <c r="A4477" s="32" t="s">
        <v>1646</v>
      </c>
      <c r="B4477" s="32" t="s">
        <v>6937</v>
      </c>
      <c r="C4477" s="48">
        <v>1.0</v>
      </c>
    </row>
    <row r="4478">
      <c r="A4478" s="32" t="s">
        <v>1647</v>
      </c>
      <c r="B4478" s="32" t="s">
        <v>6938</v>
      </c>
      <c r="C4478" s="48">
        <v>1.0</v>
      </c>
    </row>
    <row r="4479">
      <c r="A4479" s="32" t="s">
        <v>1648</v>
      </c>
      <c r="B4479" s="32" t="s">
        <v>6939</v>
      </c>
      <c r="C4479" s="48">
        <v>1.0</v>
      </c>
    </row>
    <row r="4480">
      <c r="A4480" s="32" t="s">
        <v>1649</v>
      </c>
      <c r="B4480" s="32" t="s">
        <v>6940</v>
      </c>
      <c r="C4480" s="48">
        <v>1.0</v>
      </c>
    </row>
    <row r="4481">
      <c r="A4481" s="32" t="s">
        <v>1650</v>
      </c>
      <c r="B4481" s="32" t="s">
        <v>6941</v>
      </c>
      <c r="C4481" s="48">
        <v>1.0</v>
      </c>
    </row>
    <row r="4482">
      <c r="A4482" s="32" t="s">
        <v>1651</v>
      </c>
      <c r="B4482" s="32" t="s">
        <v>6942</v>
      </c>
      <c r="C4482" s="48">
        <v>1.0</v>
      </c>
    </row>
    <row r="4483">
      <c r="A4483" s="32" t="s">
        <v>1652</v>
      </c>
      <c r="B4483" s="32" t="s">
        <v>6943</v>
      </c>
      <c r="C4483" s="48">
        <v>1.0</v>
      </c>
    </row>
    <row r="4484">
      <c r="A4484" s="32" t="s">
        <v>1653</v>
      </c>
      <c r="B4484" s="32" t="s">
        <v>6944</v>
      </c>
      <c r="C4484" s="48">
        <v>1.0</v>
      </c>
    </row>
    <row r="4485">
      <c r="A4485" s="32" t="s">
        <v>1654</v>
      </c>
      <c r="B4485" s="32" t="s">
        <v>6945</v>
      </c>
      <c r="C4485" s="48">
        <v>1.0</v>
      </c>
    </row>
    <row r="4486">
      <c r="A4486" s="32" t="s">
        <v>1655</v>
      </c>
      <c r="B4486" s="32" t="s">
        <v>6946</v>
      </c>
      <c r="C4486" s="48">
        <v>1.0</v>
      </c>
    </row>
    <row r="4487">
      <c r="A4487" s="32" t="s">
        <v>1656</v>
      </c>
      <c r="B4487" s="32" t="s">
        <v>6947</v>
      </c>
      <c r="C4487" s="48">
        <v>1.0</v>
      </c>
    </row>
    <row r="4488">
      <c r="A4488" s="32" t="s">
        <v>1657</v>
      </c>
      <c r="B4488" s="32" t="s">
        <v>6948</v>
      </c>
      <c r="C4488" s="48">
        <v>1.0</v>
      </c>
    </row>
    <row r="4489">
      <c r="A4489" s="32" t="s">
        <v>1658</v>
      </c>
      <c r="B4489" s="32" t="s">
        <v>6949</v>
      </c>
      <c r="C4489" s="48">
        <v>1.0</v>
      </c>
    </row>
    <row r="4490">
      <c r="A4490" s="32" t="s">
        <v>1659</v>
      </c>
      <c r="B4490" s="32" t="s">
        <v>6950</v>
      </c>
      <c r="C4490" s="48">
        <v>1.0</v>
      </c>
    </row>
    <row r="4491">
      <c r="A4491" s="32" t="s">
        <v>1660</v>
      </c>
      <c r="B4491" s="32" t="s">
        <v>6951</v>
      </c>
      <c r="C4491" s="48">
        <v>1.0</v>
      </c>
    </row>
    <row r="4492">
      <c r="A4492" s="32" t="s">
        <v>1661</v>
      </c>
      <c r="B4492" s="32" t="s">
        <v>6952</v>
      </c>
      <c r="C4492" s="48">
        <v>1.0</v>
      </c>
    </row>
    <row r="4493">
      <c r="A4493" s="32" t="s">
        <v>1662</v>
      </c>
      <c r="B4493" s="32" t="s">
        <v>6953</v>
      </c>
      <c r="C4493" s="48">
        <v>1.0</v>
      </c>
    </row>
    <row r="4494">
      <c r="A4494" s="32" t="s">
        <v>1663</v>
      </c>
      <c r="B4494" s="32" t="s">
        <v>6954</v>
      </c>
      <c r="C4494" s="48">
        <v>1.0</v>
      </c>
    </row>
    <row r="4495">
      <c r="A4495" s="32" t="s">
        <v>1664</v>
      </c>
      <c r="B4495" s="32" t="s">
        <v>6955</v>
      </c>
      <c r="C4495" s="48">
        <v>1.0</v>
      </c>
    </row>
    <row r="4496">
      <c r="A4496" s="32" t="s">
        <v>1665</v>
      </c>
      <c r="B4496" s="32" t="s">
        <v>6956</v>
      </c>
      <c r="C4496" s="48">
        <v>1.0</v>
      </c>
    </row>
    <row r="4497">
      <c r="A4497" s="32" t="s">
        <v>1666</v>
      </c>
      <c r="B4497" s="32" t="s">
        <v>6957</v>
      </c>
      <c r="C4497" s="48">
        <v>1.0</v>
      </c>
    </row>
    <row r="4498">
      <c r="A4498" s="32" t="s">
        <v>1667</v>
      </c>
      <c r="B4498" s="32" t="s">
        <v>6958</v>
      </c>
      <c r="C4498" s="48">
        <v>1.0</v>
      </c>
    </row>
    <row r="4499">
      <c r="A4499" s="32" t="s">
        <v>1668</v>
      </c>
      <c r="B4499" s="32" t="s">
        <v>6959</v>
      </c>
      <c r="C4499" s="48">
        <v>1.0</v>
      </c>
    </row>
    <row r="4500">
      <c r="A4500" s="32" t="s">
        <v>1669</v>
      </c>
      <c r="B4500" s="32" t="s">
        <v>6960</v>
      </c>
      <c r="C4500" s="48">
        <v>1.0</v>
      </c>
    </row>
    <row r="4501">
      <c r="A4501" s="32" t="s">
        <v>1670</v>
      </c>
      <c r="B4501" s="32" t="s">
        <v>6961</v>
      </c>
      <c r="C4501" s="48">
        <v>1.0</v>
      </c>
    </row>
    <row r="4502">
      <c r="A4502" s="32" t="s">
        <v>1671</v>
      </c>
      <c r="B4502" s="32" t="s">
        <v>6962</v>
      </c>
      <c r="C4502" s="48">
        <v>1.0</v>
      </c>
    </row>
    <row r="4503">
      <c r="A4503" s="32" t="s">
        <v>1672</v>
      </c>
      <c r="B4503" s="32" t="s">
        <v>6963</v>
      </c>
      <c r="C4503" s="48">
        <v>1.0</v>
      </c>
    </row>
    <row r="4504">
      <c r="A4504" s="32" t="s">
        <v>1673</v>
      </c>
      <c r="B4504" s="32" t="s">
        <v>6964</v>
      </c>
      <c r="C4504" s="48">
        <v>1.0</v>
      </c>
    </row>
    <row r="4505">
      <c r="A4505" s="32" t="s">
        <v>1674</v>
      </c>
      <c r="B4505" s="32" t="s">
        <v>6965</v>
      </c>
      <c r="C4505" s="48">
        <v>1.0</v>
      </c>
    </row>
    <row r="4506">
      <c r="A4506" s="32" t="s">
        <v>1675</v>
      </c>
      <c r="B4506" s="32" t="s">
        <v>6966</v>
      </c>
      <c r="C4506" s="48">
        <v>1.0</v>
      </c>
    </row>
    <row r="4507">
      <c r="A4507" s="32" t="s">
        <v>1676</v>
      </c>
      <c r="B4507" s="32" t="s">
        <v>6967</v>
      </c>
      <c r="C4507" s="48">
        <v>1.0</v>
      </c>
    </row>
    <row r="4508">
      <c r="A4508" s="32" t="s">
        <v>1677</v>
      </c>
      <c r="B4508" s="32" t="s">
        <v>6968</v>
      </c>
      <c r="C4508" s="48">
        <v>1.0</v>
      </c>
    </row>
    <row r="4509">
      <c r="A4509" s="32" t="s">
        <v>1678</v>
      </c>
      <c r="B4509" s="32" t="s">
        <v>6969</v>
      </c>
      <c r="C4509" s="48">
        <v>1.0</v>
      </c>
    </row>
    <row r="4510">
      <c r="A4510" s="32" t="s">
        <v>1679</v>
      </c>
      <c r="B4510" s="32" t="s">
        <v>6970</v>
      </c>
      <c r="C4510" s="48">
        <v>1.0</v>
      </c>
    </row>
    <row r="4511">
      <c r="A4511" s="32" t="s">
        <v>1680</v>
      </c>
      <c r="B4511" s="32" t="s">
        <v>6971</v>
      </c>
      <c r="C4511" s="48">
        <v>1.0</v>
      </c>
    </row>
    <row r="4512">
      <c r="A4512" s="32" t="s">
        <v>1681</v>
      </c>
      <c r="B4512" s="32" t="s">
        <v>6972</v>
      </c>
      <c r="C4512" s="48">
        <v>1.0</v>
      </c>
    </row>
    <row r="4513">
      <c r="A4513" s="32" t="s">
        <v>1682</v>
      </c>
      <c r="B4513" s="32" t="s">
        <v>6973</v>
      </c>
      <c r="C4513" s="48">
        <v>1.0</v>
      </c>
    </row>
    <row r="4514">
      <c r="A4514" s="32" t="s">
        <v>1683</v>
      </c>
      <c r="B4514" s="32" t="s">
        <v>6974</v>
      </c>
      <c r="C4514" s="48">
        <v>1.0</v>
      </c>
    </row>
    <row r="4515">
      <c r="A4515" s="32" t="s">
        <v>1684</v>
      </c>
      <c r="B4515" s="32" t="s">
        <v>6975</v>
      </c>
      <c r="C4515" s="48">
        <v>1.0</v>
      </c>
    </row>
    <row r="4516">
      <c r="A4516" s="32" t="s">
        <v>1685</v>
      </c>
      <c r="B4516" s="32" t="s">
        <v>6976</v>
      </c>
      <c r="C4516" s="48">
        <v>1.0</v>
      </c>
    </row>
    <row r="4517">
      <c r="A4517" s="32" t="s">
        <v>1686</v>
      </c>
      <c r="B4517" s="32" t="s">
        <v>6977</v>
      </c>
      <c r="C4517" s="48">
        <v>1.0</v>
      </c>
    </row>
    <row r="4518">
      <c r="A4518" s="32" t="s">
        <v>1687</v>
      </c>
      <c r="B4518" s="32" t="s">
        <v>6978</v>
      </c>
      <c r="C4518" s="48">
        <v>1.0</v>
      </c>
    </row>
    <row r="4519">
      <c r="A4519" s="32" t="s">
        <v>1688</v>
      </c>
      <c r="B4519" s="32" t="s">
        <v>6979</v>
      </c>
      <c r="C4519" s="48">
        <v>1.0</v>
      </c>
    </row>
    <row r="4520">
      <c r="A4520" s="32" t="s">
        <v>1689</v>
      </c>
      <c r="B4520" s="32" t="s">
        <v>6980</v>
      </c>
      <c r="C4520" s="48">
        <v>1.0</v>
      </c>
    </row>
    <row r="4521">
      <c r="A4521" s="32" t="s">
        <v>1690</v>
      </c>
      <c r="B4521" s="32" t="s">
        <v>6981</v>
      </c>
      <c r="C4521" s="48">
        <v>1.0</v>
      </c>
    </row>
    <row r="4522">
      <c r="A4522" s="32" t="s">
        <v>1691</v>
      </c>
      <c r="B4522" s="32" t="s">
        <v>6982</v>
      </c>
      <c r="C4522" s="48">
        <v>1.0</v>
      </c>
    </row>
    <row r="4523">
      <c r="A4523" s="32" t="s">
        <v>1692</v>
      </c>
      <c r="B4523" s="32" t="s">
        <v>6983</v>
      </c>
      <c r="C4523" s="48">
        <v>1.0</v>
      </c>
    </row>
    <row r="4524">
      <c r="A4524" s="32" t="s">
        <v>1693</v>
      </c>
      <c r="B4524" s="32" t="s">
        <v>6984</v>
      </c>
      <c r="C4524" s="48">
        <v>1.0</v>
      </c>
    </row>
    <row r="4525">
      <c r="A4525" s="32" t="s">
        <v>1694</v>
      </c>
      <c r="B4525" s="32" t="s">
        <v>6985</v>
      </c>
      <c r="C4525" s="48">
        <v>1.0</v>
      </c>
    </row>
    <row r="4526">
      <c r="A4526" s="32" t="s">
        <v>1695</v>
      </c>
      <c r="B4526" s="32" t="s">
        <v>6986</v>
      </c>
      <c r="C4526" s="48">
        <v>1.0</v>
      </c>
    </row>
    <row r="4527">
      <c r="A4527" s="32" t="s">
        <v>1696</v>
      </c>
      <c r="B4527" s="32" t="s">
        <v>6987</v>
      </c>
      <c r="C4527" s="48">
        <v>1.0</v>
      </c>
    </row>
    <row r="4528">
      <c r="A4528" s="32" t="s">
        <v>1697</v>
      </c>
      <c r="B4528" s="32" t="s">
        <v>6988</v>
      </c>
      <c r="C4528" s="48">
        <v>1.0</v>
      </c>
    </row>
    <row r="4529">
      <c r="A4529" s="32" t="s">
        <v>1698</v>
      </c>
      <c r="B4529" s="32" t="s">
        <v>6989</v>
      </c>
      <c r="C4529" s="48">
        <v>1.0</v>
      </c>
    </row>
    <row r="4530">
      <c r="A4530" s="32" t="s">
        <v>1699</v>
      </c>
      <c r="B4530" s="32" t="s">
        <v>6990</v>
      </c>
      <c r="C4530" s="48">
        <v>1.0</v>
      </c>
    </row>
    <row r="4531">
      <c r="A4531" s="32" t="s">
        <v>1700</v>
      </c>
      <c r="B4531" s="32" t="s">
        <v>6991</v>
      </c>
      <c r="C4531" s="48">
        <v>1.0</v>
      </c>
    </row>
    <row r="4532">
      <c r="A4532" s="32" t="s">
        <v>1701</v>
      </c>
      <c r="B4532" s="32" t="s">
        <v>6992</v>
      </c>
      <c r="C4532" s="48">
        <v>1.0</v>
      </c>
    </row>
    <row r="4533">
      <c r="A4533" s="32" t="s">
        <v>1702</v>
      </c>
      <c r="B4533" s="32" t="s">
        <v>6993</v>
      </c>
      <c r="C4533" s="48">
        <v>1.0</v>
      </c>
    </row>
    <row r="4534">
      <c r="A4534" s="32" t="s">
        <v>1703</v>
      </c>
      <c r="B4534" s="32" t="s">
        <v>6994</v>
      </c>
      <c r="C4534" s="48">
        <v>1.0</v>
      </c>
    </row>
    <row r="4535">
      <c r="A4535" s="32" t="s">
        <v>1704</v>
      </c>
      <c r="B4535" s="32" t="s">
        <v>6995</v>
      </c>
      <c r="C4535" s="48">
        <v>1.0</v>
      </c>
    </row>
    <row r="4536">
      <c r="A4536" s="32" t="s">
        <v>1705</v>
      </c>
      <c r="B4536" s="32" t="s">
        <v>6996</v>
      </c>
      <c r="C4536" s="48">
        <v>1.0</v>
      </c>
    </row>
    <row r="4537">
      <c r="A4537" s="32" t="s">
        <v>1706</v>
      </c>
      <c r="B4537" s="32" t="s">
        <v>6997</v>
      </c>
      <c r="C4537" s="48">
        <v>1.0</v>
      </c>
    </row>
    <row r="4538">
      <c r="A4538" s="32" t="s">
        <v>1707</v>
      </c>
      <c r="B4538" s="32" t="s">
        <v>6998</v>
      </c>
      <c r="C4538" s="48">
        <v>1.0</v>
      </c>
    </row>
    <row r="4539">
      <c r="A4539" s="32" t="s">
        <v>1708</v>
      </c>
      <c r="B4539" s="32" t="s">
        <v>6999</v>
      </c>
      <c r="C4539" s="48">
        <v>1.0</v>
      </c>
    </row>
    <row r="4540">
      <c r="A4540" s="32" t="s">
        <v>1709</v>
      </c>
      <c r="B4540" s="32" t="s">
        <v>7000</v>
      </c>
      <c r="C4540" s="48">
        <v>1.0</v>
      </c>
    </row>
    <row r="4541">
      <c r="A4541" s="32" t="s">
        <v>1710</v>
      </c>
      <c r="B4541" s="32" t="s">
        <v>7001</v>
      </c>
      <c r="C4541" s="48">
        <v>1.0</v>
      </c>
    </row>
    <row r="4542">
      <c r="A4542" s="32" t="s">
        <v>1711</v>
      </c>
      <c r="B4542" s="32" t="s">
        <v>7002</v>
      </c>
      <c r="C4542" s="48">
        <v>1.0</v>
      </c>
    </row>
    <row r="4543">
      <c r="A4543" s="32" t="s">
        <v>1712</v>
      </c>
      <c r="B4543" s="32" t="s">
        <v>7003</v>
      </c>
      <c r="C4543" s="48">
        <v>1.0</v>
      </c>
    </row>
    <row r="4544">
      <c r="A4544" s="32" t="s">
        <v>1713</v>
      </c>
      <c r="B4544" s="32" t="s">
        <v>7004</v>
      </c>
      <c r="C4544" s="48">
        <v>1.0</v>
      </c>
    </row>
    <row r="4545">
      <c r="A4545" s="32" t="s">
        <v>1714</v>
      </c>
      <c r="B4545" s="32" t="s">
        <v>7005</v>
      </c>
      <c r="C4545" s="48">
        <v>1.0</v>
      </c>
    </row>
    <row r="4546">
      <c r="A4546" s="32" t="s">
        <v>1715</v>
      </c>
      <c r="B4546" s="32" t="s">
        <v>7006</v>
      </c>
      <c r="C4546" s="48">
        <v>1.0</v>
      </c>
    </row>
    <row r="4547">
      <c r="A4547" s="32" t="s">
        <v>1716</v>
      </c>
      <c r="B4547" s="32" t="s">
        <v>7007</v>
      </c>
      <c r="C4547" s="48">
        <v>1.0</v>
      </c>
    </row>
    <row r="4548">
      <c r="A4548" s="32" t="s">
        <v>1717</v>
      </c>
      <c r="B4548" s="32" t="s">
        <v>7008</v>
      </c>
      <c r="C4548" s="48">
        <v>1.0</v>
      </c>
    </row>
    <row r="4549">
      <c r="A4549" s="32" t="s">
        <v>1718</v>
      </c>
      <c r="B4549" s="32" t="s">
        <v>7009</v>
      </c>
      <c r="C4549" s="48">
        <v>1.0</v>
      </c>
    </row>
    <row r="4550">
      <c r="A4550" s="32" t="s">
        <v>1719</v>
      </c>
      <c r="B4550" s="32" t="s">
        <v>7010</v>
      </c>
      <c r="C4550" s="48">
        <v>1.0</v>
      </c>
    </row>
    <row r="4551">
      <c r="A4551" s="32" t="s">
        <v>1720</v>
      </c>
      <c r="B4551" s="32" t="s">
        <v>7011</v>
      </c>
      <c r="C4551" s="48">
        <v>1.0</v>
      </c>
    </row>
    <row r="4552">
      <c r="A4552" s="32" t="s">
        <v>1721</v>
      </c>
      <c r="B4552" s="32" t="s">
        <v>7012</v>
      </c>
      <c r="C4552" s="48">
        <v>1.0</v>
      </c>
    </row>
    <row r="4553">
      <c r="A4553" s="32" t="s">
        <v>1722</v>
      </c>
      <c r="B4553" s="32" t="s">
        <v>7013</v>
      </c>
      <c r="C4553" s="48">
        <v>1.0</v>
      </c>
    </row>
    <row r="4554">
      <c r="A4554" s="32" t="s">
        <v>1723</v>
      </c>
      <c r="B4554" s="32" t="s">
        <v>7014</v>
      </c>
      <c r="C4554" s="48">
        <v>1.0</v>
      </c>
    </row>
    <row r="4555">
      <c r="A4555" s="32" t="s">
        <v>1724</v>
      </c>
      <c r="B4555" s="32" t="s">
        <v>7015</v>
      </c>
      <c r="C4555" s="48">
        <v>1.0</v>
      </c>
    </row>
    <row r="4556">
      <c r="A4556" s="32" t="s">
        <v>1725</v>
      </c>
      <c r="B4556" s="32" t="s">
        <v>7016</v>
      </c>
      <c r="C4556" s="48">
        <v>1.0</v>
      </c>
    </row>
    <row r="4557">
      <c r="A4557" s="32" t="s">
        <v>1726</v>
      </c>
      <c r="B4557" s="32" t="s">
        <v>7017</v>
      </c>
      <c r="C4557" s="48">
        <v>1.0</v>
      </c>
    </row>
    <row r="4558">
      <c r="A4558" s="32" t="s">
        <v>1727</v>
      </c>
      <c r="B4558" s="32" t="s">
        <v>7018</v>
      </c>
      <c r="C4558" s="48">
        <v>1.0</v>
      </c>
    </row>
    <row r="4559">
      <c r="A4559" s="32" t="s">
        <v>1728</v>
      </c>
      <c r="B4559" s="32" t="s">
        <v>7019</v>
      </c>
      <c r="C4559" s="48">
        <v>1.0</v>
      </c>
    </row>
    <row r="4560">
      <c r="A4560" s="32" t="s">
        <v>1729</v>
      </c>
      <c r="B4560" s="32" t="s">
        <v>7020</v>
      </c>
      <c r="C4560" s="48">
        <v>1.0</v>
      </c>
    </row>
    <row r="4561">
      <c r="A4561" s="32" t="s">
        <v>1730</v>
      </c>
      <c r="B4561" s="32" t="s">
        <v>7021</v>
      </c>
      <c r="C4561" s="48">
        <v>1.0</v>
      </c>
    </row>
    <row r="4562">
      <c r="A4562" s="32" t="s">
        <v>1731</v>
      </c>
      <c r="B4562" s="32" t="s">
        <v>7022</v>
      </c>
      <c r="C4562" s="48">
        <v>1.0</v>
      </c>
    </row>
    <row r="4563">
      <c r="A4563" s="32" t="s">
        <v>1732</v>
      </c>
      <c r="B4563" s="32" t="s">
        <v>7023</v>
      </c>
      <c r="C4563" s="48">
        <v>1.0</v>
      </c>
    </row>
    <row r="4564">
      <c r="A4564" s="32" t="s">
        <v>1733</v>
      </c>
      <c r="B4564" s="32" t="s">
        <v>7024</v>
      </c>
      <c r="C4564" s="48">
        <v>1.0</v>
      </c>
    </row>
    <row r="4565">
      <c r="A4565" s="32" t="s">
        <v>1734</v>
      </c>
      <c r="B4565" s="32" t="s">
        <v>7025</v>
      </c>
      <c r="C4565" s="48">
        <v>1.0</v>
      </c>
    </row>
    <row r="4566">
      <c r="A4566" s="32" t="s">
        <v>1735</v>
      </c>
      <c r="B4566" s="32" t="s">
        <v>7026</v>
      </c>
      <c r="C4566" s="48">
        <v>1.0</v>
      </c>
    </row>
    <row r="4567">
      <c r="A4567" s="32" t="s">
        <v>1736</v>
      </c>
      <c r="B4567" s="32" t="s">
        <v>7027</v>
      </c>
      <c r="C4567" s="48">
        <v>1.0</v>
      </c>
    </row>
    <row r="4568">
      <c r="A4568" s="32" t="s">
        <v>1737</v>
      </c>
      <c r="B4568" s="32" t="s">
        <v>7028</v>
      </c>
      <c r="C4568" s="48">
        <v>1.0</v>
      </c>
    </row>
    <row r="4569">
      <c r="A4569" s="32" t="s">
        <v>1738</v>
      </c>
      <c r="B4569" s="32" t="s">
        <v>7029</v>
      </c>
      <c r="C4569" s="48">
        <v>1.0</v>
      </c>
    </row>
    <row r="4570">
      <c r="A4570" s="32" t="s">
        <v>1739</v>
      </c>
      <c r="B4570" s="32" t="s">
        <v>7030</v>
      </c>
      <c r="C4570" s="48">
        <v>1.0</v>
      </c>
    </row>
    <row r="4571">
      <c r="A4571" s="32" t="s">
        <v>1740</v>
      </c>
      <c r="B4571" s="32" t="s">
        <v>7031</v>
      </c>
      <c r="C4571" s="48">
        <v>1.0</v>
      </c>
    </row>
    <row r="4572">
      <c r="A4572" s="32" t="s">
        <v>1741</v>
      </c>
      <c r="B4572" s="32" t="s">
        <v>7032</v>
      </c>
      <c r="C4572" s="48">
        <v>1.0</v>
      </c>
    </row>
    <row r="4573">
      <c r="A4573" s="32" t="s">
        <v>1742</v>
      </c>
      <c r="B4573" s="32" t="s">
        <v>7033</v>
      </c>
      <c r="C4573" s="48">
        <v>1.0</v>
      </c>
    </row>
    <row r="4574">
      <c r="A4574" s="32" t="s">
        <v>1743</v>
      </c>
      <c r="B4574" s="32" t="s">
        <v>7034</v>
      </c>
      <c r="C4574" s="48">
        <v>1.0</v>
      </c>
    </row>
    <row r="4575">
      <c r="A4575" s="32" t="s">
        <v>1744</v>
      </c>
      <c r="B4575" s="32" t="s">
        <v>7035</v>
      </c>
      <c r="C4575" s="48">
        <v>1.0</v>
      </c>
    </row>
    <row r="4576">
      <c r="A4576" s="32" t="s">
        <v>1745</v>
      </c>
      <c r="B4576" s="32" t="s">
        <v>7036</v>
      </c>
      <c r="C4576" s="48">
        <v>1.0</v>
      </c>
    </row>
    <row r="4577">
      <c r="A4577" s="32" t="s">
        <v>1746</v>
      </c>
      <c r="B4577" s="32" t="s">
        <v>7037</v>
      </c>
      <c r="C4577" s="48">
        <v>1.0</v>
      </c>
    </row>
    <row r="4578">
      <c r="A4578" s="32" t="s">
        <v>1747</v>
      </c>
      <c r="B4578" s="32" t="s">
        <v>7038</v>
      </c>
      <c r="C4578" s="48">
        <v>1.0</v>
      </c>
    </row>
    <row r="4579">
      <c r="A4579" s="32" t="s">
        <v>1748</v>
      </c>
      <c r="B4579" s="32" t="s">
        <v>7039</v>
      </c>
      <c r="C4579" s="48">
        <v>1.0</v>
      </c>
    </row>
    <row r="4580">
      <c r="A4580" s="32" t="s">
        <v>1749</v>
      </c>
      <c r="B4580" s="32" t="s">
        <v>7040</v>
      </c>
      <c r="C4580" s="48">
        <v>1.0</v>
      </c>
    </row>
    <row r="4581">
      <c r="A4581" s="32" t="s">
        <v>1750</v>
      </c>
      <c r="B4581" s="32" t="s">
        <v>7041</v>
      </c>
      <c r="C4581" s="48">
        <v>1.0</v>
      </c>
    </row>
    <row r="4582">
      <c r="A4582" s="32" t="s">
        <v>1751</v>
      </c>
      <c r="B4582" s="32" t="s">
        <v>7042</v>
      </c>
      <c r="C4582" s="48">
        <v>1.0</v>
      </c>
    </row>
    <row r="4583">
      <c r="A4583" s="32" t="s">
        <v>1752</v>
      </c>
      <c r="B4583" s="32" t="s">
        <v>7043</v>
      </c>
      <c r="C4583" s="48">
        <v>1.0</v>
      </c>
    </row>
    <row r="4584">
      <c r="A4584" s="32" t="s">
        <v>1753</v>
      </c>
      <c r="B4584" s="32" t="s">
        <v>7044</v>
      </c>
      <c r="C4584" s="48">
        <v>1.0</v>
      </c>
    </row>
    <row r="4585">
      <c r="A4585" s="32" t="s">
        <v>1754</v>
      </c>
      <c r="B4585" s="32" t="s">
        <v>7045</v>
      </c>
      <c r="C4585" s="48">
        <v>1.0</v>
      </c>
    </row>
    <row r="4586">
      <c r="A4586" s="32" t="s">
        <v>1755</v>
      </c>
      <c r="B4586" s="32" t="s">
        <v>7046</v>
      </c>
      <c r="C4586" s="48">
        <v>1.0</v>
      </c>
    </row>
    <row r="4587">
      <c r="A4587" s="32" t="s">
        <v>1756</v>
      </c>
      <c r="B4587" s="32" t="s">
        <v>7047</v>
      </c>
      <c r="C4587" s="48">
        <v>1.0</v>
      </c>
    </row>
    <row r="4588">
      <c r="A4588" s="32" t="s">
        <v>1757</v>
      </c>
      <c r="B4588" s="32" t="s">
        <v>7048</v>
      </c>
      <c r="C4588" s="48">
        <v>1.0</v>
      </c>
    </row>
    <row r="4589">
      <c r="A4589" s="32" t="s">
        <v>1758</v>
      </c>
      <c r="B4589" s="32" t="s">
        <v>7049</v>
      </c>
      <c r="C4589" s="48">
        <v>1.0</v>
      </c>
    </row>
    <row r="4590">
      <c r="A4590" s="32" t="s">
        <v>1759</v>
      </c>
      <c r="B4590" s="32" t="s">
        <v>7050</v>
      </c>
      <c r="C4590" s="48">
        <v>1.0</v>
      </c>
    </row>
    <row r="4591">
      <c r="A4591" s="32" t="s">
        <v>1760</v>
      </c>
      <c r="B4591" s="32" t="s">
        <v>7051</v>
      </c>
      <c r="C4591" s="48">
        <v>1.0</v>
      </c>
    </row>
    <row r="4592">
      <c r="A4592" s="32" t="s">
        <v>1761</v>
      </c>
      <c r="B4592" s="32" t="s">
        <v>7052</v>
      </c>
      <c r="C4592" s="48">
        <v>1.0</v>
      </c>
    </row>
    <row r="4593">
      <c r="A4593" s="32" t="s">
        <v>1762</v>
      </c>
      <c r="B4593" s="32" t="s">
        <v>7053</v>
      </c>
      <c r="C4593" s="48">
        <v>1.0</v>
      </c>
    </row>
    <row r="4594">
      <c r="A4594" s="32" t="s">
        <v>1763</v>
      </c>
      <c r="B4594" s="32" t="s">
        <v>7054</v>
      </c>
      <c r="C4594" s="48">
        <v>1.0</v>
      </c>
    </row>
    <row r="4595">
      <c r="A4595" s="32" t="s">
        <v>1764</v>
      </c>
      <c r="B4595" s="32" t="s">
        <v>7055</v>
      </c>
      <c r="C4595" s="48">
        <v>1.0</v>
      </c>
    </row>
    <row r="4596">
      <c r="A4596" s="32" t="s">
        <v>1765</v>
      </c>
      <c r="B4596" s="32" t="s">
        <v>7056</v>
      </c>
      <c r="C4596" s="48">
        <v>1.0</v>
      </c>
    </row>
    <row r="4597">
      <c r="A4597" s="32" t="s">
        <v>1766</v>
      </c>
      <c r="B4597" s="32" t="s">
        <v>7057</v>
      </c>
      <c r="C4597" s="48">
        <v>1.0</v>
      </c>
    </row>
    <row r="4598">
      <c r="A4598" s="32" t="s">
        <v>1767</v>
      </c>
      <c r="B4598" s="32" t="s">
        <v>7058</v>
      </c>
      <c r="C4598" s="48">
        <v>1.0</v>
      </c>
    </row>
    <row r="4599">
      <c r="A4599" s="32" t="s">
        <v>1768</v>
      </c>
      <c r="B4599" s="32" t="s">
        <v>7059</v>
      </c>
      <c r="C4599" s="48">
        <v>1.0</v>
      </c>
    </row>
    <row r="4600">
      <c r="A4600" s="32" t="s">
        <v>1769</v>
      </c>
      <c r="B4600" s="32" t="s">
        <v>7060</v>
      </c>
      <c r="C4600" s="48">
        <v>1.0</v>
      </c>
    </row>
    <row r="4601">
      <c r="A4601" s="32" t="s">
        <v>1770</v>
      </c>
      <c r="B4601" s="32" t="s">
        <v>7061</v>
      </c>
      <c r="C4601" s="48">
        <v>1.0</v>
      </c>
    </row>
    <row r="4602">
      <c r="A4602" s="32" t="s">
        <v>1771</v>
      </c>
      <c r="B4602" s="32" t="s">
        <v>7062</v>
      </c>
      <c r="C4602" s="48">
        <v>1.0</v>
      </c>
    </row>
    <row r="4603">
      <c r="A4603" s="32" t="s">
        <v>1772</v>
      </c>
      <c r="B4603" s="32" t="s">
        <v>7063</v>
      </c>
      <c r="C4603" s="48">
        <v>1.0</v>
      </c>
    </row>
    <row r="4604">
      <c r="A4604" s="32" t="s">
        <v>1773</v>
      </c>
      <c r="B4604" s="32" t="s">
        <v>7064</v>
      </c>
      <c r="C4604" s="48">
        <v>1.0</v>
      </c>
    </row>
    <row r="4605">
      <c r="A4605" s="32" t="s">
        <v>1774</v>
      </c>
      <c r="B4605" s="32" t="s">
        <v>7065</v>
      </c>
      <c r="C4605" s="48">
        <v>1.0</v>
      </c>
    </row>
    <row r="4606">
      <c r="A4606" s="32" t="s">
        <v>1775</v>
      </c>
      <c r="B4606" s="32" t="s">
        <v>7066</v>
      </c>
      <c r="C4606" s="48">
        <v>1.0</v>
      </c>
    </row>
    <row r="4607">
      <c r="A4607" s="32" t="s">
        <v>1776</v>
      </c>
      <c r="B4607" s="32" t="s">
        <v>7067</v>
      </c>
      <c r="C4607" s="48">
        <v>1.0</v>
      </c>
    </row>
    <row r="4608">
      <c r="A4608" s="32" t="s">
        <v>1776</v>
      </c>
      <c r="B4608" s="51" t="s">
        <v>7068</v>
      </c>
      <c r="C4608" s="58">
        <v>1.0</v>
      </c>
    </row>
    <row r="4609">
      <c r="A4609" s="32" t="s">
        <v>1777</v>
      </c>
      <c r="B4609" s="32" t="s">
        <v>7069</v>
      </c>
      <c r="C4609" s="48">
        <v>1.0</v>
      </c>
    </row>
    <row r="4610">
      <c r="A4610" s="32" t="s">
        <v>1777</v>
      </c>
      <c r="B4610" s="8" t="s">
        <v>7070</v>
      </c>
      <c r="C4610" s="58">
        <v>1.0</v>
      </c>
    </row>
    <row r="4611">
      <c r="A4611" s="32" t="s">
        <v>1778</v>
      </c>
      <c r="B4611" s="32" t="s">
        <v>7071</v>
      </c>
      <c r="C4611" s="48">
        <v>1.0</v>
      </c>
    </row>
    <row r="4612">
      <c r="A4612" s="32" t="s">
        <v>1779</v>
      </c>
      <c r="B4612" s="32" t="s">
        <v>7072</v>
      </c>
      <c r="C4612" s="48">
        <v>1.0</v>
      </c>
    </row>
    <row r="4613">
      <c r="A4613" s="32" t="s">
        <v>1780</v>
      </c>
      <c r="B4613" s="32" t="s">
        <v>7073</v>
      </c>
      <c r="C4613" s="48">
        <v>1.0</v>
      </c>
    </row>
    <row r="4614">
      <c r="A4614" s="32" t="s">
        <v>1781</v>
      </c>
      <c r="B4614" s="32" t="s">
        <v>7074</v>
      </c>
      <c r="C4614" s="48">
        <v>1.0</v>
      </c>
    </row>
    <row r="4615">
      <c r="A4615" s="32" t="s">
        <v>1782</v>
      </c>
      <c r="B4615" s="32" t="s">
        <v>7075</v>
      </c>
      <c r="C4615" s="48">
        <v>1.0</v>
      </c>
    </row>
    <row r="4616">
      <c r="A4616" s="32" t="s">
        <v>1783</v>
      </c>
      <c r="B4616" s="32" t="s">
        <v>7076</v>
      </c>
      <c r="C4616" s="48">
        <v>1.0</v>
      </c>
    </row>
    <row r="4617">
      <c r="A4617" s="32" t="s">
        <v>1784</v>
      </c>
      <c r="B4617" s="32" t="s">
        <v>7077</v>
      </c>
      <c r="C4617" s="48">
        <v>1.0</v>
      </c>
    </row>
    <row r="4618">
      <c r="A4618" s="32" t="s">
        <v>1785</v>
      </c>
      <c r="B4618" s="32" t="s">
        <v>7078</v>
      </c>
      <c r="C4618" s="48">
        <v>1.0</v>
      </c>
    </row>
    <row r="4619">
      <c r="A4619" s="32" t="s">
        <v>1786</v>
      </c>
      <c r="B4619" s="32" t="s">
        <v>7079</v>
      </c>
      <c r="C4619" s="48">
        <v>1.0</v>
      </c>
    </row>
    <row r="4620">
      <c r="A4620" s="32" t="s">
        <v>1787</v>
      </c>
      <c r="B4620" s="32" t="s">
        <v>7080</v>
      </c>
      <c r="C4620" s="48">
        <v>1.0</v>
      </c>
    </row>
    <row r="4621">
      <c r="A4621" s="32" t="s">
        <v>1788</v>
      </c>
      <c r="B4621" s="32" t="s">
        <v>7081</v>
      </c>
      <c r="C4621" s="48">
        <v>1.0</v>
      </c>
    </row>
    <row r="4622">
      <c r="A4622" s="32" t="s">
        <v>1789</v>
      </c>
      <c r="B4622" s="32" t="s">
        <v>7082</v>
      </c>
      <c r="C4622" s="48">
        <v>1.0</v>
      </c>
    </row>
    <row r="4623">
      <c r="A4623" s="32" t="s">
        <v>1790</v>
      </c>
      <c r="B4623" s="32" t="s">
        <v>7083</v>
      </c>
      <c r="C4623" s="48">
        <v>1.0</v>
      </c>
    </row>
    <row r="4624">
      <c r="A4624" s="32" t="s">
        <v>1791</v>
      </c>
      <c r="B4624" s="32" t="s">
        <v>7084</v>
      </c>
      <c r="C4624" s="48">
        <v>1.0</v>
      </c>
    </row>
    <row r="4625">
      <c r="A4625" s="32" t="s">
        <v>1792</v>
      </c>
      <c r="B4625" s="32" t="s">
        <v>7085</v>
      </c>
      <c r="C4625" s="48">
        <v>1.0</v>
      </c>
    </row>
    <row r="4626">
      <c r="A4626" s="32" t="s">
        <v>1793</v>
      </c>
      <c r="B4626" s="32" t="s">
        <v>7086</v>
      </c>
      <c r="C4626" s="48">
        <v>1.0</v>
      </c>
    </row>
    <row r="4627">
      <c r="A4627" s="32" t="s">
        <v>1794</v>
      </c>
      <c r="B4627" s="32" t="s">
        <v>7087</v>
      </c>
      <c r="C4627" s="48">
        <v>1.0</v>
      </c>
    </row>
    <row r="4628">
      <c r="A4628" s="32" t="s">
        <v>1795</v>
      </c>
      <c r="B4628" s="32" t="s">
        <v>7088</v>
      </c>
      <c r="C4628" s="48">
        <v>1.0</v>
      </c>
    </row>
    <row r="4629">
      <c r="A4629" s="32" t="s">
        <v>1796</v>
      </c>
      <c r="B4629" s="32" t="s">
        <v>7089</v>
      </c>
      <c r="C4629" s="48">
        <v>1.0</v>
      </c>
    </row>
    <row r="4630">
      <c r="A4630" s="32" t="s">
        <v>1797</v>
      </c>
      <c r="B4630" s="32" t="s">
        <v>7090</v>
      </c>
      <c r="C4630" s="48">
        <v>1.0</v>
      </c>
    </row>
    <row r="4631">
      <c r="A4631" s="32" t="s">
        <v>1798</v>
      </c>
      <c r="B4631" s="32" t="s">
        <v>7091</v>
      </c>
      <c r="C4631" s="48">
        <v>1.0</v>
      </c>
    </row>
    <row r="4632">
      <c r="A4632" s="32" t="s">
        <v>1799</v>
      </c>
      <c r="B4632" s="32" t="s">
        <v>7092</v>
      </c>
      <c r="C4632" s="48">
        <v>1.0</v>
      </c>
    </row>
    <row r="4633">
      <c r="A4633" s="32" t="s">
        <v>1800</v>
      </c>
      <c r="B4633" s="32" t="s">
        <v>7093</v>
      </c>
      <c r="C4633" s="48">
        <v>1.0</v>
      </c>
    </row>
    <row r="4634">
      <c r="A4634" s="32" t="s">
        <v>1801</v>
      </c>
      <c r="B4634" s="32" t="s">
        <v>7094</v>
      </c>
      <c r="C4634" s="48">
        <v>1.0</v>
      </c>
    </row>
    <row r="4635">
      <c r="A4635" s="32" t="s">
        <v>1802</v>
      </c>
      <c r="B4635" s="32" t="s">
        <v>7095</v>
      </c>
      <c r="C4635" s="48">
        <v>1.0</v>
      </c>
    </row>
    <row r="4636">
      <c r="A4636" s="32" t="s">
        <v>1803</v>
      </c>
      <c r="B4636" s="32" t="s">
        <v>7096</v>
      </c>
      <c r="C4636" s="48">
        <v>1.0</v>
      </c>
    </row>
    <row r="4637">
      <c r="A4637" s="32" t="s">
        <v>1804</v>
      </c>
      <c r="B4637" s="32" t="s">
        <v>7097</v>
      </c>
      <c r="C4637" s="48">
        <v>1.0</v>
      </c>
    </row>
    <row r="4638">
      <c r="A4638" s="32" t="s">
        <v>1805</v>
      </c>
      <c r="B4638" s="32" t="s">
        <v>7098</v>
      </c>
      <c r="C4638" s="48">
        <v>1.0</v>
      </c>
    </row>
    <row r="4639">
      <c r="A4639" s="32" t="s">
        <v>1806</v>
      </c>
      <c r="B4639" s="32" t="s">
        <v>7099</v>
      </c>
      <c r="C4639" s="48">
        <v>1.0</v>
      </c>
    </row>
    <row r="4640">
      <c r="A4640" s="32" t="s">
        <v>1807</v>
      </c>
      <c r="B4640" s="32" t="s">
        <v>7100</v>
      </c>
      <c r="C4640" s="48">
        <v>1.0</v>
      </c>
    </row>
    <row r="4641">
      <c r="A4641" s="32" t="s">
        <v>1808</v>
      </c>
      <c r="B4641" s="32" t="s">
        <v>7101</v>
      </c>
      <c r="C4641" s="48">
        <v>1.0</v>
      </c>
    </row>
    <row r="4642">
      <c r="A4642" s="32" t="s">
        <v>1809</v>
      </c>
      <c r="B4642" s="32" t="s">
        <v>7102</v>
      </c>
      <c r="C4642" s="48">
        <v>1.0</v>
      </c>
    </row>
    <row r="4643">
      <c r="A4643" s="32" t="s">
        <v>1810</v>
      </c>
      <c r="B4643" s="32" t="s">
        <v>7103</v>
      </c>
      <c r="C4643" s="48">
        <v>1.0</v>
      </c>
    </row>
    <row r="4644">
      <c r="A4644" s="32" t="s">
        <v>1811</v>
      </c>
      <c r="B4644" s="32" t="s">
        <v>7104</v>
      </c>
      <c r="C4644" s="48">
        <v>1.0</v>
      </c>
    </row>
    <row r="4645">
      <c r="A4645" s="32" t="s">
        <v>1812</v>
      </c>
      <c r="B4645" s="32" t="s">
        <v>7105</v>
      </c>
      <c r="C4645" s="48">
        <v>1.0</v>
      </c>
    </row>
    <row r="4646">
      <c r="A4646" s="32" t="s">
        <v>1813</v>
      </c>
      <c r="B4646" s="32" t="s">
        <v>7106</v>
      </c>
      <c r="C4646" s="48">
        <v>1.0</v>
      </c>
    </row>
    <row r="4647">
      <c r="A4647" s="32" t="s">
        <v>1814</v>
      </c>
      <c r="B4647" s="32" t="s">
        <v>7107</v>
      </c>
      <c r="C4647" s="48">
        <v>1.0</v>
      </c>
    </row>
    <row r="4648">
      <c r="A4648" s="32" t="s">
        <v>1815</v>
      </c>
      <c r="B4648" s="32" t="s">
        <v>7108</v>
      </c>
      <c r="C4648" s="48">
        <v>1.0</v>
      </c>
    </row>
    <row r="4649">
      <c r="A4649" s="32" t="s">
        <v>1816</v>
      </c>
      <c r="B4649" s="32" t="s">
        <v>7109</v>
      </c>
      <c r="C4649" s="48">
        <v>1.0</v>
      </c>
    </row>
    <row r="4650">
      <c r="A4650" s="32" t="s">
        <v>1817</v>
      </c>
      <c r="B4650" s="32" t="s">
        <v>7110</v>
      </c>
      <c r="C4650" s="48">
        <v>1.0</v>
      </c>
    </row>
    <row r="4651">
      <c r="A4651" s="32" t="s">
        <v>1818</v>
      </c>
      <c r="B4651" s="32" t="s">
        <v>7111</v>
      </c>
      <c r="C4651" s="48">
        <v>1.0</v>
      </c>
    </row>
    <row r="4652">
      <c r="A4652" s="32" t="s">
        <v>1819</v>
      </c>
      <c r="B4652" s="32" t="s">
        <v>7112</v>
      </c>
      <c r="C4652" s="48">
        <v>1.0</v>
      </c>
    </row>
    <row r="4653">
      <c r="A4653" s="32" t="s">
        <v>1820</v>
      </c>
      <c r="B4653" s="32" t="s">
        <v>7113</v>
      </c>
      <c r="C4653" s="48">
        <v>1.0</v>
      </c>
    </row>
    <row r="4654">
      <c r="A4654" s="32" t="s">
        <v>1821</v>
      </c>
      <c r="B4654" s="32" t="s">
        <v>7114</v>
      </c>
      <c r="C4654" s="48">
        <v>1.0</v>
      </c>
    </row>
    <row r="4655">
      <c r="A4655" s="32" t="s">
        <v>1822</v>
      </c>
      <c r="B4655" s="32" t="s">
        <v>7115</v>
      </c>
      <c r="C4655" s="48">
        <v>1.0</v>
      </c>
    </row>
    <row r="4656">
      <c r="A4656" s="32" t="s">
        <v>1823</v>
      </c>
      <c r="B4656" s="32" t="s">
        <v>7116</v>
      </c>
      <c r="C4656" s="48">
        <v>1.0</v>
      </c>
    </row>
    <row r="4657">
      <c r="A4657" s="32" t="s">
        <v>1824</v>
      </c>
      <c r="B4657" s="32" t="s">
        <v>7117</v>
      </c>
      <c r="C4657" s="48">
        <v>1.0</v>
      </c>
    </row>
    <row r="4658">
      <c r="A4658" s="32" t="s">
        <v>1825</v>
      </c>
      <c r="B4658" s="32" t="s">
        <v>7118</v>
      </c>
      <c r="C4658" s="48">
        <v>1.0</v>
      </c>
    </row>
    <row r="4659">
      <c r="A4659" s="32" t="s">
        <v>1826</v>
      </c>
      <c r="B4659" s="32" t="s">
        <v>7119</v>
      </c>
      <c r="C4659" s="48">
        <v>1.0</v>
      </c>
    </row>
    <row r="4660">
      <c r="A4660" s="32" t="s">
        <v>1827</v>
      </c>
      <c r="B4660" s="32" t="s">
        <v>7120</v>
      </c>
      <c r="C4660" s="48">
        <v>1.0</v>
      </c>
    </row>
    <row r="4661">
      <c r="A4661" s="32" t="s">
        <v>1828</v>
      </c>
      <c r="B4661" s="32" t="s">
        <v>7121</v>
      </c>
      <c r="C4661" s="48">
        <v>1.0</v>
      </c>
    </row>
    <row r="4662">
      <c r="A4662" s="32" t="s">
        <v>1829</v>
      </c>
      <c r="B4662" s="32" t="s">
        <v>7122</v>
      </c>
      <c r="C4662" s="48">
        <v>1.0</v>
      </c>
    </row>
    <row r="4663">
      <c r="A4663" s="32" t="s">
        <v>1830</v>
      </c>
      <c r="B4663" s="32" t="s">
        <v>7123</v>
      </c>
      <c r="C4663" s="48">
        <v>1.0</v>
      </c>
    </row>
    <row r="4664">
      <c r="A4664" s="32" t="s">
        <v>1831</v>
      </c>
      <c r="B4664" s="32" t="s">
        <v>7124</v>
      </c>
      <c r="C4664" s="48">
        <v>1.0</v>
      </c>
    </row>
    <row r="4665">
      <c r="A4665" s="32" t="s">
        <v>1832</v>
      </c>
      <c r="B4665" s="32" t="s">
        <v>7125</v>
      </c>
      <c r="C4665" s="48">
        <v>1.0</v>
      </c>
    </row>
    <row r="4666">
      <c r="A4666" s="32" t="s">
        <v>1833</v>
      </c>
      <c r="B4666" s="32" t="s">
        <v>7126</v>
      </c>
      <c r="C4666" s="48">
        <v>1.0</v>
      </c>
    </row>
    <row r="4667">
      <c r="A4667" s="32" t="s">
        <v>1834</v>
      </c>
      <c r="B4667" s="32" t="s">
        <v>7127</v>
      </c>
      <c r="C4667" s="48">
        <v>1.0</v>
      </c>
    </row>
    <row r="4668">
      <c r="A4668" s="32" t="s">
        <v>1835</v>
      </c>
      <c r="B4668" s="32" t="s">
        <v>7128</v>
      </c>
      <c r="C4668" s="48">
        <v>1.0</v>
      </c>
    </row>
    <row r="4669">
      <c r="A4669" s="32" t="s">
        <v>1836</v>
      </c>
      <c r="B4669" s="32" t="s">
        <v>7129</v>
      </c>
      <c r="C4669" s="48">
        <v>1.0</v>
      </c>
    </row>
    <row r="4670">
      <c r="A4670" s="32" t="s">
        <v>1837</v>
      </c>
      <c r="B4670" s="32" t="s">
        <v>7130</v>
      </c>
      <c r="C4670" s="48">
        <v>1.0</v>
      </c>
    </row>
    <row r="4671">
      <c r="A4671" s="32" t="s">
        <v>1838</v>
      </c>
      <c r="B4671" s="32" t="s">
        <v>7131</v>
      </c>
      <c r="C4671" s="48">
        <v>1.0</v>
      </c>
    </row>
    <row r="4672">
      <c r="A4672" s="32" t="s">
        <v>1839</v>
      </c>
      <c r="B4672" s="32" t="s">
        <v>7132</v>
      </c>
      <c r="C4672" s="48">
        <v>1.0</v>
      </c>
    </row>
    <row r="4673">
      <c r="A4673" s="32" t="s">
        <v>1840</v>
      </c>
      <c r="B4673" s="32" t="s">
        <v>7133</v>
      </c>
      <c r="C4673" s="48">
        <v>1.0</v>
      </c>
    </row>
    <row r="4674">
      <c r="A4674" s="32" t="s">
        <v>1841</v>
      </c>
      <c r="B4674" s="32" t="s">
        <v>7134</v>
      </c>
      <c r="C4674" s="48">
        <v>1.0</v>
      </c>
    </row>
    <row r="4675">
      <c r="A4675" s="32" t="s">
        <v>1842</v>
      </c>
      <c r="B4675" s="32" t="s">
        <v>7135</v>
      </c>
      <c r="C4675" s="48">
        <v>1.0</v>
      </c>
    </row>
    <row r="4676">
      <c r="A4676" s="32" t="s">
        <v>1843</v>
      </c>
      <c r="B4676" s="32" t="s">
        <v>7136</v>
      </c>
      <c r="C4676" s="48">
        <v>1.0</v>
      </c>
    </row>
    <row r="4677">
      <c r="A4677" s="32" t="s">
        <v>1844</v>
      </c>
      <c r="B4677" s="32" t="s">
        <v>7137</v>
      </c>
      <c r="C4677" s="48">
        <v>1.0</v>
      </c>
    </row>
    <row r="4678">
      <c r="A4678" s="32" t="s">
        <v>1845</v>
      </c>
      <c r="B4678" s="32" t="s">
        <v>7138</v>
      </c>
      <c r="C4678" s="48">
        <v>1.0</v>
      </c>
    </row>
    <row r="4679">
      <c r="A4679" s="32" t="s">
        <v>1846</v>
      </c>
      <c r="B4679" s="32" t="s">
        <v>7139</v>
      </c>
      <c r="C4679" s="48">
        <v>1.0</v>
      </c>
    </row>
    <row r="4680">
      <c r="A4680" s="32" t="s">
        <v>1847</v>
      </c>
      <c r="B4680" s="32" t="s">
        <v>7140</v>
      </c>
      <c r="C4680" s="48">
        <v>1.0</v>
      </c>
    </row>
    <row r="4681">
      <c r="A4681" s="32" t="s">
        <v>1848</v>
      </c>
      <c r="B4681" s="32" t="s">
        <v>7141</v>
      </c>
      <c r="C4681" s="48">
        <v>1.0</v>
      </c>
    </row>
    <row r="4682">
      <c r="A4682" s="32" t="s">
        <v>1849</v>
      </c>
      <c r="B4682" s="32" t="s">
        <v>7142</v>
      </c>
      <c r="C4682" s="48">
        <v>1.0</v>
      </c>
    </row>
    <row r="4683">
      <c r="A4683" s="32" t="s">
        <v>1850</v>
      </c>
      <c r="B4683" s="32" t="s">
        <v>7143</v>
      </c>
      <c r="C4683" s="48">
        <v>1.0</v>
      </c>
    </row>
    <row r="4684">
      <c r="A4684" s="32" t="s">
        <v>1851</v>
      </c>
      <c r="B4684" s="32" t="s">
        <v>7144</v>
      </c>
      <c r="C4684" s="48">
        <v>1.0</v>
      </c>
    </row>
    <row r="4685">
      <c r="A4685" s="32" t="s">
        <v>1852</v>
      </c>
      <c r="B4685" s="32" t="s">
        <v>7145</v>
      </c>
      <c r="C4685" s="48">
        <v>1.0</v>
      </c>
    </row>
    <row r="4686">
      <c r="A4686" s="32" t="s">
        <v>1853</v>
      </c>
      <c r="B4686" s="32" t="s">
        <v>7146</v>
      </c>
      <c r="C4686" s="48">
        <v>1.0</v>
      </c>
    </row>
    <row r="4687">
      <c r="A4687" s="32" t="s">
        <v>1854</v>
      </c>
      <c r="B4687" s="32" t="s">
        <v>7147</v>
      </c>
      <c r="C4687" s="48">
        <v>1.0</v>
      </c>
    </row>
    <row r="4688">
      <c r="A4688" s="32" t="s">
        <v>1855</v>
      </c>
      <c r="B4688" s="32" t="s">
        <v>7148</v>
      </c>
      <c r="C4688" s="48">
        <v>1.0</v>
      </c>
    </row>
    <row r="4689">
      <c r="A4689" s="32" t="s">
        <v>1856</v>
      </c>
      <c r="B4689" s="32" t="s">
        <v>7149</v>
      </c>
      <c r="C4689" s="48">
        <v>1.0</v>
      </c>
    </row>
    <row r="4690">
      <c r="A4690" s="32" t="s">
        <v>1857</v>
      </c>
      <c r="B4690" s="32" t="s">
        <v>7150</v>
      </c>
      <c r="C4690" s="48">
        <v>1.0</v>
      </c>
    </row>
    <row r="4691">
      <c r="A4691" s="32" t="s">
        <v>1858</v>
      </c>
      <c r="B4691" s="32" t="s">
        <v>7151</v>
      </c>
      <c r="C4691" s="48">
        <v>1.0</v>
      </c>
    </row>
    <row r="4692">
      <c r="A4692" s="32" t="s">
        <v>1859</v>
      </c>
      <c r="B4692" s="32" t="s">
        <v>7152</v>
      </c>
      <c r="C4692" s="48">
        <v>1.0</v>
      </c>
    </row>
    <row r="4693">
      <c r="A4693" s="32" t="s">
        <v>1860</v>
      </c>
      <c r="B4693" s="32" t="s">
        <v>7153</v>
      </c>
      <c r="C4693" s="48">
        <v>1.0</v>
      </c>
    </row>
    <row r="4694">
      <c r="A4694" s="32" t="s">
        <v>1861</v>
      </c>
      <c r="B4694" s="32" t="s">
        <v>7154</v>
      </c>
      <c r="C4694" s="48">
        <v>1.0</v>
      </c>
    </row>
    <row r="4695">
      <c r="A4695" s="32" t="s">
        <v>1862</v>
      </c>
      <c r="B4695" s="32" t="s">
        <v>7155</v>
      </c>
      <c r="C4695" s="48">
        <v>1.0</v>
      </c>
    </row>
    <row r="4696">
      <c r="A4696" s="32" t="s">
        <v>1863</v>
      </c>
      <c r="B4696" s="32" t="s">
        <v>7156</v>
      </c>
      <c r="C4696" s="48">
        <v>1.0</v>
      </c>
    </row>
    <row r="4697">
      <c r="A4697" s="32" t="s">
        <v>1864</v>
      </c>
      <c r="B4697" s="32" t="s">
        <v>7157</v>
      </c>
      <c r="C4697" s="48">
        <v>1.0</v>
      </c>
    </row>
    <row r="4698">
      <c r="A4698" s="32" t="s">
        <v>1865</v>
      </c>
      <c r="B4698" s="32" t="s">
        <v>7158</v>
      </c>
      <c r="C4698" s="48">
        <v>1.0</v>
      </c>
    </row>
    <row r="4699">
      <c r="A4699" s="32" t="s">
        <v>1866</v>
      </c>
      <c r="B4699" s="32" t="s">
        <v>7159</v>
      </c>
      <c r="C4699" s="48">
        <v>1.0</v>
      </c>
    </row>
    <row r="4700">
      <c r="A4700" s="32" t="s">
        <v>1867</v>
      </c>
      <c r="B4700" s="32" t="s">
        <v>7160</v>
      </c>
      <c r="C4700" s="48">
        <v>1.0</v>
      </c>
    </row>
    <row r="4701">
      <c r="A4701" s="32" t="s">
        <v>1868</v>
      </c>
      <c r="B4701" s="32" t="s">
        <v>7161</v>
      </c>
      <c r="C4701" s="48">
        <v>1.0</v>
      </c>
    </row>
    <row r="4702">
      <c r="A4702" s="32" t="s">
        <v>1869</v>
      </c>
      <c r="B4702" s="32" t="s">
        <v>7162</v>
      </c>
      <c r="C4702" s="48">
        <v>1.0</v>
      </c>
    </row>
    <row r="4703">
      <c r="A4703" s="32" t="s">
        <v>1870</v>
      </c>
      <c r="B4703" s="32" t="s">
        <v>7163</v>
      </c>
      <c r="C4703" s="48">
        <v>1.0</v>
      </c>
    </row>
    <row r="4704">
      <c r="A4704" s="32" t="s">
        <v>1871</v>
      </c>
      <c r="B4704" s="32" t="s">
        <v>7164</v>
      </c>
      <c r="C4704" s="48">
        <v>1.0</v>
      </c>
    </row>
    <row r="4705">
      <c r="A4705" s="32" t="s">
        <v>1872</v>
      </c>
      <c r="B4705" s="32" t="s">
        <v>7165</v>
      </c>
      <c r="C4705" s="48">
        <v>1.0</v>
      </c>
    </row>
    <row r="4706">
      <c r="A4706" s="32" t="s">
        <v>1873</v>
      </c>
      <c r="B4706" s="32" t="s">
        <v>7166</v>
      </c>
      <c r="C4706" s="48">
        <v>1.0</v>
      </c>
    </row>
    <row r="4707">
      <c r="A4707" s="32" t="s">
        <v>1874</v>
      </c>
      <c r="B4707" s="32" t="s">
        <v>7167</v>
      </c>
      <c r="C4707" s="48">
        <v>1.0</v>
      </c>
    </row>
    <row r="4708">
      <c r="A4708" s="32" t="s">
        <v>1875</v>
      </c>
      <c r="B4708" s="32" t="s">
        <v>7168</v>
      </c>
      <c r="C4708" s="48">
        <v>1.0</v>
      </c>
    </row>
    <row r="4709">
      <c r="A4709" s="32" t="s">
        <v>1876</v>
      </c>
      <c r="B4709" s="32" t="s">
        <v>7169</v>
      </c>
      <c r="C4709" s="48">
        <v>1.0</v>
      </c>
    </row>
    <row r="4710">
      <c r="A4710" s="32" t="s">
        <v>1877</v>
      </c>
      <c r="B4710" s="32" t="s">
        <v>7170</v>
      </c>
      <c r="C4710" s="48">
        <v>1.0</v>
      </c>
    </row>
    <row r="4711">
      <c r="A4711" s="32" t="s">
        <v>1878</v>
      </c>
      <c r="B4711" s="32" t="s">
        <v>7171</v>
      </c>
      <c r="C4711" s="48">
        <v>1.0</v>
      </c>
    </row>
    <row r="4712">
      <c r="A4712" s="32" t="s">
        <v>1879</v>
      </c>
      <c r="B4712" s="32" t="s">
        <v>7172</v>
      </c>
      <c r="C4712" s="48">
        <v>1.0</v>
      </c>
    </row>
    <row r="4713">
      <c r="A4713" s="32" t="s">
        <v>1880</v>
      </c>
      <c r="B4713" s="32" t="s">
        <v>7173</v>
      </c>
      <c r="C4713" s="48">
        <v>1.0</v>
      </c>
    </row>
    <row r="4714">
      <c r="A4714" s="32" t="s">
        <v>1881</v>
      </c>
      <c r="B4714" s="32" t="s">
        <v>7174</v>
      </c>
      <c r="C4714" s="48">
        <v>1.0</v>
      </c>
    </row>
    <row r="4715">
      <c r="A4715" s="32" t="s">
        <v>1882</v>
      </c>
      <c r="B4715" s="32" t="s">
        <v>7175</v>
      </c>
      <c r="C4715" s="48">
        <v>1.0</v>
      </c>
    </row>
    <row r="4716">
      <c r="A4716" s="32" t="s">
        <v>1883</v>
      </c>
      <c r="B4716" s="32" t="s">
        <v>7176</v>
      </c>
      <c r="C4716" s="48">
        <v>1.0</v>
      </c>
    </row>
    <row r="4717">
      <c r="A4717" s="32" t="s">
        <v>1884</v>
      </c>
      <c r="B4717" s="32" t="s">
        <v>7177</v>
      </c>
      <c r="C4717" s="48">
        <v>1.0</v>
      </c>
    </row>
    <row r="4718">
      <c r="A4718" s="32" t="s">
        <v>1885</v>
      </c>
      <c r="B4718" s="32" t="s">
        <v>7178</v>
      </c>
      <c r="C4718" s="48">
        <v>1.0</v>
      </c>
    </row>
    <row r="4719">
      <c r="A4719" s="32" t="s">
        <v>1886</v>
      </c>
      <c r="B4719" s="32" t="s">
        <v>7179</v>
      </c>
      <c r="C4719" s="48">
        <v>1.0</v>
      </c>
    </row>
    <row r="4720">
      <c r="A4720" s="32" t="s">
        <v>1887</v>
      </c>
      <c r="B4720" s="32" t="s">
        <v>7180</v>
      </c>
      <c r="C4720" s="48">
        <v>1.0</v>
      </c>
    </row>
    <row r="4721">
      <c r="A4721" s="32" t="s">
        <v>1888</v>
      </c>
      <c r="B4721" s="32" t="s">
        <v>7181</v>
      </c>
      <c r="C4721" s="48">
        <v>1.0</v>
      </c>
    </row>
    <row r="4722">
      <c r="A4722" s="32" t="s">
        <v>1889</v>
      </c>
      <c r="B4722" s="32" t="s">
        <v>7182</v>
      </c>
      <c r="C4722" s="48">
        <v>1.0</v>
      </c>
    </row>
    <row r="4723">
      <c r="A4723" s="32" t="s">
        <v>1890</v>
      </c>
      <c r="B4723" s="32" t="s">
        <v>7183</v>
      </c>
      <c r="C4723" s="48">
        <v>1.0</v>
      </c>
    </row>
    <row r="4724">
      <c r="A4724" s="32" t="s">
        <v>1891</v>
      </c>
      <c r="B4724" s="32" t="s">
        <v>7184</v>
      </c>
      <c r="C4724" s="48">
        <v>1.0</v>
      </c>
    </row>
    <row r="4725">
      <c r="A4725" s="32" t="s">
        <v>1892</v>
      </c>
      <c r="B4725" s="32" t="s">
        <v>7185</v>
      </c>
      <c r="C4725" s="48">
        <v>1.0</v>
      </c>
    </row>
    <row r="4726">
      <c r="A4726" s="32" t="s">
        <v>1893</v>
      </c>
      <c r="B4726" s="32" t="s">
        <v>7186</v>
      </c>
      <c r="C4726" s="48">
        <v>1.0</v>
      </c>
    </row>
    <row r="4727">
      <c r="A4727" s="32" t="s">
        <v>1894</v>
      </c>
      <c r="B4727" s="32" t="s">
        <v>7187</v>
      </c>
      <c r="C4727" s="48">
        <v>1.0</v>
      </c>
    </row>
    <row r="4728">
      <c r="A4728" s="32" t="s">
        <v>1895</v>
      </c>
      <c r="B4728" s="32" t="s">
        <v>7188</v>
      </c>
      <c r="C4728" s="48">
        <v>1.0</v>
      </c>
    </row>
    <row r="4729">
      <c r="A4729" s="32" t="s">
        <v>1896</v>
      </c>
      <c r="B4729" s="32" t="s">
        <v>7189</v>
      </c>
      <c r="C4729" s="48">
        <v>1.0</v>
      </c>
    </row>
    <row r="4730">
      <c r="A4730" s="32" t="s">
        <v>1897</v>
      </c>
      <c r="B4730" s="32" t="s">
        <v>7190</v>
      </c>
      <c r="C4730" s="48">
        <v>1.0</v>
      </c>
    </row>
    <row r="4731">
      <c r="A4731" s="32" t="s">
        <v>1898</v>
      </c>
      <c r="B4731" s="32" t="s">
        <v>7191</v>
      </c>
      <c r="C4731" s="48">
        <v>1.0</v>
      </c>
    </row>
    <row r="4732">
      <c r="A4732" s="32" t="s">
        <v>1899</v>
      </c>
      <c r="B4732" s="32" t="s">
        <v>7192</v>
      </c>
      <c r="C4732" s="48">
        <v>1.0</v>
      </c>
    </row>
    <row r="4733">
      <c r="A4733" s="32" t="s">
        <v>1900</v>
      </c>
      <c r="B4733" s="32" t="s">
        <v>7193</v>
      </c>
      <c r="C4733" s="48">
        <v>1.0</v>
      </c>
    </row>
    <row r="4734">
      <c r="A4734" s="32" t="s">
        <v>1901</v>
      </c>
      <c r="B4734" s="32" t="s">
        <v>7194</v>
      </c>
      <c r="C4734" s="48">
        <v>1.0</v>
      </c>
    </row>
    <row r="4735">
      <c r="A4735" s="32" t="s">
        <v>1902</v>
      </c>
      <c r="B4735" s="32" t="s">
        <v>7195</v>
      </c>
      <c r="C4735" s="48">
        <v>1.0</v>
      </c>
    </row>
    <row r="4736">
      <c r="A4736" s="32" t="s">
        <v>1903</v>
      </c>
      <c r="B4736" s="32" t="s">
        <v>7196</v>
      </c>
      <c r="C4736" s="48">
        <v>1.0</v>
      </c>
    </row>
    <row r="4737">
      <c r="A4737" s="32" t="s">
        <v>1904</v>
      </c>
      <c r="B4737" s="32" t="s">
        <v>7197</v>
      </c>
      <c r="C4737" s="48">
        <v>1.0</v>
      </c>
    </row>
    <row r="4738">
      <c r="A4738" s="32" t="s">
        <v>1905</v>
      </c>
      <c r="B4738" s="32" t="s">
        <v>7198</v>
      </c>
      <c r="C4738" s="48">
        <v>1.0</v>
      </c>
    </row>
    <row r="4739">
      <c r="A4739" s="32" t="s">
        <v>1906</v>
      </c>
      <c r="B4739" s="32" t="s">
        <v>7199</v>
      </c>
      <c r="C4739" s="48">
        <v>1.0</v>
      </c>
    </row>
    <row r="4740">
      <c r="A4740" s="32" t="s">
        <v>1907</v>
      </c>
      <c r="B4740" s="32" t="s">
        <v>7200</v>
      </c>
      <c r="C4740" s="48">
        <v>1.0</v>
      </c>
    </row>
    <row r="4741">
      <c r="A4741" s="32" t="s">
        <v>1908</v>
      </c>
      <c r="B4741" s="32" t="s">
        <v>7201</v>
      </c>
      <c r="C4741" s="48">
        <v>1.0</v>
      </c>
    </row>
    <row r="4742">
      <c r="A4742" s="32" t="s">
        <v>1909</v>
      </c>
      <c r="B4742" s="32" t="s">
        <v>7202</v>
      </c>
      <c r="C4742" s="48">
        <v>1.0</v>
      </c>
    </row>
    <row r="4743">
      <c r="A4743" s="32" t="s">
        <v>1910</v>
      </c>
      <c r="B4743" s="32" t="s">
        <v>7203</v>
      </c>
      <c r="C4743" s="48">
        <v>1.0</v>
      </c>
    </row>
    <row r="4744">
      <c r="A4744" s="32" t="s">
        <v>1911</v>
      </c>
      <c r="B4744" s="32" t="s">
        <v>7204</v>
      </c>
      <c r="C4744" s="48">
        <v>1.0</v>
      </c>
    </row>
    <row r="4745">
      <c r="A4745" s="32" t="s">
        <v>1912</v>
      </c>
      <c r="B4745" s="32" t="s">
        <v>7205</v>
      </c>
      <c r="C4745" s="48">
        <v>1.0</v>
      </c>
    </row>
    <row r="4746">
      <c r="A4746" s="32" t="s">
        <v>1913</v>
      </c>
      <c r="B4746" s="32" t="s">
        <v>7206</v>
      </c>
      <c r="C4746" s="48">
        <v>1.0</v>
      </c>
    </row>
    <row r="4747">
      <c r="A4747" s="32" t="s">
        <v>1914</v>
      </c>
      <c r="B4747" s="32" t="s">
        <v>7207</v>
      </c>
      <c r="C4747" s="48">
        <v>1.0</v>
      </c>
    </row>
    <row r="4748">
      <c r="A4748" s="32" t="s">
        <v>1915</v>
      </c>
      <c r="B4748" s="32" t="s">
        <v>7208</v>
      </c>
      <c r="C4748" s="48">
        <v>1.0</v>
      </c>
    </row>
    <row r="4749">
      <c r="A4749" s="32" t="s">
        <v>1916</v>
      </c>
      <c r="B4749" s="32" t="s">
        <v>7209</v>
      </c>
      <c r="C4749" s="48">
        <v>1.0</v>
      </c>
    </row>
    <row r="4750">
      <c r="A4750" s="32" t="s">
        <v>1917</v>
      </c>
      <c r="B4750" s="32" t="s">
        <v>7210</v>
      </c>
      <c r="C4750" s="48">
        <v>1.0</v>
      </c>
    </row>
    <row r="4751">
      <c r="A4751" s="32" t="s">
        <v>1918</v>
      </c>
      <c r="B4751" s="32" t="s">
        <v>7211</v>
      </c>
      <c r="C4751" s="48">
        <v>1.0</v>
      </c>
    </row>
    <row r="4752">
      <c r="A4752" s="32" t="s">
        <v>1919</v>
      </c>
      <c r="B4752" s="32" t="s">
        <v>7212</v>
      </c>
      <c r="C4752" s="48">
        <v>1.0</v>
      </c>
    </row>
    <row r="4753">
      <c r="A4753" s="32" t="s">
        <v>1920</v>
      </c>
      <c r="B4753" s="32" t="s">
        <v>7213</v>
      </c>
      <c r="C4753" s="48">
        <v>1.0</v>
      </c>
    </row>
    <row r="4754">
      <c r="A4754" s="32" t="s">
        <v>1921</v>
      </c>
      <c r="B4754" s="32" t="s">
        <v>7214</v>
      </c>
      <c r="C4754" s="48">
        <v>1.0</v>
      </c>
    </row>
    <row r="4755">
      <c r="A4755" s="32" t="s">
        <v>1922</v>
      </c>
      <c r="B4755" s="32" t="s">
        <v>7215</v>
      </c>
      <c r="C4755" s="48">
        <v>1.0</v>
      </c>
    </row>
    <row r="4756">
      <c r="A4756" s="32" t="s">
        <v>1923</v>
      </c>
      <c r="B4756" s="32" t="s">
        <v>7216</v>
      </c>
      <c r="C4756" s="48">
        <v>1.0</v>
      </c>
    </row>
    <row r="4757">
      <c r="A4757" s="32" t="s">
        <v>1924</v>
      </c>
      <c r="B4757" s="32" t="s">
        <v>7217</v>
      </c>
      <c r="C4757" s="48">
        <v>1.0</v>
      </c>
    </row>
    <row r="4758">
      <c r="A4758" s="32" t="s">
        <v>1925</v>
      </c>
      <c r="B4758" s="32" t="s">
        <v>7218</v>
      </c>
      <c r="C4758" s="48">
        <v>1.0</v>
      </c>
    </row>
    <row r="4759">
      <c r="A4759" s="32" t="s">
        <v>1926</v>
      </c>
      <c r="B4759" s="32" t="s">
        <v>7219</v>
      </c>
      <c r="C4759" s="48">
        <v>1.0</v>
      </c>
    </row>
    <row r="4760">
      <c r="A4760" s="32" t="s">
        <v>1927</v>
      </c>
      <c r="B4760" s="32" t="s">
        <v>7220</v>
      </c>
      <c r="C4760" s="48">
        <v>1.0</v>
      </c>
    </row>
    <row r="4761">
      <c r="A4761" s="32" t="s">
        <v>1928</v>
      </c>
      <c r="B4761" s="32" t="s">
        <v>7221</v>
      </c>
      <c r="C4761" s="48">
        <v>1.0</v>
      </c>
    </row>
    <row r="4762">
      <c r="A4762" s="32" t="s">
        <v>1929</v>
      </c>
      <c r="B4762" s="32" t="s">
        <v>7222</v>
      </c>
      <c r="C4762" s="48">
        <v>1.0</v>
      </c>
    </row>
    <row r="4763">
      <c r="A4763" s="32" t="s">
        <v>1930</v>
      </c>
      <c r="B4763" s="32" t="s">
        <v>7223</v>
      </c>
      <c r="C4763" s="48">
        <v>1.0</v>
      </c>
    </row>
    <row r="4764">
      <c r="A4764" s="32" t="s">
        <v>1931</v>
      </c>
      <c r="B4764" s="32" t="s">
        <v>7224</v>
      </c>
      <c r="C4764" s="48">
        <v>1.0</v>
      </c>
    </row>
    <row r="4765">
      <c r="A4765" s="32" t="s">
        <v>1932</v>
      </c>
      <c r="B4765" s="32" t="s">
        <v>7225</v>
      </c>
      <c r="C4765" s="48">
        <v>1.0</v>
      </c>
    </row>
    <row r="4766">
      <c r="A4766" s="32" t="s">
        <v>1933</v>
      </c>
      <c r="B4766" s="32" t="s">
        <v>7226</v>
      </c>
      <c r="C4766" s="48">
        <v>1.0</v>
      </c>
    </row>
    <row r="4767">
      <c r="A4767" s="32" t="s">
        <v>1934</v>
      </c>
      <c r="B4767" s="32" t="s">
        <v>7227</v>
      </c>
      <c r="C4767" s="48">
        <v>1.0</v>
      </c>
    </row>
    <row r="4768">
      <c r="A4768" s="32" t="s">
        <v>1935</v>
      </c>
      <c r="B4768" s="32" t="s">
        <v>7228</v>
      </c>
      <c r="C4768" s="48">
        <v>1.0</v>
      </c>
    </row>
    <row r="4769">
      <c r="A4769" s="32" t="s">
        <v>1936</v>
      </c>
      <c r="B4769" s="32" t="s">
        <v>7229</v>
      </c>
      <c r="C4769" s="48">
        <v>1.0</v>
      </c>
    </row>
    <row r="4770">
      <c r="A4770" s="32" t="s">
        <v>1937</v>
      </c>
      <c r="B4770" s="32" t="s">
        <v>7230</v>
      </c>
      <c r="C4770" s="48">
        <v>1.0</v>
      </c>
    </row>
    <row r="4771">
      <c r="A4771" s="32" t="s">
        <v>1938</v>
      </c>
      <c r="B4771" s="32" t="s">
        <v>7231</v>
      </c>
      <c r="C4771" s="48">
        <v>1.0</v>
      </c>
    </row>
    <row r="4772">
      <c r="A4772" s="32" t="s">
        <v>1939</v>
      </c>
      <c r="B4772" s="32" t="s">
        <v>7232</v>
      </c>
      <c r="C4772" s="48">
        <v>1.0</v>
      </c>
    </row>
    <row r="4773">
      <c r="A4773" s="32" t="s">
        <v>1940</v>
      </c>
      <c r="B4773" s="32" t="s">
        <v>7233</v>
      </c>
      <c r="C4773" s="48">
        <v>1.0</v>
      </c>
    </row>
    <row r="4774">
      <c r="A4774" s="32" t="s">
        <v>1941</v>
      </c>
      <c r="B4774" s="32" t="s">
        <v>7234</v>
      </c>
      <c r="C4774" s="48">
        <v>1.0</v>
      </c>
    </row>
    <row r="4775">
      <c r="A4775" s="32" t="s">
        <v>1942</v>
      </c>
      <c r="B4775" s="32" t="s">
        <v>7235</v>
      </c>
      <c r="C4775" s="48">
        <v>1.0</v>
      </c>
    </row>
    <row r="4776">
      <c r="A4776" s="32" t="s">
        <v>1943</v>
      </c>
      <c r="B4776" s="32" t="s">
        <v>7236</v>
      </c>
      <c r="C4776" s="48">
        <v>1.0</v>
      </c>
    </row>
    <row r="4777">
      <c r="A4777" s="32" t="s">
        <v>1944</v>
      </c>
      <c r="B4777" s="32" t="s">
        <v>7237</v>
      </c>
      <c r="C4777" s="48">
        <v>1.0</v>
      </c>
    </row>
    <row r="4778">
      <c r="A4778" s="32" t="s">
        <v>1945</v>
      </c>
      <c r="B4778" s="32" t="s">
        <v>7238</v>
      </c>
      <c r="C4778" s="48">
        <v>1.0</v>
      </c>
    </row>
    <row r="4779">
      <c r="A4779" s="32" t="s">
        <v>1946</v>
      </c>
      <c r="B4779" s="32" t="s">
        <v>7239</v>
      </c>
      <c r="C4779" s="48">
        <v>1.0</v>
      </c>
    </row>
    <row r="4780">
      <c r="A4780" s="32" t="s">
        <v>1947</v>
      </c>
      <c r="B4780" s="32" t="s">
        <v>7240</v>
      </c>
      <c r="C4780" s="48">
        <v>1.0</v>
      </c>
    </row>
    <row r="4781">
      <c r="A4781" s="32" t="s">
        <v>1948</v>
      </c>
      <c r="B4781" s="32" t="s">
        <v>7241</v>
      </c>
      <c r="C4781" s="48">
        <v>1.0</v>
      </c>
    </row>
    <row r="4782">
      <c r="A4782" s="32" t="s">
        <v>1949</v>
      </c>
      <c r="B4782" s="32" t="s">
        <v>7242</v>
      </c>
      <c r="C4782" s="48">
        <v>1.0</v>
      </c>
    </row>
    <row r="4783">
      <c r="A4783" s="32" t="s">
        <v>1950</v>
      </c>
      <c r="B4783" s="32" t="s">
        <v>7243</v>
      </c>
      <c r="C4783" s="48">
        <v>1.0</v>
      </c>
    </row>
    <row r="4784">
      <c r="A4784" s="32" t="s">
        <v>1951</v>
      </c>
      <c r="B4784" s="32" t="s">
        <v>7244</v>
      </c>
      <c r="C4784" s="48">
        <v>1.0</v>
      </c>
    </row>
    <row r="4785">
      <c r="A4785" s="32" t="s">
        <v>1952</v>
      </c>
      <c r="B4785" s="32" t="s">
        <v>7245</v>
      </c>
      <c r="C4785" s="48">
        <v>1.0</v>
      </c>
    </row>
    <row r="4786">
      <c r="A4786" s="32" t="s">
        <v>1953</v>
      </c>
      <c r="B4786" s="32" t="s">
        <v>7246</v>
      </c>
      <c r="C4786" s="48">
        <v>1.0</v>
      </c>
    </row>
    <row r="4787">
      <c r="A4787" s="32" t="s">
        <v>1954</v>
      </c>
      <c r="B4787" s="32" t="s">
        <v>7247</v>
      </c>
      <c r="C4787" s="48">
        <v>1.0</v>
      </c>
    </row>
    <row r="4788">
      <c r="A4788" s="32" t="s">
        <v>1955</v>
      </c>
      <c r="B4788" s="32" t="s">
        <v>7248</v>
      </c>
      <c r="C4788" s="48">
        <v>1.0</v>
      </c>
    </row>
    <row r="4789">
      <c r="A4789" s="32" t="s">
        <v>1956</v>
      </c>
      <c r="B4789" s="32" t="s">
        <v>7249</v>
      </c>
      <c r="C4789" s="48">
        <v>1.0</v>
      </c>
    </row>
    <row r="4790">
      <c r="A4790" s="32" t="s">
        <v>1957</v>
      </c>
      <c r="B4790" s="32" t="s">
        <v>7250</v>
      </c>
      <c r="C4790" s="48">
        <v>1.0</v>
      </c>
    </row>
    <row r="4791">
      <c r="A4791" s="32" t="s">
        <v>1958</v>
      </c>
      <c r="B4791" s="32" t="s">
        <v>7251</v>
      </c>
      <c r="C4791" s="48">
        <v>1.0</v>
      </c>
    </row>
    <row r="4792">
      <c r="A4792" s="32" t="s">
        <v>1959</v>
      </c>
      <c r="B4792" s="32" t="s">
        <v>7252</v>
      </c>
      <c r="C4792" s="48">
        <v>1.0</v>
      </c>
    </row>
    <row r="4793">
      <c r="A4793" s="32" t="s">
        <v>1960</v>
      </c>
      <c r="B4793" s="32" t="s">
        <v>7253</v>
      </c>
      <c r="C4793" s="48">
        <v>1.0</v>
      </c>
    </row>
    <row r="4794">
      <c r="A4794" s="32" t="s">
        <v>1961</v>
      </c>
      <c r="B4794" s="32" t="s">
        <v>7254</v>
      </c>
      <c r="C4794" s="48">
        <v>1.0</v>
      </c>
    </row>
    <row r="4795">
      <c r="A4795" s="32" t="s">
        <v>1962</v>
      </c>
      <c r="B4795" s="32" t="s">
        <v>7255</v>
      </c>
      <c r="C4795" s="48">
        <v>1.0</v>
      </c>
    </row>
    <row r="4796">
      <c r="A4796" s="32" t="s">
        <v>1963</v>
      </c>
      <c r="B4796" s="32" t="s">
        <v>7256</v>
      </c>
      <c r="C4796" s="48">
        <v>1.0</v>
      </c>
    </row>
    <row r="4797">
      <c r="A4797" s="32" t="s">
        <v>1964</v>
      </c>
      <c r="B4797" s="32" t="s">
        <v>7257</v>
      </c>
      <c r="C4797" s="48">
        <v>1.0</v>
      </c>
    </row>
    <row r="4798">
      <c r="A4798" s="32" t="s">
        <v>1965</v>
      </c>
      <c r="B4798" s="32" t="s">
        <v>7258</v>
      </c>
      <c r="C4798" s="48">
        <v>1.0</v>
      </c>
    </row>
    <row r="4799">
      <c r="A4799" s="32" t="s">
        <v>1966</v>
      </c>
      <c r="B4799" s="32" t="s">
        <v>7259</v>
      </c>
      <c r="C4799" s="48">
        <v>1.0</v>
      </c>
    </row>
    <row r="4800">
      <c r="A4800" s="32" t="s">
        <v>1967</v>
      </c>
      <c r="B4800" s="32" t="s">
        <v>7260</v>
      </c>
      <c r="C4800" s="48">
        <v>1.0</v>
      </c>
    </row>
    <row r="4801">
      <c r="A4801" s="32" t="s">
        <v>1968</v>
      </c>
      <c r="B4801" s="32" t="s">
        <v>7261</v>
      </c>
      <c r="C4801" s="48">
        <v>1.0</v>
      </c>
    </row>
    <row r="4802">
      <c r="A4802" s="32" t="s">
        <v>1969</v>
      </c>
      <c r="B4802" s="32" t="s">
        <v>7262</v>
      </c>
      <c r="C4802" s="48">
        <v>1.0</v>
      </c>
    </row>
    <row r="4803">
      <c r="A4803" s="32" t="s">
        <v>1970</v>
      </c>
      <c r="B4803" s="32" t="s">
        <v>7263</v>
      </c>
      <c r="C4803" s="48">
        <v>1.0</v>
      </c>
    </row>
    <row r="4804">
      <c r="A4804" s="32" t="s">
        <v>1971</v>
      </c>
      <c r="B4804" s="32" t="s">
        <v>7264</v>
      </c>
      <c r="C4804" s="48">
        <v>1.0</v>
      </c>
    </row>
    <row r="4805">
      <c r="A4805" s="32" t="s">
        <v>1972</v>
      </c>
      <c r="B4805" s="32" t="s">
        <v>7265</v>
      </c>
      <c r="C4805" s="48">
        <v>1.0</v>
      </c>
    </row>
    <row r="4806">
      <c r="A4806" s="32" t="s">
        <v>1973</v>
      </c>
      <c r="B4806" s="32" t="s">
        <v>7266</v>
      </c>
      <c r="C4806" s="48">
        <v>1.0</v>
      </c>
    </row>
    <row r="4807">
      <c r="A4807" s="32" t="s">
        <v>1974</v>
      </c>
      <c r="B4807" s="32" t="s">
        <v>7267</v>
      </c>
      <c r="C4807" s="48">
        <v>1.0</v>
      </c>
    </row>
    <row r="4808">
      <c r="A4808" s="32" t="s">
        <v>1975</v>
      </c>
      <c r="B4808" s="32" t="s">
        <v>7268</v>
      </c>
      <c r="C4808" s="48">
        <v>1.0</v>
      </c>
    </row>
    <row r="4809">
      <c r="A4809" s="32" t="s">
        <v>1976</v>
      </c>
      <c r="B4809" s="32" t="s">
        <v>7269</v>
      </c>
      <c r="C4809" s="48">
        <v>1.0</v>
      </c>
    </row>
    <row r="4810">
      <c r="A4810" s="32" t="s">
        <v>1977</v>
      </c>
      <c r="B4810" s="32" t="s">
        <v>7270</v>
      </c>
      <c r="C4810" s="48">
        <v>1.0</v>
      </c>
    </row>
    <row r="4811">
      <c r="A4811" s="32" t="s">
        <v>1978</v>
      </c>
      <c r="B4811" s="32" t="s">
        <v>7271</v>
      </c>
      <c r="C4811" s="48">
        <v>1.0</v>
      </c>
    </row>
    <row r="4812">
      <c r="A4812" s="32" t="s">
        <v>1979</v>
      </c>
      <c r="B4812" s="32" t="s">
        <v>7272</v>
      </c>
      <c r="C4812" s="48">
        <v>1.0</v>
      </c>
    </row>
    <row r="4813">
      <c r="A4813" s="32" t="s">
        <v>1980</v>
      </c>
      <c r="B4813" s="32" t="s">
        <v>7273</v>
      </c>
      <c r="C4813" s="48">
        <v>1.0</v>
      </c>
    </row>
    <row r="4814">
      <c r="A4814" s="32" t="s">
        <v>1981</v>
      </c>
      <c r="B4814" s="32" t="s">
        <v>7274</v>
      </c>
      <c r="C4814" s="48">
        <v>1.0</v>
      </c>
    </row>
    <row r="4815">
      <c r="A4815" s="32" t="s">
        <v>1982</v>
      </c>
      <c r="B4815" s="32" t="s">
        <v>7275</v>
      </c>
      <c r="C4815" s="48">
        <v>1.0</v>
      </c>
    </row>
    <row r="4816">
      <c r="A4816" s="32" t="s">
        <v>1983</v>
      </c>
      <c r="B4816" s="32" t="s">
        <v>7276</v>
      </c>
      <c r="C4816" s="48">
        <v>1.0</v>
      </c>
    </row>
    <row r="4817">
      <c r="A4817" s="32" t="s">
        <v>1984</v>
      </c>
      <c r="B4817" s="32" t="s">
        <v>7277</v>
      </c>
      <c r="C4817" s="48">
        <v>1.0</v>
      </c>
    </row>
    <row r="4818">
      <c r="A4818" s="32" t="s">
        <v>1985</v>
      </c>
      <c r="B4818" s="32" t="s">
        <v>7278</v>
      </c>
      <c r="C4818" s="48">
        <v>1.0</v>
      </c>
    </row>
    <row r="4819">
      <c r="A4819" s="32" t="s">
        <v>1986</v>
      </c>
      <c r="B4819" s="32" t="s">
        <v>7279</v>
      </c>
      <c r="C4819" s="48">
        <v>1.0</v>
      </c>
    </row>
    <row r="4820">
      <c r="A4820" s="32" t="s">
        <v>1987</v>
      </c>
      <c r="B4820" s="32" t="s">
        <v>7280</v>
      </c>
      <c r="C4820" s="48">
        <v>1.0</v>
      </c>
    </row>
    <row r="4821">
      <c r="A4821" s="32" t="s">
        <v>1988</v>
      </c>
      <c r="B4821" s="32" t="s">
        <v>7281</v>
      </c>
      <c r="C4821" s="48">
        <v>1.0</v>
      </c>
    </row>
    <row r="4822">
      <c r="A4822" s="32" t="s">
        <v>1989</v>
      </c>
      <c r="B4822" s="32" t="s">
        <v>7282</v>
      </c>
      <c r="C4822" s="48">
        <v>1.0</v>
      </c>
    </row>
    <row r="4823">
      <c r="A4823" s="32" t="s">
        <v>1990</v>
      </c>
      <c r="B4823" s="32" t="s">
        <v>7283</v>
      </c>
      <c r="C4823" s="48">
        <v>1.0</v>
      </c>
    </row>
    <row r="4824">
      <c r="A4824" s="32" t="s">
        <v>1991</v>
      </c>
      <c r="B4824" s="32" t="s">
        <v>7284</v>
      </c>
      <c r="C4824" s="48">
        <v>1.0</v>
      </c>
    </row>
    <row r="4825">
      <c r="A4825" s="32" t="s">
        <v>1992</v>
      </c>
      <c r="B4825" s="32" t="s">
        <v>7285</v>
      </c>
      <c r="C4825" s="48">
        <v>1.0</v>
      </c>
    </row>
    <row r="4826">
      <c r="A4826" s="32" t="s">
        <v>1993</v>
      </c>
      <c r="B4826" s="32" t="s">
        <v>7286</v>
      </c>
      <c r="C4826" s="48">
        <v>1.0</v>
      </c>
    </row>
    <row r="4827">
      <c r="A4827" s="32" t="s">
        <v>1994</v>
      </c>
      <c r="B4827" s="32" t="s">
        <v>7287</v>
      </c>
      <c r="C4827" s="48">
        <v>1.0</v>
      </c>
    </row>
    <row r="4828">
      <c r="A4828" s="32" t="s">
        <v>1995</v>
      </c>
      <c r="B4828" s="32" t="s">
        <v>7288</v>
      </c>
      <c r="C4828" s="48">
        <v>1.0</v>
      </c>
    </row>
    <row r="4829">
      <c r="A4829" s="32" t="s">
        <v>1996</v>
      </c>
      <c r="B4829" s="32" t="s">
        <v>7289</v>
      </c>
      <c r="C4829" s="48">
        <v>1.0</v>
      </c>
    </row>
    <row r="4830">
      <c r="A4830" s="32" t="s">
        <v>1997</v>
      </c>
      <c r="B4830" s="32" t="s">
        <v>7290</v>
      </c>
      <c r="C4830" s="48">
        <v>1.0</v>
      </c>
    </row>
    <row r="4831">
      <c r="A4831" s="32" t="s">
        <v>1998</v>
      </c>
      <c r="B4831" s="32" t="s">
        <v>7291</v>
      </c>
      <c r="C4831" s="48">
        <v>1.0</v>
      </c>
    </row>
    <row r="4832">
      <c r="A4832" s="32" t="s">
        <v>1999</v>
      </c>
      <c r="B4832" s="32" t="s">
        <v>7292</v>
      </c>
      <c r="C4832" s="48">
        <v>1.0</v>
      </c>
    </row>
    <row r="4833">
      <c r="A4833" s="32" t="s">
        <v>2000</v>
      </c>
      <c r="B4833" s="32" t="s">
        <v>7293</v>
      </c>
      <c r="C4833" s="48">
        <v>1.0</v>
      </c>
    </row>
    <row r="4834">
      <c r="A4834" s="32" t="s">
        <v>2001</v>
      </c>
      <c r="B4834" s="32" t="s">
        <v>7294</v>
      </c>
      <c r="C4834" s="48">
        <v>1.0</v>
      </c>
    </row>
    <row r="4835">
      <c r="A4835" s="32" t="s">
        <v>2002</v>
      </c>
      <c r="B4835" s="32" t="s">
        <v>7295</v>
      </c>
      <c r="C4835" s="48">
        <v>1.0</v>
      </c>
    </row>
    <row r="4836">
      <c r="A4836" s="32" t="s">
        <v>2003</v>
      </c>
      <c r="B4836" s="32" t="s">
        <v>7296</v>
      </c>
      <c r="C4836" s="48">
        <v>1.0</v>
      </c>
    </row>
    <row r="4837">
      <c r="A4837" s="32" t="s">
        <v>2004</v>
      </c>
      <c r="B4837" s="32" t="s">
        <v>7297</v>
      </c>
      <c r="C4837" s="48">
        <v>1.0</v>
      </c>
    </row>
    <row r="4838">
      <c r="A4838" s="32" t="s">
        <v>2005</v>
      </c>
      <c r="B4838" s="32" t="s">
        <v>7298</v>
      </c>
      <c r="C4838" s="48">
        <v>1.0</v>
      </c>
    </row>
    <row r="4839">
      <c r="A4839" s="32" t="s">
        <v>2006</v>
      </c>
      <c r="B4839" s="32" t="s">
        <v>7299</v>
      </c>
      <c r="C4839" s="48">
        <v>1.0</v>
      </c>
    </row>
    <row r="4840">
      <c r="A4840" s="32" t="s">
        <v>2007</v>
      </c>
      <c r="B4840" s="32" t="s">
        <v>7300</v>
      </c>
      <c r="C4840" s="48">
        <v>1.0</v>
      </c>
    </row>
    <row r="4841">
      <c r="A4841" s="32" t="s">
        <v>2008</v>
      </c>
      <c r="B4841" s="32" t="s">
        <v>7301</v>
      </c>
      <c r="C4841" s="48">
        <v>1.0</v>
      </c>
    </row>
    <row r="4842">
      <c r="A4842" s="32" t="s">
        <v>2009</v>
      </c>
      <c r="B4842" s="32" t="s">
        <v>7302</v>
      </c>
      <c r="C4842" s="48">
        <v>1.0</v>
      </c>
    </row>
    <row r="4843">
      <c r="A4843" s="32" t="s">
        <v>2010</v>
      </c>
      <c r="B4843" s="32" t="s">
        <v>7303</v>
      </c>
      <c r="C4843" s="48">
        <v>1.0</v>
      </c>
    </row>
    <row r="4844">
      <c r="A4844" s="32" t="s">
        <v>2011</v>
      </c>
      <c r="B4844" s="32" t="s">
        <v>7304</v>
      </c>
      <c r="C4844" s="48">
        <v>1.0</v>
      </c>
    </row>
    <row r="4845">
      <c r="A4845" s="32" t="s">
        <v>2011</v>
      </c>
      <c r="B4845" s="8" t="s">
        <v>7305</v>
      </c>
      <c r="C4845" s="58">
        <v>1.0</v>
      </c>
    </row>
    <row r="4846">
      <c r="A4846" s="32" t="s">
        <v>2012</v>
      </c>
      <c r="B4846" s="32" t="s">
        <v>7306</v>
      </c>
      <c r="C4846" s="48">
        <v>1.0</v>
      </c>
    </row>
    <row r="4847">
      <c r="A4847" s="32" t="s">
        <v>2013</v>
      </c>
      <c r="B4847" s="32" t="s">
        <v>7307</v>
      </c>
      <c r="C4847" s="48">
        <v>1.0</v>
      </c>
    </row>
    <row r="4848">
      <c r="A4848" s="32" t="s">
        <v>2014</v>
      </c>
      <c r="B4848" s="32" t="s">
        <v>7308</v>
      </c>
      <c r="C4848" s="48">
        <v>1.0</v>
      </c>
    </row>
    <row r="4849">
      <c r="A4849" s="32" t="s">
        <v>2015</v>
      </c>
      <c r="B4849" s="32" t="s">
        <v>7309</v>
      </c>
      <c r="C4849" s="48">
        <v>1.0</v>
      </c>
    </row>
    <row r="4850">
      <c r="A4850" s="32" t="s">
        <v>2016</v>
      </c>
      <c r="B4850" s="32" t="s">
        <v>7310</v>
      </c>
      <c r="C4850" s="48">
        <v>1.0</v>
      </c>
    </row>
    <row r="4851">
      <c r="A4851" s="32" t="s">
        <v>2016</v>
      </c>
      <c r="B4851" s="32" t="s">
        <v>7311</v>
      </c>
      <c r="C4851" s="58">
        <v>1.0</v>
      </c>
    </row>
    <row r="4852">
      <c r="A4852" s="32" t="s">
        <v>2017</v>
      </c>
      <c r="B4852" s="32" t="s">
        <v>7312</v>
      </c>
      <c r="C4852" s="48">
        <v>1.0</v>
      </c>
    </row>
    <row r="4853">
      <c r="A4853" s="32" t="s">
        <v>2018</v>
      </c>
      <c r="B4853" s="32" t="s">
        <v>7313</v>
      </c>
      <c r="C4853" s="48">
        <v>1.0</v>
      </c>
    </row>
    <row r="4854">
      <c r="A4854" s="32" t="s">
        <v>2018</v>
      </c>
      <c r="B4854" s="32" t="s">
        <v>7314</v>
      </c>
      <c r="C4854" s="58">
        <v>1.0</v>
      </c>
    </row>
    <row r="4855">
      <c r="A4855" s="32" t="s">
        <v>2019</v>
      </c>
      <c r="B4855" s="32" t="s">
        <v>7315</v>
      </c>
      <c r="C4855" s="48">
        <v>1.0</v>
      </c>
    </row>
    <row r="4856">
      <c r="A4856" s="32" t="s">
        <v>2019</v>
      </c>
      <c r="B4856" s="8" t="s">
        <v>7316</v>
      </c>
      <c r="C4856" s="58">
        <v>1.0</v>
      </c>
    </row>
    <row r="4857">
      <c r="A4857" s="32" t="s">
        <v>2020</v>
      </c>
      <c r="B4857" s="32" t="s">
        <v>7317</v>
      </c>
      <c r="C4857" s="48">
        <v>1.0</v>
      </c>
    </row>
    <row r="4858">
      <c r="A4858" s="32" t="s">
        <v>2021</v>
      </c>
      <c r="B4858" s="32" t="s">
        <v>7318</v>
      </c>
      <c r="C4858" s="48">
        <v>1.0</v>
      </c>
    </row>
    <row r="4859">
      <c r="A4859" s="32" t="s">
        <v>2022</v>
      </c>
      <c r="B4859" s="32" t="s">
        <v>7319</v>
      </c>
      <c r="C4859" s="48">
        <v>1.0</v>
      </c>
    </row>
    <row r="4860">
      <c r="A4860" s="32" t="s">
        <v>2022</v>
      </c>
      <c r="B4860" s="59" t="s">
        <v>7320</v>
      </c>
      <c r="C4860" s="58">
        <v>1.0</v>
      </c>
    </row>
    <row r="4861">
      <c r="A4861" s="32" t="s">
        <v>2023</v>
      </c>
      <c r="B4861" s="32" t="s">
        <v>7321</v>
      </c>
      <c r="C4861" s="48">
        <v>1.0</v>
      </c>
    </row>
    <row r="4862">
      <c r="A4862" s="32" t="s">
        <v>2024</v>
      </c>
      <c r="B4862" s="32" t="s">
        <v>7322</v>
      </c>
      <c r="C4862" s="48">
        <v>1.0</v>
      </c>
    </row>
    <row r="4863">
      <c r="A4863" s="32" t="s">
        <v>2025</v>
      </c>
      <c r="B4863" s="32" t="s">
        <v>7323</v>
      </c>
      <c r="C4863" s="48">
        <v>1.0</v>
      </c>
    </row>
    <row r="4864">
      <c r="A4864" s="32" t="s">
        <v>2026</v>
      </c>
      <c r="B4864" s="32" t="s">
        <v>7324</v>
      </c>
      <c r="C4864" s="48">
        <v>1.0</v>
      </c>
    </row>
    <row r="4865">
      <c r="A4865" s="32" t="s">
        <v>2027</v>
      </c>
      <c r="B4865" s="32" t="s">
        <v>7325</v>
      </c>
      <c r="C4865" s="48">
        <v>1.0</v>
      </c>
    </row>
    <row r="4866">
      <c r="A4866" s="32" t="s">
        <v>2028</v>
      </c>
      <c r="B4866" s="32" t="s">
        <v>7326</v>
      </c>
      <c r="C4866" s="48">
        <v>1.0</v>
      </c>
    </row>
    <row r="4867">
      <c r="A4867" s="32" t="s">
        <v>2029</v>
      </c>
      <c r="B4867" s="32" t="s">
        <v>7327</v>
      </c>
      <c r="C4867" s="48">
        <v>1.0</v>
      </c>
    </row>
    <row r="4868">
      <c r="A4868" s="32" t="s">
        <v>2030</v>
      </c>
      <c r="B4868" s="32" t="s">
        <v>7328</v>
      </c>
      <c r="C4868" s="48">
        <v>1.0</v>
      </c>
    </row>
    <row r="4869">
      <c r="A4869" s="32" t="s">
        <v>2031</v>
      </c>
      <c r="B4869" s="32" t="s">
        <v>7329</v>
      </c>
      <c r="C4869" s="48">
        <v>1.0</v>
      </c>
    </row>
    <row r="4870">
      <c r="A4870" s="32" t="s">
        <v>2032</v>
      </c>
      <c r="B4870" s="32" t="s">
        <v>7330</v>
      </c>
      <c r="C4870" s="48">
        <v>1.0</v>
      </c>
    </row>
    <row r="4871">
      <c r="A4871" s="32" t="s">
        <v>2033</v>
      </c>
      <c r="B4871" s="32" t="s">
        <v>7331</v>
      </c>
      <c r="C4871" s="48">
        <v>1.0</v>
      </c>
    </row>
    <row r="4872">
      <c r="A4872" s="32" t="s">
        <v>2034</v>
      </c>
      <c r="B4872" s="32" t="s">
        <v>7332</v>
      </c>
      <c r="C4872" s="48">
        <v>1.0</v>
      </c>
    </row>
    <row r="4873">
      <c r="A4873" s="32" t="s">
        <v>2035</v>
      </c>
      <c r="B4873" s="32" t="s">
        <v>7333</v>
      </c>
      <c r="C4873" s="48">
        <v>1.0</v>
      </c>
    </row>
    <row r="4874">
      <c r="A4874" s="32" t="s">
        <v>2036</v>
      </c>
      <c r="B4874" s="32" t="s">
        <v>7334</v>
      </c>
      <c r="C4874" s="48">
        <v>1.0</v>
      </c>
    </row>
    <row r="4875">
      <c r="A4875" s="32" t="s">
        <v>2037</v>
      </c>
      <c r="B4875" s="32" t="s">
        <v>7335</v>
      </c>
      <c r="C4875" s="48">
        <v>1.0</v>
      </c>
    </row>
    <row r="4876">
      <c r="A4876" s="32" t="s">
        <v>2038</v>
      </c>
      <c r="B4876" s="32" t="s">
        <v>7336</v>
      </c>
      <c r="C4876" s="48">
        <v>1.0</v>
      </c>
    </row>
    <row r="4877">
      <c r="A4877" s="32" t="s">
        <v>2039</v>
      </c>
      <c r="B4877" s="32" t="s">
        <v>7337</v>
      </c>
      <c r="C4877" s="48">
        <v>1.0</v>
      </c>
    </row>
    <row r="4878">
      <c r="A4878" s="32" t="s">
        <v>2040</v>
      </c>
      <c r="B4878" s="32" t="s">
        <v>7338</v>
      </c>
      <c r="C4878" s="48">
        <v>1.0</v>
      </c>
    </row>
    <row r="4879">
      <c r="A4879" s="32" t="s">
        <v>2041</v>
      </c>
      <c r="B4879" s="32" t="s">
        <v>7339</v>
      </c>
      <c r="C4879" s="48">
        <v>1.0</v>
      </c>
    </row>
    <row r="4880">
      <c r="A4880" s="32" t="s">
        <v>2042</v>
      </c>
      <c r="B4880" s="32" t="s">
        <v>7340</v>
      </c>
      <c r="C4880" s="48">
        <v>1.0</v>
      </c>
    </row>
    <row r="4881">
      <c r="A4881" s="32" t="s">
        <v>2043</v>
      </c>
      <c r="B4881" s="32" t="s">
        <v>7341</v>
      </c>
      <c r="C4881" s="48">
        <v>1.0</v>
      </c>
    </row>
    <row r="4882">
      <c r="A4882" s="32" t="s">
        <v>2044</v>
      </c>
      <c r="B4882" s="32" t="s">
        <v>7342</v>
      </c>
      <c r="C4882" s="48">
        <v>1.0</v>
      </c>
    </row>
    <row r="4883">
      <c r="A4883" s="32" t="s">
        <v>2045</v>
      </c>
      <c r="B4883" s="32" t="s">
        <v>7343</v>
      </c>
      <c r="C4883" s="48">
        <v>1.0</v>
      </c>
    </row>
    <row r="4884">
      <c r="A4884" s="32" t="s">
        <v>2046</v>
      </c>
      <c r="B4884" s="32" t="s">
        <v>7344</v>
      </c>
      <c r="C4884" s="48">
        <v>1.0</v>
      </c>
    </row>
    <row r="4885">
      <c r="A4885" s="32" t="s">
        <v>2047</v>
      </c>
      <c r="B4885" s="32" t="s">
        <v>7345</v>
      </c>
      <c r="C4885" s="48">
        <v>1.0</v>
      </c>
    </row>
    <row r="4886">
      <c r="A4886" s="32" t="s">
        <v>2048</v>
      </c>
      <c r="B4886" s="32" t="s">
        <v>7346</v>
      </c>
      <c r="C4886" s="48">
        <v>1.0</v>
      </c>
    </row>
    <row r="4887">
      <c r="A4887" s="32" t="s">
        <v>2049</v>
      </c>
      <c r="B4887" s="32" t="s">
        <v>7347</v>
      </c>
      <c r="C4887" s="48">
        <v>1.0</v>
      </c>
    </row>
    <row r="4888">
      <c r="A4888" s="32" t="s">
        <v>2050</v>
      </c>
      <c r="B4888" s="32" t="s">
        <v>7348</v>
      </c>
      <c r="C4888" s="48">
        <v>1.0</v>
      </c>
    </row>
    <row r="4889">
      <c r="A4889" s="32" t="s">
        <v>2051</v>
      </c>
      <c r="B4889" s="32" t="s">
        <v>7349</v>
      </c>
      <c r="C4889" s="48">
        <v>1.0</v>
      </c>
    </row>
    <row r="4890">
      <c r="A4890" s="32" t="s">
        <v>2052</v>
      </c>
      <c r="B4890" s="32" t="s">
        <v>7350</v>
      </c>
      <c r="C4890" s="48">
        <v>1.0</v>
      </c>
    </row>
    <row r="4891">
      <c r="A4891" s="32" t="s">
        <v>2053</v>
      </c>
      <c r="B4891" s="32" t="s">
        <v>7351</v>
      </c>
      <c r="C4891" s="48">
        <v>1.0</v>
      </c>
    </row>
    <row r="4892">
      <c r="A4892" s="32" t="s">
        <v>2054</v>
      </c>
      <c r="B4892" s="32" t="s">
        <v>7352</v>
      </c>
      <c r="C4892" s="48">
        <v>1.0</v>
      </c>
    </row>
    <row r="4893">
      <c r="A4893" s="32" t="s">
        <v>2055</v>
      </c>
      <c r="B4893" s="32" t="s">
        <v>7353</v>
      </c>
      <c r="C4893" s="48">
        <v>1.0</v>
      </c>
    </row>
    <row r="4894">
      <c r="A4894" s="32" t="s">
        <v>2056</v>
      </c>
      <c r="B4894" s="32" t="s">
        <v>7354</v>
      </c>
      <c r="C4894" s="48">
        <v>1.0</v>
      </c>
    </row>
    <row r="4895">
      <c r="A4895" s="32" t="s">
        <v>2057</v>
      </c>
      <c r="B4895" s="32" t="s">
        <v>7355</v>
      </c>
      <c r="C4895" s="48">
        <v>1.0</v>
      </c>
    </row>
    <row r="4896">
      <c r="A4896" s="32" t="s">
        <v>2058</v>
      </c>
      <c r="B4896" s="32" t="s">
        <v>7356</v>
      </c>
      <c r="C4896" s="48">
        <v>1.0</v>
      </c>
    </row>
    <row r="4897">
      <c r="A4897" s="32" t="s">
        <v>2059</v>
      </c>
      <c r="B4897" s="32" t="s">
        <v>7357</v>
      </c>
      <c r="C4897" s="48">
        <v>1.0</v>
      </c>
    </row>
    <row r="4898">
      <c r="A4898" s="32" t="s">
        <v>2060</v>
      </c>
      <c r="B4898" s="32" t="s">
        <v>7358</v>
      </c>
      <c r="C4898" s="48">
        <v>1.0</v>
      </c>
    </row>
    <row r="4899">
      <c r="A4899" s="32" t="s">
        <v>2061</v>
      </c>
      <c r="B4899" s="32" t="s">
        <v>7359</v>
      </c>
      <c r="C4899" s="48">
        <v>1.0</v>
      </c>
    </row>
    <row r="4900">
      <c r="A4900" s="32" t="s">
        <v>2062</v>
      </c>
      <c r="B4900" s="32" t="s">
        <v>7360</v>
      </c>
      <c r="C4900" s="48">
        <v>1.0</v>
      </c>
    </row>
    <row r="4901">
      <c r="A4901" s="32" t="s">
        <v>2063</v>
      </c>
      <c r="B4901" s="32" t="s">
        <v>7361</v>
      </c>
      <c r="C4901" s="48">
        <v>1.0</v>
      </c>
    </row>
    <row r="4902">
      <c r="A4902" s="32" t="s">
        <v>2064</v>
      </c>
      <c r="B4902" s="32" t="s">
        <v>7362</v>
      </c>
      <c r="C4902" s="48">
        <v>1.0</v>
      </c>
    </row>
    <row r="4903">
      <c r="A4903" s="32" t="s">
        <v>2065</v>
      </c>
      <c r="B4903" s="32" t="s">
        <v>7363</v>
      </c>
      <c r="C4903" s="48">
        <v>1.0</v>
      </c>
    </row>
    <row r="4904">
      <c r="A4904" s="32" t="s">
        <v>2066</v>
      </c>
      <c r="B4904" s="32" t="s">
        <v>7364</v>
      </c>
      <c r="C4904" s="48">
        <v>1.0</v>
      </c>
    </row>
    <row r="4905">
      <c r="A4905" s="32" t="s">
        <v>2067</v>
      </c>
      <c r="B4905" s="32" t="s">
        <v>7365</v>
      </c>
      <c r="C4905" s="48">
        <v>1.0</v>
      </c>
    </row>
    <row r="4906">
      <c r="A4906" s="32" t="s">
        <v>2068</v>
      </c>
      <c r="B4906" s="32" t="s">
        <v>7366</v>
      </c>
      <c r="C4906" s="48">
        <v>1.0</v>
      </c>
    </row>
    <row r="4907">
      <c r="A4907" s="32" t="s">
        <v>2069</v>
      </c>
      <c r="B4907" s="32" t="s">
        <v>7367</v>
      </c>
      <c r="C4907" s="48">
        <v>1.0</v>
      </c>
    </row>
    <row r="4908">
      <c r="A4908" s="32" t="s">
        <v>2070</v>
      </c>
      <c r="B4908" s="32" t="s">
        <v>7368</v>
      </c>
      <c r="C4908" s="48">
        <v>1.0</v>
      </c>
    </row>
    <row r="4909">
      <c r="A4909" s="32" t="s">
        <v>2071</v>
      </c>
      <c r="B4909" s="32" t="s">
        <v>7369</v>
      </c>
      <c r="C4909" s="48">
        <v>1.0</v>
      </c>
    </row>
    <row r="4910">
      <c r="A4910" s="32" t="s">
        <v>2072</v>
      </c>
      <c r="B4910" s="32" t="s">
        <v>7370</v>
      </c>
      <c r="C4910" s="48">
        <v>1.0</v>
      </c>
    </row>
    <row r="4911">
      <c r="A4911" s="32" t="s">
        <v>2073</v>
      </c>
      <c r="B4911" s="32" t="s">
        <v>7371</v>
      </c>
      <c r="C4911" s="48">
        <v>1.0</v>
      </c>
    </row>
    <row r="4912">
      <c r="A4912" s="32" t="s">
        <v>2074</v>
      </c>
      <c r="B4912" s="32" t="s">
        <v>7372</v>
      </c>
      <c r="C4912" s="48">
        <v>1.0</v>
      </c>
    </row>
    <row r="4913">
      <c r="A4913" s="32" t="s">
        <v>2075</v>
      </c>
      <c r="B4913" s="32" t="s">
        <v>7373</v>
      </c>
      <c r="C4913" s="48">
        <v>1.0</v>
      </c>
    </row>
    <row r="4914">
      <c r="A4914" s="32" t="s">
        <v>2076</v>
      </c>
      <c r="B4914" s="32" t="s">
        <v>7374</v>
      </c>
      <c r="C4914" s="48">
        <v>1.0</v>
      </c>
    </row>
    <row r="4915">
      <c r="A4915" s="32" t="s">
        <v>2077</v>
      </c>
      <c r="B4915" s="32" t="s">
        <v>7375</v>
      </c>
      <c r="C4915" s="48">
        <v>1.0</v>
      </c>
    </row>
    <row r="4916">
      <c r="A4916" s="32" t="s">
        <v>2078</v>
      </c>
      <c r="B4916" s="32" t="s">
        <v>7376</v>
      </c>
      <c r="C4916" s="48">
        <v>1.0</v>
      </c>
    </row>
    <row r="4917">
      <c r="A4917" s="32" t="s">
        <v>2079</v>
      </c>
      <c r="B4917" s="32" t="s">
        <v>7377</v>
      </c>
      <c r="C4917" s="48">
        <v>1.0</v>
      </c>
    </row>
    <row r="4918">
      <c r="A4918" s="32" t="s">
        <v>2080</v>
      </c>
      <c r="B4918" s="32" t="s">
        <v>7378</v>
      </c>
      <c r="C4918" s="48">
        <v>1.0</v>
      </c>
    </row>
    <row r="4919">
      <c r="A4919" s="32" t="s">
        <v>2081</v>
      </c>
      <c r="B4919" s="32" t="s">
        <v>7379</v>
      </c>
      <c r="C4919" s="48">
        <v>1.0</v>
      </c>
    </row>
    <row r="4920">
      <c r="A4920" s="32" t="s">
        <v>2082</v>
      </c>
      <c r="B4920" s="32" t="s">
        <v>7380</v>
      </c>
      <c r="C4920" s="48">
        <v>1.0</v>
      </c>
    </row>
    <row r="4921">
      <c r="A4921" s="32" t="s">
        <v>2083</v>
      </c>
      <c r="B4921" s="32" t="s">
        <v>7381</v>
      </c>
      <c r="C4921" s="48">
        <v>1.0</v>
      </c>
    </row>
    <row r="4922">
      <c r="A4922" s="32" t="s">
        <v>2084</v>
      </c>
      <c r="B4922" s="32" t="s">
        <v>7382</v>
      </c>
      <c r="C4922" s="48">
        <v>1.0</v>
      </c>
    </row>
    <row r="4923">
      <c r="A4923" s="32" t="s">
        <v>2085</v>
      </c>
      <c r="B4923" s="32" t="s">
        <v>7383</v>
      </c>
      <c r="C4923" s="48">
        <v>1.0</v>
      </c>
    </row>
    <row r="4924">
      <c r="A4924" s="32" t="s">
        <v>2086</v>
      </c>
      <c r="B4924" s="32" t="s">
        <v>7384</v>
      </c>
      <c r="C4924" s="48">
        <v>1.0</v>
      </c>
    </row>
    <row r="4925">
      <c r="A4925" s="32" t="s">
        <v>2087</v>
      </c>
      <c r="B4925" s="32" t="s">
        <v>7385</v>
      </c>
      <c r="C4925" s="48">
        <v>1.0</v>
      </c>
    </row>
    <row r="4926">
      <c r="A4926" s="32" t="s">
        <v>2087</v>
      </c>
      <c r="B4926" s="8" t="s">
        <v>7386</v>
      </c>
      <c r="C4926" s="58">
        <v>1.0</v>
      </c>
    </row>
    <row r="4927">
      <c r="A4927" s="32" t="s">
        <v>2088</v>
      </c>
      <c r="B4927" s="32" t="s">
        <v>7387</v>
      </c>
      <c r="C4927" s="48">
        <v>1.0</v>
      </c>
    </row>
    <row r="4928">
      <c r="A4928" s="32" t="s">
        <v>2088</v>
      </c>
      <c r="B4928" s="59" t="s">
        <v>7388</v>
      </c>
      <c r="C4928" s="58">
        <v>1.0</v>
      </c>
    </row>
    <row r="4929">
      <c r="A4929" s="32" t="s">
        <v>2089</v>
      </c>
      <c r="B4929" s="32" t="s">
        <v>7389</v>
      </c>
      <c r="C4929" s="48">
        <v>1.0</v>
      </c>
    </row>
    <row r="4930">
      <c r="A4930" s="32" t="s">
        <v>2090</v>
      </c>
      <c r="B4930" s="32" t="s">
        <v>7390</v>
      </c>
      <c r="C4930" s="48">
        <v>1.0</v>
      </c>
    </row>
    <row r="4931">
      <c r="A4931" s="32" t="s">
        <v>2091</v>
      </c>
      <c r="B4931" s="32" t="s">
        <v>7391</v>
      </c>
      <c r="C4931" s="48">
        <v>1.0</v>
      </c>
    </row>
    <row r="4932">
      <c r="A4932" s="32" t="s">
        <v>2092</v>
      </c>
      <c r="B4932" s="32" t="s">
        <v>7392</v>
      </c>
      <c r="C4932" s="48">
        <v>1.0</v>
      </c>
    </row>
    <row r="4933">
      <c r="A4933" s="32" t="s">
        <v>2093</v>
      </c>
      <c r="B4933" s="32" t="s">
        <v>7393</v>
      </c>
      <c r="C4933" s="48">
        <v>1.0</v>
      </c>
    </row>
    <row r="4934">
      <c r="A4934" s="32" t="s">
        <v>2093</v>
      </c>
      <c r="B4934" s="8" t="s">
        <v>7394</v>
      </c>
      <c r="C4934" s="58">
        <v>1.0</v>
      </c>
    </row>
    <row r="4935">
      <c r="A4935" s="32" t="s">
        <v>2094</v>
      </c>
      <c r="B4935" s="32" t="s">
        <v>7395</v>
      </c>
      <c r="C4935" s="48">
        <v>1.0</v>
      </c>
    </row>
    <row r="4936">
      <c r="A4936" s="32" t="s">
        <v>2095</v>
      </c>
      <c r="B4936" s="32" t="s">
        <v>7396</v>
      </c>
      <c r="C4936" s="48">
        <v>1.0</v>
      </c>
    </row>
    <row r="4937">
      <c r="A4937" s="32" t="s">
        <v>2096</v>
      </c>
      <c r="B4937" s="32" t="s">
        <v>7397</v>
      </c>
      <c r="C4937" s="48">
        <v>1.0</v>
      </c>
    </row>
    <row r="4938">
      <c r="A4938" s="32" t="s">
        <v>2097</v>
      </c>
      <c r="B4938" s="32" t="s">
        <v>7398</v>
      </c>
      <c r="C4938" s="48">
        <v>1.0</v>
      </c>
    </row>
    <row r="4939">
      <c r="A4939" s="32" t="s">
        <v>2098</v>
      </c>
      <c r="B4939" s="32" t="s">
        <v>7399</v>
      </c>
      <c r="C4939" s="48">
        <v>1.0</v>
      </c>
    </row>
    <row r="4940">
      <c r="A4940" s="32" t="s">
        <v>2099</v>
      </c>
      <c r="B4940" s="32" t="s">
        <v>7400</v>
      </c>
      <c r="C4940" s="48">
        <v>1.0</v>
      </c>
    </row>
    <row r="4941">
      <c r="A4941" s="32" t="s">
        <v>2100</v>
      </c>
      <c r="B4941" s="32" t="s">
        <v>7401</v>
      </c>
      <c r="C4941" s="48">
        <v>1.0</v>
      </c>
    </row>
    <row r="4942">
      <c r="A4942" s="32" t="s">
        <v>2101</v>
      </c>
      <c r="B4942" s="32" t="s">
        <v>7402</v>
      </c>
      <c r="C4942" s="48">
        <v>1.0</v>
      </c>
    </row>
    <row r="4943">
      <c r="A4943" s="32" t="s">
        <v>2102</v>
      </c>
      <c r="B4943" s="32" t="s">
        <v>7403</v>
      </c>
      <c r="C4943" s="48">
        <v>1.0</v>
      </c>
    </row>
    <row r="4944">
      <c r="A4944" s="32" t="s">
        <v>2103</v>
      </c>
      <c r="B4944" s="32" t="s">
        <v>7404</v>
      </c>
      <c r="C4944" s="48">
        <v>1.0</v>
      </c>
    </row>
    <row r="4945">
      <c r="A4945" s="32" t="s">
        <v>2104</v>
      </c>
      <c r="B4945" s="32" t="s">
        <v>7405</v>
      </c>
      <c r="C4945" s="48">
        <v>1.0</v>
      </c>
    </row>
    <row r="4946">
      <c r="A4946" s="32" t="s">
        <v>2105</v>
      </c>
      <c r="B4946" s="32" t="s">
        <v>7406</v>
      </c>
      <c r="C4946" s="48">
        <v>1.0</v>
      </c>
    </row>
    <row r="4947">
      <c r="A4947" s="32" t="s">
        <v>2106</v>
      </c>
      <c r="B4947" s="32" t="s">
        <v>7407</v>
      </c>
      <c r="C4947" s="48">
        <v>1.0</v>
      </c>
    </row>
    <row r="4948">
      <c r="A4948" s="32" t="s">
        <v>2107</v>
      </c>
      <c r="B4948" s="32" t="s">
        <v>7408</v>
      </c>
      <c r="C4948" s="48">
        <v>1.0</v>
      </c>
    </row>
    <row r="4949">
      <c r="A4949" s="32" t="s">
        <v>2108</v>
      </c>
      <c r="B4949" s="32" t="s">
        <v>7409</v>
      </c>
      <c r="C4949" s="48">
        <v>1.0</v>
      </c>
    </row>
    <row r="4950">
      <c r="A4950" s="32" t="s">
        <v>2109</v>
      </c>
      <c r="B4950" s="32" t="s">
        <v>7410</v>
      </c>
      <c r="C4950" s="48">
        <v>1.0</v>
      </c>
    </row>
    <row r="4951">
      <c r="A4951" s="32" t="s">
        <v>2110</v>
      </c>
      <c r="B4951" s="32" t="s">
        <v>7411</v>
      </c>
      <c r="C4951" s="48">
        <v>1.0</v>
      </c>
    </row>
    <row r="4952">
      <c r="A4952" s="32" t="s">
        <v>2111</v>
      </c>
      <c r="B4952" s="32" t="s">
        <v>7412</v>
      </c>
      <c r="C4952" s="48">
        <v>1.0</v>
      </c>
    </row>
    <row r="4953">
      <c r="A4953" s="32" t="s">
        <v>2112</v>
      </c>
      <c r="B4953" s="32" t="s">
        <v>7413</v>
      </c>
      <c r="C4953" s="48">
        <v>1.0</v>
      </c>
    </row>
    <row r="4954">
      <c r="A4954" s="32" t="s">
        <v>2113</v>
      </c>
      <c r="B4954" s="32" t="s">
        <v>7414</v>
      </c>
      <c r="C4954" s="48">
        <v>1.0</v>
      </c>
    </row>
    <row r="4955">
      <c r="A4955" s="32" t="s">
        <v>2114</v>
      </c>
      <c r="B4955" s="32" t="s">
        <v>7415</v>
      </c>
      <c r="C4955" s="48">
        <v>1.0</v>
      </c>
    </row>
    <row r="4956">
      <c r="A4956" s="32" t="s">
        <v>2115</v>
      </c>
      <c r="B4956" s="32" t="s">
        <v>7416</v>
      </c>
      <c r="C4956" s="48">
        <v>1.0</v>
      </c>
    </row>
    <row r="4957">
      <c r="A4957" s="32" t="s">
        <v>2116</v>
      </c>
      <c r="B4957" s="32" t="s">
        <v>7417</v>
      </c>
      <c r="C4957" s="48">
        <v>1.0</v>
      </c>
    </row>
    <row r="4958">
      <c r="A4958" s="32" t="s">
        <v>2117</v>
      </c>
      <c r="B4958" s="32" t="s">
        <v>7418</v>
      </c>
      <c r="C4958" s="48">
        <v>1.0</v>
      </c>
    </row>
    <row r="4959">
      <c r="A4959" s="32" t="s">
        <v>2118</v>
      </c>
      <c r="B4959" s="32" t="s">
        <v>7419</v>
      </c>
      <c r="C4959" s="48">
        <v>1.0</v>
      </c>
    </row>
    <row r="4960">
      <c r="A4960" s="32" t="s">
        <v>2119</v>
      </c>
      <c r="B4960" s="32" t="s">
        <v>7420</v>
      </c>
      <c r="C4960" s="48">
        <v>1.0</v>
      </c>
    </row>
    <row r="4961">
      <c r="A4961" s="32" t="s">
        <v>2120</v>
      </c>
      <c r="B4961" s="32" t="s">
        <v>7421</v>
      </c>
      <c r="C4961" s="48">
        <v>1.0</v>
      </c>
    </row>
    <row r="4962">
      <c r="A4962" s="32" t="s">
        <v>2121</v>
      </c>
      <c r="B4962" s="32" t="s">
        <v>7422</v>
      </c>
      <c r="C4962" s="48">
        <v>1.0</v>
      </c>
    </row>
    <row r="4963">
      <c r="A4963" s="32" t="s">
        <v>2122</v>
      </c>
      <c r="B4963" s="32" t="s">
        <v>7423</v>
      </c>
      <c r="C4963" s="48">
        <v>1.0</v>
      </c>
    </row>
    <row r="4964">
      <c r="A4964" s="32" t="s">
        <v>2123</v>
      </c>
      <c r="B4964" s="32" t="s">
        <v>7424</v>
      </c>
      <c r="C4964" s="48">
        <v>1.0</v>
      </c>
    </row>
    <row r="4965">
      <c r="A4965" s="32" t="s">
        <v>2124</v>
      </c>
      <c r="B4965" s="32" t="s">
        <v>7425</v>
      </c>
      <c r="C4965" s="48">
        <v>1.0</v>
      </c>
    </row>
    <row r="4966">
      <c r="A4966" s="32" t="s">
        <v>2125</v>
      </c>
      <c r="B4966" s="32" t="s">
        <v>7426</v>
      </c>
      <c r="C4966" s="48">
        <v>1.0</v>
      </c>
    </row>
    <row r="4967">
      <c r="A4967" s="32" t="s">
        <v>2126</v>
      </c>
      <c r="B4967" s="32" t="s">
        <v>7427</v>
      </c>
      <c r="C4967" s="48">
        <v>1.0</v>
      </c>
    </row>
    <row r="4968">
      <c r="A4968" s="32" t="s">
        <v>2127</v>
      </c>
      <c r="B4968" s="32" t="s">
        <v>7428</v>
      </c>
      <c r="C4968" s="48">
        <v>1.0</v>
      </c>
    </row>
    <row r="4969">
      <c r="A4969" s="32" t="s">
        <v>2128</v>
      </c>
      <c r="B4969" s="32" t="s">
        <v>7429</v>
      </c>
      <c r="C4969" s="48">
        <v>1.0</v>
      </c>
    </row>
    <row r="4970">
      <c r="A4970" s="32" t="s">
        <v>2129</v>
      </c>
      <c r="B4970" s="32" t="s">
        <v>7430</v>
      </c>
      <c r="C4970" s="48">
        <v>1.0</v>
      </c>
    </row>
    <row r="4971">
      <c r="A4971" s="32" t="s">
        <v>2130</v>
      </c>
      <c r="B4971" s="32" t="s">
        <v>7431</v>
      </c>
      <c r="C4971" s="48">
        <v>1.0</v>
      </c>
    </row>
    <row r="4972">
      <c r="A4972" s="32" t="s">
        <v>2131</v>
      </c>
      <c r="B4972" s="32" t="s">
        <v>7432</v>
      </c>
      <c r="C4972" s="48">
        <v>1.0</v>
      </c>
    </row>
    <row r="4973">
      <c r="A4973" s="32" t="s">
        <v>2132</v>
      </c>
      <c r="B4973" s="32" t="s">
        <v>7433</v>
      </c>
      <c r="C4973" s="48">
        <v>1.0</v>
      </c>
    </row>
    <row r="4974">
      <c r="A4974" s="32" t="s">
        <v>2133</v>
      </c>
      <c r="B4974" s="32" t="s">
        <v>7434</v>
      </c>
      <c r="C4974" s="48">
        <v>1.0</v>
      </c>
    </row>
    <row r="4975">
      <c r="A4975" s="32" t="s">
        <v>2134</v>
      </c>
      <c r="B4975" s="32" t="s">
        <v>7435</v>
      </c>
      <c r="C4975" s="48">
        <v>1.0</v>
      </c>
    </row>
    <row r="4976">
      <c r="A4976" s="32" t="s">
        <v>2135</v>
      </c>
      <c r="B4976" s="32" t="s">
        <v>7436</v>
      </c>
      <c r="C4976" s="48">
        <v>1.0</v>
      </c>
    </row>
    <row r="4977">
      <c r="A4977" s="32" t="s">
        <v>2136</v>
      </c>
      <c r="B4977" s="32" t="s">
        <v>7437</v>
      </c>
      <c r="C4977" s="48">
        <v>1.0</v>
      </c>
    </row>
    <row r="4978">
      <c r="A4978" s="32" t="s">
        <v>2137</v>
      </c>
      <c r="B4978" s="32" t="s">
        <v>7438</v>
      </c>
      <c r="C4978" s="48">
        <v>1.0</v>
      </c>
    </row>
    <row r="4979">
      <c r="A4979" s="32" t="s">
        <v>2138</v>
      </c>
      <c r="B4979" s="32" t="s">
        <v>7439</v>
      </c>
      <c r="C4979" s="48">
        <v>1.0</v>
      </c>
    </row>
    <row r="4980">
      <c r="A4980" s="32" t="s">
        <v>2139</v>
      </c>
      <c r="B4980" s="32" t="s">
        <v>7440</v>
      </c>
      <c r="C4980" s="48">
        <v>1.0</v>
      </c>
    </row>
    <row r="4981">
      <c r="A4981" s="32" t="s">
        <v>2140</v>
      </c>
      <c r="B4981" s="32" t="s">
        <v>7441</v>
      </c>
      <c r="C4981" s="48">
        <v>1.0</v>
      </c>
    </row>
    <row r="4982">
      <c r="A4982" s="32" t="s">
        <v>2141</v>
      </c>
      <c r="B4982" s="32" t="s">
        <v>7442</v>
      </c>
      <c r="C4982" s="48">
        <v>1.0</v>
      </c>
    </row>
    <row r="4983">
      <c r="A4983" s="32" t="s">
        <v>2142</v>
      </c>
      <c r="B4983" s="32" t="s">
        <v>7443</v>
      </c>
      <c r="C4983" s="48">
        <v>1.0</v>
      </c>
    </row>
    <row r="4984">
      <c r="A4984" s="32" t="s">
        <v>2143</v>
      </c>
      <c r="B4984" s="32" t="s">
        <v>7444</v>
      </c>
      <c r="C4984" s="48">
        <v>1.0</v>
      </c>
    </row>
    <row r="4985">
      <c r="A4985" s="32" t="s">
        <v>2144</v>
      </c>
      <c r="B4985" s="32" t="s">
        <v>7445</v>
      </c>
      <c r="C4985" s="48">
        <v>1.0</v>
      </c>
    </row>
    <row r="4986">
      <c r="A4986" s="32" t="s">
        <v>2145</v>
      </c>
      <c r="B4986" s="32" t="s">
        <v>7446</v>
      </c>
      <c r="C4986" s="48">
        <v>1.0</v>
      </c>
    </row>
    <row r="4987">
      <c r="A4987" s="32" t="s">
        <v>2146</v>
      </c>
      <c r="B4987" s="32" t="s">
        <v>7447</v>
      </c>
      <c r="C4987" s="48">
        <v>1.0</v>
      </c>
    </row>
    <row r="4988">
      <c r="A4988" s="32" t="s">
        <v>2147</v>
      </c>
      <c r="B4988" s="32" t="s">
        <v>7448</v>
      </c>
      <c r="C4988" s="48">
        <v>1.0</v>
      </c>
    </row>
    <row r="4989">
      <c r="A4989" s="32" t="s">
        <v>2148</v>
      </c>
      <c r="B4989" s="32" t="s">
        <v>7449</v>
      </c>
      <c r="C4989" s="48">
        <v>1.0</v>
      </c>
    </row>
    <row r="4990">
      <c r="A4990" s="32" t="s">
        <v>2149</v>
      </c>
      <c r="B4990" s="32" t="s">
        <v>7450</v>
      </c>
      <c r="C4990" s="48">
        <v>1.0</v>
      </c>
    </row>
    <row r="4991">
      <c r="A4991" s="32" t="s">
        <v>2150</v>
      </c>
      <c r="B4991" s="32" t="s">
        <v>7451</v>
      </c>
      <c r="C4991" s="48">
        <v>1.0</v>
      </c>
    </row>
    <row r="4992">
      <c r="A4992" s="32" t="s">
        <v>2151</v>
      </c>
      <c r="B4992" s="32" t="s">
        <v>7452</v>
      </c>
      <c r="C4992" s="48">
        <v>1.0</v>
      </c>
    </row>
    <row r="4993">
      <c r="A4993" s="32" t="s">
        <v>2152</v>
      </c>
      <c r="B4993" s="32" t="s">
        <v>7453</v>
      </c>
      <c r="C4993" s="48">
        <v>1.0</v>
      </c>
    </row>
    <row r="4994">
      <c r="A4994" s="32" t="s">
        <v>2153</v>
      </c>
      <c r="B4994" s="32" t="s">
        <v>7454</v>
      </c>
      <c r="C4994" s="48">
        <v>1.0</v>
      </c>
    </row>
    <row r="4995">
      <c r="A4995" s="32" t="s">
        <v>2154</v>
      </c>
      <c r="B4995" s="32" t="s">
        <v>7455</v>
      </c>
      <c r="C4995" s="48">
        <v>1.0</v>
      </c>
    </row>
    <row r="4996">
      <c r="A4996" s="32" t="s">
        <v>2155</v>
      </c>
      <c r="B4996" s="32" t="s">
        <v>7456</v>
      </c>
      <c r="C4996" s="48">
        <v>1.0</v>
      </c>
    </row>
    <row r="4997">
      <c r="A4997" s="32" t="s">
        <v>2156</v>
      </c>
      <c r="B4997" s="32" t="s">
        <v>7457</v>
      </c>
      <c r="C4997" s="48">
        <v>1.0</v>
      </c>
    </row>
    <row r="4998">
      <c r="A4998" s="32" t="s">
        <v>2157</v>
      </c>
      <c r="B4998" s="32" t="s">
        <v>7458</v>
      </c>
      <c r="C4998" s="48">
        <v>1.0</v>
      </c>
    </row>
    <row r="4999">
      <c r="A4999" s="32" t="s">
        <v>2158</v>
      </c>
      <c r="B4999" s="32" t="s">
        <v>7459</v>
      </c>
      <c r="C4999" s="48">
        <v>1.0</v>
      </c>
    </row>
    <row r="5000">
      <c r="A5000" s="32" t="s">
        <v>2159</v>
      </c>
      <c r="B5000" s="32" t="s">
        <v>7460</v>
      </c>
      <c r="C5000" s="48">
        <v>1.0</v>
      </c>
    </row>
    <row r="5001">
      <c r="A5001" s="32" t="s">
        <v>2160</v>
      </c>
      <c r="B5001" s="32" t="s">
        <v>7461</v>
      </c>
      <c r="C5001" s="48">
        <v>1.0</v>
      </c>
    </row>
    <row r="5002">
      <c r="A5002" s="32" t="s">
        <v>2161</v>
      </c>
      <c r="B5002" s="32" t="s">
        <v>7462</v>
      </c>
      <c r="C5002" s="48">
        <v>1.0</v>
      </c>
    </row>
    <row r="5003">
      <c r="A5003" s="32" t="s">
        <v>2162</v>
      </c>
      <c r="B5003" s="32" t="s">
        <v>7463</v>
      </c>
      <c r="C5003" s="48">
        <v>1.0</v>
      </c>
    </row>
    <row r="5004">
      <c r="A5004" s="32" t="s">
        <v>2163</v>
      </c>
      <c r="B5004" s="32" t="s">
        <v>7464</v>
      </c>
      <c r="C5004" s="48">
        <v>1.0</v>
      </c>
    </row>
    <row r="5005">
      <c r="A5005" s="32" t="s">
        <v>2164</v>
      </c>
      <c r="B5005" s="32" t="s">
        <v>7465</v>
      </c>
      <c r="C5005" s="48">
        <v>1.0</v>
      </c>
    </row>
    <row r="5006">
      <c r="A5006" s="32" t="s">
        <v>2165</v>
      </c>
      <c r="B5006" s="32" t="s">
        <v>7466</v>
      </c>
      <c r="C5006" s="48">
        <v>1.0</v>
      </c>
    </row>
    <row r="5007">
      <c r="A5007" s="32" t="s">
        <v>2166</v>
      </c>
      <c r="B5007" s="32" t="s">
        <v>7467</v>
      </c>
      <c r="C5007" s="48">
        <v>1.0</v>
      </c>
    </row>
    <row r="5008">
      <c r="A5008" s="32" t="s">
        <v>2167</v>
      </c>
      <c r="B5008" s="32" t="s">
        <v>7468</v>
      </c>
      <c r="C5008" s="48">
        <v>1.0</v>
      </c>
    </row>
    <row r="5009">
      <c r="A5009" s="32" t="s">
        <v>2168</v>
      </c>
      <c r="B5009" s="32" t="s">
        <v>7469</v>
      </c>
      <c r="C5009" s="48">
        <v>1.0</v>
      </c>
    </row>
    <row r="5010">
      <c r="A5010" s="32" t="s">
        <v>2169</v>
      </c>
      <c r="B5010" s="32" t="s">
        <v>7470</v>
      </c>
      <c r="C5010" s="48">
        <v>1.0</v>
      </c>
    </row>
    <row r="5011">
      <c r="A5011" s="32" t="s">
        <v>2170</v>
      </c>
      <c r="B5011" s="32" t="s">
        <v>7471</v>
      </c>
      <c r="C5011" s="48">
        <v>1.0</v>
      </c>
    </row>
    <row r="5012">
      <c r="A5012" s="32" t="s">
        <v>2171</v>
      </c>
      <c r="B5012" s="32" t="s">
        <v>7472</v>
      </c>
      <c r="C5012" s="48">
        <v>1.0</v>
      </c>
    </row>
    <row r="5013">
      <c r="A5013" s="32" t="s">
        <v>2172</v>
      </c>
      <c r="B5013" s="32" t="s">
        <v>7473</v>
      </c>
      <c r="C5013" s="48">
        <v>1.0</v>
      </c>
    </row>
    <row r="5014">
      <c r="A5014" s="32" t="s">
        <v>2173</v>
      </c>
      <c r="B5014" s="32" t="s">
        <v>7474</v>
      </c>
      <c r="C5014" s="48">
        <v>1.0</v>
      </c>
    </row>
    <row r="5015">
      <c r="A5015" s="32" t="s">
        <v>2174</v>
      </c>
      <c r="B5015" s="32" t="s">
        <v>7475</v>
      </c>
      <c r="C5015" s="48">
        <v>1.0</v>
      </c>
    </row>
    <row r="5016">
      <c r="A5016" s="32" t="s">
        <v>2175</v>
      </c>
      <c r="B5016" s="32" t="s">
        <v>7476</v>
      </c>
      <c r="C5016" s="48">
        <v>1.0</v>
      </c>
    </row>
    <row r="5017">
      <c r="A5017" s="32" t="s">
        <v>2176</v>
      </c>
      <c r="B5017" s="32" t="s">
        <v>7477</v>
      </c>
      <c r="C5017" s="48">
        <v>1.0</v>
      </c>
    </row>
    <row r="5018">
      <c r="A5018" s="32" t="s">
        <v>2177</v>
      </c>
      <c r="B5018" s="32" t="s">
        <v>7478</v>
      </c>
      <c r="C5018" s="48">
        <v>1.0</v>
      </c>
    </row>
    <row r="5019">
      <c r="A5019" s="32" t="s">
        <v>2178</v>
      </c>
      <c r="B5019" s="32" t="s">
        <v>7479</v>
      </c>
      <c r="C5019" s="48">
        <v>1.0</v>
      </c>
    </row>
    <row r="5020">
      <c r="A5020" s="32" t="s">
        <v>2179</v>
      </c>
      <c r="B5020" s="32" t="s">
        <v>7480</v>
      </c>
      <c r="C5020" s="48">
        <v>1.0</v>
      </c>
    </row>
    <row r="5021">
      <c r="A5021" s="32" t="s">
        <v>2180</v>
      </c>
      <c r="B5021" s="32" t="s">
        <v>7481</v>
      </c>
      <c r="C5021" s="48">
        <v>1.0</v>
      </c>
    </row>
    <row r="5022">
      <c r="A5022" s="32" t="s">
        <v>2181</v>
      </c>
      <c r="B5022" s="32" t="s">
        <v>7482</v>
      </c>
      <c r="C5022" s="48">
        <v>1.0</v>
      </c>
    </row>
    <row r="5023">
      <c r="A5023" s="32" t="s">
        <v>2181</v>
      </c>
      <c r="B5023" s="8" t="s">
        <v>7483</v>
      </c>
      <c r="C5023" s="58">
        <v>1.0</v>
      </c>
    </row>
    <row r="5024">
      <c r="A5024" s="32" t="s">
        <v>2182</v>
      </c>
      <c r="B5024" s="32" t="s">
        <v>7484</v>
      </c>
      <c r="C5024" s="48">
        <v>1.0</v>
      </c>
    </row>
    <row r="5025">
      <c r="A5025" s="32" t="s">
        <v>2183</v>
      </c>
      <c r="B5025" s="32" t="s">
        <v>7485</v>
      </c>
      <c r="C5025" s="48">
        <v>1.0</v>
      </c>
    </row>
    <row r="5026">
      <c r="A5026" s="32" t="s">
        <v>2184</v>
      </c>
      <c r="B5026" s="32" t="s">
        <v>7486</v>
      </c>
      <c r="C5026" s="48">
        <v>1.0</v>
      </c>
    </row>
    <row r="5027">
      <c r="A5027" s="32" t="s">
        <v>2185</v>
      </c>
      <c r="B5027" s="32" t="s">
        <v>7487</v>
      </c>
      <c r="C5027" s="48">
        <v>1.0</v>
      </c>
    </row>
    <row r="5028">
      <c r="A5028" s="32" t="s">
        <v>2186</v>
      </c>
      <c r="B5028" s="32" t="s">
        <v>7488</v>
      </c>
      <c r="C5028" s="48">
        <v>1.0</v>
      </c>
    </row>
    <row r="5029">
      <c r="A5029" s="32" t="s">
        <v>2187</v>
      </c>
      <c r="B5029" s="32" t="s">
        <v>7489</v>
      </c>
      <c r="C5029" s="48">
        <v>1.0</v>
      </c>
    </row>
    <row r="5030">
      <c r="A5030" s="32" t="s">
        <v>2188</v>
      </c>
      <c r="B5030" s="32" t="s">
        <v>7490</v>
      </c>
      <c r="C5030" s="48">
        <v>1.0</v>
      </c>
    </row>
    <row r="5031">
      <c r="A5031" s="32" t="s">
        <v>2189</v>
      </c>
      <c r="B5031" s="32" t="s">
        <v>7491</v>
      </c>
      <c r="C5031" s="48">
        <v>1.0</v>
      </c>
    </row>
    <row r="5032">
      <c r="A5032" s="32" t="s">
        <v>2190</v>
      </c>
      <c r="B5032" s="32" t="s">
        <v>7492</v>
      </c>
      <c r="C5032" s="48">
        <v>1.0</v>
      </c>
    </row>
    <row r="5033">
      <c r="A5033" s="32" t="s">
        <v>2191</v>
      </c>
      <c r="B5033" s="32" t="s">
        <v>7493</v>
      </c>
      <c r="C5033" s="48">
        <v>1.0</v>
      </c>
    </row>
    <row r="5034">
      <c r="A5034" s="32" t="s">
        <v>2192</v>
      </c>
      <c r="B5034" s="32" t="s">
        <v>7494</v>
      </c>
      <c r="C5034" s="48">
        <v>1.0</v>
      </c>
    </row>
    <row r="5035">
      <c r="A5035" s="32" t="s">
        <v>2193</v>
      </c>
      <c r="B5035" s="32" t="s">
        <v>7495</v>
      </c>
      <c r="C5035" s="48">
        <v>1.0</v>
      </c>
    </row>
    <row r="5036">
      <c r="A5036" s="32" t="s">
        <v>2194</v>
      </c>
      <c r="B5036" s="32" t="s">
        <v>7496</v>
      </c>
      <c r="C5036" s="48">
        <v>1.0</v>
      </c>
    </row>
    <row r="5037">
      <c r="A5037" s="32" t="s">
        <v>2195</v>
      </c>
      <c r="B5037" s="32" t="s">
        <v>7497</v>
      </c>
      <c r="C5037" s="48">
        <v>1.0</v>
      </c>
    </row>
    <row r="5038">
      <c r="A5038" s="32" t="s">
        <v>2196</v>
      </c>
      <c r="B5038" s="32" t="s">
        <v>7498</v>
      </c>
      <c r="C5038" s="48">
        <v>1.0</v>
      </c>
    </row>
    <row r="5039">
      <c r="A5039" s="32" t="s">
        <v>2197</v>
      </c>
      <c r="B5039" s="32" t="s">
        <v>7499</v>
      </c>
      <c r="C5039" s="48">
        <v>1.0</v>
      </c>
    </row>
    <row r="5040">
      <c r="A5040" s="32" t="s">
        <v>2198</v>
      </c>
      <c r="B5040" s="32" t="s">
        <v>7500</v>
      </c>
      <c r="C5040" s="48">
        <v>1.0</v>
      </c>
    </row>
    <row r="5041">
      <c r="A5041" s="32" t="s">
        <v>2199</v>
      </c>
      <c r="B5041" s="32" t="s">
        <v>7501</v>
      </c>
      <c r="C5041" s="48">
        <v>1.0</v>
      </c>
    </row>
    <row r="5042">
      <c r="A5042" s="32" t="s">
        <v>2200</v>
      </c>
      <c r="B5042" s="32" t="s">
        <v>7502</v>
      </c>
      <c r="C5042" s="48">
        <v>1.0</v>
      </c>
    </row>
    <row r="5043">
      <c r="A5043" s="32" t="s">
        <v>2201</v>
      </c>
      <c r="B5043" s="32" t="s">
        <v>7503</v>
      </c>
      <c r="C5043" s="48">
        <v>1.0</v>
      </c>
    </row>
    <row r="5044">
      <c r="A5044" s="32" t="s">
        <v>2202</v>
      </c>
      <c r="B5044" s="32" t="s">
        <v>7504</v>
      </c>
      <c r="C5044" s="48">
        <v>1.0</v>
      </c>
    </row>
    <row r="5045">
      <c r="A5045" s="32" t="s">
        <v>2203</v>
      </c>
      <c r="B5045" s="32" t="s">
        <v>7505</v>
      </c>
      <c r="C5045" s="48">
        <v>1.0</v>
      </c>
    </row>
    <row r="5046">
      <c r="A5046" s="32" t="s">
        <v>2204</v>
      </c>
      <c r="B5046" s="32" t="s">
        <v>7506</v>
      </c>
      <c r="C5046" s="48">
        <v>1.0</v>
      </c>
    </row>
    <row r="5047">
      <c r="A5047" s="32" t="s">
        <v>2205</v>
      </c>
      <c r="B5047" s="32" t="s">
        <v>7507</v>
      </c>
      <c r="C5047" s="48">
        <v>1.0</v>
      </c>
    </row>
    <row r="5048">
      <c r="A5048" s="32" t="s">
        <v>2206</v>
      </c>
      <c r="B5048" s="32" t="s">
        <v>7508</v>
      </c>
      <c r="C5048" s="48">
        <v>1.0</v>
      </c>
    </row>
    <row r="5049">
      <c r="A5049" s="32" t="s">
        <v>2207</v>
      </c>
      <c r="B5049" s="32" t="s">
        <v>7509</v>
      </c>
      <c r="C5049" s="48">
        <v>1.0</v>
      </c>
    </row>
    <row r="5050">
      <c r="A5050" s="32" t="s">
        <v>2208</v>
      </c>
      <c r="B5050" s="32" t="s">
        <v>7510</v>
      </c>
      <c r="C5050" s="48">
        <v>1.0</v>
      </c>
    </row>
    <row r="5051">
      <c r="A5051" s="32" t="s">
        <v>2209</v>
      </c>
      <c r="B5051" s="32" t="s">
        <v>7511</v>
      </c>
      <c r="C5051" s="48">
        <v>1.0</v>
      </c>
    </row>
    <row r="5052">
      <c r="A5052" s="32" t="s">
        <v>2210</v>
      </c>
      <c r="B5052" s="32" t="s">
        <v>7512</v>
      </c>
      <c r="C5052" s="48">
        <v>1.0</v>
      </c>
    </row>
    <row r="5053">
      <c r="A5053" s="32" t="s">
        <v>2211</v>
      </c>
      <c r="B5053" s="32" t="s">
        <v>7513</v>
      </c>
      <c r="C5053" s="48">
        <v>1.0</v>
      </c>
    </row>
    <row r="5054">
      <c r="A5054" s="32" t="s">
        <v>2212</v>
      </c>
      <c r="B5054" s="32" t="s">
        <v>7514</v>
      </c>
      <c r="C5054" s="48">
        <v>1.0</v>
      </c>
    </row>
    <row r="5055">
      <c r="A5055" s="32" t="s">
        <v>2213</v>
      </c>
      <c r="B5055" s="32" t="s">
        <v>7515</v>
      </c>
      <c r="C5055" s="48">
        <v>1.0</v>
      </c>
    </row>
    <row r="5056">
      <c r="A5056" s="32" t="s">
        <v>2214</v>
      </c>
      <c r="B5056" s="32" t="s">
        <v>7516</v>
      </c>
      <c r="C5056" s="48">
        <v>1.0</v>
      </c>
    </row>
    <row r="5057">
      <c r="A5057" s="32" t="s">
        <v>2215</v>
      </c>
      <c r="B5057" s="32" t="s">
        <v>7517</v>
      </c>
      <c r="C5057" s="48">
        <v>1.0</v>
      </c>
    </row>
    <row r="5058">
      <c r="A5058" s="32" t="s">
        <v>2216</v>
      </c>
      <c r="B5058" s="32" t="s">
        <v>7518</v>
      </c>
      <c r="C5058" s="48">
        <v>1.0</v>
      </c>
    </row>
    <row r="5059">
      <c r="A5059" s="32" t="s">
        <v>2217</v>
      </c>
      <c r="B5059" s="32" t="s">
        <v>7519</v>
      </c>
      <c r="C5059" s="48">
        <v>1.0</v>
      </c>
    </row>
    <row r="5060">
      <c r="A5060" s="32" t="s">
        <v>2218</v>
      </c>
      <c r="B5060" s="32" t="s">
        <v>7520</v>
      </c>
      <c r="C5060" s="48">
        <v>1.0</v>
      </c>
    </row>
    <row r="5061">
      <c r="A5061" s="32" t="s">
        <v>2219</v>
      </c>
      <c r="B5061" s="32" t="s">
        <v>7521</v>
      </c>
      <c r="C5061" s="48">
        <v>1.0</v>
      </c>
    </row>
    <row r="5062">
      <c r="A5062" s="32" t="s">
        <v>2220</v>
      </c>
      <c r="B5062" s="32" t="s">
        <v>7522</v>
      </c>
      <c r="C5062" s="48">
        <v>1.0</v>
      </c>
    </row>
    <row r="5063">
      <c r="A5063" s="32" t="s">
        <v>2221</v>
      </c>
      <c r="B5063" s="32" t="s">
        <v>7523</v>
      </c>
      <c r="C5063" s="48">
        <v>1.0</v>
      </c>
    </row>
    <row r="5064">
      <c r="A5064" s="32" t="s">
        <v>2222</v>
      </c>
      <c r="B5064" s="32" t="s">
        <v>7524</v>
      </c>
      <c r="C5064" s="48">
        <v>1.0</v>
      </c>
    </row>
    <row r="5065">
      <c r="A5065" s="32" t="s">
        <v>2223</v>
      </c>
      <c r="B5065" s="32" t="s">
        <v>7525</v>
      </c>
      <c r="C5065" s="48">
        <v>1.0</v>
      </c>
    </row>
    <row r="5066">
      <c r="A5066" s="32" t="s">
        <v>2224</v>
      </c>
      <c r="B5066" s="32" t="s">
        <v>7526</v>
      </c>
      <c r="C5066" s="48">
        <v>1.0</v>
      </c>
    </row>
    <row r="5067">
      <c r="A5067" s="32" t="s">
        <v>2225</v>
      </c>
      <c r="B5067" s="32" t="s">
        <v>7527</v>
      </c>
      <c r="C5067" s="48">
        <v>1.0</v>
      </c>
    </row>
    <row r="5068">
      <c r="A5068" s="32" t="s">
        <v>2226</v>
      </c>
      <c r="B5068" s="32" t="s">
        <v>7528</v>
      </c>
      <c r="C5068" s="48">
        <v>1.0</v>
      </c>
    </row>
    <row r="5069">
      <c r="A5069" s="32" t="s">
        <v>2227</v>
      </c>
      <c r="B5069" s="32" t="s">
        <v>7529</v>
      </c>
      <c r="C5069" s="48">
        <v>1.0</v>
      </c>
    </row>
    <row r="5070">
      <c r="A5070" s="32" t="s">
        <v>2228</v>
      </c>
      <c r="B5070" s="32" t="s">
        <v>7530</v>
      </c>
      <c r="C5070" s="48">
        <v>1.0</v>
      </c>
    </row>
    <row r="5071">
      <c r="A5071" s="32" t="s">
        <v>2229</v>
      </c>
      <c r="B5071" s="32" t="s">
        <v>7531</v>
      </c>
      <c r="C5071" s="48">
        <v>1.0</v>
      </c>
    </row>
    <row r="5072">
      <c r="A5072" s="32" t="s">
        <v>2230</v>
      </c>
      <c r="B5072" s="32" t="s">
        <v>7532</v>
      </c>
      <c r="C5072" s="48">
        <v>1.0</v>
      </c>
    </row>
    <row r="5073">
      <c r="A5073" s="32" t="s">
        <v>2231</v>
      </c>
      <c r="B5073" s="32" t="s">
        <v>7533</v>
      </c>
      <c r="C5073" s="48">
        <v>1.0</v>
      </c>
    </row>
    <row r="5074">
      <c r="A5074" s="32" t="s">
        <v>2232</v>
      </c>
      <c r="B5074" s="32" t="s">
        <v>7534</v>
      </c>
      <c r="C5074" s="48">
        <v>1.0</v>
      </c>
    </row>
    <row r="5075">
      <c r="A5075" s="32" t="s">
        <v>2233</v>
      </c>
      <c r="B5075" s="32" t="s">
        <v>7535</v>
      </c>
      <c r="C5075" s="48">
        <v>1.0</v>
      </c>
    </row>
    <row r="5076">
      <c r="A5076" s="32" t="s">
        <v>2234</v>
      </c>
      <c r="B5076" s="32" t="s">
        <v>7536</v>
      </c>
      <c r="C5076" s="48">
        <v>1.0</v>
      </c>
    </row>
    <row r="5077">
      <c r="A5077" s="32" t="s">
        <v>2235</v>
      </c>
      <c r="B5077" s="32" t="s">
        <v>7537</v>
      </c>
      <c r="C5077" s="48">
        <v>1.0</v>
      </c>
    </row>
    <row r="5078">
      <c r="A5078" s="32" t="s">
        <v>2236</v>
      </c>
      <c r="B5078" s="32" t="s">
        <v>7538</v>
      </c>
      <c r="C5078" s="48">
        <v>1.0</v>
      </c>
    </row>
    <row r="5079">
      <c r="A5079" s="32" t="s">
        <v>2237</v>
      </c>
      <c r="B5079" s="32" t="s">
        <v>7539</v>
      </c>
      <c r="C5079" s="48">
        <v>1.0</v>
      </c>
    </row>
    <row r="5080">
      <c r="A5080" s="32" t="s">
        <v>2238</v>
      </c>
      <c r="B5080" s="32" t="s">
        <v>7540</v>
      </c>
      <c r="C5080" s="48">
        <v>1.0</v>
      </c>
    </row>
    <row r="5081">
      <c r="A5081" s="32" t="s">
        <v>2239</v>
      </c>
      <c r="B5081" s="32" t="s">
        <v>7541</v>
      </c>
      <c r="C5081" s="48">
        <v>1.0</v>
      </c>
    </row>
    <row r="5082">
      <c r="A5082" s="32" t="s">
        <v>2240</v>
      </c>
      <c r="B5082" s="32" t="s">
        <v>7542</v>
      </c>
      <c r="C5082" s="48">
        <v>1.0</v>
      </c>
    </row>
    <row r="5083">
      <c r="A5083" s="32" t="s">
        <v>2241</v>
      </c>
      <c r="B5083" s="32" t="s">
        <v>7543</v>
      </c>
      <c r="C5083" s="48">
        <v>1.0</v>
      </c>
    </row>
    <row r="5084">
      <c r="A5084" s="32" t="s">
        <v>2242</v>
      </c>
      <c r="B5084" s="32" t="s">
        <v>7544</v>
      </c>
      <c r="C5084" s="48">
        <v>1.0</v>
      </c>
    </row>
    <row r="5085">
      <c r="A5085" s="32" t="s">
        <v>2243</v>
      </c>
      <c r="B5085" s="32" t="s">
        <v>7545</v>
      </c>
      <c r="C5085" s="48">
        <v>1.0</v>
      </c>
    </row>
    <row r="5086">
      <c r="A5086" s="32" t="s">
        <v>2244</v>
      </c>
      <c r="B5086" s="32" t="s">
        <v>7546</v>
      </c>
      <c r="C5086" s="48">
        <v>1.0</v>
      </c>
    </row>
    <row r="5087">
      <c r="A5087" s="32" t="s">
        <v>2245</v>
      </c>
      <c r="B5087" s="32" t="s">
        <v>7547</v>
      </c>
      <c r="C5087" s="48">
        <v>1.0</v>
      </c>
    </row>
    <row r="5088">
      <c r="A5088" s="32" t="s">
        <v>2246</v>
      </c>
      <c r="B5088" s="32" t="s">
        <v>7548</v>
      </c>
      <c r="C5088" s="48">
        <v>1.0</v>
      </c>
    </row>
    <row r="5089">
      <c r="A5089" s="32" t="s">
        <v>2247</v>
      </c>
      <c r="B5089" s="32" t="s">
        <v>7549</v>
      </c>
      <c r="C5089" s="48">
        <v>1.0</v>
      </c>
    </row>
    <row r="5090">
      <c r="A5090" s="32" t="s">
        <v>2248</v>
      </c>
      <c r="B5090" s="32" t="s">
        <v>7550</v>
      </c>
      <c r="C5090" s="48">
        <v>1.0</v>
      </c>
    </row>
    <row r="5091">
      <c r="A5091" s="32" t="s">
        <v>2249</v>
      </c>
      <c r="B5091" s="32" t="s">
        <v>7551</v>
      </c>
      <c r="C5091" s="48">
        <v>1.0</v>
      </c>
    </row>
    <row r="5092">
      <c r="A5092" s="32" t="s">
        <v>2250</v>
      </c>
      <c r="B5092" s="32" t="s">
        <v>7552</v>
      </c>
      <c r="C5092" s="48">
        <v>1.0</v>
      </c>
    </row>
    <row r="5093">
      <c r="A5093" s="32" t="s">
        <v>2251</v>
      </c>
      <c r="B5093" s="32" t="s">
        <v>7553</v>
      </c>
      <c r="C5093" s="48">
        <v>1.0</v>
      </c>
    </row>
    <row r="5094">
      <c r="A5094" s="32" t="s">
        <v>2252</v>
      </c>
      <c r="B5094" s="32" t="s">
        <v>7554</v>
      </c>
      <c r="C5094" s="48">
        <v>1.0</v>
      </c>
    </row>
    <row r="5095">
      <c r="A5095" s="32" t="s">
        <v>2253</v>
      </c>
      <c r="B5095" s="32" t="s">
        <v>7555</v>
      </c>
      <c r="C5095" s="48">
        <v>1.0</v>
      </c>
    </row>
    <row r="5096">
      <c r="A5096" s="32" t="s">
        <v>2254</v>
      </c>
      <c r="B5096" s="32" t="s">
        <v>7556</v>
      </c>
      <c r="C5096" s="48">
        <v>1.0</v>
      </c>
    </row>
    <row r="5097">
      <c r="A5097" s="32" t="s">
        <v>2255</v>
      </c>
      <c r="B5097" s="32" t="s">
        <v>7557</v>
      </c>
      <c r="C5097" s="48">
        <v>1.0</v>
      </c>
    </row>
    <row r="5098">
      <c r="A5098" s="32" t="s">
        <v>2256</v>
      </c>
      <c r="B5098" s="32" t="s">
        <v>7558</v>
      </c>
      <c r="C5098" s="48">
        <v>1.0</v>
      </c>
    </row>
    <row r="5099">
      <c r="A5099" s="32" t="s">
        <v>2257</v>
      </c>
      <c r="B5099" s="32" t="s">
        <v>7559</v>
      </c>
      <c r="C5099" s="48">
        <v>1.0</v>
      </c>
    </row>
    <row r="5100">
      <c r="A5100" s="32" t="s">
        <v>2258</v>
      </c>
      <c r="B5100" s="32" t="s">
        <v>7560</v>
      </c>
      <c r="C5100" s="48">
        <v>1.0</v>
      </c>
    </row>
    <row r="5101">
      <c r="A5101" s="32" t="s">
        <v>2259</v>
      </c>
      <c r="B5101" s="32" t="s">
        <v>7561</v>
      </c>
      <c r="C5101" s="48">
        <v>1.0</v>
      </c>
    </row>
    <row r="5102">
      <c r="A5102" s="32" t="s">
        <v>2260</v>
      </c>
      <c r="B5102" s="32" t="s">
        <v>7562</v>
      </c>
      <c r="C5102" s="48">
        <v>1.0</v>
      </c>
    </row>
    <row r="5103">
      <c r="A5103" s="32" t="s">
        <v>2261</v>
      </c>
      <c r="B5103" s="32" t="s">
        <v>7563</v>
      </c>
      <c r="C5103" s="48">
        <v>1.0</v>
      </c>
    </row>
    <row r="5104">
      <c r="A5104" s="32" t="s">
        <v>2262</v>
      </c>
      <c r="B5104" s="32" t="s">
        <v>7564</v>
      </c>
      <c r="C5104" s="48">
        <v>1.0</v>
      </c>
    </row>
    <row r="5105">
      <c r="A5105" s="32" t="s">
        <v>2263</v>
      </c>
      <c r="B5105" s="32" t="s">
        <v>7565</v>
      </c>
      <c r="C5105" s="48">
        <v>1.0</v>
      </c>
    </row>
    <row r="5106">
      <c r="A5106" s="32" t="s">
        <v>2264</v>
      </c>
      <c r="B5106" s="32" t="s">
        <v>7566</v>
      </c>
      <c r="C5106" s="48">
        <v>1.0</v>
      </c>
    </row>
    <row r="5107">
      <c r="A5107" s="32" t="s">
        <v>2265</v>
      </c>
      <c r="B5107" s="32" t="s">
        <v>7567</v>
      </c>
      <c r="C5107" s="48">
        <v>1.0</v>
      </c>
    </row>
    <row r="5108">
      <c r="A5108" s="32" t="s">
        <v>2266</v>
      </c>
      <c r="B5108" s="32" t="s">
        <v>7568</v>
      </c>
      <c r="C5108" s="48">
        <v>1.0</v>
      </c>
    </row>
    <row r="5109">
      <c r="A5109" s="32" t="s">
        <v>2267</v>
      </c>
      <c r="B5109" s="32" t="s">
        <v>7569</v>
      </c>
      <c r="C5109" s="48">
        <v>1.0</v>
      </c>
    </row>
    <row r="5110">
      <c r="A5110" s="32" t="s">
        <v>2268</v>
      </c>
      <c r="B5110" s="32" t="s">
        <v>7570</v>
      </c>
      <c r="C5110" s="48">
        <v>1.0</v>
      </c>
    </row>
    <row r="5111">
      <c r="A5111" s="32" t="s">
        <v>2269</v>
      </c>
      <c r="B5111" s="32" t="s">
        <v>7571</v>
      </c>
      <c r="C5111" s="48">
        <v>1.0</v>
      </c>
    </row>
    <row r="5112">
      <c r="A5112" s="32" t="s">
        <v>2270</v>
      </c>
      <c r="B5112" s="32" t="s">
        <v>7572</v>
      </c>
      <c r="C5112" s="48">
        <v>1.0</v>
      </c>
    </row>
    <row r="5113">
      <c r="A5113" s="32" t="s">
        <v>2271</v>
      </c>
      <c r="B5113" s="32" t="s">
        <v>7573</v>
      </c>
      <c r="C5113" s="48">
        <v>1.0</v>
      </c>
    </row>
    <row r="5114">
      <c r="A5114" s="32" t="s">
        <v>2272</v>
      </c>
      <c r="B5114" s="32" t="s">
        <v>7574</v>
      </c>
      <c r="C5114" s="48">
        <v>1.0</v>
      </c>
    </row>
    <row r="5115">
      <c r="A5115" s="32" t="s">
        <v>2273</v>
      </c>
      <c r="B5115" s="32" t="s">
        <v>7575</v>
      </c>
      <c r="C5115" s="48">
        <v>1.0</v>
      </c>
    </row>
    <row r="5116">
      <c r="A5116" s="32" t="s">
        <v>2274</v>
      </c>
      <c r="B5116" s="32" t="s">
        <v>7576</v>
      </c>
      <c r="C5116" s="48">
        <v>1.0</v>
      </c>
    </row>
    <row r="5117">
      <c r="A5117" s="32" t="s">
        <v>2275</v>
      </c>
      <c r="B5117" s="32" t="s">
        <v>7577</v>
      </c>
      <c r="C5117" s="48">
        <v>1.0</v>
      </c>
    </row>
    <row r="5118">
      <c r="A5118" s="32" t="s">
        <v>2276</v>
      </c>
      <c r="B5118" s="32" t="s">
        <v>7578</v>
      </c>
      <c r="C5118" s="48">
        <v>1.0</v>
      </c>
    </row>
    <row r="5119">
      <c r="A5119" s="32" t="s">
        <v>2277</v>
      </c>
      <c r="B5119" s="32" t="s">
        <v>7579</v>
      </c>
      <c r="C5119" s="48">
        <v>1.0</v>
      </c>
    </row>
    <row r="5120">
      <c r="A5120" s="32" t="s">
        <v>2278</v>
      </c>
      <c r="B5120" s="32" t="s">
        <v>7580</v>
      </c>
      <c r="C5120" s="48">
        <v>1.0</v>
      </c>
    </row>
    <row r="5121">
      <c r="A5121" s="32" t="s">
        <v>2279</v>
      </c>
      <c r="B5121" s="32" t="s">
        <v>7581</v>
      </c>
      <c r="C5121" s="48">
        <v>1.0</v>
      </c>
    </row>
    <row r="5122">
      <c r="A5122" s="32" t="s">
        <v>2280</v>
      </c>
      <c r="B5122" s="32" t="s">
        <v>7582</v>
      </c>
      <c r="C5122" s="48">
        <v>1.0</v>
      </c>
    </row>
    <row r="5123">
      <c r="A5123" s="32" t="s">
        <v>2281</v>
      </c>
      <c r="B5123" s="32" t="s">
        <v>7583</v>
      </c>
      <c r="C5123" s="48">
        <v>1.0</v>
      </c>
    </row>
    <row r="5124">
      <c r="A5124" s="32" t="s">
        <v>2282</v>
      </c>
      <c r="B5124" s="32" t="s">
        <v>7584</v>
      </c>
      <c r="C5124" s="48">
        <v>1.0</v>
      </c>
    </row>
    <row r="5125">
      <c r="A5125" s="32" t="s">
        <v>2283</v>
      </c>
      <c r="B5125" s="32" t="s">
        <v>7585</v>
      </c>
      <c r="C5125" s="48">
        <v>1.0</v>
      </c>
    </row>
    <row r="5126">
      <c r="A5126" s="32" t="s">
        <v>2284</v>
      </c>
      <c r="B5126" s="32" t="s">
        <v>7586</v>
      </c>
      <c r="C5126" s="48">
        <v>1.0</v>
      </c>
    </row>
    <row r="5127">
      <c r="A5127" s="32" t="s">
        <v>2285</v>
      </c>
      <c r="B5127" s="32" t="s">
        <v>7587</v>
      </c>
      <c r="C5127" s="48">
        <v>1.0</v>
      </c>
    </row>
    <row r="5128">
      <c r="A5128" s="32" t="s">
        <v>2286</v>
      </c>
      <c r="B5128" s="32" t="s">
        <v>7588</v>
      </c>
      <c r="C5128" s="48">
        <v>1.0</v>
      </c>
    </row>
    <row r="5129">
      <c r="A5129" s="32" t="s">
        <v>2287</v>
      </c>
      <c r="B5129" s="32" t="s">
        <v>7589</v>
      </c>
      <c r="C5129" s="48">
        <v>1.0</v>
      </c>
    </row>
    <row r="5130">
      <c r="A5130" s="32" t="s">
        <v>2288</v>
      </c>
      <c r="B5130" s="32" t="s">
        <v>7590</v>
      </c>
      <c r="C5130" s="48">
        <v>1.0</v>
      </c>
    </row>
    <row r="5131">
      <c r="A5131" s="32" t="s">
        <v>2289</v>
      </c>
      <c r="B5131" s="32" t="s">
        <v>7591</v>
      </c>
      <c r="C5131" s="48">
        <v>1.0</v>
      </c>
    </row>
    <row r="5132">
      <c r="A5132" s="32" t="s">
        <v>2290</v>
      </c>
      <c r="B5132" s="32" t="s">
        <v>7592</v>
      </c>
      <c r="C5132" s="48">
        <v>1.0</v>
      </c>
    </row>
    <row r="5133">
      <c r="A5133" s="32" t="s">
        <v>2291</v>
      </c>
      <c r="B5133" s="32" t="s">
        <v>7593</v>
      </c>
      <c r="C5133" s="48">
        <v>1.0</v>
      </c>
    </row>
    <row r="5134">
      <c r="A5134" s="32" t="s">
        <v>2292</v>
      </c>
      <c r="B5134" s="32" t="s">
        <v>7594</v>
      </c>
      <c r="C5134" s="48">
        <v>1.0</v>
      </c>
    </row>
    <row r="5135">
      <c r="A5135" s="32" t="s">
        <v>2293</v>
      </c>
      <c r="B5135" s="32" t="s">
        <v>7595</v>
      </c>
      <c r="C5135" s="48">
        <v>1.0</v>
      </c>
    </row>
    <row r="5136">
      <c r="A5136" s="32" t="s">
        <v>2294</v>
      </c>
      <c r="B5136" s="32" t="s">
        <v>7596</v>
      </c>
      <c r="C5136" s="48">
        <v>1.0</v>
      </c>
    </row>
    <row r="5137">
      <c r="A5137" s="32" t="s">
        <v>2295</v>
      </c>
      <c r="B5137" s="32" t="s">
        <v>7597</v>
      </c>
      <c r="C5137" s="48">
        <v>1.0</v>
      </c>
    </row>
    <row r="5138">
      <c r="A5138" s="32" t="s">
        <v>2296</v>
      </c>
      <c r="B5138" s="32" t="s">
        <v>7598</v>
      </c>
      <c r="C5138" s="48">
        <v>1.0</v>
      </c>
    </row>
    <row r="5139">
      <c r="A5139" s="32" t="s">
        <v>2297</v>
      </c>
      <c r="B5139" s="32" t="s">
        <v>7599</v>
      </c>
      <c r="C5139" s="48">
        <v>1.0</v>
      </c>
    </row>
    <row r="5140">
      <c r="A5140" s="32" t="s">
        <v>2298</v>
      </c>
      <c r="B5140" s="32" t="s">
        <v>7600</v>
      </c>
      <c r="C5140" s="48">
        <v>1.0</v>
      </c>
    </row>
    <row r="5141">
      <c r="A5141" s="32" t="s">
        <v>2299</v>
      </c>
      <c r="B5141" s="32" t="s">
        <v>7601</v>
      </c>
      <c r="C5141" s="48">
        <v>1.0</v>
      </c>
    </row>
    <row r="5142">
      <c r="A5142" s="32" t="s">
        <v>2300</v>
      </c>
      <c r="B5142" s="32" t="s">
        <v>7602</v>
      </c>
      <c r="C5142" s="48">
        <v>1.0</v>
      </c>
    </row>
    <row r="5143">
      <c r="A5143" s="32" t="s">
        <v>2301</v>
      </c>
      <c r="B5143" s="32" t="s">
        <v>7603</v>
      </c>
      <c r="C5143" s="48">
        <v>1.0</v>
      </c>
    </row>
    <row r="5144">
      <c r="A5144" s="32" t="s">
        <v>2302</v>
      </c>
      <c r="B5144" s="32" t="s">
        <v>7604</v>
      </c>
      <c r="C5144" s="48">
        <v>1.0</v>
      </c>
    </row>
    <row r="5145">
      <c r="A5145" s="32" t="s">
        <v>2303</v>
      </c>
      <c r="B5145" s="32" t="s">
        <v>7605</v>
      </c>
      <c r="C5145" s="48">
        <v>1.0</v>
      </c>
    </row>
    <row r="5146">
      <c r="A5146" s="32" t="s">
        <v>2304</v>
      </c>
      <c r="B5146" s="32" t="s">
        <v>7606</v>
      </c>
      <c r="C5146" s="48">
        <v>1.0</v>
      </c>
    </row>
    <row r="5147">
      <c r="A5147" s="32" t="s">
        <v>2305</v>
      </c>
      <c r="B5147" s="32" t="s">
        <v>7607</v>
      </c>
      <c r="C5147" s="48">
        <v>1.0</v>
      </c>
    </row>
    <row r="5148">
      <c r="A5148" s="32" t="s">
        <v>2306</v>
      </c>
      <c r="B5148" s="32" t="s">
        <v>7608</v>
      </c>
      <c r="C5148" s="48">
        <v>1.0</v>
      </c>
    </row>
    <row r="5149">
      <c r="A5149" s="32" t="s">
        <v>2307</v>
      </c>
      <c r="B5149" s="32" t="s">
        <v>7609</v>
      </c>
      <c r="C5149" s="48">
        <v>1.0</v>
      </c>
    </row>
    <row r="5150">
      <c r="A5150" s="32" t="s">
        <v>2308</v>
      </c>
      <c r="B5150" s="32" t="s">
        <v>7610</v>
      </c>
      <c r="C5150" s="48">
        <v>1.0</v>
      </c>
    </row>
    <row r="5151">
      <c r="A5151" s="32" t="s">
        <v>2309</v>
      </c>
      <c r="B5151" s="32" t="s">
        <v>7611</v>
      </c>
      <c r="C5151" s="48">
        <v>1.0</v>
      </c>
    </row>
    <row r="5152">
      <c r="A5152" s="32" t="s">
        <v>2310</v>
      </c>
      <c r="B5152" s="32" t="s">
        <v>7612</v>
      </c>
      <c r="C5152" s="48">
        <v>1.0</v>
      </c>
    </row>
    <row r="5153">
      <c r="A5153" s="32" t="s">
        <v>2311</v>
      </c>
      <c r="B5153" s="32" t="s">
        <v>7613</v>
      </c>
      <c r="C5153" s="48">
        <v>1.0</v>
      </c>
    </row>
    <row r="5154">
      <c r="A5154" s="32" t="s">
        <v>2312</v>
      </c>
      <c r="B5154" s="32" t="s">
        <v>7614</v>
      </c>
      <c r="C5154" s="48">
        <v>1.0</v>
      </c>
    </row>
    <row r="5155">
      <c r="A5155" s="32" t="s">
        <v>2313</v>
      </c>
      <c r="B5155" s="32" t="s">
        <v>7615</v>
      </c>
      <c r="C5155" s="48">
        <v>1.0</v>
      </c>
    </row>
    <row r="5156">
      <c r="A5156" s="32" t="s">
        <v>2314</v>
      </c>
      <c r="B5156" s="32" t="s">
        <v>7616</v>
      </c>
      <c r="C5156" s="48">
        <v>1.0</v>
      </c>
    </row>
    <row r="5157">
      <c r="A5157" s="32" t="s">
        <v>2315</v>
      </c>
      <c r="B5157" s="32" t="s">
        <v>7617</v>
      </c>
      <c r="C5157" s="48">
        <v>1.0</v>
      </c>
    </row>
    <row r="5158">
      <c r="A5158" s="32" t="s">
        <v>2316</v>
      </c>
      <c r="B5158" s="32" t="s">
        <v>7618</v>
      </c>
      <c r="C5158" s="48">
        <v>1.0</v>
      </c>
    </row>
    <row r="5159">
      <c r="A5159" s="32" t="s">
        <v>2317</v>
      </c>
      <c r="B5159" s="32" t="s">
        <v>7619</v>
      </c>
      <c r="C5159" s="48">
        <v>1.0</v>
      </c>
    </row>
    <row r="5160">
      <c r="A5160" s="32" t="s">
        <v>2318</v>
      </c>
      <c r="B5160" s="32" t="s">
        <v>7620</v>
      </c>
      <c r="C5160" s="48">
        <v>1.0</v>
      </c>
    </row>
    <row r="5161">
      <c r="A5161" s="32" t="s">
        <v>2319</v>
      </c>
      <c r="B5161" s="32" t="s">
        <v>7621</v>
      </c>
      <c r="C5161" s="48">
        <v>1.0</v>
      </c>
    </row>
    <row r="5162">
      <c r="A5162" s="32" t="s">
        <v>2320</v>
      </c>
      <c r="B5162" s="32" t="s">
        <v>7622</v>
      </c>
      <c r="C5162" s="48">
        <v>1.0</v>
      </c>
    </row>
    <row r="5163">
      <c r="A5163" s="32" t="s">
        <v>2321</v>
      </c>
      <c r="B5163" s="32" t="s">
        <v>7623</v>
      </c>
      <c r="C5163" s="48">
        <v>1.0</v>
      </c>
    </row>
    <row r="5164">
      <c r="A5164" s="32" t="s">
        <v>2322</v>
      </c>
      <c r="B5164" s="32" t="s">
        <v>7624</v>
      </c>
      <c r="C5164" s="48">
        <v>1.0</v>
      </c>
    </row>
    <row r="5165">
      <c r="A5165" s="32" t="s">
        <v>2323</v>
      </c>
      <c r="B5165" s="32" t="s">
        <v>7625</v>
      </c>
      <c r="C5165" s="48">
        <v>1.0</v>
      </c>
    </row>
    <row r="5166">
      <c r="A5166" s="32" t="s">
        <v>2324</v>
      </c>
      <c r="B5166" s="32" t="s">
        <v>7626</v>
      </c>
      <c r="C5166" s="48">
        <v>1.0</v>
      </c>
    </row>
    <row r="5167">
      <c r="A5167" s="32" t="s">
        <v>2325</v>
      </c>
      <c r="B5167" s="32" t="s">
        <v>7627</v>
      </c>
      <c r="C5167" s="48">
        <v>1.0</v>
      </c>
    </row>
    <row r="5168">
      <c r="A5168" s="32" t="s">
        <v>2326</v>
      </c>
      <c r="B5168" s="32" t="s">
        <v>7628</v>
      </c>
      <c r="C5168" s="48">
        <v>1.0</v>
      </c>
    </row>
    <row r="5169">
      <c r="A5169" s="32" t="s">
        <v>2327</v>
      </c>
      <c r="B5169" s="32" t="s">
        <v>7629</v>
      </c>
      <c r="C5169" s="48">
        <v>1.0</v>
      </c>
    </row>
    <row r="5170">
      <c r="A5170" s="32" t="s">
        <v>2328</v>
      </c>
      <c r="B5170" s="32" t="s">
        <v>7630</v>
      </c>
      <c r="C5170" s="48">
        <v>1.0</v>
      </c>
    </row>
    <row r="5171">
      <c r="A5171" s="32" t="s">
        <v>2329</v>
      </c>
      <c r="B5171" s="32" t="s">
        <v>7631</v>
      </c>
      <c r="C5171" s="48">
        <v>1.0</v>
      </c>
    </row>
    <row r="5172">
      <c r="A5172" s="32" t="s">
        <v>2330</v>
      </c>
      <c r="B5172" s="32" t="s">
        <v>7632</v>
      </c>
      <c r="C5172" s="48">
        <v>1.0</v>
      </c>
    </row>
    <row r="5173">
      <c r="A5173" s="32" t="s">
        <v>2331</v>
      </c>
      <c r="B5173" s="32" t="s">
        <v>7633</v>
      </c>
      <c r="C5173" s="48">
        <v>1.0</v>
      </c>
    </row>
    <row r="5174">
      <c r="A5174" s="32" t="s">
        <v>2332</v>
      </c>
      <c r="B5174" s="32" t="s">
        <v>7634</v>
      </c>
      <c r="C5174" s="48">
        <v>1.0</v>
      </c>
    </row>
    <row r="5175">
      <c r="A5175" s="32" t="s">
        <v>2333</v>
      </c>
      <c r="B5175" s="32" t="s">
        <v>7635</v>
      </c>
      <c r="C5175" s="48">
        <v>1.0</v>
      </c>
    </row>
    <row r="5176">
      <c r="A5176" s="32" t="s">
        <v>2334</v>
      </c>
      <c r="B5176" s="32" t="s">
        <v>7636</v>
      </c>
      <c r="C5176" s="48">
        <v>1.0</v>
      </c>
    </row>
    <row r="5177">
      <c r="A5177" s="32" t="s">
        <v>2335</v>
      </c>
      <c r="B5177" s="32" t="s">
        <v>7637</v>
      </c>
      <c r="C5177" s="48">
        <v>1.0</v>
      </c>
    </row>
    <row r="5178">
      <c r="A5178" s="32" t="s">
        <v>2336</v>
      </c>
      <c r="B5178" s="32" t="s">
        <v>7638</v>
      </c>
      <c r="C5178" s="48">
        <v>1.0</v>
      </c>
    </row>
    <row r="5179">
      <c r="A5179" s="32" t="s">
        <v>2337</v>
      </c>
      <c r="B5179" s="32" t="s">
        <v>7639</v>
      </c>
      <c r="C5179" s="48">
        <v>1.0</v>
      </c>
    </row>
    <row r="5180">
      <c r="A5180" s="32" t="s">
        <v>2338</v>
      </c>
      <c r="B5180" s="32" t="s">
        <v>7640</v>
      </c>
      <c r="C5180" s="48">
        <v>1.0</v>
      </c>
    </row>
    <row r="5181">
      <c r="A5181" s="32" t="s">
        <v>2339</v>
      </c>
      <c r="B5181" s="32" t="s">
        <v>7641</v>
      </c>
      <c r="C5181" s="48">
        <v>1.0</v>
      </c>
    </row>
    <row r="5182">
      <c r="A5182" s="32" t="s">
        <v>2340</v>
      </c>
      <c r="B5182" s="32" t="s">
        <v>7642</v>
      </c>
      <c r="C5182" s="48">
        <v>1.0</v>
      </c>
    </row>
    <row r="5183">
      <c r="A5183" s="32" t="s">
        <v>2341</v>
      </c>
      <c r="B5183" s="32" t="s">
        <v>7643</v>
      </c>
      <c r="C5183" s="48">
        <v>1.0</v>
      </c>
    </row>
    <row r="5184">
      <c r="A5184" s="32" t="s">
        <v>2342</v>
      </c>
      <c r="B5184" s="32" t="s">
        <v>7644</v>
      </c>
      <c r="C5184" s="48">
        <v>1.0</v>
      </c>
    </row>
    <row r="5185">
      <c r="A5185" s="32" t="s">
        <v>2343</v>
      </c>
      <c r="B5185" s="32" t="s">
        <v>7645</v>
      </c>
      <c r="C5185" s="48">
        <v>1.0</v>
      </c>
    </row>
    <row r="5186">
      <c r="A5186" s="32" t="s">
        <v>2344</v>
      </c>
      <c r="B5186" s="32" t="s">
        <v>7646</v>
      </c>
      <c r="C5186" s="48">
        <v>1.0</v>
      </c>
    </row>
    <row r="5187">
      <c r="A5187" s="32" t="s">
        <v>2345</v>
      </c>
      <c r="B5187" s="32" t="s">
        <v>7647</v>
      </c>
      <c r="C5187" s="48">
        <v>1.0</v>
      </c>
    </row>
    <row r="5188">
      <c r="A5188" s="32" t="s">
        <v>2346</v>
      </c>
      <c r="B5188" s="32" t="s">
        <v>7648</v>
      </c>
      <c r="C5188" s="48">
        <v>1.0</v>
      </c>
    </row>
    <row r="5189">
      <c r="A5189" s="32" t="s">
        <v>2347</v>
      </c>
      <c r="B5189" s="32" t="s">
        <v>7649</v>
      </c>
      <c r="C5189" s="48">
        <v>1.0</v>
      </c>
    </row>
    <row r="5190">
      <c r="A5190" s="32" t="s">
        <v>2348</v>
      </c>
      <c r="B5190" s="32" t="s">
        <v>7650</v>
      </c>
      <c r="C5190" s="48">
        <v>1.0</v>
      </c>
    </row>
    <row r="5191">
      <c r="A5191" s="32" t="s">
        <v>2348</v>
      </c>
      <c r="B5191" s="32" t="s">
        <v>7651</v>
      </c>
      <c r="C5191" s="58">
        <v>1.0</v>
      </c>
    </row>
    <row r="5192">
      <c r="A5192" s="32" t="s">
        <v>2349</v>
      </c>
      <c r="B5192" s="32" t="s">
        <v>7652</v>
      </c>
      <c r="C5192" s="48">
        <v>1.0</v>
      </c>
    </row>
    <row r="5193">
      <c r="A5193" s="32" t="s">
        <v>2349</v>
      </c>
      <c r="B5193" s="32" t="s">
        <v>7653</v>
      </c>
      <c r="C5193" s="58">
        <v>1.0</v>
      </c>
    </row>
    <row r="5194">
      <c r="A5194" s="32" t="s">
        <v>2350</v>
      </c>
      <c r="B5194" s="32" t="s">
        <v>7654</v>
      </c>
      <c r="C5194" s="48">
        <v>1.0</v>
      </c>
    </row>
    <row r="5195">
      <c r="A5195" s="32" t="s">
        <v>2351</v>
      </c>
      <c r="B5195" s="32" t="s">
        <v>7655</v>
      </c>
      <c r="C5195" s="48">
        <v>1.0</v>
      </c>
    </row>
    <row r="5196">
      <c r="A5196" s="32" t="s">
        <v>2351</v>
      </c>
      <c r="B5196" s="32" t="s">
        <v>7656</v>
      </c>
      <c r="C5196" s="58">
        <v>1.0</v>
      </c>
    </row>
    <row r="5197">
      <c r="A5197" s="32" t="s">
        <v>2352</v>
      </c>
      <c r="B5197" s="32" t="s">
        <v>7657</v>
      </c>
      <c r="C5197" s="48">
        <v>1.0</v>
      </c>
    </row>
    <row r="5198">
      <c r="A5198" s="32" t="s">
        <v>2353</v>
      </c>
      <c r="B5198" s="32" t="s">
        <v>7658</v>
      </c>
      <c r="C5198" s="48">
        <v>1.0</v>
      </c>
    </row>
    <row r="5199">
      <c r="A5199" s="32" t="s">
        <v>2354</v>
      </c>
      <c r="B5199" s="32" t="s">
        <v>7659</v>
      </c>
      <c r="C5199" s="48">
        <v>1.0</v>
      </c>
    </row>
    <row r="5200">
      <c r="A5200" s="32" t="s">
        <v>2355</v>
      </c>
      <c r="B5200" s="32" t="s">
        <v>7660</v>
      </c>
      <c r="C5200" s="48">
        <v>1.0</v>
      </c>
    </row>
    <row r="5201">
      <c r="A5201" s="32" t="s">
        <v>2356</v>
      </c>
      <c r="B5201" s="32" t="s">
        <v>7661</v>
      </c>
      <c r="C5201" s="48">
        <v>1.0</v>
      </c>
    </row>
    <row r="5202">
      <c r="A5202" s="32" t="s">
        <v>2357</v>
      </c>
      <c r="B5202" s="32" t="s">
        <v>7662</v>
      </c>
      <c r="C5202" s="48">
        <v>1.0</v>
      </c>
    </row>
    <row r="5203">
      <c r="A5203" s="32" t="s">
        <v>2358</v>
      </c>
      <c r="B5203" s="32" t="s">
        <v>7663</v>
      </c>
      <c r="C5203" s="48">
        <v>1.0</v>
      </c>
    </row>
    <row r="5204">
      <c r="A5204" s="32" t="s">
        <v>2359</v>
      </c>
      <c r="B5204" s="32" t="s">
        <v>7664</v>
      </c>
      <c r="C5204" s="48">
        <v>1.0</v>
      </c>
    </row>
    <row r="5205">
      <c r="A5205" s="32" t="s">
        <v>2360</v>
      </c>
      <c r="B5205" s="32" t="s">
        <v>7665</v>
      </c>
      <c r="C5205" s="48">
        <v>1.0</v>
      </c>
    </row>
    <row r="5206">
      <c r="A5206" s="32" t="s">
        <v>2361</v>
      </c>
      <c r="B5206" s="32" t="s">
        <v>7666</v>
      </c>
      <c r="C5206" s="48">
        <v>1.0</v>
      </c>
    </row>
    <row r="5207">
      <c r="A5207" s="32" t="s">
        <v>2362</v>
      </c>
      <c r="B5207" s="32" t="s">
        <v>7667</v>
      </c>
      <c r="C5207" s="48">
        <v>1.0</v>
      </c>
    </row>
    <row r="5208">
      <c r="A5208" s="32" t="s">
        <v>2363</v>
      </c>
      <c r="B5208" s="32" t="s">
        <v>7668</v>
      </c>
      <c r="C5208" s="48">
        <v>1.0</v>
      </c>
    </row>
    <row r="5209">
      <c r="A5209" s="32" t="s">
        <v>2364</v>
      </c>
      <c r="B5209" s="32" t="s">
        <v>7669</v>
      </c>
      <c r="C5209" s="48">
        <v>1.0</v>
      </c>
    </row>
    <row r="5210">
      <c r="A5210" s="32" t="s">
        <v>2365</v>
      </c>
      <c r="B5210" s="32" t="s">
        <v>7670</v>
      </c>
      <c r="C5210" s="48">
        <v>1.0</v>
      </c>
    </row>
    <row r="5211">
      <c r="A5211" s="32" t="s">
        <v>2366</v>
      </c>
      <c r="B5211" s="32" t="s">
        <v>7671</v>
      </c>
      <c r="C5211" s="48">
        <v>1.0</v>
      </c>
    </row>
    <row r="5212">
      <c r="A5212" s="32" t="s">
        <v>2367</v>
      </c>
      <c r="B5212" s="32" t="s">
        <v>7672</v>
      </c>
      <c r="C5212" s="48">
        <v>1.0</v>
      </c>
    </row>
    <row r="5213">
      <c r="A5213" s="32" t="s">
        <v>2368</v>
      </c>
      <c r="B5213" s="32" t="s">
        <v>7673</v>
      </c>
      <c r="C5213" s="48">
        <v>1.0</v>
      </c>
    </row>
    <row r="5214">
      <c r="A5214" s="32" t="s">
        <v>2369</v>
      </c>
      <c r="B5214" s="32" t="s">
        <v>7674</v>
      </c>
      <c r="C5214" s="48">
        <v>1.0</v>
      </c>
    </row>
    <row r="5215">
      <c r="A5215" s="32" t="s">
        <v>2370</v>
      </c>
      <c r="B5215" s="32" t="s">
        <v>7675</v>
      </c>
      <c r="C5215" s="48">
        <v>1.0</v>
      </c>
    </row>
    <row r="5216">
      <c r="A5216" s="32" t="s">
        <v>2371</v>
      </c>
      <c r="B5216" s="32" t="s">
        <v>7676</v>
      </c>
      <c r="C5216" s="48">
        <v>1.0</v>
      </c>
    </row>
    <row r="5217">
      <c r="A5217" s="32" t="s">
        <v>2372</v>
      </c>
      <c r="B5217" s="32" t="s">
        <v>7677</v>
      </c>
      <c r="C5217" s="48">
        <v>1.0</v>
      </c>
    </row>
    <row r="5218">
      <c r="A5218" s="32" t="s">
        <v>2373</v>
      </c>
      <c r="B5218" s="32" t="s">
        <v>7678</v>
      </c>
      <c r="C5218" s="48">
        <v>1.0</v>
      </c>
    </row>
    <row r="5219">
      <c r="A5219" s="32" t="s">
        <v>2374</v>
      </c>
      <c r="B5219" s="32" t="s">
        <v>7679</v>
      </c>
      <c r="C5219" s="48">
        <v>1.0</v>
      </c>
    </row>
    <row r="5220">
      <c r="A5220" s="32" t="s">
        <v>2375</v>
      </c>
      <c r="B5220" s="32" t="s">
        <v>7680</v>
      </c>
      <c r="C5220" s="48">
        <v>1.0</v>
      </c>
    </row>
    <row r="5221">
      <c r="A5221" s="32" t="s">
        <v>2376</v>
      </c>
      <c r="B5221" s="32" t="s">
        <v>7681</v>
      </c>
      <c r="C5221" s="48">
        <v>1.0</v>
      </c>
    </row>
    <row r="5222">
      <c r="A5222" s="32" t="s">
        <v>2377</v>
      </c>
      <c r="B5222" s="32" t="s">
        <v>7682</v>
      </c>
      <c r="C5222" s="48">
        <v>1.0</v>
      </c>
    </row>
    <row r="5223">
      <c r="A5223" s="32" t="s">
        <v>2378</v>
      </c>
      <c r="B5223" s="32" t="s">
        <v>7683</v>
      </c>
      <c r="C5223" s="48">
        <v>1.0</v>
      </c>
    </row>
    <row r="5224">
      <c r="A5224" s="32" t="s">
        <v>2379</v>
      </c>
      <c r="B5224" s="32" t="s">
        <v>7684</v>
      </c>
      <c r="C5224" s="48">
        <v>1.0</v>
      </c>
    </row>
    <row r="5225">
      <c r="A5225" s="32" t="s">
        <v>2380</v>
      </c>
      <c r="B5225" s="32" t="s">
        <v>7685</v>
      </c>
      <c r="C5225" s="48">
        <v>1.0</v>
      </c>
    </row>
    <row r="5226">
      <c r="A5226" s="32" t="s">
        <v>2381</v>
      </c>
      <c r="B5226" s="32" t="s">
        <v>7686</v>
      </c>
      <c r="C5226" s="48">
        <v>1.0</v>
      </c>
    </row>
    <row r="5227">
      <c r="A5227" s="32" t="s">
        <v>2382</v>
      </c>
      <c r="B5227" s="32" t="s">
        <v>7687</v>
      </c>
      <c r="C5227" s="48">
        <v>1.0</v>
      </c>
    </row>
    <row r="5228">
      <c r="A5228" s="32" t="s">
        <v>2383</v>
      </c>
      <c r="B5228" s="32" t="s">
        <v>7688</v>
      </c>
      <c r="C5228" s="48">
        <v>1.0</v>
      </c>
    </row>
    <row r="5229">
      <c r="A5229" s="32" t="s">
        <v>2384</v>
      </c>
      <c r="B5229" s="32" t="s">
        <v>7689</v>
      </c>
      <c r="C5229" s="48">
        <v>1.0</v>
      </c>
    </row>
    <row r="5230">
      <c r="A5230" s="32" t="s">
        <v>2385</v>
      </c>
      <c r="B5230" s="32" t="s">
        <v>7690</v>
      </c>
      <c r="C5230" s="48">
        <v>1.0</v>
      </c>
    </row>
    <row r="5231">
      <c r="A5231" s="32" t="s">
        <v>2386</v>
      </c>
      <c r="B5231" s="32" t="s">
        <v>7691</v>
      </c>
      <c r="C5231" s="48">
        <v>1.0</v>
      </c>
    </row>
    <row r="5232">
      <c r="A5232" s="32" t="s">
        <v>2387</v>
      </c>
      <c r="B5232" s="32" t="s">
        <v>7692</v>
      </c>
      <c r="C5232" s="48">
        <v>1.0</v>
      </c>
    </row>
    <row r="5233">
      <c r="A5233" s="32" t="s">
        <v>2388</v>
      </c>
      <c r="B5233" s="32" t="s">
        <v>7693</v>
      </c>
      <c r="C5233" s="48">
        <v>1.0</v>
      </c>
    </row>
    <row r="5234">
      <c r="A5234" s="32" t="s">
        <v>2389</v>
      </c>
      <c r="B5234" s="32" t="s">
        <v>7694</v>
      </c>
      <c r="C5234" s="48">
        <v>1.0</v>
      </c>
    </row>
    <row r="5235">
      <c r="A5235" s="32" t="s">
        <v>2390</v>
      </c>
      <c r="B5235" s="32" t="s">
        <v>7695</v>
      </c>
      <c r="C5235" s="48">
        <v>1.0</v>
      </c>
    </row>
    <row r="5236">
      <c r="A5236" s="32" t="s">
        <v>2391</v>
      </c>
      <c r="B5236" s="32" t="s">
        <v>7696</v>
      </c>
      <c r="C5236" s="48">
        <v>1.0</v>
      </c>
    </row>
    <row r="5237">
      <c r="A5237" s="32" t="s">
        <v>2392</v>
      </c>
      <c r="B5237" s="32" t="s">
        <v>7697</v>
      </c>
      <c r="C5237" s="48">
        <v>1.0</v>
      </c>
    </row>
    <row r="5238">
      <c r="A5238" s="32" t="s">
        <v>2393</v>
      </c>
      <c r="B5238" s="32" t="s">
        <v>7698</v>
      </c>
      <c r="C5238" s="48">
        <v>1.0</v>
      </c>
    </row>
    <row r="5239">
      <c r="A5239" s="32" t="s">
        <v>2394</v>
      </c>
      <c r="B5239" s="32" t="s">
        <v>7699</v>
      </c>
      <c r="C5239" s="48">
        <v>1.0</v>
      </c>
    </row>
    <row r="5240">
      <c r="A5240" s="32" t="s">
        <v>2395</v>
      </c>
      <c r="B5240" s="32" t="s">
        <v>7700</v>
      </c>
      <c r="C5240" s="48">
        <v>1.0</v>
      </c>
    </row>
    <row r="5241">
      <c r="A5241" s="32" t="s">
        <v>2396</v>
      </c>
      <c r="B5241" s="32" t="s">
        <v>7701</v>
      </c>
      <c r="C5241" s="48">
        <v>1.0</v>
      </c>
    </row>
    <row r="5242">
      <c r="A5242" s="32" t="s">
        <v>2397</v>
      </c>
      <c r="B5242" s="32" t="s">
        <v>7702</v>
      </c>
      <c r="C5242" s="48">
        <v>1.0</v>
      </c>
    </row>
    <row r="5243">
      <c r="A5243" s="32" t="s">
        <v>2398</v>
      </c>
      <c r="B5243" s="32" t="s">
        <v>7703</v>
      </c>
      <c r="C5243" s="48">
        <v>1.0</v>
      </c>
    </row>
    <row r="5244">
      <c r="A5244" s="32" t="s">
        <v>2399</v>
      </c>
      <c r="B5244" s="32" t="s">
        <v>7704</v>
      </c>
      <c r="C5244" s="48">
        <v>1.0</v>
      </c>
    </row>
    <row r="5245">
      <c r="A5245" s="32" t="s">
        <v>2400</v>
      </c>
      <c r="B5245" s="32" t="s">
        <v>7705</v>
      </c>
      <c r="C5245" s="48">
        <v>1.0</v>
      </c>
    </row>
    <row r="5246">
      <c r="A5246" s="32" t="s">
        <v>2401</v>
      </c>
      <c r="B5246" s="32" t="s">
        <v>7706</v>
      </c>
      <c r="C5246" s="48">
        <v>1.0</v>
      </c>
    </row>
    <row r="5247">
      <c r="A5247" s="32" t="s">
        <v>2402</v>
      </c>
      <c r="B5247" s="32" t="s">
        <v>7707</v>
      </c>
      <c r="C5247" s="48">
        <v>1.0</v>
      </c>
    </row>
    <row r="5248">
      <c r="A5248" s="32" t="s">
        <v>2403</v>
      </c>
      <c r="B5248" s="32" t="s">
        <v>7708</v>
      </c>
      <c r="C5248" s="48">
        <v>1.0</v>
      </c>
    </row>
    <row r="5249">
      <c r="A5249" s="32" t="s">
        <v>2404</v>
      </c>
      <c r="B5249" s="32" t="s">
        <v>7709</v>
      </c>
      <c r="C5249" s="48">
        <v>1.0</v>
      </c>
    </row>
    <row r="5250">
      <c r="A5250" s="32" t="s">
        <v>2405</v>
      </c>
      <c r="B5250" s="32" t="s">
        <v>7710</v>
      </c>
      <c r="C5250" s="48">
        <v>1.0</v>
      </c>
    </row>
    <row r="5251">
      <c r="A5251" s="32" t="s">
        <v>2406</v>
      </c>
      <c r="B5251" s="32" t="s">
        <v>7711</v>
      </c>
      <c r="C5251" s="48">
        <v>1.0</v>
      </c>
    </row>
    <row r="5252">
      <c r="A5252" s="32" t="s">
        <v>2407</v>
      </c>
      <c r="B5252" s="32" t="s">
        <v>7712</v>
      </c>
      <c r="C5252" s="48">
        <v>1.0</v>
      </c>
    </row>
    <row r="5253">
      <c r="A5253" s="32" t="s">
        <v>2408</v>
      </c>
      <c r="B5253" s="32" t="s">
        <v>7713</v>
      </c>
      <c r="C5253" s="48">
        <v>1.0</v>
      </c>
    </row>
    <row r="5254">
      <c r="A5254" s="32" t="s">
        <v>2409</v>
      </c>
      <c r="B5254" s="32" t="s">
        <v>7714</v>
      </c>
      <c r="C5254" s="48">
        <v>1.0</v>
      </c>
    </row>
    <row r="5255">
      <c r="A5255" s="32" t="s">
        <v>2410</v>
      </c>
      <c r="B5255" s="32" t="s">
        <v>7715</v>
      </c>
      <c r="C5255" s="48">
        <v>1.0</v>
      </c>
    </row>
    <row r="5256">
      <c r="A5256" s="32" t="s">
        <v>2411</v>
      </c>
      <c r="B5256" s="32" t="s">
        <v>7716</v>
      </c>
      <c r="C5256" s="48">
        <v>1.0</v>
      </c>
    </row>
    <row r="5257">
      <c r="A5257" s="32" t="s">
        <v>2412</v>
      </c>
      <c r="B5257" s="32" t="s">
        <v>7717</v>
      </c>
      <c r="C5257" s="48">
        <v>1.0</v>
      </c>
    </row>
    <row r="5258">
      <c r="A5258" s="32" t="s">
        <v>2413</v>
      </c>
      <c r="B5258" s="32" t="s">
        <v>7718</v>
      </c>
      <c r="C5258" s="48">
        <v>1.0</v>
      </c>
    </row>
    <row r="5259">
      <c r="A5259" s="32" t="s">
        <v>2414</v>
      </c>
      <c r="B5259" s="32" t="s">
        <v>7719</v>
      </c>
      <c r="C5259" s="48">
        <v>1.0</v>
      </c>
    </row>
    <row r="5260">
      <c r="A5260" s="32" t="s">
        <v>2415</v>
      </c>
      <c r="B5260" s="32" t="s">
        <v>7720</v>
      </c>
      <c r="C5260" s="48">
        <v>1.0</v>
      </c>
    </row>
    <row r="5261">
      <c r="A5261" s="32" t="s">
        <v>2416</v>
      </c>
      <c r="B5261" s="32" t="s">
        <v>7721</v>
      </c>
      <c r="C5261" s="48">
        <v>1.0</v>
      </c>
    </row>
    <row r="5262">
      <c r="A5262" s="32" t="s">
        <v>2417</v>
      </c>
      <c r="B5262" s="32" t="s">
        <v>7722</v>
      </c>
      <c r="C5262" s="48">
        <v>1.0</v>
      </c>
    </row>
    <row r="5263">
      <c r="A5263" s="32" t="s">
        <v>2418</v>
      </c>
      <c r="B5263" s="32" t="s">
        <v>7723</v>
      </c>
      <c r="C5263" s="48">
        <v>1.0</v>
      </c>
    </row>
    <row r="5264">
      <c r="A5264" s="32" t="s">
        <v>2419</v>
      </c>
      <c r="B5264" s="32" t="s">
        <v>7724</v>
      </c>
      <c r="C5264" s="48">
        <v>1.0</v>
      </c>
    </row>
    <row r="5265">
      <c r="A5265" s="32" t="s">
        <v>2420</v>
      </c>
      <c r="B5265" s="32" t="s">
        <v>7725</v>
      </c>
      <c r="C5265" s="48">
        <v>1.0</v>
      </c>
    </row>
    <row r="5266">
      <c r="A5266" s="32" t="s">
        <v>2421</v>
      </c>
      <c r="B5266" s="32" t="s">
        <v>7726</v>
      </c>
      <c r="C5266" s="48">
        <v>1.0</v>
      </c>
    </row>
    <row r="5267">
      <c r="A5267" s="32" t="s">
        <v>2422</v>
      </c>
      <c r="B5267" s="32" t="s">
        <v>7727</v>
      </c>
      <c r="C5267" s="48">
        <v>1.0</v>
      </c>
    </row>
    <row r="5268">
      <c r="A5268" s="32" t="s">
        <v>2423</v>
      </c>
      <c r="B5268" s="32" t="s">
        <v>7728</v>
      </c>
      <c r="C5268" s="48">
        <v>1.0</v>
      </c>
    </row>
    <row r="5269">
      <c r="A5269" s="32" t="s">
        <v>2424</v>
      </c>
      <c r="B5269" s="32" t="s">
        <v>7729</v>
      </c>
      <c r="C5269" s="48">
        <v>1.0</v>
      </c>
    </row>
    <row r="5270">
      <c r="A5270" s="32" t="s">
        <v>2425</v>
      </c>
      <c r="B5270" s="32" t="s">
        <v>7730</v>
      </c>
      <c r="C5270" s="48">
        <v>1.0</v>
      </c>
    </row>
    <row r="5271">
      <c r="A5271" s="32" t="s">
        <v>2426</v>
      </c>
      <c r="B5271" s="32" t="s">
        <v>7731</v>
      </c>
      <c r="C5271" s="48">
        <v>1.0</v>
      </c>
    </row>
    <row r="5272">
      <c r="A5272" s="32" t="s">
        <v>2427</v>
      </c>
      <c r="B5272" s="32" t="s">
        <v>7732</v>
      </c>
      <c r="C5272" s="48">
        <v>1.0</v>
      </c>
    </row>
    <row r="5273">
      <c r="A5273" s="32" t="s">
        <v>2428</v>
      </c>
      <c r="B5273" s="32" t="s">
        <v>7733</v>
      </c>
      <c r="C5273" s="48">
        <v>1.0</v>
      </c>
    </row>
    <row r="5274">
      <c r="A5274" s="32" t="s">
        <v>2429</v>
      </c>
      <c r="B5274" s="32" t="s">
        <v>7734</v>
      </c>
      <c r="C5274" s="48">
        <v>1.0</v>
      </c>
    </row>
    <row r="5275">
      <c r="A5275" s="32" t="s">
        <v>2430</v>
      </c>
      <c r="B5275" s="32" t="s">
        <v>7735</v>
      </c>
      <c r="C5275" s="48">
        <v>1.0</v>
      </c>
    </row>
    <row r="5276">
      <c r="A5276" s="32" t="s">
        <v>2431</v>
      </c>
      <c r="B5276" s="32" t="s">
        <v>7736</v>
      </c>
      <c r="C5276" s="48">
        <v>1.0</v>
      </c>
    </row>
    <row r="5277">
      <c r="A5277" s="32" t="s">
        <v>2432</v>
      </c>
      <c r="B5277" s="32" t="s">
        <v>7737</v>
      </c>
      <c r="C5277" s="48">
        <v>1.0</v>
      </c>
    </row>
    <row r="5278">
      <c r="A5278" s="32" t="s">
        <v>2433</v>
      </c>
      <c r="B5278" s="32" t="s">
        <v>7738</v>
      </c>
      <c r="C5278" s="48">
        <v>1.0</v>
      </c>
    </row>
    <row r="5279">
      <c r="A5279" s="32" t="s">
        <v>2434</v>
      </c>
      <c r="B5279" s="32" t="s">
        <v>7739</v>
      </c>
      <c r="C5279" s="48">
        <v>1.0</v>
      </c>
    </row>
    <row r="5280">
      <c r="A5280" s="32" t="s">
        <v>2435</v>
      </c>
      <c r="B5280" s="32" t="s">
        <v>7740</v>
      </c>
      <c r="C5280" s="48">
        <v>1.0</v>
      </c>
    </row>
    <row r="5281">
      <c r="A5281" s="32" t="s">
        <v>2436</v>
      </c>
      <c r="B5281" s="32" t="s">
        <v>7741</v>
      </c>
      <c r="C5281" s="48">
        <v>1.0</v>
      </c>
    </row>
    <row r="5282">
      <c r="A5282" s="32" t="s">
        <v>2437</v>
      </c>
      <c r="B5282" s="32" t="s">
        <v>7742</v>
      </c>
      <c r="C5282" s="48">
        <v>1.0</v>
      </c>
    </row>
    <row r="5283">
      <c r="A5283" s="32" t="s">
        <v>2438</v>
      </c>
      <c r="B5283" s="32" t="s">
        <v>7743</v>
      </c>
      <c r="C5283" s="48">
        <v>1.0</v>
      </c>
    </row>
    <row r="5284">
      <c r="A5284" s="32" t="s">
        <v>2439</v>
      </c>
      <c r="B5284" s="32" t="s">
        <v>7744</v>
      </c>
      <c r="C5284" s="48">
        <v>1.0</v>
      </c>
    </row>
    <row r="5285">
      <c r="A5285" s="32" t="s">
        <v>2440</v>
      </c>
      <c r="B5285" s="32" t="s">
        <v>7745</v>
      </c>
      <c r="C5285" s="48">
        <v>1.0</v>
      </c>
    </row>
    <row r="5286">
      <c r="A5286" s="32" t="s">
        <v>2441</v>
      </c>
      <c r="B5286" s="32" t="s">
        <v>7746</v>
      </c>
      <c r="C5286" s="48">
        <v>1.0</v>
      </c>
    </row>
    <row r="5287">
      <c r="A5287" s="32" t="s">
        <v>2442</v>
      </c>
      <c r="B5287" s="32" t="s">
        <v>7747</v>
      </c>
      <c r="C5287" s="48">
        <v>1.0</v>
      </c>
    </row>
    <row r="5288">
      <c r="A5288" s="32" t="s">
        <v>2443</v>
      </c>
      <c r="B5288" s="32" t="s">
        <v>7748</v>
      </c>
      <c r="C5288" s="48">
        <v>1.0</v>
      </c>
    </row>
    <row r="5289">
      <c r="A5289" s="32" t="s">
        <v>2444</v>
      </c>
      <c r="B5289" s="32" t="s">
        <v>7749</v>
      </c>
      <c r="C5289" s="48">
        <v>1.0</v>
      </c>
    </row>
    <row r="5290">
      <c r="A5290" s="32" t="s">
        <v>2445</v>
      </c>
      <c r="B5290" s="32" t="s">
        <v>7750</v>
      </c>
      <c r="C5290" s="48">
        <v>1.0</v>
      </c>
    </row>
    <row r="5291">
      <c r="A5291" s="32" t="s">
        <v>2446</v>
      </c>
      <c r="B5291" s="32" t="s">
        <v>7751</v>
      </c>
      <c r="C5291" s="48">
        <v>1.0</v>
      </c>
    </row>
    <row r="5292">
      <c r="A5292" s="32" t="s">
        <v>2447</v>
      </c>
      <c r="B5292" s="32" t="s">
        <v>7752</v>
      </c>
      <c r="C5292" s="48">
        <v>1.0</v>
      </c>
    </row>
    <row r="5293">
      <c r="A5293" s="32" t="s">
        <v>2448</v>
      </c>
      <c r="B5293" s="32" t="s">
        <v>7753</v>
      </c>
      <c r="C5293" s="48">
        <v>1.0</v>
      </c>
    </row>
    <row r="5294">
      <c r="A5294" s="32" t="s">
        <v>2449</v>
      </c>
      <c r="B5294" s="32" t="s">
        <v>7754</v>
      </c>
      <c r="C5294" s="48">
        <v>1.0</v>
      </c>
    </row>
    <row r="5295">
      <c r="A5295" s="32" t="s">
        <v>2450</v>
      </c>
      <c r="B5295" s="32" t="s">
        <v>7755</v>
      </c>
      <c r="C5295" s="48">
        <v>1.0</v>
      </c>
    </row>
    <row r="5296">
      <c r="A5296" s="32" t="s">
        <v>2451</v>
      </c>
      <c r="B5296" s="32" t="s">
        <v>7756</v>
      </c>
      <c r="C5296" s="48">
        <v>1.0</v>
      </c>
    </row>
    <row r="5297">
      <c r="A5297" s="32" t="s">
        <v>2452</v>
      </c>
      <c r="B5297" s="32" t="s">
        <v>7757</v>
      </c>
      <c r="C5297" s="48">
        <v>1.0</v>
      </c>
    </row>
    <row r="5298">
      <c r="A5298" s="32" t="s">
        <v>2453</v>
      </c>
      <c r="B5298" s="32" t="s">
        <v>7758</v>
      </c>
      <c r="C5298" s="48">
        <v>1.0</v>
      </c>
    </row>
    <row r="5299">
      <c r="A5299" s="32" t="s">
        <v>2454</v>
      </c>
      <c r="B5299" s="32" t="s">
        <v>7759</v>
      </c>
      <c r="C5299" s="48">
        <v>1.0</v>
      </c>
    </row>
    <row r="5300">
      <c r="A5300" s="32" t="s">
        <v>2455</v>
      </c>
      <c r="B5300" s="32" t="s">
        <v>7760</v>
      </c>
      <c r="C5300" s="48">
        <v>1.0</v>
      </c>
    </row>
    <row r="5301">
      <c r="A5301" s="32" t="s">
        <v>2456</v>
      </c>
      <c r="B5301" s="32" t="s">
        <v>7761</v>
      </c>
      <c r="C5301" s="48">
        <v>1.0</v>
      </c>
    </row>
    <row r="5302">
      <c r="A5302" s="32" t="s">
        <v>2457</v>
      </c>
      <c r="B5302" s="32" t="s">
        <v>7762</v>
      </c>
      <c r="C5302" s="48">
        <v>1.0</v>
      </c>
    </row>
    <row r="5303">
      <c r="A5303" s="32" t="s">
        <v>2458</v>
      </c>
      <c r="B5303" s="32" t="s">
        <v>7763</v>
      </c>
      <c r="C5303" s="48">
        <v>1.0</v>
      </c>
    </row>
    <row r="5304">
      <c r="A5304" s="32" t="s">
        <v>2459</v>
      </c>
      <c r="B5304" s="32" t="s">
        <v>7764</v>
      </c>
      <c r="C5304" s="48">
        <v>1.0</v>
      </c>
    </row>
    <row r="5305">
      <c r="A5305" s="32" t="s">
        <v>2460</v>
      </c>
      <c r="B5305" s="32" t="s">
        <v>7765</v>
      </c>
      <c r="C5305" s="48">
        <v>1.0</v>
      </c>
    </row>
    <row r="5306">
      <c r="A5306" s="32" t="s">
        <v>2461</v>
      </c>
      <c r="B5306" s="32" t="s">
        <v>7766</v>
      </c>
      <c r="C5306" s="48">
        <v>1.0</v>
      </c>
    </row>
    <row r="5307">
      <c r="A5307" s="32" t="s">
        <v>2462</v>
      </c>
      <c r="B5307" s="32" t="s">
        <v>7767</v>
      </c>
      <c r="C5307" s="48">
        <v>1.0</v>
      </c>
    </row>
    <row r="5308">
      <c r="A5308" s="32" t="s">
        <v>2463</v>
      </c>
      <c r="B5308" s="32" t="s">
        <v>7768</v>
      </c>
      <c r="C5308" s="48">
        <v>1.0</v>
      </c>
    </row>
    <row r="5309">
      <c r="A5309" s="32" t="s">
        <v>2464</v>
      </c>
      <c r="B5309" s="32" t="s">
        <v>7769</v>
      </c>
      <c r="C5309" s="48">
        <v>1.0</v>
      </c>
    </row>
    <row r="5310">
      <c r="A5310" s="32" t="s">
        <v>2465</v>
      </c>
      <c r="B5310" s="32" t="s">
        <v>7770</v>
      </c>
      <c r="C5310" s="48">
        <v>1.0</v>
      </c>
    </row>
    <row r="5311">
      <c r="A5311" s="32" t="s">
        <v>2466</v>
      </c>
      <c r="B5311" s="32" t="s">
        <v>7771</v>
      </c>
      <c r="C5311" s="48">
        <v>1.0</v>
      </c>
    </row>
    <row r="5312">
      <c r="A5312" s="32" t="s">
        <v>2467</v>
      </c>
      <c r="B5312" s="32" t="s">
        <v>7772</v>
      </c>
      <c r="C5312" s="48">
        <v>1.0</v>
      </c>
    </row>
    <row r="5313">
      <c r="A5313" s="32" t="s">
        <v>2468</v>
      </c>
      <c r="B5313" s="32" t="s">
        <v>7773</v>
      </c>
      <c r="C5313" s="48">
        <v>1.0</v>
      </c>
    </row>
    <row r="5314">
      <c r="A5314" s="32" t="s">
        <v>2469</v>
      </c>
      <c r="B5314" s="32" t="s">
        <v>7774</v>
      </c>
      <c r="C5314" s="48">
        <v>1.0</v>
      </c>
    </row>
    <row r="5315">
      <c r="A5315" s="32" t="s">
        <v>2470</v>
      </c>
      <c r="B5315" s="32" t="s">
        <v>7775</v>
      </c>
      <c r="C5315" s="48">
        <v>1.0</v>
      </c>
    </row>
    <row r="5316">
      <c r="A5316" s="32" t="s">
        <v>2471</v>
      </c>
      <c r="B5316" s="32" t="s">
        <v>7776</v>
      </c>
      <c r="C5316" s="48">
        <v>1.0</v>
      </c>
    </row>
    <row r="5317">
      <c r="A5317" s="32" t="s">
        <v>2472</v>
      </c>
      <c r="B5317" s="32" t="s">
        <v>7777</v>
      </c>
      <c r="C5317" s="48">
        <v>1.0</v>
      </c>
    </row>
    <row r="5318">
      <c r="A5318" s="32" t="s">
        <v>2473</v>
      </c>
      <c r="B5318" s="32" t="s">
        <v>7778</v>
      </c>
      <c r="C5318" s="48">
        <v>1.0</v>
      </c>
    </row>
    <row r="5319">
      <c r="A5319" s="32" t="s">
        <v>2474</v>
      </c>
      <c r="B5319" s="32" t="s">
        <v>7779</v>
      </c>
      <c r="C5319" s="48">
        <v>1.0</v>
      </c>
    </row>
    <row r="5320">
      <c r="A5320" s="32" t="s">
        <v>2475</v>
      </c>
      <c r="B5320" s="32" t="s">
        <v>7780</v>
      </c>
      <c r="C5320" s="48">
        <v>1.0</v>
      </c>
    </row>
    <row r="5321">
      <c r="A5321" s="32" t="s">
        <v>2476</v>
      </c>
      <c r="B5321" s="32" t="s">
        <v>7781</v>
      </c>
      <c r="C5321" s="48">
        <v>1.0</v>
      </c>
    </row>
    <row r="5322">
      <c r="A5322" s="32" t="s">
        <v>2477</v>
      </c>
      <c r="B5322" s="32" t="s">
        <v>7782</v>
      </c>
      <c r="C5322" s="48">
        <v>1.0</v>
      </c>
    </row>
    <row r="5323">
      <c r="A5323" s="32" t="s">
        <v>2478</v>
      </c>
      <c r="B5323" s="32" t="s">
        <v>7783</v>
      </c>
      <c r="C5323" s="48">
        <v>1.0</v>
      </c>
    </row>
    <row r="5324">
      <c r="A5324" s="32" t="s">
        <v>2479</v>
      </c>
      <c r="B5324" s="32" t="s">
        <v>7784</v>
      </c>
      <c r="C5324" s="48">
        <v>1.0</v>
      </c>
    </row>
    <row r="5325">
      <c r="A5325" s="32" t="s">
        <v>2480</v>
      </c>
      <c r="B5325" s="32" t="s">
        <v>7785</v>
      </c>
      <c r="C5325" s="48">
        <v>1.0</v>
      </c>
    </row>
    <row r="5326">
      <c r="A5326" s="32" t="s">
        <v>2481</v>
      </c>
      <c r="B5326" s="32" t="s">
        <v>7786</v>
      </c>
      <c r="C5326" s="48">
        <v>1.0</v>
      </c>
    </row>
    <row r="5327">
      <c r="A5327" s="32" t="s">
        <v>2482</v>
      </c>
      <c r="B5327" s="32" t="s">
        <v>7787</v>
      </c>
      <c r="C5327" s="48">
        <v>1.0</v>
      </c>
    </row>
    <row r="5328">
      <c r="A5328" s="32" t="s">
        <v>2483</v>
      </c>
      <c r="B5328" s="32" t="s">
        <v>7788</v>
      </c>
      <c r="C5328" s="48">
        <v>1.0</v>
      </c>
    </row>
    <row r="5329">
      <c r="A5329" s="32" t="s">
        <v>2484</v>
      </c>
      <c r="B5329" s="32" t="s">
        <v>7789</v>
      </c>
      <c r="C5329" s="48">
        <v>1.0</v>
      </c>
    </row>
    <row r="5330">
      <c r="A5330" s="32" t="s">
        <v>2485</v>
      </c>
      <c r="B5330" s="32" t="s">
        <v>7790</v>
      </c>
      <c r="C5330" s="48">
        <v>1.0</v>
      </c>
    </row>
    <row r="5331">
      <c r="A5331" s="32" t="s">
        <v>2486</v>
      </c>
      <c r="B5331" s="32" t="s">
        <v>7791</v>
      </c>
      <c r="C5331" s="48">
        <v>1.0</v>
      </c>
    </row>
    <row r="5332">
      <c r="A5332" s="32" t="s">
        <v>2487</v>
      </c>
      <c r="B5332" s="32" t="s">
        <v>7792</v>
      </c>
      <c r="C5332" s="48">
        <v>1.0</v>
      </c>
    </row>
    <row r="5333">
      <c r="A5333" s="32" t="s">
        <v>2488</v>
      </c>
      <c r="B5333" s="32" t="s">
        <v>7793</v>
      </c>
      <c r="C5333" s="48">
        <v>1.0</v>
      </c>
    </row>
    <row r="5334">
      <c r="A5334" s="32" t="s">
        <v>2489</v>
      </c>
      <c r="B5334" s="32" t="s">
        <v>7794</v>
      </c>
      <c r="C5334" s="48">
        <v>1.0</v>
      </c>
    </row>
    <row r="5335">
      <c r="A5335" s="32" t="s">
        <v>2490</v>
      </c>
      <c r="B5335" s="32" t="s">
        <v>7795</v>
      </c>
      <c r="C5335" s="48">
        <v>1.0</v>
      </c>
    </row>
    <row r="5336">
      <c r="A5336" s="32" t="s">
        <v>2491</v>
      </c>
      <c r="B5336" s="32" t="s">
        <v>7796</v>
      </c>
      <c r="C5336" s="48">
        <v>1.0</v>
      </c>
    </row>
    <row r="5337">
      <c r="A5337" s="32" t="s">
        <v>2492</v>
      </c>
      <c r="B5337" s="32" t="s">
        <v>7797</v>
      </c>
      <c r="C5337" s="48">
        <v>1.0</v>
      </c>
    </row>
    <row r="5338">
      <c r="A5338" s="32" t="s">
        <v>2493</v>
      </c>
      <c r="B5338" s="32" t="s">
        <v>7798</v>
      </c>
      <c r="C5338" s="48">
        <v>1.0</v>
      </c>
    </row>
    <row r="5339">
      <c r="A5339" s="32" t="s">
        <v>2494</v>
      </c>
      <c r="B5339" s="32" t="s">
        <v>7799</v>
      </c>
      <c r="C5339" s="48">
        <v>1.0</v>
      </c>
    </row>
    <row r="5340">
      <c r="A5340" s="32" t="s">
        <v>2495</v>
      </c>
      <c r="B5340" s="32" t="s">
        <v>7800</v>
      </c>
      <c r="C5340" s="48">
        <v>1.0</v>
      </c>
    </row>
    <row r="5341">
      <c r="A5341" s="32" t="s">
        <v>2496</v>
      </c>
      <c r="B5341" s="32" t="s">
        <v>7801</v>
      </c>
      <c r="C5341" s="48">
        <v>1.0</v>
      </c>
    </row>
    <row r="5342">
      <c r="A5342" s="32" t="s">
        <v>2497</v>
      </c>
      <c r="B5342" s="32" t="s">
        <v>7802</v>
      </c>
      <c r="C5342" s="48">
        <v>1.0</v>
      </c>
    </row>
    <row r="5343">
      <c r="A5343" s="32" t="s">
        <v>2498</v>
      </c>
      <c r="B5343" s="32" t="s">
        <v>7803</v>
      </c>
      <c r="C5343" s="48">
        <v>1.0</v>
      </c>
    </row>
    <row r="5344">
      <c r="A5344" s="32" t="s">
        <v>2499</v>
      </c>
      <c r="B5344" s="32" t="s">
        <v>7804</v>
      </c>
      <c r="C5344" s="48">
        <v>1.0</v>
      </c>
    </row>
    <row r="5345">
      <c r="A5345" s="32" t="s">
        <v>2500</v>
      </c>
      <c r="B5345" s="32" t="s">
        <v>7805</v>
      </c>
      <c r="C5345" s="48">
        <v>1.0</v>
      </c>
    </row>
    <row r="5346">
      <c r="A5346" s="32" t="s">
        <v>2501</v>
      </c>
      <c r="B5346" s="32" t="s">
        <v>7806</v>
      </c>
      <c r="C5346" s="48">
        <v>1.0</v>
      </c>
    </row>
    <row r="5347">
      <c r="A5347" s="32" t="s">
        <v>2502</v>
      </c>
      <c r="B5347" s="32" t="s">
        <v>7807</v>
      </c>
      <c r="C5347" s="48">
        <v>1.0</v>
      </c>
    </row>
    <row r="5348">
      <c r="A5348" s="32" t="s">
        <v>2503</v>
      </c>
      <c r="B5348" s="32" t="s">
        <v>7808</v>
      </c>
      <c r="C5348" s="48">
        <v>1.0</v>
      </c>
    </row>
    <row r="5349">
      <c r="A5349" s="32" t="s">
        <v>2504</v>
      </c>
      <c r="B5349" s="32" t="s">
        <v>7809</v>
      </c>
      <c r="C5349" s="48">
        <v>1.0</v>
      </c>
    </row>
    <row r="5350">
      <c r="A5350" s="32" t="s">
        <v>2505</v>
      </c>
      <c r="B5350" s="32" t="s">
        <v>7810</v>
      </c>
      <c r="C5350" s="48">
        <v>1.0</v>
      </c>
    </row>
    <row r="5351">
      <c r="A5351" s="32" t="s">
        <v>2506</v>
      </c>
      <c r="B5351" s="32" t="s">
        <v>7811</v>
      </c>
      <c r="C5351" s="48">
        <v>1.0</v>
      </c>
    </row>
    <row r="5352">
      <c r="A5352" s="32" t="s">
        <v>2507</v>
      </c>
      <c r="B5352" s="32" t="s">
        <v>7812</v>
      </c>
      <c r="C5352" s="48">
        <v>1.0</v>
      </c>
    </row>
    <row r="5353">
      <c r="A5353" s="32" t="s">
        <v>2508</v>
      </c>
      <c r="B5353" s="32" t="s">
        <v>7813</v>
      </c>
      <c r="C5353" s="48">
        <v>1.0</v>
      </c>
    </row>
    <row r="5354">
      <c r="A5354" s="32" t="s">
        <v>2509</v>
      </c>
      <c r="B5354" s="32" t="s">
        <v>7814</v>
      </c>
      <c r="C5354" s="48">
        <v>1.0</v>
      </c>
    </row>
    <row r="5355">
      <c r="A5355" s="32" t="s">
        <v>2510</v>
      </c>
      <c r="B5355" s="32" t="s">
        <v>7815</v>
      </c>
      <c r="C5355" s="48">
        <v>1.0</v>
      </c>
    </row>
    <row r="5356">
      <c r="A5356" s="32" t="s">
        <v>2511</v>
      </c>
      <c r="B5356" s="32" t="s">
        <v>7816</v>
      </c>
      <c r="C5356" s="48">
        <v>1.0</v>
      </c>
    </row>
    <row r="5357">
      <c r="A5357" s="32" t="s">
        <v>2512</v>
      </c>
      <c r="B5357" s="32" t="s">
        <v>7817</v>
      </c>
      <c r="C5357" s="48">
        <v>1.0</v>
      </c>
    </row>
    <row r="5358">
      <c r="A5358" s="32" t="s">
        <v>2513</v>
      </c>
      <c r="B5358" s="32" t="s">
        <v>7818</v>
      </c>
      <c r="C5358" s="48">
        <v>1.0</v>
      </c>
    </row>
    <row r="5359">
      <c r="A5359" s="32" t="s">
        <v>2514</v>
      </c>
      <c r="B5359" s="32" t="s">
        <v>7819</v>
      </c>
      <c r="C5359" s="48">
        <v>1.0</v>
      </c>
    </row>
    <row r="5360">
      <c r="A5360" s="32" t="s">
        <v>2515</v>
      </c>
      <c r="B5360" s="32" t="s">
        <v>7820</v>
      </c>
      <c r="C5360" s="48">
        <v>1.0</v>
      </c>
    </row>
    <row r="5361">
      <c r="A5361" s="32" t="s">
        <v>2516</v>
      </c>
      <c r="B5361" s="32" t="s">
        <v>7821</v>
      </c>
      <c r="C5361" s="48">
        <v>1.0</v>
      </c>
    </row>
    <row r="5362">
      <c r="A5362" s="32" t="s">
        <v>2517</v>
      </c>
      <c r="B5362" s="32" t="s">
        <v>7822</v>
      </c>
      <c r="C5362" s="48">
        <v>1.0</v>
      </c>
    </row>
    <row r="5363">
      <c r="A5363" s="32" t="s">
        <v>2518</v>
      </c>
      <c r="B5363" s="32" t="s">
        <v>7823</v>
      </c>
      <c r="C5363" s="48">
        <v>1.0</v>
      </c>
    </row>
    <row r="5364">
      <c r="A5364" s="32" t="s">
        <v>2519</v>
      </c>
      <c r="B5364" s="32" t="s">
        <v>7824</v>
      </c>
      <c r="C5364" s="48">
        <v>1.0</v>
      </c>
    </row>
    <row r="5365">
      <c r="A5365" s="32" t="s">
        <v>2520</v>
      </c>
      <c r="B5365" s="32" t="s">
        <v>7825</v>
      </c>
      <c r="C5365" s="48">
        <v>1.0</v>
      </c>
    </row>
    <row r="5366">
      <c r="A5366" s="32" t="s">
        <v>2521</v>
      </c>
      <c r="B5366" s="32" t="s">
        <v>7826</v>
      </c>
      <c r="C5366" s="48">
        <v>1.0</v>
      </c>
    </row>
    <row r="5367">
      <c r="A5367" s="32" t="s">
        <v>2522</v>
      </c>
      <c r="B5367" s="32" t="s">
        <v>7827</v>
      </c>
      <c r="C5367" s="48">
        <v>1.0</v>
      </c>
    </row>
    <row r="5368">
      <c r="A5368" s="32" t="s">
        <v>2523</v>
      </c>
      <c r="B5368" s="32" t="s">
        <v>7828</v>
      </c>
      <c r="C5368" s="48">
        <v>1.0</v>
      </c>
    </row>
    <row r="5369">
      <c r="A5369" s="32" t="s">
        <v>2524</v>
      </c>
      <c r="B5369" s="32" t="s">
        <v>7829</v>
      </c>
      <c r="C5369" s="48">
        <v>1.0</v>
      </c>
    </row>
    <row r="5370">
      <c r="A5370" s="32" t="s">
        <v>2525</v>
      </c>
      <c r="B5370" s="32" t="s">
        <v>7830</v>
      </c>
      <c r="C5370" s="48">
        <v>1.0</v>
      </c>
    </row>
    <row r="5371">
      <c r="A5371" s="32" t="s">
        <v>2526</v>
      </c>
      <c r="B5371" s="32" t="s">
        <v>7831</v>
      </c>
      <c r="C5371" s="48">
        <v>1.0</v>
      </c>
    </row>
    <row r="5372">
      <c r="A5372" s="32" t="s">
        <v>2527</v>
      </c>
      <c r="B5372" s="32" t="s">
        <v>7832</v>
      </c>
      <c r="C5372" s="48">
        <v>1.0</v>
      </c>
    </row>
    <row r="5373">
      <c r="A5373" s="32" t="s">
        <v>2528</v>
      </c>
      <c r="B5373" s="32" t="s">
        <v>7833</v>
      </c>
      <c r="C5373" s="48">
        <v>1.0</v>
      </c>
    </row>
    <row r="5374">
      <c r="A5374" s="32" t="s">
        <v>2529</v>
      </c>
      <c r="B5374" s="32" t="s">
        <v>7834</v>
      </c>
      <c r="C5374" s="48">
        <v>1.0</v>
      </c>
    </row>
    <row r="5375">
      <c r="A5375" s="32" t="s">
        <v>2530</v>
      </c>
      <c r="B5375" s="32" t="s">
        <v>7835</v>
      </c>
      <c r="C5375" s="48">
        <v>1.0</v>
      </c>
    </row>
    <row r="5376">
      <c r="A5376" s="32" t="s">
        <v>2531</v>
      </c>
      <c r="B5376" s="32" t="s">
        <v>7836</v>
      </c>
      <c r="C5376" s="48">
        <v>1.0</v>
      </c>
    </row>
    <row r="5377">
      <c r="A5377" s="32" t="s">
        <v>2532</v>
      </c>
      <c r="B5377" s="32" t="s">
        <v>7837</v>
      </c>
      <c r="C5377" s="48">
        <v>1.0</v>
      </c>
    </row>
    <row r="5378">
      <c r="A5378" s="32" t="s">
        <v>2533</v>
      </c>
      <c r="B5378" s="32" t="s">
        <v>7838</v>
      </c>
      <c r="C5378" s="48">
        <v>1.0</v>
      </c>
    </row>
    <row r="5379">
      <c r="A5379" s="32" t="s">
        <v>2534</v>
      </c>
      <c r="B5379" s="32" t="s">
        <v>7839</v>
      </c>
      <c r="C5379" s="48">
        <v>1.0</v>
      </c>
    </row>
    <row r="5380">
      <c r="A5380" s="32" t="s">
        <v>2535</v>
      </c>
      <c r="B5380" s="32" t="s">
        <v>7840</v>
      </c>
      <c r="C5380" s="48">
        <v>1.0</v>
      </c>
    </row>
    <row r="5381">
      <c r="A5381" s="32" t="s">
        <v>2536</v>
      </c>
      <c r="B5381" s="32" t="s">
        <v>7841</v>
      </c>
      <c r="C5381" s="48">
        <v>1.0</v>
      </c>
    </row>
    <row r="5382">
      <c r="A5382" s="32" t="s">
        <v>2537</v>
      </c>
      <c r="B5382" s="32" t="s">
        <v>7842</v>
      </c>
      <c r="C5382" s="48">
        <v>1.0</v>
      </c>
    </row>
    <row r="5383">
      <c r="A5383" s="32" t="s">
        <v>2538</v>
      </c>
      <c r="B5383" s="32" t="s">
        <v>7843</v>
      </c>
      <c r="C5383" s="48">
        <v>1.0</v>
      </c>
    </row>
    <row r="5384">
      <c r="A5384" s="32" t="s">
        <v>2539</v>
      </c>
      <c r="B5384" s="32" t="s">
        <v>7844</v>
      </c>
      <c r="C5384" s="48">
        <v>1.0</v>
      </c>
    </row>
    <row r="5385">
      <c r="A5385" s="32"/>
      <c r="B5385" s="32"/>
      <c r="C5385" s="58"/>
    </row>
    <row r="5386">
      <c r="A5386" s="32"/>
      <c r="B5386" s="32"/>
      <c r="C5386" s="58"/>
    </row>
    <row r="5387">
      <c r="A5387" s="15" t="s">
        <v>4224</v>
      </c>
      <c r="B5387" s="32"/>
      <c r="C5387" s="58"/>
    </row>
    <row r="5388">
      <c r="A5388" s="32" t="s">
        <v>7845</v>
      </c>
      <c r="B5388" s="32" t="s">
        <v>7845</v>
      </c>
      <c r="C5388" s="58">
        <v>1.0</v>
      </c>
    </row>
    <row r="5389">
      <c r="A5389" s="32" t="s">
        <v>7846</v>
      </c>
      <c r="B5389" s="32" t="s">
        <v>7846</v>
      </c>
      <c r="C5389" s="58">
        <v>1.0</v>
      </c>
    </row>
    <row r="5390">
      <c r="A5390" s="32" t="s">
        <v>7847</v>
      </c>
      <c r="B5390" s="32" t="s">
        <v>7847</v>
      </c>
      <c r="C5390" s="58">
        <v>1.0</v>
      </c>
    </row>
    <row r="5391">
      <c r="A5391" s="32" t="s">
        <v>7848</v>
      </c>
      <c r="B5391" s="32" t="s">
        <v>7848</v>
      </c>
      <c r="C5391" s="58">
        <v>1.0</v>
      </c>
    </row>
    <row r="5392">
      <c r="A5392" s="32" t="s">
        <v>7849</v>
      </c>
      <c r="B5392" s="32" t="s">
        <v>7849</v>
      </c>
      <c r="C5392" s="58">
        <v>1.0</v>
      </c>
    </row>
    <row r="5393">
      <c r="A5393" s="32" t="s">
        <v>7850</v>
      </c>
      <c r="B5393" s="32" t="s">
        <v>7850</v>
      </c>
      <c r="C5393" s="58">
        <v>1.0</v>
      </c>
    </row>
    <row r="5394">
      <c r="A5394" s="32" t="s">
        <v>7851</v>
      </c>
      <c r="B5394" s="32" t="s">
        <v>7851</v>
      </c>
      <c r="C5394" s="58">
        <v>1.0</v>
      </c>
    </row>
    <row r="5395">
      <c r="A5395" s="32" t="s">
        <v>7852</v>
      </c>
      <c r="B5395" s="32" t="s">
        <v>7852</v>
      </c>
      <c r="C5395" s="58">
        <v>1.0</v>
      </c>
    </row>
    <row r="5396">
      <c r="A5396" s="32" t="s">
        <v>7853</v>
      </c>
      <c r="B5396" s="32" t="s">
        <v>7853</v>
      </c>
      <c r="C5396" s="58">
        <v>1.0</v>
      </c>
    </row>
    <row r="5397">
      <c r="A5397" s="32" t="s">
        <v>7854</v>
      </c>
      <c r="B5397" s="32" t="s">
        <v>7854</v>
      </c>
      <c r="C5397" s="58">
        <v>1.0</v>
      </c>
    </row>
    <row r="5398">
      <c r="A5398" s="32" t="s">
        <v>7855</v>
      </c>
      <c r="B5398" s="32" t="s">
        <v>7855</v>
      </c>
      <c r="C5398" s="58">
        <v>1.0</v>
      </c>
    </row>
    <row r="5399">
      <c r="A5399" s="32" t="s">
        <v>7856</v>
      </c>
      <c r="B5399" s="32" t="s">
        <v>7856</v>
      </c>
      <c r="C5399" s="58">
        <v>1.0</v>
      </c>
    </row>
    <row r="5400">
      <c r="A5400" s="32" t="s">
        <v>7857</v>
      </c>
      <c r="B5400" s="32" t="s">
        <v>7857</v>
      </c>
      <c r="C5400" s="58">
        <v>1.0</v>
      </c>
    </row>
    <row r="5401">
      <c r="A5401" s="32" t="s">
        <v>7858</v>
      </c>
      <c r="B5401" s="32" t="s">
        <v>7858</v>
      </c>
      <c r="C5401" s="58">
        <v>1.0</v>
      </c>
    </row>
    <row r="5402">
      <c r="A5402" s="32" t="s">
        <v>7859</v>
      </c>
      <c r="B5402" s="32" t="s">
        <v>7859</v>
      </c>
      <c r="C5402" s="58">
        <v>1.0</v>
      </c>
    </row>
    <row r="5403">
      <c r="A5403" s="32" t="s">
        <v>7860</v>
      </c>
      <c r="B5403" s="32" t="s">
        <v>7860</v>
      </c>
      <c r="C5403" s="58">
        <v>1.0</v>
      </c>
    </row>
    <row r="5404">
      <c r="A5404" s="32" t="s">
        <v>7861</v>
      </c>
      <c r="B5404" s="32" t="s">
        <v>7861</v>
      </c>
      <c r="C5404" s="58">
        <v>1.0</v>
      </c>
    </row>
    <row r="5405">
      <c r="A5405" s="32" t="s">
        <v>7862</v>
      </c>
      <c r="B5405" s="32" t="s">
        <v>7862</v>
      </c>
      <c r="C5405" s="58">
        <v>1.0</v>
      </c>
    </row>
    <row r="5406">
      <c r="A5406" s="32" t="s">
        <v>7863</v>
      </c>
      <c r="B5406" s="32" t="s">
        <v>7863</v>
      </c>
      <c r="C5406" s="58">
        <v>1.0</v>
      </c>
    </row>
    <row r="5407">
      <c r="A5407" s="32" t="s">
        <v>7864</v>
      </c>
      <c r="B5407" s="32" t="s">
        <v>7864</v>
      </c>
      <c r="C5407" s="58">
        <v>1.0</v>
      </c>
    </row>
    <row r="5408">
      <c r="A5408" s="32" t="s">
        <v>7865</v>
      </c>
      <c r="B5408" s="32" t="s">
        <v>7865</v>
      </c>
      <c r="C5408" s="58">
        <v>1.0</v>
      </c>
    </row>
    <row r="5409">
      <c r="A5409" s="32" t="s">
        <v>7866</v>
      </c>
      <c r="B5409" s="32" t="s">
        <v>7866</v>
      </c>
      <c r="C5409" s="58">
        <v>1.0</v>
      </c>
    </row>
    <row r="5410">
      <c r="A5410" s="32" t="s">
        <v>2677</v>
      </c>
      <c r="B5410" s="32" t="s">
        <v>2677</v>
      </c>
      <c r="C5410" s="58">
        <v>1.0</v>
      </c>
    </row>
    <row r="5411">
      <c r="A5411" s="32" t="s">
        <v>2678</v>
      </c>
      <c r="B5411" s="32" t="s">
        <v>2678</v>
      </c>
      <c r="C5411" s="58">
        <v>1.0</v>
      </c>
    </row>
    <row r="5412">
      <c r="A5412" s="32" t="s">
        <v>2679</v>
      </c>
      <c r="B5412" s="32" t="s">
        <v>2679</v>
      </c>
      <c r="C5412" s="58">
        <v>1.0</v>
      </c>
    </row>
    <row r="5413">
      <c r="A5413" s="32" t="s">
        <v>2680</v>
      </c>
      <c r="B5413" s="32" t="s">
        <v>2680</v>
      </c>
      <c r="C5413" s="58">
        <v>1.0</v>
      </c>
    </row>
    <row r="5414">
      <c r="A5414" s="32" t="s">
        <v>2681</v>
      </c>
      <c r="B5414" s="32" t="s">
        <v>2681</v>
      </c>
      <c r="C5414" s="58">
        <v>1.0</v>
      </c>
    </row>
    <row r="5415">
      <c r="A5415" s="32" t="s">
        <v>2682</v>
      </c>
      <c r="B5415" s="32" t="s">
        <v>2682</v>
      </c>
      <c r="C5415" s="58">
        <v>1.0</v>
      </c>
    </row>
    <row r="5416">
      <c r="A5416" s="32" t="s">
        <v>2682</v>
      </c>
      <c r="B5416" s="51" t="s">
        <v>7867</v>
      </c>
      <c r="C5416" s="58">
        <v>1.0</v>
      </c>
    </row>
    <row r="5417">
      <c r="A5417" s="32" t="s">
        <v>2683</v>
      </c>
      <c r="B5417" s="32" t="s">
        <v>2683</v>
      </c>
      <c r="C5417" s="58">
        <v>1.0</v>
      </c>
    </row>
    <row r="5418">
      <c r="A5418" s="32" t="s">
        <v>2684</v>
      </c>
      <c r="B5418" s="32" t="s">
        <v>2684</v>
      </c>
      <c r="C5418" s="58">
        <v>1.0</v>
      </c>
    </row>
    <row r="5419">
      <c r="A5419" s="32" t="s">
        <v>7868</v>
      </c>
      <c r="B5419" s="32" t="s">
        <v>7868</v>
      </c>
      <c r="C5419" s="58">
        <v>1.0</v>
      </c>
    </row>
    <row r="5420">
      <c r="A5420" s="32" t="s">
        <v>7869</v>
      </c>
      <c r="B5420" s="32" t="s">
        <v>7869</v>
      </c>
      <c r="C5420" s="58">
        <v>1.0</v>
      </c>
    </row>
    <row r="5421">
      <c r="A5421" s="32" t="s">
        <v>7870</v>
      </c>
      <c r="B5421" s="32" t="s">
        <v>7870</v>
      </c>
      <c r="C5421" s="58">
        <v>1.0</v>
      </c>
    </row>
    <row r="5422">
      <c r="A5422" s="32" t="s">
        <v>7871</v>
      </c>
      <c r="B5422" s="32" t="s">
        <v>7871</v>
      </c>
      <c r="C5422" s="58">
        <v>1.0</v>
      </c>
    </row>
    <row r="5423">
      <c r="A5423" s="32" t="s">
        <v>7872</v>
      </c>
      <c r="B5423" s="32" t="s">
        <v>7872</v>
      </c>
      <c r="C5423" s="58">
        <v>1.0</v>
      </c>
    </row>
    <row r="5424">
      <c r="A5424" s="32" t="s">
        <v>7873</v>
      </c>
      <c r="B5424" s="32" t="s">
        <v>7873</v>
      </c>
      <c r="C5424" s="58">
        <v>1.0</v>
      </c>
    </row>
    <row r="5425">
      <c r="A5425" s="32" t="s">
        <v>7874</v>
      </c>
      <c r="B5425" s="32" t="s">
        <v>7874</v>
      </c>
      <c r="C5425" s="58">
        <v>1.0</v>
      </c>
    </row>
    <row r="5426">
      <c r="A5426" s="32" t="s">
        <v>7875</v>
      </c>
      <c r="B5426" s="32" t="s">
        <v>7875</v>
      </c>
      <c r="C5426" s="58">
        <v>1.0</v>
      </c>
    </row>
    <row r="5427">
      <c r="A5427" s="32" t="s">
        <v>7876</v>
      </c>
      <c r="B5427" s="32" t="s">
        <v>7876</v>
      </c>
      <c r="C5427" s="58">
        <v>1.0</v>
      </c>
    </row>
    <row r="5428">
      <c r="A5428" s="32" t="s">
        <v>7877</v>
      </c>
      <c r="B5428" s="32" t="s">
        <v>7877</v>
      </c>
      <c r="C5428" s="58">
        <v>1.0</v>
      </c>
    </row>
    <row r="5429">
      <c r="A5429" s="32" t="s">
        <v>7878</v>
      </c>
      <c r="B5429" s="32" t="s">
        <v>7878</v>
      </c>
      <c r="C5429" s="58">
        <v>1.0</v>
      </c>
    </row>
    <row r="5430">
      <c r="A5430" s="32" t="s">
        <v>7879</v>
      </c>
      <c r="B5430" s="32" t="s">
        <v>7879</v>
      </c>
      <c r="C5430" s="58">
        <v>1.0</v>
      </c>
    </row>
    <row r="5431">
      <c r="A5431" s="32" t="s">
        <v>7880</v>
      </c>
      <c r="B5431" s="32" t="s">
        <v>7880</v>
      </c>
      <c r="C5431" s="58">
        <v>1.0</v>
      </c>
    </row>
    <row r="5432">
      <c r="A5432" s="32" t="s">
        <v>7881</v>
      </c>
      <c r="B5432" s="32" t="s">
        <v>7881</v>
      </c>
      <c r="C5432" s="58">
        <v>1.0</v>
      </c>
    </row>
    <row r="5433">
      <c r="A5433" s="32" t="s">
        <v>7882</v>
      </c>
      <c r="B5433" s="32" t="s">
        <v>7882</v>
      </c>
      <c r="C5433" s="58">
        <v>1.0</v>
      </c>
    </row>
    <row r="5434">
      <c r="A5434" s="32" t="s">
        <v>7883</v>
      </c>
      <c r="B5434" s="32" t="s">
        <v>7883</v>
      </c>
      <c r="C5434" s="58">
        <v>1.0</v>
      </c>
    </row>
    <row r="5435">
      <c r="A5435" s="32" t="s">
        <v>2685</v>
      </c>
      <c r="B5435" s="32" t="s">
        <v>2685</v>
      </c>
      <c r="C5435" s="58">
        <v>1.0</v>
      </c>
    </row>
    <row r="5436">
      <c r="A5436" s="32" t="s">
        <v>2686</v>
      </c>
      <c r="B5436" s="32" t="s">
        <v>2686</v>
      </c>
      <c r="C5436" s="58">
        <v>1.0</v>
      </c>
    </row>
    <row r="5437">
      <c r="A5437" s="32" t="s">
        <v>2687</v>
      </c>
      <c r="B5437" s="32" t="s">
        <v>2687</v>
      </c>
      <c r="C5437" s="58">
        <v>1.0</v>
      </c>
    </row>
    <row r="5438">
      <c r="A5438" s="32" t="s">
        <v>2688</v>
      </c>
      <c r="B5438" s="32" t="s">
        <v>2688</v>
      </c>
      <c r="C5438" s="58">
        <v>1.0</v>
      </c>
    </row>
    <row r="5439">
      <c r="A5439" s="32" t="s">
        <v>2689</v>
      </c>
      <c r="B5439" s="32" t="s">
        <v>2689</v>
      </c>
      <c r="C5439" s="58">
        <v>1.0</v>
      </c>
    </row>
    <row r="5440">
      <c r="A5440" s="32" t="s">
        <v>2690</v>
      </c>
      <c r="B5440" s="32" t="s">
        <v>2690</v>
      </c>
      <c r="C5440" s="58">
        <v>1.0</v>
      </c>
    </row>
    <row r="5441">
      <c r="A5441" s="32" t="s">
        <v>2691</v>
      </c>
      <c r="B5441" s="32" t="s">
        <v>2691</v>
      </c>
      <c r="C5441" s="58">
        <v>1.0</v>
      </c>
    </row>
    <row r="5442">
      <c r="A5442" s="32" t="s">
        <v>2692</v>
      </c>
      <c r="B5442" s="32" t="s">
        <v>2692</v>
      </c>
      <c r="C5442" s="58">
        <v>1.0</v>
      </c>
    </row>
    <row r="5443">
      <c r="A5443" s="32" t="s">
        <v>2693</v>
      </c>
      <c r="B5443" s="32" t="s">
        <v>2693</v>
      </c>
      <c r="C5443" s="58">
        <v>1.0</v>
      </c>
    </row>
    <row r="5444">
      <c r="A5444" s="32" t="s">
        <v>2694</v>
      </c>
      <c r="B5444" s="32" t="s">
        <v>2694</v>
      </c>
      <c r="C5444" s="58">
        <v>1.0</v>
      </c>
    </row>
    <row r="5445">
      <c r="A5445" s="32" t="s">
        <v>2695</v>
      </c>
      <c r="B5445" s="32" t="s">
        <v>2695</v>
      </c>
      <c r="C5445" s="58">
        <v>1.0</v>
      </c>
    </row>
    <row r="5446">
      <c r="A5446" s="32" t="s">
        <v>2696</v>
      </c>
      <c r="B5446" s="32" t="s">
        <v>2696</v>
      </c>
      <c r="C5446" s="58">
        <v>1.0</v>
      </c>
    </row>
    <row r="5447">
      <c r="A5447" s="32" t="s">
        <v>2697</v>
      </c>
      <c r="B5447" s="32" t="s">
        <v>2697</v>
      </c>
      <c r="C5447" s="58">
        <v>1.0</v>
      </c>
    </row>
    <row r="5448">
      <c r="A5448" s="32" t="s">
        <v>2698</v>
      </c>
      <c r="B5448" s="32" t="s">
        <v>2698</v>
      </c>
      <c r="C5448" s="58">
        <v>1.0</v>
      </c>
    </row>
    <row r="5449">
      <c r="A5449" s="32" t="s">
        <v>2698</v>
      </c>
      <c r="B5449" s="32" t="s">
        <v>7884</v>
      </c>
      <c r="C5449" s="58">
        <v>1.0</v>
      </c>
    </row>
    <row r="5450">
      <c r="A5450" s="32" t="s">
        <v>2699</v>
      </c>
      <c r="B5450" s="32" t="s">
        <v>2699</v>
      </c>
      <c r="C5450" s="58">
        <v>1.0</v>
      </c>
    </row>
    <row r="5451">
      <c r="A5451" s="32" t="s">
        <v>2700</v>
      </c>
      <c r="B5451" s="32" t="s">
        <v>2700</v>
      </c>
      <c r="C5451" s="58">
        <v>1.0</v>
      </c>
    </row>
    <row r="5452">
      <c r="A5452" s="32" t="s">
        <v>2701</v>
      </c>
      <c r="B5452" s="32" t="s">
        <v>2701</v>
      </c>
      <c r="C5452" s="58">
        <v>1.0</v>
      </c>
    </row>
    <row r="5453">
      <c r="A5453" s="32" t="s">
        <v>2702</v>
      </c>
      <c r="B5453" s="32" t="s">
        <v>2702</v>
      </c>
      <c r="C5453" s="58">
        <v>1.0</v>
      </c>
    </row>
    <row r="5454">
      <c r="A5454" s="32" t="s">
        <v>2703</v>
      </c>
      <c r="B5454" s="32" t="s">
        <v>2703</v>
      </c>
      <c r="C5454" s="58">
        <v>1.0</v>
      </c>
    </row>
    <row r="5455">
      <c r="A5455" s="32" t="s">
        <v>2704</v>
      </c>
      <c r="B5455" s="32" t="s">
        <v>2704</v>
      </c>
      <c r="C5455" s="58">
        <v>1.0</v>
      </c>
    </row>
    <row r="5456">
      <c r="A5456" s="32" t="s">
        <v>2705</v>
      </c>
      <c r="B5456" s="32" t="s">
        <v>2705</v>
      </c>
      <c r="C5456" s="58">
        <v>1.0</v>
      </c>
    </row>
    <row r="5457">
      <c r="A5457" s="32" t="s">
        <v>2706</v>
      </c>
      <c r="B5457" s="32" t="s">
        <v>2706</v>
      </c>
      <c r="C5457" s="58">
        <v>1.0</v>
      </c>
    </row>
    <row r="5458">
      <c r="A5458" s="32" t="s">
        <v>2707</v>
      </c>
      <c r="B5458" s="32" t="s">
        <v>2707</v>
      </c>
      <c r="C5458" s="58">
        <v>1.0</v>
      </c>
    </row>
    <row r="5459">
      <c r="A5459" s="32" t="s">
        <v>2708</v>
      </c>
      <c r="B5459" s="32" t="s">
        <v>2708</v>
      </c>
      <c r="C5459" s="58">
        <v>1.0</v>
      </c>
    </row>
    <row r="5460">
      <c r="A5460" s="32" t="s">
        <v>7885</v>
      </c>
      <c r="B5460" s="32" t="s">
        <v>7885</v>
      </c>
      <c r="C5460" s="58">
        <v>1.0</v>
      </c>
    </row>
    <row r="5461">
      <c r="A5461" s="32" t="s">
        <v>7886</v>
      </c>
      <c r="B5461" s="32" t="s">
        <v>7886</v>
      </c>
      <c r="C5461" s="58">
        <v>1.0</v>
      </c>
    </row>
    <row r="5462">
      <c r="A5462" s="32" t="s">
        <v>7887</v>
      </c>
      <c r="B5462" s="32" t="s">
        <v>7887</v>
      </c>
      <c r="C5462" s="58">
        <v>1.0</v>
      </c>
    </row>
    <row r="5463">
      <c r="A5463" s="32" t="s">
        <v>7888</v>
      </c>
      <c r="B5463" s="32" t="s">
        <v>7888</v>
      </c>
      <c r="C5463" s="58">
        <v>1.0</v>
      </c>
    </row>
    <row r="5464">
      <c r="A5464" s="32" t="s">
        <v>7889</v>
      </c>
      <c r="B5464" s="32" t="s">
        <v>7889</v>
      </c>
      <c r="C5464" s="58">
        <v>1.0</v>
      </c>
    </row>
    <row r="5465">
      <c r="A5465" s="32" t="s">
        <v>7890</v>
      </c>
      <c r="B5465" s="32" t="s">
        <v>7890</v>
      </c>
      <c r="C5465" s="58">
        <v>1.0</v>
      </c>
    </row>
    <row r="5466">
      <c r="A5466" s="32" t="s">
        <v>7891</v>
      </c>
      <c r="B5466" s="32" t="s">
        <v>7891</v>
      </c>
      <c r="C5466" s="58">
        <v>1.0</v>
      </c>
    </row>
    <row r="5467">
      <c r="A5467" s="32" t="s">
        <v>7892</v>
      </c>
      <c r="B5467" s="32" t="s">
        <v>7892</v>
      </c>
      <c r="C5467" s="58">
        <v>1.0</v>
      </c>
    </row>
    <row r="5468">
      <c r="A5468" s="32" t="s">
        <v>2709</v>
      </c>
      <c r="B5468" s="32" t="s">
        <v>2709</v>
      </c>
      <c r="C5468" s="58">
        <v>1.0</v>
      </c>
    </row>
    <row r="5469">
      <c r="A5469" s="32" t="s">
        <v>2709</v>
      </c>
      <c r="B5469" s="51" t="s">
        <v>7893</v>
      </c>
      <c r="C5469" s="58">
        <v>1.0</v>
      </c>
    </row>
    <row r="5470">
      <c r="A5470" s="32" t="s">
        <v>2710</v>
      </c>
      <c r="B5470" s="32" t="s">
        <v>2710</v>
      </c>
      <c r="C5470" s="58">
        <v>1.0</v>
      </c>
    </row>
    <row r="5471">
      <c r="A5471" s="32" t="s">
        <v>2711</v>
      </c>
      <c r="B5471" s="32" t="s">
        <v>2711</v>
      </c>
      <c r="C5471" s="58">
        <v>1.0</v>
      </c>
    </row>
    <row r="5472">
      <c r="A5472" s="32" t="s">
        <v>2712</v>
      </c>
      <c r="B5472" s="32" t="s">
        <v>2712</v>
      </c>
      <c r="C5472" s="58">
        <v>1.0</v>
      </c>
    </row>
    <row r="5473">
      <c r="A5473" s="32" t="s">
        <v>2712</v>
      </c>
      <c r="B5473" s="51" t="s">
        <v>4356</v>
      </c>
      <c r="C5473" s="58">
        <v>1.0</v>
      </c>
    </row>
    <row r="5474">
      <c r="A5474" s="32" t="s">
        <v>2713</v>
      </c>
      <c r="B5474" s="32" t="s">
        <v>2713</v>
      </c>
      <c r="C5474" s="58">
        <v>1.0</v>
      </c>
    </row>
    <row r="5475">
      <c r="A5475" s="32" t="s">
        <v>2714</v>
      </c>
      <c r="B5475" s="32" t="s">
        <v>2714</v>
      </c>
      <c r="C5475" s="58">
        <v>1.0</v>
      </c>
    </row>
    <row r="5476">
      <c r="A5476" s="32" t="s">
        <v>2715</v>
      </c>
      <c r="B5476" s="32" t="s">
        <v>2715</v>
      </c>
      <c r="C5476" s="58">
        <v>1.0</v>
      </c>
    </row>
    <row r="5477">
      <c r="A5477" s="32" t="s">
        <v>2715</v>
      </c>
      <c r="B5477" s="32" t="s">
        <v>7894</v>
      </c>
      <c r="C5477" s="58">
        <v>1.0</v>
      </c>
    </row>
    <row r="5478">
      <c r="A5478" s="32" t="s">
        <v>2716</v>
      </c>
      <c r="B5478" s="32" t="s">
        <v>2716</v>
      </c>
      <c r="C5478" s="58">
        <v>1.0</v>
      </c>
    </row>
    <row r="5479">
      <c r="A5479" s="32" t="s">
        <v>7895</v>
      </c>
      <c r="B5479" s="32" t="s">
        <v>7895</v>
      </c>
      <c r="C5479" s="58">
        <v>1.0</v>
      </c>
    </row>
    <row r="5480">
      <c r="A5480" s="32" t="s">
        <v>7896</v>
      </c>
      <c r="B5480" s="32" t="s">
        <v>7896</v>
      </c>
      <c r="C5480" s="58">
        <v>1.0</v>
      </c>
    </row>
    <row r="5481">
      <c r="A5481" s="32" t="s">
        <v>7897</v>
      </c>
      <c r="B5481" s="32" t="s">
        <v>7897</v>
      </c>
      <c r="C5481" s="58">
        <v>1.0</v>
      </c>
    </row>
    <row r="5482">
      <c r="A5482" s="32" t="s">
        <v>7898</v>
      </c>
      <c r="B5482" s="32" t="s">
        <v>7898</v>
      </c>
      <c r="C5482" s="58">
        <v>1.0</v>
      </c>
    </row>
    <row r="5483">
      <c r="A5483" s="32" t="s">
        <v>7899</v>
      </c>
      <c r="B5483" s="32" t="s">
        <v>7899</v>
      </c>
      <c r="C5483" s="58">
        <v>1.0</v>
      </c>
    </row>
    <row r="5484">
      <c r="A5484" s="32" t="s">
        <v>7900</v>
      </c>
      <c r="B5484" s="32" t="s">
        <v>7900</v>
      </c>
      <c r="C5484" s="58">
        <v>1.0</v>
      </c>
    </row>
    <row r="5485">
      <c r="A5485" s="32" t="s">
        <v>7901</v>
      </c>
      <c r="B5485" s="32" t="s">
        <v>7901</v>
      </c>
      <c r="C5485" s="58">
        <v>1.0</v>
      </c>
    </row>
    <row r="5486">
      <c r="A5486" s="32" t="s">
        <v>7902</v>
      </c>
      <c r="B5486" s="32" t="s">
        <v>7902</v>
      </c>
      <c r="C5486" s="58">
        <v>1.0</v>
      </c>
    </row>
    <row r="5487">
      <c r="A5487" s="32" t="s">
        <v>7903</v>
      </c>
      <c r="B5487" s="32" t="s">
        <v>7903</v>
      </c>
      <c r="C5487" s="58">
        <v>1.0</v>
      </c>
    </row>
    <row r="5488">
      <c r="A5488" s="32" t="s">
        <v>7904</v>
      </c>
      <c r="B5488" s="32" t="s">
        <v>7904</v>
      </c>
      <c r="C5488" s="58">
        <v>1.0</v>
      </c>
    </row>
    <row r="5489">
      <c r="A5489" s="32" t="s">
        <v>7905</v>
      </c>
      <c r="B5489" s="32" t="s">
        <v>7905</v>
      </c>
      <c r="C5489" s="58">
        <v>1.0</v>
      </c>
    </row>
    <row r="5490">
      <c r="A5490" s="32" t="s">
        <v>7906</v>
      </c>
      <c r="B5490" s="32" t="s">
        <v>7906</v>
      </c>
      <c r="C5490" s="58">
        <v>1.0</v>
      </c>
    </row>
    <row r="5491">
      <c r="A5491" s="32" t="s">
        <v>7907</v>
      </c>
      <c r="B5491" s="32" t="s">
        <v>7907</v>
      </c>
      <c r="C5491" s="58">
        <v>1.0</v>
      </c>
    </row>
    <row r="5492">
      <c r="A5492" s="32" t="s">
        <v>7908</v>
      </c>
      <c r="B5492" s="32" t="s">
        <v>7908</v>
      </c>
      <c r="C5492" s="58">
        <v>1.0</v>
      </c>
    </row>
    <row r="5493">
      <c r="A5493" s="32" t="s">
        <v>7909</v>
      </c>
      <c r="B5493" s="32" t="s">
        <v>7909</v>
      </c>
      <c r="C5493" s="58">
        <v>1.0</v>
      </c>
    </row>
    <row r="5494">
      <c r="A5494" s="32" t="s">
        <v>7910</v>
      </c>
      <c r="B5494" s="32" t="s">
        <v>7910</v>
      </c>
      <c r="C5494" s="58">
        <v>1.0</v>
      </c>
    </row>
    <row r="5495">
      <c r="A5495" s="32" t="s">
        <v>7911</v>
      </c>
      <c r="B5495" s="32" t="s">
        <v>7911</v>
      </c>
      <c r="C5495" s="58">
        <v>1.0</v>
      </c>
    </row>
    <row r="5496">
      <c r="A5496" s="32" t="s">
        <v>7912</v>
      </c>
      <c r="B5496" s="32" t="s">
        <v>7912</v>
      </c>
      <c r="C5496" s="58">
        <v>1.0</v>
      </c>
    </row>
    <row r="5497">
      <c r="A5497" s="32" t="s">
        <v>7913</v>
      </c>
      <c r="B5497" s="32" t="s">
        <v>7913</v>
      </c>
      <c r="C5497" s="58">
        <v>1.0</v>
      </c>
    </row>
    <row r="5498">
      <c r="A5498" s="32" t="s">
        <v>7914</v>
      </c>
      <c r="B5498" s="32" t="s">
        <v>7914</v>
      </c>
      <c r="C5498" s="58">
        <v>1.0</v>
      </c>
    </row>
    <row r="5499">
      <c r="A5499" s="32" t="s">
        <v>7915</v>
      </c>
      <c r="B5499" s="32" t="s">
        <v>7915</v>
      </c>
      <c r="C5499" s="58">
        <v>1.0</v>
      </c>
    </row>
    <row r="5500">
      <c r="A5500" s="32" t="s">
        <v>7916</v>
      </c>
      <c r="B5500" s="32" t="s">
        <v>7916</v>
      </c>
      <c r="C5500" s="58">
        <v>1.0</v>
      </c>
    </row>
    <row r="5501">
      <c r="A5501" s="32" t="s">
        <v>7917</v>
      </c>
      <c r="B5501" s="32" t="s">
        <v>7917</v>
      </c>
      <c r="C5501" s="58">
        <v>1.0</v>
      </c>
    </row>
    <row r="5502">
      <c r="A5502" s="32" t="s">
        <v>7918</v>
      </c>
      <c r="B5502" s="32" t="s">
        <v>7918</v>
      </c>
      <c r="C5502" s="58">
        <v>1.0</v>
      </c>
    </row>
    <row r="5503">
      <c r="A5503" s="32" t="s">
        <v>7919</v>
      </c>
      <c r="B5503" s="32" t="s">
        <v>7919</v>
      </c>
      <c r="C5503" s="58">
        <v>1.0</v>
      </c>
    </row>
    <row r="5504">
      <c r="A5504" s="32" t="s">
        <v>7920</v>
      </c>
      <c r="B5504" s="32" t="s">
        <v>7920</v>
      </c>
      <c r="C5504" s="58">
        <v>1.0</v>
      </c>
    </row>
    <row r="5505">
      <c r="A5505" s="32" t="s">
        <v>7921</v>
      </c>
      <c r="B5505" s="32" t="s">
        <v>7921</v>
      </c>
      <c r="C5505" s="58">
        <v>1.0</v>
      </c>
    </row>
    <row r="5506">
      <c r="A5506" s="32" t="s">
        <v>7922</v>
      </c>
      <c r="B5506" s="32" t="s">
        <v>7922</v>
      </c>
      <c r="C5506" s="58">
        <v>1.0</v>
      </c>
    </row>
    <row r="5507">
      <c r="A5507" s="32" t="s">
        <v>7923</v>
      </c>
      <c r="B5507" s="32" t="s">
        <v>7923</v>
      </c>
      <c r="C5507" s="58">
        <v>1.0</v>
      </c>
    </row>
    <row r="5508">
      <c r="A5508" s="32" t="s">
        <v>7924</v>
      </c>
      <c r="B5508" s="32" t="s">
        <v>7924</v>
      </c>
      <c r="C5508" s="58">
        <v>1.0</v>
      </c>
    </row>
    <row r="5509">
      <c r="A5509" s="32" t="s">
        <v>7925</v>
      </c>
      <c r="B5509" s="32" t="s">
        <v>7925</v>
      </c>
      <c r="C5509" s="58">
        <v>1.0</v>
      </c>
    </row>
    <row r="5510">
      <c r="A5510" s="32" t="s">
        <v>7926</v>
      </c>
      <c r="B5510" s="32" t="s">
        <v>7926</v>
      </c>
      <c r="C5510" s="58">
        <v>1.0</v>
      </c>
    </row>
    <row r="5511">
      <c r="A5511" s="32" t="s">
        <v>7927</v>
      </c>
      <c r="B5511" s="32" t="s">
        <v>7927</v>
      </c>
      <c r="C5511" s="58">
        <v>1.0</v>
      </c>
    </row>
    <row r="5512">
      <c r="A5512" s="32" t="s">
        <v>7928</v>
      </c>
      <c r="B5512" s="32" t="s">
        <v>7928</v>
      </c>
      <c r="C5512" s="58">
        <v>1.0</v>
      </c>
    </row>
    <row r="5513">
      <c r="A5513" s="32" t="s">
        <v>7929</v>
      </c>
      <c r="B5513" s="32" t="s">
        <v>7929</v>
      </c>
      <c r="C5513" s="58">
        <v>1.0</v>
      </c>
    </row>
    <row r="5514">
      <c r="A5514" s="32" t="s">
        <v>7930</v>
      </c>
      <c r="B5514" s="32" t="s">
        <v>7930</v>
      </c>
      <c r="C5514" s="58">
        <v>1.0</v>
      </c>
    </row>
    <row r="5515">
      <c r="A5515" s="32" t="s">
        <v>7931</v>
      </c>
      <c r="B5515" s="32" t="s">
        <v>7931</v>
      </c>
      <c r="C5515" s="58">
        <v>1.0</v>
      </c>
    </row>
    <row r="5516">
      <c r="A5516" s="32" t="s">
        <v>7932</v>
      </c>
      <c r="B5516" s="32" t="s">
        <v>7932</v>
      </c>
      <c r="C5516" s="58">
        <v>1.0</v>
      </c>
    </row>
    <row r="5517">
      <c r="A5517" s="32" t="s">
        <v>7933</v>
      </c>
      <c r="B5517" s="32" t="s">
        <v>7933</v>
      </c>
      <c r="C5517" s="58">
        <v>1.0</v>
      </c>
    </row>
    <row r="5518">
      <c r="A5518" s="32" t="s">
        <v>7934</v>
      </c>
      <c r="B5518" s="32" t="s">
        <v>7934</v>
      </c>
      <c r="C5518" s="58">
        <v>1.0</v>
      </c>
    </row>
    <row r="5519">
      <c r="A5519" s="32" t="s">
        <v>7935</v>
      </c>
      <c r="B5519" s="32" t="s">
        <v>7935</v>
      </c>
      <c r="C5519" s="58">
        <v>1.0</v>
      </c>
    </row>
    <row r="5520">
      <c r="A5520" s="32" t="s">
        <v>7936</v>
      </c>
      <c r="B5520" s="32" t="s">
        <v>7936</v>
      </c>
      <c r="C5520" s="58">
        <v>1.0</v>
      </c>
    </row>
    <row r="5521">
      <c r="A5521" s="32" t="s">
        <v>7937</v>
      </c>
      <c r="B5521" s="32" t="s">
        <v>7937</v>
      </c>
      <c r="C5521" s="58">
        <v>1.0</v>
      </c>
    </row>
    <row r="5522">
      <c r="A5522" s="32" t="s">
        <v>7938</v>
      </c>
      <c r="B5522" s="32" t="s">
        <v>7938</v>
      </c>
      <c r="C5522" s="58">
        <v>1.0</v>
      </c>
    </row>
    <row r="5523">
      <c r="A5523" s="32" t="s">
        <v>2717</v>
      </c>
      <c r="B5523" s="32" t="s">
        <v>2717</v>
      </c>
      <c r="C5523" s="58">
        <v>1.0</v>
      </c>
    </row>
    <row r="5524">
      <c r="A5524" s="32" t="s">
        <v>2718</v>
      </c>
      <c r="B5524" s="32" t="s">
        <v>2718</v>
      </c>
      <c r="C5524" s="58">
        <v>1.0</v>
      </c>
    </row>
    <row r="5525">
      <c r="A5525" s="32" t="s">
        <v>2719</v>
      </c>
      <c r="B5525" s="32" t="s">
        <v>2719</v>
      </c>
      <c r="C5525" s="58">
        <v>1.0</v>
      </c>
    </row>
    <row r="5526">
      <c r="A5526" s="32" t="s">
        <v>2720</v>
      </c>
      <c r="B5526" s="32" t="s">
        <v>2720</v>
      </c>
      <c r="C5526" s="58">
        <v>1.0</v>
      </c>
    </row>
    <row r="5527">
      <c r="A5527" s="32" t="s">
        <v>2721</v>
      </c>
      <c r="B5527" s="32" t="s">
        <v>2721</v>
      </c>
      <c r="C5527" s="58">
        <v>1.0</v>
      </c>
    </row>
    <row r="5528">
      <c r="A5528" s="32" t="s">
        <v>2722</v>
      </c>
      <c r="B5528" s="32" t="s">
        <v>2722</v>
      </c>
      <c r="C5528" s="58">
        <v>1.0</v>
      </c>
    </row>
    <row r="5529">
      <c r="A5529" s="32" t="s">
        <v>2723</v>
      </c>
      <c r="B5529" s="32" t="s">
        <v>2723</v>
      </c>
      <c r="C5529" s="58">
        <v>1.0</v>
      </c>
    </row>
    <row r="5530">
      <c r="A5530" s="32" t="s">
        <v>2724</v>
      </c>
      <c r="B5530" s="32" t="s">
        <v>2724</v>
      </c>
      <c r="C5530" s="58">
        <v>1.0</v>
      </c>
    </row>
    <row r="5531">
      <c r="A5531" s="32" t="s">
        <v>2725</v>
      </c>
      <c r="B5531" s="32" t="s">
        <v>2725</v>
      </c>
      <c r="C5531" s="58">
        <v>1.0</v>
      </c>
    </row>
    <row r="5532">
      <c r="A5532" s="32" t="s">
        <v>2726</v>
      </c>
      <c r="B5532" s="32" t="s">
        <v>2726</v>
      </c>
      <c r="C5532" s="58">
        <v>1.0</v>
      </c>
    </row>
    <row r="5533">
      <c r="A5533" s="32" t="s">
        <v>2727</v>
      </c>
      <c r="B5533" s="32" t="s">
        <v>2727</v>
      </c>
      <c r="C5533" s="58">
        <v>1.0</v>
      </c>
    </row>
    <row r="5534">
      <c r="A5534" s="32" t="s">
        <v>2728</v>
      </c>
      <c r="B5534" s="32" t="s">
        <v>2728</v>
      </c>
      <c r="C5534" s="58">
        <v>1.0</v>
      </c>
    </row>
    <row r="5535">
      <c r="A5535" s="32" t="s">
        <v>2729</v>
      </c>
      <c r="B5535" s="32" t="s">
        <v>2729</v>
      </c>
      <c r="C5535" s="58">
        <v>1.0</v>
      </c>
    </row>
    <row r="5536">
      <c r="A5536" s="32" t="s">
        <v>2730</v>
      </c>
      <c r="B5536" s="32" t="s">
        <v>2730</v>
      </c>
      <c r="C5536" s="58">
        <v>1.0</v>
      </c>
    </row>
    <row r="5537">
      <c r="A5537" s="32" t="s">
        <v>2731</v>
      </c>
      <c r="B5537" s="32" t="s">
        <v>2731</v>
      </c>
      <c r="C5537" s="58">
        <v>1.0</v>
      </c>
    </row>
    <row r="5538">
      <c r="A5538" s="32" t="s">
        <v>2732</v>
      </c>
      <c r="B5538" s="32" t="s">
        <v>2732</v>
      </c>
      <c r="C5538" s="58">
        <v>1.0</v>
      </c>
    </row>
    <row r="5539">
      <c r="A5539" s="32" t="s">
        <v>2733</v>
      </c>
      <c r="B5539" s="32" t="s">
        <v>2733</v>
      </c>
      <c r="C5539" s="58">
        <v>1.0</v>
      </c>
    </row>
    <row r="5540">
      <c r="A5540" s="32" t="s">
        <v>2734</v>
      </c>
      <c r="B5540" s="32" t="s">
        <v>2734</v>
      </c>
      <c r="C5540" s="58">
        <v>1.0</v>
      </c>
    </row>
    <row r="5541">
      <c r="A5541" s="32" t="s">
        <v>2735</v>
      </c>
      <c r="B5541" s="32" t="s">
        <v>2735</v>
      </c>
      <c r="C5541" s="58">
        <v>1.0</v>
      </c>
    </row>
    <row r="5542">
      <c r="A5542" s="32" t="s">
        <v>2736</v>
      </c>
      <c r="B5542" s="32" t="s">
        <v>2736</v>
      </c>
      <c r="C5542" s="58">
        <v>1.0</v>
      </c>
    </row>
    <row r="5543">
      <c r="A5543" s="32" t="s">
        <v>2737</v>
      </c>
      <c r="B5543" s="32" t="s">
        <v>2737</v>
      </c>
      <c r="C5543" s="58">
        <v>1.0</v>
      </c>
    </row>
    <row r="5544">
      <c r="A5544" s="32" t="s">
        <v>2738</v>
      </c>
      <c r="B5544" s="32" t="s">
        <v>2738</v>
      </c>
      <c r="C5544" s="58">
        <v>1.0</v>
      </c>
    </row>
    <row r="5545">
      <c r="A5545" s="32" t="s">
        <v>2739</v>
      </c>
      <c r="B5545" s="32" t="s">
        <v>2739</v>
      </c>
      <c r="C5545" s="58">
        <v>1.0</v>
      </c>
    </row>
    <row r="5546">
      <c r="A5546" s="32" t="s">
        <v>2740</v>
      </c>
      <c r="B5546" s="32" t="s">
        <v>2740</v>
      </c>
      <c r="C5546" s="58">
        <v>1.0</v>
      </c>
    </row>
    <row r="5547">
      <c r="A5547" s="32" t="s">
        <v>2741</v>
      </c>
      <c r="B5547" s="32" t="s">
        <v>2741</v>
      </c>
      <c r="C5547" s="58">
        <v>1.0</v>
      </c>
    </row>
    <row r="5548">
      <c r="A5548" s="32" t="s">
        <v>2742</v>
      </c>
      <c r="B5548" s="32" t="s">
        <v>2742</v>
      </c>
      <c r="C5548" s="58">
        <v>1.0</v>
      </c>
    </row>
    <row r="5549">
      <c r="A5549" s="32" t="s">
        <v>2743</v>
      </c>
      <c r="B5549" s="32" t="s">
        <v>2743</v>
      </c>
      <c r="C5549" s="58">
        <v>1.0</v>
      </c>
    </row>
    <row r="5550">
      <c r="A5550" s="32" t="s">
        <v>2744</v>
      </c>
      <c r="B5550" s="32" t="s">
        <v>2744</v>
      </c>
      <c r="C5550" s="58">
        <v>1.0</v>
      </c>
    </row>
    <row r="5551">
      <c r="A5551" s="32" t="s">
        <v>2745</v>
      </c>
      <c r="B5551" s="32" t="s">
        <v>2745</v>
      </c>
      <c r="C5551" s="58">
        <v>1.0</v>
      </c>
    </row>
    <row r="5552">
      <c r="A5552" s="32" t="s">
        <v>2746</v>
      </c>
      <c r="B5552" s="32" t="s">
        <v>2746</v>
      </c>
      <c r="C5552" s="58">
        <v>1.0</v>
      </c>
    </row>
    <row r="5553">
      <c r="A5553" s="32" t="s">
        <v>2747</v>
      </c>
      <c r="B5553" s="32" t="s">
        <v>2747</v>
      </c>
      <c r="C5553" s="58">
        <v>1.0</v>
      </c>
    </row>
    <row r="5554">
      <c r="A5554" s="32" t="s">
        <v>2748</v>
      </c>
      <c r="B5554" s="32" t="s">
        <v>2748</v>
      </c>
      <c r="C5554" s="58">
        <v>1.0</v>
      </c>
    </row>
    <row r="5555">
      <c r="A5555" s="32" t="s">
        <v>2749</v>
      </c>
      <c r="B5555" s="32" t="s">
        <v>2749</v>
      </c>
      <c r="C5555" s="58">
        <v>1.0</v>
      </c>
    </row>
    <row r="5556">
      <c r="A5556" s="32" t="s">
        <v>2750</v>
      </c>
      <c r="B5556" s="32" t="s">
        <v>2750</v>
      </c>
      <c r="C5556" s="58">
        <v>1.0</v>
      </c>
    </row>
    <row r="5557">
      <c r="A5557" s="32" t="s">
        <v>2751</v>
      </c>
      <c r="B5557" s="32" t="s">
        <v>2751</v>
      </c>
      <c r="C5557" s="58">
        <v>1.0</v>
      </c>
    </row>
    <row r="5558">
      <c r="A5558" s="32" t="s">
        <v>2752</v>
      </c>
      <c r="B5558" s="32" t="s">
        <v>2752</v>
      </c>
      <c r="C5558" s="58">
        <v>1.0</v>
      </c>
    </row>
    <row r="5559">
      <c r="A5559" s="32" t="s">
        <v>2753</v>
      </c>
      <c r="B5559" s="32" t="s">
        <v>2753</v>
      </c>
      <c r="C5559" s="58">
        <v>1.0</v>
      </c>
    </row>
    <row r="5560">
      <c r="A5560" s="32" t="s">
        <v>2754</v>
      </c>
      <c r="B5560" s="32" t="s">
        <v>2754</v>
      </c>
      <c r="C5560" s="58">
        <v>1.0</v>
      </c>
    </row>
    <row r="5561">
      <c r="A5561" s="32" t="s">
        <v>7939</v>
      </c>
      <c r="B5561" s="32" t="s">
        <v>7939</v>
      </c>
      <c r="C5561" s="58">
        <v>1.0</v>
      </c>
    </row>
    <row r="5562">
      <c r="A5562" s="32" t="s">
        <v>7940</v>
      </c>
      <c r="B5562" s="32" t="s">
        <v>7940</v>
      </c>
      <c r="C5562" s="58">
        <v>1.0</v>
      </c>
    </row>
    <row r="5563">
      <c r="A5563" s="32" t="s">
        <v>7941</v>
      </c>
      <c r="B5563" s="32" t="s">
        <v>7941</v>
      </c>
      <c r="C5563" s="58">
        <v>1.0</v>
      </c>
    </row>
    <row r="5564">
      <c r="A5564" s="32" t="s">
        <v>7942</v>
      </c>
      <c r="B5564" s="32" t="s">
        <v>7942</v>
      </c>
      <c r="C5564" s="58">
        <v>1.0</v>
      </c>
    </row>
    <row r="5565">
      <c r="A5565" s="32" t="s">
        <v>7943</v>
      </c>
      <c r="B5565" s="32" t="s">
        <v>7943</v>
      </c>
      <c r="C5565" s="58">
        <v>1.0</v>
      </c>
    </row>
    <row r="5566">
      <c r="A5566" s="32" t="s">
        <v>7944</v>
      </c>
      <c r="B5566" s="32" t="s">
        <v>7944</v>
      </c>
      <c r="C5566" s="58">
        <v>1.0</v>
      </c>
    </row>
    <row r="5567">
      <c r="A5567" s="32" t="s">
        <v>7945</v>
      </c>
      <c r="B5567" s="32" t="s">
        <v>7945</v>
      </c>
      <c r="C5567" s="58">
        <v>1.0</v>
      </c>
    </row>
    <row r="5568">
      <c r="A5568" s="32" t="s">
        <v>7946</v>
      </c>
      <c r="B5568" s="32" t="s">
        <v>7946</v>
      </c>
      <c r="C5568" s="58">
        <v>1.0</v>
      </c>
    </row>
    <row r="5569">
      <c r="A5569" s="32" t="s">
        <v>7947</v>
      </c>
      <c r="B5569" s="32" t="s">
        <v>7947</v>
      </c>
      <c r="C5569" s="58">
        <v>1.0</v>
      </c>
    </row>
    <row r="5570">
      <c r="A5570" s="32" t="s">
        <v>7948</v>
      </c>
      <c r="B5570" s="32" t="s">
        <v>7948</v>
      </c>
      <c r="C5570" s="58">
        <v>1.0</v>
      </c>
    </row>
    <row r="5571">
      <c r="A5571" s="32" t="s">
        <v>7949</v>
      </c>
      <c r="B5571" s="32" t="s">
        <v>7949</v>
      </c>
      <c r="C5571" s="58">
        <v>1.0</v>
      </c>
    </row>
    <row r="5572">
      <c r="A5572" s="32" t="s">
        <v>7950</v>
      </c>
      <c r="B5572" s="32" t="s">
        <v>7950</v>
      </c>
      <c r="C5572" s="58">
        <v>1.0</v>
      </c>
    </row>
    <row r="5573">
      <c r="A5573" s="32" t="s">
        <v>7951</v>
      </c>
      <c r="B5573" s="32" t="s">
        <v>7951</v>
      </c>
      <c r="C5573" s="58">
        <v>1.0</v>
      </c>
    </row>
    <row r="5574">
      <c r="A5574" s="32" t="s">
        <v>7952</v>
      </c>
      <c r="B5574" s="32" t="s">
        <v>7952</v>
      </c>
      <c r="C5574" s="58">
        <v>1.0</v>
      </c>
    </row>
    <row r="5575">
      <c r="A5575" s="32" t="s">
        <v>7953</v>
      </c>
      <c r="B5575" s="32" t="s">
        <v>7953</v>
      </c>
      <c r="C5575" s="58">
        <v>1.0</v>
      </c>
    </row>
    <row r="5576">
      <c r="A5576" s="32" t="s">
        <v>7954</v>
      </c>
      <c r="B5576" s="32" t="s">
        <v>7954</v>
      </c>
      <c r="C5576" s="58">
        <v>1.0</v>
      </c>
    </row>
    <row r="5577">
      <c r="A5577" s="32" t="s">
        <v>7955</v>
      </c>
      <c r="B5577" s="32" t="s">
        <v>7955</v>
      </c>
      <c r="C5577" s="58">
        <v>1.0</v>
      </c>
    </row>
    <row r="5578">
      <c r="A5578" s="32" t="s">
        <v>7956</v>
      </c>
      <c r="B5578" s="32" t="s">
        <v>7956</v>
      </c>
      <c r="C5578" s="58">
        <v>1.0</v>
      </c>
    </row>
    <row r="5579">
      <c r="A5579" s="32" t="s">
        <v>2755</v>
      </c>
      <c r="B5579" s="32" t="s">
        <v>2755</v>
      </c>
      <c r="C5579" s="58">
        <v>1.0</v>
      </c>
    </row>
    <row r="5580">
      <c r="A5580" s="32" t="s">
        <v>2756</v>
      </c>
      <c r="B5580" s="32" t="s">
        <v>2756</v>
      </c>
      <c r="C5580" s="58">
        <v>1.0</v>
      </c>
    </row>
    <row r="5581">
      <c r="A5581" s="32" t="s">
        <v>2757</v>
      </c>
      <c r="B5581" s="32" t="s">
        <v>2757</v>
      </c>
      <c r="C5581" s="58">
        <v>1.0</v>
      </c>
    </row>
    <row r="5582">
      <c r="A5582" s="32" t="s">
        <v>2758</v>
      </c>
      <c r="B5582" s="32" t="s">
        <v>2758</v>
      </c>
      <c r="C5582" s="58">
        <v>1.0</v>
      </c>
    </row>
    <row r="5583">
      <c r="A5583" s="32" t="s">
        <v>2759</v>
      </c>
      <c r="B5583" s="32" t="s">
        <v>2759</v>
      </c>
      <c r="C5583" s="58">
        <v>1.0</v>
      </c>
    </row>
    <row r="5584">
      <c r="A5584" s="32" t="s">
        <v>2760</v>
      </c>
      <c r="B5584" s="32" t="s">
        <v>2760</v>
      </c>
      <c r="C5584" s="58">
        <v>1.0</v>
      </c>
    </row>
    <row r="5585">
      <c r="A5585" s="32" t="s">
        <v>2761</v>
      </c>
      <c r="B5585" s="32" t="s">
        <v>2761</v>
      </c>
      <c r="C5585" s="58">
        <v>1.0</v>
      </c>
    </row>
    <row r="5586">
      <c r="A5586" s="32" t="s">
        <v>2762</v>
      </c>
      <c r="B5586" s="32" t="s">
        <v>2762</v>
      </c>
      <c r="C5586" s="58">
        <v>1.0</v>
      </c>
    </row>
    <row r="5587">
      <c r="A5587" s="32" t="s">
        <v>2763</v>
      </c>
      <c r="B5587" s="32" t="s">
        <v>2763</v>
      </c>
      <c r="C5587" s="58">
        <v>1.0</v>
      </c>
    </row>
    <row r="5588">
      <c r="A5588" s="32" t="s">
        <v>2764</v>
      </c>
      <c r="B5588" s="32" t="s">
        <v>2764</v>
      </c>
      <c r="C5588" s="58">
        <v>1.0</v>
      </c>
    </row>
    <row r="5589">
      <c r="A5589" s="32" t="s">
        <v>2765</v>
      </c>
      <c r="B5589" s="32" t="s">
        <v>2765</v>
      </c>
      <c r="C5589" s="58">
        <v>1.0</v>
      </c>
    </row>
    <row r="5590">
      <c r="A5590" s="32" t="s">
        <v>2766</v>
      </c>
      <c r="B5590" s="32" t="s">
        <v>2766</v>
      </c>
      <c r="C5590" s="58">
        <v>1.0</v>
      </c>
    </row>
    <row r="5591">
      <c r="A5591" s="32" t="s">
        <v>2767</v>
      </c>
      <c r="B5591" s="32" t="s">
        <v>2767</v>
      </c>
      <c r="C5591" s="58">
        <v>1.0</v>
      </c>
    </row>
    <row r="5592">
      <c r="A5592" s="32" t="s">
        <v>2768</v>
      </c>
      <c r="B5592" s="32" t="s">
        <v>2768</v>
      </c>
      <c r="C5592" s="58">
        <v>1.0</v>
      </c>
    </row>
    <row r="5593">
      <c r="A5593" s="32" t="s">
        <v>2769</v>
      </c>
      <c r="B5593" s="32" t="s">
        <v>2769</v>
      </c>
      <c r="C5593" s="58">
        <v>1.0</v>
      </c>
    </row>
    <row r="5594">
      <c r="A5594" s="32" t="s">
        <v>2770</v>
      </c>
      <c r="B5594" s="32" t="s">
        <v>2770</v>
      </c>
      <c r="C5594" s="58">
        <v>1.0</v>
      </c>
    </row>
    <row r="5595">
      <c r="A5595" s="32" t="s">
        <v>2771</v>
      </c>
      <c r="B5595" s="32" t="s">
        <v>2771</v>
      </c>
      <c r="C5595" s="58">
        <v>1.0</v>
      </c>
    </row>
    <row r="5596">
      <c r="A5596" s="32" t="s">
        <v>2772</v>
      </c>
      <c r="B5596" s="32" t="s">
        <v>2772</v>
      </c>
      <c r="C5596" s="58">
        <v>1.0</v>
      </c>
    </row>
    <row r="5597">
      <c r="A5597" s="32" t="s">
        <v>2773</v>
      </c>
      <c r="B5597" s="32" t="s">
        <v>2773</v>
      </c>
      <c r="C5597" s="58">
        <v>1.0</v>
      </c>
    </row>
    <row r="5598">
      <c r="A5598" s="32" t="s">
        <v>2774</v>
      </c>
      <c r="B5598" s="32" t="s">
        <v>2774</v>
      </c>
      <c r="C5598" s="58">
        <v>1.0</v>
      </c>
    </row>
    <row r="5599">
      <c r="A5599" s="32" t="s">
        <v>2775</v>
      </c>
      <c r="B5599" s="32" t="s">
        <v>2775</v>
      </c>
      <c r="C5599" s="58">
        <v>1.0</v>
      </c>
    </row>
    <row r="5600">
      <c r="A5600" s="32" t="s">
        <v>2776</v>
      </c>
      <c r="B5600" s="32" t="s">
        <v>2776</v>
      </c>
      <c r="C5600" s="58">
        <v>1.0</v>
      </c>
    </row>
    <row r="5601">
      <c r="A5601" s="32" t="s">
        <v>2777</v>
      </c>
      <c r="B5601" s="32" t="s">
        <v>2777</v>
      </c>
      <c r="C5601" s="58">
        <v>1.0</v>
      </c>
    </row>
    <row r="5602">
      <c r="A5602" s="32" t="s">
        <v>2778</v>
      </c>
      <c r="B5602" s="32" t="s">
        <v>2778</v>
      </c>
      <c r="C5602" s="58">
        <v>1.0</v>
      </c>
    </row>
    <row r="5603">
      <c r="A5603" s="32" t="s">
        <v>2779</v>
      </c>
      <c r="B5603" s="32" t="s">
        <v>2779</v>
      </c>
      <c r="C5603" s="58">
        <v>1.0</v>
      </c>
    </row>
    <row r="5604">
      <c r="A5604" s="32" t="s">
        <v>2779</v>
      </c>
      <c r="B5604" s="8" t="s">
        <v>7957</v>
      </c>
      <c r="C5604" s="58">
        <v>1.0</v>
      </c>
    </row>
    <row r="5605">
      <c r="A5605" s="32" t="s">
        <v>2780</v>
      </c>
      <c r="B5605" s="32" t="s">
        <v>2780</v>
      </c>
      <c r="C5605" s="58">
        <v>1.0</v>
      </c>
    </row>
    <row r="5606">
      <c r="A5606" s="32" t="s">
        <v>2781</v>
      </c>
      <c r="B5606" s="32" t="s">
        <v>2781</v>
      </c>
      <c r="C5606" s="58">
        <v>1.0</v>
      </c>
    </row>
    <row r="5607">
      <c r="A5607" s="32" t="s">
        <v>2782</v>
      </c>
      <c r="B5607" s="32" t="s">
        <v>2782</v>
      </c>
      <c r="C5607" s="58">
        <v>1.0</v>
      </c>
    </row>
    <row r="5608">
      <c r="A5608" s="32" t="s">
        <v>2783</v>
      </c>
      <c r="B5608" s="32" t="s">
        <v>2783</v>
      </c>
      <c r="C5608" s="58">
        <v>1.0</v>
      </c>
    </row>
    <row r="5609">
      <c r="A5609" s="32" t="s">
        <v>2784</v>
      </c>
      <c r="B5609" s="32" t="s">
        <v>2784</v>
      </c>
      <c r="C5609" s="58">
        <v>1.0</v>
      </c>
    </row>
    <row r="5610">
      <c r="A5610" s="32" t="s">
        <v>2785</v>
      </c>
      <c r="B5610" s="32" t="s">
        <v>2785</v>
      </c>
      <c r="C5610" s="58">
        <v>1.0</v>
      </c>
    </row>
    <row r="5611">
      <c r="A5611" s="32" t="s">
        <v>2786</v>
      </c>
      <c r="B5611" s="32" t="s">
        <v>2786</v>
      </c>
      <c r="C5611" s="58">
        <v>1.0</v>
      </c>
    </row>
    <row r="5612">
      <c r="A5612" s="32" t="s">
        <v>2787</v>
      </c>
      <c r="B5612" s="32" t="s">
        <v>2787</v>
      </c>
      <c r="C5612" s="58">
        <v>1.0</v>
      </c>
    </row>
    <row r="5613">
      <c r="A5613" s="32" t="s">
        <v>2787</v>
      </c>
      <c r="B5613" s="22" t="s">
        <v>7958</v>
      </c>
      <c r="C5613" s="58">
        <v>1.0</v>
      </c>
    </row>
    <row r="5614">
      <c r="A5614" s="32" t="s">
        <v>2788</v>
      </c>
      <c r="B5614" s="32" t="s">
        <v>2788</v>
      </c>
      <c r="C5614" s="58">
        <v>1.0</v>
      </c>
    </row>
    <row r="5615">
      <c r="A5615" s="32" t="s">
        <v>2789</v>
      </c>
      <c r="B5615" s="32" t="s">
        <v>2789</v>
      </c>
      <c r="C5615" s="58">
        <v>1.0</v>
      </c>
    </row>
    <row r="5616">
      <c r="A5616" s="32" t="s">
        <v>2790</v>
      </c>
      <c r="B5616" s="32" t="s">
        <v>2790</v>
      </c>
      <c r="C5616" s="58">
        <v>1.0</v>
      </c>
    </row>
    <row r="5617">
      <c r="A5617" s="32" t="s">
        <v>2791</v>
      </c>
      <c r="B5617" s="32" t="s">
        <v>2791</v>
      </c>
      <c r="C5617" s="58">
        <v>1.0</v>
      </c>
    </row>
    <row r="5618">
      <c r="A5618" s="32" t="s">
        <v>2792</v>
      </c>
      <c r="B5618" s="32" t="s">
        <v>2792</v>
      </c>
      <c r="C5618" s="58">
        <v>1.0</v>
      </c>
    </row>
    <row r="5619">
      <c r="A5619" s="32" t="s">
        <v>2793</v>
      </c>
      <c r="B5619" s="32" t="s">
        <v>2793</v>
      </c>
      <c r="C5619" s="58">
        <v>1.0</v>
      </c>
    </row>
    <row r="5620">
      <c r="A5620" s="32" t="s">
        <v>2793</v>
      </c>
      <c r="B5620" s="22" t="s">
        <v>7959</v>
      </c>
      <c r="C5620" s="58">
        <v>1.0</v>
      </c>
    </row>
    <row r="5621">
      <c r="A5621" s="32" t="s">
        <v>2794</v>
      </c>
      <c r="B5621" s="32" t="s">
        <v>2794</v>
      </c>
      <c r="C5621" s="58">
        <v>1.0</v>
      </c>
    </row>
    <row r="5622">
      <c r="A5622" s="32" t="s">
        <v>2795</v>
      </c>
      <c r="B5622" s="32" t="s">
        <v>2795</v>
      </c>
      <c r="C5622" s="58">
        <v>1.0</v>
      </c>
    </row>
    <row r="5623">
      <c r="A5623" s="32" t="s">
        <v>7960</v>
      </c>
      <c r="B5623" s="32" t="s">
        <v>7960</v>
      </c>
      <c r="C5623" s="58">
        <v>1.0</v>
      </c>
    </row>
    <row r="5624">
      <c r="A5624" s="32" t="s">
        <v>7961</v>
      </c>
      <c r="B5624" s="32" t="s">
        <v>7961</v>
      </c>
      <c r="C5624" s="58">
        <v>1.0</v>
      </c>
    </row>
    <row r="5625">
      <c r="A5625" s="32" t="s">
        <v>7962</v>
      </c>
      <c r="B5625" s="32" t="s">
        <v>7962</v>
      </c>
      <c r="C5625" s="58">
        <v>1.0</v>
      </c>
    </row>
    <row r="5626">
      <c r="A5626" s="32" t="s">
        <v>7963</v>
      </c>
      <c r="B5626" s="32" t="s">
        <v>7963</v>
      </c>
      <c r="C5626" s="58">
        <v>1.0</v>
      </c>
    </row>
    <row r="5627">
      <c r="A5627" s="32" t="s">
        <v>2796</v>
      </c>
      <c r="B5627" s="32" t="s">
        <v>2796</v>
      </c>
      <c r="C5627" s="58">
        <v>1.0</v>
      </c>
    </row>
    <row r="5628">
      <c r="A5628" s="32" t="s">
        <v>2797</v>
      </c>
      <c r="B5628" s="32" t="s">
        <v>2797</v>
      </c>
      <c r="C5628" s="58">
        <v>1.0</v>
      </c>
    </row>
    <row r="5629">
      <c r="A5629" s="32" t="s">
        <v>2798</v>
      </c>
      <c r="B5629" s="32" t="s">
        <v>2798</v>
      </c>
      <c r="C5629" s="58">
        <v>1.0</v>
      </c>
    </row>
    <row r="5630">
      <c r="A5630" s="32" t="s">
        <v>2799</v>
      </c>
      <c r="B5630" s="32" t="s">
        <v>2799</v>
      </c>
      <c r="C5630" s="58">
        <v>1.0</v>
      </c>
    </row>
    <row r="5631">
      <c r="A5631" s="32" t="s">
        <v>2800</v>
      </c>
      <c r="B5631" s="32" t="s">
        <v>2800</v>
      </c>
      <c r="C5631" s="58">
        <v>1.0</v>
      </c>
    </row>
    <row r="5632">
      <c r="A5632" s="32" t="s">
        <v>2801</v>
      </c>
      <c r="B5632" s="32" t="s">
        <v>2801</v>
      </c>
      <c r="C5632" s="58">
        <v>1.0</v>
      </c>
    </row>
    <row r="5633">
      <c r="A5633" s="32" t="s">
        <v>2802</v>
      </c>
      <c r="B5633" s="32" t="s">
        <v>2802</v>
      </c>
      <c r="C5633" s="58">
        <v>1.0</v>
      </c>
    </row>
    <row r="5634">
      <c r="A5634" s="32" t="s">
        <v>2803</v>
      </c>
      <c r="B5634" s="32" t="s">
        <v>2803</v>
      </c>
      <c r="C5634" s="58">
        <v>1.0</v>
      </c>
    </row>
    <row r="5635">
      <c r="A5635" s="32" t="s">
        <v>2804</v>
      </c>
      <c r="B5635" s="32" t="s">
        <v>2804</v>
      </c>
      <c r="C5635" s="58">
        <v>1.0</v>
      </c>
    </row>
    <row r="5636">
      <c r="A5636" s="32" t="s">
        <v>2805</v>
      </c>
      <c r="B5636" s="32" t="s">
        <v>2805</v>
      </c>
      <c r="C5636" s="58">
        <v>1.0</v>
      </c>
    </row>
    <row r="5637">
      <c r="A5637" s="32" t="s">
        <v>2806</v>
      </c>
      <c r="B5637" s="32" t="s">
        <v>2806</v>
      </c>
      <c r="C5637" s="58">
        <v>1.0</v>
      </c>
    </row>
    <row r="5638">
      <c r="A5638" s="32" t="s">
        <v>2807</v>
      </c>
      <c r="B5638" s="32" t="s">
        <v>2807</v>
      </c>
      <c r="C5638" s="58">
        <v>1.0</v>
      </c>
    </row>
    <row r="5639">
      <c r="A5639" s="32" t="s">
        <v>2808</v>
      </c>
      <c r="B5639" s="32" t="s">
        <v>2808</v>
      </c>
      <c r="C5639" s="58">
        <v>1.0</v>
      </c>
    </row>
    <row r="5640">
      <c r="A5640" s="32" t="s">
        <v>2809</v>
      </c>
      <c r="B5640" s="32" t="s">
        <v>2809</v>
      </c>
      <c r="C5640" s="58">
        <v>1.0</v>
      </c>
    </row>
    <row r="5641">
      <c r="A5641" s="32" t="s">
        <v>2810</v>
      </c>
      <c r="B5641" s="32" t="s">
        <v>2810</v>
      </c>
      <c r="C5641" s="58">
        <v>1.0</v>
      </c>
    </row>
    <row r="5642">
      <c r="A5642" s="32" t="s">
        <v>2811</v>
      </c>
      <c r="B5642" s="32" t="s">
        <v>2811</v>
      </c>
      <c r="C5642" s="58">
        <v>1.0</v>
      </c>
    </row>
    <row r="5643">
      <c r="A5643" s="32" t="s">
        <v>2812</v>
      </c>
      <c r="B5643" s="32" t="s">
        <v>2812</v>
      </c>
      <c r="C5643" s="58">
        <v>1.0</v>
      </c>
    </row>
    <row r="5644">
      <c r="A5644" s="32" t="s">
        <v>2813</v>
      </c>
      <c r="B5644" s="32" t="s">
        <v>2813</v>
      </c>
      <c r="C5644" s="58">
        <v>1.0</v>
      </c>
    </row>
    <row r="5645">
      <c r="A5645" s="32" t="s">
        <v>2814</v>
      </c>
      <c r="B5645" s="32" t="s">
        <v>2814</v>
      </c>
      <c r="C5645" s="58">
        <v>1.0</v>
      </c>
    </row>
    <row r="5646">
      <c r="A5646" s="32" t="s">
        <v>2815</v>
      </c>
      <c r="B5646" s="32" t="s">
        <v>2815</v>
      </c>
      <c r="C5646" s="58">
        <v>1.0</v>
      </c>
    </row>
    <row r="5647">
      <c r="A5647" s="32" t="s">
        <v>2816</v>
      </c>
      <c r="B5647" s="32" t="s">
        <v>2816</v>
      </c>
      <c r="C5647" s="58">
        <v>1.0</v>
      </c>
    </row>
    <row r="5648">
      <c r="A5648" s="32" t="s">
        <v>2817</v>
      </c>
      <c r="B5648" s="32" t="s">
        <v>2817</v>
      </c>
      <c r="C5648" s="58">
        <v>1.0</v>
      </c>
    </row>
    <row r="5649">
      <c r="A5649" s="32" t="s">
        <v>2818</v>
      </c>
      <c r="B5649" s="32" t="s">
        <v>2818</v>
      </c>
      <c r="C5649" s="58">
        <v>1.0</v>
      </c>
    </row>
    <row r="5650">
      <c r="A5650" s="32" t="s">
        <v>2819</v>
      </c>
      <c r="B5650" s="32" t="s">
        <v>2819</v>
      </c>
      <c r="C5650" s="58">
        <v>1.0</v>
      </c>
    </row>
    <row r="5651">
      <c r="A5651" s="32" t="s">
        <v>2820</v>
      </c>
      <c r="B5651" s="32" t="s">
        <v>2820</v>
      </c>
      <c r="C5651" s="58">
        <v>1.0</v>
      </c>
    </row>
    <row r="5652">
      <c r="A5652" s="32" t="s">
        <v>2821</v>
      </c>
      <c r="B5652" s="32" t="s">
        <v>2821</v>
      </c>
      <c r="C5652" s="58">
        <v>1.0</v>
      </c>
    </row>
    <row r="5653">
      <c r="A5653" s="32" t="s">
        <v>2822</v>
      </c>
      <c r="B5653" s="32" t="s">
        <v>2822</v>
      </c>
      <c r="C5653" s="58">
        <v>1.0</v>
      </c>
    </row>
    <row r="5654">
      <c r="A5654" s="32" t="s">
        <v>2822</v>
      </c>
      <c r="B5654" s="51" t="s">
        <v>7964</v>
      </c>
      <c r="C5654" s="58">
        <v>1.0</v>
      </c>
    </row>
    <row r="5655">
      <c r="A5655" s="32" t="s">
        <v>2823</v>
      </c>
      <c r="B5655" s="32" t="s">
        <v>2823</v>
      </c>
      <c r="C5655" s="58">
        <v>1.0</v>
      </c>
    </row>
    <row r="5656">
      <c r="A5656" s="32" t="s">
        <v>2823</v>
      </c>
      <c r="B5656" s="32" t="s">
        <v>7965</v>
      </c>
      <c r="C5656" s="58">
        <v>1.0</v>
      </c>
    </row>
    <row r="5657">
      <c r="A5657" s="32" t="s">
        <v>2824</v>
      </c>
      <c r="B5657" s="32" t="s">
        <v>2824</v>
      </c>
      <c r="C5657" s="58">
        <v>1.0</v>
      </c>
    </row>
    <row r="5658">
      <c r="A5658" s="32" t="s">
        <v>2825</v>
      </c>
      <c r="B5658" s="32" t="s">
        <v>2825</v>
      </c>
      <c r="C5658" s="58">
        <v>1.0</v>
      </c>
    </row>
    <row r="5659">
      <c r="A5659" s="32" t="s">
        <v>2825</v>
      </c>
      <c r="B5659" s="22" t="s">
        <v>7966</v>
      </c>
      <c r="C5659" s="58">
        <v>1.0</v>
      </c>
    </row>
    <row r="5660">
      <c r="A5660" s="32" t="s">
        <v>2826</v>
      </c>
      <c r="B5660" s="32" t="s">
        <v>2826</v>
      </c>
      <c r="C5660" s="58">
        <v>1.0</v>
      </c>
    </row>
    <row r="5661">
      <c r="A5661" s="32" t="s">
        <v>2826</v>
      </c>
      <c r="B5661" s="8" t="s">
        <v>7967</v>
      </c>
      <c r="C5661" s="58">
        <v>1.0</v>
      </c>
    </row>
    <row r="5662">
      <c r="A5662" s="32" t="s">
        <v>2827</v>
      </c>
      <c r="B5662" s="32" t="s">
        <v>2827</v>
      </c>
      <c r="C5662" s="58">
        <v>1.0</v>
      </c>
    </row>
    <row r="5663">
      <c r="A5663" s="32" t="s">
        <v>2828</v>
      </c>
      <c r="B5663" s="32" t="s">
        <v>2828</v>
      </c>
      <c r="C5663" s="58">
        <v>1.0</v>
      </c>
    </row>
    <row r="5664">
      <c r="A5664" s="32" t="s">
        <v>2829</v>
      </c>
      <c r="B5664" s="32" t="s">
        <v>2829</v>
      </c>
      <c r="C5664" s="58">
        <v>1.0</v>
      </c>
    </row>
    <row r="5665">
      <c r="A5665" s="32" t="s">
        <v>2830</v>
      </c>
      <c r="B5665" s="32" t="s">
        <v>2830</v>
      </c>
      <c r="C5665" s="58">
        <v>1.0</v>
      </c>
    </row>
    <row r="5666">
      <c r="A5666" s="32" t="s">
        <v>7968</v>
      </c>
      <c r="B5666" s="32" t="s">
        <v>7968</v>
      </c>
      <c r="C5666" s="58">
        <v>1.0</v>
      </c>
    </row>
    <row r="5667">
      <c r="A5667" s="32" t="s">
        <v>2831</v>
      </c>
      <c r="B5667" s="32" t="s">
        <v>2831</v>
      </c>
      <c r="C5667" s="58">
        <v>1.0</v>
      </c>
    </row>
    <row r="5668">
      <c r="A5668" s="32" t="s">
        <v>2832</v>
      </c>
      <c r="B5668" s="32" t="s">
        <v>2832</v>
      </c>
      <c r="C5668" s="58">
        <v>1.0</v>
      </c>
    </row>
    <row r="5669">
      <c r="A5669" s="32" t="s">
        <v>2833</v>
      </c>
      <c r="B5669" s="32" t="s">
        <v>2833</v>
      </c>
      <c r="C5669" s="58">
        <v>1.0</v>
      </c>
    </row>
    <row r="5670">
      <c r="A5670" s="32" t="s">
        <v>2834</v>
      </c>
      <c r="B5670" s="32" t="s">
        <v>2834</v>
      </c>
      <c r="C5670" s="58">
        <v>1.0</v>
      </c>
    </row>
    <row r="5671">
      <c r="A5671" s="32" t="s">
        <v>2835</v>
      </c>
      <c r="B5671" s="32" t="s">
        <v>2835</v>
      </c>
      <c r="C5671" s="58">
        <v>1.0</v>
      </c>
    </row>
    <row r="5672">
      <c r="A5672" s="32" t="s">
        <v>2836</v>
      </c>
      <c r="B5672" s="32" t="s">
        <v>2836</v>
      </c>
      <c r="C5672" s="58">
        <v>1.0</v>
      </c>
    </row>
    <row r="5673">
      <c r="A5673" s="32" t="s">
        <v>2837</v>
      </c>
      <c r="B5673" s="32" t="s">
        <v>2837</v>
      </c>
      <c r="C5673" s="58">
        <v>1.0</v>
      </c>
    </row>
    <row r="5674">
      <c r="A5674" s="32" t="s">
        <v>2838</v>
      </c>
      <c r="B5674" s="32" t="s">
        <v>2838</v>
      </c>
      <c r="C5674" s="58">
        <v>1.0</v>
      </c>
    </row>
    <row r="5675">
      <c r="A5675" s="32" t="s">
        <v>2839</v>
      </c>
      <c r="B5675" s="32" t="s">
        <v>2839</v>
      </c>
      <c r="C5675" s="58">
        <v>1.0</v>
      </c>
    </row>
    <row r="5676">
      <c r="A5676" s="32" t="s">
        <v>7969</v>
      </c>
      <c r="B5676" s="32" t="s">
        <v>7969</v>
      </c>
      <c r="C5676" s="58">
        <v>1.0</v>
      </c>
    </row>
    <row r="5677">
      <c r="A5677" s="32" t="s">
        <v>7970</v>
      </c>
      <c r="B5677" s="32" t="s">
        <v>7970</v>
      </c>
      <c r="C5677" s="58">
        <v>1.0</v>
      </c>
    </row>
    <row r="5678">
      <c r="A5678" s="32" t="s">
        <v>7971</v>
      </c>
      <c r="B5678" s="32" t="s">
        <v>7971</v>
      </c>
      <c r="C5678" s="58">
        <v>1.0</v>
      </c>
    </row>
    <row r="5679">
      <c r="A5679" s="32" t="s">
        <v>7972</v>
      </c>
      <c r="B5679" s="32" t="s">
        <v>7972</v>
      </c>
      <c r="C5679" s="58">
        <v>1.0</v>
      </c>
    </row>
    <row r="5680">
      <c r="A5680" s="32" t="s">
        <v>7973</v>
      </c>
      <c r="B5680" s="32" t="s">
        <v>7973</v>
      </c>
      <c r="C5680" s="58">
        <v>1.0</v>
      </c>
    </row>
    <row r="5681">
      <c r="A5681" s="32" t="s">
        <v>7974</v>
      </c>
      <c r="B5681" s="32" t="s">
        <v>7974</v>
      </c>
      <c r="C5681" s="58">
        <v>1.0</v>
      </c>
    </row>
    <row r="5682">
      <c r="A5682" s="32" t="s">
        <v>7975</v>
      </c>
      <c r="B5682" s="32" t="s">
        <v>7975</v>
      </c>
      <c r="C5682" s="58">
        <v>1.0</v>
      </c>
    </row>
    <row r="5683">
      <c r="A5683" s="32" t="s">
        <v>7976</v>
      </c>
      <c r="B5683" s="32" t="s">
        <v>7976</v>
      </c>
      <c r="C5683" s="58">
        <v>1.0</v>
      </c>
    </row>
    <row r="5684">
      <c r="A5684" s="32" t="s">
        <v>7977</v>
      </c>
      <c r="B5684" s="32" t="s">
        <v>7977</v>
      </c>
      <c r="C5684" s="58">
        <v>1.0</v>
      </c>
    </row>
    <row r="5685">
      <c r="A5685" s="32" t="s">
        <v>7978</v>
      </c>
      <c r="B5685" s="32" t="s">
        <v>7978</v>
      </c>
      <c r="C5685" s="58">
        <v>1.0</v>
      </c>
    </row>
    <row r="5686">
      <c r="A5686" s="32" t="s">
        <v>2840</v>
      </c>
      <c r="B5686" s="32" t="s">
        <v>2840</v>
      </c>
      <c r="C5686" s="58">
        <v>1.0</v>
      </c>
    </row>
    <row r="5687">
      <c r="A5687" s="32" t="s">
        <v>7979</v>
      </c>
      <c r="B5687" s="32" t="s">
        <v>7979</v>
      </c>
      <c r="C5687" s="58">
        <v>1.0</v>
      </c>
    </row>
    <row r="5688">
      <c r="A5688" s="32" t="s">
        <v>7980</v>
      </c>
      <c r="B5688" s="32" t="s">
        <v>7980</v>
      </c>
      <c r="C5688" s="58">
        <v>1.0</v>
      </c>
    </row>
    <row r="5689">
      <c r="A5689" s="32" t="s">
        <v>7981</v>
      </c>
      <c r="B5689" s="32" t="s">
        <v>7981</v>
      </c>
      <c r="C5689" s="58">
        <v>1.0</v>
      </c>
    </row>
    <row r="5690">
      <c r="A5690" s="32" t="s">
        <v>7982</v>
      </c>
      <c r="B5690" s="32" t="s">
        <v>7982</v>
      </c>
      <c r="C5690" s="58">
        <v>1.0</v>
      </c>
    </row>
    <row r="5691">
      <c r="A5691" s="32" t="s">
        <v>7983</v>
      </c>
      <c r="B5691" s="32" t="s">
        <v>7983</v>
      </c>
      <c r="C5691" s="58">
        <v>1.0</v>
      </c>
    </row>
    <row r="5692">
      <c r="A5692" s="32" t="s">
        <v>7984</v>
      </c>
      <c r="B5692" s="32" t="s">
        <v>7984</v>
      </c>
      <c r="C5692" s="58">
        <v>1.0</v>
      </c>
    </row>
    <row r="5693">
      <c r="A5693" s="32" t="s">
        <v>7985</v>
      </c>
      <c r="B5693" s="32" t="s">
        <v>7985</v>
      </c>
      <c r="C5693" s="58">
        <v>1.0</v>
      </c>
    </row>
    <row r="5694">
      <c r="A5694" s="32" t="s">
        <v>7986</v>
      </c>
      <c r="B5694" s="32" t="s">
        <v>7986</v>
      </c>
      <c r="C5694" s="58">
        <v>1.0</v>
      </c>
    </row>
    <row r="5695">
      <c r="A5695" s="32" t="s">
        <v>7987</v>
      </c>
      <c r="B5695" s="32" t="s">
        <v>7987</v>
      </c>
      <c r="C5695" s="58">
        <v>1.0</v>
      </c>
    </row>
    <row r="5696">
      <c r="A5696" s="32" t="s">
        <v>7988</v>
      </c>
      <c r="B5696" s="32" t="s">
        <v>7988</v>
      </c>
      <c r="C5696" s="58">
        <v>1.0</v>
      </c>
    </row>
    <row r="5697">
      <c r="A5697" s="32" t="s">
        <v>7989</v>
      </c>
      <c r="B5697" s="32" t="s">
        <v>7989</v>
      </c>
      <c r="C5697" s="58">
        <v>1.0</v>
      </c>
    </row>
    <row r="5698">
      <c r="A5698" s="32" t="s">
        <v>2841</v>
      </c>
      <c r="B5698" s="32" t="s">
        <v>2841</v>
      </c>
      <c r="C5698" s="58">
        <v>1.0</v>
      </c>
    </row>
    <row r="5699">
      <c r="A5699" s="32" t="s">
        <v>2842</v>
      </c>
      <c r="B5699" s="32" t="s">
        <v>2842</v>
      </c>
      <c r="C5699" s="58">
        <v>1.0</v>
      </c>
    </row>
    <row r="5700">
      <c r="A5700" s="32" t="s">
        <v>2843</v>
      </c>
      <c r="B5700" s="32" t="s">
        <v>2843</v>
      </c>
      <c r="C5700" s="58">
        <v>1.0</v>
      </c>
    </row>
    <row r="5701">
      <c r="A5701" s="32" t="s">
        <v>2844</v>
      </c>
      <c r="B5701" s="32" t="s">
        <v>2844</v>
      </c>
      <c r="C5701" s="58">
        <v>1.0</v>
      </c>
    </row>
    <row r="5702">
      <c r="A5702" s="32" t="s">
        <v>2845</v>
      </c>
      <c r="B5702" s="32" t="s">
        <v>2845</v>
      </c>
      <c r="C5702" s="58">
        <v>1.0</v>
      </c>
    </row>
    <row r="5703">
      <c r="A5703" s="32" t="s">
        <v>2846</v>
      </c>
      <c r="B5703" s="32" t="s">
        <v>2846</v>
      </c>
      <c r="C5703" s="58">
        <v>1.0</v>
      </c>
    </row>
    <row r="5704">
      <c r="A5704" s="32" t="s">
        <v>7990</v>
      </c>
      <c r="B5704" s="32" t="s">
        <v>7990</v>
      </c>
      <c r="C5704" s="58">
        <v>1.0</v>
      </c>
    </row>
    <row r="5705">
      <c r="A5705" s="32" t="s">
        <v>7991</v>
      </c>
      <c r="B5705" s="32" t="s">
        <v>7991</v>
      </c>
      <c r="C5705" s="58">
        <v>1.0</v>
      </c>
    </row>
    <row r="5706">
      <c r="A5706" s="32" t="s">
        <v>2847</v>
      </c>
      <c r="B5706" s="32" t="s">
        <v>2847</v>
      </c>
      <c r="C5706" s="58">
        <v>1.0</v>
      </c>
    </row>
    <row r="5707">
      <c r="A5707" s="32" t="s">
        <v>2848</v>
      </c>
      <c r="B5707" s="32" t="s">
        <v>2848</v>
      </c>
      <c r="C5707" s="58">
        <v>1.0</v>
      </c>
    </row>
    <row r="5708">
      <c r="A5708" s="32" t="s">
        <v>2849</v>
      </c>
      <c r="B5708" s="32" t="s">
        <v>2849</v>
      </c>
      <c r="C5708" s="58">
        <v>1.0</v>
      </c>
    </row>
    <row r="5709">
      <c r="A5709" s="32" t="s">
        <v>2850</v>
      </c>
      <c r="B5709" s="32" t="s">
        <v>2850</v>
      </c>
      <c r="C5709" s="58">
        <v>1.0</v>
      </c>
    </row>
    <row r="5710">
      <c r="A5710" s="32" t="s">
        <v>2851</v>
      </c>
      <c r="B5710" s="32" t="s">
        <v>2851</v>
      </c>
      <c r="C5710" s="58">
        <v>1.0</v>
      </c>
    </row>
    <row r="5711">
      <c r="A5711" s="32" t="s">
        <v>2852</v>
      </c>
      <c r="B5711" s="32" t="s">
        <v>2852</v>
      </c>
      <c r="C5711" s="58">
        <v>1.0</v>
      </c>
    </row>
    <row r="5712">
      <c r="A5712" s="32" t="s">
        <v>2853</v>
      </c>
      <c r="B5712" s="32" t="s">
        <v>2853</v>
      </c>
      <c r="C5712" s="58">
        <v>1.0</v>
      </c>
    </row>
    <row r="5713">
      <c r="A5713" s="32" t="s">
        <v>2854</v>
      </c>
      <c r="B5713" s="32" t="s">
        <v>2854</v>
      </c>
      <c r="C5713" s="58">
        <v>1.0</v>
      </c>
    </row>
    <row r="5714">
      <c r="A5714" s="32" t="s">
        <v>2855</v>
      </c>
      <c r="B5714" s="32" t="s">
        <v>2855</v>
      </c>
      <c r="C5714" s="58">
        <v>1.0</v>
      </c>
    </row>
    <row r="5715">
      <c r="A5715" s="32" t="s">
        <v>2856</v>
      </c>
      <c r="B5715" s="32" t="s">
        <v>2856</v>
      </c>
      <c r="C5715" s="58">
        <v>1.0</v>
      </c>
    </row>
    <row r="5716">
      <c r="A5716" s="32" t="s">
        <v>2857</v>
      </c>
      <c r="B5716" s="32" t="s">
        <v>2857</v>
      </c>
      <c r="C5716" s="58">
        <v>1.0</v>
      </c>
    </row>
    <row r="5717">
      <c r="A5717" s="32" t="s">
        <v>2858</v>
      </c>
      <c r="B5717" s="32" t="s">
        <v>2858</v>
      </c>
      <c r="C5717" s="58">
        <v>1.0</v>
      </c>
    </row>
    <row r="5718">
      <c r="A5718" s="32" t="s">
        <v>4641</v>
      </c>
      <c r="B5718" s="32" t="s">
        <v>4641</v>
      </c>
      <c r="C5718" s="58">
        <v>1.0</v>
      </c>
    </row>
    <row r="5719">
      <c r="A5719" s="32" t="s">
        <v>4643</v>
      </c>
      <c r="B5719" s="32" t="s">
        <v>4643</v>
      </c>
      <c r="C5719" s="58">
        <v>1.0</v>
      </c>
    </row>
    <row r="5720">
      <c r="A5720" s="32" t="s">
        <v>4645</v>
      </c>
      <c r="B5720" s="32" t="s">
        <v>4645</v>
      </c>
      <c r="C5720" s="58">
        <v>1.0</v>
      </c>
    </row>
    <row r="5721">
      <c r="A5721" s="32" t="s">
        <v>4647</v>
      </c>
      <c r="B5721" s="32" t="s">
        <v>4647</v>
      </c>
      <c r="C5721" s="58">
        <v>1.0</v>
      </c>
    </row>
    <row r="5722">
      <c r="A5722" s="32" t="s">
        <v>4649</v>
      </c>
      <c r="B5722" s="32" t="s">
        <v>4649</v>
      </c>
      <c r="C5722" s="58">
        <v>1.0</v>
      </c>
    </row>
    <row r="5723">
      <c r="A5723" s="32" t="s">
        <v>4652</v>
      </c>
      <c r="B5723" s="32" t="s">
        <v>4652</v>
      </c>
      <c r="C5723" s="58">
        <v>1.0</v>
      </c>
    </row>
    <row r="5724">
      <c r="A5724" s="32" t="s">
        <v>4654</v>
      </c>
      <c r="B5724" s="32" t="s">
        <v>4654</v>
      </c>
      <c r="C5724" s="58">
        <v>1.0</v>
      </c>
    </row>
    <row r="5725">
      <c r="A5725" s="32" t="s">
        <v>4656</v>
      </c>
      <c r="B5725" s="32" t="s">
        <v>4656</v>
      </c>
      <c r="C5725" s="58">
        <v>1.0</v>
      </c>
    </row>
    <row r="5726">
      <c r="A5726" s="32" t="s">
        <v>4658</v>
      </c>
      <c r="B5726" s="32" t="s">
        <v>4658</v>
      </c>
      <c r="C5726" s="58">
        <v>1.0</v>
      </c>
    </row>
    <row r="5727">
      <c r="A5727" s="32" t="s">
        <v>4659</v>
      </c>
      <c r="B5727" s="32" t="s">
        <v>4659</v>
      </c>
      <c r="C5727" s="58">
        <v>1.0</v>
      </c>
    </row>
    <row r="5728">
      <c r="A5728" s="32" t="s">
        <v>4660</v>
      </c>
      <c r="B5728" s="32" t="s">
        <v>4660</v>
      </c>
      <c r="C5728" s="58">
        <v>1.0</v>
      </c>
    </row>
    <row r="5729">
      <c r="A5729" s="32" t="s">
        <v>4662</v>
      </c>
      <c r="B5729" s="32" t="s">
        <v>4662</v>
      </c>
      <c r="C5729" s="58">
        <v>1.0</v>
      </c>
    </row>
    <row r="5730">
      <c r="A5730" s="32" t="s">
        <v>4663</v>
      </c>
      <c r="B5730" s="32" t="s">
        <v>4663</v>
      </c>
      <c r="C5730" s="58">
        <v>1.0</v>
      </c>
    </row>
    <row r="5731">
      <c r="A5731" s="32" t="s">
        <v>4665</v>
      </c>
      <c r="B5731" s="32" t="s">
        <v>4665</v>
      </c>
      <c r="C5731" s="58">
        <v>1.0</v>
      </c>
    </row>
    <row r="5732">
      <c r="A5732" s="32" t="s">
        <v>4668</v>
      </c>
      <c r="B5732" s="32" t="s">
        <v>4668</v>
      </c>
      <c r="C5732" s="58">
        <v>1.0</v>
      </c>
    </row>
    <row r="5733">
      <c r="A5733" s="32" t="s">
        <v>4670</v>
      </c>
      <c r="B5733" s="32" t="s">
        <v>4670</v>
      </c>
      <c r="C5733" s="58">
        <v>1.0</v>
      </c>
    </row>
    <row r="5734">
      <c r="A5734" s="32" t="s">
        <v>4672</v>
      </c>
      <c r="B5734" s="32" t="s">
        <v>4672</v>
      </c>
      <c r="C5734" s="58">
        <v>1.0</v>
      </c>
    </row>
    <row r="5735">
      <c r="A5735" s="32" t="s">
        <v>4674</v>
      </c>
      <c r="B5735" s="32" t="s">
        <v>4674</v>
      </c>
      <c r="C5735" s="58">
        <v>1.0</v>
      </c>
    </row>
    <row r="5736">
      <c r="A5736" s="32" t="s">
        <v>4676</v>
      </c>
      <c r="B5736" s="32" t="s">
        <v>4676</v>
      </c>
      <c r="C5736" s="58">
        <v>1.0</v>
      </c>
    </row>
    <row r="5737">
      <c r="A5737" s="32" t="s">
        <v>4677</v>
      </c>
      <c r="B5737" s="32" t="s">
        <v>4677</v>
      </c>
      <c r="C5737" s="58">
        <v>1.0</v>
      </c>
    </row>
    <row r="5738">
      <c r="A5738" s="32" t="s">
        <v>4678</v>
      </c>
      <c r="B5738" s="32" t="s">
        <v>4678</v>
      </c>
      <c r="C5738" s="58">
        <v>1.0</v>
      </c>
    </row>
    <row r="5739">
      <c r="A5739" s="32" t="s">
        <v>4680</v>
      </c>
      <c r="B5739" s="32" t="s">
        <v>4680</v>
      </c>
      <c r="C5739" s="58">
        <v>1.0</v>
      </c>
    </row>
    <row r="5740">
      <c r="A5740" s="32" t="s">
        <v>4682</v>
      </c>
      <c r="B5740" s="32" t="s">
        <v>4682</v>
      </c>
      <c r="C5740" s="58">
        <v>1.0</v>
      </c>
    </row>
    <row r="5741">
      <c r="A5741" s="32" t="s">
        <v>4685</v>
      </c>
      <c r="B5741" s="32" t="s">
        <v>4685</v>
      </c>
      <c r="C5741" s="58">
        <v>1.0</v>
      </c>
    </row>
    <row r="5742">
      <c r="A5742" s="32" t="s">
        <v>4687</v>
      </c>
      <c r="B5742" s="32" t="s">
        <v>4687</v>
      </c>
      <c r="C5742" s="58">
        <v>1.0</v>
      </c>
    </row>
    <row r="5743">
      <c r="A5743" s="32" t="s">
        <v>4689</v>
      </c>
      <c r="B5743" s="32" t="s">
        <v>4689</v>
      </c>
      <c r="C5743" s="58">
        <v>1.0</v>
      </c>
    </row>
    <row r="5744">
      <c r="A5744" s="32" t="s">
        <v>4691</v>
      </c>
      <c r="B5744" s="32" t="s">
        <v>4691</v>
      </c>
      <c r="C5744" s="58">
        <v>1.0</v>
      </c>
    </row>
    <row r="5745">
      <c r="A5745" s="32" t="s">
        <v>4693</v>
      </c>
      <c r="B5745" s="32" t="s">
        <v>4693</v>
      </c>
      <c r="C5745" s="58">
        <v>1.0</v>
      </c>
    </row>
    <row r="5746">
      <c r="A5746" s="32" t="s">
        <v>4694</v>
      </c>
      <c r="B5746" s="32" t="s">
        <v>4694</v>
      </c>
      <c r="C5746" s="58">
        <v>1.0</v>
      </c>
    </row>
    <row r="5747">
      <c r="A5747" s="32" t="s">
        <v>4696</v>
      </c>
      <c r="B5747" s="32" t="s">
        <v>4696</v>
      </c>
      <c r="C5747" s="58">
        <v>1.0</v>
      </c>
    </row>
    <row r="5748">
      <c r="A5748" s="32" t="s">
        <v>4697</v>
      </c>
      <c r="B5748" s="32" t="s">
        <v>4697</v>
      </c>
      <c r="C5748" s="58">
        <v>1.0</v>
      </c>
    </row>
    <row r="5749">
      <c r="A5749" s="32" t="s">
        <v>4699</v>
      </c>
      <c r="B5749" s="32" t="s">
        <v>4699</v>
      </c>
      <c r="C5749" s="58">
        <v>1.0</v>
      </c>
    </row>
    <row r="5750">
      <c r="A5750" s="32" t="s">
        <v>4701</v>
      </c>
      <c r="B5750" s="32" t="s">
        <v>4701</v>
      </c>
      <c r="C5750" s="58">
        <v>1.0</v>
      </c>
    </row>
    <row r="5751">
      <c r="A5751" s="32" t="s">
        <v>4702</v>
      </c>
      <c r="B5751" s="32" t="s">
        <v>4702</v>
      </c>
      <c r="C5751" s="58">
        <v>1.0</v>
      </c>
    </row>
    <row r="5752">
      <c r="A5752" s="32" t="s">
        <v>4703</v>
      </c>
      <c r="B5752" s="32" t="s">
        <v>4703</v>
      </c>
      <c r="C5752" s="58">
        <v>1.0</v>
      </c>
    </row>
    <row r="5753">
      <c r="A5753" s="32" t="s">
        <v>4705</v>
      </c>
      <c r="B5753" s="32" t="s">
        <v>4705</v>
      </c>
      <c r="C5753" s="58">
        <v>1.0</v>
      </c>
    </row>
    <row r="5754">
      <c r="A5754" s="32" t="s">
        <v>4707</v>
      </c>
      <c r="B5754" s="32" t="s">
        <v>4707</v>
      </c>
      <c r="C5754" s="58">
        <v>1.0</v>
      </c>
    </row>
    <row r="5755">
      <c r="A5755" s="32" t="s">
        <v>4709</v>
      </c>
      <c r="B5755" s="32" t="s">
        <v>4709</v>
      </c>
      <c r="C5755" s="58">
        <v>1.0</v>
      </c>
    </row>
    <row r="5756">
      <c r="A5756" s="32" t="s">
        <v>4711</v>
      </c>
      <c r="B5756" s="32" t="s">
        <v>4711</v>
      </c>
      <c r="C5756" s="58">
        <v>1.0</v>
      </c>
    </row>
    <row r="5757">
      <c r="A5757" s="32" t="s">
        <v>4712</v>
      </c>
      <c r="B5757" s="32" t="s">
        <v>4712</v>
      </c>
      <c r="C5757" s="58">
        <v>1.0</v>
      </c>
    </row>
    <row r="5758">
      <c r="A5758" s="32" t="s">
        <v>4713</v>
      </c>
      <c r="B5758" s="32" t="s">
        <v>4713</v>
      </c>
      <c r="C5758" s="58">
        <v>1.0</v>
      </c>
    </row>
    <row r="5759">
      <c r="A5759" s="32" t="s">
        <v>4715</v>
      </c>
      <c r="B5759" s="32" t="s">
        <v>4715</v>
      </c>
      <c r="C5759" s="58">
        <v>1.0</v>
      </c>
    </row>
    <row r="5760">
      <c r="A5760" s="32" t="s">
        <v>4716</v>
      </c>
      <c r="B5760" s="32" t="s">
        <v>4716</v>
      </c>
      <c r="C5760" s="58">
        <v>1.0</v>
      </c>
    </row>
    <row r="5761">
      <c r="A5761" s="32" t="s">
        <v>4717</v>
      </c>
      <c r="B5761" s="32" t="s">
        <v>4717</v>
      </c>
      <c r="C5761" s="58">
        <v>1.0</v>
      </c>
    </row>
    <row r="5762">
      <c r="A5762" s="32" t="s">
        <v>4718</v>
      </c>
      <c r="B5762" s="32" t="s">
        <v>4718</v>
      </c>
      <c r="C5762" s="58">
        <v>1.0</v>
      </c>
    </row>
    <row r="5763">
      <c r="A5763" s="32" t="s">
        <v>4719</v>
      </c>
      <c r="B5763" s="32" t="s">
        <v>4719</v>
      </c>
      <c r="C5763" s="58">
        <v>1.0</v>
      </c>
    </row>
    <row r="5764">
      <c r="A5764" s="32" t="s">
        <v>4720</v>
      </c>
      <c r="B5764" s="32" t="s">
        <v>4720</v>
      </c>
      <c r="C5764" s="58">
        <v>1.0</v>
      </c>
    </row>
    <row r="5765">
      <c r="A5765" s="32" t="s">
        <v>4721</v>
      </c>
      <c r="B5765" s="32" t="s">
        <v>4721</v>
      </c>
      <c r="C5765" s="58">
        <v>1.0</v>
      </c>
    </row>
    <row r="5766">
      <c r="A5766" s="32" t="s">
        <v>4722</v>
      </c>
      <c r="B5766" s="32" t="s">
        <v>4722</v>
      </c>
      <c r="C5766" s="58">
        <v>1.0</v>
      </c>
    </row>
    <row r="5767">
      <c r="A5767" s="32" t="s">
        <v>4723</v>
      </c>
      <c r="B5767" s="32" t="s">
        <v>4723</v>
      </c>
      <c r="C5767" s="58">
        <v>1.0</v>
      </c>
    </row>
    <row r="5768">
      <c r="A5768" s="32" t="s">
        <v>4724</v>
      </c>
      <c r="B5768" s="32" t="s">
        <v>4724</v>
      </c>
      <c r="C5768" s="58">
        <v>1.0</v>
      </c>
    </row>
    <row r="5769">
      <c r="A5769" s="32" t="s">
        <v>4726</v>
      </c>
      <c r="B5769" s="32" t="s">
        <v>4726</v>
      </c>
      <c r="C5769" s="58">
        <v>1.0</v>
      </c>
    </row>
    <row r="5770">
      <c r="A5770" s="32" t="s">
        <v>4727</v>
      </c>
      <c r="B5770" s="32" t="s">
        <v>4727</v>
      </c>
      <c r="C5770" s="58">
        <v>1.0</v>
      </c>
    </row>
    <row r="5771">
      <c r="A5771" s="32" t="s">
        <v>4728</v>
      </c>
      <c r="B5771" s="32" t="s">
        <v>4728</v>
      </c>
      <c r="C5771" s="58">
        <v>1.0</v>
      </c>
    </row>
    <row r="5772">
      <c r="A5772" s="32" t="s">
        <v>4729</v>
      </c>
      <c r="B5772" s="32" t="s">
        <v>4729</v>
      </c>
      <c r="C5772" s="58">
        <v>1.0</v>
      </c>
    </row>
    <row r="5773">
      <c r="A5773" s="32" t="s">
        <v>4730</v>
      </c>
      <c r="B5773" s="32" t="s">
        <v>4730</v>
      </c>
      <c r="C5773" s="58">
        <v>1.0</v>
      </c>
    </row>
    <row r="5774">
      <c r="A5774" s="32" t="s">
        <v>4731</v>
      </c>
      <c r="B5774" s="32" t="s">
        <v>4731</v>
      </c>
      <c r="C5774" s="58">
        <v>1.0</v>
      </c>
    </row>
    <row r="5775">
      <c r="A5775" s="32" t="s">
        <v>4733</v>
      </c>
      <c r="B5775" s="32" t="s">
        <v>4733</v>
      </c>
      <c r="C5775" s="58">
        <v>1.0</v>
      </c>
    </row>
    <row r="5776">
      <c r="A5776" s="32" t="s">
        <v>4735</v>
      </c>
      <c r="B5776" s="32" t="s">
        <v>4735</v>
      </c>
      <c r="C5776" s="58">
        <v>1.0</v>
      </c>
    </row>
    <row r="5777">
      <c r="A5777" s="32" t="s">
        <v>4736</v>
      </c>
      <c r="B5777" s="32" t="s">
        <v>4736</v>
      </c>
      <c r="C5777" s="58">
        <v>1.0</v>
      </c>
    </row>
    <row r="5778">
      <c r="A5778" s="32" t="s">
        <v>4738</v>
      </c>
      <c r="B5778" s="32" t="s">
        <v>4738</v>
      </c>
      <c r="C5778" s="58">
        <v>1.0</v>
      </c>
    </row>
    <row r="5779">
      <c r="A5779" s="32" t="s">
        <v>4739</v>
      </c>
      <c r="B5779" s="32" t="s">
        <v>4739</v>
      </c>
      <c r="C5779" s="58">
        <v>1.0</v>
      </c>
    </row>
    <row r="5780">
      <c r="A5780" s="32" t="s">
        <v>4740</v>
      </c>
      <c r="B5780" s="32" t="s">
        <v>4740</v>
      </c>
      <c r="C5780" s="58">
        <v>1.0</v>
      </c>
    </row>
    <row r="5781">
      <c r="A5781" s="32" t="s">
        <v>4741</v>
      </c>
      <c r="B5781" s="32" t="s">
        <v>4741</v>
      </c>
      <c r="C5781" s="58">
        <v>1.0</v>
      </c>
    </row>
    <row r="5782">
      <c r="A5782" s="32" t="s">
        <v>4742</v>
      </c>
      <c r="B5782" s="32" t="s">
        <v>4742</v>
      </c>
      <c r="C5782" s="58">
        <v>1.0</v>
      </c>
    </row>
    <row r="5783">
      <c r="A5783" s="32" t="s">
        <v>4743</v>
      </c>
      <c r="B5783" s="32" t="s">
        <v>4743</v>
      </c>
      <c r="C5783" s="58">
        <v>1.0</v>
      </c>
    </row>
    <row r="5784">
      <c r="A5784" s="32" t="s">
        <v>4744</v>
      </c>
      <c r="B5784" s="32" t="s">
        <v>4744</v>
      </c>
      <c r="C5784" s="58">
        <v>1.0</v>
      </c>
    </row>
    <row r="5785">
      <c r="A5785" s="32" t="s">
        <v>4745</v>
      </c>
      <c r="B5785" s="32" t="s">
        <v>4745</v>
      </c>
      <c r="C5785" s="58">
        <v>1.0</v>
      </c>
    </row>
    <row r="5786">
      <c r="A5786" s="32" t="s">
        <v>4746</v>
      </c>
      <c r="B5786" s="32" t="s">
        <v>4746</v>
      </c>
      <c r="C5786" s="58">
        <v>1.0</v>
      </c>
    </row>
    <row r="5787">
      <c r="A5787" s="32" t="s">
        <v>4747</v>
      </c>
      <c r="B5787" s="32" t="s">
        <v>4747</v>
      </c>
      <c r="C5787" s="58">
        <v>1.0</v>
      </c>
    </row>
    <row r="5788">
      <c r="A5788" s="32" t="s">
        <v>4748</v>
      </c>
      <c r="B5788" s="32" t="s">
        <v>4748</v>
      </c>
      <c r="C5788" s="58">
        <v>1.0</v>
      </c>
    </row>
    <row r="5789">
      <c r="A5789" s="32" t="s">
        <v>4749</v>
      </c>
      <c r="B5789" s="32" t="s">
        <v>4749</v>
      </c>
      <c r="C5789" s="58">
        <v>1.0</v>
      </c>
    </row>
    <row r="5790">
      <c r="A5790" s="32" t="s">
        <v>4750</v>
      </c>
      <c r="B5790" s="32" t="s">
        <v>4750</v>
      </c>
      <c r="C5790" s="58">
        <v>1.0</v>
      </c>
    </row>
    <row r="5791">
      <c r="A5791" s="32" t="s">
        <v>4751</v>
      </c>
      <c r="B5791" s="32" t="s">
        <v>4751</v>
      </c>
      <c r="C5791" s="58">
        <v>1.0</v>
      </c>
    </row>
    <row r="5792">
      <c r="A5792" s="32" t="s">
        <v>4752</v>
      </c>
      <c r="B5792" s="32" t="s">
        <v>4752</v>
      </c>
      <c r="C5792" s="58">
        <v>1.0</v>
      </c>
    </row>
    <row r="5793">
      <c r="A5793" s="32" t="s">
        <v>4753</v>
      </c>
      <c r="B5793" s="32" t="s">
        <v>4753</v>
      </c>
      <c r="C5793" s="58">
        <v>1.0</v>
      </c>
    </row>
    <row r="5794">
      <c r="A5794" s="32" t="s">
        <v>4754</v>
      </c>
      <c r="B5794" s="32" t="s">
        <v>4754</v>
      </c>
      <c r="C5794" s="58">
        <v>1.0</v>
      </c>
    </row>
    <row r="5795">
      <c r="A5795" s="32" t="s">
        <v>4755</v>
      </c>
      <c r="B5795" s="32" t="s">
        <v>4755</v>
      </c>
      <c r="C5795" s="58">
        <v>1.0</v>
      </c>
    </row>
    <row r="5796">
      <c r="A5796" s="32" t="s">
        <v>4757</v>
      </c>
      <c r="B5796" s="32" t="s">
        <v>4757</v>
      </c>
      <c r="C5796" s="58">
        <v>1.0</v>
      </c>
    </row>
    <row r="5797">
      <c r="A5797" s="32" t="s">
        <v>4758</v>
      </c>
      <c r="B5797" s="32" t="s">
        <v>4758</v>
      </c>
      <c r="C5797" s="58">
        <v>1.0</v>
      </c>
    </row>
    <row r="5798">
      <c r="A5798" s="32" t="s">
        <v>4760</v>
      </c>
      <c r="B5798" s="32" t="s">
        <v>4760</v>
      </c>
      <c r="C5798" s="58">
        <v>1.0</v>
      </c>
    </row>
    <row r="5799">
      <c r="A5799" s="32" t="s">
        <v>7845</v>
      </c>
      <c r="B5799" s="32" t="s">
        <v>7992</v>
      </c>
      <c r="C5799" s="58">
        <v>1.0</v>
      </c>
    </row>
    <row r="5800">
      <c r="A5800" s="32" t="s">
        <v>7846</v>
      </c>
      <c r="B5800" s="32" t="s">
        <v>7993</v>
      </c>
      <c r="C5800" s="58">
        <v>1.0</v>
      </c>
    </row>
    <row r="5801">
      <c r="A5801" s="32" t="s">
        <v>7847</v>
      </c>
      <c r="B5801" s="32" t="s">
        <v>7994</v>
      </c>
      <c r="C5801" s="58">
        <v>1.0</v>
      </c>
    </row>
    <row r="5802">
      <c r="A5802" s="32" t="s">
        <v>7848</v>
      </c>
      <c r="B5802" s="32" t="s">
        <v>7995</v>
      </c>
      <c r="C5802" s="58">
        <v>1.0</v>
      </c>
    </row>
    <row r="5803">
      <c r="A5803" s="32" t="s">
        <v>7849</v>
      </c>
      <c r="B5803" s="32" t="s">
        <v>7996</v>
      </c>
      <c r="C5803" s="58">
        <v>1.0</v>
      </c>
    </row>
    <row r="5804">
      <c r="A5804" s="32" t="s">
        <v>7850</v>
      </c>
      <c r="B5804" s="32" t="s">
        <v>7997</v>
      </c>
      <c r="C5804" s="58">
        <v>1.0</v>
      </c>
    </row>
    <row r="5805">
      <c r="A5805" s="32" t="s">
        <v>7851</v>
      </c>
      <c r="B5805" s="32" t="s">
        <v>7998</v>
      </c>
      <c r="C5805" s="58">
        <v>1.0</v>
      </c>
    </row>
    <row r="5806">
      <c r="A5806" s="32" t="s">
        <v>7852</v>
      </c>
      <c r="B5806" s="32" t="s">
        <v>7999</v>
      </c>
      <c r="C5806" s="58">
        <v>1.0</v>
      </c>
    </row>
    <row r="5807">
      <c r="A5807" s="32" t="s">
        <v>7853</v>
      </c>
      <c r="B5807" s="32" t="s">
        <v>8000</v>
      </c>
      <c r="C5807" s="58">
        <v>1.0</v>
      </c>
    </row>
    <row r="5808">
      <c r="A5808" s="32" t="s">
        <v>7854</v>
      </c>
      <c r="B5808" s="32" t="s">
        <v>8001</v>
      </c>
      <c r="C5808" s="58">
        <v>1.0</v>
      </c>
    </row>
    <row r="5809">
      <c r="A5809" s="32" t="s">
        <v>7855</v>
      </c>
      <c r="B5809" s="32" t="s">
        <v>8002</v>
      </c>
      <c r="C5809" s="58">
        <v>1.0</v>
      </c>
    </row>
    <row r="5810">
      <c r="A5810" s="32" t="s">
        <v>7856</v>
      </c>
      <c r="B5810" s="32" t="s">
        <v>8003</v>
      </c>
      <c r="C5810" s="58">
        <v>1.0</v>
      </c>
    </row>
    <row r="5811">
      <c r="A5811" s="32" t="s">
        <v>7857</v>
      </c>
      <c r="B5811" s="32" t="s">
        <v>8004</v>
      </c>
      <c r="C5811" s="58">
        <v>1.0</v>
      </c>
    </row>
    <row r="5812">
      <c r="A5812" s="32" t="s">
        <v>7858</v>
      </c>
      <c r="B5812" s="32" t="s">
        <v>8005</v>
      </c>
      <c r="C5812" s="58">
        <v>1.0</v>
      </c>
    </row>
    <row r="5813">
      <c r="A5813" s="32" t="s">
        <v>7859</v>
      </c>
      <c r="B5813" s="32" t="s">
        <v>8006</v>
      </c>
      <c r="C5813" s="58">
        <v>1.0</v>
      </c>
    </row>
    <row r="5814">
      <c r="A5814" s="32" t="s">
        <v>7860</v>
      </c>
      <c r="B5814" s="32" t="s">
        <v>8007</v>
      </c>
      <c r="C5814" s="58">
        <v>1.0</v>
      </c>
    </row>
    <row r="5815">
      <c r="A5815" s="32" t="s">
        <v>7861</v>
      </c>
      <c r="B5815" s="32" t="s">
        <v>8008</v>
      </c>
      <c r="C5815" s="58">
        <v>1.0</v>
      </c>
    </row>
    <row r="5816">
      <c r="A5816" s="32" t="s">
        <v>7862</v>
      </c>
      <c r="B5816" s="32" t="s">
        <v>8009</v>
      </c>
      <c r="C5816" s="58">
        <v>1.0</v>
      </c>
    </row>
    <row r="5817">
      <c r="A5817" s="32" t="s">
        <v>7863</v>
      </c>
      <c r="B5817" s="32" t="s">
        <v>8010</v>
      </c>
      <c r="C5817" s="58">
        <v>1.0</v>
      </c>
    </row>
    <row r="5818">
      <c r="A5818" s="32" t="s">
        <v>7864</v>
      </c>
      <c r="B5818" s="32" t="s">
        <v>8011</v>
      </c>
      <c r="C5818" s="58">
        <v>1.0</v>
      </c>
    </row>
    <row r="5819">
      <c r="A5819" s="32" t="s">
        <v>7865</v>
      </c>
      <c r="B5819" s="32" t="s">
        <v>8012</v>
      </c>
      <c r="C5819" s="58">
        <v>1.0</v>
      </c>
    </row>
    <row r="5820">
      <c r="A5820" s="32" t="s">
        <v>7866</v>
      </c>
      <c r="B5820" s="32" t="s">
        <v>8013</v>
      </c>
      <c r="C5820" s="58">
        <v>1.0</v>
      </c>
    </row>
    <row r="5821">
      <c r="A5821" s="32" t="s">
        <v>2677</v>
      </c>
      <c r="B5821" s="32" t="s">
        <v>8014</v>
      </c>
      <c r="C5821" s="58">
        <v>1.0</v>
      </c>
    </row>
    <row r="5822">
      <c r="A5822" s="32" t="s">
        <v>2678</v>
      </c>
      <c r="B5822" s="32" t="s">
        <v>8015</v>
      </c>
      <c r="C5822" s="58">
        <v>1.0</v>
      </c>
    </row>
    <row r="5823">
      <c r="A5823" s="32" t="s">
        <v>2678</v>
      </c>
      <c r="B5823" s="22" t="s">
        <v>8016</v>
      </c>
      <c r="C5823" s="58">
        <v>1.0</v>
      </c>
    </row>
    <row r="5824">
      <c r="A5824" s="32" t="s">
        <v>2679</v>
      </c>
      <c r="B5824" s="32" t="s">
        <v>8017</v>
      </c>
      <c r="C5824" s="58">
        <v>1.0</v>
      </c>
    </row>
    <row r="5825">
      <c r="A5825" s="32" t="s">
        <v>2680</v>
      </c>
      <c r="B5825" s="32" t="s">
        <v>8018</v>
      </c>
      <c r="C5825" s="58">
        <v>1.0</v>
      </c>
    </row>
    <row r="5826">
      <c r="A5826" s="32" t="s">
        <v>2681</v>
      </c>
      <c r="B5826" s="32" t="s">
        <v>8019</v>
      </c>
      <c r="C5826" s="58">
        <v>1.0</v>
      </c>
    </row>
    <row r="5827">
      <c r="A5827" s="32" t="s">
        <v>2682</v>
      </c>
      <c r="B5827" s="32" t="s">
        <v>8020</v>
      </c>
      <c r="C5827" s="58">
        <v>1.0</v>
      </c>
    </row>
    <row r="5828">
      <c r="A5828" s="32" t="s">
        <v>2683</v>
      </c>
      <c r="B5828" s="32" t="s">
        <v>8021</v>
      </c>
      <c r="C5828" s="58">
        <v>1.0</v>
      </c>
    </row>
    <row r="5829">
      <c r="A5829" s="32" t="s">
        <v>2684</v>
      </c>
      <c r="B5829" s="32" t="s">
        <v>8022</v>
      </c>
      <c r="C5829" s="58">
        <v>1.0</v>
      </c>
    </row>
    <row r="5830">
      <c r="A5830" s="32" t="s">
        <v>7868</v>
      </c>
      <c r="B5830" s="32" t="s">
        <v>8023</v>
      </c>
      <c r="C5830" s="58">
        <v>1.0</v>
      </c>
    </row>
    <row r="5831">
      <c r="A5831" s="32" t="s">
        <v>7869</v>
      </c>
      <c r="B5831" s="32" t="s">
        <v>8024</v>
      </c>
      <c r="C5831" s="58">
        <v>1.0</v>
      </c>
    </row>
    <row r="5832">
      <c r="A5832" s="32" t="s">
        <v>7870</v>
      </c>
      <c r="B5832" s="32" t="s">
        <v>8025</v>
      </c>
      <c r="C5832" s="58">
        <v>1.0</v>
      </c>
    </row>
    <row r="5833">
      <c r="A5833" s="32" t="s">
        <v>7871</v>
      </c>
      <c r="B5833" s="32" t="s">
        <v>8026</v>
      </c>
      <c r="C5833" s="58">
        <v>1.0</v>
      </c>
    </row>
    <row r="5834">
      <c r="A5834" s="32" t="s">
        <v>7872</v>
      </c>
      <c r="B5834" s="32" t="s">
        <v>8027</v>
      </c>
      <c r="C5834" s="58">
        <v>1.0</v>
      </c>
    </row>
    <row r="5835">
      <c r="A5835" s="32" t="s">
        <v>7873</v>
      </c>
      <c r="B5835" s="32" t="s">
        <v>8028</v>
      </c>
      <c r="C5835" s="58">
        <v>1.0</v>
      </c>
    </row>
    <row r="5836">
      <c r="A5836" s="32" t="s">
        <v>7874</v>
      </c>
      <c r="B5836" s="32" t="s">
        <v>8029</v>
      </c>
      <c r="C5836" s="58">
        <v>1.0</v>
      </c>
    </row>
    <row r="5837">
      <c r="A5837" s="32" t="s">
        <v>7875</v>
      </c>
      <c r="B5837" s="32" t="s">
        <v>8030</v>
      </c>
      <c r="C5837" s="58">
        <v>1.0</v>
      </c>
    </row>
    <row r="5838">
      <c r="A5838" s="32" t="s">
        <v>7876</v>
      </c>
      <c r="B5838" s="32" t="s">
        <v>8031</v>
      </c>
      <c r="C5838" s="58">
        <v>1.0</v>
      </c>
    </row>
    <row r="5839">
      <c r="A5839" s="32" t="s">
        <v>7877</v>
      </c>
      <c r="B5839" s="32" t="s">
        <v>8032</v>
      </c>
      <c r="C5839" s="58">
        <v>1.0</v>
      </c>
    </row>
    <row r="5840">
      <c r="A5840" s="32" t="s">
        <v>7878</v>
      </c>
      <c r="B5840" s="32" t="s">
        <v>8033</v>
      </c>
      <c r="C5840" s="58">
        <v>1.0</v>
      </c>
    </row>
    <row r="5841">
      <c r="A5841" s="32" t="s">
        <v>7879</v>
      </c>
      <c r="B5841" s="32" t="s">
        <v>8034</v>
      </c>
      <c r="C5841" s="58">
        <v>1.0</v>
      </c>
    </row>
    <row r="5842">
      <c r="A5842" s="32" t="s">
        <v>7880</v>
      </c>
      <c r="B5842" s="32" t="s">
        <v>8035</v>
      </c>
      <c r="C5842" s="58">
        <v>1.0</v>
      </c>
    </row>
    <row r="5843">
      <c r="A5843" s="32" t="s">
        <v>7881</v>
      </c>
      <c r="B5843" s="32" t="s">
        <v>8036</v>
      </c>
      <c r="C5843" s="58">
        <v>1.0</v>
      </c>
    </row>
    <row r="5844">
      <c r="A5844" s="32" t="s">
        <v>7882</v>
      </c>
      <c r="B5844" s="32" t="s">
        <v>8037</v>
      </c>
      <c r="C5844" s="58">
        <v>1.0</v>
      </c>
    </row>
    <row r="5845">
      <c r="A5845" s="32" t="s">
        <v>7883</v>
      </c>
      <c r="B5845" s="32" t="s">
        <v>8038</v>
      </c>
      <c r="C5845" s="58">
        <v>1.0</v>
      </c>
    </row>
    <row r="5846">
      <c r="A5846" s="32" t="s">
        <v>2685</v>
      </c>
      <c r="B5846" s="32" t="s">
        <v>8039</v>
      </c>
      <c r="C5846" s="58">
        <v>1.0</v>
      </c>
    </row>
    <row r="5847">
      <c r="A5847" s="32" t="s">
        <v>2686</v>
      </c>
      <c r="B5847" s="32" t="s">
        <v>8040</v>
      </c>
      <c r="C5847" s="58">
        <v>1.0</v>
      </c>
    </row>
    <row r="5848">
      <c r="A5848" s="32" t="s">
        <v>2687</v>
      </c>
      <c r="B5848" s="32" t="s">
        <v>8041</v>
      </c>
      <c r="C5848" s="58">
        <v>1.0</v>
      </c>
    </row>
    <row r="5849">
      <c r="A5849" s="32" t="s">
        <v>2688</v>
      </c>
      <c r="B5849" s="32" t="s">
        <v>8042</v>
      </c>
      <c r="C5849" s="58">
        <v>1.0</v>
      </c>
    </row>
    <row r="5850">
      <c r="A5850" s="32" t="s">
        <v>2689</v>
      </c>
      <c r="B5850" s="32" t="s">
        <v>8043</v>
      </c>
      <c r="C5850" s="58">
        <v>1.0</v>
      </c>
    </row>
    <row r="5851">
      <c r="A5851" s="32" t="s">
        <v>2690</v>
      </c>
      <c r="B5851" s="32" t="s">
        <v>8044</v>
      </c>
      <c r="C5851" s="58">
        <v>1.0</v>
      </c>
    </row>
    <row r="5852">
      <c r="A5852" s="32" t="s">
        <v>2691</v>
      </c>
      <c r="B5852" s="32" t="s">
        <v>8045</v>
      </c>
      <c r="C5852" s="58">
        <v>1.0</v>
      </c>
    </row>
    <row r="5853">
      <c r="A5853" s="32" t="s">
        <v>2692</v>
      </c>
      <c r="B5853" s="32" t="s">
        <v>8046</v>
      </c>
      <c r="C5853" s="58">
        <v>1.0</v>
      </c>
    </row>
    <row r="5854">
      <c r="A5854" s="32" t="s">
        <v>2693</v>
      </c>
      <c r="B5854" s="32" t="s">
        <v>8047</v>
      </c>
      <c r="C5854" s="58">
        <v>1.0</v>
      </c>
    </row>
    <row r="5855">
      <c r="A5855" s="32" t="s">
        <v>2694</v>
      </c>
      <c r="B5855" s="32" t="s">
        <v>8048</v>
      </c>
      <c r="C5855" s="58">
        <v>1.0</v>
      </c>
    </row>
    <row r="5856">
      <c r="A5856" s="32" t="s">
        <v>2695</v>
      </c>
      <c r="B5856" s="32" t="s">
        <v>8049</v>
      </c>
      <c r="C5856" s="58">
        <v>1.0</v>
      </c>
    </row>
    <row r="5857">
      <c r="A5857" s="32" t="s">
        <v>2696</v>
      </c>
      <c r="B5857" s="32" t="s">
        <v>8050</v>
      </c>
      <c r="C5857" s="58">
        <v>1.0</v>
      </c>
    </row>
    <row r="5858">
      <c r="A5858" s="32" t="s">
        <v>2697</v>
      </c>
      <c r="B5858" s="32" t="s">
        <v>8051</v>
      </c>
      <c r="C5858" s="58">
        <v>1.0</v>
      </c>
    </row>
    <row r="5859">
      <c r="A5859" s="32" t="s">
        <v>2698</v>
      </c>
      <c r="B5859" s="32" t="s">
        <v>8052</v>
      </c>
      <c r="C5859" s="58">
        <v>1.0</v>
      </c>
    </row>
    <row r="5860">
      <c r="A5860" s="32" t="s">
        <v>2699</v>
      </c>
      <c r="B5860" s="32" t="s">
        <v>8053</v>
      </c>
      <c r="C5860" s="58">
        <v>1.0</v>
      </c>
    </row>
    <row r="5861">
      <c r="A5861" s="32" t="s">
        <v>2700</v>
      </c>
      <c r="B5861" s="32" t="s">
        <v>8054</v>
      </c>
      <c r="C5861" s="58">
        <v>1.0</v>
      </c>
    </row>
    <row r="5862">
      <c r="A5862" s="32" t="s">
        <v>2701</v>
      </c>
      <c r="B5862" s="32" t="s">
        <v>8055</v>
      </c>
      <c r="C5862" s="58">
        <v>1.0</v>
      </c>
    </row>
    <row r="5863">
      <c r="A5863" s="32" t="s">
        <v>2702</v>
      </c>
      <c r="B5863" s="32" t="s">
        <v>8056</v>
      </c>
      <c r="C5863" s="58">
        <v>1.0</v>
      </c>
    </row>
    <row r="5864">
      <c r="A5864" s="32" t="s">
        <v>2703</v>
      </c>
      <c r="B5864" s="32" t="s">
        <v>8057</v>
      </c>
      <c r="C5864" s="58">
        <v>1.0</v>
      </c>
    </row>
    <row r="5865">
      <c r="A5865" s="32" t="s">
        <v>2704</v>
      </c>
      <c r="B5865" s="32" t="s">
        <v>8058</v>
      </c>
      <c r="C5865" s="58">
        <v>1.0</v>
      </c>
    </row>
    <row r="5866">
      <c r="A5866" s="32" t="s">
        <v>2705</v>
      </c>
      <c r="B5866" s="32" t="s">
        <v>8059</v>
      </c>
      <c r="C5866" s="58">
        <v>1.0</v>
      </c>
    </row>
    <row r="5867">
      <c r="A5867" s="32" t="s">
        <v>2706</v>
      </c>
      <c r="B5867" s="32" t="s">
        <v>8060</v>
      </c>
      <c r="C5867" s="58">
        <v>1.0</v>
      </c>
    </row>
    <row r="5868">
      <c r="A5868" s="32" t="s">
        <v>2707</v>
      </c>
      <c r="B5868" s="32" t="s">
        <v>8061</v>
      </c>
      <c r="C5868" s="58">
        <v>1.0</v>
      </c>
    </row>
    <row r="5869">
      <c r="A5869" s="32" t="s">
        <v>2708</v>
      </c>
      <c r="B5869" s="32" t="s">
        <v>8062</v>
      </c>
      <c r="C5869" s="58">
        <v>1.0</v>
      </c>
    </row>
    <row r="5870">
      <c r="A5870" s="32" t="s">
        <v>7885</v>
      </c>
      <c r="B5870" s="32" t="s">
        <v>8063</v>
      </c>
      <c r="C5870" s="58">
        <v>1.0</v>
      </c>
    </row>
    <row r="5871">
      <c r="A5871" s="32" t="s">
        <v>7886</v>
      </c>
      <c r="B5871" s="32" t="s">
        <v>8064</v>
      </c>
      <c r="C5871" s="58">
        <v>1.0</v>
      </c>
    </row>
    <row r="5872">
      <c r="A5872" s="32" t="s">
        <v>7887</v>
      </c>
      <c r="B5872" s="32" t="s">
        <v>8065</v>
      </c>
      <c r="C5872" s="58">
        <v>1.0</v>
      </c>
    </row>
    <row r="5873">
      <c r="A5873" s="32" t="s">
        <v>7888</v>
      </c>
      <c r="B5873" s="32" t="s">
        <v>8066</v>
      </c>
      <c r="C5873" s="58">
        <v>1.0</v>
      </c>
    </row>
    <row r="5874">
      <c r="A5874" s="32" t="s">
        <v>7889</v>
      </c>
      <c r="B5874" s="32" t="s">
        <v>8067</v>
      </c>
      <c r="C5874" s="58">
        <v>1.0</v>
      </c>
    </row>
    <row r="5875">
      <c r="A5875" s="32" t="s">
        <v>7890</v>
      </c>
      <c r="B5875" s="32" t="s">
        <v>8068</v>
      </c>
      <c r="C5875" s="58">
        <v>1.0</v>
      </c>
    </row>
    <row r="5876">
      <c r="A5876" s="32" t="s">
        <v>7891</v>
      </c>
      <c r="B5876" s="32" t="s">
        <v>8069</v>
      </c>
      <c r="C5876" s="58">
        <v>1.0</v>
      </c>
    </row>
    <row r="5877">
      <c r="A5877" s="32" t="s">
        <v>7892</v>
      </c>
      <c r="B5877" s="32" t="s">
        <v>8070</v>
      </c>
      <c r="C5877" s="58">
        <v>1.0</v>
      </c>
    </row>
    <row r="5878">
      <c r="A5878" s="32" t="s">
        <v>2709</v>
      </c>
      <c r="B5878" s="32" t="s">
        <v>8071</v>
      </c>
      <c r="C5878" s="58">
        <v>1.0</v>
      </c>
    </row>
    <row r="5879">
      <c r="A5879" s="32" t="s">
        <v>2710</v>
      </c>
      <c r="B5879" s="32" t="s">
        <v>8072</v>
      </c>
      <c r="C5879" s="58">
        <v>1.0</v>
      </c>
    </row>
    <row r="5880">
      <c r="A5880" s="32" t="s">
        <v>2711</v>
      </c>
      <c r="B5880" s="32" t="s">
        <v>8073</v>
      </c>
      <c r="C5880" s="58">
        <v>1.0</v>
      </c>
    </row>
    <row r="5881">
      <c r="A5881" s="32" t="s">
        <v>2712</v>
      </c>
      <c r="B5881" s="32" t="s">
        <v>8074</v>
      </c>
      <c r="C5881" s="58">
        <v>1.0</v>
      </c>
    </row>
    <row r="5882">
      <c r="A5882" s="32" t="s">
        <v>2713</v>
      </c>
      <c r="B5882" s="32" t="s">
        <v>8075</v>
      </c>
      <c r="C5882" s="58">
        <v>1.0</v>
      </c>
    </row>
    <row r="5883">
      <c r="A5883" s="32" t="s">
        <v>2714</v>
      </c>
      <c r="B5883" s="32" t="s">
        <v>8076</v>
      </c>
      <c r="C5883" s="58">
        <v>1.0</v>
      </c>
    </row>
    <row r="5884">
      <c r="A5884" s="32" t="s">
        <v>2715</v>
      </c>
      <c r="B5884" s="32" t="s">
        <v>8077</v>
      </c>
      <c r="C5884" s="58">
        <v>1.0</v>
      </c>
    </row>
    <row r="5885">
      <c r="A5885" s="32" t="s">
        <v>2716</v>
      </c>
      <c r="B5885" s="32" t="s">
        <v>8078</v>
      </c>
      <c r="C5885" s="58">
        <v>1.0</v>
      </c>
    </row>
    <row r="5886">
      <c r="A5886" s="32" t="s">
        <v>7895</v>
      </c>
      <c r="B5886" s="32" t="s">
        <v>8079</v>
      </c>
      <c r="C5886" s="58">
        <v>1.0</v>
      </c>
    </row>
    <row r="5887">
      <c r="A5887" s="32" t="s">
        <v>7896</v>
      </c>
      <c r="B5887" s="32" t="s">
        <v>8080</v>
      </c>
      <c r="C5887" s="58">
        <v>1.0</v>
      </c>
    </row>
    <row r="5888">
      <c r="A5888" s="32" t="s">
        <v>7897</v>
      </c>
      <c r="B5888" s="32" t="s">
        <v>8081</v>
      </c>
      <c r="C5888" s="58">
        <v>1.0</v>
      </c>
    </row>
    <row r="5889">
      <c r="A5889" s="32" t="s">
        <v>7898</v>
      </c>
      <c r="B5889" s="32" t="s">
        <v>8082</v>
      </c>
      <c r="C5889" s="58">
        <v>1.0</v>
      </c>
    </row>
    <row r="5890">
      <c r="A5890" s="32" t="s">
        <v>7899</v>
      </c>
      <c r="B5890" s="32" t="s">
        <v>8083</v>
      </c>
      <c r="C5890" s="58">
        <v>1.0</v>
      </c>
    </row>
    <row r="5891">
      <c r="A5891" s="32" t="s">
        <v>7900</v>
      </c>
      <c r="B5891" s="32" t="s">
        <v>8084</v>
      </c>
      <c r="C5891" s="58">
        <v>1.0</v>
      </c>
    </row>
    <row r="5892">
      <c r="A5892" s="32" t="s">
        <v>7901</v>
      </c>
      <c r="B5892" s="32" t="s">
        <v>8085</v>
      </c>
      <c r="C5892" s="58">
        <v>1.0</v>
      </c>
    </row>
    <row r="5893">
      <c r="A5893" s="32" t="s">
        <v>7902</v>
      </c>
      <c r="B5893" s="32" t="s">
        <v>8086</v>
      </c>
      <c r="C5893" s="58">
        <v>1.0</v>
      </c>
    </row>
    <row r="5894">
      <c r="A5894" s="32" t="s">
        <v>7903</v>
      </c>
      <c r="B5894" s="32" t="s">
        <v>8087</v>
      </c>
      <c r="C5894" s="58">
        <v>1.0</v>
      </c>
    </row>
    <row r="5895">
      <c r="A5895" s="32" t="s">
        <v>7904</v>
      </c>
      <c r="B5895" s="32" t="s">
        <v>8088</v>
      </c>
      <c r="C5895" s="58">
        <v>1.0</v>
      </c>
    </row>
    <row r="5896">
      <c r="A5896" s="32" t="s">
        <v>7905</v>
      </c>
      <c r="B5896" s="32" t="s">
        <v>8089</v>
      </c>
      <c r="C5896" s="58">
        <v>1.0</v>
      </c>
    </row>
    <row r="5897">
      <c r="A5897" s="32" t="s">
        <v>7906</v>
      </c>
      <c r="B5897" s="32" t="s">
        <v>8090</v>
      </c>
      <c r="C5897" s="58">
        <v>1.0</v>
      </c>
    </row>
    <row r="5898">
      <c r="A5898" s="32" t="s">
        <v>7907</v>
      </c>
      <c r="B5898" s="32" t="s">
        <v>8091</v>
      </c>
      <c r="C5898" s="58">
        <v>1.0</v>
      </c>
    </row>
    <row r="5899">
      <c r="A5899" s="32" t="s">
        <v>7908</v>
      </c>
      <c r="B5899" s="32" t="s">
        <v>8092</v>
      </c>
      <c r="C5899" s="58">
        <v>1.0</v>
      </c>
    </row>
    <row r="5900">
      <c r="A5900" s="32" t="s">
        <v>7909</v>
      </c>
      <c r="B5900" s="32" t="s">
        <v>8093</v>
      </c>
      <c r="C5900" s="58">
        <v>1.0</v>
      </c>
    </row>
    <row r="5901">
      <c r="A5901" s="32" t="s">
        <v>7910</v>
      </c>
      <c r="B5901" s="32" t="s">
        <v>8094</v>
      </c>
      <c r="C5901" s="58">
        <v>1.0</v>
      </c>
    </row>
    <row r="5902">
      <c r="A5902" s="32" t="s">
        <v>7911</v>
      </c>
      <c r="B5902" s="32" t="s">
        <v>8095</v>
      </c>
      <c r="C5902" s="58">
        <v>1.0</v>
      </c>
    </row>
    <row r="5903">
      <c r="A5903" s="32" t="s">
        <v>7912</v>
      </c>
      <c r="B5903" s="32" t="s">
        <v>8096</v>
      </c>
      <c r="C5903" s="58">
        <v>1.0</v>
      </c>
    </row>
    <row r="5904">
      <c r="A5904" s="32" t="s">
        <v>7913</v>
      </c>
      <c r="B5904" s="32" t="s">
        <v>8097</v>
      </c>
      <c r="C5904" s="58">
        <v>1.0</v>
      </c>
    </row>
    <row r="5905">
      <c r="A5905" s="32" t="s">
        <v>7914</v>
      </c>
      <c r="B5905" s="32" t="s">
        <v>8098</v>
      </c>
      <c r="C5905" s="58">
        <v>1.0</v>
      </c>
    </row>
    <row r="5906">
      <c r="A5906" s="32" t="s">
        <v>7915</v>
      </c>
      <c r="B5906" s="32" t="s">
        <v>8099</v>
      </c>
      <c r="C5906" s="58">
        <v>1.0</v>
      </c>
    </row>
    <row r="5907">
      <c r="A5907" s="32" t="s">
        <v>7916</v>
      </c>
      <c r="B5907" s="32" t="s">
        <v>8100</v>
      </c>
      <c r="C5907" s="58">
        <v>1.0</v>
      </c>
    </row>
    <row r="5908">
      <c r="A5908" s="32" t="s">
        <v>7917</v>
      </c>
      <c r="B5908" s="32" t="s">
        <v>8101</v>
      </c>
      <c r="C5908" s="58">
        <v>1.0</v>
      </c>
    </row>
    <row r="5909">
      <c r="A5909" s="32" t="s">
        <v>7918</v>
      </c>
      <c r="B5909" s="32" t="s">
        <v>8102</v>
      </c>
      <c r="C5909" s="58">
        <v>1.0</v>
      </c>
    </row>
    <row r="5910">
      <c r="A5910" s="32" t="s">
        <v>7919</v>
      </c>
      <c r="B5910" s="32" t="s">
        <v>8103</v>
      </c>
      <c r="C5910" s="58">
        <v>1.0</v>
      </c>
    </row>
    <row r="5911">
      <c r="A5911" s="32" t="s">
        <v>7920</v>
      </c>
      <c r="B5911" s="32" t="s">
        <v>8104</v>
      </c>
      <c r="C5911" s="58">
        <v>1.0</v>
      </c>
    </row>
    <row r="5912">
      <c r="A5912" s="32" t="s">
        <v>7921</v>
      </c>
      <c r="B5912" s="32" t="s">
        <v>8105</v>
      </c>
      <c r="C5912" s="58">
        <v>1.0</v>
      </c>
    </row>
    <row r="5913">
      <c r="A5913" s="32" t="s">
        <v>7922</v>
      </c>
      <c r="B5913" s="32" t="s">
        <v>8106</v>
      </c>
      <c r="C5913" s="58">
        <v>1.0</v>
      </c>
    </row>
    <row r="5914">
      <c r="A5914" s="32" t="s">
        <v>7923</v>
      </c>
      <c r="B5914" s="32" t="s">
        <v>8107</v>
      </c>
      <c r="C5914" s="58">
        <v>1.0</v>
      </c>
    </row>
    <row r="5915">
      <c r="A5915" s="32" t="s">
        <v>7924</v>
      </c>
      <c r="B5915" s="32" t="s">
        <v>8108</v>
      </c>
      <c r="C5915" s="58">
        <v>1.0</v>
      </c>
    </row>
    <row r="5916">
      <c r="A5916" s="32" t="s">
        <v>7925</v>
      </c>
      <c r="B5916" s="32" t="s">
        <v>8109</v>
      </c>
      <c r="C5916" s="58">
        <v>1.0</v>
      </c>
    </row>
    <row r="5917">
      <c r="A5917" s="32" t="s">
        <v>7926</v>
      </c>
      <c r="B5917" s="32" t="s">
        <v>8110</v>
      </c>
      <c r="C5917" s="58">
        <v>1.0</v>
      </c>
    </row>
    <row r="5918">
      <c r="A5918" s="32" t="s">
        <v>7927</v>
      </c>
      <c r="B5918" s="32" t="s">
        <v>8111</v>
      </c>
      <c r="C5918" s="58">
        <v>1.0</v>
      </c>
    </row>
    <row r="5919">
      <c r="A5919" s="32" t="s">
        <v>7928</v>
      </c>
      <c r="B5919" s="32" t="s">
        <v>8112</v>
      </c>
      <c r="C5919" s="58">
        <v>1.0</v>
      </c>
    </row>
    <row r="5920">
      <c r="A5920" s="32" t="s">
        <v>7929</v>
      </c>
      <c r="B5920" s="32" t="s">
        <v>8113</v>
      </c>
      <c r="C5920" s="58">
        <v>1.0</v>
      </c>
    </row>
    <row r="5921">
      <c r="A5921" s="32" t="s">
        <v>7930</v>
      </c>
      <c r="B5921" s="32" t="s">
        <v>8114</v>
      </c>
      <c r="C5921" s="58">
        <v>1.0</v>
      </c>
    </row>
    <row r="5922">
      <c r="A5922" s="32" t="s">
        <v>7931</v>
      </c>
      <c r="B5922" s="32" t="s">
        <v>8115</v>
      </c>
      <c r="C5922" s="58">
        <v>1.0</v>
      </c>
    </row>
    <row r="5923">
      <c r="A5923" s="32" t="s">
        <v>7932</v>
      </c>
      <c r="B5923" s="32" t="s">
        <v>8116</v>
      </c>
      <c r="C5923" s="58">
        <v>1.0</v>
      </c>
    </row>
    <row r="5924">
      <c r="A5924" s="32" t="s">
        <v>7933</v>
      </c>
      <c r="B5924" s="32" t="s">
        <v>8117</v>
      </c>
      <c r="C5924" s="58">
        <v>1.0</v>
      </c>
    </row>
    <row r="5925">
      <c r="A5925" s="32" t="s">
        <v>7934</v>
      </c>
      <c r="B5925" s="32" t="s">
        <v>8118</v>
      </c>
      <c r="C5925" s="58">
        <v>1.0</v>
      </c>
    </row>
    <row r="5926">
      <c r="A5926" s="32" t="s">
        <v>7935</v>
      </c>
      <c r="B5926" s="32" t="s">
        <v>8119</v>
      </c>
      <c r="C5926" s="58">
        <v>1.0</v>
      </c>
    </row>
    <row r="5927">
      <c r="A5927" s="32" t="s">
        <v>7936</v>
      </c>
      <c r="B5927" s="32" t="s">
        <v>8120</v>
      </c>
      <c r="C5927" s="58">
        <v>1.0</v>
      </c>
    </row>
    <row r="5928">
      <c r="A5928" s="32" t="s">
        <v>7937</v>
      </c>
      <c r="B5928" s="32" t="s">
        <v>8121</v>
      </c>
      <c r="C5928" s="58">
        <v>1.0</v>
      </c>
    </row>
    <row r="5929">
      <c r="A5929" s="32" t="s">
        <v>7938</v>
      </c>
      <c r="B5929" s="32" t="s">
        <v>8122</v>
      </c>
      <c r="C5929" s="58">
        <v>1.0</v>
      </c>
    </row>
    <row r="5930">
      <c r="A5930" s="32" t="s">
        <v>2717</v>
      </c>
      <c r="B5930" s="32" t="s">
        <v>8123</v>
      </c>
      <c r="C5930" s="58">
        <v>1.0</v>
      </c>
    </row>
    <row r="5931">
      <c r="A5931" s="32" t="s">
        <v>2718</v>
      </c>
      <c r="B5931" s="32" t="s">
        <v>8124</v>
      </c>
      <c r="C5931" s="58">
        <v>1.0</v>
      </c>
    </row>
    <row r="5932">
      <c r="A5932" s="32" t="s">
        <v>2719</v>
      </c>
      <c r="B5932" s="32" t="s">
        <v>8125</v>
      </c>
      <c r="C5932" s="58">
        <v>1.0</v>
      </c>
    </row>
    <row r="5933">
      <c r="A5933" s="32" t="s">
        <v>2720</v>
      </c>
      <c r="B5933" s="32" t="s">
        <v>8126</v>
      </c>
      <c r="C5933" s="58">
        <v>1.0</v>
      </c>
    </row>
    <row r="5934">
      <c r="A5934" s="32" t="s">
        <v>2721</v>
      </c>
      <c r="B5934" s="32" t="s">
        <v>8127</v>
      </c>
      <c r="C5934" s="58">
        <v>1.0</v>
      </c>
    </row>
    <row r="5935">
      <c r="A5935" s="32" t="s">
        <v>2722</v>
      </c>
      <c r="B5935" s="32" t="s">
        <v>8128</v>
      </c>
      <c r="C5935" s="58">
        <v>1.0</v>
      </c>
    </row>
    <row r="5936">
      <c r="A5936" s="32" t="s">
        <v>2723</v>
      </c>
      <c r="B5936" s="32" t="s">
        <v>8129</v>
      </c>
      <c r="C5936" s="58">
        <v>1.0</v>
      </c>
    </row>
    <row r="5937">
      <c r="A5937" s="32" t="s">
        <v>2724</v>
      </c>
      <c r="B5937" s="32" t="s">
        <v>8130</v>
      </c>
      <c r="C5937" s="58">
        <v>1.0</v>
      </c>
    </row>
    <row r="5938">
      <c r="A5938" s="32" t="s">
        <v>2725</v>
      </c>
      <c r="B5938" s="32" t="s">
        <v>8131</v>
      </c>
      <c r="C5938" s="58">
        <v>1.0</v>
      </c>
    </row>
    <row r="5939">
      <c r="A5939" s="32" t="s">
        <v>2726</v>
      </c>
      <c r="B5939" s="32" t="s">
        <v>8132</v>
      </c>
      <c r="C5939" s="58">
        <v>1.0</v>
      </c>
    </row>
    <row r="5940">
      <c r="A5940" s="32" t="s">
        <v>2727</v>
      </c>
      <c r="B5940" s="32" t="s">
        <v>8133</v>
      </c>
      <c r="C5940" s="58">
        <v>1.0</v>
      </c>
    </row>
    <row r="5941">
      <c r="A5941" s="32" t="s">
        <v>2728</v>
      </c>
      <c r="B5941" s="32" t="s">
        <v>8134</v>
      </c>
      <c r="C5941" s="58">
        <v>1.0</v>
      </c>
    </row>
    <row r="5942">
      <c r="A5942" s="32" t="s">
        <v>2729</v>
      </c>
      <c r="B5942" s="32" t="s">
        <v>8135</v>
      </c>
      <c r="C5942" s="58">
        <v>1.0</v>
      </c>
    </row>
    <row r="5943">
      <c r="A5943" s="32" t="s">
        <v>2730</v>
      </c>
      <c r="B5943" s="32" t="s">
        <v>8136</v>
      </c>
      <c r="C5943" s="58">
        <v>1.0</v>
      </c>
    </row>
    <row r="5944">
      <c r="A5944" s="32" t="s">
        <v>2731</v>
      </c>
      <c r="B5944" s="32" t="s">
        <v>8137</v>
      </c>
      <c r="C5944" s="58">
        <v>1.0</v>
      </c>
    </row>
    <row r="5945">
      <c r="A5945" s="32" t="s">
        <v>2732</v>
      </c>
      <c r="B5945" s="32" t="s">
        <v>8138</v>
      </c>
      <c r="C5945" s="58">
        <v>1.0</v>
      </c>
    </row>
    <row r="5946">
      <c r="A5946" s="32" t="s">
        <v>2733</v>
      </c>
      <c r="B5946" s="32" t="s">
        <v>8139</v>
      </c>
      <c r="C5946" s="58">
        <v>1.0</v>
      </c>
    </row>
    <row r="5947">
      <c r="A5947" s="32" t="s">
        <v>2734</v>
      </c>
      <c r="B5947" s="32" t="s">
        <v>8140</v>
      </c>
      <c r="C5947" s="58">
        <v>1.0</v>
      </c>
    </row>
    <row r="5948">
      <c r="A5948" s="32" t="s">
        <v>2735</v>
      </c>
      <c r="B5948" s="32" t="s">
        <v>8141</v>
      </c>
      <c r="C5948" s="58">
        <v>1.0</v>
      </c>
    </row>
    <row r="5949">
      <c r="A5949" s="32" t="s">
        <v>2736</v>
      </c>
      <c r="B5949" s="32" t="s">
        <v>8142</v>
      </c>
      <c r="C5949" s="58">
        <v>1.0</v>
      </c>
    </row>
    <row r="5950">
      <c r="A5950" s="32" t="s">
        <v>2737</v>
      </c>
      <c r="B5950" s="32" t="s">
        <v>8143</v>
      </c>
      <c r="C5950" s="58">
        <v>1.0</v>
      </c>
    </row>
    <row r="5951">
      <c r="A5951" s="32" t="s">
        <v>2738</v>
      </c>
      <c r="B5951" s="32" t="s">
        <v>8144</v>
      </c>
      <c r="C5951" s="58">
        <v>1.0</v>
      </c>
    </row>
    <row r="5952">
      <c r="A5952" s="32" t="s">
        <v>2739</v>
      </c>
      <c r="B5952" s="32" t="s">
        <v>8145</v>
      </c>
      <c r="C5952" s="58">
        <v>1.0</v>
      </c>
    </row>
    <row r="5953">
      <c r="A5953" s="32" t="s">
        <v>2740</v>
      </c>
      <c r="B5953" s="32" t="s">
        <v>8146</v>
      </c>
      <c r="C5953" s="58">
        <v>1.0</v>
      </c>
    </row>
    <row r="5954">
      <c r="A5954" s="32" t="s">
        <v>2741</v>
      </c>
      <c r="B5954" s="32" t="s">
        <v>8147</v>
      </c>
      <c r="C5954" s="58">
        <v>1.0</v>
      </c>
    </row>
    <row r="5955">
      <c r="A5955" s="32" t="s">
        <v>2742</v>
      </c>
      <c r="B5955" s="32" t="s">
        <v>8148</v>
      </c>
      <c r="C5955" s="58">
        <v>1.0</v>
      </c>
    </row>
    <row r="5956">
      <c r="A5956" s="32" t="s">
        <v>2743</v>
      </c>
      <c r="B5956" s="32" t="s">
        <v>8149</v>
      </c>
      <c r="C5956" s="58">
        <v>1.0</v>
      </c>
    </row>
    <row r="5957">
      <c r="A5957" s="32" t="s">
        <v>2744</v>
      </c>
      <c r="B5957" s="32" t="s">
        <v>8150</v>
      </c>
      <c r="C5957" s="58">
        <v>1.0</v>
      </c>
    </row>
    <row r="5958">
      <c r="A5958" s="32" t="s">
        <v>2745</v>
      </c>
      <c r="B5958" s="32" t="s">
        <v>8151</v>
      </c>
      <c r="C5958" s="58">
        <v>1.0</v>
      </c>
    </row>
    <row r="5959">
      <c r="A5959" s="32" t="s">
        <v>2746</v>
      </c>
      <c r="B5959" s="32" t="s">
        <v>8152</v>
      </c>
      <c r="C5959" s="58">
        <v>1.0</v>
      </c>
    </row>
    <row r="5960">
      <c r="A5960" s="32" t="s">
        <v>2747</v>
      </c>
      <c r="B5960" s="32" t="s">
        <v>8153</v>
      </c>
      <c r="C5960" s="58">
        <v>1.0</v>
      </c>
    </row>
    <row r="5961">
      <c r="A5961" s="32" t="s">
        <v>2748</v>
      </c>
      <c r="B5961" s="32" t="s">
        <v>8154</v>
      </c>
      <c r="C5961" s="58">
        <v>1.0</v>
      </c>
    </row>
    <row r="5962">
      <c r="A5962" s="32" t="s">
        <v>2749</v>
      </c>
      <c r="B5962" s="32" t="s">
        <v>8155</v>
      </c>
      <c r="C5962" s="58">
        <v>1.0</v>
      </c>
    </row>
    <row r="5963">
      <c r="A5963" s="32" t="s">
        <v>2750</v>
      </c>
      <c r="B5963" s="32" t="s">
        <v>8156</v>
      </c>
      <c r="C5963" s="58">
        <v>1.0</v>
      </c>
    </row>
    <row r="5964">
      <c r="A5964" s="32" t="s">
        <v>2751</v>
      </c>
      <c r="B5964" s="32" t="s">
        <v>8157</v>
      </c>
      <c r="C5964" s="58">
        <v>1.0</v>
      </c>
    </row>
    <row r="5965">
      <c r="A5965" s="32" t="s">
        <v>2752</v>
      </c>
      <c r="B5965" s="32" t="s">
        <v>8158</v>
      </c>
      <c r="C5965" s="58">
        <v>1.0</v>
      </c>
    </row>
    <row r="5966">
      <c r="A5966" s="32" t="s">
        <v>2753</v>
      </c>
      <c r="B5966" s="32" t="s">
        <v>8159</v>
      </c>
      <c r="C5966" s="58">
        <v>1.0</v>
      </c>
    </row>
    <row r="5967">
      <c r="A5967" s="32" t="s">
        <v>2754</v>
      </c>
      <c r="B5967" s="32" t="s">
        <v>8160</v>
      </c>
      <c r="C5967" s="58">
        <v>1.0</v>
      </c>
    </row>
    <row r="5968">
      <c r="A5968" s="32" t="s">
        <v>7939</v>
      </c>
      <c r="B5968" s="32" t="s">
        <v>8161</v>
      </c>
      <c r="C5968" s="58">
        <v>1.0</v>
      </c>
    </row>
    <row r="5969">
      <c r="A5969" s="32" t="s">
        <v>7940</v>
      </c>
      <c r="B5969" s="32" t="s">
        <v>8162</v>
      </c>
      <c r="C5969" s="58">
        <v>1.0</v>
      </c>
    </row>
    <row r="5970">
      <c r="A5970" s="32" t="s">
        <v>7941</v>
      </c>
      <c r="B5970" s="32" t="s">
        <v>8163</v>
      </c>
      <c r="C5970" s="58">
        <v>1.0</v>
      </c>
    </row>
    <row r="5971">
      <c r="A5971" s="32" t="s">
        <v>7942</v>
      </c>
      <c r="B5971" s="32" t="s">
        <v>8164</v>
      </c>
      <c r="C5971" s="58">
        <v>1.0</v>
      </c>
    </row>
    <row r="5972">
      <c r="A5972" s="32" t="s">
        <v>7943</v>
      </c>
      <c r="B5972" s="32" t="s">
        <v>8165</v>
      </c>
      <c r="C5972" s="58">
        <v>1.0</v>
      </c>
    </row>
    <row r="5973">
      <c r="A5973" s="32" t="s">
        <v>7944</v>
      </c>
      <c r="B5973" s="32" t="s">
        <v>8166</v>
      </c>
      <c r="C5973" s="58">
        <v>1.0</v>
      </c>
    </row>
    <row r="5974">
      <c r="A5974" s="32" t="s">
        <v>7945</v>
      </c>
      <c r="B5974" s="32" t="s">
        <v>8167</v>
      </c>
      <c r="C5974" s="58">
        <v>1.0</v>
      </c>
    </row>
    <row r="5975">
      <c r="A5975" s="32" t="s">
        <v>7946</v>
      </c>
      <c r="B5975" s="32" t="s">
        <v>8168</v>
      </c>
      <c r="C5975" s="58">
        <v>1.0</v>
      </c>
    </row>
    <row r="5976">
      <c r="A5976" s="32" t="s">
        <v>7947</v>
      </c>
      <c r="B5976" s="32" t="s">
        <v>8169</v>
      </c>
      <c r="C5976" s="58">
        <v>1.0</v>
      </c>
    </row>
    <row r="5977">
      <c r="A5977" s="32" t="s">
        <v>7948</v>
      </c>
      <c r="B5977" s="32" t="s">
        <v>8170</v>
      </c>
      <c r="C5977" s="58">
        <v>1.0</v>
      </c>
    </row>
    <row r="5978">
      <c r="A5978" s="32" t="s">
        <v>7949</v>
      </c>
      <c r="B5978" s="32" t="s">
        <v>8171</v>
      </c>
      <c r="C5978" s="58">
        <v>1.0</v>
      </c>
    </row>
    <row r="5979">
      <c r="A5979" s="32" t="s">
        <v>7950</v>
      </c>
      <c r="B5979" s="32" t="s">
        <v>8172</v>
      </c>
      <c r="C5979" s="58">
        <v>1.0</v>
      </c>
    </row>
    <row r="5980">
      <c r="A5980" s="32" t="s">
        <v>7951</v>
      </c>
      <c r="B5980" s="32" t="s">
        <v>8173</v>
      </c>
      <c r="C5980" s="58">
        <v>1.0</v>
      </c>
    </row>
    <row r="5981">
      <c r="A5981" s="32" t="s">
        <v>7952</v>
      </c>
      <c r="B5981" s="32" t="s">
        <v>8174</v>
      </c>
      <c r="C5981" s="58">
        <v>1.0</v>
      </c>
    </row>
    <row r="5982">
      <c r="A5982" s="32" t="s">
        <v>7953</v>
      </c>
      <c r="B5982" s="32" t="s">
        <v>8175</v>
      </c>
      <c r="C5982" s="58">
        <v>1.0</v>
      </c>
    </row>
    <row r="5983">
      <c r="A5983" s="32" t="s">
        <v>7954</v>
      </c>
      <c r="B5983" s="32" t="s">
        <v>8176</v>
      </c>
      <c r="C5983" s="58">
        <v>1.0</v>
      </c>
    </row>
    <row r="5984">
      <c r="A5984" s="32" t="s">
        <v>7955</v>
      </c>
      <c r="B5984" s="32" t="s">
        <v>8177</v>
      </c>
      <c r="C5984" s="58">
        <v>1.0</v>
      </c>
    </row>
    <row r="5985">
      <c r="A5985" s="32" t="s">
        <v>7956</v>
      </c>
      <c r="B5985" s="32" t="s">
        <v>8178</v>
      </c>
      <c r="C5985" s="58">
        <v>1.0</v>
      </c>
    </row>
    <row r="5986">
      <c r="A5986" s="32" t="s">
        <v>2755</v>
      </c>
      <c r="B5986" s="32" t="s">
        <v>8179</v>
      </c>
      <c r="C5986" s="58">
        <v>1.0</v>
      </c>
    </row>
    <row r="5987">
      <c r="A5987" s="32" t="s">
        <v>2756</v>
      </c>
      <c r="B5987" s="32" t="s">
        <v>8180</v>
      </c>
      <c r="C5987" s="58">
        <v>1.0</v>
      </c>
    </row>
    <row r="5988">
      <c r="A5988" s="32" t="s">
        <v>2757</v>
      </c>
      <c r="B5988" s="32" t="s">
        <v>8181</v>
      </c>
      <c r="C5988" s="58">
        <v>1.0</v>
      </c>
    </row>
    <row r="5989">
      <c r="A5989" s="32" t="s">
        <v>2758</v>
      </c>
      <c r="B5989" s="32" t="s">
        <v>8182</v>
      </c>
      <c r="C5989" s="58">
        <v>1.0</v>
      </c>
    </row>
    <row r="5990">
      <c r="A5990" s="32" t="s">
        <v>2759</v>
      </c>
      <c r="B5990" s="32" t="s">
        <v>8183</v>
      </c>
      <c r="C5990" s="58">
        <v>1.0</v>
      </c>
    </row>
    <row r="5991">
      <c r="A5991" s="32" t="s">
        <v>2760</v>
      </c>
      <c r="B5991" s="32" t="s">
        <v>8184</v>
      </c>
      <c r="C5991" s="58">
        <v>1.0</v>
      </c>
    </row>
    <row r="5992">
      <c r="A5992" s="32" t="s">
        <v>2761</v>
      </c>
      <c r="B5992" s="32" t="s">
        <v>8185</v>
      </c>
      <c r="C5992" s="58">
        <v>1.0</v>
      </c>
    </row>
    <row r="5993">
      <c r="A5993" s="32" t="s">
        <v>2762</v>
      </c>
      <c r="B5993" s="32" t="s">
        <v>8186</v>
      </c>
      <c r="C5993" s="58">
        <v>1.0</v>
      </c>
    </row>
    <row r="5994">
      <c r="A5994" s="32" t="s">
        <v>2763</v>
      </c>
      <c r="B5994" s="32" t="s">
        <v>8187</v>
      </c>
      <c r="C5994" s="58">
        <v>1.0</v>
      </c>
    </row>
    <row r="5995">
      <c r="A5995" s="32" t="s">
        <v>2764</v>
      </c>
      <c r="B5995" s="32" t="s">
        <v>8188</v>
      </c>
      <c r="C5995" s="58">
        <v>1.0</v>
      </c>
    </row>
    <row r="5996">
      <c r="A5996" s="32" t="s">
        <v>2765</v>
      </c>
      <c r="B5996" s="32" t="s">
        <v>8189</v>
      </c>
      <c r="C5996" s="58">
        <v>1.0</v>
      </c>
    </row>
    <row r="5997">
      <c r="A5997" s="32" t="s">
        <v>2766</v>
      </c>
      <c r="B5997" s="32" t="s">
        <v>8190</v>
      </c>
      <c r="C5997" s="58">
        <v>1.0</v>
      </c>
    </row>
    <row r="5998">
      <c r="A5998" s="32" t="s">
        <v>2767</v>
      </c>
      <c r="B5998" s="32" t="s">
        <v>8191</v>
      </c>
      <c r="C5998" s="58">
        <v>1.0</v>
      </c>
    </row>
    <row r="5999">
      <c r="A5999" s="32" t="s">
        <v>2768</v>
      </c>
      <c r="B5999" s="32" t="s">
        <v>8192</v>
      </c>
      <c r="C5999" s="58">
        <v>1.0</v>
      </c>
    </row>
    <row r="6000">
      <c r="A6000" s="32" t="s">
        <v>2769</v>
      </c>
      <c r="B6000" s="32" t="s">
        <v>8193</v>
      </c>
      <c r="C6000" s="58">
        <v>1.0</v>
      </c>
    </row>
    <row r="6001">
      <c r="A6001" s="32" t="s">
        <v>2770</v>
      </c>
      <c r="B6001" s="32" t="s">
        <v>8194</v>
      </c>
      <c r="C6001" s="58">
        <v>1.0</v>
      </c>
    </row>
    <row r="6002">
      <c r="A6002" s="32" t="s">
        <v>2771</v>
      </c>
      <c r="B6002" s="32" t="s">
        <v>8195</v>
      </c>
      <c r="C6002" s="58">
        <v>1.0</v>
      </c>
    </row>
    <row r="6003">
      <c r="A6003" s="32" t="s">
        <v>2772</v>
      </c>
      <c r="B6003" s="32" t="s">
        <v>8196</v>
      </c>
      <c r="C6003" s="58">
        <v>1.0</v>
      </c>
    </row>
    <row r="6004">
      <c r="A6004" s="32" t="s">
        <v>2773</v>
      </c>
      <c r="B6004" s="32" t="s">
        <v>8197</v>
      </c>
      <c r="C6004" s="58">
        <v>1.0</v>
      </c>
    </row>
    <row r="6005">
      <c r="A6005" s="32" t="s">
        <v>2774</v>
      </c>
      <c r="B6005" s="32" t="s">
        <v>8198</v>
      </c>
      <c r="C6005" s="58">
        <v>1.0</v>
      </c>
    </row>
    <row r="6006">
      <c r="A6006" s="32" t="s">
        <v>2775</v>
      </c>
      <c r="B6006" s="32" t="s">
        <v>8199</v>
      </c>
      <c r="C6006" s="58">
        <v>1.0</v>
      </c>
    </row>
    <row r="6007">
      <c r="A6007" s="32" t="s">
        <v>2776</v>
      </c>
      <c r="B6007" s="32" t="s">
        <v>8200</v>
      </c>
      <c r="C6007" s="58">
        <v>1.0</v>
      </c>
    </row>
    <row r="6008">
      <c r="A6008" s="32" t="s">
        <v>2777</v>
      </c>
      <c r="B6008" s="32" t="s">
        <v>8201</v>
      </c>
      <c r="C6008" s="58">
        <v>1.0</v>
      </c>
    </row>
    <row r="6009">
      <c r="A6009" s="32" t="s">
        <v>2778</v>
      </c>
      <c r="B6009" s="32" t="s">
        <v>8202</v>
      </c>
      <c r="C6009" s="58">
        <v>1.0</v>
      </c>
    </row>
    <row r="6010">
      <c r="A6010" s="32" t="s">
        <v>2779</v>
      </c>
      <c r="B6010" s="32" t="s">
        <v>8203</v>
      </c>
      <c r="C6010" s="58">
        <v>1.0</v>
      </c>
    </row>
    <row r="6011">
      <c r="A6011" s="32" t="s">
        <v>2780</v>
      </c>
      <c r="B6011" s="32" t="s">
        <v>8204</v>
      </c>
      <c r="C6011" s="58">
        <v>1.0</v>
      </c>
    </row>
    <row r="6012">
      <c r="A6012" s="32" t="s">
        <v>2781</v>
      </c>
      <c r="B6012" s="32" t="s">
        <v>8205</v>
      </c>
      <c r="C6012" s="58">
        <v>1.0</v>
      </c>
    </row>
    <row r="6013">
      <c r="A6013" s="32" t="s">
        <v>2782</v>
      </c>
      <c r="B6013" s="32" t="s">
        <v>8206</v>
      </c>
      <c r="C6013" s="58">
        <v>1.0</v>
      </c>
    </row>
    <row r="6014">
      <c r="A6014" s="32" t="s">
        <v>2783</v>
      </c>
      <c r="B6014" s="32" t="s">
        <v>8207</v>
      </c>
      <c r="C6014" s="58">
        <v>1.0</v>
      </c>
    </row>
    <row r="6015">
      <c r="A6015" s="32" t="s">
        <v>2784</v>
      </c>
      <c r="B6015" s="32" t="s">
        <v>8208</v>
      </c>
      <c r="C6015" s="58">
        <v>1.0</v>
      </c>
    </row>
    <row r="6016">
      <c r="A6016" s="32" t="s">
        <v>2785</v>
      </c>
      <c r="B6016" s="32" t="s">
        <v>8209</v>
      </c>
      <c r="C6016" s="58">
        <v>1.0</v>
      </c>
    </row>
    <row r="6017">
      <c r="A6017" s="32" t="s">
        <v>2786</v>
      </c>
      <c r="B6017" s="32" t="s">
        <v>8210</v>
      </c>
      <c r="C6017" s="58">
        <v>1.0</v>
      </c>
    </row>
    <row r="6018">
      <c r="A6018" s="32" t="s">
        <v>2787</v>
      </c>
      <c r="B6018" s="32" t="s">
        <v>8211</v>
      </c>
      <c r="C6018" s="58">
        <v>1.0</v>
      </c>
    </row>
    <row r="6019">
      <c r="A6019" s="32" t="s">
        <v>2788</v>
      </c>
      <c r="B6019" s="32" t="s">
        <v>8212</v>
      </c>
      <c r="C6019" s="58">
        <v>1.0</v>
      </c>
    </row>
    <row r="6020">
      <c r="A6020" s="32" t="s">
        <v>2789</v>
      </c>
      <c r="B6020" s="32" t="s">
        <v>8213</v>
      </c>
      <c r="C6020" s="58">
        <v>1.0</v>
      </c>
    </row>
    <row r="6021">
      <c r="A6021" s="32" t="s">
        <v>2790</v>
      </c>
      <c r="B6021" s="32" t="s">
        <v>8214</v>
      </c>
      <c r="C6021" s="58">
        <v>1.0</v>
      </c>
    </row>
    <row r="6022">
      <c r="A6022" s="32" t="s">
        <v>2791</v>
      </c>
      <c r="B6022" s="32" t="s">
        <v>8215</v>
      </c>
      <c r="C6022" s="58">
        <v>1.0</v>
      </c>
    </row>
    <row r="6023">
      <c r="A6023" s="32" t="s">
        <v>2792</v>
      </c>
      <c r="B6023" s="32" t="s">
        <v>8216</v>
      </c>
      <c r="C6023" s="58">
        <v>1.0</v>
      </c>
    </row>
    <row r="6024">
      <c r="A6024" s="32" t="s">
        <v>2793</v>
      </c>
      <c r="B6024" s="32" t="s">
        <v>8217</v>
      </c>
      <c r="C6024" s="58">
        <v>1.0</v>
      </c>
    </row>
    <row r="6025">
      <c r="A6025" s="32" t="s">
        <v>2794</v>
      </c>
      <c r="B6025" s="32" t="s">
        <v>8218</v>
      </c>
      <c r="C6025" s="58">
        <v>1.0</v>
      </c>
    </row>
    <row r="6026">
      <c r="A6026" s="32" t="s">
        <v>2795</v>
      </c>
      <c r="B6026" s="32" t="s">
        <v>8219</v>
      </c>
      <c r="C6026" s="58">
        <v>1.0</v>
      </c>
    </row>
    <row r="6027">
      <c r="A6027" s="32" t="s">
        <v>7960</v>
      </c>
      <c r="B6027" s="32" t="s">
        <v>8220</v>
      </c>
      <c r="C6027" s="58">
        <v>1.0</v>
      </c>
    </row>
    <row r="6028">
      <c r="A6028" s="32" t="s">
        <v>7961</v>
      </c>
      <c r="B6028" s="32" t="s">
        <v>8221</v>
      </c>
      <c r="C6028" s="58">
        <v>1.0</v>
      </c>
    </row>
    <row r="6029">
      <c r="A6029" s="32" t="s">
        <v>7962</v>
      </c>
      <c r="B6029" s="32" t="s">
        <v>8222</v>
      </c>
      <c r="C6029" s="58">
        <v>1.0</v>
      </c>
    </row>
    <row r="6030">
      <c r="A6030" s="32" t="s">
        <v>7963</v>
      </c>
      <c r="B6030" s="32" t="s">
        <v>8223</v>
      </c>
      <c r="C6030" s="58">
        <v>1.0</v>
      </c>
    </row>
    <row r="6031">
      <c r="A6031" s="32" t="s">
        <v>2796</v>
      </c>
      <c r="B6031" s="32" t="s">
        <v>8224</v>
      </c>
      <c r="C6031" s="58">
        <v>1.0</v>
      </c>
    </row>
    <row r="6032">
      <c r="A6032" s="32" t="s">
        <v>2797</v>
      </c>
      <c r="B6032" s="32" t="s">
        <v>8225</v>
      </c>
      <c r="C6032" s="58">
        <v>1.0</v>
      </c>
    </row>
    <row r="6033">
      <c r="A6033" s="32" t="s">
        <v>2798</v>
      </c>
      <c r="B6033" s="32" t="s">
        <v>8226</v>
      </c>
      <c r="C6033" s="58">
        <v>1.0</v>
      </c>
    </row>
    <row r="6034">
      <c r="A6034" s="32" t="s">
        <v>2799</v>
      </c>
      <c r="B6034" s="32" t="s">
        <v>8227</v>
      </c>
      <c r="C6034" s="58">
        <v>1.0</v>
      </c>
    </row>
    <row r="6035">
      <c r="A6035" s="32" t="s">
        <v>2800</v>
      </c>
      <c r="B6035" s="32" t="s">
        <v>8228</v>
      </c>
      <c r="C6035" s="58">
        <v>1.0</v>
      </c>
    </row>
    <row r="6036">
      <c r="A6036" s="32" t="s">
        <v>2801</v>
      </c>
      <c r="B6036" s="32" t="s">
        <v>8229</v>
      </c>
      <c r="C6036" s="58">
        <v>1.0</v>
      </c>
    </row>
    <row r="6037">
      <c r="A6037" s="32" t="s">
        <v>2802</v>
      </c>
      <c r="B6037" s="32" t="s">
        <v>8230</v>
      </c>
      <c r="C6037" s="58">
        <v>1.0</v>
      </c>
    </row>
    <row r="6038">
      <c r="A6038" s="32" t="s">
        <v>2803</v>
      </c>
      <c r="B6038" s="32" t="s">
        <v>8231</v>
      </c>
      <c r="C6038" s="58">
        <v>1.0</v>
      </c>
    </row>
    <row r="6039">
      <c r="A6039" s="32" t="s">
        <v>2804</v>
      </c>
      <c r="B6039" s="32" t="s">
        <v>8232</v>
      </c>
      <c r="C6039" s="58">
        <v>1.0</v>
      </c>
    </row>
    <row r="6040">
      <c r="A6040" s="32" t="s">
        <v>2805</v>
      </c>
      <c r="B6040" s="32" t="s">
        <v>8233</v>
      </c>
      <c r="C6040" s="58">
        <v>1.0</v>
      </c>
    </row>
    <row r="6041">
      <c r="A6041" s="32" t="s">
        <v>2806</v>
      </c>
      <c r="B6041" s="32" t="s">
        <v>8234</v>
      </c>
      <c r="C6041" s="58">
        <v>1.0</v>
      </c>
    </row>
    <row r="6042">
      <c r="A6042" s="32" t="s">
        <v>2807</v>
      </c>
      <c r="B6042" s="32" t="s">
        <v>8235</v>
      </c>
      <c r="C6042" s="58">
        <v>1.0</v>
      </c>
    </row>
    <row r="6043">
      <c r="A6043" s="32" t="s">
        <v>2808</v>
      </c>
      <c r="B6043" s="32" t="s">
        <v>8236</v>
      </c>
      <c r="C6043" s="58">
        <v>1.0</v>
      </c>
    </row>
    <row r="6044">
      <c r="A6044" s="32" t="s">
        <v>2809</v>
      </c>
      <c r="B6044" s="32" t="s">
        <v>8237</v>
      </c>
      <c r="C6044" s="58">
        <v>1.0</v>
      </c>
    </row>
    <row r="6045">
      <c r="A6045" s="32" t="s">
        <v>2810</v>
      </c>
      <c r="B6045" s="32" t="s">
        <v>8238</v>
      </c>
      <c r="C6045" s="58">
        <v>1.0</v>
      </c>
    </row>
    <row r="6046">
      <c r="A6046" s="32" t="s">
        <v>2811</v>
      </c>
      <c r="B6046" s="32" t="s">
        <v>8239</v>
      </c>
      <c r="C6046" s="58">
        <v>1.0</v>
      </c>
    </row>
    <row r="6047">
      <c r="A6047" s="32" t="s">
        <v>2812</v>
      </c>
      <c r="B6047" s="32" t="s">
        <v>8240</v>
      </c>
      <c r="C6047" s="58">
        <v>1.0</v>
      </c>
    </row>
    <row r="6048">
      <c r="A6048" s="32" t="s">
        <v>2813</v>
      </c>
      <c r="B6048" s="32" t="s">
        <v>8241</v>
      </c>
      <c r="C6048" s="58">
        <v>1.0</v>
      </c>
    </row>
    <row r="6049">
      <c r="A6049" s="32" t="s">
        <v>2814</v>
      </c>
      <c r="B6049" s="32" t="s">
        <v>8242</v>
      </c>
      <c r="C6049" s="58">
        <v>1.0</v>
      </c>
    </row>
    <row r="6050">
      <c r="A6050" s="32" t="s">
        <v>2815</v>
      </c>
      <c r="B6050" s="32" t="s">
        <v>8243</v>
      </c>
      <c r="C6050" s="58">
        <v>1.0</v>
      </c>
    </row>
    <row r="6051">
      <c r="A6051" s="32" t="s">
        <v>2816</v>
      </c>
      <c r="B6051" s="32" t="s">
        <v>8244</v>
      </c>
      <c r="C6051" s="58">
        <v>1.0</v>
      </c>
    </row>
    <row r="6052">
      <c r="A6052" s="32" t="s">
        <v>2817</v>
      </c>
      <c r="B6052" s="32" t="s">
        <v>8245</v>
      </c>
      <c r="C6052" s="58">
        <v>1.0</v>
      </c>
    </row>
    <row r="6053">
      <c r="A6053" s="32" t="s">
        <v>2818</v>
      </c>
      <c r="B6053" s="32" t="s">
        <v>8246</v>
      </c>
      <c r="C6053" s="58">
        <v>1.0</v>
      </c>
    </row>
    <row r="6054">
      <c r="A6054" s="32" t="s">
        <v>2819</v>
      </c>
      <c r="B6054" s="32" t="s">
        <v>8247</v>
      </c>
      <c r="C6054" s="58">
        <v>1.0</v>
      </c>
    </row>
    <row r="6055">
      <c r="A6055" s="32" t="s">
        <v>2820</v>
      </c>
      <c r="B6055" s="32" t="s">
        <v>8248</v>
      </c>
      <c r="C6055" s="58">
        <v>1.0</v>
      </c>
    </row>
    <row r="6056">
      <c r="A6056" s="32" t="s">
        <v>2821</v>
      </c>
      <c r="B6056" s="32" t="s">
        <v>8249</v>
      </c>
      <c r="C6056" s="58">
        <v>1.0</v>
      </c>
    </row>
    <row r="6057">
      <c r="A6057" s="32" t="s">
        <v>2822</v>
      </c>
      <c r="B6057" s="32" t="s">
        <v>8250</v>
      </c>
      <c r="C6057" s="58">
        <v>1.0</v>
      </c>
    </row>
    <row r="6058">
      <c r="A6058" s="32" t="s">
        <v>2823</v>
      </c>
      <c r="B6058" s="32" t="s">
        <v>8251</v>
      </c>
      <c r="C6058" s="58">
        <v>1.0</v>
      </c>
    </row>
    <row r="6059">
      <c r="A6059" s="32" t="s">
        <v>2824</v>
      </c>
      <c r="B6059" s="32" t="s">
        <v>8252</v>
      </c>
      <c r="C6059" s="58">
        <v>1.0</v>
      </c>
    </row>
    <row r="6060">
      <c r="A6060" s="32" t="s">
        <v>2825</v>
      </c>
      <c r="B6060" s="32" t="s">
        <v>8253</v>
      </c>
      <c r="C6060" s="58">
        <v>1.0</v>
      </c>
    </row>
    <row r="6061">
      <c r="A6061" s="32" t="s">
        <v>2826</v>
      </c>
      <c r="B6061" s="32" t="s">
        <v>8254</v>
      </c>
      <c r="C6061" s="58">
        <v>1.0</v>
      </c>
    </row>
    <row r="6062">
      <c r="A6062" s="32" t="s">
        <v>2827</v>
      </c>
      <c r="B6062" s="32" t="s">
        <v>8255</v>
      </c>
      <c r="C6062" s="58">
        <v>1.0</v>
      </c>
    </row>
    <row r="6063">
      <c r="A6063" s="32" t="s">
        <v>2828</v>
      </c>
      <c r="B6063" s="32" t="s">
        <v>8256</v>
      </c>
      <c r="C6063" s="58">
        <v>1.0</v>
      </c>
    </row>
    <row r="6064">
      <c r="A6064" s="32" t="s">
        <v>2829</v>
      </c>
      <c r="B6064" s="32" t="s">
        <v>8257</v>
      </c>
      <c r="C6064" s="58">
        <v>1.0</v>
      </c>
    </row>
    <row r="6065">
      <c r="A6065" s="32" t="s">
        <v>2830</v>
      </c>
      <c r="B6065" s="32" t="s">
        <v>8258</v>
      </c>
      <c r="C6065" s="58">
        <v>1.0</v>
      </c>
    </row>
    <row r="6066">
      <c r="A6066" s="32" t="s">
        <v>7968</v>
      </c>
      <c r="B6066" s="32" t="s">
        <v>8259</v>
      </c>
      <c r="C6066" s="58">
        <v>1.0</v>
      </c>
    </row>
    <row r="6067">
      <c r="A6067" s="32" t="s">
        <v>2831</v>
      </c>
      <c r="B6067" s="32" t="s">
        <v>8260</v>
      </c>
      <c r="C6067" s="58">
        <v>1.0</v>
      </c>
    </row>
    <row r="6068">
      <c r="A6068" s="32" t="s">
        <v>2832</v>
      </c>
      <c r="B6068" s="32" t="s">
        <v>8261</v>
      </c>
      <c r="C6068" s="58">
        <v>1.0</v>
      </c>
    </row>
    <row r="6069">
      <c r="A6069" s="32" t="s">
        <v>2833</v>
      </c>
      <c r="B6069" s="32" t="s">
        <v>8262</v>
      </c>
      <c r="C6069" s="58">
        <v>1.0</v>
      </c>
    </row>
    <row r="6070">
      <c r="A6070" s="32" t="s">
        <v>2834</v>
      </c>
      <c r="B6070" s="32" t="s">
        <v>8263</v>
      </c>
      <c r="C6070" s="58">
        <v>1.0</v>
      </c>
    </row>
    <row r="6071">
      <c r="A6071" s="32" t="s">
        <v>2835</v>
      </c>
      <c r="B6071" s="32" t="s">
        <v>8264</v>
      </c>
      <c r="C6071" s="58">
        <v>1.0</v>
      </c>
    </row>
    <row r="6072">
      <c r="A6072" s="32" t="s">
        <v>2836</v>
      </c>
      <c r="B6072" s="32" t="s">
        <v>8265</v>
      </c>
      <c r="C6072" s="58">
        <v>1.0</v>
      </c>
    </row>
    <row r="6073">
      <c r="A6073" s="32" t="s">
        <v>2837</v>
      </c>
      <c r="B6073" s="32" t="s">
        <v>8266</v>
      </c>
      <c r="C6073" s="58">
        <v>1.0</v>
      </c>
    </row>
    <row r="6074">
      <c r="A6074" s="32" t="s">
        <v>2838</v>
      </c>
      <c r="B6074" s="32" t="s">
        <v>8267</v>
      </c>
      <c r="C6074" s="58">
        <v>1.0</v>
      </c>
    </row>
    <row r="6075">
      <c r="A6075" s="32" t="s">
        <v>2839</v>
      </c>
      <c r="B6075" s="32" t="s">
        <v>8268</v>
      </c>
      <c r="C6075" s="58">
        <v>1.0</v>
      </c>
    </row>
    <row r="6076">
      <c r="A6076" s="32" t="s">
        <v>7969</v>
      </c>
      <c r="B6076" s="32" t="s">
        <v>8269</v>
      </c>
      <c r="C6076" s="58">
        <v>1.0</v>
      </c>
    </row>
    <row r="6077">
      <c r="A6077" s="32" t="s">
        <v>7970</v>
      </c>
      <c r="B6077" s="32" t="s">
        <v>8270</v>
      </c>
      <c r="C6077" s="58">
        <v>1.0</v>
      </c>
    </row>
    <row r="6078">
      <c r="A6078" s="32" t="s">
        <v>7971</v>
      </c>
      <c r="B6078" s="32" t="s">
        <v>8271</v>
      </c>
      <c r="C6078" s="58">
        <v>1.0</v>
      </c>
    </row>
    <row r="6079">
      <c r="A6079" s="32" t="s">
        <v>7972</v>
      </c>
      <c r="B6079" s="32" t="s">
        <v>8272</v>
      </c>
      <c r="C6079" s="58">
        <v>1.0</v>
      </c>
    </row>
    <row r="6080">
      <c r="A6080" s="32" t="s">
        <v>7973</v>
      </c>
      <c r="B6080" s="32" t="s">
        <v>8273</v>
      </c>
      <c r="C6080" s="58">
        <v>1.0</v>
      </c>
    </row>
    <row r="6081">
      <c r="A6081" s="32" t="s">
        <v>7974</v>
      </c>
      <c r="B6081" s="32" t="s">
        <v>8274</v>
      </c>
      <c r="C6081" s="58">
        <v>1.0</v>
      </c>
    </row>
    <row r="6082">
      <c r="A6082" s="32" t="s">
        <v>7975</v>
      </c>
      <c r="B6082" s="32" t="s">
        <v>8275</v>
      </c>
      <c r="C6082" s="58">
        <v>1.0</v>
      </c>
    </row>
    <row r="6083">
      <c r="A6083" s="32" t="s">
        <v>7976</v>
      </c>
      <c r="B6083" s="32" t="s">
        <v>8276</v>
      </c>
      <c r="C6083" s="58">
        <v>1.0</v>
      </c>
    </row>
    <row r="6084">
      <c r="A6084" s="32" t="s">
        <v>7977</v>
      </c>
      <c r="B6084" s="32" t="s">
        <v>8277</v>
      </c>
      <c r="C6084" s="58">
        <v>1.0</v>
      </c>
    </row>
    <row r="6085">
      <c r="A6085" s="32" t="s">
        <v>7978</v>
      </c>
      <c r="B6085" s="32" t="s">
        <v>8278</v>
      </c>
      <c r="C6085" s="58">
        <v>1.0</v>
      </c>
    </row>
    <row r="6086">
      <c r="A6086" s="32" t="s">
        <v>2840</v>
      </c>
      <c r="B6086" s="32" t="s">
        <v>8279</v>
      </c>
      <c r="C6086" s="58">
        <v>1.0</v>
      </c>
    </row>
    <row r="6087">
      <c r="A6087" s="32" t="s">
        <v>7979</v>
      </c>
      <c r="B6087" s="32" t="s">
        <v>8280</v>
      </c>
      <c r="C6087" s="58">
        <v>1.0</v>
      </c>
    </row>
    <row r="6088">
      <c r="A6088" s="32" t="s">
        <v>7980</v>
      </c>
      <c r="B6088" s="32" t="s">
        <v>8281</v>
      </c>
      <c r="C6088" s="58">
        <v>1.0</v>
      </c>
    </row>
    <row r="6089">
      <c r="A6089" s="32" t="s">
        <v>7981</v>
      </c>
      <c r="B6089" s="32" t="s">
        <v>8282</v>
      </c>
      <c r="C6089" s="58">
        <v>1.0</v>
      </c>
    </row>
    <row r="6090">
      <c r="A6090" s="32" t="s">
        <v>7982</v>
      </c>
      <c r="B6090" s="32" t="s">
        <v>8283</v>
      </c>
      <c r="C6090" s="58">
        <v>1.0</v>
      </c>
    </row>
    <row r="6091">
      <c r="A6091" s="32" t="s">
        <v>7983</v>
      </c>
      <c r="B6091" s="32" t="s">
        <v>8284</v>
      </c>
      <c r="C6091" s="58">
        <v>1.0</v>
      </c>
    </row>
    <row r="6092">
      <c r="A6092" s="32" t="s">
        <v>7984</v>
      </c>
      <c r="B6092" s="32" t="s">
        <v>8285</v>
      </c>
      <c r="C6092" s="58">
        <v>1.0</v>
      </c>
    </row>
    <row r="6093">
      <c r="A6093" s="32" t="s">
        <v>7985</v>
      </c>
      <c r="B6093" s="32" t="s">
        <v>8286</v>
      </c>
      <c r="C6093" s="58">
        <v>1.0</v>
      </c>
    </row>
    <row r="6094">
      <c r="A6094" s="32" t="s">
        <v>7986</v>
      </c>
      <c r="B6094" s="32" t="s">
        <v>8287</v>
      </c>
      <c r="C6094" s="58">
        <v>1.0</v>
      </c>
    </row>
    <row r="6095">
      <c r="A6095" s="32" t="s">
        <v>7987</v>
      </c>
      <c r="B6095" s="32" t="s">
        <v>8288</v>
      </c>
      <c r="C6095" s="58">
        <v>1.0</v>
      </c>
    </row>
    <row r="6096">
      <c r="A6096" s="32" t="s">
        <v>7988</v>
      </c>
      <c r="B6096" s="32" t="s">
        <v>8289</v>
      </c>
      <c r="C6096" s="58">
        <v>1.0</v>
      </c>
    </row>
    <row r="6097">
      <c r="A6097" s="32" t="s">
        <v>7989</v>
      </c>
      <c r="B6097" s="32" t="s">
        <v>8290</v>
      </c>
      <c r="C6097" s="58">
        <v>1.0</v>
      </c>
    </row>
    <row r="6098">
      <c r="A6098" s="32" t="s">
        <v>2841</v>
      </c>
      <c r="B6098" s="32" t="s">
        <v>8291</v>
      </c>
      <c r="C6098" s="58">
        <v>1.0</v>
      </c>
    </row>
    <row r="6099">
      <c r="A6099" s="32" t="s">
        <v>2842</v>
      </c>
      <c r="B6099" s="32" t="s">
        <v>8292</v>
      </c>
      <c r="C6099" s="58">
        <v>1.0</v>
      </c>
    </row>
    <row r="6100">
      <c r="A6100" s="32" t="s">
        <v>2843</v>
      </c>
      <c r="B6100" s="32" t="s">
        <v>8293</v>
      </c>
      <c r="C6100" s="58">
        <v>1.0</v>
      </c>
    </row>
    <row r="6101">
      <c r="A6101" s="32" t="s">
        <v>2844</v>
      </c>
      <c r="B6101" s="32" t="s">
        <v>8294</v>
      </c>
      <c r="C6101" s="58">
        <v>1.0</v>
      </c>
    </row>
    <row r="6102">
      <c r="A6102" s="32" t="s">
        <v>2845</v>
      </c>
      <c r="B6102" s="32" t="s">
        <v>8295</v>
      </c>
      <c r="C6102" s="58">
        <v>1.0</v>
      </c>
    </row>
    <row r="6103">
      <c r="A6103" s="32" t="s">
        <v>2846</v>
      </c>
      <c r="B6103" s="32" t="s">
        <v>8296</v>
      </c>
      <c r="C6103" s="58">
        <v>1.0</v>
      </c>
    </row>
    <row r="6104">
      <c r="A6104" s="32" t="s">
        <v>7990</v>
      </c>
      <c r="B6104" s="32" t="s">
        <v>8297</v>
      </c>
      <c r="C6104" s="58">
        <v>1.0</v>
      </c>
    </row>
    <row r="6105">
      <c r="A6105" s="32" t="s">
        <v>7991</v>
      </c>
      <c r="B6105" s="32" t="s">
        <v>8298</v>
      </c>
      <c r="C6105" s="58">
        <v>1.0</v>
      </c>
    </row>
    <row r="6106">
      <c r="A6106" s="32" t="s">
        <v>2847</v>
      </c>
      <c r="B6106" s="32" t="s">
        <v>8299</v>
      </c>
      <c r="C6106" s="58">
        <v>1.0</v>
      </c>
    </row>
    <row r="6107">
      <c r="A6107" s="32" t="s">
        <v>2848</v>
      </c>
      <c r="B6107" s="32" t="s">
        <v>8300</v>
      </c>
      <c r="C6107" s="58">
        <v>1.0</v>
      </c>
    </row>
    <row r="6108">
      <c r="A6108" s="32" t="s">
        <v>2849</v>
      </c>
      <c r="B6108" s="32" t="s">
        <v>8301</v>
      </c>
      <c r="C6108" s="58">
        <v>1.0</v>
      </c>
    </row>
    <row r="6109">
      <c r="A6109" s="32" t="s">
        <v>2850</v>
      </c>
      <c r="B6109" s="32" t="s">
        <v>8302</v>
      </c>
      <c r="C6109" s="58">
        <v>1.0</v>
      </c>
    </row>
    <row r="6110">
      <c r="A6110" s="32" t="s">
        <v>2851</v>
      </c>
      <c r="B6110" s="32" t="s">
        <v>8303</v>
      </c>
      <c r="C6110" s="58">
        <v>1.0</v>
      </c>
    </row>
    <row r="6111">
      <c r="A6111" s="32" t="s">
        <v>2852</v>
      </c>
      <c r="B6111" s="32" t="s">
        <v>8304</v>
      </c>
      <c r="C6111" s="58">
        <v>1.0</v>
      </c>
    </row>
    <row r="6112">
      <c r="A6112" s="32" t="s">
        <v>2853</v>
      </c>
      <c r="B6112" s="32" t="s">
        <v>8305</v>
      </c>
      <c r="C6112" s="58">
        <v>1.0</v>
      </c>
    </row>
    <row r="6113">
      <c r="A6113" s="32" t="s">
        <v>2854</v>
      </c>
      <c r="B6113" s="32" t="s">
        <v>8306</v>
      </c>
      <c r="C6113" s="58">
        <v>1.0</v>
      </c>
    </row>
    <row r="6114">
      <c r="A6114" s="32" t="s">
        <v>2855</v>
      </c>
      <c r="B6114" s="32" t="s">
        <v>8307</v>
      </c>
      <c r="C6114" s="58">
        <v>1.0</v>
      </c>
    </row>
    <row r="6115">
      <c r="A6115" s="32" t="s">
        <v>2856</v>
      </c>
      <c r="B6115" s="32" t="s">
        <v>8308</v>
      </c>
      <c r="C6115" s="58">
        <v>1.0</v>
      </c>
    </row>
    <row r="6116">
      <c r="A6116" s="32" t="s">
        <v>2857</v>
      </c>
      <c r="B6116" s="32" t="s">
        <v>8309</v>
      </c>
      <c r="C6116" s="58">
        <v>1.0</v>
      </c>
    </row>
    <row r="6117">
      <c r="A6117" s="32" t="s">
        <v>2858</v>
      </c>
      <c r="B6117" s="32" t="s">
        <v>8310</v>
      </c>
      <c r="C6117" s="58">
        <v>1.0</v>
      </c>
    </row>
    <row r="6118">
      <c r="A6118" s="32" t="s">
        <v>4641</v>
      </c>
      <c r="B6118" s="32" t="s">
        <v>8311</v>
      </c>
      <c r="C6118" s="58">
        <v>1.0</v>
      </c>
    </row>
    <row r="6119">
      <c r="A6119" s="32" t="s">
        <v>4643</v>
      </c>
      <c r="B6119" s="32" t="s">
        <v>8312</v>
      </c>
      <c r="C6119" s="58">
        <v>1.0</v>
      </c>
    </row>
    <row r="6120">
      <c r="A6120" s="32" t="s">
        <v>4645</v>
      </c>
      <c r="B6120" s="32" t="s">
        <v>8313</v>
      </c>
      <c r="C6120" s="58">
        <v>1.0</v>
      </c>
    </row>
    <row r="6121">
      <c r="A6121" s="32" t="s">
        <v>4647</v>
      </c>
      <c r="B6121" s="32" t="s">
        <v>8314</v>
      </c>
      <c r="C6121" s="58">
        <v>1.0</v>
      </c>
    </row>
    <row r="6122">
      <c r="A6122" s="32" t="s">
        <v>4649</v>
      </c>
      <c r="B6122" s="32" t="s">
        <v>8315</v>
      </c>
      <c r="C6122" s="58">
        <v>1.0</v>
      </c>
    </row>
    <row r="6123">
      <c r="A6123" s="32" t="s">
        <v>4652</v>
      </c>
      <c r="B6123" s="32" t="s">
        <v>8316</v>
      </c>
      <c r="C6123" s="58">
        <v>1.0</v>
      </c>
    </row>
    <row r="6124">
      <c r="A6124" s="32" t="s">
        <v>4654</v>
      </c>
      <c r="B6124" s="32" t="s">
        <v>8317</v>
      </c>
      <c r="C6124" s="58">
        <v>1.0</v>
      </c>
    </row>
    <row r="6125">
      <c r="A6125" s="32" t="s">
        <v>4656</v>
      </c>
      <c r="B6125" s="32" t="s">
        <v>8318</v>
      </c>
      <c r="C6125" s="58">
        <v>1.0</v>
      </c>
    </row>
    <row r="6126">
      <c r="A6126" s="32" t="s">
        <v>4658</v>
      </c>
      <c r="B6126" s="32" t="s">
        <v>8319</v>
      </c>
      <c r="C6126" s="58">
        <v>1.0</v>
      </c>
    </row>
    <row r="6127">
      <c r="A6127" s="32" t="s">
        <v>4659</v>
      </c>
      <c r="B6127" s="32" t="s">
        <v>8320</v>
      </c>
      <c r="C6127" s="58">
        <v>1.0</v>
      </c>
    </row>
    <row r="6128">
      <c r="A6128" s="32" t="s">
        <v>4660</v>
      </c>
      <c r="B6128" s="32" t="s">
        <v>8321</v>
      </c>
      <c r="C6128" s="58">
        <v>1.0</v>
      </c>
    </row>
    <row r="6129">
      <c r="A6129" s="32" t="s">
        <v>4662</v>
      </c>
      <c r="B6129" s="32" t="s">
        <v>8322</v>
      </c>
      <c r="C6129" s="58">
        <v>1.0</v>
      </c>
    </row>
    <row r="6130">
      <c r="A6130" s="32" t="s">
        <v>4663</v>
      </c>
      <c r="B6130" s="32" t="s">
        <v>8323</v>
      </c>
      <c r="C6130" s="58">
        <v>1.0</v>
      </c>
    </row>
    <row r="6131">
      <c r="A6131" s="32" t="s">
        <v>4665</v>
      </c>
      <c r="B6131" s="32" t="s">
        <v>8324</v>
      </c>
      <c r="C6131" s="58">
        <v>1.0</v>
      </c>
    </row>
    <row r="6132">
      <c r="A6132" s="32" t="s">
        <v>4668</v>
      </c>
      <c r="B6132" s="32" t="s">
        <v>8325</v>
      </c>
      <c r="C6132" s="58">
        <v>1.0</v>
      </c>
    </row>
    <row r="6133">
      <c r="A6133" s="32" t="s">
        <v>4670</v>
      </c>
      <c r="B6133" s="32" t="s">
        <v>8326</v>
      </c>
      <c r="C6133" s="58">
        <v>1.0</v>
      </c>
    </row>
    <row r="6134">
      <c r="A6134" s="32" t="s">
        <v>4672</v>
      </c>
      <c r="B6134" s="32" t="s">
        <v>8327</v>
      </c>
      <c r="C6134" s="58">
        <v>1.0</v>
      </c>
    </row>
    <row r="6135">
      <c r="A6135" s="32" t="s">
        <v>4674</v>
      </c>
      <c r="B6135" s="32" t="s">
        <v>8328</v>
      </c>
      <c r="C6135" s="58">
        <v>1.0</v>
      </c>
    </row>
    <row r="6136">
      <c r="A6136" s="32" t="s">
        <v>4676</v>
      </c>
      <c r="B6136" s="32" t="s">
        <v>8329</v>
      </c>
      <c r="C6136" s="58">
        <v>1.0</v>
      </c>
    </row>
    <row r="6137">
      <c r="A6137" s="32" t="s">
        <v>4677</v>
      </c>
      <c r="B6137" s="32" t="s">
        <v>8330</v>
      </c>
      <c r="C6137" s="58">
        <v>1.0</v>
      </c>
    </row>
    <row r="6138">
      <c r="A6138" s="32" t="s">
        <v>4678</v>
      </c>
      <c r="B6138" s="32" t="s">
        <v>8331</v>
      </c>
      <c r="C6138" s="58">
        <v>1.0</v>
      </c>
    </row>
    <row r="6139">
      <c r="A6139" s="32" t="s">
        <v>4680</v>
      </c>
      <c r="B6139" s="32" t="s">
        <v>8332</v>
      </c>
      <c r="C6139" s="58">
        <v>1.0</v>
      </c>
    </row>
    <row r="6140">
      <c r="A6140" s="32" t="s">
        <v>4682</v>
      </c>
      <c r="B6140" s="32" t="s">
        <v>8333</v>
      </c>
      <c r="C6140" s="58">
        <v>1.0</v>
      </c>
    </row>
    <row r="6141">
      <c r="A6141" s="32" t="s">
        <v>4685</v>
      </c>
      <c r="B6141" s="32" t="s">
        <v>8334</v>
      </c>
      <c r="C6141" s="58">
        <v>1.0</v>
      </c>
    </row>
    <row r="6142">
      <c r="A6142" s="32" t="s">
        <v>4687</v>
      </c>
      <c r="B6142" s="32" t="s">
        <v>8335</v>
      </c>
      <c r="C6142" s="58">
        <v>1.0</v>
      </c>
    </row>
    <row r="6143">
      <c r="A6143" s="32" t="s">
        <v>4689</v>
      </c>
      <c r="B6143" s="32" t="s">
        <v>8336</v>
      </c>
      <c r="C6143" s="58">
        <v>1.0</v>
      </c>
    </row>
    <row r="6144">
      <c r="A6144" s="32" t="s">
        <v>4691</v>
      </c>
      <c r="B6144" s="32" t="s">
        <v>8337</v>
      </c>
      <c r="C6144" s="58">
        <v>1.0</v>
      </c>
    </row>
    <row r="6145">
      <c r="A6145" s="32" t="s">
        <v>4693</v>
      </c>
      <c r="B6145" s="32" t="s">
        <v>8338</v>
      </c>
      <c r="C6145" s="58">
        <v>1.0</v>
      </c>
    </row>
    <row r="6146">
      <c r="A6146" s="32" t="s">
        <v>4694</v>
      </c>
      <c r="B6146" s="32" t="s">
        <v>8339</v>
      </c>
      <c r="C6146" s="58">
        <v>1.0</v>
      </c>
    </row>
    <row r="6147">
      <c r="A6147" s="32" t="s">
        <v>4696</v>
      </c>
      <c r="B6147" s="32" t="s">
        <v>8340</v>
      </c>
      <c r="C6147" s="58">
        <v>1.0</v>
      </c>
    </row>
    <row r="6148">
      <c r="A6148" s="32" t="s">
        <v>4697</v>
      </c>
      <c r="B6148" s="32" t="s">
        <v>8341</v>
      </c>
      <c r="C6148" s="58">
        <v>1.0</v>
      </c>
    </row>
    <row r="6149">
      <c r="A6149" s="32" t="s">
        <v>4699</v>
      </c>
      <c r="B6149" s="32" t="s">
        <v>8342</v>
      </c>
      <c r="C6149" s="58">
        <v>1.0</v>
      </c>
    </row>
    <row r="6150">
      <c r="A6150" s="32" t="s">
        <v>4701</v>
      </c>
      <c r="B6150" s="32" t="s">
        <v>8343</v>
      </c>
      <c r="C6150" s="58">
        <v>1.0</v>
      </c>
    </row>
    <row r="6151">
      <c r="A6151" s="32" t="s">
        <v>4702</v>
      </c>
      <c r="B6151" s="32" t="s">
        <v>8344</v>
      </c>
      <c r="C6151" s="58">
        <v>1.0</v>
      </c>
    </row>
    <row r="6152">
      <c r="A6152" s="32" t="s">
        <v>4703</v>
      </c>
      <c r="B6152" s="32" t="s">
        <v>8345</v>
      </c>
      <c r="C6152" s="58">
        <v>1.0</v>
      </c>
    </row>
    <row r="6153">
      <c r="A6153" s="32" t="s">
        <v>4705</v>
      </c>
      <c r="B6153" s="32" t="s">
        <v>8346</v>
      </c>
      <c r="C6153" s="58">
        <v>1.0</v>
      </c>
    </row>
    <row r="6154">
      <c r="A6154" s="32" t="s">
        <v>4707</v>
      </c>
      <c r="B6154" s="32" t="s">
        <v>8347</v>
      </c>
      <c r="C6154" s="58">
        <v>1.0</v>
      </c>
    </row>
    <row r="6155">
      <c r="A6155" s="32" t="s">
        <v>4709</v>
      </c>
      <c r="B6155" s="32" t="s">
        <v>8348</v>
      </c>
      <c r="C6155" s="58">
        <v>1.0</v>
      </c>
    </row>
    <row r="6156">
      <c r="A6156" s="32" t="s">
        <v>4711</v>
      </c>
      <c r="B6156" s="32" t="s">
        <v>8349</v>
      </c>
      <c r="C6156" s="58">
        <v>1.0</v>
      </c>
    </row>
    <row r="6157">
      <c r="A6157" s="32" t="s">
        <v>4712</v>
      </c>
      <c r="B6157" s="32" t="s">
        <v>8350</v>
      </c>
      <c r="C6157" s="58">
        <v>1.0</v>
      </c>
    </row>
    <row r="6158">
      <c r="A6158" s="32" t="s">
        <v>4713</v>
      </c>
      <c r="B6158" s="32" t="s">
        <v>8351</v>
      </c>
      <c r="C6158" s="58">
        <v>1.0</v>
      </c>
    </row>
    <row r="6159">
      <c r="A6159" s="32" t="s">
        <v>4715</v>
      </c>
      <c r="B6159" s="32" t="s">
        <v>8352</v>
      </c>
      <c r="C6159" s="58">
        <v>1.0</v>
      </c>
    </row>
    <row r="6160">
      <c r="A6160" s="32" t="s">
        <v>4716</v>
      </c>
      <c r="B6160" s="32" t="s">
        <v>8353</v>
      </c>
      <c r="C6160" s="58">
        <v>1.0</v>
      </c>
    </row>
    <row r="6161">
      <c r="A6161" s="32" t="s">
        <v>4717</v>
      </c>
      <c r="B6161" s="32" t="s">
        <v>8354</v>
      </c>
      <c r="C6161" s="58">
        <v>1.0</v>
      </c>
    </row>
    <row r="6162">
      <c r="A6162" s="32" t="s">
        <v>4718</v>
      </c>
      <c r="B6162" s="32" t="s">
        <v>8355</v>
      </c>
      <c r="C6162" s="58">
        <v>1.0</v>
      </c>
    </row>
    <row r="6163">
      <c r="A6163" s="32" t="s">
        <v>4719</v>
      </c>
      <c r="B6163" s="32" t="s">
        <v>8356</v>
      </c>
      <c r="C6163" s="58">
        <v>1.0</v>
      </c>
    </row>
    <row r="6164">
      <c r="A6164" s="32" t="s">
        <v>4720</v>
      </c>
      <c r="B6164" s="32" t="s">
        <v>8357</v>
      </c>
      <c r="C6164" s="58">
        <v>1.0</v>
      </c>
    </row>
    <row r="6165">
      <c r="A6165" s="32" t="s">
        <v>4721</v>
      </c>
      <c r="B6165" s="32" t="s">
        <v>8358</v>
      </c>
      <c r="C6165" s="58">
        <v>1.0</v>
      </c>
    </row>
    <row r="6166">
      <c r="A6166" s="32" t="s">
        <v>4722</v>
      </c>
      <c r="B6166" s="32" t="s">
        <v>8359</v>
      </c>
      <c r="C6166" s="58">
        <v>1.0</v>
      </c>
    </row>
    <row r="6167">
      <c r="A6167" s="32" t="s">
        <v>4723</v>
      </c>
      <c r="B6167" s="32" t="s">
        <v>8360</v>
      </c>
      <c r="C6167" s="58">
        <v>1.0</v>
      </c>
    </row>
    <row r="6168">
      <c r="A6168" s="32" t="s">
        <v>4724</v>
      </c>
      <c r="B6168" s="32" t="s">
        <v>8361</v>
      </c>
      <c r="C6168" s="58">
        <v>1.0</v>
      </c>
    </row>
    <row r="6169">
      <c r="A6169" s="32" t="s">
        <v>4726</v>
      </c>
      <c r="B6169" s="32" t="s">
        <v>8362</v>
      </c>
      <c r="C6169" s="58">
        <v>1.0</v>
      </c>
    </row>
    <row r="6170">
      <c r="A6170" s="32" t="s">
        <v>4727</v>
      </c>
      <c r="B6170" s="32" t="s">
        <v>8363</v>
      </c>
      <c r="C6170" s="58">
        <v>1.0</v>
      </c>
    </row>
    <row r="6171">
      <c r="A6171" s="32" t="s">
        <v>4728</v>
      </c>
      <c r="B6171" s="32" t="s">
        <v>8364</v>
      </c>
      <c r="C6171" s="58">
        <v>1.0</v>
      </c>
    </row>
    <row r="6172">
      <c r="A6172" s="32" t="s">
        <v>4729</v>
      </c>
      <c r="B6172" s="32" t="s">
        <v>8365</v>
      </c>
      <c r="C6172" s="58">
        <v>1.0</v>
      </c>
    </row>
    <row r="6173">
      <c r="A6173" s="32" t="s">
        <v>4730</v>
      </c>
      <c r="B6173" s="32" t="s">
        <v>8366</v>
      </c>
      <c r="C6173" s="58">
        <v>1.0</v>
      </c>
    </row>
    <row r="6174">
      <c r="A6174" s="32" t="s">
        <v>4731</v>
      </c>
      <c r="B6174" s="32" t="s">
        <v>8367</v>
      </c>
      <c r="C6174" s="58">
        <v>1.0</v>
      </c>
    </row>
    <row r="6175">
      <c r="A6175" s="32" t="s">
        <v>4733</v>
      </c>
      <c r="B6175" s="32" t="s">
        <v>8368</v>
      </c>
      <c r="C6175" s="58">
        <v>1.0</v>
      </c>
    </row>
    <row r="6176">
      <c r="A6176" s="32" t="s">
        <v>4735</v>
      </c>
      <c r="B6176" s="32" t="s">
        <v>8369</v>
      </c>
      <c r="C6176" s="58">
        <v>1.0</v>
      </c>
    </row>
    <row r="6177">
      <c r="A6177" s="32" t="s">
        <v>4736</v>
      </c>
      <c r="B6177" s="32" t="s">
        <v>8370</v>
      </c>
      <c r="C6177" s="58">
        <v>1.0</v>
      </c>
    </row>
    <row r="6178">
      <c r="A6178" s="32" t="s">
        <v>4738</v>
      </c>
      <c r="B6178" s="32" t="s">
        <v>8371</v>
      </c>
      <c r="C6178" s="58">
        <v>1.0</v>
      </c>
    </row>
    <row r="6179">
      <c r="A6179" s="32" t="s">
        <v>4739</v>
      </c>
      <c r="B6179" s="32" t="s">
        <v>8372</v>
      </c>
      <c r="C6179" s="58">
        <v>1.0</v>
      </c>
    </row>
    <row r="6180">
      <c r="A6180" s="32" t="s">
        <v>4740</v>
      </c>
      <c r="B6180" s="32" t="s">
        <v>8373</v>
      </c>
      <c r="C6180" s="58">
        <v>1.0</v>
      </c>
    </row>
    <row r="6181">
      <c r="A6181" s="32" t="s">
        <v>4741</v>
      </c>
      <c r="B6181" s="32" t="s">
        <v>8374</v>
      </c>
      <c r="C6181" s="58">
        <v>1.0</v>
      </c>
    </row>
    <row r="6182">
      <c r="A6182" s="32" t="s">
        <v>4742</v>
      </c>
      <c r="B6182" s="32" t="s">
        <v>8375</v>
      </c>
      <c r="C6182" s="58">
        <v>1.0</v>
      </c>
    </row>
    <row r="6183">
      <c r="A6183" s="32" t="s">
        <v>4743</v>
      </c>
      <c r="B6183" s="32" t="s">
        <v>8376</v>
      </c>
      <c r="C6183" s="58">
        <v>1.0</v>
      </c>
    </row>
    <row r="6184">
      <c r="A6184" s="32" t="s">
        <v>4744</v>
      </c>
      <c r="B6184" s="32" t="s">
        <v>8377</v>
      </c>
      <c r="C6184" s="58">
        <v>1.0</v>
      </c>
    </row>
    <row r="6185">
      <c r="A6185" s="32" t="s">
        <v>4745</v>
      </c>
      <c r="B6185" s="32" t="s">
        <v>8378</v>
      </c>
      <c r="C6185" s="58">
        <v>1.0</v>
      </c>
    </row>
    <row r="6186">
      <c r="A6186" s="32" t="s">
        <v>4746</v>
      </c>
      <c r="B6186" s="32" t="s">
        <v>8379</v>
      </c>
      <c r="C6186" s="58">
        <v>1.0</v>
      </c>
    </row>
    <row r="6187">
      <c r="A6187" s="32" t="s">
        <v>4747</v>
      </c>
      <c r="B6187" s="32" t="s">
        <v>8380</v>
      </c>
      <c r="C6187" s="58">
        <v>1.0</v>
      </c>
    </row>
    <row r="6188">
      <c r="A6188" s="32" t="s">
        <v>4748</v>
      </c>
      <c r="B6188" s="32" t="s">
        <v>8381</v>
      </c>
      <c r="C6188" s="58">
        <v>1.0</v>
      </c>
    </row>
    <row r="6189">
      <c r="A6189" s="32" t="s">
        <v>4749</v>
      </c>
      <c r="B6189" s="32" t="s">
        <v>8382</v>
      </c>
      <c r="C6189" s="58">
        <v>1.0</v>
      </c>
    </row>
    <row r="6190">
      <c r="A6190" s="32" t="s">
        <v>4750</v>
      </c>
      <c r="B6190" s="32" t="s">
        <v>8383</v>
      </c>
      <c r="C6190" s="58">
        <v>1.0</v>
      </c>
    </row>
    <row r="6191">
      <c r="A6191" s="32" t="s">
        <v>4751</v>
      </c>
      <c r="B6191" s="32" t="s">
        <v>8384</v>
      </c>
      <c r="C6191" s="58">
        <v>1.0</v>
      </c>
    </row>
    <row r="6192">
      <c r="A6192" s="32" t="s">
        <v>4752</v>
      </c>
      <c r="B6192" s="32" t="s">
        <v>8385</v>
      </c>
      <c r="C6192" s="58">
        <v>1.0</v>
      </c>
    </row>
    <row r="6193">
      <c r="A6193" s="32" t="s">
        <v>4753</v>
      </c>
      <c r="B6193" s="32" t="s">
        <v>8386</v>
      </c>
      <c r="C6193" s="58">
        <v>1.0</v>
      </c>
    </row>
    <row r="6194">
      <c r="A6194" s="32" t="s">
        <v>4754</v>
      </c>
      <c r="B6194" s="32" t="s">
        <v>8387</v>
      </c>
      <c r="C6194" s="58">
        <v>1.0</v>
      </c>
    </row>
    <row r="6195">
      <c r="A6195" s="32" t="s">
        <v>4755</v>
      </c>
      <c r="B6195" s="32" t="s">
        <v>8388</v>
      </c>
      <c r="C6195" s="58">
        <v>1.0</v>
      </c>
    </row>
    <row r="6196">
      <c r="A6196" s="32" t="s">
        <v>4757</v>
      </c>
      <c r="B6196" s="32" t="s">
        <v>8389</v>
      </c>
      <c r="C6196" s="58">
        <v>1.0</v>
      </c>
    </row>
    <row r="6197">
      <c r="A6197" s="32" t="s">
        <v>4758</v>
      </c>
      <c r="B6197" s="32" t="s">
        <v>8390</v>
      </c>
      <c r="C6197" s="58">
        <v>1.0</v>
      </c>
    </row>
    <row r="6198">
      <c r="A6198" s="32" t="s">
        <v>4760</v>
      </c>
      <c r="B6198" s="32" t="s">
        <v>8391</v>
      </c>
      <c r="C6198" s="58">
        <v>1.0</v>
      </c>
    </row>
    <row r="6199">
      <c r="A6199" s="7"/>
      <c r="B6199" s="7"/>
      <c r="C6199" s="48"/>
    </row>
    <row r="6200">
      <c r="A6200" s="32" t="s">
        <v>8392</v>
      </c>
      <c r="B6200" s="7"/>
      <c r="C6200" s="48"/>
    </row>
    <row r="6201">
      <c r="A6201" s="8" t="s">
        <v>2859</v>
      </c>
      <c r="B6201" s="8" t="s">
        <v>2859</v>
      </c>
      <c r="C6201" s="58">
        <v>1.0</v>
      </c>
    </row>
    <row r="6202">
      <c r="A6202" s="8" t="s">
        <v>2860</v>
      </c>
      <c r="B6202" s="8" t="s">
        <v>2860</v>
      </c>
      <c r="C6202" s="58">
        <v>1.0</v>
      </c>
    </row>
    <row r="6203">
      <c r="A6203" s="8" t="s">
        <v>2861</v>
      </c>
      <c r="B6203" s="8" t="s">
        <v>2861</v>
      </c>
      <c r="C6203" s="58">
        <v>1.0</v>
      </c>
    </row>
    <row r="6204">
      <c r="A6204" s="8" t="s">
        <v>2862</v>
      </c>
      <c r="B6204" s="8" t="s">
        <v>2862</v>
      </c>
      <c r="C6204" s="58">
        <v>1.0</v>
      </c>
    </row>
    <row r="6205">
      <c r="A6205" s="8" t="s">
        <v>2863</v>
      </c>
      <c r="B6205" s="8" t="s">
        <v>2863</v>
      </c>
      <c r="C6205" s="58">
        <v>1.0</v>
      </c>
    </row>
    <row r="6206">
      <c r="A6206" s="8" t="s">
        <v>2864</v>
      </c>
      <c r="B6206" s="8" t="s">
        <v>2864</v>
      </c>
      <c r="C6206" s="58">
        <v>1.0</v>
      </c>
    </row>
    <row r="6207">
      <c r="A6207" s="8" t="s">
        <v>2864</v>
      </c>
      <c r="B6207" s="22" t="s">
        <v>8393</v>
      </c>
      <c r="C6207" s="58">
        <v>1.0</v>
      </c>
    </row>
    <row r="6208">
      <c r="A6208" s="8" t="s">
        <v>2865</v>
      </c>
      <c r="B6208" s="8" t="s">
        <v>2865</v>
      </c>
      <c r="C6208" s="58">
        <v>1.0</v>
      </c>
    </row>
    <row r="6209">
      <c r="A6209" s="8" t="s">
        <v>2866</v>
      </c>
      <c r="B6209" s="8" t="s">
        <v>2866</v>
      </c>
      <c r="C6209" s="58">
        <v>1.0</v>
      </c>
    </row>
    <row r="6210">
      <c r="A6210" s="8" t="s">
        <v>2867</v>
      </c>
      <c r="B6210" s="8" t="s">
        <v>2867</v>
      </c>
      <c r="C6210" s="58">
        <v>1.0</v>
      </c>
    </row>
    <row r="6211">
      <c r="A6211" s="8" t="s">
        <v>2868</v>
      </c>
      <c r="B6211" s="8" t="s">
        <v>2868</v>
      </c>
      <c r="C6211" s="58">
        <v>1.0</v>
      </c>
    </row>
    <row r="6212">
      <c r="A6212" s="8" t="s">
        <v>2869</v>
      </c>
      <c r="B6212" s="8" t="s">
        <v>2869</v>
      </c>
      <c r="C6212" s="58">
        <v>1.0</v>
      </c>
    </row>
    <row r="6213">
      <c r="A6213" s="8" t="s">
        <v>2870</v>
      </c>
      <c r="B6213" s="8" t="s">
        <v>2870</v>
      </c>
      <c r="C6213" s="58">
        <v>1.0</v>
      </c>
    </row>
    <row r="6214">
      <c r="A6214" s="8" t="s">
        <v>2870</v>
      </c>
      <c r="B6214" s="8" t="s">
        <v>8394</v>
      </c>
      <c r="C6214" s="58">
        <v>1.0</v>
      </c>
    </row>
    <row r="6215">
      <c r="A6215" s="8" t="s">
        <v>2871</v>
      </c>
      <c r="B6215" s="8" t="s">
        <v>2871</v>
      </c>
      <c r="C6215" s="58">
        <v>1.0</v>
      </c>
    </row>
    <row r="6216">
      <c r="A6216" s="8" t="s">
        <v>2872</v>
      </c>
      <c r="B6216" s="8" t="s">
        <v>2872</v>
      </c>
      <c r="C6216" s="58">
        <v>1.0</v>
      </c>
    </row>
    <row r="6217">
      <c r="A6217" s="8" t="s">
        <v>2873</v>
      </c>
      <c r="B6217" s="8" t="s">
        <v>2873</v>
      </c>
      <c r="C6217" s="58">
        <v>1.0</v>
      </c>
    </row>
    <row r="6218">
      <c r="A6218" s="8" t="s">
        <v>2874</v>
      </c>
      <c r="B6218" s="8" t="s">
        <v>2874</v>
      </c>
      <c r="C6218" s="58">
        <v>1.0</v>
      </c>
    </row>
    <row r="6219">
      <c r="A6219" s="8" t="s">
        <v>2875</v>
      </c>
      <c r="B6219" s="8" t="s">
        <v>2875</v>
      </c>
      <c r="C6219" s="58">
        <v>1.0</v>
      </c>
    </row>
    <row r="6220">
      <c r="A6220" s="8" t="s">
        <v>2876</v>
      </c>
      <c r="B6220" s="8" t="s">
        <v>2876</v>
      </c>
      <c r="C6220" s="58">
        <v>1.0</v>
      </c>
    </row>
    <row r="6221">
      <c r="A6221" s="8" t="s">
        <v>2877</v>
      </c>
      <c r="B6221" s="8" t="s">
        <v>2877</v>
      </c>
      <c r="C6221" s="58">
        <v>1.0</v>
      </c>
    </row>
    <row r="6222">
      <c r="A6222" s="8" t="s">
        <v>2877</v>
      </c>
      <c r="B6222" s="51" t="s">
        <v>8395</v>
      </c>
      <c r="C6222" s="58">
        <v>1.0</v>
      </c>
    </row>
    <row r="6223">
      <c r="A6223" s="8" t="s">
        <v>2878</v>
      </c>
      <c r="B6223" s="8" t="s">
        <v>2878</v>
      </c>
      <c r="C6223" s="58">
        <v>1.0</v>
      </c>
    </row>
    <row r="6224">
      <c r="A6224" s="8" t="s">
        <v>2879</v>
      </c>
      <c r="B6224" s="8" t="s">
        <v>2879</v>
      </c>
      <c r="C6224" s="58">
        <v>1.0</v>
      </c>
    </row>
    <row r="6225">
      <c r="A6225" s="8" t="s">
        <v>2880</v>
      </c>
      <c r="B6225" s="8" t="s">
        <v>2880</v>
      </c>
      <c r="C6225" s="58">
        <v>1.0</v>
      </c>
    </row>
    <row r="6226">
      <c r="A6226" s="8" t="s">
        <v>2880</v>
      </c>
      <c r="B6226" s="51" t="s">
        <v>8396</v>
      </c>
      <c r="C6226" s="58">
        <v>1.0</v>
      </c>
    </row>
    <row r="6227">
      <c r="A6227" s="8" t="s">
        <v>2881</v>
      </c>
      <c r="B6227" s="8" t="s">
        <v>2881</v>
      </c>
      <c r="C6227" s="58">
        <v>1.0</v>
      </c>
    </row>
    <row r="6228">
      <c r="A6228" s="8" t="s">
        <v>2881</v>
      </c>
      <c r="B6228" s="51" t="s">
        <v>8397</v>
      </c>
      <c r="C6228" s="58">
        <v>1.0</v>
      </c>
    </row>
    <row r="6229">
      <c r="A6229" s="8" t="s">
        <v>2882</v>
      </c>
      <c r="B6229" s="8" t="s">
        <v>2882</v>
      </c>
      <c r="C6229" s="58">
        <v>1.0</v>
      </c>
    </row>
    <row r="6230">
      <c r="A6230" s="8" t="s">
        <v>2883</v>
      </c>
      <c r="B6230" s="8" t="s">
        <v>2883</v>
      </c>
      <c r="C6230" s="58">
        <v>1.0</v>
      </c>
    </row>
    <row r="6231">
      <c r="A6231" s="8" t="s">
        <v>2884</v>
      </c>
      <c r="B6231" s="8" t="s">
        <v>2884</v>
      </c>
      <c r="C6231" s="58">
        <v>1.0</v>
      </c>
    </row>
    <row r="6232">
      <c r="A6232" s="8" t="s">
        <v>2885</v>
      </c>
      <c r="B6232" s="8" t="s">
        <v>2885</v>
      </c>
      <c r="C6232" s="58">
        <v>1.0</v>
      </c>
    </row>
    <row r="6233">
      <c r="A6233" s="8" t="s">
        <v>2885</v>
      </c>
      <c r="B6233" s="51" t="s">
        <v>8398</v>
      </c>
      <c r="C6233" s="58">
        <v>1.0</v>
      </c>
    </row>
    <row r="6234">
      <c r="A6234" s="8" t="s">
        <v>2886</v>
      </c>
      <c r="B6234" s="8" t="s">
        <v>2886</v>
      </c>
      <c r="C6234" s="58">
        <v>1.0</v>
      </c>
    </row>
    <row r="6235">
      <c r="A6235" s="8" t="s">
        <v>2887</v>
      </c>
      <c r="B6235" s="8" t="s">
        <v>2887</v>
      </c>
      <c r="C6235" s="58">
        <v>1.0</v>
      </c>
    </row>
    <row r="6236">
      <c r="A6236" s="8" t="s">
        <v>2887</v>
      </c>
      <c r="B6236" s="8" t="s">
        <v>8399</v>
      </c>
      <c r="C6236" s="58">
        <v>1.0</v>
      </c>
    </row>
    <row r="6237">
      <c r="A6237" s="8" t="s">
        <v>2888</v>
      </c>
      <c r="B6237" s="8" t="s">
        <v>2888</v>
      </c>
      <c r="C6237" s="58">
        <v>1.0</v>
      </c>
    </row>
    <row r="6238">
      <c r="A6238" s="8" t="s">
        <v>2889</v>
      </c>
      <c r="B6238" s="8" t="s">
        <v>2889</v>
      </c>
      <c r="C6238" s="58">
        <v>1.0</v>
      </c>
    </row>
    <row r="6239">
      <c r="A6239" s="8" t="s">
        <v>2890</v>
      </c>
      <c r="B6239" s="8" t="s">
        <v>2890</v>
      </c>
      <c r="C6239" s="58">
        <v>1.0</v>
      </c>
    </row>
    <row r="6240">
      <c r="A6240" s="8" t="s">
        <v>2891</v>
      </c>
      <c r="B6240" s="8" t="s">
        <v>2891</v>
      </c>
      <c r="C6240" s="58">
        <v>1.0</v>
      </c>
    </row>
    <row r="6241">
      <c r="A6241" s="8" t="s">
        <v>2892</v>
      </c>
      <c r="B6241" s="8" t="s">
        <v>2892</v>
      </c>
      <c r="C6241" s="58">
        <v>1.0</v>
      </c>
    </row>
    <row r="6242">
      <c r="A6242" s="8" t="s">
        <v>2893</v>
      </c>
      <c r="B6242" s="8" t="s">
        <v>2893</v>
      </c>
      <c r="C6242" s="58">
        <v>1.0</v>
      </c>
    </row>
    <row r="6243">
      <c r="A6243" s="8" t="s">
        <v>2894</v>
      </c>
      <c r="B6243" s="8" t="s">
        <v>2894</v>
      </c>
      <c r="C6243" s="58">
        <v>1.0</v>
      </c>
    </row>
    <row r="6244">
      <c r="A6244" s="8" t="s">
        <v>2895</v>
      </c>
      <c r="B6244" s="8" t="s">
        <v>2895</v>
      </c>
      <c r="C6244" s="58">
        <v>1.0</v>
      </c>
    </row>
    <row r="6245">
      <c r="A6245" s="8" t="s">
        <v>2896</v>
      </c>
      <c r="B6245" s="8" t="s">
        <v>2896</v>
      </c>
      <c r="C6245" s="58">
        <v>1.0</v>
      </c>
    </row>
    <row r="6246">
      <c r="A6246" s="8" t="s">
        <v>2897</v>
      </c>
      <c r="B6246" s="8" t="s">
        <v>2897</v>
      </c>
      <c r="C6246" s="58">
        <v>1.0</v>
      </c>
    </row>
    <row r="6247">
      <c r="A6247" s="8" t="s">
        <v>2898</v>
      </c>
      <c r="B6247" s="8" t="s">
        <v>2898</v>
      </c>
      <c r="C6247" s="58">
        <v>1.0</v>
      </c>
    </row>
    <row r="6248">
      <c r="A6248" s="8" t="s">
        <v>2899</v>
      </c>
      <c r="B6248" s="8" t="s">
        <v>2899</v>
      </c>
      <c r="C6248" s="58">
        <v>1.0</v>
      </c>
    </row>
    <row r="6249">
      <c r="A6249" s="8" t="s">
        <v>2900</v>
      </c>
      <c r="B6249" s="8" t="s">
        <v>2900</v>
      </c>
      <c r="C6249" s="58">
        <v>1.0</v>
      </c>
    </row>
    <row r="6250">
      <c r="A6250" s="8" t="s">
        <v>2901</v>
      </c>
      <c r="B6250" s="8" t="s">
        <v>2901</v>
      </c>
      <c r="C6250" s="58">
        <v>1.0</v>
      </c>
    </row>
    <row r="6251">
      <c r="A6251" s="8" t="s">
        <v>2902</v>
      </c>
      <c r="B6251" s="8" t="s">
        <v>2902</v>
      </c>
      <c r="C6251" s="58">
        <v>1.0</v>
      </c>
    </row>
    <row r="6252">
      <c r="A6252" s="8" t="s">
        <v>2903</v>
      </c>
      <c r="B6252" s="8" t="s">
        <v>2903</v>
      </c>
      <c r="C6252" s="58">
        <v>1.0</v>
      </c>
    </row>
    <row r="6253">
      <c r="A6253" s="8" t="s">
        <v>2903</v>
      </c>
      <c r="B6253" s="8" t="s">
        <v>8400</v>
      </c>
      <c r="C6253" s="58">
        <v>1.0</v>
      </c>
    </row>
    <row r="6254">
      <c r="A6254" s="8" t="s">
        <v>2904</v>
      </c>
      <c r="B6254" s="8" t="s">
        <v>2904</v>
      </c>
      <c r="C6254" s="58">
        <v>1.0</v>
      </c>
    </row>
    <row r="6255">
      <c r="A6255" s="8" t="s">
        <v>2905</v>
      </c>
      <c r="B6255" s="8" t="s">
        <v>2905</v>
      </c>
      <c r="C6255" s="58">
        <v>1.0</v>
      </c>
    </row>
    <row r="6256">
      <c r="A6256" s="8" t="s">
        <v>2906</v>
      </c>
      <c r="B6256" s="8" t="s">
        <v>2906</v>
      </c>
      <c r="C6256" s="58">
        <v>1.0</v>
      </c>
    </row>
    <row r="6257">
      <c r="A6257" s="8" t="s">
        <v>2907</v>
      </c>
      <c r="B6257" s="8" t="s">
        <v>2907</v>
      </c>
      <c r="C6257" s="58">
        <v>1.0</v>
      </c>
    </row>
    <row r="6258">
      <c r="A6258" s="8" t="s">
        <v>2907</v>
      </c>
      <c r="B6258" s="8" t="s">
        <v>8401</v>
      </c>
      <c r="C6258" s="58">
        <v>1.0</v>
      </c>
    </row>
    <row r="6259">
      <c r="A6259" s="8" t="s">
        <v>2908</v>
      </c>
      <c r="B6259" s="8" t="s">
        <v>2908</v>
      </c>
      <c r="C6259" s="58">
        <v>1.0</v>
      </c>
    </row>
    <row r="6260">
      <c r="A6260" s="8" t="s">
        <v>2909</v>
      </c>
      <c r="B6260" s="8" t="s">
        <v>2909</v>
      </c>
      <c r="C6260" s="58">
        <v>1.0</v>
      </c>
    </row>
    <row r="6261">
      <c r="A6261" s="8" t="s">
        <v>2910</v>
      </c>
      <c r="B6261" s="8" t="s">
        <v>2910</v>
      </c>
      <c r="C6261" s="58">
        <v>1.0</v>
      </c>
    </row>
    <row r="6262">
      <c r="A6262" s="8" t="s">
        <v>2911</v>
      </c>
      <c r="B6262" s="8" t="s">
        <v>2911</v>
      </c>
      <c r="C6262" s="58">
        <v>1.0</v>
      </c>
    </row>
    <row r="6263">
      <c r="A6263" s="8" t="s">
        <v>2912</v>
      </c>
      <c r="B6263" s="8" t="s">
        <v>2912</v>
      </c>
      <c r="C6263" s="58">
        <v>1.0</v>
      </c>
    </row>
    <row r="6264">
      <c r="A6264" s="8" t="s">
        <v>2913</v>
      </c>
      <c r="B6264" s="8" t="s">
        <v>2913</v>
      </c>
      <c r="C6264" s="58">
        <v>1.0</v>
      </c>
    </row>
    <row r="6265">
      <c r="A6265" s="8" t="s">
        <v>2914</v>
      </c>
      <c r="B6265" s="8" t="s">
        <v>2914</v>
      </c>
      <c r="C6265" s="58">
        <v>1.0</v>
      </c>
    </row>
    <row r="6266">
      <c r="A6266" s="8" t="s">
        <v>2915</v>
      </c>
      <c r="B6266" s="8" t="s">
        <v>2915</v>
      </c>
      <c r="C6266" s="58">
        <v>1.0</v>
      </c>
    </row>
    <row r="6267">
      <c r="A6267" s="8" t="s">
        <v>2916</v>
      </c>
      <c r="B6267" s="8" t="s">
        <v>2916</v>
      </c>
      <c r="C6267" s="58">
        <v>1.0</v>
      </c>
    </row>
    <row r="6268">
      <c r="A6268" s="8" t="s">
        <v>2917</v>
      </c>
      <c r="B6268" s="8" t="s">
        <v>2917</v>
      </c>
      <c r="C6268" s="58">
        <v>1.0</v>
      </c>
    </row>
    <row r="6269">
      <c r="A6269" s="8" t="s">
        <v>2918</v>
      </c>
      <c r="B6269" s="8" t="s">
        <v>2918</v>
      </c>
      <c r="C6269" s="58">
        <v>1.0</v>
      </c>
    </row>
    <row r="6270">
      <c r="A6270" s="8" t="s">
        <v>2919</v>
      </c>
      <c r="B6270" s="8" t="s">
        <v>2919</v>
      </c>
      <c r="C6270" s="58">
        <v>1.0</v>
      </c>
    </row>
    <row r="6271">
      <c r="A6271" s="8" t="s">
        <v>2920</v>
      </c>
      <c r="B6271" s="8" t="s">
        <v>2920</v>
      </c>
      <c r="C6271" s="58">
        <v>1.0</v>
      </c>
    </row>
    <row r="6272">
      <c r="A6272" s="8" t="s">
        <v>2921</v>
      </c>
      <c r="B6272" s="8" t="s">
        <v>2921</v>
      </c>
      <c r="C6272" s="58">
        <v>1.0</v>
      </c>
    </row>
    <row r="6273">
      <c r="A6273" s="8" t="s">
        <v>2922</v>
      </c>
      <c r="B6273" s="8" t="s">
        <v>2922</v>
      </c>
      <c r="C6273" s="58">
        <v>1.0</v>
      </c>
    </row>
    <row r="6274">
      <c r="A6274" s="8" t="s">
        <v>2923</v>
      </c>
      <c r="B6274" s="8" t="s">
        <v>2923</v>
      </c>
      <c r="C6274" s="58">
        <v>1.0</v>
      </c>
    </row>
    <row r="6275">
      <c r="A6275" s="8" t="s">
        <v>2924</v>
      </c>
      <c r="B6275" s="8" t="s">
        <v>2924</v>
      </c>
      <c r="C6275" s="58">
        <v>1.0</v>
      </c>
    </row>
    <row r="6276">
      <c r="A6276" s="8" t="s">
        <v>2925</v>
      </c>
      <c r="B6276" s="8" t="s">
        <v>2925</v>
      </c>
      <c r="C6276" s="58">
        <v>1.0</v>
      </c>
    </row>
    <row r="6277">
      <c r="A6277" s="8" t="s">
        <v>2926</v>
      </c>
      <c r="B6277" s="8" t="s">
        <v>2926</v>
      </c>
      <c r="C6277" s="58">
        <v>1.0</v>
      </c>
    </row>
    <row r="6278">
      <c r="A6278" s="8" t="s">
        <v>2927</v>
      </c>
      <c r="B6278" s="8" t="s">
        <v>2927</v>
      </c>
      <c r="C6278" s="58">
        <v>1.0</v>
      </c>
    </row>
    <row r="6279">
      <c r="A6279" s="8" t="s">
        <v>2928</v>
      </c>
      <c r="B6279" s="8" t="s">
        <v>2928</v>
      </c>
      <c r="C6279" s="58">
        <v>1.0</v>
      </c>
    </row>
    <row r="6280">
      <c r="A6280" s="8" t="s">
        <v>2928</v>
      </c>
      <c r="B6280" s="8" t="s">
        <v>8402</v>
      </c>
      <c r="C6280" s="58">
        <v>1.0</v>
      </c>
    </row>
    <row r="6281">
      <c r="A6281" s="8" t="s">
        <v>2929</v>
      </c>
      <c r="B6281" s="8" t="s">
        <v>2929</v>
      </c>
      <c r="C6281" s="58">
        <v>1.0</v>
      </c>
    </row>
    <row r="6282">
      <c r="A6282" s="8" t="s">
        <v>2930</v>
      </c>
      <c r="B6282" s="8" t="s">
        <v>2930</v>
      </c>
      <c r="C6282" s="58">
        <v>1.0</v>
      </c>
    </row>
    <row r="6283">
      <c r="A6283" s="8" t="s">
        <v>2931</v>
      </c>
      <c r="B6283" s="8" t="s">
        <v>2931</v>
      </c>
      <c r="C6283" s="58">
        <v>1.0</v>
      </c>
    </row>
    <row r="6284">
      <c r="A6284" s="8" t="s">
        <v>2932</v>
      </c>
      <c r="B6284" s="8" t="s">
        <v>2932</v>
      </c>
      <c r="C6284" s="58">
        <v>1.0</v>
      </c>
    </row>
    <row r="6285">
      <c r="A6285" s="8" t="s">
        <v>2933</v>
      </c>
      <c r="B6285" s="8" t="s">
        <v>2933</v>
      </c>
      <c r="C6285" s="58">
        <v>1.0</v>
      </c>
    </row>
    <row r="6286">
      <c r="A6286" s="8" t="s">
        <v>2933</v>
      </c>
      <c r="B6286" s="8" t="s">
        <v>8403</v>
      </c>
      <c r="C6286" s="58">
        <v>1.0</v>
      </c>
    </row>
    <row r="6287">
      <c r="A6287" s="8" t="s">
        <v>2934</v>
      </c>
      <c r="B6287" s="8" t="s">
        <v>2934</v>
      </c>
      <c r="C6287" s="58">
        <v>1.0</v>
      </c>
    </row>
    <row r="6288">
      <c r="A6288" s="8" t="s">
        <v>2935</v>
      </c>
      <c r="B6288" s="8" t="s">
        <v>2935</v>
      </c>
      <c r="C6288" s="58">
        <v>1.0</v>
      </c>
    </row>
    <row r="6289">
      <c r="A6289" s="8" t="s">
        <v>2936</v>
      </c>
      <c r="B6289" s="8" t="s">
        <v>2936</v>
      </c>
      <c r="C6289" s="58">
        <v>1.0</v>
      </c>
    </row>
    <row r="6290">
      <c r="A6290" s="8" t="s">
        <v>2937</v>
      </c>
      <c r="B6290" s="8" t="s">
        <v>2937</v>
      </c>
      <c r="C6290" s="58">
        <v>1.0</v>
      </c>
    </row>
    <row r="6291">
      <c r="A6291" s="8" t="s">
        <v>2938</v>
      </c>
      <c r="B6291" s="8" t="s">
        <v>2938</v>
      </c>
      <c r="C6291" s="58">
        <v>1.0</v>
      </c>
    </row>
    <row r="6292">
      <c r="A6292" s="8" t="s">
        <v>2939</v>
      </c>
      <c r="B6292" s="8" t="s">
        <v>2939</v>
      </c>
      <c r="C6292" s="58">
        <v>1.0</v>
      </c>
    </row>
    <row r="6293">
      <c r="A6293" s="8" t="s">
        <v>2940</v>
      </c>
      <c r="B6293" s="8" t="s">
        <v>2940</v>
      </c>
      <c r="C6293" s="58">
        <v>1.0</v>
      </c>
    </row>
    <row r="6294">
      <c r="A6294" s="8" t="s">
        <v>2941</v>
      </c>
      <c r="B6294" s="8" t="s">
        <v>2941</v>
      </c>
      <c r="C6294" s="58">
        <v>1.0</v>
      </c>
    </row>
    <row r="6295">
      <c r="A6295" s="8" t="s">
        <v>2942</v>
      </c>
      <c r="B6295" s="8" t="s">
        <v>2942</v>
      </c>
      <c r="C6295" s="58">
        <v>1.0</v>
      </c>
    </row>
    <row r="6296">
      <c r="A6296" s="8" t="s">
        <v>2942</v>
      </c>
      <c r="B6296" s="8" t="s">
        <v>8404</v>
      </c>
      <c r="C6296" s="58">
        <v>1.0</v>
      </c>
    </row>
    <row r="6297">
      <c r="A6297" s="8" t="s">
        <v>2943</v>
      </c>
      <c r="B6297" s="8" t="s">
        <v>2943</v>
      </c>
      <c r="C6297" s="58">
        <v>1.0</v>
      </c>
    </row>
    <row r="6298">
      <c r="A6298" s="8" t="s">
        <v>2944</v>
      </c>
      <c r="B6298" s="8" t="s">
        <v>2944</v>
      </c>
      <c r="C6298" s="58">
        <v>1.0</v>
      </c>
    </row>
    <row r="6299">
      <c r="A6299" s="8" t="s">
        <v>2945</v>
      </c>
      <c r="B6299" s="8" t="s">
        <v>2945</v>
      </c>
      <c r="C6299" s="58">
        <v>1.0</v>
      </c>
    </row>
    <row r="6300">
      <c r="A6300" s="8" t="s">
        <v>2946</v>
      </c>
      <c r="B6300" s="8" t="s">
        <v>2946</v>
      </c>
      <c r="C6300" s="58">
        <v>1.0</v>
      </c>
    </row>
    <row r="6301">
      <c r="A6301" s="8" t="s">
        <v>2947</v>
      </c>
      <c r="B6301" s="8" t="s">
        <v>2947</v>
      </c>
      <c r="C6301" s="58">
        <v>1.0</v>
      </c>
    </row>
    <row r="6302">
      <c r="A6302" s="8" t="s">
        <v>2948</v>
      </c>
      <c r="B6302" s="8" t="s">
        <v>2948</v>
      </c>
      <c r="C6302" s="58">
        <v>1.0</v>
      </c>
    </row>
    <row r="6303">
      <c r="A6303" s="8" t="s">
        <v>2949</v>
      </c>
      <c r="B6303" s="8" t="s">
        <v>2949</v>
      </c>
      <c r="C6303" s="58">
        <v>1.0</v>
      </c>
    </row>
    <row r="6304">
      <c r="A6304" s="8" t="s">
        <v>2950</v>
      </c>
      <c r="B6304" s="8" t="s">
        <v>2950</v>
      </c>
      <c r="C6304" s="58">
        <v>1.0</v>
      </c>
    </row>
    <row r="6305">
      <c r="A6305" s="8" t="s">
        <v>2951</v>
      </c>
      <c r="B6305" s="8" t="s">
        <v>2951</v>
      </c>
      <c r="C6305" s="58">
        <v>1.0</v>
      </c>
    </row>
    <row r="6306">
      <c r="A6306" s="8" t="s">
        <v>2952</v>
      </c>
      <c r="B6306" s="8" t="s">
        <v>2952</v>
      </c>
      <c r="C6306" s="58">
        <v>1.0</v>
      </c>
    </row>
    <row r="6307">
      <c r="A6307" s="8" t="s">
        <v>2953</v>
      </c>
      <c r="B6307" s="8" t="s">
        <v>2953</v>
      </c>
      <c r="C6307" s="58">
        <v>1.0</v>
      </c>
    </row>
    <row r="6308">
      <c r="A6308" s="8" t="s">
        <v>2954</v>
      </c>
      <c r="B6308" s="8" t="s">
        <v>2954</v>
      </c>
      <c r="C6308" s="58">
        <v>1.0</v>
      </c>
    </row>
    <row r="6309">
      <c r="A6309" s="8" t="s">
        <v>2955</v>
      </c>
      <c r="B6309" s="8" t="s">
        <v>2955</v>
      </c>
      <c r="C6309" s="58">
        <v>1.0</v>
      </c>
    </row>
    <row r="6310">
      <c r="A6310" s="8" t="s">
        <v>2955</v>
      </c>
      <c r="B6310" s="8" t="s">
        <v>8405</v>
      </c>
      <c r="C6310" s="58">
        <v>1.0</v>
      </c>
    </row>
    <row r="6311">
      <c r="A6311" s="8" t="s">
        <v>2956</v>
      </c>
      <c r="B6311" s="8" t="s">
        <v>2956</v>
      </c>
      <c r="C6311" s="58">
        <v>1.0</v>
      </c>
    </row>
    <row r="6312">
      <c r="A6312" s="8" t="s">
        <v>2957</v>
      </c>
      <c r="B6312" s="8" t="s">
        <v>2957</v>
      </c>
      <c r="C6312" s="58">
        <v>1.0</v>
      </c>
    </row>
    <row r="6313">
      <c r="A6313" s="8" t="s">
        <v>2958</v>
      </c>
      <c r="B6313" s="8" t="s">
        <v>2958</v>
      </c>
      <c r="C6313" s="58">
        <v>1.0</v>
      </c>
    </row>
    <row r="6314">
      <c r="A6314" s="8" t="s">
        <v>2959</v>
      </c>
      <c r="B6314" s="8" t="s">
        <v>2959</v>
      </c>
      <c r="C6314" s="58">
        <v>1.0</v>
      </c>
    </row>
    <row r="6315">
      <c r="A6315" s="8" t="s">
        <v>2960</v>
      </c>
      <c r="B6315" s="8" t="s">
        <v>2960</v>
      </c>
      <c r="C6315" s="58">
        <v>1.0</v>
      </c>
    </row>
    <row r="6316">
      <c r="A6316" s="8" t="s">
        <v>2961</v>
      </c>
      <c r="B6316" s="8" t="s">
        <v>2961</v>
      </c>
      <c r="C6316" s="58">
        <v>1.0</v>
      </c>
    </row>
    <row r="6317">
      <c r="A6317" s="8" t="s">
        <v>2962</v>
      </c>
      <c r="B6317" s="8" t="s">
        <v>2962</v>
      </c>
      <c r="C6317" s="58">
        <v>1.0</v>
      </c>
    </row>
    <row r="6318">
      <c r="A6318" s="8" t="s">
        <v>2963</v>
      </c>
      <c r="B6318" s="8" t="s">
        <v>2963</v>
      </c>
      <c r="C6318" s="58">
        <v>1.0</v>
      </c>
    </row>
    <row r="6319">
      <c r="A6319" s="8" t="s">
        <v>2964</v>
      </c>
      <c r="B6319" s="8" t="s">
        <v>2964</v>
      </c>
      <c r="C6319" s="58">
        <v>1.0</v>
      </c>
    </row>
    <row r="6320">
      <c r="A6320" s="8" t="s">
        <v>2965</v>
      </c>
      <c r="B6320" s="8" t="s">
        <v>2965</v>
      </c>
      <c r="C6320" s="58">
        <v>1.0</v>
      </c>
    </row>
    <row r="6321">
      <c r="A6321" s="8" t="s">
        <v>2966</v>
      </c>
      <c r="B6321" s="8" t="s">
        <v>2966</v>
      </c>
      <c r="C6321" s="58">
        <v>1.0</v>
      </c>
    </row>
    <row r="6322">
      <c r="A6322" s="8" t="s">
        <v>2967</v>
      </c>
      <c r="B6322" s="8" t="s">
        <v>2967</v>
      </c>
      <c r="C6322" s="58">
        <v>1.0</v>
      </c>
    </row>
    <row r="6323">
      <c r="A6323" s="8" t="s">
        <v>2968</v>
      </c>
      <c r="B6323" s="8" t="s">
        <v>2968</v>
      </c>
      <c r="C6323" s="58">
        <v>1.0</v>
      </c>
    </row>
    <row r="6324">
      <c r="A6324" s="8" t="s">
        <v>2969</v>
      </c>
      <c r="B6324" s="8" t="s">
        <v>2969</v>
      </c>
      <c r="C6324" s="58">
        <v>1.0</v>
      </c>
    </row>
    <row r="6325">
      <c r="A6325" s="8" t="s">
        <v>2970</v>
      </c>
      <c r="B6325" s="8" t="s">
        <v>2970</v>
      </c>
      <c r="C6325" s="58">
        <v>1.0</v>
      </c>
    </row>
    <row r="6326">
      <c r="A6326" s="8" t="s">
        <v>2971</v>
      </c>
      <c r="B6326" s="8" t="s">
        <v>2971</v>
      </c>
      <c r="C6326" s="58">
        <v>1.0</v>
      </c>
    </row>
    <row r="6327">
      <c r="A6327" s="8" t="s">
        <v>2972</v>
      </c>
      <c r="B6327" s="8" t="s">
        <v>2972</v>
      </c>
      <c r="C6327" s="58">
        <v>1.0</v>
      </c>
    </row>
    <row r="6328">
      <c r="A6328" s="8" t="s">
        <v>2973</v>
      </c>
      <c r="B6328" s="8" t="s">
        <v>2973</v>
      </c>
      <c r="C6328" s="58">
        <v>1.0</v>
      </c>
    </row>
    <row r="6329">
      <c r="A6329" s="8" t="s">
        <v>2974</v>
      </c>
      <c r="B6329" s="8" t="s">
        <v>2974</v>
      </c>
      <c r="C6329" s="58">
        <v>1.0</v>
      </c>
    </row>
    <row r="6330">
      <c r="A6330" s="8" t="s">
        <v>2975</v>
      </c>
      <c r="B6330" s="8" t="s">
        <v>2975</v>
      </c>
      <c r="C6330" s="58">
        <v>1.0</v>
      </c>
    </row>
    <row r="6331">
      <c r="A6331" s="8" t="s">
        <v>2976</v>
      </c>
      <c r="B6331" s="8" t="s">
        <v>2976</v>
      </c>
      <c r="C6331" s="58">
        <v>1.0</v>
      </c>
    </row>
    <row r="6332">
      <c r="A6332" s="8" t="s">
        <v>2977</v>
      </c>
      <c r="B6332" s="8" t="s">
        <v>2977</v>
      </c>
      <c r="C6332" s="58">
        <v>1.0</v>
      </c>
    </row>
    <row r="6333">
      <c r="A6333" s="8" t="s">
        <v>2978</v>
      </c>
      <c r="B6333" s="8" t="s">
        <v>2978</v>
      </c>
      <c r="C6333" s="58">
        <v>1.0</v>
      </c>
    </row>
    <row r="6334">
      <c r="A6334" s="8" t="s">
        <v>2979</v>
      </c>
      <c r="B6334" s="8" t="s">
        <v>2979</v>
      </c>
      <c r="C6334" s="58">
        <v>1.0</v>
      </c>
    </row>
    <row r="6335">
      <c r="A6335" s="8" t="s">
        <v>2980</v>
      </c>
      <c r="B6335" s="8" t="s">
        <v>2980</v>
      </c>
      <c r="C6335" s="58">
        <v>1.0</v>
      </c>
    </row>
    <row r="6336">
      <c r="A6336" s="8" t="s">
        <v>2981</v>
      </c>
      <c r="B6336" s="8" t="s">
        <v>2981</v>
      </c>
      <c r="C6336" s="58">
        <v>1.0</v>
      </c>
    </row>
    <row r="6337">
      <c r="A6337" s="8" t="s">
        <v>2982</v>
      </c>
      <c r="B6337" s="8" t="s">
        <v>2982</v>
      </c>
      <c r="C6337" s="58">
        <v>1.0</v>
      </c>
    </row>
    <row r="6338">
      <c r="A6338" s="8" t="s">
        <v>2983</v>
      </c>
      <c r="B6338" s="8" t="s">
        <v>2983</v>
      </c>
      <c r="C6338" s="58">
        <v>1.0</v>
      </c>
    </row>
    <row r="6339">
      <c r="A6339" s="8" t="s">
        <v>2984</v>
      </c>
      <c r="B6339" s="8" t="s">
        <v>2984</v>
      </c>
      <c r="C6339" s="58">
        <v>1.0</v>
      </c>
    </row>
    <row r="6340">
      <c r="A6340" s="8" t="s">
        <v>2985</v>
      </c>
      <c r="B6340" s="8" t="s">
        <v>2985</v>
      </c>
      <c r="C6340" s="58">
        <v>1.0</v>
      </c>
    </row>
    <row r="6341">
      <c r="A6341" s="8" t="s">
        <v>2986</v>
      </c>
      <c r="B6341" s="8" t="s">
        <v>2986</v>
      </c>
      <c r="C6341" s="58">
        <v>1.0</v>
      </c>
    </row>
    <row r="6342">
      <c r="A6342" s="8" t="s">
        <v>2987</v>
      </c>
      <c r="B6342" s="8" t="s">
        <v>2987</v>
      </c>
      <c r="C6342" s="58">
        <v>1.0</v>
      </c>
    </row>
    <row r="6343">
      <c r="A6343" s="8" t="s">
        <v>2988</v>
      </c>
      <c r="B6343" s="8" t="s">
        <v>2988</v>
      </c>
      <c r="C6343" s="58">
        <v>1.0</v>
      </c>
    </row>
    <row r="6344">
      <c r="A6344" s="8" t="s">
        <v>2988</v>
      </c>
      <c r="B6344" s="51" t="s">
        <v>8406</v>
      </c>
      <c r="C6344" s="58">
        <v>1.0</v>
      </c>
    </row>
    <row r="6345">
      <c r="A6345" s="8" t="s">
        <v>2989</v>
      </c>
      <c r="B6345" s="8" t="s">
        <v>2989</v>
      </c>
      <c r="C6345" s="58">
        <v>1.0</v>
      </c>
    </row>
    <row r="6346">
      <c r="A6346" s="8" t="s">
        <v>2990</v>
      </c>
      <c r="B6346" s="8" t="s">
        <v>2990</v>
      </c>
      <c r="C6346" s="58">
        <v>1.0</v>
      </c>
    </row>
    <row r="6347">
      <c r="A6347" s="8" t="s">
        <v>2991</v>
      </c>
      <c r="B6347" s="8" t="s">
        <v>2991</v>
      </c>
      <c r="C6347" s="58">
        <v>1.0</v>
      </c>
    </row>
    <row r="6348">
      <c r="A6348" s="8" t="s">
        <v>2992</v>
      </c>
      <c r="B6348" s="8" t="s">
        <v>2992</v>
      </c>
      <c r="C6348" s="58">
        <v>1.0</v>
      </c>
    </row>
    <row r="6349">
      <c r="A6349" s="8" t="s">
        <v>2993</v>
      </c>
      <c r="B6349" s="8" t="s">
        <v>2993</v>
      </c>
      <c r="C6349" s="58">
        <v>1.0</v>
      </c>
    </row>
    <row r="6350">
      <c r="A6350" s="8" t="s">
        <v>2994</v>
      </c>
      <c r="B6350" s="8" t="s">
        <v>2994</v>
      </c>
      <c r="C6350" s="58">
        <v>1.0</v>
      </c>
    </row>
    <row r="6351">
      <c r="A6351" s="8" t="s">
        <v>2995</v>
      </c>
      <c r="B6351" s="8" t="s">
        <v>2995</v>
      </c>
      <c r="C6351" s="58">
        <v>1.0</v>
      </c>
    </row>
    <row r="6352">
      <c r="A6352" s="8" t="s">
        <v>2996</v>
      </c>
      <c r="B6352" s="8" t="s">
        <v>2996</v>
      </c>
      <c r="C6352" s="58">
        <v>1.0</v>
      </c>
    </row>
    <row r="6353">
      <c r="A6353" s="8" t="s">
        <v>2997</v>
      </c>
      <c r="B6353" s="8" t="s">
        <v>2997</v>
      </c>
      <c r="C6353" s="58">
        <v>1.0</v>
      </c>
    </row>
    <row r="6354">
      <c r="A6354" s="8" t="s">
        <v>2998</v>
      </c>
      <c r="B6354" s="8" t="s">
        <v>2998</v>
      </c>
      <c r="C6354" s="58">
        <v>1.0</v>
      </c>
    </row>
    <row r="6355">
      <c r="A6355" s="8" t="s">
        <v>2999</v>
      </c>
      <c r="B6355" s="8" t="s">
        <v>2999</v>
      </c>
      <c r="C6355" s="58">
        <v>1.0</v>
      </c>
    </row>
    <row r="6356">
      <c r="A6356" s="8" t="s">
        <v>3000</v>
      </c>
      <c r="B6356" s="8" t="s">
        <v>3000</v>
      </c>
      <c r="C6356" s="58">
        <v>1.0</v>
      </c>
    </row>
    <row r="6357">
      <c r="A6357" s="8" t="s">
        <v>3001</v>
      </c>
      <c r="B6357" s="8" t="s">
        <v>3001</v>
      </c>
      <c r="C6357" s="58">
        <v>1.0</v>
      </c>
    </row>
    <row r="6358">
      <c r="A6358" s="8" t="s">
        <v>3002</v>
      </c>
      <c r="B6358" s="8" t="s">
        <v>3002</v>
      </c>
      <c r="C6358" s="58">
        <v>1.0</v>
      </c>
    </row>
    <row r="6359">
      <c r="A6359" s="8" t="s">
        <v>3003</v>
      </c>
      <c r="B6359" s="8" t="s">
        <v>3003</v>
      </c>
      <c r="C6359" s="58">
        <v>1.0</v>
      </c>
    </row>
    <row r="6360">
      <c r="A6360" s="8" t="s">
        <v>3004</v>
      </c>
      <c r="B6360" s="8" t="s">
        <v>3004</v>
      </c>
      <c r="C6360" s="58">
        <v>1.0</v>
      </c>
    </row>
    <row r="6361">
      <c r="A6361" s="8" t="s">
        <v>3004</v>
      </c>
      <c r="B6361" s="8" t="s">
        <v>8407</v>
      </c>
      <c r="C6361" s="58">
        <v>1.0</v>
      </c>
    </row>
    <row r="6362">
      <c r="A6362" s="8" t="s">
        <v>3005</v>
      </c>
      <c r="B6362" s="8" t="s">
        <v>3005</v>
      </c>
      <c r="C6362" s="58">
        <v>1.0</v>
      </c>
    </row>
    <row r="6363">
      <c r="A6363" s="8" t="s">
        <v>3006</v>
      </c>
      <c r="B6363" s="8" t="s">
        <v>3006</v>
      </c>
      <c r="C6363" s="58">
        <v>1.0</v>
      </c>
    </row>
    <row r="6364">
      <c r="A6364" s="8" t="s">
        <v>3007</v>
      </c>
      <c r="B6364" s="8" t="s">
        <v>3007</v>
      </c>
      <c r="C6364" s="58">
        <v>1.0</v>
      </c>
    </row>
    <row r="6365">
      <c r="A6365" s="8" t="s">
        <v>3008</v>
      </c>
      <c r="B6365" s="8" t="s">
        <v>3008</v>
      </c>
      <c r="C6365" s="58">
        <v>1.0</v>
      </c>
    </row>
    <row r="6366">
      <c r="A6366" s="8" t="s">
        <v>3009</v>
      </c>
      <c r="B6366" s="8" t="s">
        <v>3009</v>
      </c>
      <c r="C6366" s="58">
        <v>1.0</v>
      </c>
    </row>
    <row r="6367">
      <c r="A6367" s="8" t="s">
        <v>3010</v>
      </c>
      <c r="B6367" s="8" t="s">
        <v>3010</v>
      </c>
      <c r="C6367" s="58">
        <v>1.0</v>
      </c>
    </row>
    <row r="6368">
      <c r="A6368" s="8" t="s">
        <v>3011</v>
      </c>
      <c r="B6368" s="8" t="s">
        <v>3011</v>
      </c>
      <c r="C6368" s="58">
        <v>1.0</v>
      </c>
    </row>
    <row r="6369">
      <c r="A6369" s="8" t="s">
        <v>3012</v>
      </c>
      <c r="B6369" s="8" t="s">
        <v>3012</v>
      </c>
      <c r="C6369" s="58">
        <v>1.0</v>
      </c>
    </row>
    <row r="6370">
      <c r="A6370" s="8" t="s">
        <v>3013</v>
      </c>
      <c r="B6370" s="8" t="s">
        <v>3013</v>
      </c>
      <c r="C6370" s="58">
        <v>1.0</v>
      </c>
    </row>
    <row r="6371">
      <c r="A6371" s="8" t="s">
        <v>3014</v>
      </c>
      <c r="B6371" s="8" t="s">
        <v>3014</v>
      </c>
      <c r="C6371" s="58">
        <v>1.0</v>
      </c>
    </row>
    <row r="6372">
      <c r="A6372" s="8" t="s">
        <v>3015</v>
      </c>
      <c r="B6372" s="8" t="s">
        <v>3015</v>
      </c>
      <c r="C6372" s="58">
        <v>1.0</v>
      </c>
    </row>
    <row r="6373">
      <c r="A6373" s="8" t="s">
        <v>3016</v>
      </c>
      <c r="B6373" s="8" t="s">
        <v>3016</v>
      </c>
      <c r="C6373" s="58">
        <v>1.0</v>
      </c>
    </row>
    <row r="6374">
      <c r="A6374" s="8" t="s">
        <v>3017</v>
      </c>
      <c r="B6374" s="8" t="s">
        <v>3017</v>
      </c>
      <c r="C6374" s="58">
        <v>1.0</v>
      </c>
    </row>
    <row r="6375">
      <c r="A6375" s="8" t="s">
        <v>3018</v>
      </c>
      <c r="B6375" s="8" t="s">
        <v>3018</v>
      </c>
      <c r="C6375" s="58">
        <v>1.0</v>
      </c>
    </row>
    <row r="6376">
      <c r="A6376" s="8" t="s">
        <v>3019</v>
      </c>
      <c r="B6376" s="8" t="s">
        <v>3019</v>
      </c>
      <c r="C6376" s="58">
        <v>1.0</v>
      </c>
    </row>
    <row r="6377">
      <c r="A6377" s="8" t="s">
        <v>3020</v>
      </c>
      <c r="B6377" s="8" t="s">
        <v>3020</v>
      </c>
      <c r="C6377" s="58">
        <v>1.0</v>
      </c>
    </row>
    <row r="6378">
      <c r="A6378" s="8" t="s">
        <v>3020</v>
      </c>
      <c r="B6378" s="51" t="s">
        <v>8408</v>
      </c>
      <c r="C6378" s="58">
        <v>1.0</v>
      </c>
    </row>
    <row r="6379">
      <c r="A6379" s="8" t="s">
        <v>3021</v>
      </c>
      <c r="B6379" s="8" t="s">
        <v>3021</v>
      </c>
      <c r="C6379" s="58">
        <v>1.0</v>
      </c>
    </row>
    <row r="6380">
      <c r="A6380" s="8" t="s">
        <v>3022</v>
      </c>
      <c r="B6380" s="8" t="s">
        <v>3022</v>
      </c>
      <c r="C6380" s="58">
        <v>1.0</v>
      </c>
    </row>
    <row r="6381">
      <c r="A6381" s="8" t="s">
        <v>3023</v>
      </c>
      <c r="B6381" s="8" t="s">
        <v>3023</v>
      </c>
      <c r="C6381" s="58">
        <v>1.0</v>
      </c>
    </row>
    <row r="6382">
      <c r="A6382" s="8" t="s">
        <v>3024</v>
      </c>
      <c r="B6382" s="8" t="s">
        <v>3024</v>
      </c>
      <c r="C6382" s="58">
        <v>1.0</v>
      </c>
    </row>
    <row r="6383">
      <c r="A6383" s="8" t="s">
        <v>3025</v>
      </c>
      <c r="B6383" s="8" t="s">
        <v>3025</v>
      </c>
      <c r="C6383" s="58">
        <v>1.0</v>
      </c>
    </row>
    <row r="6384">
      <c r="A6384" s="8" t="s">
        <v>3026</v>
      </c>
      <c r="B6384" s="8" t="s">
        <v>3026</v>
      </c>
      <c r="C6384" s="58">
        <v>1.0</v>
      </c>
    </row>
    <row r="6385">
      <c r="A6385" s="8" t="s">
        <v>3027</v>
      </c>
      <c r="B6385" s="8" t="s">
        <v>3027</v>
      </c>
      <c r="C6385" s="58">
        <v>1.0</v>
      </c>
    </row>
    <row r="6386">
      <c r="A6386" s="8" t="s">
        <v>3028</v>
      </c>
      <c r="B6386" s="8" t="s">
        <v>3028</v>
      </c>
      <c r="C6386" s="58">
        <v>1.0</v>
      </c>
    </row>
    <row r="6387">
      <c r="A6387" s="8" t="s">
        <v>3029</v>
      </c>
      <c r="B6387" s="8" t="s">
        <v>3029</v>
      </c>
      <c r="C6387" s="58">
        <v>1.0</v>
      </c>
    </row>
    <row r="6388">
      <c r="A6388" s="8" t="s">
        <v>3030</v>
      </c>
      <c r="B6388" s="8" t="s">
        <v>3030</v>
      </c>
      <c r="C6388" s="58">
        <v>1.0</v>
      </c>
    </row>
    <row r="6389">
      <c r="A6389" s="8" t="s">
        <v>3031</v>
      </c>
      <c r="B6389" s="8" t="s">
        <v>3031</v>
      </c>
      <c r="C6389" s="58">
        <v>1.0</v>
      </c>
    </row>
    <row r="6390">
      <c r="A6390" s="8" t="s">
        <v>3032</v>
      </c>
      <c r="B6390" s="8" t="s">
        <v>3032</v>
      </c>
      <c r="C6390" s="58">
        <v>1.0</v>
      </c>
    </row>
    <row r="6391">
      <c r="A6391" s="8" t="s">
        <v>3033</v>
      </c>
      <c r="B6391" s="8" t="s">
        <v>3033</v>
      </c>
      <c r="C6391" s="58">
        <v>1.0</v>
      </c>
    </row>
    <row r="6392">
      <c r="A6392" s="8" t="s">
        <v>3034</v>
      </c>
      <c r="B6392" s="8" t="s">
        <v>3034</v>
      </c>
      <c r="C6392" s="58">
        <v>1.0</v>
      </c>
    </row>
    <row r="6393">
      <c r="A6393" s="8" t="s">
        <v>3035</v>
      </c>
      <c r="B6393" s="8" t="s">
        <v>3035</v>
      </c>
      <c r="C6393" s="58">
        <v>1.0</v>
      </c>
    </row>
    <row r="6394">
      <c r="A6394" s="8" t="s">
        <v>3036</v>
      </c>
      <c r="B6394" s="8" t="s">
        <v>3036</v>
      </c>
      <c r="C6394" s="58">
        <v>1.0</v>
      </c>
    </row>
    <row r="6395">
      <c r="A6395" s="8" t="s">
        <v>3037</v>
      </c>
      <c r="B6395" s="8" t="s">
        <v>3037</v>
      </c>
      <c r="C6395" s="58">
        <v>1.0</v>
      </c>
    </row>
    <row r="6396">
      <c r="A6396" s="8" t="s">
        <v>3038</v>
      </c>
      <c r="B6396" s="8" t="s">
        <v>3038</v>
      </c>
      <c r="C6396" s="58">
        <v>1.0</v>
      </c>
    </row>
    <row r="6397">
      <c r="A6397" s="8" t="s">
        <v>3038</v>
      </c>
      <c r="B6397" s="59" t="s">
        <v>8409</v>
      </c>
      <c r="C6397" s="58">
        <v>1.0</v>
      </c>
    </row>
    <row r="6398">
      <c r="A6398" s="8" t="s">
        <v>3039</v>
      </c>
      <c r="B6398" s="8" t="s">
        <v>3039</v>
      </c>
      <c r="C6398" s="58">
        <v>1.0</v>
      </c>
    </row>
    <row r="6399">
      <c r="A6399" s="8" t="s">
        <v>3040</v>
      </c>
      <c r="B6399" s="8" t="s">
        <v>3040</v>
      </c>
      <c r="C6399" s="58">
        <v>1.0</v>
      </c>
    </row>
    <row r="6400">
      <c r="A6400" s="8" t="s">
        <v>3041</v>
      </c>
      <c r="B6400" s="8" t="s">
        <v>3041</v>
      </c>
      <c r="C6400" s="58">
        <v>1.0</v>
      </c>
    </row>
    <row r="6401">
      <c r="A6401" s="8" t="s">
        <v>3042</v>
      </c>
      <c r="B6401" s="8" t="s">
        <v>3042</v>
      </c>
      <c r="C6401" s="58">
        <v>1.0</v>
      </c>
    </row>
    <row r="6402">
      <c r="A6402" s="8" t="s">
        <v>3043</v>
      </c>
      <c r="B6402" s="8" t="s">
        <v>3043</v>
      </c>
      <c r="C6402" s="58">
        <v>1.0</v>
      </c>
    </row>
    <row r="6403">
      <c r="A6403" s="8" t="s">
        <v>3044</v>
      </c>
      <c r="B6403" s="8" t="s">
        <v>3044</v>
      </c>
      <c r="C6403" s="58">
        <v>1.0</v>
      </c>
    </row>
    <row r="6404">
      <c r="A6404" s="8" t="s">
        <v>3045</v>
      </c>
      <c r="B6404" s="8" t="s">
        <v>3045</v>
      </c>
      <c r="C6404" s="58">
        <v>1.0</v>
      </c>
    </row>
    <row r="6405">
      <c r="A6405" s="8" t="s">
        <v>3046</v>
      </c>
      <c r="B6405" s="8" t="s">
        <v>3046</v>
      </c>
      <c r="C6405" s="58">
        <v>1.0</v>
      </c>
    </row>
    <row r="6406">
      <c r="A6406" s="8" t="s">
        <v>3047</v>
      </c>
      <c r="B6406" s="8" t="s">
        <v>3047</v>
      </c>
      <c r="C6406" s="58">
        <v>1.0</v>
      </c>
    </row>
    <row r="6407">
      <c r="A6407" s="8" t="s">
        <v>3048</v>
      </c>
      <c r="B6407" s="8" t="s">
        <v>3048</v>
      </c>
      <c r="C6407" s="58">
        <v>1.0</v>
      </c>
    </row>
    <row r="6408">
      <c r="A6408" s="8" t="s">
        <v>3049</v>
      </c>
      <c r="B6408" s="8" t="s">
        <v>3049</v>
      </c>
      <c r="C6408" s="58">
        <v>1.0</v>
      </c>
    </row>
    <row r="6409">
      <c r="A6409" s="8" t="s">
        <v>3050</v>
      </c>
      <c r="B6409" s="8" t="s">
        <v>3050</v>
      </c>
      <c r="C6409" s="58">
        <v>1.0</v>
      </c>
    </row>
    <row r="6410">
      <c r="A6410" s="8" t="s">
        <v>3051</v>
      </c>
      <c r="B6410" s="8" t="s">
        <v>3051</v>
      </c>
      <c r="C6410" s="58">
        <v>1.0</v>
      </c>
    </row>
    <row r="6411">
      <c r="A6411" s="8" t="s">
        <v>3052</v>
      </c>
      <c r="B6411" s="8" t="s">
        <v>3052</v>
      </c>
      <c r="C6411" s="58">
        <v>1.0</v>
      </c>
    </row>
    <row r="6412">
      <c r="A6412" s="8" t="s">
        <v>3053</v>
      </c>
      <c r="B6412" s="8" t="s">
        <v>3053</v>
      </c>
      <c r="C6412" s="58">
        <v>1.0</v>
      </c>
    </row>
    <row r="6413">
      <c r="A6413" s="8" t="s">
        <v>3054</v>
      </c>
      <c r="B6413" s="8" t="s">
        <v>3054</v>
      </c>
      <c r="C6413" s="58">
        <v>1.0</v>
      </c>
    </row>
    <row r="6414">
      <c r="A6414" s="8" t="s">
        <v>3055</v>
      </c>
      <c r="B6414" s="8" t="s">
        <v>3055</v>
      </c>
      <c r="C6414" s="58">
        <v>1.0</v>
      </c>
    </row>
    <row r="6415">
      <c r="A6415" s="8" t="s">
        <v>3056</v>
      </c>
      <c r="B6415" s="8" t="s">
        <v>3056</v>
      </c>
      <c r="C6415" s="58">
        <v>1.0</v>
      </c>
    </row>
    <row r="6416">
      <c r="A6416" s="8" t="s">
        <v>3057</v>
      </c>
      <c r="B6416" s="8" t="s">
        <v>3057</v>
      </c>
      <c r="C6416" s="58">
        <v>1.0</v>
      </c>
    </row>
    <row r="6417">
      <c r="A6417" s="8" t="s">
        <v>3058</v>
      </c>
      <c r="B6417" s="8" t="s">
        <v>3058</v>
      </c>
      <c r="C6417" s="58">
        <v>1.0</v>
      </c>
    </row>
    <row r="6418">
      <c r="A6418" s="8" t="s">
        <v>3059</v>
      </c>
      <c r="B6418" s="8" t="s">
        <v>3059</v>
      </c>
      <c r="C6418" s="58">
        <v>1.0</v>
      </c>
    </row>
    <row r="6419">
      <c r="A6419" s="8" t="s">
        <v>3060</v>
      </c>
      <c r="B6419" s="8" t="s">
        <v>3060</v>
      </c>
      <c r="C6419" s="58">
        <v>1.0</v>
      </c>
    </row>
    <row r="6420">
      <c r="A6420" s="8" t="s">
        <v>3061</v>
      </c>
      <c r="B6420" s="8" t="s">
        <v>3061</v>
      </c>
      <c r="C6420" s="58">
        <v>1.0</v>
      </c>
    </row>
    <row r="6421">
      <c r="A6421" s="8" t="s">
        <v>3062</v>
      </c>
      <c r="B6421" s="8" t="s">
        <v>3062</v>
      </c>
      <c r="C6421" s="58">
        <v>1.0</v>
      </c>
    </row>
    <row r="6422">
      <c r="A6422" s="8" t="s">
        <v>3063</v>
      </c>
      <c r="B6422" s="8" t="s">
        <v>3063</v>
      </c>
      <c r="C6422" s="58">
        <v>1.0</v>
      </c>
    </row>
    <row r="6423">
      <c r="A6423" s="8" t="s">
        <v>3064</v>
      </c>
      <c r="B6423" s="8" t="s">
        <v>3064</v>
      </c>
      <c r="C6423" s="58">
        <v>1.0</v>
      </c>
    </row>
    <row r="6424">
      <c r="A6424" s="8" t="s">
        <v>3065</v>
      </c>
      <c r="B6424" s="8" t="s">
        <v>3065</v>
      </c>
      <c r="C6424" s="58">
        <v>1.0</v>
      </c>
    </row>
    <row r="6425">
      <c r="A6425" s="8" t="s">
        <v>3066</v>
      </c>
      <c r="B6425" s="8" t="s">
        <v>3066</v>
      </c>
      <c r="C6425" s="58">
        <v>1.0</v>
      </c>
    </row>
    <row r="6426">
      <c r="A6426" s="8" t="s">
        <v>3067</v>
      </c>
      <c r="B6426" s="8" t="s">
        <v>3067</v>
      </c>
      <c r="C6426" s="58">
        <v>1.0</v>
      </c>
    </row>
    <row r="6427">
      <c r="A6427" s="8" t="s">
        <v>3068</v>
      </c>
      <c r="B6427" s="8" t="s">
        <v>3068</v>
      </c>
      <c r="C6427" s="58">
        <v>1.0</v>
      </c>
    </row>
    <row r="6428">
      <c r="A6428" s="8" t="s">
        <v>3069</v>
      </c>
      <c r="B6428" s="8" t="s">
        <v>3069</v>
      </c>
      <c r="C6428" s="58">
        <v>1.0</v>
      </c>
    </row>
    <row r="6429">
      <c r="A6429" s="8" t="s">
        <v>3070</v>
      </c>
      <c r="B6429" s="8" t="s">
        <v>3070</v>
      </c>
      <c r="C6429" s="58">
        <v>1.0</v>
      </c>
    </row>
    <row r="6430">
      <c r="A6430" s="8" t="s">
        <v>3071</v>
      </c>
      <c r="B6430" s="8" t="s">
        <v>3071</v>
      </c>
      <c r="C6430" s="58">
        <v>1.0</v>
      </c>
    </row>
    <row r="6431">
      <c r="A6431" s="8" t="s">
        <v>3072</v>
      </c>
      <c r="B6431" s="8" t="s">
        <v>3072</v>
      </c>
      <c r="C6431" s="58">
        <v>1.0</v>
      </c>
    </row>
    <row r="6432">
      <c r="A6432" s="8" t="s">
        <v>3073</v>
      </c>
      <c r="B6432" s="8" t="s">
        <v>3073</v>
      </c>
      <c r="C6432" s="58">
        <v>1.0</v>
      </c>
    </row>
    <row r="6433">
      <c r="A6433" s="8" t="s">
        <v>3074</v>
      </c>
      <c r="B6433" s="8" t="s">
        <v>3074</v>
      </c>
      <c r="C6433" s="58">
        <v>1.0</v>
      </c>
    </row>
    <row r="6434">
      <c r="A6434" s="8" t="s">
        <v>3075</v>
      </c>
      <c r="B6434" s="8" t="s">
        <v>3075</v>
      </c>
      <c r="C6434" s="58">
        <v>1.0</v>
      </c>
    </row>
    <row r="6435">
      <c r="A6435" s="8" t="s">
        <v>3076</v>
      </c>
      <c r="B6435" s="8" t="s">
        <v>3076</v>
      </c>
      <c r="C6435" s="58">
        <v>1.0</v>
      </c>
    </row>
    <row r="6436">
      <c r="A6436" s="8" t="s">
        <v>3077</v>
      </c>
      <c r="B6436" s="8" t="s">
        <v>3077</v>
      </c>
      <c r="C6436" s="58">
        <v>1.0</v>
      </c>
    </row>
    <row r="6437">
      <c r="A6437" s="8" t="s">
        <v>3078</v>
      </c>
      <c r="B6437" s="8" t="s">
        <v>3078</v>
      </c>
      <c r="C6437" s="58">
        <v>1.0</v>
      </c>
    </row>
    <row r="6438">
      <c r="A6438" s="8" t="s">
        <v>3079</v>
      </c>
      <c r="B6438" s="8" t="s">
        <v>3079</v>
      </c>
      <c r="C6438" s="58">
        <v>1.0</v>
      </c>
    </row>
    <row r="6439">
      <c r="A6439" s="8" t="s">
        <v>3080</v>
      </c>
      <c r="B6439" s="8" t="s">
        <v>3080</v>
      </c>
      <c r="C6439" s="58">
        <v>1.0</v>
      </c>
    </row>
    <row r="6440">
      <c r="A6440" s="8" t="s">
        <v>3081</v>
      </c>
      <c r="B6440" s="8" t="s">
        <v>3081</v>
      </c>
      <c r="C6440" s="58">
        <v>1.0</v>
      </c>
    </row>
    <row r="6441">
      <c r="A6441" s="8" t="s">
        <v>3082</v>
      </c>
      <c r="B6441" s="8" t="s">
        <v>3082</v>
      </c>
      <c r="C6441" s="58">
        <v>1.0</v>
      </c>
    </row>
    <row r="6442">
      <c r="A6442" s="8" t="s">
        <v>3083</v>
      </c>
      <c r="B6442" s="8" t="s">
        <v>3083</v>
      </c>
      <c r="C6442" s="58">
        <v>1.0</v>
      </c>
    </row>
    <row r="6443">
      <c r="A6443" s="8" t="s">
        <v>3084</v>
      </c>
      <c r="B6443" s="8" t="s">
        <v>3084</v>
      </c>
      <c r="C6443" s="58">
        <v>1.0</v>
      </c>
    </row>
    <row r="6444">
      <c r="A6444" s="8" t="s">
        <v>3085</v>
      </c>
      <c r="B6444" s="8" t="s">
        <v>3085</v>
      </c>
      <c r="C6444" s="58">
        <v>1.0</v>
      </c>
    </row>
    <row r="6445">
      <c r="A6445" s="8" t="s">
        <v>3086</v>
      </c>
      <c r="B6445" s="8" t="s">
        <v>3086</v>
      </c>
      <c r="C6445" s="58">
        <v>1.0</v>
      </c>
    </row>
    <row r="6446">
      <c r="A6446" s="8" t="s">
        <v>3087</v>
      </c>
      <c r="B6446" s="8" t="s">
        <v>3087</v>
      </c>
      <c r="C6446" s="58">
        <v>1.0</v>
      </c>
    </row>
    <row r="6447">
      <c r="A6447" s="8" t="s">
        <v>3088</v>
      </c>
      <c r="B6447" s="8" t="s">
        <v>3088</v>
      </c>
      <c r="C6447" s="58">
        <v>1.0</v>
      </c>
    </row>
    <row r="6448">
      <c r="A6448" s="8" t="s">
        <v>3089</v>
      </c>
      <c r="B6448" s="8" t="s">
        <v>3089</v>
      </c>
      <c r="C6448" s="58">
        <v>1.0</v>
      </c>
    </row>
    <row r="6449">
      <c r="A6449" s="8" t="s">
        <v>3090</v>
      </c>
      <c r="B6449" s="8" t="s">
        <v>3090</v>
      </c>
      <c r="C6449" s="58">
        <v>1.0</v>
      </c>
    </row>
    <row r="6450">
      <c r="A6450" s="8" t="s">
        <v>3091</v>
      </c>
      <c r="B6450" s="8" t="s">
        <v>3091</v>
      </c>
      <c r="C6450" s="58">
        <v>1.0</v>
      </c>
    </row>
    <row r="6451">
      <c r="A6451" s="8" t="s">
        <v>3092</v>
      </c>
      <c r="B6451" s="8" t="s">
        <v>3092</v>
      </c>
      <c r="C6451" s="58">
        <v>1.0</v>
      </c>
    </row>
    <row r="6452">
      <c r="A6452" s="8" t="s">
        <v>3093</v>
      </c>
      <c r="B6452" s="8" t="s">
        <v>3093</v>
      </c>
      <c r="C6452" s="58">
        <v>1.0</v>
      </c>
    </row>
    <row r="6453">
      <c r="A6453" s="8" t="s">
        <v>3094</v>
      </c>
      <c r="B6453" s="8" t="s">
        <v>3094</v>
      </c>
      <c r="C6453" s="58">
        <v>1.0</v>
      </c>
    </row>
    <row r="6454">
      <c r="A6454" s="8" t="s">
        <v>3095</v>
      </c>
      <c r="B6454" s="8" t="s">
        <v>3095</v>
      </c>
      <c r="C6454" s="58">
        <v>1.0</v>
      </c>
    </row>
    <row r="6455">
      <c r="A6455" s="8" t="s">
        <v>3096</v>
      </c>
      <c r="B6455" s="8" t="s">
        <v>3096</v>
      </c>
      <c r="C6455" s="58">
        <v>1.0</v>
      </c>
    </row>
    <row r="6456">
      <c r="A6456" s="8" t="s">
        <v>3097</v>
      </c>
      <c r="B6456" s="8" t="s">
        <v>3097</v>
      </c>
      <c r="C6456" s="58">
        <v>1.0</v>
      </c>
    </row>
    <row r="6457">
      <c r="A6457" s="8" t="s">
        <v>3098</v>
      </c>
      <c r="B6457" s="8" t="s">
        <v>3098</v>
      </c>
      <c r="C6457" s="58">
        <v>1.0</v>
      </c>
    </row>
    <row r="6458">
      <c r="A6458" s="8" t="s">
        <v>3099</v>
      </c>
      <c r="B6458" s="8" t="s">
        <v>3099</v>
      </c>
      <c r="C6458" s="58">
        <v>1.0</v>
      </c>
    </row>
    <row r="6459">
      <c r="A6459" s="8" t="s">
        <v>3100</v>
      </c>
      <c r="B6459" s="8" t="s">
        <v>3100</v>
      </c>
      <c r="C6459" s="58">
        <v>1.0</v>
      </c>
    </row>
    <row r="6460">
      <c r="A6460" s="8" t="s">
        <v>3101</v>
      </c>
      <c r="B6460" s="8" t="s">
        <v>3101</v>
      </c>
      <c r="C6460" s="58">
        <v>1.0</v>
      </c>
    </row>
    <row r="6461">
      <c r="A6461" s="8" t="s">
        <v>3102</v>
      </c>
      <c r="B6461" s="8" t="s">
        <v>3102</v>
      </c>
      <c r="C6461" s="58">
        <v>1.0</v>
      </c>
    </row>
    <row r="6462">
      <c r="A6462" s="8" t="s">
        <v>3103</v>
      </c>
      <c r="B6462" s="8" t="s">
        <v>3103</v>
      </c>
      <c r="C6462" s="58">
        <v>1.0</v>
      </c>
    </row>
    <row r="6463">
      <c r="A6463" s="8" t="s">
        <v>3104</v>
      </c>
      <c r="B6463" s="8" t="s">
        <v>3104</v>
      </c>
      <c r="C6463" s="58">
        <v>1.0</v>
      </c>
    </row>
    <row r="6464">
      <c r="A6464" s="8" t="s">
        <v>3105</v>
      </c>
      <c r="B6464" s="8" t="s">
        <v>3105</v>
      </c>
      <c r="C6464" s="58">
        <v>1.0</v>
      </c>
    </row>
    <row r="6465">
      <c r="A6465" s="8" t="s">
        <v>3106</v>
      </c>
      <c r="B6465" s="8" t="s">
        <v>3106</v>
      </c>
      <c r="C6465" s="58">
        <v>1.0</v>
      </c>
    </row>
    <row r="6466">
      <c r="A6466" s="8" t="s">
        <v>3107</v>
      </c>
      <c r="B6466" s="8" t="s">
        <v>3107</v>
      </c>
      <c r="C6466" s="58">
        <v>1.0</v>
      </c>
    </row>
    <row r="6467">
      <c r="A6467" s="8" t="s">
        <v>3108</v>
      </c>
      <c r="B6467" s="8" t="s">
        <v>3108</v>
      </c>
      <c r="C6467" s="58">
        <v>1.0</v>
      </c>
    </row>
    <row r="6468">
      <c r="A6468" s="8" t="s">
        <v>3109</v>
      </c>
      <c r="B6468" s="8" t="s">
        <v>3109</v>
      </c>
      <c r="C6468" s="58">
        <v>1.0</v>
      </c>
    </row>
    <row r="6469">
      <c r="A6469" s="8" t="s">
        <v>3110</v>
      </c>
      <c r="B6469" s="8" t="s">
        <v>3110</v>
      </c>
      <c r="C6469" s="58">
        <v>1.0</v>
      </c>
    </row>
    <row r="6470">
      <c r="A6470" s="8" t="s">
        <v>3111</v>
      </c>
      <c r="B6470" s="8" t="s">
        <v>3111</v>
      </c>
      <c r="C6470" s="58">
        <v>1.0</v>
      </c>
    </row>
    <row r="6471">
      <c r="A6471" s="8" t="s">
        <v>3112</v>
      </c>
      <c r="B6471" s="8" t="s">
        <v>3112</v>
      </c>
      <c r="C6471" s="58">
        <v>1.0</v>
      </c>
    </row>
    <row r="6472">
      <c r="A6472" s="8" t="s">
        <v>3113</v>
      </c>
      <c r="B6472" s="8" t="s">
        <v>3113</v>
      </c>
      <c r="C6472" s="58">
        <v>1.0</v>
      </c>
    </row>
    <row r="6473">
      <c r="A6473" s="8" t="s">
        <v>3114</v>
      </c>
      <c r="B6473" s="8" t="s">
        <v>3114</v>
      </c>
      <c r="C6473" s="58">
        <v>1.0</v>
      </c>
    </row>
    <row r="6474">
      <c r="A6474" s="8" t="s">
        <v>3115</v>
      </c>
      <c r="B6474" s="8" t="s">
        <v>3115</v>
      </c>
      <c r="C6474" s="58">
        <v>1.0</v>
      </c>
    </row>
    <row r="6475">
      <c r="A6475" s="8" t="s">
        <v>3116</v>
      </c>
      <c r="B6475" s="8" t="s">
        <v>3116</v>
      </c>
      <c r="C6475" s="58">
        <v>1.0</v>
      </c>
    </row>
    <row r="6476">
      <c r="A6476" s="8" t="s">
        <v>3117</v>
      </c>
      <c r="B6476" s="8" t="s">
        <v>3117</v>
      </c>
      <c r="C6476" s="58">
        <v>1.0</v>
      </c>
    </row>
    <row r="6477">
      <c r="A6477" s="8" t="s">
        <v>3118</v>
      </c>
      <c r="B6477" s="8" t="s">
        <v>3118</v>
      </c>
      <c r="C6477" s="58">
        <v>1.0</v>
      </c>
    </row>
    <row r="6478">
      <c r="A6478" s="8" t="s">
        <v>3119</v>
      </c>
      <c r="B6478" s="8" t="s">
        <v>3119</v>
      </c>
      <c r="C6478" s="58">
        <v>1.0</v>
      </c>
    </row>
    <row r="6479">
      <c r="A6479" s="8" t="s">
        <v>3120</v>
      </c>
      <c r="B6479" s="8" t="s">
        <v>3120</v>
      </c>
      <c r="C6479" s="58">
        <v>1.0</v>
      </c>
    </row>
    <row r="6480">
      <c r="A6480" s="8" t="s">
        <v>3121</v>
      </c>
      <c r="B6480" s="8" t="s">
        <v>3121</v>
      </c>
      <c r="C6480" s="58">
        <v>1.0</v>
      </c>
    </row>
    <row r="6481">
      <c r="A6481" s="8" t="s">
        <v>3122</v>
      </c>
      <c r="B6481" s="8" t="s">
        <v>3122</v>
      </c>
      <c r="C6481" s="58">
        <v>1.0</v>
      </c>
    </row>
    <row r="6482">
      <c r="A6482" s="8" t="s">
        <v>3123</v>
      </c>
      <c r="B6482" s="8" t="s">
        <v>3123</v>
      </c>
      <c r="C6482" s="58">
        <v>1.0</v>
      </c>
    </row>
    <row r="6483">
      <c r="A6483" s="8" t="s">
        <v>3124</v>
      </c>
      <c r="B6483" s="8" t="s">
        <v>3124</v>
      </c>
      <c r="C6483" s="58">
        <v>1.0</v>
      </c>
    </row>
    <row r="6484">
      <c r="A6484" s="8" t="s">
        <v>3125</v>
      </c>
      <c r="B6484" s="8" t="s">
        <v>3125</v>
      </c>
      <c r="C6484" s="58">
        <v>1.0</v>
      </c>
    </row>
    <row r="6485">
      <c r="A6485" s="8" t="s">
        <v>3126</v>
      </c>
      <c r="B6485" s="8" t="s">
        <v>3126</v>
      </c>
      <c r="C6485" s="58">
        <v>1.0</v>
      </c>
    </row>
    <row r="6486">
      <c r="A6486" s="8" t="s">
        <v>3127</v>
      </c>
      <c r="B6486" s="8" t="s">
        <v>3127</v>
      </c>
      <c r="C6486" s="58">
        <v>1.0</v>
      </c>
    </row>
    <row r="6487">
      <c r="A6487" s="8" t="s">
        <v>3128</v>
      </c>
      <c r="B6487" s="8" t="s">
        <v>3128</v>
      </c>
      <c r="C6487" s="58">
        <v>1.0</v>
      </c>
    </row>
    <row r="6488">
      <c r="A6488" s="8" t="s">
        <v>3129</v>
      </c>
      <c r="B6488" s="8" t="s">
        <v>3129</v>
      </c>
      <c r="C6488" s="58">
        <v>1.0</v>
      </c>
    </row>
    <row r="6489">
      <c r="A6489" s="8" t="s">
        <v>3130</v>
      </c>
      <c r="B6489" s="8" t="s">
        <v>3130</v>
      </c>
      <c r="C6489" s="58">
        <v>1.0</v>
      </c>
    </row>
    <row r="6490">
      <c r="A6490" s="8" t="s">
        <v>3131</v>
      </c>
      <c r="B6490" s="8" t="s">
        <v>3131</v>
      </c>
      <c r="C6490" s="58">
        <v>1.0</v>
      </c>
    </row>
    <row r="6491">
      <c r="A6491" s="8" t="s">
        <v>3132</v>
      </c>
      <c r="B6491" s="8" t="s">
        <v>3132</v>
      </c>
      <c r="C6491" s="58">
        <v>1.0</v>
      </c>
    </row>
    <row r="6492">
      <c r="A6492" s="8" t="s">
        <v>3133</v>
      </c>
      <c r="B6492" s="8" t="s">
        <v>3133</v>
      </c>
      <c r="C6492" s="58">
        <v>1.0</v>
      </c>
    </row>
    <row r="6493">
      <c r="A6493" s="8" t="s">
        <v>3134</v>
      </c>
      <c r="B6493" s="8" t="s">
        <v>3134</v>
      </c>
      <c r="C6493" s="58">
        <v>1.0</v>
      </c>
    </row>
    <row r="6494">
      <c r="A6494" s="8" t="s">
        <v>3135</v>
      </c>
      <c r="B6494" s="8" t="s">
        <v>3135</v>
      </c>
      <c r="C6494" s="58">
        <v>1.0</v>
      </c>
    </row>
    <row r="6495">
      <c r="A6495" s="8" t="s">
        <v>3136</v>
      </c>
      <c r="B6495" s="8" t="s">
        <v>3136</v>
      </c>
      <c r="C6495" s="58">
        <v>1.0</v>
      </c>
    </row>
    <row r="6496">
      <c r="A6496" s="8" t="s">
        <v>3137</v>
      </c>
      <c r="B6496" s="8" t="s">
        <v>3137</v>
      </c>
      <c r="C6496" s="58">
        <v>1.0</v>
      </c>
    </row>
    <row r="6497">
      <c r="A6497" s="8" t="s">
        <v>3138</v>
      </c>
      <c r="B6497" s="8" t="s">
        <v>3138</v>
      </c>
      <c r="C6497" s="58">
        <v>1.0</v>
      </c>
    </row>
    <row r="6498">
      <c r="A6498" s="8" t="s">
        <v>3139</v>
      </c>
      <c r="B6498" s="8" t="s">
        <v>3139</v>
      </c>
      <c r="C6498" s="58">
        <v>1.0</v>
      </c>
    </row>
    <row r="6499">
      <c r="A6499" s="8" t="s">
        <v>3140</v>
      </c>
      <c r="B6499" s="8" t="s">
        <v>3140</v>
      </c>
      <c r="C6499" s="58">
        <v>1.0</v>
      </c>
    </row>
    <row r="6500">
      <c r="A6500" s="8" t="s">
        <v>3141</v>
      </c>
      <c r="B6500" s="8" t="s">
        <v>3141</v>
      </c>
      <c r="C6500" s="58">
        <v>1.0</v>
      </c>
    </row>
    <row r="6501">
      <c r="A6501" s="8" t="s">
        <v>3142</v>
      </c>
      <c r="B6501" s="8" t="s">
        <v>3142</v>
      </c>
      <c r="C6501" s="58">
        <v>1.0</v>
      </c>
    </row>
    <row r="6502">
      <c r="A6502" s="8" t="s">
        <v>3143</v>
      </c>
      <c r="B6502" s="8" t="s">
        <v>3143</v>
      </c>
      <c r="C6502" s="58">
        <v>1.0</v>
      </c>
    </row>
    <row r="6503">
      <c r="A6503" s="8" t="s">
        <v>3144</v>
      </c>
      <c r="B6503" s="8" t="s">
        <v>3144</v>
      </c>
      <c r="C6503" s="58">
        <v>1.0</v>
      </c>
    </row>
    <row r="6504">
      <c r="A6504" s="8" t="s">
        <v>3145</v>
      </c>
      <c r="B6504" s="8" t="s">
        <v>3145</v>
      </c>
      <c r="C6504" s="58">
        <v>1.0</v>
      </c>
    </row>
    <row r="6505">
      <c r="A6505" s="8" t="s">
        <v>3146</v>
      </c>
      <c r="B6505" s="8" t="s">
        <v>3146</v>
      </c>
      <c r="C6505" s="58">
        <v>1.0</v>
      </c>
    </row>
    <row r="6506">
      <c r="A6506" s="8" t="s">
        <v>3147</v>
      </c>
      <c r="B6506" s="8" t="s">
        <v>3147</v>
      </c>
      <c r="C6506" s="58">
        <v>1.0</v>
      </c>
    </row>
    <row r="6507">
      <c r="A6507" s="8" t="s">
        <v>3148</v>
      </c>
      <c r="B6507" s="8" t="s">
        <v>3148</v>
      </c>
      <c r="C6507" s="58">
        <v>1.0</v>
      </c>
    </row>
    <row r="6508">
      <c r="A6508" s="8" t="s">
        <v>3149</v>
      </c>
      <c r="B6508" s="8" t="s">
        <v>3149</v>
      </c>
      <c r="C6508" s="58">
        <v>1.0</v>
      </c>
    </row>
    <row r="6509">
      <c r="A6509" s="8" t="s">
        <v>3150</v>
      </c>
      <c r="B6509" s="8" t="s">
        <v>3150</v>
      </c>
      <c r="C6509" s="58">
        <v>1.0</v>
      </c>
    </row>
    <row r="6510">
      <c r="A6510" s="8" t="s">
        <v>3151</v>
      </c>
      <c r="B6510" s="8" t="s">
        <v>3151</v>
      </c>
      <c r="C6510" s="58">
        <v>1.0</v>
      </c>
    </row>
    <row r="6511">
      <c r="A6511" s="8" t="s">
        <v>3152</v>
      </c>
      <c r="B6511" s="8" t="s">
        <v>3152</v>
      </c>
      <c r="C6511" s="58">
        <v>1.0</v>
      </c>
    </row>
    <row r="6512">
      <c r="A6512" s="8" t="s">
        <v>3153</v>
      </c>
      <c r="B6512" s="8" t="s">
        <v>3153</v>
      </c>
      <c r="C6512" s="58">
        <v>1.0</v>
      </c>
    </row>
    <row r="6513">
      <c r="A6513" s="8" t="s">
        <v>3154</v>
      </c>
      <c r="B6513" s="8" t="s">
        <v>3154</v>
      </c>
      <c r="C6513" s="58">
        <v>1.0</v>
      </c>
    </row>
    <row r="6514">
      <c r="A6514" s="8" t="s">
        <v>3155</v>
      </c>
      <c r="B6514" s="8" t="s">
        <v>3155</v>
      </c>
      <c r="C6514" s="58">
        <v>1.0</v>
      </c>
    </row>
    <row r="6515">
      <c r="A6515" s="8" t="s">
        <v>3156</v>
      </c>
      <c r="B6515" s="8" t="s">
        <v>3156</v>
      </c>
      <c r="C6515" s="58">
        <v>1.0</v>
      </c>
    </row>
    <row r="6516">
      <c r="A6516" s="8" t="s">
        <v>3157</v>
      </c>
      <c r="B6516" s="8" t="s">
        <v>3157</v>
      </c>
      <c r="C6516" s="58">
        <v>1.0</v>
      </c>
    </row>
    <row r="6517">
      <c r="A6517" s="8" t="s">
        <v>3158</v>
      </c>
      <c r="B6517" s="8" t="s">
        <v>3158</v>
      </c>
      <c r="C6517" s="58">
        <v>1.0</v>
      </c>
    </row>
    <row r="6518">
      <c r="A6518" s="8" t="s">
        <v>3159</v>
      </c>
      <c r="B6518" s="8" t="s">
        <v>3159</v>
      </c>
      <c r="C6518" s="58">
        <v>1.0</v>
      </c>
    </row>
    <row r="6519">
      <c r="A6519" s="8" t="s">
        <v>3160</v>
      </c>
      <c r="B6519" s="8" t="s">
        <v>3160</v>
      </c>
      <c r="C6519" s="58">
        <v>1.0</v>
      </c>
    </row>
    <row r="6520">
      <c r="A6520" s="8" t="s">
        <v>3161</v>
      </c>
      <c r="B6520" s="8" t="s">
        <v>3161</v>
      </c>
      <c r="C6520" s="58">
        <v>1.0</v>
      </c>
    </row>
    <row r="6521">
      <c r="A6521" s="8" t="s">
        <v>3162</v>
      </c>
      <c r="B6521" s="8" t="s">
        <v>3162</v>
      </c>
      <c r="C6521" s="58">
        <v>1.0</v>
      </c>
    </row>
    <row r="6522">
      <c r="A6522" s="8" t="s">
        <v>3163</v>
      </c>
      <c r="B6522" s="8" t="s">
        <v>3163</v>
      </c>
      <c r="C6522" s="58">
        <v>1.0</v>
      </c>
    </row>
    <row r="6523">
      <c r="A6523" s="8" t="s">
        <v>3164</v>
      </c>
      <c r="B6523" s="8" t="s">
        <v>3164</v>
      </c>
      <c r="C6523" s="58">
        <v>1.0</v>
      </c>
    </row>
    <row r="6524">
      <c r="A6524" s="8" t="s">
        <v>3165</v>
      </c>
      <c r="B6524" s="8" t="s">
        <v>3165</v>
      </c>
      <c r="C6524" s="58">
        <v>1.0</v>
      </c>
    </row>
    <row r="6525">
      <c r="A6525" s="8" t="s">
        <v>3166</v>
      </c>
      <c r="B6525" s="8" t="s">
        <v>3166</v>
      </c>
      <c r="C6525" s="58">
        <v>1.0</v>
      </c>
    </row>
    <row r="6526">
      <c r="A6526" s="8" t="s">
        <v>3167</v>
      </c>
      <c r="B6526" s="8" t="s">
        <v>3167</v>
      </c>
      <c r="C6526" s="58">
        <v>1.0</v>
      </c>
    </row>
    <row r="6527">
      <c r="A6527" s="8" t="s">
        <v>3168</v>
      </c>
      <c r="B6527" s="8" t="s">
        <v>3168</v>
      </c>
      <c r="C6527" s="58">
        <v>1.0</v>
      </c>
    </row>
    <row r="6528">
      <c r="A6528" s="8" t="s">
        <v>3169</v>
      </c>
      <c r="B6528" s="8" t="s">
        <v>3169</v>
      </c>
      <c r="C6528" s="58">
        <v>1.0</v>
      </c>
    </row>
    <row r="6529">
      <c r="A6529" s="8" t="s">
        <v>3170</v>
      </c>
      <c r="B6529" s="8" t="s">
        <v>3170</v>
      </c>
      <c r="C6529" s="58">
        <v>1.0</v>
      </c>
    </row>
    <row r="6530">
      <c r="A6530" s="8" t="s">
        <v>3171</v>
      </c>
      <c r="B6530" s="8" t="s">
        <v>3171</v>
      </c>
      <c r="C6530" s="58">
        <v>1.0</v>
      </c>
    </row>
    <row r="6531">
      <c r="A6531" s="8" t="s">
        <v>3172</v>
      </c>
      <c r="B6531" s="8" t="s">
        <v>3172</v>
      </c>
      <c r="C6531" s="58">
        <v>1.0</v>
      </c>
    </row>
    <row r="6532">
      <c r="A6532" s="8" t="s">
        <v>3173</v>
      </c>
      <c r="B6532" s="8" t="s">
        <v>3173</v>
      </c>
      <c r="C6532" s="58">
        <v>1.0</v>
      </c>
    </row>
    <row r="6533">
      <c r="A6533" s="8" t="s">
        <v>3174</v>
      </c>
      <c r="B6533" s="8" t="s">
        <v>3174</v>
      </c>
      <c r="C6533" s="58">
        <v>1.0</v>
      </c>
    </row>
    <row r="6534">
      <c r="A6534" s="8" t="s">
        <v>3175</v>
      </c>
      <c r="B6534" s="8" t="s">
        <v>3175</v>
      </c>
      <c r="C6534" s="58">
        <v>1.0</v>
      </c>
    </row>
    <row r="6535">
      <c r="A6535" s="8" t="s">
        <v>3176</v>
      </c>
      <c r="B6535" s="8" t="s">
        <v>3176</v>
      </c>
      <c r="C6535" s="58">
        <v>1.0</v>
      </c>
    </row>
    <row r="6536">
      <c r="A6536" s="8" t="s">
        <v>3177</v>
      </c>
      <c r="B6536" s="8" t="s">
        <v>3177</v>
      </c>
      <c r="C6536" s="58">
        <v>1.0</v>
      </c>
    </row>
    <row r="6537">
      <c r="A6537" s="8" t="s">
        <v>3178</v>
      </c>
      <c r="B6537" s="8" t="s">
        <v>3178</v>
      </c>
      <c r="C6537" s="58">
        <v>1.0</v>
      </c>
    </row>
    <row r="6538">
      <c r="A6538" s="8" t="s">
        <v>3179</v>
      </c>
      <c r="B6538" s="8" t="s">
        <v>3179</v>
      </c>
      <c r="C6538" s="58">
        <v>1.0</v>
      </c>
    </row>
    <row r="6539">
      <c r="A6539" s="8" t="s">
        <v>3180</v>
      </c>
      <c r="B6539" s="8" t="s">
        <v>3180</v>
      </c>
      <c r="C6539" s="58">
        <v>1.0</v>
      </c>
    </row>
    <row r="6540">
      <c r="A6540" s="8" t="s">
        <v>3181</v>
      </c>
      <c r="B6540" s="8" t="s">
        <v>3181</v>
      </c>
      <c r="C6540" s="58">
        <v>1.0</v>
      </c>
    </row>
    <row r="6541">
      <c r="A6541" s="8" t="s">
        <v>3182</v>
      </c>
      <c r="B6541" s="8" t="s">
        <v>3182</v>
      </c>
      <c r="C6541" s="58">
        <v>1.0</v>
      </c>
    </row>
    <row r="6542">
      <c r="A6542" s="8" t="s">
        <v>3183</v>
      </c>
      <c r="B6542" s="8" t="s">
        <v>3183</v>
      </c>
      <c r="C6542" s="58">
        <v>1.0</v>
      </c>
    </row>
    <row r="6543">
      <c r="A6543" s="8" t="s">
        <v>3184</v>
      </c>
      <c r="B6543" s="8" t="s">
        <v>3184</v>
      </c>
      <c r="C6543" s="58">
        <v>1.0</v>
      </c>
    </row>
    <row r="6544">
      <c r="A6544" s="8" t="s">
        <v>3185</v>
      </c>
      <c r="B6544" s="8" t="s">
        <v>3185</v>
      </c>
      <c r="C6544" s="58">
        <v>1.0</v>
      </c>
    </row>
    <row r="6545">
      <c r="A6545" s="8" t="s">
        <v>3186</v>
      </c>
      <c r="B6545" s="8" t="s">
        <v>3186</v>
      </c>
      <c r="C6545" s="58">
        <v>1.0</v>
      </c>
    </row>
    <row r="6546">
      <c r="A6546" s="8" t="s">
        <v>3187</v>
      </c>
      <c r="B6546" s="8" t="s">
        <v>3187</v>
      </c>
      <c r="C6546" s="58">
        <v>1.0</v>
      </c>
    </row>
    <row r="6547">
      <c r="A6547" s="8" t="s">
        <v>3188</v>
      </c>
      <c r="B6547" s="8" t="s">
        <v>3188</v>
      </c>
      <c r="C6547" s="58">
        <v>1.0</v>
      </c>
    </row>
    <row r="6548">
      <c r="A6548" s="8" t="s">
        <v>3189</v>
      </c>
      <c r="B6548" s="8" t="s">
        <v>3189</v>
      </c>
      <c r="C6548" s="58">
        <v>1.0</v>
      </c>
    </row>
    <row r="6549">
      <c r="A6549" s="8" t="s">
        <v>3190</v>
      </c>
      <c r="B6549" s="8" t="s">
        <v>3190</v>
      </c>
      <c r="C6549" s="58">
        <v>1.0</v>
      </c>
    </row>
    <row r="6550">
      <c r="A6550" s="8" t="s">
        <v>3191</v>
      </c>
      <c r="B6550" s="8" t="s">
        <v>3191</v>
      </c>
      <c r="C6550" s="58">
        <v>1.0</v>
      </c>
    </row>
    <row r="6551">
      <c r="A6551" s="8" t="s">
        <v>3192</v>
      </c>
      <c r="B6551" s="8" t="s">
        <v>3192</v>
      </c>
      <c r="C6551" s="58">
        <v>1.0</v>
      </c>
    </row>
    <row r="6552">
      <c r="A6552" s="8" t="s">
        <v>3193</v>
      </c>
      <c r="B6552" s="8" t="s">
        <v>3193</v>
      </c>
      <c r="C6552" s="58">
        <v>1.0</v>
      </c>
    </row>
    <row r="6553">
      <c r="A6553" s="8" t="s">
        <v>3194</v>
      </c>
      <c r="B6553" s="8" t="s">
        <v>3194</v>
      </c>
      <c r="C6553" s="58">
        <v>1.0</v>
      </c>
    </row>
    <row r="6554">
      <c r="A6554" s="8" t="s">
        <v>3195</v>
      </c>
      <c r="B6554" s="8" t="s">
        <v>3195</v>
      </c>
      <c r="C6554" s="58">
        <v>1.0</v>
      </c>
    </row>
    <row r="6555">
      <c r="A6555" s="8" t="s">
        <v>3196</v>
      </c>
      <c r="B6555" s="8" t="s">
        <v>3196</v>
      </c>
      <c r="C6555" s="58">
        <v>1.0</v>
      </c>
    </row>
    <row r="6556">
      <c r="A6556" s="8" t="s">
        <v>3197</v>
      </c>
      <c r="B6556" s="8" t="s">
        <v>3197</v>
      </c>
      <c r="C6556" s="58">
        <v>1.0</v>
      </c>
    </row>
    <row r="6557">
      <c r="A6557" s="8" t="s">
        <v>3198</v>
      </c>
      <c r="B6557" s="8" t="s">
        <v>3198</v>
      </c>
      <c r="C6557" s="58">
        <v>1.0</v>
      </c>
    </row>
    <row r="6558">
      <c r="A6558" s="8" t="s">
        <v>3199</v>
      </c>
      <c r="B6558" s="8" t="s">
        <v>3199</v>
      </c>
      <c r="C6558" s="58">
        <v>1.0</v>
      </c>
    </row>
    <row r="6559">
      <c r="A6559" s="8" t="s">
        <v>3200</v>
      </c>
      <c r="B6559" s="8" t="s">
        <v>3200</v>
      </c>
      <c r="C6559" s="58">
        <v>1.0</v>
      </c>
    </row>
    <row r="6560">
      <c r="A6560" s="8" t="s">
        <v>3201</v>
      </c>
      <c r="B6560" s="8" t="s">
        <v>3201</v>
      </c>
      <c r="C6560" s="58">
        <v>1.0</v>
      </c>
    </row>
    <row r="6561">
      <c r="A6561" s="8" t="s">
        <v>3202</v>
      </c>
      <c r="B6561" s="8" t="s">
        <v>3202</v>
      </c>
      <c r="C6561" s="58">
        <v>1.0</v>
      </c>
    </row>
    <row r="6562">
      <c r="A6562" s="8" t="s">
        <v>3203</v>
      </c>
      <c r="B6562" s="8" t="s">
        <v>3203</v>
      </c>
      <c r="C6562" s="58">
        <v>1.0</v>
      </c>
    </row>
    <row r="6563">
      <c r="A6563" s="8" t="s">
        <v>3204</v>
      </c>
      <c r="B6563" s="8" t="s">
        <v>3204</v>
      </c>
      <c r="C6563" s="58">
        <v>1.0</v>
      </c>
    </row>
    <row r="6564">
      <c r="A6564" s="8" t="s">
        <v>3205</v>
      </c>
      <c r="B6564" s="8" t="s">
        <v>3205</v>
      </c>
      <c r="C6564" s="58">
        <v>1.0</v>
      </c>
    </row>
    <row r="6565">
      <c r="A6565" s="8" t="s">
        <v>3206</v>
      </c>
      <c r="B6565" s="8" t="s">
        <v>3206</v>
      </c>
      <c r="C6565" s="58">
        <v>1.0</v>
      </c>
    </row>
    <row r="6566">
      <c r="A6566" s="8" t="s">
        <v>3207</v>
      </c>
      <c r="B6566" s="8" t="s">
        <v>3207</v>
      </c>
      <c r="C6566" s="58">
        <v>1.0</v>
      </c>
    </row>
    <row r="6567">
      <c r="A6567" s="8" t="s">
        <v>3208</v>
      </c>
      <c r="B6567" s="8" t="s">
        <v>3208</v>
      </c>
      <c r="C6567" s="58">
        <v>1.0</v>
      </c>
    </row>
    <row r="6568">
      <c r="A6568" s="8" t="s">
        <v>3209</v>
      </c>
      <c r="B6568" s="8" t="s">
        <v>3209</v>
      </c>
      <c r="C6568" s="58">
        <v>1.0</v>
      </c>
    </row>
    <row r="6569">
      <c r="A6569" s="8" t="s">
        <v>3210</v>
      </c>
      <c r="B6569" s="8" t="s">
        <v>3210</v>
      </c>
      <c r="C6569" s="58">
        <v>1.0</v>
      </c>
    </row>
    <row r="6570">
      <c r="A6570" s="8" t="s">
        <v>3211</v>
      </c>
      <c r="B6570" s="8" t="s">
        <v>3211</v>
      </c>
      <c r="C6570" s="58">
        <v>1.0</v>
      </c>
    </row>
    <row r="6571">
      <c r="A6571" s="8" t="s">
        <v>3212</v>
      </c>
      <c r="B6571" s="8" t="s">
        <v>3212</v>
      </c>
      <c r="C6571" s="58">
        <v>1.0</v>
      </c>
    </row>
    <row r="6572">
      <c r="A6572" s="8" t="s">
        <v>3213</v>
      </c>
      <c r="B6572" s="8" t="s">
        <v>3213</v>
      </c>
      <c r="C6572" s="58">
        <v>1.0</v>
      </c>
    </row>
    <row r="6573">
      <c r="A6573" s="8" t="s">
        <v>3214</v>
      </c>
      <c r="B6573" s="8" t="s">
        <v>3214</v>
      </c>
      <c r="C6573" s="58">
        <v>1.0</v>
      </c>
    </row>
    <row r="6574">
      <c r="A6574" s="8" t="s">
        <v>3215</v>
      </c>
      <c r="B6574" s="8" t="s">
        <v>3215</v>
      </c>
      <c r="C6574" s="58">
        <v>1.0</v>
      </c>
    </row>
    <row r="6575">
      <c r="A6575" s="8" t="s">
        <v>3216</v>
      </c>
      <c r="B6575" s="8" t="s">
        <v>3216</v>
      </c>
      <c r="C6575" s="58">
        <v>1.0</v>
      </c>
    </row>
    <row r="6576">
      <c r="A6576" s="8" t="s">
        <v>3217</v>
      </c>
      <c r="B6576" s="8" t="s">
        <v>3217</v>
      </c>
      <c r="C6576" s="58">
        <v>1.0</v>
      </c>
    </row>
    <row r="6577">
      <c r="A6577" s="8" t="s">
        <v>3218</v>
      </c>
      <c r="B6577" s="8" t="s">
        <v>3218</v>
      </c>
      <c r="C6577" s="58">
        <v>1.0</v>
      </c>
    </row>
    <row r="6578">
      <c r="A6578" s="8" t="s">
        <v>3219</v>
      </c>
      <c r="B6578" s="8" t="s">
        <v>3219</v>
      </c>
      <c r="C6578" s="58">
        <v>1.0</v>
      </c>
    </row>
    <row r="6579">
      <c r="A6579" s="8" t="s">
        <v>3220</v>
      </c>
      <c r="B6579" s="8" t="s">
        <v>3220</v>
      </c>
      <c r="C6579" s="58">
        <v>1.0</v>
      </c>
    </row>
    <row r="6580">
      <c r="A6580" s="8" t="s">
        <v>3221</v>
      </c>
      <c r="B6580" s="8" t="s">
        <v>3221</v>
      </c>
      <c r="C6580" s="58">
        <v>1.0</v>
      </c>
    </row>
    <row r="6581">
      <c r="A6581" s="8" t="s">
        <v>3222</v>
      </c>
      <c r="B6581" s="8" t="s">
        <v>3222</v>
      </c>
      <c r="C6581" s="58">
        <v>1.0</v>
      </c>
    </row>
    <row r="6582">
      <c r="A6582" s="8" t="s">
        <v>3223</v>
      </c>
      <c r="B6582" s="8" t="s">
        <v>3223</v>
      </c>
      <c r="C6582" s="58">
        <v>1.0</v>
      </c>
    </row>
    <row r="6583">
      <c r="A6583" s="8" t="s">
        <v>3224</v>
      </c>
      <c r="B6583" s="8" t="s">
        <v>3224</v>
      </c>
      <c r="C6583" s="58">
        <v>1.0</v>
      </c>
    </row>
    <row r="6584">
      <c r="A6584" s="8" t="s">
        <v>3225</v>
      </c>
      <c r="B6584" s="8" t="s">
        <v>3225</v>
      </c>
      <c r="C6584" s="58">
        <v>1.0</v>
      </c>
    </row>
    <row r="6585">
      <c r="A6585" s="8" t="s">
        <v>3226</v>
      </c>
      <c r="B6585" s="8" t="s">
        <v>3226</v>
      </c>
      <c r="C6585" s="58">
        <v>1.0</v>
      </c>
    </row>
    <row r="6586">
      <c r="A6586" s="8" t="s">
        <v>3227</v>
      </c>
      <c r="B6586" s="8" t="s">
        <v>3227</v>
      </c>
      <c r="C6586" s="58">
        <v>1.0</v>
      </c>
    </row>
    <row r="6587">
      <c r="A6587" s="8" t="s">
        <v>3228</v>
      </c>
      <c r="B6587" s="8" t="s">
        <v>3228</v>
      </c>
      <c r="C6587" s="58">
        <v>1.0</v>
      </c>
    </row>
    <row r="6588">
      <c r="A6588" s="8" t="s">
        <v>3229</v>
      </c>
      <c r="B6588" s="8" t="s">
        <v>3229</v>
      </c>
      <c r="C6588" s="58">
        <v>1.0</v>
      </c>
    </row>
    <row r="6589">
      <c r="A6589" s="8" t="s">
        <v>3230</v>
      </c>
      <c r="B6589" s="8" t="s">
        <v>3230</v>
      </c>
      <c r="C6589" s="58">
        <v>1.0</v>
      </c>
    </row>
    <row r="6590">
      <c r="A6590" s="8" t="s">
        <v>3231</v>
      </c>
      <c r="B6590" s="8" t="s">
        <v>3231</v>
      </c>
      <c r="C6590" s="58">
        <v>1.0</v>
      </c>
    </row>
    <row r="6591">
      <c r="A6591" s="8" t="s">
        <v>3232</v>
      </c>
      <c r="B6591" s="8" t="s">
        <v>3232</v>
      </c>
      <c r="C6591" s="58">
        <v>1.0</v>
      </c>
    </row>
    <row r="6592">
      <c r="A6592" s="8" t="s">
        <v>3233</v>
      </c>
      <c r="B6592" s="8" t="s">
        <v>3233</v>
      </c>
      <c r="C6592" s="58">
        <v>1.0</v>
      </c>
    </row>
    <row r="6593">
      <c r="A6593" s="8" t="s">
        <v>3234</v>
      </c>
      <c r="B6593" s="8" t="s">
        <v>3234</v>
      </c>
      <c r="C6593" s="58">
        <v>1.0</v>
      </c>
    </row>
    <row r="6594">
      <c r="A6594" s="8" t="s">
        <v>3235</v>
      </c>
      <c r="B6594" s="8" t="s">
        <v>3235</v>
      </c>
      <c r="C6594" s="58">
        <v>1.0</v>
      </c>
    </row>
    <row r="6595">
      <c r="A6595" s="8" t="s">
        <v>3236</v>
      </c>
      <c r="B6595" s="8" t="s">
        <v>3236</v>
      </c>
      <c r="C6595" s="58">
        <v>1.0</v>
      </c>
    </row>
    <row r="6596">
      <c r="A6596" s="8" t="s">
        <v>3237</v>
      </c>
      <c r="B6596" s="8" t="s">
        <v>3237</v>
      </c>
      <c r="C6596" s="58">
        <v>1.0</v>
      </c>
    </row>
    <row r="6597">
      <c r="A6597" s="8" t="s">
        <v>3238</v>
      </c>
      <c r="B6597" s="8" t="s">
        <v>3238</v>
      </c>
      <c r="C6597" s="58">
        <v>1.0</v>
      </c>
    </row>
    <row r="6598">
      <c r="A6598" s="8" t="s">
        <v>3239</v>
      </c>
      <c r="B6598" s="8" t="s">
        <v>3239</v>
      </c>
      <c r="C6598" s="58">
        <v>1.0</v>
      </c>
    </row>
    <row r="6599">
      <c r="A6599" s="8" t="s">
        <v>3240</v>
      </c>
      <c r="B6599" s="8" t="s">
        <v>3240</v>
      </c>
      <c r="C6599" s="58">
        <v>1.0</v>
      </c>
    </row>
    <row r="6600">
      <c r="A6600" s="8" t="s">
        <v>3241</v>
      </c>
      <c r="B6600" s="8" t="s">
        <v>3241</v>
      </c>
      <c r="C6600" s="58">
        <v>1.0</v>
      </c>
    </row>
    <row r="6601">
      <c r="A6601" s="8" t="s">
        <v>3242</v>
      </c>
      <c r="B6601" s="8" t="s">
        <v>3242</v>
      </c>
      <c r="C6601" s="58">
        <v>1.0</v>
      </c>
    </row>
    <row r="6602">
      <c r="A6602" s="8" t="s">
        <v>3243</v>
      </c>
      <c r="B6602" s="8" t="s">
        <v>3243</v>
      </c>
      <c r="C6602" s="58">
        <v>1.0</v>
      </c>
    </row>
    <row r="6603">
      <c r="A6603" s="8" t="s">
        <v>3244</v>
      </c>
      <c r="B6603" s="8" t="s">
        <v>3244</v>
      </c>
      <c r="C6603" s="58">
        <v>1.0</v>
      </c>
    </row>
    <row r="6604">
      <c r="A6604" s="8" t="s">
        <v>3245</v>
      </c>
      <c r="B6604" s="8" t="s">
        <v>3245</v>
      </c>
      <c r="C6604" s="58">
        <v>1.0</v>
      </c>
    </row>
    <row r="6605">
      <c r="A6605" s="8" t="s">
        <v>3246</v>
      </c>
      <c r="B6605" s="8" t="s">
        <v>3246</v>
      </c>
      <c r="C6605" s="58">
        <v>1.0</v>
      </c>
    </row>
    <row r="6606">
      <c r="A6606" s="8" t="s">
        <v>3247</v>
      </c>
      <c r="B6606" s="8" t="s">
        <v>3247</v>
      </c>
      <c r="C6606" s="58">
        <v>1.0</v>
      </c>
    </row>
    <row r="6607">
      <c r="A6607" s="8" t="s">
        <v>3248</v>
      </c>
      <c r="B6607" s="8" t="s">
        <v>3248</v>
      </c>
      <c r="C6607" s="58">
        <v>1.0</v>
      </c>
    </row>
    <row r="6608">
      <c r="A6608" s="8" t="s">
        <v>3249</v>
      </c>
      <c r="B6608" s="8" t="s">
        <v>3249</v>
      </c>
      <c r="C6608" s="58">
        <v>1.0</v>
      </c>
    </row>
    <row r="6609">
      <c r="A6609" s="8" t="s">
        <v>3250</v>
      </c>
      <c r="B6609" s="8" t="s">
        <v>3250</v>
      </c>
      <c r="C6609" s="58">
        <v>1.0</v>
      </c>
    </row>
    <row r="6610">
      <c r="A6610" s="8" t="s">
        <v>3251</v>
      </c>
      <c r="B6610" s="8" t="s">
        <v>3251</v>
      </c>
      <c r="C6610" s="58">
        <v>1.0</v>
      </c>
    </row>
    <row r="6611">
      <c r="A6611" s="8" t="s">
        <v>3252</v>
      </c>
      <c r="B6611" s="8" t="s">
        <v>3252</v>
      </c>
      <c r="C6611" s="58">
        <v>1.0</v>
      </c>
    </row>
    <row r="6612">
      <c r="A6612" s="8" t="s">
        <v>3253</v>
      </c>
      <c r="B6612" s="8" t="s">
        <v>3253</v>
      </c>
      <c r="C6612" s="58">
        <v>1.0</v>
      </c>
    </row>
    <row r="6613">
      <c r="A6613" s="8" t="s">
        <v>3254</v>
      </c>
      <c r="B6613" s="8" t="s">
        <v>3254</v>
      </c>
      <c r="C6613" s="58">
        <v>1.0</v>
      </c>
    </row>
    <row r="6614">
      <c r="A6614" s="8" t="s">
        <v>3255</v>
      </c>
      <c r="B6614" s="8" t="s">
        <v>3255</v>
      </c>
      <c r="C6614" s="58">
        <v>1.0</v>
      </c>
    </row>
    <row r="6615">
      <c r="A6615" s="8" t="s">
        <v>3256</v>
      </c>
      <c r="B6615" s="8" t="s">
        <v>3256</v>
      </c>
      <c r="C6615" s="58">
        <v>1.0</v>
      </c>
    </row>
    <row r="6616">
      <c r="A6616" s="8" t="s">
        <v>3257</v>
      </c>
      <c r="B6616" s="8" t="s">
        <v>3257</v>
      </c>
      <c r="C6616" s="58">
        <v>1.0</v>
      </c>
    </row>
    <row r="6617">
      <c r="A6617" s="8" t="s">
        <v>2859</v>
      </c>
      <c r="B6617" s="8" t="s">
        <v>8410</v>
      </c>
      <c r="C6617" s="58">
        <v>1.0</v>
      </c>
    </row>
    <row r="6618">
      <c r="A6618" s="8" t="s">
        <v>2860</v>
      </c>
      <c r="B6618" s="8" t="s">
        <v>8411</v>
      </c>
      <c r="C6618" s="58">
        <v>1.0</v>
      </c>
    </row>
    <row r="6619">
      <c r="A6619" s="8" t="s">
        <v>2861</v>
      </c>
      <c r="B6619" s="8" t="s">
        <v>8412</v>
      </c>
      <c r="C6619" s="58">
        <v>1.0</v>
      </c>
    </row>
    <row r="6620">
      <c r="A6620" s="8" t="s">
        <v>2862</v>
      </c>
      <c r="B6620" s="8" t="s">
        <v>8413</v>
      </c>
      <c r="C6620" s="58">
        <v>1.0</v>
      </c>
    </row>
    <row r="6621">
      <c r="A6621" s="8" t="s">
        <v>2863</v>
      </c>
      <c r="B6621" s="8" t="s">
        <v>8414</v>
      </c>
      <c r="C6621" s="58">
        <v>1.0</v>
      </c>
    </row>
    <row r="6622">
      <c r="A6622" s="8" t="s">
        <v>2864</v>
      </c>
      <c r="B6622" s="8" t="s">
        <v>8415</v>
      </c>
      <c r="C6622" s="58">
        <v>1.0</v>
      </c>
    </row>
    <row r="6623">
      <c r="A6623" s="8" t="s">
        <v>2865</v>
      </c>
      <c r="B6623" s="8" t="s">
        <v>8416</v>
      </c>
      <c r="C6623" s="58">
        <v>1.0</v>
      </c>
    </row>
    <row r="6624">
      <c r="A6624" s="8" t="s">
        <v>2866</v>
      </c>
      <c r="B6624" s="8" t="s">
        <v>8417</v>
      </c>
      <c r="C6624" s="58">
        <v>1.0</v>
      </c>
    </row>
    <row r="6625">
      <c r="A6625" s="8" t="s">
        <v>2867</v>
      </c>
      <c r="B6625" s="8" t="s">
        <v>8418</v>
      </c>
      <c r="C6625" s="58">
        <v>1.0</v>
      </c>
    </row>
    <row r="6626">
      <c r="A6626" s="8" t="s">
        <v>2868</v>
      </c>
      <c r="B6626" s="8" t="s">
        <v>8419</v>
      </c>
      <c r="C6626" s="58">
        <v>1.0</v>
      </c>
    </row>
    <row r="6627">
      <c r="A6627" s="8" t="s">
        <v>2869</v>
      </c>
      <c r="B6627" s="8" t="s">
        <v>8420</v>
      </c>
      <c r="C6627" s="58">
        <v>1.0</v>
      </c>
    </row>
    <row r="6628">
      <c r="A6628" s="8" t="s">
        <v>2870</v>
      </c>
      <c r="B6628" s="8" t="s">
        <v>8421</v>
      </c>
      <c r="C6628" s="58">
        <v>1.0</v>
      </c>
    </row>
    <row r="6629">
      <c r="A6629" s="8" t="s">
        <v>2871</v>
      </c>
      <c r="B6629" s="8" t="s">
        <v>8422</v>
      </c>
      <c r="C6629" s="58">
        <v>1.0</v>
      </c>
    </row>
    <row r="6630">
      <c r="A6630" s="8" t="s">
        <v>2872</v>
      </c>
      <c r="B6630" s="8" t="s">
        <v>8423</v>
      </c>
      <c r="C6630" s="58">
        <v>1.0</v>
      </c>
    </row>
    <row r="6631">
      <c r="A6631" s="8" t="s">
        <v>2873</v>
      </c>
      <c r="B6631" s="8" t="s">
        <v>8424</v>
      </c>
      <c r="C6631" s="58">
        <v>1.0</v>
      </c>
    </row>
    <row r="6632">
      <c r="A6632" s="8" t="s">
        <v>2874</v>
      </c>
      <c r="B6632" s="8" t="s">
        <v>8425</v>
      </c>
      <c r="C6632" s="58">
        <v>1.0</v>
      </c>
    </row>
    <row r="6633">
      <c r="A6633" s="8" t="s">
        <v>2875</v>
      </c>
      <c r="B6633" s="8" t="s">
        <v>8426</v>
      </c>
      <c r="C6633" s="58">
        <v>1.0</v>
      </c>
    </row>
    <row r="6634">
      <c r="A6634" s="8" t="s">
        <v>2876</v>
      </c>
      <c r="B6634" s="8" t="s">
        <v>8427</v>
      </c>
      <c r="C6634" s="58">
        <v>1.0</v>
      </c>
    </row>
    <row r="6635">
      <c r="A6635" s="8" t="s">
        <v>2877</v>
      </c>
      <c r="B6635" s="8" t="s">
        <v>8428</v>
      </c>
      <c r="C6635" s="58">
        <v>1.0</v>
      </c>
    </row>
    <row r="6636">
      <c r="A6636" s="8" t="s">
        <v>2878</v>
      </c>
      <c r="B6636" s="8" t="s">
        <v>8429</v>
      </c>
      <c r="C6636" s="58">
        <v>1.0</v>
      </c>
    </row>
    <row r="6637">
      <c r="A6637" s="8" t="s">
        <v>2879</v>
      </c>
      <c r="B6637" s="8" t="s">
        <v>8430</v>
      </c>
      <c r="C6637" s="58">
        <v>1.0</v>
      </c>
    </row>
    <row r="6638">
      <c r="A6638" s="8" t="s">
        <v>2880</v>
      </c>
      <c r="B6638" s="8" t="s">
        <v>8431</v>
      </c>
      <c r="C6638" s="58">
        <v>1.0</v>
      </c>
    </row>
    <row r="6639">
      <c r="A6639" s="8" t="s">
        <v>2881</v>
      </c>
      <c r="B6639" s="8" t="s">
        <v>8432</v>
      </c>
      <c r="C6639" s="58">
        <v>1.0</v>
      </c>
    </row>
    <row r="6640">
      <c r="A6640" s="8" t="s">
        <v>2882</v>
      </c>
      <c r="B6640" s="8" t="s">
        <v>8433</v>
      </c>
      <c r="C6640" s="58">
        <v>1.0</v>
      </c>
    </row>
    <row r="6641">
      <c r="A6641" s="8" t="s">
        <v>2883</v>
      </c>
      <c r="B6641" s="8" t="s">
        <v>8434</v>
      </c>
      <c r="C6641" s="58">
        <v>1.0</v>
      </c>
    </row>
    <row r="6642">
      <c r="A6642" s="8" t="s">
        <v>2884</v>
      </c>
      <c r="B6642" s="8" t="s">
        <v>8435</v>
      </c>
      <c r="C6642" s="58">
        <v>1.0</v>
      </c>
    </row>
    <row r="6643">
      <c r="A6643" s="8" t="s">
        <v>2885</v>
      </c>
      <c r="B6643" s="8" t="s">
        <v>8436</v>
      </c>
      <c r="C6643" s="58">
        <v>1.0</v>
      </c>
    </row>
    <row r="6644">
      <c r="A6644" s="8" t="s">
        <v>2886</v>
      </c>
      <c r="B6644" s="8" t="s">
        <v>8437</v>
      </c>
      <c r="C6644" s="58">
        <v>1.0</v>
      </c>
    </row>
    <row r="6645">
      <c r="A6645" s="8" t="s">
        <v>2887</v>
      </c>
      <c r="B6645" s="8" t="s">
        <v>8438</v>
      </c>
      <c r="C6645" s="58">
        <v>1.0</v>
      </c>
    </row>
    <row r="6646">
      <c r="A6646" s="8" t="s">
        <v>2888</v>
      </c>
      <c r="B6646" s="8" t="s">
        <v>8439</v>
      </c>
      <c r="C6646" s="58">
        <v>1.0</v>
      </c>
    </row>
    <row r="6647">
      <c r="A6647" s="8" t="s">
        <v>2889</v>
      </c>
      <c r="B6647" s="8" t="s">
        <v>8440</v>
      </c>
      <c r="C6647" s="58">
        <v>1.0</v>
      </c>
    </row>
    <row r="6648">
      <c r="A6648" s="8" t="s">
        <v>2890</v>
      </c>
      <c r="B6648" s="8" t="s">
        <v>8441</v>
      </c>
      <c r="C6648" s="58">
        <v>1.0</v>
      </c>
    </row>
    <row r="6649">
      <c r="A6649" s="8" t="s">
        <v>2891</v>
      </c>
      <c r="B6649" s="8" t="s">
        <v>8442</v>
      </c>
      <c r="C6649" s="58">
        <v>1.0</v>
      </c>
    </row>
    <row r="6650">
      <c r="A6650" s="8" t="s">
        <v>2892</v>
      </c>
      <c r="B6650" s="8" t="s">
        <v>8443</v>
      </c>
      <c r="C6650" s="58">
        <v>1.0</v>
      </c>
    </row>
    <row r="6651">
      <c r="A6651" s="8" t="s">
        <v>2893</v>
      </c>
      <c r="B6651" s="8" t="s">
        <v>8444</v>
      </c>
      <c r="C6651" s="58">
        <v>1.0</v>
      </c>
    </row>
    <row r="6652">
      <c r="A6652" s="8" t="s">
        <v>2894</v>
      </c>
      <c r="B6652" s="8" t="s">
        <v>8445</v>
      </c>
      <c r="C6652" s="58">
        <v>1.0</v>
      </c>
    </row>
    <row r="6653">
      <c r="A6653" s="8" t="s">
        <v>2895</v>
      </c>
      <c r="B6653" s="8" t="s">
        <v>8446</v>
      </c>
      <c r="C6653" s="58">
        <v>1.0</v>
      </c>
    </row>
    <row r="6654">
      <c r="A6654" s="8" t="s">
        <v>2896</v>
      </c>
      <c r="B6654" s="8" t="s">
        <v>8447</v>
      </c>
      <c r="C6654" s="58">
        <v>1.0</v>
      </c>
    </row>
    <row r="6655">
      <c r="A6655" s="8" t="s">
        <v>2897</v>
      </c>
      <c r="B6655" s="8" t="s">
        <v>8448</v>
      </c>
      <c r="C6655" s="58">
        <v>1.0</v>
      </c>
    </row>
    <row r="6656">
      <c r="A6656" s="8" t="s">
        <v>2898</v>
      </c>
      <c r="B6656" s="8" t="s">
        <v>8449</v>
      </c>
      <c r="C6656" s="58">
        <v>1.0</v>
      </c>
    </row>
    <row r="6657">
      <c r="A6657" s="8" t="s">
        <v>2899</v>
      </c>
      <c r="B6657" s="8" t="s">
        <v>8450</v>
      </c>
      <c r="C6657" s="58">
        <v>1.0</v>
      </c>
    </row>
    <row r="6658">
      <c r="A6658" s="8" t="s">
        <v>2900</v>
      </c>
      <c r="B6658" s="8" t="s">
        <v>8451</v>
      </c>
      <c r="C6658" s="58">
        <v>1.0</v>
      </c>
    </row>
    <row r="6659">
      <c r="A6659" s="8" t="s">
        <v>2901</v>
      </c>
      <c r="B6659" s="8" t="s">
        <v>8452</v>
      </c>
      <c r="C6659" s="58">
        <v>1.0</v>
      </c>
    </row>
    <row r="6660">
      <c r="A6660" s="8" t="s">
        <v>2902</v>
      </c>
      <c r="B6660" s="8" t="s">
        <v>8453</v>
      </c>
      <c r="C6660" s="58">
        <v>1.0</v>
      </c>
    </row>
    <row r="6661">
      <c r="A6661" s="8" t="s">
        <v>2903</v>
      </c>
      <c r="B6661" s="8" t="s">
        <v>8454</v>
      </c>
      <c r="C6661" s="58">
        <v>1.0</v>
      </c>
    </row>
    <row r="6662">
      <c r="A6662" s="8" t="s">
        <v>2904</v>
      </c>
      <c r="B6662" s="8" t="s">
        <v>8455</v>
      </c>
      <c r="C6662" s="58">
        <v>1.0</v>
      </c>
    </row>
    <row r="6663">
      <c r="A6663" s="8" t="s">
        <v>2905</v>
      </c>
      <c r="B6663" s="8" t="s">
        <v>8456</v>
      </c>
      <c r="C6663" s="58">
        <v>1.0</v>
      </c>
    </row>
    <row r="6664">
      <c r="A6664" s="8" t="s">
        <v>2906</v>
      </c>
      <c r="B6664" s="8" t="s">
        <v>8457</v>
      </c>
      <c r="C6664" s="58">
        <v>1.0</v>
      </c>
    </row>
    <row r="6665">
      <c r="A6665" s="8" t="s">
        <v>2907</v>
      </c>
      <c r="B6665" s="8" t="s">
        <v>8458</v>
      </c>
      <c r="C6665" s="58">
        <v>1.0</v>
      </c>
    </row>
    <row r="6666">
      <c r="A6666" s="8" t="s">
        <v>2908</v>
      </c>
      <c r="B6666" s="8" t="s">
        <v>8459</v>
      </c>
      <c r="C6666" s="58">
        <v>1.0</v>
      </c>
    </row>
    <row r="6667">
      <c r="A6667" s="8" t="s">
        <v>2909</v>
      </c>
      <c r="B6667" s="8" t="s">
        <v>8460</v>
      </c>
      <c r="C6667" s="58">
        <v>1.0</v>
      </c>
    </row>
    <row r="6668">
      <c r="A6668" s="8" t="s">
        <v>2910</v>
      </c>
      <c r="B6668" s="8" t="s">
        <v>8461</v>
      </c>
      <c r="C6668" s="58">
        <v>1.0</v>
      </c>
    </row>
    <row r="6669">
      <c r="A6669" s="8" t="s">
        <v>2911</v>
      </c>
      <c r="B6669" s="8" t="s">
        <v>8462</v>
      </c>
      <c r="C6669" s="58">
        <v>1.0</v>
      </c>
    </row>
    <row r="6670">
      <c r="A6670" s="8" t="s">
        <v>2912</v>
      </c>
      <c r="B6670" s="8" t="s">
        <v>8463</v>
      </c>
      <c r="C6670" s="58">
        <v>1.0</v>
      </c>
    </row>
    <row r="6671">
      <c r="A6671" s="8" t="s">
        <v>2913</v>
      </c>
      <c r="B6671" s="8" t="s">
        <v>8464</v>
      </c>
      <c r="C6671" s="58">
        <v>1.0</v>
      </c>
    </row>
    <row r="6672">
      <c r="A6672" s="8" t="s">
        <v>2914</v>
      </c>
      <c r="B6672" s="8" t="s">
        <v>8465</v>
      </c>
      <c r="C6672" s="58">
        <v>1.0</v>
      </c>
    </row>
    <row r="6673">
      <c r="A6673" s="8" t="s">
        <v>2915</v>
      </c>
      <c r="B6673" s="8" t="s">
        <v>8466</v>
      </c>
      <c r="C6673" s="58">
        <v>1.0</v>
      </c>
    </row>
    <row r="6674">
      <c r="A6674" s="8" t="s">
        <v>2916</v>
      </c>
      <c r="B6674" s="8" t="s">
        <v>8467</v>
      </c>
      <c r="C6674" s="58">
        <v>1.0</v>
      </c>
    </row>
    <row r="6675">
      <c r="A6675" s="8" t="s">
        <v>2917</v>
      </c>
      <c r="B6675" s="8" t="s">
        <v>8468</v>
      </c>
      <c r="C6675" s="58">
        <v>1.0</v>
      </c>
    </row>
    <row r="6676">
      <c r="A6676" s="8" t="s">
        <v>2918</v>
      </c>
      <c r="B6676" s="8" t="s">
        <v>8469</v>
      </c>
      <c r="C6676" s="58">
        <v>1.0</v>
      </c>
    </row>
    <row r="6677">
      <c r="A6677" s="8" t="s">
        <v>2919</v>
      </c>
      <c r="B6677" s="8" t="s">
        <v>8470</v>
      </c>
      <c r="C6677" s="58">
        <v>1.0</v>
      </c>
    </row>
    <row r="6678">
      <c r="A6678" s="8" t="s">
        <v>2920</v>
      </c>
      <c r="B6678" s="8" t="s">
        <v>8471</v>
      </c>
      <c r="C6678" s="58">
        <v>1.0</v>
      </c>
    </row>
    <row r="6679">
      <c r="A6679" s="8" t="s">
        <v>2921</v>
      </c>
      <c r="B6679" s="8" t="s">
        <v>8472</v>
      </c>
      <c r="C6679" s="58">
        <v>1.0</v>
      </c>
    </row>
    <row r="6680">
      <c r="A6680" s="8" t="s">
        <v>2922</v>
      </c>
      <c r="B6680" s="8" t="s">
        <v>8473</v>
      </c>
      <c r="C6680" s="58">
        <v>1.0</v>
      </c>
    </row>
    <row r="6681">
      <c r="A6681" s="8" t="s">
        <v>2923</v>
      </c>
      <c r="B6681" s="8" t="s">
        <v>8474</v>
      </c>
      <c r="C6681" s="58">
        <v>1.0</v>
      </c>
    </row>
    <row r="6682">
      <c r="A6682" s="8" t="s">
        <v>2924</v>
      </c>
      <c r="B6682" s="8" t="s">
        <v>8475</v>
      </c>
      <c r="C6682" s="58">
        <v>1.0</v>
      </c>
    </row>
    <row r="6683">
      <c r="A6683" s="8" t="s">
        <v>2925</v>
      </c>
      <c r="B6683" s="8" t="s">
        <v>8476</v>
      </c>
      <c r="C6683" s="58">
        <v>1.0</v>
      </c>
    </row>
    <row r="6684">
      <c r="A6684" s="8" t="s">
        <v>2926</v>
      </c>
      <c r="B6684" s="8" t="s">
        <v>8477</v>
      </c>
      <c r="C6684" s="58">
        <v>1.0</v>
      </c>
    </row>
    <row r="6685">
      <c r="A6685" s="8" t="s">
        <v>2927</v>
      </c>
      <c r="B6685" s="8" t="s">
        <v>8478</v>
      </c>
      <c r="C6685" s="58">
        <v>1.0</v>
      </c>
    </row>
    <row r="6686">
      <c r="A6686" s="8" t="s">
        <v>2928</v>
      </c>
      <c r="B6686" s="8" t="s">
        <v>8479</v>
      </c>
      <c r="C6686" s="58">
        <v>1.0</v>
      </c>
    </row>
    <row r="6687">
      <c r="A6687" s="8" t="s">
        <v>2929</v>
      </c>
      <c r="B6687" s="8" t="s">
        <v>8480</v>
      </c>
      <c r="C6687" s="58">
        <v>1.0</v>
      </c>
    </row>
    <row r="6688">
      <c r="A6688" s="8" t="s">
        <v>2930</v>
      </c>
      <c r="B6688" s="8" t="s">
        <v>8481</v>
      </c>
      <c r="C6688" s="58">
        <v>1.0</v>
      </c>
    </row>
    <row r="6689">
      <c r="A6689" s="8" t="s">
        <v>2931</v>
      </c>
      <c r="B6689" s="8" t="s">
        <v>8482</v>
      </c>
      <c r="C6689" s="58">
        <v>1.0</v>
      </c>
    </row>
    <row r="6690">
      <c r="A6690" s="8" t="s">
        <v>2932</v>
      </c>
      <c r="B6690" s="8" t="s">
        <v>8483</v>
      </c>
      <c r="C6690" s="58">
        <v>1.0</v>
      </c>
    </row>
    <row r="6691">
      <c r="A6691" s="8" t="s">
        <v>2933</v>
      </c>
      <c r="B6691" s="8" t="s">
        <v>8484</v>
      </c>
      <c r="C6691" s="58">
        <v>1.0</v>
      </c>
    </row>
    <row r="6692">
      <c r="A6692" s="8" t="s">
        <v>2934</v>
      </c>
      <c r="B6692" s="8" t="s">
        <v>8485</v>
      </c>
      <c r="C6692" s="58">
        <v>1.0</v>
      </c>
    </row>
    <row r="6693">
      <c r="A6693" s="8" t="s">
        <v>2935</v>
      </c>
      <c r="B6693" s="8" t="s">
        <v>8486</v>
      </c>
      <c r="C6693" s="58">
        <v>1.0</v>
      </c>
    </row>
    <row r="6694">
      <c r="A6694" s="8" t="s">
        <v>2936</v>
      </c>
      <c r="B6694" s="8" t="s">
        <v>8487</v>
      </c>
      <c r="C6694" s="58">
        <v>1.0</v>
      </c>
    </row>
    <row r="6695">
      <c r="A6695" s="8" t="s">
        <v>2937</v>
      </c>
      <c r="B6695" s="8" t="s">
        <v>8488</v>
      </c>
      <c r="C6695" s="58">
        <v>1.0</v>
      </c>
    </row>
    <row r="6696">
      <c r="A6696" s="8" t="s">
        <v>2938</v>
      </c>
      <c r="B6696" s="8" t="s">
        <v>8489</v>
      </c>
      <c r="C6696" s="58">
        <v>1.0</v>
      </c>
    </row>
    <row r="6697">
      <c r="A6697" s="8" t="s">
        <v>2939</v>
      </c>
      <c r="B6697" s="8" t="s">
        <v>8490</v>
      </c>
      <c r="C6697" s="58">
        <v>1.0</v>
      </c>
    </row>
    <row r="6698">
      <c r="A6698" s="8" t="s">
        <v>2940</v>
      </c>
      <c r="B6698" s="8" t="s">
        <v>8491</v>
      </c>
      <c r="C6698" s="58">
        <v>1.0</v>
      </c>
    </row>
    <row r="6699">
      <c r="A6699" s="8" t="s">
        <v>2940</v>
      </c>
      <c r="B6699" s="51" t="s">
        <v>8492</v>
      </c>
      <c r="C6699" s="58">
        <v>1.0</v>
      </c>
    </row>
    <row r="6700">
      <c r="A6700" s="8" t="s">
        <v>2941</v>
      </c>
      <c r="B6700" s="8" t="s">
        <v>8493</v>
      </c>
      <c r="C6700" s="58">
        <v>1.0</v>
      </c>
    </row>
    <row r="6701">
      <c r="A6701" s="8" t="s">
        <v>2942</v>
      </c>
      <c r="B6701" s="8" t="s">
        <v>8494</v>
      </c>
      <c r="C6701" s="58">
        <v>1.0</v>
      </c>
    </row>
    <row r="6702">
      <c r="A6702" s="8" t="s">
        <v>2943</v>
      </c>
      <c r="B6702" s="8" t="s">
        <v>8495</v>
      </c>
      <c r="C6702" s="58">
        <v>1.0</v>
      </c>
    </row>
    <row r="6703">
      <c r="A6703" s="8" t="s">
        <v>2944</v>
      </c>
      <c r="B6703" s="8" t="s">
        <v>8496</v>
      </c>
      <c r="C6703" s="58">
        <v>1.0</v>
      </c>
    </row>
    <row r="6704">
      <c r="A6704" s="8" t="s">
        <v>2945</v>
      </c>
      <c r="B6704" s="8" t="s">
        <v>8497</v>
      </c>
      <c r="C6704" s="58">
        <v>1.0</v>
      </c>
    </row>
    <row r="6705">
      <c r="A6705" s="8" t="s">
        <v>2946</v>
      </c>
      <c r="B6705" s="8" t="s">
        <v>8498</v>
      </c>
      <c r="C6705" s="58">
        <v>1.0</v>
      </c>
    </row>
    <row r="6706">
      <c r="A6706" s="8" t="s">
        <v>2947</v>
      </c>
      <c r="B6706" s="8" t="s">
        <v>8499</v>
      </c>
      <c r="C6706" s="58">
        <v>1.0</v>
      </c>
    </row>
    <row r="6707">
      <c r="A6707" s="8" t="s">
        <v>2948</v>
      </c>
      <c r="B6707" s="8" t="s">
        <v>8500</v>
      </c>
      <c r="C6707" s="58">
        <v>1.0</v>
      </c>
    </row>
    <row r="6708">
      <c r="A6708" s="8" t="s">
        <v>2949</v>
      </c>
      <c r="B6708" s="8" t="s">
        <v>8501</v>
      </c>
      <c r="C6708" s="58">
        <v>1.0</v>
      </c>
    </row>
    <row r="6709">
      <c r="A6709" s="8" t="s">
        <v>2950</v>
      </c>
      <c r="B6709" s="8" t="s">
        <v>8502</v>
      </c>
      <c r="C6709" s="58">
        <v>1.0</v>
      </c>
    </row>
    <row r="6710">
      <c r="A6710" s="8" t="s">
        <v>2951</v>
      </c>
      <c r="B6710" s="8" t="s">
        <v>8503</v>
      </c>
      <c r="C6710" s="58">
        <v>1.0</v>
      </c>
    </row>
    <row r="6711">
      <c r="A6711" s="8" t="s">
        <v>2952</v>
      </c>
      <c r="B6711" s="8" t="s">
        <v>8504</v>
      </c>
      <c r="C6711" s="58">
        <v>1.0</v>
      </c>
    </row>
    <row r="6712">
      <c r="A6712" s="8" t="s">
        <v>2953</v>
      </c>
      <c r="B6712" s="8" t="s">
        <v>8505</v>
      </c>
      <c r="C6712" s="58">
        <v>1.0</v>
      </c>
    </row>
    <row r="6713">
      <c r="A6713" s="8" t="s">
        <v>2954</v>
      </c>
      <c r="B6713" s="8" t="s">
        <v>8506</v>
      </c>
      <c r="C6713" s="58">
        <v>1.0</v>
      </c>
    </row>
    <row r="6714">
      <c r="A6714" s="8" t="s">
        <v>2955</v>
      </c>
      <c r="B6714" s="8" t="s">
        <v>8507</v>
      </c>
      <c r="C6714" s="58">
        <v>1.0</v>
      </c>
    </row>
    <row r="6715">
      <c r="A6715" s="8" t="s">
        <v>2956</v>
      </c>
      <c r="B6715" s="8" t="s">
        <v>8508</v>
      </c>
      <c r="C6715" s="58">
        <v>1.0</v>
      </c>
    </row>
    <row r="6716">
      <c r="A6716" s="8" t="s">
        <v>2957</v>
      </c>
      <c r="B6716" s="8" t="s">
        <v>8509</v>
      </c>
      <c r="C6716" s="58">
        <v>1.0</v>
      </c>
    </row>
    <row r="6717">
      <c r="A6717" s="8" t="s">
        <v>2958</v>
      </c>
      <c r="B6717" s="8" t="s">
        <v>8510</v>
      </c>
      <c r="C6717" s="58">
        <v>1.0</v>
      </c>
    </row>
    <row r="6718">
      <c r="A6718" s="8" t="s">
        <v>2959</v>
      </c>
      <c r="B6718" s="8" t="s">
        <v>8511</v>
      </c>
      <c r="C6718" s="58">
        <v>1.0</v>
      </c>
    </row>
    <row r="6719">
      <c r="A6719" s="8" t="s">
        <v>2960</v>
      </c>
      <c r="B6719" s="8" t="s">
        <v>8512</v>
      </c>
      <c r="C6719" s="58">
        <v>1.0</v>
      </c>
    </row>
    <row r="6720">
      <c r="A6720" s="8" t="s">
        <v>2961</v>
      </c>
      <c r="B6720" s="8" t="s">
        <v>8513</v>
      </c>
      <c r="C6720" s="58">
        <v>1.0</v>
      </c>
    </row>
    <row r="6721">
      <c r="A6721" s="8" t="s">
        <v>2962</v>
      </c>
      <c r="B6721" s="8" t="s">
        <v>8514</v>
      </c>
      <c r="C6721" s="58">
        <v>1.0</v>
      </c>
    </row>
    <row r="6722">
      <c r="A6722" s="8" t="s">
        <v>2963</v>
      </c>
      <c r="B6722" s="8" t="s">
        <v>8515</v>
      </c>
      <c r="C6722" s="58">
        <v>1.0</v>
      </c>
    </row>
    <row r="6723">
      <c r="A6723" s="8" t="s">
        <v>2964</v>
      </c>
      <c r="B6723" s="8" t="s">
        <v>8516</v>
      </c>
      <c r="C6723" s="58">
        <v>1.0</v>
      </c>
    </row>
    <row r="6724">
      <c r="A6724" s="8" t="s">
        <v>2965</v>
      </c>
      <c r="B6724" s="8" t="s">
        <v>8517</v>
      </c>
      <c r="C6724" s="58">
        <v>1.0</v>
      </c>
    </row>
    <row r="6725">
      <c r="A6725" s="8" t="s">
        <v>2966</v>
      </c>
      <c r="B6725" s="8" t="s">
        <v>8518</v>
      </c>
      <c r="C6725" s="58">
        <v>1.0</v>
      </c>
    </row>
    <row r="6726">
      <c r="A6726" s="8" t="s">
        <v>2967</v>
      </c>
      <c r="B6726" s="8" t="s">
        <v>8519</v>
      </c>
      <c r="C6726" s="58">
        <v>1.0</v>
      </c>
    </row>
    <row r="6727">
      <c r="A6727" s="8" t="s">
        <v>2968</v>
      </c>
      <c r="B6727" s="8" t="s">
        <v>8520</v>
      </c>
      <c r="C6727" s="58">
        <v>1.0</v>
      </c>
    </row>
    <row r="6728">
      <c r="A6728" s="8" t="s">
        <v>2969</v>
      </c>
      <c r="B6728" s="8" t="s">
        <v>8521</v>
      </c>
      <c r="C6728" s="58">
        <v>1.0</v>
      </c>
    </row>
    <row r="6729">
      <c r="A6729" s="8" t="s">
        <v>2970</v>
      </c>
      <c r="B6729" s="8" t="s">
        <v>8522</v>
      </c>
      <c r="C6729" s="58">
        <v>1.0</v>
      </c>
    </row>
    <row r="6730">
      <c r="A6730" s="8" t="s">
        <v>2971</v>
      </c>
      <c r="B6730" s="8" t="s">
        <v>8523</v>
      </c>
      <c r="C6730" s="58">
        <v>1.0</v>
      </c>
    </row>
    <row r="6731">
      <c r="A6731" s="8" t="s">
        <v>2972</v>
      </c>
      <c r="B6731" s="8" t="s">
        <v>8524</v>
      </c>
      <c r="C6731" s="58">
        <v>1.0</v>
      </c>
    </row>
    <row r="6732">
      <c r="A6732" s="8" t="s">
        <v>2973</v>
      </c>
      <c r="B6732" s="8" t="s">
        <v>8525</v>
      </c>
      <c r="C6732" s="58">
        <v>1.0</v>
      </c>
    </row>
    <row r="6733">
      <c r="A6733" s="8" t="s">
        <v>2974</v>
      </c>
      <c r="B6733" s="8" t="s">
        <v>8526</v>
      </c>
      <c r="C6733" s="58">
        <v>1.0</v>
      </c>
    </row>
    <row r="6734">
      <c r="A6734" s="8" t="s">
        <v>2975</v>
      </c>
      <c r="B6734" s="8" t="s">
        <v>8527</v>
      </c>
      <c r="C6734" s="58">
        <v>1.0</v>
      </c>
    </row>
    <row r="6735">
      <c r="A6735" s="8" t="s">
        <v>2976</v>
      </c>
      <c r="B6735" s="8" t="s">
        <v>8528</v>
      </c>
      <c r="C6735" s="58">
        <v>1.0</v>
      </c>
    </row>
    <row r="6736">
      <c r="A6736" s="8" t="s">
        <v>2977</v>
      </c>
      <c r="B6736" s="8" t="s">
        <v>8529</v>
      </c>
      <c r="C6736" s="58">
        <v>1.0</v>
      </c>
    </row>
    <row r="6737">
      <c r="A6737" s="8" t="s">
        <v>2978</v>
      </c>
      <c r="B6737" s="8" t="s">
        <v>8530</v>
      </c>
      <c r="C6737" s="58">
        <v>1.0</v>
      </c>
    </row>
    <row r="6738">
      <c r="A6738" s="8" t="s">
        <v>2979</v>
      </c>
      <c r="B6738" s="8" t="s">
        <v>8531</v>
      </c>
      <c r="C6738" s="58">
        <v>1.0</v>
      </c>
    </row>
    <row r="6739">
      <c r="A6739" s="8" t="s">
        <v>2980</v>
      </c>
      <c r="B6739" s="8" t="s">
        <v>8532</v>
      </c>
      <c r="C6739" s="58">
        <v>1.0</v>
      </c>
    </row>
    <row r="6740">
      <c r="A6740" s="8" t="s">
        <v>2981</v>
      </c>
      <c r="B6740" s="8" t="s">
        <v>8533</v>
      </c>
      <c r="C6740" s="58">
        <v>1.0</v>
      </c>
    </row>
    <row r="6741">
      <c r="A6741" s="8" t="s">
        <v>2982</v>
      </c>
      <c r="B6741" s="8" t="s">
        <v>8534</v>
      </c>
      <c r="C6741" s="58">
        <v>1.0</v>
      </c>
    </row>
    <row r="6742">
      <c r="A6742" s="8" t="s">
        <v>2983</v>
      </c>
      <c r="B6742" s="8" t="s">
        <v>8535</v>
      </c>
      <c r="C6742" s="58">
        <v>1.0</v>
      </c>
    </row>
    <row r="6743">
      <c r="A6743" s="8" t="s">
        <v>2984</v>
      </c>
      <c r="B6743" s="8" t="s">
        <v>8536</v>
      </c>
      <c r="C6743" s="58">
        <v>1.0</v>
      </c>
    </row>
    <row r="6744">
      <c r="A6744" s="8" t="s">
        <v>2985</v>
      </c>
      <c r="B6744" s="8" t="s">
        <v>8537</v>
      </c>
      <c r="C6744" s="58">
        <v>1.0</v>
      </c>
    </row>
    <row r="6745">
      <c r="A6745" s="8" t="s">
        <v>2986</v>
      </c>
      <c r="B6745" s="8" t="s">
        <v>8538</v>
      </c>
      <c r="C6745" s="58">
        <v>1.0</v>
      </c>
    </row>
    <row r="6746">
      <c r="A6746" s="8" t="s">
        <v>2987</v>
      </c>
      <c r="B6746" s="8" t="s">
        <v>8539</v>
      </c>
      <c r="C6746" s="58">
        <v>1.0</v>
      </c>
    </row>
    <row r="6747">
      <c r="A6747" s="8" t="s">
        <v>2988</v>
      </c>
      <c r="B6747" s="8" t="s">
        <v>8540</v>
      </c>
      <c r="C6747" s="58">
        <v>1.0</v>
      </c>
    </row>
    <row r="6748">
      <c r="A6748" s="8" t="s">
        <v>2989</v>
      </c>
      <c r="B6748" s="8" t="s">
        <v>8541</v>
      </c>
      <c r="C6748" s="58">
        <v>1.0</v>
      </c>
    </row>
    <row r="6749">
      <c r="A6749" s="8" t="s">
        <v>2990</v>
      </c>
      <c r="B6749" s="8" t="s">
        <v>8542</v>
      </c>
      <c r="C6749" s="58">
        <v>1.0</v>
      </c>
    </row>
    <row r="6750">
      <c r="A6750" s="8" t="s">
        <v>2991</v>
      </c>
      <c r="B6750" s="8" t="s">
        <v>8543</v>
      </c>
      <c r="C6750" s="58">
        <v>1.0</v>
      </c>
    </row>
    <row r="6751">
      <c r="A6751" s="8" t="s">
        <v>2992</v>
      </c>
      <c r="B6751" s="8" t="s">
        <v>8544</v>
      </c>
      <c r="C6751" s="58">
        <v>1.0</v>
      </c>
    </row>
    <row r="6752">
      <c r="A6752" s="8" t="s">
        <v>2993</v>
      </c>
      <c r="B6752" s="8" t="s">
        <v>8545</v>
      </c>
      <c r="C6752" s="58">
        <v>1.0</v>
      </c>
    </row>
    <row r="6753">
      <c r="A6753" s="8" t="s">
        <v>2994</v>
      </c>
      <c r="B6753" s="8" t="s">
        <v>8546</v>
      </c>
      <c r="C6753" s="58">
        <v>1.0</v>
      </c>
    </row>
    <row r="6754">
      <c r="A6754" s="8" t="s">
        <v>2995</v>
      </c>
      <c r="B6754" s="8" t="s">
        <v>8547</v>
      </c>
      <c r="C6754" s="58">
        <v>1.0</v>
      </c>
    </row>
    <row r="6755">
      <c r="A6755" s="8" t="s">
        <v>2996</v>
      </c>
      <c r="B6755" s="8" t="s">
        <v>8548</v>
      </c>
      <c r="C6755" s="58">
        <v>1.0</v>
      </c>
    </row>
    <row r="6756">
      <c r="A6756" s="8" t="s">
        <v>2997</v>
      </c>
      <c r="B6756" s="8" t="s">
        <v>8549</v>
      </c>
      <c r="C6756" s="58">
        <v>1.0</v>
      </c>
    </row>
    <row r="6757">
      <c r="A6757" s="8" t="s">
        <v>2998</v>
      </c>
      <c r="B6757" s="8" t="s">
        <v>8550</v>
      </c>
      <c r="C6757" s="58">
        <v>1.0</v>
      </c>
    </row>
    <row r="6758">
      <c r="A6758" s="8" t="s">
        <v>2999</v>
      </c>
      <c r="B6758" s="8" t="s">
        <v>8551</v>
      </c>
      <c r="C6758" s="58">
        <v>1.0</v>
      </c>
    </row>
    <row r="6759">
      <c r="A6759" s="8" t="s">
        <v>3000</v>
      </c>
      <c r="B6759" s="8" t="s">
        <v>8552</v>
      </c>
      <c r="C6759" s="58">
        <v>1.0</v>
      </c>
    </row>
    <row r="6760">
      <c r="A6760" s="8" t="s">
        <v>3001</v>
      </c>
      <c r="B6760" s="8" t="s">
        <v>8553</v>
      </c>
      <c r="C6760" s="58">
        <v>1.0</v>
      </c>
    </row>
    <row r="6761">
      <c r="A6761" s="8" t="s">
        <v>3002</v>
      </c>
      <c r="B6761" s="8" t="s">
        <v>8554</v>
      </c>
      <c r="C6761" s="58">
        <v>1.0</v>
      </c>
    </row>
    <row r="6762">
      <c r="A6762" s="8" t="s">
        <v>3003</v>
      </c>
      <c r="B6762" s="8" t="s">
        <v>8555</v>
      </c>
      <c r="C6762" s="58">
        <v>1.0</v>
      </c>
    </row>
    <row r="6763">
      <c r="A6763" s="8" t="s">
        <v>3004</v>
      </c>
      <c r="B6763" s="8" t="s">
        <v>8556</v>
      </c>
      <c r="C6763" s="58">
        <v>1.0</v>
      </c>
    </row>
    <row r="6764">
      <c r="A6764" s="8" t="s">
        <v>3005</v>
      </c>
      <c r="B6764" s="8" t="s">
        <v>8557</v>
      </c>
      <c r="C6764" s="58">
        <v>1.0</v>
      </c>
    </row>
    <row r="6765">
      <c r="A6765" s="8" t="s">
        <v>3006</v>
      </c>
      <c r="B6765" s="8" t="s">
        <v>8558</v>
      </c>
      <c r="C6765" s="58">
        <v>1.0</v>
      </c>
    </row>
    <row r="6766">
      <c r="A6766" s="8" t="s">
        <v>3007</v>
      </c>
      <c r="B6766" s="8" t="s">
        <v>8559</v>
      </c>
      <c r="C6766" s="58">
        <v>1.0</v>
      </c>
    </row>
    <row r="6767">
      <c r="A6767" s="8" t="s">
        <v>3008</v>
      </c>
      <c r="B6767" s="8" t="s">
        <v>8560</v>
      </c>
      <c r="C6767" s="58">
        <v>1.0</v>
      </c>
    </row>
    <row r="6768">
      <c r="A6768" s="8" t="s">
        <v>3009</v>
      </c>
      <c r="B6768" s="8" t="s">
        <v>8561</v>
      </c>
      <c r="C6768" s="58">
        <v>1.0</v>
      </c>
    </row>
    <row r="6769">
      <c r="A6769" s="8" t="s">
        <v>3010</v>
      </c>
      <c r="B6769" s="8" t="s">
        <v>8562</v>
      </c>
      <c r="C6769" s="58">
        <v>1.0</v>
      </c>
    </row>
    <row r="6770">
      <c r="A6770" s="8" t="s">
        <v>3011</v>
      </c>
      <c r="B6770" s="8" t="s">
        <v>8563</v>
      </c>
      <c r="C6770" s="58">
        <v>1.0</v>
      </c>
    </row>
    <row r="6771">
      <c r="A6771" s="8" t="s">
        <v>3012</v>
      </c>
      <c r="B6771" s="8" t="s">
        <v>8564</v>
      </c>
      <c r="C6771" s="58">
        <v>1.0</v>
      </c>
    </row>
    <row r="6772">
      <c r="A6772" s="8" t="s">
        <v>3013</v>
      </c>
      <c r="B6772" s="8" t="s">
        <v>8565</v>
      </c>
      <c r="C6772" s="58">
        <v>1.0</v>
      </c>
    </row>
    <row r="6773">
      <c r="A6773" s="8" t="s">
        <v>3014</v>
      </c>
      <c r="B6773" s="8" t="s">
        <v>8566</v>
      </c>
      <c r="C6773" s="58">
        <v>1.0</v>
      </c>
    </row>
    <row r="6774">
      <c r="A6774" s="8" t="s">
        <v>3015</v>
      </c>
      <c r="B6774" s="8" t="s">
        <v>8567</v>
      </c>
      <c r="C6774" s="58">
        <v>1.0</v>
      </c>
    </row>
    <row r="6775">
      <c r="A6775" s="8" t="s">
        <v>3016</v>
      </c>
      <c r="B6775" s="8" t="s">
        <v>8568</v>
      </c>
      <c r="C6775" s="58">
        <v>1.0</v>
      </c>
    </row>
    <row r="6776">
      <c r="A6776" s="8" t="s">
        <v>3017</v>
      </c>
      <c r="B6776" s="8" t="s">
        <v>8569</v>
      </c>
      <c r="C6776" s="58">
        <v>1.0</v>
      </c>
    </row>
    <row r="6777">
      <c r="A6777" s="8" t="s">
        <v>3018</v>
      </c>
      <c r="B6777" s="8" t="s">
        <v>8570</v>
      </c>
      <c r="C6777" s="58">
        <v>1.0</v>
      </c>
    </row>
    <row r="6778">
      <c r="A6778" s="8" t="s">
        <v>3019</v>
      </c>
      <c r="B6778" s="8" t="s">
        <v>8571</v>
      </c>
      <c r="C6778" s="58">
        <v>1.0</v>
      </c>
    </row>
    <row r="6779">
      <c r="A6779" s="8" t="s">
        <v>3020</v>
      </c>
      <c r="B6779" s="8" t="s">
        <v>8572</v>
      </c>
      <c r="C6779" s="58">
        <v>1.0</v>
      </c>
    </row>
    <row r="6780">
      <c r="A6780" s="8" t="s">
        <v>3021</v>
      </c>
      <c r="B6780" s="8" t="s">
        <v>8573</v>
      </c>
      <c r="C6780" s="58">
        <v>1.0</v>
      </c>
    </row>
    <row r="6781">
      <c r="A6781" s="8" t="s">
        <v>3022</v>
      </c>
      <c r="B6781" s="8" t="s">
        <v>8574</v>
      </c>
      <c r="C6781" s="58">
        <v>1.0</v>
      </c>
    </row>
    <row r="6782">
      <c r="A6782" s="8" t="s">
        <v>3023</v>
      </c>
      <c r="B6782" s="8" t="s">
        <v>8575</v>
      </c>
      <c r="C6782" s="58">
        <v>1.0</v>
      </c>
    </row>
    <row r="6783">
      <c r="A6783" s="8" t="s">
        <v>3024</v>
      </c>
      <c r="B6783" s="8" t="s">
        <v>8576</v>
      </c>
      <c r="C6783" s="58">
        <v>1.0</v>
      </c>
    </row>
    <row r="6784">
      <c r="A6784" s="8" t="s">
        <v>3025</v>
      </c>
      <c r="B6784" s="8" t="s">
        <v>8577</v>
      </c>
      <c r="C6784" s="58">
        <v>1.0</v>
      </c>
    </row>
    <row r="6785">
      <c r="A6785" s="8" t="s">
        <v>3026</v>
      </c>
      <c r="B6785" s="8" t="s">
        <v>8578</v>
      </c>
      <c r="C6785" s="58">
        <v>1.0</v>
      </c>
    </row>
    <row r="6786">
      <c r="A6786" s="8" t="s">
        <v>3027</v>
      </c>
      <c r="B6786" s="8" t="s">
        <v>8579</v>
      </c>
      <c r="C6786" s="58">
        <v>1.0</v>
      </c>
    </row>
    <row r="6787">
      <c r="A6787" s="8" t="s">
        <v>3028</v>
      </c>
      <c r="B6787" s="8" t="s">
        <v>8580</v>
      </c>
      <c r="C6787" s="58">
        <v>1.0</v>
      </c>
    </row>
    <row r="6788">
      <c r="A6788" s="8" t="s">
        <v>3029</v>
      </c>
      <c r="B6788" s="8" t="s">
        <v>8581</v>
      </c>
      <c r="C6788" s="58">
        <v>1.0</v>
      </c>
    </row>
    <row r="6789">
      <c r="A6789" s="8" t="s">
        <v>3030</v>
      </c>
      <c r="B6789" s="8" t="s">
        <v>8582</v>
      </c>
      <c r="C6789" s="58">
        <v>1.0</v>
      </c>
    </row>
    <row r="6790">
      <c r="A6790" s="8" t="s">
        <v>3031</v>
      </c>
      <c r="B6790" s="8" t="s">
        <v>8583</v>
      </c>
      <c r="C6790" s="58">
        <v>1.0</v>
      </c>
    </row>
    <row r="6791">
      <c r="A6791" s="8" t="s">
        <v>3032</v>
      </c>
      <c r="B6791" s="8" t="s">
        <v>8584</v>
      </c>
      <c r="C6791" s="58">
        <v>1.0</v>
      </c>
    </row>
    <row r="6792">
      <c r="A6792" s="8" t="s">
        <v>3033</v>
      </c>
      <c r="B6792" s="8" t="s">
        <v>8585</v>
      </c>
      <c r="C6792" s="58">
        <v>1.0</v>
      </c>
    </row>
    <row r="6793">
      <c r="A6793" s="8" t="s">
        <v>3034</v>
      </c>
      <c r="B6793" s="8" t="s">
        <v>8586</v>
      </c>
      <c r="C6793" s="58">
        <v>1.0</v>
      </c>
    </row>
    <row r="6794">
      <c r="A6794" s="8" t="s">
        <v>3035</v>
      </c>
      <c r="B6794" s="8" t="s">
        <v>8587</v>
      </c>
      <c r="C6794" s="58">
        <v>1.0</v>
      </c>
    </row>
    <row r="6795">
      <c r="A6795" s="8" t="s">
        <v>3036</v>
      </c>
      <c r="B6795" s="8" t="s">
        <v>8588</v>
      </c>
      <c r="C6795" s="58">
        <v>1.0</v>
      </c>
    </row>
    <row r="6796">
      <c r="A6796" s="8" t="s">
        <v>3037</v>
      </c>
      <c r="B6796" s="8" t="s">
        <v>8589</v>
      </c>
      <c r="C6796" s="58">
        <v>1.0</v>
      </c>
    </row>
    <row r="6797">
      <c r="A6797" s="8" t="s">
        <v>3038</v>
      </c>
      <c r="B6797" s="8" t="s">
        <v>8590</v>
      </c>
      <c r="C6797" s="58">
        <v>1.0</v>
      </c>
    </row>
    <row r="6798">
      <c r="A6798" s="8" t="s">
        <v>3039</v>
      </c>
      <c r="B6798" s="8" t="s">
        <v>8591</v>
      </c>
      <c r="C6798" s="58">
        <v>1.0</v>
      </c>
    </row>
    <row r="6799">
      <c r="A6799" s="8" t="s">
        <v>3040</v>
      </c>
      <c r="B6799" s="8" t="s">
        <v>8592</v>
      </c>
      <c r="C6799" s="58">
        <v>1.0</v>
      </c>
    </row>
    <row r="6800">
      <c r="A6800" s="8" t="s">
        <v>3041</v>
      </c>
      <c r="B6800" s="8" t="s">
        <v>8593</v>
      </c>
      <c r="C6800" s="58">
        <v>1.0</v>
      </c>
    </row>
    <row r="6801">
      <c r="A6801" s="8" t="s">
        <v>3042</v>
      </c>
      <c r="B6801" s="8" t="s">
        <v>8594</v>
      </c>
      <c r="C6801" s="58">
        <v>1.0</v>
      </c>
    </row>
    <row r="6802">
      <c r="A6802" s="8" t="s">
        <v>3043</v>
      </c>
      <c r="B6802" s="8" t="s">
        <v>8595</v>
      </c>
      <c r="C6802" s="58">
        <v>1.0</v>
      </c>
    </row>
    <row r="6803">
      <c r="A6803" s="8" t="s">
        <v>3044</v>
      </c>
      <c r="B6803" s="8" t="s">
        <v>8596</v>
      </c>
      <c r="C6803" s="58">
        <v>1.0</v>
      </c>
    </row>
    <row r="6804">
      <c r="A6804" s="8" t="s">
        <v>3045</v>
      </c>
      <c r="B6804" s="8" t="s">
        <v>8597</v>
      </c>
      <c r="C6804" s="58">
        <v>1.0</v>
      </c>
    </row>
    <row r="6805">
      <c r="A6805" s="8" t="s">
        <v>3046</v>
      </c>
      <c r="B6805" s="8" t="s">
        <v>8598</v>
      </c>
      <c r="C6805" s="58">
        <v>1.0</v>
      </c>
    </row>
    <row r="6806">
      <c r="A6806" s="8" t="s">
        <v>3047</v>
      </c>
      <c r="B6806" s="8" t="s">
        <v>8599</v>
      </c>
      <c r="C6806" s="58">
        <v>1.0</v>
      </c>
    </row>
    <row r="6807">
      <c r="A6807" s="8" t="s">
        <v>3048</v>
      </c>
      <c r="B6807" s="8" t="s">
        <v>8600</v>
      </c>
      <c r="C6807" s="58">
        <v>1.0</v>
      </c>
    </row>
    <row r="6808">
      <c r="A6808" s="8" t="s">
        <v>3049</v>
      </c>
      <c r="B6808" s="8" t="s">
        <v>8601</v>
      </c>
      <c r="C6808" s="58">
        <v>1.0</v>
      </c>
    </row>
    <row r="6809">
      <c r="A6809" s="8" t="s">
        <v>3050</v>
      </c>
      <c r="B6809" s="8" t="s">
        <v>8602</v>
      </c>
      <c r="C6809" s="58">
        <v>1.0</v>
      </c>
    </row>
    <row r="6810">
      <c r="A6810" s="8" t="s">
        <v>3051</v>
      </c>
      <c r="B6810" s="8" t="s">
        <v>8603</v>
      </c>
      <c r="C6810" s="58">
        <v>1.0</v>
      </c>
    </row>
    <row r="6811">
      <c r="A6811" s="8" t="s">
        <v>3052</v>
      </c>
      <c r="B6811" s="8" t="s">
        <v>8604</v>
      </c>
      <c r="C6811" s="58">
        <v>1.0</v>
      </c>
    </row>
    <row r="6812">
      <c r="A6812" s="8" t="s">
        <v>3053</v>
      </c>
      <c r="B6812" s="8" t="s">
        <v>8605</v>
      </c>
      <c r="C6812" s="58">
        <v>1.0</v>
      </c>
    </row>
    <row r="6813">
      <c r="A6813" s="8" t="s">
        <v>3054</v>
      </c>
      <c r="B6813" s="8" t="s">
        <v>8606</v>
      </c>
      <c r="C6813" s="58">
        <v>1.0</v>
      </c>
    </row>
    <row r="6814">
      <c r="A6814" s="8" t="s">
        <v>3055</v>
      </c>
      <c r="B6814" s="8" t="s">
        <v>8607</v>
      </c>
      <c r="C6814" s="58">
        <v>1.0</v>
      </c>
    </row>
    <row r="6815">
      <c r="A6815" s="8" t="s">
        <v>3056</v>
      </c>
      <c r="B6815" s="8" t="s">
        <v>8608</v>
      </c>
      <c r="C6815" s="58">
        <v>1.0</v>
      </c>
    </row>
    <row r="6816">
      <c r="A6816" s="8" t="s">
        <v>3057</v>
      </c>
      <c r="B6816" s="8" t="s">
        <v>8609</v>
      </c>
      <c r="C6816" s="58">
        <v>1.0</v>
      </c>
    </row>
    <row r="6817">
      <c r="A6817" s="8" t="s">
        <v>3058</v>
      </c>
      <c r="B6817" s="8" t="s">
        <v>8610</v>
      </c>
      <c r="C6817" s="58">
        <v>1.0</v>
      </c>
    </row>
    <row r="6818">
      <c r="A6818" s="8" t="s">
        <v>3059</v>
      </c>
      <c r="B6818" s="8" t="s">
        <v>8611</v>
      </c>
      <c r="C6818" s="58">
        <v>1.0</v>
      </c>
    </row>
    <row r="6819">
      <c r="A6819" s="8" t="s">
        <v>3060</v>
      </c>
      <c r="B6819" s="8" t="s">
        <v>8612</v>
      </c>
      <c r="C6819" s="58">
        <v>1.0</v>
      </c>
    </row>
    <row r="6820">
      <c r="A6820" s="8" t="s">
        <v>3061</v>
      </c>
      <c r="B6820" s="8" t="s">
        <v>8613</v>
      </c>
      <c r="C6820" s="58">
        <v>1.0</v>
      </c>
    </row>
    <row r="6821">
      <c r="A6821" s="8" t="s">
        <v>3062</v>
      </c>
      <c r="B6821" s="8" t="s">
        <v>8614</v>
      </c>
      <c r="C6821" s="58">
        <v>1.0</v>
      </c>
    </row>
    <row r="6822">
      <c r="A6822" s="8" t="s">
        <v>3063</v>
      </c>
      <c r="B6822" s="8" t="s">
        <v>8615</v>
      </c>
      <c r="C6822" s="58">
        <v>1.0</v>
      </c>
    </row>
    <row r="6823">
      <c r="A6823" s="8" t="s">
        <v>3064</v>
      </c>
      <c r="B6823" s="8" t="s">
        <v>8616</v>
      </c>
      <c r="C6823" s="58">
        <v>1.0</v>
      </c>
    </row>
    <row r="6824">
      <c r="A6824" s="8" t="s">
        <v>3065</v>
      </c>
      <c r="B6824" s="8" t="s">
        <v>8617</v>
      </c>
      <c r="C6824" s="58">
        <v>1.0</v>
      </c>
    </row>
    <row r="6825">
      <c r="A6825" s="8" t="s">
        <v>3066</v>
      </c>
      <c r="B6825" s="8" t="s">
        <v>8618</v>
      </c>
      <c r="C6825" s="58">
        <v>1.0</v>
      </c>
    </row>
    <row r="6826">
      <c r="A6826" s="8" t="s">
        <v>3067</v>
      </c>
      <c r="B6826" s="8" t="s">
        <v>8619</v>
      </c>
      <c r="C6826" s="58">
        <v>1.0</v>
      </c>
    </row>
    <row r="6827">
      <c r="A6827" s="8" t="s">
        <v>3068</v>
      </c>
      <c r="B6827" s="8" t="s">
        <v>8620</v>
      </c>
      <c r="C6827" s="58">
        <v>1.0</v>
      </c>
    </row>
    <row r="6828">
      <c r="A6828" s="8" t="s">
        <v>3069</v>
      </c>
      <c r="B6828" s="8" t="s">
        <v>8621</v>
      </c>
      <c r="C6828" s="58">
        <v>1.0</v>
      </c>
    </row>
    <row r="6829">
      <c r="A6829" s="8" t="s">
        <v>3070</v>
      </c>
      <c r="B6829" s="8" t="s">
        <v>8622</v>
      </c>
      <c r="C6829" s="58">
        <v>1.0</v>
      </c>
    </row>
    <row r="6830">
      <c r="A6830" s="8" t="s">
        <v>3071</v>
      </c>
      <c r="B6830" s="8" t="s">
        <v>8623</v>
      </c>
      <c r="C6830" s="58">
        <v>1.0</v>
      </c>
    </row>
    <row r="6831">
      <c r="A6831" s="8" t="s">
        <v>3072</v>
      </c>
      <c r="B6831" s="8" t="s">
        <v>8624</v>
      </c>
      <c r="C6831" s="58">
        <v>1.0</v>
      </c>
    </row>
    <row r="6832">
      <c r="A6832" s="8" t="s">
        <v>3073</v>
      </c>
      <c r="B6832" s="8" t="s">
        <v>8625</v>
      </c>
      <c r="C6832" s="58">
        <v>1.0</v>
      </c>
    </row>
    <row r="6833">
      <c r="A6833" s="8" t="s">
        <v>3074</v>
      </c>
      <c r="B6833" s="8" t="s">
        <v>8626</v>
      </c>
      <c r="C6833" s="58">
        <v>1.0</v>
      </c>
    </row>
    <row r="6834">
      <c r="A6834" s="8" t="s">
        <v>3075</v>
      </c>
      <c r="B6834" s="8" t="s">
        <v>8627</v>
      </c>
      <c r="C6834" s="58">
        <v>1.0</v>
      </c>
    </row>
    <row r="6835">
      <c r="A6835" s="8" t="s">
        <v>3076</v>
      </c>
      <c r="B6835" s="8" t="s">
        <v>8628</v>
      </c>
      <c r="C6835" s="58">
        <v>1.0</v>
      </c>
    </row>
    <row r="6836">
      <c r="A6836" s="8" t="s">
        <v>3077</v>
      </c>
      <c r="B6836" s="8" t="s">
        <v>8629</v>
      </c>
      <c r="C6836" s="58">
        <v>1.0</v>
      </c>
    </row>
    <row r="6837">
      <c r="A6837" s="8" t="s">
        <v>3078</v>
      </c>
      <c r="B6837" s="8" t="s">
        <v>8630</v>
      </c>
      <c r="C6837" s="58">
        <v>1.0</v>
      </c>
    </row>
    <row r="6838">
      <c r="A6838" s="8" t="s">
        <v>3079</v>
      </c>
      <c r="B6838" s="8" t="s">
        <v>8631</v>
      </c>
      <c r="C6838" s="58">
        <v>1.0</v>
      </c>
    </row>
    <row r="6839">
      <c r="A6839" s="8" t="s">
        <v>3080</v>
      </c>
      <c r="B6839" s="8" t="s">
        <v>8632</v>
      </c>
      <c r="C6839" s="58">
        <v>1.0</v>
      </c>
    </row>
    <row r="6840">
      <c r="A6840" s="8" t="s">
        <v>3081</v>
      </c>
      <c r="B6840" s="8" t="s">
        <v>8633</v>
      </c>
      <c r="C6840" s="58">
        <v>1.0</v>
      </c>
    </row>
    <row r="6841">
      <c r="A6841" s="8" t="s">
        <v>3082</v>
      </c>
      <c r="B6841" s="8" t="s">
        <v>8634</v>
      </c>
      <c r="C6841" s="58">
        <v>1.0</v>
      </c>
    </row>
    <row r="6842">
      <c r="A6842" s="8" t="s">
        <v>3083</v>
      </c>
      <c r="B6842" s="8" t="s">
        <v>8635</v>
      </c>
      <c r="C6842" s="58">
        <v>1.0</v>
      </c>
    </row>
    <row r="6843">
      <c r="A6843" s="8" t="s">
        <v>3084</v>
      </c>
      <c r="B6843" s="8" t="s">
        <v>8636</v>
      </c>
      <c r="C6843" s="58">
        <v>1.0</v>
      </c>
    </row>
    <row r="6844">
      <c r="A6844" s="8" t="s">
        <v>3085</v>
      </c>
      <c r="B6844" s="8" t="s">
        <v>8637</v>
      </c>
      <c r="C6844" s="58">
        <v>1.0</v>
      </c>
    </row>
    <row r="6845">
      <c r="A6845" s="8" t="s">
        <v>3086</v>
      </c>
      <c r="B6845" s="8" t="s">
        <v>8638</v>
      </c>
      <c r="C6845" s="58">
        <v>1.0</v>
      </c>
    </row>
    <row r="6846">
      <c r="A6846" s="8" t="s">
        <v>3087</v>
      </c>
      <c r="B6846" s="8" t="s">
        <v>8639</v>
      </c>
      <c r="C6846" s="58">
        <v>1.0</v>
      </c>
    </row>
    <row r="6847">
      <c r="A6847" s="8" t="s">
        <v>3088</v>
      </c>
      <c r="B6847" s="8" t="s">
        <v>8640</v>
      </c>
      <c r="C6847" s="58">
        <v>1.0</v>
      </c>
    </row>
    <row r="6848">
      <c r="A6848" s="8" t="s">
        <v>3089</v>
      </c>
      <c r="B6848" s="8" t="s">
        <v>8641</v>
      </c>
      <c r="C6848" s="58">
        <v>1.0</v>
      </c>
    </row>
    <row r="6849">
      <c r="A6849" s="8" t="s">
        <v>3090</v>
      </c>
      <c r="B6849" s="8" t="s">
        <v>8642</v>
      </c>
      <c r="C6849" s="58">
        <v>1.0</v>
      </c>
    </row>
    <row r="6850">
      <c r="A6850" s="8" t="s">
        <v>3091</v>
      </c>
      <c r="B6850" s="8" t="s">
        <v>8643</v>
      </c>
      <c r="C6850" s="58">
        <v>1.0</v>
      </c>
    </row>
    <row r="6851">
      <c r="A6851" s="8" t="s">
        <v>3092</v>
      </c>
      <c r="B6851" s="8" t="s">
        <v>8644</v>
      </c>
      <c r="C6851" s="58">
        <v>1.0</v>
      </c>
    </row>
    <row r="6852">
      <c r="A6852" s="8" t="s">
        <v>3093</v>
      </c>
      <c r="B6852" s="8" t="s">
        <v>8645</v>
      </c>
      <c r="C6852" s="58">
        <v>1.0</v>
      </c>
    </row>
    <row r="6853">
      <c r="A6853" s="8" t="s">
        <v>3094</v>
      </c>
      <c r="B6853" s="8" t="s">
        <v>8646</v>
      </c>
      <c r="C6853" s="58">
        <v>1.0</v>
      </c>
    </row>
    <row r="6854">
      <c r="A6854" s="8" t="s">
        <v>3095</v>
      </c>
      <c r="B6854" s="8" t="s">
        <v>8647</v>
      </c>
      <c r="C6854" s="58">
        <v>1.0</v>
      </c>
    </row>
    <row r="6855">
      <c r="A6855" s="8" t="s">
        <v>3096</v>
      </c>
      <c r="B6855" s="8" t="s">
        <v>8648</v>
      </c>
      <c r="C6855" s="58">
        <v>1.0</v>
      </c>
    </row>
    <row r="6856">
      <c r="A6856" s="8" t="s">
        <v>3097</v>
      </c>
      <c r="B6856" s="8" t="s">
        <v>8649</v>
      </c>
      <c r="C6856" s="58">
        <v>1.0</v>
      </c>
    </row>
    <row r="6857">
      <c r="A6857" s="8" t="s">
        <v>3098</v>
      </c>
      <c r="B6857" s="8" t="s">
        <v>8650</v>
      </c>
      <c r="C6857" s="58">
        <v>1.0</v>
      </c>
    </row>
    <row r="6858">
      <c r="A6858" s="8" t="s">
        <v>3099</v>
      </c>
      <c r="B6858" s="8" t="s">
        <v>8651</v>
      </c>
      <c r="C6858" s="58">
        <v>1.0</v>
      </c>
    </row>
    <row r="6859">
      <c r="A6859" s="8" t="s">
        <v>3100</v>
      </c>
      <c r="B6859" s="8" t="s">
        <v>8652</v>
      </c>
      <c r="C6859" s="58">
        <v>1.0</v>
      </c>
    </row>
    <row r="6860">
      <c r="A6860" s="8" t="s">
        <v>3101</v>
      </c>
      <c r="B6860" s="8" t="s">
        <v>8653</v>
      </c>
      <c r="C6860" s="58">
        <v>1.0</v>
      </c>
    </row>
    <row r="6861">
      <c r="A6861" s="8" t="s">
        <v>3102</v>
      </c>
      <c r="B6861" s="8" t="s">
        <v>8654</v>
      </c>
      <c r="C6861" s="58">
        <v>1.0</v>
      </c>
    </row>
    <row r="6862">
      <c r="A6862" s="8" t="s">
        <v>3103</v>
      </c>
      <c r="B6862" s="8" t="s">
        <v>8655</v>
      </c>
      <c r="C6862" s="58">
        <v>1.0</v>
      </c>
    </row>
    <row r="6863">
      <c r="A6863" s="8" t="s">
        <v>3104</v>
      </c>
      <c r="B6863" s="8" t="s">
        <v>8656</v>
      </c>
      <c r="C6863" s="58">
        <v>1.0</v>
      </c>
    </row>
    <row r="6864">
      <c r="A6864" s="8" t="s">
        <v>3105</v>
      </c>
      <c r="B6864" s="8" t="s">
        <v>8657</v>
      </c>
      <c r="C6864" s="58">
        <v>1.0</v>
      </c>
    </row>
    <row r="6865">
      <c r="A6865" s="8" t="s">
        <v>3106</v>
      </c>
      <c r="B6865" s="8" t="s">
        <v>8658</v>
      </c>
      <c r="C6865" s="58">
        <v>1.0</v>
      </c>
    </row>
    <row r="6866">
      <c r="A6866" s="8" t="s">
        <v>3107</v>
      </c>
      <c r="B6866" s="8" t="s">
        <v>8659</v>
      </c>
      <c r="C6866" s="58">
        <v>1.0</v>
      </c>
    </row>
    <row r="6867">
      <c r="A6867" s="8" t="s">
        <v>3108</v>
      </c>
      <c r="B6867" s="8" t="s">
        <v>8660</v>
      </c>
      <c r="C6867" s="58">
        <v>1.0</v>
      </c>
    </row>
    <row r="6868">
      <c r="A6868" s="8" t="s">
        <v>3109</v>
      </c>
      <c r="B6868" s="8" t="s">
        <v>8661</v>
      </c>
      <c r="C6868" s="58">
        <v>1.0</v>
      </c>
    </row>
    <row r="6869">
      <c r="A6869" s="8" t="s">
        <v>3110</v>
      </c>
      <c r="B6869" s="8" t="s">
        <v>8662</v>
      </c>
      <c r="C6869" s="58">
        <v>1.0</v>
      </c>
    </row>
    <row r="6870">
      <c r="A6870" s="8" t="s">
        <v>3111</v>
      </c>
      <c r="B6870" s="8" t="s">
        <v>8663</v>
      </c>
      <c r="C6870" s="58">
        <v>1.0</v>
      </c>
    </row>
    <row r="6871">
      <c r="A6871" s="8" t="s">
        <v>3112</v>
      </c>
      <c r="B6871" s="8" t="s">
        <v>8664</v>
      </c>
      <c r="C6871" s="58">
        <v>1.0</v>
      </c>
    </row>
    <row r="6872">
      <c r="A6872" s="8" t="s">
        <v>3113</v>
      </c>
      <c r="B6872" s="8" t="s">
        <v>8665</v>
      </c>
      <c r="C6872" s="58">
        <v>1.0</v>
      </c>
    </row>
    <row r="6873">
      <c r="A6873" s="8" t="s">
        <v>3114</v>
      </c>
      <c r="B6873" s="8" t="s">
        <v>8666</v>
      </c>
      <c r="C6873" s="58">
        <v>1.0</v>
      </c>
    </row>
    <row r="6874">
      <c r="A6874" s="8" t="s">
        <v>3115</v>
      </c>
      <c r="B6874" s="8" t="s">
        <v>8667</v>
      </c>
      <c r="C6874" s="58">
        <v>1.0</v>
      </c>
    </row>
    <row r="6875">
      <c r="A6875" s="8" t="s">
        <v>3116</v>
      </c>
      <c r="B6875" s="8" t="s">
        <v>8668</v>
      </c>
      <c r="C6875" s="58">
        <v>1.0</v>
      </c>
    </row>
    <row r="6876">
      <c r="A6876" s="8" t="s">
        <v>3117</v>
      </c>
      <c r="B6876" s="8" t="s">
        <v>8669</v>
      </c>
      <c r="C6876" s="58">
        <v>1.0</v>
      </c>
    </row>
    <row r="6877">
      <c r="A6877" s="8" t="s">
        <v>3118</v>
      </c>
      <c r="B6877" s="8" t="s">
        <v>8670</v>
      </c>
      <c r="C6877" s="58">
        <v>1.0</v>
      </c>
    </row>
    <row r="6878">
      <c r="A6878" s="8" t="s">
        <v>3119</v>
      </c>
      <c r="B6878" s="8" t="s">
        <v>8671</v>
      </c>
      <c r="C6878" s="58">
        <v>1.0</v>
      </c>
    </row>
    <row r="6879">
      <c r="A6879" s="8" t="s">
        <v>3120</v>
      </c>
      <c r="B6879" s="8" t="s">
        <v>8672</v>
      </c>
      <c r="C6879" s="58">
        <v>1.0</v>
      </c>
    </row>
    <row r="6880">
      <c r="A6880" s="8" t="s">
        <v>3121</v>
      </c>
      <c r="B6880" s="8" t="s">
        <v>8673</v>
      </c>
      <c r="C6880" s="58">
        <v>1.0</v>
      </c>
    </row>
    <row r="6881">
      <c r="A6881" s="8" t="s">
        <v>3122</v>
      </c>
      <c r="B6881" s="8" t="s">
        <v>8674</v>
      </c>
      <c r="C6881" s="58">
        <v>1.0</v>
      </c>
    </row>
    <row r="6882">
      <c r="A6882" s="8" t="s">
        <v>3123</v>
      </c>
      <c r="B6882" s="8" t="s">
        <v>8675</v>
      </c>
      <c r="C6882" s="58">
        <v>1.0</v>
      </c>
    </row>
    <row r="6883">
      <c r="A6883" s="8" t="s">
        <v>3124</v>
      </c>
      <c r="B6883" s="8" t="s">
        <v>8676</v>
      </c>
      <c r="C6883" s="58">
        <v>1.0</v>
      </c>
    </row>
    <row r="6884">
      <c r="A6884" s="8" t="s">
        <v>3125</v>
      </c>
      <c r="B6884" s="8" t="s">
        <v>8677</v>
      </c>
      <c r="C6884" s="58">
        <v>1.0</v>
      </c>
    </row>
    <row r="6885">
      <c r="A6885" s="8" t="s">
        <v>3126</v>
      </c>
      <c r="B6885" s="8" t="s">
        <v>8678</v>
      </c>
      <c r="C6885" s="58">
        <v>1.0</v>
      </c>
    </row>
    <row r="6886">
      <c r="A6886" s="8" t="s">
        <v>3127</v>
      </c>
      <c r="B6886" s="8" t="s">
        <v>8679</v>
      </c>
      <c r="C6886" s="58">
        <v>1.0</v>
      </c>
    </row>
    <row r="6887">
      <c r="A6887" s="8" t="s">
        <v>3128</v>
      </c>
      <c r="B6887" s="8" t="s">
        <v>8680</v>
      </c>
      <c r="C6887" s="58">
        <v>1.0</v>
      </c>
    </row>
    <row r="6888">
      <c r="A6888" s="8" t="s">
        <v>3129</v>
      </c>
      <c r="B6888" s="8" t="s">
        <v>8681</v>
      </c>
      <c r="C6888" s="58">
        <v>1.0</v>
      </c>
    </row>
    <row r="6889">
      <c r="A6889" s="8" t="s">
        <v>3130</v>
      </c>
      <c r="B6889" s="8" t="s">
        <v>8682</v>
      </c>
      <c r="C6889" s="58">
        <v>1.0</v>
      </c>
    </row>
    <row r="6890">
      <c r="A6890" s="8" t="s">
        <v>3131</v>
      </c>
      <c r="B6890" s="8" t="s">
        <v>8683</v>
      </c>
      <c r="C6890" s="58">
        <v>1.0</v>
      </c>
    </row>
    <row r="6891">
      <c r="A6891" s="8" t="s">
        <v>3132</v>
      </c>
      <c r="B6891" s="8" t="s">
        <v>8684</v>
      </c>
      <c r="C6891" s="58">
        <v>1.0</v>
      </c>
    </row>
    <row r="6892">
      <c r="A6892" s="8" t="s">
        <v>3133</v>
      </c>
      <c r="B6892" s="8" t="s">
        <v>8685</v>
      </c>
      <c r="C6892" s="58">
        <v>1.0</v>
      </c>
    </row>
    <row r="6893">
      <c r="A6893" s="8" t="s">
        <v>3134</v>
      </c>
      <c r="B6893" s="8" t="s">
        <v>8686</v>
      </c>
      <c r="C6893" s="58">
        <v>1.0</v>
      </c>
    </row>
    <row r="6894">
      <c r="A6894" s="8" t="s">
        <v>3135</v>
      </c>
      <c r="B6894" s="8" t="s">
        <v>8687</v>
      </c>
      <c r="C6894" s="58">
        <v>1.0</v>
      </c>
    </row>
    <row r="6895">
      <c r="A6895" s="8" t="s">
        <v>3136</v>
      </c>
      <c r="B6895" s="8" t="s">
        <v>8688</v>
      </c>
      <c r="C6895" s="58">
        <v>1.0</v>
      </c>
    </row>
    <row r="6896">
      <c r="A6896" s="8" t="s">
        <v>3137</v>
      </c>
      <c r="B6896" s="8" t="s">
        <v>8689</v>
      </c>
      <c r="C6896" s="58">
        <v>1.0</v>
      </c>
    </row>
    <row r="6897">
      <c r="A6897" s="8" t="s">
        <v>3138</v>
      </c>
      <c r="B6897" s="8" t="s">
        <v>8690</v>
      </c>
      <c r="C6897" s="58">
        <v>1.0</v>
      </c>
    </row>
    <row r="6898">
      <c r="A6898" s="8" t="s">
        <v>3139</v>
      </c>
      <c r="B6898" s="8" t="s">
        <v>8691</v>
      </c>
      <c r="C6898" s="58">
        <v>1.0</v>
      </c>
    </row>
    <row r="6899">
      <c r="A6899" s="8" t="s">
        <v>3140</v>
      </c>
      <c r="B6899" s="8" t="s">
        <v>8692</v>
      </c>
      <c r="C6899" s="58">
        <v>1.0</v>
      </c>
    </row>
    <row r="6900">
      <c r="A6900" s="8" t="s">
        <v>3141</v>
      </c>
      <c r="B6900" s="8" t="s">
        <v>8693</v>
      </c>
      <c r="C6900" s="58">
        <v>1.0</v>
      </c>
    </row>
    <row r="6901">
      <c r="A6901" s="8" t="s">
        <v>3142</v>
      </c>
      <c r="B6901" s="8" t="s">
        <v>8694</v>
      </c>
      <c r="C6901" s="58">
        <v>1.0</v>
      </c>
    </row>
    <row r="6902">
      <c r="A6902" s="8" t="s">
        <v>3143</v>
      </c>
      <c r="B6902" s="8" t="s">
        <v>8695</v>
      </c>
      <c r="C6902" s="58">
        <v>1.0</v>
      </c>
    </row>
    <row r="6903">
      <c r="A6903" s="8" t="s">
        <v>3144</v>
      </c>
      <c r="B6903" s="8" t="s">
        <v>8696</v>
      </c>
      <c r="C6903" s="58">
        <v>1.0</v>
      </c>
    </row>
    <row r="6904">
      <c r="A6904" s="8" t="s">
        <v>3145</v>
      </c>
      <c r="B6904" s="8" t="s">
        <v>8697</v>
      </c>
      <c r="C6904" s="58">
        <v>1.0</v>
      </c>
    </row>
    <row r="6905">
      <c r="A6905" s="8" t="s">
        <v>3146</v>
      </c>
      <c r="B6905" s="8" t="s">
        <v>8698</v>
      </c>
      <c r="C6905" s="58">
        <v>1.0</v>
      </c>
    </row>
    <row r="6906">
      <c r="A6906" s="8" t="s">
        <v>3147</v>
      </c>
      <c r="B6906" s="8" t="s">
        <v>8699</v>
      </c>
      <c r="C6906" s="58">
        <v>1.0</v>
      </c>
    </row>
    <row r="6907">
      <c r="A6907" s="8" t="s">
        <v>3148</v>
      </c>
      <c r="B6907" s="8" t="s">
        <v>8700</v>
      </c>
      <c r="C6907" s="58">
        <v>1.0</v>
      </c>
    </row>
    <row r="6908">
      <c r="A6908" s="8" t="s">
        <v>3149</v>
      </c>
      <c r="B6908" s="8" t="s">
        <v>8701</v>
      </c>
      <c r="C6908" s="58">
        <v>1.0</v>
      </c>
    </row>
    <row r="6909">
      <c r="A6909" s="8" t="s">
        <v>3150</v>
      </c>
      <c r="B6909" s="8" t="s">
        <v>8702</v>
      </c>
      <c r="C6909" s="58">
        <v>1.0</v>
      </c>
    </row>
    <row r="6910">
      <c r="A6910" s="8" t="s">
        <v>3151</v>
      </c>
      <c r="B6910" s="8" t="s">
        <v>8703</v>
      </c>
      <c r="C6910" s="58">
        <v>1.0</v>
      </c>
    </row>
    <row r="6911">
      <c r="A6911" s="8" t="s">
        <v>3152</v>
      </c>
      <c r="B6911" s="8" t="s">
        <v>8704</v>
      </c>
      <c r="C6911" s="58">
        <v>1.0</v>
      </c>
    </row>
    <row r="6912">
      <c r="A6912" s="8" t="s">
        <v>3153</v>
      </c>
      <c r="B6912" s="8" t="s">
        <v>8705</v>
      </c>
      <c r="C6912" s="58">
        <v>1.0</v>
      </c>
    </row>
    <row r="6913">
      <c r="A6913" s="8" t="s">
        <v>3154</v>
      </c>
      <c r="B6913" s="8" t="s">
        <v>8706</v>
      </c>
      <c r="C6913" s="58">
        <v>1.0</v>
      </c>
    </row>
    <row r="6914">
      <c r="A6914" s="8" t="s">
        <v>3155</v>
      </c>
      <c r="B6914" s="8" t="s">
        <v>8707</v>
      </c>
      <c r="C6914" s="58">
        <v>1.0</v>
      </c>
    </row>
    <row r="6915">
      <c r="A6915" s="8" t="s">
        <v>3156</v>
      </c>
      <c r="B6915" s="8" t="s">
        <v>8708</v>
      </c>
      <c r="C6915" s="58">
        <v>1.0</v>
      </c>
    </row>
    <row r="6916">
      <c r="A6916" s="8" t="s">
        <v>3157</v>
      </c>
      <c r="B6916" s="8" t="s">
        <v>8709</v>
      </c>
      <c r="C6916" s="58">
        <v>1.0</v>
      </c>
    </row>
    <row r="6917">
      <c r="A6917" s="8" t="s">
        <v>3158</v>
      </c>
      <c r="B6917" s="8" t="s">
        <v>8710</v>
      </c>
      <c r="C6917" s="58">
        <v>1.0</v>
      </c>
    </row>
    <row r="6918">
      <c r="A6918" s="8" t="s">
        <v>3159</v>
      </c>
      <c r="B6918" s="8" t="s">
        <v>8711</v>
      </c>
      <c r="C6918" s="58">
        <v>1.0</v>
      </c>
    </row>
    <row r="6919">
      <c r="A6919" s="8" t="s">
        <v>3160</v>
      </c>
      <c r="B6919" s="8" t="s">
        <v>8712</v>
      </c>
      <c r="C6919" s="58">
        <v>1.0</v>
      </c>
    </row>
    <row r="6920">
      <c r="A6920" s="8" t="s">
        <v>3161</v>
      </c>
      <c r="B6920" s="8" t="s">
        <v>8713</v>
      </c>
      <c r="C6920" s="58">
        <v>1.0</v>
      </c>
    </row>
    <row r="6921">
      <c r="A6921" s="8" t="s">
        <v>3162</v>
      </c>
      <c r="B6921" s="8" t="s">
        <v>8714</v>
      </c>
      <c r="C6921" s="58">
        <v>1.0</v>
      </c>
    </row>
    <row r="6922">
      <c r="A6922" s="8" t="s">
        <v>3163</v>
      </c>
      <c r="B6922" s="8" t="s">
        <v>8715</v>
      </c>
      <c r="C6922" s="58">
        <v>1.0</v>
      </c>
    </row>
    <row r="6923">
      <c r="A6923" s="8" t="s">
        <v>3164</v>
      </c>
      <c r="B6923" s="8" t="s">
        <v>8716</v>
      </c>
      <c r="C6923" s="58">
        <v>1.0</v>
      </c>
    </row>
    <row r="6924">
      <c r="A6924" s="8" t="s">
        <v>3165</v>
      </c>
      <c r="B6924" s="8" t="s">
        <v>8717</v>
      </c>
      <c r="C6924" s="58">
        <v>1.0</v>
      </c>
    </row>
    <row r="6925">
      <c r="A6925" s="8" t="s">
        <v>3166</v>
      </c>
      <c r="B6925" s="8" t="s">
        <v>8718</v>
      </c>
      <c r="C6925" s="58">
        <v>1.0</v>
      </c>
    </row>
    <row r="6926">
      <c r="A6926" s="8" t="s">
        <v>3167</v>
      </c>
      <c r="B6926" s="8" t="s">
        <v>8719</v>
      </c>
      <c r="C6926" s="58">
        <v>1.0</v>
      </c>
    </row>
    <row r="6927">
      <c r="A6927" s="8" t="s">
        <v>3168</v>
      </c>
      <c r="B6927" s="8" t="s">
        <v>8720</v>
      </c>
      <c r="C6927" s="58">
        <v>1.0</v>
      </c>
    </row>
    <row r="6928">
      <c r="A6928" s="8" t="s">
        <v>3169</v>
      </c>
      <c r="B6928" s="8" t="s">
        <v>8721</v>
      </c>
      <c r="C6928" s="58">
        <v>1.0</v>
      </c>
    </row>
    <row r="6929">
      <c r="A6929" s="8" t="s">
        <v>3170</v>
      </c>
      <c r="B6929" s="8" t="s">
        <v>8722</v>
      </c>
      <c r="C6929" s="58">
        <v>1.0</v>
      </c>
    </row>
    <row r="6930">
      <c r="A6930" s="8" t="s">
        <v>3171</v>
      </c>
      <c r="B6930" s="8" t="s">
        <v>8723</v>
      </c>
      <c r="C6930" s="58">
        <v>1.0</v>
      </c>
    </row>
    <row r="6931">
      <c r="A6931" s="8" t="s">
        <v>3172</v>
      </c>
      <c r="B6931" s="8" t="s">
        <v>8724</v>
      </c>
      <c r="C6931" s="58">
        <v>1.0</v>
      </c>
    </row>
    <row r="6932">
      <c r="A6932" s="8" t="s">
        <v>3173</v>
      </c>
      <c r="B6932" s="8" t="s">
        <v>8725</v>
      </c>
      <c r="C6932" s="58">
        <v>1.0</v>
      </c>
    </row>
    <row r="6933">
      <c r="A6933" s="8" t="s">
        <v>3174</v>
      </c>
      <c r="B6933" s="8" t="s">
        <v>8726</v>
      </c>
      <c r="C6933" s="58">
        <v>1.0</v>
      </c>
    </row>
    <row r="6934">
      <c r="A6934" s="8" t="s">
        <v>3175</v>
      </c>
      <c r="B6934" s="8" t="s">
        <v>8727</v>
      </c>
      <c r="C6934" s="58">
        <v>1.0</v>
      </c>
    </row>
    <row r="6935">
      <c r="A6935" s="8" t="s">
        <v>3176</v>
      </c>
      <c r="B6935" s="8" t="s">
        <v>8728</v>
      </c>
      <c r="C6935" s="58">
        <v>1.0</v>
      </c>
    </row>
    <row r="6936">
      <c r="A6936" s="8" t="s">
        <v>3177</v>
      </c>
      <c r="B6936" s="8" t="s">
        <v>8729</v>
      </c>
      <c r="C6936" s="58">
        <v>1.0</v>
      </c>
    </row>
    <row r="6937">
      <c r="A6937" s="8" t="s">
        <v>3178</v>
      </c>
      <c r="B6937" s="8" t="s">
        <v>8730</v>
      </c>
      <c r="C6937" s="58">
        <v>1.0</v>
      </c>
    </row>
    <row r="6938">
      <c r="A6938" s="8" t="s">
        <v>3179</v>
      </c>
      <c r="B6938" s="8" t="s">
        <v>8731</v>
      </c>
      <c r="C6938" s="58">
        <v>1.0</v>
      </c>
    </row>
    <row r="6939">
      <c r="A6939" s="8" t="s">
        <v>3180</v>
      </c>
      <c r="B6939" s="8" t="s">
        <v>8732</v>
      </c>
      <c r="C6939" s="58">
        <v>1.0</v>
      </c>
    </row>
    <row r="6940">
      <c r="A6940" s="8" t="s">
        <v>3181</v>
      </c>
      <c r="B6940" s="8" t="s">
        <v>8733</v>
      </c>
      <c r="C6940" s="58">
        <v>1.0</v>
      </c>
    </row>
    <row r="6941">
      <c r="A6941" s="8" t="s">
        <v>3182</v>
      </c>
      <c r="B6941" s="8" t="s">
        <v>8734</v>
      </c>
      <c r="C6941" s="58">
        <v>1.0</v>
      </c>
    </row>
    <row r="6942">
      <c r="A6942" s="8" t="s">
        <v>3183</v>
      </c>
      <c r="B6942" s="8" t="s">
        <v>8735</v>
      </c>
      <c r="C6942" s="58">
        <v>1.0</v>
      </c>
    </row>
    <row r="6943">
      <c r="A6943" s="8" t="s">
        <v>3184</v>
      </c>
      <c r="B6943" s="8" t="s">
        <v>8736</v>
      </c>
      <c r="C6943" s="58">
        <v>1.0</v>
      </c>
    </row>
    <row r="6944">
      <c r="A6944" s="8" t="s">
        <v>3185</v>
      </c>
      <c r="B6944" s="8" t="s">
        <v>8737</v>
      </c>
      <c r="C6944" s="58">
        <v>1.0</v>
      </c>
    </row>
    <row r="6945">
      <c r="A6945" s="8" t="s">
        <v>3186</v>
      </c>
      <c r="B6945" s="8" t="s">
        <v>8738</v>
      </c>
      <c r="C6945" s="58">
        <v>1.0</v>
      </c>
    </row>
    <row r="6946">
      <c r="A6946" s="8" t="s">
        <v>3187</v>
      </c>
      <c r="B6946" s="8" t="s">
        <v>8739</v>
      </c>
      <c r="C6946" s="58">
        <v>1.0</v>
      </c>
    </row>
    <row r="6947">
      <c r="A6947" s="8" t="s">
        <v>3188</v>
      </c>
      <c r="B6947" s="8" t="s">
        <v>8740</v>
      </c>
      <c r="C6947" s="58">
        <v>1.0</v>
      </c>
    </row>
    <row r="6948">
      <c r="A6948" s="8" t="s">
        <v>3189</v>
      </c>
      <c r="B6948" s="8" t="s">
        <v>8741</v>
      </c>
      <c r="C6948" s="58">
        <v>1.0</v>
      </c>
    </row>
    <row r="6949">
      <c r="A6949" s="8" t="s">
        <v>3190</v>
      </c>
      <c r="B6949" s="8" t="s">
        <v>8742</v>
      </c>
      <c r="C6949" s="58">
        <v>1.0</v>
      </c>
    </row>
    <row r="6950">
      <c r="A6950" s="8" t="s">
        <v>3191</v>
      </c>
      <c r="B6950" s="8" t="s">
        <v>8743</v>
      </c>
      <c r="C6950" s="58">
        <v>1.0</v>
      </c>
    </row>
    <row r="6951">
      <c r="A6951" s="8" t="s">
        <v>3192</v>
      </c>
      <c r="B6951" s="8" t="s">
        <v>8744</v>
      </c>
      <c r="C6951" s="58">
        <v>1.0</v>
      </c>
    </row>
    <row r="6952">
      <c r="A6952" s="8" t="s">
        <v>3193</v>
      </c>
      <c r="B6952" s="8" t="s">
        <v>8745</v>
      </c>
      <c r="C6952" s="58">
        <v>1.0</v>
      </c>
    </row>
    <row r="6953">
      <c r="A6953" s="8" t="s">
        <v>3194</v>
      </c>
      <c r="B6953" s="8" t="s">
        <v>8746</v>
      </c>
      <c r="C6953" s="58">
        <v>1.0</v>
      </c>
    </row>
    <row r="6954">
      <c r="A6954" s="8" t="s">
        <v>3195</v>
      </c>
      <c r="B6954" s="8" t="s">
        <v>8747</v>
      </c>
      <c r="C6954" s="58">
        <v>1.0</v>
      </c>
    </row>
    <row r="6955">
      <c r="A6955" s="8" t="s">
        <v>3196</v>
      </c>
      <c r="B6955" s="8" t="s">
        <v>8748</v>
      </c>
      <c r="C6955" s="58">
        <v>1.0</v>
      </c>
    </row>
    <row r="6956">
      <c r="A6956" s="8" t="s">
        <v>3197</v>
      </c>
      <c r="B6956" s="8" t="s">
        <v>8749</v>
      </c>
      <c r="C6956" s="58">
        <v>1.0</v>
      </c>
    </row>
    <row r="6957">
      <c r="A6957" s="8" t="s">
        <v>3198</v>
      </c>
      <c r="B6957" s="8" t="s">
        <v>8750</v>
      </c>
      <c r="C6957" s="58">
        <v>1.0</v>
      </c>
    </row>
    <row r="6958">
      <c r="A6958" s="8" t="s">
        <v>3199</v>
      </c>
      <c r="B6958" s="8" t="s">
        <v>8751</v>
      </c>
      <c r="C6958" s="58">
        <v>1.0</v>
      </c>
    </row>
    <row r="6959">
      <c r="A6959" s="8" t="s">
        <v>3200</v>
      </c>
      <c r="B6959" s="8" t="s">
        <v>8752</v>
      </c>
      <c r="C6959" s="58">
        <v>1.0</v>
      </c>
    </row>
    <row r="6960">
      <c r="A6960" s="8" t="s">
        <v>3201</v>
      </c>
      <c r="B6960" s="8" t="s">
        <v>8753</v>
      </c>
      <c r="C6960" s="58">
        <v>1.0</v>
      </c>
    </row>
    <row r="6961">
      <c r="A6961" s="8" t="s">
        <v>3202</v>
      </c>
      <c r="B6961" s="8" t="s">
        <v>8754</v>
      </c>
      <c r="C6961" s="58">
        <v>1.0</v>
      </c>
    </row>
    <row r="6962">
      <c r="A6962" s="8" t="s">
        <v>3203</v>
      </c>
      <c r="B6962" s="8" t="s">
        <v>8755</v>
      </c>
      <c r="C6962" s="58">
        <v>1.0</v>
      </c>
    </row>
    <row r="6963">
      <c r="A6963" s="8" t="s">
        <v>3204</v>
      </c>
      <c r="B6963" s="8" t="s">
        <v>8756</v>
      </c>
      <c r="C6963" s="58">
        <v>1.0</v>
      </c>
    </row>
    <row r="6964">
      <c r="A6964" s="8" t="s">
        <v>3205</v>
      </c>
      <c r="B6964" s="8" t="s">
        <v>8757</v>
      </c>
      <c r="C6964" s="58">
        <v>1.0</v>
      </c>
    </row>
    <row r="6965">
      <c r="A6965" s="8" t="s">
        <v>3206</v>
      </c>
      <c r="B6965" s="8" t="s">
        <v>8758</v>
      </c>
      <c r="C6965" s="58">
        <v>1.0</v>
      </c>
    </row>
    <row r="6966">
      <c r="A6966" s="8" t="s">
        <v>3207</v>
      </c>
      <c r="B6966" s="8" t="s">
        <v>8759</v>
      </c>
      <c r="C6966" s="58">
        <v>1.0</v>
      </c>
    </row>
    <row r="6967">
      <c r="A6967" s="8" t="s">
        <v>3208</v>
      </c>
      <c r="B6967" s="8" t="s">
        <v>8760</v>
      </c>
      <c r="C6967" s="58">
        <v>1.0</v>
      </c>
    </row>
    <row r="6968">
      <c r="A6968" s="8" t="s">
        <v>3209</v>
      </c>
      <c r="B6968" s="8" t="s">
        <v>8761</v>
      </c>
      <c r="C6968" s="58">
        <v>1.0</v>
      </c>
    </row>
    <row r="6969">
      <c r="A6969" s="8" t="s">
        <v>3210</v>
      </c>
      <c r="B6969" s="8" t="s">
        <v>8762</v>
      </c>
      <c r="C6969" s="58">
        <v>1.0</v>
      </c>
    </row>
    <row r="6970">
      <c r="A6970" s="8" t="s">
        <v>3211</v>
      </c>
      <c r="B6970" s="8" t="s">
        <v>8763</v>
      </c>
      <c r="C6970" s="58">
        <v>1.0</v>
      </c>
    </row>
    <row r="6971">
      <c r="A6971" s="8" t="s">
        <v>3212</v>
      </c>
      <c r="B6971" s="8" t="s">
        <v>8764</v>
      </c>
      <c r="C6971" s="58">
        <v>1.0</v>
      </c>
    </row>
    <row r="6972">
      <c r="A6972" s="8" t="s">
        <v>3213</v>
      </c>
      <c r="B6972" s="8" t="s">
        <v>8765</v>
      </c>
      <c r="C6972" s="58">
        <v>1.0</v>
      </c>
    </row>
    <row r="6973">
      <c r="A6973" s="8" t="s">
        <v>3214</v>
      </c>
      <c r="B6973" s="8" t="s">
        <v>8766</v>
      </c>
      <c r="C6973" s="58">
        <v>1.0</v>
      </c>
    </row>
    <row r="6974">
      <c r="A6974" s="8" t="s">
        <v>3215</v>
      </c>
      <c r="B6974" s="8" t="s">
        <v>8767</v>
      </c>
      <c r="C6974" s="58">
        <v>1.0</v>
      </c>
    </row>
    <row r="6975">
      <c r="A6975" s="8" t="s">
        <v>3216</v>
      </c>
      <c r="B6975" s="8" t="s">
        <v>8768</v>
      </c>
      <c r="C6975" s="58">
        <v>1.0</v>
      </c>
    </row>
    <row r="6976">
      <c r="A6976" s="8" t="s">
        <v>3217</v>
      </c>
      <c r="B6976" s="8" t="s">
        <v>8769</v>
      </c>
      <c r="C6976" s="58">
        <v>1.0</v>
      </c>
    </row>
    <row r="6977">
      <c r="A6977" s="8" t="s">
        <v>3218</v>
      </c>
      <c r="B6977" s="8" t="s">
        <v>8770</v>
      </c>
      <c r="C6977" s="58">
        <v>1.0</v>
      </c>
    </row>
    <row r="6978">
      <c r="A6978" s="8" t="s">
        <v>3219</v>
      </c>
      <c r="B6978" s="8" t="s">
        <v>8771</v>
      </c>
      <c r="C6978" s="58">
        <v>1.0</v>
      </c>
    </row>
    <row r="6979">
      <c r="A6979" s="8" t="s">
        <v>3220</v>
      </c>
      <c r="B6979" s="8" t="s">
        <v>8772</v>
      </c>
      <c r="C6979" s="58">
        <v>1.0</v>
      </c>
    </row>
    <row r="6980">
      <c r="A6980" s="8" t="s">
        <v>3221</v>
      </c>
      <c r="B6980" s="8" t="s">
        <v>8773</v>
      </c>
      <c r="C6980" s="58">
        <v>1.0</v>
      </c>
    </row>
    <row r="6981">
      <c r="A6981" s="8" t="s">
        <v>3222</v>
      </c>
      <c r="B6981" s="8" t="s">
        <v>8774</v>
      </c>
      <c r="C6981" s="58">
        <v>1.0</v>
      </c>
    </row>
    <row r="6982">
      <c r="A6982" s="8" t="s">
        <v>3223</v>
      </c>
      <c r="B6982" s="8" t="s">
        <v>8775</v>
      </c>
      <c r="C6982" s="58">
        <v>1.0</v>
      </c>
    </row>
    <row r="6983">
      <c r="A6983" s="8" t="s">
        <v>3224</v>
      </c>
      <c r="B6983" s="8" t="s">
        <v>8776</v>
      </c>
      <c r="C6983" s="58">
        <v>1.0</v>
      </c>
    </row>
    <row r="6984">
      <c r="A6984" s="8" t="s">
        <v>3225</v>
      </c>
      <c r="B6984" s="8" t="s">
        <v>8777</v>
      </c>
      <c r="C6984" s="58">
        <v>1.0</v>
      </c>
    </row>
    <row r="6985">
      <c r="A6985" s="8" t="s">
        <v>3226</v>
      </c>
      <c r="B6985" s="8" t="s">
        <v>8778</v>
      </c>
      <c r="C6985" s="58">
        <v>1.0</v>
      </c>
    </row>
    <row r="6986">
      <c r="A6986" s="8" t="s">
        <v>3227</v>
      </c>
      <c r="B6986" s="8" t="s">
        <v>8779</v>
      </c>
      <c r="C6986" s="58">
        <v>1.0</v>
      </c>
    </row>
    <row r="6987">
      <c r="A6987" s="8" t="s">
        <v>3228</v>
      </c>
      <c r="B6987" s="8" t="s">
        <v>8780</v>
      </c>
      <c r="C6987" s="58">
        <v>1.0</v>
      </c>
    </row>
    <row r="6988">
      <c r="A6988" s="8" t="s">
        <v>3229</v>
      </c>
      <c r="B6988" s="8" t="s">
        <v>8781</v>
      </c>
      <c r="C6988" s="58">
        <v>1.0</v>
      </c>
    </row>
    <row r="6989">
      <c r="A6989" s="8" t="s">
        <v>3230</v>
      </c>
      <c r="B6989" s="8" t="s">
        <v>8782</v>
      </c>
      <c r="C6989" s="58">
        <v>1.0</v>
      </c>
    </row>
    <row r="6990">
      <c r="A6990" s="8" t="s">
        <v>3231</v>
      </c>
      <c r="B6990" s="8" t="s">
        <v>8783</v>
      </c>
      <c r="C6990" s="58">
        <v>1.0</v>
      </c>
    </row>
    <row r="6991">
      <c r="A6991" s="8" t="s">
        <v>3232</v>
      </c>
      <c r="B6991" s="8" t="s">
        <v>8784</v>
      </c>
      <c r="C6991" s="58">
        <v>1.0</v>
      </c>
    </row>
    <row r="6992">
      <c r="A6992" s="8" t="s">
        <v>3233</v>
      </c>
      <c r="B6992" s="8" t="s">
        <v>8785</v>
      </c>
      <c r="C6992" s="58">
        <v>1.0</v>
      </c>
    </row>
    <row r="6993">
      <c r="A6993" s="8" t="s">
        <v>3234</v>
      </c>
      <c r="B6993" s="8" t="s">
        <v>8786</v>
      </c>
      <c r="C6993" s="58">
        <v>1.0</v>
      </c>
    </row>
    <row r="6994">
      <c r="A6994" s="8" t="s">
        <v>3235</v>
      </c>
      <c r="B6994" s="8" t="s">
        <v>8787</v>
      </c>
      <c r="C6994" s="58">
        <v>1.0</v>
      </c>
    </row>
    <row r="6995">
      <c r="A6995" s="8" t="s">
        <v>3236</v>
      </c>
      <c r="B6995" s="8" t="s">
        <v>8788</v>
      </c>
      <c r="C6995" s="58">
        <v>1.0</v>
      </c>
    </row>
    <row r="6996">
      <c r="A6996" s="8" t="s">
        <v>3237</v>
      </c>
      <c r="B6996" s="8" t="s">
        <v>8789</v>
      </c>
      <c r="C6996" s="58">
        <v>1.0</v>
      </c>
    </row>
    <row r="6997">
      <c r="A6997" s="8" t="s">
        <v>3238</v>
      </c>
      <c r="B6997" s="8" t="s">
        <v>8790</v>
      </c>
      <c r="C6997" s="58">
        <v>1.0</v>
      </c>
    </row>
    <row r="6998">
      <c r="A6998" s="8" t="s">
        <v>3239</v>
      </c>
      <c r="B6998" s="8" t="s">
        <v>8791</v>
      </c>
      <c r="C6998" s="58">
        <v>1.0</v>
      </c>
    </row>
    <row r="6999">
      <c r="A6999" s="8" t="s">
        <v>3240</v>
      </c>
      <c r="B6999" s="8" t="s">
        <v>8792</v>
      </c>
      <c r="C6999" s="58">
        <v>1.0</v>
      </c>
    </row>
    <row r="7000">
      <c r="A7000" s="8" t="s">
        <v>3241</v>
      </c>
      <c r="B7000" s="8" t="s">
        <v>8793</v>
      </c>
      <c r="C7000" s="58">
        <v>1.0</v>
      </c>
    </row>
    <row r="7001">
      <c r="A7001" s="8" t="s">
        <v>3242</v>
      </c>
      <c r="B7001" s="8" t="s">
        <v>8794</v>
      </c>
      <c r="C7001" s="58">
        <v>1.0</v>
      </c>
    </row>
    <row r="7002">
      <c r="A7002" s="8" t="s">
        <v>3243</v>
      </c>
      <c r="B7002" s="8" t="s">
        <v>8795</v>
      </c>
      <c r="C7002" s="58">
        <v>1.0</v>
      </c>
    </row>
    <row r="7003">
      <c r="A7003" s="8" t="s">
        <v>3244</v>
      </c>
      <c r="B7003" s="8" t="s">
        <v>8796</v>
      </c>
      <c r="C7003" s="58">
        <v>1.0</v>
      </c>
    </row>
    <row r="7004">
      <c r="A7004" s="8" t="s">
        <v>3245</v>
      </c>
      <c r="B7004" s="8" t="s">
        <v>8797</v>
      </c>
      <c r="C7004" s="58">
        <v>1.0</v>
      </c>
    </row>
    <row r="7005">
      <c r="A7005" s="8" t="s">
        <v>3246</v>
      </c>
      <c r="B7005" s="8" t="s">
        <v>8798</v>
      </c>
      <c r="C7005" s="58">
        <v>1.0</v>
      </c>
    </row>
    <row r="7006">
      <c r="A7006" s="8" t="s">
        <v>3247</v>
      </c>
      <c r="B7006" s="8" t="s">
        <v>8799</v>
      </c>
      <c r="C7006" s="58">
        <v>1.0</v>
      </c>
    </row>
    <row r="7007">
      <c r="A7007" s="8" t="s">
        <v>3248</v>
      </c>
      <c r="B7007" s="8" t="s">
        <v>8800</v>
      </c>
      <c r="C7007" s="58">
        <v>1.0</v>
      </c>
    </row>
    <row r="7008">
      <c r="A7008" s="8" t="s">
        <v>3249</v>
      </c>
      <c r="B7008" s="8" t="s">
        <v>8801</v>
      </c>
      <c r="C7008" s="58">
        <v>1.0</v>
      </c>
    </row>
    <row r="7009">
      <c r="A7009" s="8" t="s">
        <v>3250</v>
      </c>
      <c r="B7009" s="8" t="s">
        <v>8802</v>
      </c>
      <c r="C7009" s="58">
        <v>1.0</v>
      </c>
    </row>
    <row r="7010">
      <c r="A7010" s="8" t="s">
        <v>3251</v>
      </c>
      <c r="B7010" s="8" t="s">
        <v>8803</v>
      </c>
      <c r="C7010" s="58">
        <v>1.0</v>
      </c>
    </row>
    <row r="7011">
      <c r="A7011" s="8" t="s">
        <v>3252</v>
      </c>
      <c r="B7011" s="8" t="s">
        <v>8804</v>
      </c>
      <c r="C7011" s="58">
        <v>1.0</v>
      </c>
    </row>
    <row r="7012">
      <c r="A7012" s="8" t="s">
        <v>3253</v>
      </c>
      <c r="B7012" s="8" t="s">
        <v>8805</v>
      </c>
      <c r="C7012" s="58">
        <v>1.0</v>
      </c>
    </row>
    <row r="7013">
      <c r="A7013" s="8" t="s">
        <v>3254</v>
      </c>
      <c r="B7013" s="8" t="s">
        <v>8806</v>
      </c>
      <c r="C7013" s="58">
        <v>1.0</v>
      </c>
    </row>
    <row r="7014">
      <c r="A7014" s="8" t="s">
        <v>3255</v>
      </c>
      <c r="B7014" s="8" t="s">
        <v>8807</v>
      </c>
      <c r="C7014" s="58">
        <v>1.0</v>
      </c>
    </row>
    <row r="7015">
      <c r="A7015" s="8" t="s">
        <v>3256</v>
      </c>
      <c r="B7015" s="8" t="s">
        <v>8808</v>
      </c>
      <c r="C7015" s="58">
        <v>1.0</v>
      </c>
    </row>
    <row r="7016">
      <c r="A7016" s="8" t="s">
        <v>3257</v>
      </c>
      <c r="B7016" s="8" t="s">
        <v>8809</v>
      </c>
      <c r="C7016" s="58">
        <v>1.0</v>
      </c>
    </row>
    <row r="7017">
      <c r="A7017" s="8"/>
      <c r="B7017" s="8"/>
      <c r="C7017" s="58"/>
    </row>
    <row r="7018">
      <c r="A7018" s="8" t="s">
        <v>8810</v>
      </c>
      <c r="B7018" s="8"/>
      <c r="C7018" s="58"/>
    </row>
    <row r="7019">
      <c r="A7019" s="8" t="s">
        <v>3258</v>
      </c>
      <c r="B7019" s="8" t="s">
        <v>3258</v>
      </c>
      <c r="C7019" s="58">
        <v>1.0</v>
      </c>
    </row>
    <row r="7020">
      <c r="A7020" s="8" t="s">
        <v>3259</v>
      </c>
      <c r="B7020" s="8" t="s">
        <v>3259</v>
      </c>
      <c r="C7020" s="58">
        <v>1.0</v>
      </c>
    </row>
    <row r="7021">
      <c r="A7021" s="8" t="s">
        <v>3260</v>
      </c>
      <c r="B7021" s="8" t="s">
        <v>3260</v>
      </c>
      <c r="C7021" s="58">
        <v>1.0</v>
      </c>
    </row>
    <row r="7022">
      <c r="A7022" s="8" t="s">
        <v>3261</v>
      </c>
      <c r="B7022" s="8" t="s">
        <v>3261</v>
      </c>
      <c r="C7022" s="58">
        <v>1.0</v>
      </c>
    </row>
    <row r="7023">
      <c r="A7023" s="8" t="s">
        <v>3262</v>
      </c>
      <c r="B7023" s="8" t="s">
        <v>3262</v>
      </c>
      <c r="C7023" s="58">
        <v>1.0</v>
      </c>
    </row>
    <row r="7024">
      <c r="A7024" s="8" t="s">
        <v>3262</v>
      </c>
      <c r="B7024" s="8" t="s">
        <v>8811</v>
      </c>
      <c r="C7024" s="58">
        <v>1.0</v>
      </c>
    </row>
    <row r="7025">
      <c r="A7025" s="8" t="s">
        <v>3263</v>
      </c>
      <c r="B7025" s="8" t="s">
        <v>3263</v>
      </c>
      <c r="C7025" s="58">
        <v>1.0</v>
      </c>
    </row>
    <row r="7026">
      <c r="A7026" s="8" t="s">
        <v>3263</v>
      </c>
      <c r="B7026" s="8" t="s">
        <v>8812</v>
      </c>
      <c r="C7026" s="58">
        <v>1.0</v>
      </c>
    </row>
    <row r="7027">
      <c r="A7027" s="8" t="s">
        <v>3264</v>
      </c>
      <c r="B7027" s="8" t="s">
        <v>3264</v>
      </c>
      <c r="C7027" s="58">
        <v>1.0</v>
      </c>
    </row>
    <row r="7028">
      <c r="A7028" s="8" t="s">
        <v>3265</v>
      </c>
      <c r="B7028" s="8" t="s">
        <v>3265</v>
      </c>
      <c r="C7028" s="58">
        <v>1.0</v>
      </c>
    </row>
    <row r="7029">
      <c r="A7029" s="8" t="s">
        <v>3265</v>
      </c>
      <c r="B7029" s="59" t="s">
        <v>8813</v>
      </c>
      <c r="C7029" s="58">
        <v>1.0</v>
      </c>
    </row>
    <row r="7030">
      <c r="A7030" s="8" t="s">
        <v>3265</v>
      </c>
      <c r="B7030" s="52" t="s">
        <v>8814</v>
      </c>
      <c r="C7030" s="58">
        <v>1.0</v>
      </c>
    </row>
    <row r="7031">
      <c r="A7031" s="8" t="s">
        <v>3266</v>
      </c>
      <c r="B7031" s="8" t="s">
        <v>3266</v>
      </c>
      <c r="C7031" s="58">
        <v>1.0</v>
      </c>
    </row>
    <row r="7032">
      <c r="A7032" s="8" t="s">
        <v>3266</v>
      </c>
      <c r="B7032" s="8" t="s">
        <v>8815</v>
      </c>
      <c r="C7032" s="58">
        <v>1.0</v>
      </c>
    </row>
    <row r="7033">
      <c r="A7033" s="8" t="s">
        <v>3267</v>
      </c>
      <c r="B7033" s="8" t="s">
        <v>3267</v>
      </c>
      <c r="C7033" s="58">
        <v>1.0</v>
      </c>
    </row>
    <row r="7034">
      <c r="A7034" s="8" t="s">
        <v>3268</v>
      </c>
      <c r="B7034" s="8" t="s">
        <v>3268</v>
      </c>
      <c r="C7034" s="58">
        <v>1.0</v>
      </c>
    </row>
    <row r="7035">
      <c r="A7035" s="8" t="s">
        <v>3269</v>
      </c>
      <c r="B7035" s="8" t="s">
        <v>3269</v>
      </c>
      <c r="C7035" s="58">
        <v>1.0</v>
      </c>
    </row>
    <row r="7036">
      <c r="A7036" s="8" t="s">
        <v>3269</v>
      </c>
      <c r="B7036" s="8" t="s">
        <v>8816</v>
      </c>
      <c r="C7036" s="58">
        <v>1.0</v>
      </c>
    </row>
    <row r="7037">
      <c r="A7037" s="8" t="s">
        <v>3270</v>
      </c>
      <c r="B7037" s="8" t="s">
        <v>3270</v>
      </c>
      <c r="C7037" s="58">
        <v>1.0</v>
      </c>
    </row>
    <row r="7038">
      <c r="A7038" s="8" t="s">
        <v>3270</v>
      </c>
      <c r="B7038" s="8" t="s">
        <v>8817</v>
      </c>
      <c r="C7038" s="58">
        <v>1.0</v>
      </c>
    </row>
    <row r="7039">
      <c r="A7039" s="8" t="s">
        <v>3271</v>
      </c>
      <c r="B7039" s="8" t="s">
        <v>3271</v>
      </c>
      <c r="C7039" s="58">
        <v>1.0</v>
      </c>
    </row>
    <row r="7040">
      <c r="A7040" s="8" t="s">
        <v>3271</v>
      </c>
      <c r="B7040" s="8" t="s">
        <v>8818</v>
      </c>
      <c r="C7040" s="58">
        <v>1.0</v>
      </c>
    </row>
    <row r="7041">
      <c r="A7041" s="8" t="s">
        <v>3272</v>
      </c>
      <c r="B7041" s="8" t="s">
        <v>3272</v>
      </c>
      <c r="C7041" s="58">
        <v>1.0</v>
      </c>
    </row>
    <row r="7042">
      <c r="A7042" s="8" t="s">
        <v>3272</v>
      </c>
      <c r="B7042" s="62" t="s">
        <v>8819</v>
      </c>
      <c r="C7042" s="58">
        <v>1.0</v>
      </c>
    </row>
    <row r="7043">
      <c r="A7043" s="8" t="s">
        <v>3272</v>
      </c>
      <c r="B7043" s="8" t="s">
        <v>8820</v>
      </c>
      <c r="C7043" s="58">
        <v>1.0</v>
      </c>
    </row>
    <row r="7044">
      <c r="A7044" s="8" t="s">
        <v>3273</v>
      </c>
      <c r="B7044" s="8" t="s">
        <v>3273</v>
      </c>
      <c r="C7044" s="58">
        <v>1.0</v>
      </c>
    </row>
    <row r="7045">
      <c r="A7045" s="8" t="s">
        <v>3273</v>
      </c>
      <c r="B7045" s="8" t="s">
        <v>8821</v>
      </c>
      <c r="C7045" s="58">
        <v>1.0</v>
      </c>
    </row>
    <row r="7046">
      <c r="A7046" s="8" t="s">
        <v>3274</v>
      </c>
      <c r="B7046" s="8" t="s">
        <v>3274</v>
      </c>
      <c r="C7046" s="58">
        <v>1.0</v>
      </c>
    </row>
    <row r="7047">
      <c r="A7047" s="8" t="s">
        <v>3274</v>
      </c>
      <c r="B7047" s="52" t="s">
        <v>8822</v>
      </c>
      <c r="C7047" s="58">
        <v>1.0</v>
      </c>
    </row>
    <row r="7048">
      <c r="A7048" s="8" t="s">
        <v>3275</v>
      </c>
      <c r="B7048" s="8" t="s">
        <v>3275</v>
      </c>
      <c r="C7048" s="58">
        <v>1.0</v>
      </c>
    </row>
    <row r="7049">
      <c r="A7049" s="8" t="s">
        <v>3276</v>
      </c>
      <c r="B7049" s="8" t="s">
        <v>3276</v>
      </c>
      <c r="C7049" s="58">
        <v>1.0</v>
      </c>
    </row>
    <row r="7050">
      <c r="A7050" s="8" t="s">
        <v>3276</v>
      </c>
      <c r="B7050" s="62" t="s">
        <v>8823</v>
      </c>
      <c r="C7050" s="58">
        <v>1.0</v>
      </c>
    </row>
    <row r="7051">
      <c r="A7051" s="8" t="s">
        <v>3277</v>
      </c>
      <c r="B7051" s="8" t="s">
        <v>3277</v>
      </c>
      <c r="C7051" s="58">
        <v>1.0</v>
      </c>
    </row>
    <row r="7052">
      <c r="A7052" s="8" t="s">
        <v>3277</v>
      </c>
      <c r="B7052" s="62" t="s">
        <v>8824</v>
      </c>
      <c r="C7052" s="58">
        <v>1.0</v>
      </c>
    </row>
    <row r="7053">
      <c r="A7053" s="8" t="s">
        <v>3278</v>
      </c>
      <c r="B7053" s="8" t="s">
        <v>3278</v>
      </c>
      <c r="C7053" s="58">
        <v>1.0</v>
      </c>
    </row>
    <row r="7054">
      <c r="A7054" s="8" t="s">
        <v>3279</v>
      </c>
      <c r="B7054" s="8" t="s">
        <v>3279</v>
      </c>
      <c r="C7054" s="58">
        <v>1.0</v>
      </c>
    </row>
    <row r="7055">
      <c r="A7055" s="8" t="s">
        <v>3280</v>
      </c>
      <c r="B7055" s="8" t="s">
        <v>3280</v>
      </c>
      <c r="C7055" s="58">
        <v>1.0</v>
      </c>
    </row>
    <row r="7056">
      <c r="A7056" s="8" t="s">
        <v>3281</v>
      </c>
      <c r="B7056" s="8" t="s">
        <v>3281</v>
      </c>
      <c r="C7056" s="58">
        <v>1.0</v>
      </c>
    </row>
    <row r="7057">
      <c r="A7057" s="8" t="s">
        <v>3281</v>
      </c>
      <c r="B7057" s="8" t="s">
        <v>8825</v>
      </c>
      <c r="C7057" s="58">
        <v>1.0</v>
      </c>
    </row>
    <row r="7058">
      <c r="A7058" s="8" t="s">
        <v>3282</v>
      </c>
      <c r="B7058" s="8" t="s">
        <v>3282</v>
      </c>
      <c r="C7058" s="58">
        <v>1.0</v>
      </c>
    </row>
    <row r="7059">
      <c r="A7059" s="8" t="s">
        <v>3283</v>
      </c>
      <c r="B7059" s="8" t="s">
        <v>3283</v>
      </c>
      <c r="C7059" s="58">
        <v>1.0</v>
      </c>
    </row>
    <row r="7060">
      <c r="A7060" s="8" t="s">
        <v>3283</v>
      </c>
      <c r="B7060" s="8" t="s">
        <v>8826</v>
      </c>
      <c r="C7060" s="58">
        <v>1.0</v>
      </c>
    </row>
    <row r="7061">
      <c r="A7061" s="8" t="s">
        <v>3284</v>
      </c>
      <c r="B7061" s="8" t="s">
        <v>3284</v>
      </c>
      <c r="C7061" s="58">
        <v>1.0</v>
      </c>
    </row>
    <row r="7062">
      <c r="A7062" s="8" t="s">
        <v>3285</v>
      </c>
      <c r="B7062" s="8" t="s">
        <v>3285</v>
      </c>
      <c r="C7062" s="58">
        <v>1.0</v>
      </c>
    </row>
    <row r="7063">
      <c r="A7063" s="8" t="s">
        <v>3286</v>
      </c>
      <c r="B7063" s="8" t="s">
        <v>3286</v>
      </c>
      <c r="C7063" s="58">
        <v>1.0</v>
      </c>
    </row>
    <row r="7064">
      <c r="A7064" s="8" t="s">
        <v>3287</v>
      </c>
      <c r="B7064" s="8" t="s">
        <v>3287</v>
      </c>
      <c r="C7064" s="58">
        <v>1.0</v>
      </c>
    </row>
    <row r="7065">
      <c r="A7065" s="8" t="s">
        <v>3288</v>
      </c>
      <c r="B7065" s="8" t="s">
        <v>3288</v>
      </c>
      <c r="C7065" s="58">
        <v>1.0</v>
      </c>
    </row>
    <row r="7066">
      <c r="A7066" s="8" t="s">
        <v>3288</v>
      </c>
      <c r="B7066" s="22" t="s">
        <v>8827</v>
      </c>
      <c r="C7066" s="58">
        <v>1.0</v>
      </c>
    </row>
    <row r="7067">
      <c r="A7067" s="8" t="s">
        <v>3289</v>
      </c>
      <c r="B7067" s="8" t="s">
        <v>3289</v>
      </c>
      <c r="C7067" s="58">
        <v>1.0</v>
      </c>
    </row>
    <row r="7068">
      <c r="A7068" s="8" t="s">
        <v>3290</v>
      </c>
      <c r="B7068" s="8" t="s">
        <v>3290</v>
      </c>
      <c r="C7068" s="58">
        <v>1.0</v>
      </c>
    </row>
    <row r="7069">
      <c r="A7069" s="8" t="s">
        <v>3291</v>
      </c>
      <c r="B7069" s="8" t="s">
        <v>3291</v>
      </c>
      <c r="C7069" s="58">
        <v>1.0</v>
      </c>
    </row>
    <row r="7070">
      <c r="A7070" s="8" t="s">
        <v>3292</v>
      </c>
      <c r="B7070" s="8" t="s">
        <v>3292</v>
      </c>
      <c r="C7070" s="58">
        <v>1.0</v>
      </c>
    </row>
    <row r="7071">
      <c r="A7071" s="8" t="s">
        <v>3292</v>
      </c>
      <c r="B7071" s="59" t="s">
        <v>8828</v>
      </c>
      <c r="C7071" s="58">
        <v>1.0</v>
      </c>
    </row>
    <row r="7072">
      <c r="A7072" s="8" t="s">
        <v>3293</v>
      </c>
      <c r="B7072" s="8" t="s">
        <v>3293</v>
      </c>
      <c r="C7072" s="58">
        <v>1.0</v>
      </c>
    </row>
    <row r="7073">
      <c r="A7073" s="8" t="s">
        <v>3294</v>
      </c>
      <c r="B7073" s="8" t="s">
        <v>3294</v>
      </c>
      <c r="C7073" s="58">
        <v>1.0</v>
      </c>
    </row>
    <row r="7074">
      <c r="A7074" s="8" t="s">
        <v>3294</v>
      </c>
      <c r="B7074" s="8" t="s">
        <v>8829</v>
      </c>
      <c r="C7074" s="58">
        <v>1.0</v>
      </c>
    </row>
    <row r="7075">
      <c r="A7075" s="8" t="s">
        <v>3295</v>
      </c>
      <c r="B7075" s="8" t="s">
        <v>3295</v>
      </c>
      <c r="C7075" s="58">
        <v>1.0</v>
      </c>
    </row>
    <row r="7076">
      <c r="A7076" s="8" t="s">
        <v>3296</v>
      </c>
      <c r="B7076" s="8" t="s">
        <v>3296</v>
      </c>
      <c r="C7076" s="58">
        <v>1.0</v>
      </c>
    </row>
    <row r="7077">
      <c r="A7077" s="8" t="s">
        <v>3297</v>
      </c>
      <c r="B7077" s="8" t="s">
        <v>3297</v>
      </c>
      <c r="C7077" s="58">
        <v>1.0</v>
      </c>
    </row>
    <row r="7078">
      <c r="A7078" s="8" t="s">
        <v>3298</v>
      </c>
      <c r="B7078" s="8" t="s">
        <v>3298</v>
      </c>
      <c r="C7078" s="58">
        <v>1.0</v>
      </c>
    </row>
    <row r="7079">
      <c r="A7079" s="8" t="s">
        <v>3298</v>
      </c>
      <c r="B7079" s="8" t="s">
        <v>8830</v>
      </c>
      <c r="C7079" s="58">
        <v>1.0</v>
      </c>
    </row>
    <row r="7080">
      <c r="A7080" s="8" t="s">
        <v>3299</v>
      </c>
      <c r="B7080" s="8" t="s">
        <v>3299</v>
      </c>
      <c r="C7080" s="58">
        <v>1.0</v>
      </c>
    </row>
    <row r="7081">
      <c r="A7081" s="8" t="s">
        <v>3300</v>
      </c>
      <c r="B7081" s="8" t="s">
        <v>3300</v>
      </c>
      <c r="C7081" s="58">
        <v>1.0</v>
      </c>
    </row>
    <row r="7082">
      <c r="A7082" s="8" t="s">
        <v>3301</v>
      </c>
      <c r="B7082" s="8" t="s">
        <v>3301</v>
      </c>
      <c r="C7082" s="58">
        <v>1.0</v>
      </c>
    </row>
    <row r="7083">
      <c r="A7083" s="8" t="s">
        <v>3302</v>
      </c>
      <c r="B7083" s="8" t="s">
        <v>3302</v>
      </c>
      <c r="C7083" s="58">
        <v>1.0</v>
      </c>
    </row>
    <row r="7084">
      <c r="A7084" s="8" t="s">
        <v>3302</v>
      </c>
      <c r="B7084" s="8" t="s">
        <v>8831</v>
      </c>
      <c r="C7084" s="58">
        <v>1.0</v>
      </c>
    </row>
    <row r="7085">
      <c r="A7085" s="8" t="s">
        <v>3303</v>
      </c>
      <c r="B7085" s="8" t="s">
        <v>3303</v>
      </c>
      <c r="C7085" s="58">
        <v>1.0</v>
      </c>
    </row>
    <row r="7086">
      <c r="A7086" s="8" t="s">
        <v>3303</v>
      </c>
      <c r="B7086" s="8" t="s">
        <v>8832</v>
      </c>
      <c r="C7086" s="58">
        <v>1.0</v>
      </c>
    </row>
    <row r="7087">
      <c r="A7087" s="8" t="s">
        <v>3304</v>
      </c>
      <c r="B7087" s="8" t="s">
        <v>3304</v>
      </c>
      <c r="C7087" s="58">
        <v>1.0</v>
      </c>
    </row>
    <row r="7088">
      <c r="A7088" s="8" t="s">
        <v>3305</v>
      </c>
      <c r="B7088" s="8" t="s">
        <v>3305</v>
      </c>
      <c r="C7088" s="58">
        <v>1.0</v>
      </c>
    </row>
    <row r="7089">
      <c r="A7089" s="8" t="s">
        <v>3305</v>
      </c>
      <c r="B7089" s="8" t="s">
        <v>8833</v>
      </c>
      <c r="C7089" s="58">
        <v>1.0</v>
      </c>
    </row>
    <row r="7090">
      <c r="A7090" s="8" t="s">
        <v>3306</v>
      </c>
      <c r="B7090" s="8" t="s">
        <v>3306</v>
      </c>
      <c r="C7090" s="58">
        <v>1.0</v>
      </c>
    </row>
    <row r="7091">
      <c r="A7091" s="8" t="s">
        <v>3306</v>
      </c>
      <c r="B7091" s="8" t="s">
        <v>8834</v>
      </c>
      <c r="C7091" s="58">
        <v>1.0</v>
      </c>
    </row>
    <row r="7092">
      <c r="A7092" s="8" t="s">
        <v>3307</v>
      </c>
      <c r="B7092" s="8" t="s">
        <v>3307</v>
      </c>
      <c r="C7092" s="58">
        <v>1.0</v>
      </c>
    </row>
    <row r="7093">
      <c r="A7093" s="8" t="s">
        <v>3258</v>
      </c>
      <c r="B7093" s="8" t="s">
        <v>8835</v>
      </c>
      <c r="C7093" s="58">
        <v>1.0</v>
      </c>
    </row>
    <row r="7094">
      <c r="A7094" s="8" t="s">
        <v>3259</v>
      </c>
      <c r="B7094" s="8" t="s">
        <v>8836</v>
      </c>
      <c r="C7094" s="58">
        <v>1.0</v>
      </c>
    </row>
    <row r="7095">
      <c r="A7095" s="8" t="s">
        <v>3260</v>
      </c>
      <c r="B7095" s="8" t="s">
        <v>8837</v>
      </c>
      <c r="C7095" s="58">
        <v>1.0</v>
      </c>
    </row>
    <row r="7096">
      <c r="A7096" s="8" t="s">
        <v>3261</v>
      </c>
      <c r="B7096" s="8" t="s">
        <v>8838</v>
      </c>
      <c r="C7096" s="58">
        <v>1.0</v>
      </c>
    </row>
    <row r="7097">
      <c r="A7097" s="8" t="s">
        <v>3262</v>
      </c>
      <c r="B7097" s="8" t="s">
        <v>8839</v>
      </c>
      <c r="C7097" s="58">
        <v>1.0</v>
      </c>
    </row>
    <row r="7098">
      <c r="A7098" s="8" t="s">
        <v>3262</v>
      </c>
      <c r="B7098" s="8" t="s">
        <v>8840</v>
      </c>
      <c r="C7098" s="58">
        <v>1.0</v>
      </c>
    </row>
    <row r="7099">
      <c r="A7099" s="8" t="s">
        <v>3263</v>
      </c>
      <c r="B7099" s="8" t="s">
        <v>8841</v>
      </c>
      <c r="C7099" s="58">
        <v>1.0</v>
      </c>
    </row>
    <row r="7100">
      <c r="A7100" s="8" t="s">
        <v>3263</v>
      </c>
      <c r="B7100" s="8" t="s">
        <v>8842</v>
      </c>
      <c r="C7100" s="58">
        <v>1.0</v>
      </c>
    </row>
    <row r="7101">
      <c r="A7101" s="8" t="s">
        <v>3264</v>
      </c>
      <c r="B7101" s="8" t="s">
        <v>8843</v>
      </c>
      <c r="C7101" s="58">
        <v>1.0</v>
      </c>
    </row>
    <row r="7102">
      <c r="A7102" s="8" t="s">
        <v>3264</v>
      </c>
      <c r="B7102" s="8" t="s">
        <v>8844</v>
      </c>
      <c r="C7102" s="58">
        <v>1.0</v>
      </c>
    </row>
    <row r="7103">
      <c r="A7103" s="8" t="s">
        <v>3265</v>
      </c>
      <c r="B7103" s="8" t="s">
        <v>8845</v>
      </c>
      <c r="C7103" s="58">
        <v>1.0</v>
      </c>
    </row>
    <row r="7104">
      <c r="A7104" s="8" t="s">
        <v>3266</v>
      </c>
      <c r="B7104" s="8" t="s">
        <v>8846</v>
      </c>
      <c r="C7104" s="58">
        <v>1.0</v>
      </c>
    </row>
    <row r="7105">
      <c r="A7105" s="8" t="s">
        <v>3266</v>
      </c>
      <c r="B7105" s="8" t="s">
        <v>8847</v>
      </c>
      <c r="C7105" s="58">
        <v>1.0</v>
      </c>
    </row>
    <row r="7106">
      <c r="A7106" s="8" t="s">
        <v>3267</v>
      </c>
      <c r="B7106" s="8" t="s">
        <v>8848</v>
      </c>
      <c r="C7106" s="58">
        <v>1.0</v>
      </c>
    </row>
    <row r="7107">
      <c r="A7107" s="8" t="s">
        <v>3268</v>
      </c>
      <c r="B7107" s="8" t="s">
        <v>8849</v>
      </c>
      <c r="C7107" s="58">
        <v>1.0</v>
      </c>
    </row>
    <row r="7108">
      <c r="A7108" s="8" t="s">
        <v>3269</v>
      </c>
      <c r="B7108" s="8" t="s">
        <v>8850</v>
      </c>
      <c r="C7108" s="58">
        <v>1.0</v>
      </c>
    </row>
    <row r="7109">
      <c r="A7109" s="8" t="s">
        <v>3270</v>
      </c>
      <c r="B7109" s="8" t="s">
        <v>8851</v>
      </c>
      <c r="C7109" s="58">
        <v>1.0</v>
      </c>
    </row>
    <row r="7110">
      <c r="A7110" s="8" t="s">
        <v>3271</v>
      </c>
      <c r="B7110" s="8" t="s">
        <v>8852</v>
      </c>
      <c r="C7110" s="58">
        <v>1.0</v>
      </c>
    </row>
    <row r="7111">
      <c r="A7111" s="8" t="s">
        <v>3272</v>
      </c>
      <c r="B7111" s="8" t="s">
        <v>8853</v>
      </c>
      <c r="C7111" s="58">
        <v>1.0</v>
      </c>
    </row>
    <row r="7112">
      <c r="A7112" s="8" t="s">
        <v>3273</v>
      </c>
      <c r="B7112" s="8" t="s">
        <v>8854</v>
      </c>
      <c r="C7112" s="58">
        <v>1.0</v>
      </c>
    </row>
    <row r="7113">
      <c r="A7113" s="8" t="s">
        <v>3274</v>
      </c>
      <c r="B7113" s="8" t="s">
        <v>8855</v>
      </c>
      <c r="C7113" s="58">
        <v>1.0</v>
      </c>
    </row>
    <row r="7114">
      <c r="A7114" s="8" t="s">
        <v>3275</v>
      </c>
      <c r="B7114" s="8" t="s">
        <v>8856</v>
      </c>
      <c r="C7114" s="58">
        <v>1.0</v>
      </c>
    </row>
    <row r="7115">
      <c r="A7115" s="8" t="s">
        <v>3276</v>
      </c>
      <c r="B7115" s="8" t="s">
        <v>8857</v>
      </c>
      <c r="C7115" s="58">
        <v>1.0</v>
      </c>
    </row>
    <row r="7116">
      <c r="A7116" s="8" t="s">
        <v>3277</v>
      </c>
      <c r="B7116" s="8" t="s">
        <v>8858</v>
      </c>
      <c r="C7116" s="58">
        <v>1.0</v>
      </c>
    </row>
    <row r="7117">
      <c r="A7117" s="8" t="s">
        <v>3278</v>
      </c>
      <c r="B7117" s="8" t="s">
        <v>8859</v>
      </c>
      <c r="C7117" s="58">
        <v>1.0</v>
      </c>
    </row>
    <row r="7118">
      <c r="A7118" s="8" t="s">
        <v>3279</v>
      </c>
      <c r="B7118" s="8" t="s">
        <v>8860</v>
      </c>
      <c r="C7118" s="58">
        <v>1.0</v>
      </c>
    </row>
    <row r="7119">
      <c r="A7119" s="8" t="s">
        <v>3280</v>
      </c>
      <c r="B7119" s="8" t="s">
        <v>8861</v>
      </c>
      <c r="C7119" s="58">
        <v>1.0</v>
      </c>
    </row>
    <row r="7120">
      <c r="A7120" s="8" t="s">
        <v>3281</v>
      </c>
      <c r="B7120" s="8" t="s">
        <v>8862</v>
      </c>
      <c r="C7120" s="58">
        <v>1.0</v>
      </c>
    </row>
    <row r="7121">
      <c r="A7121" s="8" t="s">
        <v>3282</v>
      </c>
      <c r="B7121" s="8" t="s">
        <v>8863</v>
      </c>
      <c r="C7121" s="58">
        <v>1.0</v>
      </c>
    </row>
    <row r="7122">
      <c r="A7122" s="8" t="s">
        <v>3283</v>
      </c>
      <c r="B7122" s="8" t="s">
        <v>8864</v>
      </c>
      <c r="C7122" s="58">
        <v>1.0</v>
      </c>
    </row>
    <row r="7123">
      <c r="A7123" s="8" t="s">
        <v>3284</v>
      </c>
      <c r="B7123" s="8" t="s">
        <v>8865</v>
      </c>
      <c r="C7123" s="58">
        <v>1.0</v>
      </c>
    </row>
    <row r="7124">
      <c r="A7124" s="8" t="s">
        <v>3285</v>
      </c>
      <c r="B7124" s="8" t="s">
        <v>8866</v>
      </c>
      <c r="C7124" s="58">
        <v>1.0</v>
      </c>
    </row>
    <row r="7125">
      <c r="A7125" s="8" t="s">
        <v>3286</v>
      </c>
      <c r="B7125" s="8" t="s">
        <v>8867</v>
      </c>
      <c r="C7125" s="58">
        <v>1.0</v>
      </c>
    </row>
    <row r="7126">
      <c r="A7126" s="8" t="s">
        <v>3287</v>
      </c>
      <c r="B7126" s="8" t="s">
        <v>8868</v>
      </c>
      <c r="C7126" s="58">
        <v>1.0</v>
      </c>
    </row>
    <row r="7127">
      <c r="A7127" s="8" t="s">
        <v>3288</v>
      </c>
      <c r="B7127" s="8" t="s">
        <v>8869</v>
      </c>
      <c r="C7127" s="58">
        <v>1.0</v>
      </c>
    </row>
    <row r="7128">
      <c r="A7128" s="8" t="s">
        <v>3289</v>
      </c>
      <c r="B7128" s="8" t="s">
        <v>8870</v>
      </c>
      <c r="C7128" s="58">
        <v>1.0</v>
      </c>
    </row>
    <row r="7129">
      <c r="A7129" s="8" t="s">
        <v>3290</v>
      </c>
      <c r="B7129" s="8" t="s">
        <v>8871</v>
      </c>
      <c r="C7129" s="58">
        <v>1.0</v>
      </c>
    </row>
    <row r="7130">
      <c r="A7130" s="8" t="s">
        <v>3291</v>
      </c>
      <c r="B7130" s="8" t="s">
        <v>8872</v>
      </c>
      <c r="C7130" s="58">
        <v>1.0</v>
      </c>
    </row>
    <row r="7131">
      <c r="A7131" s="8" t="s">
        <v>3291</v>
      </c>
      <c r="B7131" s="22" t="s">
        <v>8873</v>
      </c>
      <c r="C7131" s="58">
        <v>1.0</v>
      </c>
    </row>
    <row r="7132">
      <c r="A7132" s="8" t="s">
        <v>3292</v>
      </c>
      <c r="B7132" s="8" t="s">
        <v>8874</v>
      </c>
      <c r="C7132" s="58">
        <v>1.0</v>
      </c>
    </row>
    <row r="7133">
      <c r="A7133" s="8" t="s">
        <v>3293</v>
      </c>
      <c r="B7133" s="8" t="s">
        <v>8875</v>
      </c>
      <c r="C7133" s="58">
        <v>1.0</v>
      </c>
    </row>
    <row r="7134">
      <c r="A7134" s="8" t="s">
        <v>3294</v>
      </c>
      <c r="B7134" s="8" t="s">
        <v>8876</v>
      </c>
      <c r="C7134" s="58">
        <v>1.0</v>
      </c>
    </row>
    <row r="7135">
      <c r="A7135" s="8" t="s">
        <v>3295</v>
      </c>
      <c r="B7135" s="8" t="s">
        <v>8877</v>
      </c>
      <c r="C7135" s="58">
        <v>1.0</v>
      </c>
    </row>
    <row r="7136">
      <c r="A7136" s="8" t="s">
        <v>3296</v>
      </c>
      <c r="B7136" s="8" t="s">
        <v>8878</v>
      </c>
      <c r="C7136" s="58">
        <v>1.0</v>
      </c>
    </row>
    <row r="7137">
      <c r="A7137" s="8" t="s">
        <v>3297</v>
      </c>
      <c r="B7137" s="8" t="s">
        <v>8879</v>
      </c>
      <c r="C7137" s="58">
        <v>1.0</v>
      </c>
    </row>
    <row r="7138">
      <c r="A7138" s="8" t="s">
        <v>3298</v>
      </c>
      <c r="B7138" s="8" t="s">
        <v>8880</v>
      </c>
      <c r="C7138" s="58">
        <v>1.0</v>
      </c>
    </row>
    <row r="7139">
      <c r="A7139" s="8" t="s">
        <v>3299</v>
      </c>
      <c r="B7139" s="8" t="s">
        <v>8881</v>
      </c>
      <c r="C7139" s="58">
        <v>1.0</v>
      </c>
    </row>
    <row r="7140">
      <c r="A7140" s="8" t="s">
        <v>3300</v>
      </c>
      <c r="B7140" s="8" t="s">
        <v>8882</v>
      </c>
      <c r="C7140" s="58">
        <v>1.0</v>
      </c>
    </row>
    <row r="7141">
      <c r="A7141" s="8" t="s">
        <v>3301</v>
      </c>
      <c r="B7141" s="8" t="s">
        <v>8883</v>
      </c>
      <c r="C7141" s="58">
        <v>1.0</v>
      </c>
    </row>
    <row r="7142">
      <c r="A7142" s="8" t="s">
        <v>3302</v>
      </c>
      <c r="B7142" s="8" t="s">
        <v>8884</v>
      </c>
      <c r="C7142" s="58">
        <v>1.0</v>
      </c>
    </row>
    <row r="7143">
      <c r="A7143" s="8" t="s">
        <v>3303</v>
      </c>
      <c r="B7143" s="8" t="s">
        <v>8885</v>
      </c>
      <c r="C7143" s="58">
        <v>1.0</v>
      </c>
    </row>
    <row r="7144">
      <c r="A7144" s="8" t="s">
        <v>3304</v>
      </c>
      <c r="B7144" s="8" t="s">
        <v>8886</v>
      </c>
      <c r="C7144" s="58">
        <v>1.0</v>
      </c>
    </row>
    <row r="7145">
      <c r="A7145" s="8" t="s">
        <v>3304</v>
      </c>
      <c r="B7145" s="8" t="s">
        <v>8887</v>
      </c>
      <c r="C7145" s="58">
        <v>1.0</v>
      </c>
    </row>
    <row r="7146">
      <c r="A7146" s="8" t="s">
        <v>3305</v>
      </c>
      <c r="B7146" s="8" t="s">
        <v>8888</v>
      </c>
      <c r="C7146" s="58">
        <v>1.0</v>
      </c>
    </row>
    <row r="7147">
      <c r="A7147" s="8" t="s">
        <v>3306</v>
      </c>
      <c r="B7147" s="8" t="s">
        <v>8889</v>
      </c>
      <c r="C7147" s="58">
        <v>1.0</v>
      </c>
    </row>
    <row r="7148">
      <c r="A7148" s="8" t="s">
        <v>3307</v>
      </c>
      <c r="B7148" s="8" t="s">
        <v>8890</v>
      </c>
      <c r="C7148" s="58">
        <v>1.0</v>
      </c>
    </row>
    <row r="7149">
      <c r="A7149" s="8"/>
      <c r="B7149" s="8"/>
      <c r="C7149" s="58"/>
    </row>
    <row r="7150">
      <c r="A7150" s="8" t="s">
        <v>8891</v>
      </c>
      <c r="B7150" s="8"/>
      <c r="C7150" s="58"/>
    </row>
    <row r="7151">
      <c r="A7151" s="8" t="s">
        <v>3308</v>
      </c>
      <c r="B7151" s="8" t="s">
        <v>3308</v>
      </c>
      <c r="C7151" s="58">
        <v>1.0</v>
      </c>
    </row>
    <row r="7152">
      <c r="A7152" s="8" t="s">
        <v>3309</v>
      </c>
      <c r="B7152" s="8" t="s">
        <v>3309</v>
      </c>
      <c r="C7152" s="58">
        <v>1.0</v>
      </c>
    </row>
    <row r="7153">
      <c r="A7153" s="8" t="s">
        <v>3310</v>
      </c>
      <c r="B7153" s="8" t="s">
        <v>3310</v>
      </c>
      <c r="C7153" s="58">
        <v>1.0</v>
      </c>
    </row>
    <row r="7154">
      <c r="A7154" s="8" t="s">
        <v>3311</v>
      </c>
      <c r="B7154" s="8" t="s">
        <v>3311</v>
      </c>
      <c r="C7154" s="58">
        <v>1.0</v>
      </c>
    </row>
    <row r="7155">
      <c r="A7155" s="8" t="s">
        <v>3312</v>
      </c>
      <c r="B7155" s="8" t="s">
        <v>3312</v>
      </c>
      <c r="C7155" s="58">
        <v>1.0</v>
      </c>
    </row>
    <row r="7156">
      <c r="A7156" s="8" t="s">
        <v>3313</v>
      </c>
      <c r="B7156" s="8" t="s">
        <v>3313</v>
      </c>
      <c r="C7156" s="58">
        <v>1.0</v>
      </c>
    </row>
    <row r="7157">
      <c r="A7157" s="8" t="s">
        <v>3314</v>
      </c>
      <c r="B7157" s="8" t="s">
        <v>3314</v>
      </c>
      <c r="C7157" s="58">
        <v>1.0</v>
      </c>
    </row>
    <row r="7158">
      <c r="A7158" s="8" t="s">
        <v>3315</v>
      </c>
      <c r="B7158" s="8" t="s">
        <v>3315</v>
      </c>
      <c r="C7158" s="58">
        <v>1.0</v>
      </c>
    </row>
    <row r="7159">
      <c r="A7159" s="8" t="s">
        <v>3316</v>
      </c>
      <c r="B7159" s="8" t="s">
        <v>3316</v>
      </c>
      <c r="C7159" s="58">
        <v>1.0</v>
      </c>
    </row>
    <row r="7160">
      <c r="A7160" s="8" t="s">
        <v>3317</v>
      </c>
      <c r="B7160" s="8" t="s">
        <v>3317</v>
      </c>
      <c r="C7160" s="58">
        <v>1.0</v>
      </c>
    </row>
    <row r="7161">
      <c r="A7161" s="8" t="s">
        <v>3318</v>
      </c>
      <c r="B7161" s="8" t="s">
        <v>3318</v>
      </c>
      <c r="C7161" s="58">
        <v>1.0</v>
      </c>
    </row>
    <row r="7162">
      <c r="A7162" s="8" t="s">
        <v>3319</v>
      </c>
      <c r="B7162" s="8" t="s">
        <v>3319</v>
      </c>
      <c r="C7162" s="58">
        <v>1.0</v>
      </c>
    </row>
    <row r="7163">
      <c r="A7163" s="8" t="s">
        <v>3320</v>
      </c>
      <c r="B7163" s="8" t="s">
        <v>3320</v>
      </c>
      <c r="C7163" s="58">
        <v>1.0</v>
      </c>
    </row>
    <row r="7164">
      <c r="A7164" s="8" t="s">
        <v>3321</v>
      </c>
      <c r="B7164" s="8" t="s">
        <v>3321</v>
      </c>
      <c r="C7164" s="58">
        <v>1.0</v>
      </c>
    </row>
    <row r="7165">
      <c r="A7165" s="8" t="s">
        <v>3322</v>
      </c>
      <c r="B7165" s="8" t="s">
        <v>3322</v>
      </c>
      <c r="C7165" s="58">
        <v>1.0</v>
      </c>
    </row>
    <row r="7166">
      <c r="A7166" s="8" t="s">
        <v>3323</v>
      </c>
      <c r="B7166" s="8" t="s">
        <v>3323</v>
      </c>
      <c r="C7166" s="58">
        <v>1.0</v>
      </c>
    </row>
    <row r="7167">
      <c r="A7167" s="8" t="s">
        <v>3324</v>
      </c>
      <c r="B7167" s="8" t="s">
        <v>3324</v>
      </c>
      <c r="C7167" s="58">
        <v>1.0</v>
      </c>
    </row>
    <row r="7168">
      <c r="A7168" s="8" t="s">
        <v>3325</v>
      </c>
      <c r="B7168" s="8" t="s">
        <v>3325</v>
      </c>
      <c r="C7168" s="58">
        <v>1.0</v>
      </c>
    </row>
    <row r="7169">
      <c r="A7169" s="8" t="s">
        <v>3326</v>
      </c>
      <c r="B7169" s="8" t="s">
        <v>3326</v>
      </c>
      <c r="C7169" s="58">
        <v>1.0</v>
      </c>
    </row>
    <row r="7170">
      <c r="A7170" s="8" t="s">
        <v>3327</v>
      </c>
      <c r="B7170" s="8" t="s">
        <v>3327</v>
      </c>
      <c r="C7170" s="58">
        <v>1.0</v>
      </c>
    </row>
    <row r="7171">
      <c r="A7171" s="8" t="s">
        <v>3328</v>
      </c>
      <c r="B7171" s="8" t="s">
        <v>3328</v>
      </c>
      <c r="C7171" s="58">
        <v>1.0</v>
      </c>
    </row>
    <row r="7172">
      <c r="A7172" s="8" t="s">
        <v>3329</v>
      </c>
      <c r="B7172" s="8" t="s">
        <v>3329</v>
      </c>
      <c r="C7172" s="58">
        <v>1.0</v>
      </c>
    </row>
    <row r="7173">
      <c r="A7173" s="8" t="s">
        <v>3329</v>
      </c>
      <c r="B7173" s="59" t="s">
        <v>8892</v>
      </c>
      <c r="C7173" s="58">
        <v>1.0</v>
      </c>
    </row>
    <row r="7174">
      <c r="A7174" s="8" t="s">
        <v>3330</v>
      </c>
      <c r="B7174" s="8" t="s">
        <v>3330</v>
      </c>
      <c r="C7174" s="58">
        <v>1.0</v>
      </c>
    </row>
    <row r="7175">
      <c r="A7175" s="8" t="s">
        <v>3330</v>
      </c>
      <c r="B7175" s="8" t="s">
        <v>8893</v>
      </c>
      <c r="C7175" s="58">
        <v>1.0</v>
      </c>
    </row>
    <row r="7176">
      <c r="A7176" s="8" t="s">
        <v>3331</v>
      </c>
      <c r="B7176" s="8" t="s">
        <v>3331</v>
      </c>
      <c r="C7176" s="58">
        <v>1.0</v>
      </c>
    </row>
    <row r="7177">
      <c r="A7177" s="8" t="s">
        <v>3332</v>
      </c>
      <c r="B7177" s="8" t="s">
        <v>3332</v>
      </c>
      <c r="C7177" s="58">
        <v>1.0</v>
      </c>
    </row>
    <row r="7178">
      <c r="A7178" s="8" t="s">
        <v>3333</v>
      </c>
      <c r="B7178" s="8" t="s">
        <v>3333</v>
      </c>
      <c r="C7178" s="58">
        <v>1.0</v>
      </c>
    </row>
    <row r="7179">
      <c r="A7179" s="8" t="s">
        <v>3334</v>
      </c>
      <c r="B7179" s="8" t="s">
        <v>3334</v>
      </c>
      <c r="C7179" s="58">
        <v>1.0</v>
      </c>
    </row>
    <row r="7180">
      <c r="A7180" s="8" t="s">
        <v>3334</v>
      </c>
      <c r="B7180" s="8" t="s">
        <v>8894</v>
      </c>
      <c r="C7180" s="58">
        <v>1.0</v>
      </c>
    </row>
    <row r="7181">
      <c r="A7181" s="8" t="s">
        <v>3335</v>
      </c>
      <c r="B7181" s="8" t="s">
        <v>3335</v>
      </c>
      <c r="C7181" s="58">
        <v>1.0</v>
      </c>
    </row>
    <row r="7182">
      <c r="A7182" s="8" t="s">
        <v>3336</v>
      </c>
      <c r="B7182" s="8" t="s">
        <v>3336</v>
      </c>
      <c r="C7182" s="58">
        <v>1.0</v>
      </c>
    </row>
    <row r="7183">
      <c r="A7183" s="8" t="s">
        <v>3337</v>
      </c>
      <c r="B7183" s="8" t="s">
        <v>3337</v>
      </c>
      <c r="C7183" s="58">
        <v>1.0</v>
      </c>
    </row>
    <row r="7184">
      <c r="A7184" s="8" t="s">
        <v>3338</v>
      </c>
      <c r="B7184" s="8" t="s">
        <v>3338</v>
      </c>
      <c r="C7184" s="58">
        <v>1.0</v>
      </c>
    </row>
    <row r="7185">
      <c r="A7185" s="8" t="s">
        <v>3339</v>
      </c>
      <c r="B7185" s="8" t="s">
        <v>3339</v>
      </c>
      <c r="C7185" s="58">
        <v>1.0</v>
      </c>
    </row>
    <row r="7186">
      <c r="A7186" s="8" t="s">
        <v>3339</v>
      </c>
      <c r="B7186" s="22" t="s">
        <v>8895</v>
      </c>
      <c r="C7186" s="58">
        <v>1.0</v>
      </c>
    </row>
    <row r="7187">
      <c r="A7187" s="8" t="s">
        <v>3340</v>
      </c>
      <c r="B7187" s="8" t="s">
        <v>3340</v>
      </c>
      <c r="C7187" s="58">
        <v>1.0</v>
      </c>
    </row>
    <row r="7188">
      <c r="A7188" s="8" t="s">
        <v>3341</v>
      </c>
      <c r="B7188" s="8" t="s">
        <v>3341</v>
      </c>
      <c r="C7188" s="58">
        <v>1.0</v>
      </c>
    </row>
    <row r="7189">
      <c r="A7189" s="8" t="s">
        <v>3342</v>
      </c>
      <c r="B7189" s="8" t="s">
        <v>3342</v>
      </c>
      <c r="C7189" s="58">
        <v>1.0</v>
      </c>
    </row>
    <row r="7190">
      <c r="A7190" s="8" t="s">
        <v>3343</v>
      </c>
      <c r="B7190" s="8" t="s">
        <v>3343</v>
      </c>
      <c r="C7190" s="58">
        <v>1.0</v>
      </c>
    </row>
    <row r="7191">
      <c r="A7191" s="8" t="s">
        <v>3344</v>
      </c>
      <c r="B7191" s="8" t="s">
        <v>3344</v>
      </c>
      <c r="C7191" s="58">
        <v>1.0</v>
      </c>
    </row>
    <row r="7192">
      <c r="A7192" s="8" t="s">
        <v>3345</v>
      </c>
      <c r="B7192" s="8" t="s">
        <v>3345</v>
      </c>
      <c r="C7192" s="58">
        <v>1.0</v>
      </c>
    </row>
    <row r="7193">
      <c r="A7193" s="8" t="s">
        <v>3345</v>
      </c>
      <c r="B7193" s="8" t="s">
        <v>8896</v>
      </c>
      <c r="C7193" s="58">
        <v>1.0</v>
      </c>
    </row>
    <row r="7194">
      <c r="A7194" s="8" t="s">
        <v>3346</v>
      </c>
      <c r="B7194" s="8" t="s">
        <v>3346</v>
      </c>
      <c r="C7194" s="58">
        <v>1.0</v>
      </c>
    </row>
    <row r="7195">
      <c r="A7195" s="8" t="s">
        <v>3346</v>
      </c>
      <c r="B7195" s="59" t="s">
        <v>8897</v>
      </c>
      <c r="C7195" s="58">
        <v>1.0</v>
      </c>
    </row>
    <row r="7196">
      <c r="A7196" s="8" t="s">
        <v>3347</v>
      </c>
      <c r="B7196" s="8" t="s">
        <v>3347</v>
      </c>
      <c r="C7196" s="58">
        <v>1.0</v>
      </c>
    </row>
    <row r="7197">
      <c r="A7197" s="8" t="s">
        <v>3347</v>
      </c>
      <c r="B7197" s="60" t="s">
        <v>8898</v>
      </c>
      <c r="C7197" s="58">
        <v>1.0</v>
      </c>
    </row>
    <row r="7198">
      <c r="A7198" s="8" t="s">
        <v>3348</v>
      </c>
      <c r="B7198" s="8" t="s">
        <v>3348</v>
      </c>
      <c r="C7198" s="58">
        <v>1.0</v>
      </c>
    </row>
    <row r="7199">
      <c r="A7199" s="8" t="s">
        <v>3349</v>
      </c>
      <c r="B7199" s="8" t="s">
        <v>3349</v>
      </c>
      <c r="C7199" s="58">
        <v>1.0</v>
      </c>
    </row>
    <row r="7200">
      <c r="A7200" s="8" t="s">
        <v>3350</v>
      </c>
      <c r="B7200" s="8" t="s">
        <v>3350</v>
      </c>
      <c r="C7200" s="58">
        <v>1.0</v>
      </c>
    </row>
    <row r="7201">
      <c r="A7201" s="8" t="s">
        <v>3351</v>
      </c>
      <c r="B7201" s="8" t="s">
        <v>3351</v>
      </c>
      <c r="C7201" s="58">
        <v>1.0</v>
      </c>
    </row>
    <row r="7202">
      <c r="A7202" s="8" t="s">
        <v>3352</v>
      </c>
      <c r="B7202" s="8" t="s">
        <v>3352</v>
      </c>
      <c r="C7202" s="58">
        <v>1.0</v>
      </c>
    </row>
    <row r="7203">
      <c r="A7203" s="8" t="s">
        <v>3353</v>
      </c>
      <c r="B7203" s="8" t="s">
        <v>3353</v>
      </c>
      <c r="C7203" s="58">
        <v>1.0</v>
      </c>
    </row>
    <row r="7204">
      <c r="A7204" s="8" t="s">
        <v>3353</v>
      </c>
      <c r="B7204" s="8" t="s">
        <v>8899</v>
      </c>
      <c r="C7204" s="58">
        <v>1.0</v>
      </c>
    </row>
    <row r="7205">
      <c r="A7205" s="8" t="s">
        <v>3354</v>
      </c>
      <c r="B7205" s="8" t="s">
        <v>3354</v>
      </c>
      <c r="C7205" s="58">
        <v>1.0</v>
      </c>
    </row>
    <row r="7206">
      <c r="A7206" s="8" t="s">
        <v>3355</v>
      </c>
      <c r="B7206" s="8" t="s">
        <v>3355</v>
      </c>
      <c r="C7206" s="58">
        <v>1.0</v>
      </c>
    </row>
    <row r="7207">
      <c r="A7207" s="8" t="s">
        <v>3356</v>
      </c>
      <c r="B7207" s="8" t="s">
        <v>3356</v>
      </c>
      <c r="C7207" s="58">
        <v>1.0</v>
      </c>
    </row>
    <row r="7208">
      <c r="A7208" s="8" t="s">
        <v>3357</v>
      </c>
      <c r="B7208" s="8" t="s">
        <v>3357</v>
      </c>
      <c r="C7208" s="58">
        <v>1.0</v>
      </c>
    </row>
    <row r="7209">
      <c r="A7209" s="8" t="s">
        <v>3358</v>
      </c>
      <c r="B7209" s="8" t="s">
        <v>3358</v>
      </c>
      <c r="C7209" s="58">
        <v>1.0</v>
      </c>
    </row>
    <row r="7210">
      <c r="A7210" s="8" t="s">
        <v>3359</v>
      </c>
      <c r="B7210" s="8" t="s">
        <v>3359</v>
      </c>
      <c r="C7210" s="58">
        <v>1.0</v>
      </c>
    </row>
    <row r="7211">
      <c r="A7211" s="8" t="s">
        <v>3360</v>
      </c>
      <c r="B7211" s="8" t="s">
        <v>3360</v>
      </c>
      <c r="C7211" s="58">
        <v>1.0</v>
      </c>
    </row>
    <row r="7212">
      <c r="A7212" s="8" t="s">
        <v>3361</v>
      </c>
      <c r="B7212" s="8" t="s">
        <v>3361</v>
      </c>
      <c r="C7212" s="58">
        <v>1.0</v>
      </c>
    </row>
    <row r="7213">
      <c r="A7213" s="8" t="s">
        <v>3362</v>
      </c>
      <c r="B7213" s="8" t="s">
        <v>3362</v>
      </c>
      <c r="C7213" s="58">
        <v>1.0</v>
      </c>
    </row>
    <row r="7214">
      <c r="A7214" s="8" t="s">
        <v>3363</v>
      </c>
      <c r="B7214" s="8" t="s">
        <v>3363</v>
      </c>
      <c r="C7214" s="58">
        <v>1.0</v>
      </c>
    </row>
    <row r="7215">
      <c r="A7215" s="8" t="s">
        <v>3364</v>
      </c>
      <c r="B7215" s="8" t="s">
        <v>3364</v>
      </c>
      <c r="C7215" s="58">
        <v>1.0</v>
      </c>
    </row>
    <row r="7216">
      <c r="A7216" s="8" t="s">
        <v>3365</v>
      </c>
      <c r="B7216" s="8" t="s">
        <v>3365</v>
      </c>
      <c r="C7216" s="58">
        <v>1.0</v>
      </c>
    </row>
    <row r="7217">
      <c r="A7217" s="8" t="s">
        <v>3366</v>
      </c>
      <c r="B7217" s="8" t="s">
        <v>3366</v>
      </c>
      <c r="C7217" s="58">
        <v>1.0</v>
      </c>
    </row>
    <row r="7218">
      <c r="A7218" s="8" t="s">
        <v>3367</v>
      </c>
      <c r="B7218" s="8" t="s">
        <v>3367</v>
      </c>
      <c r="C7218" s="58">
        <v>1.0</v>
      </c>
    </row>
    <row r="7219">
      <c r="A7219" s="8" t="s">
        <v>3368</v>
      </c>
      <c r="B7219" s="8" t="s">
        <v>3368</v>
      </c>
      <c r="C7219" s="58">
        <v>1.0</v>
      </c>
    </row>
    <row r="7220">
      <c r="A7220" s="8" t="s">
        <v>3368</v>
      </c>
      <c r="B7220" s="8" t="s">
        <v>8900</v>
      </c>
      <c r="C7220" s="58">
        <v>1.0</v>
      </c>
    </row>
    <row r="7221">
      <c r="A7221" s="8" t="s">
        <v>3369</v>
      </c>
      <c r="B7221" s="8" t="s">
        <v>3369</v>
      </c>
      <c r="C7221" s="58">
        <v>1.0</v>
      </c>
    </row>
    <row r="7222">
      <c r="A7222" s="8" t="s">
        <v>3369</v>
      </c>
      <c r="B7222" s="59" t="s">
        <v>8901</v>
      </c>
      <c r="C7222" s="58">
        <v>1.0</v>
      </c>
    </row>
    <row r="7223">
      <c r="A7223" s="8" t="s">
        <v>3370</v>
      </c>
      <c r="B7223" s="8" t="s">
        <v>3370</v>
      </c>
      <c r="C7223" s="58">
        <v>1.0</v>
      </c>
    </row>
    <row r="7224">
      <c r="A7224" s="8" t="s">
        <v>3370</v>
      </c>
      <c r="B7224" s="63" t="s">
        <v>8902</v>
      </c>
      <c r="C7224" s="58">
        <v>1.0</v>
      </c>
    </row>
    <row r="7225">
      <c r="A7225" s="8" t="s">
        <v>4437</v>
      </c>
      <c r="B7225" s="8" t="s">
        <v>4437</v>
      </c>
      <c r="C7225" s="58">
        <v>1.0</v>
      </c>
    </row>
    <row r="7226">
      <c r="A7226" s="8" t="s">
        <v>4440</v>
      </c>
      <c r="B7226" s="8" t="s">
        <v>4440</v>
      </c>
      <c r="C7226" s="58">
        <v>1.0</v>
      </c>
    </row>
    <row r="7227">
      <c r="A7227" s="8" t="s">
        <v>4443</v>
      </c>
      <c r="B7227" s="8" t="s">
        <v>4443</v>
      </c>
      <c r="C7227" s="58">
        <v>1.0</v>
      </c>
    </row>
    <row r="7228">
      <c r="A7228" s="8" t="s">
        <v>4446</v>
      </c>
      <c r="B7228" s="8" t="s">
        <v>4446</v>
      </c>
      <c r="C7228" s="58">
        <v>1.0</v>
      </c>
    </row>
    <row r="7229">
      <c r="A7229" s="8" t="s">
        <v>4449</v>
      </c>
      <c r="B7229" s="8" t="s">
        <v>4449</v>
      </c>
      <c r="C7229" s="58">
        <v>1.0</v>
      </c>
    </row>
    <row r="7230">
      <c r="A7230" s="8" t="s">
        <v>4453</v>
      </c>
      <c r="B7230" s="8" t="s">
        <v>4453</v>
      </c>
      <c r="C7230" s="58">
        <v>1.0</v>
      </c>
    </row>
    <row r="7231">
      <c r="A7231" s="8" t="s">
        <v>4458</v>
      </c>
      <c r="B7231" s="8" t="s">
        <v>4458</v>
      </c>
      <c r="C7231" s="58">
        <v>1.0</v>
      </c>
    </row>
    <row r="7232">
      <c r="A7232" s="8" t="s">
        <v>4461</v>
      </c>
      <c r="B7232" s="8" t="s">
        <v>4461</v>
      </c>
      <c r="C7232" s="58">
        <v>1.0</v>
      </c>
    </row>
    <row r="7233">
      <c r="A7233" s="8" t="s">
        <v>4464</v>
      </c>
      <c r="B7233" s="8" t="s">
        <v>4464</v>
      </c>
      <c r="C7233" s="58">
        <v>1.0</v>
      </c>
    </row>
    <row r="7234">
      <c r="A7234" s="8" t="s">
        <v>4469</v>
      </c>
      <c r="B7234" s="8" t="s">
        <v>4469</v>
      </c>
      <c r="C7234" s="58">
        <v>1.0</v>
      </c>
    </row>
    <row r="7235">
      <c r="A7235" s="8" t="s">
        <v>4474</v>
      </c>
      <c r="B7235" s="8" t="s">
        <v>4474</v>
      </c>
      <c r="C7235" s="58">
        <v>1.0</v>
      </c>
    </row>
    <row r="7236">
      <c r="A7236" s="8" t="s">
        <v>4479</v>
      </c>
      <c r="B7236" s="8" t="s">
        <v>4479</v>
      </c>
      <c r="C7236" s="58">
        <v>1.0</v>
      </c>
    </row>
    <row r="7237">
      <c r="A7237" s="8" t="s">
        <v>4485</v>
      </c>
      <c r="B7237" s="8" t="s">
        <v>4485</v>
      </c>
      <c r="C7237" s="58">
        <v>1.0</v>
      </c>
    </row>
    <row r="7238">
      <c r="A7238" s="8" t="s">
        <v>4490</v>
      </c>
      <c r="B7238" s="8" t="s">
        <v>4490</v>
      </c>
      <c r="C7238" s="58">
        <v>1.0</v>
      </c>
    </row>
    <row r="7239">
      <c r="A7239" s="8" t="s">
        <v>4494</v>
      </c>
      <c r="B7239" s="8" t="s">
        <v>4494</v>
      </c>
      <c r="C7239" s="58">
        <v>1.0</v>
      </c>
    </row>
    <row r="7240">
      <c r="A7240" s="8" t="s">
        <v>4498</v>
      </c>
      <c r="B7240" s="8" t="s">
        <v>4498</v>
      </c>
      <c r="C7240" s="58">
        <v>1.0</v>
      </c>
    </row>
    <row r="7241">
      <c r="A7241" s="8" t="s">
        <v>4503</v>
      </c>
      <c r="B7241" s="8" t="s">
        <v>4503</v>
      </c>
      <c r="C7241" s="58">
        <v>1.0</v>
      </c>
    </row>
    <row r="7242">
      <c r="A7242" s="8" t="s">
        <v>4509</v>
      </c>
      <c r="B7242" s="8" t="s">
        <v>4509</v>
      </c>
      <c r="C7242" s="58">
        <v>1.0</v>
      </c>
    </row>
    <row r="7243">
      <c r="A7243" s="8" t="s">
        <v>4511</v>
      </c>
      <c r="B7243" s="8" t="s">
        <v>4511</v>
      </c>
      <c r="C7243" s="58">
        <v>1.0</v>
      </c>
    </row>
    <row r="7244">
      <c r="A7244" s="8" t="s">
        <v>4513</v>
      </c>
      <c r="B7244" s="8" t="s">
        <v>4513</v>
      </c>
      <c r="C7244" s="58">
        <v>1.0</v>
      </c>
    </row>
    <row r="7245">
      <c r="A7245" s="8" t="s">
        <v>4515</v>
      </c>
      <c r="B7245" s="8" t="s">
        <v>4515</v>
      </c>
      <c r="C7245" s="58">
        <v>1.0</v>
      </c>
    </row>
    <row r="7246">
      <c r="A7246" s="8" t="s">
        <v>4519</v>
      </c>
      <c r="B7246" s="8" t="s">
        <v>4519</v>
      </c>
      <c r="C7246" s="58">
        <v>1.0</v>
      </c>
    </row>
    <row r="7247">
      <c r="A7247" s="8" t="s">
        <v>4521</v>
      </c>
      <c r="B7247" s="8" t="s">
        <v>4521</v>
      </c>
      <c r="C7247" s="58">
        <v>1.0</v>
      </c>
    </row>
    <row r="7248">
      <c r="A7248" s="8" t="s">
        <v>4523</v>
      </c>
      <c r="B7248" s="8" t="s">
        <v>4523</v>
      </c>
      <c r="C7248" s="58">
        <v>1.0</v>
      </c>
    </row>
    <row r="7249">
      <c r="A7249" s="8" t="s">
        <v>4524</v>
      </c>
      <c r="B7249" s="8" t="s">
        <v>4524</v>
      </c>
      <c r="C7249" s="58">
        <v>1.0</v>
      </c>
    </row>
    <row r="7250">
      <c r="A7250" s="8" t="s">
        <v>4525</v>
      </c>
      <c r="B7250" s="8" t="s">
        <v>4525</v>
      </c>
      <c r="C7250" s="58">
        <v>1.0</v>
      </c>
    </row>
    <row r="7251">
      <c r="A7251" s="8" t="s">
        <v>4527</v>
      </c>
      <c r="B7251" s="8" t="s">
        <v>4527</v>
      </c>
      <c r="C7251" s="58">
        <v>1.0</v>
      </c>
    </row>
    <row r="7252">
      <c r="A7252" s="8" t="s">
        <v>4528</v>
      </c>
      <c r="B7252" s="8" t="s">
        <v>4528</v>
      </c>
      <c r="C7252" s="58">
        <v>1.0</v>
      </c>
    </row>
    <row r="7253">
      <c r="A7253" s="8" t="s">
        <v>4530</v>
      </c>
      <c r="B7253" s="8" t="s">
        <v>4530</v>
      </c>
      <c r="C7253" s="58">
        <v>1.0</v>
      </c>
    </row>
    <row r="7254">
      <c r="A7254" s="8" t="s">
        <v>4532</v>
      </c>
      <c r="B7254" s="8" t="s">
        <v>4532</v>
      </c>
      <c r="C7254" s="58">
        <v>1.0</v>
      </c>
    </row>
    <row r="7255">
      <c r="A7255" s="8" t="s">
        <v>4534</v>
      </c>
      <c r="B7255" s="8" t="s">
        <v>4534</v>
      </c>
      <c r="C7255" s="58">
        <v>1.0</v>
      </c>
    </row>
    <row r="7256">
      <c r="A7256" s="8" t="s">
        <v>4536</v>
      </c>
      <c r="B7256" s="8" t="s">
        <v>4536</v>
      </c>
      <c r="C7256" s="58">
        <v>1.0</v>
      </c>
    </row>
    <row r="7257">
      <c r="A7257" s="8" t="s">
        <v>4538</v>
      </c>
      <c r="B7257" s="8" t="s">
        <v>4538</v>
      </c>
      <c r="C7257" s="58">
        <v>1.0</v>
      </c>
    </row>
    <row r="7258">
      <c r="A7258" s="8" t="s">
        <v>4540</v>
      </c>
      <c r="B7258" s="8" t="s">
        <v>4540</v>
      </c>
      <c r="C7258" s="58">
        <v>1.0</v>
      </c>
    </row>
    <row r="7259">
      <c r="A7259" s="8" t="s">
        <v>4542</v>
      </c>
      <c r="B7259" s="8" t="s">
        <v>4542</v>
      </c>
      <c r="C7259" s="58">
        <v>1.0</v>
      </c>
    </row>
    <row r="7260">
      <c r="A7260" s="8" t="s">
        <v>4544</v>
      </c>
      <c r="B7260" s="8" t="s">
        <v>4544</v>
      </c>
      <c r="C7260" s="58">
        <v>1.0</v>
      </c>
    </row>
    <row r="7261">
      <c r="A7261" s="8" t="s">
        <v>4545</v>
      </c>
      <c r="B7261" s="8" t="s">
        <v>4545</v>
      </c>
      <c r="C7261" s="58">
        <v>1.0</v>
      </c>
    </row>
    <row r="7262">
      <c r="A7262" s="8" t="s">
        <v>3308</v>
      </c>
      <c r="B7262" s="8" t="s">
        <v>8903</v>
      </c>
      <c r="C7262" s="58">
        <v>1.0</v>
      </c>
    </row>
    <row r="7263">
      <c r="A7263" s="8" t="s">
        <v>3309</v>
      </c>
      <c r="B7263" s="8" t="s">
        <v>8904</v>
      </c>
      <c r="C7263" s="58">
        <v>1.0</v>
      </c>
    </row>
    <row r="7264">
      <c r="A7264" s="8" t="s">
        <v>3310</v>
      </c>
      <c r="B7264" s="8" t="s">
        <v>8905</v>
      </c>
      <c r="C7264" s="58">
        <v>1.0</v>
      </c>
    </row>
    <row r="7265">
      <c r="A7265" s="8" t="s">
        <v>3311</v>
      </c>
      <c r="B7265" s="8" t="s">
        <v>8906</v>
      </c>
      <c r="C7265" s="58">
        <v>1.0</v>
      </c>
    </row>
    <row r="7266">
      <c r="A7266" s="8" t="s">
        <v>3312</v>
      </c>
      <c r="B7266" s="8" t="s">
        <v>8907</v>
      </c>
      <c r="C7266" s="58">
        <v>1.0</v>
      </c>
    </row>
    <row r="7267">
      <c r="A7267" s="8" t="s">
        <v>3313</v>
      </c>
      <c r="B7267" s="8" t="s">
        <v>8908</v>
      </c>
      <c r="C7267" s="58">
        <v>1.0</v>
      </c>
    </row>
    <row r="7268">
      <c r="A7268" s="8" t="s">
        <v>3314</v>
      </c>
      <c r="B7268" s="8" t="s">
        <v>8909</v>
      </c>
      <c r="C7268" s="58">
        <v>1.0</v>
      </c>
    </row>
    <row r="7269">
      <c r="A7269" s="8" t="s">
        <v>3315</v>
      </c>
      <c r="B7269" s="8" t="s">
        <v>8910</v>
      </c>
      <c r="C7269" s="58">
        <v>1.0</v>
      </c>
    </row>
    <row r="7270">
      <c r="A7270" s="8" t="s">
        <v>3316</v>
      </c>
      <c r="B7270" s="8" t="s">
        <v>8911</v>
      </c>
      <c r="C7270" s="58">
        <v>1.0</v>
      </c>
    </row>
    <row r="7271">
      <c r="A7271" s="8" t="s">
        <v>3317</v>
      </c>
      <c r="B7271" s="8" t="s">
        <v>8912</v>
      </c>
      <c r="C7271" s="58">
        <v>1.0</v>
      </c>
    </row>
    <row r="7272">
      <c r="A7272" s="8" t="s">
        <v>3318</v>
      </c>
      <c r="B7272" s="8" t="s">
        <v>8913</v>
      </c>
      <c r="C7272" s="58">
        <v>1.0</v>
      </c>
    </row>
    <row r="7273">
      <c r="A7273" s="8" t="s">
        <v>3319</v>
      </c>
      <c r="B7273" s="8" t="s">
        <v>8914</v>
      </c>
      <c r="C7273" s="58">
        <v>1.0</v>
      </c>
    </row>
    <row r="7274">
      <c r="A7274" s="8" t="s">
        <v>3320</v>
      </c>
      <c r="B7274" s="8" t="s">
        <v>8915</v>
      </c>
      <c r="C7274" s="58">
        <v>1.0</v>
      </c>
    </row>
    <row r="7275">
      <c r="A7275" s="8" t="s">
        <v>3321</v>
      </c>
      <c r="B7275" s="8" t="s">
        <v>8916</v>
      </c>
      <c r="C7275" s="58">
        <v>1.0</v>
      </c>
    </row>
    <row r="7276">
      <c r="A7276" s="8" t="s">
        <v>3322</v>
      </c>
      <c r="B7276" s="8" t="s">
        <v>8917</v>
      </c>
      <c r="C7276" s="58">
        <v>1.0</v>
      </c>
    </row>
    <row r="7277">
      <c r="A7277" s="8" t="s">
        <v>3323</v>
      </c>
      <c r="B7277" s="8" t="s">
        <v>8918</v>
      </c>
      <c r="C7277" s="58">
        <v>1.0</v>
      </c>
    </row>
    <row r="7278">
      <c r="A7278" s="8" t="s">
        <v>3324</v>
      </c>
      <c r="B7278" s="8" t="s">
        <v>8919</v>
      </c>
      <c r="C7278" s="58">
        <v>1.0</v>
      </c>
    </row>
    <row r="7279">
      <c r="A7279" s="8" t="s">
        <v>3325</v>
      </c>
      <c r="B7279" s="8" t="s">
        <v>8920</v>
      </c>
      <c r="C7279" s="58">
        <v>1.0</v>
      </c>
    </row>
    <row r="7280">
      <c r="A7280" s="8" t="s">
        <v>3326</v>
      </c>
      <c r="B7280" s="8" t="s">
        <v>8921</v>
      </c>
      <c r="C7280" s="58">
        <v>1.0</v>
      </c>
    </row>
    <row r="7281">
      <c r="A7281" s="8" t="s">
        <v>3327</v>
      </c>
      <c r="B7281" s="8" t="s">
        <v>8922</v>
      </c>
      <c r="C7281" s="58">
        <v>1.0</v>
      </c>
    </row>
    <row r="7282">
      <c r="A7282" s="8" t="s">
        <v>3328</v>
      </c>
      <c r="B7282" s="8" t="s">
        <v>8923</v>
      </c>
      <c r="C7282" s="58">
        <v>1.0</v>
      </c>
    </row>
    <row r="7283">
      <c r="A7283" s="8" t="s">
        <v>3329</v>
      </c>
      <c r="B7283" s="8" t="s">
        <v>8924</v>
      </c>
      <c r="C7283" s="58">
        <v>1.0</v>
      </c>
    </row>
    <row r="7284">
      <c r="A7284" s="8" t="s">
        <v>3330</v>
      </c>
      <c r="B7284" s="8" t="s">
        <v>8925</v>
      </c>
      <c r="C7284" s="58">
        <v>1.0</v>
      </c>
    </row>
    <row r="7285">
      <c r="A7285" s="8" t="s">
        <v>3331</v>
      </c>
      <c r="B7285" s="8" t="s">
        <v>8926</v>
      </c>
      <c r="C7285" s="58">
        <v>1.0</v>
      </c>
    </row>
    <row r="7286">
      <c r="A7286" s="8" t="s">
        <v>3332</v>
      </c>
      <c r="B7286" s="8" t="s">
        <v>8927</v>
      </c>
      <c r="C7286" s="58">
        <v>1.0</v>
      </c>
    </row>
    <row r="7287">
      <c r="A7287" s="8" t="s">
        <v>3333</v>
      </c>
      <c r="B7287" s="8" t="s">
        <v>8928</v>
      </c>
      <c r="C7287" s="58">
        <v>1.0</v>
      </c>
    </row>
    <row r="7288">
      <c r="A7288" s="8" t="s">
        <v>3334</v>
      </c>
      <c r="B7288" s="8" t="s">
        <v>8929</v>
      </c>
      <c r="C7288" s="58">
        <v>1.0</v>
      </c>
    </row>
    <row r="7289">
      <c r="A7289" s="8" t="s">
        <v>3335</v>
      </c>
      <c r="B7289" s="8" t="s">
        <v>8930</v>
      </c>
      <c r="C7289" s="58">
        <v>1.0</v>
      </c>
    </row>
    <row r="7290">
      <c r="A7290" s="8" t="s">
        <v>3336</v>
      </c>
      <c r="B7290" s="8" t="s">
        <v>8931</v>
      </c>
      <c r="C7290" s="58">
        <v>1.0</v>
      </c>
    </row>
    <row r="7291">
      <c r="A7291" s="8" t="s">
        <v>3337</v>
      </c>
      <c r="B7291" s="8" t="s">
        <v>8932</v>
      </c>
      <c r="C7291" s="58">
        <v>1.0</v>
      </c>
    </row>
    <row r="7292">
      <c r="A7292" s="8" t="s">
        <v>3338</v>
      </c>
      <c r="B7292" s="8" t="s">
        <v>8933</v>
      </c>
      <c r="C7292" s="58">
        <v>1.0</v>
      </c>
    </row>
    <row r="7293">
      <c r="A7293" s="8" t="s">
        <v>3338</v>
      </c>
      <c r="B7293" s="8" t="s">
        <v>8934</v>
      </c>
      <c r="C7293" s="58">
        <v>1.0</v>
      </c>
    </row>
    <row r="7294">
      <c r="A7294" s="8" t="s">
        <v>3339</v>
      </c>
      <c r="B7294" s="8" t="s">
        <v>8935</v>
      </c>
      <c r="C7294" s="58">
        <v>1.0</v>
      </c>
    </row>
    <row r="7295">
      <c r="A7295" s="8" t="s">
        <v>3340</v>
      </c>
      <c r="B7295" s="8" t="s">
        <v>8936</v>
      </c>
      <c r="C7295" s="58">
        <v>1.0</v>
      </c>
    </row>
    <row r="7296">
      <c r="A7296" s="8" t="s">
        <v>3341</v>
      </c>
      <c r="B7296" s="8" t="s">
        <v>8937</v>
      </c>
      <c r="C7296" s="58">
        <v>1.0</v>
      </c>
    </row>
    <row r="7297">
      <c r="A7297" s="8" t="s">
        <v>3342</v>
      </c>
      <c r="B7297" s="8" t="s">
        <v>8938</v>
      </c>
      <c r="C7297" s="58">
        <v>1.0</v>
      </c>
    </row>
    <row r="7298">
      <c r="A7298" s="8" t="s">
        <v>3343</v>
      </c>
      <c r="B7298" s="8" t="s">
        <v>8939</v>
      </c>
      <c r="C7298" s="58">
        <v>1.0</v>
      </c>
    </row>
    <row r="7299">
      <c r="A7299" s="8" t="s">
        <v>3344</v>
      </c>
      <c r="B7299" s="8" t="s">
        <v>8940</v>
      </c>
      <c r="C7299" s="58">
        <v>1.0</v>
      </c>
    </row>
    <row r="7300">
      <c r="A7300" s="8" t="s">
        <v>3345</v>
      </c>
      <c r="B7300" s="8" t="s">
        <v>8941</v>
      </c>
      <c r="C7300" s="58">
        <v>1.0</v>
      </c>
    </row>
    <row r="7301">
      <c r="A7301" s="8" t="s">
        <v>3346</v>
      </c>
      <c r="B7301" s="8" t="s">
        <v>8942</v>
      </c>
      <c r="C7301" s="58">
        <v>1.0</v>
      </c>
    </row>
    <row r="7302">
      <c r="A7302" s="8" t="s">
        <v>3347</v>
      </c>
      <c r="B7302" s="8" t="s">
        <v>8943</v>
      </c>
      <c r="C7302" s="58">
        <v>1.0</v>
      </c>
    </row>
    <row r="7303">
      <c r="A7303" s="8" t="s">
        <v>3348</v>
      </c>
      <c r="B7303" s="8" t="s">
        <v>8944</v>
      </c>
      <c r="C7303" s="58">
        <v>1.0</v>
      </c>
    </row>
    <row r="7304">
      <c r="A7304" s="8" t="s">
        <v>3349</v>
      </c>
      <c r="B7304" s="8" t="s">
        <v>8945</v>
      </c>
      <c r="C7304" s="58">
        <v>1.0</v>
      </c>
    </row>
    <row r="7305">
      <c r="A7305" s="8" t="s">
        <v>3350</v>
      </c>
      <c r="B7305" s="8" t="s">
        <v>8946</v>
      </c>
      <c r="C7305" s="58">
        <v>1.0</v>
      </c>
    </row>
    <row r="7306">
      <c r="A7306" s="8" t="s">
        <v>3351</v>
      </c>
      <c r="B7306" s="8" t="s">
        <v>8947</v>
      </c>
      <c r="C7306" s="58">
        <v>1.0</v>
      </c>
    </row>
    <row r="7307">
      <c r="A7307" s="8" t="s">
        <v>3352</v>
      </c>
      <c r="B7307" s="8" t="s">
        <v>8948</v>
      </c>
      <c r="C7307" s="58">
        <v>1.0</v>
      </c>
    </row>
    <row r="7308">
      <c r="A7308" s="8" t="s">
        <v>3352</v>
      </c>
      <c r="B7308" s="8" t="s">
        <v>8949</v>
      </c>
      <c r="C7308" s="58">
        <v>1.0</v>
      </c>
    </row>
    <row r="7309">
      <c r="A7309" s="8" t="s">
        <v>3353</v>
      </c>
      <c r="B7309" s="8" t="s">
        <v>8950</v>
      </c>
      <c r="C7309" s="58">
        <v>1.0</v>
      </c>
    </row>
    <row r="7310">
      <c r="A7310" s="8" t="s">
        <v>3354</v>
      </c>
      <c r="B7310" s="8" t="s">
        <v>8951</v>
      </c>
      <c r="C7310" s="58">
        <v>1.0</v>
      </c>
    </row>
    <row r="7311">
      <c r="A7311" s="8" t="s">
        <v>3355</v>
      </c>
      <c r="B7311" s="8" t="s">
        <v>8952</v>
      </c>
      <c r="C7311" s="58">
        <v>1.0</v>
      </c>
    </row>
    <row r="7312">
      <c r="A7312" s="8" t="s">
        <v>3356</v>
      </c>
      <c r="B7312" s="8" t="s">
        <v>8953</v>
      </c>
      <c r="C7312" s="58">
        <v>1.0</v>
      </c>
    </row>
    <row r="7313">
      <c r="A7313" s="8" t="s">
        <v>3357</v>
      </c>
      <c r="B7313" s="8" t="s">
        <v>8954</v>
      </c>
      <c r="C7313" s="58">
        <v>1.0</v>
      </c>
    </row>
    <row r="7314">
      <c r="A7314" s="8" t="s">
        <v>3358</v>
      </c>
      <c r="B7314" s="8" t="s">
        <v>8955</v>
      </c>
      <c r="C7314" s="58">
        <v>1.0</v>
      </c>
    </row>
    <row r="7315">
      <c r="A7315" s="8" t="s">
        <v>3359</v>
      </c>
      <c r="B7315" s="8" t="s">
        <v>8956</v>
      </c>
      <c r="C7315" s="58">
        <v>1.0</v>
      </c>
    </row>
    <row r="7316">
      <c r="A7316" s="8" t="s">
        <v>3360</v>
      </c>
      <c r="B7316" s="8" t="s">
        <v>8957</v>
      </c>
      <c r="C7316" s="58">
        <v>1.0</v>
      </c>
    </row>
    <row r="7317">
      <c r="A7317" s="8" t="s">
        <v>3361</v>
      </c>
      <c r="B7317" s="8" t="s">
        <v>8958</v>
      </c>
      <c r="C7317" s="58">
        <v>1.0</v>
      </c>
    </row>
    <row r="7318">
      <c r="A7318" s="8" t="s">
        <v>3362</v>
      </c>
      <c r="B7318" s="8" t="s">
        <v>8959</v>
      </c>
      <c r="C7318" s="58">
        <v>1.0</v>
      </c>
    </row>
    <row r="7319">
      <c r="A7319" s="8" t="s">
        <v>3363</v>
      </c>
      <c r="B7319" s="8" t="s">
        <v>8960</v>
      </c>
      <c r="C7319" s="58">
        <v>1.0</v>
      </c>
    </row>
    <row r="7320">
      <c r="A7320" s="8" t="s">
        <v>3364</v>
      </c>
      <c r="B7320" s="8" t="s">
        <v>8961</v>
      </c>
      <c r="C7320" s="58">
        <v>1.0</v>
      </c>
    </row>
    <row r="7321">
      <c r="A7321" s="8" t="s">
        <v>3365</v>
      </c>
      <c r="B7321" s="8" t="s">
        <v>8962</v>
      </c>
      <c r="C7321" s="58">
        <v>1.0</v>
      </c>
    </row>
    <row r="7322">
      <c r="A7322" s="8" t="s">
        <v>3366</v>
      </c>
      <c r="B7322" s="8" t="s">
        <v>8963</v>
      </c>
      <c r="C7322" s="58">
        <v>1.0</v>
      </c>
    </row>
    <row r="7323">
      <c r="A7323" s="8" t="s">
        <v>3367</v>
      </c>
      <c r="B7323" s="8" t="s">
        <v>8964</v>
      </c>
      <c r="C7323" s="58">
        <v>1.0</v>
      </c>
    </row>
    <row r="7324">
      <c r="A7324" s="8" t="s">
        <v>3367</v>
      </c>
      <c r="B7324" s="8" t="s">
        <v>8965</v>
      </c>
      <c r="C7324" s="58">
        <v>1.0</v>
      </c>
    </row>
    <row r="7325">
      <c r="A7325" s="8" t="s">
        <v>3368</v>
      </c>
      <c r="B7325" s="8" t="s">
        <v>8966</v>
      </c>
      <c r="C7325" s="58">
        <v>1.0</v>
      </c>
    </row>
    <row r="7326">
      <c r="A7326" s="8" t="s">
        <v>3369</v>
      </c>
      <c r="B7326" s="8" t="s">
        <v>8967</v>
      </c>
      <c r="C7326" s="58">
        <v>1.0</v>
      </c>
    </row>
    <row r="7327">
      <c r="A7327" s="8" t="s">
        <v>3370</v>
      </c>
      <c r="B7327" s="8" t="s">
        <v>8968</v>
      </c>
      <c r="C7327" s="58">
        <v>1.0</v>
      </c>
    </row>
    <row r="7328">
      <c r="A7328" s="8" t="s">
        <v>4437</v>
      </c>
      <c r="B7328" s="8" t="s">
        <v>8969</v>
      </c>
      <c r="C7328" s="58">
        <v>1.0</v>
      </c>
    </row>
    <row r="7329">
      <c r="A7329" s="8" t="s">
        <v>4440</v>
      </c>
      <c r="B7329" s="8" t="s">
        <v>8970</v>
      </c>
      <c r="C7329" s="58">
        <v>1.0</v>
      </c>
    </row>
    <row r="7330">
      <c r="A7330" s="8" t="s">
        <v>4443</v>
      </c>
      <c r="B7330" s="8" t="s">
        <v>8971</v>
      </c>
      <c r="C7330" s="58">
        <v>1.0</v>
      </c>
    </row>
    <row r="7331">
      <c r="A7331" s="8" t="s">
        <v>4446</v>
      </c>
      <c r="B7331" s="8" t="s">
        <v>8972</v>
      </c>
      <c r="C7331" s="58">
        <v>1.0</v>
      </c>
    </row>
    <row r="7332">
      <c r="A7332" s="8" t="s">
        <v>4449</v>
      </c>
      <c r="B7332" s="8" t="s">
        <v>8973</v>
      </c>
      <c r="C7332" s="58">
        <v>1.0</v>
      </c>
    </row>
    <row r="7333">
      <c r="A7333" s="8" t="s">
        <v>4453</v>
      </c>
      <c r="B7333" s="8" t="s">
        <v>8974</v>
      </c>
      <c r="C7333" s="58">
        <v>1.0</v>
      </c>
    </row>
    <row r="7334">
      <c r="A7334" s="8" t="s">
        <v>4458</v>
      </c>
      <c r="B7334" s="8" t="s">
        <v>8975</v>
      </c>
      <c r="C7334" s="58">
        <v>1.0</v>
      </c>
    </row>
    <row r="7335">
      <c r="A7335" s="8" t="s">
        <v>4461</v>
      </c>
      <c r="B7335" s="8" t="s">
        <v>8976</v>
      </c>
      <c r="C7335" s="58">
        <v>1.0</v>
      </c>
    </row>
    <row r="7336">
      <c r="A7336" s="8" t="s">
        <v>4464</v>
      </c>
      <c r="B7336" s="8" t="s">
        <v>8977</v>
      </c>
      <c r="C7336" s="58">
        <v>1.0</v>
      </c>
    </row>
    <row r="7337">
      <c r="A7337" s="8" t="s">
        <v>4469</v>
      </c>
      <c r="B7337" s="8" t="s">
        <v>8978</v>
      </c>
      <c r="C7337" s="58">
        <v>1.0</v>
      </c>
    </row>
    <row r="7338">
      <c r="A7338" s="8" t="s">
        <v>4474</v>
      </c>
      <c r="B7338" s="8" t="s">
        <v>8979</v>
      </c>
      <c r="C7338" s="58">
        <v>1.0</v>
      </c>
    </row>
    <row r="7339">
      <c r="A7339" s="8" t="s">
        <v>4479</v>
      </c>
      <c r="B7339" s="8" t="s">
        <v>8980</v>
      </c>
      <c r="C7339" s="58">
        <v>1.0</v>
      </c>
    </row>
    <row r="7340">
      <c r="A7340" s="8" t="s">
        <v>4485</v>
      </c>
      <c r="B7340" s="8" t="s">
        <v>8981</v>
      </c>
      <c r="C7340" s="58">
        <v>1.0</v>
      </c>
    </row>
    <row r="7341">
      <c r="A7341" s="8" t="s">
        <v>4490</v>
      </c>
      <c r="B7341" s="8" t="s">
        <v>8982</v>
      </c>
      <c r="C7341" s="58">
        <v>1.0</v>
      </c>
    </row>
    <row r="7342">
      <c r="A7342" s="8" t="s">
        <v>4494</v>
      </c>
      <c r="B7342" s="8" t="s">
        <v>8983</v>
      </c>
      <c r="C7342" s="58">
        <v>1.0</v>
      </c>
    </row>
    <row r="7343">
      <c r="A7343" s="8" t="s">
        <v>4498</v>
      </c>
      <c r="B7343" s="8" t="s">
        <v>8984</v>
      </c>
      <c r="C7343" s="58">
        <v>1.0</v>
      </c>
    </row>
    <row r="7344">
      <c r="A7344" s="8" t="s">
        <v>4503</v>
      </c>
      <c r="B7344" s="8" t="s">
        <v>8985</v>
      </c>
      <c r="C7344" s="58">
        <v>1.0</v>
      </c>
    </row>
    <row r="7345">
      <c r="A7345" s="8" t="s">
        <v>4509</v>
      </c>
      <c r="B7345" s="8" t="s">
        <v>8986</v>
      </c>
      <c r="C7345" s="58">
        <v>1.0</v>
      </c>
    </row>
    <row r="7346">
      <c r="A7346" s="8" t="s">
        <v>4511</v>
      </c>
      <c r="B7346" s="8" t="s">
        <v>8987</v>
      </c>
      <c r="C7346" s="58">
        <v>1.0</v>
      </c>
    </row>
    <row r="7347">
      <c r="A7347" s="8" t="s">
        <v>4513</v>
      </c>
      <c r="B7347" s="8" t="s">
        <v>8988</v>
      </c>
      <c r="C7347" s="58">
        <v>1.0</v>
      </c>
    </row>
    <row r="7348">
      <c r="A7348" s="8" t="s">
        <v>4515</v>
      </c>
      <c r="B7348" s="8" t="s">
        <v>8989</v>
      </c>
      <c r="C7348" s="58">
        <v>1.0</v>
      </c>
    </row>
    <row r="7349">
      <c r="A7349" s="8" t="s">
        <v>4519</v>
      </c>
      <c r="B7349" s="8" t="s">
        <v>8990</v>
      </c>
      <c r="C7349" s="58">
        <v>1.0</v>
      </c>
    </row>
    <row r="7350">
      <c r="A7350" s="8" t="s">
        <v>4521</v>
      </c>
      <c r="B7350" s="8" t="s">
        <v>8991</v>
      </c>
      <c r="C7350" s="58">
        <v>1.0</v>
      </c>
    </row>
    <row r="7351">
      <c r="A7351" s="8" t="s">
        <v>4523</v>
      </c>
      <c r="B7351" s="8" t="s">
        <v>8992</v>
      </c>
      <c r="C7351" s="58">
        <v>1.0</v>
      </c>
    </row>
    <row r="7352">
      <c r="A7352" s="8" t="s">
        <v>4524</v>
      </c>
      <c r="B7352" s="8" t="s">
        <v>8993</v>
      </c>
      <c r="C7352" s="58">
        <v>1.0</v>
      </c>
    </row>
    <row r="7353">
      <c r="A7353" s="8" t="s">
        <v>4525</v>
      </c>
      <c r="B7353" s="8" t="s">
        <v>8994</v>
      </c>
      <c r="C7353" s="58">
        <v>1.0</v>
      </c>
    </row>
    <row r="7354">
      <c r="A7354" s="8" t="s">
        <v>4527</v>
      </c>
      <c r="B7354" s="8" t="s">
        <v>8995</v>
      </c>
      <c r="C7354" s="58">
        <v>1.0</v>
      </c>
    </row>
    <row r="7355">
      <c r="A7355" s="8" t="s">
        <v>4528</v>
      </c>
      <c r="B7355" s="8" t="s">
        <v>8996</v>
      </c>
      <c r="C7355" s="58">
        <v>1.0</v>
      </c>
    </row>
    <row r="7356">
      <c r="A7356" s="8" t="s">
        <v>4530</v>
      </c>
      <c r="B7356" s="8" t="s">
        <v>8997</v>
      </c>
      <c r="C7356" s="58">
        <v>1.0</v>
      </c>
    </row>
    <row r="7357">
      <c r="A7357" s="8" t="s">
        <v>4532</v>
      </c>
      <c r="B7357" s="8" t="s">
        <v>8998</v>
      </c>
      <c r="C7357" s="58">
        <v>1.0</v>
      </c>
    </row>
    <row r="7358">
      <c r="A7358" s="8" t="s">
        <v>4534</v>
      </c>
      <c r="B7358" s="8" t="s">
        <v>8999</v>
      </c>
      <c r="C7358" s="58">
        <v>1.0</v>
      </c>
    </row>
    <row r="7359">
      <c r="A7359" s="8" t="s">
        <v>4536</v>
      </c>
      <c r="B7359" s="8" t="s">
        <v>9000</v>
      </c>
      <c r="C7359" s="58">
        <v>1.0</v>
      </c>
    </row>
    <row r="7360">
      <c r="A7360" s="8" t="s">
        <v>4538</v>
      </c>
      <c r="B7360" s="8" t="s">
        <v>9001</v>
      </c>
      <c r="C7360" s="58">
        <v>1.0</v>
      </c>
    </row>
    <row r="7361">
      <c r="A7361" s="8" t="s">
        <v>4540</v>
      </c>
      <c r="B7361" s="8" t="s">
        <v>9002</v>
      </c>
      <c r="C7361" s="58">
        <v>1.0</v>
      </c>
    </row>
    <row r="7362">
      <c r="A7362" s="8" t="s">
        <v>4542</v>
      </c>
      <c r="B7362" s="8" t="s">
        <v>9003</v>
      </c>
      <c r="C7362" s="58">
        <v>1.0</v>
      </c>
    </row>
    <row r="7363">
      <c r="A7363" s="8" t="s">
        <v>4544</v>
      </c>
      <c r="B7363" s="8" t="s">
        <v>9004</v>
      </c>
      <c r="C7363" s="58">
        <v>1.0</v>
      </c>
    </row>
    <row r="7364">
      <c r="A7364" s="8" t="s">
        <v>4545</v>
      </c>
      <c r="B7364" s="8" t="s">
        <v>9005</v>
      </c>
      <c r="C7364" s="58">
        <v>1.0</v>
      </c>
    </row>
    <row r="7365">
      <c r="A7365" s="8"/>
      <c r="B7365" s="8"/>
      <c r="C7365" s="58"/>
    </row>
    <row r="7366">
      <c r="A7366" s="8" t="s">
        <v>9006</v>
      </c>
      <c r="B7366" s="8"/>
      <c r="C7366" s="58"/>
    </row>
    <row r="7367">
      <c r="A7367" s="8" t="s">
        <v>3632</v>
      </c>
      <c r="B7367" s="8" t="s">
        <v>3632</v>
      </c>
      <c r="C7367" s="58">
        <v>1.0</v>
      </c>
    </row>
    <row r="7368">
      <c r="A7368" s="8" t="s">
        <v>3633</v>
      </c>
      <c r="B7368" s="8" t="s">
        <v>3633</v>
      </c>
      <c r="C7368" s="58">
        <v>1.0</v>
      </c>
    </row>
    <row r="7369">
      <c r="A7369" s="8" t="s">
        <v>3634</v>
      </c>
      <c r="B7369" s="8" t="s">
        <v>3634</v>
      </c>
      <c r="C7369" s="58">
        <v>1.0</v>
      </c>
    </row>
    <row r="7370">
      <c r="A7370" s="8" t="s">
        <v>3635</v>
      </c>
      <c r="B7370" s="8" t="s">
        <v>3635</v>
      </c>
      <c r="C7370" s="58">
        <v>1.0</v>
      </c>
    </row>
    <row r="7371">
      <c r="A7371" s="8" t="s">
        <v>3636</v>
      </c>
      <c r="B7371" s="8" t="s">
        <v>3636</v>
      </c>
      <c r="C7371" s="58">
        <v>1.0</v>
      </c>
    </row>
    <row r="7372">
      <c r="A7372" s="8" t="s">
        <v>3637</v>
      </c>
      <c r="B7372" s="8" t="s">
        <v>3637</v>
      </c>
      <c r="C7372" s="58">
        <v>1.0</v>
      </c>
    </row>
    <row r="7373">
      <c r="A7373" s="8" t="s">
        <v>3638</v>
      </c>
      <c r="B7373" s="8" t="s">
        <v>3638</v>
      </c>
      <c r="C7373" s="58">
        <v>1.0</v>
      </c>
    </row>
    <row r="7374">
      <c r="A7374" s="8" t="s">
        <v>3639</v>
      </c>
      <c r="B7374" s="8" t="s">
        <v>3639</v>
      </c>
      <c r="C7374" s="58">
        <v>1.0</v>
      </c>
    </row>
    <row r="7375">
      <c r="A7375" s="8" t="s">
        <v>3640</v>
      </c>
      <c r="B7375" s="8" t="s">
        <v>3640</v>
      </c>
      <c r="C7375" s="58">
        <v>1.0</v>
      </c>
    </row>
    <row r="7376">
      <c r="A7376" s="8" t="s">
        <v>3641</v>
      </c>
      <c r="B7376" s="8" t="s">
        <v>3641</v>
      </c>
      <c r="C7376" s="58">
        <v>1.0</v>
      </c>
    </row>
    <row r="7377">
      <c r="A7377" s="8" t="s">
        <v>3642</v>
      </c>
      <c r="B7377" s="8" t="s">
        <v>3642</v>
      </c>
      <c r="C7377" s="58">
        <v>1.0</v>
      </c>
    </row>
    <row r="7378">
      <c r="A7378" s="8" t="s">
        <v>3643</v>
      </c>
      <c r="B7378" s="8" t="s">
        <v>3643</v>
      </c>
      <c r="C7378" s="58">
        <v>1.0</v>
      </c>
    </row>
    <row r="7379">
      <c r="A7379" s="8" t="s">
        <v>3644</v>
      </c>
      <c r="B7379" s="8" t="s">
        <v>3644</v>
      </c>
      <c r="C7379" s="58">
        <v>1.0</v>
      </c>
    </row>
    <row r="7380">
      <c r="A7380" s="8" t="s">
        <v>3645</v>
      </c>
      <c r="B7380" s="8" t="s">
        <v>3645</v>
      </c>
      <c r="C7380" s="58">
        <v>1.0</v>
      </c>
    </row>
    <row r="7381">
      <c r="A7381" s="8" t="s">
        <v>3646</v>
      </c>
      <c r="B7381" s="8" t="s">
        <v>3646</v>
      </c>
      <c r="C7381" s="58">
        <v>1.0</v>
      </c>
    </row>
    <row r="7382">
      <c r="A7382" s="8" t="s">
        <v>3647</v>
      </c>
      <c r="B7382" s="8" t="s">
        <v>3647</v>
      </c>
      <c r="C7382" s="58">
        <v>1.0</v>
      </c>
    </row>
    <row r="7383">
      <c r="A7383" s="8" t="s">
        <v>3648</v>
      </c>
      <c r="B7383" s="8" t="s">
        <v>3648</v>
      </c>
      <c r="C7383" s="58">
        <v>1.0</v>
      </c>
    </row>
    <row r="7384">
      <c r="A7384" s="8" t="s">
        <v>3649</v>
      </c>
      <c r="B7384" s="8" t="s">
        <v>3649</v>
      </c>
      <c r="C7384" s="58">
        <v>1.0</v>
      </c>
    </row>
    <row r="7385">
      <c r="A7385" s="8" t="s">
        <v>3650</v>
      </c>
      <c r="B7385" s="8" t="s">
        <v>3650</v>
      </c>
      <c r="C7385" s="58">
        <v>1.0</v>
      </c>
    </row>
    <row r="7386">
      <c r="A7386" s="8" t="s">
        <v>3651</v>
      </c>
      <c r="B7386" s="8" t="s">
        <v>3651</v>
      </c>
      <c r="C7386" s="58">
        <v>1.0</v>
      </c>
    </row>
    <row r="7387">
      <c r="A7387" s="8" t="s">
        <v>3652</v>
      </c>
      <c r="B7387" s="8" t="s">
        <v>3652</v>
      </c>
      <c r="C7387" s="58">
        <v>1.0</v>
      </c>
    </row>
    <row r="7388">
      <c r="A7388" s="8" t="s">
        <v>3653</v>
      </c>
      <c r="B7388" s="8" t="s">
        <v>3653</v>
      </c>
      <c r="C7388" s="58">
        <v>1.0</v>
      </c>
    </row>
    <row r="7389">
      <c r="A7389" s="8" t="s">
        <v>3654</v>
      </c>
      <c r="B7389" s="8" t="s">
        <v>3654</v>
      </c>
      <c r="C7389" s="58">
        <v>1.0</v>
      </c>
    </row>
    <row r="7390">
      <c r="A7390" s="8" t="s">
        <v>3655</v>
      </c>
      <c r="B7390" s="8" t="s">
        <v>3655</v>
      </c>
      <c r="C7390" s="58">
        <v>1.0</v>
      </c>
    </row>
    <row r="7391">
      <c r="A7391" s="8" t="s">
        <v>3656</v>
      </c>
      <c r="B7391" s="8" t="s">
        <v>3656</v>
      </c>
      <c r="C7391" s="58">
        <v>1.0</v>
      </c>
    </row>
    <row r="7392">
      <c r="A7392" s="8" t="s">
        <v>3657</v>
      </c>
      <c r="B7392" s="8" t="s">
        <v>3657</v>
      </c>
      <c r="C7392" s="58">
        <v>1.0</v>
      </c>
    </row>
    <row r="7393">
      <c r="A7393" s="8" t="s">
        <v>3658</v>
      </c>
      <c r="B7393" s="8" t="s">
        <v>3658</v>
      </c>
      <c r="C7393" s="58">
        <v>1.0</v>
      </c>
    </row>
    <row r="7394">
      <c r="A7394" s="8" t="s">
        <v>3659</v>
      </c>
      <c r="B7394" s="8" t="s">
        <v>3659</v>
      </c>
      <c r="C7394" s="58">
        <v>1.0</v>
      </c>
    </row>
    <row r="7395">
      <c r="A7395" s="8" t="s">
        <v>3660</v>
      </c>
      <c r="B7395" s="8" t="s">
        <v>3660</v>
      </c>
      <c r="C7395" s="58">
        <v>1.0</v>
      </c>
    </row>
    <row r="7396">
      <c r="A7396" s="8" t="s">
        <v>3661</v>
      </c>
      <c r="B7396" s="8" t="s">
        <v>3661</v>
      </c>
      <c r="C7396" s="58">
        <v>1.0</v>
      </c>
    </row>
    <row r="7397">
      <c r="A7397" s="8" t="s">
        <v>3662</v>
      </c>
      <c r="B7397" s="8" t="s">
        <v>3662</v>
      </c>
      <c r="C7397" s="58">
        <v>1.0</v>
      </c>
    </row>
    <row r="7398">
      <c r="A7398" s="8" t="s">
        <v>3663</v>
      </c>
      <c r="B7398" s="8" t="s">
        <v>3663</v>
      </c>
      <c r="C7398" s="58">
        <v>1.0</v>
      </c>
    </row>
    <row r="7399">
      <c r="A7399" s="8" t="s">
        <v>3664</v>
      </c>
      <c r="B7399" s="8" t="s">
        <v>3664</v>
      </c>
      <c r="C7399" s="58">
        <v>1.0</v>
      </c>
    </row>
    <row r="7400">
      <c r="A7400" s="8" t="s">
        <v>3665</v>
      </c>
      <c r="B7400" s="8" t="s">
        <v>3665</v>
      </c>
      <c r="C7400" s="58">
        <v>1.0</v>
      </c>
    </row>
    <row r="7401">
      <c r="A7401" s="8" t="s">
        <v>3666</v>
      </c>
      <c r="B7401" s="8" t="s">
        <v>3666</v>
      </c>
      <c r="C7401" s="58">
        <v>1.0</v>
      </c>
    </row>
    <row r="7402">
      <c r="A7402" s="8" t="s">
        <v>3667</v>
      </c>
      <c r="B7402" s="8" t="s">
        <v>3667</v>
      </c>
      <c r="C7402" s="58">
        <v>1.0</v>
      </c>
    </row>
    <row r="7403">
      <c r="A7403" s="8" t="s">
        <v>3668</v>
      </c>
      <c r="B7403" s="8" t="s">
        <v>3668</v>
      </c>
      <c r="C7403" s="58">
        <v>1.0</v>
      </c>
    </row>
    <row r="7404">
      <c r="A7404" s="8" t="s">
        <v>3669</v>
      </c>
      <c r="B7404" s="8" t="s">
        <v>3669</v>
      </c>
      <c r="C7404" s="58">
        <v>1.0</v>
      </c>
    </row>
    <row r="7405">
      <c r="A7405" s="8" t="s">
        <v>3670</v>
      </c>
      <c r="B7405" s="8" t="s">
        <v>3670</v>
      </c>
      <c r="C7405" s="58">
        <v>1.0</v>
      </c>
    </row>
    <row r="7406">
      <c r="A7406" s="8" t="s">
        <v>3671</v>
      </c>
      <c r="B7406" s="8" t="s">
        <v>3671</v>
      </c>
      <c r="C7406" s="58">
        <v>1.0</v>
      </c>
    </row>
    <row r="7407">
      <c r="A7407" s="8" t="s">
        <v>3672</v>
      </c>
      <c r="B7407" s="8" t="s">
        <v>3672</v>
      </c>
      <c r="C7407" s="58">
        <v>1.0</v>
      </c>
    </row>
    <row r="7408">
      <c r="A7408" s="8" t="s">
        <v>3673</v>
      </c>
      <c r="B7408" s="8" t="s">
        <v>3673</v>
      </c>
      <c r="C7408" s="58">
        <v>1.0</v>
      </c>
    </row>
    <row r="7409">
      <c r="A7409" s="8" t="s">
        <v>3674</v>
      </c>
      <c r="B7409" s="8" t="s">
        <v>3674</v>
      </c>
      <c r="C7409" s="58">
        <v>1.0</v>
      </c>
    </row>
    <row r="7410">
      <c r="A7410" s="8" t="s">
        <v>3675</v>
      </c>
      <c r="B7410" s="8" t="s">
        <v>3675</v>
      </c>
      <c r="C7410" s="58">
        <v>1.0</v>
      </c>
    </row>
    <row r="7411">
      <c r="A7411" s="8" t="s">
        <v>3676</v>
      </c>
      <c r="B7411" s="8" t="s">
        <v>3676</v>
      </c>
      <c r="C7411" s="58">
        <v>1.0</v>
      </c>
    </row>
    <row r="7412">
      <c r="A7412" s="8" t="s">
        <v>3677</v>
      </c>
      <c r="B7412" s="8" t="s">
        <v>3677</v>
      </c>
      <c r="C7412" s="58">
        <v>1.0</v>
      </c>
    </row>
    <row r="7413">
      <c r="A7413" s="8" t="s">
        <v>3678</v>
      </c>
      <c r="B7413" s="8" t="s">
        <v>3678</v>
      </c>
      <c r="C7413" s="58">
        <v>1.0</v>
      </c>
    </row>
    <row r="7414">
      <c r="A7414" s="8" t="s">
        <v>3679</v>
      </c>
      <c r="B7414" s="8" t="s">
        <v>3679</v>
      </c>
      <c r="C7414" s="58">
        <v>1.0</v>
      </c>
    </row>
    <row r="7415">
      <c r="A7415" s="8" t="s">
        <v>3680</v>
      </c>
      <c r="B7415" s="8" t="s">
        <v>3680</v>
      </c>
      <c r="C7415" s="58">
        <v>1.0</v>
      </c>
    </row>
    <row r="7416">
      <c r="A7416" s="8" t="s">
        <v>3681</v>
      </c>
      <c r="B7416" s="8" t="s">
        <v>3681</v>
      </c>
      <c r="C7416" s="58">
        <v>1.0</v>
      </c>
    </row>
    <row r="7417">
      <c r="A7417" s="8" t="s">
        <v>3682</v>
      </c>
      <c r="B7417" s="8" t="s">
        <v>3682</v>
      </c>
      <c r="C7417" s="58">
        <v>1.0</v>
      </c>
    </row>
    <row r="7418">
      <c r="A7418" s="8" t="s">
        <v>3683</v>
      </c>
      <c r="B7418" s="8" t="s">
        <v>3683</v>
      </c>
      <c r="C7418" s="58">
        <v>1.0</v>
      </c>
    </row>
    <row r="7419">
      <c r="A7419" s="8" t="s">
        <v>3684</v>
      </c>
      <c r="B7419" s="8" t="s">
        <v>3684</v>
      </c>
      <c r="C7419" s="58">
        <v>1.0</v>
      </c>
    </row>
    <row r="7420">
      <c r="A7420" s="8" t="s">
        <v>3685</v>
      </c>
      <c r="B7420" s="8" t="s">
        <v>3685</v>
      </c>
      <c r="C7420" s="58">
        <v>1.0</v>
      </c>
    </row>
    <row r="7421">
      <c r="A7421" s="8" t="s">
        <v>3686</v>
      </c>
      <c r="B7421" s="8" t="s">
        <v>3686</v>
      </c>
      <c r="C7421" s="58">
        <v>1.0</v>
      </c>
    </row>
    <row r="7422">
      <c r="A7422" s="8" t="s">
        <v>3687</v>
      </c>
      <c r="B7422" s="8" t="s">
        <v>3687</v>
      </c>
      <c r="C7422" s="58">
        <v>1.0</v>
      </c>
    </row>
    <row r="7423">
      <c r="A7423" s="8" t="s">
        <v>3688</v>
      </c>
      <c r="B7423" s="8" t="s">
        <v>3688</v>
      </c>
      <c r="C7423" s="58">
        <v>1.0</v>
      </c>
    </row>
    <row r="7424">
      <c r="A7424" s="8" t="s">
        <v>3689</v>
      </c>
      <c r="B7424" s="8" t="s">
        <v>3689</v>
      </c>
      <c r="C7424" s="58">
        <v>1.0</v>
      </c>
    </row>
    <row r="7425">
      <c r="A7425" s="8" t="s">
        <v>3690</v>
      </c>
      <c r="B7425" s="8" t="s">
        <v>3690</v>
      </c>
      <c r="C7425" s="58">
        <v>1.0</v>
      </c>
    </row>
    <row r="7426">
      <c r="A7426" s="8" t="s">
        <v>3691</v>
      </c>
      <c r="B7426" s="8" t="s">
        <v>3691</v>
      </c>
      <c r="C7426" s="58">
        <v>1.0</v>
      </c>
    </row>
    <row r="7427">
      <c r="A7427" s="8" t="s">
        <v>3692</v>
      </c>
      <c r="B7427" s="8" t="s">
        <v>3692</v>
      </c>
      <c r="C7427" s="58">
        <v>1.0</v>
      </c>
    </row>
    <row r="7428">
      <c r="A7428" s="8" t="s">
        <v>3693</v>
      </c>
      <c r="B7428" s="8" t="s">
        <v>3693</v>
      </c>
      <c r="C7428" s="58">
        <v>1.0</v>
      </c>
    </row>
    <row r="7429">
      <c r="A7429" s="8" t="s">
        <v>3694</v>
      </c>
      <c r="B7429" s="8" t="s">
        <v>3694</v>
      </c>
      <c r="C7429" s="58">
        <v>1.0</v>
      </c>
    </row>
    <row r="7430">
      <c r="A7430" s="8" t="s">
        <v>3695</v>
      </c>
      <c r="B7430" s="8" t="s">
        <v>3695</v>
      </c>
      <c r="C7430" s="58">
        <v>1.0</v>
      </c>
    </row>
    <row r="7431">
      <c r="A7431" s="8" t="s">
        <v>3696</v>
      </c>
      <c r="B7431" s="8" t="s">
        <v>3696</v>
      </c>
      <c r="C7431" s="58">
        <v>1.0</v>
      </c>
    </row>
    <row r="7432">
      <c r="A7432" s="8" t="s">
        <v>3697</v>
      </c>
      <c r="B7432" s="8" t="s">
        <v>3697</v>
      </c>
      <c r="C7432" s="58">
        <v>1.0</v>
      </c>
    </row>
    <row r="7433">
      <c r="A7433" s="8" t="s">
        <v>3698</v>
      </c>
      <c r="B7433" s="8" t="s">
        <v>3698</v>
      </c>
      <c r="C7433" s="58">
        <v>1.0</v>
      </c>
    </row>
    <row r="7434">
      <c r="A7434" s="8" t="s">
        <v>3699</v>
      </c>
      <c r="B7434" s="8" t="s">
        <v>3699</v>
      </c>
      <c r="C7434" s="58">
        <v>1.0</v>
      </c>
    </row>
    <row r="7435">
      <c r="A7435" s="8" t="s">
        <v>3700</v>
      </c>
      <c r="B7435" s="8" t="s">
        <v>3700</v>
      </c>
      <c r="C7435" s="58">
        <v>1.0</v>
      </c>
    </row>
    <row r="7436">
      <c r="A7436" s="8" t="s">
        <v>3701</v>
      </c>
      <c r="B7436" s="8" t="s">
        <v>3701</v>
      </c>
      <c r="C7436" s="58">
        <v>1.0</v>
      </c>
    </row>
    <row r="7437">
      <c r="A7437" s="8" t="s">
        <v>3702</v>
      </c>
      <c r="B7437" s="8" t="s">
        <v>3702</v>
      </c>
      <c r="C7437" s="58">
        <v>1.0</v>
      </c>
    </row>
    <row r="7438">
      <c r="A7438" s="8" t="s">
        <v>3703</v>
      </c>
      <c r="B7438" s="8" t="s">
        <v>3703</v>
      </c>
      <c r="C7438" s="58">
        <v>1.0</v>
      </c>
    </row>
    <row r="7439">
      <c r="A7439" s="8" t="s">
        <v>3704</v>
      </c>
      <c r="B7439" s="8" t="s">
        <v>3704</v>
      </c>
      <c r="C7439" s="58">
        <v>1.0</v>
      </c>
    </row>
    <row r="7440">
      <c r="A7440" s="8" t="s">
        <v>3705</v>
      </c>
      <c r="B7440" s="8" t="s">
        <v>3705</v>
      </c>
      <c r="C7440" s="58">
        <v>1.0</v>
      </c>
    </row>
    <row r="7441">
      <c r="A7441" s="8" t="s">
        <v>3706</v>
      </c>
      <c r="B7441" s="8" t="s">
        <v>3706</v>
      </c>
      <c r="C7441" s="58">
        <v>1.0</v>
      </c>
    </row>
    <row r="7442">
      <c r="A7442" s="8" t="s">
        <v>3707</v>
      </c>
      <c r="B7442" s="8" t="s">
        <v>3707</v>
      </c>
      <c r="C7442" s="58">
        <v>1.0</v>
      </c>
    </row>
    <row r="7443">
      <c r="A7443" s="8" t="s">
        <v>3708</v>
      </c>
      <c r="B7443" s="8" t="s">
        <v>3708</v>
      </c>
      <c r="C7443" s="58">
        <v>1.0</v>
      </c>
    </row>
    <row r="7444">
      <c r="A7444" s="8" t="s">
        <v>3709</v>
      </c>
      <c r="B7444" s="8" t="s">
        <v>3709</v>
      </c>
      <c r="C7444" s="58">
        <v>1.0</v>
      </c>
    </row>
    <row r="7445">
      <c r="A7445" s="8" t="s">
        <v>3710</v>
      </c>
      <c r="B7445" s="8" t="s">
        <v>3710</v>
      </c>
      <c r="C7445" s="58">
        <v>1.0</v>
      </c>
    </row>
    <row r="7446">
      <c r="A7446" s="8" t="s">
        <v>3711</v>
      </c>
      <c r="B7446" s="8" t="s">
        <v>3711</v>
      </c>
      <c r="C7446" s="58">
        <v>1.0</v>
      </c>
    </row>
    <row r="7447">
      <c r="A7447" s="8" t="s">
        <v>3712</v>
      </c>
      <c r="B7447" s="8" t="s">
        <v>3712</v>
      </c>
      <c r="C7447" s="58">
        <v>1.0</v>
      </c>
    </row>
    <row r="7448">
      <c r="A7448" s="8" t="s">
        <v>3713</v>
      </c>
      <c r="B7448" s="8" t="s">
        <v>3713</v>
      </c>
      <c r="C7448" s="58">
        <v>1.0</v>
      </c>
    </row>
    <row r="7449">
      <c r="A7449" s="8" t="s">
        <v>3714</v>
      </c>
      <c r="B7449" s="8" t="s">
        <v>3714</v>
      </c>
      <c r="C7449" s="58">
        <v>1.0</v>
      </c>
    </row>
    <row r="7450">
      <c r="A7450" s="8" t="s">
        <v>3715</v>
      </c>
      <c r="B7450" s="8" t="s">
        <v>3715</v>
      </c>
      <c r="C7450" s="58">
        <v>1.0</v>
      </c>
    </row>
    <row r="7451">
      <c r="A7451" s="8" t="s">
        <v>3716</v>
      </c>
      <c r="B7451" s="8" t="s">
        <v>3716</v>
      </c>
      <c r="C7451" s="58">
        <v>1.0</v>
      </c>
    </row>
    <row r="7452">
      <c r="A7452" s="8" t="s">
        <v>3717</v>
      </c>
      <c r="B7452" s="8" t="s">
        <v>3717</v>
      </c>
      <c r="C7452" s="58">
        <v>1.0</v>
      </c>
    </row>
    <row r="7453">
      <c r="A7453" s="8" t="s">
        <v>3718</v>
      </c>
      <c r="B7453" s="8" t="s">
        <v>3718</v>
      </c>
      <c r="C7453" s="58">
        <v>1.0</v>
      </c>
    </row>
    <row r="7454">
      <c r="A7454" s="8" t="s">
        <v>3719</v>
      </c>
      <c r="B7454" s="8" t="s">
        <v>3719</v>
      </c>
      <c r="C7454" s="58">
        <v>1.0</v>
      </c>
    </row>
    <row r="7455">
      <c r="A7455" s="8" t="s">
        <v>3720</v>
      </c>
      <c r="B7455" s="8" t="s">
        <v>3720</v>
      </c>
      <c r="C7455" s="58">
        <v>1.0</v>
      </c>
    </row>
    <row r="7456">
      <c r="A7456" s="8" t="s">
        <v>3721</v>
      </c>
      <c r="B7456" s="8" t="s">
        <v>3721</v>
      </c>
      <c r="C7456" s="58">
        <v>1.0</v>
      </c>
    </row>
    <row r="7457">
      <c r="A7457" s="8" t="s">
        <v>3722</v>
      </c>
      <c r="B7457" s="8" t="s">
        <v>3722</v>
      </c>
      <c r="C7457" s="58">
        <v>1.0</v>
      </c>
    </row>
    <row r="7458">
      <c r="A7458" s="8" t="s">
        <v>3723</v>
      </c>
      <c r="B7458" s="8" t="s">
        <v>3723</v>
      </c>
      <c r="C7458" s="58">
        <v>1.0</v>
      </c>
    </row>
    <row r="7459">
      <c r="A7459" s="8" t="s">
        <v>3724</v>
      </c>
      <c r="B7459" s="8" t="s">
        <v>3724</v>
      </c>
      <c r="C7459" s="58">
        <v>1.0</v>
      </c>
    </row>
    <row r="7460">
      <c r="A7460" s="8" t="s">
        <v>3725</v>
      </c>
      <c r="B7460" s="8" t="s">
        <v>3725</v>
      </c>
      <c r="C7460" s="58">
        <v>1.0</v>
      </c>
    </row>
    <row r="7461">
      <c r="A7461" s="8" t="s">
        <v>3726</v>
      </c>
      <c r="B7461" s="8" t="s">
        <v>3726</v>
      </c>
      <c r="C7461" s="58">
        <v>1.0</v>
      </c>
    </row>
    <row r="7462">
      <c r="A7462" s="8" t="s">
        <v>3727</v>
      </c>
      <c r="B7462" s="8" t="s">
        <v>3727</v>
      </c>
      <c r="C7462" s="58">
        <v>1.0</v>
      </c>
    </row>
    <row r="7463">
      <c r="A7463" s="8" t="s">
        <v>3728</v>
      </c>
      <c r="B7463" s="8" t="s">
        <v>3728</v>
      </c>
      <c r="C7463" s="58">
        <v>1.0</v>
      </c>
    </row>
    <row r="7464">
      <c r="A7464" s="8" t="s">
        <v>3729</v>
      </c>
      <c r="B7464" s="8" t="s">
        <v>3729</v>
      </c>
      <c r="C7464" s="58">
        <v>1.0</v>
      </c>
    </row>
    <row r="7465">
      <c r="A7465" s="8" t="s">
        <v>3730</v>
      </c>
      <c r="B7465" s="8" t="s">
        <v>3730</v>
      </c>
      <c r="C7465" s="58">
        <v>1.0</v>
      </c>
    </row>
    <row r="7466">
      <c r="A7466" s="8" t="s">
        <v>3731</v>
      </c>
      <c r="B7466" s="8" t="s">
        <v>3731</v>
      </c>
      <c r="C7466" s="58">
        <v>1.0</v>
      </c>
    </row>
    <row r="7467">
      <c r="A7467" s="8" t="s">
        <v>3732</v>
      </c>
      <c r="B7467" s="8" t="s">
        <v>3732</v>
      </c>
      <c r="C7467" s="58">
        <v>1.0</v>
      </c>
    </row>
    <row r="7468">
      <c r="A7468" s="8" t="s">
        <v>3733</v>
      </c>
      <c r="B7468" s="8" t="s">
        <v>3733</v>
      </c>
      <c r="C7468" s="58">
        <v>1.0</v>
      </c>
    </row>
    <row r="7469">
      <c r="A7469" s="8" t="s">
        <v>3734</v>
      </c>
      <c r="B7469" s="8" t="s">
        <v>3734</v>
      </c>
      <c r="C7469" s="58">
        <v>1.0</v>
      </c>
    </row>
    <row r="7470">
      <c r="A7470" s="8" t="s">
        <v>3735</v>
      </c>
      <c r="B7470" s="8" t="s">
        <v>3735</v>
      </c>
      <c r="C7470" s="58">
        <v>1.0</v>
      </c>
    </row>
    <row r="7471">
      <c r="A7471" s="8" t="s">
        <v>3736</v>
      </c>
      <c r="B7471" s="8" t="s">
        <v>3736</v>
      </c>
      <c r="C7471" s="58">
        <v>1.0</v>
      </c>
    </row>
    <row r="7472">
      <c r="A7472" s="8" t="s">
        <v>3737</v>
      </c>
      <c r="B7472" s="8" t="s">
        <v>3737</v>
      </c>
      <c r="C7472" s="58">
        <v>1.0</v>
      </c>
    </row>
    <row r="7473">
      <c r="A7473" s="8" t="s">
        <v>3738</v>
      </c>
      <c r="B7473" s="8" t="s">
        <v>3738</v>
      </c>
      <c r="C7473" s="58">
        <v>1.0</v>
      </c>
    </row>
    <row r="7474">
      <c r="A7474" s="8" t="s">
        <v>3739</v>
      </c>
      <c r="B7474" s="8" t="s">
        <v>3739</v>
      </c>
      <c r="C7474" s="58">
        <v>1.0</v>
      </c>
    </row>
    <row r="7475">
      <c r="A7475" s="8" t="s">
        <v>3740</v>
      </c>
      <c r="B7475" s="8" t="s">
        <v>3740</v>
      </c>
      <c r="C7475" s="58">
        <v>1.0</v>
      </c>
    </row>
    <row r="7476">
      <c r="A7476" s="8" t="s">
        <v>3741</v>
      </c>
      <c r="B7476" s="8" t="s">
        <v>3741</v>
      </c>
      <c r="C7476" s="58">
        <v>1.0</v>
      </c>
    </row>
    <row r="7477">
      <c r="A7477" s="8" t="s">
        <v>3742</v>
      </c>
      <c r="B7477" s="8" t="s">
        <v>3742</v>
      </c>
      <c r="C7477" s="58">
        <v>1.0</v>
      </c>
    </row>
    <row r="7478">
      <c r="A7478" s="8" t="s">
        <v>3743</v>
      </c>
      <c r="B7478" s="8" t="s">
        <v>3743</v>
      </c>
      <c r="C7478" s="58">
        <v>1.0</v>
      </c>
    </row>
    <row r="7479">
      <c r="A7479" s="8" t="s">
        <v>3744</v>
      </c>
      <c r="B7479" s="8" t="s">
        <v>3744</v>
      </c>
      <c r="C7479" s="58">
        <v>1.0</v>
      </c>
    </row>
    <row r="7480">
      <c r="A7480" s="8" t="s">
        <v>3745</v>
      </c>
      <c r="B7480" s="8" t="s">
        <v>3745</v>
      </c>
      <c r="C7480" s="58">
        <v>1.0</v>
      </c>
    </row>
    <row r="7481">
      <c r="A7481" s="8" t="s">
        <v>3746</v>
      </c>
      <c r="B7481" s="8" t="s">
        <v>3746</v>
      </c>
      <c r="C7481" s="58">
        <v>1.0</v>
      </c>
    </row>
    <row r="7482">
      <c r="A7482" s="8" t="s">
        <v>3747</v>
      </c>
      <c r="B7482" s="8" t="s">
        <v>3747</v>
      </c>
      <c r="C7482" s="58">
        <v>1.0</v>
      </c>
    </row>
    <row r="7483">
      <c r="A7483" s="8" t="s">
        <v>3748</v>
      </c>
      <c r="B7483" s="8" t="s">
        <v>3748</v>
      </c>
      <c r="C7483" s="58">
        <v>1.0</v>
      </c>
    </row>
    <row r="7484">
      <c r="A7484" s="8" t="s">
        <v>3749</v>
      </c>
      <c r="B7484" s="8" t="s">
        <v>3749</v>
      </c>
      <c r="C7484" s="58">
        <v>1.0</v>
      </c>
    </row>
    <row r="7485">
      <c r="A7485" s="8" t="s">
        <v>3750</v>
      </c>
      <c r="B7485" s="8" t="s">
        <v>3750</v>
      </c>
      <c r="C7485" s="58">
        <v>1.0</v>
      </c>
    </row>
    <row r="7486">
      <c r="A7486" s="8" t="s">
        <v>3751</v>
      </c>
      <c r="B7486" s="8" t="s">
        <v>3751</v>
      </c>
      <c r="C7486" s="58">
        <v>1.0</v>
      </c>
    </row>
    <row r="7487">
      <c r="A7487" s="8" t="s">
        <v>3752</v>
      </c>
      <c r="B7487" s="8" t="s">
        <v>3752</v>
      </c>
      <c r="C7487" s="58">
        <v>1.0</v>
      </c>
    </row>
    <row r="7488">
      <c r="A7488" s="8" t="s">
        <v>3753</v>
      </c>
      <c r="B7488" s="8" t="s">
        <v>3753</v>
      </c>
      <c r="C7488" s="58">
        <v>1.0</v>
      </c>
    </row>
    <row r="7489">
      <c r="A7489" s="8" t="s">
        <v>3754</v>
      </c>
      <c r="B7489" s="8" t="s">
        <v>3754</v>
      </c>
      <c r="C7489" s="58">
        <v>1.0</v>
      </c>
    </row>
    <row r="7490">
      <c r="A7490" s="8" t="s">
        <v>3755</v>
      </c>
      <c r="B7490" s="8" t="s">
        <v>3755</v>
      </c>
      <c r="C7490" s="58">
        <v>1.0</v>
      </c>
    </row>
    <row r="7491">
      <c r="A7491" s="8" t="s">
        <v>3756</v>
      </c>
      <c r="B7491" s="8" t="s">
        <v>3756</v>
      </c>
      <c r="C7491" s="58">
        <v>1.0</v>
      </c>
    </row>
    <row r="7492">
      <c r="A7492" s="8" t="s">
        <v>3757</v>
      </c>
      <c r="B7492" s="8" t="s">
        <v>3757</v>
      </c>
      <c r="C7492" s="58">
        <v>1.0</v>
      </c>
    </row>
    <row r="7493">
      <c r="A7493" s="8" t="s">
        <v>3758</v>
      </c>
      <c r="B7493" s="8" t="s">
        <v>3758</v>
      </c>
      <c r="C7493" s="58">
        <v>1.0</v>
      </c>
    </row>
    <row r="7494">
      <c r="A7494" s="8" t="s">
        <v>3759</v>
      </c>
      <c r="B7494" s="8" t="s">
        <v>3759</v>
      </c>
      <c r="C7494" s="58">
        <v>1.0</v>
      </c>
    </row>
    <row r="7495">
      <c r="A7495" s="8" t="s">
        <v>3760</v>
      </c>
      <c r="B7495" s="8" t="s">
        <v>3760</v>
      </c>
      <c r="C7495" s="58">
        <v>1.0</v>
      </c>
    </row>
    <row r="7496">
      <c r="A7496" s="8" t="s">
        <v>3761</v>
      </c>
      <c r="B7496" s="8" t="s">
        <v>3761</v>
      </c>
      <c r="C7496" s="58">
        <v>1.0</v>
      </c>
    </row>
    <row r="7497">
      <c r="A7497" s="8" t="s">
        <v>3762</v>
      </c>
      <c r="B7497" s="8" t="s">
        <v>3762</v>
      </c>
      <c r="C7497" s="58">
        <v>1.0</v>
      </c>
    </row>
    <row r="7498">
      <c r="A7498" s="8" t="s">
        <v>4577</v>
      </c>
      <c r="B7498" s="8" t="s">
        <v>4577</v>
      </c>
      <c r="C7498" s="58">
        <v>1.0</v>
      </c>
    </row>
    <row r="7499">
      <c r="A7499" s="8" t="s">
        <v>4578</v>
      </c>
      <c r="B7499" s="8" t="s">
        <v>4578</v>
      </c>
      <c r="C7499" s="58">
        <v>1.0</v>
      </c>
    </row>
    <row r="7500">
      <c r="A7500" s="8" t="s">
        <v>4580</v>
      </c>
      <c r="B7500" s="8" t="s">
        <v>4580</v>
      </c>
      <c r="C7500" s="58">
        <v>1.0</v>
      </c>
    </row>
    <row r="7501">
      <c r="A7501" s="8" t="s">
        <v>4582</v>
      </c>
      <c r="B7501" s="8" t="s">
        <v>4582</v>
      </c>
      <c r="C7501" s="58">
        <v>1.0</v>
      </c>
    </row>
    <row r="7502">
      <c r="A7502" s="8" t="s">
        <v>4584</v>
      </c>
      <c r="B7502" s="8" t="s">
        <v>4584</v>
      </c>
      <c r="C7502" s="58">
        <v>1.0</v>
      </c>
    </row>
    <row r="7503">
      <c r="A7503" s="8" t="s">
        <v>4586</v>
      </c>
      <c r="B7503" s="8" t="s">
        <v>4586</v>
      </c>
      <c r="C7503" s="58">
        <v>1.0</v>
      </c>
    </row>
    <row r="7504">
      <c r="A7504" s="8" t="s">
        <v>4587</v>
      </c>
      <c r="B7504" s="8" t="s">
        <v>4587</v>
      </c>
      <c r="C7504" s="58">
        <v>1.0</v>
      </c>
    </row>
    <row r="7505">
      <c r="A7505" s="8" t="s">
        <v>4589</v>
      </c>
      <c r="B7505" s="8" t="s">
        <v>4589</v>
      </c>
      <c r="C7505" s="58">
        <v>1.0</v>
      </c>
    </row>
    <row r="7506">
      <c r="A7506" s="8" t="s">
        <v>4591</v>
      </c>
      <c r="B7506" s="8" t="s">
        <v>4591</v>
      </c>
      <c r="C7506" s="58">
        <v>1.0</v>
      </c>
    </row>
    <row r="7507">
      <c r="A7507" s="8" t="s">
        <v>4593</v>
      </c>
      <c r="B7507" s="8" t="s">
        <v>4593</v>
      </c>
      <c r="C7507" s="58">
        <v>1.0</v>
      </c>
    </row>
    <row r="7508">
      <c r="A7508" s="8" t="s">
        <v>4595</v>
      </c>
      <c r="B7508" s="8" t="s">
        <v>4595</v>
      </c>
      <c r="C7508" s="58">
        <v>1.0</v>
      </c>
    </row>
    <row r="7509">
      <c r="A7509" s="8" t="s">
        <v>4596</v>
      </c>
      <c r="B7509" s="8" t="s">
        <v>4596</v>
      </c>
      <c r="C7509" s="58">
        <v>1.0</v>
      </c>
    </row>
    <row r="7510">
      <c r="A7510" s="8" t="s">
        <v>4597</v>
      </c>
      <c r="B7510" s="8" t="s">
        <v>4597</v>
      </c>
      <c r="C7510" s="58">
        <v>1.0</v>
      </c>
    </row>
    <row r="7511">
      <c r="A7511" s="8" t="s">
        <v>4599</v>
      </c>
      <c r="B7511" s="8" t="s">
        <v>4599</v>
      </c>
      <c r="C7511" s="58">
        <v>1.0</v>
      </c>
    </row>
    <row r="7512">
      <c r="A7512" s="8" t="s">
        <v>4601</v>
      </c>
      <c r="B7512" s="8" t="s">
        <v>4601</v>
      </c>
      <c r="C7512" s="58">
        <v>1.0</v>
      </c>
    </row>
    <row r="7513">
      <c r="A7513" s="8" t="s">
        <v>4603</v>
      </c>
      <c r="B7513" s="8" t="s">
        <v>4603</v>
      </c>
      <c r="C7513" s="58">
        <v>1.0</v>
      </c>
    </row>
    <row r="7514">
      <c r="A7514" s="8" t="s">
        <v>4606</v>
      </c>
      <c r="B7514" s="8" t="s">
        <v>4606</v>
      </c>
      <c r="C7514" s="58">
        <v>1.0</v>
      </c>
    </row>
    <row r="7515">
      <c r="A7515" s="8" t="s">
        <v>4608</v>
      </c>
      <c r="B7515" s="8" t="s">
        <v>4608</v>
      </c>
      <c r="C7515" s="58">
        <v>1.0</v>
      </c>
    </row>
    <row r="7516">
      <c r="A7516" s="8" t="s">
        <v>4611</v>
      </c>
      <c r="B7516" s="8" t="s">
        <v>4611</v>
      </c>
      <c r="C7516" s="58">
        <v>1.0</v>
      </c>
    </row>
    <row r="7517">
      <c r="A7517" s="8" t="s">
        <v>3632</v>
      </c>
      <c r="B7517" s="8" t="s">
        <v>9007</v>
      </c>
      <c r="C7517" s="58">
        <v>1.0</v>
      </c>
    </row>
    <row r="7518">
      <c r="A7518" s="8" t="s">
        <v>3633</v>
      </c>
      <c r="B7518" s="8" t="s">
        <v>9008</v>
      </c>
      <c r="C7518" s="58">
        <v>1.0</v>
      </c>
    </row>
    <row r="7519">
      <c r="A7519" s="8" t="s">
        <v>3634</v>
      </c>
      <c r="B7519" s="8" t="s">
        <v>9009</v>
      </c>
      <c r="C7519" s="58">
        <v>1.0</v>
      </c>
    </row>
    <row r="7520">
      <c r="A7520" s="8" t="s">
        <v>3635</v>
      </c>
      <c r="B7520" s="8" t="s">
        <v>9010</v>
      </c>
      <c r="C7520" s="58">
        <v>1.0</v>
      </c>
    </row>
    <row r="7521">
      <c r="A7521" s="8" t="s">
        <v>3636</v>
      </c>
      <c r="B7521" s="8" t="s">
        <v>9011</v>
      </c>
      <c r="C7521" s="58">
        <v>1.0</v>
      </c>
    </row>
    <row r="7522">
      <c r="A7522" s="8" t="s">
        <v>3637</v>
      </c>
      <c r="B7522" s="8" t="s">
        <v>9012</v>
      </c>
      <c r="C7522" s="58">
        <v>1.0</v>
      </c>
    </row>
    <row r="7523">
      <c r="A7523" s="8" t="s">
        <v>3638</v>
      </c>
      <c r="B7523" s="8" t="s">
        <v>9013</v>
      </c>
      <c r="C7523" s="58">
        <v>1.0</v>
      </c>
    </row>
    <row r="7524">
      <c r="A7524" s="8" t="s">
        <v>3639</v>
      </c>
      <c r="B7524" s="8" t="s">
        <v>9014</v>
      </c>
      <c r="C7524" s="58">
        <v>1.0</v>
      </c>
    </row>
    <row r="7525">
      <c r="A7525" s="8" t="s">
        <v>3640</v>
      </c>
      <c r="B7525" s="8" t="s">
        <v>9015</v>
      </c>
      <c r="C7525" s="58">
        <v>1.0</v>
      </c>
    </row>
    <row r="7526">
      <c r="A7526" s="8" t="s">
        <v>3641</v>
      </c>
      <c r="B7526" s="8" t="s">
        <v>9016</v>
      </c>
      <c r="C7526" s="58">
        <v>1.0</v>
      </c>
    </row>
    <row r="7527">
      <c r="A7527" s="8" t="s">
        <v>3642</v>
      </c>
      <c r="B7527" s="8" t="s">
        <v>9017</v>
      </c>
      <c r="C7527" s="58">
        <v>1.0</v>
      </c>
    </row>
    <row r="7528">
      <c r="A7528" s="8" t="s">
        <v>3643</v>
      </c>
      <c r="B7528" s="8" t="s">
        <v>9018</v>
      </c>
      <c r="C7528" s="58">
        <v>1.0</v>
      </c>
    </row>
    <row r="7529">
      <c r="A7529" s="8" t="s">
        <v>3644</v>
      </c>
      <c r="B7529" s="8" t="s">
        <v>9019</v>
      </c>
      <c r="C7529" s="58">
        <v>1.0</v>
      </c>
    </row>
    <row r="7530">
      <c r="A7530" s="8" t="s">
        <v>3645</v>
      </c>
      <c r="B7530" s="8" t="s">
        <v>9020</v>
      </c>
      <c r="C7530" s="58">
        <v>1.0</v>
      </c>
    </row>
    <row r="7531">
      <c r="A7531" s="8" t="s">
        <v>3646</v>
      </c>
      <c r="B7531" s="8" t="s">
        <v>9021</v>
      </c>
      <c r="C7531" s="58">
        <v>1.0</v>
      </c>
    </row>
    <row r="7532">
      <c r="A7532" s="8" t="s">
        <v>3647</v>
      </c>
      <c r="B7532" s="8" t="s">
        <v>9022</v>
      </c>
      <c r="C7532" s="58">
        <v>1.0</v>
      </c>
    </row>
    <row r="7533">
      <c r="A7533" s="8" t="s">
        <v>3648</v>
      </c>
      <c r="B7533" s="8" t="s">
        <v>9023</v>
      </c>
      <c r="C7533" s="58">
        <v>1.0</v>
      </c>
    </row>
    <row r="7534">
      <c r="A7534" s="8" t="s">
        <v>3649</v>
      </c>
      <c r="B7534" s="8" t="s">
        <v>9024</v>
      </c>
      <c r="C7534" s="58">
        <v>1.0</v>
      </c>
    </row>
    <row r="7535">
      <c r="A7535" s="8" t="s">
        <v>3650</v>
      </c>
      <c r="B7535" s="8" t="s">
        <v>9025</v>
      </c>
      <c r="C7535" s="58">
        <v>1.0</v>
      </c>
    </row>
    <row r="7536">
      <c r="A7536" s="8" t="s">
        <v>3651</v>
      </c>
      <c r="B7536" s="8" t="s">
        <v>9026</v>
      </c>
      <c r="C7536" s="58">
        <v>1.0</v>
      </c>
    </row>
    <row r="7537">
      <c r="A7537" s="8" t="s">
        <v>3652</v>
      </c>
      <c r="B7537" s="8" t="s">
        <v>9027</v>
      </c>
      <c r="C7537" s="58">
        <v>1.0</v>
      </c>
    </row>
    <row r="7538">
      <c r="A7538" s="8" t="s">
        <v>3653</v>
      </c>
      <c r="B7538" s="8" t="s">
        <v>9028</v>
      </c>
      <c r="C7538" s="58">
        <v>1.0</v>
      </c>
    </row>
    <row r="7539">
      <c r="A7539" s="8" t="s">
        <v>3654</v>
      </c>
      <c r="B7539" s="8" t="s">
        <v>9029</v>
      </c>
      <c r="C7539" s="58">
        <v>1.0</v>
      </c>
    </row>
    <row r="7540">
      <c r="A7540" s="8" t="s">
        <v>3655</v>
      </c>
      <c r="B7540" s="8" t="s">
        <v>9030</v>
      </c>
      <c r="C7540" s="58">
        <v>1.0</v>
      </c>
    </row>
    <row r="7541">
      <c r="A7541" s="8" t="s">
        <v>3656</v>
      </c>
      <c r="B7541" s="8" t="s">
        <v>9031</v>
      </c>
      <c r="C7541" s="58">
        <v>1.0</v>
      </c>
    </row>
    <row r="7542">
      <c r="A7542" s="8" t="s">
        <v>3657</v>
      </c>
      <c r="B7542" s="8" t="s">
        <v>9032</v>
      </c>
      <c r="C7542" s="58">
        <v>1.0</v>
      </c>
    </row>
    <row r="7543">
      <c r="A7543" s="8" t="s">
        <v>3658</v>
      </c>
      <c r="B7543" s="8" t="s">
        <v>9033</v>
      </c>
      <c r="C7543" s="58">
        <v>1.0</v>
      </c>
    </row>
    <row r="7544">
      <c r="A7544" s="8" t="s">
        <v>3659</v>
      </c>
      <c r="B7544" s="8" t="s">
        <v>9034</v>
      </c>
      <c r="C7544" s="58">
        <v>1.0</v>
      </c>
    </row>
    <row r="7545">
      <c r="A7545" s="8" t="s">
        <v>3660</v>
      </c>
      <c r="B7545" s="8" t="s">
        <v>9035</v>
      </c>
      <c r="C7545" s="58">
        <v>1.0</v>
      </c>
    </row>
    <row r="7546">
      <c r="A7546" s="8" t="s">
        <v>3661</v>
      </c>
      <c r="B7546" s="8" t="s">
        <v>9036</v>
      </c>
      <c r="C7546" s="58">
        <v>1.0</v>
      </c>
    </row>
    <row r="7547">
      <c r="A7547" s="8" t="s">
        <v>3662</v>
      </c>
      <c r="B7547" s="8" t="s">
        <v>9037</v>
      </c>
      <c r="C7547" s="58">
        <v>1.0</v>
      </c>
    </row>
    <row r="7548">
      <c r="A7548" s="8" t="s">
        <v>3663</v>
      </c>
      <c r="B7548" s="8" t="s">
        <v>9038</v>
      </c>
      <c r="C7548" s="58">
        <v>1.0</v>
      </c>
    </row>
    <row r="7549">
      <c r="A7549" s="8" t="s">
        <v>3664</v>
      </c>
      <c r="B7549" s="8" t="s">
        <v>9039</v>
      </c>
      <c r="C7549" s="58">
        <v>1.0</v>
      </c>
    </row>
    <row r="7550">
      <c r="A7550" s="8" t="s">
        <v>3665</v>
      </c>
      <c r="B7550" s="8" t="s">
        <v>9040</v>
      </c>
      <c r="C7550" s="58">
        <v>1.0</v>
      </c>
    </row>
    <row r="7551">
      <c r="A7551" s="8" t="s">
        <v>3666</v>
      </c>
      <c r="B7551" s="8" t="s">
        <v>9041</v>
      </c>
      <c r="C7551" s="58">
        <v>1.0</v>
      </c>
    </row>
    <row r="7552">
      <c r="A7552" s="8" t="s">
        <v>3667</v>
      </c>
      <c r="B7552" s="8" t="s">
        <v>9042</v>
      </c>
      <c r="C7552" s="58">
        <v>1.0</v>
      </c>
    </row>
    <row r="7553">
      <c r="A7553" s="8" t="s">
        <v>3668</v>
      </c>
      <c r="B7553" s="8" t="s">
        <v>9043</v>
      </c>
      <c r="C7553" s="58">
        <v>1.0</v>
      </c>
    </row>
    <row r="7554">
      <c r="A7554" s="8" t="s">
        <v>3669</v>
      </c>
      <c r="B7554" s="8" t="s">
        <v>9044</v>
      </c>
      <c r="C7554" s="58">
        <v>1.0</v>
      </c>
    </row>
    <row r="7555">
      <c r="A7555" s="8" t="s">
        <v>3670</v>
      </c>
      <c r="B7555" s="8" t="s">
        <v>9045</v>
      </c>
      <c r="C7555" s="58">
        <v>1.0</v>
      </c>
    </row>
    <row r="7556">
      <c r="A7556" s="8" t="s">
        <v>3671</v>
      </c>
      <c r="B7556" s="8" t="s">
        <v>9046</v>
      </c>
      <c r="C7556" s="58">
        <v>1.0</v>
      </c>
    </row>
    <row r="7557">
      <c r="A7557" s="8" t="s">
        <v>3672</v>
      </c>
      <c r="B7557" s="8" t="s">
        <v>9047</v>
      </c>
      <c r="C7557" s="58">
        <v>1.0</v>
      </c>
    </row>
    <row r="7558">
      <c r="A7558" s="8" t="s">
        <v>3673</v>
      </c>
      <c r="B7558" s="8" t="s">
        <v>9048</v>
      </c>
      <c r="C7558" s="58">
        <v>1.0</v>
      </c>
    </row>
    <row r="7559">
      <c r="A7559" s="8" t="s">
        <v>3674</v>
      </c>
      <c r="B7559" s="8" t="s">
        <v>9049</v>
      </c>
      <c r="C7559" s="58">
        <v>1.0</v>
      </c>
    </row>
    <row r="7560">
      <c r="A7560" s="8" t="s">
        <v>3675</v>
      </c>
      <c r="B7560" s="8" t="s">
        <v>9050</v>
      </c>
      <c r="C7560" s="58">
        <v>1.0</v>
      </c>
    </row>
    <row r="7561">
      <c r="A7561" s="8" t="s">
        <v>3676</v>
      </c>
      <c r="B7561" s="8" t="s">
        <v>9051</v>
      </c>
      <c r="C7561" s="58">
        <v>1.0</v>
      </c>
    </row>
    <row r="7562">
      <c r="A7562" s="8" t="s">
        <v>3677</v>
      </c>
      <c r="B7562" s="8" t="s">
        <v>9052</v>
      </c>
      <c r="C7562" s="58">
        <v>1.0</v>
      </c>
    </row>
    <row r="7563">
      <c r="A7563" s="8" t="s">
        <v>3678</v>
      </c>
      <c r="B7563" s="8" t="s">
        <v>9053</v>
      </c>
      <c r="C7563" s="58">
        <v>1.0</v>
      </c>
    </row>
    <row r="7564">
      <c r="A7564" s="8" t="s">
        <v>3679</v>
      </c>
      <c r="B7564" s="8" t="s">
        <v>9054</v>
      </c>
      <c r="C7564" s="58">
        <v>1.0</v>
      </c>
    </row>
    <row r="7565">
      <c r="A7565" s="8" t="s">
        <v>3680</v>
      </c>
      <c r="B7565" s="8" t="s">
        <v>9055</v>
      </c>
      <c r="C7565" s="58">
        <v>1.0</v>
      </c>
    </row>
    <row r="7566">
      <c r="A7566" s="8" t="s">
        <v>3681</v>
      </c>
      <c r="B7566" s="8" t="s">
        <v>9056</v>
      </c>
      <c r="C7566" s="58">
        <v>1.0</v>
      </c>
    </row>
    <row r="7567">
      <c r="A7567" s="8" t="s">
        <v>3682</v>
      </c>
      <c r="B7567" s="8" t="s">
        <v>9057</v>
      </c>
      <c r="C7567" s="58">
        <v>1.0</v>
      </c>
    </row>
    <row r="7568">
      <c r="A7568" s="8" t="s">
        <v>3683</v>
      </c>
      <c r="B7568" s="8" t="s">
        <v>9058</v>
      </c>
      <c r="C7568" s="58">
        <v>1.0</v>
      </c>
    </row>
    <row r="7569">
      <c r="A7569" s="8" t="s">
        <v>3684</v>
      </c>
      <c r="B7569" s="8" t="s">
        <v>9059</v>
      </c>
      <c r="C7569" s="58">
        <v>1.0</v>
      </c>
    </row>
    <row r="7570">
      <c r="A7570" s="8" t="s">
        <v>3685</v>
      </c>
      <c r="B7570" s="8" t="s">
        <v>9060</v>
      </c>
      <c r="C7570" s="58">
        <v>1.0</v>
      </c>
    </row>
    <row r="7571">
      <c r="A7571" s="8" t="s">
        <v>3686</v>
      </c>
      <c r="B7571" s="8" t="s">
        <v>9061</v>
      </c>
      <c r="C7571" s="58">
        <v>1.0</v>
      </c>
    </row>
    <row r="7572">
      <c r="A7572" s="8" t="s">
        <v>3687</v>
      </c>
      <c r="B7572" s="8" t="s">
        <v>9062</v>
      </c>
      <c r="C7572" s="58">
        <v>1.0</v>
      </c>
    </row>
    <row r="7573">
      <c r="A7573" s="8" t="s">
        <v>3688</v>
      </c>
      <c r="B7573" s="8" t="s">
        <v>9063</v>
      </c>
      <c r="C7573" s="58">
        <v>1.0</v>
      </c>
    </row>
    <row r="7574">
      <c r="A7574" s="8" t="s">
        <v>3689</v>
      </c>
      <c r="B7574" s="8" t="s">
        <v>9064</v>
      </c>
      <c r="C7574" s="58">
        <v>1.0</v>
      </c>
    </row>
    <row r="7575">
      <c r="A7575" s="8" t="s">
        <v>3690</v>
      </c>
      <c r="B7575" s="8" t="s">
        <v>9065</v>
      </c>
      <c r="C7575" s="58">
        <v>1.0</v>
      </c>
    </row>
    <row r="7576">
      <c r="A7576" s="8" t="s">
        <v>3691</v>
      </c>
      <c r="B7576" s="8" t="s">
        <v>9066</v>
      </c>
      <c r="C7576" s="58">
        <v>1.0</v>
      </c>
    </row>
    <row r="7577">
      <c r="A7577" s="8" t="s">
        <v>3692</v>
      </c>
      <c r="B7577" s="8" t="s">
        <v>9067</v>
      </c>
      <c r="C7577" s="58">
        <v>1.0</v>
      </c>
    </row>
    <row r="7578">
      <c r="A7578" s="8" t="s">
        <v>3693</v>
      </c>
      <c r="B7578" s="8" t="s">
        <v>9068</v>
      </c>
      <c r="C7578" s="58">
        <v>1.0</v>
      </c>
    </row>
    <row r="7579">
      <c r="A7579" s="8" t="s">
        <v>3694</v>
      </c>
      <c r="B7579" s="8" t="s">
        <v>9069</v>
      </c>
      <c r="C7579" s="58">
        <v>1.0</v>
      </c>
    </row>
    <row r="7580">
      <c r="A7580" s="8" t="s">
        <v>3695</v>
      </c>
      <c r="B7580" s="8" t="s">
        <v>9070</v>
      </c>
      <c r="C7580" s="58">
        <v>1.0</v>
      </c>
    </row>
    <row r="7581">
      <c r="A7581" s="8" t="s">
        <v>3696</v>
      </c>
      <c r="B7581" s="8" t="s">
        <v>9071</v>
      </c>
      <c r="C7581" s="58">
        <v>1.0</v>
      </c>
    </row>
    <row r="7582">
      <c r="A7582" s="8" t="s">
        <v>3697</v>
      </c>
      <c r="B7582" s="8" t="s">
        <v>9072</v>
      </c>
      <c r="C7582" s="58">
        <v>1.0</v>
      </c>
    </row>
    <row r="7583">
      <c r="A7583" s="8" t="s">
        <v>3698</v>
      </c>
      <c r="B7583" s="8" t="s">
        <v>9073</v>
      </c>
      <c r="C7583" s="58">
        <v>1.0</v>
      </c>
    </row>
    <row r="7584">
      <c r="A7584" s="8" t="s">
        <v>3699</v>
      </c>
      <c r="B7584" s="8" t="s">
        <v>9074</v>
      </c>
      <c r="C7584" s="58">
        <v>1.0</v>
      </c>
    </row>
    <row r="7585">
      <c r="A7585" s="8" t="s">
        <v>3700</v>
      </c>
      <c r="B7585" s="8" t="s">
        <v>9075</v>
      </c>
      <c r="C7585" s="58">
        <v>1.0</v>
      </c>
    </row>
    <row r="7586">
      <c r="A7586" s="8" t="s">
        <v>3701</v>
      </c>
      <c r="B7586" s="8" t="s">
        <v>9076</v>
      </c>
      <c r="C7586" s="58">
        <v>1.0</v>
      </c>
    </row>
    <row r="7587">
      <c r="A7587" s="8" t="s">
        <v>3702</v>
      </c>
      <c r="B7587" s="8" t="s">
        <v>9077</v>
      </c>
      <c r="C7587" s="58">
        <v>1.0</v>
      </c>
    </row>
    <row r="7588">
      <c r="A7588" s="8" t="s">
        <v>3703</v>
      </c>
      <c r="B7588" s="8" t="s">
        <v>9078</v>
      </c>
      <c r="C7588" s="58">
        <v>1.0</v>
      </c>
    </row>
    <row r="7589">
      <c r="A7589" s="8" t="s">
        <v>3704</v>
      </c>
      <c r="B7589" s="8" t="s">
        <v>9079</v>
      </c>
      <c r="C7589" s="58">
        <v>1.0</v>
      </c>
    </row>
    <row r="7590">
      <c r="A7590" s="8" t="s">
        <v>3705</v>
      </c>
      <c r="B7590" s="8" t="s">
        <v>9080</v>
      </c>
      <c r="C7590" s="58">
        <v>1.0</v>
      </c>
    </row>
    <row r="7591">
      <c r="A7591" s="8" t="s">
        <v>3706</v>
      </c>
      <c r="B7591" s="8" t="s">
        <v>9081</v>
      </c>
      <c r="C7591" s="58">
        <v>1.0</v>
      </c>
    </row>
    <row r="7592">
      <c r="A7592" s="8" t="s">
        <v>3707</v>
      </c>
      <c r="B7592" s="8" t="s">
        <v>9082</v>
      </c>
      <c r="C7592" s="58">
        <v>1.0</v>
      </c>
    </row>
    <row r="7593">
      <c r="A7593" s="8" t="s">
        <v>3708</v>
      </c>
      <c r="B7593" s="8" t="s">
        <v>9083</v>
      </c>
      <c r="C7593" s="58">
        <v>1.0</v>
      </c>
    </row>
    <row r="7594">
      <c r="A7594" s="8" t="s">
        <v>3709</v>
      </c>
      <c r="B7594" s="8" t="s">
        <v>9084</v>
      </c>
      <c r="C7594" s="58">
        <v>1.0</v>
      </c>
    </row>
    <row r="7595">
      <c r="A7595" s="8" t="s">
        <v>3710</v>
      </c>
      <c r="B7595" s="8" t="s">
        <v>9085</v>
      </c>
      <c r="C7595" s="58">
        <v>1.0</v>
      </c>
    </row>
    <row r="7596">
      <c r="A7596" s="8" t="s">
        <v>3711</v>
      </c>
      <c r="B7596" s="8" t="s">
        <v>9086</v>
      </c>
      <c r="C7596" s="58">
        <v>1.0</v>
      </c>
    </row>
    <row r="7597">
      <c r="A7597" s="8" t="s">
        <v>3712</v>
      </c>
      <c r="B7597" s="8" t="s">
        <v>9087</v>
      </c>
      <c r="C7597" s="58">
        <v>1.0</v>
      </c>
    </row>
    <row r="7598">
      <c r="A7598" s="8" t="s">
        <v>3713</v>
      </c>
      <c r="B7598" s="8" t="s">
        <v>9088</v>
      </c>
      <c r="C7598" s="58">
        <v>1.0</v>
      </c>
    </row>
    <row r="7599">
      <c r="A7599" s="8" t="s">
        <v>3714</v>
      </c>
      <c r="B7599" s="8" t="s">
        <v>9089</v>
      </c>
      <c r="C7599" s="58">
        <v>1.0</v>
      </c>
    </row>
    <row r="7600">
      <c r="A7600" s="8" t="s">
        <v>3715</v>
      </c>
      <c r="B7600" s="8" t="s">
        <v>9090</v>
      </c>
      <c r="C7600" s="58">
        <v>1.0</v>
      </c>
    </row>
    <row r="7601">
      <c r="A7601" s="8" t="s">
        <v>3716</v>
      </c>
      <c r="B7601" s="8" t="s">
        <v>9091</v>
      </c>
      <c r="C7601" s="58">
        <v>1.0</v>
      </c>
    </row>
    <row r="7602">
      <c r="A7602" s="8" t="s">
        <v>3717</v>
      </c>
      <c r="B7602" s="8" t="s">
        <v>9092</v>
      </c>
      <c r="C7602" s="58">
        <v>1.0</v>
      </c>
    </row>
    <row r="7603">
      <c r="A7603" s="8" t="s">
        <v>3718</v>
      </c>
      <c r="B7603" s="8" t="s">
        <v>9093</v>
      </c>
      <c r="C7603" s="58">
        <v>1.0</v>
      </c>
    </row>
    <row r="7604">
      <c r="A7604" s="8" t="s">
        <v>3719</v>
      </c>
      <c r="B7604" s="8" t="s">
        <v>9094</v>
      </c>
      <c r="C7604" s="58">
        <v>1.0</v>
      </c>
    </row>
    <row r="7605">
      <c r="A7605" s="8" t="s">
        <v>3720</v>
      </c>
      <c r="B7605" s="8" t="s">
        <v>9095</v>
      </c>
      <c r="C7605" s="58">
        <v>1.0</v>
      </c>
    </row>
    <row r="7606">
      <c r="A7606" s="8" t="s">
        <v>3721</v>
      </c>
      <c r="B7606" s="8" t="s">
        <v>9096</v>
      </c>
      <c r="C7606" s="58">
        <v>1.0</v>
      </c>
    </row>
    <row r="7607">
      <c r="A7607" s="8" t="s">
        <v>3722</v>
      </c>
      <c r="B7607" s="8" t="s">
        <v>9097</v>
      </c>
      <c r="C7607" s="58">
        <v>1.0</v>
      </c>
    </row>
    <row r="7608">
      <c r="A7608" s="8" t="s">
        <v>3723</v>
      </c>
      <c r="B7608" s="8" t="s">
        <v>9098</v>
      </c>
      <c r="C7608" s="58">
        <v>1.0</v>
      </c>
    </row>
    <row r="7609">
      <c r="A7609" s="8" t="s">
        <v>3724</v>
      </c>
      <c r="B7609" s="8" t="s">
        <v>9099</v>
      </c>
      <c r="C7609" s="58">
        <v>1.0</v>
      </c>
    </row>
    <row r="7610">
      <c r="A7610" s="8" t="s">
        <v>3725</v>
      </c>
      <c r="B7610" s="8" t="s">
        <v>9100</v>
      </c>
      <c r="C7610" s="58">
        <v>1.0</v>
      </c>
    </row>
    <row r="7611">
      <c r="A7611" s="8" t="s">
        <v>3726</v>
      </c>
      <c r="B7611" s="8" t="s">
        <v>9101</v>
      </c>
      <c r="C7611" s="58">
        <v>1.0</v>
      </c>
    </row>
    <row r="7612">
      <c r="A7612" s="8" t="s">
        <v>3727</v>
      </c>
      <c r="B7612" s="8" t="s">
        <v>9102</v>
      </c>
      <c r="C7612" s="58">
        <v>1.0</v>
      </c>
    </row>
    <row r="7613">
      <c r="A7613" s="8" t="s">
        <v>3728</v>
      </c>
      <c r="B7613" s="8" t="s">
        <v>9103</v>
      </c>
      <c r="C7613" s="58">
        <v>1.0</v>
      </c>
    </row>
    <row r="7614">
      <c r="A7614" s="8" t="s">
        <v>3729</v>
      </c>
      <c r="B7614" s="8" t="s">
        <v>9104</v>
      </c>
      <c r="C7614" s="58">
        <v>1.0</v>
      </c>
    </row>
    <row r="7615">
      <c r="A7615" s="8" t="s">
        <v>3730</v>
      </c>
      <c r="B7615" s="8" t="s">
        <v>9105</v>
      </c>
      <c r="C7615" s="58">
        <v>1.0</v>
      </c>
    </row>
    <row r="7616">
      <c r="A7616" s="8" t="s">
        <v>3731</v>
      </c>
      <c r="B7616" s="8" t="s">
        <v>9106</v>
      </c>
      <c r="C7616" s="58">
        <v>1.0</v>
      </c>
    </row>
    <row r="7617">
      <c r="A7617" s="8" t="s">
        <v>3732</v>
      </c>
      <c r="B7617" s="8" t="s">
        <v>9107</v>
      </c>
      <c r="C7617" s="58">
        <v>1.0</v>
      </c>
    </row>
    <row r="7618">
      <c r="A7618" s="8" t="s">
        <v>3733</v>
      </c>
      <c r="B7618" s="8" t="s">
        <v>9108</v>
      </c>
      <c r="C7618" s="58">
        <v>1.0</v>
      </c>
    </row>
    <row r="7619">
      <c r="A7619" s="8" t="s">
        <v>3734</v>
      </c>
      <c r="B7619" s="8" t="s">
        <v>9109</v>
      </c>
      <c r="C7619" s="58">
        <v>1.0</v>
      </c>
    </row>
    <row r="7620">
      <c r="A7620" s="8" t="s">
        <v>3735</v>
      </c>
      <c r="B7620" s="8" t="s">
        <v>9110</v>
      </c>
      <c r="C7620" s="58">
        <v>1.0</v>
      </c>
    </row>
    <row r="7621">
      <c r="A7621" s="8" t="s">
        <v>3736</v>
      </c>
      <c r="B7621" s="8" t="s">
        <v>9111</v>
      </c>
      <c r="C7621" s="58">
        <v>1.0</v>
      </c>
    </row>
    <row r="7622">
      <c r="A7622" s="8" t="s">
        <v>3737</v>
      </c>
      <c r="B7622" s="8" t="s">
        <v>9112</v>
      </c>
      <c r="C7622" s="58">
        <v>1.0</v>
      </c>
    </row>
    <row r="7623">
      <c r="A7623" s="8" t="s">
        <v>3738</v>
      </c>
      <c r="B7623" s="8" t="s">
        <v>9113</v>
      </c>
      <c r="C7623" s="58">
        <v>1.0</v>
      </c>
    </row>
    <row r="7624">
      <c r="A7624" s="8" t="s">
        <v>3739</v>
      </c>
      <c r="B7624" s="8" t="s">
        <v>9114</v>
      </c>
      <c r="C7624" s="58">
        <v>1.0</v>
      </c>
    </row>
    <row r="7625">
      <c r="A7625" s="8" t="s">
        <v>3740</v>
      </c>
      <c r="B7625" s="8" t="s">
        <v>9115</v>
      </c>
      <c r="C7625" s="58">
        <v>1.0</v>
      </c>
    </row>
    <row r="7626">
      <c r="A7626" s="8" t="s">
        <v>3741</v>
      </c>
      <c r="B7626" s="8" t="s">
        <v>9116</v>
      </c>
      <c r="C7626" s="58">
        <v>1.0</v>
      </c>
    </row>
    <row r="7627">
      <c r="A7627" s="8" t="s">
        <v>3742</v>
      </c>
      <c r="B7627" s="8" t="s">
        <v>9117</v>
      </c>
      <c r="C7627" s="58">
        <v>1.0</v>
      </c>
    </row>
    <row r="7628">
      <c r="A7628" s="8" t="s">
        <v>3743</v>
      </c>
      <c r="B7628" s="8" t="s">
        <v>9118</v>
      </c>
      <c r="C7628" s="58">
        <v>1.0</v>
      </c>
    </row>
    <row r="7629">
      <c r="A7629" s="8" t="s">
        <v>3744</v>
      </c>
      <c r="B7629" s="8" t="s">
        <v>9119</v>
      </c>
      <c r="C7629" s="58">
        <v>1.0</v>
      </c>
    </row>
    <row r="7630">
      <c r="A7630" s="8" t="s">
        <v>3745</v>
      </c>
      <c r="B7630" s="8" t="s">
        <v>9120</v>
      </c>
      <c r="C7630" s="58">
        <v>1.0</v>
      </c>
    </row>
    <row r="7631">
      <c r="A7631" s="8" t="s">
        <v>3746</v>
      </c>
      <c r="B7631" s="8" t="s">
        <v>9121</v>
      </c>
      <c r="C7631" s="58">
        <v>1.0</v>
      </c>
    </row>
    <row r="7632">
      <c r="A7632" s="8" t="s">
        <v>3747</v>
      </c>
      <c r="B7632" s="8" t="s">
        <v>9122</v>
      </c>
      <c r="C7632" s="58">
        <v>1.0</v>
      </c>
    </row>
    <row r="7633">
      <c r="A7633" s="8" t="s">
        <v>3748</v>
      </c>
      <c r="B7633" s="8" t="s">
        <v>9123</v>
      </c>
      <c r="C7633" s="58">
        <v>1.0</v>
      </c>
    </row>
    <row r="7634">
      <c r="A7634" s="8" t="s">
        <v>3749</v>
      </c>
      <c r="B7634" s="8" t="s">
        <v>9124</v>
      </c>
      <c r="C7634" s="58">
        <v>1.0</v>
      </c>
    </row>
    <row r="7635">
      <c r="A7635" s="8" t="s">
        <v>3750</v>
      </c>
      <c r="B7635" s="8" t="s">
        <v>9125</v>
      </c>
      <c r="C7635" s="58">
        <v>1.0</v>
      </c>
    </row>
    <row r="7636">
      <c r="A7636" s="8" t="s">
        <v>3751</v>
      </c>
      <c r="B7636" s="8" t="s">
        <v>9126</v>
      </c>
      <c r="C7636" s="58">
        <v>1.0</v>
      </c>
    </row>
    <row r="7637">
      <c r="A7637" s="8" t="s">
        <v>3752</v>
      </c>
      <c r="B7637" s="8" t="s">
        <v>9127</v>
      </c>
      <c r="C7637" s="58">
        <v>1.0</v>
      </c>
    </row>
    <row r="7638">
      <c r="A7638" s="8" t="s">
        <v>3753</v>
      </c>
      <c r="B7638" s="8" t="s">
        <v>9128</v>
      </c>
      <c r="C7638" s="58">
        <v>1.0</v>
      </c>
    </row>
    <row r="7639">
      <c r="A7639" s="8" t="s">
        <v>3754</v>
      </c>
      <c r="B7639" s="8" t="s">
        <v>9129</v>
      </c>
      <c r="C7639" s="58">
        <v>1.0</v>
      </c>
    </row>
    <row r="7640">
      <c r="A7640" s="8" t="s">
        <v>3755</v>
      </c>
      <c r="B7640" s="8" t="s">
        <v>9130</v>
      </c>
      <c r="C7640" s="58">
        <v>1.0</v>
      </c>
    </row>
    <row r="7641">
      <c r="A7641" s="8" t="s">
        <v>3756</v>
      </c>
      <c r="B7641" s="8" t="s">
        <v>9131</v>
      </c>
      <c r="C7641" s="58">
        <v>1.0</v>
      </c>
    </row>
    <row r="7642">
      <c r="A7642" s="8" t="s">
        <v>3757</v>
      </c>
      <c r="B7642" s="8" t="s">
        <v>9132</v>
      </c>
      <c r="C7642" s="58">
        <v>1.0</v>
      </c>
    </row>
    <row r="7643">
      <c r="A7643" s="8" t="s">
        <v>3758</v>
      </c>
      <c r="B7643" s="8" t="s">
        <v>9133</v>
      </c>
      <c r="C7643" s="58">
        <v>1.0</v>
      </c>
    </row>
    <row r="7644">
      <c r="A7644" s="8" t="s">
        <v>3759</v>
      </c>
      <c r="B7644" s="8" t="s">
        <v>9134</v>
      </c>
      <c r="C7644" s="58">
        <v>1.0</v>
      </c>
    </row>
    <row r="7645">
      <c r="A7645" s="8" t="s">
        <v>3760</v>
      </c>
      <c r="B7645" s="8" t="s">
        <v>9135</v>
      </c>
      <c r="C7645" s="58">
        <v>1.0</v>
      </c>
    </row>
    <row r="7646">
      <c r="A7646" s="8" t="s">
        <v>3761</v>
      </c>
      <c r="B7646" s="8" t="s">
        <v>9136</v>
      </c>
      <c r="C7646" s="58">
        <v>1.0</v>
      </c>
    </row>
    <row r="7647">
      <c r="A7647" s="8" t="s">
        <v>3762</v>
      </c>
      <c r="B7647" s="8" t="s">
        <v>9137</v>
      </c>
      <c r="C7647" s="58">
        <v>1.0</v>
      </c>
    </row>
    <row r="7648">
      <c r="A7648" s="8" t="s">
        <v>4577</v>
      </c>
      <c r="B7648" s="8" t="s">
        <v>9138</v>
      </c>
      <c r="C7648" s="58">
        <v>1.0</v>
      </c>
    </row>
    <row r="7649">
      <c r="A7649" s="8" t="s">
        <v>4578</v>
      </c>
      <c r="B7649" s="8" t="s">
        <v>9139</v>
      </c>
      <c r="C7649" s="58">
        <v>1.0</v>
      </c>
    </row>
    <row r="7650">
      <c r="A7650" s="8" t="s">
        <v>4580</v>
      </c>
      <c r="B7650" s="8" t="s">
        <v>9140</v>
      </c>
      <c r="C7650" s="58">
        <v>1.0</v>
      </c>
    </row>
    <row r="7651">
      <c r="A7651" s="8" t="s">
        <v>4582</v>
      </c>
      <c r="B7651" s="8" t="s">
        <v>9141</v>
      </c>
      <c r="C7651" s="58">
        <v>1.0</v>
      </c>
    </row>
    <row r="7652">
      <c r="A7652" s="8" t="s">
        <v>4584</v>
      </c>
      <c r="B7652" s="8" t="s">
        <v>9142</v>
      </c>
      <c r="C7652" s="58">
        <v>1.0</v>
      </c>
    </row>
    <row r="7653">
      <c r="A7653" s="8" t="s">
        <v>4586</v>
      </c>
      <c r="B7653" s="8" t="s">
        <v>9143</v>
      </c>
      <c r="C7653" s="58">
        <v>1.0</v>
      </c>
    </row>
    <row r="7654">
      <c r="A7654" s="8" t="s">
        <v>4587</v>
      </c>
      <c r="B7654" s="8" t="s">
        <v>9144</v>
      </c>
      <c r="C7654" s="58">
        <v>1.0</v>
      </c>
    </row>
    <row r="7655">
      <c r="A7655" s="8" t="s">
        <v>4589</v>
      </c>
      <c r="B7655" s="8" t="s">
        <v>9145</v>
      </c>
      <c r="C7655" s="58">
        <v>1.0</v>
      </c>
    </row>
    <row r="7656">
      <c r="A7656" s="8" t="s">
        <v>4591</v>
      </c>
      <c r="B7656" s="8" t="s">
        <v>9146</v>
      </c>
      <c r="C7656" s="58">
        <v>1.0</v>
      </c>
    </row>
    <row r="7657">
      <c r="A7657" s="8" t="s">
        <v>4593</v>
      </c>
      <c r="B7657" s="8" t="s">
        <v>9147</v>
      </c>
      <c r="C7657" s="58">
        <v>1.0</v>
      </c>
    </row>
    <row r="7658">
      <c r="A7658" s="8" t="s">
        <v>4595</v>
      </c>
      <c r="B7658" s="8" t="s">
        <v>9148</v>
      </c>
      <c r="C7658" s="58">
        <v>1.0</v>
      </c>
    </row>
    <row r="7659">
      <c r="A7659" s="8" t="s">
        <v>4596</v>
      </c>
      <c r="B7659" s="8" t="s">
        <v>9149</v>
      </c>
      <c r="C7659" s="58">
        <v>1.0</v>
      </c>
    </row>
    <row r="7660">
      <c r="A7660" s="8" t="s">
        <v>4597</v>
      </c>
      <c r="B7660" s="8" t="s">
        <v>9150</v>
      </c>
      <c r="C7660" s="58">
        <v>1.0</v>
      </c>
    </row>
    <row r="7661">
      <c r="A7661" s="8" t="s">
        <v>4599</v>
      </c>
      <c r="B7661" s="8" t="s">
        <v>9151</v>
      </c>
      <c r="C7661" s="58">
        <v>1.0</v>
      </c>
    </row>
    <row r="7662">
      <c r="A7662" s="8" t="s">
        <v>4601</v>
      </c>
      <c r="B7662" s="8" t="s">
        <v>9152</v>
      </c>
      <c r="C7662" s="58">
        <v>1.0</v>
      </c>
    </row>
    <row r="7663">
      <c r="A7663" s="8" t="s">
        <v>4603</v>
      </c>
      <c r="B7663" s="8" t="s">
        <v>9153</v>
      </c>
      <c r="C7663" s="58">
        <v>1.0</v>
      </c>
    </row>
    <row r="7664">
      <c r="A7664" s="8" t="s">
        <v>4606</v>
      </c>
      <c r="B7664" s="8" t="s">
        <v>9154</v>
      </c>
      <c r="C7664" s="58">
        <v>1.0</v>
      </c>
    </row>
    <row r="7665">
      <c r="A7665" s="8" t="s">
        <v>4608</v>
      </c>
      <c r="B7665" s="8" t="s">
        <v>9155</v>
      </c>
      <c r="C7665" s="58">
        <v>1.0</v>
      </c>
    </row>
    <row r="7666">
      <c r="A7666" s="8" t="s">
        <v>4611</v>
      </c>
      <c r="B7666" s="8" t="s">
        <v>9156</v>
      </c>
      <c r="C7666" s="58">
        <v>1.0</v>
      </c>
    </row>
    <row r="7667">
      <c r="A7667" s="8"/>
      <c r="B7667" s="8"/>
      <c r="C7667" s="58"/>
    </row>
    <row r="7668">
      <c r="A7668" s="8" t="s">
        <v>9157</v>
      </c>
      <c r="B7668" s="8"/>
      <c r="C7668" s="58"/>
    </row>
    <row r="7669">
      <c r="A7669" s="8" t="s">
        <v>3371</v>
      </c>
      <c r="B7669" s="8" t="s">
        <v>3371</v>
      </c>
      <c r="C7669" s="58">
        <v>1.0</v>
      </c>
    </row>
    <row r="7670">
      <c r="A7670" s="8" t="s">
        <v>3377</v>
      </c>
      <c r="B7670" s="8" t="s">
        <v>3377</v>
      </c>
      <c r="C7670" s="58">
        <v>1.0</v>
      </c>
    </row>
    <row r="7671">
      <c r="A7671" s="8" t="s">
        <v>3378</v>
      </c>
      <c r="B7671" s="8" t="s">
        <v>3378</v>
      </c>
      <c r="C7671" s="58">
        <v>1.0</v>
      </c>
    </row>
    <row r="7672">
      <c r="A7672" s="8" t="s">
        <v>3379</v>
      </c>
      <c r="B7672" s="8" t="s">
        <v>3379</v>
      </c>
      <c r="C7672" s="58">
        <v>1.0</v>
      </c>
    </row>
    <row r="7673">
      <c r="A7673" s="8" t="s">
        <v>3380</v>
      </c>
      <c r="B7673" s="8" t="s">
        <v>3380</v>
      </c>
      <c r="C7673" s="58">
        <v>1.0</v>
      </c>
    </row>
    <row r="7674">
      <c r="A7674" s="8" t="s">
        <v>3381</v>
      </c>
      <c r="B7674" s="8" t="s">
        <v>3381</v>
      </c>
      <c r="C7674" s="58">
        <v>1.0</v>
      </c>
    </row>
    <row r="7675">
      <c r="A7675" s="8" t="s">
        <v>3382</v>
      </c>
      <c r="B7675" s="8" t="s">
        <v>3382</v>
      </c>
      <c r="C7675" s="58">
        <v>1.0</v>
      </c>
    </row>
    <row r="7676">
      <c r="A7676" s="8" t="s">
        <v>3383</v>
      </c>
      <c r="B7676" s="8" t="s">
        <v>3383</v>
      </c>
      <c r="C7676" s="58">
        <v>1.0</v>
      </c>
    </row>
    <row r="7677">
      <c r="A7677" s="8" t="s">
        <v>3385</v>
      </c>
      <c r="B7677" s="8" t="s">
        <v>3385</v>
      </c>
      <c r="C7677" s="58">
        <v>1.0</v>
      </c>
    </row>
    <row r="7678">
      <c r="A7678" s="8" t="s">
        <v>3386</v>
      </c>
      <c r="B7678" s="8" t="s">
        <v>3386</v>
      </c>
      <c r="C7678" s="58">
        <v>1.0</v>
      </c>
    </row>
    <row r="7679">
      <c r="A7679" s="8" t="s">
        <v>3387</v>
      </c>
      <c r="B7679" s="8" t="s">
        <v>3387</v>
      </c>
      <c r="C7679" s="58">
        <v>1.0</v>
      </c>
    </row>
    <row r="7680">
      <c r="A7680" s="8" t="s">
        <v>3388</v>
      </c>
      <c r="B7680" s="8" t="s">
        <v>3388</v>
      </c>
      <c r="C7680" s="58">
        <v>1.0</v>
      </c>
    </row>
    <row r="7681">
      <c r="A7681" s="8" t="s">
        <v>3401</v>
      </c>
      <c r="B7681" s="8" t="s">
        <v>3401</v>
      </c>
      <c r="C7681" s="58">
        <v>1.0</v>
      </c>
    </row>
    <row r="7682">
      <c r="A7682" s="8" t="s">
        <v>3402</v>
      </c>
      <c r="B7682" s="8" t="s">
        <v>3402</v>
      </c>
      <c r="C7682" s="58">
        <v>1.0</v>
      </c>
    </row>
    <row r="7683">
      <c r="A7683" s="8" t="s">
        <v>3403</v>
      </c>
      <c r="B7683" s="8" t="s">
        <v>3403</v>
      </c>
      <c r="C7683" s="58">
        <v>1.0</v>
      </c>
    </row>
    <row r="7684">
      <c r="A7684" s="8" t="s">
        <v>3404</v>
      </c>
      <c r="B7684" s="8" t="s">
        <v>3404</v>
      </c>
      <c r="C7684" s="58">
        <v>1.0</v>
      </c>
    </row>
    <row r="7685">
      <c r="A7685" s="8" t="s">
        <v>3405</v>
      </c>
      <c r="B7685" s="8" t="s">
        <v>3405</v>
      </c>
      <c r="C7685" s="58">
        <v>1.0</v>
      </c>
    </row>
    <row r="7686">
      <c r="A7686" s="8" t="s">
        <v>3406</v>
      </c>
      <c r="B7686" s="8" t="s">
        <v>3406</v>
      </c>
      <c r="C7686" s="58">
        <v>1.0</v>
      </c>
    </row>
    <row r="7687">
      <c r="A7687" s="8" t="s">
        <v>3407</v>
      </c>
      <c r="B7687" s="8" t="s">
        <v>3407</v>
      </c>
      <c r="C7687" s="58">
        <v>1.0</v>
      </c>
    </row>
    <row r="7688">
      <c r="A7688" s="8" t="s">
        <v>3408</v>
      </c>
      <c r="B7688" s="8" t="s">
        <v>3408</v>
      </c>
      <c r="C7688" s="58">
        <v>1.0</v>
      </c>
    </row>
    <row r="7689">
      <c r="A7689" s="8" t="s">
        <v>3410</v>
      </c>
      <c r="B7689" s="8" t="s">
        <v>3410</v>
      </c>
      <c r="C7689" s="58">
        <v>1.0</v>
      </c>
    </row>
    <row r="7690">
      <c r="A7690" s="8" t="s">
        <v>3413</v>
      </c>
      <c r="B7690" s="8" t="s">
        <v>3413</v>
      </c>
      <c r="C7690" s="58">
        <v>1.0</v>
      </c>
    </row>
    <row r="7691">
      <c r="A7691" s="8" t="s">
        <v>3414</v>
      </c>
      <c r="B7691" s="8" t="s">
        <v>3414</v>
      </c>
      <c r="C7691" s="58">
        <v>1.0</v>
      </c>
    </row>
    <row r="7692">
      <c r="A7692" s="8" t="s">
        <v>3416</v>
      </c>
      <c r="B7692" s="8" t="s">
        <v>3416</v>
      </c>
      <c r="C7692" s="58">
        <v>1.0</v>
      </c>
    </row>
    <row r="7693">
      <c r="A7693" s="8" t="s">
        <v>3417</v>
      </c>
      <c r="B7693" s="8" t="s">
        <v>3417</v>
      </c>
      <c r="C7693" s="58">
        <v>1.0</v>
      </c>
    </row>
    <row r="7694">
      <c r="A7694" s="8" t="s">
        <v>3418</v>
      </c>
      <c r="B7694" s="8" t="s">
        <v>3418</v>
      </c>
      <c r="C7694" s="58">
        <v>1.0</v>
      </c>
    </row>
    <row r="7695">
      <c r="A7695" s="8" t="s">
        <v>3419</v>
      </c>
      <c r="B7695" s="8" t="s">
        <v>3419</v>
      </c>
      <c r="C7695" s="58">
        <v>1.0</v>
      </c>
    </row>
    <row r="7696">
      <c r="A7696" s="8" t="s">
        <v>3421</v>
      </c>
      <c r="B7696" s="8" t="s">
        <v>3421</v>
      </c>
      <c r="C7696" s="58">
        <v>1.0</v>
      </c>
    </row>
    <row r="7697">
      <c r="A7697" s="8" t="s">
        <v>3426</v>
      </c>
      <c r="B7697" s="8" t="s">
        <v>3426</v>
      </c>
      <c r="C7697" s="58">
        <v>1.0</v>
      </c>
    </row>
    <row r="7698">
      <c r="A7698" s="8" t="s">
        <v>3430</v>
      </c>
      <c r="B7698" s="8" t="s">
        <v>3430</v>
      </c>
      <c r="C7698" s="58">
        <v>1.0</v>
      </c>
    </row>
    <row r="7699">
      <c r="A7699" s="8" t="s">
        <v>3448</v>
      </c>
      <c r="B7699" s="8" t="s">
        <v>3448</v>
      </c>
      <c r="C7699" s="58">
        <v>1.0</v>
      </c>
    </row>
    <row r="7700">
      <c r="A7700" s="8" t="s">
        <v>3449</v>
      </c>
      <c r="B7700" s="8" t="s">
        <v>3449</v>
      </c>
      <c r="C7700" s="58">
        <v>1.0</v>
      </c>
    </row>
    <row r="7701">
      <c r="A7701" s="8" t="s">
        <v>3450</v>
      </c>
      <c r="B7701" s="8" t="s">
        <v>3450</v>
      </c>
      <c r="C7701" s="58">
        <v>1.0</v>
      </c>
    </row>
    <row r="7702">
      <c r="A7702" s="8" t="s">
        <v>3451</v>
      </c>
      <c r="B7702" s="8" t="s">
        <v>3451</v>
      </c>
      <c r="C7702" s="58">
        <v>1.0</v>
      </c>
    </row>
    <row r="7703">
      <c r="A7703" s="8" t="s">
        <v>3452</v>
      </c>
      <c r="B7703" s="8" t="s">
        <v>3452</v>
      </c>
      <c r="C7703" s="58">
        <v>1.0</v>
      </c>
    </row>
    <row r="7704">
      <c r="A7704" s="8" t="s">
        <v>3453</v>
      </c>
      <c r="B7704" s="8" t="s">
        <v>3453</v>
      </c>
      <c r="C7704" s="58">
        <v>1.0</v>
      </c>
    </row>
    <row r="7705">
      <c r="A7705" s="8" t="s">
        <v>3454</v>
      </c>
      <c r="B7705" s="8" t="s">
        <v>3454</v>
      </c>
      <c r="C7705" s="58">
        <v>1.0</v>
      </c>
    </row>
    <row r="7706">
      <c r="A7706" s="8" t="s">
        <v>3455</v>
      </c>
      <c r="B7706" s="8" t="s">
        <v>3455</v>
      </c>
      <c r="C7706" s="58">
        <v>1.0</v>
      </c>
    </row>
    <row r="7707">
      <c r="A7707" s="8" t="s">
        <v>3456</v>
      </c>
      <c r="B7707" s="8" t="s">
        <v>3456</v>
      </c>
      <c r="C7707" s="58">
        <v>1.0</v>
      </c>
    </row>
    <row r="7708">
      <c r="A7708" s="8" t="s">
        <v>3457</v>
      </c>
      <c r="B7708" s="8" t="s">
        <v>3457</v>
      </c>
      <c r="C7708" s="58">
        <v>1.0</v>
      </c>
    </row>
    <row r="7709">
      <c r="A7709" s="8" t="s">
        <v>3458</v>
      </c>
      <c r="B7709" s="8" t="s">
        <v>3458</v>
      </c>
      <c r="C7709" s="58">
        <v>1.0</v>
      </c>
    </row>
    <row r="7710">
      <c r="A7710" s="8" t="s">
        <v>3459</v>
      </c>
      <c r="B7710" s="8" t="s">
        <v>3459</v>
      </c>
      <c r="C7710" s="58">
        <v>1.0</v>
      </c>
    </row>
    <row r="7711">
      <c r="A7711" s="8" t="s">
        <v>3460</v>
      </c>
      <c r="B7711" s="8" t="s">
        <v>3460</v>
      </c>
      <c r="C7711" s="58">
        <v>1.0</v>
      </c>
    </row>
    <row r="7712">
      <c r="A7712" s="8" t="s">
        <v>3461</v>
      </c>
      <c r="B7712" s="8" t="s">
        <v>3461</v>
      </c>
      <c r="C7712" s="58">
        <v>1.0</v>
      </c>
    </row>
    <row r="7713">
      <c r="A7713" s="8" t="s">
        <v>3462</v>
      </c>
      <c r="B7713" s="8" t="s">
        <v>3462</v>
      </c>
      <c r="C7713" s="58">
        <v>1.0</v>
      </c>
    </row>
    <row r="7714">
      <c r="A7714" s="8" t="s">
        <v>3463</v>
      </c>
      <c r="B7714" s="8" t="s">
        <v>3463</v>
      </c>
      <c r="C7714" s="58">
        <v>1.0</v>
      </c>
    </row>
    <row r="7715">
      <c r="A7715" s="8" t="s">
        <v>3464</v>
      </c>
      <c r="B7715" s="8" t="s">
        <v>3464</v>
      </c>
      <c r="C7715" s="58">
        <v>1.0</v>
      </c>
    </row>
    <row r="7716">
      <c r="A7716" s="8" t="s">
        <v>3465</v>
      </c>
      <c r="B7716" s="8" t="s">
        <v>3465</v>
      </c>
      <c r="C7716" s="58">
        <v>1.0</v>
      </c>
    </row>
    <row r="7717">
      <c r="A7717" s="8" t="s">
        <v>3466</v>
      </c>
      <c r="B7717" s="8" t="s">
        <v>3466</v>
      </c>
      <c r="C7717" s="58">
        <v>1.0</v>
      </c>
    </row>
    <row r="7718">
      <c r="A7718" s="8" t="s">
        <v>3467</v>
      </c>
      <c r="B7718" s="8" t="s">
        <v>3467</v>
      </c>
      <c r="C7718" s="58">
        <v>1.0</v>
      </c>
    </row>
    <row r="7719">
      <c r="A7719" s="8" t="s">
        <v>3468</v>
      </c>
      <c r="B7719" s="8" t="s">
        <v>3468</v>
      </c>
      <c r="C7719" s="58">
        <v>1.0</v>
      </c>
    </row>
    <row r="7720">
      <c r="A7720" s="8" t="s">
        <v>3469</v>
      </c>
      <c r="B7720" s="8" t="s">
        <v>3469</v>
      </c>
      <c r="C7720" s="58">
        <v>1.0</v>
      </c>
    </row>
    <row r="7721">
      <c r="A7721" s="8" t="s">
        <v>3470</v>
      </c>
      <c r="B7721" s="8" t="s">
        <v>3470</v>
      </c>
      <c r="C7721" s="58">
        <v>1.0</v>
      </c>
    </row>
    <row r="7722">
      <c r="A7722" s="8" t="s">
        <v>3471</v>
      </c>
      <c r="B7722" s="8" t="s">
        <v>3471</v>
      </c>
      <c r="C7722" s="58">
        <v>1.0</v>
      </c>
    </row>
    <row r="7723">
      <c r="A7723" s="8" t="s">
        <v>3472</v>
      </c>
      <c r="B7723" s="8" t="s">
        <v>3472</v>
      </c>
      <c r="C7723" s="58">
        <v>1.0</v>
      </c>
    </row>
    <row r="7724">
      <c r="A7724" s="8" t="s">
        <v>3473</v>
      </c>
      <c r="B7724" s="8" t="s">
        <v>3473</v>
      </c>
      <c r="C7724" s="58">
        <v>1.0</v>
      </c>
    </row>
    <row r="7725">
      <c r="A7725" s="8" t="s">
        <v>3474</v>
      </c>
      <c r="B7725" s="8" t="s">
        <v>3474</v>
      </c>
      <c r="C7725" s="58">
        <v>1.0</v>
      </c>
    </row>
    <row r="7726">
      <c r="A7726" s="8" t="s">
        <v>3475</v>
      </c>
      <c r="B7726" s="8" t="s">
        <v>3475</v>
      </c>
      <c r="C7726" s="58">
        <v>1.0</v>
      </c>
    </row>
    <row r="7727">
      <c r="A7727" s="8" t="s">
        <v>3476</v>
      </c>
      <c r="B7727" s="8" t="s">
        <v>3476</v>
      </c>
      <c r="C7727" s="58">
        <v>1.0</v>
      </c>
    </row>
    <row r="7728">
      <c r="A7728" s="8" t="s">
        <v>3477</v>
      </c>
      <c r="B7728" s="8" t="s">
        <v>3477</v>
      </c>
      <c r="C7728" s="58">
        <v>1.0</v>
      </c>
    </row>
    <row r="7729">
      <c r="A7729" s="8" t="s">
        <v>3478</v>
      </c>
      <c r="B7729" s="8" t="s">
        <v>3478</v>
      </c>
      <c r="C7729" s="58">
        <v>1.0</v>
      </c>
    </row>
    <row r="7730">
      <c r="A7730" s="8" t="s">
        <v>3479</v>
      </c>
      <c r="B7730" s="8" t="s">
        <v>3479</v>
      </c>
      <c r="C7730" s="58">
        <v>1.0</v>
      </c>
    </row>
    <row r="7731">
      <c r="A7731" s="8" t="s">
        <v>3480</v>
      </c>
      <c r="B7731" s="8" t="s">
        <v>3480</v>
      </c>
      <c r="C7731" s="58">
        <v>1.0</v>
      </c>
    </row>
    <row r="7732">
      <c r="A7732" s="8" t="s">
        <v>3481</v>
      </c>
      <c r="B7732" s="8" t="s">
        <v>3481</v>
      </c>
      <c r="C7732" s="58">
        <v>1.0</v>
      </c>
    </row>
    <row r="7733">
      <c r="A7733" s="8" t="s">
        <v>3482</v>
      </c>
      <c r="B7733" s="8" t="s">
        <v>3482</v>
      </c>
      <c r="C7733" s="58">
        <v>1.0</v>
      </c>
    </row>
    <row r="7734">
      <c r="A7734" s="8" t="s">
        <v>3483</v>
      </c>
      <c r="B7734" s="8" t="s">
        <v>3483</v>
      </c>
      <c r="C7734" s="58">
        <v>1.0</v>
      </c>
    </row>
    <row r="7735">
      <c r="A7735" s="8" t="s">
        <v>3484</v>
      </c>
      <c r="B7735" s="8" t="s">
        <v>3484</v>
      </c>
      <c r="C7735" s="58">
        <v>1.0</v>
      </c>
    </row>
    <row r="7736">
      <c r="A7736" s="8" t="s">
        <v>3485</v>
      </c>
      <c r="B7736" s="8" t="s">
        <v>3485</v>
      </c>
      <c r="C7736" s="58">
        <v>1.0</v>
      </c>
    </row>
    <row r="7737">
      <c r="A7737" s="8" t="s">
        <v>3486</v>
      </c>
      <c r="B7737" s="8" t="s">
        <v>3486</v>
      </c>
      <c r="C7737" s="58">
        <v>1.0</v>
      </c>
    </row>
    <row r="7738">
      <c r="A7738" s="8" t="s">
        <v>3487</v>
      </c>
      <c r="B7738" s="8" t="s">
        <v>3487</v>
      </c>
      <c r="C7738" s="58">
        <v>1.0</v>
      </c>
    </row>
    <row r="7739">
      <c r="A7739" s="8" t="s">
        <v>3488</v>
      </c>
      <c r="B7739" s="8" t="s">
        <v>3488</v>
      </c>
      <c r="C7739" s="58">
        <v>1.0</v>
      </c>
    </row>
    <row r="7740">
      <c r="A7740" s="8" t="s">
        <v>3489</v>
      </c>
      <c r="B7740" s="8" t="s">
        <v>3489</v>
      </c>
      <c r="C7740" s="58">
        <v>1.0</v>
      </c>
    </row>
    <row r="7741">
      <c r="A7741" s="8" t="s">
        <v>3495</v>
      </c>
      <c r="B7741" s="8" t="s">
        <v>3495</v>
      </c>
      <c r="C7741" s="58">
        <v>1.0</v>
      </c>
    </row>
    <row r="7742">
      <c r="A7742" s="8" t="s">
        <v>3496</v>
      </c>
      <c r="B7742" s="8" t="s">
        <v>3496</v>
      </c>
      <c r="C7742" s="58">
        <v>1.0</v>
      </c>
    </row>
    <row r="7743">
      <c r="A7743" s="8" t="s">
        <v>3497</v>
      </c>
      <c r="B7743" s="8" t="s">
        <v>3497</v>
      </c>
      <c r="C7743" s="58">
        <v>1.0</v>
      </c>
    </row>
    <row r="7744">
      <c r="A7744" s="8" t="s">
        <v>3498</v>
      </c>
      <c r="B7744" s="8" t="s">
        <v>3498</v>
      </c>
      <c r="C7744" s="58">
        <v>1.0</v>
      </c>
    </row>
    <row r="7745">
      <c r="A7745" s="8" t="s">
        <v>3499</v>
      </c>
      <c r="B7745" s="8" t="s">
        <v>3499</v>
      </c>
      <c r="C7745" s="58">
        <v>1.0</v>
      </c>
    </row>
    <row r="7746">
      <c r="A7746" s="8" t="s">
        <v>3500</v>
      </c>
      <c r="B7746" s="8" t="s">
        <v>3500</v>
      </c>
      <c r="C7746" s="58">
        <v>1.0</v>
      </c>
    </row>
    <row r="7747">
      <c r="A7747" s="8" t="s">
        <v>3501</v>
      </c>
      <c r="B7747" s="8" t="s">
        <v>3501</v>
      </c>
      <c r="C7747" s="58">
        <v>1.0</v>
      </c>
    </row>
    <row r="7748">
      <c r="A7748" s="8" t="s">
        <v>3502</v>
      </c>
      <c r="B7748" s="8" t="s">
        <v>3502</v>
      </c>
      <c r="C7748" s="58">
        <v>1.0</v>
      </c>
    </row>
    <row r="7749">
      <c r="A7749" s="8" t="s">
        <v>3503</v>
      </c>
      <c r="B7749" s="8" t="s">
        <v>3503</v>
      </c>
      <c r="C7749" s="58">
        <v>1.0</v>
      </c>
    </row>
    <row r="7750">
      <c r="A7750" s="8" t="s">
        <v>3504</v>
      </c>
      <c r="B7750" s="8" t="s">
        <v>3504</v>
      </c>
      <c r="C7750" s="58">
        <v>1.0</v>
      </c>
    </row>
    <row r="7751">
      <c r="A7751" s="8" t="s">
        <v>3505</v>
      </c>
      <c r="B7751" s="8" t="s">
        <v>3505</v>
      </c>
      <c r="C7751" s="58">
        <v>1.0</v>
      </c>
    </row>
    <row r="7752">
      <c r="A7752" s="8" t="s">
        <v>3506</v>
      </c>
      <c r="B7752" s="8" t="s">
        <v>3506</v>
      </c>
      <c r="C7752" s="58">
        <v>1.0</v>
      </c>
    </row>
    <row r="7753">
      <c r="A7753" s="8" t="s">
        <v>3507</v>
      </c>
      <c r="B7753" s="8" t="s">
        <v>3507</v>
      </c>
      <c r="C7753" s="58">
        <v>1.0</v>
      </c>
    </row>
    <row r="7754">
      <c r="A7754" s="8" t="s">
        <v>3508</v>
      </c>
      <c r="B7754" s="8" t="s">
        <v>3508</v>
      </c>
      <c r="C7754" s="58">
        <v>1.0</v>
      </c>
    </row>
    <row r="7755">
      <c r="A7755" s="8" t="s">
        <v>3509</v>
      </c>
      <c r="B7755" s="8" t="s">
        <v>3509</v>
      </c>
      <c r="C7755" s="58">
        <v>1.0</v>
      </c>
    </row>
    <row r="7756">
      <c r="A7756" s="8" t="s">
        <v>3510</v>
      </c>
      <c r="B7756" s="8" t="s">
        <v>3510</v>
      </c>
      <c r="C7756" s="58">
        <v>1.0</v>
      </c>
    </row>
    <row r="7757">
      <c r="A7757" s="8" t="s">
        <v>3511</v>
      </c>
      <c r="B7757" s="8" t="s">
        <v>3511</v>
      </c>
      <c r="C7757" s="58">
        <v>1.0</v>
      </c>
    </row>
    <row r="7758">
      <c r="A7758" s="8" t="s">
        <v>3512</v>
      </c>
      <c r="B7758" s="8" t="s">
        <v>3512</v>
      </c>
      <c r="C7758" s="58">
        <v>1.0</v>
      </c>
    </row>
    <row r="7759">
      <c r="A7759" s="8" t="s">
        <v>3513</v>
      </c>
      <c r="B7759" s="8" t="s">
        <v>3513</v>
      </c>
      <c r="C7759" s="58">
        <v>1.0</v>
      </c>
    </row>
    <row r="7760">
      <c r="A7760" s="8" t="s">
        <v>3514</v>
      </c>
      <c r="B7760" s="8" t="s">
        <v>3514</v>
      </c>
      <c r="C7760" s="58">
        <v>1.0</v>
      </c>
    </row>
    <row r="7761">
      <c r="A7761" s="8" t="s">
        <v>3515</v>
      </c>
      <c r="B7761" s="8" t="s">
        <v>3515</v>
      </c>
      <c r="C7761" s="58">
        <v>1.0</v>
      </c>
    </row>
    <row r="7762">
      <c r="A7762" s="8" t="s">
        <v>3516</v>
      </c>
      <c r="B7762" s="8" t="s">
        <v>3516</v>
      </c>
      <c r="C7762" s="58">
        <v>1.0</v>
      </c>
    </row>
    <row r="7763">
      <c r="A7763" s="8" t="s">
        <v>3517</v>
      </c>
      <c r="B7763" s="8" t="s">
        <v>3517</v>
      </c>
      <c r="C7763" s="58">
        <v>1.0</v>
      </c>
    </row>
    <row r="7764">
      <c r="A7764" s="8" t="s">
        <v>3518</v>
      </c>
      <c r="B7764" s="8" t="s">
        <v>3518</v>
      </c>
      <c r="C7764" s="58">
        <v>1.0</v>
      </c>
    </row>
    <row r="7765">
      <c r="A7765" s="8" t="s">
        <v>3519</v>
      </c>
      <c r="B7765" s="8" t="s">
        <v>3519</v>
      </c>
      <c r="C7765" s="58">
        <v>1.0</v>
      </c>
    </row>
    <row r="7766">
      <c r="A7766" s="8" t="s">
        <v>3520</v>
      </c>
      <c r="B7766" s="8" t="s">
        <v>3520</v>
      </c>
      <c r="C7766" s="58">
        <v>1.0</v>
      </c>
    </row>
    <row r="7767">
      <c r="A7767" s="8" t="s">
        <v>3521</v>
      </c>
      <c r="B7767" s="8" t="s">
        <v>3521</v>
      </c>
      <c r="C7767" s="58">
        <v>1.0</v>
      </c>
    </row>
    <row r="7768">
      <c r="A7768" s="8" t="s">
        <v>3522</v>
      </c>
      <c r="B7768" s="8" t="s">
        <v>3522</v>
      </c>
      <c r="C7768" s="58">
        <v>1.0</v>
      </c>
    </row>
    <row r="7769">
      <c r="A7769" s="8" t="s">
        <v>3523</v>
      </c>
      <c r="B7769" s="8" t="s">
        <v>3523</v>
      </c>
      <c r="C7769" s="58">
        <v>1.0</v>
      </c>
    </row>
    <row r="7770">
      <c r="A7770" s="8" t="s">
        <v>3524</v>
      </c>
      <c r="B7770" s="8" t="s">
        <v>3524</v>
      </c>
      <c r="C7770" s="58">
        <v>1.0</v>
      </c>
    </row>
    <row r="7771">
      <c r="A7771" s="8" t="s">
        <v>3525</v>
      </c>
      <c r="B7771" s="8" t="s">
        <v>3525</v>
      </c>
      <c r="C7771" s="58">
        <v>1.0</v>
      </c>
    </row>
    <row r="7772">
      <c r="A7772" s="8" t="s">
        <v>3526</v>
      </c>
      <c r="B7772" s="8" t="s">
        <v>3526</v>
      </c>
      <c r="C7772" s="58">
        <v>1.0</v>
      </c>
    </row>
    <row r="7773">
      <c r="A7773" s="8" t="s">
        <v>3527</v>
      </c>
      <c r="B7773" s="8" t="s">
        <v>3527</v>
      </c>
      <c r="C7773" s="58">
        <v>1.0</v>
      </c>
    </row>
    <row r="7774">
      <c r="A7774" s="8" t="s">
        <v>3528</v>
      </c>
      <c r="B7774" s="8" t="s">
        <v>3528</v>
      </c>
      <c r="C7774" s="58">
        <v>1.0</v>
      </c>
    </row>
    <row r="7775">
      <c r="A7775" s="8" t="s">
        <v>3529</v>
      </c>
      <c r="B7775" s="8" t="s">
        <v>3529</v>
      </c>
      <c r="C7775" s="58">
        <v>1.0</v>
      </c>
    </row>
    <row r="7776">
      <c r="A7776" s="8" t="s">
        <v>3530</v>
      </c>
      <c r="B7776" s="8" t="s">
        <v>3530</v>
      </c>
      <c r="C7776" s="58">
        <v>1.0</v>
      </c>
    </row>
    <row r="7777">
      <c r="A7777" s="8" t="s">
        <v>3531</v>
      </c>
      <c r="B7777" s="8" t="s">
        <v>3531</v>
      </c>
      <c r="C7777" s="58">
        <v>1.0</v>
      </c>
    </row>
    <row r="7778">
      <c r="A7778" s="8" t="s">
        <v>3532</v>
      </c>
      <c r="B7778" s="8" t="s">
        <v>3532</v>
      </c>
      <c r="C7778" s="58">
        <v>1.0</v>
      </c>
    </row>
    <row r="7779">
      <c r="A7779" s="8" t="s">
        <v>3533</v>
      </c>
      <c r="B7779" s="8" t="s">
        <v>3533</v>
      </c>
      <c r="C7779" s="58">
        <v>1.0</v>
      </c>
    </row>
    <row r="7780">
      <c r="A7780" s="8" t="s">
        <v>3534</v>
      </c>
      <c r="B7780" s="8" t="s">
        <v>3534</v>
      </c>
      <c r="C7780" s="58">
        <v>1.0</v>
      </c>
    </row>
    <row r="7781">
      <c r="A7781" s="8" t="s">
        <v>3535</v>
      </c>
      <c r="B7781" s="8" t="s">
        <v>3535</v>
      </c>
      <c r="C7781" s="58">
        <v>1.0</v>
      </c>
    </row>
    <row r="7782">
      <c r="A7782" s="8" t="s">
        <v>3536</v>
      </c>
      <c r="B7782" s="8" t="s">
        <v>3536</v>
      </c>
      <c r="C7782" s="58">
        <v>1.0</v>
      </c>
    </row>
    <row r="7783">
      <c r="A7783" s="8" t="s">
        <v>3537</v>
      </c>
      <c r="B7783" s="8" t="s">
        <v>3537</v>
      </c>
      <c r="C7783" s="58">
        <v>1.0</v>
      </c>
    </row>
    <row r="7784">
      <c r="A7784" s="8" t="s">
        <v>3538</v>
      </c>
      <c r="B7784" s="8" t="s">
        <v>3538</v>
      </c>
      <c r="C7784" s="58">
        <v>1.0</v>
      </c>
    </row>
    <row r="7785">
      <c r="A7785" s="8" t="s">
        <v>3539</v>
      </c>
      <c r="B7785" s="8" t="s">
        <v>3539</v>
      </c>
      <c r="C7785" s="58">
        <v>1.0</v>
      </c>
    </row>
    <row r="7786">
      <c r="A7786" s="8" t="s">
        <v>3540</v>
      </c>
      <c r="B7786" s="8" t="s">
        <v>3540</v>
      </c>
      <c r="C7786" s="58">
        <v>1.0</v>
      </c>
    </row>
    <row r="7787">
      <c r="A7787" s="8" t="s">
        <v>3541</v>
      </c>
      <c r="B7787" s="8" t="s">
        <v>3541</v>
      </c>
      <c r="C7787" s="58">
        <v>1.0</v>
      </c>
    </row>
    <row r="7788">
      <c r="A7788" s="8" t="s">
        <v>3542</v>
      </c>
      <c r="B7788" s="8" t="s">
        <v>3542</v>
      </c>
      <c r="C7788" s="58">
        <v>1.0</v>
      </c>
    </row>
    <row r="7789">
      <c r="A7789" s="8" t="s">
        <v>3543</v>
      </c>
      <c r="B7789" s="8" t="s">
        <v>3543</v>
      </c>
      <c r="C7789" s="58">
        <v>1.0</v>
      </c>
    </row>
    <row r="7790">
      <c r="A7790" s="8" t="s">
        <v>3544</v>
      </c>
      <c r="B7790" s="8" t="s">
        <v>3544</v>
      </c>
      <c r="C7790" s="58">
        <v>1.0</v>
      </c>
    </row>
    <row r="7791">
      <c r="A7791" s="8" t="s">
        <v>3545</v>
      </c>
      <c r="B7791" s="8" t="s">
        <v>3545</v>
      </c>
      <c r="C7791" s="58">
        <v>1.0</v>
      </c>
    </row>
    <row r="7792">
      <c r="A7792" s="8" t="s">
        <v>3546</v>
      </c>
      <c r="B7792" s="8" t="s">
        <v>3546</v>
      </c>
      <c r="C7792" s="58">
        <v>1.0</v>
      </c>
    </row>
    <row r="7793">
      <c r="A7793" s="8" t="s">
        <v>3547</v>
      </c>
      <c r="B7793" s="8" t="s">
        <v>3547</v>
      </c>
      <c r="C7793" s="58">
        <v>1.0</v>
      </c>
    </row>
    <row r="7794">
      <c r="A7794" s="8" t="s">
        <v>3548</v>
      </c>
      <c r="B7794" s="8" t="s">
        <v>3548</v>
      </c>
      <c r="C7794" s="58">
        <v>1.0</v>
      </c>
    </row>
    <row r="7795">
      <c r="A7795" s="8" t="s">
        <v>3549</v>
      </c>
      <c r="B7795" s="8" t="s">
        <v>3549</v>
      </c>
      <c r="C7795" s="58">
        <v>1.0</v>
      </c>
    </row>
    <row r="7796">
      <c r="A7796" s="8" t="s">
        <v>3550</v>
      </c>
      <c r="B7796" s="8" t="s">
        <v>3550</v>
      </c>
      <c r="C7796" s="58">
        <v>1.0</v>
      </c>
    </row>
    <row r="7797">
      <c r="A7797" s="8" t="s">
        <v>3551</v>
      </c>
      <c r="B7797" s="8" t="s">
        <v>3551</v>
      </c>
      <c r="C7797" s="58">
        <v>1.0</v>
      </c>
    </row>
    <row r="7798">
      <c r="A7798" s="8" t="s">
        <v>3552</v>
      </c>
      <c r="B7798" s="8" t="s">
        <v>3552</v>
      </c>
      <c r="C7798" s="58">
        <v>1.0</v>
      </c>
    </row>
    <row r="7799">
      <c r="A7799" s="8" t="s">
        <v>3553</v>
      </c>
      <c r="B7799" s="8" t="s">
        <v>3553</v>
      </c>
      <c r="C7799" s="58">
        <v>1.0</v>
      </c>
    </row>
    <row r="7800">
      <c r="A7800" s="8" t="s">
        <v>3554</v>
      </c>
      <c r="B7800" s="8" t="s">
        <v>3554</v>
      </c>
      <c r="C7800" s="58">
        <v>1.0</v>
      </c>
    </row>
    <row r="7801">
      <c r="A7801" s="8" t="s">
        <v>3555</v>
      </c>
      <c r="B7801" s="8" t="s">
        <v>3555</v>
      </c>
      <c r="C7801" s="58">
        <v>1.0</v>
      </c>
    </row>
    <row r="7802">
      <c r="A7802" s="8" t="s">
        <v>3556</v>
      </c>
      <c r="B7802" s="8" t="s">
        <v>3556</v>
      </c>
      <c r="C7802" s="58">
        <v>1.0</v>
      </c>
    </row>
    <row r="7803">
      <c r="A7803" s="8" t="s">
        <v>3557</v>
      </c>
      <c r="B7803" s="8" t="s">
        <v>3557</v>
      </c>
      <c r="C7803" s="58">
        <v>1.0</v>
      </c>
    </row>
    <row r="7804">
      <c r="A7804" s="8" t="s">
        <v>3558</v>
      </c>
      <c r="B7804" s="8" t="s">
        <v>3558</v>
      </c>
      <c r="C7804" s="58">
        <v>1.0</v>
      </c>
    </row>
    <row r="7805">
      <c r="A7805" s="8" t="s">
        <v>3559</v>
      </c>
      <c r="B7805" s="8" t="s">
        <v>3559</v>
      </c>
      <c r="C7805" s="58">
        <v>1.0</v>
      </c>
    </row>
    <row r="7806">
      <c r="A7806" s="8" t="s">
        <v>3560</v>
      </c>
      <c r="B7806" s="8" t="s">
        <v>3560</v>
      </c>
      <c r="C7806" s="58">
        <v>1.0</v>
      </c>
    </row>
    <row r="7807">
      <c r="A7807" s="8" t="s">
        <v>3561</v>
      </c>
      <c r="B7807" s="8" t="s">
        <v>3561</v>
      </c>
      <c r="C7807" s="58">
        <v>1.0</v>
      </c>
    </row>
    <row r="7808">
      <c r="A7808" s="8" t="s">
        <v>3562</v>
      </c>
      <c r="B7808" s="8" t="s">
        <v>3562</v>
      </c>
      <c r="C7808" s="58">
        <v>1.0</v>
      </c>
    </row>
    <row r="7809">
      <c r="A7809" s="8" t="s">
        <v>3563</v>
      </c>
      <c r="B7809" s="8" t="s">
        <v>3563</v>
      </c>
      <c r="C7809" s="58">
        <v>1.0</v>
      </c>
    </row>
    <row r="7810">
      <c r="A7810" s="8" t="s">
        <v>3564</v>
      </c>
      <c r="B7810" s="8" t="s">
        <v>3564</v>
      </c>
      <c r="C7810" s="58">
        <v>1.0</v>
      </c>
    </row>
    <row r="7811">
      <c r="A7811" s="8" t="s">
        <v>3565</v>
      </c>
      <c r="B7811" s="8" t="s">
        <v>3565</v>
      </c>
      <c r="C7811" s="58">
        <v>1.0</v>
      </c>
    </row>
    <row r="7812">
      <c r="A7812" s="8" t="s">
        <v>3566</v>
      </c>
      <c r="B7812" s="8" t="s">
        <v>3566</v>
      </c>
      <c r="C7812" s="58">
        <v>1.0</v>
      </c>
    </row>
    <row r="7813">
      <c r="A7813" s="8" t="s">
        <v>3567</v>
      </c>
      <c r="B7813" s="8" t="s">
        <v>3567</v>
      </c>
      <c r="C7813" s="58">
        <v>1.0</v>
      </c>
    </row>
    <row r="7814">
      <c r="A7814" s="8" t="s">
        <v>3568</v>
      </c>
      <c r="B7814" s="8" t="s">
        <v>3568</v>
      </c>
      <c r="C7814" s="58">
        <v>1.0</v>
      </c>
    </row>
    <row r="7815">
      <c r="A7815" s="8" t="s">
        <v>3569</v>
      </c>
      <c r="B7815" s="8" t="s">
        <v>3569</v>
      </c>
      <c r="C7815" s="58">
        <v>1.0</v>
      </c>
    </row>
    <row r="7816">
      <c r="A7816" s="8" t="s">
        <v>3570</v>
      </c>
      <c r="B7816" s="8" t="s">
        <v>3570</v>
      </c>
      <c r="C7816" s="58">
        <v>1.0</v>
      </c>
    </row>
    <row r="7817">
      <c r="A7817" s="8" t="s">
        <v>3571</v>
      </c>
      <c r="B7817" s="8" t="s">
        <v>3571</v>
      </c>
      <c r="C7817" s="58">
        <v>1.0</v>
      </c>
    </row>
    <row r="7818">
      <c r="A7818" s="8" t="s">
        <v>3571</v>
      </c>
      <c r="B7818" s="8" t="s">
        <v>3432</v>
      </c>
      <c r="C7818" s="58">
        <v>1.0</v>
      </c>
    </row>
    <row r="7819">
      <c r="A7819" s="8" t="s">
        <v>3571</v>
      </c>
      <c r="B7819" s="8" t="s">
        <v>9158</v>
      </c>
      <c r="C7819" s="58">
        <v>1.0</v>
      </c>
    </row>
    <row r="7820">
      <c r="A7820" s="8" t="s">
        <v>3571</v>
      </c>
      <c r="B7820" s="59" t="s">
        <v>9159</v>
      </c>
      <c r="C7820" s="58">
        <v>1.0</v>
      </c>
    </row>
    <row r="7821">
      <c r="A7821" s="8" t="s">
        <v>3571</v>
      </c>
      <c r="B7821" s="8" t="s">
        <v>9160</v>
      </c>
      <c r="C7821" s="58">
        <v>3.0</v>
      </c>
    </row>
    <row r="7822">
      <c r="A7822" s="8" t="s">
        <v>3572</v>
      </c>
      <c r="B7822" s="8" t="s">
        <v>3572</v>
      </c>
      <c r="C7822" s="58">
        <v>1.0</v>
      </c>
    </row>
    <row r="7823">
      <c r="A7823" s="8" t="s">
        <v>3572</v>
      </c>
      <c r="B7823" s="9" t="s">
        <v>9161</v>
      </c>
      <c r="C7823" s="58">
        <v>1.0</v>
      </c>
    </row>
    <row r="7824">
      <c r="A7824" s="8" t="s">
        <v>3572</v>
      </c>
      <c r="B7824" s="8" t="s">
        <v>9162</v>
      </c>
      <c r="C7824" s="58">
        <v>3.0</v>
      </c>
    </row>
    <row r="7825">
      <c r="A7825" s="8" t="s">
        <v>3572</v>
      </c>
      <c r="B7825" s="59" t="s">
        <v>9163</v>
      </c>
      <c r="C7825" s="58">
        <v>5.0</v>
      </c>
    </row>
    <row r="7826">
      <c r="A7826" s="8" t="s">
        <v>3572</v>
      </c>
      <c r="B7826" s="8" t="s">
        <v>9164</v>
      </c>
      <c r="C7826" s="58">
        <v>5.0</v>
      </c>
    </row>
    <row r="7827">
      <c r="A7827" s="8" t="s">
        <v>3572</v>
      </c>
      <c r="B7827" s="8" t="s">
        <v>9165</v>
      </c>
      <c r="C7827" s="58">
        <v>1.0</v>
      </c>
    </row>
    <row r="7828">
      <c r="A7828" s="8" t="s">
        <v>3572</v>
      </c>
      <c r="B7828" s="8" t="s">
        <v>9166</v>
      </c>
      <c r="C7828" s="58">
        <v>1.0</v>
      </c>
    </row>
    <row r="7829">
      <c r="A7829" s="8" t="s">
        <v>3573</v>
      </c>
      <c r="B7829" s="8" t="s">
        <v>3573</v>
      </c>
      <c r="C7829" s="58">
        <v>1.0</v>
      </c>
    </row>
    <row r="7830">
      <c r="A7830" s="8" t="s">
        <v>3573</v>
      </c>
      <c r="B7830" s="8" t="s">
        <v>9167</v>
      </c>
      <c r="C7830" s="58">
        <v>1.0</v>
      </c>
    </row>
    <row r="7831">
      <c r="A7831" s="8" t="s">
        <v>3573</v>
      </c>
      <c r="B7831" s="8" t="s">
        <v>3437</v>
      </c>
      <c r="C7831" s="58">
        <v>1.0</v>
      </c>
    </row>
    <row r="7832">
      <c r="A7832" s="8" t="s">
        <v>3573</v>
      </c>
      <c r="B7832" s="8" t="s">
        <v>9168</v>
      </c>
      <c r="C7832" s="58">
        <v>1.0</v>
      </c>
    </row>
    <row r="7833">
      <c r="A7833" s="8" t="s">
        <v>3574</v>
      </c>
      <c r="B7833" s="8" t="s">
        <v>3574</v>
      </c>
      <c r="C7833" s="58">
        <v>1.0</v>
      </c>
    </row>
    <row r="7834">
      <c r="A7834" s="8" t="s">
        <v>3574</v>
      </c>
      <c r="B7834" s="8" t="s">
        <v>9169</v>
      </c>
      <c r="C7834" s="58">
        <v>1.0</v>
      </c>
    </row>
    <row r="7835">
      <c r="A7835" s="8" t="s">
        <v>3574</v>
      </c>
      <c r="B7835" s="8" t="s">
        <v>9170</v>
      </c>
      <c r="C7835" s="58">
        <v>1.0</v>
      </c>
    </row>
    <row r="7836">
      <c r="A7836" s="8" t="s">
        <v>3575</v>
      </c>
      <c r="B7836" s="8" t="s">
        <v>3575</v>
      </c>
      <c r="C7836" s="58">
        <v>1.0</v>
      </c>
    </row>
    <row r="7837">
      <c r="A7837" s="8" t="s">
        <v>3575</v>
      </c>
      <c r="B7837" s="8" t="s">
        <v>9171</v>
      </c>
      <c r="C7837" s="58">
        <v>1.0</v>
      </c>
    </row>
    <row r="7838">
      <c r="A7838" s="8" t="s">
        <v>3575</v>
      </c>
      <c r="B7838" s="8" t="s">
        <v>3429</v>
      </c>
      <c r="C7838" s="58">
        <v>1.0</v>
      </c>
    </row>
    <row r="7839">
      <c r="A7839" s="8" t="s">
        <v>3575</v>
      </c>
      <c r="B7839" s="8" t="s">
        <v>9172</v>
      </c>
      <c r="C7839" s="58">
        <v>3.0</v>
      </c>
    </row>
    <row r="7840">
      <c r="A7840" s="8" t="s">
        <v>3575</v>
      </c>
      <c r="B7840" s="8" t="s">
        <v>9173</v>
      </c>
      <c r="C7840" s="58">
        <v>10.0</v>
      </c>
    </row>
    <row r="7841">
      <c r="A7841" s="8" t="s">
        <v>3575</v>
      </c>
      <c r="B7841" s="59" t="s">
        <v>9174</v>
      </c>
      <c r="C7841" s="58">
        <v>5.0</v>
      </c>
    </row>
    <row r="7842">
      <c r="A7842" s="8" t="s">
        <v>3575</v>
      </c>
      <c r="B7842" s="8" t="s">
        <v>9175</v>
      </c>
      <c r="C7842" s="58">
        <v>3.0</v>
      </c>
    </row>
    <row r="7843">
      <c r="A7843" s="8" t="s">
        <v>3575</v>
      </c>
      <c r="B7843" s="8" t="s">
        <v>9176</v>
      </c>
      <c r="C7843" s="58">
        <v>1.0</v>
      </c>
    </row>
    <row r="7844">
      <c r="A7844" s="8" t="s">
        <v>3576</v>
      </c>
      <c r="B7844" s="8" t="s">
        <v>3576</v>
      </c>
      <c r="C7844" s="58">
        <v>1.0</v>
      </c>
    </row>
    <row r="7845">
      <c r="A7845" s="8" t="s">
        <v>3576</v>
      </c>
      <c r="B7845" s="8" t="s">
        <v>9177</v>
      </c>
      <c r="C7845" s="58">
        <v>1.0</v>
      </c>
    </row>
    <row r="7846">
      <c r="A7846" s="8" t="s">
        <v>3576</v>
      </c>
      <c r="B7846" s="8" t="s">
        <v>4254</v>
      </c>
      <c r="C7846" s="58">
        <v>1.0</v>
      </c>
    </row>
    <row r="7847">
      <c r="A7847" s="8" t="s">
        <v>3576</v>
      </c>
      <c r="B7847" s="8" t="s">
        <v>9178</v>
      </c>
      <c r="C7847" s="58">
        <v>1.0</v>
      </c>
    </row>
    <row r="7848">
      <c r="A7848" s="8" t="s">
        <v>3576</v>
      </c>
      <c r="B7848" s="59" t="s">
        <v>9179</v>
      </c>
      <c r="C7848" s="58">
        <v>10.0</v>
      </c>
    </row>
    <row r="7849">
      <c r="A7849" s="8" t="s">
        <v>3576</v>
      </c>
      <c r="B7849" s="8" t="s">
        <v>9180</v>
      </c>
      <c r="C7849" s="58">
        <v>3.0</v>
      </c>
    </row>
    <row r="7850">
      <c r="A7850" s="8" t="s">
        <v>3576</v>
      </c>
      <c r="B7850" s="8" t="s">
        <v>9181</v>
      </c>
      <c r="C7850" s="58">
        <v>1.0</v>
      </c>
    </row>
    <row r="7851">
      <c r="A7851" s="8" t="s">
        <v>3577</v>
      </c>
      <c r="B7851" s="8" t="s">
        <v>3577</v>
      </c>
      <c r="C7851" s="58">
        <v>1.0</v>
      </c>
    </row>
    <row r="7852">
      <c r="A7852" s="8" t="s">
        <v>3577</v>
      </c>
      <c r="B7852" s="8" t="s">
        <v>9182</v>
      </c>
      <c r="C7852" s="58">
        <v>1.0</v>
      </c>
    </row>
    <row r="7853">
      <c r="A7853" s="8" t="s">
        <v>3577</v>
      </c>
      <c r="B7853" s="8" t="s">
        <v>9183</v>
      </c>
      <c r="C7853" s="58">
        <v>3.0</v>
      </c>
    </row>
    <row r="7854">
      <c r="A7854" s="8" t="s">
        <v>3577</v>
      </c>
      <c r="B7854" s="8" t="s">
        <v>9184</v>
      </c>
      <c r="C7854" s="58">
        <v>1.0</v>
      </c>
    </row>
    <row r="7855">
      <c r="A7855" s="8" t="s">
        <v>3578</v>
      </c>
      <c r="B7855" s="8" t="s">
        <v>3578</v>
      </c>
      <c r="C7855" s="58">
        <v>1.0</v>
      </c>
    </row>
    <row r="7856">
      <c r="A7856" s="8" t="s">
        <v>3578</v>
      </c>
      <c r="B7856" s="8" t="s">
        <v>9185</v>
      </c>
      <c r="C7856" s="58">
        <v>1.0</v>
      </c>
    </row>
    <row r="7857">
      <c r="A7857" s="8" t="s">
        <v>3578</v>
      </c>
      <c r="B7857" s="8" t="s">
        <v>9186</v>
      </c>
      <c r="C7857" s="58">
        <v>5.0</v>
      </c>
    </row>
    <row r="7858">
      <c r="A7858" s="8" t="s">
        <v>3578</v>
      </c>
      <c r="B7858" s="8" t="s">
        <v>3436</v>
      </c>
      <c r="C7858" s="58">
        <v>1.0</v>
      </c>
    </row>
    <row r="7859">
      <c r="A7859" s="8" t="s">
        <v>3578</v>
      </c>
      <c r="B7859" s="8" t="s">
        <v>9187</v>
      </c>
      <c r="C7859" s="58">
        <v>1.0</v>
      </c>
    </row>
    <row r="7860">
      <c r="A7860" s="8" t="s">
        <v>3578</v>
      </c>
      <c r="B7860" s="8" t="s">
        <v>9188</v>
      </c>
      <c r="C7860" s="58">
        <v>1.0</v>
      </c>
    </row>
    <row r="7861">
      <c r="A7861" s="8" t="s">
        <v>3578</v>
      </c>
      <c r="B7861" s="8" t="s">
        <v>3431</v>
      </c>
      <c r="C7861" s="58">
        <v>1.0</v>
      </c>
    </row>
    <row r="7862">
      <c r="A7862" s="8" t="s">
        <v>3578</v>
      </c>
      <c r="B7862" s="8" t="s">
        <v>9189</v>
      </c>
      <c r="C7862" s="58">
        <v>3.0</v>
      </c>
    </row>
    <row r="7863">
      <c r="A7863" s="8" t="s">
        <v>3578</v>
      </c>
      <c r="B7863" s="8" t="s">
        <v>9190</v>
      </c>
      <c r="C7863" s="58">
        <v>1.0</v>
      </c>
    </row>
    <row r="7864">
      <c r="A7864" s="8" t="s">
        <v>3578</v>
      </c>
      <c r="B7864" s="8" t="s">
        <v>9191</v>
      </c>
      <c r="C7864" s="58">
        <v>1.0</v>
      </c>
    </row>
    <row r="7865">
      <c r="A7865" s="8" t="s">
        <v>3579</v>
      </c>
      <c r="B7865" s="8" t="s">
        <v>3579</v>
      </c>
      <c r="C7865" s="58">
        <v>1.0</v>
      </c>
    </row>
    <row r="7866">
      <c r="A7866" s="8" t="s">
        <v>3579</v>
      </c>
      <c r="B7866" s="8" t="s">
        <v>9192</v>
      </c>
      <c r="C7866" s="58">
        <v>1.0</v>
      </c>
    </row>
    <row r="7867">
      <c r="A7867" s="8" t="s">
        <v>3579</v>
      </c>
      <c r="B7867" s="8" t="s">
        <v>3424</v>
      </c>
      <c r="C7867" s="58">
        <v>1.0</v>
      </c>
    </row>
    <row r="7868">
      <c r="A7868" s="8" t="s">
        <v>3580</v>
      </c>
      <c r="B7868" s="8" t="s">
        <v>3580</v>
      </c>
      <c r="C7868" s="58">
        <v>1.0</v>
      </c>
    </row>
    <row r="7869">
      <c r="A7869" s="8" t="s">
        <v>3580</v>
      </c>
      <c r="B7869" s="8" t="s">
        <v>9193</v>
      </c>
      <c r="C7869" s="58">
        <v>1.0</v>
      </c>
    </row>
    <row r="7870">
      <c r="A7870" s="8" t="s">
        <v>3580</v>
      </c>
      <c r="B7870" s="51" t="s">
        <v>9194</v>
      </c>
      <c r="C7870" s="58">
        <v>3.0</v>
      </c>
    </row>
    <row r="7871">
      <c r="A7871" s="8" t="s">
        <v>3580</v>
      </c>
      <c r="B7871" s="8" t="s">
        <v>3425</v>
      </c>
      <c r="C7871" s="58">
        <v>1.0</v>
      </c>
    </row>
    <row r="7872">
      <c r="A7872" s="8" t="s">
        <v>3580</v>
      </c>
      <c r="B7872" s="8" t="s">
        <v>9195</v>
      </c>
      <c r="C7872" s="58">
        <v>1.0</v>
      </c>
    </row>
    <row r="7873">
      <c r="A7873" s="8" t="s">
        <v>3581</v>
      </c>
      <c r="B7873" s="8" t="s">
        <v>3581</v>
      </c>
      <c r="C7873" s="58">
        <v>1.0</v>
      </c>
    </row>
    <row r="7874">
      <c r="A7874" s="8" t="s">
        <v>3581</v>
      </c>
      <c r="B7874" s="8" t="s">
        <v>3447</v>
      </c>
      <c r="C7874" s="58">
        <v>1.0</v>
      </c>
    </row>
    <row r="7875">
      <c r="A7875" s="8" t="s">
        <v>3581</v>
      </c>
      <c r="B7875" s="8" t="s">
        <v>9196</v>
      </c>
      <c r="C7875" s="58">
        <v>1.0</v>
      </c>
    </row>
    <row r="7876">
      <c r="A7876" s="8" t="s">
        <v>3581</v>
      </c>
      <c r="B7876" s="8" t="s">
        <v>9197</v>
      </c>
      <c r="C7876" s="58">
        <v>3.0</v>
      </c>
    </row>
    <row r="7877">
      <c r="A7877" s="8" t="s">
        <v>3582</v>
      </c>
      <c r="B7877" s="8" t="s">
        <v>3582</v>
      </c>
      <c r="C7877" s="58">
        <v>1.0</v>
      </c>
    </row>
    <row r="7878">
      <c r="A7878" s="8" t="s">
        <v>3582</v>
      </c>
      <c r="B7878" s="59" t="s">
        <v>9198</v>
      </c>
      <c r="C7878" s="58">
        <v>3.0</v>
      </c>
    </row>
    <row r="7879">
      <c r="A7879" s="8" t="s">
        <v>3582</v>
      </c>
      <c r="B7879" s="8" t="s">
        <v>9199</v>
      </c>
      <c r="C7879" s="58">
        <v>1.0</v>
      </c>
    </row>
    <row r="7880">
      <c r="A7880" s="8" t="s">
        <v>3583</v>
      </c>
      <c r="B7880" s="8" t="s">
        <v>3583</v>
      </c>
      <c r="C7880" s="58">
        <v>1.0</v>
      </c>
    </row>
    <row r="7881">
      <c r="A7881" s="8" t="s">
        <v>3584</v>
      </c>
      <c r="B7881" s="8" t="s">
        <v>3584</v>
      </c>
      <c r="C7881" s="58">
        <v>1.0</v>
      </c>
    </row>
    <row r="7882">
      <c r="A7882" s="8" t="s">
        <v>3584</v>
      </c>
      <c r="B7882" s="8" t="s">
        <v>9200</v>
      </c>
      <c r="C7882" s="58">
        <v>1.0</v>
      </c>
    </row>
    <row r="7883">
      <c r="A7883" s="8" t="s">
        <v>3584</v>
      </c>
      <c r="B7883" s="8" t="s">
        <v>9201</v>
      </c>
      <c r="C7883" s="58">
        <v>3.0</v>
      </c>
    </row>
    <row r="7884">
      <c r="A7884" s="8" t="s">
        <v>3584</v>
      </c>
      <c r="B7884" s="8" t="s">
        <v>9202</v>
      </c>
      <c r="C7884" s="58">
        <v>1.0</v>
      </c>
    </row>
    <row r="7885">
      <c r="A7885" s="8" t="s">
        <v>3585</v>
      </c>
      <c r="B7885" s="8" t="s">
        <v>3585</v>
      </c>
      <c r="C7885" s="58">
        <v>1.0</v>
      </c>
    </row>
    <row r="7886">
      <c r="A7886" s="8" t="s">
        <v>3585</v>
      </c>
      <c r="B7886" s="8" t="s">
        <v>9203</v>
      </c>
      <c r="C7886" s="58">
        <v>3.0</v>
      </c>
    </row>
    <row r="7887">
      <c r="A7887" s="8" t="s">
        <v>3585</v>
      </c>
      <c r="B7887" s="8" t="s">
        <v>9204</v>
      </c>
      <c r="C7887" s="58">
        <v>1.0</v>
      </c>
    </row>
    <row r="7888">
      <c r="A7888" s="8" t="s">
        <v>3585</v>
      </c>
      <c r="B7888" s="8" t="s">
        <v>3439</v>
      </c>
      <c r="C7888" s="58">
        <v>1.0</v>
      </c>
    </row>
    <row r="7889">
      <c r="A7889" s="8" t="s">
        <v>3585</v>
      </c>
      <c r="B7889" s="8" t="s">
        <v>9205</v>
      </c>
      <c r="C7889" s="58">
        <v>1.0</v>
      </c>
    </row>
    <row r="7890">
      <c r="A7890" s="8" t="s">
        <v>3586</v>
      </c>
      <c r="B7890" s="8" t="s">
        <v>3586</v>
      </c>
      <c r="C7890" s="58">
        <v>1.0</v>
      </c>
    </row>
    <row r="7891">
      <c r="A7891" s="8" t="s">
        <v>3586</v>
      </c>
      <c r="B7891" s="8" t="s">
        <v>9206</v>
      </c>
      <c r="C7891" s="58">
        <v>3.0</v>
      </c>
    </row>
    <row r="7892">
      <c r="A7892" s="8" t="s">
        <v>3586</v>
      </c>
      <c r="B7892" s="8" t="s">
        <v>9207</v>
      </c>
      <c r="C7892" s="58">
        <v>1.0</v>
      </c>
    </row>
    <row r="7893">
      <c r="A7893" s="8" t="s">
        <v>3586</v>
      </c>
      <c r="B7893" s="8" t="s">
        <v>3434</v>
      </c>
      <c r="C7893" s="58">
        <v>1.0</v>
      </c>
    </row>
    <row r="7894">
      <c r="A7894" s="8" t="s">
        <v>3586</v>
      </c>
      <c r="B7894" s="8" t="s">
        <v>9208</v>
      </c>
      <c r="C7894" s="58"/>
    </row>
    <row r="7895">
      <c r="A7895" s="8" t="s">
        <v>3587</v>
      </c>
      <c r="B7895" s="8" t="s">
        <v>3587</v>
      </c>
      <c r="C7895" s="58">
        <v>1.0</v>
      </c>
    </row>
    <row r="7896">
      <c r="A7896" s="8" t="s">
        <v>3587</v>
      </c>
      <c r="B7896" s="8" t="s">
        <v>9209</v>
      </c>
      <c r="C7896" s="58">
        <v>1.0</v>
      </c>
    </row>
    <row r="7897">
      <c r="A7897" s="8" t="s">
        <v>3587</v>
      </c>
      <c r="B7897" s="8" t="s">
        <v>9210</v>
      </c>
      <c r="C7897" s="58">
        <v>3.0</v>
      </c>
    </row>
    <row r="7898">
      <c r="A7898" s="8" t="s">
        <v>3587</v>
      </c>
      <c r="B7898" s="59" t="s">
        <v>9211</v>
      </c>
      <c r="C7898" s="58">
        <v>10.0</v>
      </c>
    </row>
    <row r="7899">
      <c r="A7899" s="8" t="s">
        <v>3588</v>
      </c>
      <c r="B7899" s="8" t="s">
        <v>3588</v>
      </c>
      <c r="C7899" s="58">
        <v>1.0</v>
      </c>
    </row>
    <row r="7900">
      <c r="A7900" s="8" t="s">
        <v>3588</v>
      </c>
      <c r="B7900" s="8" t="s">
        <v>9212</v>
      </c>
      <c r="C7900" s="58">
        <v>1.0</v>
      </c>
    </row>
    <row r="7901">
      <c r="A7901" s="8" t="s">
        <v>3588</v>
      </c>
      <c r="B7901" s="8" t="s">
        <v>9213</v>
      </c>
      <c r="C7901" s="58">
        <v>3.0</v>
      </c>
    </row>
    <row r="7902">
      <c r="A7902" s="8" t="s">
        <v>3588</v>
      </c>
      <c r="B7902" s="8" t="s">
        <v>9214</v>
      </c>
      <c r="C7902" s="58">
        <v>10.0</v>
      </c>
    </row>
    <row r="7903">
      <c r="A7903" s="8" t="s">
        <v>3589</v>
      </c>
      <c r="B7903" s="8" t="s">
        <v>3589</v>
      </c>
      <c r="C7903" s="58">
        <v>1.0</v>
      </c>
    </row>
    <row r="7904">
      <c r="A7904" s="8" t="s">
        <v>3589</v>
      </c>
      <c r="B7904" s="8" t="s">
        <v>3435</v>
      </c>
      <c r="C7904" s="58">
        <v>1.0</v>
      </c>
    </row>
    <row r="7905">
      <c r="A7905" s="8" t="s">
        <v>3589</v>
      </c>
      <c r="B7905" s="8" t="s">
        <v>9215</v>
      </c>
      <c r="C7905" s="58">
        <v>1.0</v>
      </c>
    </row>
    <row r="7906">
      <c r="A7906" s="8" t="s">
        <v>3589</v>
      </c>
      <c r="B7906" s="8" t="s">
        <v>9216</v>
      </c>
      <c r="C7906" s="58">
        <v>1.0</v>
      </c>
    </row>
    <row r="7907">
      <c r="A7907" s="8" t="s">
        <v>3590</v>
      </c>
      <c r="B7907" s="8" t="s">
        <v>3590</v>
      </c>
      <c r="C7907" s="58">
        <v>1.0</v>
      </c>
    </row>
    <row r="7908">
      <c r="A7908" s="8" t="s">
        <v>3590</v>
      </c>
      <c r="B7908" s="8" t="s">
        <v>9217</v>
      </c>
      <c r="C7908" s="58">
        <v>10.0</v>
      </c>
    </row>
    <row r="7909">
      <c r="A7909" s="8" t="s">
        <v>3590</v>
      </c>
      <c r="B7909" s="59" t="s">
        <v>9218</v>
      </c>
      <c r="C7909" s="58">
        <v>1.0</v>
      </c>
    </row>
    <row r="7910">
      <c r="A7910" s="8" t="s">
        <v>3590</v>
      </c>
      <c r="B7910" s="59" t="s">
        <v>9219</v>
      </c>
      <c r="C7910" s="58">
        <v>3.0</v>
      </c>
    </row>
    <row r="7911">
      <c r="A7911" s="8" t="s">
        <v>3590</v>
      </c>
      <c r="B7911" s="8" t="s">
        <v>9220</v>
      </c>
      <c r="C7911" s="58">
        <v>10.0</v>
      </c>
    </row>
    <row r="7912">
      <c r="A7912" s="8" t="s">
        <v>3590</v>
      </c>
      <c r="B7912" s="8" t="s">
        <v>9221</v>
      </c>
      <c r="C7912" s="58">
        <v>1.0</v>
      </c>
    </row>
    <row r="7913">
      <c r="A7913" s="8" t="s">
        <v>3591</v>
      </c>
      <c r="B7913" s="8" t="s">
        <v>3591</v>
      </c>
      <c r="C7913" s="58">
        <v>1.0</v>
      </c>
    </row>
    <row r="7914">
      <c r="A7914" s="8" t="s">
        <v>3591</v>
      </c>
      <c r="B7914" s="8" t="s">
        <v>3394</v>
      </c>
      <c r="C7914" s="58">
        <v>1.0</v>
      </c>
    </row>
    <row r="7915">
      <c r="A7915" s="8" t="s">
        <v>3591</v>
      </c>
      <c r="B7915" s="8" t="s">
        <v>9222</v>
      </c>
      <c r="C7915" s="58">
        <v>1.0</v>
      </c>
    </row>
    <row r="7916">
      <c r="A7916" s="8" t="s">
        <v>3591</v>
      </c>
      <c r="B7916" s="8" t="s">
        <v>9223</v>
      </c>
      <c r="C7916" s="58">
        <v>1.0</v>
      </c>
    </row>
    <row r="7917">
      <c r="A7917" s="8" t="s">
        <v>3592</v>
      </c>
      <c r="B7917" s="8" t="s">
        <v>3592</v>
      </c>
      <c r="C7917" s="58">
        <v>1.0</v>
      </c>
    </row>
    <row r="7918">
      <c r="A7918" s="8" t="s">
        <v>3592</v>
      </c>
      <c r="B7918" s="8" t="s">
        <v>9224</v>
      </c>
      <c r="C7918" s="58">
        <v>1.0</v>
      </c>
    </row>
    <row r="7919">
      <c r="A7919" s="8" t="s">
        <v>3592</v>
      </c>
      <c r="B7919" s="8" t="s">
        <v>9225</v>
      </c>
      <c r="C7919" s="58">
        <v>10.0</v>
      </c>
    </row>
    <row r="7920">
      <c r="A7920" s="8" t="s">
        <v>3593</v>
      </c>
      <c r="B7920" s="8" t="s">
        <v>3593</v>
      </c>
      <c r="C7920" s="58">
        <v>1.0</v>
      </c>
    </row>
    <row r="7921">
      <c r="A7921" s="8" t="s">
        <v>3594</v>
      </c>
      <c r="B7921" s="8" t="s">
        <v>3594</v>
      </c>
      <c r="C7921" s="58">
        <v>1.0</v>
      </c>
    </row>
    <row r="7922">
      <c r="A7922" s="8" t="s">
        <v>3594</v>
      </c>
      <c r="B7922" s="8" t="s">
        <v>9226</v>
      </c>
      <c r="C7922" s="58">
        <v>1.0</v>
      </c>
    </row>
    <row r="7923">
      <c r="A7923" s="8" t="s">
        <v>3594</v>
      </c>
      <c r="B7923" s="8" t="s">
        <v>9227</v>
      </c>
      <c r="C7923" s="58">
        <v>3.0</v>
      </c>
    </row>
    <row r="7924">
      <c r="A7924" s="8" t="s">
        <v>3595</v>
      </c>
      <c r="B7924" s="8" t="s">
        <v>3595</v>
      </c>
      <c r="C7924" s="58">
        <v>1.0</v>
      </c>
    </row>
    <row r="7925">
      <c r="A7925" s="8" t="s">
        <v>3595</v>
      </c>
      <c r="B7925" s="8" t="s">
        <v>9228</v>
      </c>
      <c r="C7925" s="58">
        <v>1.0</v>
      </c>
    </row>
    <row r="7926">
      <c r="A7926" s="8" t="s">
        <v>3595</v>
      </c>
      <c r="B7926" s="59" t="s">
        <v>9229</v>
      </c>
      <c r="C7926" s="58">
        <v>3.0</v>
      </c>
    </row>
    <row r="7927">
      <c r="A7927" s="8" t="s">
        <v>3595</v>
      </c>
      <c r="B7927" s="8" t="s">
        <v>9230</v>
      </c>
      <c r="C7927" s="58">
        <v>10.0</v>
      </c>
    </row>
    <row r="7928">
      <c r="A7928" s="8" t="s">
        <v>3595</v>
      </c>
      <c r="B7928" s="8" t="s">
        <v>9231</v>
      </c>
      <c r="C7928" s="58">
        <v>1.0</v>
      </c>
    </row>
    <row r="7929">
      <c r="A7929" s="8" t="s">
        <v>3595</v>
      </c>
      <c r="B7929" s="8" t="s">
        <v>3399</v>
      </c>
      <c r="C7929" s="58">
        <v>1.0</v>
      </c>
    </row>
    <row r="7930">
      <c r="A7930" s="8" t="s">
        <v>3596</v>
      </c>
      <c r="B7930" s="8" t="s">
        <v>3596</v>
      </c>
      <c r="C7930" s="58">
        <v>1.0</v>
      </c>
    </row>
    <row r="7931">
      <c r="A7931" s="8" t="s">
        <v>3596</v>
      </c>
      <c r="B7931" s="8" t="s">
        <v>9232</v>
      </c>
      <c r="C7931" s="58">
        <v>1.0</v>
      </c>
    </row>
    <row r="7932">
      <c r="A7932" s="8" t="s">
        <v>3596</v>
      </c>
      <c r="B7932" s="8" t="s">
        <v>9233</v>
      </c>
      <c r="C7932" s="58">
        <v>3.0</v>
      </c>
    </row>
    <row r="7933">
      <c r="A7933" s="8" t="s">
        <v>3597</v>
      </c>
      <c r="B7933" s="8" t="s">
        <v>3597</v>
      </c>
      <c r="C7933" s="58">
        <v>1.0</v>
      </c>
    </row>
    <row r="7934">
      <c r="A7934" s="8" t="s">
        <v>3597</v>
      </c>
      <c r="B7934" s="8" t="s">
        <v>9234</v>
      </c>
      <c r="C7934" s="58">
        <v>1.0</v>
      </c>
    </row>
    <row r="7935">
      <c r="A7935" s="8" t="s">
        <v>3598</v>
      </c>
      <c r="B7935" s="8" t="s">
        <v>3598</v>
      </c>
      <c r="C7935" s="58">
        <v>1.0</v>
      </c>
    </row>
    <row r="7936">
      <c r="A7936" s="8" t="s">
        <v>3598</v>
      </c>
      <c r="B7936" s="22" t="s">
        <v>9235</v>
      </c>
      <c r="C7936" s="58">
        <v>3.0</v>
      </c>
    </row>
    <row r="7937">
      <c r="A7937" s="8" t="s">
        <v>3598</v>
      </c>
      <c r="B7937" s="8" t="s">
        <v>9236</v>
      </c>
      <c r="C7937" s="58">
        <v>10.0</v>
      </c>
    </row>
    <row r="7938">
      <c r="A7938" s="8" t="s">
        <v>3599</v>
      </c>
      <c r="B7938" s="8" t="s">
        <v>3599</v>
      </c>
      <c r="C7938" s="58">
        <v>1.0</v>
      </c>
    </row>
    <row r="7939">
      <c r="A7939" s="8" t="s">
        <v>3599</v>
      </c>
      <c r="B7939" s="8" t="s">
        <v>9237</v>
      </c>
      <c r="C7939" s="58">
        <v>1.0</v>
      </c>
    </row>
    <row r="7940">
      <c r="A7940" s="8" t="s">
        <v>3599</v>
      </c>
      <c r="B7940" s="8" t="s">
        <v>3400</v>
      </c>
      <c r="C7940" s="58">
        <v>1.0</v>
      </c>
    </row>
    <row r="7941">
      <c r="A7941" s="8" t="s">
        <v>3599</v>
      </c>
      <c r="B7941" s="51" t="s">
        <v>9238</v>
      </c>
      <c r="C7941" s="58">
        <v>1.0</v>
      </c>
    </row>
    <row r="7942">
      <c r="A7942" s="8" t="s">
        <v>3599</v>
      </c>
      <c r="B7942" s="8" t="s">
        <v>9239</v>
      </c>
      <c r="C7942" s="58">
        <v>10.0</v>
      </c>
    </row>
    <row r="7943">
      <c r="A7943" s="8" t="s">
        <v>3600</v>
      </c>
      <c r="B7943" s="8" t="s">
        <v>3600</v>
      </c>
      <c r="C7943" s="58">
        <v>1.0</v>
      </c>
    </row>
    <row r="7944">
      <c r="A7944" s="8" t="s">
        <v>3600</v>
      </c>
      <c r="B7944" s="8" t="s">
        <v>9240</v>
      </c>
      <c r="C7944" s="58">
        <v>1.0</v>
      </c>
    </row>
    <row r="7945">
      <c r="A7945" s="8" t="s">
        <v>3600</v>
      </c>
      <c r="B7945" s="59" t="s">
        <v>9241</v>
      </c>
      <c r="C7945" s="58">
        <v>3.0</v>
      </c>
    </row>
    <row r="7946">
      <c r="A7946" s="8" t="s">
        <v>3600</v>
      </c>
      <c r="B7946" s="8" t="s">
        <v>9242</v>
      </c>
      <c r="C7946" s="58">
        <v>1.0</v>
      </c>
    </row>
    <row r="7947">
      <c r="A7947" s="8" t="s">
        <v>3600</v>
      </c>
      <c r="B7947" s="8" t="s">
        <v>3397</v>
      </c>
      <c r="C7947" s="58">
        <v>1.0</v>
      </c>
    </row>
    <row r="7948">
      <c r="A7948" s="8" t="s">
        <v>3600</v>
      </c>
      <c r="B7948" s="8" t="s">
        <v>9243</v>
      </c>
      <c r="C7948" s="58">
        <v>10.0</v>
      </c>
    </row>
    <row r="7949">
      <c r="A7949" s="8" t="s">
        <v>3601</v>
      </c>
      <c r="B7949" s="8" t="s">
        <v>3601</v>
      </c>
      <c r="C7949" s="58">
        <v>1.0</v>
      </c>
    </row>
    <row r="7950">
      <c r="A7950" s="8" t="s">
        <v>3601</v>
      </c>
      <c r="B7950" s="59" t="s">
        <v>9244</v>
      </c>
      <c r="C7950" s="58">
        <v>1.0</v>
      </c>
    </row>
    <row r="7951">
      <c r="A7951" s="8" t="s">
        <v>3602</v>
      </c>
      <c r="B7951" s="8" t="s">
        <v>3602</v>
      </c>
      <c r="C7951" s="58">
        <v>1.0</v>
      </c>
    </row>
    <row r="7952">
      <c r="A7952" s="8" t="s">
        <v>3603</v>
      </c>
      <c r="B7952" s="8" t="s">
        <v>3603</v>
      </c>
      <c r="C7952" s="58">
        <v>1.0</v>
      </c>
    </row>
    <row r="7953">
      <c r="A7953" s="8" t="s">
        <v>3603</v>
      </c>
      <c r="B7953" s="8" t="s">
        <v>9245</v>
      </c>
      <c r="C7953" s="58">
        <v>1.0</v>
      </c>
    </row>
    <row r="7954">
      <c r="A7954" s="8" t="s">
        <v>3604</v>
      </c>
      <c r="B7954" s="8" t="s">
        <v>3604</v>
      </c>
      <c r="C7954" s="58">
        <v>1.0</v>
      </c>
    </row>
    <row r="7955">
      <c r="A7955" s="8" t="s">
        <v>3605</v>
      </c>
      <c r="B7955" s="8" t="s">
        <v>3605</v>
      </c>
      <c r="C7955" s="58">
        <v>1.0</v>
      </c>
    </row>
    <row r="7956">
      <c r="A7956" s="8" t="s">
        <v>3605</v>
      </c>
      <c r="B7956" s="47" t="s">
        <v>9246</v>
      </c>
      <c r="C7956" s="58">
        <v>1.0</v>
      </c>
    </row>
    <row r="7957">
      <c r="A7957" s="8" t="s">
        <v>3605</v>
      </c>
      <c r="B7957" s="8" t="s">
        <v>9247</v>
      </c>
      <c r="C7957" s="58">
        <v>3.0</v>
      </c>
    </row>
    <row r="7958">
      <c r="A7958" s="8" t="s">
        <v>3606</v>
      </c>
      <c r="B7958" s="8" t="s">
        <v>3606</v>
      </c>
      <c r="C7958" s="58">
        <v>1.0</v>
      </c>
    </row>
    <row r="7959">
      <c r="A7959" s="8" t="s">
        <v>3606</v>
      </c>
      <c r="B7959" s="8" t="s">
        <v>9248</v>
      </c>
      <c r="C7959" s="58">
        <v>1.0</v>
      </c>
    </row>
    <row r="7960">
      <c r="A7960" s="8" t="s">
        <v>3607</v>
      </c>
      <c r="B7960" s="8" t="s">
        <v>3607</v>
      </c>
      <c r="C7960" s="58">
        <v>1.0</v>
      </c>
    </row>
    <row r="7961">
      <c r="A7961" s="8" t="s">
        <v>3607</v>
      </c>
      <c r="B7961" s="8" t="s">
        <v>9249</v>
      </c>
      <c r="C7961" s="58">
        <v>1.0</v>
      </c>
    </row>
    <row r="7962">
      <c r="A7962" s="8" t="s">
        <v>3608</v>
      </c>
      <c r="B7962" s="8" t="s">
        <v>3608</v>
      </c>
      <c r="C7962" s="58">
        <v>1.0</v>
      </c>
    </row>
    <row r="7963">
      <c r="A7963" s="8" t="s">
        <v>3608</v>
      </c>
      <c r="B7963" s="8" t="s">
        <v>9250</v>
      </c>
      <c r="C7963" s="58">
        <v>5.0</v>
      </c>
    </row>
    <row r="7964">
      <c r="A7964" s="8" t="s">
        <v>3609</v>
      </c>
      <c r="B7964" s="8" t="s">
        <v>3609</v>
      </c>
      <c r="C7964" s="58">
        <v>1.0</v>
      </c>
    </row>
    <row r="7965">
      <c r="A7965" s="8" t="s">
        <v>3610</v>
      </c>
      <c r="B7965" s="8" t="s">
        <v>3610</v>
      </c>
      <c r="C7965" s="58">
        <v>1.0</v>
      </c>
    </row>
    <row r="7966">
      <c r="A7966" s="8" t="s">
        <v>3610</v>
      </c>
      <c r="B7966" s="8" t="s">
        <v>9251</v>
      </c>
      <c r="C7966" s="58">
        <v>1.0</v>
      </c>
    </row>
    <row r="7967">
      <c r="A7967" s="8" t="s">
        <v>3610</v>
      </c>
      <c r="B7967" s="59" t="s">
        <v>9252</v>
      </c>
      <c r="C7967" s="58">
        <v>3.0</v>
      </c>
    </row>
    <row r="7968">
      <c r="A7968" s="8" t="s">
        <v>3611</v>
      </c>
      <c r="B7968" s="8" t="s">
        <v>3611</v>
      </c>
      <c r="C7968" s="58">
        <v>1.0</v>
      </c>
    </row>
    <row r="7969">
      <c r="A7969" s="8" t="s">
        <v>3611</v>
      </c>
      <c r="B7969" s="8" t="s">
        <v>3389</v>
      </c>
      <c r="C7969" s="58">
        <v>1.0</v>
      </c>
    </row>
    <row r="7970">
      <c r="A7970" s="8" t="s">
        <v>3611</v>
      </c>
      <c r="B7970" s="8" t="s">
        <v>9253</v>
      </c>
      <c r="C7970" s="58">
        <v>1.0</v>
      </c>
    </row>
    <row r="7971">
      <c r="A7971" s="8" t="s">
        <v>3612</v>
      </c>
      <c r="B7971" s="8" t="s">
        <v>3612</v>
      </c>
      <c r="C7971" s="58">
        <v>1.0</v>
      </c>
    </row>
    <row r="7972">
      <c r="A7972" s="8" t="s">
        <v>3612</v>
      </c>
      <c r="B7972" s="8" t="s">
        <v>9254</v>
      </c>
      <c r="C7972" s="58">
        <v>1.0</v>
      </c>
    </row>
    <row r="7973">
      <c r="A7973" s="8" t="s">
        <v>3612</v>
      </c>
      <c r="B7973" s="8" t="s">
        <v>9255</v>
      </c>
      <c r="C7973" s="58">
        <v>3.0</v>
      </c>
    </row>
    <row r="7974">
      <c r="A7974" s="8" t="s">
        <v>3612</v>
      </c>
      <c r="B7974" s="8" t="s">
        <v>9256</v>
      </c>
      <c r="C7974" s="58">
        <v>1.0</v>
      </c>
    </row>
    <row r="7975">
      <c r="A7975" s="8" t="s">
        <v>3612</v>
      </c>
      <c r="B7975" s="8" t="s">
        <v>9257</v>
      </c>
      <c r="C7975" s="58">
        <v>10.0</v>
      </c>
    </row>
    <row r="7976">
      <c r="A7976" s="8" t="s">
        <v>3613</v>
      </c>
      <c r="B7976" s="8" t="s">
        <v>3613</v>
      </c>
      <c r="C7976" s="58">
        <v>1.0</v>
      </c>
    </row>
    <row r="7977">
      <c r="A7977" s="8" t="s">
        <v>3613</v>
      </c>
      <c r="B7977" s="8" t="s">
        <v>3391</v>
      </c>
      <c r="C7977" s="58">
        <v>1.0</v>
      </c>
    </row>
    <row r="7978">
      <c r="A7978" s="8" t="s">
        <v>3613</v>
      </c>
      <c r="B7978" s="8" t="s">
        <v>9258</v>
      </c>
      <c r="C7978" s="58">
        <v>1.0</v>
      </c>
    </row>
    <row r="7979">
      <c r="A7979" s="8" t="s">
        <v>3613</v>
      </c>
      <c r="B7979" s="59" t="s">
        <v>9259</v>
      </c>
      <c r="C7979" s="58">
        <v>3.0</v>
      </c>
    </row>
    <row r="7980">
      <c r="A7980" s="8" t="s">
        <v>3614</v>
      </c>
      <c r="B7980" s="8" t="s">
        <v>3614</v>
      </c>
      <c r="C7980" s="58">
        <v>1.0</v>
      </c>
    </row>
    <row r="7981">
      <c r="A7981" s="8" t="s">
        <v>3614</v>
      </c>
      <c r="B7981" s="22" t="s">
        <v>9260</v>
      </c>
      <c r="C7981" s="58">
        <v>3.0</v>
      </c>
    </row>
    <row r="7982">
      <c r="A7982" s="8" t="s">
        <v>3614</v>
      </c>
      <c r="B7982" s="8" t="s">
        <v>9261</v>
      </c>
      <c r="C7982" s="58">
        <v>5.0</v>
      </c>
    </row>
    <row r="7983">
      <c r="A7983" s="8" t="s">
        <v>3615</v>
      </c>
      <c r="B7983" s="8" t="s">
        <v>3615</v>
      </c>
      <c r="C7983" s="58">
        <v>1.0</v>
      </c>
    </row>
    <row r="7984">
      <c r="A7984" s="8" t="s">
        <v>3615</v>
      </c>
      <c r="B7984" s="59" t="s">
        <v>9262</v>
      </c>
      <c r="C7984" s="58">
        <v>3.0</v>
      </c>
    </row>
    <row r="7985">
      <c r="A7985" s="8" t="s">
        <v>3615</v>
      </c>
      <c r="B7985" s="8" t="s">
        <v>3390</v>
      </c>
      <c r="C7985" s="58">
        <v>1.0</v>
      </c>
    </row>
    <row r="7986">
      <c r="A7986" s="8" t="s">
        <v>3615</v>
      </c>
      <c r="B7986" s="22" t="s">
        <v>9263</v>
      </c>
      <c r="C7986" s="58">
        <v>1.0</v>
      </c>
    </row>
    <row r="7987">
      <c r="A7987" s="8" t="s">
        <v>3616</v>
      </c>
      <c r="B7987" s="8" t="s">
        <v>3616</v>
      </c>
      <c r="C7987" s="58">
        <v>1.0</v>
      </c>
    </row>
    <row r="7988">
      <c r="A7988" s="8" t="s">
        <v>3616</v>
      </c>
      <c r="B7988" s="59" t="s">
        <v>9264</v>
      </c>
      <c r="C7988" s="58">
        <v>1.0</v>
      </c>
    </row>
    <row r="7989">
      <c r="A7989" s="8" t="s">
        <v>3616</v>
      </c>
      <c r="B7989" s="8" t="s">
        <v>3395</v>
      </c>
      <c r="C7989" s="58">
        <v>1.0</v>
      </c>
    </row>
    <row r="7990">
      <c r="A7990" s="8" t="s">
        <v>3616</v>
      </c>
      <c r="B7990" s="8" t="s">
        <v>9265</v>
      </c>
      <c r="C7990" s="58">
        <v>1.0</v>
      </c>
    </row>
    <row r="7991">
      <c r="A7991" s="8" t="s">
        <v>3616</v>
      </c>
      <c r="B7991" s="8" t="s">
        <v>9266</v>
      </c>
      <c r="C7991" s="58">
        <v>1.0</v>
      </c>
    </row>
    <row r="7992">
      <c r="A7992" s="8" t="s">
        <v>3617</v>
      </c>
      <c r="B7992" s="8" t="s">
        <v>3617</v>
      </c>
      <c r="C7992" s="58">
        <v>1.0</v>
      </c>
    </row>
    <row r="7993">
      <c r="A7993" s="8" t="s">
        <v>3617</v>
      </c>
      <c r="B7993" s="8" t="s">
        <v>9267</v>
      </c>
      <c r="C7993" s="58">
        <v>1.0</v>
      </c>
    </row>
    <row r="7994">
      <c r="A7994" s="8" t="s">
        <v>3617</v>
      </c>
      <c r="B7994" s="8" t="s">
        <v>9268</v>
      </c>
      <c r="C7994" s="58">
        <v>1.0</v>
      </c>
    </row>
    <row r="7995">
      <c r="A7995" s="8" t="s">
        <v>3617</v>
      </c>
      <c r="B7995" s="8" t="s">
        <v>9269</v>
      </c>
      <c r="C7995" s="58">
        <v>5.0</v>
      </c>
    </row>
    <row r="7996">
      <c r="A7996" s="8" t="s">
        <v>3618</v>
      </c>
      <c r="B7996" s="8" t="s">
        <v>3618</v>
      </c>
      <c r="C7996" s="58">
        <v>1.0</v>
      </c>
    </row>
    <row r="7997">
      <c r="A7997" s="8" t="s">
        <v>3618</v>
      </c>
      <c r="B7997" s="8" t="s">
        <v>9270</v>
      </c>
      <c r="C7997" s="58">
        <v>1.0</v>
      </c>
    </row>
    <row r="7998">
      <c r="A7998" s="8" t="s">
        <v>3619</v>
      </c>
      <c r="B7998" s="8" t="s">
        <v>3619</v>
      </c>
      <c r="C7998" s="58">
        <v>1.0</v>
      </c>
    </row>
    <row r="7999">
      <c r="A7999" s="8" t="s">
        <v>3619</v>
      </c>
      <c r="B7999" s="8" t="s">
        <v>3393</v>
      </c>
      <c r="C7999" s="58">
        <v>1.0</v>
      </c>
    </row>
    <row r="8000">
      <c r="A8000" s="8" t="s">
        <v>3619</v>
      </c>
      <c r="B8000" s="8" t="s">
        <v>9271</v>
      </c>
      <c r="C8000" s="58">
        <v>1.0</v>
      </c>
    </row>
    <row r="8001">
      <c r="A8001" s="8" t="s">
        <v>3619</v>
      </c>
      <c r="B8001" s="8" t="s">
        <v>9272</v>
      </c>
      <c r="C8001" s="58">
        <v>1.0</v>
      </c>
    </row>
    <row r="8002">
      <c r="A8002" s="8" t="s">
        <v>3619</v>
      </c>
      <c r="B8002" s="8" t="s">
        <v>9273</v>
      </c>
      <c r="C8002" s="58">
        <v>3.0</v>
      </c>
    </row>
    <row r="8003">
      <c r="A8003" s="8" t="s">
        <v>3620</v>
      </c>
      <c r="B8003" s="8" t="s">
        <v>3620</v>
      </c>
      <c r="C8003" s="58">
        <v>1.0</v>
      </c>
    </row>
    <row r="8004">
      <c r="A8004" s="8" t="s">
        <v>3620</v>
      </c>
      <c r="B8004" s="8" t="s">
        <v>9274</v>
      </c>
      <c r="C8004" s="58">
        <v>3.0</v>
      </c>
    </row>
    <row r="8005">
      <c r="A8005" s="8" t="s">
        <v>3620</v>
      </c>
      <c r="B8005" s="8" t="s">
        <v>9275</v>
      </c>
      <c r="C8005" s="58">
        <v>1.0</v>
      </c>
    </row>
    <row r="8006">
      <c r="A8006" s="8" t="s">
        <v>3620</v>
      </c>
      <c r="B8006" s="8" t="s">
        <v>9276</v>
      </c>
      <c r="C8006" s="58">
        <v>1.0</v>
      </c>
    </row>
    <row r="8007">
      <c r="A8007" s="8" t="s">
        <v>3620</v>
      </c>
      <c r="B8007" s="8" t="s">
        <v>9277</v>
      </c>
      <c r="C8007" s="58">
        <v>1.0</v>
      </c>
    </row>
    <row r="8008">
      <c r="A8008" s="8" t="s">
        <v>3620</v>
      </c>
      <c r="B8008" s="8" t="s">
        <v>9278</v>
      </c>
      <c r="C8008" s="58">
        <v>1.0</v>
      </c>
    </row>
    <row r="8009">
      <c r="A8009" s="8" t="s">
        <v>3620</v>
      </c>
      <c r="B8009" s="8" t="s">
        <v>9279</v>
      </c>
      <c r="C8009" s="58">
        <v>5.0</v>
      </c>
    </row>
    <row r="8010">
      <c r="A8010" s="8" t="s">
        <v>3621</v>
      </c>
      <c r="B8010" s="8" t="s">
        <v>3621</v>
      </c>
      <c r="C8010" s="58">
        <v>1.0</v>
      </c>
    </row>
    <row r="8011">
      <c r="A8011" s="8" t="s">
        <v>3622</v>
      </c>
      <c r="B8011" s="8" t="s">
        <v>3622</v>
      </c>
      <c r="C8011" s="58">
        <v>1.0</v>
      </c>
    </row>
    <row r="8012">
      <c r="A8012" s="8" t="s">
        <v>3622</v>
      </c>
      <c r="B8012" s="8" t="s">
        <v>9280</v>
      </c>
      <c r="C8012" s="58">
        <v>1.0</v>
      </c>
    </row>
    <row r="8013">
      <c r="A8013" s="8" t="s">
        <v>3623</v>
      </c>
      <c r="B8013" s="8" t="s">
        <v>3623</v>
      </c>
      <c r="C8013" s="58">
        <v>1.0</v>
      </c>
    </row>
    <row r="8014">
      <c r="A8014" s="8" t="s">
        <v>3623</v>
      </c>
      <c r="B8014" s="8" t="s">
        <v>9281</v>
      </c>
      <c r="C8014" s="58">
        <v>1.0</v>
      </c>
    </row>
    <row r="8015">
      <c r="A8015" s="8" t="s">
        <v>3624</v>
      </c>
      <c r="B8015" s="8" t="s">
        <v>3624</v>
      </c>
      <c r="C8015" s="58">
        <v>1.0</v>
      </c>
    </row>
    <row r="8016">
      <c r="A8016" s="8" t="s">
        <v>3624</v>
      </c>
      <c r="B8016" s="59" t="s">
        <v>9282</v>
      </c>
      <c r="C8016" s="58">
        <v>1.0</v>
      </c>
    </row>
    <row r="8017">
      <c r="A8017" s="8" t="s">
        <v>3624</v>
      </c>
      <c r="B8017" s="8" t="s">
        <v>9283</v>
      </c>
      <c r="C8017" s="58">
        <v>10.0</v>
      </c>
    </row>
    <row r="8018">
      <c r="A8018" s="8" t="s">
        <v>3625</v>
      </c>
      <c r="B8018" s="8" t="s">
        <v>3625</v>
      </c>
      <c r="C8018" s="58">
        <v>1.0</v>
      </c>
    </row>
    <row r="8019">
      <c r="A8019" s="8" t="s">
        <v>3631</v>
      </c>
      <c r="B8019" s="8" t="s">
        <v>3631</v>
      </c>
      <c r="C8019" s="58">
        <v>1.0</v>
      </c>
    </row>
    <row r="8020">
      <c r="A8020" s="8" t="s">
        <v>3630</v>
      </c>
      <c r="B8020" s="8" t="s">
        <v>3630</v>
      </c>
      <c r="C8020" s="58">
        <v>1.0</v>
      </c>
    </row>
    <row r="8021">
      <c r="A8021" s="8" t="s">
        <v>3629</v>
      </c>
      <c r="B8021" s="8" t="s">
        <v>3629</v>
      </c>
      <c r="C8021" s="58">
        <v>1.0</v>
      </c>
    </row>
    <row r="8022">
      <c r="A8022" s="8" t="s">
        <v>3628</v>
      </c>
      <c r="B8022" s="8" t="s">
        <v>3628</v>
      </c>
      <c r="C8022" s="58">
        <v>1.0</v>
      </c>
    </row>
    <row r="8023">
      <c r="A8023" s="8" t="s">
        <v>3627</v>
      </c>
      <c r="B8023" s="8" t="s">
        <v>3627</v>
      </c>
      <c r="C8023" s="58">
        <v>1.0</v>
      </c>
    </row>
    <row r="8024">
      <c r="A8024" s="8" t="s">
        <v>3626</v>
      </c>
      <c r="B8024" s="22" t="s">
        <v>9284</v>
      </c>
      <c r="C8024" s="58">
        <v>1.0</v>
      </c>
    </row>
    <row r="8025">
      <c r="A8025" s="8" t="s">
        <v>4759</v>
      </c>
      <c r="B8025" s="8" t="s">
        <v>4759</v>
      </c>
      <c r="C8025" s="58">
        <v>1.0</v>
      </c>
    </row>
    <row r="8026">
      <c r="A8026" s="8" t="s">
        <v>4761</v>
      </c>
      <c r="B8026" s="8" t="s">
        <v>4761</v>
      </c>
      <c r="C8026" s="58">
        <v>1.0</v>
      </c>
    </row>
    <row r="8027">
      <c r="A8027" s="8" t="s">
        <v>4763</v>
      </c>
      <c r="B8027" s="8" t="s">
        <v>4763</v>
      </c>
      <c r="C8027" s="58">
        <v>1.0</v>
      </c>
    </row>
    <row r="8028">
      <c r="A8028" s="8" t="s">
        <v>4764</v>
      </c>
      <c r="B8028" s="8" t="s">
        <v>4764</v>
      </c>
      <c r="C8028" s="58">
        <v>1.0</v>
      </c>
    </row>
    <row r="8029">
      <c r="A8029" s="8" t="s">
        <v>4765</v>
      </c>
      <c r="B8029" s="8" t="s">
        <v>4765</v>
      </c>
      <c r="C8029" s="58">
        <v>1.0</v>
      </c>
    </row>
    <row r="8030">
      <c r="A8030" s="8" t="s">
        <v>4767</v>
      </c>
      <c r="B8030" s="8" t="s">
        <v>4767</v>
      </c>
      <c r="C8030" s="58">
        <v>1.0</v>
      </c>
    </row>
    <row r="8031">
      <c r="A8031" s="8" t="s">
        <v>4768</v>
      </c>
      <c r="B8031" s="8" t="s">
        <v>4768</v>
      </c>
      <c r="C8031" s="58">
        <v>1.0</v>
      </c>
    </row>
    <row r="8032">
      <c r="A8032" s="8" t="s">
        <v>4769</v>
      </c>
      <c r="B8032" s="8" t="s">
        <v>4769</v>
      </c>
      <c r="C8032" s="58">
        <v>1.0</v>
      </c>
    </row>
    <row r="8033">
      <c r="A8033" s="8" t="s">
        <v>4771</v>
      </c>
      <c r="B8033" s="8" t="s">
        <v>4771</v>
      </c>
      <c r="C8033" s="58">
        <v>1.0</v>
      </c>
    </row>
    <row r="8034">
      <c r="A8034" s="8" t="s">
        <v>4773</v>
      </c>
      <c r="B8034" s="8" t="s">
        <v>4773</v>
      </c>
      <c r="C8034" s="58">
        <v>1.0</v>
      </c>
    </row>
    <row r="8035">
      <c r="A8035" s="8" t="s">
        <v>4775</v>
      </c>
      <c r="B8035" s="8" t="s">
        <v>4775</v>
      </c>
      <c r="C8035" s="58">
        <v>1.0</v>
      </c>
    </row>
    <row r="8036">
      <c r="A8036" s="8" t="s">
        <v>4777</v>
      </c>
      <c r="B8036" s="8" t="s">
        <v>4777</v>
      </c>
      <c r="C8036" s="58">
        <v>1.0</v>
      </c>
    </row>
    <row r="8037">
      <c r="A8037" s="8" t="s">
        <v>4779</v>
      </c>
      <c r="B8037" s="8" t="s">
        <v>4779</v>
      </c>
      <c r="C8037" s="58">
        <v>1.0</v>
      </c>
    </row>
    <row r="8038">
      <c r="A8038" s="8" t="s">
        <v>4781</v>
      </c>
      <c r="B8038" s="8" t="s">
        <v>4781</v>
      </c>
      <c r="C8038" s="58">
        <v>1.0</v>
      </c>
    </row>
    <row r="8039">
      <c r="A8039" s="8" t="s">
        <v>4783</v>
      </c>
      <c r="B8039" s="8" t="s">
        <v>4783</v>
      </c>
      <c r="C8039" s="58">
        <v>1.0</v>
      </c>
    </row>
    <row r="8040">
      <c r="A8040" s="8" t="s">
        <v>4785</v>
      </c>
      <c r="B8040" s="8" t="s">
        <v>4785</v>
      </c>
      <c r="C8040" s="58">
        <v>1.0</v>
      </c>
    </row>
    <row r="8041">
      <c r="A8041" s="8" t="s">
        <v>4787</v>
      </c>
      <c r="B8041" s="8" t="s">
        <v>4787</v>
      </c>
      <c r="C8041" s="58">
        <v>1.0</v>
      </c>
    </row>
    <row r="8042">
      <c r="A8042" s="8" t="s">
        <v>4788</v>
      </c>
      <c r="B8042" s="8" t="s">
        <v>4788</v>
      </c>
      <c r="C8042" s="58">
        <v>1.0</v>
      </c>
    </row>
    <row r="8043">
      <c r="A8043" s="8" t="s">
        <v>4790</v>
      </c>
      <c r="B8043" s="8" t="s">
        <v>4790</v>
      </c>
      <c r="C8043" s="58">
        <v>1.0</v>
      </c>
    </row>
    <row r="8044">
      <c r="A8044" s="8" t="s">
        <v>4792</v>
      </c>
      <c r="B8044" s="8" t="s">
        <v>4792</v>
      </c>
      <c r="C8044" s="58">
        <v>1.0</v>
      </c>
    </row>
    <row r="8045">
      <c r="A8045" s="8" t="s">
        <v>4793</v>
      </c>
      <c r="B8045" s="8" t="s">
        <v>4793</v>
      </c>
      <c r="C8045" s="58">
        <v>1.0</v>
      </c>
    </row>
    <row r="8046">
      <c r="A8046" s="8" t="s">
        <v>4795</v>
      </c>
      <c r="B8046" s="8" t="s">
        <v>4795</v>
      </c>
      <c r="C8046" s="58">
        <v>1.0</v>
      </c>
    </row>
    <row r="8047">
      <c r="A8047" s="8" t="s">
        <v>4796</v>
      </c>
      <c r="B8047" s="8" t="s">
        <v>4796</v>
      </c>
      <c r="C8047" s="58">
        <v>1.0</v>
      </c>
    </row>
    <row r="8048">
      <c r="A8048" s="8" t="s">
        <v>4798</v>
      </c>
      <c r="B8048" s="8" t="s">
        <v>4798</v>
      </c>
      <c r="C8048" s="58">
        <v>1.0</v>
      </c>
    </row>
    <row r="8049">
      <c r="A8049" s="8" t="s">
        <v>4800</v>
      </c>
      <c r="B8049" s="8" t="s">
        <v>4800</v>
      </c>
      <c r="C8049" s="58">
        <v>1.0</v>
      </c>
    </row>
    <row r="8050">
      <c r="A8050" s="8" t="s">
        <v>4802</v>
      </c>
      <c r="B8050" s="8" t="s">
        <v>4802</v>
      </c>
      <c r="C8050" s="58">
        <v>1.0</v>
      </c>
    </row>
    <row r="8051">
      <c r="A8051" s="8" t="s">
        <v>4803</v>
      </c>
      <c r="B8051" s="8" t="s">
        <v>4803</v>
      </c>
      <c r="C8051" s="58">
        <v>1.0</v>
      </c>
    </row>
    <row r="8052">
      <c r="A8052" s="8" t="s">
        <v>4805</v>
      </c>
      <c r="B8052" s="8" t="s">
        <v>4805</v>
      </c>
      <c r="C8052" s="58">
        <v>1.0</v>
      </c>
    </row>
    <row r="8053">
      <c r="A8053" s="8" t="s">
        <v>4806</v>
      </c>
      <c r="B8053" s="8" t="s">
        <v>4806</v>
      </c>
      <c r="C8053" s="58">
        <v>1.0</v>
      </c>
    </row>
    <row r="8054">
      <c r="A8054" s="8" t="s">
        <v>4807</v>
      </c>
      <c r="B8054" s="8" t="s">
        <v>4807</v>
      </c>
      <c r="C8054" s="58">
        <v>1.0</v>
      </c>
    </row>
    <row r="8055">
      <c r="A8055" s="8" t="s">
        <v>4809</v>
      </c>
      <c r="B8055" s="8" t="s">
        <v>4809</v>
      </c>
      <c r="C8055" s="58">
        <v>1.0</v>
      </c>
    </row>
    <row r="8056">
      <c r="A8056" s="8" t="s">
        <v>4810</v>
      </c>
      <c r="B8056" s="8" t="s">
        <v>4810</v>
      </c>
      <c r="C8056" s="58">
        <v>1.0</v>
      </c>
    </row>
    <row r="8057">
      <c r="A8057" s="8" t="s">
        <v>4811</v>
      </c>
      <c r="B8057" s="8" t="s">
        <v>4811</v>
      </c>
      <c r="C8057" s="58">
        <v>1.0</v>
      </c>
    </row>
    <row r="8058">
      <c r="A8058" s="8" t="s">
        <v>4813</v>
      </c>
      <c r="B8058" s="8" t="s">
        <v>4813</v>
      </c>
      <c r="C8058" s="58">
        <v>1.0</v>
      </c>
    </row>
    <row r="8059">
      <c r="A8059" s="8" t="s">
        <v>4815</v>
      </c>
      <c r="B8059" s="8" t="s">
        <v>4815</v>
      </c>
      <c r="C8059" s="58">
        <v>1.0</v>
      </c>
    </row>
    <row r="8060">
      <c r="A8060" s="8" t="s">
        <v>4817</v>
      </c>
      <c r="B8060" s="8" t="s">
        <v>4817</v>
      </c>
      <c r="C8060" s="58">
        <v>1.0</v>
      </c>
    </row>
    <row r="8061">
      <c r="A8061" s="8" t="s">
        <v>4819</v>
      </c>
      <c r="B8061" s="8" t="s">
        <v>4819</v>
      </c>
      <c r="C8061" s="58">
        <v>1.0</v>
      </c>
    </row>
    <row r="8062">
      <c r="A8062" s="8" t="s">
        <v>4820</v>
      </c>
      <c r="B8062" s="8" t="s">
        <v>4820</v>
      </c>
      <c r="C8062" s="58">
        <v>1.0</v>
      </c>
    </row>
    <row r="8063">
      <c r="A8063" s="8" t="s">
        <v>4822</v>
      </c>
      <c r="B8063" s="8" t="s">
        <v>4822</v>
      </c>
      <c r="C8063" s="58">
        <v>1.0</v>
      </c>
    </row>
    <row r="8064">
      <c r="A8064" s="8" t="s">
        <v>4824</v>
      </c>
      <c r="B8064" s="8" t="s">
        <v>4824</v>
      </c>
      <c r="C8064" s="58">
        <v>1.0</v>
      </c>
    </row>
    <row r="8065">
      <c r="A8065" s="8" t="s">
        <v>4825</v>
      </c>
      <c r="B8065" s="8" t="s">
        <v>4825</v>
      </c>
      <c r="C8065" s="58">
        <v>1.0</v>
      </c>
    </row>
    <row r="8066">
      <c r="A8066" s="8" t="s">
        <v>4827</v>
      </c>
      <c r="B8066" s="8" t="s">
        <v>4827</v>
      </c>
      <c r="C8066" s="58">
        <v>1.0</v>
      </c>
    </row>
    <row r="8067">
      <c r="A8067" s="8" t="s">
        <v>4829</v>
      </c>
      <c r="B8067" s="8" t="s">
        <v>4829</v>
      </c>
      <c r="C8067" s="58">
        <v>1.0</v>
      </c>
    </row>
    <row r="8068">
      <c r="A8068" s="8" t="s">
        <v>4831</v>
      </c>
      <c r="B8068" s="8" t="s">
        <v>4831</v>
      </c>
      <c r="C8068" s="58">
        <v>1.0</v>
      </c>
    </row>
    <row r="8069">
      <c r="A8069" s="8" t="s">
        <v>3371</v>
      </c>
      <c r="B8069" s="8" t="s">
        <v>9285</v>
      </c>
      <c r="C8069" s="58">
        <v>1.0</v>
      </c>
    </row>
    <row r="8070">
      <c r="A8070" s="8" t="s">
        <v>3377</v>
      </c>
      <c r="B8070" s="8" t="s">
        <v>9286</v>
      </c>
      <c r="C8070" s="58">
        <v>1.0</v>
      </c>
    </row>
    <row r="8071">
      <c r="A8071" s="8" t="s">
        <v>3378</v>
      </c>
      <c r="B8071" s="8" t="s">
        <v>9287</v>
      </c>
      <c r="C8071" s="58">
        <v>1.0</v>
      </c>
    </row>
    <row r="8072">
      <c r="A8072" s="8" t="s">
        <v>3379</v>
      </c>
      <c r="B8072" s="8" t="s">
        <v>9288</v>
      </c>
      <c r="C8072" s="58">
        <v>1.0</v>
      </c>
    </row>
    <row r="8073">
      <c r="A8073" s="8" t="s">
        <v>3380</v>
      </c>
      <c r="B8073" s="8" t="s">
        <v>9289</v>
      </c>
      <c r="C8073" s="58">
        <v>1.0</v>
      </c>
    </row>
    <row r="8074">
      <c r="A8074" s="8" t="s">
        <v>3381</v>
      </c>
      <c r="B8074" s="8" t="s">
        <v>9290</v>
      </c>
      <c r="C8074" s="58">
        <v>1.0</v>
      </c>
    </row>
    <row r="8075">
      <c r="A8075" s="8" t="s">
        <v>3382</v>
      </c>
      <c r="B8075" s="8" t="s">
        <v>9291</v>
      </c>
      <c r="C8075" s="58">
        <v>1.0</v>
      </c>
    </row>
    <row r="8076">
      <c r="A8076" s="8" t="s">
        <v>3383</v>
      </c>
      <c r="B8076" s="8" t="s">
        <v>9292</v>
      </c>
      <c r="C8076" s="58">
        <v>1.0</v>
      </c>
    </row>
    <row r="8077">
      <c r="A8077" s="8" t="s">
        <v>3385</v>
      </c>
      <c r="B8077" s="8" t="s">
        <v>9293</v>
      </c>
      <c r="C8077" s="58">
        <v>1.0</v>
      </c>
    </row>
    <row r="8078">
      <c r="A8078" s="8" t="s">
        <v>3386</v>
      </c>
      <c r="B8078" s="8" t="s">
        <v>9294</v>
      </c>
      <c r="C8078" s="58">
        <v>1.0</v>
      </c>
    </row>
    <row r="8079">
      <c r="A8079" s="8" t="s">
        <v>3387</v>
      </c>
      <c r="B8079" s="8" t="s">
        <v>9295</v>
      </c>
      <c r="C8079" s="58">
        <v>1.0</v>
      </c>
    </row>
    <row r="8080">
      <c r="A8080" s="8" t="s">
        <v>3388</v>
      </c>
      <c r="B8080" s="8" t="s">
        <v>9296</v>
      </c>
      <c r="C8080" s="58">
        <v>1.0</v>
      </c>
    </row>
    <row r="8081">
      <c r="A8081" s="8" t="s">
        <v>3401</v>
      </c>
      <c r="B8081" s="8" t="s">
        <v>9297</v>
      </c>
      <c r="C8081" s="58">
        <v>1.0</v>
      </c>
    </row>
    <row r="8082">
      <c r="A8082" s="8" t="s">
        <v>3402</v>
      </c>
      <c r="B8082" s="8" t="s">
        <v>9298</v>
      </c>
      <c r="C8082" s="58">
        <v>1.0</v>
      </c>
    </row>
    <row r="8083">
      <c r="A8083" s="8" t="s">
        <v>3403</v>
      </c>
      <c r="B8083" s="8" t="s">
        <v>9299</v>
      </c>
      <c r="C8083" s="58">
        <v>1.0</v>
      </c>
    </row>
    <row r="8084">
      <c r="A8084" s="8" t="s">
        <v>3404</v>
      </c>
      <c r="B8084" s="8" t="s">
        <v>9300</v>
      </c>
      <c r="C8084" s="58">
        <v>1.0</v>
      </c>
    </row>
    <row r="8085">
      <c r="A8085" s="8" t="s">
        <v>3405</v>
      </c>
      <c r="B8085" s="8" t="s">
        <v>9301</v>
      </c>
      <c r="C8085" s="58">
        <v>1.0</v>
      </c>
    </row>
    <row r="8086">
      <c r="A8086" s="8" t="s">
        <v>3406</v>
      </c>
      <c r="B8086" s="8" t="s">
        <v>9302</v>
      </c>
      <c r="C8086" s="58">
        <v>1.0</v>
      </c>
    </row>
    <row r="8087">
      <c r="A8087" s="8" t="s">
        <v>3407</v>
      </c>
      <c r="B8087" s="8" t="s">
        <v>9303</v>
      </c>
      <c r="C8087" s="58">
        <v>1.0</v>
      </c>
    </row>
    <row r="8088">
      <c r="A8088" s="8" t="s">
        <v>3408</v>
      </c>
      <c r="B8088" s="8" t="s">
        <v>9304</v>
      </c>
      <c r="C8088" s="58">
        <v>1.0</v>
      </c>
    </row>
    <row r="8089">
      <c r="A8089" s="8" t="s">
        <v>3410</v>
      </c>
      <c r="B8089" s="8" t="s">
        <v>9305</v>
      </c>
      <c r="C8089" s="58">
        <v>1.0</v>
      </c>
    </row>
    <row r="8090">
      <c r="A8090" s="8" t="s">
        <v>3413</v>
      </c>
      <c r="B8090" s="8" t="s">
        <v>9306</v>
      </c>
      <c r="C8090" s="58">
        <v>1.0</v>
      </c>
    </row>
    <row r="8091">
      <c r="A8091" s="8" t="s">
        <v>3414</v>
      </c>
      <c r="B8091" s="8" t="s">
        <v>9307</v>
      </c>
      <c r="C8091" s="58">
        <v>1.0</v>
      </c>
    </row>
    <row r="8092">
      <c r="A8092" s="8" t="s">
        <v>3416</v>
      </c>
      <c r="B8092" s="8" t="s">
        <v>9308</v>
      </c>
      <c r="C8092" s="58">
        <v>1.0</v>
      </c>
    </row>
    <row r="8093">
      <c r="A8093" s="8" t="s">
        <v>3417</v>
      </c>
      <c r="B8093" s="8" t="s">
        <v>9309</v>
      </c>
      <c r="C8093" s="58">
        <v>1.0</v>
      </c>
    </row>
    <row r="8094">
      <c r="A8094" s="8" t="s">
        <v>3418</v>
      </c>
      <c r="B8094" s="8" t="s">
        <v>9310</v>
      </c>
      <c r="C8094" s="58">
        <v>1.0</v>
      </c>
    </row>
    <row r="8095">
      <c r="A8095" s="8" t="s">
        <v>3419</v>
      </c>
      <c r="B8095" s="8" t="s">
        <v>9311</v>
      </c>
      <c r="C8095" s="58">
        <v>1.0</v>
      </c>
    </row>
    <row r="8096">
      <c r="A8096" s="8" t="s">
        <v>3421</v>
      </c>
      <c r="B8096" s="8" t="s">
        <v>9312</v>
      </c>
      <c r="C8096" s="58">
        <v>1.0</v>
      </c>
    </row>
    <row r="8097">
      <c r="A8097" s="8" t="s">
        <v>3426</v>
      </c>
      <c r="B8097" s="8" t="s">
        <v>9313</v>
      </c>
      <c r="C8097" s="58">
        <v>1.0</v>
      </c>
    </row>
    <row r="8098">
      <c r="A8098" s="8" t="s">
        <v>3430</v>
      </c>
      <c r="B8098" s="8" t="s">
        <v>9314</v>
      </c>
      <c r="C8098" s="58">
        <v>1.0</v>
      </c>
    </row>
    <row r="8099">
      <c r="A8099" s="8" t="s">
        <v>3448</v>
      </c>
      <c r="B8099" s="8" t="s">
        <v>9315</v>
      </c>
      <c r="C8099" s="58">
        <v>1.0</v>
      </c>
    </row>
    <row r="8100">
      <c r="A8100" s="8" t="s">
        <v>3449</v>
      </c>
      <c r="B8100" s="8" t="s">
        <v>9316</v>
      </c>
      <c r="C8100" s="58">
        <v>1.0</v>
      </c>
    </row>
    <row r="8101">
      <c r="A8101" s="8" t="s">
        <v>3450</v>
      </c>
      <c r="B8101" s="8" t="s">
        <v>9317</v>
      </c>
      <c r="C8101" s="58">
        <v>1.0</v>
      </c>
    </row>
    <row r="8102">
      <c r="A8102" s="8" t="s">
        <v>3451</v>
      </c>
      <c r="B8102" s="8" t="s">
        <v>9318</v>
      </c>
      <c r="C8102" s="58">
        <v>1.0</v>
      </c>
    </row>
    <row r="8103">
      <c r="A8103" s="8" t="s">
        <v>3452</v>
      </c>
      <c r="B8103" s="8" t="s">
        <v>9319</v>
      </c>
      <c r="C8103" s="58">
        <v>1.0</v>
      </c>
    </row>
    <row r="8104">
      <c r="A8104" s="8" t="s">
        <v>3453</v>
      </c>
      <c r="B8104" s="8" t="s">
        <v>9320</v>
      </c>
      <c r="C8104" s="58">
        <v>1.0</v>
      </c>
    </row>
    <row r="8105">
      <c r="A8105" s="8" t="s">
        <v>3454</v>
      </c>
      <c r="B8105" s="8" t="s">
        <v>9321</v>
      </c>
      <c r="C8105" s="58">
        <v>1.0</v>
      </c>
    </row>
    <row r="8106">
      <c r="A8106" s="8" t="s">
        <v>3455</v>
      </c>
      <c r="B8106" s="8" t="s">
        <v>9322</v>
      </c>
      <c r="C8106" s="58">
        <v>1.0</v>
      </c>
    </row>
    <row r="8107">
      <c r="A8107" s="8" t="s">
        <v>3456</v>
      </c>
      <c r="B8107" s="8" t="s">
        <v>9323</v>
      </c>
      <c r="C8107" s="58">
        <v>1.0</v>
      </c>
    </row>
    <row r="8108">
      <c r="A8108" s="8" t="s">
        <v>3457</v>
      </c>
      <c r="B8108" s="8" t="s">
        <v>9324</v>
      </c>
      <c r="C8108" s="58">
        <v>1.0</v>
      </c>
    </row>
    <row r="8109">
      <c r="A8109" s="8" t="s">
        <v>3458</v>
      </c>
      <c r="B8109" s="8" t="s">
        <v>9325</v>
      </c>
      <c r="C8109" s="58">
        <v>1.0</v>
      </c>
    </row>
    <row r="8110">
      <c r="A8110" s="8" t="s">
        <v>3459</v>
      </c>
      <c r="B8110" s="8" t="s">
        <v>9326</v>
      </c>
      <c r="C8110" s="58">
        <v>1.0</v>
      </c>
    </row>
    <row r="8111">
      <c r="A8111" s="8" t="s">
        <v>3460</v>
      </c>
      <c r="B8111" s="8" t="s">
        <v>9327</v>
      </c>
      <c r="C8111" s="58">
        <v>1.0</v>
      </c>
    </row>
    <row r="8112">
      <c r="A8112" s="8" t="s">
        <v>3461</v>
      </c>
      <c r="B8112" s="8" t="s">
        <v>9328</v>
      </c>
      <c r="C8112" s="58">
        <v>1.0</v>
      </c>
    </row>
    <row r="8113">
      <c r="A8113" s="8" t="s">
        <v>3462</v>
      </c>
      <c r="B8113" s="8" t="s">
        <v>9329</v>
      </c>
      <c r="C8113" s="58">
        <v>1.0</v>
      </c>
    </row>
    <row r="8114">
      <c r="A8114" s="8" t="s">
        <v>3463</v>
      </c>
      <c r="B8114" s="8" t="s">
        <v>9330</v>
      </c>
      <c r="C8114" s="58">
        <v>1.0</v>
      </c>
    </row>
    <row r="8115">
      <c r="A8115" s="8" t="s">
        <v>3464</v>
      </c>
      <c r="B8115" s="8" t="s">
        <v>9331</v>
      </c>
      <c r="C8115" s="58">
        <v>1.0</v>
      </c>
    </row>
    <row r="8116">
      <c r="A8116" s="8" t="s">
        <v>3465</v>
      </c>
      <c r="B8116" s="8" t="s">
        <v>9332</v>
      </c>
      <c r="C8116" s="58">
        <v>1.0</v>
      </c>
    </row>
    <row r="8117">
      <c r="A8117" s="8" t="s">
        <v>3466</v>
      </c>
      <c r="B8117" s="8" t="s">
        <v>9333</v>
      </c>
      <c r="C8117" s="58">
        <v>1.0</v>
      </c>
    </row>
    <row r="8118">
      <c r="A8118" s="8" t="s">
        <v>3467</v>
      </c>
      <c r="B8118" s="8" t="s">
        <v>9334</v>
      </c>
      <c r="C8118" s="58">
        <v>1.0</v>
      </c>
    </row>
    <row r="8119">
      <c r="A8119" s="8" t="s">
        <v>3468</v>
      </c>
      <c r="B8119" s="8" t="s">
        <v>9335</v>
      </c>
      <c r="C8119" s="58">
        <v>1.0</v>
      </c>
    </row>
    <row r="8120">
      <c r="A8120" s="8" t="s">
        <v>3469</v>
      </c>
      <c r="B8120" s="8" t="s">
        <v>9336</v>
      </c>
      <c r="C8120" s="58">
        <v>1.0</v>
      </c>
    </row>
    <row r="8121">
      <c r="A8121" s="8" t="s">
        <v>3470</v>
      </c>
      <c r="B8121" s="8" t="s">
        <v>9337</v>
      </c>
      <c r="C8121" s="58">
        <v>1.0</v>
      </c>
    </row>
    <row r="8122">
      <c r="A8122" s="8" t="s">
        <v>3471</v>
      </c>
      <c r="B8122" s="8" t="s">
        <v>9338</v>
      </c>
      <c r="C8122" s="58">
        <v>1.0</v>
      </c>
    </row>
    <row r="8123">
      <c r="A8123" s="8" t="s">
        <v>3472</v>
      </c>
      <c r="B8123" s="8" t="s">
        <v>9339</v>
      </c>
      <c r="C8123" s="58">
        <v>1.0</v>
      </c>
    </row>
    <row r="8124">
      <c r="A8124" s="8" t="s">
        <v>3473</v>
      </c>
      <c r="B8124" s="8" t="s">
        <v>9340</v>
      </c>
      <c r="C8124" s="58">
        <v>1.0</v>
      </c>
    </row>
    <row r="8125">
      <c r="A8125" s="8" t="s">
        <v>3474</v>
      </c>
      <c r="B8125" s="8" t="s">
        <v>9341</v>
      </c>
      <c r="C8125" s="58">
        <v>1.0</v>
      </c>
    </row>
    <row r="8126">
      <c r="A8126" s="8" t="s">
        <v>3475</v>
      </c>
      <c r="B8126" s="8" t="s">
        <v>9342</v>
      </c>
      <c r="C8126" s="58">
        <v>1.0</v>
      </c>
    </row>
    <row r="8127">
      <c r="A8127" s="8" t="s">
        <v>3476</v>
      </c>
      <c r="B8127" s="8" t="s">
        <v>9343</v>
      </c>
      <c r="C8127" s="58">
        <v>1.0</v>
      </c>
    </row>
    <row r="8128">
      <c r="A8128" s="8" t="s">
        <v>3477</v>
      </c>
      <c r="B8128" s="8" t="s">
        <v>9344</v>
      </c>
      <c r="C8128" s="58">
        <v>1.0</v>
      </c>
    </row>
    <row r="8129">
      <c r="A8129" s="8" t="s">
        <v>3478</v>
      </c>
      <c r="B8129" s="8" t="s">
        <v>9345</v>
      </c>
      <c r="C8129" s="58">
        <v>1.0</v>
      </c>
    </row>
    <row r="8130">
      <c r="A8130" s="8" t="s">
        <v>3479</v>
      </c>
      <c r="B8130" s="8" t="s">
        <v>9346</v>
      </c>
      <c r="C8130" s="58">
        <v>1.0</v>
      </c>
    </row>
    <row r="8131">
      <c r="A8131" s="8" t="s">
        <v>3480</v>
      </c>
      <c r="B8131" s="8" t="s">
        <v>9347</v>
      </c>
      <c r="C8131" s="58">
        <v>1.0</v>
      </c>
    </row>
    <row r="8132">
      <c r="A8132" s="8" t="s">
        <v>3481</v>
      </c>
      <c r="B8132" s="8" t="s">
        <v>9348</v>
      </c>
      <c r="C8132" s="58">
        <v>1.0</v>
      </c>
    </row>
    <row r="8133">
      <c r="A8133" s="8" t="s">
        <v>3482</v>
      </c>
      <c r="B8133" s="8" t="s">
        <v>9349</v>
      </c>
      <c r="C8133" s="58">
        <v>1.0</v>
      </c>
    </row>
    <row r="8134">
      <c r="A8134" s="8" t="s">
        <v>3483</v>
      </c>
      <c r="B8134" s="8" t="s">
        <v>9350</v>
      </c>
      <c r="C8134" s="58">
        <v>1.0</v>
      </c>
    </row>
    <row r="8135">
      <c r="A8135" s="8" t="s">
        <v>3484</v>
      </c>
      <c r="B8135" s="8" t="s">
        <v>9351</v>
      </c>
      <c r="C8135" s="58">
        <v>1.0</v>
      </c>
    </row>
    <row r="8136">
      <c r="A8136" s="8" t="s">
        <v>3485</v>
      </c>
      <c r="B8136" s="8" t="s">
        <v>9352</v>
      </c>
      <c r="C8136" s="58">
        <v>1.0</v>
      </c>
    </row>
    <row r="8137">
      <c r="A8137" s="8" t="s">
        <v>3486</v>
      </c>
      <c r="B8137" s="8" t="s">
        <v>9353</v>
      </c>
      <c r="C8137" s="58">
        <v>1.0</v>
      </c>
    </row>
    <row r="8138">
      <c r="A8138" s="8" t="s">
        <v>3487</v>
      </c>
      <c r="B8138" s="8" t="s">
        <v>9354</v>
      </c>
      <c r="C8138" s="58">
        <v>1.0</v>
      </c>
    </row>
    <row r="8139">
      <c r="A8139" s="8" t="s">
        <v>3488</v>
      </c>
      <c r="B8139" s="8" t="s">
        <v>9355</v>
      </c>
      <c r="C8139" s="58">
        <v>1.0</v>
      </c>
    </row>
    <row r="8140">
      <c r="A8140" s="8" t="s">
        <v>3489</v>
      </c>
      <c r="B8140" s="8" t="s">
        <v>9356</v>
      </c>
      <c r="C8140" s="58">
        <v>1.0</v>
      </c>
    </row>
    <row r="8141">
      <c r="A8141" s="8" t="s">
        <v>3495</v>
      </c>
      <c r="B8141" s="8" t="s">
        <v>9357</v>
      </c>
      <c r="C8141" s="58">
        <v>1.0</v>
      </c>
    </row>
    <row r="8142">
      <c r="A8142" s="8" t="s">
        <v>3496</v>
      </c>
      <c r="B8142" s="8" t="s">
        <v>9358</v>
      </c>
      <c r="C8142" s="58">
        <v>1.0</v>
      </c>
    </row>
    <row r="8143">
      <c r="A8143" s="8" t="s">
        <v>3497</v>
      </c>
      <c r="B8143" s="8" t="s">
        <v>9359</v>
      </c>
      <c r="C8143" s="58">
        <v>1.0</v>
      </c>
    </row>
    <row r="8144">
      <c r="A8144" s="8" t="s">
        <v>3498</v>
      </c>
      <c r="B8144" s="8" t="s">
        <v>9360</v>
      </c>
      <c r="C8144" s="58">
        <v>1.0</v>
      </c>
    </row>
    <row r="8145">
      <c r="A8145" s="8" t="s">
        <v>3499</v>
      </c>
      <c r="B8145" s="8" t="s">
        <v>9361</v>
      </c>
      <c r="C8145" s="58">
        <v>1.0</v>
      </c>
    </row>
    <row r="8146">
      <c r="A8146" s="8" t="s">
        <v>3500</v>
      </c>
      <c r="B8146" s="8" t="s">
        <v>9362</v>
      </c>
      <c r="C8146" s="58">
        <v>1.0</v>
      </c>
    </row>
    <row r="8147">
      <c r="A8147" s="8" t="s">
        <v>3501</v>
      </c>
      <c r="B8147" s="8" t="s">
        <v>9363</v>
      </c>
      <c r="C8147" s="58">
        <v>1.0</v>
      </c>
    </row>
    <row r="8148">
      <c r="A8148" s="8" t="s">
        <v>3502</v>
      </c>
      <c r="B8148" s="8" t="s">
        <v>9364</v>
      </c>
      <c r="C8148" s="58">
        <v>1.0</v>
      </c>
    </row>
    <row r="8149">
      <c r="A8149" s="8" t="s">
        <v>3503</v>
      </c>
      <c r="B8149" s="8" t="s">
        <v>9365</v>
      </c>
      <c r="C8149" s="58">
        <v>1.0</v>
      </c>
    </row>
    <row r="8150">
      <c r="A8150" s="8" t="s">
        <v>3504</v>
      </c>
      <c r="B8150" s="8" t="s">
        <v>9366</v>
      </c>
      <c r="C8150" s="58">
        <v>1.0</v>
      </c>
    </row>
    <row r="8151">
      <c r="A8151" s="8" t="s">
        <v>3505</v>
      </c>
      <c r="B8151" s="8" t="s">
        <v>9367</v>
      </c>
      <c r="C8151" s="58">
        <v>1.0</v>
      </c>
    </row>
    <row r="8152">
      <c r="A8152" s="8" t="s">
        <v>3506</v>
      </c>
      <c r="B8152" s="8" t="s">
        <v>9368</v>
      </c>
      <c r="C8152" s="58">
        <v>1.0</v>
      </c>
    </row>
    <row r="8153">
      <c r="A8153" s="8" t="s">
        <v>3507</v>
      </c>
      <c r="B8153" s="8" t="s">
        <v>9369</v>
      </c>
      <c r="C8153" s="58">
        <v>1.0</v>
      </c>
    </row>
    <row r="8154">
      <c r="A8154" s="8" t="s">
        <v>3508</v>
      </c>
      <c r="B8154" s="8" t="s">
        <v>9370</v>
      </c>
      <c r="C8154" s="58">
        <v>1.0</v>
      </c>
    </row>
    <row r="8155">
      <c r="A8155" s="8" t="s">
        <v>3509</v>
      </c>
      <c r="B8155" s="8" t="s">
        <v>9371</v>
      </c>
      <c r="C8155" s="58">
        <v>1.0</v>
      </c>
    </row>
    <row r="8156">
      <c r="A8156" s="8" t="s">
        <v>3510</v>
      </c>
      <c r="B8156" s="8" t="s">
        <v>9372</v>
      </c>
      <c r="C8156" s="58">
        <v>1.0</v>
      </c>
    </row>
    <row r="8157">
      <c r="A8157" s="8" t="s">
        <v>3511</v>
      </c>
      <c r="B8157" s="8" t="s">
        <v>9373</v>
      </c>
      <c r="C8157" s="58">
        <v>1.0</v>
      </c>
    </row>
    <row r="8158">
      <c r="A8158" s="8" t="s">
        <v>3512</v>
      </c>
      <c r="B8158" s="8" t="s">
        <v>9374</v>
      </c>
      <c r="C8158" s="58">
        <v>1.0</v>
      </c>
    </row>
    <row r="8159">
      <c r="A8159" s="8" t="s">
        <v>3513</v>
      </c>
      <c r="B8159" s="8" t="s">
        <v>9375</v>
      </c>
      <c r="C8159" s="58">
        <v>1.0</v>
      </c>
    </row>
    <row r="8160">
      <c r="A8160" s="8" t="s">
        <v>3514</v>
      </c>
      <c r="B8160" s="8" t="s">
        <v>9376</v>
      </c>
      <c r="C8160" s="58">
        <v>1.0</v>
      </c>
    </row>
    <row r="8161">
      <c r="A8161" s="8" t="s">
        <v>3515</v>
      </c>
      <c r="B8161" s="8" t="s">
        <v>9377</v>
      </c>
      <c r="C8161" s="58">
        <v>1.0</v>
      </c>
    </row>
    <row r="8162">
      <c r="A8162" s="8" t="s">
        <v>3516</v>
      </c>
      <c r="B8162" s="8" t="s">
        <v>9378</v>
      </c>
      <c r="C8162" s="58">
        <v>1.0</v>
      </c>
    </row>
    <row r="8163">
      <c r="A8163" s="8" t="s">
        <v>3517</v>
      </c>
      <c r="B8163" s="8" t="s">
        <v>9379</v>
      </c>
      <c r="C8163" s="58">
        <v>1.0</v>
      </c>
    </row>
    <row r="8164">
      <c r="A8164" s="8" t="s">
        <v>3518</v>
      </c>
      <c r="B8164" s="8" t="s">
        <v>9380</v>
      </c>
      <c r="C8164" s="58">
        <v>1.0</v>
      </c>
    </row>
    <row r="8165">
      <c r="A8165" s="8" t="s">
        <v>3519</v>
      </c>
      <c r="B8165" s="8" t="s">
        <v>9381</v>
      </c>
      <c r="C8165" s="58">
        <v>1.0</v>
      </c>
    </row>
    <row r="8166">
      <c r="A8166" s="8" t="s">
        <v>3520</v>
      </c>
      <c r="B8166" s="8" t="s">
        <v>9382</v>
      </c>
      <c r="C8166" s="58">
        <v>1.0</v>
      </c>
    </row>
    <row r="8167">
      <c r="A8167" s="8" t="s">
        <v>3521</v>
      </c>
      <c r="B8167" s="8" t="s">
        <v>9383</v>
      </c>
      <c r="C8167" s="58">
        <v>1.0</v>
      </c>
    </row>
    <row r="8168">
      <c r="A8168" s="8" t="s">
        <v>3522</v>
      </c>
      <c r="B8168" s="8" t="s">
        <v>9384</v>
      </c>
      <c r="C8168" s="58">
        <v>1.0</v>
      </c>
    </row>
    <row r="8169">
      <c r="A8169" s="8" t="s">
        <v>3523</v>
      </c>
      <c r="B8169" s="8" t="s">
        <v>9385</v>
      </c>
      <c r="C8169" s="58">
        <v>1.0</v>
      </c>
    </row>
    <row r="8170">
      <c r="A8170" s="8" t="s">
        <v>3524</v>
      </c>
      <c r="B8170" s="8" t="s">
        <v>9386</v>
      </c>
      <c r="C8170" s="58">
        <v>1.0</v>
      </c>
    </row>
    <row r="8171">
      <c r="A8171" s="8" t="s">
        <v>3525</v>
      </c>
      <c r="B8171" s="8" t="s">
        <v>9387</v>
      </c>
      <c r="C8171" s="58">
        <v>1.0</v>
      </c>
    </row>
    <row r="8172">
      <c r="A8172" s="8" t="s">
        <v>3526</v>
      </c>
      <c r="B8172" s="8" t="s">
        <v>9388</v>
      </c>
      <c r="C8172" s="58">
        <v>1.0</v>
      </c>
    </row>
    <row r="8173">
      <c r="A8173" s="8" t="s">
        <v>3527</v>
      </c>
      <c r="B8173" s="8" t="s">
        <v>9389</v>
      </c>
      <c r="C8173" s="58">
        <v>1.0</v>
      </c>
    </row>
    <row r="8174">
      <c r="A8174" s="8" t="s">
        <v>3528</v>
      </c>
      <c r="B8174" s="8" t="s">
        <v>9390</v>
      </c>
      <c r="C8174" s="58">
        <v>1.0</v>
      </c>
    </row>
    <row r="8175">
      <c r="A8175" s="8" t="s">
        <v>3529</v>
      </c>
      <c r="B8175" s="8" t="s">
        <v>9391</v>
      </c>
      <c r="C8175" s="58">
        <v>1.0</v>
      </c>
    </row>
    <row r="8176">
      <c r="A8176" s="8" t="s">
        <v>3530</v>
      </c>
      <c r="B8176" s="8" t="s">
        <v>9392</v>
      </c>
      <c r="C8176" s="58">
        <v>1.0</v>
      </c>
    </row>
    <row r="8177">
      <c r="A8177" s="8" t="s">
        <v>3531</v>
      </c>
      <c r="B8177" s="8" t="s">
        <v>9393</v>
      </c>
      <c r="C8177" s="58">
        <v>1.0</v>
      </c>
    </row>
    <row r="8178">
      <c r="A8178" s="8" t="s">
        <v>3532</v>
      </c>
      <c r="B8178" s="8" t="s">
        <v>9394</v>
      </c>
      <c r="C8178" s="58">
        <v>1.0</v>
      </c>
    </row>
    <row r="8179">
      <c r="A8179" s="8" t="s">
        <v>3533</v>
      </c>
      <c r="B8179" s="8" t="s">
        <v>9395</v>
      </c>
      <c r="C8179" s="58">
        <v>1.0</v>
      </c>
    </row>
    <row r="8180">
      <c r="A8180" s="8" t="s">
        <v>3534</v>
      </c>
      <c r="B8180" s="8" t="s">
        <v>9396</v>
      </c>
      <c r="C8180" s="58">
        <v>1.0</v>
      </c>
    </row>
    <row r="8181">
      <c r="A8181" s="8" t="s">
        <v>3535</v>
      </c>
      <c r="B8181" s="8" t="s">
        <v>9397</v>
      </c>
      <c r="C8181" s="58">
        <v>1.0</v>
      </c>
    </row>
    <row r="8182">
      <c r="A8182" s="8" t="s">
        <v>3536</v>
      </c>
      <c r="B8182" s="8" t="s">
        <v>9398</v>
      </c>
      <c r="C8182" s="58">
        <v>1.0</v>
      </c>
    </row>
    <row r="8183">
      <c r="A8183" s="8" t="s">
        <v>3537</v>
      </c>
      <c r="B8183" s="8" t="s">
        <v>9399</v>
      </c>
      <c r="C8183" s="58">
        <v>1.0</v>
      </c>
    </row>
    <row r="8184">
      <c r="A8184" s="8" t="s">
        <v>3538</v>
      </c>
      <c r="B8184" s="8" t="s">
        <v>9400</v>
      </c>
      <c r="C8184" s="58">
        <v>1.0</v>
      </c>
    </row>
    <row r="8185">
      <c r="A8185" s="8" t="s">
        <v>3539</v>
      </c>
      <c r="B8185" s="8" t="s">
        <v>9401</v>
      </c>
      <c r="C8185" s="58">
        <v>1.0</v>
      </c>
    </row>
    <row r="8186">
      <c r="A8186" s="8" t="s">
        <v>3540</v>
      </c>
      <c r="B8186" s="8" t="s">
        <v>9402</v>
      </c>
      <c r="C8186" s="58">
        <v>1.0</v>
      </c>
    </row>
    <row r="8187">
      <c r="A8187" s="8" t="s">
        <v>3541</v>
      </c>
      <c r="B8187" s="8" t="s">
        <v>9403</v>
      </c>
      <c r="C8187" s="58">
        <v>1.0</v>
      </c>
    </row>
    <row r="8188">
      <c r="A8188" s="8" t="s">
        <v>3542</v>
      </c>
      <c r="B8188" s="8" t="s">
        <v>9404</v>
      </c>
      <c r="C8188" s="58">
        <v>1.0</v>
      </c>
    </row>
    <row r="8189">
      <c r="A8189" s="8" t="s">
        <v>3543</v>
      </c>
      <c r="B8189" s="8" t="s">
        <v>9405</v>
      </c>
      <c r="C8189" s="58">
        <v>1.0</v>
      </c>
    </row>
    <row r="8190">
      <c r="A8190" s="8" t="s">
        <v>3544</v>
      </c>
      <c r="B8190" s="8" t="s">
        <v>9406</v>
      </c>
      <c r="C8190" s="58">
        <v>1.0</v>
      </c>
    </row>
    <row r="8191">
      <c r="A8191" s="8" t="s">
        <v>3545</v>
      </c>
      <c r="B8191" s="8" t="s">
        <v>9407</v>
      </c>
      <c r="C8191" s="58">
        <v>1.0</v>
      </c>
    </row>
    <row r="8192">
      <c r="A8192" s="8" t="s">
        <v>3546</v>
      </c>
      <c r="B8192" s="8" t="s">
        <v>9408</v>
      </c>
      <c r="C8192" s="58">
        <v>1.0</v>
      </c>
    </row>
    <row r="8193">
      <c r="A8193" s="8" t="s">
        <v>3547</v>
      </c>
      <c r="B8193" s="8" t="s">
        <v>9409</v>
      </c>
      <c r="C8193" s="58">
        <v>1.0</v>
      </c>
    </row>
    <row r="8194">
      <c r="A8194" s="8" t="s">
        <v>3548</v>
      </c>
      <c r="B8194" s="8" t="s">
        <v>9410</v>
      </c>
      <c r="C8194" s="58">
        <v>1.0</v>
      </c>
    </row>
    <row r="8195">
      <c r="A8195" s="8" t="s">
        <v>3549</v>
      </c>
      <c r="B8195" s="8" t="s">
        <v>9411</v>
      </c>
      <c r="C8195" s="58">
        <v>1.0</v>
      </c>
    </row>
    <row r="8196">
      <c r="A8196" s="8" t="s">
        <v>3550</v>
      </c>
      <c r="B8196" s="8" t="s">
        <v>9412</v>
      </c>
      <c r="C8196" s="58">
        <v>1.0</v>
      </c>
    </row>
    <row r="8197">
      <c r="A8197" s="8" t="s">
        <v>3551</v>
      </c>
      <c r="B8197" s="8" t="s">
        <v>9413</v>
      </c>
      <c r="C8197" s="58">
        <v>1.0</v>
      </c>
    </row>
    <row r="8198">
      <c r="A8198" s="8" t="s">
        <v>3552</v>
      </c>
      <c r="B8198" s="8" t="s">
        <v>9414</v>
      </c>
      <c r="C8198" s="58">
        <v>1.0</v>
      </c>
    </row>
    <row r="8199">
      <c r="A8199" s="8" t="s">
        <v>3553</v>
      </c>
      <c r="B8199" s="8" t="s">
        <v>9415</v>
      </c>
      <c r="C8199" s="58">
        <v>1.0</v>
      </c>
    </row>
    <row r="8200">
      <c r="A8200" s="8" t="s">
        <v>3554</v>
      </c>
      <c r="B8200" s="8" t="s">
        <v>9416</v>
      </c>
      <c r="C8200" s="58">
        <v>1.0</v>
      </c>
    </row>
    <row r="8201">
      <c r="A8201" s="8" t="s">
        <v>3555</v>
      </c>
      <c r="B8201" s="8" t="s">
        <v>9417</v>
      </c>
      <c r="C8201" s="58">
        <v>1.0</v>
      </c>
    </row>
    <row r="8202">
      <c r="A8202" s="8" t="s">
        <v>3556</v>
      </c>
      <c r="B8202" s="8" t="s">
        <v>9418</v>
      </c>
      <c r="C8202" s="58">
        <v>1.0</v>
      </c>
    </row>
    <row r="8203">
      <c r="A8203" s="8" t="s">
        <v>3557</v>
      </c>
      <c r="B8203" s="8" t="s">
        <v>9419</v>
      </c>
      <c r="C8203" s="58">
        <v>1.0</v>
      </c>
    </row>
    <row r="8204">
      <c r="A8204" s="8" t="s">
        <v>3558</v>
      </c>
      <c r="B8204" s="8" t="s">
        <v>9420</v>
      </c>
      <c r="C8204" s="58">
        <v>1.0</v>
      </c>
    </row>
    <row r="8205">
      <c r="A8205" s="8" t="s">
        <v>3559</v>
      </c>
      <c r="B8205" s="8" t="s">
        <v>9421</v>
      </c>
      <c r="C8205" s="58">
        <v>1.0</v>
      </c>
    </row>
    <row r="8206">
      <c r="A8206" s="8" t="s">
        <v>3560</v>
      </c>
      <c r="B8206" s="8" t="s">
        <v>9422</v>
      </c>
      <c r="C8206" s="58">
        <v>1.0</v>
      </c>
    </row>
    <row r="8207">
      <c r="A8207" s="8" t="s">
        <v>3561</v>
      </c>
      <c r="B8207" s="8" t="s">
        <v>9423</v>
      </c>
      <c r="C8207" s="58">
        <v>1.0</v>
      </c>
    </row>
    <row r="8208">
      <c r="A8208" s="8" t="s">
        <v>3562</v>
      </c>
      <c r="B8208" s="8" t="s">
        <v>9424</v>
      </c>
      <c r="C8208" s="58">
        <v>1.0</v>
      </c>
    </row>
    <row r="8209">
      <c r="A8209" s="8" t="s">
        <v>3563</v>
      </c>
      <c r="B8209" s="8" t="s">
        <v>9425</v>
      </c>
      <c r="C8209" s="58">
        <v>1.0</v>
      </c>
    </row>
    <row r="8210">
      <c r="A8210" s="8" t="s">
        <v>3564</v>
      </c>
      <c r="B8210" s="8" t="s">
        <v>9426</v>
      </c>
      <c r="C8210" s="58">
        <v>1.0</v>
      </c>
    </row>
    <row r="8211">
      <c r="A8211" s="8" t="s">
        <v>3565</v>
      </c>
      <c r="B8211" s="8" t="s">
        <v>9427</v>
      </c>
      <c r="C8211" s="58">
        <v>1.0</v>
      </c>
    </row>
    <row r="8212">
      <c r="A8212" s="8" t="s">
        <v>3566</v>
      </c>
      <c r="B8212" s="8" t="s">
        <v>9428</v>
      </c>
      <c r="C8212" s="58">
        <v>1.0</v>
      </c>
    </row>
    <row r="8213">
      <c r="A8213" s="8" t="s">
        <v>3567</v>
      </c>
      <c r="B8213" s="8" t="s">
        <v>9429</v>
      </c>
      <c r="C8213" s="58">
        <v>1.0</v>
      </c>
    </row>
    <row r="8214">
      <c r="A8214" s="8" t="s">
        <v>3568</v>
      </c>
      <c r="B8214" s="8" t="s">
        <v>9430</v>
      </c>
      <c r="C8214" s="58">
        <v>1.0</v>
      </c>
    </row>
    <row r="8215">
      <c r="A8215" s="8" t="s">
        <v>3569</v>
      </c>
      <c r="B8215" s="8" t="s">
        <v>9431</v>
      </c>
      <c r="C8215" s="58">
        <v>1.0</v>
      </c>
    </row>
    <row r="8216">
      <c r="A8216" s="8" t="s">
        <v>3570</v>
      </c>
      <c r="B8216" s="8" t="s">
        <v>9432</v>
      </c>
      <c r="C8216" s="58">
        <v>1.0</v>
      </c>
    </row>
    <row r="8217">
      <c r="A8217" s="8" t="s">
        <v>3571</v>
      </c>
      <c r="B8217" s="8" t="s">
        <v>9433</v>
      </c>
      <c r="C8217" s="58">
        <v>1.0</v>
      </c>
    </row>
    <row r="8218">
      <c r="A8218" s="8" t="s">
        <v>3572</v>
      </c>
      <c r="B8218" s="8" t="s">
        <v>9434</v>
      </c>
      <c r="C8218" s="58">
        <v>1.0</v>
      </c>
    </row>
    <row r="8219">
      <c r="A8219" s="8" t="s">
        <v>3572</v>
      </c>
      <c r="B8219" s="8" t="s">
        <v>9435</v>
      </c>
      <c r="C8219" s="58">
        <v>1.0</v>
      </c>
    </row>
    <row r="8220">
      <c r="A8220" s="8" t="s">
        <v>3573</v>
      </c>
      <c r="B8220" s="8" t="s">
        <v>9436</v>
      </c>
      <c r="C8220" s="58">
        <v>1.0</v>
      </c>
    </row>
    <row r="8221">
      <c r="A8221" s="8" t="s">
        <v>3574</v>
      </c>
      <c r="B8221" s="8" t="s">
        <v>9437</v>
      </c>
      <c r="C8221" s="58">
        <v>1.0</v>
      </c>
    </row>
    <row r="8222">
      <c r="A8222" s="8" t="s">
        <v>3574</v>
      </c>
      <c r="B8222" s="8" t="s">
        <v>9438</v>
      </c>
      <c r="C8222" s="58">
        <v>3.0</v>
      </c>
    </row>
    <row r="8223">
      <c r="A8223" s="8" t="s">
        <v>3575</v>
      </c>
      <c r="B8223" s="8" t="s">
        <v>9439</v>
      </c>
      <c r="C8223" s="58">
        <v>1.0</v>
      </c>
    </row>
    <row r="8224">
      <c r="A8224" s="8" t="s">
        <v>3575</v>
      </c>
      <c r="B8224" s="8" t="s">
        <v>9440</v>
      </c>
      <c r="C8224" s="58">
        <v>1.0</v>
      </c>
    </row>
    <row r="8225">
      <c r="A8225" s="8" t="s">
        <v>3576</v>
      </c>
      <c r="B8225" s="8" t="s">
        <v>9441</v>
      </c>
      <c r="C8225" s="58">
        <v>1.0</v>
      </c>
    </row>
    <row r="8226">
      <c r="A8226" s="8" t="s">
        <v>3577</v>
      </c>
      <c r="B8226" s="8" t="s">
        <v>9442</v>
      </c>
      <c r="C8226" s="58">
        <v>1.0</v>
      </c>
    </row>
    <row r="8227">
      <c r="A8227" s="8" t="s">
        <v>3577</v>
      </c>
      <c r="B8227" s="8" t="s">
        <v>9182</v>
      </c>
      <c r="C8227" s="58">
        <v>1.0</v>
      </c>
    </row>
    <row r="8228">
      <c r="A8228" s="8" t="s">
        <v>3578</v>
      </c>
      <c r="B8228" s="8" t="s">
        <v>9443</v>
      </c>
      <c r="C8228" s="58">
        <v>1.0</v>
      </c>
    </row>
    <row r="8229">
      <c r="A8229" s="8" t="s">
        <v>3579</v>
      </c>
      <c r="B8229" s="8" t="s">
        <v>9444</v>
      </c>
      <c r="C8229" s="58">
        <v>1.0</v>
      </c>
    </row>
    <row r="8230">
      <c r="A8230" s="8" t="s">
        <v>3580</v>
      </c>
      <c r="B8230" s="8" t="s">
        <v>9445</v>
      </c>
      <c r="C8230" s="58">
        <v>1.0</v>
      </c>
    </row>
    <row r="8231">
      <c r="A8231" s="8" t="s">
        <v>3580</v>
      </c>
      <c r="B8231" s="8" t="s">
        <v>9446</v>
      </c>
      <c r="C8231" s="58">
        <v>1.0</v>
      </c>
    </row>
    <row r="8232">
      <c r="A8232" s="8" t="s">
        <v>3581</v>
      </c>
      <c r="B8232" s="8" t="s">
        <v>9447</v>
      </c>
      <c r="C8232" s="58">
        <v>1.0</v>
      </c>
    </row>
    <row r="8233">
      <c r="A8233" s="8" t="s">
        <v>3582</v>
      </c>
      <c r="B8233" s="8" t="s">
        <v>9448</v>
      </c>
      <c r="C8233" s="58">
        <v>1.0</v>
      </c>
    </row>
    <row r="8234">
      <c r="A8234" s="8" t="s">
        <v>3582</v>
      </c>
      <c r="B8234" s="8" t="s">
        <v>9449</v>
      </c>
      <c r="C8234" s="58">
        <v>1.0</v>
      </c>
    </row>
    <row r="8235">
      <c r="A8235" s="8" t="s">
        <v>3583</v>
      </c>
      <c r="B8235" s="8" t="s">
        <v>9450</v>
      </c>
      <c r="C8235" s="58">
        <v>1.0</v>
      </c>
    </row>
    <row r="8236">
      <c r="A8236" s="8" t="s">
        <v>3583</v>
      </c>
      <c r="B8236" s="8" t="s">
        <v>9451</v>
      </c>
      <c r="C8236" s="58">
        <v>1.0</v>
      </c>
    </row>
    <row r="8237">
      <c r="A8237" s="8" t="s">
        <v>3583</v>
      </c>
      <c r="B8237" s="8" t="s">
        <v>3442</v>
      </c>
      <c r="C8237" s="58">
        <v>1.0</v>
      </c>
    </row>
    <row r="8238">
      <c r="A8238" s="8" t="s">
        <v>3584</v>
      </c>
      <c r="B8238" s="8" t="s">
        <v>9452</v>
      </c>
      <c r="C8238" s="58">
        <v>1.0</v>
      </c>
    </row>
    <row r="8239">
      <c r="A8239" s="8" t="s">
        <v>3585</v>
      </c>
      <c r="B8239" s="8" t="s">
        <v>9453</v>
      </c>
      <c r="C8239" s="58">
        <v>1.0</v>
      </c>
    </row>
    <row r="8240">
      <c r="A8240" s="8" t="s">
        <v>3585</v>
      </c>
      <c r="B8240" s="8" t="s">
        <v>9454</v>
      </c>
      <c r="C8240" s="58">
        <v>1.0</v>
      </c>
    </row>
    <row r="8241">
      <c r="A8241" s="8" t="s">
        <v>3585</v>
      </c>
      <c r="B8241" s="8" t="s">
        <v>9204</v>
      </c>
      <c r="C8241" s="58">
        <v>1.0</v>
      </c>
    </row>
    <row r="8242">
      <c r="A8242" s="8" t="s">
        <v>3586</v>
      </c>
      <c r="B8242" s="8" t="s">
        <v>9455</v>
      </c>
      <c r="C8242" s="58">
        <v>1.0</v>
      </c>
    </row>
    <row r="8243">
      <c r="A8243" s="8" t="s">
        <v>3586</v>
      </c>
      <c r="B8243" s="8" t="s">
        <v>9456</v>
      </c>
      <c r="C8243" s="58">
        <v>1.0</v>
      </c>
    </row>
    <row r="8244">
      <c r="A8244" s="8" t="s">
        <v>3586</v>
      </c>
      <c r="B8244" s="8" t="s">
        <v>9457</v>
      </c>
      <c r="C8244" s="58">
        <v>1.0</v>
      </c>
    </row>
    <row r="8245">
      <c r="A8245" s="8" t="s">
        <v>3586</v>
      </c>
      <c r="B8245" s="8" t="s">
        <v>3445</v>
      </c>
      <c r="C8245" s="58">
        <v>1.0</v>
      </c>
    </row>
    <row r="8246">
      <c r="A8246" s="8" t="s">
        <v>3587</v>
      </c>
      <c r="B8246" s="8" t="s">
        <v>9458</v>
      </c>
      <c r="C8246" s="58">
        <v>1.0</v>
      </c>
    </row>
    <row r="8247">
      <c r="A8247" s="8" t="s">
        <v>3588</v>
      </c>
      <c r="B8247" s="8" t="s">
        <v>9459</v>
      </c>
      <c r="C8247" s="58">
        <v>1.0</v>
      </c>
    </row>
    <row r="8248">
      <c r="A8248" s="8" t="s">
        <v>3588</v>
      </c>
      <c r="B8248" s="8" t="s">
        <v>3443</v>
      </c>
      <c r="C8248" s="58">
        <v>1.0</v>
      </c>
    </row>
    <row r="8249">
      <c r="A8249" s="8" t="s">
        <v>3588</v>
      </c>
      <c r="B8249" s="8" t="s">
        <v>9460</v>
      </c>
      <c r="C8249" s="58">
        <v>1.0</v>
      </c>
    </row>
    <row r="8250">
      <c r="A8250" s="8" t="s">
        <v>3589</v>
      </c>
      <c r="B8250" s="8" t="s">
        <v>9461</v>
      </c>
      <c r="C8250" s="58">
        <v>1.0</v>
      </c>
    </row>
    <row r="8251">
      <c r="A8251" s="8" t="s">
        <v>3590</v>
      </c>
      <c r="B8251" s="8" t="s">
        <v>9462</v>
      </c>
      <c r="C8251" s="58">
        <v>1.0</v>
      </c>
    </row>
    <row r="8252">
      <c r="A8252" s="8" t="s">
        <v>3590</v>
      </c>
      <c r="B8252" s="8" t="s">
        <v>3440</v>
      </c>
      <c r="C8252" s="58">
        <v>1.0</v>
      </c>
    </row>
    <row r="8253">
      <c r="A8253" s="8" t="s">
        <v>3590</v>
      </c>
      <c r="B8253" s="8" t="s">
        <v>9463</v>
      </c>
      <c r="C8253" s="58">
        <v>1.0</v>
      </c>
    </row>
    <row r="8254">
      <c r="A8254" s="8" t="s">
        <v>3591</v>
      </c>
      <c r="B8254" s="8" t="s">
        <v>9464</v>
      </c>
      <c r="C8254" s="58">
        <v>1.0</v>
      </c>
    </row>
    <row r="8255">
      <c r="A8255" s="8" t="s">
        <v>3592</v>
      </c>
      <c r="B8255" s="8" t="s">
        <v>9465</v>
      </c>
      <c r="C8255" s="58">
        <v>1.0</v>
      </c>
    </row>
    <row r="8256">
      <c r="A8256" s="8" t="s">
        <v>3593</v>
      </c>
      <c r="B8256" s="8" t="s">
        <v>9466</v>
      </c>
      <c r="C8256" s="58">
        <v>1.0</v>
      </c>
    </row>
    <row r="8257">
      <c r="A8257" s="8" t="s">
        <v>3594</v>
      </c>
      <c r="B8257" s="8" t="s">
        <v>9467</v>
      </c>
      <c r="C8257" s="58">
        <v>1.0</v>
      </c>
    </row>
    <row r="8258">
      <c r="A8258" s="8" t="s">
        <v>3595</v>
      </c>
      <c r="B8258" s="8" t="s">
        <v>9468</v>
      </c>
      <c r="C8258" s="58">
        <v>1.0</v>
      </c>
    </row>
    <row r="8259">
      <c r="A8259" s="8" t="s">
        <v>3596</v>
      </c>
      <c r="B8259" s="8" t="s">
        <v>9469</v>
      </c>
      <c r="C8259" s="58">
        <v>1.0</v>
      </c>
    </row>
    <row r="8260">
      <c r="A8260" s="8" t="s">
        <v>3596</v>
      </c>
      <c r="B8260" s="8" t="s">
        <v>3396</v>
      </c>
      <c r="C8260" s="58">
        <v>1.0</v>
      </c>
    </row>
    <row r="8261">
      <c r="A8261" s="8" t="s">
        <v>3596</v>
      </c>
      <c r="B8261" s="8" t="s">
        <v>9470</v>
      </c>
      <c r="C8261" s="58">
        <v>1.0</v>
      </c>
    </row>
    <row r="8262">
      <c r="A8262" s="8" t="s">
        <v>3597</v>
      </c>
      <c r="B8262" s="8" t="s">
        <v>9471</v>
      </c>
      <c r="C8262" s="58">
        <v>1.0</v>
      </c>
    </row>
    <row r="8263">
      <c r="A8263" s="8" t="s">
        <v>3598</v>
      </c>
      <c r="B8263" s="8" t="s">
        <v>9472</v>
      </c>
      <c r="C8263" s="58">
        <v>1.0</v>
      </c>
    </row>
    <row r="8264">
      <c r="A8264" s="8" t="s">
        <v>3598</v>
      </c>
      <c r="B8264" s="8" t="s">
        <v>9473</v>
      </c>
      <c r="C8264" s="58">
        <v>1.0</v>
      </c>
    </row>
    <row r="8265">
      <c r="A8265" s="8" t="s">
        <v>3599</v>
      </c>
      <c r="B8265" s="8" t="s">
        <v>9474</v>
      </c>
      <c r="C8265" s="58">
        <v>1.0</v>
      </c>
    </row>
    <row r="8266">
      <c r="A8266" s="8" t="s">
        <v>3600</v>
      </c>
      <c r="B8266" s="8" t="s">
        <v>9475</v>
      </c>
      <c r="C8266" s="58">
        <v>1.0</v>
      </c>
    </row>
    <row r="8267">
      <c r="A8267" s="8" t="s">
        <v>3601</v>
      </c>
      <c r="B8267" s="8" t="s">
        <v>9476</v>
      </c>
      <c r="C8267" s="58">
        <v>1.0</v>
      </c>
    </row>
    <row r="8268">
      <c r="A8268" s="8" t="s">
        <v>3602</v>
      </c>
      <c r="B8268" s="8" t="s">
        <v>9477</v>
      </c>
      <c r="C8268" s="58">
        <v>1.0</v>
      </c>
    </row>
    <row r="8269">
      <c r="A8269" s="8" t="s">
        <v>3603</v>
      </c>
      <c r="B8269" s="8" t="s">
        <v>9478</v>
      </c>
      <c r="C8269" s="58">
        <v>1.0</v>
      </c>
    </row>
    <row r="8270">
      <c r="A8270" s="8" t="s">
        <v>3604</v>
      </c>
      <c r="B8270" s="8" t="s">
        <v>9479</v>
      </c>
      <c r="C8270" s="58">
        <v>1.0</v>
      </c>
    </row>
    <row r="8271">
      <c r="A8271" s="8" t="s">
        <v>3605</v>
      </c>
      <c r="B8271" s="8" t="s">
        <v>9480</v>
      </c>
      <c r="C8271" s="58">
        <v>1.0</v>
      </c>
    </row>
    <row r="8272">
      <c r="A8272" s="8" t="s">
        <v>3606</v>
      </c>
      <c r="B8272" s="8" t="s">
        <v>9481</v>
      </c>
      <c r="C8272" s="58">
        <v>1.0</v>
      </c>
    </row>
    <row r="8273">
      <c r="A8273" s="8" t="s">
        <v>3607</v>
      </c>
      <c r="B8273" s="8" t="s">
        <v>9482</v>
      </c>
      <c r="C8273" s="58">
        <v>1.0</v>
      </c>
    </row>
    <row r="8274">
      <c r="A8274" s="8" t="s">
        <v>3608</v>
      </c>
      <c r="B8274" s="8" t="s">
        <v>9483</v>
      </c>
      <c r="C8274" s="58">
        <v>1.0</v>
      </c>
    </row>
    <row r="8275">
      <c r="A8275" s="8" t="s">
        <v>3608</v>
      </c>
      <c r="B8275" s="8" t="s">
        <v>9484</v>
      </c>
      <c r="C8275" s="58">
        <v>1.0</v>
      </c>
    </row>
    <row r="8276">
      <c r="A8276" s="8" t="s">
        <v>3608</v>
      </c>
      <c r="B8276" s="8" t="s">
        <v>9485</v>
      </c>
      <c r="C8276" s="58">
        <v>3.0</v>
      </c>
    </row>
    <row r="8277">
      <c r="A8277" s="8" t="s">
        <v>3609</v>
      </c>
      <c r="B8277" s="8" t="s">
        <v>9486</v>
      </c>
      <c r="C8277" s="58">
        <v>1.0</v>
      </c>
    </row>
    <row r="8278">
      <c r="A8278" s="8" t="s">
        <v>3610</v>
      </c>
      <c r="B8278" s="8" t="s">
        <v>9487</v>
      </c>
      <c r="C8278" s="58">
        <v>1.0</v>
      </c>
    </row>
    <row r="8279">
      <c r="A8279" s="8" t="s">
        <v>3611</v>
      </c>
      <c r="B8279" s="8" t="s">
        <v>9488</v>
      </c>
      <c r="C8279" s="58">
        <v>1.0</v>
      </c>
    </row>
    <row r="8280">
      <c r="A8280" s="8" t="s">
        <v>3612</v>
      </c>
      <c r="B8280" s="8" t="s">
        <v>9489</v>
      </c>
      <c r="C8280" s="58">
        <v>1.0</v>
      </c>
    </row>
    <row r="8281">
      <c r="A8281" s="8" t="s">
        <v>3613</v>
      </c>
      <c r="B8281" s="8" t="s">
        <v>9490</v>
      </c>
      <c r="C8281" s="58">
        <v>1.0</v>
      </c>
    </row>
    <row r="8282">
      <c r="A8282" s="8" t="s">
        <v>3614</v>
      </c>
      <c r="B8282" s="8" t="s">
        <v>9491</v>
      </c>
      <c r="C8282" s="58">
        <v>1.0</v>
      </c>
    </row>
    <row r="8283">
      <c r="A8283" s="8" t="s">
        <v>3615</v>
      </c>
      <c r="B8283" s="8" t="s">
        <v>9492</v>
      </c>
      <c r="C8283" s="58">
        <v>1.0</v>
      </c>
    </row>
    <row r="8284">
      <c r="A8284" s="8" t="s">
        <v>3615</v>
      </c>
      <c r="B8284" s="8" t="s">
        <v>9493</v>
      </c>
      <c r="C8284" s="58">
        <v>1.0</v>
      </c>
    </row>
    <row r="8285">
      <c r="A8285" s="8" t="s">
        <v>3616</v>
      </c>
      <c r="B8285" s="8" t="s">
        <v>9494</v>
      </c>
      <c r="C8285" s="58">
        <v>1.0</v>
      </c>
    </row>
    <row r="8286">
      <c r="A8286" s="8" t="s">
        <v>3616</v>
      </c>
      <c r="B8286" s="8" t="s">
        <v>9495</v>
      </c>
      <c r="C8286" s="58">
        <v>3.0</v>
      </c>
    </row>
    <row r="8287">
      <c r="A8287" s="8" t="s">
        <v>3617</v>
      </c>
      <c r="B8287" s="8" t="s">
        <v>9496</v>
      </c>
      <c r="C8287" s="58">
        <v>1.0</v>
      </c>
    </row>
    <row r="8288">
      <c r="A8288" s="8" t="s">
        <v>3618</v>
      </c>
      <c r="B8288" s="8" t="s">
        <v>9497</v>
      </c>
      <c r="C8288" s="58">
        <v>1.0</v>
      </c>
    </row>
    <row r="8289">
      <c r="A8289" s="8" t="s">
        <v>3619</v>
      </c>
      <c r="B8289" s="8" t="s">
        <v>9498</v>
      </c>
      <c r="C8289" s="58">
        <v>1.0</v>
      </c>
    </row>
    <row r="8290">
      <c r="A8290" s="8" t="s">
        <v>3620</v>
      </c>
      <c r="B8290" s="8" t="s">
        <v>9499</v>
      </c>
      <c r="C8290" s="58">
        <v>1.0</v>
      </c>
    </row>
    <row r="8291">
      <c r="A8291" s="8" t="s">
        <v>3621</v>
      </c>
      <c r="B8291" s="8" t="s">
        <v>9500</v>
      </c>
      <c r="C8291" s="58">
        <v>1.0</v>
      </c>
    </row>
    <row r="8292">
      <c r="A8292" s="8" t="s">
        <v>3622</v>
      </c>
      <c r="B8292" s="8" t="s">
        <v>9501</v>
      </c>
      <c r="C8292" s="58">
        <v>1.0</v>
      </c>
    </row>
    <row r="8293">
      <c r="A8293" s="8" t="s">
        <v>3623</v>
      </c>
      <c r="B8293" s="8" t="s">
        <v>9502</v>
      </c>
      <c r="C8293" s="58">
        <v>1.0</v>
      </c>
    </row>
    <row r="8294">
      <c r="A8294" s="8" t="s">
        <v>3624</v>
      </c>
      <c r="B8294" s="8" t="s">
        <v>9503</v>
      </c>
      <c r="C8294" s="58">
        <v>1.0</v>
      </c>
    </row>
    <row r="8295">
      <c r="A8295" s="8" t="s">
        <v>3625</v>
      </c>
      <c r="B8295" s="8" t="s">
        <v>9504</v>
      </c>
      <c r="C8295" s="58">
        <v>1.0</v>
      </c>
    </row>
    <row r="8296">
      <c r="A8296" s="8" t="s">
        <v>9505</v>
      </c>
      <c r="B8296" s="8" t="s">
        <v>9506</v>
      </c>
      <c r="C8296" s="58">
        <v>1.0</v>
      </c>
    </row>
    <row r="8297">
      <c r="A8297" s="8" t="s">
        <v>4759</v>
      </c>
      <c r="B8297" s="8" t="s">
        <v>9507</v>
      </c>
      <c r="C8297" s="58">
        <v>1.0</v>
      </c>
    </row>
    <row r="8298">
      <c r="A8298" s="8" t="s">
        <v>4761</v>
      </c>
      <c r="B8298" s="8" t="s">
        <v>9508</v>
      </c>
      <c r="C8298" s="58">
        <v>1.0</v>
      </c>
    </row>
    <row r="8299">
      <c r="A8299" s="8" t="s">
        <v>4763</v>
      </c>
      <c r="B8299" s="8" t="s">
        <v>9509</v>
      </c>
      <c r="C8299" s="58">
        <v>1.0</v>
      </c>
    </row>
    <row r="8300">
      <c r="A8300" s="8" t="s">
        <v>4764</v>
      </c>
      <c r="B8300" s="8" t="s">
        <v>9510</v>
      </c>
      <c r="C8300" s="58">
        <v>1.0</v>
      </c>
    </row>
    <row r="8301">
      <c r="A8301" s="8" t="s">
        <v>4765</v>
      </c>
      <c r="B8301" s="8" t="s">
        <v>9511</v>
      </c>
      <c r="C8301" s="58">
        <v>1.0</v>
      </c>
    </row>
    <row r="8302">
      <c r="A8302" s="8" t="s">
        <v>4767</v>
      </c>
      <c r="B8302" s="8" t="s">
        <v>9512</v>
      </c>
      <c r="C8302" s="58">
        <v>1.0</v>
      </c>
    </row>
    <row r="8303">
      <c r="A8303" s="8" t="s">
        <v>4768</v>
      </c>
      <c r="B8303" s="8" t="s">
        <v>9513</v>
      </c>
      <c r="C8303" s="58">
        <v>1.0</v>
      </c>
    </row>
    <row r="8304">
      <c r="A8304" s="8" t="s">
        <v>4769</v>
      </c>
      <c r="B8304" s="8" t="s">
        <v>9514</v>
      </c>
      <c r="C8304" s="58">
        <v>1.0</v>
      </c>
    </row>
    <row r="8305">
      <c r="A8305" s="8" t="s">
        <v>4771</v>
      </c>
      <c r="B8305" s="8" t="s">
        <v>9515</v>
      </c>
      <c r="C8305" s="58">
        <v>1.0</v>
      </c>
    </row>
    <row r="8306">
      <c r="A8306" s="8" t="s">
        <v>4773</v>
      </c>
      <c r="B8306" s="8" t="s">
        <v>9516</v>
      </c>
      <c r="C8306" s="58">
        <v>1.0</v>
      </c>
    </row>
    <row r="8307">
      <c r="A8307" s="8" t="s">
        <v>4775</v>
      </c>
      <c r="B8307" s="8" t="s">
        <v>9517</v>
      </c>
      <c r="C8307" s="58">
        <v>1.0</v>
      </c>
    </row>
    <row r="8308">
      <c r="A8308" s="8" t="s">
        <v>4777</v>
      </c>
      <c r="B8308" s="8" t="s">
        <v>9518</v>
      </c>
      <c r="C8308" s="58">
        <v>1.0</v>
      </c>
    </row>
    <row r="8309">
      <c r="A8309" s="8" t="s">
        <v>4779</v>
      </c>
      <c r="B8309" s="8" t="s">
        <v>9519</v>
      </c>
      <c r="C8309" s="58">
        <v>1.0</v>
      </c>
    </row>
    <row r="8310">
      <c r="A8310" s="8" t="s">
        <v>4781</v>
      </c>
      <c r="B8310" s="8" t="s">
        <v>9520</v>
      </c>
      <c r="C8310" s="58">
        <v>1.0</v>
      </c>
    </row>
    <row r="8311">
      <c r="A8311" s="8" t="s">
        <v>4783</v>
      </c>
      <c r="B8311" s="8" t="s">
        <v>9521</v>
      </c>
      <c r="C8311" s="58">
        <v>1.0</v>
      </c>
    </row>
    <row r="8312">
      <c r="A8312" s="8" t="s">
        <v>4785</v>
      </c>
      <c r="B8312" s="8" t="s">
        <v>9522</v>
      </c>
      <c r="C8312" s="58">
        <v>1.0</v>
      </c>
    </row>
    <row r="8313">
      <c r="A8313" s="8" t="s">
        <v>4787</v>
      </c>
      <c r="B8313" s="8" t="s">
        <v>9523</v>
      </c>
      <c r="C8313" s="58">
        <v>1.0</v>
      </c>
    </row>
    <row r="8314">
      <c r="A8314" s="8" t="s">
        <v>4788</v>
      </c>
      <c r="B8314" s="8" t="s">
        <v>9524</v>
      </c>
      <c r="C8314" s="58">
        <v>1.0</v>
      </c>
    </row>
    <row r="8315">
      <c r="A8315" s="8" t="s">
        <v>4790</v>
      </c>
      <c r="B8315" s="8" t="s">
        <v>9525</v>
      </c>
      <c r="C8315" s="58">
        <v>1.0</v>
      </c>
    </row>
    <row r="8316">
      <c r="A8316" s="8" t="s">
        <v>4792</v>
      </c>
      <c r="B8316" s="8" t="s">
        <v>9526</v>
      </c>
      <c r="C8316" s="58">
        <v>1.0</v>
      </c>
    </row>
    <row r="8317">
      <c r="A8317" s="8" t="s">
        <v>4793</v>
      </c>
      <c r="B8317" s="8" t="s">
        <v>9527</v>
      </c>
      <c r="C8317" s="58">
        <v>1.0</v>
      </c>
    </row>
    <row r="8318">
      <c r="A8318" s="8" t="s">
        <v>4795</v>
      </c>
      <c r="B8318" s="8" t="s">
        <v>9528</v>
      </c>
      <c r="C8318" s="58">
        <v>1.0</v>
      </c>
    </row>
    <row r="8319">
      <c r="A8319" s="8" t="s">
        <v>4796</v>
      </c>
      <c r="B8319" s="8" t="s">
        <v>9529</v>
      </c>
      <c r="C8319" s="58">
        <v>1.0</v>
      </c>
    </row>
    <row r="8320">
      <c r="A8320" s="8" t="s">
        <v>4798</v>
      </c>
      <c r="B8320" s="8" t="s">
        <v>9530</v>
      </c>
      <c r="C8320" s="58">
        <v>1.0</v>
      </c>
    </row>
    <row r="8321">
      <c r="A8321" s="8" t="s">
        <v>4800</v>
      </c>
      <c r="B8321" s="8" t="s">
        <v>9531</v>
      </c>
      <c r="C8321" s="58">
        <v>1.0</v>
      </c>
    </row>
    <row r="8322">
      <c r="A8322" s="8" t="s">
        <v>4802</v>
      </c>
      <c r="B8322" s="8" t="s">
        <v>9532</v>
      </c>
      <c r="C8322" s="58">
        <v>1.0</v>
      </c>
    </row>
    <row r="8323">
      <c r="A8323" s="8" t="s">
        <v>4803</v>
      </c>
      <c r="B8323" s="8" t="s">
        <v>9533</v>
      </c>
      <c r="C8323" s="58">
        <v>1.0</v>
      </c>
    </row>
    <row r="8324">
      <c r="A8324" s="8" t="s">
        <v>4805</v>
      </c>
      <c r="B8324" s="8" t="s">
        <v>9534</v>
      </c>
      <c r="C8324" s="58">
        <v>1.0</v>
      </c>
    </row>
    <row r="8325">
      <c r="A8325" s="8" t="s">
        <v>4806</v>
      </c>
      <c r="B8325" s="8" t="s">
        <v>9535</v>
      </c>
      <c r="C8325" s="58">
        <v>1.0</v>
      </c>
    </row>
    <row r="8326">
      <c r="A8326" s="8" t="s">
        <v>4807</v>
      </c>
      <c r="B8326" s="8" t="s">
        <v>9536</v>
      </c>
      <c r="C8326" s="58">
        <v>1.0</v>
      </c>
    </row>
    <row r="8327">
      <c r="A8327" s="8" t="s">
        <v>4809</v>
      </c>
      <c r="B8327" s="8" t="s">
        <v>9537</v>
      </c>
      <c r="C8327" s="58">
        <v>1.0</v>
      </c>
    </row>
    <row r="8328">
      <c r="A8328" s="8" t="s">
        <v>4810</v>
      </c>
      <c r="B8328" s="8" t="s">
        <v>9538</v>
      </c>
      <c r="C8328" s="58">
        <v>1.0</v>
      </c>
    </row>
    <row r="8329">
      <c r="A8329" s="8" t="s">
        <v>4811</v>
      </c>
      <c r="B8329" s="8" t="s">
        <v>9539</v>
      </c>
      <c r="C8329" s="58">
        <v>1.0</v>
      </c>
    </row>
    <row r="8330">
      <c r="A8330" s="8" t="s">
        <v>4813</v>
      </c>
      <c r="B8330" s="8" t="s">
        <v>9540</v>
      </c>
      <c r="C8330" s="58">
        <v>1.0</v>
      </c>
    </row>
    <row r="8331">
      <c r="A8331" s="8" t="s">
        <v>4815</v>
      </c>
      <c r="B8331" s="8" t="s">
        <v>9541</v>
      </c>
      <c r="C8331" s="58">
        <v>1.0</v>
      </c>
    </row>
    <row r="8332">
      <c r="A8332" s="8" t="s">
        <v>4817</v>
      </c>
      <c r="B8332" s="8" t="s">
        <v>9542</v>
      </c>
      <c r="C8332" s="58">
        <v>1.0</v>
      </c>
    </row>
    <row r="8333">
      <c r="A8333" s="8" t="s">
        <v>4819</v>
      </c>
      <c r="B8333" s="8" t="s">
        <v>9543</v>
      </c>
      <c r="C8333" s="58">
        <v>1.0</v>
      </c>
    </row>
    <row r="8334">
      <c r="A8334" s="8" t="s">
        <v>4820</v>
      </c>
      <c r="B8334" s="8" t="s">
        <v>9544</v>
      </c>
      <c r="C8334" s="58">
        <v>1.0</v>
      </c>
    </row>
    <row r="8335">
      <c r="A8335" s="8" t="s">
        <v>4822</v>
      </c>
      <c r="B8335" s="8" t="s">
        <v>9545</v>
      </c>
      <c r="C8335" s="58">
        <v>1.0</v>
      </c>
    </row>
    <row r="8336">
      <c r="A8336" s="8" t="s">
        <v>4824</v>
      </c>
      <c r="B8336" s="8" t="s">
        <v>9546</v>
      </c>
      <c r="C8336" s="58">
        <v>1.0</v>
      </c>
    </row>
    <row r="8337">
      <c r="A8337" s="8" t="s">
        <v>4825</v>
      </c>
      <c r="B8337" s="8" t="s">
        <v>9547</v>
      </c>
      <c r="C8337" s="58">
        <v>1.0</v>
      </c>
    </row>
    <row r="8338">
      <c r="A8338" s="8" t="s">
        <v>4827</v>
      </c>
      <c r="B8338" s="8" t="s">
        <v>9548</v>
      </c>
      <c r="C8338" s="58">
        <v>1.0</v>
      </c>
    </row>
    <row r="8339">
      <c r="A8339" s="8" t="s">
        <v>4829</v>
      </c>
      <c r="B8339" s="8" t="s">
        <v>9549</v>
      </c>
      <c r="C8339" s="58">
        <v>1.0</v>
      </c>
    </row>
    <row r="8340">
      <c r="A8340" s="8" t="s">
        <v>4831</v>
      </c>
      <c r="B8340" s="8" t="s">
        <v>9550</v>
      </c>
      <c r="C8340" s="58">
        <v>1.0</v>
      </c>
    </row>
    <row r="8341">
      <c r="A8341" s="8"/>
      <c r="B8341" s="8"/>
      <c r="C8341" s="58"/>
    </row>
    <row r="8342">
      <c r="A8342" s="8" t="s">
        <v>4236</v>
      </c>
      <c r="B8342" s="8"/>
      <c r="C8342" s="58"/>
    </row>
    <row r="8343">
      <c r="A8343" s="8" t="s">
        <v>3763</v>
      </c>
      <c r="B8343" s="8" t="s">
        <v>3763</v>
      </c>
      <c r="C8343" s="58">
        <v>1.0</v>
      </c>
    </row>
    <row r="8344">
      <c r="A8344" s="8" t="s">
        <v>3764</v>
      </c>
      <c r="B8344" s="8" t="s">
        <v>3764</v>
      </c>
      <c r="C8344" s="58">
        <v>1.0</v>
      </c>
    </row>
    <row r="8345">
      <c r="A8345" s="8" t="s">
        <v>3765</v>
      </c>
      <c r="B8345" s="8" t="s">
        <v>3765</v>
      </c>
      <c r="C8345" s="58">
        <v>1.0</v>
      </c>
    </row>
    <row r="8346">
      <c r="A8346" s="8" t="s">
        <v>3766</v>
      </c>
      <c r="B8346" s="8" t="s">
        <v>3766</v>
      </c>
      <c r="C8346" s="58">
        <v>1.0</v>
      </c>
    </row>
    <row r="8347">
      <c r="A8347" s="8" t="s">
        <v>3767</v>
      </c>
      <c r="B8347" s="8" t="s">
        <v>3767</v>
      </c>
      <c r="C8347" s="58">
        <v>1.0</v>
      </c>
    </row>
    <row r="8348">
      <c r="A8348" s="8" t="s">
        <v>3768</v>
      </c>
      <c r="B8348" s="8" t="s">
        <v>3768</v>
      </c>
      <c r="C8348" s="58">
        <v>1.0</v>
      </c>
    </row>
    <row r="8349">
      <c r="A8349" s="8" t="s">
        <v>3769</v>
      </c>
      <c r="B8349" s="8" t="s">
        <v>3769</v>
      </c>
      <c r="C8349" s="58">
        <v>1.0</v>
      </c>
    </row>
    <row r="8350">
      <c r="A8350" s="8" t="s">
        <v>3770</v>
      </c>
      <c r="B8350" s="8" t="s">
        <v>3770</v>
      </c>
      <c r="C8350" s="58">
        <v>1.0</v>
      </c>
    </row>
    <row r="8351">
      <c r="A8351" s="8" t="s">
        <v>3771</v>
      </c>
      <c r="B8351" s="8" t="s">
        <v>3771</v>
      </c>
      <c r="C8351" s="58">
        <v>1.0</v>
      </c>
    </row>
    <row r="8352">
      <c r="A8352" s="8" t="s">
        <v>3772</v>
      </c>
      <c r="B8352" s="8" t="s">
        <v>3772</v>
      </c>
      <c r="C8352" s="58">
        <v>1.0</v>
      </c>
    </row>
    <row r="8353">
      <c r="A8353" s="8" t="s">
        <v>3773</v>
      </c>
      <c r="B8353" s="8" t="s">
        <v>3773</v>
      </c>
      <c r="C8353" s="58">
        <v>1.0</v>
      </c>
    </row>
    <row r="8354">
      <c r="A8354" s="8" t="s">
        <v>3774</v>
      </c>
      <c r="B8354" s="8" t="s">
        <v>3774</v>
      </c>
      <c r="C8354" s="58">
        <v>1.0</v>
      </c>
    </row>
    <row r="8355">
      <c r="A8355" s="8" t="s">
        <v>3775</v>
      </c>
      <c r="B8355" s="8" t="s">
        <v>3775</v>
      </c>
      <c r="C8355" s="58">
        <v>1.0</v>
      </c>
    </row>
    <row r="8356">
      <c r="A8356" s="8" t="s">
        <v>3776</v>
      </c>
      <c r="B8356" s="8" t="s">
        <v>3776</v>
      </c>
      <c r="C8356" s="58">
        <v>1.0</v>
      </c>
    </row>
    <row r="8357">
      <c r="A8357" s="8" t="s">
        <v>3777</v>
      </c>
      <c r="B8357" s="8" t="s">
        <v>3777</v>
      </c>
      <c r="C8357" s="58">
        <v>1.0</v>
      </c>
    </row>
    <row r="8358">
      <c r="A8358" s="8" t="s">
        <v>3778</v>
      </c>
      <c r="B8358" s="8" t="s">
        <v>3778</v>
      </c>
      <c r="C8358" s="58">
        <v>1.0</v>
      </c>
    </row>
    <row r="8359">
      <c r="A8359" s="8" t="s">
        <v>3779</v>
      </c>
      <c r="B8359" s="8" t="s">
        <v>3779</v>
      </c>
      <c r="C8359" s="58">
        <v>1.0</v>
      </c>
    </row>
    <row r="8360">
      <c r="A8360" s="8" t="s">
        <v>3780</v>
      </c>
      <c r="B8360" s="8" t="s">
        <v>3780</v>
      </c>
      <c r="C8360" s="58">
        <v>1.0</v>
      </c>
    </row>
    <row r="8361">
      <c r="A8361" s="8" t="s">
        <v>3781</v>
      </c>
      <c r="B8361" s="8" t="s">
        <v>3781</v>
      </c>
      <c r="C8361" s="58">
        <v>1.0</v>
      </c>
    </row>
    <row r="8362">
      <c r="A8362" s="8" t="s">
        <v>3782</v>
      </c>
      <c r="B8362" s="8" t="s">
        <v>3782</v>
      </c>
      <c r="C8362" s="58">
        <v>1.0</v>
      </c>
    </row>
    <row r="8363">
      <c r="A8363" s="8" t="s">
        <v>3783</v>
      </c>
      <c r="B8363" s="8" t="s">
        <v>3783</v>
      </c>
      <c r="C8363" s="58">
        <v>1.0</v>
      </c>
    </row>
    <row r="8364">
      <c r="A8364" s="8" t="s">
        <v>3784</v>
      </c>
      <c r="B8364" s="8" t="s">
        <v>3784</v>
      </c>
      <c r="C8364" s="58">
        <v>1.0</v>
      </c>
    </row>
    <row r="8365">
      <c r="A8365" s="8" t="s">
        <v>3785</v>
      </c>
      <c r="B8365" s="8" t="s">
        <v>3785</v>
      </c>
      <c r="C8365" s="58">
        <v>1.0</v>
      </c>
    </row>
    <row r="8366">
      <c r="A8366" s="8" t="s">
        <v>3786</v>
      </c>
      <c r="B8366" s="8" t="s">
        <v>3786</v>
      </c>
      <c r="C8366" s="58">
        <v>1.0</v>
      </c>
    </row>
    <row r="8367">
      <c r="A8367" s="8" t="s">
        <v>3787</v>
      </c>
      <c r="B8367" s="8" t="s">
        <v>3787</v>
      </c>
      <c r="C8367" s="58">
        <v>1.0</v>
      </c>
    </row>
    <row r="8368">
      <c r="A8368" s="8" t="s">
        <v>3788</v>
      </c>
      <c r="B8368" s="8" t="s">
        <v>3788</v>
      </c>
      <c r="C8368" s="58">
        <v>1.0</v>
      </c>
    </row>
    <row r="8369">
      <c r="A8369" s="8" t="s">
        <v>3789</v>
      </c>
      <c r="B8369" s="8" t="s">
        <v>3789</v>
      </c>
      <c r="C8369" s="58">
        <v>1.0</v>
      </c>
    </row>
    <row r="8370">
      <c r="A8370" s="8" t="s">
        <v>3790</v>
      </c>
      <c r="B8370" s="8" t="s">
        <v>3790</v>
      </c>
      <c r="C8370" s="58">
        <v>1.0</v>
      </c>
    </row>
    <row r="8371">
      <c r="A8371" s="8" t="s">
        <v>3791</v>
      </c>
      <c r="B8371" s="8" t="s">
        <v>3791</v>
      </c>
      <c r="C8371" s="58">
        <v>1.0</v>
      </c>
    </row>
    <row r="8372">
      <c r="A8372" s="8" t="s">
        <v>3792</v>
      </c>
      <c r="B8372" s="8" t="s">
        <v>3792</v>
      </c>
      <c r="C8372" s="58">
        <v>1.0</v>
      </c>
    </row>
    <row r="8373">
      <c r="A8373" s="8" t="s">
        <v>3793</v>
      </c>
      <c r="B8373" s="8" t="s">
        <v>3793</v>
      </c>
      <c r="C8373" s="58">
        <v>1.0</v>
      </c>
    </row>
    <row r="8374">
      <c r="A8374" s="8" t="s">
        <v>3794</v>
      </c>
      <c r="B8374" s="8" t="s">
        <v>3794</v>
      </c>
      <c r="C8374" s="58">
        <v>1.0</v>
      </c>
    </row>
    <row r="8375">
      <c r="A8375" s="8" t="s">
        <v>3795</v>
      </c>
      <c r="B8375" s="8" t="s">
        <v>3795</v>
      </c>
      <c r="C8375" s="58">
        <v>1.0</v>
      </c>
    </row>
    <row r="8376">
      <c r="A8376" s="8" t="s">
        <v>3796</v>
      </c>
      <c r="B8376" s="8" t="s">
        <v>3796</v>
      </c>
      <c r="C8376" s="58">
        <v>1.0</v>
      </c>
    </row>
    <row r="8377">
      <c r="A8377" s="8" t="s">
        <v>3797</v>
      </c>
      <c r="B8377" s="8" t="s">
        <v>3797</v>
      </c>
      <c r="C8377" s="58">
        <v>1.0</v>
      </c>
    </row>
    <row r="8378">
      <c r="A8378" s="8" t="s">
        <v>3798</v>
      </c>
      <c r="B8378" s="8" t="s">
        <v>3798</v>
      </c>
      <c r="C8378" s="58">
        <v>1.0</v>
      </c>
    </row>
    <row r="8379">
      <c r="A8379" s="8" t="s">
        <v>3799</v>
      </c>
      <c r="B8379" s="8" t="s">
        <v>3799</v>
      </c>
      <c r="C8379" s="58">
        <v>1.0</v>
      </c>
    </row>
    <row r="8380">
      <c r="A8380" s="8" t="s">
        <v>3800</v>
      </c>
      <c r="B8380" s="8" t="s">
        <v>3800</v>
      </c>
      <c r="C8380" s="58">
        <v>1.0</v>
      </c>
    </row>
    <row r="8381">
      <c r="A8381" s="8" t="s">
        <v>3801</v>
      </c>
      <c r="B8381" s="8" t="s">
        <v>3801</v>
      </c>
      <c r="C8381" s="58">
        <v>1.0</v>
      </c>
    </row>
    <row r="8382">
      <c r="A8382" s="8" t="s">
        <v>3802</v>
      </c>
      <c r="B8382" s="8" t="s">
        <v>3802</v>
      </c>
      <c r="C8382" s="58">
        <v>1.0</v>
      </c>
    </row>
    <row r="8383">
      <c r="A8383" s="8" t="s">
        <v>3803</v>
      </c>
      <c r="B8383" s="8" t="s">
        <v>3803</v>
      </c>
      <c r="C8383" s="58">
        <v>1.0</v>
      </c>
    </row>
    <row r="8384">
      <c r="A8384" s="8" t="s">
        <v>3804</v>
      </c>
      <c r="B8384" s="8" t="s">
        <v>3804</v>
      </c>
      <c r="C8384" s="58">
        <v>1.0</v>
      </c>
    </row>
    <row r="8385">
      <c r="A8385" s="8" t="s">
        <v>3805</v>
      </c>
      <c r="B8385" s="8" t="s">
        <v>3805</v>
      </c>
      <c r="C8385" s="58">
        <v>1.0</v>
      </c>
    </row>
    <row r="8386">
      <c r="A8386" s="8" t="s">
        <v>3806</v>
      </c>
      <c r="B8386" s="8" t="s">
        <v>3806</v>
      </c>
      <c r="C8386" s="58">
        <v>1.0</v>
      </c>
    </row>
    <row r="8387">
      <c r="A8387" s="8" t="s">
        <v>3807</v>
      </c>
      <c r="B8387" s="8" t="s">
        <v>3807</v>
      </c>
      <c r="C8387" s="58">
        <v>1.0</v>
      </c>
    </row>
    <row r="8388">
      <c r="A8388" s="8" t="s">
        <v>3808</v>
      </c>
      <c r="B8388" s="8" t="s">
        <v>3808</v>
      </c>
      <c r="C8388" s="58">
        <v>1.0</v>
      </c>
    </row>
    <row r="8389">
      <c r="A8389" s="8" t="s">
        <v>3809</v>
      </c>
      <c r="B8389" s="8" t="s">
        <v>3809</v>
      </c>
      <c r="C8389" s="58">
        <v>1.0</v>
      </c>
    </row>
    <row r="8390">
      <c r="A8390" s="8" t="s">
        <v>3810</v>
      </c>
      <c r="B8390" s="8" t="s">
        <v>3810</v>
      </c>
      <c r="C8390" s="58">
        <v>1.0</v>
      </c>
    </row>
    <row r="8391">
      <c r="A8391" s="8" t="s">
        <v>3811</v>
      </c>
      <c r="B8391" s="8" t="s">
        <v>3811</v>
      </c>
      <c r="C8391" s="58">
        <v>1.0</v>
      </c>
    </row>
    <row r="8392">
      <c r="A8392" s="8" t="s">
        <v>3812</v>
      </c>
      <c r="B8392" s="8" t="s">
        <v>3812</v>
      </c>
      <c r="C8392" s="58">
        <v>1.0</v>
      </c>
    </row>
    <row r="8393">
      <c r="A8393" s="8" t="s">
        <v>3813</v>
      </c>
      <c r="B8393" s="8" t="s">
        <v>3813</v>
      </c>
      <c r="C8393" s="58">
        <v>1.0</v>
      </c>
    </row>
    <row r="8394">
      <c r="A8394" s="8" t="s">
        <v>3814</v>
      </c>
      <c r="B8394" s="8" t="s">
        <v>3814</v>
      </c>
      <c r="C8394" s="58">
        <v>1.0</v>
      </c>
    </row>
    <row r="8395">
      <c r="A8395" s="8" t="s">
        <v>3815</v>
      </c>
      <c r="B8395" s="8" t="s">
        <v>3815</v>
      </c>
      <c r="C8395" s="58">
        <v>1.0</v>
      </c>
    </row>
    <row r="8396">
      <c r="A8396" s="8" t="s">
        <v>3816</v>
      </c>
      <c r="B8396" s="8" t="s">
        <v>3816</v>
      </c>
      <c r="C8396" s="58">
        <v>1.0</v>
      </c>
    </row>
    <row r="8397">
      <c r="A8397" s="8" t="s">
        <v>3817</v>
      </c>
      <c r="B8397" s="8" t="s">
        <v>3817</v>
      </c>
      <c r="C8397" s="58">
        <v>1.0</v>
      </c>
    </row>
    <row r="8398">
      <c r="A8398" s="8" t="s">
        <v>3818</v>
      </c>
      <c r="B8398" s="8" t="s">
        <v>3818</v>
      </c>
      <c r="C8398" s="58">
        <v>1.0</v>
      </c>
    </row>
    <row r="8399">
      <c r="A8399" s="8" t="s">
        <v>3819</v>
      </c>
      <c r="B8399" s="8" t="s">
        <v>3819</v>
      </c>
      <c r="C8399" s="58">
        <v>1.0</v>
      </c>
    </row>
    <row r="8400">
      <c r="A8400" s="8" t="s">
        <v>3820</v>
      </c>
      <c r="B8400" s="8" t="s">
        <v>3820</v>
      </c>
      <c r="C8400" s="58">
        <v>1.0</v>
      </c>
    </row>
    <row r="8401">
      <c r="A8401" s="8" t="s">
        <v>3821</v>
      </c>
      <c r="B8401" s="8" t="s">
        <v>3821</v>
      </c>
      <c r="C8401" s="58">
        <v>1.0</v>
      </c>
    </row>
    <row r="8402">
      <c r="A8402" s="8" t="s">
        <v>3822</v>
      </c>
      <c r="B8402" s="8" t="s">
        <v>3822</v>
      </c>
      <c r="C8402" s="58">
        <v>1.0</v>
      </c>
    </row>
    <row r="8403">
      <c r="A8403" s="8" t="s">
        <v>3823</v>
      </c>
      <c r="B8403" s="8" t="s">
        <v>3823</v>
      </c>
      <c r="C8403" s="58">
        <v>1.0</v>
      </c>
    </row>
    <row r="8404">
      <c r="A8404" s="8" t="s">
        <v>3824</v>
      </c>
      <c r="B8404" s="8" t="s">
        <v>3824</v>
      </c>
      <c r="C8404" s="58">
        <v>1.0</v>
      </c>
    </row>
    <row r="8405">
      <c r="A8405" s="8" t="s">
        <v>3825</v>
      </c>
      <c r="B8405" s="8" t="s">
        <v>3825</v>
      </c>
      <c r="C8405" s="58">
        <v>1.0</v>
      </c>
    </row>
    <row r="8406">
      <c r="A8406" s="8" t="s">
        <v>3826</v>
      </c>
      <c r="B8406" s="8" t="s">
        <v>3826</v>
      </c>
      <c r="C8406" s="58">
        <v>1.0</v>
      </c>
    </row>
    <row r="8407">
      <c r="A8407" s="8" t="s">
        <v>3827</v>
      </c>
      <c r="B8407" s="8" t="s">
        <v>3827</v>
      </c>
      <c r="C8407" s="58">
        <v>1.0</v>
      </c>
    </row>
    <row r="8408">
      <c r="A8408" s="8" t="s">
        <v>3828</v>
      </c>
      <c r="B8408" s="8" t="s">
        <v>3828</v>
      </c>
      <c r="C8408" s="58">
        <v>1.0</v>
      </c>
    </row>
    <row r="8409">
      <c r="A8409" s="8" t="s">
        <v>3829</v>
      </c>
      <c r="B8409" s="8" t="s">
        <v>3829</v>
      </c>
      <c r="C8409" s="58">
        <v>1.0</v>
      </c>
    </row>
    <row r="8410">
      <c r="A8410" s="8" t="s">
        <v>3830</v>
      </c>
      <c r="B8410" s="8" t="s">
        <v>3830</v>
      </c>
      <c r="C8410" s="58">
        <v>1.0</v>
      </c>
    </row>
    <row r="8411">
      <c r="A8411" s="8" t="s">
        <v>3831</v>
      </c>
      <c r="B8411" s="8" t="s">
        <v>3831</v>
      </c>
      <c r="C8411" s="58">
        <v>1.0</v>
      </c>
    </row>
    <row r="8412">
      <c r="A8412" s="8" t="s">
        <v>3832</v>
      </c>
      <c r="B8412" s="8" t="s">
        <v>3832</v>
      </c>
      <c r="C8412" s="58">
        <v>1.0</v>
      </c>
    </row>
    <row r="8413">
      <c r="A8413" s="8" t="s">
        <v>3833</v>
      </c>
      <c r="B8413" s="8" t="s">
        <v>3833</v>
      </c>
      <c r="C8413" s="58">
        <v>1.0</v>
      </c>
    </row>
    <row r="8414">
      <c r="A8414" s="8" t="s">
        <v>4465</v>
      </c>
      <c r="B8414" s="8" t="s">
        <v>4465</v>
      </c>
      <c r="C8414" s="58">
        <v>1.0</v>
      </c>
    </row>
    <row r="8415">
      <c r="A8415" s="8" t="s">
        <v>4471</v>
      </c>
      <c r="B8415" s="8" t="s">
        <v>4471</v>
      </c>
      <c r="C8415" s="58">
        <v>1.0</v>
      </c>
    </row>
    <row r="8416">
      <c r="A8416" s="8" t="s">
        <v>4476</v>
      </c>
      <c r="B8416" s="8" t="s">
        <v>4476</v>
      </c>
      <c r="C8416" s="58">
        <v>1.0</v>
      </c>
    </row>
    <row r="8417">
      <c r="A8417" s="8" t="s">
        <v>4481</v>
      </c>
      <c r="B8417" s="8" t="s">
        <v>4481</v>
      </c>
      <c r="C8417" s="58">
        <v>1.0</v>
      </c>
    </row>
    <row r="8418">
      <c r="A8418" s="8" t="s">
        <v>4487</v>
      </c>
      <c r="B8418" s="8" t="s">
        <v>4487</v>
      </c>
      <c r="C8418" s="58">
        <v>1.0</v>
      </c>
    </row>
    <row r="8419">
      <c r="A8419" s="8" t="s">
        <v>4491</v>
      </c>
      <c r="B8419" s="8" t="s">
        <v>4491</v>
      </c>
      <c r="C8419" s="58">
        <v>1.0</v>
      </c>
    </row>
    <row r="8420">
      <c r="A8420" s="8" t="s">
        <v>4496</v>
      </c>
      <c r="B8420" s="8" t="s">
        <v>4496</v>
      </c>
      <c r="C8420" s="58">
        <v>1.0</v>
      </c>
    </row>
    <row r="8421">
      <c r="A8421" s="8" t="s">
        <v>4500</v>
      </c>
      <c r="B8421" s="8" t="s">
        <v>4500</v>
      </c>
      <c r="C8421" s="58">
        <v>1.0</v>
      </c>
    </row>
    <row r="8422">
      <c r="A8422" s="8" t="s">
        <v>4505</v>
      </c>
      <c r="B8422" s="8" t="s">
        <v>4505</v>
      </c>
      <c r="C8422" s="58">
        <v>1.0</v>
      </c>
    </row>
    <row r="8423">
      <c r="A8423" s="8" t="s">
        <v>3763</v>
      </c>
      <c r="B8423" s="8" t="s">
        <v>9551</v>
      </c>
      <c r="C8423" s="58">
        <v>1.0</v>
      </c>
    </row>
    <row r="8424">
      <c r="A8424" s="8" t="s">
        <v>3764</v>
      </c>
      <c r="B8424" s="8" t="s">
        <v>9552</v>
      </c>
      <c r="C8424" s="58">
        <v>1.0</v>
      </c>
    </row>
    <row r="8425">
      <c r="A8425" s="8" t="s">
        <v>3765</v>
      </c>
      <c r="B8425" s="8" t="s">
        <v>9553</v>
      </c>
      <c r="C8425" s="58">
        <v>1.0</v>
      </c>
    </row>
    <row r="8426">
      <c r="A8426" s="8" t="s">
        <v>3766</v>
      </c>
      <c r="B8426" s="8" t="s">
        <v>9554</v>
      </c>
      <c r="C8426" s="58">
        <v>1.0</v>
      </c>
    </row>
    <row r="8427">
      <c r="A8427" s="8" t="s">
        <v>3767</v>
      </c>
      <c r="B8427" s="8" t="s">
        <v>9555</v>
      </c>
      <c r="C8427" s="58">
        <v>1.0</v>
      </c>
    </row>
    <row r="8428">
      <c r="A8428" s="8" t="s">
        <v>3768</v>
      </c>
      <c r="B8428" s="8" t="s">
        <v>9556</v>
      </c>
      <c r="C8428" s="58">
        <v>1.0</v>
      </c>
    </row>
    <row r="8429">
      <c r="A8429" s="8" t="s">
        <v>3769</v>
      </c>
      <c r="B8429" s="8" t="s">
        <v>9557</v>
      </c>
      <c r="C8429" s="58">
        <v>1.0</v>
      </c>
    </row>
    <row r="8430">
      <c r="A8430" s="8" t="s">
        <v>3770</v>
      </c>
      <c r="B8430" s="8" t="s">
        <v>9558</v>
      </c>
      <c r="C8430" s="58">
        <v>1.0</v>
      </c>
    </row>
    <row r="8431">
      <c r="A8431" s="8" t="s">
        <v>3771</v>
      </c>
      <c r="B8431" s="8" t="s">
        <v>9559</v>
      </c>
      <c r="C8431" s="58">
        <v>1.0</v>
      </c>
    </row>
    <row r="8432">
      <c r="A8432" s="8" t="s">
        <v>3772</v>
      </c>
      <c r="B8432" s="8" t="s">
        <v>9560</v>
      </c>
      <c r="C8432" s="58">
        <v>1.0</v>
      </c>
    </row>
    <row r="8433">
      <c r="A8433" s="8" t="s">
        <v>3773</v>
      </c>
      <c r="B8433" s="8" t="s">
        <v>9561</v>
      </c>
      <c r="C8433" s="58">
        <v>1.0</v>
      </c>
    </row>
    <row r="8434">
      <c r="A8434" s="8" t="s">
        <v>3774</v>
      </c>
      <c r="B8434" s="8" t="s">
        <v>9562</v>
      </c>
      <c r="C8434" s="58">
        <v>1.0</v>
      </c>
    </row>
    <row r="8435">
      <c r="A8435" s="8" t="s">
        <v>3775</v>
      </c>
      <c r="B8435" s="8" t="s">
        <v>9563</v>
      </c>
      <c r="C8435" s="58">
        <v>1.0</v>
      </c>
    </row>
    <row r="8436">
      <c r="A8436" s="8" t="s">
        <v>3776</v>
      </c>
      <c r="B8436" s="8" t="s">
        <v>9564</v>
      </c>
      <c r="C8436" s="58">
        <v>1.0</v>
      </c>
    </row>
    <row r="8437">
      <c r="A8437" s="8" t="s">
        <v>3777</v>
      </c>
      <c r="B8437" s="8" t="s">
        <v>9565</v>
      </c>
      <c r="C8437" s="58">
        <v>1.0</v>
      </c>
    </row>
    <row r="8438">
      <c r="A8438" s="8" t="s">
        <v>3778</v>
      </c>
      <c r="B8438" s="8" t="s">
        <v>9566</v>
      </c>
      <c r="C8438" s="58">
        <v>1.0</v>
      </c>
    </row>
    <row r="8439">
      <c r="A8439" s="8" t="s">
        <v>3779</v>
      </c>
      <c r="B8439" s="8" t="s">
        <v>9567</v>
      </c>
      <c r="C8439" s="58">
        <v>1.0</v>
      </c>
    </row>
    <row r="8440">
      <c r="A8440" s="8" t="s">
        <v>3780</v>
      </c>
      <c r="B8440" s="8" t="s">
        <v>9568</v>
      </c>
      <c r="C8440" s="58">
        <v>1.0</v>
      </c>
    </row>
    <row r="8441">
      <c r="A8441" s="8" t="s">
        <v>3781</v>
      </c>
      <c r="B8441" s="8" t="s">
        <v>9569</v>
      </c>
      <c r="C8441" s="58">
        <v>1.0</v>
      </c>
    </row>
    <row r="8442">
      <c r="A8442" s="8" t="s">
        <v>3782</v>
      </c>
      <c r="B8442" s="8" t="s">
        <v>9570</v>
      </c>
      <c r="C8442" s="58">
        <v>1.0</v>
      </c>
    </row>
    <row r="8443">
      <c r="A8443" s="8" t="s">
        <v>3783</v>
      </c>
      <c r="B8443" s="8" t="s">
        <v>9571</v>
      </c>
      <c r="C8443" s="58">
        <v>1.0</v>
      </c>
    </row>
    <row r="8444">
      <c r="A8444" s="8" t="s">
        <v>3784</v>
      </c>
      <c r="B8444" s="8" t="s">
        <v>9572</v>
      </c>
      <c r="C8444" s="58">
        <v>1.0</v>
      </c>
    </row>
    <row r="8445">
      <c r="A8445" s="8" t="s">
        <v>3785</v>
      </c>
      <c r="B8445" s="8" t="s">
        <v>9573</v>
      </c>
      <c r="C8445" s="58">
        <v>1.0</v>
      </c>
    </row>
    <row r="8446">
      <c r="A8446" s="8" t="s">
        <v>3786</v>
      </c>
      <c r="B8446" s="8" t="s">
        <v>9574</v>
      </c>
      <c r="C8446" s="58">
        <v>1.0</v>
      </c>
    </row>
    <row r="8447">
      <c r="A8447" s="8" t="s">
        <v>3787</v>
      </c>
      <c r="B8447" s="8" t="s">
        <v>9575</v>
      </c>
      <c r="C8447" s="58">
        <v>1.0</v>
      </c>
    </row>
    <row r="8448">
      <c r="A8448" s="8" t="s">
        <v>3788</v>
      </c>
      <c r="B8448" s="8" t="s">
        <v>9576</v>
      </c>
      <c r="C8448" s="58">
        <v>1.0</v>
      </c>
    </row>
    <row r="8449">
      <c r="A8449" s="8" t="s">
        <v>3789</v>
      </c>
      <c r="B8449" s="8" t="s">
        <v>9577</v>
      </c>
      <c r="C8449" s="58">
        <v>1.0</v>
      </c>
    </row>
    <row r="8450">
      <c r="A8450" s="8" t="s">
        <v>3790</v>
      </c>
      <c r="B8450" s="8" t="s">
        <v>9578</v>
      </c>
      <c r="C8450" s="58">
        <v>1.0</v>
      </c>
    </row>
    <row r="8451">
      <c r="A8451" s="8" t="s">
        <v>3791</v>
      </c>
      <c r="B8451" s="8" t="s">
        <v>9579</v>
      </c>
      <c r="C8451" s="58">
        <v>1.0</v>
      </c>
    </row>
    <row r="8452">
      <c r="A8452" s="8" t="s">
        <v>3792</v>
      </c>
      <c r="B8452" s="8" t="s">
        <v>9580</v>
      </c>
      <c r="C8452" s="58">
        <v>1.0</v>
      </c>
    </row>
    <row r="8453">
      <c r="A8453" s="8" t="s">
        <v>3793</v>
      </c>
      <c r="B8453" s="8" t="s">
        <v>9581</v>
      </c>
      <c r="C8453" s="58">
        <v>1.0</v>
      </c>
    </row>
    <row r="8454">
      <c r="A8454" s="8" t="s">
        <v>3794</v>
      </c>
      <c r="B8454" s="8" t="s">
        <v>9582</v>
      </c>
      <c r="C8454" s="58">
        <v>1.0</v>
      </c>
    </row>
    <row r="8455">
      <c r="A8455" s="8" t="s">
        <v>3795</v>
      </c>
      <c r="B8455" s="8" t="s">
        <v>9583</v>
      </c>
      <c r="C8455" s="58">
        <v>1.0</v>
      </c>
    </row>
    <row r="8456">
      <c r="A8456" s="8" t="s">
        <v>3796</v>
      </c>
      <c r="B8456" s="8" t="s">
        <v>9584</v>
      </c>
      <c r="C8456" s="58">
        <v>1.0</v>
      </c>
    </row>
    <row r="8457">
      <c r="A8457" s="8" t="s">
        <v>3797</v>
      </c>
      <c r="B8457" s="8" t="s">
        <v>9585</v>
      </c>
      <c r="C8457" s="58">
        <v>1.0</v>
      </c>
    </row>
    <row r="8458">
      <c r="A8458" s="8" t="s">
        <v>3798</v>
      </c>
      <c r="B8458" s="8" t="s">
        <v>9586</v>
      </c>
      <c r="C8458" s="58">
        <v>1.0</v>
      </c>
    </row>
    <row r="8459">
      <c r="A8459" s="8" t="s">
        <v>3799</v>
      </c>
      <c r="B8459" s="8" t="s">
        <v>9587</v>
      </c>
      <c r="C8459" s="58">
        <v>1.0</v>
      </c>
    </row>
    <row r="8460">
      <c r="A8460" s="8" t="s">
        <v>3800</v>
      </c>
      <c r="B8460" s="8" t="s">
        <v>9588</v>
      </c>
      <c r="C8460" s="58">
        <v>1.0</v>
      </c>
    </row>
    <row r="8461">
      <c r="A8461" s="8" t="s">
        <v>3801</v>
      </c>
      <c r="B8461" s="8" t="s">
        <v>9589</v>
      </c>
      <c r="C8461" s="58">
        <v>1.0</v>
      </c>
    </row>
    <row r="8462">
      <c r="A8462" s="8" t="s">
        <v>3802</v>
      </c>
      <c r="B8462" s="8" t="s">
        <v>9590</v>
      </c>
      <c r="C8462" s="58">
        <v>1.0</v>
      </c>
    </row>
    <row r="8463">
      <c r="A8463" s="8" t="s">
        <v>3803</v>
      </c>
      <c r="B8463" s="8" t="s">
        <v>9591</v>
      </c>
      <c r="C8463" s="58">
        <v>1.0</v>
      </c>
    </row>
    <row r="8464">
      <c r="A8464" s="8" t="s">
        <v>3804</v>
      </c>
      <c r="B8464" s="8" t="s">
        <v>9592</v>
      </c>
      <c r="C8464" s="58">
        <v>1.0</v>
      </c>
    </row>
    <row r="8465">
      <c r="A8465" s="8" t="s">
        <v>3805</v>
      </c>
      <c r="B8465" s="8" t="s">
        <v>9593</v>
      </c>
      <c r="C8465" s="58">
        <v>1.0</v>
      </c>
    </row>
    <row r="8466">
      <c r="A8466" s="8" t="s">
        <v>3806</v>
      </c>
      <c r="B8466" s="8" t="s">
        <v>9594</v>
      </c>
      <c r="C8466" s="58">
        <v>1.0</v>
      </c>
    </row>
    <row r="8467">
      <c r="A8467" s="8" t="s">
        <v>3807</v>
      </c>
      <c r="B8467" s="8" t="s">
        <v>9595</v>
      </c>
      <c r="C8467" s="58">
        <v>1.0</v>
      </c>
    </row>
    <row r="8468">
      <c r="A8468" s="8" t="s">
        <v>3808</v>
      </c>
      <c r="B8468" s="8" t="s">
        <v>9596</v>
      </c>
      <c r="C8468" s="58">
        <v>1.0</v>
      </c>
    </row>
    <row r="8469">
      <c r="A8469" s="8" t="s">
        <v>3809</v>
      </c>
      <c r="B8469" s="8" t="s">
        <v>9597</v>
      </c>
      <c r="C8469" s="58">
        <v>1.0</v>
      </c>
    </row>
    <row r="8470">
      <c r="A8470" s="8" t="s">
        <v>3810</v>
      </c>
      <c r="B8470" s="8" t="s">
        <v>9598</v>
      </c>
      <c r="C8470" s="58">
        <v>1.0</v>
      </c>
    </row>
    <row r="8471">
      <c r="A8471" s="8" t="s">
        <v>3811</v>
      </c>
      <c r="B8471" s="8" t="s">
        <v>9599</v>
      </c>
      <c r="C8471" s="58">
        <v>1.0</v>
      </c>
    </row>
    <row r="8472">
      <c r="A8472" s="8" t="s">
        <v>3812</v>
      </c>
      <c r="B8472" s="8" t="s">
        <v>9600</v>
      </c>
      <c r="C8472" s="58">
        <v>1.0</v>
      </c>
    </row>
    <row r="8473">
      <c r="A8473" s="8" t="s">
        <v>3813</v>
      </c>
      <c r="B8473" s="8" t="s">
        <v>9601</v>
      </c>
      <c r="C8473" s="58">
        <v>1.0</v>
      </c>
    </row>
    <row r="8474">
      <c r="A8474" s="8" t="s">
        <v>3814</v>
      </c>
      <c r="B8474" s="8" t="s">
        <v>9602</v>
      </c>
      <c r="C8474" s="58">
        <v>1.0</v>
      </c>
    </row>
    <row r="8475">
      <c r="A8475" s="8" t="s">
        <v>3815</v>
      </c>
      <c r="B8475" s="8" t="s">
        <v>9603</v>
      </c>
      <c r="C8475" s="58">
        <v>1.0</v>
      </c>
    </row>
    <row r="8476">
      <c r="A8476" s="8" t="s">
        <v>3816</v>
      </c>
      <c r="B8476" s="8" t="s">
        <v>9604</v>
      </c>
      <c r="C8476" s="58">
        <v>1.0</v>
      </c>
    </row>
    <row r="8477">
      <c r="A8477" s="8" t="s">
        <v>3817</v>
      </c>
      <c r="B8477" s="8" t="s">
        <v>9605</v>
      </c>
      <c r="C8477" s="58">
        <v>1.0</v>
      </c>
    </row>
    <row r="8478">
      <c r="A8478" s="8" t="s">
        <v>3818</v>
      </c>
      <c r="B8478" s="8" t="s">
        <v>9606</v>
      </c>
      <c r="C8478" s="58">
        <v>1.0</v>
      </c>
    </row>
    <row r="8479">
      <c r="A8479" s="8" t="s">
        <v>3819</v>
      </c>
      <c r="B8479" s="8" t="s">
        <v>9607</v>
      </c>
      <c r="C8479" s="58">
        <v>1.0</v>
      </c>
    </row>
    <row r="8480">
      <c r="A8480" s="8" t="s">
        <v>3820</v>
      </c>
      <c r="B8480" s="8" t="s">
        <v>9608</v>
      </c>
      <c r="C8480" s="58">
        <v>1.0</v>
      </c>
    </row>
    <row r="8481">
      <c r="A8481" s="8" t="s">
        <v>3821</v>
      </c>
      <c r="B8481" s="8" t="s">
        <v>9609</v>
      </c>
      <c r="C8481" s="58">
        <v>1.0</v>
      </c>
    </row>
    <row r="8482">
      <c r="A8482" s="8" t="s">
        <v>3822</v>
      </c>
      <c r="B8482" s="8" t="s">
        <v>9610</v>
      </c>
      <c r="C8482" s="58">
        <v>1.0</v>
      </c>
    </row>
    <row r="8483">
      <c r="A8483" s="8" t="s">
        <v>3823</v>
      </c>
      <c r="B8483" s="8" t="s">
        <v>9611</v>
      </c>
      <c r="C8483" s="58">
        <v>1.0</v>
      </c>
    </row>
    <row r="8484">
      <c r="A8484" s="8" t="s">
        <v>3824</v>
      </c>
      <c r="B8484" s="8" t="s">
        <v>9612</v>
      </c>
      <c r="C8484" s="58">
        <v>1.0</v>
      </c>
    </row>
    <row r="8485">
      <c r="A8485" s="8" t="s">
        <v>3825</v>
      </c>
      <c r="B8485" s="8" t="s">
        <v>9613</v>
      </c>
      <c r="C8485" s="58">
        <v>1.0</v>
      </c>
    </row>
    <row r="8486">
      <c r="A8486" s="8" t="s">
        <v>3826</v>
      </c>
      <c r="B8486" s="8" t="s">
        <v>9614</v>
      </c>
      <c r="C8486" s="58">
        <v>1.0</v>
      </c>
    </row>
    <row r="8487">
      <c r="A8487" s="8" t="s">
        <v>3827</v>
      </c>
      <c r="B8487" s="8" t="s">
        <v>9615</v>
      </c>
      <c r="C8487" s="58">
        <v>1.0</v>
      </c>
    </row>
    <row r="8488">
      <c r="A8488" s="8" t="s">
        <v>3828</v>
      </c>
      <c r="B8488" s="8" t="s">
        <v>9616</v>
      </c>
      <c r="C8488" s="58">
        <v>1.0</v>
      </c>
    </row>
    <row r="8489">
      <c r="A8489" s="8" t="s">
        <v>3829</v>
      </c>
      <c r="B8489" s="8" t="s">
        <v>9617</v>
      </c>
      <c r="C8489" s="58">
        <v>1.0</v>
      </c>
    </row>
    <row r="8490">
      <c r="A8490" s="8" t="s">
        <v>3830</v>
      </c>
      <c r="B8490" s="8" t="s">
        <v>9618</v>
      </c>
      <c r="C8490" s="58">
        <v>1.0</v>
      </c>
    </row>
    <row r="8491">
      <c r="A8491" s="8" t="s">
        <v>3831</v>
      </c>
      <c r="B8491" s="8" t="s">
        <v>9619</v>
      </c>
      <c r="C8491" s="58">
        <v>1.0</v>
      </c>
    </row>
    <row r="8492">
      <c r="A8492" s="8" t="s">
        <v>3832</v>
      </c>
      <c r="B8492" s="8" t="s">
        <v>9620</v>
      </c>
      <c r="C8492" s="58">
        <v>1.0</v>
      </c>
    </row>
    <row r="8493">
      <c r="A8493" s="8" t="s">
        <v>3833</v>
      </c>
      <c r="B8493" s="8" t="s">
        <v>9621</v>
      </c>
      <c r="C8493" s="58">
        <v>1.0</v>
      </c>
    </row>
    <row r="8494">
      <c r="A8494" s="8" t="s">
        <v>4465</v>
      </c>
      <c r="B8494" s="8" t="s">
        <v>9622</v>
      </c>
      <c r="C8494" s="58">
        <v>1.0</v>
      </c>
    </row>
    <row r="8495">
      <c r="A8495" s="8" t="s">
        <v>4471</v>
      </c>
      <c r="B8495" s="8" t="s">
        <v>9623</v>
      </c>
      <c r="C8495" s="58">
        <v>1.0</v>
      </c>
    </row>
    <row r="8496">
      <c r="A8496" s="8" t="s">
        <v>4476</v>
      </c>
      <c r="B8496" s="8" t="s">
        <v>9624</v>
      </c>
      <c r="C8496" s="58">
        <v>1.0</v>
      </c>
    </row>
    <row r="8497">
      <c r="A8497" s="8" t="s">
        <v>4481</v>
      </c>
      <c r="B8497" s="8" t="s">
        <v>9625</v>
      </c>
      <c r="C8497" s="58">
        <v>1.0</v>
      </c>
    </row>
    <row r="8498">
      <c r="A8498" s="8" t="s">
        <v>4487</v>
      </c>
      <c r="B8498" s="8" t="s">
        <v>9626</v>
      </c>
      <c r="C8498" s="58">
        <v>1.0</v>
      </c>
    </row>
    <row r="8499">
      <c r="A8499" s="8" t="s">
        <v>4491</v>
      </c>
      <c r="B8499" s="8" t="s">
        <v>9627</v>
      </c>
      <c r="C8499" s="58">
        <v>1.0</v>
      </c>
    </row>
    <row r="8500">
      <c r="A8500" s="8" t="s">
        <v>4496</v>
      </c>
      <c r="B8500" s="8" t="s">
        <v>9628</v>
      </c>
      <c r="C8500" s="58">
        <v>1.0</v>
      </c>
    </row>
    <row r="8501">
      <c r="A8501" s="8" t="s">
        <v>4500</v>
      </c>
      <c r="B8501" s="8" t="s">
        <v>9629</v>
      </c>
      <c r="C8501" s="58">
        <v>1.0</v>
      </c>
    </row>
    <row r="8502">
      <c r="A8502" s="8" t="s">
        <v>4505</v>
      </c>
      <c r="B8502" s="8" t="s">
        <v>9630</v>
      </c>
      <c r="C8502" s="58">
        <v>1.0</v>
      </c>
    </row>
    <row r="8503">
      <c r="A8503" s="8"/>
      <c r="C8503" s="58"/>
    </row>
    <row r="8504">
      <c r="A8504" s="8" t="s">
        <v>24</v>
      </c>
      <c r="C8504" s="58"/>
    </row>
    <row r="8505">
      <c r="A8505" s="8" t="s">
        <v>3884</v>
      </c>
      <c r="B8505" s="8" t="s">
        <v>3884</v>
      </c>
      <c r="C8505" s="58">
        <v>1.0</v>
      </c>
    </row>
    <row r="8506">
      <c r="A8506" s="8" t="s">
        <v>3885</v>
      </c>
      <c r="B8506" s="8" t="s">
        <v>3885</v>
      </c>
      <c r="C8506" s="58">
        <v>1.0</v>
      </c>
    </row>
    <row r="8507">
      <c r="A8507" s="8" t="s">
        <v>3886</v>
      </c>
      <c r="B8507" s="8" t="s">
        <v>3886</v>
      </c>
      <c r="C8507" s="58">
        <v>1.0</v>
      </c>
    </row>
    <row r="8508">
      <c r="A8508" s="8" t="s">
        <v>3887</v>
      </c>
      <c r="B8508" s="8" t="s">
        <v>3887</v>
      </c>
      <c r="C8508" s="58">
        <v>1.0</v>
      </c>
    </row>
    <row r="8509">
      <c r="A8509" s="8" t="s">
        <v>3888</v>
      </c>
      <c r="B8509" s="8" t="s">
        <v>3888</v>
      </c>
      <c r="C8509" s="58">
        <v>1.0</v>
      </c>
    </row>
    <row r="8510">
      <c r="A8510" s="8" t="s">
        <v>3889</v>
      </c>
      <c r="B8510" s="8" t="s">
        <v>3889</v>
      </c>
      <c r="C8510" s="58">
        <v>1.0</v>
      </c>
    </row>
    <row r="8511">
      <c r="A8511" s="8" t="s">
        <v>3890</v>
      </c>
      <c r="B8511" s="8" t="s">
        <v>3890</v>
      </c>
      <c r="C8511" s="58">
        <v>1.0</v>
      </c>
    </row>
    <row r="8512">
      <c r="A8512" s="8" t="s">
        <v>3891</v>
      </c>
      <c r="B8512" s="8" t="s">
        <v>3891</v>
      </c>
      <c r="C8512" s="58">
        <v>1.0</v>
      </c>
    </row>
    <row r="8513">
      <c r="A8513" s="8" t="s">
        <v>3892</v>
      </c>
      <c r="B8513" s="8" t="s">
        <v>3892</v>
      </c>
      <c r="C8513" s="58">
        <v>1.0</v>
      </c>
    </row>
    <row r="8514">
      <c r="A8514" s="8" t="s">
        <v>3893</v>
      </c>
      <c r="B8514" s="8" t="s">
        <v>3893</v>
      </c>
      <c r="C8514" s="58">
        <v>1.0</v>
      </c>
    </row>
    <row r="8515">
      <c r="A8515" s="8" t="s">
        <v>3884</v>
      </c>
      <c r="B8515" s="8" t="s">
        <v>9631</v>
      </c>
      <c r="C8515" s="58">
        <v>1.0</v>
      </c>
    </row>
    <row r="8516">
      <c r="A8516" s="8" t="s">
        <v>3885</v>
      </c>
      <c r="B8516" s="8" t="s">
        <v>9632</v>
      </c>
      <c r="C8516" s="58">
        <v>1.0</v>
      </c>
    </row>
    <row r="8517">
      <c r="A8517" s="8" t="s">
        <v>3886</v>
      </c>
      <c r="B8517" s="8" t="s">
        <v>9633</v>
      </c>
      <c r="C8517" s="58">
        <v>1.0</v>
      </c>
    </row>
    <row r="8518">
      <c r="A8518" s="8" t="s">
        <v>3887</v>
      </c>
      <c r="B8518" s="8" t="s">
        <v>9634</v>
      </c>
      <c r="C8518" s="58">
        <v>1.0</v>
      </c>
    </row>
    <row r="8519">
      <c r="A8519" s="8" t="s">
        <v>3888</v>
      </c>
      <c r="B8519" s="8" t="s">
        <v>9635</v>
      </c>
      <c r="C8519" s="58">
        <v>1.0</v>
      </c>
    </row>
    <row r="8520">
      <c r="A8520" s="8" t="s">
        <v>3889</v>
      </c>
      <c r="B8520" s="8" t="s">
        <v>9636</v>
      </c>
      <c r="C8520" s="58">
        <v>1.0</v>
      </c>
    </row>
    <row r="8521">
      <c r="A8521" s="8" t="s">
        <v>3890</v>
      </c>
      <c r="B8521" s="8" t="s">
        <v>9637</v>
      </c>
      <c r="C8521" s="58">
        <v>1.0</v>
      </c>
    </row>
    <row r="8522">
      <c r="A8522" s="8" t="s">
        <v>3891</v>
      </c>
      <c r="B8522" s="8" t="s">
        <v>9638</v>
      </c>
      <c r="C8522" s="58">
        <v>1.0</v>
      </c>
    </row>
    <row r="8523">
      <c r="A8523" s="8" t="s">
        <v>3892</v>
      </c>
      <c r="B8523" s="8" t="s">
        <v>9639</v>
      </c>
      <c r="C8523" s="58">
        <v>1.0</v>
      </c>
    </row>
    <row r="8524">
      <c r="A8524" s="8" t="s">
        <v>3893</v>
      </c>
      <c r="B8524" s="8" t="s">
        <v>9640</v>
      </c>
      <c r="C8524" s="58">
        <v>1.0</v>
      </c>
    </row>
    <row r="8525">
      <c r="A8525" s="8"/>
      <c r="B8525" s="8"/>
      <c r="C8525" s="58"/>
    </row>
    <row r="8526">
      <c r="A8526" s="8" t="s">
        <v>26</v>
      </c>
      <c r="B8526" s="8"/>
      <c r="C8526" s="58"/>
    </row>
    <row r="8527">
      <c r="A8527" s="8" t="s">
        <v>4094</v>
      </c>
      <c r="B8527" s="8" t="s">
        <v>4094</v>
      </c>
      <c r="C8527" s="58">
        <v>1.0</v>
      </c>
    </row>
    <row r="8528">
      <c r="A8528" s="8" t="s">
        <v>4095</v>
      </c>
      <c r="B8528" s="8" t="s">
        <v>4095</v>
      </c>
      <c r="C8528" s="58">
        <v>1.0</v>
      </c>
    </row>
    <row r="8529">
      <c r="A8529" s="8" t="s">
        <v>4096</v>
      </c>
      <c r="B8529" s="8" t="s">
        <v>4096</v>
      </c>
      <c r="C8529" s="58">
        <v>1.0</v>
      </c>
    </row>
    <row r="8530">
      <c r="A8530" s="8" t="s">
        <v>4097</v>
      </c>
      <c r="B8530" s="8" t="s">
        <v>4097</v>
      </c>
      <c r="C8530" s="58">
        <v>1.0</v>
      </c>
    </row>
    <row r="8531">
      <c r="A8531" s="8" t="s">
        <v>4098</v>
      </c>
      <c r="B8531" s="8" t="s">
        <v>4098</v>
      </c>
      <c r="C8531" s="58">
        <v>1.0</v>
      </c>
    </row>
    <row r="8532">
      <c r="A8532" s="8" t="s">
        <v>4099</v>
      </c>
      <c r="B8532" s="8" t="s">
        <v>4099</v>
      </c>
      <c r="C8532" s="58">
        <v>1.0</v>
      </c>
    </row>
    <row r="8533">
      <c r="A8533" s="8" t="s">
        <v>4100</v>
      </c>
      <c r="B8533" s="8" t="s">
        <v>4100</v>
      </c>
      <c r="C8533" s="58">
        <v>1.0</v>
      </c>
    </row>
    <row r="8534">
      <c r="A8534" s="8" t="s">
        <v>4101</v>
      </c>
      <c r="B8534" s="8" t="s">
        <v>4101</v>
      </c>
      <c r="C8534" s="58">
        <v>1.0</v>
      </c>
    </row>
    <row r="8535">
      <c r="A8535" s="8" t="s">
        <v>4102</v>
      </c>
      <c r="B8535" s="8" t="s">
        <v>4102</v>
      </c>
      <c r="C8535" s="58">
        <v>1.0</v>
      </c>
    </row>
    <row r="8536">
      <c r="A8536" s="8" t="s">
        <v>4103</v>
      </c>
      <c r="B8536" s="8" t="s">
        <v>4103</v>
      </c>
      <c r="C8536" s="58">
        <v>1.0</v>
      </c>
    </row>
    <row r="8537">
      <c r="A8537" s="8" t="s">
        <v>4104</v>
      </c>
      <c r="B8537" s="8" t="s">
        <v>4104</v>
      </c>
      <c r="C8537" s="58">
        <v>1.0</v>
      </c>
    </row>
    <row r="8538">
      <c r="A8538" s="8" t="s">
        <v>4105</v>
      </c>
      <c r="B8538" s="8" t="s">
        <v>4105</v>
      </c>
      <c r="C8538" s="58">
        <v>1.0</v>
      </c>
    </row>
    <row r="8539">
      <c r="A8539" s="8" t="s">
        <v>4106</v>
      </c>
      <c r="B8539" s="8" t="s">
        <v>4106</v>
      </c>
      <c r="C8539" s="58">
        <v>1.0</v>
      </c>
    </row>
    <row r="8540">
      <c r="A8540" s="8" t="s">
        <v>4107</v>
      </c>
      <c r="B8540" s="8" t="s">
        <v>4107</v>
      </c>
      <c r="C8540" s="58">
        <v>1.0</v>
      </c>
    </row>
    <row r="8541">
      <c r="A8541" s="8" t="s">
        <v>4108</v>
      </c>
      <c r="B8541" s="8" t="s">
        <v>4108</v>
      </c>
      <c r="C8541" s="58">
        <v>1.0</v>
      </c>
    </row>
    <row r="8542">
      <c r="A8542" s="8" t="s">
        <v>4109</v>
      </c>
      <c r="B8542" s="8" t="s">
        <v>4109</v>
      </c>
      <c r="C8542" s="58">
        <v>1.0</v>
      </c>
    </row>
    <row r="8543">
      <c r="A8543" s="8" t="s">
        <v>4110</v>
      </c>
      <c r="B8543" s="8" t="s">
        <v>4110</v>
      </c>
      <c r="C8543" s="58">
        <v>1.0</v>
      </c>
    </row>
    <row r="8544">
      <c r="A8544" s="8" t="s">
        <v>4111</v>
      </c>
      <c r="B8544" s="8" t="s">
        <v>4111</v>
      </c>
      <c r="C8544" s="58">
        <v>1.0</v>
      </c>
    </row>
    <row r="8545">
      <c r="A8545" s="8" t="s">
        <v>4112</v>
      </c>
      <c r="B8545" s="8" t="s">
        <v>4112</v>
      </c>
      <c r="C8545" s="58">
        <v>1.0</v>
      </c>
    </row>
    <row r="8546">
      <c r="A8546" s="8" t="s">
        <v>4113</v>
      </c>
      <c r="B8546" s="8" t="s">
        <v>4113</v>
      </c>
      <c r="C8546" s="58">
        <v>1.0</v>
      </c>
    </row>
    <row r="8547">
      <c r="A8547" s="8" t="s">
        <v>4113</v>
      </c>
      <c r="B8547" s="8" t="s">
        <v>9641</v>
      </c>
      <c r="C8547" s="58">
        <v>1.0</v>
      </c>
    </row>
    <row r="8548">
      <c r="A8548" s="8" t="s">
        <v>4114</v>
      </c>
      <c r="B8548" s="8" t="s">
        <v>4114</v>
      </c>
      <c r="C8548" s="58">
        <v>1.0</v>
      </c>
    </row>
    <row r="8549">
      <c r="A8549" s="8" t="s">
        <v>4115</v>
      </c>
      <c r="B8549" s="8" t="s">
        <v>4115</v>
      </c>
      <c r="C8549" s="58">
        <v>1.0</v>
      </c>
    </row>
    <row r="8550">
      <c r="A8550" s="8" t="s">
        <v>4116</v>
      </c>
      <c r="B8550" s="8" t="s">
        <v>4116</v>
      </c>
      <c r="C8550" s="58">
        <v>1.0</v>
      </c>
    </row>
    <row r="8551">
      <c r="A8551" s="8" t="s">
        <v>4117</v>
      </c>
      <c r="B8551" s="8" t="s">
        <v>4117</v>
      </c>
      <c r="C8551" s="58">
        <v>1.0</v>
      </c>
    </row>
    <row r="8552">
      <c r="A8552" s="8" t="s">
        <v>4118</v>
      </c>
      <c r="B8552" s="8" t="s">
        <v>4118</v>
      </c>
      <c r="C8552" s="58">
        <v>1.0</v>
      </c>
    </row>
    <row r="8553">
      <c r="A8553" s="8" t="s">
        <v>4119</v>
      </c>
      <c r="B8553" s="8" t="s">
        <v>4119</v>
      </c>
      <c r="C8553" s="58">
        <v>1.0</v>
      </c>
    </row>
    <row r="8554">
      <c r="A8554" s="8" t="s">
        <v>4120</v>
      </c>
      <c r="B8554" s="8" t="s">
        <v>4120</v>
      </c>
      <c r="C8554" s="58">
        <v>1.0</v>
      </c>
    </row>
    <row r="8555">
      <c r="A8555" s="8" t="s">
        <v>4121</v>
      </c>
      <c r="B8555" s="8" t="s">
        <v>4121</v>
      </c>
      <c r="C8555" s="58">
        <v>1.0</v>
      </c>
    </row>
    <row r="8556">
      <c r="A8556" s="8" t="s">
        <v>4122</v>
      </c>
      <c r="B8556" s="8" t="s">
        <v>4122</v>
      </c>
      <c r="C8556" s="58">
        <v>1.0</v>
      </c>
    </row>
    <row r="8557">
      <c r="A8557" s="8" t="s">
        <v>4123</v>
      </c>
      <c r="B8557" s="8" t="s">
        <v>4123</v>
      </c>
      <c r="C8557" s="58">
        <v>1.0</v>
      </c>
    </row>
    <row r="8558">
      <c r="A8558" s="8" t="s">
        <v>4124</v>
      </c>
      <c r="B8558" s="8" t="s">
        <v>4124</v>
      </c>
      <c r="C8558" s="58">
        <v>1.0</v>
      </c>
    </row>
    <row r="8559">
      <c r="A8559" s="8" t="s">
        <v>4125</v>
      </c>
      <c r="B8559" s="8" t="s">
        <v>4125</v>
      </c>
      <c r="C8559" s="58">
        <v>1.0</v>
      </c>
    </row>
    <row r="8560">
      <c r="A8560" s="8" t="s">
        <v>4126</v>
      </c>
      <c r="B8560" s="8" t="s">
        <v>4126</v>
      </c>
      <c r="C8560" s="58">
        <v>1.0</v>
      </c>
    </row>
    <row r="8561">
      <c r="A8561" s="8" t="s">
        <v>4127</v>
      </c>
      <c r="B8561" s="8" t="s">
        <v>4127</v>
      </c>
      <c r="C8561" s="58">
        <v>1.0</v>
      </c>
    </row>
    <row r="8562">
      <c r="A8562" s="8" t="s">
        <v>4128</v>
      </c>
      <c r="B8562" s="8" t="s">
        <v>4128</v>
      </c>
      <c r="C8562" s="58">
        <v>1.0</v>
      </c>
    </row>
    <row r="8563">
      <c r="A8563" s="8" t="s">
        <v>4129</v>
      </c>
      <c r="B8563" s="8" t="s">
        <v>4129</v>
      </c>
      <c r="C8563" s="58">
        <v>1.0</v>
      </c>
    </row>
    <row r="8564">
      <c r="A8564" s="8" t="s">
        <v>4130</v>
      </c>
      <c r="B8564" s="8" t="s">
        <v>4130</v>
      </c>
      <c r="C8564" s="58">
        <v>1.0</v>
      </c>
    </row>
    <row r="8565">
      <c r="A8565" s="8" t="s">
        <v>4131</v>
      </c>
      <c r="B8565" s="8" t="s">
        <v>4131</v>
      </c>
      <c r="C8565" s="58">
        <v>1.0</v>
      </c>
    </row>
    <row r="8566">
      <c r="A8566" s="8" t="s">
        <v>4132</v>
      </c>
      <c r="B8566" s="8" t="s">
        <v>4132</v>
      </c>
      <c r="C8566" s="58">
        <v>1.0</v>
      </c>
    </row>
    <row r="8567">
      <c r="A8567" s="8" t="s">
        <v>4133</v>
      </c>
      <c r="B8567" s="8" t="s">
        <v>4133</v>
      </c>
      <c r="C8567" s="58">
        <v>1.0</v>
      </c>
    </row>
    <row r="8568">
      <c r="A8568" s="8" t="s">
        <v>4134</v>
      </c>
      <c r="B8568" s="8" t="s">
        <v>4134</v>
      </c>
      <c r="C8568" s="58">
        <v>1.0</v>
      </c>
    </row>
    <row r="8569">
      <c r="A8569" s="8" t="s">
        <v>4135</v>
      </c>
      <c r="B8569" s="8" t="s">
        <v>4135</v>
      </c>
      <c r="C8569" s="58">
        <v>1.0</v>
      </c>
    </row>
    <row r="8570">
      <c r="A8570" s="8" t="s">
        <v>4136</v>
      </c>
      <c r="B8570" s="8" t="s">
        <v>4136</v>
      </c>
      <c r="C8570" s="58">
        <v>1.0</v>
      </c>
    </row>
    <row r="8571">
      <c r="A8571" s="8" t="s">
        <v>4137</v>
      </c>
      <c r="B8571" s="8" t="s">
        <v>4137</v>
      </c>
      <c r="C8571" s="58">
        <v>1.0</v>
      </c>
    </row>
    <row r="8572">
      <c r="A8572" s="8" t="s">
        <v>4138</v>
      </c>
      <c r="B8572" s="8" t="s">
        <v>4138</v>
      </c>
      <c r="C8572" s="58">
        <v>1.0</v>
      </c>
    </row>
    <row r="8573">
      <c r="A8573" s="8" t="s">
        <v>4139</v>
      </c>
      <c r="B8573" s="8" t="s">
        <v>4139</v>
      </c>
      <c r="C8573" s="58">
        <v>1.0</v>
      </c>
    </row>
    <row r="8574">
      <c r="A8574" s="8" t="s">
        <v>4140</v>
      </c>
      <c r="B8574" s="8" t="s">
        <v>4140</v>
      </c>
      <c r="C8574" s="58">
        <v>1.0</v>
      </c>
    </row>
    <row r="8575">
      <c r="A8575" s="8" t="s">
        <v>4141</v>
      </c>
      <c r="B8575" s="8" t="s">
        <v>4141</v>
      </c>
      <c r="C8575" s="58">
        <v>1.0</v>
      </c>
    </row>
    <row r="8576">
      <c r="A8576" s="8" t="s">
        <v>4142</v>
      </c>
      <c r="B8576" s="8" t="s">
        <v>4142</v>
      </c>
      <c r="C8576" s="58">
        <v>1.0</v>
      </c>
    </row>
    <row r="8577">
      <c r="A8577" s="8" t="s">
        <v>4143</v>
      </c>
      <c r="B8577" s="8" t="s">
        <v>4143</v>
      </c>
      <c r="C8577" s="58">
        <v>1.0</v>
      </c>
    </row>
    <row r="8578">
      <c r="A8578" s="8" t="s">
        <v>4094</v>
      </c>
      <c r="B8578" s="8" t="s">
        <v>9642</v>
      </c>
      <c r="C8578" s="58">
        <v>1.0</v>
      </c>
    </row>
    <row r="8579">
      <c r="A8579" s="8" t="s">
        <v>4095</v>
      </c>
      <c r="B8579" s="8" t="s">
        <v>9643</v>
      </c>
      <c r="C8579" s="58">
        <v>1.0</v>
      </c>
    </row>
    <row r="8580">
      <c r="A8580" s="8" t="s">
        <v>4096</v>
      </c>
      <c r="B8580" s="8" t="s">
        <v>9644</v>
      </c>
      <c r="C8580" s="58">
        <v>1.0</v>
      </c>
    </row>
    <row r="8581">
      <c r="A8581" s="8" t="s">
        <v>4097</v>
      </c>
      <c r="B8581" s="8" t="s">
        <v>9645</v>
      </c>
      <c r="C8581" s="58">
        <v>1.0</v>
      </c>
    </row>
    <row r="8582">
      <c r="A8582" s="8" t="s">
        <v>4098</v>
      </c>
      <c r="B8582" s="8" t="s">
        <v>9646</v>
      </c>
      <c r="C8582" s="58">
        <v>1.0</v>
      </c>
    </row>
    <row r="8583">
      <c r="A8583" s="8" t="s">
        <v>4099</v>
      </c>
      <c r="B8583" s="8" t="s">
        <v>9647</v>
      </c>
      <c r="C8583" s="58">
        <v>1.0</v>
      </c>
    </row>
    <row r="8584">
      <c r="A8584" s="8" t="s">
        <v>4100</v>
      </c>
      <c r="B8584" s="8" t="s">
        <v>9648</v>
      </c>
      <c r="C8584" s="58">
        <v>1.0</v>
      </c>
    </row>
    <row r="8585">
      <c r="A8585" s="8" t="s">
        <v>4101</v>
      </c>
      <c r="B8585" s="8" t="s">
        <v>9649</v>
      </c>
      <c r="C8585" s="58">
        <v>1.0</v>
      </c>
    </row>
    <row r="8586">
      <c r="A8586" s="8" t="s">
        <v>4102</v>
      </c>
      <c r="B8586" s="8" t="s">
        <v>9650</v>
      </c>
      <c r="C8586" s="58">
        <v>1.0</v>
      </c>
    </row>
    <row r="8587">
      <c r="A8587" s="8" t="s">
        <v>4103</v>
      </c>
      <c r="B8587" s="8" t="s">
        <v>9651</v>
      </c>
      <c r="C8587" s="58">
        <v>1.0</v>
      </c>
    </row>
    <row r="8588">
      <c r="A8588" s="8" t="s">
        <v>4104</v>
      </c>
      <c r="B8588" s="8" t="s">
        <v>9652</v>
      </c>
      <c r="C8588" s="58">
        <v>1.0</v>
      </c>
    </row>
    <row r="8589">
      <c r="A8589" s="8" t="s">
        <v>4105</v>
      </c>
      <c r="B8589" s="8" t="s">
        <v>9653</v>
      </c>
      <c r="C8589" s="58">
        <v>1.0</v>
      </c>
    </row>
    <row r="8590">
      <c r="A8590" s="8" t="s">
        <v>4106</v>
      </c>
      <c r="B8590" s="8" t="s">
        <v>9654</v>
      </c>
      <c r="C8590" s="58">
        <v>1.0</v>
      </c>
    </row>
    <row r="8591">
      <c r="A8591" s="8" t="s">
        <v>4107</v>
      </c>
      <c r="B8591" s="8" t="s">
        <v>9655</v>
      </c>
      <c r="C8591" s="58">
        <v>1.0</v>
      </c>
    </row>
    <row r="8592">
      <c r="A8592" s="8" t="s">
        <v>4108</v>
      </c>
      <c r="B8592" s="8" t="s">
        <v>9656</v>
      </c>
      <c r="C8592" s="58">
        <v>1.0</v>
      </c>
    </row>
    <row r="8593">
      <c r="A8593" s="8" t="s">
        <v>4109</v>
      </c>
      <c r="B8593" s="8" t="s">
        <v>9657</v>
      </c>
      <c r="C8593" s="58">
        <v>1.0</v>
      </c>
    </row>
    <row r="8594">
      <c r="A8594" s="8" t="s">
        <v>4110</v>
      </c>
      <c r="B8594" s="8" t="s">
        <v>9658</v>
      </c>
      <c r="C8594" s="58">
        <v>1.0</v>
      </c>
    </row>
    <row r="8595">
      <c r="A8595" s="8" t="s">
        <v>4111</v>
      </c>
      <c r="B8595" s="8" t="s">
        <v>9659</v>
      </c>
      <c r="C8595" s="58">
        <v>1.0</v>
      </c>
    </row>
    <row r="8596">
      <c r="A8596" s="8" t="s">
        <v>4112</v>
      </c>
      <c r="B8596" s="8" t="s">
        <v>9660</v>
      </c>
      <c r="C8596" s="58">
        <v>1.0</v>
      </c>
    </row>
    <row r="8597">
      <c r="A8597" s="8" t="s">
        <v>4113</v>
      </c>
      <c r="B8597" s="8" t="s">
        <v>9661</v>
      </c>
      <c r="C8597" s="58">
        <v>1.0</v>
      </c>
    </row>
    <row r="8598">
      <c r="A8598" s="8" t="s">
        <v>4114</v>
      </c>
      <c r="B8598" s="8" t="s">
        <v>9662</v>
      </c>
      <c r="C8598" s="58">
        <v>1.0</v>
      </c>
    </row>
    <row r="8599">
      <c r="A8599" s="8" t="s">
        <v>4115</v>
      </c>
      <c r="B8599" s="8" t="s">
        <v>9663</v>
      </c>
      <c r="C8599" s="58">
        <v>1.0</v>
      </c>
    </row>
    <row r="8600">
      <c r="A8600" s="8" t="s">
        <v>4116</v>
      </c>
      <c r="B8600" s="8" t="s">
        <v>9664</v>
      </c>
      <c r="C8600" s="58">
        <v>1.0</v>
      </c>
    </row>
    <row r="8601">
      <c r="A8601" s="8" t="s">
        <v>4117</v>
      </c>
      <c r="B8601" s="8" t="s">
        <v>9665</v>
      </c>
      <c r="C8601" s="58">
        <v>1.0</v>
      </c>
    </row>
    <row r="8602">
      <c r="A8602" s="8" t="s">
        <v>4118</v>
      </c>
      <c r="B8602" s="8" t="s">
        <v>9666</v>
      </c>
      <c r="C8602" s="58">
        <v>1.0</v>
      </c>
    </row>
    <row r="8603">
      <c r="A8603" s="8" t="s">
        <v>4119</v>
      </c>
      <c r="B8603" s="8" t="s">
        <v>9667</v>
      </c>
      <c r="C8603" s="58">
        <v>1.0</v>
      </c>
    </row>
    <row r="8604">
      <c r="A8604" s="8" t="s">
        <v>4120</v>
      </c>
      <c r="B8604" s="8" t="s">
        <v>9668</v>
      </c>
      <c r="C8604" s="58">
        <v>1.0</v>
      </c>
    </row>
    <row r="8605">
      <c r="A8605" s="8" t="s">
        <v>4121</v>
      </c>
      <c r="B8605" s="8" t="s">
        <v>9669</v>
      </c>
      <c r="C8605" s="58">
        <v>1.0</v>
      </c>
    </row>
    <row r="8606">
      <c r="A8606" s="8" t="s">
        <v>4122</v>
      </c>
      <c r="B8606" s="8" t="s">
        <v>9670</v>
      </c>
      <c r="C8606" s="58">
        <v>1.0</v>
      </c>
    </row>
    <row r="8607">
      <c r="A8607" s="8" t="s">
        <v>4123</v>
      </c>
      <c r="B8607" s="8" t="s">
        <v>9671</v>
      </c>
      <c r="C8607" s="58">
        <v>1.0</v>
      </c>
    </row>
    <row r="8608">
      <c r="A8608" s="8" t="s">
        <v>4124</v>
      </c>
      <c r="B8608" s="8" t="s">
        <v>9672</v>
      </c>
      <c r="C8608" s="58">
        <v>1.0</v>
      </c>
    </row>
    <row r="8609">
      <c r="A8609" s="8" t="s">
        <v>4125</v>
      </c>
      <c r="B8609" s="8" t="s">
        <v>9673</v>
      </c>
      <c r="C8609" s="58">
        <v>1.0</v>
      </c>
    </row>
    <row r="8610">
      <c r="A8610" s="8" t="s">
        <v>4126</v>
      </c>
      <c r="B8610" s="8" t="s">
        <v>9674</v>
      </c>
      <c r="C8610" s="58">
        <v>1.0</v>
      </c>
    </row>
    <row r="8611">
      <c r="A8611" s="8" t="s">
        <v>4127</v>
      </c>
      <c r="B8611" s="8" t="s">
        <v>9675</v>
      </c>
      <c r="C8611" s="58">
        <v>1.0</v>
      </c>
    </row>
    <row r="8612">
      <c r="A8612" s="8" t="s">
        <v>4128</v>
      </c>
      <c r="B8612" s="8" t="s">
        <v>9676</v>
      </c>
      <c r="C8612" s="58">
        <v>1.0</v>
      </c>
    </row>
    <row r="8613">
      <c r="A8613" s="8" t="s">
        <v>4129</v>
      </c>
      <c r="B8613" s="8" t="s">
        <v>9677</v>
      </c>
      <c r="C8613" s="58">
        <v>1.0</v>
      </c>
    </row>
    <row r="8614">
      <c r="A8614" s="8" t="s">
        <v>4130</v>
      </c>
      <c r="B8614" s="8" t="s">
        <v>9678</v>
      </c>
      <c r="C8614" s="58">
        <v>1.0</v>
      </c>
    </row>
    <row r="8615">
      <c r="A8615" s="8" t="s">
        <v>4131</v>
      </c>
      <c r="B8615" s="8" t="s">
        <v>9679</v>
      </c>
      <c r="C8615" s="58">
        <v>1.0</v>
      </c>
    </row>
    <row r="8616">
      <c r="A8616" s="8" t="s">
        <v>4132</v>
      </c>
      <c r="B8616" s="8" t="s">
        <v>9680</v>
      </c>
      <c r="C8616" s="58">
        <v>1.0</v>
      </c>
    </row>
    <row r="8617">
      <c r="A8617" s="8" t="s">
        <v>4133</v>
      </c>
      <c r="B8617" s="8" t="s">
        <v>9681</v>
      </c>
      <c r="C8617" s="58">
        <v>1.0</v>
      </c>
    </row>
    <row r="8618">
      <c r="A8618" s="8" t="s">
        <v>4134</v>
      </c>
      <c r="B8618" s="8" t="s">
        <v>9682</v>
      </c>
      <c r="C8618" s="58">
        <v>1.0</v>
      </c>
    </row>
    <row r="8619">
      <c r="A8619" s="8" t="s">
        <v>4135</v>
      </c>
      <c r="B8619" s="8" t="s">
        <v>9683</v>
      </c>
      <c r="C8619" s="58">
        <v>1.0</v>
      </c>
    </row>
    <row r="8620">
      <c r="A8620" s="8" t="s">
        <v>4136</v>
      </c>
      <c r="B8620" s="8" t="s">
        <v>9684</v>
      </c>
      <c r="C8620" s="58">
        <v>1.0</v>
      </c>
    </row>
    <row r="8621">
      <c r="A8621" s="8" t="s">
        <v>4137</v>
      </c>
      <c r="B8621" s="8" t="s">
        <v>9685</v>
      </c>
      <c r="C8621" s="58">
        <v>1.0</v>
      </c>
    </row>
    <row r="8622">
      <c r="A8622" s="8" t="s">
        <v>4138</v>
      </c>
      <c r="B8622" s="8" t="s">
        <v>9686</v>
      </c>
      <c r="C8622" s="58">
        <v>1.0</v>
      </c>
    </row>
    <row r="8623">
      <c r="A8623" s="8" t="s">
        <v>4139</v>
      </c>
      <c r="B8623" s="8" t="s">
        <v>9687</v>
      </c>
      <c r="C8623" s="58">
        <v>1.0</v>
      </c>
    </row>
    <row r="8624">
      <c r="A8624" s="8" t="s">
        <v>4140</v>
      </c>
      <c r="B8624" s="8" t="s">
        <v>9688</v>
      </c>
      <c r="C8624" s="58">
        <v>1.0</v>
      </c>
    </row>
    <row r="8625">
      <c r="A8625" s="8" t="s">
        <v>4141</v>
      </c>
      <c r="B8625" s="8" t="s">
        <v>9689</v>
      </c>
      <c r="C8625" s="58">
        <v>1.0</v>
      </c>
    </row>
    <row r="8626">
      <c r="A8626" s="8" t="s">
        <v>4142</v>
      </c>
      <c r="B8626" s="8" t="s">
        <v>9690</v>
      </c>
      <c r="C8626" s="58">
        <v>1.0</v>
      </c>
    </row>
    <row r="8627">
      <c r="A8627" s="8" t="s">
        <v>4143</v>
      </c>
      <c r="B8627" s="8" t="s">
        <v>9691</v>
      </c>
      <c r="C8627" s="58">
        <v>1.0</v>
      </c>
    </row>
    <row r="8628">
      <c r="A8628" s="8"/>
      <c r="B8628" s="8"/>
      <c r="C8628" s="58"/>
    </row>
    <row r="8629">
      <c r="A8629" s="8" t="s">
        <v>3894</v>
      </c>
      <c r="B8629" s="8" t="s">
        <v>3894</v>
      </c>
      <c r="C8629" s="58">
        <v>1.0</v>
      </c>
    </row>
    <row r="8630">
      <c r="A8630" s="8" t="s">
        <v>3895</v>
      </c>
      <c r="B8630" s="8" t="s">
        <v>3895</v>
      </c>
      <c r="C8630" s="58">
        <v>1.0</v>
      </c>
    </row>
    <row r="8631">
      <c r="A8631" s="8" t="s">
        <v>3896</v>
      </c>
      <c r="B8631" s="8" t="s">
        <v>3896</v>
      </c>
      <c r="C8631" s="58">
        <v>1.0</v>
      </c>
    </row>
    <row r="8632">
      <c r="A8632" s="8" t="s">
        <v>3897</v>
      </c>
      <c r="B8632" s="8" t="s">
        <v>3897</v>
      </c>
      <c r="C8632" s="58">
        <v>1.0</v>
      </c>
    </row>
    <row r="8633">
      <c r="A8633" s="8" t="s">
        <v>3898</v>
      </c>
      <c r="B8633" s="8" t="s">
        <v>3898</v>
      </c>
      <c r="C8633" s="58">
        <v>1.0</v>
      </c>
    </row>
    <row r="8634">
      <c r="A8634" s="8" t="s">
        <v>3899</v>
      </c>
      <c r="B8634" s="8" t="s">
        <v>3899</v>
      </c>
      <c r="C8634" s="58">
        <v>1.0</v>
      </c>
    </row>
    <row r="8635">
      <c r="A8635" s="8" t="s">
        <v>3900</v>
      </c>
      <c r="B8635" s="8" t="s">
        <v>3900</v>
      </c>
      <c r="C8635" s="58">
        <v>1.0</v>
      </c>
    </row>
    <row r="8636">
      <c r="A8636" s="8" t="s">
        <v>3901</v>
      </c>
      <c r="B8636" s="8" t="s">
        <v>3901</v>
      </c>
      <c r="C8636" s="58">
        <v>1.0</v>
      </c>
    </row>
    <row r="8637">
      <c r="A8637" s="8" t="s">
        <v>3902</v>
      </c>
      <c r="B8637" s="8" t="s">
        <v>3902</v>
      </c>
      <c r="C8637" s="58">
        <v>1.0</v>
      </c>
    </row>
    <row r="8638">
      <c r="A8638" s="8" t="s">
        <v>3902</v>
      </c>
      <c r="B8638" s="8" t="s">
        <v>9692</v>
      </c>
      <c r="C8638" s="58">
        <v>1.0</v>
      </c>
    </row>
    <row r="8639">
      <c r="A8639" s="8" t="s">
        <v>3903</v>
      </c>
      <c r="B8639" s="8" t="s">
        <v>3903</v>
      </c>
      <c r="C8639" s="58">
        <v>1.0</v>
      </c>
    </row>
    <row r="8640">
      <c r="A8640" s="8" t="s">
        <v>3904</v>
      </c>
      <c r="B8640" s="8" t="s">
        <v>3904</v>
      </c>
      <c r="C8640" s="58">
        <v>1.0</v>
      </c>
    </row>
    <row r="8641">
      <c r="A8641" s="8" t="s">
        <v>3905</v>
      </c>
      <c r="B8641" s="8" t="s">
        <v>3905</v>
      </c>
      <c r="C8641" s="58">
        <v>1.0</v>
      </c>
    </row>
    <row r="8642">
      <c r="A8642" s="8" t="s">
        <v>3906</v>
      </c>
      <c r="B8642" s="8" t="s">
        <v>3906</v>
      </c>
      <c r="C8642" s="58">
        <v>1.0</v>
      </c>
    </row>
    <row r="8643">
      <c r="A8643" s="8" t="s">
        <v>3907</v>
      </c>
      <c r="B8643" s="8" t="s">
        <v>3907</v>
      </c>
      <c r="C8643" s="58">
        <v>1.0</v>
      </c>
    </row>
    <row r="8644">
      <c r="A8644" s="8" t="s">
        <v>3908</v>
      </c>
      <c r="B8644" s="8" t="s">
        <v>3908</v>
      </c>
      <c r="C8644" s="58">
        <v>1.0</v>
      </c>
    </row>
    <row r="8645">
      <c r="A8645" s="8" t="s">
        <v>3909</v>
      </c>
      <c r="B8645" s="8" t="s">
        <v>3909</v>
      </c>
      <c r="C8645" s="58">
        <v>1.0</v>
      </c>
    </row>
    <row r="8646">
      <c r="A8646" s="8" t="s">
        <v>3910</v>
      </c>
      <c r="B8646" s="8" t="s">
        <v>3910</v>
      </c>
      <c r="C8646" s="58">
        <v>1.0</v>
      </c>
    </row>
    <row r="8647">
      <c r="A8647" s="8" t="s">
        <v>3911</v>
      </c>
      <c r="B8647" s="8" t="s">
        <v>3911</v>
      </c>
      <c r="C8647" s="58">
        <v>1.0</v>
      </c>
    </row>
    <row r="8648">
      <c r="A8648" s="8" t="s">
        <v>3912</v>
      </c>
      <c r="B8648" s="8" t="s">
        <v>3912</v>
      </c>
      <c r="C8648" s="58">
        <v>1.0</v>
      </c>
    </row>
    <row r="8649">
      <c r="A8649" s="8" t="s">
        <v>3913</v>
      </c>
      <c r="B8649" s="8" t="s">
        <v>3913</v>
      </c>
      <c r="C8649" s="58">
        <v>1.0</v>
      </c>
    </row>
    <row r="8650">
      <c r="A8650" s="8" t="s">
        <v>3914</v>
      </c>
      <c r="B8650" s="8" t="s">
        <v>3914</v>
      </c>
      <c r="C8650" s="58">
        <v>1.0</v>
      </c>
    </row>
    <row r="8651">
      <c r="A8651" s="8" t="s">
        <v>3915</v>
      </c>
      <c r="B8651" s="8" t="s">
        <v>3915</v>
      </c>
      <c r="C8651" s="58">
        <v>1.0</v>
      </c>
    </row>
    <row r="8652">
      <c r="A8652" s="8" t="s">
        <v>3916</v>
      </c>
      <c r="B8652" s="8" t="s">
        <v>3916</v>
      </c>
      <c r="C8652" s="58">
        <v>1.0</v>
      </c>
    </row>
    <row r="8653">
      <c r="A8653" s="8" t="s">
        <v>3917</v>
      </c>
      <c r="B8653" s="8" t="s">
        <v>3917</v>
      </c>
      <c r="C8653" s="58">
        <v>1.0</v>
      </c>
    </row>
    <row r="8654">
      <c r="A8654" s="8" t="s">
        <v>3918</v>
      </c>
      <c r="B8654" s="8" t="s">
        <v>3918</v>
      </c>
      <c r="C8654" s="58">
        <v>1.0</v>
      </c>
    </row>
    <row r="8655">
      <c r="A8655" s="8" t="s">
        <v>3919</v>
      </c>
      <c r="B8655" s="8" t="s">
        <v>3919</v>
      </c>
      <c r="C8655" s="58">
        <v>1.0</v>
      </c>
    </row>
    <row r="8656">
      <c r="A8656" s="8" t="s">
        <v>3920</v>
      </c>
      <c r="B8656" s="8" t="s">
        <v>3920</v>
      </c>
      <c r="C8656" s="58">
        <v>1.0</v>
      </c>
    </row>
    <row r="8657">
      <c r="A8657" s="8" t="s">
        <v>3921</v>
      </c>
      <c r="B8657" s="8" t="s">
        <v>3921</v>
      </c>
      <c r="C8657" s="58">
        <v>1.0</v>
      </c>
    </row>
    <row r="8658">
      <c r="A8658" s="8" t="s">
        <v>3922</v>
      </c>
      <c r="B8658" s="8" t="s">
        <v>3922</v>
      </c>
      <c r="C8658" s="58">
        <v>1.0</v>
      </c>
    </row>
    <row r="8659">
      <c r="A8659" s="8" t="s">
        <v>3923</v>
      </c>
      <c r="B8659" s="8" t="s">
        <v>3923</v>
      </c>
      <c r="C8659" s="58">
        <v>1.0</v>
      </c>
    </row>
    <row r="8660">
      <c r="A8660" s="8" t="s">
        <v>3924</v>
      </c>
      <c r="B8660" s="8" t="s">
        <v>3924</v>
      </c>
      <c r="C8660" s="58">
        <v>1.0</v>
      </c>
    </row>
    <row r="8661">
      <c r="A8661" s="8" t="s">
        <v>3925</v>
      </c>
      <c r="B8661" s="8" t="s">
        <v>3925</v>
      </c>
      <c r="C8661" s="58">
        <v>1.0</v>
      </c>
    </row>
    <row r="8662">
      <c r="A8662" s="8" t="s">
        <v>3926</v>
      </c>
      <c r="B8662" s="8" t="s">
        <v>3926</v>
      </c>
      <c r="C8662" s="58">
        <v>1.0</v>
      </c>
    </row>
    <row r="8663">
      <c r="A8663" s="8" t="s">
        <v>3927</v>
      </c>
      <c r="B8663" s="8" t="s">
        <v>3927</v>
      </c>
      <c r="C8663" s="58">
        <v>1.0</v>
      </c>
    </row>
    <row r="8664">
      <c r="A8664" s="8" t="s">
        <v>3928</v>
      </c>
      <c r="B8664" s="8" t="s">
        <v>3928</v>
      </c>
      <c r="C8664" s="58">
        <v>1.0</v>
      </c>
    </row>
    <row r="8665">
      <c r="A8665" s="8" t="s">
        <v>3929</v>
      </c>
      <c r="B8665" s="8" t="s">
        <v>3929</v>
      </c>
      <c r="C8665" s="58">
        <v>1.0</v>
      </c>
    </row>
    <row r="8666">
      <c r="A8666" s="8" t="s">
        <v>3930</v>
      </c>
      <c r="B8666" s="8" t="s">
        <v>3930</v>
      </c>
      <c r="C8666" s="58">
        <v>1.0</v>
      </c>
    </row>
    <row r="8667">
      <c r="A8667" s="8" t="s">
        <v>3931</v>
      </c>
      <c r="B8667" s="8" t="s">
        <v>3931</v>
      </c>
      <c r="C8667" s="58">
        <v>1.0</v>
      </c>
    </row>
    <row r="8668">
      <c r="A8668" s="8" t="s">
        <v>3932</v>
      </c>
      <c r="B8668" s="8" t="s">
        <v>3932</v>
      </c>
      <c r="C8668" s="58">
        <v>1.0</v>
      </c>
    </row>
    <row r="8669">
      <c r="A8669" s="8" t="s">
        <v>3933</v>
      </c>
      <c r="B8669" s="8" t="s">
        <v>3933</v>
      </c>
      <c r="C8669" s="58">
        <v>1.0</v>
      </c>
    </row>
    <row r="8670">
      <c r="A8670" s="8" t="s">
        <v>3934</v>
      </c>
      <c r="B8670" s="8" t="s">
        <v>3934</v>
      </c>
      <c r="C8670" s="58">
        <v>1.0</v>
      </c>
    </row>
    <row r="8671">
      <c r="A8671" s="8" t="s">
        <v>3935</v>
      </c>
      <c r="B8671" s="8" t="s">
        <v>3935</v>
      </c>
      <c r="C8671" s="58">
        <v>1.0</v>
      </c>
    </row>
    <row r="8672">
      <c r="A8672" s="8" t="s">
        <v>3936</v>
      </c>
      <c r="B8672" s="8" t="s">
        <v>3936</v>
      </c>
      <c r="C8672" s="58">
        <v>1.0</v>
      </c>
    </row>
    <row r="8673">
      <c r="A8673" s="8" t="s">
        <v>3937</v>
      </c>
      <c r="B8673" s="8" t="s">
        <v>3937</v>
      </c>
      <c r="C8673" s="58">
        <v>1.0</v>
      </c>
    </row>
    <row r="8674">
      <c r="A8674" s="8" t="s">
        <v>3938</v>
      </c>
      <c r="B8674" s="8" t="s">
        <v>3938</v>
      </c>
      <c r="C8674" s="58">
        <v>1.0</v>
      </c>
    </row>
    <row r="8675">
      <c r="A8675" s="8" t="s">
        <v>3939</v>
      </c>
      <c r="B8675" s="8" t="s">
        <v>3939</v>
      </c>
      <c r="C8675" s="58">
        <v>1.0</v>
      </c>
    </row>
    <row r="8676">
      <c r="A8676" s="8" t="s">
        <v>3940</v>
      </c>
      <c r="B8676" s="8" t="s">
        <v>3940</v>
      </c>
      <c r="C8676" s="58">
        <v>1.0</v>
      </c>
    </row>
    <row r="8677">
      <c r="A8677" s="8" t="s">
        <v>3941</v>
      </c>
      <c r="B8677" s="8" t="s">
        <v>3941</v>
      </c>
      <c r="C8677" s="58">
        <v>1.0</v>
      </c>
    </row>
    <row r="8678">
      <c r="A8678" s="8" t="s">
        <v>3942</v>
      </c>
      <c r="B8678" s="8" t="s">
        <v>3942</v>
      </c>
      <c r="C8678" s="58">
        <v>1.0</v>
      </c>
    </row>
    <row r="8679">
      <c r="A8679" s="8" t="s">
        <v>3943</v>
      </c>
      <c r="B8679" s="8" t="s">
        <v>3943</v>
      </c>
      <c r="C8679" s="58">
        <v>1.0</v>
      </c>
    </row>
    <row r="8680">
      <c r="A8680" s="8" t="s">
        <v>3944</v>
      </c>
      <c r="B8680" s="8" t="s">
        <v>3944</v>
      </c>
      <c r="C8680" s="58">
        <v>1.0</v>
      </c>
    </row>
    <row r="8681">
      <c r="A8681" s="8" t="s">
        <v>3945</v>
      </c>
      <c r="B8681" s="8" t="s">
        <v>3945</v>
      </c>
      <c r="C8681" s="58">
        <v>1.0</v>
      </c>
    </row>
    <row r="8682">
      <c r="A8682" s="8" t="s">
        <v>3946</v>
      </c>
      <c r="B8682" s="8" t="s">
        <v>3946</v>
      </c>
      <c r="C8682" s="58">
        <v>1.0</v>
      </c>
    </row>
    <row r="8683">
      <c r="A8683" s="8" t="s">
        <v>3947</v>
      </c>
      <c r="B8683" s="8" t="s">
        <v>3947</v>
      </c>
      <c r="C8683" s="58">
        <v>1.0</v>
      </c>
    </row>
    <row r="8684">
      <c r="A8684" s="8" t="s">
        <v>3948</v>
      </c>
      <c r="B8684" s="8" t="s">
        <v>3948</v>
      </c>
      <c r="C8684" s="58">
        <v>1.0</v>
      </c>
    </row>
    <row r="8685">
      <c r="A8685" s="8" t="s">
        <v>3949</v>
      </c>
      <c r="B8685" s="8" t="s">
        <v>3949</v>
      </c>
      <c r="C8685" s="58">
        <v>1.0</v>
      </c>
    </row>
    <row r="8686">
      <c r="A8686" s="8" t="s">
        <v>3950</v>
      </c>
      <c r="B8686" s="8" t="s">
        <v>3950</v>
      </c>
      <c r="C8686" s="58">
        <v>1.0</v>
      </c>
    </row>
    <row r="8687">
      <c r="A8687" s="8" t="s">
        <v>3951</v>
      </c>
      <c r="B8687" s="8" t="s">
        <v>3951</v>
      </c>
      <c r="C8687" s="58">
        <v>1.0</v>
      </c>
    </row>
    <row r="8688">
      <c r="A8688" s="8" t="s">
        <v>3952</v>
      </c>
      <c r="B8688" s="8" t="s">
        <v>3952</v>
      </c>
      <c r="C8688" s="58">
        <v>1.0</v>
      </c>
    </row>
    <row r="8689">
      <c r="A8689" s="8" t="s">
        <v>3953</v>
      </c>
      <c r="B8689" s="8" t="s">
        <v>3953</v>
      </c>
      <c r="C8689" s="58">
        <v>1.0</v>
      </c>
    </row>
    <row r="8690">
      <c r="A8690" s="8" t="s">
        <v>3954</v>
      </c>
      <c r="B8690" s="8" t="s">
        <v>3954</v>
      </c>
      <c r="C8690" s="58">
        <v>1.0</v>
      </c>
    </row>
    <row r="8691">
      <c r="A8691" s="8" t="s">
        <v>3955</v>
      </c>
      <c r="B8691" s="8" t="s">
        <v>3955</v>
      </c>
      <c r="C8691" s="58">
        <v>1.0</v>
      </c>
    </row>
    <row r="8692">
      <c r="A8692" s="8" t="s">
        <v>3956</v>
      </c>
      <c r="B8692" s="8" t="s">
        <v>3956</v>
      </c>
      <c r="C8692" s="58">
        <v>1.0</v>
      </c>
    </row>
    <row r="8693">
      <c r="A8693" s="8" t="s">
        <v>3957</v>
      </c>
      <c r="B8693" s="8" t="s">
        <v>3957</v>
      </c>
      <c r="C8693" s="58">
        <v>1.0</v>
      </c>
    </row>
    <row r="8694">
      <c r="A8694" s="8" t="s">
        <v>3958</v>
      </c>
      <c r="B8694" s="8" t="s">
        <v>3958</v>
      </c>
      <c r="C8694" s="58">
        <v>1.0</v>
      </c>
    </row>
    <row r="8695">
      <c r="A8695" s="8" t="s">
        <v>3959</v>
      </c>
      <c r="B8695" s="8" t="s">
        <v>3959</v>
      </c>
      <c r="C8695" s="58">
        <v>1.0</v>
      </c>
    </row>
    <row r="8696">
      <c r="A8696" s="8" t="s">
        <v>3960</v>
      </c>
      <c r="B8696" s="8" t="s">
        <v>3960</v>
      </c>
      <c r="C8696" s="58">
        <v>1.0</v>
      </c>
    </row>
    <row r="8697">
      <c r="A8697" s="8" t="s">
        <v>3961</v>
      </c>
      <c r="B8697" s="8" t="s">
        <v>3961</v>
      </c>
      <c r="C8697" s="58">
        <v>1.0</v>
      </c>
    </row>
    <row r="8698">
      <c r="A8698" s="8" t="s">
        <v>3962</v>
      </c>
      <c r="B8698" s="8" t="s">
        <v>3962</v>
      </c>
      <c r="C8698" s="58">
        <v>1.0</v>
      </c>
    </row>
    <row r="8699">
      <c r="A8699" s="8" t="s">
        <v>3963</v>
      </c>
      <c r="B8699" s="8" t="s">
        <v>3963</v>
      </c>
      <c r="C8699" s="58">
        <v>1.0</v>
      </c>
    </row>
    <row r="8700">
      <c r="A8700" s="8" t="s">
        <v>3964</v>
      </c>
      <c r="B8700" s="8" t="s">
        <v>3964</v>
      </c>
      <c r="C8700" s="58">
        <v>1.0</v>
      </c>
    </row>
    <row r="8701">
      <c r="A8701" s="8" t="s">
        <v>3965</v>
      </c>
      <c r="B8701" s="8" t="s">
        <v>3965</v>
      </c>
      <c r="C8701" s="58">
        <v>1.0</v>
      </c>
    </row>
    <row r="8702">
      <c r="A8702" s="8" t="s">
        <v>3966</v>
      </c>
      <c r="B8702" s="8" t="s">
        <v>3966</v>
      </c>
      <c r="C8702" s="58">
        <v>1.0</v>
      </c>
    </row>
    <row r="8703">
      <c r="A8703" s="8" t="s">
        <v>3967</v>
      </c>
      <c r="B8703" s="8" t="s">
        <v>3967</v>
      </c>
      <c r="C8703" s="58">
        <v>1.0</v>
      </c>
    </row>
    <row r="8704">
      <c r="A8704" s="8" t="s">
        <v>3968</v>
      </c>
      <c r="B8704" s="8" t="s">
        <v>3968</v>
      </c>
      <c r="C8704" s="58">
        <v>1.0</v>
      </c>
    </row>
    <row r="8705">
      <c r="A8705" s="8" t="s">
        <v>3969</v>
      </c>
      <c r="B8705" s="8" t="s">
        <v>3969</v>
      </c>
      <c r="C8705" s="58">
        <v>1.0</v>
      </c>
    </row>
    <row r="8706">
      <c r="A8706" s="8" t="s">
        <v>3970</v>
      </c>
      <c r="B8706" s="8" t="s">
        <v>3970</v>
      </c>
      <c r="C8706" s="58">
        <v>1.0</v>
      </c>
    </row>
    <row r="8707">
      <c r="A8707" s="8" t="s">
        <v>3971</v>
      </c>
      <c r="B8707" s="8" t="s">
        <v>3971</v>
      </c>
      <c r="C8707" s="58">
        <v>1.0</v>
      </c>
    </row>
    <row r="8708">
      <c r="A8708" s="8" t="s">
        <v>3972</v>
      </c>
      <c r="B8708" s="8" t="s">
        <v>3972</v>
      </c>
      <c r="C8708" s="58">
        <v>1.0</v>
      </c>
    </row>
    <row r="8709">
      <c r="A8709" s="8" t="s">
        <v>3973</v>
      </c>
      <c r="B8709" s="8" t="s">
        <v>3973</v>
      </c>
      <c r="C8709" s="58">
        <v>1.0</v>
      </c>
    </row>
    <row r="8710">
      <c r="A8710" s="8" t="s">
        <v>3974</v>
      </c>
      <c r="B8710" s="8" t="s">
        <v>3974</v>
      </c>
      <c r="C8710" s="58">
        <v>1.0</v>
      </c>
    </row>
    <row r="8711">
      <c r="A8711" s="8" t="s">
        <v>3975</v>
      </c>
      <c r="B8711" s="8" t="s">
        <v>3975</v>
      </c>
      <c r="C8711" s="58">
        <v>1.0</v>
      </c>
    </row>
    <row r="8712">
      <c r="A8712" s="8" t="s">
        <v>3976</v>
      </c>
      <c r="B8712" s="8" t="s">
        <v>3976</v>
      </c>
      <c r="C8712" s="58">
        <v>1.0</v>
      </c>
    </row>
    <row r="8713">
      <c r="A8713" s="8" t="s">
        <v>3977</v>
      </c>
      <c r="B8713" s="8" t="s">
        <v>3977</v>
      </c>
      <c r="C8713" s="58">
        <v>1.0</v>
      </c>
    </row>
    <row r="8714">
      <c r="A8714" s="8" t="s">
        <v>3978</v>
      </c>
      <c r="B8714" s="8" t="s">
        <v>3978</v>
      </c>
      <c r="C8714" s="58">
        <v>1.0</v>
      </c>
    </row>
    <row r="8715">
      <c r="A8715" s="8" t="s">
        <v>3979</v>
      </c>
      <c r="B8715" s="8" t="s">
        <v>3979</v>
      </c>
      <c r="C8715" s="58">
        <v>1.0</v>
      </c>
    </row>
    <row r="8716">
      <c r="A8716" s="8" t="s">
        <v>3980</v>
      </c>
      <c r="B8716" s="8" t="s">
        <v>3980</v>
      </c>
      <c r="C8716" s="58">
        <v>1.0</v>
      </c>
    </row>
    <row r="8717">
      <c r="A8717" s="8" t="s">
        <v>3981</v>
      </c>
      <c r="B8717" s="8" t="s">
        <v>3981</v>
      </c>
      <c r="C8717" s="58">
        <v>1.0</v>
      </c>
    </row>
    <row r="8718">
      <c r="A8718" s="8" t="s">
        <v>3982</v>
      </c>
      <c r="B8718" s="8" t="s">
        <v>3982</v>
      </c>
      <c r="C8718" s="58">
        <v>1.0</v>
      </c>
    </row>
    <row r="8719">
      <c r="A8719" s="8" t="s">
        <v>3983</v>
      </c>
      <c r="B8719" s="8" t="s">
        <v>3983</v>
      </c>
      <c r="C8719" s="58">
        <v>1.0</v>
      </c>
    </row>
    <row r="8720">
      <c r="A8720" s="8" t="s">
        <v>3984</v>
      </c>
      <c r="B8720" s="8" t="s">
        <v>3984</v>
      </c>
      <c r="C8720" s="58">
        <v>1.0</v>
      </c>
    </row>
    <row r="8721">
      <c r="A8721" s="8" t="s">
        <v>3985</v>
      </c>
      <c r="B8721" s="8" t="s">
        <v>3985</v>
      </c>
      <c r="C8721" s="58">
        <v>1.0</v>
      </c>
    </row>
    <row r="8722">
      <c r="A8722" s="8" t="s">
        <v>3986</v>
      </c>
      <c r="B8722" s="8" t="s">
        <v>3986</v>
      </c>
      <c r="C8722" s="58">
        <v>1.0</v>
      </c>
    </row>
    <row r="8723">
      <c r="A8723" s="8" t="s">
        <v>3987</v>
      </c>
      <c r="B8723" s="8" t="s">
        <v>3987</v>
      </c>
      <c r="C8723" s="58">
        <v>1.0</v>
      </c>
    </row>
    <row r="8724">
      <c r="A8724" s="8" t="s">
        <v>3988</v>
      </c>
      <c r="B8724" s="8" t="s">
        <v>3988</v>
      </c>
      <c r="C8724" s="58">
        <v>1.0</v>
      </c>
    </row>
    <row r="8725">
      <c r="A8725" s="8" t="s">
        <v>3989</v>
      </c>
      <c r="B8725" s="8" t="s">
        <v>3989</v>
      </c>
      <c r="C8725" s="58">
        <v>1.0</v>
      </c>
    </row>
    <row r="8726">
      <c r="A8726" s="8" t="s">
        <v>3990</v>
      </c>
      <c r="B8726" s="8" t="s">
        <v>3990</v>
      </c>
      <c r="C8726" s="58">
        <v>1.0</v>
      </c>
    </row>
    <row r="8727">
      <c r="A8727" s="8" t="s">
        <v>3991</v>
      </c>
      <c r="B8727" s="8" t="s">
        <v>3991</v>
      </c>
      <c r="C8727" s="58">
        <v>1.0</v>
      </c>
    </row>
    <row r="8728">
      <c r="A8728" s="8" t="s">
        <v>3992</v>
      </c>
      <c r="B8728" s="8" t="s">
        <v>3992</v>
      </c>
      <c r="C8728" s="58">
        <v>1.0</v>
      </c>
    </row>
    <row r="8729">
      <c r="A8729" s="8" t="s">
        <v>3993</v>
      </c>
      <c r="B8729" s="8" t="s">
        <v>3993</v>
      </c>
      <c r="C8729" s="58">
        <v>1.0</v>
      </c>
    </row>
    <row r="8730">
      <c r="A8730" s="8" t="s">
        <v>3994</v>
      </c>
      <c r="B8730" s="8" t="s">
        <v>3994</v>
      </c>
      <c r="C8730" s="58">
        <v>1.0</v>
      </c>
    </row>
    <row r="8731">
      <c r="A8731" s="8" t="s">
        <v>3995</v>
      </c>
      <c r="B8731" s="8" t="s">
        <v>3995</v>
      </c>
      <c r="C8731" s="58">
        <v>1.0</v>
      </c>
    </row>
    <row r="8732">
      <c r="A8732" s="8" t="s">
        <v>3996</v>
      </c>
      <c r="B8732" s="8" t="s">
        <v>3996</v>
      </c>
      <c r="C8732" s="58">
        <v>1.0</v>
      </c>
    </row>
    <row r="8733">
      <c r="A8733" s="8" t="s">
        <v>3997</v>
      </c>
      <c r="B8733" s="8" t="s">
        <v>3997</v>
      </c>
      <c r="C8733" s="58">
        <v>1.0</v>
      </c>
    </row>
    <row r="8734">
      <c r="A8734" s="8" t="s">
        <v>3998</v>
      </c>
      <c r="B8734" s="8" t="s">
        <v>3998</v>
      </c>
      <c r="C8734" s="58">
        <v>1.0</v>
      </c>
    </row>
    <row r="8735">
      <c r="A8735" s="8" t="s">
        <v>3999</v>
      </c>
      <c r="B8735" s="8" t="s">
        <v>3999</v>
      </c>
      <c r="C8735" s="58">
        <v>1.0</v>
      </c>
    </row>
    <row r="8736">
      <c r="A8736" s="8" t="s">
        <v>4000</v>
      </c>
      <c r="B8736" s="8" t="s">
        <v>4000</v>
      </c>
      <c r="C8736" s="58">
        <v>1.0</v>
      </c>
    </row>
    <row r="8737">
      <c r="A8737" s="8" t="s">
        <v>4001</v>
      </c>
      <c r="B8737" s="8" t="s">
        <v>4001</v>
      </c>
      <c r="C8737" s="58">
        <v>1.0</v>
      </c>
    </row>
    <row r="8738">
      <c r="A8738" s="8" t="s">
        <v>4002</v>
      </c>
      <c r="B8738" s="8" t="s">
        <v>4002</v>
      </c>
      <c r="C8738" s="58">
        <v>1.0</v>
      </c>
    </row>
    <row r="8739">
      <c r="A8739" s="8" t="s">
        <v>4003</v>
      </c>
      <c r="B8739" s="8" t="s">
        <v>4003</v>
      </c>
      <c r="C8739" s="58">
        <v>1.0</v>
      </c>
    </row>
    <row r="8740">
      <c r="A8740" s="8" t="s">
        <v>4004</v>
      </c>
      <c r="B8740" s="8" t="s">
        <v>4004</v>
      </c>
      <c r="C8740" s="58">
        <v>1.0</v>
      </c>
    </row>
    <row r="8741">
      <c r="A8741" s="8" t="s">
        <v>4005</v>
      </c>
      <c r="B8741" s="8" t="s">
        <v>4005</v>
      </c>
      <c r="C8741" s="58">
        <v>1.0</v>
      </c>
    </row>
    <row r="8742">
      <c r="A8742" s="8" t="s">
        <v>4006</v>
      </c>
      <c r="B8742" s="8" t="s">
        <v>4006</v>
      </c>
      <c r="C8742" s="58">
        <v>1.0</v>
      </c>
    </row>
    <row r="8743">
      <c r="A8743" s="8" t="s">
        <v>4007</v>
      </c>
      <c r="B8743" s="8" t="s">
        <v>4007</v>
      </c>
      <c r="C8743" s="58">
        <v>1.0</v>
      </c>
    </row>
    <row r="8744">
      <c r="A8744" s="8" t="s">
        <v>4008</v>
      </c>
      <c r="B8744" s="8" t="s">
        <v>4008</v>
      </c>
      <c r="C8744" s="58">
        <v>1.0</v>
      </c>
    </row>
    <row r="8745">
      <c r="A8745" s="8" t="s">
        <v>4009</v>
      </c>
      <c r="B8745" s="8" t="s">
        <v>4009</v>
      </c>
      <c r="C8745" s="58">
        <v>1.0</v>
      </c>
    </row>
    <row r="8746">
      <c r="A8746" s="8" t="s">
        <v>4010</v>
      </c>
      <c r="B8746" s="8" t="s">
        <v>4010</v>
      </c>
      <c r="C8746" s="58">
        <v>1.0</v>
      </c>
    </row>
    <row r="8747">
      <c r="A8747" s="8" t="s">
        <v>4011</v>
      </c>
      <c r="B8747" s="8" t="s">
        <v>4011</v>
      </c>
      <c r="C8747" s="58">
        <v>1.0</v>
      </c>
    </row>
    <row r="8748">
      <c r="A8748" s="8" t="s">
        <v>4012</v>
      </c>
      <c r="B8748" s="8" t="s">
        <v>4012</v>
      </c>
      <c r="C8748" s="58">
        <v>1.0</v>
      </c>
    </row>
    <row r="8749">
      <c r="A8749" s="8" t="s">
        <v>4013</v>
      </c>
      <c r="B8749" s="8" t="s">
        <v>4013</v>
      </c>
      <c r="C8749" s="58">
        <v>1.0</v>
      </c>
    </row>
    <row r="8750">
      <c r="A8750" s="8" t="s">
        <v>4014</v>
      </c>
      <c r="B8750" s="8" t="s">
        <v>4014</v>
      </c>
      <c r="C8750" s="58">
        <v>1.0</v>
      </c>
    </row>
    <row r="8751">
      <c r="A8751" s="8" t="s">
        <v>4015</v>
      </c>
      <c r="B8751" s="8" t="s">
        <v>4015</v>
      </c>
      <c r="C8751" s="58">
        <v>1.0</v>
      </c>
    </row>
    <row r="8752">
      <c r="A8752" s="8" t="s">
        <v>4016</v>
      </c>
      <c r="B8752" s="8" t="s">
        <v>4016</v>
      </c>
      <c r="C8752" s="58">
        <v>1.0</v>
      </c>
    </row>
    <row r="8753">
      <c r="A8753" s="8" t="s">
        <v>4017</v>
      </c>
      <c r="B8753" s="8" t="s">
        <v>4017</v>
      </c>
      <c r="C8753" s="58">
        <v>1.0</v>
      </c>
    </row>
    <row r="8754">
      <c r="A8754" s="8" t="s">
        <v>4018</v>
      </c>
      <c r="B8754" s="8" t="s">
        <v>4018</v>
      </c>
      <c r="C8754" s="58">
        <v>1.0</v>
      </c>
    </row>
    <row r="8755">
      <c r="A8755" s="8" t="s">
        <v>4019</v>
      </c>
      <c r="B8755" s="8" t="s">
        <v>4019</v>
      </c>
      <c r="C8755" s="58">
        <v>1.0</v>
      </c>
    </row>
    <row r="8756">
      <c r="A8756" s="8" t="s">
        <v>4020</v>
      </c>
      <c r="B8756" s="8" t="s">
        <v>4020</v>
      </c>
      <c r="C8756" s="58">
        <v>1.0</v>
      </c>
    </row>
    <row r="8757">
      <c r="A8757" s="8" t="s">
        <v>4021</v>
      </c>
      <c r="B8757" s="8" t="s">
        <v>4021</v>
      </c>
      <c r="C8757" s="58">
        <v>1.0</v>
      </c>
    </row>
    <row r="8758">
      <c r="A8758" s="8" t="s">
        <v>4022</v>
      </c>
      <c r="B8758" s="8" t="s">
        <v>4022</v>
      </c>
      <c r="C8758" s="58">
        <v>1.0</v>
      </c>
    </row>
    <row r="8759">
      <c r="A8759" s="8" t="s">
        <v>4023</v>
      </c>
      <c r="B8759" s="8" t="s">
        <v>4023</v>
      </c>
      <c r="C8759" s="58">
        <v>1.0</v>
      </c>
    </row>
    <row r="8760">
      <c r="A8760" s="8" t="s">
        <v>4024</v>
      </c>
      <c r="B8760" s="8" t="s">
        <v>4024</v>
      </c>
      <c r="C8760" s="58">
        <v>1.0</v>
      </c>
    </row>
    <row r="8761">
      <c r="A8761" s="8" t="s">
        <v>4025</v>
      </c>
      <c r="B8761" s="8" t="s">
        <v>4025</v>
      </c>
      <c r="C8761" s="58">
        <v>1.0</v>
      </c>
    </row>
    <row r="8762">
      <c r="A8762" s="8" t="s">
        <v>4026</v>
      </c>
      <c r="B8762" s="8" t="s">
        <v>4026</v>
      </c>
      <c r="C8762" s="58">
        <v>1.0</v>
      </c>
    </row>
    <row r="8763">
      <c r="A8763" s="8" t="s">
        <v>4027</v>
      </c>
      <c r="B8763" s="8" t="s">
        <v>4027</v>
      </c>
      <c r="C8763" s="58">
        <v>1.0</v>
      </c>
    </row>
    <row r="8764">
      <c r="A8764" s="8" t="s">
        <v>4028</v>
      </c>
      <c r="B8764" s="8" t="s">
        <v>4028</v>
      </c>
      <c r="C8764" s="58">
        <v>1.0</v>
      </c>
    </row>
    <row r="8765">
      <c r="A8765" s="8" t="s">
        <v>4029</v>
      </c>
      <c r="B8765" s="8" t="s">
        <v>4029</v>
      </c>
      <c r="C8765" s="58">
        <v>1.0</v>
      </c>
    </row>
    <row r="8766">
      <c r="A8766" s="8" t="s">
        <v>4030</v>
      </c>
      <c r="B8766" s="8" t="s">
        <v>4030</v>
      </c>
      <c r="C8766" s="58">
        <v>1.0</v>
      </c>
    </row>
    <row r="8767">
      <c r="A8767" s="8" t="s">
        <v>4031</v>
      </c>
      <c r="B8767" s="8" t="s">
        <v>4031</v>
      </c>
      <c r="C8767" s="58">
        <v>1.0</v>
      </c>
    </row>
    <row r="8768">
      <c r="A8768" s="8" t="s">
        <v>4032</v>
      </c>
      <c r="B8768" s="8" t="s">
        <v>4032</v>
      </c>
      <c r="C8768" s="58">
        <v>1.0</v>
      </c>
    </row>
    <row r="8769">
      <c r="A8769" s="8" t="s">
        <v>4033</v>
      </c>
      <c r="B8769" s="8" t="s">
        <v>4033</v>
      </c>
      <c r="C8769" s="58">
        <v>1.0</v>
      </c>
    </row>
    <row r="8770">
      <c r="A8770" s="8" t="s">
        <v>4034</v>
      </c>
      <c r="B8770" s="8" t="s">
        <v>4034</v>
      </c>
      <c r="C8770" s="58">
        <v>1.0</v>
      </c>
    </row>
    <row r="8771">
      <c r="A8771" s="8" t="s">
        <v>4035</v>
      </c>
      <c r="B8771" s="8" t="s">
        <v>4035</v>
      </c>
      <c r="C8771" s="58">
        <v>1.0</v>
      </c>
    </row>
    <row r="8772">
      <c r="A8772" s="8" t="s">
        <v>4036</v>
      </c>
      <c r="B8772" s="8" t="s">
        <v>4036</v>
      </c>
      <c r="C8772" s="58">
        <v>1.0</v>
      </c>
    </row>
    <row r="8773">
      <c r="A8773" s="8" t="s">
        <v>4037</v>
      </c>
      <c r="B8773" s="8" t="s">
        <v>4037</v>
      </c>
      <c r="C8773" s="58">
        <v>1.0</v>
      </c>
    </row>
    <row r="8774">
      <c r="A8774" s="8" t="s">
        <v>4038</v>
      </c>
      <c r="B8774" s="8" t="s">
        <v>4038</v>
      </c>
      <c r="C8774" s="58">
        <v>1.0</v>
      </c>
    </row>
    <row r="8775">
      <c r="A8775" s="8" t="s">
        <v>4039</v>
      </c>
      <c r="B8775" s="8" t="s">
        <v>4039</v>
      </c>
      <c r="C8775" s="58">
        <v>1.0</v>
      </c>
    </row>
    <row r="8776">
      <c r="A8776" s="8" t="s">
        <v>4040</v>
      </c>
      <c r="B8776" s="8" t="s">
        <v>4040</v>
      </c>
      <c r="C8776" s="58">
        <v>1.0</v>
      </c>
    </row>
    <row r="8777">
      <c r="A8777" s="8" t="s">
        <v>4041</v>
      </c>
      <c r="B8777" s="8" t="s">
        <v>4041</v>
      </c>
      <c r="C8777" s="58">
        <v>1.0</v>
      </c>
    </row>
    <row r="8778">
      <c r="A8778" s="8" t="s">
        <v>4042</v>
      </c>
      <c r="B8778" s="8" t="s">
        <v>4042</v>
      </c>
      <c r="C8778" s="58">
        <v>1.0</v>
      </c>
    </row>
    <row r="8779">
      <c r="A8779" s="8" t="s">
        <v>4043</v>
      </c>
      <c r="B8779" s="8" t="s">
        <v>4043</v>
      </c>
      <c r="C8779" s="58">
        <v>1.0</v>
      </c>
    </row>
    <row r="8780">
      <c r="A8780" s="8" t="s">
        <v>4044</v>
      </c>
      <c r="B8780" s="8" t="s">
        <v>4044</v>
      </c>
      <c r="C8780" s="58">
        <v>1.0</v>
      </c>
    </row>
    <row r="8781">
      <c r="A8781" s="8" t="s">
        <v>4045</v>
      </c>
      <c r="B8781" s="8" t="s">
        <v>4045</v>
      </c>
      <c r="C8781" s="58">
        <v>1.0</v>
      </c>
    </row>
    <row r="8782">
      <c r="A8782" s="8" t="s">
        <v>4046</v>
      </c>
      <c r="B8782" s="8" t="s">
        <v>4046</v>
      </c>
      <c r="C8782" s="58">
        <v>1.0</v>
      </c>
    </row>
    <row r="8783">
      <c r="A8783" s="8" t="s">
        <v>4047</v>
      </c>
      <c r="B8783" s="8" t="s">
        <v>4047</v>
      </c>
      <c r="C8783" s="58">
        <v>1.0</v>
      </c>
    </row>
    <row r="8784">
      <c r="A8784" s="8" t="s">
        <v>4048</v>
      </c>
      <c r="B8784" s="8" t="s">
        <v>4048</v>
      </c>
      <c r="C8784" s="58">
        <v>1.0</v>
      </c>
    </row>
    <row r="8785">
      <c r="A8785" s="8" t="s">
        <v>4049</v>
      </c>
      <c r="B8785" s="8" t="s">
        <v>4049</v>
      </c>
      <c r="C8785" s="58">
        <v>1.0</v>
      </c>
    </row>
    <row r="8786">
      <c r="A8786" s="8" t="s">
        <v>4050</v>
      </c>
      <c r="B8786" s="8" t="s">
        <v>4050</v>
      </c>
      <c r="C8786" s="58">
        <v>1.0</v>
      </c>
    </row>
    <row r="8787">
      <c r="A8787" s="8" t="s">
        <v>4051</v>
      </c>
      <c r="B8787" s="8" t="s">
        <v>4051</v>
      </c>
      <c r="C8787" s="58">
        <v>1.0</v>
      </c>
    </row>
    <row r="8788">
      <c r="A8788" s="8" t="s">
        <v>4052</v>
      </c>
      <c r="B8788" s="8" t="s">
        <v>4052</v>
      </c>
      <c r="C8788" s="58">
        <v>1.0</v>
      </c>
    </row>
    <row r="8789">
      <c r="A8789" s="8" t="s">
        <v>4053</v>
      </c>
      <c r="B8789" s="8" t="s">
        <v>4053</v>
      </c>
      <c r="C8789" s="58">
        <v>1.0</v>
      </c>
    </row>
    <row r="8790">
      <c r="A8790" s="8" t="s">
        <v>4054</v>
      </c>
      <c r="B8790" s="8" t="s">
        <v>4054</v>
      </c>
      <c r="C8790" s="58">
        <v>1.0</v>
      </c>
    </row>
    <row r="8791">
      <c r="A8791" s="8" t="s">
        <v>4055</v>
      </c>
      <c r="B8791" s="8" t="s">
        <v>4055</v>
      </c>
      <c r="C8791" s="58">
        <v>1.0</v>
      </c>
    </row>
    <row r="8792">
      <c r="A8792" s="8" t="s">
        <v>4056</v>
      </c>
      <c r="B8792" s="8" t="s">
        <v>4056</v>
      </c>
      <c r="C8792" s="58">
        <v>1.0</v>
      </c>
    </row>
    <row r="8793">
      <c r="A8793" s="8" t="s">
        <v>4057</v>
      </c>
      <c r="B8793" s="8" t="s">
        <v>4057</v>
      </c>
      <c r="C8793" s="58">
        <v>1.0</v>
      </c>
    </row>
    <row r="8794">
      <c r="A8794" s="8" t="s">
        <v>4058</v>
      </c>
      <c r="B8794" s="8" t="s">
        <v>4058</v>
      </c>
      <c r="C8794" s="58">
        <v>1.0</v>
      </c>
    </row>
    <row r="8795">
      <c r="A8795" s="8" t="s">
        <v>4059</v>
      </c>
      <c r="B8795" s="8" t="s">
        <v>4059</v>
      </c>
      <c r="C8795" s="58">
        <v>1.0</v>
      </c>
    </row>
    <row r="8796">
      <c r="A8796" s="8" t="s">
        <v>4060</v>
      </c>
      <c r="B8796" s="8" t="s">
        <v>4060</v>
      </c>
      <c r="C8796" s="58">
        <v>1.0</v>
      </c>
    </row>
    <row r="8797">
      <c r="A8797" s="8" t="s">
        <v>4061</v>
      </c>
      <c r="B8797" s="8" t="s">
        <v>4061</v>
      </c>
      <c r="C8797" s="58">
        <v>1.0</v>
      </c>
    </row>
    <row r="8798">
      <c r="A8798" s="8" t="s">
        <v>4062</v>
      </c>
      <c r="B8798" s="8" t="s">
        <v>4062</v>
      </c>
      <c r="C8798" s="58">
        <v>1.0</v>
      </c>
    </row>
    <row r="8799">
      <c r="A8799" s="8" t="s">
        <v>4063</v>
      </c>
      <c r="B8799" s="8" t="s">
        <v>4063</v>
      </c>
      <c r="C8799" s="58">
        <v>1.0</v>
      </c>
    </row>
    <row r="8800">
      <c r="A8800" s="8" t="s">
        <v>4064</v>
      </c>
      <c r="B8800" s="8" t="s">
        <v>4064</v>
      </c>
      <c r="C8800" s="58">
        <v>1.0</v>
      </c>
    </row>
    <row r="8801">
      <c r="A8801" s="8" t="s">
        <v>4065</v>
      </c>
      <c r="B8801" s="8" t="s">
        <v>4065</v>
      </c>
      <c r="C8801" s="58">
        <v>1.0</v>
      </c>
    </row>
    <row r="8802">
      <c r="A8802" s="8" t="s">
        <v>4066</v>
      </c>
      <c r="B8802" s="8" t="s">
        <v>4066</v>
      </c>
      <c r="C8802" s="58">
        <v>1.0</v>
      </c>
    </row>
    <row r="8803">
      <c r="A8803" s="8" t="s">
        <v>4067</v>
      </c>
      <c r="B8803" s="8" t="s">
        <v>4067</v>
      </c>
      <c r="C8803" s="58">
        <v>1.0</v>
      </c>
    </row>
    <row r="8804">
      <c r="A8804" s="8" t="s">
        <v>4068</v>
      </c>
      <c r="B8804" s="8" t="s">
        <v>4068</v>
      </c>
      <c r="C8804" s="58">
        <v>1.0</v>
      </c>
    </row>
    <row r="8805">
      <c r="A8805" s="8" t="s">
        <v>4069</v>
      </c>
      <c r="B8805" s="8" t="s">
        <v>4069</v>
      </c>
      <c r="C8805" s="58">
        <v>1.0</v>
      </c>
    </row>
    <row r="8806">
      <c r="A8806" s="8" t="s">
        <v>4070</v>
      </c>
      <c r="B8806" s="8" t="s">
        <v>4070</v>
      </c>
      <c r="C8806" s="58">
        <v>1.0</v>
      </c>
    </row>
    <row r="8807">
      <c r="A8807" s="8" t="s">
        <v>4071</v>
      </c>
      <c r="B8807" s="8" t="s">
        <v>4071</v>
      </c>
      <c r="C8807" s="58">
        <v>1.0</v>
      </c>
    </row>
    <row r="8808">
      <c r="A8808" s="8" t="s">
        <v>4072</v>
      </c>
      <c r="B8808" s="8" t="s">
        <v>4072</v>
      </c>
      <c r="C8808" s="58">
        <v>1.0</v>
      </c>
    </row>
    <row r="8809">
      <c r="A8809" s="8" t="s">
        <v>4073</v>
      </c>
      <c r="B8809" s="8" t="s">
        <v>4073</v>
      </c>
      <c r="C8809" s="58">
        <v>1.0</v>
      </c>
    </row>
    <row r="8810">
      <c r="A8810" s="8" t="s">
        <v>4074</v>
      </c>
      <c r="B8810" s="8" t="s">
        <v>4074</v>
      </c>
      <c r="C8810" s="58">
        <v>1.0</v>
      </c>
    </row>
    <row r="8811">
      <c r="A8811" s="8" t="s">
        <v>4075</v>
      </c>
      <c r="B8811" s="8" t="s">
        <v>4075</v>
      </c>
      <c r="C8811" s="58">
        <v>1.0</v>
      </c>
    </row>
    <row r="8812">
      <c r="A8812" s="8" t="s">
        <v>4076</v>
      </c>
      <c r="B8812" s="8" t="s">
        <v>4076</v>
      </c>
      <c r="C8812" s="58">
        <v>1.0</v>
      </c>
    </row>
    <row r="8813">
      <c r="A8813" s="8" t="s">
        <v>4077</v>
      </c>
      <c r="B8813" s="8" t="s">
        <v>4077</v>
      </c>
      <c r="C8813" s="58">
        <v>1.0</v>
      </c>
    </row>
    <row r="8814">
      <c r="A8814" s="8" t="s">
        <v>4078</v>
      </c>
      <c r="B8814" s="8" t="s">
        <v>4078</v>
      </c>
      <c r="C8814" s="58">
        <v>1.0</v>
      </c>
    </row>
    <row r="8815">
      <c r="A8815" s="8" t="s">
        <v>4079</v>
      </c>
      <c r="B8815" s="8" t="s">
        <v>4079</v>
      </c>
      <c r="C8815" s="58">
        <v>1.0</v>
      </c>
    </row>
    <row r="8816">
      <c r="A8816" s="8" t="s">
        <v>4080</v>
      </c>
      <c r="B8816" s="8" t="s">
        <v>4080</v>
      </c>
      <c r="C8816" s="58">
        <v>1.0</v>
      </c>
    </row>
    <row r="8817">
      <c r="A8817" s="8" t="s">
        <v>4081</v>
      </c>
      <c r="B8817" s="8" t="s">
        <v>4081</v>
      </c>
      <c r="C8817" s="58">
        <v>1.0</v>
      </c>
    </row>
    <row r="8818">
      <c r="A8818" s="8" t="s">
        <v>4082</v>
      </c>
      <c r="B8818" s="8" t="s">
        <v>4082</v>
      </c>
      <c r="C8818" s="58">
        <v>1.0</v>
      </c>
    </row>
    <row r="8819">
      <c r="A8819" s="8" t="s">
        <v>4083</v>
      </c>
      <c r="B8819" s="8" t="s">
        <v>4083</v>
      </c>
      <c r="C8819" s="58">
        <v>1.0</v>
      </c>
    </row>
    <row r="8820">
      <c r="A8820" s="8" t="s">
        <v>4084</v>
      </c>
      <c r="B8820" s="8" t="s">
        <v>4084</v>
      </c>
      <c r="C8820" s="58">
        <v>1.0</v>
      </c>
    </row>
    <row r="8821">
      <c r="A8821" s="8" t="s">
        <v>4085</v>
      </c>
      <c r="B8821" s="8" t="s">
        <v>4085</v>
      </c>
      <c r="C8821" s="58">
        <v>1.0</v>
      </c>
    </row>
    <row r="8822">
      <c r="A8822" s="8" t="s">
        <v>4086</v>
      </c>
      <c r="B8822" s="8" t="s">
        <v>4086</v>
      </c>
      <c r="C8822" s="58">
        <v>1.0</v>
      </c>
    </row>
    <row r="8823">
      <c r="A8823" s="8" t="s">
        <v>4087</v>
      </c>
      <c r="B8823" s="8" t="s">
        <v>4087</v>
      </c>
      <c r="C8823" s="58">
        <v>1.0</v>
      </c>
    </row>
    <row r="8824">
      <c r="A8824" s="8" t="s">
        <v>4088</v>
      </c>
      <c r="B8824" s="8" t="s">
        <v>4088</v>
      </c>
      <c r="C8824" s="58">
        <v>1.0</v>
      </c>
    </row>
    <row r="8825">
      <c r="A8825" s="8" t="s">
        <v>4089</v>
      </c>
      <c r="B8825" s="8" t="s">
        <v>4089</v>
      </c>
      <c r="C8825" s="58">
        <v>1.0</v>
      </c>
    </row>
    <row r="8826">
      <c r="A8826" s="8" t="s">
        <v>4090</v>
      </c>
      <c r="B8826" s="8" t="s">
        <v>4090</v>
      </c>
      <c r="C8826" s="58">
        <v>1.0</v>
      </c>
    </row>
    <row r="8827">
      <c r="A8827" s="8" t="s">
        <v>4091</v>
      </c>
      <c r="B8827" s="8" t="s">
        <v>4091</v>
      </c>
      <c r="C8827" s="58">
        <v>1.0</v>
      </c>
    </row>
    <row r="8828">
      <c r="A8828" s="8" t="s">
        <v>4092</v>
      </c>
      <c r="B8828" s="8" t="s">
        <v>4092</v>
      </c>
      <c r="C8828" s="58">
        <v>1.0</v>
      </c>
    </row>
    <row r="8829">
      <c r="A8829" s="8" t="s">
        <v>4093</v>
      </c>
      <c r="B8829" s="8" t="s">
        <v>4093</v>
      </c>
      <c r="C8829" s="58">
        <v>1.0</v>
      </c>
    </row>
    <row r="8830">
      <c r="A8830" s="8" t="s">
        <v>3894</v>
      </c>
      <c r="B8830" s="8" t="s">
        <v>9693</v>
      </c>
      <c r="C8830" s="58">
        <v>1.0</v>
      </c>
    </row>
    <row r="8831">
      <c r="A8831" s="8" t="s">
        <v>3895</v>
      </c>
      <c r="B8831" s="8" t="s">
        <v>9694</v>
      </c>
      <c r="C8831" s="58">
        <v>1.0</v>
      </c>
    </row>
    <row r="8832">
      <c r="A8832" s="8" t="s">
        <v>3896</v>
      </c>
      <c r="B8832" s="8" t="s">
        <v>9695</v>
      </c>
      <c r="C8832" s="58">
        <v>1.0</v>
      </c>
    </row>
    <row r="8833">
      <c r="A8833" s="8" t="s">
        <v>3897</v>
      </c>
      <c r="B8833" s="8" t="s">
        <v>9696</v>
      </c>
      <c r="C8833" s="58">
        <v>1.0</v>
      </c>
    </row>
    <row r="8834">
      <c r="A8834" s="8" t="s">
        <v>3898</v>
      </c>
      <c r="B8834" s="8" t="s">
        <v>9697</v>
      </c>
      <c r="C8834" s="58">
        <v>1.0</v>
      </c>
    </row>
    <row r="8835">
      <c r="A8835" s="8" t="s">
        <v>3899</v>
      </c>
      <c r="B8835" s="8" t="s">
        <v>9698</v>
      </c>
      <c r="C8835" s="58">
        <v>1.0</v>
      </c>
    </row>
    <row r="8836">
      <c r="A8836" s="8" t="s">
        <v>3900</v>
      </c>
      <c r="B8836" s="8" t="s">
        <v>9699</v>
      </c>
      <c r="C8836" s="58">
        <v>1.0</v>
      </c>
    </row>
    <row r="8837">
      <c r="A8837" s="8" t="s">
        <v>3901</v>
      </c>
      <c r="B8837" s="8" t="s">
        <v>9700</v>
      </c>
      <c r="C8837" s="58">
        <v>1.0</v>
      </c>
    </row>
    <row r="8838">
      <c r="A8838" s="8" t="s">
        <v>3902</v>
      </c>
      <c r="B8838" s="8" t="s">
        <v>9701</v>
      </c>
      <c r="C8838" s="58">
        <v>1.0</v>
      </c>
    </row>
    <row r="8839">
      <c r="A8839" s="8" t="s">
        <v>3903</v>
      </c>
      <c r="B8839" s="8" t="s">
        <v>9702</v>
      </c>
      <c r="C8839" s="58">
        <v>1.0</v>
      </c>
    </row>
    <row r="8840">
      <c r="A8840" s="8" t="s">
        <v>3904</v>
      </c>
      <c r="B8840" s="8" t="s">
        <v>9703</v>
      </c>
      <c r="C8840" s="58">
        <v>1.0</v>
      </c>
    </row>
    <row r="8841">
      <c r="A8841" s="8" t="s">
        <v>3905</v>
      </c>
      <c r="B8841" s="8" t="s">
        <v>9704</v>
      </c>
      <c r="C8841" s="58">
        <v>1.0</v>
      </c>
    </row>
    <row r="8842">
      <c r="A8842" s="8" t="s">
        <v>3906</v>
      </c>
      <c r="B8842" s="8" t="s">
        <v>9705</v>
      </c>
      <c r="C8842" s="58">
        <v>1.0</v>
      </c>
    </row>
    <row r="8843">
      <c r="A8843" s="8" t="s">
        <v>3907</v>
      </c>
      <c r="B8843" s="8" t="s">
        <v>9706</v>
      </c>
      <c r="C8843" s="58">
        <v>1.0</v>
      </c>
    </row>
    <row r="8844">
      <c r="A8844" s="8" t="s">
        <v>3908</v>
      </c>
      <c r="B8844" s="8" t="s">
        <v>9707</v>
      </c>
      <c r="C8844" s="58">
        <v>1.0</v>
      </c>
    </row>
    <row r="8845">
      <c r="A8845" s="8" t="s">
        <v>3909</v>
      </c>
      <c r="B8845" s="8" t="s">
        <v>9708</v>
      </c>
      <c r="C8845" s="58">
        <v>1.0</v>
      </c>
    </row>
    <row r="8846">
      <c r="A8846" s="8" t="s">
        <v>3910</v>
      </c>
      <c r="B8846" s="8" t="s">
        <v>9709</v>
      </c>
      <c r="C8846" s="58">
        <v>1.0</v>
      </c>
    </row>
    <row r="8847">
      <c r="A8847" s="8" t="s">
        <v>3911</v>
      </c>
      <c r="B8847" s="8" t="s">
        <v>9710</v>
      </c>
      <c r="C8847" s="58">
        <v>1.0</v>
      </c>
    </row>
    <row r="8848">
      <c r="A8848" s="8" t="s">
        <v>3912</v>
      </c>
      <c r="B8848" s="8" t="s">
        <v>9711</v>
      </c>
      <c r="C8848" s="58">
        <v>1.0</v>
      </c>
    </row>
    <row r="8849">
      <c r="A8849" s="8" t="s">
        <v>3913</v>
      </c>
      <c r="B8849" s="8" t="s">
        <v>9712</v>
      </c>
      <c r="C8849" s="58">
        <v>1.0</v>
      </c>
    </row>
    <row r="8850">
      <c r="A8850" s="8" t="s">
        <v>3914</v>
      </c>
      <c r="B8850" s="8" t="s">
        <v>9713</v>
      </c>
      <c r="C8850" s="58">
        <v>1.0</v>
      </c>
    </row>
    <row r="8851">
      <c r="A8851" s="8" t="s">
        <v>3915</v>
      </c>
      <c r="B8851" s="8" t="s">
        <v>9714</v>
      </c>
      <c r="C8851" s="58">
        <v>1.0</v>
      </c>
    </row>
    <row r="8852">
      <c r="A8852" s="8" t="s">
        <v>3916</v>
      </c>
      <c r="B8852" s="8" t="s">
        <v>9715</v>
      </c>
      <c r="C8852" s="58">
        <v>1.0</v>
      </c>
    </row>
    <row r="8853">
      <c r="A8853" s="8" t="s">
        <v>3917</v>
      </c>
      <c r="B8853" s="8" t="s">
        <v>9716</v>
      </c>
      <c r="C8853" s="58">
        <v>1.0</v>
      </c>
    </row>
    <row r="8854">
      <c r="A8854" s="8" t="s">
        <v>3918</v>
      </c>
      <c r="B8854" s="8" t="s">
        <v>9717</v>
      </c>
      <c r="C8854" s="58">
        <v>1.0</v>
      </c>
    </row>
    <row r="8855">
      <c r="A8855" s="8" t="s">
        <v>3919</v>
      </c>
      <c r="B8855" s="8" t="s">
        <v>9718</v>
      </c>
      <c r="C8855" s="58">
        <v>1.0</v>
      </c>
    </row>
    <row r="8856">
      <c r="A8856" s="8" t="s">
        <v>3920</v>
      </c>
      <c r="B8856" s="8" t="s">
        <v>9719</v>
      </c>
      <c r="C8856" s="58">
        <v>1.0</v>
      </c>
    </row>
    <row r="8857">
      <c r="A8857" s="8" t="s">
        <v>3921</v>
      </c>
      <c r="B8857" s="8" t="s">
        <v>9720</v>
      </c>
      <c r="C8857" s="58">
        <v>1.0</v>
      </c>
    </row>
    <row r="8858">
      <c r="A8858" s="8" t="s">
        <v>3922</v>
      </c>
      <c r="B8858" s="8" t="s">
        <v>9721</v>
      </c>
      <c r="C8858" s="58">
        <v>1.0</v>
      </c>
    </row>
    <row r="8859">
      <c r="A8859" s="8" t="s">
        <v>3923</v>
      </c>
      <c r="B8859" s="8" t="s">
        <v>9722</v>
      </c>
      <c r="C8859" s="58">
        <v>1.0</v>
      </c>
    </row>
    <row r="8860">
      <c r="A8860" s="8" t="s">
        <v>3924</v>
      </c>
      <c r="B8860" s="8" t="s">
        <v>9723</v>
      </c>
      <c r="C8860" s="58">
        <v>1.0</v>
      </c>
    </row>
    <row r="8861">
      <c r="A8861" s="8" t="s">
        <v>3925</v>
      </c>
      <c r="B8861" s="8" t="s">
        <v>9724</v>
      </c>
      <c r="C8861" s="58">
        <v>1.0</v>
      </c>
    </row>
    <row r="8862">
      <c r="A8862" s="8" t="s">
        <v>3926</v>
      </c>
      <c r="B8862" s="8" t="s">
        <v>9725</v>
      </c>
      <c r="C8862" s="58">
        <v>1.0</v>
      </c>
    </row>
    <row r="8863">
      <c r="A8863" s="8" t="s">
        <v>3927</v>
      </c>
      <c r="B8863" s="8" t="s">
        <v>9726</v>
      </c>
      <c r="C8863" s="58">
        <v>1.0</v>
      </c>
    </row>
    <row r="8864">
      <c r="A8864" s="8" t="s">
        <v>3928</v>
      </c>
      <c r="B8864" s="8" t="s">
        <v>9727</v>
      </c>
      <c r="C8864" s="58">
        <v>1.0</v>
      </c>
    </row>
    <row r="8865">
      <c r="A8865" s="8" t="s">
        <v>3929</v>
      </c>
      <c r="B8865" s="8" t="s">
        <v>9728</v>
      </c>
      <c r="C8865" s="58">
        <v>1.0</v>
      </c>
    </row>
    <row r="8866">
      <c r="A8866" s="8" t="s">
        <v>3930</v>
      </c>
      <c r="B8866" s="8" t="s">
        <v>9729</v>
      </c>
      <c r="C8866" s="58">
        <v>1.0</v>
      </c>
    </row>
    <row r="8867">
      <c r="A8867" s="8" t="s">
        <v>3931</v>
      </c>
      <c r="B8867" s="8" t="s">
        <v>9730</v>
      </c>
      <c r="C8867" s="58">
        <v>1.0</v>
      </c>
    </row>
    <row r="8868">
      <c r="A8868" s="8" t="s">
        <v>3932</v>
      </c>
      <c r="B8868" s="8" t="s">
        <v>9731</v>
      </c>
      <c r="C8868" s="58">
        <v>1.0</v>
      </c>
    </row>
    <row r="8869">
      <c r="A8869" s="8" t="s">
        <v>3933</v>
      </c>
      <c r="B8869" s="8" t="s">
        <v>9732</v>
      </c>
      <c r="C8869" s="58">
        <v>1.0</v>
      </c>
    </row>
    <row r="8870">
      <c r="A8870" s="8" t="s">
        <v>3934</v>
      </c>
      <c r="B8870" s="8" t="s">
        <v>9733</v>
      </c>
      <c r="C8870" s="58">
        <v>1.0</v>
      </c>
    </row>
    <row r="8871">
      <c r="A8871" s="8" t="s">
        <v>3935</v>
      </c>
      <c r="B8871" s="8" t="s">
        <v>9734</v>
      </c>
      <c r="C8871" s="58">
        <v>1.0</v>
      </c>
    </row>
    <row r="8872">
      <c r="A8872" s="8" t="s">
        <v>3936</v>
      </c>
      <c r="B8872" s="8" t="s">
        <v>9735</v>
      </c>
      <c r="C8872" s="58">
        <v>1.0</v>
      </c>
    </row>
    <row r="8873">
      <c r="A8873" s="8" t="s">
        <v>3937</v>
      </c>
      <c r="B8873" s="8" t="s">
        <v>9736</v>
      </c>
      <c r="C8873" s="58">
        <v>1.0</v>
      </c>
    </row>
    <row r="8874">
      <c r="A8874" s="8" t="s">
        <v>3938</v>
      </c>
      <c r="B8874" s="8" t="s">
        <v>9737</v>
      </c>
      <c r="C8874" s="58">
        <v>1.0</v>
      </c>
    </row>
    <row r="8875">
      <c r="A8875" s="8" t="s">
        <v>3939</v>
      </c>
      <c r="B8875" s="8" t="s">
        <v>9738</v>
      </c>
      <c r="C8875" s="58">
        <v>1.0</v>
      </c>
    </row>
    <row r="8876">
      <c r="A8876" s="8" t="s">
        <v>3940</v>
      </c>
      <c r="B8876" s="8" t="s">
        <v>9739</v>
      </c>
      <c r="C8876" s="58">
        <v>1.0</v>
      </c>
    </row>
    <row r="8877">
      <c r="A8877" s="8" t="s">
        <v>3941</v>
      </c>
      <c r="B8877" s="8" t="s">
        <v>9740</v>
      </c>
      <c r="C8877" s="58">
        <v>1.0</v>
      </c>
    </row>
    <row r="8878">
      <c r="A8878" s="8" t="s">
        <v>3942</v>
      </c>
      <c r="B8878" s="8" t="s">
        <v>9741</v>
      </c>
      <c r="C8878" s="58">
        <v>1.0</v>
      </c>
    </row>
    <row r="8879">
      <c r="A8879" s="8" t="s">
        <v>3943</v>
      </c>
      <c r="B8879" s="8" t="s">
        <v>9742</v>
      </c>
      <c r="C8879" s="58">
        <v>1.0</v>
      </c>
    </row>
    <row r="8880">
      <c r="A8880" s="8" t="s">
        <v>3944</v>
      </c>
      <c r="B8880" s="8" t="s">
        <v>9743</v>
      </c>
      <c r="C8880" s="58">
        <v>1.0</v>
      </c>
    </row>
    <row r="8881">
      <c r="A8881" s="8" t="s">
        <v>3945</v>
      </c>
      <c r="B8881" s="8" t="s">
        <v>9744</v>
      </c>
      <c r="C8881" s="58">
        <v>1.0</v>
      </c>
    </row>
    <row r="8882">
      <c r="A8882" s="8" t="s">
        <v>3945</v>
      </c>
      <c r="B8882" s="8" t="s">
        <v>9745</v>
      </c>
      <c r="C8882" s="58">
        <v>1.0</v>
      </c>
    </row>
    <row r="8883">
      <c r="A8883" s="8" t="s">
        <v>3946</v>
      </c>
      <c r="B8883" s="8" t="s">
        <v>9746</v>
      </c>
      <c r="C8883" s="58">
        <v>1.0</v>
      </c>
    </row>
    <row r="8884">
      <c r="A8884" s="8" t="s">
        <v>3947</v>
      </c>
      <c r="B8884" s="8" t="s">
        <v>9747</v>
      </c>
      <c r="C8884" s="58">
        <v>1.0</v>
      </c>
    </row>
    <row r="8885">
      <c r="A8885" s="8" t="s">
        <v>3948</v>
      </c>
      <c r="B8885" s="8" t="s">
        <v>9748</v>
      </c>
      <c r="C8885" s="58">
        <v>1.0</v>
      </c>
    </row>
    <row r="8886">
      <c r="A8886" s="8" t="s">
        <v>3949</v>
      </c>
      <c r="B8886" s="8" t="s">
        <v>9749</v>
      </c>
      <c r="C8886" s="58">
        <v>1.0</v>
      </c>
    </row>
    <row r="8887">
      <c r="A8887" s="8" t="s">
        <v>3950</v>
      </c>
      <c r="B8887" s="8" t="s">
        <v>9750</v>
      </c>
      <c r="C8887" s="58">
        <v>1.0</v>
      </c>
    </row>
    <row r="8888">
      <c r="A8888" s="8" t="s">
        <v>3951</v>
      </c>
      <c r="B8888" s="8" t="s">
        <v>9751</v>
      </c>
      <c r="C8888" s="58">
        <v>1.0</v>
      </c>
    </row>
    <row r="8889">
      <c r="A8889" s="8" t="s">
        <v>3952</v>
      </c>
      <c r="B8889" s="8" t="s">
        <v>9752</v>
      </c>
      <c r="C8889" s="58">
        <v>1.0</v>
      </c>
    </row>
    <row r="8890">
      <c r="A8890" s="8" t="s">
        <v>3953</v>
      </c>
      <c r="B8890" s="8" t="s">
        <v>9753</v>
      </c>
      <c r="C8890" s="58">
        <v>1.0</v>
      </c>
    </row>
    <row r="8891">
      <c r="A8891" s="8" t="s">
        <v>3954</v>
      </c>
      <c r="B8891" s="8" t="s">
        <v>9754</v>
      </c>
      <c r="C8891" s="58">
        <v>1.0</v>
      </c>
    </row>
    <row r="8892">
      <c r="A8892" s="8" t="s">
        <v>3955</v>
      </c>
      <c r="B8892" s="8" t="s">
        <v>9755</v>
      </c>
      <c r="C8892" s="58">
        <v>1.0</v>
      </c>
    </row>
    <row r="8893">
      <c r="A8893" s="8" t="s">
        <v>3956</v>
      </c>
      <c r="B8893" s="8" t="s">
        <v>9756</v>
      </c>
      <c r="C8893" s="58">
        <v>1.0</v>
      </c>
    </row>
    <row r="8894">
      <c r="A8894" s="8" t="s">
        <v>3957</v>
      </c>
      <c r="B8894" s="8" t="s">
        <v>9757</v>
      </c>
      <c r="C8894" s="58">
        <v>1.0</v>
      </c>
    </row>
    <row r="8895">
      <c r="A8895" s="8" t="s">
        <v>3958</v>
      </c>
      <c r="B8895" s="8" t="s">
        <v>9758</v>
      </c>
      <c r="C8895" s="58">
        <v>1.0</v>
      </c>
    </row>
    <row r="8896">
      <c r="A8896" s="8" t="s">
        <v>3959</v>
      </c>
      <c r="B8896" s="8" t="s">
        <v>9759</v>
      </c>
      <c r="C8896" s="58">
        <v>1.0</v>
      </c>
    </row>
    <row r="8897">
      <c r="A8897" s="8" t="s">
        <v>3960</v>
      </c>
      <c r="B8897" s="8" t="s">
        <v>9760</v>
      </c>
      <c r="C8897" s="58">
        <v>1.0</v>
      </c>
    </row>
    <row r="8898">
      <c r="A8898" s="8" t="s">
        <v>3961</v>
      </c>
      <c r="B8898" s="8" t="s">
        <v>9761</v>
      </c>
      <c r="C8898" s="58">
        <v>1.0</v>
      </c>
    </row>
    <row r="8899">
      <c r="A8899" s="8" t="s">
        <v>3962</v>
      </c>
      <c r="B8899" s="8" t="s">
        <v>9762</v>
      </c>
      <c r="C8899" s="58">
        <v>1.0</v>
      </c>
    </row>
    <row r="8900">
      <c r="A8900" s="8" t="s">
        <v>3963</v>
      </c>
      <c r="B8900" s="8" t="s">
        <v>9763</v>
      </c>
      <c r="C8900" s="58">
        <v>1.0</v>
      </c>
    </row>
    <row r="8901">
      <c r="A8901" s="8" t="s">
        <v>3964</v>
      </c>
      <c r="B8901" s="8" t="s">
        <v>9764</v>
      </c>
      <c r="C8901" s="58">
        <v>1.0</v>
      </c>
    </row>
    <row r="8902">
      <c r="A8902" s="8" t="s">
        <v>3965</v>
      </c>
      <c r="B8902" s="8" t="s">
        <v>9765</v>
      </c>
      <c r="C8902" s="58">
        <v>1.0</v>
      </c>
    </row>
    <row r="8903">
      <c r="A8903" s="8" t="s">
        <v>3966</v>
      </c>
      <c r="B8903" s="8" t="s">
        <v>9766</v>
      </c>
      <c r="C8903" s="58">
        <v>1.0</v>
      </c>
    </row>
    <row r="8904">
      <c r="A8904" s="8" t="s">
        <v>3967</v>
      </c>
      <c r="B8904" s="8" t="s">
        <v>9767</v>
      </c>
      <c r="C8904" s="58">
        <v>1.0</v>
      </c>
    </row>
    <row r="8905">
      <c r="A8905" s="8" t="s">
        <v>3968</v>
      </c>
      <c r="B8905" s="8" t="s">
        <v>9768</v>
      </c>
      <c r="C8905" s="58">
        <v>1.0</v>
      </c>
    </row>
    <row r="8906">
      <c r="A8906" s="8" t="s">
        <v>3969</v>
      </c>
      <c r="B8906" s="8" t="s">
        <v>9769</v>
      </c>
      <c r="C8906" s="58">
        <v>1.0</v>
      </c>
    </row>
    <row r="8907">
      <c r="A8907" s="8" t="s">
        <v>3970</v>
      </c>
      <c r="B8907" s="8" t="s">
        <v>9770</v>
      </c>
      <c r="C8907" s="58">
        <v>1.0</v>
      </c>
    </row>
    <row r="8908">
      <c r="A8908" s="8" t="s">
        <v>3971</v>
      </c>
      <c r="B8908" s="8" t="s">
        <v>9771</v>
      </c>
      <c r="C8908" s="58">
        <v>1.0</v>
      </c>
    </row>
    <row r="8909">
      <c r="A8909" s="8" t="s">
        <v>3972</v>
      </c>
      <c r="B8909" s="8" t="s">
        <v>9772</v>
      </c>
      <c r="C8909" s="58">
        <v>1.0</v>
      </c>
    </row>
    <row r="8910">
      <c r="A8910" s="8" t="s">
        <v>3973</v>
      </c>
      <c r="B8910" s="8" t="s">
        <v>9773</v>
      </c>
      <c r="C8910" s="58">
        <v>1.0</v>
      </c>
    </row>
    <row r="8911">
      <c r="A8911" s="8" t="s">
        <v>3974</v>
      </c>
      <c r="B8911" s="8" t="s">
        <v>9774</v>
      </c>
      <c r="C8911" s="58">
        <v>1.0</v>
      </c>
    </row>
    <row r="8912">
      <c r="A8912" s="8" t="s">
        <v>3975</v>
      </c>
      <c r="B8912" s="8" t="s">
        <v>9775</v>
      </c>
      <c r="C8912" s="58">
        <v>1.0</v>
      </c>
    </row>
    <row r="8913">
      <c r="A8913" s="8" t="s">
        <v>3976</v>
      </c>
      <c r="B8913" s="8" t="s">
        <v>9776</v>
      </c>
      <c r="C8913" s="58">
        <v>1.0</v>
      </c>
    </row>
    <row r="8914">
      <c r="A8914" s="8" t="s">
        <v>3977</v>
      </c>
      <c r="B8914" s="8" t="s">
        <v>9777</v>
      </c>
      <c r="C8914" s="58">
        <v>1.0</v>
      </c>
    </row>
    <row r="8915">
      <c r="A8915" s="8" t="s">
        <v>3978</v>
      </c>
      <c r="B8915" s="8" t="s">
        <v>9778</v>
      </c>
      <c r="C8915" s="58">
        <v>1.0</v>
      </c>
    </row>
    <row r="8916">
      <c r="A8916" s="8" t="s">
        <v>3979</v>
      </c>
      <c r="B8916" s="8" t="s">
        <v>9779</v>
      </c>
      <c r="C8916" s="58">
        <v>1.0</v>
      </c>
    </row>
    <row r="8917">
      <c r="A8917" s="8" t="s">
        <v>3980</v>
      </c>
      <c r="B8917" s="8" t="s">
        <v>9780</v>
      </c>
      <c r="C8917" s="58">
        <v>1.0</v>
      </c>
    </row>
    <row r="8918">
      <c r="A8918" s="8" t="s">
        <v>3981</v>
      </c>
      <c r="B8918" s="8" t="s">
        <v>9781</v>
      </c>
      <c r="C8918" s="58">
        <v>1.0</v>
      </c>
    </row>
    <row r="8919">
      <c r="A8919" s="8" t="s">
        <v>3982</v>
      </c>
      <c r="B8919" s="8" t="s">
        <v>9782</v>
      </c>
      <c r="C8919" s="58">
        <v>1.0</v>
      </c>
    </row>
    <row r="8920">
      <c r="A8920" s="8" t="s">
        <v>3983</v>
      </c>
      <c r="B8920" s="8" t="s">
        <v>9783</v>
      </c>
      <c r="C8920" s="58">
        <v>1.0</v>
      </c>
    </row>
    <row r="8921">
      <c r="A8921" s="8" t="s">
        <v>3984</v>
      </c>
      <c r="B8921" s="8" t="s">
        <v>9784</v>
      </c>
      <c r="C8921" s="58">
        <v>1.0</v>
      </c>
    </row>
    <row r="8922">
      <c r="A8922" s="8" t="s">
        <v>3985</v>
      </c>
      <c r="B8922" s="8" t="s">
        <v>9785</v>
      </c>
      <c r="C8922" s="58">
        <v>1.0</v>
      </c>
    </row>
    <row r="8923">
      <c r="A8923" s="8" t="s">
        <v>3986</v>
      </c>
      <c r="B8923" s="8" t="s">
        <v>9786</v>
      </c>
      <c r="C8923" s="58">
        <v>1.0</v>
      </c>
    </row>
    <row r="8924">
      <c r="A8924" s="8" t="s">
        <v>3987</v>
      </c>
      <c r="B8924" s="8" t="s">
        <v>9787</v>
      </c>
      <c r="C8924" s="58">
        <v>1.0</v>
      </c>
    </row>
    <row r="8925">
      <c r="A8925" s="8" t="s">
        <v>3988</v>
      </c>
      <c r="B8925" s="8" t="s">
        <v>9788</v>
      </c>
      <c r="C8925" s="58">
        <v>1.0</v>
      </c>
    </row>
    <row r="8926">
      <c r="A8926" s="8" t="s">
        <v>3989</v>
      </c>
      <c r="B8926" s="8" t="s">
        <v>9789</v>
      </c>
      <c r="C8926" s="58">
        <v>1.0</v>
      </c>
    </row>
    <row r="8927">
      <c r="A8927" s="8" t="s">
        <v>3990</v>
      </c>
      <c r="B8927" s="8" t="s">
        <v>9790</v>
      </c>
      <c r="C8927" s="58">
        <v>1.0</v>
      </c>
    </row>
    <row r="8928">
      <c r="A8928" s="8" t="s">
        <v>3991</v>
      </c>
      <c r="B8928" s="8" t="s">
        <v>9791</v>
      </c>
      <c r="C8928" s="58">
        <v>1.0</v>
      </c>
    </row>
    <row r="8929">
      <c r="A8929" s="8" t="s">
        <v>3992</v>
      </c>
      <c r="B8929" s="8" t="s">
        <v>9792</v>
      </c>
      <c r="C8929" s="58">
        <v>1.0</v>
      </c>
    </row>
    <row r="8930">
      <c r="A8930" s="8" t="s">
        <v>3993</v>
      </c>
      <c r="B8930" s="8" t="s">
        <v>9793</v>
      </c>
      <c r="C8930" s="58">
        <v>1.0</v>
      </c>
    </row>
    <row r="8931">
      <c r="A8931" s="8" t="s">
        <v>3994</v>
      </c>
      <c r="B8931" s="8" t="s">
        <v>9794</v>
      </c>
      <c r="C8931" s="58">
        <v>1.0</v>
      </c>
    </row>
    <row r="8932">
      <c r="A8932" s="8" t="s">
        <v>3995</v>
      </c>
      <c r="B8932" s="8" t="s">
        <v>9795</v>
      </c>
      <c r="C8932" s="58">
        <v>1.0</v>
      </c>
    </row>
    <row r="8933">
      <c r="A8933" s="8" t="s">
        <v>3996</v>
      </c>
      <c r="B8933" s="8" t="s">
        <v>9796</v>
      </c>
      <c r="C8933" s="58">
        <v>1.0</v>
      </c>
    </row>
    <row r="8934">
      <c r="A8934" s="8" t="s">
        <v>3997</v>
      </c>
      <c r="B8934" s="8" t="s">
        <v>9797</v>
      </c>
      <c r="C8934" s="58">
        <v>1.0</v>
      </c>
    </row>
    <row r="8935">
      <c r="A8935" s="8" t="s">
        <v>3998</v>
      </c>
      <c r="B8935" s="8" t="s">
        <v>9798</v>
      </c>
      <c r="C8935" s="58">
        <v>1.0</v>
      </c>
    </row>
    <row r="8936">
      <c r="A8936" s="8" t="s">
        <v>3999</v>
      </c>
      <c r="B8936" s="8" t="s">
        <v>9799</v>
      </c>
      <c r="C8936" s="58">
        <v>1.0</v>
      </c>
    </row>
    <row r="8937">
      <c r="A8937" s="8" t="s">
        <v>4000</v>
      </c>
      <c r="B8937" s="8" t="s">
        <v>9800</v>
      </c>
      <c r="C8937" s="58">
        <v>1.0</v>
      </c>
    </row>
    <row r="8938">
      <c r="A8938" s="8" t="s">
        <v>4001</v>
      </c>
      <c r="B8938" s="8" t="s">
        <v>9801</v>
      </c>
      <c r="C8938" s="58">
        <v>1.0</v>
      </c>
    </row>
    <row r="8939">
      <c r="A8939" s="8" t="s">
        <v>4002</v>
      </c>
      <c r="B8939" s="8" t="s">
        <v>9802</v>
      </c>
      <c r="C8939" s="58">
        <v>1.0</v>
      </c>
    </row>
    <row r="8940">
      <c r="A8940" s="8" t="s">
        <v>4003</v>
      </c>
      <c r="B8940" s="8" t="s">
        <v>9803</v>
      </c>
      <c r="C8940" s="58">
        <v>1.0</v>
      </c>
    </row>
    <row r="8941">
      <c r="A8941" s="8" t="s">
        <v>4004</v>
      </c>
      <c r="B8941" s="8" t="s">
        <v>9804</v>
      </c>
      <c r="C8941" s="58">
        <v>1.0</v>
      </c>
    </row>
    <row r="8942">
      <c r="A8942" s="8" t="s">
        <v>4005</v>
      </c>
      <c r="B8942" s="8" t="s">
        <v>9805</v>
      </c>
      <c r="C8942" s="58">
        <v>1.0</v>
      </c>
    </row>
    <row r="8943">
      <c r="A8943" s="8" t="s">
        <v>4006</v>
      </c>
      <c r="B8943" s="8" t="s">
        <v>9806</v>
      </c>
      <c r="C8943" s="58">
        <v>1.0</v>
      </c>
    </row>
    <row r="8944">
      <c r="A8944" s="8" t="s">
        <v>4007</v>
      </c>
      <c r="B8944" s="8" t="s">
        <v>9807</v>
      </c>
      <c r="C8944" s="58">
        <v>1.0</v>
      </c>
    </row>
    <row r="8945">
      <c r="A8945" s="8" t="s">
        <v>4008</v>
      </c>
      <c r="B8945" s="8" t="s">
        <v>9808</v>
      </c>
      <c r="C8945" s="58">
        <v>1.0</v>
      </c>
    </row>
    <row r="8946">
      <c r="A8946" s="8" t="s">
        <v>4009</v>
      </c>
      <c r="B8946" s="8" t="s">
        <v>9809</v>
      </c>
      <c r="C8946" s="58">
        <v>1.0</v>
      </c>
    </row>
    <row r="8947">
      <c r="A8947" s="8" t="s">
        <v>4010</v>
      </c>
      <c r="B8947" s="8" t="s">
        <v>9810</v>
      </c>
      <c r="C8947" s="58">
        <v>1.0</v>
      </c>
    </row>
    <row r="8948">
      <c r="A8948" s="8" t="s">
        <v>4011</v>
      </c>
      <c r="B8948" s="8" t="s">
        <v>9811</v>
      </c>
      <c r="C8948" s="58">
        <v>1.0</v>
      </c>
    </row>
    <row r="8949">
      <c r="A8949" s="8" t="s">
        <v>4012</v>
      </c>
      <c r="B8949" s="8" t="s">
        <v>9812</v>
      </c>
      <c r="C8949" s="58">
        <v>1.0</v>
      </c>
    </row>
    <row r="8950">
      <c r="A8950" s="8" t="s">
        <v>4013</v>
      </c>
      <c r="B8950" s="8" t="s">
        <v>9813</v>
      </c>
      <c r="C8950" s="58">
        <v>1.0</v>
      </c>
    </row>
    <row r="8951">
      <c r="A8951" s="8" t="s">
        <v>4014</v>
      </c>
      <c r="B8951" s="8" t="s">
        <v>9814</v>
      </c>
      <c r="C8951" s="58">
        <v>1.0</v>
      </c>
    </row>
    <row r="8952">
      <c r="A8952" s="8" t="s">
        <v>4015</v>
      </c>
      <c r="B8952" s="8" t="s">
        <v>9815</v>
      </c>
      <c r="C8952" s="58">
        <v>1.0</v>
      </c>
    </row>
    <row r="8953">
      <c r="A8953" s="8" t="s">
        <v>4016</v>
      </c>
      <c r="B8953" s="8" t="s">
        <v>9816</v>
      </c>
      <c r="C8953" s="58">
        <v>1.0</v>
      </c>
    </row>
    <row r="8954">
      <c r="A8954" s="8" t="s">
        <v>4017</v>
      </c>
      <c r="B8954" s="8" t="s">
        <v>9817</v>
      </c>
      <c r="C8954" s="58">
        <v>1.0</v>
      </c>
    </row>
    <row r="8955">
      <c r="A8955" s="8" t="s">
        <v>4018</v>
      </c>
      <c r="B8955" s="8" t="s">
        <v>9818</v>
      </c>
      <c r="C8955" s="58">
        <v>1.0</v>
      </c>
    </row>
    <row r="8956">
      <c r="A8956" s="8" t="s">
        <v>4019</v>
      </c>
      <c r="B8956" s="8" t="s">
        <v>9819</v>
      </c>
      <c r="C8956" s="58">
        <v>1.0</v>
      </c>
    </row>
    <row r="8957">
      <c r="A8957" s="8" t="s">
        <v>4020</v>
      </c>
      <c r="B8957" s="8" t="s">
        <v>9820</v>
      </c>
      <c r="C8957" s="58">
        <v>1.0</v>
      </c>
    </row>
    <row r="8958">
      <c r="A8958" s="8" t="s">
        <v>4021</v>
      </c>
      <c r="B8958" s="8" t="s">
        <v>9821</v>
      </c>
      <c r="C8958" s="58">
        <v>1.0</v>
      </c>
    </row>
    <row r="8959">
      <c r="A8959" s="8" t="s">
        <v>4022</v>
      </c>
      <c r="B8959" s="8" t="s">
        <v>9822</v>
      </c>
      <c r="C8959" s="58">
        <v>1.0</v>
      </c>
    </row>
    <row r="8960">
      <c r="A8960" s="8" t="s">
        <v>4023</v>
      </c>
      <c r="B8960" s="8" t="s">
        <v>9823</v>
      </c>
      <c r="C8960" s="58">
        <v>1.0</v>
      </c>
    </row>
    <row r="8961">
      <c r="A8961" s="8" t="s">
        <v>4024</v>
      </c>
      <c r="B8961" s="8" t="s">
        <v>9824</v>
      </c>
      <c r="C8961" s="58">
        <v>1.0</v>
      </c>
    </row>
    <row r="8962">
      <c r="A8962" s="8" t="s">
        <v>4025</v>
      </c>
      <c r="B8962" s="8" t="s">
        <v>9825</v>
      </c>
      <c r="C8962" s="58">
        <v>1.0</v>
      </c>
    </row>
    <row r="8963">
      <c r="A8963" s="8" t="s">
        <v>4026</v>
      </c>
      <c r="B8963" s="8" t="s">
        <v>9826</v>
      </c>
      <c r="C8963" s="58">
        <v>1.0</v>
      </c>
    </row>
    <row r="8964">
      <c r="A8964" s="8" t="s">
        <v>4027</v>
      </c>
      <c r="B8964" s="8" t="s">
        <v>9827</v>
      </c>
      <c r="C8964" s="58">
        <v>1.0</v>
      </c>
    </row>
    <row r="8965">
      <c r="A8965" s="8" t="s">
        <v>4028</v>
      </c>
      <c r="B8965" s="8" t="s">
        <v>9828</v>
      </c>
      <c r="C8965" s="58">
        <v>1.0</v>
      </c>
    </row>
    <row r="8966">
      <c r="A8966" s="8" t="s">
        <v>4029</v>
      </c>
      <c r="B8966" s="8" t="s">
        <v>9829</v>
      </c>
      <c r="C8966" s="58">
        <v>1.0</v>
      </c>
    </row>
    <row r="8967">
      <c r="A8967" s="8" t="s">
        <v>4030</v>
      </c>
      <c r="B8967" s="8" t="s">
        <v>9830</v>
      </c>
      <c r="C8967" s="58">
        <v>1.0</v>
      </c>
    </row>
    <row r="8968">
      <c r="A8968" s="8" t="s">
        <v>4031</v>
      </c>
      <c r="B8968" s="8" t="s">
        <v>9831</v>
      </c>
      <c r="C8968" s="58">
        <v>1.0</v>
      </c>
    </row>
    <row r="8969">
      <c r="A8969" s="8" t="s">
        <v>4032</v>
      </c>
      <c r="B8969" s="8" t="s">
        <v>9832</v>
      </c>
      <c r="C8969" s="58">
        <v>1.0</v>
      </c>
    </row>
    <row r="8970">
      <c r="A8970" s="8" t="s">
        <v>4033</v>
      </c>
      <c r="B8970" s="8" t="s">
        <v>9833</v>
      </c>
      <c r="C8970" s="58">
        <v>1.0</v>
      </c>
    </row>
    <row r="8971">
      <c r="A8971" s="8" t="s">
        <v>4034</v>
      </c>
      <c r="B8971" s="8" t="s">
        <v>9834</v>
      </c>
      <c r="C8971" s="58">
        <v>1.0</v>
      </c>
    </row>
    <row r="8972">
      <c r="A8972" s="8" t="s">
        <v>4035</v>
      </c>
      <c r="B8972" s="8" t="s">
        <v>9835</v>
      </c>
      <c r="C8972" s="58">
        <v>1.0</v>
      </c>
    </row>
    <row r="8973">
      <c r="A8973" s="8" t="s">
        <v>4036</v>
      </c>
      <c r="B8973" s="8" t="s">
        <v>9836</v>
      </c>
      <c r="C8973" s="58">
        <v>1.0</v>
      </c>
    </row>
    <row r="8974">
      <c r="A8974" s="8" t="s">
        <v>4037</v>
      </c>
      <c r="B8974" s="8" t="s">
        <v>9837</v>
      </c>
      <c r="C8974" s="58">
        <v>1.0</v>
      </c>
    </row>
    <row r="8975">
      <c r="A8975" s="8" t="s">
        <v>4038</v>
      </c>
      <c r="B8975" s="8" t="s">
        <v>9838</v>
      </c>
      <c r="C8975" s="58">
        <v>1.0</v>
      </c>
    </row>
    <row r="8976">
      <c r="A8976" s="8" t="s">
        <v>4039</v>
      </c>
      <c r="B8976" s="8" t="s">
        <v>9839</v>
      </c>
      <c r="C8976" s="58">
        <v>1.0</v>
      </c>
    </row>
    <row r="8977">
      <c r="A8977" s="8" t="s">
        <v>4040</v>
      </c>
      <c r="B8977" s="8" t="s">
        <v>9840</v>
      </c>
      <c r="C8977" s="58">
        <v>1.0</v>
      </c>
    </row>
    <row r="8978">
      <c r="A8978" s="8" t="s">
        <v>4041</v>
      </c>
      <c r="B8978" s="8" t="s">
        <v>9841</v>
      </c>
      <c r="C8978" s="58">
        <v>1.0</v>
      </c>
    </row>
    <row r="8979">
      <c r="A8979" s="8" t="s">
        <v>4042</v>
      </c>
      <c r="B8979" s="8" t="s">
        <v>9842</v>
      </c>
      <c r="C8979" s="58">
        <v>1.0</v>
      </c>
    </row>
    <row r="8980">
      <c r="A8980" s="8" t="s">
        <v>4043</v>
      </c>
      <c r="B8980" s="8" t="s">
        <v>9843</v>
      </c>
      <c r="C8980" s="58">
        <v>1.0</v>
      </c>
    </row>
    <row r="8981">
      <c r="A8981" s="8" t="s">
        <v>4044</v>
      </c>
      <c r="B8981" s="8" t="s">
        <v>9844</v>
      </c>
      <c r="C8981" s="58">
        <v>1.0</v>
      </c>
    </row>
    <row r="8982">
      <c r="A8982" s="8" t="s">
        <v>4045</v>
      </c>
      <c r="B8982" s="8" t="s">
        <v>9845</v>
      </c>
      <c r="C8982" s="58">
        <v>1.0</v>
      </c>
    </row>
    <row r="8983">
      <c r="A8983" s="8" t="s">
        <v>4046</v>
      </c>
      <c r="B8983" s="8" t="s">
        <v>9846</v>
      </c>
      <c r="C8983" s="58">
        <v>1.0</v>
      </c>
    </row>
    <row r="8984">
      <c r="A8984" s="8" t="s">
        <v>4047</v>
      </c>
      <c r="B8984" s="8" t="s">
        <v>9847</v>
      </c>
      <c r="C8984" s="58">
        <v>1.0</v>
      </c>
    </row>
    <row r="8985">
      <c r="A8985" s="8" t="s">
        <v>4048</v>
      </c>
      <c r="B8985" s="8" t="s">
        <v>9848</v>
      </c>
      <c r="C8985" s="58">
        <v>1.0</v>
      </c>
    </row>
    <row r="8986">
      <c r="A8986" s="8" t="s">
        <v>4049</v>
      </c>
      <c r="B8986" s="8" t="s">
        <v>9849</v>
      </c>
      <c r="C8986" s="58">
        <v>1.0</v>
      </c>
    </row>
    <row r="8987">
      <c r="A8987" s="8" t="s">
        <v>4050</v>
      </c>
      <c r="B8987" s="8" t="s">
        <v>9850</v>
      </c>
      <c r="C8987" s="58">
        <v>1.0</v>
      </c>
    </row>
    <row r="8988">
      <c r="A8988" s="8" t="s">
        <v>4051</v>
      </c>
      <c r="B8988" s="8" t="s">
        <v>9851</v>
      </c>
      <c r="C8988" s="58">
        <v>1.0</v>
      </c>
    </row>
    <row r="8989">
      <c r="A8989" s="8" t="s">
        <v>4052</v>
      </c>
      <c r="B8989" s="8" t="s">
        <v>9852</v>
      </c>
      <c r="C8989" s="58">
        <v>1.0</v>
      </c>
    </row>
    <row r="8990">
      <c r="A8990" s="8" t="s">
        <v>4053</v>
      </c>
      <c r="B8990" s="8" t="s">
        <v>9853</v>
      </c>
      <c r="C8990" s="58">
        <v>1.0</v>
      </c>
    </row>
    <row r="8991">
      <c r="A8991" s="8" t="s">
        <v>4054</v>
      </c>
      <c r="B8991" s="8" t="s">
        <v>9854</v>
      </c>
      <c r="C8991" s="58">
        <v>1.0</v>
      </c>
    </row>
    <row r="8992">
      <c r="A8992" s="8" t="s">
        <v>4055</v>
      </c>
      <c r="B8992" s="8" t="s">
        <v>9855</v>
      </c>
      <c r="C8992" s="58">
        <v>1.0</v>
      </c>
    </row>
    <row r="8993">
      <c r="A8993" s="8" t="s">
        <v>4056</v>
      </c>
      <c r="B8993" s="8" t="s">
        <v>9856</v>
      </c>
      <c r="C8993" s="58">
        <v>1.0</v>
      </c>
    </row>
    <row r="8994">
      <c r="A8994" s="8" t="s">
        <v>4057</v>
      </c>
      <c r="B8994" s="8" t="s">
        <v>9857</v>
      </c>
      <c r="C8994" s="58">
        <v>1.0</v>
      </c>
    </row>
    <row r="8995">
      <c r="A8995" s="8" t="s">
        <v>4058</v>
      </c>
      <c r="B8995" s="8" t="s">
        <v>9858</v>
      </c>
      <c r="C8995" s="58">
        <v>1.0</v>
      </c>
    </row>
    <row r="8996">
      <c r="A8996" s="8" t="s">
        <v>4059</v>
      </c>
      <c r="B8996" s="8" t="s">
        <v>9859</v>
      </c>
      <c r="C8996" s="58">
        <v>1.0</v>
      </c>
    </row>
    <row r="8997">
      <c r="A8997" s="8" t="s">
        <v>4060</v>
      </c>
      <c r="B8997" s="8" t="s">
        <v>9860</v>
      </c>
      <c r="C8997" s="58">
        <v>1.0</v>
      </c>
    </row>
    <row r="8998">
      <c r="A8998" s="8" t="s">
        <v>4061</v>
      </c>
      <c r="B8998" s="8" t="s">
        <v>9861</v>
      </c>
      <c r="C8998" s="58">
        <v>1.0</v>
      </c>
    </row>
    <row r="8999">
      <c r="A8999" s="8" t="s">
        <v>4062</v>
      </c>
      <c r="B8999" s="8" t="s">
        <v>9862</v>
      </c>
      <c r="C8999" s="58">
        <v>1.0</v>
      </c>
    </row>
    <row r="9000">
      <c r="A9000" s="8" t="s">
        <v>4063</v>
      </c>
      <c r="B9000" s="8" t="s">
        <v>9863</v>
      </c>
      <c r="C9000" s="58">
        <v>1.0</v>
      </c>
    </row>
    <row r="9001">
      <c r="A9001" s="8" t="s">
        <v>4064</v>
      </c>
      <c r="B9001" s="8" t="s">
        <v>9864</v>
      </c>
      <c r="C9001" s="58">
        <v>1.0</v>
      </c>
    </row>
    <row r="9002">
      <c r="A9002" s="8" t="s">
        <v>4065</v>
      </c>
      <c r="B9002" s="8" t="s">
        <v>9865</v>
      </c>
      <c r="C9002" s="58">
        <v>1.0</v>
      </c>
    </row>
    <row r="9003">
      <c r="A9003" s="8" t="s">
        <v>4066</v>
      </c>
      <c r="B9003" s="8" t="s">
        <v>9866</v>
      </c>
      <c r="C9003" s="58">
        <v>1.0</v>
      </c>
    </row>
    <row r="9004">
      <c r="A9004" s="8" t="s">
        <v>4067</v>
      </c>
      <c r="B9004" s="8" t="s">
        <v>9867</v>
      </c>
      <c r="C9004" s="58">
        <v>1.0</v>
      </c>
    </row>
    <row r="9005">
      <c r="A9005" s="8" t="s">
        <v>4068</v>
      </c>
      <c r="B9005" s="8" t="s">
        <v>9868</v>
      </c>
      <c r="C9005" s="58">
        <v>1.0</v>
      </c>
    </row>
    <row r="9006">
      <c r="A9006" s="8" t="s">
        <v>4069</v>
      </c>
      <c r="B9006" s="8" t="s">
        <v>9869</v>
      </c>
      <c r="C9006" s="58">
        <v>1.0</v>
      </c>
    </row>
    <row r="9007">
      <c r="A9007" s="8" t="s">
        <v>4070</v>
      </c>
      <c r="B9007" s="8" t="s">
        <v>9870</v>
      </c>
      <c r="C9007" s="58">
        <v>1.0</v>
      </c>
    </row>
    <row r="9008">
      <c r="A9008" s="8" t="s">
        <v>4071</v>
      </c>
      <c r="B9008" s="8" t="s">
        <v>9871</v>
      </c>
      <c r="C9008" s="58">
        <v>1.0</v>
      </c>
    </row>
    <row r="9009">
      <c r="A9009" s="8" t="s">
        <v>4072</v>
      </c>
      <c r="B9009" s="8" t="s">
        <v>9872</v>
      </c>
      <c r="C9009" s="58">
        <v>1.0</v>
      </c>
    </row>
    <row r="9010">
      <c r="A9010" s="8" t="s">
        <v>4073</v>
      </c>
      <c r="B9010" s="8" t="s">
        <v>9873</v>
      </c>
      <c r="C9010" s="58">
        <v>1.0</v>
      </c>
    </row>
    <row r="9011">
      <c r="A9011" s="8" t="s">
        <v>4074</v>
      </c>
      <c r="B9011" s="8" t="s">
        <v>9874</v>
      </c>
      <c r="C9011" s="58">
        <v>1.0</v>
      </c>
    </row>
    <row r="9012">
      <c r="A9012" s="8" t="s">
        <v>4075</v>
      </c>
      <c r="B9012" s="8" t="s">
        <v>9875</v>
      </c>
      <c r="C9012" s="58">
        <v>1.0</v>
      </c>
    </row>
    <row r="9013">
      <c r="A9013" s="8" t="s">
        <v>4076</v>
      </c>
      <c r="B9013" s="8" t="s">
        <v>9876</v>
      </c>
      <c r="C9013" s="58">
        <v>1.0</v>
      </c>
    </row>
    <row r="9014">
      <c r="A9014" s="8" t="s">
        <v>4077</v>
      </c>
      <c r="B9014" s="8" t="s">
        <v>9877</v>
      </c>
      <c r="C9014" s="58">
        <v>1.0</v>
      </c>
    </row>
    <row r="9015">
      <c r="A9015" s="8" t="s">
        <v>4078</v>
      </c>
      <c r="B9015" s="8" t="s">
        <v>9878</v>
      </c>
      <c r="C9015" s="58">
        <v>1.0</v>
      </c>
    </row>
    <row r="9016">
      <c r="A9016" s="8" t="s">
        <v>4079</v>
      </c>
      <c r="B9016" s="8" t="s">
        <v>9879</v>
      </c>
      <c r="C9016" s="58">
        <v>1.0</v>
      </c>
    </row>
    <row r="9017">
      <c r="A9017" s="8" t="s">
        <v>4080</v>
      </c>
      <c r="B9017" s="8" t="s">
        <v>9880</v>
      </c>
      <c r="C9017" s="58">
        <v>1.0</v>
      </c>
    </row>
    <row r="9018">
      <c r="A9018" s="8" t="s">
        <v>4081</v>
      </c>
      <c r="B9018" s="8" t="s">
        <v>9881</v>
      </c>
      <c r="C9018" s="58">
        <v>1.0</v>
      </c>
    </row>
    <row r="9019">
      <c r="A9019" s="8" t="s">
        <v>4082</v>
      </c>
      <c r="B9019" s="8" t="s">
        <v>9882</v>
      </c>
      <c r="C9019" s="58">
        <v>1.0</v>
      </c>
    </row>
    <row r="9020">
      <c r="A9020" s="8" t="s">
        <v>4083</v>
      </c>
      <c r="B9020" s="8" t="s">
        <v>9883</v>
      </c>
      <c r="C9020" s="58">
        <v>1.0</v>
      </c>
    </row>
    <row r="9021">
      <c r="A9021" s="8" t="s">
        <v>4084</v>
      </c>
      <c r="B9021" s="8" t="s">
        <v>9884</v>
      </c>
      <c r="C9021" s="58">
        <v>1.0</v>
      </c>
    </row>
    <row r="9022">
      <c r="A9022" s="8" t="s">
        <v>4085</v>
      </c>
      <c r="B9022" s="8" t="s">
        <v>9885</v>
      </c>
      <c r="C9022" s="58">
        <v>1.0</v>
      </c>
    </row>
    <row r="9023">
      <c r="A9023" s="8" t="s">
        <v>4086</v>
      </c>
      <c r="B9023" s="8" t="s">
        <v>9886</v>
      </c>
      <c r="C9023" s="58">
        <v>1.0</v>
      </c>
    </row>
    <row r="9024">
      <c r="A9024" s="8" t="s">
        <v>4087</v>
      </c>
      <c r="B9024" s="8" t="s">
        <v>9887</v>
      </c>
      <c r="C9024" s="58">
        <v>1.0</v>
      </c>
    </row>
    <row r="9025">
      <c r="A9025" s="8" t="s">
        <v>4088</v>
      </c>
      <c r="B9025" s="8" t="s">
        <v>9888</v>
      </c>
      <c r="C9025" s="58">
        <v>1.0</v>
      </c>
    </row>
    <row r="9026">
      <c r="A9026" s="8" t="s">
        <v>4089</v>
      </c>
      <c r="B9026" s="8" t="s">
        <v>9889</v>
      </c>
      <c r="C9026" s="58">
        <v>1.0</v>
      </c>
    </row>
    <row r="9027">
      <c r="A9027" s="8" t="s">
        <v>4090</v>
      </c>
      <c r="B9027" s="8" t="s">
        <v>9890</v>
      </c>
      <c r="C9027" s="58">
        <v>1.0</v>
      </c>
    </row>
    <row r="9028">
      <c r="A9028" s="8" t="s">
        <v>4091</v>
      </c>
      <c r="B9028" s="8" t="s">
        <v>9891</v>
      </c>
      <c r="C9028" s="58">
        <v>1.0</v>
      </c>
    </row>
    <row r="9029">
      <c r="A9029" s="8" t="s">
        <v>4092</v>
      </c>
      <c r="B9029" s="8" t="s">
        <v>9892</v>
      </c>
      <c r="C9029" s="58">
        <v>1.0</v>
      </c>
    </row>
    <row r="9030">
      <c r="A9030" s="8" t="s">
        <v>4093</v>
      </c>
      <c r="B9030" s="8" t="s">
        <v>9893</v>
      </c>
      <c r="C9030" s="58">
        <v>1.0</v>
      </c>
    </row>
    <row r="9031">
      <c r="A9031" s="8"/>
      <c r="B9031" s="8"/>
      <c r="C9031" s="58"/>
    </row>
    <row r="9032">
      <c r="A9032" s="8" t="s">
        <v>9894</v>
      </c>
      <c r="B9032" s="8"/>
      <c r="C9032" s="58"/>
    </row>
    <row r="9033">
      <c r="A9033" s="8" t="s">
        <v>3834</v>
      </c>
      <c r="B9033" s="8" t="s">
        <v>3834</v>
      </c>
      <c r="C9033" s="58">
        <v>1.0</v>
      </c>
    </row>
    <row r="9034">
      <c r="A9034" s="8" t="s">
        <v>3835</v>
      </c>
      <c r="B9034" s="8" t="s">
        <v>3835</v>
      </c>
      <c r="C9034" s="58">
        <v>1.0</v>
      </c>
    </row>
    <row r="9035">
      <c r="A9035" s="8" t="s">
        <v>3836</v>
      </c>
      <c r="B9035" s="8" t="s">
        <v>3836</v>
      </c>
      <c r="C9035" s="58">
        <v>1.0</v>
      </c>
    </row>
    <row r="9036">
      <c r="A9036" s="8" t="s">
        <v>3837</v>
      </c>
      <c r="B9036" s="8" t="s">
        <v>3837</v>
      </c>
      <c r="C9036" s="58">
        <v>1.0</v>
      </c>
    </row>
    <row r="9037">
      <c r="A9037" s="8" t="s">
        <v>3838</v>
      </c>
      <c r="B9037" s="8" t="s">
        <v>3838</v>
      </c>
      <c r="C9037" s="58">
        <v>1.0</v>
      </c>
    </row>
    <row r="9038">
      <c r="A9038" s="8" t="s">
        <v>3839</v>
      </c>
      <c r="B9038" s="8" t="s">
        <v>3839</v>
      </c>
      <c r="C9038" s="58">
        <v>1.0</v>
      </c>
    </row>
    <row r="9039">
      <c r="A9039" s="8" t="s">
        <v>3840</v>
      </c>
      <c r="B9039" s="8" t="s">
        <v>3840</v>
      </c>
      <c r="C9039" s="58">
        <v>1.0</v>
      </c>
    </row>
    <row r="9040">
      <c r="A9040" s="8" t="s">
        <v>3841</v>
      </c>
      <c r="B9040" s="8" t="s">
        <v>3841</v>
      </c>
      <c r="C9040" s="58">
        <v>1.0</v>
      </c>
    </row>
    <row r="9041">
      <c r="A9041" s="8" t="s">
        <v>3842</v>
      </c>
      <c r="B9041" s="8" t="s">
        <v>3842</v>
      </c>
      <c r="C9041" s="58">
        <v>1.0</v>
      </c>
    </row>
    <row r="9042">
      <c r="A9042" s="8" t="s">
        <v>3843</v>
      </c>
      <c r="B9042" s="8" t="s">
        <v>3843</v>
      </c>
      <c r="C9042" s="58">
        <v>1.0</v>
      </c>
    </row>
    <row r="9043">
      <c r="A9043" s="8" t="s">
        <v>3844</v>
      </c>
      <c r="B9043" s="8" t="s">
        <v>3844</v>
      </c>
      <c r="C9043" s="58">
        <v>1.0</v>
      </c>
    </row>
    <row r="9044">
      <c r="A9044" s="8" t="s">
        <v>3845</v>
      </c>
      <c r="B9044" s="8" t="s">
        <v>3845</v>
      </c>
      <c r="C9044" s="58">
        <v>1.0</v>
      </c>
    </row>
    <row r="9045">
      <c r="A9045" s="8" t="s">
        <v>3846</v>
      </c>
      <c r="B9045" s="8" t="s">
        <v>3846</v>
      </c>
      <c r="C9045" s="58">
        <v>1.0</v>
      </c>
    </row>
    <row r="9046">
      <c r="A9046" s="8" t="s">
        <v>3847</v>
      </c>
      <c r="B9046" s="8" t="s">
        <v>3847</v>
      </c>
      <c r="C9046" s="58">
        <v>1.0</v>
      </c>
    </row>
    <row r="9047">
      <c r="A9047" s="8" t="s">
        <v>3848</v>
      </c>
      <c r="B9047" s="8" t="s">
        <v>3848</v>
      </c>
      <c r="C9047" s="58">
        <v>1.0</v>
      </c>
    </row>
    <row r="9048">
      <c r="A9048" s="8" t="s">
        <v>3849</v>
      </c>
      <c r="B9048" s="8" t="s">
        <v>3849</v>
      </c>
      <c r="C9048" s="58">
        <v>1.0</v>
      </c>
    </row>
    <row r="9049">
      <c r="A9049" s="8" t="s">
        <v>3850</v>
      </c>
      <c r="B9049" s="8" t="s">
        <v>3850</v>
      </c>
      <c r="C9049" s="58">
        <v>1.0</v>
      </c>
    </row>
    <row r="9050">
      <c r="A9050" s="8" t="s">
        <v>3851</v>
      </c>
      <c r="B9050" s="8" t="s">
        <v>3851</v>
      </c>
      <c r="C9050" s="58">
        <v>1.0</v>
      </c>
    </row>
    <row r="9051">
      <c r="A9051" s="8" t="s">
        <v>3852</v>
      </c>
      <c r="B9051" s="8" t="s">
        <v>3852</v>
      </c>
      <c r="C9051" s="58">
        <v>1.0</v>
      </c>
    </row>
    <row r="9052">
      <c r="A9052" s="8" t="s">
        <v>3853</v>
      </c>
      <c r="B9052" s="8" t="s">
        <v>3853</v>
      </c>
      <c r="C9052" s="58">
        <v>1.0</v>
      </c>
    </row>
    <row r="9053">
      <c r="A9053" s="8" t="s">
        <v>3854</v>
      </c>
      <c r="B9053" s="8" t="s">
        <v>3854</v>
      </c>
      <c r="C9053" s="58">
        <v>1.0</v>
      </c>
    </row>
    <row r="9054">
      <c r="A9054" s="8" t="s">
        <v>3855</v>
      </c>
      <c r="B9054" s="8" t="s">
        <v>3855</v>
      </c>
      <c r="C9054" s="58">
        <v>1.0</v>
      </c>
    </row>
    <row r="9055">
      <c r="A9055" s="8" t="s">
        <v>3856</v>
      </c>
      <c r="B9055" s="8" t="s">
        <v>3856</v>
      </c>
      <c r="C9055" s="58">
        <v>1.0</v>
      </c>
    </row>
    <row r="9056">
      <c r="A9056" s="8" t="s">
        <v>3857</v>
      </c>
      <c r="B9056" s="8" t="s">
        <v>3857</v>
      </c>
      <c r="C9056" s="58">
        <v>1.0</v>
      </c>
    </row>
    <row r="9057">
      <c r="A9057" s="8" t="s">
        <v>3858</v>
      </c>
      <c r="B9057" s="8" t="s">
        <v>3858</v>
      </c>
      <c r="C9057" s="58">
        <v>1.0</v>
      </c>
    </row>
    <row r="9058">
      <c r="A9058" s="8" t="s">
        <v>3859</v>
      </c>
      <c r="B9058" s="8" t="s">
        <v>3859</v>
      </c>
      <c r="C9058" s="58">
        <v>1.0</v>
      </c>
    </row>
    <row r="9059">
      <c r="A9059" s="8" t="s">
        <v>3860</v>
      </c>
      <c r="B9059" s="8" t="s">
        <v>3860</v>
      </c>
      <c r="C9059" s="58">
        <v>1.0</v>
      </c>
    </row>
    <row r="9060">
      <c r="A9060" s="8" t="s">
        <v>3861</v>
      </c>
      <c r="B9060" s="8" t="s">
        <v>3861</v>
      </c>
      <c r="C9060" s="58">
        <v>1.0</v>
      </c>
    </row>
    <row r="9061">
      <c r="A9061" s="8" t="s">
        <v>3862</v>
      </c>
      <c r="B9061" s="8" t="s">
        <v>3862</v>
      </c>
      <c r="C9061" s="58">
        <v>1.0</v>
      </c>
    </row>
    <row r="9062">
      <c r="A9062" s="8" t="s">
        <v>3863</v>
      </c>
      <c r="B9062" s="8" t="s">
        <v>3863</v>
      </c>
      <c r="C9062" s="58">
        <v>1.0</v>
      </c>
    </row>
    <row r="9063">
      <c r="A9063" s="8" t="s">
        <v>3864</v>
      </c>
      <c r="B9063" s="8" t="s">
        <v>3864</v>
      </c>
      <c r="C9063" s="58">
        <v>1.0</v>
      </c>
    </row>
    <row r="9064">
      <c r="A9064" s="8" t="s">
        <v>3865</v>
      </c>
      <c r="B9064" s="8" t="s">
        <v>3865</v>
      </c>
      <c r="C9064" s="58">
        <v>1.0</v>
      </c>
    </row>
    <row r="9065">
      <c r="A9065" s="8" t="s">
        <v>3866</v>
      </c>
      <c r="B9065" s="8" t="s">
        <v>3866</v>
      </c>
      <c r="C9065" s="58">
        <v>1.0</v>
      </c>
    </row>
    <row r="9066">
      <c r="A9066" s="8" t="s">
        <v>3867</v>
      </c>
      <c r="B9066" s="8" t="s">
        <v>3867</v>
      </c>
      <c r="C9066" s="58">
        <v>1.0</v>
      </c>
    </row>
    <row r="9067">
      <c r="A9067" s="8" t="s">
        <v>3868</v>
      </c>
      <c r="B9067" s="8" t="s">
        <v>3868</v>
      </c>
      <c r="C9067" s="58">
        <v>1.0</v>
      </c>
    </row>
    <row r="9068">
      <c r="A9068" s="8" t="s">
        <v>3869</v>
      </c>
      <c r="B9068" s="8" t="s">
        <v>3869</v>
      </c>
      <c r="C9068" s="58">
        <v>1.0</v>
      </c>
    </row>
    <row r="9069">
      <c r="A9069" s="8" t="s">
        <v>3870</v>
      </c>
      <c r="B9069" s="8" t="s">
        <v>3870</v>
      </c>
      <c r="C9069" s="58">
        <v>1.0</v>
      </c>
    </row>
    <row r="9070">
      <c r="A9070" s="8" t="s">
        <v>3871</v>
      </c>
      <c r="B9070" s="8" t="s">
        <v>3871</v>
      </c>
      <c r="C9070" s="58">
        <v>1.0</v>
      </c>
    </row>
    <row r="9071">
      <c r="A9071" s="8" t="s">
        <v>3872</v>
      </c>
      <c r="B9071" s="8" t="s">
        <v>3872</v>
      </c>
      <c r="C9071" s="58">
        <v>1.0</v>
      </c>
    </row>
    <row r="9072">
      <c r="A9072" s="8" t="s">
        <v>3873</v>
      </c>
      <c r="B9072" s="8" t="s">
        <v>3873</v>
      </c>
      <c r="C9072" s="58">
        <v>1.0</v>
      </c>
    </row>
    <row r="9073">
      <c r="A9073" s="8" t="s">
        <v>3874</v>
      </c>
      <c r="B9073" s="8" t="s">
        <v>3874</v>
      </c>
      <c r="C9073" s="58">
        <v>1.0</v>
      </c>
    </row>
    <row r="9074">
      <c r="A9074" s="8" t="s">
        <v>3875</v>
      </c>
      <c r="B9074" s="8" t="s">
        <v>3875</v>
      </c>
      <c r="C9074" s="58">
        <v>1.0</v>
      </c>
    </row>
    <row r="9075">
      <c r="A9075" s="8" t="s">
        <v>3876</v>
      </c>
      <c r="B9075" s="8" t="s">
        <v>3876</v>
      </c>
      <c r="C9075" s="58">
        <v>1.0</v>
      </c>
    </row>
    <row r="9076">
      <c r="A9076" s="8" t="s">
        <v>3877</v>
      </c>
      <c r="B9076" s="8" t="s">
        <v>3877</v>
      </c>
      <c r="C9076" s="58">
        <v>1.0</v>
      </c>
    </row>
    <row r="9077">
      <c r="A9077" s="8" t="s">
        <v>3878</v>
      </c>
      <c r="B9077" s="8" t="s">
        <v>3878</v>
      </c>
      <c r="C9077" s="58">
        <v>1.0</v>
      </c>
    </row>
    <row r="9078">
      <c r="A9078" s="8" t="s">
        <v>3879</v>
      </c>
      <c r="B9078" s="8" t="s">
        <v>3879</v>
      </c>
      <c r="C9078" s="58">
        <v>1.0</v>
      </c>
    </row>
    <row r="9079">
      <c r="A9079" s="8" t="s">
        <v>3880</v>
      </c>
      <c r="B9079" s="8" t="s">
        <v>3880</v>
      </c>
      <c r="C9079" s="58">
        <v>1.0</v>
      </c>
    </row>
    <row r="9080">
      <c r="A9080" s="8" t="s">
        <v>3881</v>
      </c>
      <c r="B9080" s="8" t="s">
        <v>3881</v>
      </c>
      <c r="C9080" s="58">
        <v>1.0</v>
      </c>
    </row>
    <row r="9081">
      <c r="A9081" s="8" t="s">
        <v>3882</v>
      </c>
      <c r="B9081" s="8" t="s">
        <v>3882</v>
      </c>
      <c r="C9081" s="58">
        <v>1.0</v>
      </c>
    </row>
    <row r="9082">
      <c r="A9082" s="8" t="s">
        <v>3883</v>
      </c>
      <c r="B9082" s="8" t="s">
        <v>3883</v>
      </c>
      <c r="C9082" s="58">
        <v>1.0</v>
      </c>
    </row>
    <row r="9083">
      <c r="A9083" s="8" t="s">
        <v>4396</v>
      </c>
      <c r="B9083" s="8" t="s">
        <v>4396</v>
      </c>
      <c r="C9083" s="58">
        <v>1.0</v>
      </c>
    </row>
    <row r="9084">
      <c r="A9084" s="8" t="s">
        <v>4398</v>
      </c>
      <c r="B9084" s="8" t="s">
        <v>4398</v>
      </c>
      <c r="C9084" s="58">
        <v>1.0</v>
      </c>
    </row>
    <row r="9085">
      <c r="A9085" s="8" t="s">
        <v>4401</v>
      </c>
      <c r="B9085" s="8" t="s">
        <v>4401</v>
      </c>
      <c r="C9085" s="58">
        <v>1.0</v>
      </c>
    </row>
    <row r="9086">
      <c r="A9086" s="8" t="s">
        <v>4404</v>
      </c>
      <c r="B9086" s="8" t="s">
        <v>4404</v>
      </c>
      <c r="C9086" s="58">
        <v>1.0</v>
      </c>
    </row>
    <row r="9087">
      <c r="A9087" s="8" t="s">
        <v>4408</v>
      </c>
      <c r="B9087" s="8" t="s">
        <v>4408</v>
      </c>
      <c r="C9087" s="58">
        <v>1.0</v>
      </c>
    </row>
    <row r="9088">
      <c r="A9088" s="8" t="s">
        <v>4413</v>
      </c>
      <c r="B9088" s="8" t="s">
        <v>4413</v>
      </c>
      <c r="C9088" s="58">
        <v>1.0</v>
      </c>
    </row>
    <row r="9089">
      <c r="A9089" s="8" t="s">
        <v>4417</v>
      </c>
      <c r="B9089" s="8" t="s">
        <v>4417</v>
      </c>
      <c r="C9089" s="58">
        <v>1.0</v>
      </c>
    </row>
    <row r="9090">
      <c r="A9090" s="8" t="s">
        <v>4419</v>
      </c>
      <c r="B9090" s="8" t="s">
        <v>4419</v>
      </c>
      <c r="C9090" s="58">
        <v>1.0</v>
      </c>
    </row>
    <row r="9091">
      <c r="A9091" s="8" t="s">
        <v>4422</v>
      </c>
      <c r="B9091" s="8" t="s">
        <v>4422</v>
      </c>
      <c r="C9091" s="58">
        <v>1.0</v>
      </c>
    </row>
    <row r="9092">
      <c r="A9092" s="8" t="s">
        <v>4425</v>
      </c>
      <c r="B9092" s="8" t="s">
        <v>4425</v>
      </c>
      <c r="C9092" s="58">
        <v>1.0</v>
      </c>
    </row>
    <row r="9093">
      <c r="A9093" s="8" t="s">
        <v>4428</v>
      </c>
      <c r="B9093" s="8" t="s">
        <v>4428</v>
      </c>
      <c r="C9093" s="58">
        <v>1.0</v>
      </c>
    </row>
    <row r="9094">
      <c r="A9094" s="8" t="s">
        <v>4430</v>
      </c>
      <c r="B9094" s="8" t="s">
        <v>4430</v>
      </c>
      <c r="C9094" s="58">
        <v>1.0</v>
      </c>
    </row>
    <row r="9095">
      <c r="A9095" s="8" t="s">
        <v>4434</v>
      </c>
      <c r="B9095" s="8" t="s">
        <v>4434</v>
      </c>
      <c r="C9095" s="58">
        <v>1.0</v>
      </c>
    </row>
    <row r="9096">
      <c r="A9096" s="8" t="s">
        <v>4438</v>
      </c>
      <c r="B9096" s="8" t="s">
        <v>4438</v>
      </c>
      <c r="C9096" s="58">
        <v>1.0</v>
      </c>
    </row>
    <row r="9097">
      <c r="A9097" s="8" t="s">
        <v>4441</v>
      </c>
      <c r="B9097" s="8" t="s">
        <v>4441</v>
      </c>
      <c r="C9097" s="58">
        <v>1.0</v>
      </c>
    </row>
    <row r="9098">
      <c r="A9098" s="8" t="s">
        <v>4444</v>
      </c>
      <c r="B9098" s="8" t="s">
        <v>4444</v>
      </c>
      <c r="C9098" s="58">
        <v>1.0</v>
      </c>
    </row>
    <row r="9099">
      <c r="A9099" s="8" t="s">
        <v>4447</v>
      </c>
      <c r="B9099" s="8" t="s">
        <v>4447</v>
      </c>
      <c r="C9099" s="58">
        <v>1.0</v>
      </c>
    </row>
    <row r="9100">
      <c r="A9100" s="8" t="s">
        <v>4450</v>
      </c>
      <c r="B9100" s="8" t="s">
        <v>4450</v>
      </c>
      <c r="C9100" s="58">
        <v>1.0</v>
      </c>
    </row>
    <row r="9101">
      <c r="A9101" s="8" t="s">
        <v>4454</v>
      </c>
      <c r="B9101" s="8" t="s">
        <v>4454</v>
      </c>
      <c r="C9101" s="58">
        <v>1.0</v>
      </c>
    </row>
    <row r="9102">
      <c r="A9102" s="8" t="s">
        <v>4459</v>
      </c>
      <c r="B9102" s="8" t="s">
        <v>4459</v>
      </c>
      <c r="C9102" s="58">
        <v>1.0</v>
      </c>
    </row>
    <row r="9103">
      <c r="A9103" s="8" t="s">
        <v>4462</v>
      </c>
      <c r="B9103" s="8" t="s">
        <v>4462</v>
      </c>
      <c r="C9103" s="58">
        <v>1.0</v>
      </c>
    </row>
    <row r="9104">
      <c r="A9104" s="8" t="s">
        <v>4466</v>
      </c>
      <c r="B9104" s="8" t="s">
        <v>4466</v>
      </c>
      <c r="C9104" s="58">
        <v>1.0</v>
      </c>
    </row>
    <row r="9105">
      <c r="A9105" s="8" t="s">
        <v>4472</v>
      </c>
      <c r="B9105" s="8" t="s">
        <v>4472</v>
      </c>
      <c r="C9105" s="58">
        <v>1.0</v>
      </c>
    </row>
    <row r="9106">
      <c r="A9106" s="8" t="s">
        <v>4477</v>
      </c>
      <c r="B9106" s="8" t="s">
        <v>4477</v>
      </c>
      <c r="C9106" s="58">
        <v>1.0</v>
      </c>
    </row>
    <row r="9107">
      <c r="A9107" s="8" t="s">
        <v>4482</v>
      </c>
      <c r="B9107" s="8" t="s">
        <v>4482</v>
      </c>
      <c r="C9107" s="58">
        <v>1.0</v>
      </c>
    </row>
    <row r="9108">
      <c r="A9108" s="8" t="s">
        <v>4488</v>
      </c>
      <c r="B9108" s="8" t="s">
        <v>4488</v>
      </c>
      <c r="C9108" s="58">
        <v>1.0</v>
      </c>
    </row>
    <row r="9109">
      <c r="A9109" s="8" t="s">
        <v>4492</v>
      </c>
      <c r="B9109" s="8" t="s">
        <v>4492</v>
      </c>
      <c r="C9109" s="58">
        <v>1.0</v>
      </c>
    </row>
    <row r="9110">
      <c r="A9110" s="8" t="s">
        <v>4497</v>
      </c>
      <c r="B9110" s="8" t="s">
        <v>4497</v>
      </c>
      <c r="C9110" s="58">
        <v>1.0</v>
      </c>
    </row>
    <row r="9111">
      <c r="A9111" s="8" t="s">
        <v>4501</v>
      </c>
      <c r="B9111" s="8" t="s">
        <v>4501</v>
      </c>
      <c r="C9111" s="58">
        <v>1.0</v>
      </c>
    </row>
    <row r="9112">
      <c r="A9112" s="8" t="s">
        <v>4506</v>
      </c>
      <c r="B9112" s="8" t="s">
        <v>4506</v>
      </c>
      <c r="C9112" s="58">
        <v>1.0</v>
      </c>
    </row>
    <row r="9113">
      <c r="A9113" s="8" t="s">
        <v>3834</v>
      </c>
      <c r="B9113" s="8" t="s">
        <v>9895</v>
      </c>
      <c r="C9113" s="58">
        <v>1.0</v>
      </c>
    </row>
    <row r="9114">
      <c r="A9114" s="8" t="s">
        <v>3835</v>
      </c>
      <c r="B9114" s="8" t="s">
        <v>9896</v>
      </c>
      <c r="C9114" s="58">
        <v>1.0</v>
      </c>
    </row>
    <row r="9115">
      <c r="A9115" s="8" t="s">
        <v>3836</v>
      </c>
      <c r="B9115" s="8" t="s">
        <v>9897</v>
      </c>
      <c r="C9115" s="58">
        <v>1.0</v>
      </c>
    </row>
    <row r="9116">
      <c r="A9116" s="8" t="s">
        <v>3837</v>
      </c>
      <c r="B9116" s="8" t="s">
        <v>9898</v>
      </c>
      <c r="C9116" s="58">
        <v>1.0</v>
      </c>
    </row>
    <row r="9117">
      <c r="A9117" s="8" t="s">
        <v>3838</v>
      </c>
      <c r="B9117" s="8" t="s">
        <v>9899</v>
      </c>
      <c r="C9117" s="58">
        <v>1.0</v>
      </c>
    </row>
    <row r="9118">
      <c r="A9118" s="8" t="s">
        <v>3839</v>
      </c>
      <c r="B9118" s="8" t="s">
        <v>9900</v>
      </c>
      <c r="C9118" s="58">
        <v>1.0</v>
      </c>
    </row>
    <row r="9119">
      <c r="A9119" s="8" t="s">
        <v>3840</v>
      </c>
      <c r="B9119" s="8" t="s">
        <v>9901</v>
      </c>
      <c r="C9119" s="58">
        <v>1.0</v>
      </c>
    </row>
    <row r="9120">
      <c r="A9120" s="8" t="s">
        <v>3841</v>
      </c>
      <c r="B9120" s="8" t="s">
        <v>9902</v>
      </c>
      <c r="C9120" s="58">
        <v>1.0</v>
      </c>
    </row>
    <row r="9121">
      <c r="A9121" s="8" t="s">
        <v>3842</v>
      </c>
      <c r="B9121" s="8" t="s">
        <v>9903</v>
      </c>
      <c r="C9121" s="58">
        <v>1.0</v>
      </c>
    </row>
    <row r="9122">
      <c r="A9122" s="8" t="s">
        <v>3843</v>
      </c>
      <c r="B9122" s="8" t="s">
        <v>9904</v>
      </c>
      <c r="C9122" s="58">
        <v>1.0</v>
      </c>
    </row>
    <row r="9123">
      <c r="A9123" s="8" t="s">
        <v>3844</v>
      </c>
      <c r="B9123" s="8" t="s">
        <v>9905</v>
      </c>
      <c r="C9123" s="58">
        <v>1.0</v>
      </c>
    </row>
    <row r="9124">
      <c r="A9124" s="8" t="s">
        <v>3845</v>
      </c>
      <c r="B9124" s="8" t="s">
        <v>9906</v>
      </c>
      <c r="C9124" s="58">
        <v>1.0</v>
      </c>
    </row>
    <row r="9125">
      <c r="A9125" s="8" t="s">
        <v>3846</v>
      </c>
      <c r="B9125" s="8" t="s">
        <v>9907</v>
      </c>
      <c r="C9125" s="58">
        <v>1.0</v>
      </c>
    </row>
    <row r="9126">
      <c r="A9126" s="8" t="s">
        <v>3847</v>
      </c>
      <c r="B9126" s="8" t="s">
        <v>9908</v>
      </c>
      <c r="C9126" s="58">
        <v>1.0</v>
      </c>
    </row>
    <row r="9127">
      <c r="A9127" s="8" t="s">
        <v>3848</v>
      </c>
      <c r="B9127" s="8" t="s">
        <v>9909</v>
      </c>
      <c r="C9127" s="58">
        <v>1.0</v>
      </c>
    </row>
    <row r="9128">
      <c r="A9128" s="8" t="s">
        <v>3849</v>
      </c>
      <c r="B9128" s="8" t="s">
        <v>9910</v>
      </c>
      <c r="C9128" s="58">
        <v>1.0</v>
      </c>
    </row>
    <row r="9129">
      <c r="A9129" s="8" t="s">
        <v>3850</v>
      </c>
      <c r="B9129" s="8" t="s">
        <v>9911</v>
      </c>
      <c r="C9129" s="58">
        <v>1.0</v>
      </c>
    </row>
    <row r="9130">
      <c r="A9130" s="8" t="s">
        <v>3851</v>
      </c>
      <c r="B9130" s="8" t="s">
        <v>9912</v>
      </c>
      <c r="C9130" s="58">
        <v>1.0</v>
      </c>
    </row>
    <row r="9131">
      <c r="A9131" s="8" t="s">
        <v>3852</v>
      </c>
      <c r="B9131" s="8" t="s">
        <v>9913</v>
      </c>
      <c r="C9131" s="58">
        <v>1.0</v>
      </c>
    </row>
    <row r="9132">
      <c r="A9132" s="8" t="s">
        <v>3853</v>
      </c>
      <c r="B9132" s="8" t="s">
        <v>9914</v>
      </c>
      <c r="C9132" s="58">
        <v>1.0</v>
      </c>
    </row>
    <row r="9133">
      <c r="A9133" s="8" t="s">
        <v>3854</v>
      </c>
      <c r="B9133" s="8" t="s">
        <v>9915</v>
      </c>
      <c r="C9133" s="58">
        <v>1.0</v>
      </c>
    </row>
    <row r="9134">
      <c r="A9134" s="8" t="s">
        <v>3855</v>
      </c>
      <c r="B9134" s="8" t="s">
        <v>9916</v>
      </c>
      <c r="C9134" s="58">
        <v>1.0</v>
      </c>
    </row>
    <row r="9135">
      <c r="A9135" s="8" t="s">
        <v>3856</v>
      </c>
      <c r="B9135" s="8" t="s">
        <v>9917</v>
      </c>
      <c r="C9135" s="58">
        <v>1.0</v>
      </c>
    </row>
    <row r="9136">
      <c r="A9136" s="8" t="s">
        <v>3857</v>
      </c>
      <c r="B9136" s="8" t="s">
        <v>9918</v>
      </c>
      <c r="C9136" s="58">
        <v>1.0</v>
      </c>
    </row>
    <row r="9137">
      <c r="A9137" s="8" t="s">
        <v>3858</v>
      </c>
      <c r="B9137" s="8" t="s">
        <v>9919</v>
      </c>
      <c r="C9137" s="58">
        <v>1.0</v>
      </c>
    </row>
    <row r="9138">
      <c r="A9138" s="8" t="s">
        <v>3859</v>
      </c>
      <c r="B9138" s="8" t="s">
        <v>9920</v>
      </c>
      <c r="C9138" s="58">
        <v>1.0</v>
      </c>
    </row>
    <row r="9139">
      <c r="A9139" s="8" t="s">
        <v>3860</v>
      </c>
      <c r="B9139" s="8" t="s">
        <v>9921</v>
      </c>
      <c r="C9139" s="58">
        <v>1.0</v>
      </c>
    </row>
    <row r="9140">
      <c r="A9140" s="8" t="s">
        <v>3861</v>
      </c>
      <c r="B9140" s="8" t="s">
        <v>9922</v>
      </c>
      <c r="C9140" s="58">
        <v>1.0</v>
      </c>
    </row>
    <row r="9141">
      <c r="A9141" s="8" t="s">
        <v>3862</v>
      </c>
      <c r="B9141" s="8" t="s">
        <v>9923</v>
      </c>
      <c r="C9141" s="58">
        <v>1.0</v>
      </c>
    </row>
    <row r="9142">
      <c r="A9142" s="8" t="s">
        <v>3863</v>
      </c>
      <c r="B9142" s="8" t="s">
        <v>9924</v>
      </c>
      <c r="C9142" s="58">
        <v>1.0</v>
      </c>
    </row>
    <row r="9143">
      <c r="A9143" s="8" t="s">
        <v>3864</v>
      </c>
      <c r="B9143" s="8" t="s">
        <v>9925</v>
      </c>
      <c r="C9143" s="58">
        <v>1.0</v>
      </c>
    </row>
    <row r="9144">
      <c r="A9144" s="8" t="s">
        <v>3865</v>
      </c>
      <c r="B9144" s="8" t="s">
        <v>9926</v>
      </c>
      <c r="C9144" s="58">
        <v>1.0</v>
      </c>
    </row>
    <row r="9145">
      <c r="A9145" s="8" t="s">
        <v>3866</v>
      </c>
      <c r="B9145" s="8" t="s">
        <v>9927</v>
      </c>
      <c r="C9145" s="58">
        <v>1.0</v>
      </c>
    </row>
    <row r="9146">
      <c r="A9146" s="8" t="s">
        <v>3867</v>
      </c>
      <c r="B9146" s="8" t="s">
        <v>9928</v>
      </c>
      <c r="C9146" s="58">
        <v>1.0</v>
      </c>
    </row>
    <row r="9147">
      <c r="A9147" s="8" t="s">
        <v>3868</v>
      </c>
      <c r="B9147" s="8" t="s">
        <v>9929</v>
      </c>
      <c r="C9147" s="58">
        <v>1.0</v>
      </c>
    </row>
    <row r="9148">
      <c r="A9148" s="8" t="s">
        <v>3869</v>
      </c>
      <c r="B9148" s="8" t="s">
        <v>9930</v>
      </c>
      <c r="C9148" s="58">
        <v>1.0</v>
      </c>
    </row>
    <row r="9149">
      <c r="A9149" s="8" t="s">
        <v>3870</v>
      </c>
      <c r="B9149" s="8" t="s">
        <v>9931</v>
      </c>
      <c r="C9149" s="58">
        <v>1.0</v>
      </c>
    </row>
    <row r="9150">
      <c r="A9150" s="8" t="s">
        <v>3871</v>
      </c>
      <c r="B9150" s="8" t="s">
        <v>9932</v>
      </c>
      <c r="C9150" s="58">
        <v>1.0</v>
      </c>
    </row>
    <row r="9151">
      <c r="A9151" s="8" t="s">
        <v>3872</v>
      </c>
      <c r="B9151" s="8" t="s">
        <v>9933</v>
      </c>
      <c r="C9151" s="58">
        <v>1.0</v>
      </c>
    </row>
    <row r="9152">
      <c r="A9152" s="8" t="s">
        <v>3873</v>
      </c>
      <c r="B9152" s="8" t="s">
        <v>9934</v>
      </c>
      <c r="C9152" s="58">
        <v>1.0</v>
      </c>
    </row>
    <row r="9153">
      <c r="A9153" s="8" t="s">
        <v>3874</v>
      </c>
      <c r="B9153" s="8" t="s">
        <v>9935</v>
      </c>
      <c r="C9153" s="58">
        <v>1.0</v>
      </c>
    </row>
    <row r="9154">
      <c r="A9154" s="8" t="s">
        <v>3875</v>
      </c>
      <c r="B9154" s="8" t="s">
        <v>9936</v>
      </c>
      <c r="C9154" s="58">
        <v>1.0</v>
      </c>
    </row>
    <row r="9155">
      <c r="A9155" s="8" t="s">
        <v>3876</v>
      </c>
      <c r="B9155" s="8" t="s">
        <v>9937</v>
      </c>
      <c r="C9155" s="58">
        <v>1.0</v>
      </c>
    </row>
    <row r="9156">
      <c r="A9156" s="8" t="s">
        <v>3877</v>
      </c>
      <c r="B9156" s="8" t="s">
        <v>9938</v>
      </c>
      <c r="C9156" s="58">
        <v>1.0</v>
      </c>
    </row>
    <row r="9157">
      <c r="A9157" s="8" t="s">
        <v>3878</v>
      </c>
      <c r="B9157" s="8" t="s">
        <v>9939</v>
      </c>
      <c r="C9157" s="58">
        <v>1.0</v>
      </c>
    </row>
    <row r="9158">
      <c r="A9158" s="8" t="s">
        <v>3879</v>
      </c>
      <c r="B9158" s="8" t="s">
        <v>9940</v>
      </c>
      <c r="C9158" s="58">
        <v>1.0</v>
      </c>
    </row>
    <row r="9159">
      <c r="A9159" s="8" t="s">
        <v>3880</v>
      </c>
      <c r="B9159" s="8" t="s">
        <v>9941</v>
      </c>
      <c r="C9159" s="58">
        <v>1.0</v>
      </c>
    </row>
    <row r="9160">
      <c r="A9160" s="8" t="s">
        <v>3881</v>
      </c>
      <c r="B9160" s="8" t="s">
        <v>9942</v>
      </c>
      <c r="C9160" s="58">
        <v>1.0</v>
      </c>
    </row>
    <row r="9161">
      <c r="A9161" s="8" t="s">
        <v>3882</v>
      </c>
      <c r="B9161" s="8" t="s">
        <v>9943</v>
      </c>
      <c r="C9161" s="58">
        <v>1.0</v>
      </c>
    </row>
    <row r="9162">
      <c r="A9162" s="8" t="s">
        <v>3883</v>
      </c>
      <c r="B9162" s="8" t="s">
        <v>9944</v>
      </c>
      <c r="C9162" s="58">
        <v>1.0</v>
      </c>
    </row>
    <row r="9163">
      <c r="A9163" s="8" t="s">
        <v>4396</v>
      </c>
      <c r="B9163" s="8" t="s">
        <v>9945</v>
      </c>
      <c r="C9163" s="58">
        <v>1.0</v>
      </c>
    </row>
    <row r="9164">
      <c r="A9164" s="8" t="s">
        <v>4398</v>
      </c>
      <c r="B9164" s="8" t="s">
        <v>9946</v>
      </c>
      <c r="C9164" s="58">
        <v>1.0</v>
      </c>
    </row>
    <row r="9165">
      <c r="A9165" s="8" t="s">
        <v>4401</v>
      </c>
      <c r="B9165" s="8" t="s">
        <v>9947</v>
      </c>
      <c r="C9165" s="58">
        <v>1.0</v>
      </c>
    </row>
    <row r="9166">
      <c r="A9166" s="8" t="s">
        <v>4404</v>
      </c>
      <c r="B9166" s="8" t="s">
        <v>9948</v>
      </c>
      <c r="C9166" s="58">
        <v>1.0</v>
      </c>
    </row>
    <row r="9167">
      <c r="A9167" s="8" t="s">
        <v>4408</v>
      </c>
      <c r="B9167" s="8" t="s">
        <v>9949</v>
      </c>
      <c r="C9167" s="58">
        <v>1.0</v>
      </c>
    </row>
    <row r="9168">
      <c r="A9168" s="8" t="s">
        <v>4413</v>
      </c>
      <c r="B9168" s="8" t="s">
        <v>9950</v>
      </c>
      <c r="C9168" s="58">
        <v>1.0</v>
      </c>
    </row>
    <row r="9169">
      <c r="A9169" s="8" t="s">
        <v>4417</v>
      </c>
      <c r="B9169" s="8" t="s">
        <v>9951</v>
      </c>
      <c r="C9169" s="58">
        <v>1.0</v>
      </c>
    </row>
    <row r="9170">
      <c r="A9170" s="8" t="s">
        <v>4419</v>
      </c>
      <c r="B9170" s="8" t="s">
        <v>9952</v>
      </c>
      <c r="C9170" s="58">
        <v>1.0</v>
      </c>
    </row>
    <row r="9171">
      <c r="A9171" s="8" t="s">
        <v>4422</v>
      </c>
      <c r="B9171" s="8" t="s">
        <v>9953</v>
      </c>
      <c r="C9171" s="58">
        <v>1.0</v>
      </c>
    </row>
    <row r="9172">
      <c r="A9172" s="8" t="s">
        <v>4425</v>
      </c>
      <c r="B9172" s="8" t="s">
        <v>9954</v>
      </c>
      <c r="C9172" s="58">
        <v>1.0</v>
      </c>
    </row>
    <row r="9173">
      <c r="A9173" s="8" t="s">
        <v>4428</v>
      </c>
      <c r="B9173" s="8" t="s">
        <v>9955</v>
      </c>
      <c r="C9173" s="58">
        <v>1.0</v>
      </c>
    </row>
    <row r="9174">
      <c r="A9174" s="8" t="s">
        <v>4430</v>
      </c>
      <c r="B9174" s="8" t="s">
        <v>9956</v>
      </c>
      <c r="C9174" s="58">
        <v>1.0</v>
      </c>
    </row>
    <row r="9175">
      <c r="A9175" s="8" t="s">
        <v>4434</v>
      </c>
      <c r="B9175" s="8" t="s">
        <v>9957</v>
      </c>
      <c r="C9175" s="58">
        <v>1.0</v>
      </c>
    </row>
    <row r="9176">
      <c r="A9176" s="8" t="s">
        <v>4438</v>
      </c>
      <c r="B9176" s="8" t="s">
        <v>9958</v>
      </c>
      <c r="C9176" s="58">
        <v>1.0</v>
      </c>
    </row>
    <row r="9177">
      <c r="A9177" s="8" t="s">
        <v>4441</v>
      </c>
      <c r="B9177" s="8" t="s">
        <v>9959</v>
      </c>
      <c r="C9177" s="58">
        <v>1.0</v>
      </c>
    </row>
    <row r="9178">
      <c r="A9178" s="8" t="s">
        <v>4444</v>
      </c>
      <c r="B9178" s="8" t="s">
        <v>9960</v>
      </c>
      <c r="C9178" s="58">
        <v>1.0</v>
      </c>
    </row>
    <row r="9179">
      <c r="A9179" s="8" t="s">
        <v>4447</v>
      </c>
      <c r="B9179" s="8" t="s">
        <v>9961</v>
      </c>
      <c r="C9179" s="58">
        <v>1.0</v>
      </c>
    </row>
    <row r="9180">
      <c r="A9180" s="8" t="s">
        <v>4450</v>
      </c>
      <c r="B9180" s="8" t="s">
        <v>9962</v>
      </c>
      <c r="C9180" s="58">
        <v>1.0</v>
      </c>
    </row>
    <row r="9181">
      <c r="A9181" s="8" t="s">
        <v>4454</v>
      </c>
      <c r="B9181" s="8" t="s">
        <v>9963</v>
      </c>
      <c r="C9181" s="58">
        <v>1.0</v>
      </c>
    </row>
    <row r="9182">
      <c r="A9182" s="8" t="s">
        <v>4459</v>
      </c>
      <c r="B9182" s="8" t="s">
        <v>9964</v>
      </c>
      <c r="C9182" s="58">
        <v>1.0</v>
      </c>
    </row>
    <row r="9183">
      <c r="A9183" s="8" t="s">
        <v>4462</v>
      </c>
      <c r="B9183" s="8" t="s">
        <v>9965</v>
      </c>
      <c r="C9183" s="58">
        <v>1.0</v>
      </c>
    </row>
    <row r="9184">
      <c r="A9184" s="8" t="s">
        <v>4466</v>
      </c>
      <c r="B9184" s="8" t="s">
        <v>9966</v>
      </c>
      <c r="C9184" s="58">
        <v>1.0</v>
      </c>
    </row>
    <row r="9185">
      <c r="A9185" s="8" t="s">
        <v>4472</v>
      </c>
      <c r="B9185" s="8" t="s">
        <v>9967</v>
      </c>
      <c r="C9185" s="58">
        <v>1.0</v>
      </c>
    </row>
    <row r="9186">
      <c r="A9186" s="8" t="s">
        <v>4477</v>
      </c>
      <c r="B9186" s="8" t="s">
        <v>9968</v>
      </c>
      <c r="C9186" s="58">
        <v>1.0</v>
      </c>
    </row>
    <row r="9187">
      <c r="A9187" s="8" t="s">
        <v>4482</v>
      </c>
      <c r="B9187" s="8" t="s">
        <v>9969</v>
      </c>
      <c r="C9187" s="58">
        <v>1.0</v>
      </c>
    </row>
    <row r="9188">
      <c r="A9188" s="8" t="s">
        <v>4488</v>
      </c>
      <c r="B9188" s="8" t="s">
        <v>9970</v>
      </c>
      <c r="C9188" s="58">
        <v>1.0</v>
      </c>
    </row>
    <row r="9189">
      <c r="A9189" s="8" t="s">
        <v>4492</v>
      </c>
      <c r="B9189" s="8" t="s">
        <v>9971</v>
      </c>
      <c r="C9189" s="58">
        <v>1.0</v>
      </c>
    </row>
    <row r="9190">
      <c r="A9190" s="8" t="s">
        <v>4497</v>
      </c>
      <c r="B9190" s="8" t="s">
        <v>9972</v>
      </c>
      <c r="C9190" s="58">
        <v>1.0</v>
      </c>
    </row>
    <row r="9191">
      <c r="A9191" s="8" t="s">
        <v>4501</v>
      </c>
      <c r="B9191" s="8" t="s">
        <v>9973</v>
      </c>
      <c r="C9191" s="58">
        <v>1.0</v>
      </c>
    </row>
    <row r="9192">
      <c r="A9192" s="8" t="s">
        <v>4506</v>
      </c>
      <c r="B9192" s="8" t="s">
        <v>9974</v>
      </c>
      <c r="C9192" s="58">
        <v>1.0</v>
      </c>
    </row>
    <row r="9193">
      <c r="A9193" s="8"/>
      <c r="B9193" s="8"/>
      <c r="C9193" s="58"/>
    </row>
    <row r="9194">
      <c r="A9194" s="8" t="s">
        <v>4144</v>
      </c>
      <c r="B9194" s="8"/>
      <c r="C9194" s="58"/>
    </row>
    <row r="9195">
      <c r="A9195" s="9" t="s">
        <v>4150</v>
      </c>
      <c r="B9195" s="9" t="s">
        <v>4150</v>
      </c>
      <c r="C9195" s="58">
        <v>1.0</v>
      </c>
    </row>
    <row r="9196">
      <c r="A9196" s="9" t="s">
        <v>4151</v>
      </c>
      <c r="B9196" s="9" t="s">
        <v>4151</v>
      </c>
      <c r="C9196" s="58">
        <v>1.0</v>
      </c>
    </row>
    <row r="9197">
      <c r="A9197" s="9" t="s">
        <v>4152</v>
      </c>
      <c r="B9197" s="9" t="s">
        <v>4152</v>
      </c>
      <c r="C9197" s="58">
        <v>1.0</v>
      </c>
    </row>
    <row r="9198">
      <c r="A9198" s="9" t="s">
        <v>4153</v>
      </c>
      <c r="B9198" s="9" t="s">
        <v>4153</v>
      </c>
      <c r="C9198" s="58">
        <v>1.0</v>
      </c>
    </row>
    <row r="9199">
      <c r="A9199" s="9" t="s">
        <v>4154</v>
      </c>
      <c r="B9199" s="9" t="s">
        <v>4154</v>
      </c>
      <c r="C9199" s="58">
        <v>1.0</v>
      </c>
    </row>
    <row r="9200">
      <c r="A9200" s="9" t="s">
        <v>4155</v>
      </c>
      <c r="B9200" s="9" t="s">
        <v>4155</v>
      </c>
      <c r="C9200" s="58">
        <v>1.0</v>
      </c>
    </row>
    <row r="9201">
      <c r="A9201" s="9" t="s">
        <v>4156</v>
      </c>
      <c r="B9201" s="9" t="s">
        <v>4156</v>
      </c>
      <c r="C9201" s="58">
        <v>1.0</v>
      </c>
    </row>
    <row r="9202">
      <c r="A9202" s="9" t="s">
        <v>4157</v>
      </c>
      <c r="B9202" s="9" t="s">
        <v>4157</v>
      </c>
      <c r="C9202" s="58">
        <v>1.0</v>
      </c>
    </row>
    <row r="9203">
      <c r="A9203" s="9" t="s">
        <v>4158</v>
      </c>
      <c r="B9203" s="9" t="s">
        <v>4158</v>
      </c>
      <c r="C9203" s="58">
        <v>1.0</v>
      </c>
    </row>
    <row r="9204">
      <c r="A9204" s="9" t="s">
        <v>4159</v>
      </c>
      <c r="B9204" s="9" t="s">
        <v>4159</v>
      </c>
      <c r="C9204" s="58">
        <v>1.0</v>
      </c>
    </row>
    <row r="9205">
      <c r="A9205" s="9" t="s">
        <v>4160</v>
      </c>
      <c r="B9205" s="9" t="s">
        <v>4160</v>
      </c>
      <c r="C9205" s="58">
        <v>1.0</v>
      </c>
    </row>
    <row r="9206">
      <c r="A9206" s="9" t="s">
        <v>4161</v>
      </c>
      <c r="B9206" s="9" t="s">
        <v>4161</v>
      </c>
      <c r="C9206" s="58">
        <v>1.0</v>
      </c>
    </row>
    <row r="9207">
      <c r="A9207" s="9" t="s">
        <v>4162</v>
      </c>
      <c r="B9207" s="9" t="s">
        <v>4162</v>
      </c>
      <c r="C9207" s="58">
        <v>1.0</v>
      </c>
    </row>
    <row r="9208">
      <c r="A9208" s="9" t="s">
        <v>4163</v>
      </c>
      <c r="B9208" s="9" t="s">
        <v>4163</v>
      </c>
      <c r="C9208" s="58">
        <v>1.0</v>
      </c>
    </row>
    <row r="9209">
      <c r="A9209" s="9" t="s">
        <v>4164</v>
      </c>
      <c r="B9209" s="9" t="s">
        <v>4164</v>
      </c>
      <c r="C9209" s="58">
        <v>1.0</v>
      </c>
    </row>
    <row r="9210">
      <c r="A9210" s="9" t="s">
        <v>4165</v>
      </c>
      <c r="B9210" s="9" t="s">
        <v>4165</v>
      </c>
      <c r="C9210" s="58">
        <v>1.0</v>
      </c>
    </row>
    <row r="9211">
      <c r="A9211" s="9" t="s">
        <v>4166</v>
      </c>
      <c r="B9211" s="9" t="s">
        <v>4166</v>
      </c>
      <c r="C9211" s="58">
        <v>1.0</v>
      </c>
    </row>
    <row r="9212">
      <c r="A9212" s="9" t="s">
        <v>4167</v>
      </c>
      <c r="B9212" s="9" t="s">
        <v>4167</v>
      </c>
      <c r="C9212" s="58">
        <v>1.0</v>
      </c>
    </row>
    <row r="9213">
      <c r="A9213" s="9" t="s">
        <v>4168</v>
      </c>
      <c r="B9213" s="9" t="s">
        <v>4168</v>
      </c>
      <c r="C9213" s="58">
        <v>1.0</v>
      </c>
    </row>
    <row r="9214">
      <c r="A9214" s="9" t="s">
        <v>4169</v>
      </c>
      <c r="B9214" s="9" t="s">
        <v>4169</v>
      </c>
      <c r="C9214" s="58">
        <v>1.0</v>
      </c>
    </row>
    <row r="9215">
      <c r="A9215" s="9" t="s">
        <v>4170</v>
      </c>
      <c r="B9215" s="9" t="s">
        <v>4170</v>
      </c>
      <c r="C9215" s="58">
        <v>1.0</v>
      </c>
    </row>
    <row r="9216">
      <c r="A9216" s="9" t="s">
        <v>4171</v>
      </c>
      <c r="B9216" s="9" t="s">
        <v>4171</v>
      </c>
      <c r="C9216" s="58">
        <v>1.0</v>
      </c>
    </row>
    <row r="9217">
      <c r="A9217" s="9" t="s">
        <v>4172</v>
      </c>
      <c r="B9217" s="9" t="s">
        <v>4172</v>
      </c>
      <c r="C9217" s="58">
        <v>1.0</v>
      </c>
    </row>
    <row r="9218">
      <c r="A9218" s="9" t="s">
        <v>4173</v>
      </c>
      <c r="B9218" s="9" t="s">
        <v>4173</v>
      </c>
      <c r="C9218" s="58">
        <v>1.0</v>
      </c>
    </row>
    <row r="9219">
      <c r="A9219" s="9" t="s">
        <v>4174</v>
      </c>
      <c r="B9219" s="9" t="s">
        <v>4174</v>
      </c>
      <c r="C9219" s="58">
        <v>1.0</v>
      </c>
    </row>
    <row r="9220">
      <c r="A9220" s="9" t="s">
        <v>4175</v>
      </c>
      <c r="B9220" s="9" t="s">
        <v>4175</v>
      </c>
      <c r="C9220" s="58">
        <v>1.0</v>
      </c>
    </row>
    <row r="9221">
      <c r="A9221" s="9" t="s">
        <v>4176</v>
      </c>
      <c r="B9221" s="9" t="s">
        <v>4176</v>
      </c>
      <c r="C9221" s="58">
        <v>1.0</v>
      </c>
    </row>
    <row r="9222">
      <c r="A9222" s="9" t="s">
        <v>4177</v>
      </c>
      <c r="B9222" s="9" t="s">
        <v>4177</v>
      </c>
      <c r="C9222" s="58">
        <v>1.0</v>
      </c>
    </row>
    <row r="9223">
      <c r="A9223" s="9" t="s">
        <v>4178</v>
      </c>
      <c r="B9223" s="9" t="s">
        <v>4178</v>
      </c>
      <c r="C9223" s="58">
        <v>1.0</v>
      </c>
    </row>
    <row r="9224">
      <c r="C9224" s="58"/>
    </row>
    <row r="9225">
      <c r="C9225" s="58"/>
    </row>
    <row r="9226">
      <c r="C9226" s="58"/>
    </row>
    <row r="9227">
      <c r="C9227" s="58"/>
    </row>
    <row r="9228">
      <c r="C9228" s="58"/>
    </row>
    <row r="9229">
      <c r="C9229" s="58"/>
    </row>
    <row r="9230">
      <c r="C9230" s="58"/>
    </row>
    <row r="9231">
      <c r="C9231" s="58"/>
    </row>
    <row r="9232">
      <c r="C9232" s="58"/>
    </row>
    <row r="9233">
      <c r="C9233" s="58"/>
    </row>
    <row r="9234">
      <c r="C9234" s="58"/>
    </row>
    <row r="9235">
      <c r="C9235" s="58"/>
    </row>
    <row r="9236">
      <c r="C9236" s="58"/>
    </row>
    <row r="9237">
      <c r="C9237" s="58"/>
    </row>
    <row r="9238">
      <c r="C9238" s="58"/>
    </row>
    <row r="9239">
      <c r="C9239" s="58"/>
    </row>
    <row r="9240">
      <c r="C9240" s="58"/>
    </row>
    <row r="9241">
      <c r="C9241" s="58"/>
    </row>
    <row r="9242">
      <c r="C9242" s="58"/>
    </row>
    <row r="9243">
      <c r="C9243" s="58"/>
    </row>
    <row r="9244">
      <c r="C9244" s="58"/>
    </row>
    <row r="9245">
      <c r="A9245" s="8"/>
      <c r="B9245" s="8"/>
      <c r="C9245" s="58"/>
    </row>
    <row r="9246">
      <c r="A9246" s="8"/>
      <c r="B9246" s="8"/>
      <c r="C9246" s="58"/>
    </row>
    <row r="9247">
      <c r="A9247" s="8"/>
      <c r="B9247" s="8"/>
      <c r="C9247" s="58"/>
    </row>
    <row r="9248">
      <c r="A9248" s="8"/>
      <c r="B9248" s="8"/>
      <c r="C9248" s="58"/>
    </row>
    <row r="9249">
      <c r="A9249" s="8"/>
      <c r="B9249" s="8"/>
      <c r="C9249" s="58"/>
    </row>
    <row r="9250">
      <c r="A9250" s="8"/>
      <c r="B9250" s="8"/>
      <c r="C9250" s="58"/>
    </row>
    <row r="9251">
      <c r="A9251" s="8"/>
      <c r="B9251" s="8"/>
      <c r="C9251" s="58"/>
    </row>
    <row r="9252">
      <c r="A9252" s="8"/>
      <c r="B9252" s="8"/>
      <c r="C9252" s="58"/>
    </row>
    <row r="9253">
      <c r="A9253" s="8"/>
      <c r="B9253" s="8"/>
      <c r="C9253" s="58"/>
    </row>
    <row r="9254">
      <c r="A9254" s="8"/>
      <c r="B9254" s="8"/>
      <c r="C9254" s="58"/>
    </row>
    <row r="9255">
      <c r="A9255" s="8"/>
      <c r="B9255" s="8"/>
      <c r="C9255" s="58"/>
    </row>
    <row r="9256">
      <c r="A9256" s="8"/>
      <c r="B9256" s="8"/>
      <c r="C9256" s="58"/>
    </row>
    <row r="9257">
      <c r="A9257" s="8"/>
      <c r="B9257" s="8"/>
      <c r="C9257" s="58"/>
    </row>
    <row r="9258">
      <c r="A9258" s="8"/>
      <c r="B9258" s="8"/>
      <c r="C9258" s="58"/>
    </row>
    <row r="9259">
      <c r="A9259" s="8"/>
      <c r="B9259" s="8"/>
      <c r="C9259" s="58"/>
    </row>
    <row r="9260">
      <c r="A9260" s="8"/>
      <c r="B9260" s="8"/>
      <c r="C9260" s="58"/>
    </row>
    <row r="9261">
      <c r="A9261" s="8"/>
      <c r="B9261" s="8"/>
      <c r="C9261" s="58"/>
    </row>
    <row r="9262">
      <c r="A9262" s="8"/>
      <c r="B9262" s="8"/>
      <c r="C9262" s="58"/>
    </row>
    <row r="9263">
      <c r="A9263" s="8"/>
      <c r="B9263" s="8"/>
      <c r="C9263" s="58"/>
    </row>
    <row r="9264">
      <c r="A9264" s="8"/>
      <c r="B9264" s="8"/>
      <c r="C9264" s="58"/>
    </row>
    <row r="9265">
      <c r="A9265" s="8"/>
      <c r="B9265" s="8"/>
      <c r="C9265" s="58"/>
    </row>
    <row r="9266">
      <c r="A9266" s="8"/>
      <c r="B9266" s="8"/>
      <c r="C9266" s="58"/>
    </row>
    <row r="9267">
      <c r="A9267" s="8"/>
      <c r="B9267" s="8"/>
      <c r="C9267" s="58"/>
    </row>
    <row r="9268">
      <c r="A9268" s="8"/>
      <c r="B9268" s="8"/>
      <c r="C9268" s="58"/>
    </row>
    <row r="9269">
      <c r="A9269" s="8"/>
      <c r="B9269" s="8"/>
      <c r="C9269" s="58"/>
    </row>
    <row r="9270">
      <c r="A9270" s="8"/>
      <c r="B9270" s="8"/>
      <c r="C9270" s="58"/>
    </row>
    <row r="9271">
      <c r="A9271" s="8"/>
      <c r="B9271" s="8"/>
      <c r="C9271" s="58"/>
    </row>
    <row r="9272">
      <c r="A9272" s="8"/>
      <c r="B9272" s="8"/>
      <c r="C9272" s="58"/>
    </row>
    <row r="9273">
      <c r="A9273" s="8"/>
      <c r="B9273" s="8"/>
      <c r="C9273" s="58"/>
    </row>
    <row r="9274">
      <c r="A9274" s="8"/>
      <c r="B9274" s="8"/>
      <c r="C9274" s="58"/>
    </row>
    <row r="9275">
      <c r="A9275" s="8"/>
      <c r="B9275" s="8"/>
      <c r="C9275" s="58"/>
    </row>
    <row r="9276">
      <c r="A9276" s="8"/>
      <c r="B9276" s="8"/>
      <c r="C9276" s="58"/>
    </row>
    <row r="9277">
      <c r="A9277" s="8"/>
      <c r="B9277" s="8"/>
      <c r="C9277" s="58"/>
    </row>
    <row r="9278">
      <c r="A9278" s="8"/>
      <c r="B9278" s="8"/>
      <c r="C9278" s="58"/>
    </row>
    <row r="9279">
      <c r="A9279" s="8"/>
      <c r="B9279" s="8"/>
      <c r="C9279" s="58"/>
    </row>
    <row r="9280">
      <c r="A9280" s="8"/>
      <c r="B9280" s="8"/>
      <c r="C9280" s="58"/>
    </row>
    <row r="9281">
      <c r="A9281" s="8"/>
      <c r="B9281" s="8"/>
      <c r="C9281" s="58"/>
    </row>
    <row r="9282">
      <c r="A9282" s="8"/>
      <c r="B9282" s="8"/>
      <c r="C9282" s="58"/>
    </row>
    <row r="9283">
      <c r="A9283" s="8"/>
      <c r="B9283" s="8"/>
      <c r="C9283" s="58"/>
    </row>
    <row r="9284">
      <c r="A9284" s="8"/>
      <c r="B9284" s="8"/>
      <c r="C9284" s="58"/>
    </row>
    <row r="9285">
      <c r="A9285" s="8"/>
      <c r="B9285" s="8"/>
      <c r="C9285" s="58"/>
    </row>
    <row r="9286">
      <c r="A9286" s="8"/>
      <c r="B9286" s="8"/>
      <c r="C9286" s="58"/>
    </row>
    <row r="9287">
      <c r="A9287" s="8"/>
      <c r="B9287" s="8"/>
      <c r="C9287" s="58"/>
    </row>
    <row r="9288">
      <c r="A9288" s="8"/>
      <c r="B9288" s="8"/>
      <c r="C9288" s="58"/>
    </row>
    <row r="9289">
      <c r="A9289" s="8"/>
      <c r="B9289" s="8"/>
      <c r="C9289" s="58"/>
    </row>
    <row r="9290">
      <c r="A9290" s="8"/>
      <c r="B9290" s="8"/>
      <c r="C9290" s="58"/>
    </row>
    <row r="9291">
      <c r="A9291" s="8"/>
      <c r="B9291" s="8"/>
      <c r="C9291" s="58"/>
    </row>
    <row r="9292">
      <c r="A9292" s="8"/>
      <c r="B9292" s="8"/>
      <c r="C9292" s="58"/>
    </row>
    <row r="9293">
      <c r="A9293" s="8"/>
      <c r="B9293" s="8"/>
      <c r="C9293" s="58"/>
    </row>
    <row r="9294">
      <c r="A9294" s="8"/>
      <c r="B9294" s="8"/>
      <c r="C9294" s="58"/>
    </row>
    <row r="9295">
      <c r="A9295" s="8"/>
      <c r="B9295" s="8"/>
      <c r="C9295" s="58"/>
    </row>
    <row r="9296">
      <c r="A9296" s="8"/>
      <c r="B9296" s="8"/>
      <c r="C9296" s="58"/>
    </row>
    <row r="9297">
      <c r="A9297" s="8"/>
      <c r="B9297" s="8"/>
      <c r="C9297" s="58"/>
    </row>
    <row r="9298">
      <c r="A9298" s="8"/>
      <c r="B9298" s="8"/>
      <c r="C9298" s="58"/>
    </row>
    <row r="9299">
      <c r="A9299" s="8"/>
      <c r="B9299" s="8"/>
      <c r="C9299" s="58"/>
    </row>
    <row r="9300">
      <c r="A9300" s="8"/>
      <c r="B9300" s="8"/>
      <c r="C9300" s="58"/>
    </row>
    <row r="9301">
      <c r="A9301" s="8"/>
      <c r="B9301" s="8"/>
      <c r="C9301" s="58"/>
    </row>
    <row r="9302">
      <c r="A9302" s="8"/>
      <c r="B9302" s="8"/>
      <c r="C9302" s="58"/>
    </row>
    <row r="9303">
      <c r="A9303" s="8"/>
      <c r="B9303" s="8"/>
      <c r="C9303" s="58"/>
    </row>
    <row r="9304">
      <c r="A9304" s="8"/>
      <c r="B9304" s="8"/>
      <c r="C9304" s="58"/>
    </row>
    <row r="9305">
      <c r="A9305" s="8"/>
      <c r="B9305" s="8"/>
      <c r="C9305" s="58"/>
    </row>
    <row r="9306">
      <c r="A9306" s="8"/>
      <c r="B9306" s="8"/>
      <c r="C9306" s="58"/>
    </row>
    <row r="9307">
      <c r="A9307" s="8"/>
      <c r="B9307" s="8"/>
      <c r="C9307" s="58"/>
    </row>
    <row r="9308">
      <c r="A9308" s="8"/>
      <c r="B9308" s="8"/>
      <c r="C9308" s="58"/>
    </row>
    <row r="9309">
      <c r="A9309" s="8"/>
      <c r="B9309" s="8"/>
      <c r="C9309" s="58"/>
    </row>
    <row r="9310">
      <c r="A9310" s="8"/>
      <c r="B9310" s="8"/>
      <c r="C9310" s="58"/>
    </row>
    <row r="9311">
      <c r="A9311" s="8"/>
      <c r="B9311" s="8"/>
      <c r="C9311" s="58"/>
    </row>
    <row r="9312">
      <c r="A9312" s="8"/>
      <c r="B9312" s="8"/>
      <c r="C9312" s="58"/>
    </row>
    <row r="9313">
      <c r="A9313" s="8"/>
      <c r="B9313" s="8"/>
      <c r="C9313" s="58"/>
    </row>
    <row r="9314">
      <c r="A9314" s="8"/>
      <c r="B9314" s="8"/>
      <c r="C9314" s="58"/>
    </row>
    <row r="9315">
      <c r="A9315" s="8"/>
      <c r="B9315" s="8"/>
      <c r="C9315" s="58"/>
    </row>
    <row r="9316">
      <c r="A9316" s="8"/>
      <c r="B9316" s="8"/>
      <c r="C9316" s="58"/>
    </row>
    <row r="9317">
      <c r="A9317" s="8"/>
      <c r="B9317" s="8"/>
      <c r="C9317" s="58"/>
    </row>
    <row r="9318">
      <c r="A9318" s="8"/>
      <c r="B9318" s="8"/>
      <c r="C9318" s="58"/>
    </row>
    <row r="9319">
      <c r="A9319" s="8"/>
      <c r="B9319" s="8"/>
      <c r="C9319" s="58"/>
    </row>
    <row r="9320">
      <c r="A9320" s="8"/>
      <c r="B9320" s="8"/>
      <c r="C9320" s="58"/>
    </row>
    <row r="9321">
      <c r="A9321" s="8"/>
      <c r="B9321" s="8"/>
      <c r="C9321" s="58"/>
    </row>
    <row r="9322">
      <c r="A9322" s="8"/>
      <c r="B9322" s="8"/>
      <c r="C9322" s="58"/>
    </row>
    <row r="9323">
      <c r="A9323" s="8"/>
      <c r="B9323" s="8"/>
      <c r="C9323" s="58"/>
    </row>
    <row r="9324">
      <c r="A9324" s="8"/>
      <c r="B9324" s="8"/>
      <c r="C9324" s="58"/>
    </row>
    <row r="9325">
      <c r="A9325" s="8"/>
      <c r="B9325" s="8"/>
      <c r="C9325" s="58"/>
    </row>
    <row r="9326">
      <c r="A9326" s="8"/>
      <c r="B9326" s="8"/>
      <c r="C9326" s="58"/>
    </row>
    <row r="9327">
      <c r="A9327" s="8"/>
      <c r="B9327" s="8"/>
      <c r="C9327" s="58"/>
    </row>
    <row r="9328">
      <c r="A9328" s="8"/>
      <c r="B9328" s="8"/>
      <c r="C9328" s="58"/>
    </row>
    <row r="9329">
      <c r="A9329" s="8"/>
      <c r="B9329" s="8"/>
      <c r="C9329" s="58"/>
    </row>
    <row r="9330">
      <c r="A9330" s="8"/>
      <c r="B9330" s="8"/>
      <c r="C9330" s="58"/>
    </row>
    <row r="9331">
      <c r="A9331" s="8"/>
      <c r="B9331" s="8"/>
      <c r="C9331" s="58"/>
    </row>
    <row r="9332">
      <c r="A9332" s="8"/>
      <c r="B9332" s="8"/>
      <c r="C9332" s="58"/>
    </row>
    <row r="9333">
      <c r="A9333" s="8"/>
      <c r="B9333" s="8"/>
      <c r="C9333" s="58"/>
    </row>
    <row r="9334">
      <c r="A9334" s="8"/>
      <c r="B9334" s="8"/>
      <c r="C9334" s="58"/>
    </row>
    <row r="9335">
      <c r="A9335" s="8"/>
      <c r="B9335" s="8"/>
      <c r="C9335" s="58"/>
    </row>
    <row r="9336">
      <c r="A9336" s="8"/>
      <c r="B9336" s="8"/>
      <c r="C9336" s="58"/>
    </row>
    <row r="9337">
      <c r="A9337" s="8"/>
      <c r="B9337" s="8"/>
      <c r="C9337" s="58"/>
    </row>
    <row r="9338">
      <c r="A9338" s="8"/>
      <c r="B9338" s="8"/>
      <c r="C9338" s="58"/>
    </row>
    <row r="9339">
      <c r="A9339" s="8"/>
      <c r="B9339" s="8"/>
      <c r="C9339" s="58"/>
    </row>
    <row r="9340">
      <c r="A9340" s="8"/>
      <c r="B9340" s="8"/>
      <c r="C9340" s="58"/>
    </row>
    <row r="9341">
      <c r="A9341" s="8"/>
      <c r="B9341" s="8"/>
      <c r="C9341" s="58"/>
    </row>
    <row r="9342">
      <c r="A9342" s="8"/>
      <c r="B9342" s="8"/>
      <c r="C9342" s="58"/>
    </row>
    <row r="9343">
      <c r="A9343" s="8"/>
      <c r="B9343" s="8"/>
      <c r="C9343" s="58"/>
    </row>
    <row r="9344">
      <c r="A9344" s="8"/>
      <c r="B9344" s="8"/>
      <c r="C9344" s="58"/>
    </row>
    <row r="9345">
      <c r="A9345" s="8"/>
      <c r="B9345" s="8"/>
      <c r="C9345" s="58"/>
    </row>
    <row r="9346">
      <c r="A9346" s="8"/>
      <c r="B9346" s="8"/>
      <c r="C9346" s="58"/>
    </row>
    <row r="9347">
      <c r="A9347" s="8"/>
      <c r="B9347" s="8"/>
      <c r="C9347" s="58"/>
    </row>
    <row r="9348">
      <c r="A9348" s="8"/>
      <c r="B9348" s="8"/>
      <c r="C9348" s="58"/>
    </row>
    <row r="9349">
      <c r="A9349" s="8"/>
      <c r="B9349" s="8"/>
      <c r="C9349" s="58"/>
    </row>
    <row r="9350">
      <c r="A9350" s="8"/>
      <c r="B9350" s="8"/>
      <c r="C9350" s="58"/>
    </row>
    <row r="9351">
      <c r="A9351" s="8"/>
      <c r="B9351" s="8"/>
      <c r="C9351" s="58"/>
    </row>
    <row r="9352">
      <c r="A9352" s="8"/>
      <c r="B9352" s="8"/>
      <c r="C9352" s="58"/>
    </row>
    <row r="9353">
      <c r="A9353" s="8"/>
      <c r="B9353" s="8"/>
      <c r="C9353" s="58"/>
    </row>
    <row r="9354">
      <c r="A9354" s="8"/>
      <c r="B9354" s="8"/>
      <c r="C9354" s="58"/>
    </row>
    <row r="9355">
      <c r="A9355" s="8"/>
      <c r="B9355" s="8"/>
      <c r="C9355" s="58"/>
    </row>
    <row r="9356">
      <c r="A9356" s="8"/>
      <c r="B9356" s="8"/>
      <c r="C9356" s="58"/>
    </row>
    <row r="9357">
      <c r="A9357" s="8"/>
      <c r="B9357" s="8"/>
      <c r="C9357" s="58"/>
    </row>
    <row r="9358">
      <c r="A9358" s="8"/>
      <c r="B9358" s="8"/>
      <c r="C9358" s="58"/>
    </row>
    <row r="9359">
      <c r="A9359" s="8"/>
      <c r="B9359" s="8"/>
      <c r="C9359" s="58"/>
    </row>
    <row r="9360">
      <c r="A9360" s="8"/>
      <c r="B9360" s="8"/>
      <c r="C9360" s="58"/>
    </row>
    <row r="9361">
      <c r="A9361" s="8"/>
      <c r="B9361" s="8"/>
      <c r="C9361" s="58"/>
    </row>
    <row r="9362">
      <c r="A9362" s="8"/>
      <c r="B9362" s="8"/>
      <c r="C9362" s="58"/>
    </row>
    <row r="9363">
      <c r="A9363" s="8"/>
      <c r="B9363" s="8"/>
      <c r="C9363" s="58"/>
    </row>
    <row r="9364">
      <c r="A9364" s="8"/>
      <c r="B9364" s="8"/>
      <c r="C9364" s="58"/>
    </row>
    <row r="9365">
      <c r="A9365" s="8"/>
      <c r="B9365" s="8"/>
      <c r="C9365" s="58"/>
    </row>
    <row r="9366">
      <c r="A9366" s="8"/>
      <c r="B9366" s="8"/>
      <c r="C9366" s="58"/>
    </row>
    <row r="9367">
      <c r="A9367" s="8"/>
      <c r="B9367" s="8"/>
      <c r="C9367" s="58"/>
    </row>
    <row r="9368">
      <c r="A9368" s="8"/>
      <c r="B9368" s="8"/>
      <c r="C9368" s="58"/>
    </row>
    <row r="9369">
      <c r="A9369" s="8"/>
      <c r="B9369" s="8"/>
      <c r="C9369" s="58"/>
    </row>
    <row r="9370">
      <c r="A9370" s="8"/>
      <c r="B9370" s="8"/>
      <c r="C9370" s="58"/>
    </row>
    <row r="9371">
      <c r="A9371" s="8"/>
      <c r="B9371" s="8"/>
      <c r="C9371" s="58"/>
    </row>
    <row r="9372">
      <c r="A9372" s="8"/>
      <c r="B9372" s="8"/>
      <c r="C9372" s="58"/>
    </row>
    <row r="9373">
      <c r="A9373" s="8"/>
      <c r="B9373" s="8"/>
      <c r="C9373" s="58"/>
    </row>
    <row r="9374">
      <c r="A9374" s="8"/>
      <c r="B9374" s="8"/>
      <c r="C9374" s="58"/>
    </row>
    <row r="9375">
      <c r="A9375" s="8"/>
      <c r="B9375" s="8"/>
      <c r="C9375" s="58"/>
    </row>
    <row r="9376">
      <c r="A9376" s="8"/>
      <c r="B9376" s="8"/>
      <c r="C9376" s="58"/>
    </row>
    <row r="9377">
      <c r="A9377" s="8"/>
      <c r="B9377" s="8"/>
      <c r="C9377" s="58"/>
    </row>
    <row r="9378">
      <c r="A9378" s="8"/>
      <c r="B9378" s="8"/>
      <c r="C9378" s="58"/>
    </row>
    <row r="9379">
      <c r="A9379" s="8"/>
      <c r="B9379" s="8"/>
      <c r="C9379" s="58"/>
    </row>
    <row r="9380">
      <c r="A9380" s="8"/>
      <c r="B9380" s="8"/>
      <c r="C9380" s="58"/>
    </row>
    <row r="9381">
      <c r="A9381" s="8"/>
      <c r="B9381" s="8"/>
      <c r="C9381" s="58"/>
    </row>
    <row r="9382">
      <c r="A9382" s="8"/>
      <c r="B9382" s="8"/>
      <c r="C9382" s="58"/>
    </row>
    <row r="9383">
      <c r="A9383" s="8"/>
      <c r="B9383" s="8"/>
      <c r="C9383" s="58"/>
    </row>
    <row r="9384">
      <c r="A9384" s="8"/>
      <c r="B9384" s="8"/>
      <c r="C9384" s="58"/>
    </row>
    <row r="9385">
      <c r="A9385" s="8"/>
      <c r="B9385" s="8"/>
      <c r="C9385" s="58"/>
    </row>
    <row r="9386">
      <c r="A9386" s="8"/>
      <c r="B9386" s="8"/>
      <c r="C9386" s="58"/>
    </row>
    <row r="9387">
      <c r="A9387" s="8"/>
      <c r="B9387" s="8"/>
      <c r="C9387" s="58"/>
    </row>
    <row r="9388">
      <c r="A9388" s="8"/>
      <c r="B9388" s="8"/>
      <c r="C9388" s="58"/>
    </row>
    <row r="9389">
      <c r="A9389" s="8"/>
      <c r="B9389" s="8"/>
      <c r="C9389" s="58"/>
    </row>
    <row r="9390">
      <c r="A9390" s="8"/>
      <c r="B9390" s="8"/>
      <c r="C9390" s="58"/>
    </row>
    <row r="9391">
      <c r="A9391" s="8"/>
      <c r="B9391" s="8"/>
      <c r="C9391" s="58"/>
    </row>
    <row r="9392">
      <c r="A9392" s="8"/>
      <c r="B9392" s="8"/>
      <c r="C9392" s="58"/>
    </row>
    <row r="9393">
      <c r="A9393" s="8"/>
      <c r="B9393" s="8"/>
      <c r="C9393" s="58"/>
    </row>
    <row r="9394">
      <c r="A9394" s="8"/>
      <c r="B9394" s="8"/>
      <c r="C9394" s="58"/>
    </row>
    <row r="9395">
      <c r="A9395" s="8"/>
      <c r="B9395" s="8"/>
      <c r="C9395" s="58"/>
    </row>
    <row r="9396">
      <c r="A9396" s="8"/>
      <c r="B9396" s="8"/>
      <c r="C9396" s="58"/>
    </row>
    <row r="9397">
      <c r="A9397" s="8"/>
      <c r="B9397" s="8"/>
      <c r="C9397" s="58"/>
    </row>
    <row r="9398">
      <c r="A9398" s="8"/>
      <c r="B9398" s="8"/>
      <c r="C9398" s="58"/>
    </row>
    <row r="9399">
      <c r="A9399" s="8"/>
      <c r="B9399" s="8"/>
      <c r="C9399" s="58"/>
    </row>
    <row r="9400">
      <c r="A9400" s="8"/>
      <c r="B9400" s="8"/>
      <c r="C9400" s="58"/>
    </row>
    <row r="9401">
      <c r="A9401" s="8"/>
      <c r="B9401" s="8"/>
      <c r="C9401" s="58"/>
    </row>
    <row r="9402">
      <c r="A9402" s="8"/>
      <c r="B9402" s="8"/>
      <c r="C9402" s="58"/>
    </row>
    <row r="9403">
      <c r="A9403" s="8"/>
      <c r="B9403" s="8"/>
      <c r="C9403" s="58"/>
    </row>
    <row r="9404">
      <c r="A9404" s="8"/>
      <c r="B9404" s="8"/>
      <c r="C9404" s="58"/>
    </row>
    <row r="9405">
      <c r="A9405" s="8"/>
      <c r="B9405" s="8"/>
      <c r="C9405" s="58"/>
    </row>
    <row r="9406">
      <c r="A9406" s="8"/>
      <c r="B9406" s="8"/>
      <c r="C9406" s="58"/>
    </row>
    <row r="9407">
      <c r="A9407" s="8"/>
      <c r="B9407" s="8"/>
      <c r="C9407" s="58"/>
    </row>
    <row r="9408">
      <c r="A9408" s="8"/>
      <c r="B9408" s="8"/>
      <c r="C9408" s="58"/>
    </row>
    <row r="9409">
      <c r="A9409" s="8"/>
      <c r="B9409" s="8"/>
      <c r="C9409" s="58"/>
    </row>
    <row r="9410">
      <c r="A9410" s="8"/>
      <c r="B9410" s="8"/>
      <c r="C9410" s="58"/>
    </row>
    <row r="9411">
      <c r="A9411" s="8"/>
      <c r="B9411" s="8"/>
      <c r="C9411" s="58"/>
    </row>
    <row r="9412">
      <c r="A9412" s="8"/>
      <c r="B9412" s="8"/>
      <c r="C9412" s="58"/>
    </row>
    <row r="9413">
      <c r="A9413" s="8"/>
      <c r="B9413" s="8"/>
      <c r="C9413" s="58"/>
    </row>
    <row r="9414">
      <c r="A9414" s="8"/>
      <c r="B9414" s="8"/>
      <c r="C9414" s="58"/>
    </row>
    <row r="9415">
      <c r="A9415" s="8"/>
      <c r="B9415" s="8"/>
      <c r="C9415" s="58"/>
    </row>
    <row r="9416">
      <c r="A9416" s="8"/>
      <c r="B9416" s="8"/>
      <c r="C9416" s="58"/>
    </row>
    <row r="9417">
      <c r="A9417" s="8"/>
      <c r="B9417" s="8"/>
      <c r="C9417" s="58"/>
    </row>
    <row r="9418">
      <c r="A9418" s="8"/>
      <c r="B9418" s="8"/>
      <c r="C9418" s="58"/>
    </row>
    <row r="9419">
      <c r="A9419" s="8"/>
      <c r="B9419" s="8"/>
      <c r="C9419" s="58"/>
    </row>
    <row r="9420">
      <c r="A9420" s="8"/>
      <c r="B9420" s="8"/>
      <c r="C9420" s="58"/>
    </row>
    <row r="9421">
      <c r="A9421" s="8"/>
      <c r="B9421" s="8"/>
      <c r="C9421" s="58"/>
    </row>
    <row r="9422">
      <c r="A9422" s="8"/>
      <c r="B9422" s="8"/>
      <c r="C9422" s="58"/>
    </row>
    <row r="9423">
      <c r="A9423" s="8"/>
      <c r="B9423" s="8"/>
      <c r="C9423" s="58"/>
    </row>
    <row r="9424">
      <c r="A9424" s="8"/>
      <c r="B9424" s="8"/>
      <c r="C9424" s="58"/>
    </row>
    <row r="9425">
      <c r="A9425" s="8"/>
      <c r="B9425" s="8"/>
      <c r="C9425" s="58"/>
    </row>
    <row r="9426">
      <c r="A9426" s="8"/>
      <c r="B9426" s="8"/>
      <c r="C9426" s="58"/>
    </row>
    <row r="9427">
      <c r="A9427" s="8"/>
      <c r="B9427" s="8"/>
      <c r="C9427" s="58"/>
    </row>
    <row r="9428">
      <c r="A9428" s="8"/>
      <c r="B9428" s="8"/>
      <c r="C9428" s="58"/>
    </row>
    <row r="9429">
      <c r="A9429" s="8"/>
      <c r="B9429" s="8"/>
      <c r="C9429" s="58"/>
    </row>
    <row r="9430">
      <c r="A9430" s="8"/>
      <c r="B9430" s="8"/>
      <c r="C9430" s="58"/>
    </row>
    <row r="9431">
      <c r="A9431" s="8"/>
      <c r="B9431" s="8"/>
      <c r="C9431" s="58"/>
    </row>
    <row r="9432">
      <c r="A9432" s="8"/>
      <c r="B9432" s="8"/>
      <c r="C9432" s="58"/>
    </row>
    <row r="9433">
      <c r="A9433" s="8"/>
      <c r="B9433" s="8"/>
      <c r="C9433" s="58"/>
    </row>
    <row r="9434">
      <c r="A9434" s="8"/>
      <c r="B9434" s="8"/>
      <c r="C9434" s="58"/>
    </row>
    <row r="9435">
      <c r="A9435" s="8"/>
      <c r="B9435" s="8"/>
      <c r="C9435" s="58"/>
    </row>
    <row r="9436">
      <c r="A9436" s="8"/>
      <c r="B9436" s="8"/>
      <c r="C9436" s="58"/>
    </row>
    <row r="9437">
      <c r="A9437" s="8"/>
      <c r="B9437" s="8"/>
      <c r="C9437" s="58"/>
    </row>
    <row r="9438">
      <c r="A9438" s="8"/>
      <c r="B9438" s="8"/>
      <c r="C9438" s="58"/>
    </row>
    <row r="9439">
      <c r="A9439" s="8"/>
      <c r="B9439" s="8"/>
      <c r="C9439" s="58"/>
    </row>
    <row r="9440">
      <c r="A9440" s="8"/>
      <c r="B9440" s="8"/>
      <c r="C9440" s="58"/>
    </row>
    <row r="9441">
      <c r="A9441" s="8"/>
      <c r="B9441" s="8"/>
      <c r="C9441" s="58"/>
    </row>
    <row r="9442">
      <c r="A9442" s="8"/>
      <c r="B9442" s="8"/>
      <c r="C9442" s="58"/>
    </row>
    <row r="9443">
      <c r="A9443" s="8"/>
      <c r="B9443" s="8"/>
      <c r="C9443" s="58"/>
    </row>
    <row r="9444">
      <c r="A9444" s="8"/>
      <c r="B9444" s="8"/>
      <c r="C9444" s="58"/>
    </row>
    <row r="9445">
      <c r="A9445" s="8"/>
      <c r="B9445" s="8"/>
      <c r="C9445" s="58"/>
    </row>
    <row r="9446">
      <c r="A9446" s="8"/>
      <c r="B9446" s="8"/>
      <c r="C9446" s="58"/>
    </row>
    <row r="9447">
      <c r="A9447" s="8"/>
      <c r="B9447" s="8"/>
      <c r="C9447" s="58"/>
    </row>
    <row r="9448">
      <c r="A9448" s="8"/>
      <c r="B9448" s="8"/>
      <c r="C9448" s="58"/>
    </row>
    <row r="9449">
      <c r="A9449" s="8"/>
      <c r="B9449" s="8"/>
      <c r="C9449" s="58"/>
    </row>
    <row r="9450">
      <c r="A9450" s="8"/>
      <c r="B9450" s="8"/>
      <c r="C9450" s="58"/>
    </row>
    <row r="9451">
      <c r="A9451" s="8"/>
      <c r="B9451" s="8"/>
      <c r="C9451" s="58"/>
    </row>
    <row r="9452">
      <c r="A9452" s="8"/>
      <c r="B9452" s="8"/>
      <c r="C9452" s="58"/>
    </row>
    <row r="9453">
      <c r="A9453" s="8"/>
      <c r="B9453" s="8"/>
      <c r="C9453" s="58"/>
    </row>
    <row r="9454">
      <c r="A9454" s="8"/>
      <c r="B9454" s="8"/>
      <c r="C9454" s="58"/>
    </row>
    <row r="9455">
      <c r="A9455" s="8"/>
      <c r="B9455" s="8"/>
      <c r="C9455" s="58"/>
    </row>
    <row r="9456">
      <c r="A9456" s="8"/>
      <c r="B9456" s="8"/>
      <c r="C9456" s="58"/>
    </row>
    <row r="9457">
      <c r="A9457" s="8"/>
      <c r="B9457" s="8"/>
      <c r="C9457" s="58"/>
    </row>
    <row r="9458">
      <c r="A9458" s="8"/>
      <c r="B9458" s="8"/>
      <c r="C9458" s="58"/>
    </row>
    <row r="9459">
      <c r="A9459" s="8"/>
      <c r="B9459" s="8"/>
      <c r="C9459" s="58"/>
    </row>
    <row r="9460">
      <c r="A9460" s="8"/>
      <c r="B9460" s="8"/>
      <c r="C9460" s="58"/>
    </row>
    <row r="9461">
      <c r="A9461" s="8"/>
      <c r="B9461" s="8"/>
      <c r="C9461" s="58"/>
    </row>
    <row r="9462">
      <c r="A9462" s="8"/>
      <c r="B9462" s="8"/>
      <c r="C9462" s="58"/>
    </row>
    <row r="9463">
      <c r="A9463" s="8"/>
      <c r="B9463" s="8"/>
      <c r="C9463" s="58"/>
    </row>
    <row r="9464">
      <c r="A9464" s="8"/>
      <c r="B9464" s="8"/>
      <c r="C9464" s="58"/>
    </row>
    <row r="9465">
      <c r="A9465" s="8"/>
      <c r="B9465" s="8"/>
      <c r="C9465" s="58"/>
    </row>
    <row r="9466">
      <c r="A9466" s="8"/>
      <c r="B9466" s="8"/>
      <c r="C9466" s="58"/>
    </row>
    <row r="9467">
      <c r="A9467" s="8"/>
      <c r="B9467" s="8"/>
      <c r="C9467" s="58"/>
    </row>
    <row r="9468">
      <c r="A9468" s="8"/>
      <c r="B9468" s="8"/>
      <c r="C9468" s="58"/>
    </row>
    <row r="9469">
      <c r="A9469" s="8"/>
      <c r="B9469" s="8"/>
      <c r="C9469" s="58"/>
    </row>
    <row r="9470">
      <c r="A9470" s="8"/>
      <c r="B9470" s="8"/>
      <c r="C9470" s="58"/>
    </row>
    <row r="9471">
      <c r="A9471" s="8"/>
      <c r="B9471" s="8"/>
      <c r="C9471" s="58"/>
    </row>
    <row r="9472">
      <c r="A9472" s="8"/>
      <c r="B9472" s="8"/>
      <c r="C9472" s="58"/>
    </row>
    <row r="9473">
      <c r="A9473" s="8"/>
      <c r="B9473" s="8"/>
      <c r="C9473" s="58"/>
    </row>
    <row r="9474">
      <c r="A9474" s="8"/>
      <c r="B9474" s="8"/>
      <c r="C9474" s="58"/>
    </row>
    <row r="9475">
      <c r="A9475" s="8"/>
      <c r="B9475" s="8"/>
      <c r="C9475" s="58"/>
    </row>
    <row r="9476">
      <c r="A9476" s="8"/>
      <c r="B9476" s="8"/>
      <c r="C9476" s="58"/>
    </row>
    <row r="9477">
      <c r="A9477" s="8"/>
      <c r="B9477" s="8"/>
      <c r="C9477" s="58"/>
    </row>
    <row r="9478">
      <c r="A9478" s="8"/>
      <c r="B9478" s="8"/>
      <c r="C9478" s="58"/>
    </row>
    <row r="9479">
      <c r="A9479" s="8"/>
      <c r="B9479" s="8"/>
      <c r="C9479" s="58"/>
    </row>
    <row r="9480">
      <c r="A9480" s="8"/>
      <c r="B9480" s="8"/>
      <c r="C9480" s="58"/>
    </row>
    <row r="9481">
      <c r="A9481" s="8"/>
      <c r="B9481" s="8"/>
      <c r="C9481" s="58"/>
    </row>
    <row r="9482">
      <c r="A9482" s="8"/>
      <c r="B9482" s="8"/>
      <c r="C9482" s="58"/>
    </row>
    <row r="9483">
      <c r="A9483" s="8"/>
      <c r="B9483" s="8"/>
      <c r="C9483" s="58"/>
    </row>
    <row r="9484">
      <c r="A9484" s="8"/>
      <c r="B9484" s="8"/>
      <c r="C9484" s="58"/>
    </row>
    <row r="9485">
      <c r="A9485" s="8"/>
      <c r="B9485" s="8"/>
      <c r="C9485" s="58"/>
    </row>
    <row r="9486">
      <c r="A9486" s="8"/>
      <c r="B9486" s="8"/>
      <c r="C9486" s="58"/>
    </row>
    <row r="9487">
      <c r="A9487" s="8"/>
      <c r="B9487" s="8"/>
      <c r="C9487" s="58"/>
    </row>
    <row r="9488">
      <c r="A9488" s="8"/>
      <c r="B9488" s="8"/>
      <c r="C9488" s="58"/>
    </row>
    <row r="9489">
      <c r="A9489" s="8"/>
      <c r="B9489" s="8"/>
      <c r="C9489" s="58"/>
    </row>
    <row r="9490">
      <c r="A9490" s="8"/>
      <c r="B9490" s="8"/>
      <c r="C9490" s="58"/>
    </row>
    <row r="9491">
      <c r="A9491" s="8"/>
      <c r="B9491" s="8"/>
      <c r="C9491" s="58"/>
    </row>
    <row r="9492">
      <c r="A9492" s="8"/>
      <c r="B9492" s="8"/>
      <c r="C9492" s="58"/>
    </row>
    <row r="9493">
      <c r="A9493" s="8"/>
      <c r="B9493" s="8"/>
      <c r="C9493" s="58"/>
    </row>
    <row r="9494">
      <c r="A9494" s="8"/>
      <c r="B9494" s="8"/>
      <c r="C9494" s="58"/>
    </row>
    <row r="9495">
      <c r="A9495" s="8"/>
      <c r="B9495" s="8"/>
      <c r="C9495" s="58"/>
    </row>
    <row r="9496">
      <c r="A9496" s="8"/>
      <c r="B9496" s="8"/>
      <c r="C9496" s="58"/>
    </row>
    <row r="9497">
      <c r="A9497" s="8"/>
      <c r="B9497" s="8"/>
      <c r="C9497" s="58"/>
    </row>
    <row r="9498">
      <c r="A9498" s="8"/>
      <c r="B9498" s="8"/>
      <c r="C9498" s="58"/>
    </row>
    <row r="9499">
      <c r="A9499" s="8"/>
      <c r="B9499" s="8"/>
      <c r="C9499" s="58"/>
    </row>
    <row r="9500">
      <c r="A9500" s="8"/>
      <c r="B9500" s="8"/>
      <c r="C9500" s="58"/>
    </row>
    <row r="9501">
      <c r="A9501" s="8"/>
      <c r="B9501" s="8"/>
      <c r="C9501" s="58"/>
    </row>
    <row r="9502">
      <c r="A9502" s="8"/>
      <c r="B9502" s="8"/>
      <c r="C9502" s="58"/>
    </row>
    <row r="9503">
      <c r="A9503" s="8"/>
      <c r="B9503" s="8"/>
      <c r="C9503" s="58"/>
    </row>
    <row r="9504">
      <c r="A9504" s="8"/>
      <c r="B9504" s="8"/>
      <c r="C9504" s="58"/>
    </row>
    <row r="9505">
      <c r="A9505" s="8"/>
      <c r="B9505" s="8"/>
      <c r="C9505" s="58"/>
    </row>
    <row r="9506">
      <c r="A9506" s="8"/>
      <c r="B9506" s="8"/>
      <c r="C9506" s="58"/>
    </row>
    <row r="9507">
      <c r="A9507" s="8"/>
      <c r="B9507" s="8"/>
      <c r="C9507" s="58"/>
    </row>
    <row r="9508">
      <c r="A9508" s="8"/>
      <c r="B9508" s="8"/>
      <c r="C9508" s="58"/>
    </row>
    <row r="9509">
      <c r="A9509" s="8"/>
      <c r="B9509" s="8"/>
      <c r="C9509" s="58"/>
    </row>
    <row r="9510">
      <c r="A9510" s="8"/>
      <c r="B9510" s="8"/>
      <c r="C9510" s="58"/>
    </row>
    <row r="9511">
      <c r="A9511" s="8"/>
      <c r="B9511" s="8"/>
      <c r="C9511" s="58"/>
    </row>
    <row r="9512">
      <c r="A9512" s="8"/>
      <c r="B9512" s="8"/>
      <c r="C9512" s="58"/>
    </row>
    <row r="9513">
      <c r="A9513" s="8"/>
      <c r="B9513" s="8"/>
      <c r="C9513" s="58"/>
    </row>
    <row r="9514">
      <c r="A9514" s="8"/>
      <c r="B9514" s="8"/>
      <c r="C9514" s="58"/>
    </row>
    <row r="9515">
      <c r="A9515" s="8"/>
      <c r="B9515" s="8"/>
      <c r="C9515" s="58"/>
    </row>
    <row r="9516">
      <c r="A9516" s="8"/>
      <c r="B9516" s="8"/>
      <c r="C9516" s="58"/>
    </row>
    <row r="9517">
      <c r="A9517" s="8"/>
      <c r="B9517" s="8"/>
      <c r="C9517" s="58"/>
    </row>
    <row r="9518">
      <c r="A9518" s="8"/>
      <c r="B9518" s="8"/>
      <c r="C9518" s="58"/>
    </row>
    <row r="9519">
      <c r="A9519" s="8"/>
      <c r="B9519" s="8"/>
      <c r="C9519" s="58"/>
    </row>
    <row r="9520">
      <c r="A9520" s="8"/>
      <c r="B9520" s="8"/>
      <c r="C9520" s="58"/>
    </row>
    <row r="9521">
      <c r="A9521" s="8"/>
      <c r="B9521" s="8"/>
      <c r="C9521" s="58"/>
    </row>
    <row r="9522">
      <c r="A9522" s="8"/>
      <c r="B9522" s="8"/>
      <c r="C9522" s="58"/>
    </row>
    <row r="9523">
      <c r="A9523" s="8"/>
      <c r="B9523" s="8"/>
      <c r="C9523" s="58"/>
    </row>
    <row r="9524">
      <c r="A9524" s="8"/>
      <c r="B9524" s="8"/>
      <c r="C9524" s="58"/>
    </row>
    <row r="9525">
      <c r="A9525" s="8"/>
      <c r="B9525" s="8"/>
      <c r="C9525" s="58"/>
    </row>
    <row r="9526">
      <c r="A9526" s="8"/>
      <c r="B9526" s="8"/>
      <c r="C9526" s="58"/>
    </row>
    <row r="9527">
      <c r="A9527" s="8"/>
      <c r="B9527" s="8"/>
      <c r="C9527" s="58"/>
    </row>
    <row r="9528">
      <c r="A9528" s="8"/>
      <c r="B9528" s="8"/>
      <c r="C9528" s="58"/>
    </row>
    <row r="9529">
      <c r="A9529" s="8"/>
      <c r="B9529" s="8"/>
      <c r="C9529" s="58"/>
    </row>
    <row r="9530">
      <c r="A9530" s="8"/>
      <c r="B9530" s="8"/>
      <c r="C9530" s="58"/>
    </row>
    <row r="9531">
      <c r="A9531" s="8"/>
      <c r="B9531" s="8"/>
      <c r="C9531" s="58"/>
    </row>
    <row r="9532">
      <c r="A9532" s="8"/>
      <c r="B9532" s="8"/>
      <c r="C9532" s="58"/>
    </row>
    <row r="9533">
      <c r="A9533" s="8"/>
      <c r="B9533" s="8"/>
      <c r="C9533" s="58"/>
    </row>
    <row r="9534">
      <c r="A9534" s="8"/>
      <c r="B9534" s="8"/>
      <c r="C9534" s="58"/>
    </row>
    <row r="9535">
      <c r="A9535" s="8"/>
      <c r="B9535" s="8"/>
      <c r="C9535" s="58"/>
    </row>
    <row r="9536">
      <c r="A9536" s="8"/>
      <c r="B9536" s="8"/>
      <c r="C9536" s="58"/>
    </row>
    <row r="9537">
      <c r="A9537" s="8"/>
      <c r="B9537" s="8"/>
      <c r="C9537" s="58"/>
    </row>
    <row r="9538">
      <c r="A9538" s="8"/>
      <c r="B9538" s="8"/>
      <c r="C9538" s="58"/>
    </row>
    <row r="9539">
      <c r="A9539" s="8"/>
      <c r="B9539" s="8"/>
      <c r="C9539" s="58"/>
    </row>
    <row r="9540">
      <c r="A9540" s="8"/>
      <c r="B9540" s="8"/>
      <c r="C9540" s="58"/>
    </row>
    <row r="9541">
      <c r="A9541" s="8"/>
      <c r="B9541" s="8"/>
      <c r="C9541" s="58"/>
    </row>
    <row r="9542">
      <c r="A9542" s="8"/>
      <c r="B9542" s="8"/>
      <c r="C9542" s="58"/>
    </row>
    <row r="9543">
      <c r="A9543" s="8"/>
      <c r="B9543" s="8"/>
      <c r="C9543" s="58"/>
    </row>
    <row r="9544">
      <c r="A9544" s="8"/>
      <c r="B9544" s="8"/>
      <c r="C9544" s="58"/>
    </row>
    <row r="9545">
      <c r="A9545" s="8"/>
      <c r="B9545" s="8"/>
      <c r="C9545" s="58"/>
    </row>
    <row r="9546">
      <c r="A9546" s="8"/>
      <c r="B9546" s="8"/>
      <c r="C9546" s="58"/>
    </row>
    <row r="9547">
      <c r="A9547" s="8"/>
      <c r="B9547" s="8"/>
      <c r="C9547" s="58"/>
    </row>
    <row r="9548">
      <c r="A9548" s="8"/>
      <c r="B9548" s="8"/>
      <c r="C9548" s="58"/>
    </row>
    <row r="9549">
      <c r="A9549" s="8"/>
      <c r="B9549" s="8"/>
      <c r="C9549" s="58"/>
    </row>
    <row r="9550">
      <c r="A9550" s="8"/>
      <c r="B9550" s="8"/>
      <c r="C9550" s="58"/>
    </row>
    <row r="9551">
      <c r="A9551" s="8"/>
      <c r="B9551" s="8"/>
      <c r="C9551" s="58"/>
    </row>
    <row r="9552">
      <c r="A9552" s="8"/>
      <c r="B9552" s="8"/>
      <c r="C9552" s="58"/>
    </row>
    <row r="9553">
      <c r="A9553" s="8"/>
      <c r="B9553" s="8"/>
      <c r="C9553" s="58"/>
    </row>
    <row r="9554">
      <c r="A9554" s="8"/>
      <c r="B9554" s="8"/>
      <c r="C9554" s="58"/>
    </row>
    <row r="9555">
      <c r="A9555" s="8"/>
      <c r="B9555" s="8"/>
      <c r="C9555" s="58"/>
    </row>
    <row r="9556">
      <c r="A9556" s="8"/>
      <c r="B9556" s="8"/>
      <c r="C9556" s="58"/>
    </row>
    <row r="9557">
      <c r="A9557" s="8"/>
      <c r="B9557" s="8"/>
      <c r="C9557" s="58"/>
    </row>
    <row r="9558">
      <c r="A9558" s="8"/>
      <c r="B9558" s="8"/>
      <c r="C9558" s="58"/>
    </row>
    <row r="9559">
      <c r="A9559" s="8"/>
      <c r="B9559" s="8"/>
      <c r="C9559" s="58"/>
    </row>
    <row r="9560">
      <c r="A9560" s="8"/>
      <c r="B9560" s="8"/>
      <c r="C9560" s="58"/>
    </row>
    <row r="9561">
      <c r="A9561" s="8"/>
      <c r="B9561" s="8"/>
      <c r="C9561" s="58"/>
    </row>
    <row r="9562">
      <c r="A9562" s="8"/>
      <c r="B9562" s="8"/>
      <c r="C9562" s="58"/>
    </row>
    <row r="9563">
      <c r="A9563" s="8"/>
      <c r="B9563" s="8"/>
      <c r="C9563" s="58"/>
    </row>
    <row r="9564">
      <c r="A9564" s="8"/>
      <c r="B9564" s="8"/>
      <c r="C9564" s="58"/>
    </row>
    <row r="9565">
      <c r="A9565" s="8"/>
      <c r="B9565" s="8"/>
      <c r="C9565" s="58"/>
    </row>
    <row r="9566">
      <c r="A9566" s="8"/>
      <c r="B9566" s="8"/>
      <c r="C9566" s="58"/>
    </row>
    <row r="9567">
      <c r="A9567" s="8"/>
      <c r="B9567" s="8"/>
      <c r="C9567" s="58"/>
    </row>
    <row r="9568">
      <c r="A9568" s="8"/>
      <c r="B9568" s="8"/>
      <c r="C9568" s="58"/>
    </row>
    <row r="9569">
      <c r="A9569" s="8"/>
      <c r="B9569" s="8"/>
      <c r="C9569" s="58"/>
    </row>
    <row r="9570">
      <c r="A9570" s="8"/>
      <c r="B9570" s="8"/>
      <c r="C9570" s="58"/>
    </row>
    <row r="9571">
      <c r="A9571" s="8"/>
      <c r="B9571" s="8"/>
      <c r="C9571" s="58"/>
    </row>
    <row r="9572">
      <c r="A9572" s="8"/>
      <c r="B9572" s="8"/>
      <c r="C9572" s="58"/>
    </row>
    <row r="9573">
      <c r="A9573" s="8"/>
      <c r="B9573" s="8"/>
      <c r="C9573" s="58"/>
    </row>
    <row r="9574">
      <c r="A9574" s="8"/>
      <c r="B9574" s="8"/>
      <c r="C9574" s="58"/>
    </row>
    <row r="9575">
      <c r="A9575" s="8"/>
      <c r="B9575" s="8"/>
      <c r="C9575" s="58"/>
    </row>
    <row r="9576">
      <c r="A9576" s="8"/>
      <c r="B9576" s="8"/>
      <c r="C9576" s="58"/>
    </row>
    <row r="9577">
      <c r="A9577" s="8"/>
      <c r="B9577" s="8"/>
      <c r="C9577" s="58"/>
    </row>
    <row r="9578">
      <c r="A9578" s="8"/>
      <c r="B9578" s="8"/>
      <c r="C9578" s="58"/>
    </row>
    <row r="9579">
      <c r="A9579" s="8"/>
      <c r="B9579" s="8"/>
      <c r="C9579" s="58"/>
    </row>
    <row r="9580">
      <c r="A9580" s="8"/>
      <c r="B9580" s="8"/>
      <c r="C9580" s="58"/>
    </row>
    <row r="9581">
      <c r="A9581" s="8"/>
      <c r="B9581" s="8"/>
      <c r="C9581" s="58"/>
    </row>
    <row r="9582">
      <c r="A9582" s="8"/>
      <c r="B9582" s="8"/>
      <c r="C9582" s="58"/>
    </row>
    <row r="9583">
      <c r="A9583" s="8"/>
      <c r="B9583" s="8"/>
      <c r="C9583" s="58"/>
    </row>
    <row r="9584">
      <c r="A9584" s="8"/>
      <c r="B9584" s="8"/>
      <c r="C9584" s="58"/>
    </row>
    <row r="9585">
      <c r="A9585" s="8"/>
      <c r="B9585" s="8"/>
      <c r="C9585" s="58"/>
    </row>
    <row r="9586">
      <c r="A9586" s="8"/>
      <c r="B9586" s="8"/>
      <c r="C9586" s="58"/>
    </row>
    <row r="9587">
      <c r="A9587" s="8"/>
      <c r="B9587" s="8"/>
      <c r="C9587" s="58"/>
    </row>
    <row r="9588">
      <c r="A9588" s="8"/>
      <c r="B9588" s="8"/>
      <c r="C9588" s="58"/>
    </row>
    <row r="9589">
      <c r="A9589" s="8"/>
      <c r="B9589" s="8"/>
      <c r="C9589" s="58"/>
    </row>
    <row r="9590">
      <c r="A9590" s="8"/>
      <c r="B9590" s="8"/>
      <c r="C9590" s="58"/>
    </row>
    <row r="9591">
      <c r="A9591" s="8"/>
      <c r="B9591" s="8"/>
      <c r="C9591" s="58"/>
    </row>
    <row r="9592">
      <c r="A9592" s="8"/>
      <c r="B9592" s="8"/>
      <c r="C9592" s="58"/>
    </row>
    <row r="9593">
      <c r="A9593" s="8"/>
      <c r="B9593" s="8"/>
      <c r="C9593" s="58"/>
    </row>
    <row r="9594">
      <c r="A9594" s="8"/>
      <c r="B9594" s="8"/>
      <c r="C9594" s="58"/>
    </row>
    <row r="9595">
      <c r="A9595" s="8"/>
      <c r="B9595" s="8"/>
      <c r="C9595" s="58"/>
    </row>
    <row r="9596">
      <c r="A9596" s="8"/>
      <c r="B9596" s="8"/>
      <c r="C9596" s="58"/>
    </row>
    <row r="9597">
      <c r="A9597" s="8"/>
      <c r="B9597" s="8"/>
      <c r="C9597" s="58"/>
    </row>
    <row r="9598">
      <c r="A9598" s="8"/>
      <c r="B9598" s="8"/>
      <c r="C9598" s="58"/>
    </row>
    <row r="9599">
      <c r="A9599" s="8"/>
      <c r="B9599" s="8"/>
      <c r="C9599" s="58"/>
    </row>
    <row r="9600">
      <c r="A9600" s="8"/>
      <c r="B9600" s="8"/>
      <c r="C9600" s="58"/>
    </row>
    <row r="9601">
      <c r="A9601" s="8"/>
      <c r="B9601" s="8"/>
      <c r="C9601" s="58"/>
    </row>
    <row r="9602">
      <c r="A9602" s="8"/>
      <c r="B9602" s="8"/>
      <c r="C9602" s="58"/>
    </row>
    <row r="9603">
      <c r="A9603" s="8"/>
      <c r="B9603" s="8"/>
      <c r="C9603" s="58"/>
    </row>
    <row r="9604">
      <c r="A9604" s="8"/>
      <c r="B9604" s="8"/>
      <c r="C9604" s="58"/>
    </row>
    <row r="9605">
      <c r="A9605" s="8"/>
      <c r="B9605" s="8"/>
      <c r="C9605" s="58"/>
    </row>
    <row r="9606">
      <c r="A9606" s="8"/>
      <c r="B9606" s="8"/>
      <c r="C9606" s="58"/>
    </row>
    <row r="9607">
      <c r="A9607" s="8"/>
      <c r="B9607" s="8"/>
      <c r="C9607" s="58"/>
    </row>
    <row r="9608">
      <c r="A9608" s="8"/>
      <c r="B9608" s="8"/>
      <c r="C9608" s="58"/>
    </row>
    <row r="9609">
      <c r="A9609" s="8"/>
      <c r="B9609" s="8"/>
      <c r="C9609" s="58"/>
    </row>
    <row r="9610">
      <c r="A9610" s="8"/>
      <c r="B9610" s="8"/>
      <c r="C9610" s="58"/>
    </row>
    <row r="9611">
      <c r="A9611" s="8"/>
      <c r="B9611" s="8"/>
      <c r="C9611" s="58"/>
    </row>
    <row r="9612">
      <c r="A9612" s="8"/>
      <c r="B9612" s="8"/>
      <c r="C9612" s="58"/>
    </row>
    <row r="9613">
      <c r="A9613" s="8"/>
      <c r="B9613" s="8"/>
      <c r="C9613" s="58"/>
    </row>
    <row r="9614">
      <c r="A9614" s="8"/>
      <c r="B9614" s="8"/>
      <c r="C9614" s="58"/>
    </row>
    <row r="9615">
      <c r="A9615" s="8"/>
      <c r="B9615" s="8"/>
      <c r="C9615" s="58"/>
    </row>
    <row r="9616">
      <c r="A9616" s="8"/>
      <c r="B9616" s="8"/>
      <c r="C9616" s="58"/>
    </row>
    <row r="9617">
      <c r="A9617" s="8"/>
      <c r="B9617" s="8"/>
      <c r="C9617" s="58"/>
    </row>
    <row r="9618">
      <c r="A9618" s="8"/>
      <c r="B9618" s="8"/>
      <c r="C9618" s="58"/>
    </row>
    <row r="9619">
      <c r="A9619" s="8"/>
      <c r="B9619" s="8"/>
      <c r="C9619" s="58"/>
    </row>
    <row r="9620">
      <c r="A9620" s="8"/>
      <c r="B9620" s="8"/>
      <c r="C9620" s="58"/>
    </row>
    <row r="9621">
      <c r="A9621" s="8"/>
      <c r="B9621" s="8"/>
      <c r="C9621" s="58"/>
    </row>
    <row r="9622">
      <c r="A9622" s="8"/>
      <c r="B9622" s="8"/>
      <c r="C9622" s="58"/>
    </row>
    <row r="9623">
      <c r="A9623" s="8"/>
      <c r="B9623" s="8"/>
      <c r="C9623" s="58"/>
    </row>
    <row r="9624">
      <c r="A9624" s="8"/>
      <c r="B9624" s="8"/>
      <c r="C9624" s="58"/>
    </row>
    <row r="9625">
      <c r="A9625" s="8"/>
      <c r="B9625" s="8"/>
      <c r="C9625" s="58"/>
    </row>
    <row r="9626">
      <c r="A9626" s="8"/>
      <c r="B9626" s="8"/>
      <c r="C9626" s="58"/>
    </row>
    <row r="9627">
      <c r="A9627" s="8"/>
      <c r="B9627" s="8"/>
      <c r="C9627" s="58"/>
    </row>
    <row r="9628">
      <c r="A9628" s="8"/>
      <c r="B9628" s="8"/>
      <c r="C9628" s="58"/>
    </row>
    <row r="9629">
      <c r="A9629" s="8"/>
      <c r="B9629" s="8"/>
      <c r="C9629" s="58"/>
    </row>
    <row r="9630">
      <c r="A9630" s="8"/>
      <c r="B9630" s="8"/>
      <c r="C9630" s="58"/>
    </row>
    <row r="9631">
      <c r="A9631" s="8"/>
      <c r="B9631" s="8"/>
      <c r="C9631" s="58"/>
    </row>
    <row r="9632">
      <c r="A9632" s="8"/>
      <c r="B9632" s="8"/>
      <c r="C9632" s="58"/>
    </row>
    <row r="9633">
      <c r="A9633" s="8"/>
      <c r="B9633" s="8"/>
      <c r="C9633" s="58"/>
    </row>
    <row r="9634">
      <c r="A9634" s="8"/>
      <c r="B9634" s="8"/>
      <c r="C9634" s="58"/>
    </row>
    <row r="9635">
      <c r="A9635" s="8"/>
      <c r="B9635" s="8"/>
      <c r="C9635" s="58"/>
    </row>
    <row r="9636">
      <c r="A9636" s="8"/>
      <c r="B9636" s="8"/>
      <c r="C9636" s="58"/>
    </row>
    <row r="9637">
      <c r="A9637" s="8"/>
      <c r="B9637" s="8"/>
      <c r="C9637" s="58"/>
    </row>
    <row r="9638">
      <c r="A9638" s="8"/>
      <c r="B9638" s="8"/>
      <c r="C9638" s="58"/>
    </row>
    <row r="9639">
      <c r="A9639" s="8"/>
      <c r="B9639" s="8"/>
      <c r="C9639" s="58"/>
    </row>
    <row r="9640">
      <c r="A9640" s="8"/>
      <c r="B9640" s="8"/>
      <c r="C9640" s="58"/>
    </row>
    <row r="9641">
      <c r="A9641" s="8"/>
      <c r="B9641" s="8"/>
      <c r="C9641" s="58"/>
    </row>
    <row r="9642">
      <c r="A9642" s="8"/>
      <c r="B9642" s="8"/>
      <c r="C9642" s="58"/>
    </row>
    <row r="9643">
      <c r="A9643" s="8"/>
      <c r="B9643" s="8"/>
      <c r="C9643" s="58"/>
    </row>
    <row r="9644">
      <c r="A9644" s="8"/>
      <c r="B9644" s="8"/>
      <c r="C9644" s="58"/>
    </row>
    <row r="9645">
      <c r="A9645" s="8"/>
      <c r="B9645" s="8"/>
      <c r="C9645" s="58"/>
    </row>
    <row r="9646">
      <c r="A9646" s="8"/>
      <c r="B9646" s="8"/>
      <c r="C9646" s="58"/>
    </row>
    <row r="9647">
      <c r="A9647" s="8"/>
      <c r="B9647" s="8"/>
      <c r="C9647" s="58"/>
    </row>
    <row r="9648">
      <c r="A9648" s="8"/>
      <c r="B9648" s="8"/>
      <c r="C9648" s="58"/>
    </row>
    <row r="9649">
      <c r="A9649" s="8"/>
      <c r="B9649" s="8"/>
      <c r="C9649" s="58"/>
    </row>
    <row r="9650">
      <c r="A9650" s="8"/>
      <c r="B9650" s="8"/>
      <c r="C9650" s="58"/>
    </row>
    <row r="9651">
      <c r="A9651" s="8"/>
      <c r="B9651" s="8"/>
      <c r="C9651" s="58"/>
    </row>
    <row r="9652">
      <c r="A9652" s="8"/>
      <c r="B9652" s="8"/>
      <c r="C9652" s="58"/>
    </row>
    <row r="9653">
      <c r="A9653" s="8"/>
      <c r="B9653" s="8"/>
      <c r="C9653" s="58"/>
    </row>
    <row r="9654">
      <c r="A9654" s="8"/>
      <c r="B9654" s="8"/>
      <c r="C9654" s="58"/>
    </row>
    <row r="9655">
      <c r="A9655" s="8"/>
      <c r="B9655" s="8"/>
      <c r="C9655" s="58"/>
    </row>
    <row r="9656">
      <c r="A9656" s="8"/>
      <c r="B9656" s="8"/>
      <c r="C9656" s="58"/>
    </row>
    <row r="9657">
      <c r="A9657" s="8"/>
      <c r="B9657" s="8"/>
      <c r="C9657" s="58"/>
    </row>
    <row r="9658">
      <c r="A9658" s="8"/>
      <c r="B9658" s="8"/>
      <c r="C9658" s="58"/>
    </row>
    <row r="9659">
      <c r="A9659" s="8"/>
      <c r="B9659" s="8"/>
      <c r="C9659" s="58"/>
    </row>
    <row r="9660">
      <c r="A9660" s="8"/>
      <c r="B9660" s="8"/>
      <c r="C9660" s="58"/>
    </row>
    <row r="9661">
      <c r="A9661" s="8"/>
      <c r="B9661" s="8"/>
      <c r="C9661" s="58"/>
    </row>
    <row r="9662">
      <c r="A9662" s="8"/>
      <c r="B9662" s="8"/>
      <c r="C9662" s="58"/>
    </row>
    <row r="9663">
      <c r="A9663" s="8"/>
      <c r="B9663" s="8"/>
      <c r="C9663" s="58"/>
    </row>
    <row r="9664">
      <c r="A9664" s="8"/>
      <c r="B9664" s="8"/>
      <c r="C9664" s="58"/>
    </row>
    <row r="9665">
      <c r="A9665" s="8"/>
      <c r="B9665" s="8"/>
      <c r="C9665" s="58"/>
    </row>
    <row r="9666">
      <c r="A9666" s="8"/>
      <c r="B9666" s="8"/>
      <c r="C9666" s="58"/>
    </row>
    <row r="9667">
      <c r="A9667" s="8"/>
      <c r="B9667" s="8"/>
      <c r="C9667" s="58"/>
    </row>
    <row r="9668">
      <c r="A9668" s="8"/>
      <c r="B9668" s="8"/>
      <c r="C9668" s="58"/>
    </row>
    <row r="9669">
      <c r="A9669" s="8"/>
      <c r="B9669" s="8"/>
      <c r="C9669" s="58"/>
    </row>
    <row r="9670">
      <c r="A9670" s="8"/>
      <c r="B9670" s="8"/>
      <c r="C9670" s="58"/>
    </row>
    <row r="9671">
      <c r="A9671" s="8"/>
      <c r="B9671" s="8"/>
      <c r="C9671" s="58"/>
    </row>
    <row r="9672">
      <c r="A9672" s="8"/>
      <c r="B9672" s="8"/>
      <c r="C9672" s="58"/>
    </row>
    <row r="9673">
      <c r="A9673" s="8"/>
      <c r="B9673" s="8"/>
      <c r="C9673" s="58"/>
    </row>
    <row r="9674">
      <c r="A9674" s="8"/>
      <c r="B9674" s="8"/>
      <c r="C9674" s="58"/>
    </row>
    <row r="9675">
      <c r="A9675" s="8"/>
      <c r="B9675" s="8"/>
      <c r="C9675" s="58"/>
    </row>
    <row r="9676">
      <c r="A9676" s="8"/>
      <c r="B9676" s="8"/>
      <c r="C9676" s="58"/>
    </row>
    <row r="9677">
      <c r="A9677" s="8"/>
      <c r="B9677" s="8"/>
      <c r="C9677" s="58"/>
    </row>
    <row r="9678">
      <c r="A9678" s="8"/>
      <c r="B9678" s="8"/>
      <c r="C9678" s="58"/>
    </row>
    <row r="9679">
      <c r="A9679" s="8"/>
      <c r="B9679" s="8"/>
      <c r="C9679" s="58"/>
    </row>
    <row r="9680">
      <c r="A9680" s="8"/>
      <c r="B9680" s="8"/>
      <c r="C9680" s="58"/>
    </row>
    <row r="9681">
      <c r="A9681" s="8"/>
      <c r="B9681" s="8"/>
      <c r="C9681" s="58"/>
    </row>
    <row r="9682">
      <c r="A9682" s="8"/>
      <c r="B9682" s="8"/>
      <c r="C9682" s="58"/>
    </row>
    <row r="9683">
      <c r="A9683" s="8"/>
      <c r="B9683" s="8"/>
      <c r="C9683" s="58"/>
    </row>
    <row r="9684">
      <c r="A9684" s="8"/>
      <c r="B9684" s="8"/>
      <c r="C9684" s="58"/>
    </row>
    <row r="9685">
      <c r="A9685" s="8"/>
      <c r="B9685" s="8"/>
      <c r="C9685" s="58"/>
    </row>
    <row r="9686">
      <c r="A9686" s="8"/>
      <c r="B9686" s="8"/>
      <c r="C9686" s="58"/>
    </row>
    <row r="9687">
      <c r="A9687" s="8"/>
      <c r="B9687" s="8"/>
      <c r="C9687" s="58"/>
    </row>
    <row r="9688">
      <c r="A9688" s="8"/>
      <c r="B9688" s="8"/>
      <c r="C9688" s="58"/>
    </row>
    <row r="9689">
      <c r="A9689" s="8"/>
      <c r="B9689" s="8"/>
      <c r="C9689" s="58"/>
    </row>
    <row r="9690">
      <c r="A9690" s="8"/>
      <c r="B9690" s="8"/>
      <c r="C9690" s="58"/>
    </row>
    <row r="9691">
      <c r="A9691" s="8"/>
      <c r="B9691" s="8"/>
      <c r="C9691" s="58"/>
    </row>
    <row r="9692">
      <c r="A9692" s="8"/>
      <c r="B9692" s="8"/>
      <c r="C9692" s="58"/>
    </row>
    <row r="9693">
      <c r="A9693" s="8"/>
      <c r="B9693" s="8"/>
      <c r="C9693" s="58"/>
    </row>
    <row r="9694">
      <c r="A9694" s="8"/>
      <c r="B9694" s="8"/>
      <c r="C9694" s="58"/>
    </row>
    <row r="9695">
      <c r="A9695" s="8"/>
      <c r="B9695" s="8"/>
      <c r="C9695" s="58"/>
    </row>
    <row r="9696">
      <c r="A9696" s="8"/>
      <c r="B9696" s="8"/>
      <c r="C9696" s="58"/>
    </row>
    <row r="9697">
      <c r="A9697" s="8"/>
      <c r="B9697" s="8"/>
      <c r="C9697" s="58"/>
    </row>
    <row r="9698">
      <c r="A9698" s="8"/>
      <c r="B9698" s="8"/>
      <c r="C9698" s="58"/>
    </row>
    <row r="9699">
      <c r="A9699" s="8"/>
      <c r="B9699" s="8"/>
      <c r="C9699" s="58"/>
    </row>
    <row r="9700">
      <c r="A9700" s="8"/>
      <c r="B9700" s="8"/>
      <c r="C9700" s="58"/>
    </row>
    <row r="9701">
      <c r="A9701" s="8"/>
      <c r="B9701" s="8"/>
      <c r="C9701" s="58"/>
    </row>
    <row r="9702">
      <c r="A9702" s="8"/>
      <c r="B9702" s="8"/>
      <c r="C9702" s="58"/>
    </row>
    <row r="9703">
      <c r="A9703" s="8"/>
      <c r="B9703" s="8"/>
      <c r="C9703" s="58"/>
    </row>
    <row r="9704">
      <c r="A9704" s="8"/>
      <c r="B9704" s="8"/>
      <c r="C9704" s="58"/>
    </row>
    <row r="9705">
      <c r="A9705" s="8"/>
      <c r="B9705" s="8"/>
      <c r="C9705" s="58"/>
    </row>
    <row r="9706">
      <c r="A9706" s="8"/>
      <c r="B9706" s="8"/>
      <c r="C9706" s="58"/>
    </row>
    <row r="9707">
      <c r="A9707" s="8"/>
      <c r="B9707" s="8"/>
      <c r="C9707" s="58"/>
    </row>
    <row r="9708">
      <c r="A9708" s="8"/>
      <c r="B9708" s="8"/>
      <c r="C9708" s="58"/>
    </row>
    <row r="9709">
      <c r="A9709" s="8"/>
      <c r="B9709" s="8"/>
      <c r="C9709" s="58"/>
    </row>
    <row r="9710">
      <c r="A9710" s="8"/>
      <c r="B9710" s="8"/>
      <c r="C9710" s="58"/>
    </row>
    <row r="9711">
      <c r="A9711" s="8"/>
      <c r="B9711" s="8"/>
      <c r="C9711" s="58"/>
    </row>
    <row r="9712">
      <c r="A9712" s="8"/>
      <c r="B9712" s="8"/>
      <c r="C9712" s="58"/>
    </row>
    <row r="9713">
      <c r="A9713" s="8"/>
      <c r="B9713" s="8"/>
      <c r="C9713" s="58"/>
    </row>
    <row r="9714">
      <c r="A9714" s="8"/>
      <c r="B9714" s="8"/>
      <c r="C9714" s="58"/>
    </row>
    <row r="9715">
      <c r="A9715" s="8"/>
      <c r="B9715" s="8"/>
      <c r="C9715" s="58"/>
    </row>
    <row r="9716">
      <c r="A9716" s="8"/>
      <c r="B9716" s="8"/>
      <c r="C9716" s="58"/>
    </row>
    <row r="9717">
      <c r="A9717" s="8"/>
      <c r="B9717" s="8"/>
      <c r="C9717" s="58"/>
    </row>
    <row r="9718">
      <c r="A9718" s="8"/>
      <c r="B9718" s="8"/>
      <c r="C9718" s="58"/>
    </row>
    <row r="9719">
      <c r="A9719" s="8"/>
      <c r="B9719" s="8"/>
      <c r="C9719" s="58"/>
    </row>
    <row r="9720">
      <c r="A9720" s="8"/>
      <c r="B9720" s="8"/>
      <c r="C9720" s="58"/>
    </row>
    <row r="9721">
      <c r="A9721" s="8"/>
      <c r="B9721" s="8"/>
      <c r="C9721" s="58"/>
    </row>
    <row r="9722">
      <c r="A9722" s="8"/>
      <c r="B9722" s="8"/>
      <c r="C9722" s="58"/>
    </row>
    <row r="9723">
      <c r="A9723" s="8"/>
      <c r="B9723" s="8"/>
      <c r="C9723" s="58"/>
    </row>
    <row r="9724">
      <c r="A9724" s="8"/>
      <c r="B9724" s="8"/>
      <c r="C9724" s="58"/>
    </row>
    <row r="9725">
      <c r="A9725" s="8"/>
      <c r="B9725" s="8"/>
      <c r="C9725" s="58"/>
    </row>
    <row r="9726">
      <c r="A9726" s="8"/>
      <c r="B9726" s="8"/>
      <c r="C9726" s="58"/>
    </row>
    <row r="9727">
      <c r="A9727" s="8"/>
      <c r="B9727" s="8"/>
      <c r="C9727" s="58"/>
    </row>
    <row r="9728">
      <c r="A9728" s="8"/>
      <c r="B9728" s="8"/>
      <c r="C9728" s="58"/>
    </row>
    <row r="9729">
      <c r="A9729" s="8"/>
      <c r="B9729" s="8"/>
      <c r="C9729" s="58"/>
    </row>
    <row r="9730">
      <c r="A9730" s="8"/>
      <c r="B9730" s="8"/>
      <c r="C9730" s="58"/>
    </row>
    <row r="9731">
      <c r="A9731" s="8"/>
      <c r="B9731" s="8"/>
      <c r="C9731" s="58"/>
    </row>
    <row r="9732">
      <c r="A9732" s="8"/>
      <c r="B9732" s="8"/>
      <c r="C9732" s="58"/>
    </row>
    <row r="9733">
      <c r="A9733" s="8"/>
      <c r="B9733" s="8"/>
      <c r="C9733" s="58"/>
    </row>
    <row r="9734">
      <c r="A9734" s="8"/>
      <c r="B9734" s="8"/>
      <c r="C9734" s="58"/>
    </row>
    <row r="9735">
      <c r="A9735" s="8"/>
      <c r="B9735" s="8"/>
      <c r="C9735" s="58"/>
    </row>
    <row r="9736">
      <c r="A9736" s="8"/>
      <c r="B9736" s="8"/>
      <c r="C9736" s="58"/>
    </row>
    <row r="9737">
      <c r="A9737" s="8"/>
      <c r="B9737" s="8"/>
      <c r="C9737" s="58"/>
    </row>
    <row r="9738">
      <c r="A9738" s="8"/>
      <c r="B9738" s="8"/>
      <c r="C9738" s="58"/>
    </row>
    <row r="9739">
      <c r="A9739" s="8"/>
      <c r="B9739" s="8"/>
      <c r="C9739" s="58"/>
    </row>
    <row r="9740">
      <c r="A9740" s="8"/>
      <c r="B9740" s="8"/>
      <c r="C9740" s="58"/>
    </row>
    <row r="9741">
      <c r="A9741" s="8"/>
      <c r="B9741" s="8"/>
      <c r="C9741" s="58"/>
    </row>
    <row r="9742">
      <c r="A9742" s="8"/>
      <c r="B9742" s="8"/>
      <c r="C9742" s="58"/>
    </row>
    <row r="9743">
      <c r="A9743" s="8"/>
      <c r="B9743" s="8"/>
      <c r="C9743" s="58"/>
    </row>
    <row r="9744">
      <c r="A9744" s="8"/>
      <c r="B9744" s="8"/>
      <c r="C9744" s="58"/>
    </row>
    <row r="9745">
      <c r="A9745" s="8"/>
      <c r="B9745" s="8"/>
      <c r="C9745" s="58"/>
    </row>
    <row r="9746">
      <c r="A9746" s="8"/>
      <c r="B9746" s="8"/>
      <c r="C9746" s="58"/>
    </row>
    <row r="9747">
      <c r="A9747" s="8"/>
      <c r="B9747" s="8"/>
      <c r="C9747" s="58"/>
    </row>
    <row r="9748">
      <c r="A9748" s="8"/>
      <c r="B9748" s="8"/>
      <c r="C9748" s="58"/>
    </row>
    <row r="9749">
      <c r="A9749" s="8"/>
      <c r="B9749" s="8"/>
      <c r="C9749" s="58"/>
    </row>
    <row r="9750">
      <c r="A9750" s="8"/>
      <c r="B9750" s="8"/>
      <c r="C9750" s="58"/>
    </row>
    <row r="9751">
      <c r="A9751" s="8"/>
      <c r="B9751" s="8"/>
      <c r="C9751" s="58"/>
    </row>
    <row r="9752">
      <c r="A9752" s="8"/>
      <c r="B9752" s="8"/>
      <c r="C9752" s="58"/>
    </row>
    <row r="9753">
      <c r="A9753" s="8"/>
      <c r="B9753" s="8"/>
      <c r="C9753" s="58"/>
    </row>
    <row r="9754">
      <c r="A9754" s="8"/>
      <c r="B9754" s="8"/>
      <c r="C9754" s="58"/>
    </row>
    <row r="9755">
      <c r="A9755" s="8"/>
      <c r="B9755" s="8"/>
      <c r="C9755" s="58"/>
    </row>
    <row r="9756">
      <c r="A9756" s="8"/>
      <c r="B9756" s="8"/>
      <c r="C9756" s="58"/>
    </row>
    <row r="9757">
      <c r="A9757" s="8"/>
      <c r="B9757" s="8"/>
      <c r="C9757" s="58"/>
    </row>
    <row r="9758">
      <c r="A9758" s="8"/>
      <c r="B9758" s="8"/>
      <c r="C9758" s="58"/>
    </row>
    <row r="9759">
      <c r="A9759" s="8"/>
      <c r="B9759" s="8"/>
      <c r="C9759" s="58"/>
    </row>
    <row r="9760">
      <c r="A9760" s="8"/>
      <c r="B9760" s="8"/>
      <c r="C9760" s="58"/>
    </row>
    <row r="9761">
      <c r="A9761" s="8"/>
      <c r="B9761" s="8"/>
      <c r="C9761" s="58"/>
    </row>
    <row r="9762">
      <c r="A9762" s="8"/>
      <c r="B9762" s="8"/>
      <c r="C9762" s="58"/>
    </row>
    <row r="9763">
      <c r="A9763" s="8"/>
      <c r="B9763" s="8"/>
      <c r="C9763" s="58"/>
    </row>
    <row r="9764">
      <c r="A9764" s="8"/>
      <c r="B9764" s="8"/>
      <c r="C9764" s="58"/>
    </row>
    <row r="9765">
      <c r="A9765" s="8"/>
      <c r="B9765" s="8"/>
      <c r="C9765" s="58"/>
    </row>
    <row r="9766">
      <c r="A9766" s="8"/>
      <c r="B9766" s="8"/>
      <c r="C9766" s="58"/>
    </row>
    <row r="9767">
      <c r="A9767" s="8"/>
      <c r="B9767" s="8"/>
      <c r="C9767" s="58"/>
    </row>
    <row r="9768">
      <c r="A9768" s="8"/>
      <c r="B9768" s="8"/>
      <c r="C9768" s="58"/>
    </row>
    <row r="9769">
      <c r="A9769" s="8"/>
      <c r="B9769" s="8"/>
      <c r="C9769" s="58"/>
    </row>
    <row r="9770">
      <c r="A9770" s="8"/>
      <c r="B9770" s="8"/>
      <c r="C9770" s="58"/>
    </row>
    <row r="9771">
      <c r="A9771" s="8"/>
      <c r="B9771" s="8"/>
      <c r="C9771" s="58"/>
    </row>
    <row r="9772">
      <c r="A9772" s="8"/>
      <c r="B9772" s="8"/>
      <c r="C9772" s="58"/>
    </row>
    <row r="9773">
      <c r="A9773" s="8"/>
      <c r="B9773" s="8"/>
      <c r="C9773" s="58"/>
    </row>
    <row r="9774">
      <c r="A9774" s="8"/>
      <c r="B9774" s="8"/>
      <c r="C9774" s="58"/>
    </row>
    <row r="9775">
      <c r="A9775" s="8"/>
      <c r="B9775" s="8"/>
      <c r="C9775" s="58"/>
    </row>
    <row r="9776">
      <c r="A9776" s="8"/>
      <c r="B9776" s="8"/>
      <c r="C9776" s="58"/>
    </row>
    <row r="9777">
      <c r="A9777" s="8"/>
      <c r="B9777" s="8"/>
      <c r="C9777" s="58"/>
    </row>
    <row r="9778">
      <c r="A9778" s="8"/>
      <c r="B9778" s="8"/>
      <c r="C9778" s="58"/>
    </row>
    <row r="9779">
      <c r="A9779" s="8"/>
      <c r="B9779" s="8"/>
      <c r="C9779" s="58"/>
    </row>
    <row r="9780">
      <c r="A9780" s="8"/>
      <c r="B9780" s="8"/>
      <c r="C9780" s="58"/>
    </row>
    <row r="9781">
      <c r="A9781" s="8"/>
      <c r="B9781" s="8"/>
      <c r="C9781" s="58"/>
    </row>
    <row r="9782">
      <c r="A9782" s="8"/>
      <c r="B9782" s="8"/>
      <c r="C9782" s="58"/>
    </row>
    <row r="9783">
      <c r="A9783" s="8"/>
      <c r="B9783" s="8"/>
      <c r="C9783" s="58"/>
    </row>
    <row r="9784">
      <c r="A9784" s="8"/>
      <c r="B9784" s="8"/>
      <c r="C9784" s="58"/>
    </row>
    <row r="9785">
      <c r="A9785" s="8"/>
      <c r="B9785" s="8"/>
      <c r="C9785" s="58"/>
    </row>
    <row r="9786">
      <c r="A9786" s="8"/>
      <c r="B9786" s="8"/>
      <c r="C9786" s="58"/>
    </row>
    <row r="9787">
      <c r="A9787" s="8"/>
      <c r="B9787" s="8"/>
      <c r="C9787" s="58"/>
    </row>
    <row r="9788">
      <c r="A9788" s="8"/>
      <c r="B9788" s="8"/>
      <c r="C9788" s="58"/>
    </row>
    <row r="9789">
      <c r="A9789" s="8"/>
      <c r="B9789" s="8"/>
      <c r="C9789" s="58"/>
    </row>
    <row r="9790">
      <c r="A9790" s="8"/>
      <c r="B9790" s="8"/>
      <c r="C9790" s="58"/>
    </row>
    <row r="9791">
      <c r="A9791" s="8"/>
      <c r="B9791" s="8"/>
      <c r="C9791" s="58"/>
    </row>
    <row r="9792">
      <c r="A9792" s="8"/>
      <c r="B9792" s="8"/>
      <c r="C9792" s="58"/>
    </row>
    <row r="9793">
      <c r="A9793" s="8"/>
      <c r="B9793" s="8"/>
      <c r="C9793" s="58"/>
    </row>
    <row r="9794">
      <c r="A9794" s="8"/>
      <c r="B9794" s="8"/>
      <c r="C9794" s="58"/>
    </row>
    <row r="9795">
      <c r="A9795" s="8"/>
      <c r="B9795" s="8"/>
      <c r="C9795" s="58"/>
    </row>
    <row r="9796">
      <c r="A9796" s="8"/>
      <c r="B9796" s="8"/>
      <c r="C9796" s="58"/>
    </row>
    <row r="9797">
      <c r="A9797" s="8"/>
      <c r="B9797" s="8"/>
      <c r="C9797" s="58"/>
    </row>
    <row r="9798">
      <c r="A9798" s="8"/>
      <c r="B9798" s="8"/>
      <c r="C9798" s="58"/>
    </row>
    <row r="9799">
      <c r="A9799" s="8"/>
      <c r="B9799" s="8"/>
      <c r="C9799" s="58"/>
    </row>
    <row r="9800">
      <c r="A9800" s="8"/>
      <c r="B9800" s="8"/>
      <c r="C9800" s="58"/>
    </row>
    <row r="9801">
      <c r="A9801" s="8"/>
      <c r="B9801" s="8"/>
      <c r="C9801" s="58"/>
    </row>
    <row r="9802">
      <c r="A9802" s="8"/>
      <c r="B9802" s="8"/>
      <c r="C9802" s="58"/>
    </row>
    <row r="9803">
      <c r="A9803" s="8"/>
      <c r="B9803" s="8"/>
      <c r="C9803" s="58"/>
    </row>
    <row r="9804">
      <c r="A9804" s="8"/>
      <c r="B9804" s="8"/>
      <c r="C9804" s="58"/>
    </row>
    <row r="9805">
      <c r="A9805" s="8"/>
      <c r="B9805" s="8"/>
      <c r="C9805" s="58"/>
    </row>
    <row r="9806">
      <c r="A9806" s="8"/>
      <c r="B9806" s="8"/>
      <c r="C9806" s="58"/>
    </row>
    <row r="9807">
      <c r="A9807" s="8"/>
      <c r="B9807" s="8"/>
      <c r="C9807" s="58"/>
    </row>
    <row r="9808">
      <c r="A9808" s="8"/>
      <c r="B9808" s="8"/>
      <c r="C9808" s="58"/>
    </row>
    <row r="9809">
      <c r="A9809" s="8"/>
      <c r="B9809" s="8"/>
      <c r="C9809" s="58"/>
    </row>
    <row r="9810">
      <c r="A9810" s="8"/>
      <c r="B9810" s="8"/>
      <c r="C9810" s="58"/>
    </row>
    <row r="9811">
      <c r="A9811" s="8"/>
      <c r="B9811" s="8"/>
      <c r="C9811" s="58"/>
    </row>
    <row r="9812">
      <c r="A9812" s="8"/>
      <c r="B9812" s="8"/>
      <c r="C9812" s="58"/>
    </row>
    <row r="9813">
      <c r="A9813" s="8"/>
      <c r="B9813" s="8"/>
      <c r="C9813" s="58"/>
    </row>
    <row r="9814">
      <c r="A9814" s="8"/>
      <c r="B9814" s="8"/>
      <c r="C9814" s="58"/>
    </row>
    <row r="9815">
      <c r="A9815" s="8"/>
      <c r="B9815" s="8"/>
      <c r="C9815" s="58"/>
    </row>
    <row r="9816">
      <c r="A9816" s="8"/>
      <c r="B9816" s="8"/>
      <c r="C9816" s="58"/>
    </row>
    <row r="9817">
      <c r="A9817" s="8"/>
      <c r="B9817" s="8"/>
      <c r="C9817" s="58"/>
    </row>
    <row r="9818">
      <c r="A9818" s="8"/>
      <c r="B9818" s="8"/>
      <c r="C9818" s="58"/>
    </row>
    <row r="9819">
      <c r="A9819" s="8"/>
      <c r="B9819" s="8"/>
      <c r="C9819" s="58"/>
    </row>
    <row r="9820">
      <c r="A9820" s="8"/>
      <c r="B9820" s="8"/>
      <c r="C9820" s="58"/>
    </row>
    <row r="9821">
      <c r="A9821" s="8"/>
      <c r="B9821" s="8"/>
      <c r="C9821" s="58"/>
    </row>
    <row r="9822">
      <c r="A9822" s="8"/>
      <c r="B9822" s="8"/>
      <c r="C9822" s="58"/>
    </row>
    <row r="9823">
      <c r="A9823" s="8"/>
      <c r="B9823" s="8"/>
      <c r="C9823" s="58"/>
    </row>
    <row r="9824">
      <c r="A9824" s="8"/>
      <c r="B9824" s="8"/>
      <c r="C9824" s="58"/>
    </row>
    <row r="9825">
      <c r="A9825" s="8"/>
      <c r="B9825" s="8"/>
      <c r="C9825" s="58"/>
    </row>
    <row r="9826">
      <c r="A9826" s="8"/>
      <c r="B9826" s="8"/>
      <c r="C9826" s="58"/>
    </row>
    <row r="9827">
      <c r="A9827" s="8"/>
      <c r="B9827" s="8"/>
      <c r="C9827" s="58"/>
    </row>
    <row r="9828">
      <c r="A9828" s="8"/>
      <c r="B9828" s="8"/>
      <c r="C9828" s="58"/>
    </row>
    <row r="9829">
      <c r="A9829" s="8"/>
      <c r="B9829" s="8"/>
      <c r="C9829" s="58"/>
    </row>
    <row r="9830">
      <c r="A9830" s="8"/>
      <c r="B9830" s="8"/>
      <c r="C9830" s="5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13"/>
    <col customWidth="1" min="2" max="2" width="4.88"/>
    <col customWidth="1" min="3" max="3" width="8.75"/>
    <col customWidth="1" min="4" max="4" width="3.75"/>
    <col customWidth="1" hidden="1" min="5" max="5" width="7.0"/>
    <col customWidth="1" hidden="1" min="6" max="6" width="4.88"/>
    <col customWidth="1" min="7" max="7" width="8.75"/>
    <col customWidth="1" min="8" max="8" width="3.75"/>
    <col customWidth="1" min="9" max="9" width="5.75"/>
    <col customWidth="1" min="10" max="10" width="4.88"/>
    <col customWidth="1" min="11" max="11" width="8.75"/>
    <col customWidth="1" min="12" max="12" width="3.75"/>
    <col customWidth="1" hidden="1" min="13" max="13" width="6.13"/>
    <col customWidth="1" hidden="1" min="14" max="14" width="4.88"/>
    <col customWidth="1" min="15" max="15" width="8.75"/>
    <col customWidth="1" min="16" max="16" width="3.75"/>
    <col customWidth="1" hidden="1" min="17" max="17" width="9.5"/>
    <col customWidth="1" hidden="1" min="18" max="18" width="4.88"/>
    <col customWidth="1" min="19" max="19" width="9.5"/>
    <col customWidth="1" min="20" max="20" width="3.75"/>
    <col customWidth="1" hidden="1" min="21" max="21" width="5.88"/>
    <col customWidth="1" hidden="1" min="22" max="22" width="4.88"/>
    <col customWidth="1" min="23" max="23" width="7.25"/>
    <col customWidth="1" min="24" max="24" width="3.75"/>
    <col customWidth="1" hidden="1" min="25" max="25" width="9.75"/>
    <col customWidth="1" hidden="1" min="26" max="26" width="4.88"/>
    <col customWidth="1" min="27" max="27" width="8.75"/>
    <col customWidth="1" min="28" max="28" width="3.75"/>
    <col customWidth="1" hidden="1" min="29" max="29" width="7.5"/>
    <col customWidth="1" hidden="1" min="30" max="30" width="4.88"/>
    <col customWidth="1" min="31" max="31" width="8.75"/>
    <col customWidth="1" min="32" max="32" width="3.75"/>
    <col customWidth="1" hidden="1" min="33" max="33" width="11.25"/>
    <col customWidth="1" hidden="1" min="34" max="34" width="4.88"/>
    <col customWidth="1" min="35" max="35" width="12.13"/>
    <col customWidth="1" min="36" max="36" width="3.75"/>
    <col customWidth="1" hidden="1" min="37" max="37" width="10.63"/>
    <col customWidth="1" hidden="1" min="38" max="38" width="4.88"/>
    <col customWidth="1" min="39" max="39" width="7.5"/>
    <col customWidth="1" min="40" max="40" width="3.75"/>
    <col customWidth="1" hidden="1" min="41" max="41" width="7.25"/>
    <col customWidth="1" hidden="1" min="42" max="42" width="4.88"/>
    <col customWidth="1" min="43" max="43" width="4.5"/>
    <col customWidth="1" min="44" max="44" width="3.75"/>
    <col customWidth="1" min="45" max="45" width="8.38"/>
    <col customWidth="1" min="46" max="46" width="4.88"/>
    <col customWidth="1" min="47" max="47" width="6.13"/>
    <col customWidth="1" min="48" max="50" width="3.75"/>
    <col customWidth="1" min="51" max="51" width="8.75"/>
    <col customWidth="1" min="52" max="52" width="3.75"/>
  </cols>
  <sheetData>
    <row r="1">
      <c r="A1" s="64" t="s">
        <v>9975</v>
      </c>
      <c r="B1" s="65" t="s">
        <v>4221</v>
      </c>
      <c r="C1" s="64" t="s">
        <v>9976</v>
      </c>
      <c r="D1" s="64" t="s">
        <v>4223</v>
      </c>
      <c r="E1" s="1" t="s">
        <v>9977</v>
      </c>
      <c r="F1" s="65" t="s">
        <v>4221</v>
      </c>
      <c r="G1" s="64" t="s">
        <v>9978</v>
      </c>
      <c r="H1" s="64" t="s">
        <v>4223</v>
      </c>
      <c r="I1" s="1" t="s">
        <v>9979</v>
      </c>
      <c r="J1" s="65" t="s">
        <v>4221</v>
      </c>
      <c r="K1" s="64" t="s">
        <v>9980</v>
      </c>
      <c r="L1" s="64" t="s">
        <v>4223</v>
      </c>
      <c r="M1" s="1" t="s">
        <v>9981</v>
      </c>
      <c r="N1" s="65" t="s">
        <v>4221</v>
      </c>
      <c r="O1" s="65" t="s">
        <v>9982</v>
      </c>
      <c r="P1" s="64" t="s">
        <v>4223</v>
      </c>
      <c r="Q1" s="1" t="s">
        <v>9983</v>
      </c>
      <c r="R1" s="65" t="s">
        <v>4221</v>
      </c>
      <c r="S1" s="64" t="s">
        <v>9984</v>
      </c>
      <c r="T1" s="64" t="s">
        <v>4223</v>
      </c>
      <c r="U1" s="1" t="s">
        <v>9985</v>
      </c>
      <c r="V1" s="65" t="s">
        <v>4221</v>
      </c>
      <c r="W1" s="64" t="s">
        <v>9157</v>
      </c>
      <c r="X1" s="64" t="s">
        <v>4223</v>
      </c>
      <c r="Y1" s="1" t="s">
        <v>4236</v>
      </c>
      <c r="Z1" s="65" t="s">
        <v>4221</v>
      </c>
      <c r="AA1" s="64" t="s">
        <v>9986</v>
      </c>
      <c r="AB1" s="64" t="s">
        <v>4223</v>
      </c>
      <c r="AC1" s="1" t="s">
        <v>9006</v>
      </c>
      <c r="AD1" s="65" t="s">
        <v>4221</v>
      </c>
      <c r="AE1" s="65" t="s">
        <v>9982</v>
      </c>
      <c r="AF1" s="64" t="s">
        <v>4223</v>
      </c>
      <c r="AG1" s="64" t="s">
        <v>4238</v>
      </c>
      <c r="AH1" s="65" t="s">
        <v>4221</v>
      </c>
      <c r="AI1" s="64" t="s">
        <v>9987</v>
      </c>
      <c r="AJ1" s="64" t="s">
        <v>4223</v>
      </c>
      <c r="AK1" s="64" t="s">
        <v>9988</v>
      </c>
      <c r="AL1" s="65" t="s">
        <v>4221</v>
      </c>
      <c r="AM1" s="64" t="s">
        <v>9989</v>
      </c>
      <c r="AN1" s="64" t="s">
        <v>4223</v>
      </c>
      <c r="AO1" s="64" t="s">
        <v>9990</v>
      </c>
      <c r="AP1" s="65" t="s">
        <v>4221</v>
      </c>
      <c r="AQ1" s="64" t="s">
        <v>4242</v>
      </c>
      <c r="AR1" s="64" t="s">
        <v>4223</v>
      </c>
      <c r="AS1" s="64" t="s">
        <v>9991</v>
      </c>
      <c r="AT1" s="65" t="s">
        <v>4221</v>
      </c>
      <c r="AU1" s="64" t="s">
        <v>9992</v>
      </c>
      <c r="AV1" s="64" t="s">
        <v>4223</v>
      </c>
      <c r="AW1" s="64" t="s">
        <v>9993</v>
      </c>
      <c r="AX1" s="64" t="s">
        <v>4221</v>
      </c>
      <c r="AY1" s="64" t="s">
        <v>9993</v>
      </c>
      <c r="AZ1" s="64" t="s">
        <v>4228</v>
      </c>
    </row>
    <row r="2">
      <c r="A2" s="7" t="s">
        <v>39</v>
      </c>
      <c r="B2" s="30">
        <f t="shared" ref="B2:B2637" si="1">sumifs(D:D, C:C, A2)</f>
        <v>1</v>
      </c>
      <c r="C2" s="32" t="s">
        <v>2328</v>
      </c>
      <c r="D2" s="32">
        <v>5.0</v>
      </c>
      <c r="E2" s="8" t="s">
        <v>2677</v>
      </c>
      <c r="F2" s="30">
        <f t="shared" ref="F2:F264" si="2">sumifs(H:H, G:G, E2)</f>
        <v>0</v>
      </c>
      <c r="G2" s="8" t="s">
        <v>2847</v>
      </c>
      <c r="H2" s="8">
        <v>5.0</v>
      </c>
      <c r="I2" s="8" t="s">
        <v>2859</v>
      </c>
      <c r="J2" s="30">
        <f t="shared" ref="J2:J400" si="3">sumifs(L:L, K:K, I2)</f>
        <v>0</v>
      </c>
      <c r="K2" s="8" t="s">
        <v>2903</v>
      </c>
      <c r="L2" s="8">
        <v>1.0</v>
      </c>
      <c r="M2" s="8" t="s">
        <v>3258</v>
      </c>
      <c r="N2" s="30">
        <f t="shared" ref="N2:N51" si="4">sumifs(P:P, O:O, M2)</f>
        <v>5</v>
      </c>
      <c r="O2" s="42">
        <v>45551.0</v>
      </c>
      <c r="Q2" s="8" t="s">
        <v>3308</v>
      </c>
      <c r="R2" s="30">
        <f t="shared" ref="R2:R101" si="5">sumifs(T:T, S:S, Q2)</f>
        <v>5</v>
      </c>
      <c r="S2" s="42">
        <v>45551.0</v>
      </c>
      <c r="U2" s="8" t="s">
        <v>3371</v>
      </c>
      <c r="V2" s="30">
        <f t="shared" ref="V2:V262" si="6">sumifs(X:X, W:W, U2)</f>
        <v>33</v>
      </c>
      <c r="W2" s="8" t="s">
        <v>3371</v>
      </c>
      <c r="X2" s="8">
        <v>33.0</v>
      </c>
      <c r="Y2" s="8" t="s">
        <v>3763</v>
      </c>
      <c r="Z2" s="30">
        <f t="shared" ref="Z2:Z81" si="7">sumifs(AB:AB, AA:AA, Y2)</f>
        <v>0</v>
      </c>
      <c r="AA2" s="42">
        <v>45551.0</v>
      </c>
      <c r="AC2" s="8" t="s">
        <v>3632</v>
      </c>
      <c r="AD2" s="30">
        <f t="shared" ref="AD2:AD151" si="8">sumifs(AF:AF, AE:AE, AC2)</f>
        <v>5</v>
      </c>
      <c r="AE2" s="42">
        <v>45551.0</v>
      </c>
      <c r="AG2" s="8" t="s">
        <v>3884</v>
      </c>
      <c r="AH2" s="30">
        <f t="shared" ref="AH2:AH11" si="9">sumifs(AJ:AJ, AI:AI, AG2)</f>
        <v>6</v>
      </c>
      <c r="AI2" s="42">
        <v>45593.0</v>
      </c>
      <c r="AK2" s="8" t="s">
        <v>3834</v>
      </c>
      <c r="AL2" s="30">
        <f t="shared" ref="AL2:AL81" si="10">sumifs(AN:AN, AM:AM, AK2)</f>
        <v>0</v>
      </c>
      <c r="AM2" s="42">
        <v>45610.0</v>
      </c>
      <c r="AO2" s="8" t="s">
        <v>4094</v>
      </c>
      <c r="AP2" s="30">
        <f t="shared" ref="AP2:AP51" si="11">sumifs(AR:AR, AQ:AQ, AO2)</f>
        <v>0</v>
      </c>
      <c r="AS2" s="8" t="s">
        <v>3894</v>
      </c>
      <c r="AT2" s="30">
        <f t="shared" ref="AT2:AT201" si="12">sumifs(AV:AV, AU:AU, AS2)</f>
        <v>19</v>
      </c>
      <c r="AU2" s="8" t="s">
        <v>3894</v>
      </c>
      <c r="AV2" s="8">
        <v>19.0</v>
      </c>
      <c r="AW2" s="8" t="s">
        <v>4150</v>
      </c>
      <c r="AX2" s="30">
        <f t="shared" ref="AX2:AX30" si="13">sumifs(AZ:AZ, AY:AY, AW2)</f>
        <v>3</v>
      </c>
      <c r="AY2" s="8" t="s">
        <v>4162</v>
      </c>
      <c r="AZ2" s="8">
        <v>1.0</v>
      </c>
    </row>
    <row r="3">
      <c r="A3" s="7" t="s">
        <v>40</v>
      </c>
      <c r="B3" s="30">
        <f t="shared" si="1"/>
        <v>0</v>
      </c>
      <c r="C3" s="42">
        <v>45551.0</v>
      </c>
      <c r="E3" s="8" t="s">
        <v>2678</v>
      </c>
      <c r="F3" s="30">
        <f t="shared" si="2"/>
        <v>0</v>
      </c>
      <c r="G3" s="8" t="s">
        <v>2848</v>
      </c>
      <c r="H3" s="8">
        <v>5.0</v>
      </c>
      <c r="I3" s="8" t="s">
        <v>2860</v>
      </c>
      <c r="J3" s="30">
        <f t="shared" si="3"/>
        <v>3</v>
      </c>
      <c r="K3" s="42">
        <v>45551.0</v>
      </c>
      <c r="M3" s="8" t="s">
        <v>3259</v>
      </c>
      <c r="N3" s="30">
        <f t="shared" si="4"/>
        <v>8</v>
      </c>
      <c r="O3" s="8" t="s">
        <v>3264</v>
      </c>
      <c r="P3" s="8">
        <v>10.0</v>
      </c>
      <c r="Q3" s="8" t="s">
        <v>3309</v>
      </c>
      <c r="R3" s="30">
        <f t="shared" si="5"/>
        <v>11</v>
      </c>
      <c r="S3" s="8" t="s">
        <v>3331</v>
      </c>
      <c r="T3" s="8">
        <v>10.0</v>
      </c>
      <c r="U3" s="8" t="s">
        <v>3372</v>
      </c>
      <c r="V3" s="30">
        <f t="shared" si="6"/>
        <v>0</v>
      </c>
      <c r="W3" s="8" t="s">
        <v>3377</v>
      </c>
      <c r="X3" s="8">
        <v>9.0</v>
      </c>
      <c r="Y3" s="8" t="s">
        <v>3764</v>
      </c>
      <c r="Z3" s="30">
        <f t="shared" si="7"/>
        <v>0</v>
      </c>
      <c r="AA3" s="8" t="s">
        <v>3784</v>
      </c>
      <c r="AB3" s="8">
        <v>5.0</v>
      </c>
      <c r="AC3" s="8" t="s">
        <v>3633</v>
      </c>
      <c r="AD3" s="30">
        <f t="shared" si="8"/>
        <v>5</v>
      </c>
      <c r="AE3" s="8" t="s">
        <v>9994</v>
      </c>
      <c r="AF3" s="8">
        <v>10.0</v>
      </c>
      <c r="AG3" s="8" t="s">
        <v>3885</v>
      </c>
      <c r="AH3" s="30">
        <f t="shared" si="9"/>
        <v>4</v>
      </c>
      <c r="AI3" s="8" t="s">
        <v>3885</v>
      </c>
      <c r="AJ3" s="8">
        <v>2.0</v>
      </c>
      <c r="AK3" s="8" t="s">
        <v>3835</v>
      </c>
      <c r="AL3" s="30">
        <f t="shared" si="10"/>
        <v>0</v>
      </c>
      <c r="AM3" s="8" t="s">
        <v>3859</v>
      </c>
      <c r="AN3" s="8">
        <v>5.0</v>
      </c>
      <c r="AO3" s="8" t="s">
        <v>4095</v>
      </c>
      <c r="AP3" s="30">
        <f t="shared" si="11"/>
        <v>0</v>
      </c>
      <c r="AS3" s="8" t="s">
        <v>3895</v>
      </c>
      <c r="AT3" s="30">
        <f t="shared" si="12"/>
        <v>17</v>
      </c>
      <c r="AU3" s="8" t="s">
        <v>3895</v>
      </c>
      <c r="AV3" s="8">
        <v>17.0</v>
      </c>
      <c r="AW3" s="8" t="s">
        <v>4151</v>
      </c>
      <c r="AX3" s="30">
        <f t="shared" si="13"/>
        <v>0</v>
      </c>
      <c r="AY3" s="8" t="s">
        <v>4178</v>
      </c>
      <c r="AZ3" s="8">
        <v>1.0</v>
      </c>
    </row>
    <row r="4">
      <c r="A4" s="7" t="s">
        <v>41</v>
      </c>
      <c r="B4" s="30">
        <f t="shared" si="1"/>
        <v>5</v>
      </c>
      <c r="C4" s="32" t="s">
        <v>45</v>
      </c>
      <c r="D4" s="32">
        <v>5.0</v>
      </c>
      <c r="E4" s="8" t="s">
        <v>2679</v>
      </c>
      <c r="F4" s="30">
        <f t="shared" si="2"/>
        <v>0</v>
      </c>
      <c r="G4" s="8" t="s">
        <v>2849</v>
      </c>
      <c r="H4" s="8">
        <v>5.0</v>
      </c>
      <c r="I4" s="8" t="s">
        <v>2861</v>
      </c>
      <c r="J4" s="30">
        <f t="shared" si="3"/>
        <v>0</v>
      </c>
      <c r="K4" s="8" t="s">
        <v>2942</v>
      </c>
      <c r="L4" s="8">
        <v>5.0</v>
      </c>
      <c r="M4" s="8" t="s">
        <v>3260</v>
      </c>
      <c r="N4" s="30">
        <f t="shared" si="4"/>
        <v>0</v>
      </c>
      <c r="O4" s="8" t="s">
        <v>3270</v>
      </c>
      <c r="P4" s="8">
        <v>5.0</v>
      </c>
      <c r="Q4" s="8" t="s">
        <v>3310</v>
      </c>
      <c r="R4" s="30">
        <f t="shared" si="5"/>
        <v>10</v>
      </c>
      <c r="S4" s="8" t="s">
        <v>3335</v>
      </c>
      <c r="T4" s="8">
        <v>2.0</v>
      </c>
      <c r="U4" s="8" t="s">
        <v>3373</v>
      </c>
      <c r="V4" s="30">
        <f t="shared" si="6"/>
        <v>0</v>
      </c>
      <c r="W4" s="8" t="s">
        <v>3378</v>
      </c>
      <c r="X4" s="8">
        <v>4.0</v>
      </c>
      <c r="Y4" s="8" t="s">
        <v>3765</v>
      </c>
      <c r="Z4" s="30">
        <f t="shared" si="7"/>
        <v>5</v>
      </c>
      <c r="AA4" s="8" t="s">
        <v>3775</v>
      </c>
      <c r="AB4" s="8">
        <v>5.0</v>
      </c>
      <c r="AC4" s="8" t="s">
        <v>3634</v>
      </c>
      <c r="AD4" s="30">
        <f t="shared" si="8"/>
        <v>0</v>
      </c>
      <c r="AE4" s="8" t="s">
        <v>9995</v>
      </c>
      <c r="AF4" s="8">
        <v>5.0</v>
      </c>
      <c r="AG4" s="8" t="s">
        <v>3886</v>
      </c>
      <c r="AH4" s="30">
        <f t="shared" si="9"/>
        <v>1</v>
      </c>
      <c r="AI4" s="8" t="s">
        <v>9996</v>
      </c>
      <c r="AJ4" s="8">
        <v>3.0</v>
      </c>
      <c r="AK4" s="8" t="s">
        <v>3836</v>
      </c>
      <c r="AL4" s="30">
        <f t="shared" si="10"/>
        <v>0</v>
      </c>
      <c r="AM4" s="8" t="s">
        <v>3857</v>
      </c>
      <c r="AN4" s="8">
        <v>5.0</v>
      </c>
      <c r="AO4" s="8" t="s">
        <v>4096</v>
      </c>
      <c r="AP4" s="30">
        <f t="shared" si="11"/>
        <v>0</v>
      </c>
      <c r="AS4" s="8" t="s">
        <v>3896</v>
      </c>
      <c r="AT4" s="30">
        <f t="shared" si="12"/>
        <v>29</v>
      </c>
      <c r="AU4" s="8" t="s">
        <v>3896</v>
      </c>
      <c r="AV4" s="8">
        <v>29.0</v>
      </c>
      <c r="AW4" s="8" t="s">
        <v>4152</v>
      </c>
      <c r="AX4" s="30">
        <f t="shared" si="13"/>
        <v>0</v>
      </c>
      <c r="AY4" s="42">
        <v>45642.0</v>
      </c>
      <c r="AZ4" s="8"/>
    </row>
    <row r="5">
      <c r="A5" s="7" t="s">
        <v>42</v>
      </c>
      <c r="B5" s="30">
        <f t="shared" si="1"/>
        <v>5</v>
      </c>
      <c r="C5" s="32" t="s">
        <v>81</v>
      </c>
      <c r="D5" s="32">
        <v>10.0</v>
      </c>
      <c r="E5" s="8" t="s">
        <v>2680</v>
      </c>
      <c r="F5" s="30">
        <f t="shared" si="2"/>
        <v>0</v>
      </c>
      <c r="G5" s="8" t="s">
        <v>2850</v>
      </c>
      <c r="H5" s="8">
        <v>5.0</v>
      </c>
      <c r="I5" s="8" t="s">
        <v>2862</v>
      </c>
      <c r="J5" s="30">
        <f t="shared" si="3"/>
        <v>0</v>
      </c>
      <c r="K5" s="8" t="s">
        <v>2869</v>
      </c>
      <c r="L5" s="8">
        <v>4.0</v>
      </c>
      <c r="M5" s="8" t="s">
        <v>3261</v>
      </c>
      <c r="N5" s="30">
        <f t="shared" si="4"/>
        <v>0</v>
      </c>
      <c r="O5" s="8" t="s">
        <v>3273</v>
      </c>
      <c r="P5" s="8">
        <v>5.0</v>
      </c>
      <c r="Q5" s="8" t="s">
        <v>3311</v>
      </c>
      <c r="R5" s="30">
        <f t="shared" si="5"/>
        <v>0</v>
      </c>
      <c r="S5" s="8" t="s">
        <v>3355</v>
      </c>
      <c r="T5" s="8">
        <v>5.0</v>
      </c>
      <c r="U5" s="8" t="s">
        <v>3374</v>
      </c>
      <c r="V5" s="30">
        <f t="shared" si="6"/>
        <v>0</v>
      </c>
      <c r="W5" s="8" t="s">
        <v>3379</v>
      </c>
      <c r="X5" s="8">
        <v>16.0</v>
      </c>
      <c r="Y5" s="8" t="s">
        <v>3766</v>
      </c>
      <c r="Z5" s="30">
        <f t="shared" si="7"/>
        <v>4</v>
      </c>
      <c r="AA5" s="42">
        <v>45562.0</v>
      </c>
      <c r="AC5" s="8" t="s">
        <v>3635</v>
      </c>
      <c r="AD5" s="30">
        <f t="shared" si="8"/>
        <v>0</v>
      </c>
      <c r="AE5" s="8" t="s">
        <v>9997</v>
      </c>
      <c r="AF5" s="8">
        <v>5.0</v>
      </c>
      <c r="AG5" s="8" t="s">
        <v>3887</v>
      </c>
      <c r="AH5" s="30">
        <f t="shared" si="9"/>
        <v>1</v>
      </c>
      <c r="AI5" s="42">
        <v>45610.0</v>
      </c>
      <c r="AK5" s="8" t="s">
        <v>3837</v>
      </c>
      <c r="AL5" s="30">
        <f t="shared" si="10"/>
        <v>0</v>
      </c>
      <c r="AM5" s="8" t="s">
        <v>3861</v>
      </c>
      <c r="AN5" s="8">
        <v>7.0</v>
      </c>
      <c r="AO5" s="8" t="s">
        <v>4097</v>
      </c>
      <c r="AP5" s="30">
        <f t="shared" si="11"/>
        <v>0</v>
      </c>
      <c r="AS5" s="8" t="s">
        <v>3897</v>
      </c>
      <c r="AT5" s="30">
        <f t="shared" si="12"/>
        <v>27</v>
      </c>
      <c r="AU5" s="8" t="s">
        <v>3897</v>
      </c>
      <c r="AV5" s="8">
        <v>27.0</v>
      </c>
      <c r="AW5" s="8" t="s">
        <v>4153</v>
      </c>
      <c r="AX5" s="30">
        <f t="shared" si="13"/>
        <v>0</v>
      </c>
      <c r="AY5" s="66" t="s">
        <v>4150</v>
      </c>
      <c r="AZ5" s="66">
        <v>3.0</v>
      </c>
    </row>
    <row r="6">
      <c r="A6" s="7" t="s">
        <v>43</v>
      </c>
      <c r="B6" s="30">
        <f t="shared" si="1"/>
        <v>1</v>
      </c>
      <c r="C6" s="32" t="s">
        <v>87</v>
      </c>
      <c r="D6" s="32">
        <v>10.0</v>
      </c>
      <c r="E6" s="8" t="s">
        <v>2681</v>
      </c>
      <c r="F6" s="30">
        <f t="shared" si="2"/>
        <v>0</v>
      </c>
      <c r="G6" s="8" t="s">
        <v>2851</v>
      </c>
      <c r="H6" s="8">
        <v>5.0</v>
      </c>
      <c r="I6" s="8" t="s">
        <v>2863</v>
      </c>
      <c r="J6" s="30">
        <f t="shared" si="3"/>
        <v>0</v>
      </c>
      <c r="K6" s="8" t="s">
        <v>2903</v>
      </c>
      <c r="L6" s="8">
        <v>5.0</v>
      </c>
      <c r="M6" s="8" t="s">
        <v>3262</v>
      </c>
      <c r="N6" s="30">
        <f t="shared" si="4"/>
        <v>27</v>
      </c>
      <c r="O6" s="8" t="s">
        <v>3277</v>
      </c>
      <c r="P6" s="8">
        <v>5.0</v>
      </c>
      <c r="Q6" s="8" t="s">
        <v>3312</v>
      </c>
      <c r="R6" s="30">
        <f t="shared" si="5"/>
        <v>0</v>
      </c>
      <c r="S6" s="8" t="s">
        <v>3370</v>
      </c>
      <c r="T6" s="8">
        <v>10.0</v>
      </c>
      <c r="U6" s="8" t="s">
        <v>3375</v>
      </c>
      <c r="V6" s="30">
        <f t="shared" si="6"/>
        <v>0</v>
      </c>
      <c r="W6" s="8" t="s">
        <v>3380</v>
      </c>
      <c r="X6" s="8">
        <v>64.0</v>
      </c>
      <c r="Y6" s="8" t="s">
        <v>3767</v>
      </c>
      <c r="Z6" s="30">
        <f t="shared" si="7"/>
        <v>1</v>
      </c>
      <c r="AA6" s="8" t="s">
        <v>3789</v>
      </c>
      <c r="AB6" s="8">
        <v>5.0</v>
      </c>
      <c r="AC6" s="8" t="s">
        <v>3636</v>
      </c>
      <c r="AD6" s="30">
        <f t="shared" si="8"/>
        <v>0</v>
      </c>
      <c r="AE6" s="8" t="s">
        <v>3706</v>
      </c>
      <c r="AF6" s="8">
        <v>5.0</v>
      </c>
      <c r="AG6" s="8" t="s">
        <v>3888</v>
      </c>
      <c r="AH6" s="30">
        <f t="shared" si="9"/>
        <v>1</v>
      </c>
      <c r="AI6" s="8" t="s">
        <v>9996</v>
      </c>
      <c r="AJ6" s="8">
        <v>2.0</v>
      </c>
      <c r="AK6" s="8" t="s">
        <v>3838</v>
      </c>
      <c r="AL6" s="30">
        <f t="shared" si="10"/>
        <v>0</v>
      </c>
      <c r="AM6" s="42">
        <v>45628.0</v>
      </c>
      <c r="AO6" s="8" t="s">
        <v>4098</v>
      </c>
      <c r="AP6" s="30">
        <f t="shared" si="11"/>
        <v>0</v>
      </c>
      <c r="AS6" s="8" t="s">
        <v>3898</v>
      </c>
      <c r="AT6" s="30">
        <f t="shared" si="12"/>
        <v>2</v>
      </c>
      <c r="AU6" s="8" t="s">
        <v>3898</v>
      </c>
      <c r="AV6" s="8">
        <v>2.0</v>
      </c>
      <c r="AW6" s="8" t="s">
        <v>4154</v>
      </c>
      <c r="AX6" s="30">
        <f t="shared" si="13"/>
        <v>2</v>
      </c>
      <c r="AY6" s="66" t="s">
        <v>4154</v>
      </c>
      <c r="AZ6" s="66">
        <v>2.0</v>
      </c>
    </row>
    <row r="7">
      <c r="A7" s="7" t="s">
        <v>44</v>
      </c>
      <c r="B7" s="30">
        <f t="shared" si="1"/>
        <v>61</v>
      </c>
      <c r="C7" s="32" t="s">
        <v>90</v>
      </c>
      <c r="D7" s="32">
        <v>5.0</v>
      </c>
      <c r="E7" s="8" t="s">
        <v>2682</v>
      </c>
      <c r="F7" s="30">
        <f t="shared" si="2"/>
        <v>0</v>
      </c>
      <c r="G7" s="8" t="s">
        <v>2852</v>
      </c>
      <c r="H7" s="8">
        <v>5.0</v>
      </c>
      <c r="I7" s="8" t="s">
        <v>2864</v>
      </c>
      <c r="J7" s="30">
        <f t="shared" si="3"/>
        <v>5</v>
      </c>
      <c r="K7" s="42">
        <v>45562.0</v>
      </c>
      <c r="M7" s="8" t="s">
        <v>3263</v>
      </c>
      <c r="N7" s="30">
        <f t="shared" si="4"/>
        <v>6</v>
      </c>
      <c r="O7" s="8" t="s">
        <v>3287</v>
      </c>
      <c r="P7" s="8">
        <v>5.0</v>
      </c>
      <c r="Q7" s="8" t="s">
        <v>3313</v>
      </c>
      <c r="R7" s="30">
        <f t="shared" si="5"/>
        <v>0</v>
      </c>
      <c r="S7" s="42">
        <v>45562.0</v>
      </c>
      <c r="U7" s="8" t="s">
        <v>3376</v>
      </c>
      <c r="V7" s="30">
        <f t="shared" si="6"/>
        <v>0</v>
      </c>
      <c r="W7" s="8" t="s">
        <v>3381</v>
      </c>
      <c r="X7" s="8">
        <v>5.0</v>
      </c>
      <c r="Y7" s="8" t="s">
        <v>3768</v>
      </c>
      <c r="Z7" s="30">
        <f t="shared" si="7"/>
        <v>0</v>
      </c>
      <c r="AA7" s="8" t="s">
        <v>3771</v>
      </c>
      <c r="AB7" s="8">
        <v>5.0</v>
      </c>
      <c r="AC7" s="8" t="s">
        <v>3637</v>
      </c>
      <c r="AD7" s="30">
        <f t="shared" si="8"/>
        <v>0</v>
      </c>
      <c r="AE7" s="42">
        <v>45562.0</v>
      </c>
      <c r="AG7" s="8" t="s">
        <v>3889</v>
      </c>
      <c r="AH7" s="30">
        <f t="shared" si="9"/>
        <v>3</v>
      </c>
      <c r="AI7" s="42">
        <v>45628.0</v>
      </c>
      <c r="AK7" s="8" t="s">
        <v>3839</v>
      </c>
      <c r="AL7" s="30">
        <f t="shared" si="10"/>
        <v>0</v>
      </c>
      <c r="AM7" s="67" t="s">
        <v>3861</v>
      </c>
      <c r="AN7" s="67">
        <v>5.0</v>
      </c>
      <c r="AO7" s="8" t="s">
        <v>4099</v>
      </c>
      <c r="AP7" s="30">
        <f t="shared" si="11"/>
        <v>0</v>
      </c>
      <c r="AS7" s="8" t="s">
        <v>3899</v>
      </c>
      <c r="AT7" s="30">
        <f t="shared" si="12"/>
        <v>4</v>
      </c>
      <c r="AU7" s="8" t="s">
        <v>3899</v>
      </c>
      <c r="AV7" s="8">
        <v>4.0</v>
      </c>
      <c r="AW7" s="8" t="s">
        <v>4155</v>
      </c>
      <c r="AX7" s="30">
        <f t="shared" si="13"/>
        <v>0</v>
      </c>
      <c r="AY7" s="66" t="s">
        <v>4162</v>
      </c>
      <c r="AZ7" s="66">
        <v>4.0</v>
      </c>
    </row>
    <row r="8">
      <c r="A8" s="7" t="s">
        <v>45</v>
      </c>
      <c r="B8" s="30">
        <f t="shared" si="1"/>
        <v>30</v>
      </c>
      <c r="C8" s="32" t="s">
        <v>100</v>
      </c>
      <c r="D8" s="32">
        <v>10.0</v>
      </c>
      <c r="E8" s="8" t="s">
        <v>2683</v>
      </c>
      <c r="F8" s="30">
        <f t="shared" si="2"/>
        <v>0</v>
      </c>
      <c r="G8" s="8" t="s">
        <v>2853</v>
      </c>
      <c r="H8" s="8">
        <v>5.0</v>
      </c>
      <c r="I8" s="8" t="s">
        <v>2865</v>
      </c>
      <c r="J8" s="30">
        <f t="shared" si="3"/>
        <v>5</v>
      </c>
      <c r="K8" s="8" t="s">
        <v>2869</v>
      </c>
      <c r="L8" s="8">
        <v>5.0</v>
      </c>
      <c r="M8" s="8" t="s">
        <v>3264</v>
      </c>
      <c r="N8" s="30">
        <f t="shared" si="4"/>
        <v>39</v>
      </c>
      <c r="O8" s="8" t="s">
        <v>3302</v>
      </c>
      <c r="P8" s="8">
        <v>5.0</v>
      </c>
      <c r="Q8" s="8" t="s">
        <v>3314</v>
      </c>
      <c r="R8" s="30">
        <f t="shared" si="5"/>
        <v>15</v>
      </c>
      <c r="S8" s="8" t="s">
        <v>9998</v>
      </c>
      <c r="T8" s="8">
        <v>5.0</v>
      </c>
      <c r="U8" s="8" t="s">
        <v>3377</v>
      </c>
      <c r="V8" s="30">
        <f t="shared" si="6"/>
        <v>9</v>
      </c>
      <c r="W8" s="8" t="s">
        <v>3382</v>
      </c>
      <c r="X8" s="8">
        <v>18.0</v>
      </c>
      <c r="Y8" s="8" t="s">
        <v>3769</v>
      </c>
      <c r="Z8" s="30">
        <f t="shared" si="7"/>
        <v>1</v>
      </c>
      <c r="AA8" s="68">
        <v>45570.0</v>
      </c>
      <c r="AC8" s="8" t="s">
        <v>3638</v>
      </c>
      <c r="AD8" s="30">
        <f t="shared" si="8"/>
        <v>1</v>
      </c>
      <c r="AE8" s="8" t="s">
        <v>3633</v>
      </c>
      <c r="AF8" s="8">
        <v>5.0</v>
      </c>
      <c r="AG8" s="8" t="s">
        <v>3890</v>
      </c>
      <c r="AH8" s="30">
        <f t="shared" si="9"/>
        <v>1</v>
      </c>
      <c r="AI8" s="67" t="s">
        <v>3885</v>
      </c>
      <c r="AJ8" s="69">
        <v>1.0</v>
      </c>
      <c r="AK8" s="8" t="s">
        <v>3840</v>
      </c>
      <c r="AL8" s="30">
        <f t="shared" si="10"/>
        <v>0</v>
      </c>
      <c r="AM8" s="67" t="s">
        <v>3861</v>
      </c>
      <c r="AN8" s="67">
        <v>5.0</v>
      </c>
      <c r="AO8" s="8" t="s">
        <v>4100</v>
      </c>
      <c r="AP8" s="30">
        <f t="shared" si="11"/>
        <v>0</v>
      </c>
      <c r="AS8" s="8" t="s">
        <v>3900</v>
      </c>
      <c r="AT8" s="30">
        <f t="shared" si="12"/>
        <v>4</v>
      </c>
      <c r="AU8" s="8" t="s">
        <v>3900</v>
      </c>
      <c r="AV8" s="8">
        <v>4.0</v>
      </c>
      <c r="AW8" s="8" t="s">
        <v>4156</v>
      </c>
      <c r="AX8" s="30">
        <f t="shared" si="13"/>
        <v>0</v>
      </c>
      <c r="AY8" s="66" t="s">
        <v>4176</v>
      </c>
      <c r="AZ8" s="66">
        <v>3.0</v>
      </c>
    </row>
    <row r="9">
      <c r="A9" s="7" t="s">
        <v>46</v>
      </c>
      <c r="B9" s="30">
        <f t="shared" si="1"/>
        <v>2</v>
      </c>
      <c r="C9" s="32" t="s">
        <v>138</v>
      </c>
      <c r="D9" s="32">
        <v>5.0</v>
      </c>
      <c r="E9" s="8" t="s">
        <v>2684</v>
      </c>
      <c r="F9" s="30">
        <f t="shared" si="2"/>
        <v>0</v>
      </c>
      <c r="G9" s="8" t="s">
        <v>2854</v>
      </c>
      <c r="H9" s="8">
        <v>5.0</v>
      </c>
      <c r="I9" s="8" t="s">
        <v>2866</v>
      </c>
      <c r="J9" s="30">
        <f t="shared" si="3"/>
        <v>5</v>
      </c>
      <c r="K9" s="8" t="s">
        <v>2873</v>
      </c>
      <c r="L9" s="8">
        <v>10.0</v>
      </c>
      <c r="M9" s="8" t="s">
        <v>3265</v>
      </c>
      <c r="N9" s="30">
        <f t="shared" si="4"/>
        <v>3</v>
      </c>
      <c r="O9" s="8" t="s">
        <v>3305</v>
      </c>
      <c r="P9" s="8">
        <v>5.0</v>
      </c>
      <c r="Q9" s="8" t="s">
        <v>3315</v>
      </c>
      <c r="R9" s="30">
        <f t="shared" si="5"/>
        <v>5</v>
      </c>
      <c r="S9" s="8" t="s">
        <v>3352</v>
      </c>
      <c r="T9" s="8">
        <v>5.0</v>
      </c>
      <c r="U9" s="8" t="s">
        <v>3378</v>
      </c>
      <c r="V9" s="30">
        <f t="shared" si="6"/>
        <v>4</v>
      </c>
      <c r="W9" s="8" t="s">
        <v>3383</v>
      </c>
      <c r="X9" s="8">
        <v>12.0</v>
      </c>
      <c r="Y9" s="8" t="s">
        <v>3770</v>
      </c>
      <c r="Z9" s="30">
        <f t="shared" si="7"/>
        <v>5</v>
      </c>
      <c r="AA9" s="8" t="s">
        <v>3806</v>
      </c>
      <c r="AB9" s="8">
        <v>5.0</v>
      </c>
      <c r="AC9" s="8" t="s">
        <v>3639</v>
      </c>
      <c r="AD9" s="30">
        <f t="shared" si="8"/>
        <v>0</v>
      </c>
      <c r="AE9" s="42">
        <v>45579.0</v>
      </c>
      <c r="AG9" s="8" t="s">
        <v>3891</v>
      </c>
      <c r="AH9" s="30">
        <f t="shared" si="9"/>
        <v>1</v>
      </c>
      <c r="AI9" s="67" t="s">
        <v>3890</v>
      </c>
      <c r="AJ9" s="69">
        <v>1.0</v>
      </c>
      <c r="AK9" s="8" t="s">
        <v>3841</v>
      </c>
      <c r="AL9" s="30">
        <f t="shared" si="10"/>
        <v>0</v>
      </c>
      <c r="AM9" s="8" t="s">
        <v>3834</v>
      </c>
      <c r="AN9" s="8">
        <v>0.0</v>
      </c>
      <c r="AO9" s="8" t="s">
        <v>4101</v>
      </c>
      <c r="AP9" s="30">
        <f t="shared" si="11"/>
        <v>0</v>
      </c>
      <c r="AS9" s="8" t="s">
        <v>3901</v>
      </c>
      <c r="AT9" s="30">
        <f t="shared" si="12"/>
        <v>1</v>
      </c>
      <c r="AU9" s="8" t="s">
        <v>3901</v>
      </c>
      <c r="AV9" s="8">
        <v>1.0</v>
      </c>
      <c r="AW9" s="8" t="s">
        <v>4157</v>
      </c>
      <c r="AX9" s="30">
        <f t="shared" si="13"/>
        <v>0</v>
      </c>
      <c r="AY9" s="66" t="s">
        <v>4178</v>
      </c>
      <c r="AZ9" s="66">
        <v>4.0</v>
      </c>
    </row>
    <row r="10">
      <c r="A10" s="7" t="s">
        <v>47</v>
      </c>
      <c r="B10" s="30">
        <f t="shared" si="1"/>
        <v>-4</v>
      </c>
      <c r="C10" s="32" t="s">
        <v>149</v>
      </c>
      <c r="D10" s="32">
        <v>5.0</v>
      </c>
      <c r="E10" s="8" t="s">
        <v>2685</v>
      </c>
      <c r="F10" s="30">
        <f t="shared" si="2"/>
        <v>0</v>
      </c>
      <c r="G10" s="8" t="s">
        <v>2855</v>
      </c>
      <c r="H10" s="8">
        <v>5.0</v>
      </c>
      <c r="I10" s="8" t="s">
        <v>2867</v>
      </c>
      <c r="J10" s="30">
        <f t="shared" si="3"/>
        <v>0</v>
      </c>
      <c r="K10" s="8" t="s">
        <v>2892</v>
      </c>
      <c r="L10" s="8">
        <v>5.0</v>
      </c>
      <c r="M10" s="8" t="s">
        <v>3266</v>
      </c>
      <c r="N10" s="30">
        <f t="shared" si="4"/>
        <v>13</v>
      </c>
      <c r="O10" s="8" t="s">
        <v>3270</v>
      </c>
      <c r="P10" s="8">
        <v>5.0</v>
      </c>
      <c r="Q10" s="8" t="s">
        <v>3316</v>
      </c>
      <c r="R10" s="30">
        <f t="shared" si="5"/>
        <v>5</v>
      </c>
      <c r="S10" s="68">
        <v>45570.0</v>
      </c>
      <c r="U10" s="8" t="s">
        <v>3379</v>
      </c>
      <c r="V10" s="30">
        <f t="shared" si="6"/>
        <v>16</v>
      </c>
      <c r="W10" s="8" t="s">
        <v>3385</v>
      </c>
      <c r="X10" s="8">
        <v>32.0</v>
      </c>
      <c r="Y10" s="8" t="s">
        <v>3771</v>
      </c>
      <c r="Z10" s="30">
        <f t="shared" si="7"/>
        <v>6</v>
      </c>
      <c r="AA10" s="42">
        <v>45579.0</v>
      </c>
      <c r="AC10" s="8" t="s">
        <v>3640</v>
      </c>
      <c r="AD10" s="30">
        <f t="shared" si="8"/>
        <v>0</v>
      </c>
      <c r="AE10" s="8" t="s">
        <v>3632</v>
      </c>
      <c r="AF10" s="8">
        <v>5.0</v>
      </c>
      <c r="AG10" s="8" t="s">
        <v>3892</v>
      </c>
      <c r="AH10" s="30">
        <f t="shared" si="9"/>
        <v>2</v>
      </c>
      <c r="AI10" s="67" t="s">
        <v>3891</v>
      </c>
      <c r="AJ10" s="69">
        <v>1.0</v>
      </c>
      <c r="AK10" s="8" t="s">
        <v>3842</v>
      </c>
      <c r="AL10" s="30">
        <f t="shared" si="10"/>
        <v>0</v>
      </c>
      <c r="AM10" s="8" t="s">
        <v>3835</v>
      </c>
      <c r="AN10" s="8">
        <v>0.0</v>
      </c>
      <c r="AO10" s="8" t="s">
        <v>4102</v>
      </c>
      <c r="AP10" s="30">
        <f t="shared" si="11"/>
        <v>0</v>
      </c>
      <c r="AS10" s="8" t="s">
        <v>3902</v>
      </c>
      <c r="AT10" s="30">
        <f t="shared" si="12"/>
        <v>43</v>
      </c>
      <c r="AU10" s="8" t="s">
        <v>3902</v>
      </c>
      <c r="AV10" s="8">
        <v>43.0</v>
      </c>
      <c r="AW10" s="8" t="s">
        <v>4158</v>
      </c>
      <c r="AX10" s="30">
        <f t="shared" si="13"/>
        <v>0</v>
      </c>
      <c r="AY10" s="70"/>
    </row>
    <row r="11">
      <c r="A11" s="7" t="s">
        <v>48</v>
      </c>
      <c r="B11" s="30">
        <f t="shared" si="1"/>
        <v>5</v>
      </c>
      <c r="C11" s="32" t="s">
        <v>168</v>
      </c>
      <c r="D11" s="32">
        <v>30.0</v>
      </c>
      <c r="E11" s="8" t="s">
        <v>2686</v>
      </c>
      <c r="F11" s="30">
        <f t="shared" si="2"/>
        <v>0</v>
      </c>
      <c r="G11" s="8" t="s">
        <v>2856</v>
      </c>
      <c r="H11" s="8">
        <v>5.0</v>
      </c>
      <c r="I11" s="8" t="s">
        <v>2868</v>
      </c>
      <c r="J11" s="30">
        <f t="shared" si="3"/>
        <v>0</v>
      </c>
      <c r="K11" s="8" t="s">
        <v>3113</v>
      </c>
      <c r="L11" s="8">
        <v>5.0</v>
      </c>
      <c r="M11" s="8" t="s">
        <v>3267</v>
      </c>
      <c r="N11" s="30">
        <f t="shared" si="4"/>
        <v>1</v>
      </c>
      <c r="O11" s="8" t="s">
        <v>3272</v>
      </c>
      <c r="P11" s="8">
        <v>5.0</v>
      </c>
      <c r="Q11" s="8" t="s">
        <v>3317</v>
      </c>
      <c r="R11" s="30">
        <f t="shared" si="5"/>
        <v>5</v>
      </c>
      <c r="S11" s="8" t="s">
        <v>3320</v>
      </c>
      <c r="T11" s="8">
        <v>5.0</v>
      </c>
      <c r="U11" s="8" t="s">
        <v>3380</v>
      </c>
      <c r="V11" s="30">
        <f t="shared" si="6"/>
        <v>64</v>
      </c>
      <c r="W11" s="8" t="s">
        <v>3386</v>
      </c>
      <c r="X11" s="8">
        <v>16.0</v>
      </c>
      <c r="Y11" s="8" t="s">
        <v>3772</v>
      </c>
      <c r="Z11" s="30">
        <f t="shared" si="7"/>
        <v>9</v>
      </c>
      <c r="AA11" s="8" t="s">
        <v>3770</v>
      </c>
      <c r="AB11" s="8">
        <v>5.0</v>
      </c>
      <c r="AC11" s="8" t="s">
        <v>3641</v>
      </c>
      <c r="AD11" s="30">
        <f t="shared" si="8"/>
        <v>0</v>
      </c>
      <c r="AE11" s="42">
        <v>45586.0</v>
      </c>
      <c r="AG11" s="8" t="s">
        <v>3893</v>
      </c>
      <c r="AH11" s="30">
        <f t="shared" si="9"/>
        <v>3</v>
      </c>
      <c r="AI11" s="67" t="s">
        <v>3892</v>
      </c>
      <c r="AJ11" s="69">
        <v>1.0</v>
      </c>
      <c r="AK11" s="8" t="s">
        <v>3843</v>
      </c>
      <c r="AL11" s="30">
        <f t="shared" si="10"/>
        <v>0</v>
      </c>
      <c r="AM11" s="8" t="s">
        <v>3836</v>
      </c>
      <c r="AN11" s="8">
        <v>0.0</v>
      </c>
      <c r="AO11" s="8" t="s">
        <v>4103</v>
      </c>
      <c r="AP11" s="30">
        <f t="shared" si="11"/>
        <v>0</v>
      </c>
      <c r="AS11" s="8" t="s">
        <v>3903</v>
      </c>
      <c r="AT11" s="30">
        <f t="shared" si="12"/>
        <v>72</v>
      </c>
      <c r="AU11" s="8" t="s">
        <v>3909</v>
      </c>
      <c r="AV11" s="8">
        <v>13.0</v>
      </c>
      <c r="AW11" s="8" t="s">
        <v>4159</v>
      </c>
      <c r="AX11" s="30">
        <f t="shared" si="13"/>
        <v>0</v>
      </c>
      <c r="AY11" s="8"/>
      <c r="AZ11" s="8"/>
    </row>
    <row r="12">
      <c r="A12" s="7" t="s">
        <v>49</v>
      </c>
      <c r="B12" s="30">
        <f t="shared" si="1"/>
        <v>-1</v>
      </c>
      <c r="C12" s="32" t="s">
        <v>181</v>
      </c>
      <c r="D12" s="32">
        <v>10.0</v>
      </c>
      <c r="E12" s="8" t="s">
        <v>2687</v>
      </c>
      <c r="F12" s="30">
        <f t="shared" si="2"/>
        <v>0</v>
      </c>
      <c r="G12" s="8" t="s">
        <v>2857</v>
      </c>
      <c r="H12" s="8">
        <v>5.0</v>
      </c>
      <c r="I12" s="8" t="s">
        <v>2869</v>
      </c>
      <c r="J12" s="30">
        <f t="shared" si="3"/>
        <v>13</v>
      </c>
      <c r="K12" s="8" t="s">
        <v>3192</v>
      </c>
      <c r="L12" s="8">
        <v>5.0</v>
      </c>
      <c r="M12" s="8" t="s">
        <v>3268</v>
      </c>
      <c r="N12" s="30">
        <f t="shared" si="4"/>
        <v>0</v>
      </c>
      <c r="O12" s="8" t="s">
        <v>3303</v>
      </c>
      <c r="P12" s="8">
        <v>5.0</v>
      </c>
      <c r="Q12" s="8" t="s">
        <v>3318</v>
      </c>
      <c r="R12" s="30">
        <f t="shared" si="5"/>
        <v>0</v>
      </c>
      <c r="S12" s="8" t="s">
        <v>3323</v>
      </c>
      <c r="T12" s="8">
        <v>5.0</v>
      </c>
      <c r="U12" s="8" t="s">
        <v>3381</v>
      </c>
      <c r="V12" s="30">
        <f t="shared" si="6"/>
        <v>5</v>
      </c>
      <c r="W12" s="8" t="s">
        <v>3387</v>
      </c>
      <c r="X12" s="8">
        <v>27.0</v>
      </c>
      <c r="Y12" s="8" t="s">
        <v>3773</v>
      </c>
      <c r="Z12" s="30">
        <f t="shared" si="7"/>
        <v>0</v>
      </c>
      <c r="AA12" s="8" t="s">
        <v>3827</v>
      </c>
      <c r="AB12" s="8">
        <v>5.0</v>
      </c>
      <c r="AC12" s="8" t="s">
        <v>3642</v>
      </c>
      <c r="AD12" s="30">
        <f t="shared" si="8"/>
        <v>0</v>
      </c>
      <c r="AE12" s="8" t="s">
        <v>3701</v>
      </c>
      <c r="AF12" s="8">
        <v>5.0</v>
      </c>
      <c r="AI12" s="42">
        <v>45635.0</v>
      </c>
      <c r="AK12" s="8" t="s">
        <v>3844</v>
      </c>
      <c r="AL12" s="30">
        <f t="shared" si="10"/>
        <v>0</v>
      </c>
      <c r="AM12" s="8" t="s">
        <v>3837</v>
      </c>
      <c r="AN12" s="8">
        <v>0.0</v>
      </c>
      <c r="AO12" s="8" t="s">
        <v>4104</v>
      </c>
      <c r="AP12" s="30">
        <f t="shared" si="11"/>
        <v>0</v>
      </c>
      <c r="AS12" s="8" t="s">
        <v>3904</v>
      </c>
      <c r="AT12" s="30">
        <f t="shared" si="12"/>
        <v>0</v>
      </c>
      <c r="AU12" s="8" t="s">
        <v>3913</v>
      </c>
      <c r="AV12" s="8">
        <v>9.0</v>
      </c>
      <c r="AW12" s="8" t="s">
        <v>4160</v>
      </c>
      <c r="AX12" s="30">
        <f t="shared" si="13"/>
        <v>0</v>
      </c>
      <c r="AY12" s="8"/>
      <c r="AZ12" s="8"/>
    </row>
    <row r="13">
      <c r="A13" s="7" t="s">
        <v>50</v>
      </c>
      <c r="B13" s="30">
        <f t="shared" si="1"/>
        <v>8</v>
      </c>
      <c r="C13" s="32" t="s">
        <v>192</v>
      </c>
      <c r="D13" s="32">
        <v>5.0</v>
      </c>
      <c r="E13" s="8" t="s">
        <v>2688</v>
      </c>
      <c r="F13" s="30">
        <f t="shared" si="2"/>
        <v>0</v>
      </c>
      <c r="G13" s="8" t="s">
        <v>2858</v>
      </c>
      <c r="H13" s="8">
        <v>5.0</v>
      </c>
      <c r="I13" s="8" t="s">
        <v>2870</v>
      </c>
      <c r="J13" s="30">
        <f t="shared" si="3"/>
        <v>10</v>
      </c>
      <c r="K13" s="68">
        <v>45570.0</v>
      </c>
      <c r="M13" s="8" t="s">
        <v>3269</v>
      </c>
      <c r="N13" s="30">
        <f t="shared" si="4"/>
        <v>0</v>
      </c>
      <c r="O13" s="42">
        <v>45562.0</v>
      </c>
      <c r="Q13" s="8" t="s">
        <v>3319</v>
      </c>
      <c r="R13" s="30">
        <f t="shared" si="5"/>
        <v>24</v>
      </c>
      <c r="S13" s="8" t="s">
        <v>3332</v>
      </c>
      <c r="T13" s="8">
        <v>5.0</v>
      </c>
      <c r="U13" s="8" t="s">
        <v>3382</v>
      </c>
      <c r="V13" s="30">
        <f t="shared" si="6"/>
        <v>18</v>
      </c>
      <c r="W13" s="8" t="s">
        <v>3388</v>
      </c>
      <c r="X13" s="8">
        <v>7.0</v>
      </c>
      <c r="Y13" s="8" t="s">
        <v>3774</v>
      </c>
      <c r="Z13" s="30">
        <f t="shared" si="7"/>
        <v>0</v>
      </c>
      <c r="AA13" s="68">
        <v>45600.0</v>
      </c>
      <c r="AC13" s="8" t="s">
        <v>3643</v>
      </c>
      <c r="AD13" s="30">
        <f t="shared" si="8"/>
        <v>0</v>
      </c>
      <c r="AE13" s="42">
        <v>45610.0</v>
      </c>
      <c r="AI13" s="39" t="s">
        <v>3884</v>
      </c>
      <c r="AJ13" s="40">
        <v>1.0</v>
      </c>
      <c r="AK13" s="8" t="s">
        <v>3845</v>
      </c>
      <c r="AL13" s="30">
        <f t="shared" si="10"/>
        <v>0</v>
      </c>
      <c r="AM13" s="8" t="s">
        <v>3838</v>
      </c>
      <c r="AN13" s="8">
        <v>0.0</v>
      </c>
      <c r="AO13" s="8" t="s">
        <v>4105</v>
      </c>
      <c r="AP13" s="30">
        <f t="shared" si="11"/>
        <v>0</v>
      </c>
      <c r="AS13" s="8" t="s">
        <v>3905</v>
      </c>
      <c r="AT13" s="30">
        <f t="shared" si="12"/>
        <v>0</v>
      </c>
      <c r="AU13" s="8" t="s">
        <v>3911</v>
      </c>
      <c r="AV13" s="8">
        <v>5.0</v>
      </c>
      <c r="AW13" s="8" t="s">
        <v>4161</v>
      </c>
      <c r="AX13" s="30">
        <f t="shared" si="13"/>
        <v>0</v>
      </c>
      <c r="AY13" s="8"/>
      <c r="AZ13" s="8"/>
    </row>
    <row r="14">
      <c r="A14" s="7" t="s">
        <v>51</v>
      </c>
      <c r="B14" s="30">
        <f t="shared" si="1"/>
        <v>15</v>
      </c>
      <c r="C14" s="32" t="s">
        <v>215</v>
      </c>
      <c r="D14" s="32">
        <v>5.0</v>
      </c>
      <c r="E14" s="8" t="s">
        <v>2689</v>
      </c>
      <c r="F14" s="30">
        <f t="shared" si="2"/>
        <v>0</v>
      </c>
      <c r="G14" s="42">
        <v>45551.0</v>
      </c>
      <c r="I14" s="8" t="s">
        <v>2871</v>
      </c>
      <c r="J14" s="30">
        <f t="shared" si="3"/>
        <v>0</v>
      </c>
      <c r="K14" s="8" t="s">
        <v>2869</v>
      </c>
      <c r="L14" s="8">
        <v>5.0</v>
      </c>
      <c r="M14" s="8" t="s">
        <v>3270</v>
      </c>
      <c r="N14" s="30">
        <f t="shared" si="4"/>
        <v>56</v>
      </c>
      <c r="O14" s="8" t="s">
        <v>3297</v>
      </c>
      <c r="P14" s="8">
        <v>5.0</v>
      </c>
      <c r="Q14" s="8" t="s">
        <v>3320</v>
      </c>
      <c r="R14" s="30">
        <f t="shared" si="5"/>
        <v>15</v>
      </c>
      <c r="S14" s="8" t="s">
        <v>3369</v>
      </c>
      <c r="T14" s="8">
        <v>5.0</v>
      </c>
      <c r="U14" s="8" t="s">
        <v>3383</v>
      </c>
      <c r="V14" s="30">
        <f t="shared" si="6"/>
        <v>12</v>
      </c>
      <c r="W14" s="8" t="s">
        <v>3389</v>
      </c>
      <c r="X14" s="8">
        <v>4.0</v>
      </c>
      <c r="Y14" s="8" t="s">
        <v>3775</v>
      </c>
      <c r="Z14" s="30">
        <f t="shared" si="7"/>
        <v>5</v>
      </c>
      <c r="AA14" s="7" t="s">
        <v>3772</v>
      </c>
      <c r="AB14" s="48">
        <v>5.0</v>
      </c>
      <c r="AC14" s="8" t="s">
        <v>3644</v>
      </c>
      <c r="AD14" s="30">
        <f t="shared" si="8"/>
        <v>-1</v>
      </c>
      <c r="AE14" s="8" t="s">
        <v>3700</v>
      </c>
      <c r="AF14" s="8">
        <v>5.0</v>
      </c>
      <c r="AI14" s="39" t="s">
        <v>3885</v>
      </c>
      <c r="AJ14" s="40">
        <v>1.0</v>
      </c>
      <c r="AK14" s="8" t="s">
        <v>3846</v>
      </c>
      <c r="AL14" s="30">
        <f t="shared" si="10"/>
        <v>0</v>
      </c>
      <c r="AM14" s="8" t="s">
        <v>3839</v>
      </c>
      <c r="AN14" s="8">
        <v>0.0</v>
      </c>
      <c r="AO14" s="8" t="s">
        <v>4106</v>
      </c>
      <c r="AP14" s="30">
        <f t="shared" si="11"/>
        <v>0</v>
      </c>
      <c r="AS14" s="8" t="s">
        <v>3906</v>
      </c>
      <c r="AT14" s="30">
        <f t="shared" si="12"/>
        <v>0</v>
      </c>
      <c r="AU14" s="8" t="s">
        <v>3914</v>
      </c>
      <c r="AV14" s="8">
        <v>9.0</v>
      </c>
      <c r="AW14" s="8" t="s">
        <v>4162</v>
      </c>
      <c r="AX14" s="30">
        <f t="shared" si="13"/>
        <v>5</v>
      </c>
      <c r="AY14" s="8"/>
      <c r="AZ14" s="8"/>
    </row>
    <row r="15">
      <c r="A15" s="7" t="s">
        <v>52</v>
      </c>
      <c r="B15" s="30">
        <f t="shared" si="1"/>
        <v>0</v>
      </c>
      <c r="C15" s="32" t="s">
        <v>224</v>
      </c>
      <c r="D15" s="32">
        <v>5.0</v>
      </c>
      <c r="E15" s="8" t="s">
        <v>2690</v>
      </c>
      <c r="F15" s="30">
        <f t="shared" si="2"/>
        <v>0</v>
      </c>
      <c r="G15" s="8" t="s">
        <v>2770</v>
      </c>
      <c r="H15" s="8">
        <v>5.0</v>
      </c>
      <c r="I15" s="8" t="s">
        <v>2872</v>
      </c>
      <c r="J15" s="30">
        <f t="shared" si="3"/>
        <v>0</v>
      </c>
      <c r="K15" s="8" t="s">
        <v>2870</v>
      </c>
      <c r="L15" s="8">
        <v>5.0</v>
      </c>
      <c r="M15" s="8" t="s">
        <v>3271</v>
      </c>
      <c r="N15" s="30">
        <f t="shared" si="4"/>
        <v>-1</v>
      </c>
      <c r="O15" s="8" t="s">
        <v>3259</v>
      </c>
      <c r="P15" s="8">
        <v>5.0</v>
      </c>
      <c r="Q15" s="8" t="s">
        <v>3321</v>
      </c>
      <c r="R15" s="30">
        <f t="shared" si="5"/>
        <v>5</v>
      </c>
      <c r="S15" s="42">
        <v>45579.0</v>
      </c>
      <c r="U15" s="8" t="s">
        <v>3384</v>
      </c>
      <c r="V15" s="30">
        <f t="shared" si="6"/>
        <v>0</v>
      </c>
      <c r="W15" s="8" t="s">
        <v>3393</v>
      </c>
      <c r="X15" s="8">
        <v>2.0</v>
      </c>
      <c r="Y15" s="8" t="s">
        <v>3776</v>
      </c>
      <c r="Z15" s="30">
        <f t="shared" si="7"/>
        <v>0</v>
      </c>
      <c r="AA15" s="42">
        <v>45610.0</v>
      </c>
      <c r="AC15" s="8" t="s">
        <v>3645</v>
      </c>
      <c r="AD15" s="30">
        <f t="shared" si="8"/>
        <v>0</v>
      </c>
      <c r="AE15" s="8" t="s">
        <v>3632</v>
      </c>
      <c r="AF15" s="8">
        <v>0.0</v>
      </c>
      <c r="AI15" s="39" t="s">
        <v>3886</v>
      </c>
      <c r="AJ15" s="40">
        <v>1.0</v>
      </c>
      <c r="AK15" s="8" t="s">
        <v>3847</v>
      </c>
      <c r="AL15" s="30">
        <f t="shared" si="10"/>
        <v>0</v>
      </c>
      <c r="AM15" s="8" t="s">
        <v>3840</v>
      </c>
      <c r="AN15" s="8">
        <v>0.0</v>
      </c>
      <c r="AO15" s="8" t="s">
        <v>4107</v>
      </c>
      <c r="AP15" s="30">
        <f t="shared" si="11"/>
        <v>0</v>
      </c>
      <c r="AS15" s="8" t="s">
        <v>3907</v>
      </c>
      <c r="AT15" s="30">
        <f t="shared" si="12"/>
        <v>0</v>
      </c>
      <c r="AU15" s="8" t="s">
        <v>3915</v>
      </c>
      <c r="AV15" s="8">
        <v>10.0</v>
      </c>
      <c r="AW15" s="8" t="s">
        <v>4163</v>
      </c>
      <c r="AX15" s="30">
        <f t="shared" si="13"/>
        <v>0</v>
      </c>
      <c r="AY15" s="8"/>
      <c r="AZ15" s="8"/>
    </row>
    <row r="16">
      <c r="A16" s="7" t="s">
        <v>53</v>
      </c>
      <c r="B16" s="30">
        <f t="shared" si="1"/>
        <v>-1</v>
      </c>
      <c r="C16" s="32" t="s">
        <v>234</v>
      </c>
      <c r="D16" s="32">
        <v>5.0</v>
      </c>
      <c r="E16" s="8" t="s">
        <v>2691</v>
      </c>
      <c r="F16" s="30">
        <f t="shared" si="2"/>
        <v>0</v>
      </c>
      <c r="G16" s="8" t="s">
        <v>2777</v>
      </c>
      <c r="H16" s="8">
        <v>5.0</v>
      </c>
      <c r="I16" s="8" t="s">
        <v>2873</v>
      </c>
      <c r="J16" s="30">
        <f t="shared" si="3"/>
        <v>10</v>
      </c>
      <c r="K16" s="8" t="s">
        <v>2908</v>
      </c>
      <c r="L16" s="8">
        <v>5.0</v>
      </c>
      <c r="M16" s="8" t="s">
        <v>3272</v>
      </c>
      <c r="N16" s="30">
        <f t="shared" si="4"/>
        <v>19</v>
      </c>
      <c r="O16" s="8" t="s">
        <v>3283</v>
      </c>
      <c r="P16" s="8">
        <v>5.0</v>
      </c>
      <c r="Q16" s="8" t="s">
        <v>3322</v>
      </c>
      <c r="R16" s="30">
        <f t="shared" si="5"/>
        <v>5</v>
      </c>
      <c r="S16" s="8" t="s">
        <v>3319</v>
      </c>
      <c r="T16" s="8">
        <v>5.0</v>
      </c>
      <c r="U16" s="8" t="s">
        <v>3385</v>
      </c>
      <c r="V16" s="30">
        <f t="shared" si="6"/>
        <v>32</v>
      </c>
      <c r="W16" s="8" t="s">
        <v>3394</v>
      </c>
      <c r="X16" s="8">
        <v>11.0</v>
      </c>
      <c r="Y16" s="8" t="s">
        <v>3777</v>
      </c>
      <c r="Z16" s="30">
        <f t="shared" si="7"/>
        <v>-1</v>
      </c>
      <c r="AA16" s="8" t="s">
        <v>3765</v>
      </c>
      <c r="AB16" s="8">
        <v>5.0</v>
      </c>
      <c r="AC16" s="8" t="s">
        <v>3646</v>
      </c>
      <c r="AD16" s="30">
        <f t="shared" si="8"/>
        <v>0</v>
      </c>
      <c r="AE16" s="8" t="s">
        <v>3633</v>
      </c>
      <c r="AF16" s="8">
        <v>0.0</v>
      </c>
      <c r="AI16" s="39" t="s">
        <v>3887</v>
      </c>
      <c r="AJ16" s="40">
        <v>1.0</v>
      </c>
      <c r="AK16" s="8" t="s">
        <v>3848</v>
      </c>
      <c r="AL16" s="30">
        <f t="shared" si="10"/>
        <v>1</v>
      </c>
      <c r="AM16" s="8" t="s">
        <v>3841</v>
      </c>
      <c r="AN16" s="8">
        <v>0.0</v>
      </c>
      <c r="AO16" s="8" t="s">
        <v>4108</v>
      </c>
      <c r="AP16" s="30">
        <f t="shared" si="11"/>
        <v>0</v>
      </c>
      <c r="AS16" s="8" t="s">
        <v>3908</v>
      </c>
      <c r="AT16" s="30">
        <f t="shared" si="12"/>
        <v>0</v>
      </c>
      <c r="AU16" s="8" t="s">
        <v>3916</v>
      </c>
      <c r="AV16" s="8">
        <v>5.0</v>
      </c>
      <c r="AW16" s="8" t="s">
        <v>4164</v>
      </c>
      <c r="AX16" s="30">
        <f t="shared" si="13"/>
        <v>0</v>
      </c>
      <c r="AY16" s="8"/>
      <c r="AZ16" s="8"/>
    </row>
    <row r="17">
      <c r="A17" s="7" t="s">
        <v>54</v>
      </c>
      <c r="B17" s="30">
        <f t="shared" si="1"/>
        <v>0</v>
      </c>
      <c r="C17" s="32" t="s">
        <v>242</v>
      </c>
      <c r="D17" s="32">
        <v>5.0</v>
      </c>
      <c r="E17" s="8" t="s">
        <v>2692</v>
      </c>
      <c r="F17" s="30">
        <f t="shared" si="2"/>
        <v>0</v>
      </c>
      <c r="G17" s="8" t="s">
        <v>2779</v>
      </c>
      <c r="H17" s="8">
        <v>10.0</v>
      </c>
      <c r="I17" s="8" t="s">
        <v>2874</v>
      </c>
      <c r="J17" s="30">
        <f t="shared" si="3"/>
        <v>0</v>
      </c>
      <c r="K17" s="42">
        <v>45579.0</v>
      </c>
      <c r="M17" s="8" t="s">
        <v>3273</v>
      </c>
      <c r="N17" s="30">
        <f t="shared" si="4"/>
        <v>10</v>
      </c>
      <c r="O17" s="8" t="s">
        <v>3301</v>
      </c>
      <c r="P17" s="8">
        <v>5.0</v>
      </c>
      <c r="Q17" s="8" t="s">
        <v>3323</v>
      </c>
      <c r="R17" s="30">
        <f t="shared" si="5"/>
        <v>10</v>
      </c>
      <c r="S17" s="8" t="s">
        <v>3321</v>
      </c>
      <c r="T17" s="8">
        <v>5.0</v>
      </c>
      <c r="U17" s="8" t="s">
        <v>3386</v>
      </c>
      <c r="V17" s="30">
        <f t="shared" si="6"/>
        <v>16</v>
      </c>
      <c r="W17" s="8" t="s">
        <v>3395</v>
      </c>
      <c r="X17" s="8">
        <v>5.0</v>
      </c>
      <c r="Y17" s="8" t="s">
        <v>3778</v>
      </c>
      <c r="Z17" s="30">
        <f t="shared" si="7"/>
        <v>1</v>
      </c>
      <c r="AA17" s="8" t="s">
        <v>3772</v>
      </c>
      <c r="AB17" s="8">
        <v>5.0</v>
      </c>
      <c r="AC17" s="8" t="s">
        <v>3647</v>
      </c>
      <c r="AD17" s="30">
        <f t="shared" si="8"/>
        <v>-1</v>
      </c>
      <c r="AE17" s="8" t="s">
        <v>3634</v>
      </c>
      <c r="AF17" s="8">
        <v>0.0</v>
      </c>
      <c r="AI17" s="39" t="s">
        <v>3888</v>
      </c>
      <c r="AJ17" s="40">
        <v>1.0</v>
      </c>
      <c r="AK17" s="8" t="s">
        <v>3849</v>
      </c>
      <c r="AL17" s="30">
        <f t="shared" si="10"/>
        <v>0</v>
      </c>
      <c r="AM17" s="8" t="s">
        <v>3842</v>
      </c>
      <c r="AN17" s="8">
        <v>0.0</v>
      </c>
      <c r="AO17" s="8" t="s">
        <v>4109</v>
      </c>
      <c r="AP17" s="30">
        <f t="shared" si="11"/>
        <v>0</v>
      </c>
      <c r="AS17" s="8" t="s">
        <v>3909</v>
      </c>
      <c r="AT17" s="30">
        <f t="shared" si="12"/>
        <v>13</v>
      </c>
      <c r="AU17" s="8" t="s">
        <v>3917</v>
      </c>
      <c r="AV17" s="8">
        <v>4.0</v>
      </c>
      <c r="AW17" s="8" t="s">
        <v>4165</v>
      </c>
      <c r="AX17" s="30">
        <f t="shared" si="13"/>
        <v>0</v>
      </c>
      <c r="AY17" s="8"/>
      <c r="AZ17" s="8"/>
    </row>
    <row r="18">
      <c r="A18" s="7" t="s">
        <v>55</v>
      </c>
      <c r="B18" s="30">
        <f t="shared" si="1"/>
        <v>10</v>
      </c>
      <c r="C18" s="32" t="s">
        <v>261</v>
      </c>
      <c r="D18" s="32">
        <v>5.0</v>
      </c>
      <c r="E18" s="8" t="s">
        <v>2693</v>
      </c>
      <c r="F18" s="30">
        <f t="shared" si="2"/>
        <v>-2</v>
      </c>
      <c r="G18" s="8" t="s">
        <v>2782</v>
      </c>
      <c r="H18" s="8">
        <v>25.0</v>
      </c>
      <c r="I18" s="8" t="s">
        <v>2875</v>
      </c>
      <c r="J18" s="30">
        <f t="shared" si="3"/>
        <v>5</v>
      </c>
      <c r="K18" s="8" t="s">
        <v>2864</v>
      </c>
      <c r="L18" s="8">
        <v>5.0</v>
      </c>
      <c r="M18" s="8" t="s">
        <v>3274</v>
      </c>
      <c r="N18" s="30">
        <f t="shared" si="4"/>
        <v>-1</v>
      </c>
      <c r="O18" s="68">
        <v>45570.0</v>
      </c>
      <c r="Q18" s="8" t="s">
        <v>3324</v>
      </c>
      <c r="R18" s="30">
        <f t="shared" si="5"/>
        <v>1</v>
      </c>
      <c r="S18" s="8" t="s">
        <v>3329</v>
      </c>
      <c r="T18" s="8">
        <v>10.0</v>
      </c>
      <c r="U18" s="8" t="s">
        <v>3387</v>
      </c>
      <c r="V18" s="30">
        <f t="shared" si="6"/>
        <v>27</v>
      </c>
      <c r="W18" s="8" t="s">
        <v>3398</v>
      </c>
      <c r="X18" s="8">
        <v>5.0</v>
      </c>
      <c r="Y18" s="8" t="s">
        <v>3779</v>
      </c>
      <c r="Z18" s="30">
        <f t="shared" si="7"/>
        <v>0</v>
      </c>
      <c r="AA18" s="42">
        <v>45619.0</v>
      </c>
      <c r="AC18" s="8" t="s">
        <v>3648</v>
      </c>
      <c r="AD18" s="30">
        <f t="shared" si="8"/>
        <v>0</v>
      </c>
      <c r="AE18" s="8" t="s">
        <v>3635</v>
      </c>
      <c r="AF18" s="8">
        <v>0.0</v>
      </c>
      <c r="AI18" s="39" t="s">
        <v>3889</v>
      </c>
      <c r="AJ18" s="40">
        <v>2.0</v>
      </c>
      <c r="AK18" s="8" t="s">
        <v>3850</v>
      </c>
      <c r="AL18" s="30">
        <f t="shared" si="10"/>
        <v>0</v>
      </c>
      <c r="AM18" s="8" t="s">
        <v>3843</v>
      </c>
      <c r="AN18" s="8">
        <v>0.0</v>
      </c>
      <c r="AO18" s="8" t="s">
        <v>4110</v>
      </c>
      <c r="AP18" s="30">
        <f t="shared" si="11"/>
        <v>0</v>
      </c>
      <c r="AS18" s="8" t="s">
        <v>3910</v>
      </c>
      <c r="AT18" s="30">
        <f t="shared" si="12"/>
        <v>0</v>
      </c>
      <c r="AU18" s="8" t="s">
        <v>3918</v>
      </c>
      <c r="AV18" s="8">
        <v>6.0</v>
      </c>
      <c r="AW18" s="8" t="s">
        <v>4166</v>
      </c>
      <c r="AX18" s="30">
        <f t="shared" si="13"/>
        <v>0</v>
      </c>
      <c r="AY18" s="8"/>
      <c r="AZ18" s="8"/>
    </row>
    <row r="19">
      <c r="A19" s="7" t="s">
        <v>56</v>
      </c>
      <c r="B19" s="30">
        <f t="shared" si="1"/>
        <v>0</v>
      </c>
      <c r="C19" s="32" t="s">
        <v>275</v>
      </c>
      <c r="D19" s="32">
        <v>5.0</v>
      </c>
      <c r="E19" s="8" t="s">
        <v>2694</v>
      </c>
      <c r="F19" s="30">
        <f t="shared" si="2"/>
        <v>-2</v>
      </c>
      <c r="G19" s="8" t="s">
        <v>2787</v>
      </c>
      <c r="H19" s="8">
        <v>5.0</v>
      </c>
      <c r="I19" s="8" t="s">
        <v>2876</v>
      </c>
      <c r="J19" s="30">
        <f t="shared" si="3"/>
        <v>0</v>
      </c>
      <c r="K19" s="8" t="s">
        <v>2870</v>
      </c>
      <c r="L19" s="8">
        <v>5.0</v>
      </c>
      <c r="M19" s="8" t="s">
        <v>3275</v>
      </c>
      <c r="N19" s="30">
        <f t="shared" si="4"/>
        <v>1</v>
      </c>
      <c r="O19" s="8" t="s">
        <v>3282</v>
      </c>
      <c r="P19" s="8">
        <v>5.0</v>
      </c>
      <c r="Q19" s="8" t="s">
        <v>3325</v>
      </c>
      <c r="R19" s="30">
        <f t="shared" si="5"/>
        <v>5</v>
      </c>
      <c r="S19" s="8" t="s">
        <v>3368</v>
      </c>
      <c r="T19" s="8">
        <v>5.0</v>
      </c>
      <c r="U19" s="8" t="s">
        <v>3388</v>
      </c>
      <c r="V19" s="30">
        <f t="shared" si="6"/>
        <v>7</v>
      </c>
      <c r="W19" s="8" t="s">
        <v>3400</v>
      </c>
      <c r="X19" s="8">
        <v>58.0</v>
      </c>
      <c r="Y19" s="8" t="s">
        <v>3780</v>
      </c>
      <c r="Z19" s="30">
        <f t="shared" si="7"/>
        <v>-1</v>
      </c>
      <c r="AA19" s="8" t="s">
        <v>3810</v>
      </c>
      <c r="AB19" s="8">
        <v>5.0</v>
      </c>
      <c r="AC19" s="8" t="s">
        <v>3649</v>
      </c>
      <c r="AD19" s="30">
        <f t="shared" si="8"/>
        <v>-1</v>
      </c>
      <c r="AE19" s="8" t="s">
        <v>3636</v>
      </c>
      <c r="AF19" s="8">
        <v>0.0</v>
      </c>
      <c r="AI19" s="39" t="s">
        <v>3893</v>
      </c>
      <c r="AJ19" s="40">
        <v>2.0</v>
      </c>
      <c r="AK19" s="8" t="s">
        <v>3851</v>
      </c>
      <c r="AL19" s="30">
        <f t="shared" si="10"/>
        <v>0</v>
      </c>
      <c r="AM19" s="8" t="s">
        <v>3844</v>
      </c>
      <c r="AN19" s="8">
        <v>0.0</v>
      </c>
      <c r="AO19" s="8" t="s">
        <v>4111</v>
      </c>
      <c r="AP19" s="30">
        <f t="shared" si="11"/>
        <v>0</v>
      </c>
      <c r="AS19" s="8" t="s">
        <v>3911</v>
      </c>
      <c r="AT19" s="30">
        <f t="shared" si="12"/>
        <v>5</v>
      </c>
      <c r="AU19" s="8" t="s">
        <v>3920</v>
      </c>
      <c r="AV19" s="8">
        <v>8.0</v>
      </c>
      <c r="AW19" s="8" t="s">
        <v>4167</v>
      </c>
      <c r="AX19" s="30">
        <f t="shared" si="13"/>
        <v>0</v>
      </c>
      <c r="AY19" s="8"/>
      <c r="AZ19" s="8"/>
    </row>
    <row r="20">
      <c r="A20" s="7" t="s">
        <v>57</v>
      </c>
      <c r="B20" s="30">
        <f t="shared" si="1"/>
        <v>1</v>
      </c>
      <c r="C20" s="32" t="s">
        <v>287</v>
      </c>
      <c r="D20" s="32">
        <v>5.0</v>
      </c>
      <c r="E20" s="8" t="s">
        <v>2695</v>
      </c>
      <c r="F20" s="30">
        <f t="shared" si="2"/>
        <v>0</v>
      </c>
      <c r="G20" s="8" t="s">
        <v>2811</v>
      </c>
      <c r="H20" s="8">
        <v>5.0</v>
      </c>
      <c r="I20" s="8" t="s">
        <v>2877</v>
      </c>
      <c r="J20" s="30">
        <f t="shared" si="3"/>
        <v>-1</v>
      </c>
      <c r="K20" s="8" t="s">
        <v>2908</v>
      </c>
      <c r="L20" s="8">
        <v>5.0</v>
      </c>
      <c r="M20" s="8" t="s">
        <v>3276</v>
      </c>
      <c r="N20" s="30">
        <f t="shared" si="4"/>
        <v>0</v>
      </c>
      <c r="O20" s="42">
        <v>45579.0</v>
      </c>
      <c r="Q20" s="8" t="s">
        <v>3326</v>
      </c>
      <c r="R20" s="30">
        <f t="shared" si="5"/>
        <v>5</v>
      </c>
      <c r="S20" s="42">
        <v>45586.0</v>
      </c>
      <c r="U20" s="8" t="s">
        <v>3389</v>
      </c>
      <c r="V20" s="30">
        <f t="shared" si="6"/>
        <v>4</v>
      </c>
      <c r="W20" s="8" t="s">
        <v>3401</v>
      </c>
      <c r="X20" s="8">
        <v>8.0</v>
      </c>
      <c r="Y20" s="8" t="s">
        <v>3781</v>
      </c>
      <c r="Z20" s="30">
        <f t="shared" si="7"/>
        <v>0</v>
      </c>
      <c r="AA20" s="42">
        <v>45635.0</v>
      </c>
      <c r="AC20" s="8" t="s">
        <v>3650</v>
      </c>
      <c r="AD20" s="30">
        <f t="shared" si="8"/>
        <v>1</v>
      </c>
      <c r="AE20" s="8" t="s">
        <v>3637</v>
      </c>
      <c r="AF20" s="8">
        <v>0.0</v>
      </c>
      <c r="AI20" s="42">
        <v>45642.0</v>
      </c>
      <c r="AK20" s="8" t="s">
        <v>3852</v>
      </c>
      <c r="AL20" s="30">
        <f t="shared" si="10"/>
        <v>0</v>
      </c>
      <c r="AM20" s="8" t="s">
        <v>3845</v>
      </c>
      <c r="AN20" s="8">
        <v>0.0</v>
      </c>
      <c r="AO20" s="8" t="s">
        <v>4112</v>
      </c>
      <c r="AP20" s="30">
        <f t="shared" si="11"/>
        <v>0</v>
      </c>
      <c r="AS20" s="8" t="s">
        <v>3912</v>
      </c>
      <c r="AT20" s="30">
        <f t="shared" si="12"/>
        <v>0</v>
      </c>
      <c r="AU20" s="8" t="s">
        <v>3921</v>
      </c>
      <c r="AV20" s="8">
        <v>3.0</v>
      </c>
      <c r="AW20" s="8" t="s">
        <v>4168</v>
      </c>
      <c r="AX20" s="30">
        <f t="shared" si="13"/>
        <v>0</v>
      </c>
      <c r="AY20" s="8"/>
      <c r="AZ20" s="8"/>
    </row>
    <row r="21">
      <c r="A21" s="7" t="s">
        <v>58</v>
      </c>
      <c r="B21" s="30">
        <f t="shared" si="1"/>
        <v>10</v>
      </c>
      <c r="C21" s="32" t="s">
        <v>294</v>
      </c>
      <c r="D21" s="32">
        <v>5.0</v>
      </c>
      <c r="E21" s="8" t="s">
        <v>2696</v>
      </c>
      <c r="F21" s="30">
        <f t="shared" si="2"/>
        <v>0</v>
      </c>
      <c r="G21" s="8" t="s">
        <v>2782</v>
      </c>
      <c r="H21" s="8">
        <v>20.0</v>
      </c>
      <c r="I21" s="8" t="s">
        <v>2878</v>
      </c>
      <c r="J21" s="30">
        <f t="shared" si="3"/>
        <v>0</v>
      </c>
      <c r="K21" s="42">
        <v>45586.0</v>
      </c>
      <c r="M21" s="8" t="s">
        <v>3277</v>
      </c>
      <c r="N21" s="30">
        <f t="shared" si="4"/>
        <v>27</v>
      </c>
      <c r="O21" s="8" t="s">
        <v>3307</v>
      </c>
      <c r="P21" s="8">
        <v>5.0</v>
      </c>
      <c r="Q21" s="8" t="s">
        <v>3327</v>
      </c>
      <c r="R21" s="30">
        <f t="shared" si="5"/>
        <v>0</v>
      </c>
      <c r="S21" s="8" t="s">
        <v>3310</v>
      </c>
      <c r="T21" s="8">
        <v>5.0</v>
      </c>
      <c r="U21" s="8" t="s">
        <v>3390</v>
      </c>
      <c r="V21" s="30">
        <f t="shared" si="6"/>
        <v>0</v>
      </c>
      <c r="W21" s="8" t="s">
        <v>3402</v>
      </c>
      <c r="X21" s="8">
        <v>15.0</v>
      </c>
      <c r="Y21" s="8" t="s">
        <v>3782</v>
      </c>
      <c r="Z21" s="30">
        <f t="shared" si="7"/>
        <v>0</v>
      </c>
      <c r="AA21" s="39" t="s">
        <v>3806</v>
      </c>
      <c r="AB21" s="40">
        <v>5.0</v>
      </c>
      <c r="AC21" s="8" t="s">
        <v>3651</v>
      </c>
      <c r="AD21" s="30">
        <f t="shared" si="8"/>
        <v>0</v>
      </c>
      <c r="AE21" s="8" t="s">
        <v>3638</v>
      </c>
      <c r="AF21" s="8">
        <v>1.0</v>
      </c>
      <c r="AI21" s="71" t="s">
        <v>3889</v>
      </c>
      <c r="AJ21" s="71">
        <v>1.0</v>
      </c>
      <c r="AK21" s="8" t="s">
        <v>3853</v>
      </c>
      <c r="AL21" s="30">
        <f t="shared" si="10"/>
        <v>0</v>
      </c>
      <c r="AM21" s="8" t="s">
        <v>3846</v>
      </c>
      <c r="AN21" s="8">
        <v>0.0</v>
      </c>
      <c r="AO21" s="8" t="s">
        <v>4113</v>
      </c>
      <c r="AP21" s="30">
        <f t="shared" si="11"/>
        <v>0</v>
      </c>
      <c r="AS21" s="8" t="s">
        <v>3913</v>
      </c>
      <c r="AT21" s="30">
        <f t="shared" si="12"/>
        <v>9</v>
      </c>
      <c r="AU21" s="8" t="s">
        <v>3922</v>
      </c>
      <c r="AV21" s="8">
        <v>3.0</v>
      </c>
      <c r="AW21" s="8" t="s">
        <v>4169</v>
      </c>
      <c r="AX21" s="30">
        <f t="shared" si="13"/>
        <v>0</v>
      </c>
      <c r="AY21" s="8"/>
      <c r="AZ21" s="8"/>
    </row>
    <row r="22">
      <c r="A22" s="7" t="s">
        <v>59</v>
      </c>
      <c r="B22" s="30">
        <f t="shared" si="1"/>
        <v>0</v>
      </c>
      <c r="C22" s="32" t="s">
        <v>302</v>
      </c>
      <c r="D22" s="32">
        <v>5.0</v>
      </c>
      <c r="E22" s="8" t="s">
        <v>2697</v>
      </c>
      <c r="F22" s="30">
        <f t="shared" si="2"/>
        <v>0</v>
      </c>
      <c r="G22" s="8" t="s">
        <v>2715</v>
      </c>
      <c r="H22" s="8">
        <v>5.0</v>
      </c>
      <c r="I22" s="8" t="s">
        <v>2879</v>
      </c>
      <c r="J22" s="30">
        <f t="shared" si="3"/>
        <v>0</v>
      </c>
      <c r="K22" s="8" t="s">
        <v>3040</v>
      </c>
      <c r="L22" s="8">
        <v>5.0</v>
      </c>
      <c r="M22" s="8" t="s">
        <v>3278</v>
      </c>
      <c r="N22" s="30">
        <f t="shared" si="4"/>
        <v>-1</v>
      </c>
      <c r="O22" s="42">
        <v>45586.0</v>
      </c>
      <c r="Q22" s="8" t="s">
        <v>3328</v>
      </c>
      <c r="R22" s="30">
        <f t="shared" si="5"/>
        <v>-1</v>
      </c>
      <c r="S22" s="8" t="s">
        <v>3335</v>
      </c>
      <c r="T22" s="8">
        <v>10.0</v>
      </c>
      <c r="U22" s="8" t="s">
        <v>3391</v>
      </c>
      <c r="V22" s="30">
        <f t="shared" si="6"/>
        <v>0</v>
      </c>
      <c r="W22" s="8" t="s">
        <v>3403</v>
      </c>
      <c r="X22" s="8">
        <v>18.0</v>
      </c>
      <c r="Y22" s="8" t="s">
        <v>3783</v>
      </c>
      <c r="Z22" s="30">
        <f t="shared" si="7"/>
        <v>5</v>
      </c>
      <c r="AA22" s="8" t="s">
        <v>3763</v>
      </c>
      <c r="AB22" s="8">
        <v>0.0</v>
      </c>
      <c r="AC22" s="8" t="s">
        <v>3652</v>
      </c>
      <c r="AD22" s="30">
        <f t="shared" si="8"/>
        <v>0</v>
      </c>
      <c r="AE22" s="8" t="s">
        <v>3639</v>
      </c>
      <c r="AF22" s="8">
        <v>0.0</v>
      </c>
      <c r="AI22" s="71" t="s">
        <v>3892</v>
      </c>
      <c r="AJ22" s="71">
        <v>1.0</v>
      </c>
      <c r="AK22" s="8" t="s">
        <v>3854</v>
      </c>
      <c r="AL22" s="30">
        <f t="shared" si="10"/>
        <v>0</v>
      </c>
      <c r="AM22" s="8" t="s">
        <v>3847</v>
      </c>
      <c r="AN22" s="8">
        <v>0.0</v>
      </c>
      <c r="AO22" s="8" t="s">
        <v>4114</v>
      </c>
      <c r="AP22" s="30">
        <f t="shared" si="11"/>
        <v>0</v>
      </c>
      <c r="AS22" s="8" t="s">
        <v>3914</v>
      </c>
      <c r="AT22" s="30">
        <f t="shared" si="12"/>
        <v>9</v>
      </c>
      <c r="AU22" s="8" t="s">
        <v>3924</v>
      </c>
      <c r="AV22" s="8">
        <v>7.0</v>
      </c>
      <c r="AW22" s="8" t="s">
        <v>4170</v>
      </c>
      <c r="AX22" s="30">
        <f t="shared" si="13"/>
        <v>0</v>
      </c>
      <c r="AY22" s="8"/>
      <c r="AZ22" s="8"/>
    </row>
    <row r="23">
      <c r="A23" s="7" t="s">
        <v>60</v>
      </c>
      <c r="B23" s="30">
        <f t="shared" si="1"/>
        <v>0</v>
      </c>
      <c r="C23" s="32" t="s">
        <v>447</v>
      </c>
      <c r="D23" s="32">
        <v>5.0</v>
      </c>
      <c r="E23" s="8" t="s">
        <v>2698</v>
      </c>
      <c r="F23" s="30">
        <f t="shared" si="2"/>
        <v>0</v>
      </c>
      <c r="G23" s="8" t="s">
        <v>2784</v>
      </c>
      <c r="H23" s="8">
        <v>5.0</v>
      </c>
      <c r="I23" s="8" t="s">
        <v>2880</v>
      </c>
      <c r="J23" s="30">
        <f t="shared" si="3"/>
        <v>5</v>
      </c>
      <c r="K23" s="42">
        <v>45593.0</v>
      </c>
      <c r="M23" s="8" t="s">
        <v>3279</v>
      </c>
      <c r="N23" s="30">
        <f t="shared" si="4"/>
        <v>10</v>
      </c>
      <c r="O23" s="8" t="s">
        <v>3262</v>
      </c>
      <c r="P23" s="8">
        <v>5.0</v>
      </c>
      <c r="Q23" s="8" t="s">
        <v>3329</v>
      </c>
      <c r="R23" s="30">
        <f t="shared" si="5"/>
        <v>14</v>
      </c>
      <c r="S23" s="8" t="s">
        <v>3345</v>
      </c>
      <c r="T23" s="8">
        <v>10.0</v>
      </c>
      <c r="U23" s="8" t="s">
        <v>3392</v>
      </c>
      <c r="V23" s="30">
        <f t="shared" si="6"/>
        <v>0</v>
      </c>
      <c r="W23" s="8" t="s">
        <v>3404</v>
      </c>
      <c r="X23" s="8">
        <v>12.0</v>
      </c>
      <c r="Y23" s="8" t="s">
        <v>3784</v>
      </c>
      <c r="Z23" s="30">
        <f t="shared" si="7"/>
        <v>15</v>
      </c>
      <c r="AA23" s="8" t="s">
        <v>3764</v>
      </c>
      <c r="AB23" s="8">
        <v>0.0</v>
      </c>
      <c r="AC23" s="8" t="s">
        <v>3653</v>
      </c>
      <c r="AD23" s="30">
        <f t="shared" si="8"/>
        <v>0</v>
      </c>
      <c r="AE23" s="8" t="s">
        <v>3640</v>
      </c>
      <c r="AF23" s="8">
        <v>0.0</v>
      </c>
      <c r="AI23" s="71" t="s">
        <v>3893</v>
      </c>
      <c r="AJ23" s="71">
        <v>1.0</v>
      </c>
      <c r="AK23" s="8" t="s">
        <v>3855</v>
      </c>
      <c r="AL23" s="30">
        <f t="shared" si="10"/>
        <v>0</v>
      </c>
      <c r="AM23" s="8" t="s">
        <v>3848</v>
      </c>
      <c r="AN23" s="8">
        <v>1.0</v>
      </c>
      <c r="AO23" s="8" t="s">
        <v>4115</v>
      </c>
      <c r="AP23" s="30">
        <f t="shared" si="11"/>
        <v>0</v>
      </c>
      <c r="AS23" s="8" t="s">
        <v>3915</v>
      </c>
      <c r="AT23" s="30">
        <f t="shared" si="12"/>
        <v>10</v>
      </c>
      <c r="AU23" s="8" t="s">
        <v>3925</v>
      </c>
      <c r="AV23" s="8">
        <v>62.0</v>
      </c>
      <c r="AW23" s="8" t="s">
        <v>4171</v>
      </c>
      <c r="AX23" s="30">
        <f t="shared" si="13"/>
        <v>0</v>
      </c>
      <c r="AY23" s="8"/>
      <c r="AZ23" s="8"/>
    </row>
    <row r="24">
      <c r="A24" s="7" t="s">
        <v>61</v>
      </c>
      <c r="B24" s="30">
        <f t="shared" si="1"/>
        <v>14</v>
      </c>
      <c r="C24" s="32" t="s">
        <v>479</v>
      </c>
      <c r="D24" s="32">
        <v>5.0</v>
      </c>
      <c r="E24" s="8" t="s">
        <v>2699</v>
      </c>
      <c r="F24" s="30">
        <f t="shared" si="2"/>
        <v>0</v>
      </c>
      <c r="G24" s="42">
        <v>45562.0</v>
      </c>
      <c r="I24" s="8" t="s">
        <v>2881</v>
      </c>
      <c r="J24" s="30">
        <f t="shared" si="3"/>
        <v>0</v>
      </c>
      <c r="K24" s="8" t="s">
        <v>2860</v>
      </c>
      <c r="L24" s="8">
        <v>5.0</v>
      </c>
      <c r="M24" s="8" t="s">
        <v>3280</v>
      </c>
      <c r="N24" s="30">
        <f t="shared" si="4"/>
        <v>1</v>
      </c>
      <c r="O24" s="8" t="s">
        <v>3284</v>
      </c>
      <c r="P24" s="8">
        <v>5.0</v>
      </c>
      <c r="Q24" s="8" t="s">
        <v>3330</v>
      </c>
      <c r="R24" s="30">
        <f t="shared" si="5"/>
        <v>-1</v>
      </c>
      <c r="S24" s="42">
        <v>45593.0</v>
      </c>
      <c r="U24" s="8" t="s">
        <v>3393</v>
      </c>
      <c r="V24" s="30">
        <f t="shared" si="6"/>
        <v>2</v>
      </c>
      <c r="W24" s="8" t="s">
        <v>3405</v>
      </c>
      <c r="X24" s="8">
        <v>13.0</v>
      </c>
      <c r="Y24" s="8" t="s">
        <v>3785</v>
      </c>
      <c r="Z24" s="30">
        <f t="shared" si="7"/>
        <v>-5</v>
      </c>
      <c r="AA24" s="8" t="s">
        <v>3765</v>
      </c>
      <c r="AB24" s="8">
        <v>0.0</v>
      </c>
      <c r="AC24" s="8" t="s">
        <v>3654</v>
      </c>
      <c r="AD24" s="30">
        <f t="shared" si="8"/>
        <v>0</v>
      </c>
      <c r="AE24" s="8" t="s">
        <v>3641</v>
      </c>
      <c r="AF24" s="8">
        <v>0.0</v>
      </c>
      <c r="AK24" s="8" t="s">
        <v>3856</v>
      </c>
      <c r="AL24" s="30">
        <f t="shared" si="10"/>
        <v>0</v>
      </c>
      <c r="AM24" s="8" t="s">
        <v>3849</v>
      </c>
      <c r="AN24" s="8">
        <v>0.0</v>
      </c>
      <c r="AO24" s="8" t="s">
        <v>4116</v>
      </c>
      <c r="AP24" s="30">
        <f t="shared" si="11"/>
        <v>0</v>
      </c>
      <c r="AS24" s="8" t="s">
        <v>3916</v>
      </c>
      <c r="AT24" s="30">
        <f t="shared" si="12"/>
        <v>5</v>
      </c>
      <c r="AU24" s="8" t="s">
        <v>3926</v>
      </c>
      <c r="AV24" s="8">
        <v>3.0</v>
      </c>
      <c r="AW24" s="8" t="s">
        <v>4172</v>
      </c>
      <c r="AX24" s="30">
        <f t="shared" si="13"/>
        <v>0</v>
      </c>
      <c r="AY24" s="8"/>
      <c r="AZ24" s="8"/>
    </row>
    <row r="25">
      <c r="A25" s="7" t="s">
        <v>62</v>
      </c>
      <c r="B25" s="30">
        <f t="shared" si="1"/>
        <v>20</v>
      </c>
      <c r="C25" s="32" t="s">
        <v>490</v>
      </c>
      <c r="D25" s="32">
        <v>5.0</v>
      </c>
      <c r="E25" s="8" t="s">
        <v>2700</v>
      </c>
      <c r="F25" s="30">
        <f t="shared" si="2"/>
        <v>0</v>
      </c>
      <c r="G25" s="8" t="s">
        <v>2709</v>
      </c>
      <c r="H25" s="8">
        <v>5.0</v>
      </c>
      <c r="I25" s="8" t="s">
        <v>2882</v>
      </c>
      <c r="J25" s="30">
        <f t="shared" si="3"/>
        <v>0</v>
      </c>
      <c r="K25" s="8" t="s">
        <v>2908</v>
      </c>
      <c r="L25" s="8">
        <v>5.0</v>
      </c>
      <c r="M25" s="8" t="s">
        <v>3281</v>
      </c>
      <c r="N25" s="30">
        <f t="shared" si="4"/>
        <v>15</v>
      </c>
      <c r="O25" s="8" t="s">
        <v>3305</v>
      </c>
      <c r="P25" s="8">
        <v>5.0</v>
      </c>
      <c r="Q25" s="8" t="s">
        <v>3331</v>
      </c>
      <c r="R25" s="30">
        <f t="shared" si="5"/>
        <v>10</v>
      </c>
      <c r="S25" s="8" t="s">
        <v>3314</v>
      </c>
      <c r="T25" s="8">
        <v>5.0</v>
      </c>
      <c r="U25" s="8" t="s">
        <v>3394</v>
      </c>
      <c r="V25" s="30">
        <f t="shared" si="6"/>
        <v>11</v>
      </c>
      <c r="W25" s="8" t="s">
        <v>3406</v>
      </c>
      <c r="X25" s="8">
        <v>12.0</v>
      </c>
      <c r="Y25" s="8" t="s">
        <v>3786</v>
      </c>
      <c r="Z25" s="30">
        <f t="shared" si="7"/>
        <v>-1</v>
      </c>
      <c r="AA25" s="8" t="s">
        <v>3766</v>
      </c>
      <c r="AB25" s="8">
        <v>-1.0</v>
      </c>
      <c r="AC25" s="8" t="s">
        <v>3655</v>
      </c>
      <c r="AD25" s="30">
        <f t="shared" si="8"/>
        <v>0</v>
      </c>
      <c r="AE25" s="8" t="s">
        <v>3642</v>
      </c>
      <c r="AF25" s="8">
        <v>0.0</v>
      </c>
      <c r="AK25" s="8" t="s">
        <v>3857</v>
      </c>
      <c r="AL25" s="30">
        <f t="shared" si="10"/>
        <v>5</v>
      </c>
      <c r="AM25" s="8" t="s">
        <v>3850</v>
      </c>
      <c r="AN25" s="8">
        <v>0.0</v>
      </c>
      <c r="AO25" s="8" t="s">
        <v>4117</v>
      </c>
      <c r="AP25" s="30">
        <f t="shared" si="11"/>
        <v>0</v>
      </c>
      <c r="AS25" s="8" t="s">
        <v>3917</v>
      </c>
      <c r="AT25" s="30">
        <f t="shared" si="12"/>
        <v>4</v>
      </c>
      <c r="AU25" s="8" t="s">
        <v>3927</v>
      </c>
      <c r="AV25" s="8">
        <v>11.0</v>
      </c>
      <c r="AW25" s="8" t="s">
        <v>4173</v>
      </c>
      <c r="AX25" s="30">
        <f t="shared" si="13"/>
        <v>0</v>
      </c>
      <c r="AY25" s="8"/>
      <c r="AZ25" s="8"/>
    </row>
    <row r="26">
      <c r="A26" s="7" t="s">
        <v>64</v>
      </c>
      <c r="B26" s="30">
        <f t="shared" si="1"/>
        <v>5</v>
      </c>
      <c r="C26" s="32" t="s">
        <v>508</v>
      </c>
      <c r="D26" s="32">
        <v>10.0</v>
      </c>
      <c r="E26" s="8" t="s">
        <v>2701</v>
      </c>
      <c r="F26" s="30">
        <f t="shared" si="2"/>
        <v>1</v>
      </c>
      <c r="G26" s="8" t="s">
        <v>2745</v>
      </c>
      <c r="H26" s="8">
        <v>10.0</v>
      </c>
      <c r="I26" s="8" t="s">
        <v>2883</v>
      </c>
      <c r="J26" s="30">
        <f t="shared" si="3"/>
        <v>0</v>
      </c>
      <c r="K26" s="68">
        <v>45600.0</v>
      </c>
      <c r="M26" s="8" t="s">
        <v>3282</v>
      </c>
      <c r="N26" s="30">
        <f t="shared" si="4"/>
        <v>25</v>
      </c>
      <c r="O26" s="8" t="s">
        <v>3282</v>
      </c>
      <c r="P26" s="8">
        <v>5.0</v>
      </c>
      <c r="Q26" s="8" t="s">
        <v>3332</v>
      </c>
      <c r="R26" s="30">
        <f t="shared" si="5"/>
        <v>5</v>
      </c>
      <c r="S26" s="8" t="s">
        <v>3315</v>
      </c>
      <c r="T26" s="8">
        <v>5.0</v>
      </c>
      <c r="U26" s="8" t="s">
        <v>3395</v>
      </c>
      <c r="V26" s="30">
        <f t="shared" si="6"/>
        <v>5</v>
      </c>
      <c r="W26" s="8" t="s">
        <v>3407</v>
      </c>
      <c r="X26" s="8">
        <v>1.0</v>
      </c>
      <c r="Y26" s="8" t="s">
        <v>3787</v>
      </c>
      <c r="Z26" s="30">
        <f t="shared" si="7"/>
        <v>5</v>
      </c>
      <c r="AA26" s="8" t="s">
        <v>3767</v>
      </c>
      <c r="AB26" s="8">
        <v>1.0</v>
      </c>
      <c r="AC26" s="8" t="s">
        <v>3656</v>
      </c>
      <c r="AD26" s="30">
        <f t="shared" si="8"/>
        <v>-1</v>
      </c>
      <c r="AE26" s="8" t="s">
        <v>3643</v>
      </c>
      <c r="AF26" s="8">
        <v>0.0</v>
      </c>
      <c r="AK26" s="8" t="s">
        <v>3858</v>
      </c>
      <c r="AL26" s="30">
        <f t="shared" si="10"/>
        <v>0</v>
      </c>
      <c r="AM26" s="8" t="s">
        <v>3851</v>
      </c>
      <c r="AN26" s="8">
        <v>0.0</v>
      </c>
      <c r="AO26" s="8" t="s">
        <v>4118</v>
      </c>
      <c r="AP26" s="30">
        <f t="shared" si="11"/>
        <v>0</v>
      </c>
      <c r="AS26" s="8" t="s">
        <v>3918</v>
      </c>
      <c r="AT26" s="30">
        <f t="shared" si="12"/>
        <v>6</v>
      </c>
      <c r="AU26" s="8" t="s">
        <v>3928</v>
      </c>
      <c r="AV26" s="8">
        <v>11.0</v>
      </c>
      <c r="AW26" s="8" t="s">
        <v>4174</v>
      </c>
      <c r="AX26" s="30">
        <f t="shared" si="13"/>
        <v>0</v>
      </c>
      <c r="AY26" s="8"/>
      <c r="AZ26" s="8"/>
    </row>
    <row r="27">
      <c r="A27" s="7" t="s">
        <v>65</v>
      </c>
      <c r="B27" s="30">
        <f t="shared" si="1"/>
        <v>0</v>
      </c>
      <c r="C27" s="32" t="s">
        <v>509</v>
      </c>
      <c r="D27" s="32">
        <v>5.0</v>
      </c>
      <c r="E27" s="8" t="s">
        <v>2702</v>
      </c>
      <c r="F27" s="30">
        <f t="shared" si="2"/>
        <v>0</v>
      </c>
      <c r="G27" s="8" t="s">
        <v>2759</v>
      </c>
      <c r="H27" s="8">
        <v>5.0</v>
      </c>
      <c r="I27" s="8" t="s">
        <v>2884</v>
      </c>
      <c r="J27" s="30">
        <f t="shared" si="3"/>
        <v>0</v>
      </c>
      <c r="K27" s="7" t="s">
        <v>2886</v>
      </c>
      <c r="L27" s="48">
        <v>5.0</v>
      </c>
      <c r="M27" s="8" t="s">
        <v>3283</v>
      </c>
      <c r="N27" s="30">
        <f t="shared" si="4"/>
        <v>13</v>
      </c>
      <c r="O27" s="8" t="s">
        <v>3304</v>
      </c>
      <c r="P27" s="8">
        <v>5.0</v>
      </c>
      <c r="Q27" s="8" t="s">
        <v>3333</v>
      </c>
      <c r="R27" s="30">
        <f t="shared" si="5"/>
        <v>0</v>
      </c>
      <c r="S27" s="8" t="s">
        <v>3319</v>
      </c>
      <c r="T27" s="8">
        <v>10.0</v>
      </c>
      <c r="U27" s="8" t="s">
        <v>3396</v>
      </c>
      <c r="V27" s="30">
        <f t="shared" si="6"/>
        <v>0</v>
      </c>
      <c r="W27" s="8" t="s">
        <v>3408</v>
      </c>
      <c r="X27" s="8">
        <v>20.0</v>
      </c>
      <c r="Y27" s="8" t="s">
        <v>3788</v>
      </c>
      <c r="Z27" s="30">
        <f t="shared" si="7"/>
        <v>0</v>
      </c>
      <c r="AA27" s="8" t="s">
        <v>3768</v>
      </c>
      <c r="AB27" s="8">
        <v>0.0</v>
      </c>
      <c r="AC27" s="8" t="s">
        <v>3657</v>
      </c>
      <c r="AD27" s="30">
        <f t="shared" si="8"/>
        <v>0</v>
      </c>
      <c r="AE27" s="8" t="s">
        <v>3644</v>
      </c>
      <c r="AF27" s="8">
        <v>-1.0</v>
      </c>
      <c r="AK27" s="8" t="s">
        <v>3859</v>
      </c>
      <c r="AL27" s="30">
        <f t="shared" si="10"/>
        <v>5</v>
      </c>
      <c r="AM27" s="8" t="s">
        <v>3852</v>
      </c>
      <c r="AN27" s="8">
        <v>0.0</v>
      </c>
      <c r="AO27" s="8" t="s">
        <v>4119</v>
      </c>
      <c r="AP27" s="30">
        <f t="shared" si="11"/>
        <v>0</v>
      </c>
      <c r="AS27" s="8" t="s">
        <v>3919</v>
      </c>
      <c r="AT27" s="30">
        <f t="shared" si="12"/>
        <v>0</v>
      </c>
      <c r="AU27" s="8" t="s">
        <v>3929</v>
      </c>
      <c r="AV27" s="8">
        <v>1.0</v>
      </c>
      <c r="AW27" s="8" t="s">
        <v>4175</v>
      </c>
      <c r="AX27" s="30">
        <f t="shared" si="13"/>
        <v>0</v>
      </c>
      <c r="AY27" s="8"/>
      <c r="AZ27" s="8"/>
    </row>
    <row r="28">
      <c r="A28" s="7" t="s">
        <v>66</v>
      </c>
      <c r="B28" s="30">
        <f t="shared" si="1"/>
        <v>-1</v>
      </c>
      <c r="C28" s="32" t="s">
        <v>539</v>
      </c>
      <c r="D28" s="32">
        <v>5.0</v>
      </c>
      <c r="E28" s="8" t="s">
        <v>2703</v>
      </c>
      <c r="F28" s="30">
        <f t="shared" si="2"/>
        <v>0</v>
      </c>
      <c r="G28" s="8" t="s">
        <v>2782</v>
      </c>
      <c r="H28" s="8">
        <v>5.0</v>
      </c>
      <c r="I28" s="8" t="s">
        <v>2885</v>
      </c>
      <c r="J28" s="30">
        <f t="shared" si="3"/>
        <v>0</v>
      </c>
      <c r="K28" s="68">
        <v>45604.0</v>
      </c>
      <c r="M28" s="8" t="s">
        <v>3284</v>
      </c>
      <c r="N28" s="30">
        <f t="shared" si="4"/>
        <v>15</v>
      </c>
      <c r="O28" s="42">
        <v>45593.0</v>
      </c>
      <c r="Q28" s="8" t="s">
        <v>3334</v>
      </c>
      <c r="R28" s="30">
        <f t="shared" si="5"/>
        <v>0</v>
      </c>
      <c r="S28" s="8" t="s">
        <v>3325</v>
      </c>
      <c r="T28" s="8">
        <v>5.0</v>
      </c>
      <c r="U28" s="8" t="s">
        <v>3397</v>
      </c>
      <c r="V28" s="30">
        <f t="shared" si="6"/>
        <v>0</v>
      </c>
      <c r="W28" s="8" t="s">
        <v>3410</v>
      </c>
      <c r="X28" s="8">
        <v>16.0</v>
      </c>
      <c r="Y28" s="8" t="s">
        <v>3789</v>
      </c>
      <c r="Z28" s="30">
        <f t="shared" si="7"/>
        <v>4</v>
      </c>
      <c r="AA28" s="8" t="s">
        <v>3769</v>
      </c>
      <c r="AB28" s="8">
        <v>1.0</v>
      </c>
      <c r="AC28" s="8" t="s">
        <v>3658</v>
      </c>
      <c r="AD28" s="30">
        <f t="shared" si="8"/>
        <v>0</v>
      </c>
      <c r="AE28" s="8" t="s">
        <v>3645</v>
      </c>
      <c r="AF28" s="8">
        <v>0.0</v>
      </c>
      <c r="AK28" s="8" t="s">
        <v>3860</v>
      </c>
      <c r="AL28" s="30">
        <f t="shared" si="10"/>
        <v>0</v>
      </c>
      <c r="AM28" s="8" t="s">
        <v>3853</v>
      </c>
      <c r="AN28" s="8">
        <v>0.0</v>
      </c>
      <c r="AO28" s="8" t="s">
        <v>4120</v>
      </c>
      <c r="AP28" s="30">
        <f t="shared" si="11"/>
        <v>0</v>
      </c>
      <c r="AS28" s="8" t="s">
        <v>3920</v>
      </c>
      <c r="AT28" s="30">
        <f t="shared" si="12"/>
        <v>8</v>
      </c>
      <c r="AU28" s="8" t="s">
        <v>3930</v>
      </c>
      <c r="AV28" s="8">
        <v>12.0</v>
      </c>
      <c r="AW28" s="8" t="s">
        <v>4176</v>
      </c>
      <c r="AX28" s="30">
        <f t="shared" si="13"/>
        <v>3</v>
      </c>
      <c r="AY28" s="8"/>
      <c r="AZ28" s="8"/>
    </row>
    <row r="29">
      <c r="A29" s="7" t="s">
        <v>67</v>
      </c>
      <c r="B29" s="30">
        <f t="shared" si="1"/>
        <v>0</v>
      </c>
      <c r="C29" s="32" t="s">
        <v>586</v>
      </c>
      <c r="D29" s="32">
        <v>15.0</v>
      </c>
      <c r="E29" s="8" t="s">
        <v>2704</v>
      </c>
      <c r="F29" s="30">
        <f t="shared" si="2"/>
        <v>0</v>
      </c>
      <c r="G29" s="68">
        <v>45570.0</v>
      </c>
      <c r="I29" s="8" t="s">
        <v>2886</v>
      </c>
      <c r="J29" s="30">
        <f t="shared" si="3"/>
        <v>5</v>
      </c>
      <c r="K29" s="8" t="s">
        <v>2866</v>
      </c>
      <c r="L29" s="8">
        <v>5.0</v>
      </c>
      <c r="M29" s="8" t="s">
        <v>3285</v>
      </c>
      <c r="N29" s="30">
        <f t="shared" si="4"/>
        <v>5</v>
      </c>
      <c r="O29" s="8" t="s">
        <v>3258</v>
      </c>
      <c r="P29" s="8">
        <v>5.0</v>
      </c>
      <c r="Q29" s="8" t="s">
        <v>3335</v>
      </c>
      <c r="R29" s="30">
        <f t="shared" si="5"/>
        <v>12</v>
      </c>
      <c r="S29" s="8" t="s">
        <v>3320</v>
      </c>
      <c r="T29" s="8">
        <v>5.0</v>
      </c>
      <c r="U29" s="8" t="s">
        <v>3398</v>
      </c>
      <c r="V29" s="30">
        <f t="shared" si="6"/>
        <v>5</v>
      </c>
      <c r="W29" s="8" t="s">
        <v>3413</v>
      </c>
      <c r="X29" s="8">
        <v>15.0</v>
      </c>
      <c r="Y29" s="8" t="s">
        <v>3790</v>
      </c>
      <c r="Z29" s="30">
        <f t="shared" si="7"/>
        <v>0</v>
      </c>
      <c r="AA29" s="8" t="s">
        <v>3770</v>
      </c>
      <c r="AB29" s="8">
        <v>0.0</v>
      </c>
      <c r="AC29" s="8" t="s">
        <v>3659</v>
      </c>
      <c r="AD29" s="30">
        <f t="shared" si="8"/>
        <v>-3</v>
      </c>
      <c r="AE29" s="8" t="s">
        <v>3646</v>
      </c>
      <c r="AF29" s="8">
        <v>0.0</v>
      </c>
      <c r="AK29" s="8" t="s">
        <v>3861</v>
      </c>
      <c r="AL29" s="30">
        <f t="shared" si="10"/>
        <v>27</v>
      </c>
      <c r="AM29" s="8" t="s">
        <v>3854</v>
      </c>
      <c r="AN29" s="8">
        <v>0.0</v>
      </c>
      <c r="AO29" s="8" t="s">
        <v>4121</v>
      </c>
      <c r="AP29" s="30">
        <f t="shared" si="11"/>
        <v>0</v>
      </c>
      <c r="AS29" s="8" t="s">
        <v>3921</v>
      </c>
      <c r="AT29" s="30">
        <f t="shared" si="12"/>
        <v>3</v>
      </c>
      <c r="AU29" s="8" t="s">
        <v>3931</v>
      </c>
      <c r="AV29" s="8">
        <v>12.0</v>
      </c>
      <c r="AW29" s="8" t="s">
        <v>4177</v>
      </c>
      <c r="AX29" s="30">
        <f t="shared" si="13"/>
        <v>0</v>
      </c>
      <c r="AY29" s="8"/>
      <c r="AZ29" s="8"/>
    </row>
    <row r="30">
      <c r="A30" s="7" t="s">
        <v>68</v>
      </c>
      <c r="B30" s="30">
        <f t="shared" si="1"/>
        <v>-1</v>
      </c>
      <c r="C30" s="32" t="s">
        <v>615</v>
      </c>
      <c r="D30" s="32">
        <v>5.0</v>
      </c>
      <c r="E30" s="8" t="s">
        <v>2705</v>
      </c>
      <c r="F30" s="30">
        <f t="shared" si="2"/>
        <v>0</v>
      </c>
      <c r="G30" s="8" t="s">
        <v>2782</v>
      </c>
      <c r="H30" s="8">
        <v>10.0</v>
      </c>
      <c r="I30" s="8" t="s">
        <v>2887</v>
      </c>
      <c r="J30" s="30">
        <f t="shared" si="3"/>
        <v>5</v>
      </c>
      <c r="K30" s="8" t="s">
        <v>2887</v>
      </c>
      <c r="L30" s="8">
        <v>5.0</v>
      </c>
      <c r="M30" s="8" t="s">
        <v>3286</v>
      </c>
      <c r="N30" s="30">
        <f t="shared" si="4"/>
        <v>1</v>
      </c>
      <c r="O30" s="8" t="s">
        <v>3264</v>
      </c>
      <c r="P30" s="8">
        <v>5.0</v>
      </c>
      <c r="Q30" s="8" t="s">
        <v>3336</v>
      </c>
      <c r="R30" s="30">
        <f t="shared" si="5"/>
        <v>0</v>
      </c>
      <c r="S30" s="8" t="s">
        <v>3337</v>
      </c>
      <c r="T30" s="8">
        <v>5.0</v>
      </c>
      <c r="U30" s="8" t="s">
        <v>3399</v>
      </c>
      <c r="V30" s="30">
        <f t="shared" si="6"/>
        <v>0</v>
      </c>
      <c r="W30" s="8" t="s">
        <v>3414</v>
      </c>
      <c r="X30" s="8">
        <v>1.0</v>
      </c>
      <c r="Y30" s="8" t="s">
        <v>3791</v>
      </c>
      <c r="Z30" s="30">
        <f t="shared" si="7"/>
        <v>0</v>
      </c>
      <c r="AA30" s="8" t="s">
        <v>3771</v>
      </c>
      <c r="AB30" s="8">
        <v>1.0</v>
      </c>
      <c r="AC30" s="8" t="s">
        <v>3660</v>
      </c>
      <c r="AD30" s="30">
        <f t="shared" si="8"/>
        <v>-1</v>
      </c>
      <c r="AE30" s="8" t="s">
        <v>3647</v>
      </c>
      <c r="AF30" s="8">
        <v>-1.0</v>
      </c>
      <c r="AK30" s="8" t="s">
        <v>3862</v>
      </c>
      <c r="AL30" s="30">
        <f t="shared" si="10"/>
        <v>0</v>
      </c>
      <c r="AM30" s="8" t="s">
        <v>3855</v>
      </c>
      <c r="AN30" s="8">
        <v>0.0</v>
      </c>
      <c r="AO30" s="8" t="s">
        <v>4122</v>
      </c>
      <c r="AP30" s="30">
        <f t="shared" si="11"/>
        <v>0</v>
      </c>
      <c r="AS30" s="8" t="s">
        <v>3922</v>
      </c>
      <c r="AT30" s="30">
        <f t="shared" si="12"/>
        <v>3</v>
      </c>
      <c r="AU30" s="8" t="s">
        <v>3932</v>
      </c>
      <c r="AV30" s="8">
        <v>4.0</v>
      </c>
      <c r="AW30" s="8" t="s">
        <v>4178</v>
      </c>
      <c r="AX30" s="30">
        <f t="shared" si="13"/>
        <v>5</v>
      </c>
      <c r="AY30" s="8"/>
      <c r="AZ30" s="8"/>
    </row>
    <row r="31">
      <c r="A31" s="7" t="s">
        <v>69</v>
      </c>
      <c r="B31" s="30">
        <f t="shared" si="1"/>
        <v>0</v>
      </c>
      <c r="C31" s="32" t="s">
        <v>635</v>
      </c>
      <c r="D31" s="32">
        <v>5.0</v>
      </c>
      <c r="E31" s="8" t="s">
        <v>2706</v>
      </c>
      <c r="F31" s="30">
        <f t="shared" si="2"/>
        <v>0</v>
      </c>
      <c r="G31" s="42">
        <v>45579.0</v>
      </c>
      <c r="I31" s="8" t="s">
        <v>2888</v>
      </c>
      <c r="J31" s="30">
        <f t="shared" si="3"/>
        <v>0</v>
      </c>
      <c r="K31" s="8" t="s">
        <v>3146</v>
      </c>
      <c r="L31" s="8">
        <v>5.0</v>
      </c>
      <c r="M31" s="8" t="s">
        <v>3287</v>
      </c>
      <c r="N31" s="30">
        <f t="shared" si="4"/>
        <v>5</v>
      </c>
      <c r="O31" s="8" t="s">
        <v>3270</v>
      </c>
      <c r="P31" s="8">
        <v>5.0</v>
      </c>
      <c r="Q31" s="8" t="s">
        <v>3337</v>
      </c>
      <c r="R31" s="30">
        <f t="shared" si="5"/>
        <v>10</v>
      </c>
      <c r="S31" s="8" t="s">
        <v>3339</v>
      </c>
      <c r="T31" s="8">
        <v>5.0</v>
      </c>
      <c r="U31" s="8" t="s">
        <v>3400</v>
      </c>
      <c r="V31" s="30">
        <f t="shared" si="6"/>
        <v>58</v>
      </c>
      <c r="W31" s="8" t="s">
        <v>3415</v>
      </c>
      <c r="X31" s="8">
        <v>1.0</v>
      </c>
      <c r="Y31" s="8" t="s">
        <v>3792</v>
      </c>
      <c r="Z31" s="30">
        <f t="shared" si="7"/>
        <v>0</v>
      </c>
      <c r="AA31" s="8" t="s">
        <v>3772</v>
      </c>
      <c r="AB31" s="8">
        <v>-1.0</v>
      </c>
      <c r="AC31" s="8" t="s">
        <v>3661</v>
      </c>
      <c r="AD31" s="30">
        <f t="shared" si="8"/>
        <v>-1</v>
      </c>
      <c r="AE31" s="8" t="s">
        <v>3648</v>
      </c>
      <c r="AF31" s="8">
        <v>0.0</v>
      </c>
      <c r="AK31" s="8" t="s">
        <v>3863</v>
      </c>
      <c r="AL31" s="30">
        <f t="shared" si="10"/>
        <v>6</v>
      </c>
      <c r="AM31" s="8" t="s">
        <v>3856</v>
      </c>
      <c r="AN31" s="8">
        <v>0.0</v>
      </c>
      <c r="AO31" s="8" t="s">
        <v>4123</v>
      </c>
      <c r="AP31" s="30">
        <f t="shared" si="11"/>
        <v>0</v>
      </c>
      <c r="AS31" s="8" t="s">
        <v>3923</v>
      </c>
      <c r="AT31" s="30">
        <f t="shared" si="12"/>
        <v>0</v>
      </c>
      <c r="AU31" s="8" t="s">
        <v>3933</v>
      </c>
      <c r="AV31" s="8">
        <v>3.0</v>
      </c>
      <c r="AZ31" s="8"/>
    </row>
    <row r="32">
      <c r="A32" s="7" t="s">
        <v>70</v>
      </c>
      <c r="B32" s="30">
        <f t="shared" si="1"/>
        <v>0</v>
      </c>
      <c r="C32" s="32" t="s">
        <v>640</v>
      </c>
      <c r="D32" s="32">
        <v>5.0</v>
      </c>
      <c r="E32" s="8" t="s">
        <v>2707</v>
      </c>
      <c r="F32" s="30">
        <f t="shared" si="2"/>
        <v>8</v>
      </c>
      <c r="G32" s="8" t="s">
        <v>2782</v>
      </c>
      <c r="H32" s="8">
        <v>15.0</v>
      </c>
      <c r="I32" s="8" t="s">
        <v>2889</v>
      </c>
      <c r="J32" s="30">
        <f t="shared" si="3"/>
        <v>0</v>
      </c>
      <c r="K32" s="42">
        <v>45610.0</v>
      </c>
      <c r="M32" s="8" t="s">
        <v>3288</v>
      </c>
      <c r="N32" s="30">
        <f t="shared" si="4"/>
        <v>1</v>
      </c>
      <c r="O32" s="8" t="s">
        <v>3279</v>
      </c>
      <c r="P32" s="8">
        <v>10.0</v>
      </c>
      <c r="Q32" s="8" t="s">
        <v>3338</v>
      </c>
      <c r="R32" s="30">
        <f t="shared" si="5"/>
        <v>0</v>
      </c>
      <c r="S32" s="8" t="s">
        <v>3350</v>
      </c>
      <c r="T32" s="8">
        <v>5.0</v>
      </c>
      <c r="U32" s="8" t="s">
        <v>3401</v>
      </c>
      <c r="V32" s="30">
        <f t="shared" si="6"/>
        <v>8</v>
      </c>
      <c r="W32" s="8" t="s">
        <v>3416</v>
      </c>
      <c r="X32" s="8">
        <v>12.0</v>
      </c>
      <c r="Y32" s="8" t="s">
        <v>3793</v>
      </c>
      <c r="Z32" s="30">
        <f t="shared" si="7"/>
        <v>0</v>
      </c>
      <c r="AA32" s="8" t="s">
        <v>3773</v>
      </c>
      <c r="AB32" s="8">
        <v>0.0</v>
      </c>
      <c r="AC32" s="8" t="s">
        <v>3662</v>
      </c>
      <c r="AD32" s="30">
        <f t="shared" si="8"/>
        <v>-2</v>
      </c>
      <c r="AE32" s="8" t="s">
        <v>3649</v>
      </c>
      <c r="AF32" s="8">
        <v>-1.0</v>
      </c>
      <c r="AK32" s="8" t="s">
        <v>3864</v>
      </c>
      <c r="AL32" s="30">
        <f t="shared" si="10"/>
        <v>0</v>
      </c>
      <c r="AM32" s="8" t="s">
        <v>3857</v>
      </c>
      <c r="AN32" s="8">
        <v>0.0</v>
      </c>
      <c r="AO32" s="8" t="s">
        <v>4124</v>
      </c>
      <c r="AP32" s="30">
        <f t="shared" si="11"/>
        <v>0</v>
      </c>
      <c r="AS32" s="8" t="s">
        <v>3924</v>
      </c>
      <c r="AT32" s="30">
        <f t="shared" si="12"/>
        <v>8</v>
      </c>
      <c r="AU32" s="8" t="s">
        <v>3934</v>
      </c>
      <c r="AV32" s="8">
        <v>5.0</v>
      </c>
      <c r="AZ32" s="8"/>
    </row>
    <row r="33">
      <c r="A33" s="7" t="s">
        <v>71</v>
      </c>
      <c r="B33" s="30">
        <f t="shared" si="1"/>
        <v>0</v>
      </c>
      <c r="C33" s="32" t="s">
        <v>670</v>
      </c>
      <c r="D33" s="32">
        <v>5.0</v>
      </c>
      <c r="E33" s="8" t="s">
        <v>2708</v>
      </c>
      <c r="F33" s="30">
        <f t="shared" si="2"/>
        <v>0</v>
      </c>
      <c r="G33" s="8" t="s">
        <v>2823</v>
      </c>
      <c r="H33" s="8">
        <v>5.0</v>
      </c>
      <c r="I33" s="8" t="s">
        <v>2890</v>
      </c>
      <c r="J33" s="30">
        <f t="shared" si="3"/>
        <v>0</v>
      </c>
      <c r="K33" s="8" t="s">
        <v>2865</v>
      </c>
      <c r="L33" s="8">
        <v>5.0</v>
      </c>
      <c r="M33" s="8" t="s">
        <v>3289</v>
      </c>
      <c r="N33" s="30">
        <f t="shared" si="4"/>
        <v>3</v>
      </c>
      <c r="O33" s="8" t="s">
        <v>3281</v>
      </c>
      <c r="P33" s="8">
        <v>5.0</v>
      </c>
      <c r="Q33" s="8" t="s">
        <v>3339</v>
      </c>
      <c r="R33" s="30">
        <f t="shared" si="5"/>
        <v>10</v>
      </c>
      <c r="S33" s="68">
        <v>45604.0</v>
      </c>
      <c r="U33" s="8" t="s">
        <v>3402</v>
      </c>
      <c r="V33" s="30">
        <f t="shared" si="6"/>
        <v>15</v>
      </c>
      <c r="W33" s="8" t="s">
        <v>3417</v>
      </c>
      <c r="X33" s="8">
        <v>12.0</v>
      </c>
      <c r="Y33" s="8" t="s">
        <v>3794</v>
      </c>
      <c r="Z33" s="30">
        <f t="shared" si="7"/>
        <v>-1</v>
      </c>
      <c r="AA33" s="8" t="s">
        <v>3774</v>
      </c>
      <c r="AB33" s="8">
        <v>0.0</v>
      </c>
      <c r="AC33" s="8" t="s">
        <v>3663</v>
      </c>
      <c r="AD33" s="30">
        <f t="shared" si="8"/>
        <v>0</v>
      </c>
      <c r="AE33" s="8" t="s">
        <v>3650</v>
      </c>
      <c r="AF33" s="8">
        <v>1.0</v>
      </c>
      <c r="AK33" s="8" t="s">
        <v>3865</v>
      </c>
      <c r="AL33" s="30">
        <f t="shared" si="10"/>
        <v>0</v>
      </c>
      <c r="AM33" s="8" t="s">
        <v>3858</v>
      </c>
      <c r="AN33" s="8">
        <v>0.0</v>
      </c>
      <c r="AO33" s="8" t="s">
        <v>4125</v>
      </c>
      <c r="AP33" s="30">
        <f t="shared" si="11"/>
        <v>0</v>
      </c>
      <c r="AS33" s="8" t="s">
        <v>3925</v>
      </c>
      <c r="AT33" s="30">
        <f t="shared" si="12"/>
        <v>62</v>
      </c>
      <c r="AU33" s="8" t="s">
        <v>3935</v>
      </c>
      <c r="AV33" s="8">
        <v>32.0</v>
      </c>
      <c r="AZ33" s="8"/>
    </row>
    <row r="34">
      <c r="A34" s="7" t="s">
        <v>72</v>
      </c>
      <c r="B34" s="30">
        <f t="shared" si="1"/>
        <v>0</v>
      </c>
      <c r="C34" s="32" t="s">
        <v>694</v>
      </c>
      <c r="D34" s="32">
        <v>20.0</v>
      </c>
      <c r="E34" s="8" t="s">
        <v>2709</v>
      </c>
      <c r="F34" s="30">
        <f t="shared" si="2"/>
        <v>5</v>
      </c>
      <c r="G34" s="8" t="s">
        <v>2825</v>
      </c>
      <c r="H34" s="8">
        <v>5.0</v>
      </c>
      <c r="I34" s="8" t="s">
        <v>2891</v>
      </c>
      <c r="J34" s="30">
        <f t="shared" si="3"/>
        <v>0</v>
      </c>
      <c r="K34" s="8" t="s">
        <v>2931</v>
      </c>
      <c r="L34" s="8">
        <v>5.0</v>
      </c>
      <c r="M34" s="8" t="s">
        <v>3290</v>
      </c>
      <c r="N34" s="30">
        <f t="shared" si="4"/>
        <v>-1</v>
      </c>
      <c r="O34" s="8" t="s">
        <v>3295</v>
      </c>
      <c r="P34" s="8">
        <v>5.0</v>
      </c>
      <c r="Q34" s="8" t="s">
        <v>3340</v>
      </c>
      <c r="R34" s="30">
        <f t="shared" si="5"/>
        <v>0</v>
      </c>
      <c r="S34" s="8" t="s">
        <v>3308</v>
      </c>
      <c r="T34" s="8">
        <v>5.0</v>
      </c>
      <c r="U34" s="8" t="s">
        <v>3403</v>
      </c>
      <c r="V34" s="30">
        <f t="shared" si="6"/>
        <v>18</v>
      </c>
      <c r="W34" s="8" t="s">
        <v>3418</v>
      </c>
      <c r="X34" s="8">
        <v>15.0</v>
      </c>
      <c r="Y34" s="8" t="s">
        <v>3795</v>
      </c>
      <c r="Z34" s="30">
        <f t="shared" si="7"/>
        <v>0</v>
      </c>
      <c r="AA34" s="8" t="s">
        <v>3775</v>
      </c>
      <c r="AB34" s="8">
        <v>0.0</v>
      </c>
      <c r="AC34" s="8" t="s">
        <v>3664</v>
      </c>
      <c r="AD34" s="30">
        <f t="shared" si="8"/>
        <v>0</v>
      </c>
      <c r="AE34" s="8" t="s">
        <v>3651</v>
      </c>
      <c r="AF34" s="8">
        <v>0.0</v>
      </c>
      <c r="AK34" s="8" t="s">
        <v>3866</v>
      </c>
      <c r="AL34" s="30">
        <f t="shared" si="10"/>
        <v>0</v>
      </c>
      <c r="AM34" s="8" t="s">
        <v>3859</v>
      </c>
      <c r="AN34" s="8">
        <v>0.0</v>
      </c>
      <c r="AO34" s="8" t="s">
        <v>4126</v>
      </c>
      <c r="AP34" s="30">
        <f t="shared" si="11"/>
        <v>0</v>
      </c>
      <c r="AS34" s="8" t="s">
        <v>3926</v>
      </c>
      <c r="AT34" s="30">
        <f t="shared" si="12"/>
        <v>3</v>
      </c>
      <c r="AU34" s="8" t="s">
        <v>3936</v>
      </c>
      <c r="AV34" s="8">
        <v>26.0</v>
      </c>
      <c r="AZ34" s="8"/>
    </row>
    <row r="35">
      <c r="A35" s="7" t="s">
        <v>73</v>
      </c>
      <c r="B35" s="30">
        <f t="shared" si="1"/>
        <v>0</v>
      </c>
      <c r="C35" s="32" t="s">
        <v>752</v>
      </c>
      <c r="D35" s="32">
        <v>10.0</v>
      </c>
      <c r="E35" s="8" t="s">
        <v>2710</v>
      </c>
      <c r="F35" s="30">
        <f t="shared" si="2"/>
        <v>0</v>
      </c>
      <c r="G35" s="42">
        <v>45586.0</v>
      </c>
      <c r="I35" s="8" t="s">
        <v>2892</v>
      </c>
      <c r="J35" s="30">
        <f t="shared" si="3"/>
        <v>5</v>
      </c>
      <c r="K35" s="8" t="s">
        <v>2943</v>
      </c>
      <c r="L35" s="8">
        <v>5.0</v>
      </c>
      <c r="M35" s="8" t="s">
        <v>3291</v>
      </c>
      <c r="N35" s="30">
        <f t="shared" si="4"/>
        <v>-1</v>
      </c>
      <c r="O35" s="8" t="s">
        <v>3297</v>
      </c>
      <c r="P35" s="8">
        <v>10.0</v>
      </c>
      <c r="Q35" s="8" t="s">
        <v>3341</v>
      </c>
      <c r="R35" s="30">
        <f t="shared" si="5"/>
        <v>0</v>
      </c>
      <c r="S35" s="8" t="s">
        <v>3314</v>
      </c>
      <c r="T35" s="8">
        <v>5.0</v>
      </c>
      <c r="U35" s="8" t="s">
        <v>3404</v>
      </c>
      <c r="V35" s="30">
        <f t="shared" si="6"/>
        <v>12</v>
      </c>
      <c r="W35" s="8" t="s">
        <v>3419</v>
      </c>
      <c r="X35" s="8">
        <v>16.0</v>
      </c>
      <c r="Y35" s="8" t="s">
        <v>3796</v>
      </c>
      <c r="Z35" s="30">
        <f t="shared" si="7"/>
        <v>0</v>
      </c>
      <c r="AA35" s="8" t="s">
        <v>3776</v>
      </c>
      <c r="AB35" s="8">
        <v>0.0</v>
      </c>
      <c r="AC35" s="8" t="s">
        <v>3665</v>
      </c>
      <c r="AD35" s="30">
        <f t="shared" si="8"/>
        <v>0</v>
      </c>
      <c r="AE35" s="8" t="s">
        <v>3652</v>
      </c>
      <c r="AF35" s="8">
        <v>0.0</v>
      </c>
      <c r="AK35" s="8" t="s">
        <v>3867</v>
      </c>
      <c r="AL35" s="30">
        <f t="shared" si="10"/>
        <v>0</v>
      </c>
      <c r="AM35" s="8" t="s">
        <v>3860</v>
      </c>
      <c r="AN35" s="8">
        <v>0.0</v>
      </c>
      <c r="AO35" s="8" t="s">
        <v>4127</v>
      </c>
      <c r="AP35" s="30">
        <f t="shared" si="11"/>
        <v>0</v>
      </c>
      <c r="AS35" s="8" t="s">
        <v>3927</v>
      </c>
      <c r="AT35" s="30">
        <f t="shared" si="12"/>
        <v>11</v>
      </c>
      <c r="AU35" s="8" t="s">
        <v>3937</v>
      </c>
      <c r="AV35" s="8">
        <v>2.0</v>
      </c>
      <c r="AZ35" s="8"/>
    </row>
    <row r="36">
      <c r="A36" s="7" t="s">
        <v>74</v>
      </c>
      <c r="B36" s="30">
        <f t="shared" si="1"/>
        <v>10</v>
      </c>
      <c r="C36" s="32" t="s">
        <v>761</v>
      </c>
      <c r="D36" s="32">
        <v>10.0</v>
      </c>
      <c r="E36" s="8" t="s">
        <v>2711</v>
      </c>
      <c r="F36" s="30">
        <f t="shared" si="2"/>
        <v>0</v>
      </c>
      <c r="G36" s="8" t="s">
        <v>2707</v>
      </c>
      <c r="H36" s="8">
        <v>5.0</v>
      </c>
      <c r="I36" s="8" t="s">
        <v>2893</v>
      </c>
      <c r="J36" s="30">
        <f t="shared" si="3"/>
        <v>0</v>
      </c>
      <c r="K36" s="8" t="s">
        <v>3038</v>
      </c>
      <c r="L36" s="8">
        <v>5.0</v>
      </c>
      <c r="M36" s="8" t="s">
        <v>3292</v>
      </c>
      <c r="N36" s="30">
        <f t="shared" si="4"/>
        <v>0</v>
      </c>
      <c r="O36" s="8" t="s">
        <v>3277</v>
      </c>
      <c r="P36" s="8">
        <v>5.0</v>
      </c>
      <c r="Q36" s="8" t="s">
        <v>3342</v>
      </c>
      <c r="R36" s="30">
        <f t="shared" si="5"/>
        <v>0</v>
      </c>
      <c r="S36" s="8" t="s">
        <v>3319</v>
      </c>
      <c r="T36" s="8">
        <v>4.0</v>
      </c>
      <c r="U36" s="8" t="s">
        <v>3405</v>
      </c>
      <c r="V36" s="30">
        <f t="shared" si="6"/>
        <v>13</v>
      </c>
      <c r="W36" s="8" t="s">
        <v>3421</v>
      </c>
      <c r="X36" s="8">
        <v>1.0</v>
      </c>
      <c r="Y36" s="8" t="s">
        <v>3797</v>
      </c>
      <c r="Z36" s="30">
        <f t="shared" si="7"/>
        <v>0</v>
      </c>
      <c r="AA36" s="8" t="s">
        <v>3777</v>
      </c>
      <c r="AB36" s="8">
        <v>-1.0</v>
      </c>
      <c r="AC36" s="8" t="s">
        <v>3666</v>
      </c>
      <c r="AD36" s="30">
        <f t="shared" si="8"/>
        <v>0</v>
      </c>
      <c r="AE36" s="8" t="s">
        <v>3653</v>
      </c>
      <c r="AF36" s="8">
        <v>0.0</v>
      </c>
      <c r="AK36" s="8" t="s">
        <v>3868</v>
      </c>
      <c r="AL36" s="30">
        <f t="shared" si="10"/>
        <v>0</v>
      </c>
      <c r="AM36" s="8" t="s">
        <v>3861</v>
      </c>
      <c r="AN36" s="8">
        <v>0.0</v>
      </c>
      <c r="AO36" s="8" t="s">
        <v>4128</v>
      </c>
      <c r="AP36" s="30">
        <f t="shared" si="11"/>
        <v>0</v>
      </c>
      <c r="AS36" s="8" t="s">
        <v>3928</v>
      </c>
      <c r="AT36" s="30">
        <f t="shared" si="12"/>
        <v>11</v>
      </c>
      <c r="AU36" s="8" t="s">
        <v>3939</v>
      </c>
      <c r="AV36" s="8">
        <v>32.0</v>
      </c>
      <c r="AZ36" s="8"/>
    </row>
    <row r="37">
      <c r="A37" s="7" t="s">
        <v>75</v>
      </c>
      <c r="B37" s="30">
        <f t="shared" si="1"/>
        <v>0</v>
      </c>
      <c r="C37" s="32" t="s">
        <v>765</v>
      </c>
      <c r="D37" s="32">
        <v>5.0</v>
      </c>
      <c r="E37" s="8" t="s">
        <v>2712</v>
      </c>
      <c r="F37" s="30">
        <f t="shared" si="2"/>
        <v>1</v>
      </c>
      <c r="G37" s="8" t="s">
        <v>2715</v>
      </c>
      <c r="H37" s="8">
        <v>5.0</v>
      </c>
      <c r="I37" s="8" t="s">
        <v>2894</v>
      </c>
      <c r="J37" s="30">
        <f t="shared" si="3"/>
        <v>1</v>
      </c>
      <c r="K37" s="8" t="s">
        <v>3041</v>
      </c>
      <c r="L37" s="8">
        <v>5.0</v>
      </c>
      <c r="M37" s="8" t="s">
        <v>3293</v>
      </c>
      <c r="N37" s="30">
        <f t="shared" si="4"/>
        <v>1</v>
      </c>
      <c r="O37" s="8" t="s">
        <v>3282</v>
      </c>
      <c r="P37" s="8">
        <v>5.0</v>
      </c>
      <c r="Q37" s="8" t="s">
        <v>3343</v>
      </c>
      <c r="R37" s="30">
        <f t="shared" si="5"/>
        <v>0</v>
      </c>
      <c r="S37" s="42">
        <v>45610.0</v>
      </c>
      <c r="U37" s="8" t="s">
        <v>3406</v>
      </c>
      <c r="V37" s="30">
        <f t="shared" si="6"/>
        <v>12</v>
      </c>
      <c r="W37" s="8" t="s">
        <v>3424</v>
      </c>
      <c r="X37" s="8">
        <v>1.0</v>
      </c>
      <c r="Y37" s="8" t="s">
        <v>3798</v>
      </c>
      <c r="Z37" s="30">
        <f t="shared" si="7"/>
        <v>0</v>
      </c>
      <c r="AA37" s="8" t="s">
        <v>3778</v>
      </c>
      <c r="AB37" s="8">
        <v>1.0</v>
      </c>
      <c r="AC37" s="8" t="s">
        <v>3667</v>
      </c>
      <c r="AD37" s="30">
        <f t="shared" si="8"/>
        <v>0</v>
      </c>
      <c r="AE37" s="8" t="s">
        <v>3654</v>
      </c>
      <c r="AF37" s="8">
        <v>0.0</v>
      </c>
      <c r="AK37" s="8" t="s">
        <v>3869</v>
      </c>
      <c r="AL37" s="30">
        <f t="shared" si="10"/>
        <v>0</v>
      </c>
      <c r="AM37" s="8" t="s">
        <v>3862</v>
      </c>
      <c r="AN37" s="8">
        <v>0.0</v>
      </c>
      <c r="AO37" s="8" t="s">
        <v>4129</v>
      </c>
      <c r="AP37" s="30">
        <f t="shared" si="11"/>
        <v>0</v>
      </c>
      <c r="AS37" s="8" t="s">
        <v>3929</v>
      </c>
      <c r="AT37" s="30">
        <f t="shared" si="12"/>
        <v>1</v>
      </c>
      <c r="AU37" s="8" t="s">
        <v>3940</v>
      </c>
      <c r="AV37" s="8">
        <v>4.0</v>
      </c>
      <c r="AW37" s="8"/>
      <c r="AX37" s="8"/>
      <c r="AY37" s="8"/>
      <c r="AZ37" s="8"/>
    </row>
    <row r="38">
      <c r="A38" s="7" t="s">
        <v>76</v>
      </c>
      <c r="B38" s="30">
        <f t="shared" si="1"/>
        <v>12</v>
      </c>
      <c r="C38" s="32" t="s">
        <v>766</v>
      </c>
      <c r="D38" s="32">
        <v>5.0</v>
      </c>
      <c r="E38" s="8" t="s">
        <v>2713</v>
      </c>
      <c r="F38" s="30">
        <f t="shared" si="2"/>
        <v>0</v>
      </c>
      <c r="G38" s="8" t="s">
        <v>2766</v>
      </c>
      <c r="H38" s="8">
        <v>5.0</v>
      </c>
      <c r="I38" s="8" t="s">
        <v>2895</v>
      </c>
      <c r="J38" s="30">
        <f t="shared" si="3"/>
        <v>0</v>
      </c>
      <c r="K38" s="8" t="s">
        <v>3044</v>
      </c>
      <c r="L38" s="8">
        <v>5.0</v>
      </c>
      <c r="M38" s="8" t="s">
        <v>3294</v>
      </c>
      <c r="N38" s="30">
        <f t="shared" si="4"/>
        <v>4</v>
      </c>
      <c r="O38" s="8" t="s">
        <v>3294</v>
      </c>
      <c r="P38" s="8">
        <v>5.0</v>
      </c>
      <c r="Q38" s="8" t="s">
        <v>3344</v>
      </c>
      <c r="R38" s="30">
        <f t="shared" si="5"/>
        <v>5</v>
      </c>
      <c r="S38" s="8" t="s">
        <v>3326</v>
      </c>
      <c r="T38" s="8">
        <v>5.0</v>
      </c>
      <c r="U38" s="8" t="s">
        <v>3407</v>
      </c>
      <c r="V38" s="30">
        <f t="shared" si="6"/>
        <v>1</v>
      </c>
      <c r="W38" s="8" t="s">
        <v>3425</v>
      </c>
      <c r="X38" s="8">
        <v>5.0</v>
      </c>
      <c r="Y38" s="8" t="s">
        <v>3799</v>
      </c>
      <c r="Z38" s="30">
        <f t="shared" si="7"/>
        <v>0</v>
      </c>
      <c r="AA38" s="8" t="s">
        <v>3779</v>
      </c>
      <c r="AB38" s="8">
        <v>0.0</v>
      </c>
      <c r="AC38" s="8" t="s">
        <v>3668</v>
      </c>
      <c r="AD38" s="30">
        <f t="shared" si="8"/>
        <v>-1</v>
      </c>
      <c r="AE38" s="8" t="s">
        <v>3655</v>
      </c>
      <c r="AF38" s="8">
        <v>0.0</v>
      </c>
      <c r="AK38" s="8" t="s">
        <v>3870</v>
      </c>
      <c r="AL38" s="30">
        <f t="shared" si="10"/>
        <v>0</v>
      </c>
      <c r="AM38" s="8" t="s">
        <v>3863</v>
      </c>
      <c r="AN38" s="8">
        <v>1.0</v>
      </c>
      <c r="AO38" s="8" t="s">
        <v>4130</v>
      </c>
      <c r="AP38" s="30">
        <f t="shared" si="11"/>
        <v>0</v>
      </c>
      <c r="AS38" s="8" t="s">
        <v>3930</v>
      </c>
      <c r="AT38" s="30">
        <f t="shared" si="12"/>
        <v>12</v>
      </c>
      <c r="AU38" s="8" t="s">
        <v>3941</v>
      </c>
      <c r="AV38" s="8">
        <v>2.0</v>
      </c>
      <c r="AW38" s="8"/>
      <c r="AX38" s="8"/>
      <c r="AY38" s="8"/>
      <c r="AZ38" s="8"/>
    </row>
    <row r="39">
      <c r="A39" s="7" t="s">
        <v>77</v>
      </c>
      <c r="B39" s="30">
        <f t="shared" si="1"/>
        <v>0</v>
      </c>
      <c r="C39" s="32" t="s">
        <v>782</v>
      </c>
      <c r="D39" s="32">
        <v>10.0</v>
      </c>
      <c r="E39" s="8" t="s">
        <v>2714</v>
      </c>
      <c r="F39" s="30">
        <f t="shared" si="2"/>
        <v>0</v>
      </c>
      <c r="G39" s="8" t="s">
        <v>2782</v>
      </c>
      <c r="H39" s="8">
        <v>5.0</v>
      </c>
      <c r="I39" s="8" t="s">
        <v>2896</v>
      </c>
      <c r="J39" s="30">
        <f t="shared" si="3"/>
        <v>0</v>
      </c>
      <c r="K39" s="42">
        <v>45619.0</v>
      </c>
      <c r="M39" s="8" t="s">
        <v>3295</v>
      </c>
      <c r="N39" s="30">
        <f t="shared" si="4"/>
        <v>10</v>
      </c>
      <c r="O39" s="8" t="s">
        <v>3305</v>
      </c>
      <c r="P39" s="8">
        <v>5.0</v>
      </c>
      <c r="Q39" s="8" t="s">
        <v>3345</v>
      </c>
      <c r="R39" s="30">
        <f t="shared" si="5"/>
        <v>10</v>
      </c>
      <c r="S39" s="8" t="s">
        <v>3316</v>
      </c>
      <c r="T39" s="8">
        <v>5.0</v>
      </c>
      <c r="U39" s="8" t="s">
        <v>3408</v>
      </c>
      <c r="V39" s="30">
        <f t="shared" si="6"/>
        <v>20</v>
      </c>
      <c r="W39" s="8" t="s">
        <v>3426</v>
      </c>
      <c r="X39" s="8">
        <v>2.0</v>
      </c>
      <c r="Y39" s="8" t="s">
        <v>3800</v>
      </c>
      <c r="Z39" s="30">
        <f t="shared" si="7"/>
        <v>-1</v>
      </c>
      <c r="AA39" s="8" t="s">
        <v>3780</v>
      </c>
      <c r="AB39" s="8">
        <v>-1.0</v>
      </c>
      <c r="AC39" s="8" t="s">
        <v>3669</v>
      </c>
      <c r="AD39" s="30">
        <f t="shared" si="8"/>
        <v>0</v>
      </c>
      <c r="AE39" s="8" t="s">
        <v>3656</v>
      </c>
      <c r="AF39" s="8">
        <v>-1.0</v>
      </c>
      <c r="AK39" s="8" t="s">
        <v>3871</v>
      </c>
      <c r="AL39" s="30">
        <f t="shared" si="10"/>
        <v>0</v>
      </c>
      <c r="AM39" s="8" t="s">
        <v>3864</v>
      </c>
      <c r="AN39" s="8">
        <v>0.0</v>
      </c>
      <c r="AO39" s="8" t="s">
        <v>4131</v>
      </c>
      <c r="AP39" s="30">
        <f t="shared" si="11"/>
        <v>0</v>
      </c>
      <c r="AS39" s="8" t="s">
        <v>3931</v>
      </c>
      <c r="AT39" s="30">
        <f t="shared" si="12"/>
        <v>12</v>
      </c>
      <c r="AU39" s="8" t="s">
        <v>3942</v>
      </c>
      <c r="AV39" s="8">
        <v>4.0</v>
      </c>
      <c r="AW39" s="8"/>
      <c r="AX39" s="8"/>
      <c r="AY39" s="8"/>
      <c r="AZ39" s="8"/>
    </row>
    <row r="40">
      <c r="A40" s="7" t="s">
        <v>78</v>
      </c>
      <c r="B40" s="30">
        <f t="shared" si="1"/>
        <v>7</v>
      </c>
      <c r="C40" s="32" t="s">
        <v>822</v>
      </c>
      <c r="D40" s="32">
        <v>5.0</v>
      </c>
      <c r="E40" s="8" t="s">
        <v>2715</v>
      </c>
      <c r="F40" s="30">
        <f t="shared" si="2"/>
        <v>23</v>
      </c>
      <c r="G40" s="8" t="s">
        <v>2785</v>
      </c>
      <c r="H40" s="8">
        <v>5.0</v>
      </c>
      <c r="I40" s="8" t="s">
        <v>2897</v>
      </c>
      <c r="J40" s="30">
        <f t="shared" si="3"/>
        <v>0</v>
      </c>
      <c r="K40" s="8" t="s">
        <v>2875</v>
      </c>
      <c r="L40" s="8">
        <v>5.0</v>
      </c>
      <c r="M40" s="8" t="s">
        <v>3296</v>
      </c>
      <c r="N40" s="30">
        <f t="shared" si="4"/>
        <v>0</v>
      </c>
      <c r="O40" s="8" t="s">
        <v>3306</v>
      </c>
      <c r="P40" s="8">
        <v>5.0</v>
      </c>
      <c r="Q40" s="8" t="s">
        <v>3346</v>
      </c>
      <c r="R40" s="30">
        <f t="shared" si="5"/>
        <v>4</v>
      </c>
      <c r="S40" s="42">
        <v>45619.0</v>
      </c>
      <c r="U40" s="8" t="s">
        <v>3409</v>
      </c>
      <c r="V40" s="30">
        <f t="shared" si="6"/>
        <v>0</v>
      </c>
      <c r="W40" s="8" t="s">
        <v>3430</v>
      </c>
      <c r="X40" s="8">
        <v>1.0</v>
      </c>
      <c r="Y40" s="8" t="s">
        <v>3801</v>
      </c>
      <c r="Z40" s="30">
        <f t="shared" si="7"/>
        <v>0</v>
      </c>
      <c r="AA40" s="8" t="s">
        <v>3781</v>
      </c>
      <c r="AB40" s="8">
        <v>0.0</v>
      </c>
      <c r="AC40" s="8" t="s">
        <v>3670</v>
      </c>
      <c r="AD40" s="30">
        <f t="shared" si="8"/>
        <v>0</v>
      </c>
      <c r="AE40" s="8" t="s">
        <v>3657</v>
      </c>
      <c r="AF40" s="8">
        <v>0.0</v>
      </c>
      <c r="AK40" s="8" t="s">
        <v>3872</v>
      </c>
      <c r="AL40" s="30">
        <f t="shared" si="10"/>
        <v>0</v>
      </c>
      <c r="AM40" s="8" t="s">
        <v>3865</v>
      </c>
      <c r="AN40" s="8">
        <v>0.0</v>
      </c>
      <c r="AO40" s="8" t="s">
        <v>4132</v>
      </c>
      <c r="AP40" s="30">
        <f t="shared" si="11"/>
        <v>0</v>
      </c>
      <c r="AS40" s="8" t="s">
        <v>3932</v>
      </c>
      <c r="AT40" s="30">
        <f t="shared" si="12"/>
        <v>4</v>
      </c>
      <c r="AU40" s="8" t="s">
        <v>3944</v>
      </c>
      <c r="AV40" s="8">
        <v>4.0</v>
      </c>
      <c r="AW40" s="8"/>
      <c r="AX40" s="8"/>
      <c r="AY40" s="8"/>
      <c r="AZ40" s="8"/>
    </row>
    <row r="41">
      <c r="A41" s="7" t="s">
        <v>79</v>
      </c>
      <c r="B41" s="30">
        <f t="shared" si="1"/>
        <v>10</v>
      </c>
      <c r="C41" s="32" t="s">
        <v>828</v>
      </c>
      <c r="D41" s="32">
        <v>5.0</v>
      </c>
      <c r="E41" s="8" t="s">
        <v>2716</v>
      </c>
      <c r="F41" s="30">
        <f t="shared" si="2"/>
        <v>0</v>
      </c>
      <c r="G41" s="8" t="s">
        <v>2808</v>
      </c>
      <c r="H41" s="8">
        <v>5.0</v>
      </c>
      <c r="I41" s="8" t="s">
        <v>2898</v>
      </c>
      <c r="J41" s="30">
        <f t="shared" si="3"/>
        <v>0</v>
      </c>
      <c r="K41" s="8" t="s">
        <v>2908</v>
      </c>
      <c r="L41" s="8">
        <v>5.0</v>
      </c>
      <c r="M41" s="8" t="s">
        <v>3297</v>
      </c>
      <c r="N41" s="30">
        <f t="shared" si="4"/>
        <v>15</v>
      </c>
      <c r="O41" s="8" t="s">
        <v>3270</v>
      </c>
      <c r="P41" s="8">
        <v>5.0</v>
      </c>
      <c r="Q41" s="8" t="s">
        <v>3347</v>
      </c>
      <c r="R41" s="30">
        <f t="shared" si="5"/>
        <v>10</v>
      </c>
      <c r="S41" s="8" t="s">
        <v>3329</v>
      </c>
      <c r="T41" s="8">
        <v>5.0</v>
      </c>
      <c r="U41" s="8" t="s">
        <v>3410</v>
      </c>
      <c r="V41" s="30">
        <f t="shared" si="6"/>
        <v>16</v>
      </c>
      <c r="W41" s="8" t="s">
        <v>3432</v>
      </c>
      <c r="X41" s="8">
        <v>7.0</v>
      </c>
      <c r="Y41" s="8" t="s">
        <v>3802</v>
      </c>
      <c r="Z41" s="30">
        <f t="shared" si="7"/>
        <v>0</v>
      </c>
      <c r="AA41" s="8" t="s">
        <v>3782</v>
      </c>
      <c r="AB41" s="8">
        <v>0.0</v>
      </c>
      <c r="AC41" s="8" t="s">
        <v>3671</v>
      </c>
      <c r="AD41" s="30">
        <f t="shared" si="8"/>
        <v>10</v>
      </c>
      <c r="AE41" s="8" t="s">
        <v>3658</v>
      </c>
      <c r="AF41" s="8">
        <v>0.0</v>
      </c>
      <c r="AK41" s="8" t="s">
        <v>3873</v>
      </c>
      <c r="AL41" s="30">
        <f t="shared" si="10"/>
        <v>0</v>
      </c>
      <c r="AM41" s="8" t="s">
        <v>3866</v>
      </c>
      <c r="AN41" s="8">
        <v>0.0</v>
      </c>
      <c r="AO41" s="8" t="s">
        <v>4133</v>
      </c>
      <c r="AP41" s="30">
        <f t="shared" si="11"/>
        <v>0</v>
      </c>
      <c r="AS41" s="8" t="s">
        <v>3933</v>
      </c>
      <c r="AT41" s="30">
        <f t="shared" si="12"/>
        <v>3</v>
      </c>
      <c r="AU41" s="8" t="s">
        <v>3945</v>
      </c>
      <c r="AV41" s="8">
        <v>22.0</v>
      </c>
      <c r="AW41" s="8"/>
      <c r="AX41" s="8"/>
      <c r="AY41" s="8"/>
      <c r="AZ41" s="8"/>
    </row>
    <row r="42">
      <c r="A42" s="7" t="s">
        <v>80</v>
      </c>
      <c r="B42" s="30">
        <f t="shared" si="1"/>
        <v>0</v>
      </c>
      <c r="C42" s="32" t="s">
        <v>925</v>
      </c>
      <c r="D42" s="32">
        <v>5.0</v>
      </c>
      <c r="E42" s="8" t="s">
        <v>2717</v>
      </c>
      <c r="F42" s="30">
        <f t="shared" si="2"/>
        <v>6</v>
      </c>
      <c r="G42" s="8" t="s">
        <v>2821</v>
      </c>
      <c r="H42" s="8">
        <v>5.0</v>
      </c>
      <c r="I42" s="8" t="s">
        <v>2899</v>
      </c>
      <c r="J42" s="30">
        <f t="shared" si="3"/>
        <v>0</v>
      </c>
      <c r="K42" s="8" t="s">
        <v>3139</v>
      </c>
      <c r="L42" s="8">
        <v>5.0</v>
      </c>
      <c r="M42" s="8" t="s">
        <v>3298</v>
      </c>
      <c r="N42" s="30">
        <f t="shared" si="4"/>
        <v>9</v>
      </c>
      <c r="O42" s="68">
        <v>45600.0</v>
      </c>
      <c r="Q42" s="8" t="s">
        <v>3348</v>
      </c>
      <c r="R42" s="30">
        <f t="shared" si="5"/>
        <v>5</v>
      </c>
      <c r="S42" s="8" t="s">
        <v>3347</v>
      </c>
      <c r="T42" s="8">
        <v>5.0</v>
      </c>
      <c r="U42" s="8" t="s">
        <v>3411</v>
      </c>
      <c r="V42" s="30">
        <f t="shared" si="6"/>
        <v>0</v>
      </c>
      <c r="W42" s="8" t="s">
        <v>3433</v>
      </c>
      <c r="X42" s="8">
        <v>3.0</v>
      </c>
      <c r="Y42" s="8" t="s">
        <v>3803</v>
      </c>
      <c r="Z42" s="30">
        <f t="shared" si="7"/>
        <v>0</v>
      </c>
      <c r="AA42" s="8" t="s">
        <v>3783</v>
      </c>
      <c r="AB42" s="8">
        <v>0.0</v>
      </c>
      <c r="AC42" s="8" t="s">
        <v>3672</v>
      </c>
      <c r="AD42" s="30">
        <f t="shared" si="8"/>
        <v>0</v>
      </c>
      <c r="AE42" s="8" t="s">
        <v>3659</v>
      </c>
      <c r="AF42" s="8">
        <v>-3.0</v>
      </c>
      <c r="AK42" s="8" t="s">
        <v>3874</v>
      </c>
      <c r="AL42" s="30">
        <f t="shared" si="10"/>
        <v>0</v>
      </c>
      <c r="AM42" s="8" t="s">
        <v>3867</v>
      </c>
      <c r="AN42" s="8">
        <v>0.0</v>
      </c>
      <c r="AO42" s="8" t="s">
        <v>4134</v>
      </c>
      <c r="AP42" s="30">
        <f t="shared" si="11"/>
        <v>0</v>
      </c>
      <c r="AS42" s="8" t="s">
        <v>3934</v>
      </c>
      <c r="AT42" s="30">
        <f t="shared" si="12"/>
        <v>5</v>
      </c>
      <c r="AU42" s="8" t="s">
        <v>3946</v>
      </c>
      <c r="AV42" s="8">
        <v>4.0</v>
      </c>
      <c r="AW42" s="8"/>
      <c r="AX42" s="8"/>
      <c r="AY42" s="8"/>
      <c r="AZ42" s="8"/>
    </row>
    <row r="43">
      <c r="A43" s="7" t="s">
        <v>81</v>
      </c>
      <c r="B43" s="30">
        <f t="shared" si="1"/>
        <v>20</v>
      </c>
      <c r="C43" s="32" t="s">
        <v>926</v>
      </c>
      <c r="D43" s="32">
        <v>10.0</v>
      </c>
      <c r="E43" s="8" t="s">
        <v>2718</v>
      </c>
      <c r="F43" s="30">
        <f t="shared" si="2"/>
        <v>0</v>
      </c>
      <c r="G43" s="8" t="s">
        <v>2826</v>
      </c>
      <c r="H43" s="8">
        <v>5.0</v>
      </c>
      <c r="I43" s="8" t="s">
        <v>2900</v>
      </c>
      <c r="J43" s="30">
        <f t="shared" si="3"/>
        <v>0</v>
      </c>
      <c r="K43" s="8" t="s">
        <v>3140</v>
      </c>
      <c r="L43" s="8">
        <v>5.0</v>
      </c>
      <c r="M43" s="8" t="s">
        <v>3299</v>
      </c>
      <c r="N43" s="30">
        <f t="shared" si="4"/>
        <v>0</v>
      </c>
      <c r="O43" s="7" t="s">
        <v>3262</v>
      </c>
      <c r="P43" s="48">
        <v>5.0</v>
      </c>
      <c r="Q43" s="8" t="s">
        <v>3349</v>
      </c>
      <c r="R43" s="30">
        <f t="shared" si="5"/>
        <v>0</v>
      </c>
      <c r="S43" s="42">
        <v>45628.0</v>
      </c>
      <c r="U43" s="8" t="s">
        <v>3412</v>
      </c>
      <c r="V43" s="30">
        <f t="shared" si="6"/>
        <v>0</v>
      </c>
      <c r="W43" s="8" t="s">
        <v>3434</v>
      </c>
      <c r="X43" s="8">
        <v>2.0</v>
      </c>
      <c r="Y43" s="8" t="s">
        <v>3804</v>
      </c>
      <c r="Z43" s="30">
        <f t="shared" si="7"/>
        <v>0</v>
      </c>
      <c r="AA43" s="8" t="s">
        <v>3784</v>
      </c>
      <c r="AB43" s="8">
        <v>10.0</v>
      </c>
      <c r="AC43" s="8" t="s">
        <v>3673</v>
      </c>
      <c r="AD43" s="30">
        <f t="shared" si="8"/>
        <v>0</v>
      </c>
      <c r="AE43" s="8" t="s">
        <v>3660</v>
      </c>
      <c r="AF43" s="8">
        <v>-1.0</v>
      </c>
      <c r="AK43" s="8" t="s">
        <v>3875</v>
      </c>
      <c r="AL43" s="30">
        <f t="shared" si="10"/>
        <v>0</v>
      </c>
      <c r="AM43" s="42">
        <v>45642.0</v>
      </c>
      <c r="AO43" s="8" t="s">
        <v>4135</v>
      </c>
      <c r="AP43" s="30">
        <f t="shared" si="11"/>
        <v>0</v>
      </c>
      <c r="AS43" s="8" t="s">
        <v>3935</v>
      </c>
      <c r="AT43" s="30">
        <f t="shared" si="12"/>
        <v>32</v>
      </c>
      <c r="AU43" s="8" t="s">
        <v>3947</v>
      </c>
      <c r="AV43" s="8">
        <v>4.0</v>
      </c>
      <c r="AW43" s="8"/>
      <c r="AX43" s="8"/>
      <c r="AY43" s="8"/>
      <c r="AZ43" s="8"/>
    </row>
    <row r="44">
      <c r="A44" s="7" t="s">
        <v>82</v>
      </c>
      <c r="B44" s="30">
        <f t="shared" si="1"/>
        <v>5</v>
      </c>
      <c r="C44" s="32" t="s">
        <v>927</v>
      </c>
      <c r="D44" s="32">
        <v>10.0</v>
      </c>
      <c r="E44" s="8" t="s">
        <v>2719</v>
      </c>
      <c r="F44" s="30">
        <f t="shared" si="2"/>
        <v>6</v>
      </c>
      <c r="G44" s="42">
        <v>45593.0</v>
      </c>
      <c r="I44" s="8" t="s">
        <v>2901</v>
      </c>
      <c r="J44" s="30">
        <f t="shared" si="3"/>
        <v>0</v>
      </c>
      <c r="K44" s="42">
        <v>45628.0</v>
      </c>
      <c r="M44" s="8" t="s">
        <v>3300</v>
      </c>
      <c r="N44" s="30">
        <f t="shared" si="4"/>
        <v>5</v>
      </c>
      <c r="O44" s="7" t="s">
        <v>3300</v>
      </c>
      <c r="P44" s="48">
        <v>5.0</v>
      </c>
      <c r="Q44" s="8" t="s">
        <v>3350</v>
      </c>
      <c r="R44" s="30">
        <f t="shared" si="5"/>
        <v>5</v>
      </c>
      <c r="S44" s="67" t="s">
        <v>3317</v>
      </c>
      <c r="T44" s="67">
        <v>10.0</v>
      </c>
      <c r="U44" s="8" t="s">
        <v>3413</v>
      </c>
      <c r="V44" s="30">
        <f t="shared" si="6"/>
        <v>15</v>
      </c>
      <c r="W44" s="8" t="s">
        <v>3437</v>
      </c>
      <c r="X44" s="8">
        <v>7.0</v>
      </c>
      <c r="Y44" s="8" t="s">
        <v>3805</v>
      </c>
      <c r="Z44" s="30">
        <f t="shared" si="7"/>
        <v>0</v>
      </c>
      <c r="AA44" s="8" t="s">
        <v>3785</v>
      </c>
      <c r="AB44" s="8">
        <v>-5.0</v>
      </c>
      <c r="AC44" s="8" t="s">
        <v>3674</v>
      </c>
      <c r="AD44" s="30">
        <f t="shared" si="8"/>
        <v>0</v>
      </c>
      <c r="AE44" s="8" t="s">
        <v>3661</v>
      </c>
      <c r="AF44" s="8">
        <v>-1.0</v>
      </c>
      <c r="AK44" s="8" t="s">
        <v>3876</v>
      </c>
      <c r="AL44" s="30">
        <f t="shared" si="10"/>
        <v>0</v>
      </c>
      <c r="AM44" s="71" t="s">
        <v>3861</v>
      </c>
      <c r="AN44" s="71">
        <v>10.0</v>
      </c>
      <c r="AO44" s="8" t="s">
        <v>4136</v>
      </c>
      <c r="AP44" s="30">
        <f t="shared" si="11"/>
        <v>0</v>
      </c>
      <c r="AS44" s="8" t="s">
        <v>3936</v>
      </c>
      <c r="AT44" s="30">
        <f t="shared" si="12"/>
        <v>26</v>
      </c>
      <c r="AU44" s="8" t="s">
        <v>3948</v>
      </c>
      <c r="AV44" s="8">
        <v>2.0</v>
      </c>
      <c r="AW44" s="8"/>
      <c r="AX44" s="8"/>
      <c r="AY44" s="8"/>
      <c r="AZ44" s="8"/>
    </row>
    <row r="45">
      <c r="A45" s="7" t="s">
        <v>83</v>
      </c>
      <c r="B45" s="30">
        <f t="shared" si="1"/>
        <v>15</v>
      </c>
      <c r="C45" s="32" t="s">
        <v>929</v>
      </c>
      <c r="D45" s="32">
        <v>5.0</v>
      </c>
      <c r="E45" s="8" t="s">
        <v>2720</v>
      </c>
      <c r="F45" s="30">
        <f t="shared" si="2"/>
        <v>-1</v>
      </c>
      <c r="G45" s="8" t="s">
        <v>2782</v>
      </c>
      <c r="H45" s="8">
        <v>15.0</v>
      </c>
      <c r="I45" s="8" t="s">
        <v>2902</v>
      </c>
      <c r="J45" s="30">
        <f t="shared" si="3"/>
        <v>0</v>
      </c>
      <c r="K45" s="67" t="s">
        <v>3174</v>
      </c>
      <c r="L45" s="67">
        <v>5.0</v>
      </c>
      <c r="M45" s="8" t="s">
        <v>3301</v>
      </c>
      <c r="N45" s="30">
        <f t="shared" si="4"/>
        <v>17</v>
      </c>
      <c r="O45" s="68">
        <v>45604.0</v>
      </c>
      <c r="Q45" s="8" t="s">
        <v>3351</v>
      </c>
      <c r="R45" s="30">
        <f t="shared" si="5"/>
        <v>-1</v>
      </c>
      <c r="S45" s="67" t="s">
        <v>3319</v>
      </c>
      <c r="T45" s="67">
        <v>5.0</v>
      </c>
      <c r="U45" s="8" t="s">
        <v>3414</v>
      </c>
      <c r="V45" s="30">
        <f t="shared" si="6"/>
        <v>1</v>
      </c>
      <c r="W45" s="8" t="s">
        <v>3440</v>
      </c>
      <c r="X45" s="8">
        <v>1.0</v>
      </c>
      <c r="Y45" s="8" t="s">
        <v>3806</v>
      </c>
      <c r="Z45" s="30">
        <f t="shared" si="7"/>
        <v>10</v>
      </c>
      <c r="AA45" s="8" t="s">
        <v>3786</v>
      </c>
      <c r="AB45" s="8">
        <v>-1.0</v>
      </c>
      <c r="AC45" s="8" t="s">
        <v>3675</v>
      </c>
      <c r="AD45" s="30">
        <f t="shared" si="8"/>
        <v>0</v>
      </c>
      <c r="AE45" s="8" t="s">
        <v>3662</v>
      </c>
      <c r="AF45" s="8">
        <v>-2.0</v>
      </c>
      <c r="AK45" s="8" t="s">
        <v>3877</v>
      </c>
      <c r="AL45" s="30">
        <f t="shared" si="10"/>
        <v>0</v>
      </c>
      <c r="AM45" s="71" t="s">
        <v>3863</v>
      </c>
      <c r="AN45" s="71">
        <v>5.0</v>
      </c>
      <c r="AO45" s="8" t="s">
        <v>4137</v>
      </c>
      <c r="AP45" s="30">
        <f t="shared" si="11"/>
        <v>0</v>
      </c>
      <c r="AS45" s="8" t="s">
        <v>3937</v>
      </c>
      <c r="AT45" s="30">
        <f t="shared" si="12"/>
        <v>2</v>
      </c>
      <c r="AU45" s="8" t="s">
        <v>3949</v>
      </c>
      <c r="AV45" s="8">
        <v>2.0</v>
      </c>
      <c r="AW45" s="8"/>
      <c r="AX45" s="8"/>
      <c r="AY45" s="8"/>
      <c r="AZ45" s="8"/>
    </row>
    <row r="46">
      <c r="A46" s="7" t="s">
        <v>84</v>
      </c>
      <c r="B46" s="30">
        <f t="shared" si="1"/>
        <v>9</v>
      </c>
      <c r="C46" s="32" t="s">
        <v>930</v>
      </c>
      <c r="D46" s="32">
        <v>5.0</v>
      </c>
      <c r="E46" s="8" t="s">
        <v>2721</v>
      </c>
      <c r="F46" s="30">
        <f t="shared" si="2"/>
        <v>0</v>
      </c>
      <c r="G46" s="8" t="s">
        <v>2806</v>
      </c>
      <c r="H46" s="8">
        <v>5.0</v>
      </c>
      <c r="I46" s="8" t="s">
        <v>2903</v>
      </c>
      <c r="J46" s="30">
        <f t="shared" si="3"/>
        <v>6</v>
      </c>
      <c r="K46" s="67" t="s">
        <v>3176</v>
      </c>
      <c r="L46" s="69">
        <v>5.0</v>
      </c>
      <c r="M46" s="8" t="s">
        <v>3302</v>
      </c>
      <c r="N46" s="30">
        <f t="shared" si="4"/>
        <v>20</v>
      </c>
      <c r="O46" s="8" t="s">
        <v>3277</v>
      </c>
      <c r="P46" s="8">
        <v>5.0</v>
      </c>
      <c r="Q46" s="8" t="s">
        <v>3352</v>
      </c>
      <c r="R46" s="30">
        <f t="shared" si="5"/>
        <v>10</v>
      </c>
      <c r="S46" s="67" t="s">
        <v>3320</v>
      </c>
      <c r="T46" s="67">
        <v>5.0</v>
      </c>
      <c r="U46" s="8" t="s">
        <v>3415</v>
      </c>
      <c r="V46" s="30">
        <f t="shared" si="6"/>
        <v>1</v>
      </c>
      <c r="W46" s="8" t="s">
        <v>3441</v>
      </c>
      <c r="X46" s="8">
        <v>1.0</v>
      </c>
      <c r="Y46" s="8" t="s">
        <v>3807</v>
      </c>
      <c r="Z46" s="30">
        <f t="shared" si="7"/>
        <v>0</v>
      </c>
      <c r="AA46" s="8" t="s">
        <v>3787</v>
      </c>
      <c r="AB46" s="8">
        <v>5.0</v>
      </c>
      <c r="AC46" s="8" t="s">
        <v>3676</v>
      </c>
      <c r="AD46" s="30">
        <f t="shared" si="8"/>
        <v>6</v>
      </c>
      <c r="AE46" s="8" t="s">
        <v>3663</v>
      </c>
      <c r="AF46" s="8">
        <v>0.0</v>
      </c>
      <c r="AK46" s="8" t="s">
        <v>3878</v>
      </c>
      <c r="AL46" s="30">
        <f t="shared" si="10"/>
        <v>0</v>
      </c>
      <c r="AO46" s="8" t="s">
        <v>4138</v>
      </c>
      <c r="AP46" s="30">
        <f t="shared" si="11"/>
        <v>0</v>
      </c>
      <c r="AS46" s="8" t="s">
        <v>3938</v>
      </c>
      <c r="AT46" s="30">
        <f t="shared" si="12"/>
        <v>0</v>
      </c>
      <c r="AU46" s="8" t="s">
        <v>3950</v>
      </c>
      <c r="AV46" s="8">
        <v>2.0</v>
      </c>
      <c r="AW46" s="8"/>
      <c r="AX46" s="8"/>
      <c r="AY46" s="8"/>
      <c r="AZ46" s="8"/>
    </row>
    <row r="47">
      <c r="A47" s="7" t="s">
        <v>85</v>
      </c>
      <c r="B47" s="30">
        <f t="shared" si="1"/>
        <v>10</v>
      </c>
      <c r="C47" s="32" t="s">
        <v>950</v>
      </c>
      <c r="D47" s="32">
        <v>5.0</v>
      </c>
      <c r="E47" s="8" t="s">
        <v>2722</v>
      </c>
      <c r="F47" s="30">
        <f t="shared" si="2"/>
        <v>0</v>
      </c>
      <c r="G47" s="8" t="s">
        <v>2830</v>
      </c>
      <c r="H47" s="8">
        <v>5.0</v>
      </c>
      <c r="I47" s="8" t="s">
        <v>2904</v>
      </c>
      <c r="J47" s="30">
        <f t="shared" si="3"/>
        <v>1</v>
      </c>
      <c r="K47" s="42">
        <v>45635.0</v>
      </c>
      <c r="M47" s="8" t="s">
        <v>3303</v>
      </c>
      <c r="N47" s="30">
        <f t="shared" si="4"/>
        <v>10</v>
      </c>
      <c r="O47" s="8" t="s">
        <v>3282</v>
      </c>
      <c r="P47" s="8">
        <v>5.0</v>
      </c>
      <c r="Q47" s="8" t="s">
        <v>3353</v>
      </c>
      <c r="R47" s="30">
        <f t="shared" si="5"/>
        <v>0</v>
      </c>
      <c r="S47" s="67" t="s">
        <v>3322</v>
      </c>
      <c r="T47" s="67">
        <v>5.0</v>
      </c>
      <c r="U47" s="8" t="s">
        <v>3416</v>
      </c>
      <c r="V47" s="30">
        <f t="shared" si="6"/>
        <v>12</v>
      </c>
      <c r="W47" s="8" t="s">
        <v>3444</v>
      </c>
      <c r="X47" s="8">
        <v>2.0</v>
      </c>
      <c r="Y47" s="8" t="s">
        <v>3808</v>
      </c>
      <c r="Z47" s="30">
        <f t="shared" si="7"/>
        <v>0</v>
      </c>
      <c r="AA47" s="8" t="s">
        <v>3788</v>
      </c>
      <c r="AB47" s="8">
        <v>0.0</v>
      </c>
      <c r="AC47" s="8" t="s">
        <v>3677</v>
      </c>
      <c r="AD47" s="30">
        <f t="shared" si="8"/>
        <v>5</v>
      </c>
      <c r="AE47" s="8" t="s">
        <v>3664</v>
      </c>
      <c r="AF47" s="8">
        <v>0.0</v>
      </c>
      <c r="AK47" s="8" t="s">
        <v>3879</v>
      </c>
      <c r="AL47" s="30">
        <f t="shared" si="10"/>
        <v>0</v>
      </c>
      <c r="AO47" s="8" t="s">
        <v>4139</v>
      </c>
      <c r="AP47" s="30">
        <f t="shared" si="11"/>
        <v>0</v>
      </c>
      <c r="AS47" s="8" t="s">
        <v>3939</v>
      </c>
      <c r="AT47" s="30">
        <f t="shared" si="12"/>
        <v>32</v>
      </c>
      <c r="AU47" s="8" t="s">
        <v>3951</v>
      </c>
      <c r="AV47" s="8">
        <v>2.0</v>
      </c>
      <c r="AW47" s="8"/>
      <c r="AX47" s="8"/>
      <c r="AY47" s="8"/>
      <c r="AZ47" s="8"/>
    </row>
    <row r="48">
      <c r="A48" s="7" t="s">
        <v>86</v>
      </c>
      <c r="B48" s="30">
        <f t="shared" si="1"/>
        <v>8</v>
      </c>
      <c r="C48" s="32" t="s">
        <v>962</v>
      </c>
      <c r="D48" s="32">
        <v>5.0</v>
      </c>
      <c r="E48" s="8" t="s">
        <v>2723</v>
      </c>
      <c r="F48" s="30">
        <f t="shared" si="2"/>
        <v>0</v>
      </c>
      <c r="G48" s="8" t="s">
        <v>2741</v>
      </c>
      <c r="H48" s="8">
        <v>5.0</v>
      </c>
      <c r="I48" s="8" t="s">
        <v>2905</v>
      </c>
      <c r="J48" s="30">
        <f t="shared" si="3"/>
        <v>1</v>
      </c>
      <c r="K48" s="39" t="s">
        <v>3154</v>
      </c>
      <c r="L48" s="40">
        <v>5.0</v>
      </c>
      <c r="M48" s="8" t="s">
        <v>3304</v>
      </c>
      <c r="N48" s="30">
        <f t="shared" si="4"/>
        <v>5</v>
      </c>
      <c r="O48" s="8" t="s">
        <v>3283</v>
      </c>
      <c r="P48" s="8">
        <v>5.0</v>
      </c>
      <c r="Q48" s="8" t="s">
        <v>3354</v>
      </c>
      <c r="R48" s="30">
        <f t="shared" si="5"/>
        <v>1</v>
      </c>
      <c r="S48" s="67" t="s">
        <v>3323</v>
      </c>
      <c r="T48" s="67">
        <v>5.0</v>
      </c>
      <c r="U48" s="8" t="s">
        <v>3417</v>
      </c>
      <c r="V48" s="30">
        <f t="shared" si="6"/>
        <v>12</v>
      </c>
      <c r="W48" s="8" t="s">
        <v>3447</v>
      </c>
      <c r="X48" s="8">
        <v>6.0</v>
      </c>
      <c r="Y48" s="8" t="s">
        <v>3809</v>
      </c>
      <c r="Z48" s="30">
        <f t="shared" si="7"/>
        <v>0</v>
      </c>
      <c r="AA48" s="8" t="s">
        <v>3789</v>
      </c>
      <c r="AB48" s="8">
        <v>-1.0</v>
      </c>
      <c r="AC48" s="8" t="s">
        <v>3678</v>
      </c>
      <c r="AD48" s="30">
        <f t="shared" si="8"/>
        <v>0</v>
      </c>
      <c r="AE48" s="8" t="s">
        <v>3665</v>
      </c>
      <c r="AF48" s="8">
        <v>0.0</v>
      </c>
      <c r="AK48" s="8" t="s">
        <v>3880</v>
      </c>
      <c r="AL48" s="30">
        <f t="shared" si="10"/>
        <v>0</v>
      </c>
      <c r="AO48" s="8" t="s">
        <v>4140</v>
      </c>
      <c r="AP48" s="30">
        <f t="shared" si="11"/>
        <v>0</v>
      </c>
      <c r="AS48" s="8" t="s">
        <v>3940</v>
      </c>
      <c r="AT48" s="30">
        <f t="shared" si="12"/>
        <v>4</v>
      </c>
      <c r="AU48" s="8" t="s">
        <v>3952</v>
      </c>
      <c r="AV48" s="8">
        <v>1.0</v>
      </c>
      <c r="AW48" s="8"/>
      <c r="AX48" s="8"/>
      <c r="AY48" s="8"/>
      <c r="AZ48" s="8"/>
    </row>
    <row r="49">
      <c r="A49" s="7" t="s">
        <v>87</v>
      </c>
      <c r="B49" s="30">
        <f t="shared" si="1"/>
        <v>15</v>
      </c>
      <c r="C49" s="32" t="s">
        <v>1021</v>
      </c>
      <c r="D49" s="32">
        <v>5.0</v>
      </c>
      <c r="E49" s="8" t="s">
        <v>2724</v>
      </c>
      <c r="F49" s="30">
        <f t="shared" si="2"/>
        <v>0</v>
      </c>
      <c r="G49" s="8" t="s">
        <v>2777</v>
      </c>
      <c r="H49" s="8">
        <v>5.0</v>
      </c>
      <c r="I49" s="8" t="s">
        <v>2906</v>
      </c>
      <c r="J49" s="30">
        <f t="shared" si="3"/>
        <v>0</v>
      </c>
      <c r="K49" s="39" t="s">
        <v>3162</v>
      </c>
      <c r="L49" s="40">
        <v>5.0</v>
      </c>
      <c r="M49" s="8" t="s">
        <v>3305</v>
      </c>
      <c r="N49" s="30">
        <f t="shared" si="4"/>
        <v>15</v>
      </c>
      <c r="O49" s="42">
        <v>45610.0</v>
      </c>
      <c r="Q49" s="8" t="s">
        <v>3355</v>
      </c>
      <c r="R49" s="30">
        <f t="shared" si="5"/>
        <v>5</v>
      </c>
      <c r="S49" s="67" t="s">
        <v>3337</v>
      </c>
      <c r="T49" s="67">
        <v>5.0</v>
      </c>
      <c r="U49" s="8" t="s">
        <v>3418</v>
      </c>
      <c r="V49" s="30">
        <f t="shared" si="6"/>
        <v>15</v>
      </c>
      <c r="W49" s="8" t="s">
        <v>3448</v>
      </c>
      <c r="X49" s="8">
        <v>9.0</v>
      </c>
      <c r="Y49" s="8" t="s">
        <v>3810</v>
      </c>
      <c r="Z49" s="30">
        <f t="shared" si="7"/>
        <v>6</v>
      </c>
      <c r="AA49" s="8" t="s">
        <v>3790</v>
      </c>
      <c r="AB49" s="8">
        <v>0.0</v>
      </c>
      <c r="AC49" s="8" t="s">
        <v>3679</v>
      </c>
      <c r="AD49" s="30">
        <f t="shared" si="8"/>
        <v>0</v>
      </c>
      <c r="AE49" s="8" t="s">
        <v>3666</v>
      </c>
      <c r="AF49" s="8">
        <v>0.0</v>
      </c>
      <c r="AK49" s="8" t="s">
        <v>3881</v>
      </c>
      <c r="AL49" s="30">
        <f t="shared" si="10"/>
        <v>0</v>
      </c>
      <c r="AO49" s="8" t="s">
        <v>4141</v>
      </c>
      <c r="AP49" s="30">
        <f t="shared" si="11"/>
        <v>0</v>
      </c>
      <c r="AS49" s="8" t="s">
        <v>3941</v>
      </c>
      <c r="AT49" s="30">
        <f t="shared" si="12"/>
        <v>2</v>
      </c>
      <c r="AU49" s="8" t="s">
        <v>3953</v>
      </c>
      <c r="AV49" s="8">
        <v>2.0</v>
      </c>
      <c r="AW49" s="8"/>
      <c r="AX49" s="8"/>
      <c r="AY49" s="8"/>
      <c r="AZ49" s="8"/>
    </row>
    <row r="50">
      <c r="A50" s="7" t="s">
        <v>88</v>
      </c>
      <c r="B50" s="30">
        <f t="shared" si="1"/>
        <v>0</v>
      </c>
      <c r="C50" s="32" t="s">
        <v>1039</v>
      </c>
      <c r="D50" s="32">
        <v>10.0</v>
      </c>
      <c r="E50" s="8" t="s">
        <v>2725</v>
      </c>
      <c r="F50" s="30">
        <f t="shared" si="2"/>
        <v>0</v>
      </c>
      <c r="G50" s="8" t="s">
        <v>2782</v>
      </c>
      <c r="H50" s="8">
        <v>5.0</v>
      </c>
      <c r="I50" s="8" t="s">
        <v>2907</v>
      </c>
      <c r="J50" s="30">
        <f t="shared" si="3"/>
        <v>0</v>
      </c>
      <c r="K50" s="39" t="s">
        <v>3177</v>
      </c>
      <c r="L50" s="40">
        <v>5.0</v>
      </c>
      <c r="M50" s="8" t="s">
        <v>3306</v>
      </c>
      <c r="N50" s="30">
        <f t="shared" si="4"/>
        <v>10</v>
      </c>
      <c r="O50" s="8" t="s">
        <v>3298</v>
      </c>
      <c r="P50" s="8">
        <v>5.0</v>
      </c>
      <c r="Q50" s="8" t="s">
        <v>3356</v>
      </c>
      <c r="R50" s="30">
        <f t="shared" si="5"/>
        <v>0</v>
      </c>
      <c r="S50" s="67" t="s">
        <v>3344</v>
      </c>
      <c r="T50" s="67">
        <v>5.0</v>
      </c>
      <c r="U50" s="8" t="s">
        <v>3419</v>
      </c>
      <c r="V50" s="30">
        <f t="shared" si="6"/>
        <v>16</v>
      </c>
      <c r="W50" s="8" t="s">
        <v>3449</v>
      </c>
      <c r="X50" s="8">
        <v>21.0</v>
      </c>
      <c r="Y50" s="8" t="s">
        <v>3811</v>
      </c>
      <c r="Z50" s="30">
        <f t="shared" si="7"/>
        <v>0</v>
      </c>
      <c r="AA50" s="8" t="s">
        <v>3791</v>
      </c>
      <c r="AB50" s="8">
        <v>0.0</v>
      </c>
      <c r="AC50" s="8" t="s">
        <v>3680</v>
      </c>
      <c r="AD50" s="30">
        <f t="shared" si="8"/>
        <v>0</v>
      </c>
      <c r="AE50" s="8" t="s">
        <v>3667</v>
      </c>
      <c r="AF50" s="8">
        <v>0.0</v>
      </c>
      <c r="AK50" s="8" t="s">
        <v>3882</v>
      </c>
      <c r="AL50" s="30">
        <f t="shared" si="10"/>
        <v>0</v>
      </c>
      <c r="AO50" s="8" t="s">
        <v>4142</v>
      </c>
      <c r="AP50" s="30">
        <f t="shared" si="11"/>
        <v>0</v>
      </c>
      <c r="AS50" s="8" t="s">
        <v>3942</v>
      </c>
      <c r="AT50" s="30">
        <f t="shared" si="12"/>
        <v>4</v>
      </c>
      <c r="AU50" s="8" t="s">
        <v>3954</v>
      </c>
      <c r="AV50" s="8">
        <v>2.0</v>
      </c>
      <c r="AW50" s="8"/>
      <c r="AX50" s="8"/>
      <c r="AY50" s="8"/>
      <c r="AZ50" s="8"/>
    </row>
    <row r="51">
      <c r="A51" s="7" t="s">
        <v>89</v>
      </c>
      <c r="B51" s="30">
        <f t="shared" si="1"/>
        <v>10</v>
      </c>
      <c r="C51" s="32" t="s">
        <v>1047</v>
      </c>
      <c r="D51" s="32">
        <v>5.0</v>
      </c>
      <c r="E51" s="8" t="s">
        <v>2726</v>
      </c>
      <c r="F51" s="30">
        <f t="shared" si="2"/>
        <v>0</v>
      </c>
      <c r="G51" s="68">
        <v>45604.0</v>
      </c>
      <c r="I51" s="8" t="s">
        <v>2908</v>
      </c>
      <c r="J51" s="30">
        <f t="shared" si="3"/>
        <v>25</v>
      </c>
      <c r="K51" s="39" t="s">
        <v>2940</v>
      </c>
      <c r="L51" s="40">
        <v>10.0</v>
      </c>
      <c r="M51" s="8" t="s">
        <v>3307</v>
      </c>
      <c r="N51" s="30">
        <f t="shared" si="4"/>
        <v>22</v>
      </c>
      <c r="O51" s="8" t="s">
        <v>3262</v>
      </c>
      <c r="P51" s="8">
        <v>5.0</v>
      </c>
      <c r="Q51" s="8" t="s">
        <v>3357</v>
      </c>
      <c r="R51" s="30">
        <f t="shared" si="5"/>
        <v>0</v>
      </c>
      <c r="S51" s="67" t="s">
        <v>3360</v>
      </c>
      <c r="T51" s="67">
        <v>5.0</v>
      </c>
      <c r="U51" s="8" t="s">
        <v>3420</v>
      </c>
      <c r="V51" s="30">
        <f t="shared" si="6"/>
        <v>0</v>
      </c>
      <c r="W51" s="8" t="s">
        <v>3450</v>
      </c>
      <c r="X51" s="8">
        <v>20.0</v>
      </c>
      <c r="Y51" s="8" t="s">
        <v>3812</v>
      </c>
      <c r="Z51" s="30">
        <f t="shared" si="7"/>
        <v>0</v>
      </c>
      <c r="AA51" s="8" t="s">
        <v>3792</v>
      </c>
      <c r="AB51" s="8">
        <v>0.0</v>
      </c>
      <c r="AC51" s="8" t="s">
        <v>3681</v>
      </c>
      <c r="AD51" s="30">
        <f t="shared" si="8"/>
        <v>0</v>
      </c>
      <c r="AE51" s="8" t="s">
        <v>3668</v>
      </c>
      <c r="AF51" s="8">
        <v>-1.0</v>
      </c>
      <c r="AK51" s="8" t="s">
        <v>3883</v>
      </c>
      <c r="AL51" s="30">
        <f t="shared" si="10"/>
        <v>0</v>
      </c>
      <c r="AO51" s="8" t="s">
        <v>4143</v>
      </c>
      <c r="AP51" s="30">
        <f t="shared" si="11"/>
        <v>0</v>
      </c>
      <c r="AS51" s="8" t="s">
        <v>3943</v>
      </c>
      <c r="AT51" s="30">
        <f t="shared" si="12"/>
        <v>0</v>
      </c>
      <c r="AU51" s="8" t="s">
        <v>3955</v>
      </c>
      <c r="AV51" s="8">
        <v>2.0</v>
      </c>
      <c r="AW51" s="8"/>
      <c r="AX51" s="8"/>
      <c r="AY51" s="8"/>
      <c r="AZ51" s="8"/>
    </row>
    <row r="52">
      <c r="A52" s="7" t="s">
        <v>90</v>
      </c>
      <c r="B52" s="30">
        <f t="shared" si="1"/>
        <v>129</v>
      </c>
      <c r="C52" s="32" t="s">
        <v>1059</v>
      </c>
      <c r="D52" s="32">
        <v>5.0</v>
      </c>
      <c r="E52" s="8" t="s">
        <v>2727</v>
      </c>
      <c r="F52" s="30">
        <f t="shared" si="2"/>
        <v>0</v>
      </c>
      <c r="G52" s="8" t="s">
        <v>2782</v>
      </c>
      <c r="H52" s="8">
        <v>5.0</v>
      </c>
      <c r="I52" s="8" t="s">
        <v>2909</v>
      </c>
      <c r="J52" s="30">
        <f t="shared" si="3"/>
        <v>0</v>
      </c>
      <c r="K52" s="39" t="s">
        <v>3054</v>
      </c>
      <c r="L52" s="40">
        <v>5.0</v>
      </c>
      <c r="O52" s="8" t="s">
        <v>3264</v>
      </c>
      <c r="P52" s="8">
        <v>5.0</v>
      </c>
      <c r="Q52" s="8" t="s">
        <v>3358</v>
      </c>
      <c r="R52" s="30">
        <f t="shared" si="5"/>
        <v>0</v>
      </c>
      <c r="S52" s="42">
        <v>45635.0</v>
      </c>
      <c r="U52" s="8" t="s">
        <v>3421</v>
      </c>
      <c r="V52" s="30">
        <f t="shared" si="6"/>
        <v>1</v>
      </c>
      <c r="W52" s="8" t="s">
        <v>3451</v>
      </c>
      <c r="X52" s="8">
        <v>4.0</v>
      </c>
      <c r="Y52" s="8" t="s">
        <v>3813</v>
      </c>
      <c r="Z52" s="30">
        <f t="shared" si="7"/>
        <v>-1</v>
      </c>
      <c r="AA52" s="8" t="s">
        <v>3793</v>
      </c>
      <c r="AB52" s="8">
        <v>0.0</v>
      </c>
      <c r="AC52" s="8" t="s">
        <v>3682</v>
      </c>
      <c r="AD52" s="30">
        <f t="shared" si="8"/>
        <v>0</v>
      </c>
      <c r="AE52" s="8" t="s">
        <v>3669</v>
      </c>
      <c r="AF52" s="8">
        <v>0.0</v>
      </c>
      <c r="AK52" s="8" t="s">
        <v>4396</v>
      </c>
      <c r="AL52" s="30">
        <f t="shared" si="10"/>
        <v>0</v>
      </c>
      <c r="AS52" s="8" t="s">
        <v>3944</v>
      </c>
      <c r="AT52" s="30">
        <f t="shared" si="12"/>
        <v>4</v>
      </c>
      <c r="AU52" s="8" t="s">
        <v>3956</v>
      </c>
      <c r="AV52" s="8">
        <v>1.0</v>
      </c>
      <c r="AW52" s="8"/>
      <c r="AX52" s="8"/>
      <c r="AY52" s="8"/>
      <c r="AZ52" s="8"/>
    </row>
    <row r="53">
      <c r="A53" s="7" t="s">
        <v>91</v>
      </c>
      <c r="B53" s="30">
        <f t="shared" si="1"/>
        <v>10</v>
      </c>
      <c r="C53" s="32" t="s">
        <v>1064</v>
      </c>
      <c r="D53" s="32">
        <v>5.0</v>
      </c>
      <c r="E53" s="8" t="s">
        <v>2728</v>
      </c>
      <c r="F53" s="30">
        <f t="shared" si="2"/>
        <v>1</v>
      </c>
      <c r="G53" s="8" t="s">
        <v>2822</v>
      </c>
      <c r="H53" s="8">
        <v>5.0</v>
      </c>
      <c r="I53" s="8" t="s">
        <v>2910</v>
      </c>
      <c r="J53" s="30">
        <f t="shared" si="3"/>
        <v>0</v>
      </c>
      <c r="K53" s="39" t="s">
        <v>3060</v>
      </c>
      <c r="L53" s="40">
        <v>5.0</v>
      </c>
      <c r="O53" s="8" t="s">
        <v>3285</v>
      </c>
      <c r="P53" s="8">
        <v>5.0</v>
      </c>
      <c r="Q53" s="8" t="s">
        <v>3359</v>
      </c>
      <c r="R53" s="30">
        <f t="shared" si="5"/>
        <v>0</v>
      </c>
      <c r="S53" s="39" t="s">
        <v>3309</v>
      </c>
      <c r="T53" s="40">
        <v>5.0</v>
      </c>
      <c r="U53" s="8" t="s">
        <v>3422</v>
      </c>
      <c r="V53" s="30">
        <f t="shared" si="6"/>
        <v>0</v>
      </c>
      <c r="W53" s="8" t="s">
        <v>3452</v>
      </c>
      <c r="X53" s="8">
        <v>19.0</v>
      </c>
      <c r="Y53" s="8" t="s">
        <v>3814</v>
      </c>
      <c r="Z53" s="30">
        <f t="shared" si="7"/>
        <v>0</v>
      </c>
      <c r="AA53" s="8" t="s">
        <v>3794</v>
      </c>
      <c r="AB53" s="8">
        <v>-1.0</v>
      </c>
      <c r="AC53" s="8" t="s">
        <v>3683</v>
      </c>
      <c r="AD53" s="30">
        <f t="shared" si="8"/>
        <v>0</v>
      </c>
      <c r="AE53" s="8" t="s">
        <v>3670</v>
      </c>
      <c r="AF53" s="8">
        <v>0.0</v>
      </c>
      <c r="AK53" s="8" t="s">
        <v>4398</v>
      </c>
      <c r="AL53" s="30">
        <f t="shared" si="10"/>
        <v>0</v>
      </c>
      <c r="AS53" s="8" t="s">
        <v>3945</v>
      </c>
      <c r="AT53" s="30">
        <f t="shared" si="12"/>
        <v>22</v>
      </c>
      <c r="AU53" s="8" t="s">
        <v>3957</v>
      </c>
      <c r="AV53" s="8">
        <v>4.0</v>
      </c>
      <c r="AW53" s="8"/>
      <c r="AX53" s="8"/>
      <c r="AY53" s="8"/>
      <c r="AZ53" s="8"/>
    </row>
    <row r="54">
      <c r="A54" s="7" t="s">
        <v>92</v>
      </c>
      <c r="B54" s="30">
        <f t="shared" si="1"/>
        <v>0</v>
      </c>
      <c r="C54" s="32" t="s">
        <v>1090</v>
      </c>
      <c r="D54" s="32">
        <v>5.0</v>
      </c>
      <c r="E54" s="8" t="s">
        <v>2729</v>
      </c>
      <c r="F54" s="30">
        <f t="shared" si="2"/>
        <v>0</v>
      </c>
      <c r="G54" s="42">
        <v>45610.0</v>
      </c>
      <c r="I54" s="8" t="s">
        <v>2911</v>
      </c>
      <c r="J54" s="30">
        <f t="shared" si="3"/>
        <v>0</v>
      </c>
      <c r="K54" s="39" t="s">
        <v>3146</v>
      </c>
      <c r="L54" s="40">
        <v>5.0</v>
      </c>
      <c r="O54" s="8" t="s">
        <v>3270</v>
      </c>
      <c r="P54" s="8">
        <v>5.0</v>
      </c>
      <c r="Q54" s="8" t="s">
        <v>3360</v>
      </c>
      <c r="R54" s="30">
        <f t="shared" si="5"/>
        <v>5</v>
      </c>
      <c r="S54" s="39" t="s">
        <v>3314</v>
      </c>
      <c r="T54" s="40">
        <v>5.0</v>
      </c>
      <c r="U54" s="8" t="s">
        <v>3423</v>
      </c>
      <c r="V54" s="30">
        <f t="shared" si="6"/>
        <v>0</v>
      </c>
      <c r="W54" s="8" t="s">
        <v>3453</v>
      </c>
      <c r="X54" s="8">
        <v>16.0</v>
      </c>
      <c r="Y54" s="8" t="s">
        <v>3815</v>
      </c>
      <c r="Z54" s="30">
        <f t="shared" si="7"/>
        <v>0</v>
      </c>
      <c r="AA54" s="8" t="s">
        <v>3795</v>
      </c>
      <c r="AB54" s="8">
        <v>0.0</v>
      </c>
      <c r="AC54" s="8" t="s">
        <v>3684</v>
      </c>
      <c r="AD54" s="30">
        <f t="shared" si="8"/>
        <v>0</v>
      </c>
      <c r="AE54" s="8" t="s">
        <v>3671</v>
      </c>
      <c r="AF54" s="8">
        <v>0.0</v>
      </c>
      <c r="AK54" s="8" t="s">
        <v>4401</v>
      </c>
      <c r="AL54" s="30">
        <f t="shared" si="10"/>
        <v>0</v>
      </c>
      <c r="AS54" s="8" t="s">
        <v>3946</v>
      </c>
      <c r="AT54" s="30">
        <f t="shared" si="12"/>
        <v>4</v>
      </c>
      <c r="AU54" s="8" t="s">
        <v>3958</v>
      </c>
      <c r="AV54" s="8">
        <v>2.0</v>
      </c>
      <c r="AW54" s="8"/>
      <c r="AX54" s="8"/>
      <c r="AY54" s="8"/>
      <c r="AZ54" s="8"/>
    </row>
    <row r="55">
      <c r="A55" s="7" t="s">
        <v>93</v>
      </c>
      <c r="B55" s="30">
        <f t="shared" si="1"/>
        <v>4</v>
      </c>
      <c r="C55" s="32" t="s">
        <v>1091</v>
      </c>
      <c r="D55" s="32">
        <v>5.0</v>
      </c>
      <c r="E55" s="8" t="s">
        <v>2730</v>
      </c>
      <c r="F55" s="30">
        <f t="shared" si="2"/>
        <v>0</v>
      </c>
      <c r="G55" s="8" t="s">
        <v>2779</v>
      </c>
      <c r="H55" s="8">
        <v>5.0</v>
      </c>
      <c r="I55" s="8" t="s">
        <v>2912</v>
      </c>
      <c r="J55" s="30">
        <f t="shared" si="3"/>
        <v>0</v>
      </c>
      <c r="K55" s="39" t="s">
        <v>3161</v>
      </c>
      <c r="L55" s="40">
        <v>5.0</v>
      </c>
      <c r="O55" s="8" t="s">
        <v>3298</v>
      </c>
      <c r="P55" s="8">
        <v>5.0</v>
      </c>
      <c r="Q55" s="8" t="s">
        <v>3361</v>
      </c>
      <c r="R55" s="30">
        <f t="shared" si="5"/>
        <v>0</v>
      </c>
      <c r="S55" s="39" t="s">
        <v>3339</v>
      </c>
      <c r="T55" s="40">
        <v>5.0</v>
      </c>
      <c r="U55" s="8" t="s">
        <v>3424</v>
      </c>
      <c r="V55" s="30">
        <f t="shared" si="6"/>
        <v>1</v>
      </c>
      <c r="W55" s="8" t="s">
        <v>3454</v>
      </c>
      <c r="X55" s="8">
        <v>17.0</v>
      </c>
      <c r="Y55" s="8" t="s">
        <v>3816</v>
      </c>
      <c r="Z55" s="30">
        <f t="shared" si="7"/>
        <v>0</v>
      </c>
      <c r="AA55" s="8" t="s">
        <v>3796</v>
      </c>
      <c r="AB55" s="8">
        <v>0.0</v>
      </c>
      <c r="AC55" s="8" t="s">
        <v>3685</v>
      </c>
      <c r="AD55" s="30">
        <f t="shared" si="8"/>
        <v>0</v>
      </c>
      <c r="AE55" s="8" t="s">
        <v>3672</v>
      </c>
      <c r="AF55" s="8">
        <v>0.0</v>
      </c>
      <c r="AK55" s="8" t="s">
        <v>4404</v>
      </c>
      <c r="AL55" s="30">
        <f t="shared" si="10"/>
        <v>0</v>
      </c>
      <c r="AS55" s="8" t="s">
        <v>3947</v>
      </c>
      <c r="AT55" s="30">
        <f t="shared" si="12"/>
        <v>4</v>
      </c>
      <c r="AU55" s="8" t="s">
        <v>3959</v>
      </c>
      <c r="AV55" s="8">
        <v>3.0</v>
      </c>
      <c r="AW55" s="8"/>
      <c r="AX55" s="8"/>
      <c r="AY55" s="8"/>
      <c r="AZ55" s="8"/>
    </row>
    <row r="56">
      <c r="A56" s="7" t="s">
        <v>94</v>
      </c>
      <c r="B56" s="30">
        <f t="shared" si="1"/>
        <v>15</v>
      </c>
      <c r="C56" s="32" t="s">
        <v>1158</v>
      </c>
      <c r="D56" s="32">
        <v>10.0</v>
      </c>
      <c r="E56" s="8" t="s">
        <v>2731</v>
      </c>
      <c r="F56" s="30">
        <f t="shared" si="2"/>
        <v>0</v>
      </c>
      <c r="G56" s="8" t="s">
        <v>2782</v>
      </c>
      <c r="H56" s="8">
        <v>10.0</v>
      </c>
      <c r="I56" s="8" t="s">
        <v>2913</v>
      </c>
      <c r="J56" s="30">
        <f t="shared" si="3"/>
        <v>0</v>
      </c>
      <c r="K56" s="7" t="s">
        <v>2859</v>
      </c>
      <c r="L56" s="48">
        <v>0.0</v>
      </c>
      <c r="O56" s="42">
        <v>45619.0</v>
      </c>
      <c r="Q56" s="8" t="s">
        <v>3362</v>
      </c>
      <c r="R56" s="30">
        <f t="shared" si="5"/>
        <v>0</v>
      </c>
      <c r="S56" s="39" t="s">
        <v>3346</v>
      </c>
      <c r="T56" s="40">
        <v>5.0</v>
      </c>
      <c r="U56" s="8" t="s">
        <v>3425</v>
      </c>
      <c r="V56" s="30">
        <f t="shared" si="6"/>
        <v>5</v>
      </c>
      <c r="W56" s="8" t="s">
        <v>3455</v>
      </c>
      <c r="X56" s="8">
        <v>11.0</v>
      </c>
      <c r="Y56" s="8" t="s">
        <v>3817</v>
      </c>
      <c r="Z56" s="30">
        <f t="shared" si="7"/>
        <v>0</v>
      </c>
      <c r="AA56" s="8" t="s">
        <v>3797</v>
      </c>
      <c r="AB56" s="8">
        <v>0.0</v>
      </c>
      <c r="AC56" s="8" t="s">
        <v>3686</v>
      </c>
      <c r="AD56" s="30">
        <f t="shared" si="8"/>
        <v>0</v>
      </c>
      <c r="AE56" s="8" t="s">
        <v>3673</v>
      </c>
      <c r="AF56" s="8">
        <v>0.0</v>
      </c>
      <c r="AK56" s="8" t="s">
        <v>4408</v>
      </c>
      <c r="AL56" s="30">
        <f t="shared" si="10"/>
        <v>0</v>
      </c>
      <c r="AS56" s="8" t="s">
        <v>3948</v>
      </c>
      <c r="AT56" s="30">
        <f t="shared" si="12"/>
        <v>2</v>
      </c>
      <c r="AU56" s="8" t="s">
        <v>3960</v>
      </c>
      <c r="AV56" s="8">
        <v>4.0</v>
      </c>
      <c r="AW56" s="8"/>
      <c r="AX56" s="8"/>
      <c r="AY56" s="8"/>
      <c r="AZ56" s="8"/>
    </row>
    <row r="57">
      <c r="A57" s="7" t="s">
        <v>95</v>
      </c>
      <c r="B57" s="30">
        <f t="shared" si="1"/>
        <v>0</v>
      </c>
      <c r="C57" s="32" t="s">
        <v>1180</v>
      </c>
      <c r="D57" s="32">
        <v>5.0</v>
      </c>
      <c r="E57" s="8" t="s">
        <v>2732</v>
      </c>
      <c r="F57" s="30">
        <f t="shared" si="2"/>
        <v>0</v>
      </c>
      <c r="G57" s="8" t="s">
        <v>2793</v>
      </c>
      <c r="H57" s="8">
        <v>5.0</v>
      </c>
      <c r="I57" s="8" t="s">
        <v>2914</v>
      </c>
      <c r="J57" s="30">
        <f t="shared" si="3"/>
        <v>0</v>
      </c>
      <c r="K57" s="7" t="s">
        <v>2860</v>
      </c>
      <c r="L57" s="48">
        <v>-2.0</v>
      </c>
      <c r="O57" s="8" t="s">
        <v>3281</v>
      </c>
      <c r="P57" s="8">
        <v>10.0</v>
      </c>
      <c r="Q57" s="8" t="s">
        <v>3363</v>
      </c>
      <c r="R57" s="30">
        <f t="shared" si="5"/>
        <v>0</v>
      </c>
      <c r="S57" s="39" t="s">
        <v>3369</v>
      </c>
      <c r="T57" s="40">
        <v>5.0</v>
      </c>
      <c r="U57" s="8" t="s">
        <v>3426</v>
      </c>
      <c r="V57" s="30">
        <f t="shared" si="6"/>
        <v>2</v>
      </c>
      <c r="W57" s="8" t="s">
        <v>3456</v>
      </c>
      <c r="X57" s="8">
        <v>21.0</v>
      </c>
      <c r="Y57" s="8" t="s">
        <v>3818</v>
      </c>
      <c r="Z57" s="30">
        <f t="shared" si="7"/>
        <v>-2</v>
      </c>
      <c r="AA57" s="8" t="s">
        <v>3798</v>
      </c>
      <c r="AB57" s="8">
        <v>0.0</v>
      </c>
      <c r="AC57" s="8" t="s">
        <v>3687</v>
      </c>
      <c r="AD57" s="30">
        <f t="shared" si="8"/>
        <v>0</v>
      </c>
      <c r="AE57" s="8" t="s">
        <v>3674</v>
      </c>
      <c r="AF57" s="8">
        <v>0.0</v>
      </c>
      <c r="AK57" s="8" t="s">
        <v>4413</v>
      </c>
      <c r="AL57" s="30">
        <f t="shared" si="10"/>
        <v>0</v>
      </c>
      <c r="AS57" s="8" t="s">
        <v>3949</v>
      </c>
      <c r="AT57" s="30">
        <f t="shared" si="12"/>
        <v>2</v>
      </c>
      <c r="AU57" s="8" t="s">
        <v>3961</v>
      </c>
      <c r="AV57" s="8">
        <v>2.0</v>
      </c>
      <c r="AW57" s="8"/>
      <c r="AX57" s="8"/>
      <c r="AY57" s="8"/>
      <c r="AZ57" s="8"/>
    </row>
    <row r="58">
      <c r="A58" s="7" t="s">
        <v>96</v>
      </c>
      <c r="B58" s="30">
        <f t="shared" si="1"/>
        <v>9</v>
      </c>
      <c r="C58" s="32" t="s">
        <v>1190</v>
      </c>
      <c r="D58" s="32">
        <v>5.0</v>
      </c>
      <c r="E58" s="8" t="s">
        <v>2733</v>
      </c>
      <c r="F58" s="30">
        <f t="shared" si="2"/>
        <v>0</v>
      </c>
      <c r="G58" s="8" t="s">
        <v>2715</v>
      </c>
      <c r="H58" s="8">
        <v>5.0</v>
      </c>
      <c r="I58" s="8" t="s">
        <v>2915</v>
      </c>
      <c r="J58" s="30">
        <f t="shared" si="3"/>
        <v>0</v>
      </c>
      <c r="K58" s="7" t="s">
        <v>2861</v>
      </c>
      <c r="L58" s="48">
        <v>0.0</v>
      </c>
      <c r="O58" s="8" t="s">
        <v>3282</v>
      </c>
      <c r="P58" s="8">
        <v>5.0</v>
      </c>
      <c r="Q58" s="8" t="s">
        <v>3364</v>
      </c>
      <c r="R58" s="30">
        <f t="shared" si="5"/>
        <v>0</v>
      </c>
      <c r="S58" s="39" t="s">
        <v>3309</v>
      </c>
      <c r="T58" s="40">
        <v>5.0</v>
      </c>
      <c r="U58" s="8" t="s">
        <v>3427</v>
      </c>
      <c r="V58" s="30">
        <f t="shared" si="6"/>
        <v>0</v>
      </c>
      <c r="W58" s="8" t="s">
        <v>3457</v>
      </c>
      <c r="X58" s="8">
        <v>6.0</v>
      </c>
      <c r="Y58" s="8" t="s">
        <v>3819</v>
      </c>
      <c r="Z58" s="30">
        <f t="shared" si="7"/>
        <v>0</v>
      </c>
      <c r="AA58" s="8" t="s">
        <v>3799</v>
      </c>
      <c r="AB58" s="8">
        <v>0.0</v>
      </c>
      <c r="AC58" s="8" t="s">
        <v>3688</v>
      </c>
      <c r="AD58" s="30">
        <f t="shared" si="8"/>
        <v>0</v>
      </c>
      <c r="AE58" s="8" t="s">
        <v>3675</v>
      </c>
      <c r="AF58" s="8">
        <v>0.0</v>
      </c>
      <c r="AK58" s="8" t="s">
        <v>4417</v>
      </c>
      <c r="AL58" s="30">
        <f t="shared" si="10"/>
        <v>0</v>
      </c>
      <c r="AS58" s="8" t="s">
        <v>3950</v>
      </c>
      <c r="AT58" s="30">
        <f t="shared" si="12"/>
        <v>2</v>
      </c>
      <c r="AU58" s="8" t="s">
        <v>3962</v>
      </c>
      <c r="AV58" s="8">
        <v>4.0</v>
      </c>
      <c r="AW58" s="8"/>
      <c r="AX58" s="8"/>
      <c r="AY58" s="8"/>
      <c r="AZ58" s="8"/>
    </row>
    <row r="59">
      <c r="A59" s="7" t="s">
        <v>97</v>
      </c>
      <c r="B59" s="30">
        <f t="shared" si="1"/>
        <v>25</v>
      </c>
      <c r="C59" s="32" t="s">
        <v>1192</v>
      </c>
      <c r="D59" s="32">
        <v>5.0</v>
      </c>
      <c r="E59" s="8" t="s">
        <v>2734</v>
      </c>
      <c r="F59" s="30">
        <f t="shared" si="2"/>
        <v>1</v>
      </c>
      <c r="G59" s="8" t="s">
        <v>2741</v>
      </c>
      <c r="H59" s="8">
        <v>5.0</v>
      </c>
      <c r="I59" s="8" t="s">
        <v>2916</v>
      </c>
      <c r="J59" s="30">
        <f t="shared" si="3"/>
        <v>0</v>
      </c>
      <c r="K59" s="7" t="s">
        <v>2862</v>
      </c>
      <c r="L59" s="48">
        <v>0.0</v>
      </c>
      <c r="O59" s="8" t="s">
        <v>3295</v>
      </c>
      <c r="P59" s="8">
        <v>5.0</v>
      </c>
      <c r="Q59" s="8" t="s">
        <v>3365</v>
      </c>
      <c r="R59" s="30">
        <f t="shared" si="5"/>
        <v>0</v>
      </c>
      <c r="S59" s="39" t="s">
        <v>3352</v>
      </c>
      <c r="T59" s="40">
        <v>5.0</v>
      </c>
      <c r="U59" s="8" t="s">
        <v>3428</v>
      </c>
      <c r="V59" s="30">
        <f t="shared" si="6"/>
        <v>0</v>
      </c>
      <c r="W59" s="8" t="s">
        <v>3458</v>
      </c>
      <c r="X59" s="8">
        <v>10.0</v>
      </c>
      <c r="Y59" s="8" t="s">
        <v>3820</v>
      </c>
      <c r="Z59" s="30">
        <f t="shared" si="7"/>
        <v>-1</v>
      </c>
      <c r="AA59" s="8" t="s">
        <v>3800</v>
      </c>
      <c r="AB59" s="8">
        <v>-1.0</v>
      </c>
      <c r="AC59" s="8" t="s">
        <v>3689</v>
      </c>
      <c r="AD59" s="30">
        <f t="shared" si="8"/>
        <v>0</v>
      </c>
      <c r="AE59" s="8" t="s">
        <v>3676</v>
      </c>
      <c r="AF59" s="8">
        <v>6.0</v>
      </c>
      <c r="AK59" s="8" t="s">
        <v>4419</v>
      </c>
      <c r="AL59" s="30">
        <f t="shared" si="10"/>
        <v>0</v>
      </c>
      <c r="AS59" s="8" t="s">
        <v>3951</v>
      </c>
      <c r="AT59" s="30">
        <f t="shared" si="12"/>
        <v>2</v>
      </c>
      <c r="AU59" s="8" t="s">
        <v>3963</v>
      </c>
      <c r="AV59" s="8">
        <v>4.0</v>
      </c>
      <c r="AW59" s="8"/>
      <c r="AX59" s="8"/>
      <c r="AY59" s="8"/>
      <c r="AZ59" s="8"/>
    </row>
    <row r="60">
      <c r="A60" s="7" t="s">
        <v>98</v>
      </c>
      <c r="B60" s="30">
        <f t="shared" si="1"/>
        <v>5</v>
      </c>
      <c r="C60" s="32" t="s">
        <v>1193</v>
      </c>
      <c r="D60" s="32">
        <v>5.0</v>
      </c>
      <c r="E60" s="8" t="s">
        <v>2735</v>
      </c>
      <c r="F60" s="30">
        <f t="shared" si="2"/>
        <v>0</v>
      </c>
      <c r="G60" s="42">
        <v>45619.0</v>
      </c>
      <c r="I60" s="8" t="s">
        <v>2917</v>
      </c>
      <c r="J60" s="30">
        <f t="shared" si="3"/>
        <v>0</v>
      </c>
      <c r="K60" s="7" t="s">
        <v>2863</v>
      </c>
      <c r="L60" s="48">
        <v>0.0</v>
      </c>
      <c r="O60" s="8" t="s">
        <v>3302</v>
      </c>
      <c r="P60" s="8">
        <v>5.0</v>
      </c>
      <c r="Q60" s="8" t="s">
        <v>3366</v>
      </c>
      <c r="R60" s="30">
        <f t="shared" si="5"/>
        <v>0</v>
      </c>
      <c r="S60" s="39" t="s">
        <v>3368</v>
      </c>
      <c r="T60" s="40">
        <v>5.0</v>
      </c>
      <c r="U60" s="8" t="s">
        <v>3429</v>
      </c>
      <c r="V60" s="30">
        <f t="shared" si="6"/>
        <v>0</v>
      </c>
      <c r="W60" s="8" t="s">
        <v>3459</v>
      </c>
      <c r="X60" s="8">
        <v>21.0</v>
      </c>
      <c r="Y60" s="8" t="s">
        <v>3821</v>
      </c>
      <c r="Z60" s="30">
        <f t="shared" si="7"/>
        <v>-1</v>
      </c>
      <c r="AA60" s="8" t="s">
        <v>3801</v>
      </c>
      <c r="AB60" s="8">
        <v>0.0</v>
      </c>
      <c r="AC60" s="8" t="s">
        <v>3690</v>
      </c>
      <c r="AD60" s="30">
        <f t="shared" si="8"/>
        <v>0</v>
      </c>
      <c r="AE60" s="8" t="s">
        <v>3677</v>
      </c>
      <c r="AF60" s="8">
        <v>0.0</v>
      </c>
      <c r="AK60" s="8" t="s">
        <v>4422</v>
      </c>
      <c r="AL60" s="30">
        <f t="shared" si="10"/>
        <v>0</v>
      </c>
      <c r="AS60" s="8" t="s">
        <v>3952</v>
      </c>
      <c r="AT60" s="30">
        <f t="shared" si="12"/>
        <v>1</v>
      </c>
      <c r="AU60" s="8" t="s">
        <v>3964</v>
      </c>
      <c r="AV60" s="8">
        <v>4.0</v>
      </c>
      <c r="AW60" s="8"/>
      <c r="AX60" s="8"/>
      <c r="AY60" s="8"/>
      <c r="AZ60" s="8"/>
    </row>
    <row r="61">
      <c r="A61" s="7" t="s">
        <v>99</v>
      </c>
      <c r="B61" s="30">
        <f t="shared" si="1"/>
        <v>20</v>
      </c>
      <c r="C61" s="32" t="s">
        <v>1208</v>
      </c>
      <c r="D61" s="32">
        <v>15.0</v>
      </c>
      <c r="E61" s="8" t="s">
        <v>2736</v>
      </c>
      <c r="F61" s="30">
        <f t="shared" si="2"/>
        <v>0</v>
      </c>
      <c r="G61" s="8" t="s">
        <v>2763</v>
      </c>
      <c r="H61" s="8">
        <v>5.0</v>
      </c>
      <c r="I61" s="8" t="s">
        <v>2918</v>
      </c>
      <c r="J61" s="30">
        <f t="shared" si="3"/>
        <v>0</v>
      </c>
      <c r="K61" s="7" t="s">
        <v>2864</v>
      </c>
      <c r="L61" s="48">
        <v>0.0</v>
      </c>
      <c r="O61" s="8" t="s">
        <v>9999</v>
      </c>
      <c r="Q61" s="8" t="s">
        <v>3367</v>
      </c>
      <c r="R61" s="30">
        <f t="shared" si="5"/>
        <v>0</v>
      </c>
      <c r="S61" s="8" t="s">
        <v>3308</v>
      </c>
      <c r="T61" s="8">
        <v>0.0</v>
      </c>
      <c r="U61" s="8" t="s">
        <v>3430</v>
      </c>
      <c r="V61" s="30">
        <f t="shared" si="6"/>
        <v>1</v>
      </c>
      <c r="W61" s="8" t="s">
        <v>3460</v>
      </c>
      <c r="X61" s="8">
        <v>19.0</v>
      </c>
      <c r="Y61" s="8" t="s">
        <v>3822</v>
      </c>
      <c r="Z61" s="30">
        <f t="shared" si="7"/>
        <v>0</v>
      </c>
      <c r="AA61" s="8" t="s">
        <v>3802</v>
      </c>
      <c r="AB61" s="8">
        <v>0.0</v>
      </c>
      <c r="AC61" s="8" t="s">
        <v>3691</v>
      </c>
      <c r="AD61" s="30">
        <f t="shared" si="8"/>
        <v>0</v>
      </c>
      <c r="AE61" s="8" t="s">
        <v>3678</v>
      </c>
      <c r="AF61" s="8">
        <v>0.0</v>
      </c>
      <c r="AK61" s="8" t="s">
        <v>4425</v>
      </c>
      <c r="AL61" s="30">
        <f t="shared" si="10"/>
        <v>0</v>
      </c>
      <c r="AS61" s="8" t="s">
        <v>3953</v>
      </c>
      <c r="AT61" s="30">
        <f t="shared" si="12"/>
        <v>2</v>
      </c>
      <c r="AU61" s="8" t="s">
        <v>3965</v>
      </c>
      <c r="AV61" s="8">
        <v>4.0</v>
      </c>
      <c r="AW61" s="8"/>
      <c r="AX61" s="8"/>
      <c r="AY61" s="8"/>
      <c r="AZ61" s="8"/>
    </row>
    <row r="62">
      <c r="A62" s="7" t="s">
        <v>100</v>
      </c>
      <c r="B62" s="30">
        <f t="shared" si="1"/>
        <v>55</v>
      </c>
      <c r="C62" s="32" t="s">
        <v>1254</v>
      </c>
      <c r="D62" s="32">
        <v>10.0</v>
      </c>
      <c r="E62" s="8" t="s">
        <v>2737</v>
      </c>
      <c r="F62" s="30">
        <f t="shared" si="2"/>
        <v>0</v>
      </c>
      <c r="G62" s="8" t="s">
        <v>2777</v>
      </c>
      <c r="H62" s="8">
        <v>5.0</v>
      </c>
      <c r="I62" s="8" t="s">
        <v>2919</v>
      </c>
      <c r="J62" s="30">
        <f t="shared" si="3"/>
        <v>0</v>
      </c>
      <c r="K62" s="7" t="s">
        <v>2865</v>
      </c>
      <c r="L62" s="48">
        <v>0.0</v>
      </c>
      <c r="O62" s="8" t="s">
        <v>3258</v>
      </c>
      <c r="P62" s="8">
        <v>-2.0</v>
      </c>
      <c r="Q62" s="8" t="s">
        <v>3368</v>
      </c>
      <c r="R62" s="30">
        <f t="shared" si="5"/>
        <v>10</v>
      </c>
      <c r="S62" s="8" t="s">
        <v>3309</v>
      </c>
      <c r="T62" s="8">
        <v>1.0</v>
      </c>
      <c r="U62" s="8" t="s">
        <v>3431</v>
      </c>
      <c r="V62" s="30">
        <f t="shared" si="6"/>
        <v>0</v>
      </c>
      <c r="W62" s="8" t="s">
        <v>3461</v>
      </c>
      <c r="X62" s="8">
        <v>25.0</v>
      </c>
      <c r="Y62" s="8" t="s">
        <v>3823</v>
      </c>
      <c r="Z62" s="30">
        <f t="shared" si="7"/>
        <v>0</v>
      </c>
      <c r="AA62" s="8" t="s">
        <v>3803</v>
      </c>
      <c r="AB62" s="8">
        <v>0.0</v>
      </c>
      <c r="AC62" s="8" t="s">
        <v>3692</v>
      </c>
      <c r="AD62" s="30">
        <f t="shared" si="8"/>
        <v>6</v>
      </c>
      <c r="AE62" s="8" t="s">
        <v>3679</v>
      </c>
      <c r="AF62" s="8">
        <v>0.0</v>
      </c>
      <c r="AK62" s="8" t="s">
        <v>4428</v>
      </c>
      <c r="AL62" s="30">
        <f t="shared" si="10"/>
        <v>0</v>
      </c>
      <c r="AS62" s="8" t="s">
        <v>3954</v>
      </c>
      <c r="AT62" s="30">
        <f t="shared" si="12"/>
        <v>2</v>
      </c>
      <c r="AU62" s="8" t="s">
        <v>3966</v>
      </c>
      <c r="AV62" s="8">
        <v>4.0</v>
      </c>
      <c r="AW62" s="8"/>
      <c r="AX62" s="8"/>
      <c r="AY62" s="8"/>
      <c r="AZ62" s="8"/>
    </row>
    <row r="63">
      <c r="A63" s="7" t="s">
        <v>101</v>
      </c>
      <c r="B63" s="30">
        <f t="shared" si="1"/>
        <v>9</v>
      </c>
      <c r="C63" s="32" t="s">
        <v>1268</v>
      </c>
      <c r="D63" s="32">
        <v>5.0</v>
      </c>
      <c r="E63" s="8" t="s">
        <v>2738</v>
      </c>
      <c r="F63" s="30">
        <f t="shared" si="2"/>
        <v>0</v>
      </c>
      <c r="G63" s="8" t="s">
        <v>2782</v>
      </c>
      <c r="H63" s="8">
        <v>10.0</v>
      </c>
      <c r="I63" s="8" t="s">
        <v>2920</v>
      </c>
      <c r="J63" s="30">
        <f t="shared" si="3"/>
        <v>0</v>
      </c>
      <c r="K63" s="7" t="s">
        <v>2866</v>
      </c>
      <c r="L63" s="48">
        <v>0.0</v>
      </c>
      <c r="O63" s="8" t="s">
        <v>3259</v>
      </c>
      <c r="P63" s="8">
        <v>-4.0</v>
      </c>
      <c r="Q63" s="8" t="s">
        <v>3369</v>
      </c>
      <c r="R63" s="30">
        <f t="shared" si="5"/>
        <v>10</v>
      </c>
      <c r="S63" s="8" t="s">
        <v>3310</v>
      </c>
      <c r="T63" s="8">
        <v>0.0</v>
      </c>
      <c r="U63" s="8" t="s">
        <v>3432</v>
      </c>
      <c r="V63" s="30">
        <f t="shared" si="6"/>
        <v>7</v>
      </c>
      <c r="W63" s="8" t="s">
        <v>3462</v>
      </c>
      <c r="X63" s="8">
        <v>21.0</v>
      </c>
      <c r="Y63" s="8" t="s">
        <v>3824</v>
      </c>
      <c r="Z63" s="30">
        <f t="shared" si="7"/>
        <v>0</v>
      </c>
      <c r="AA63" s="8" t="s">
        <v>3804</v>
      </c>
      <c r="AB63" s="8">
        <v>0.0</v>
      </c>
      <c r="AC63" s="8" t="s">
        <v>3693</v>
      </c>
      <c r="AD63" s="30">
        <f t="shared" si="8"/>
        <v>0</v>
      </c>
      <c r="AE63" s="8" t="s">
        <v>3680</v>
      </c>
      <c r="AF63" s="8">
        <v>0.0</v>
      </c>
      <c r="AK63" s="8" t="s">
        <v>4430</v>
      </c>
      <c r="AL63" s="30">
        <f t="shared" si="10"/>
        <v>0</v>
      </c>
      <c r="AS63" s="8" t="s">
        <v>3955</v>
      </c>
      <c r="AT63" s="30">
        <f t="shared" si="12"/>
        <v>2</v>
      </c>
      <c r="AU63" s="8" t="s">
        <v>3967</v>
      </c>
      <c r="AV63" s="8">
        <v>11.0</v>
      </c>
      <c r="AW63" s="8"/>
      <c r="AX63" s="8"/>
      <c r="AY63" s="8"/>
      <c r="AZ63" s="8"/>
    </row>
    <row r="64">
      <c r="A64" s="7" t="s">
        <v>102</v>
      </c>
      <c r="B64" s="30">
        <f t="shared" si="1"/>
        <v>0</v>
      </c>
      <c r="C64" s="32" t="s">
        <v>1290</v>
      </c>
      <c r="D64" s="32">
        <v>5.0</v>
      </c>
      <c r="E64" s="8" t="s">
        <v>2739</v>
      </c>
      <c r="F64" s="30">
        <f t="shared" si="2"/>
        <v>0</v>
      </c>
      <c r="G64" s="8" t="s">
        <v>2787</v>
      </c>
      <c r="H64" s="8">
        <v>10.0</v>
      </c>
      <c r="I64" s="8" t="s">
        <v>2921</v>
      </c>
      <c r="J64" s="30">
        <f t="shared" si="3"/>
        <v>0</v>
      </c>
      <c r="K64" s="7" t="s">
        <v>2867</v>
      </c>
      <c r="L64" s="48">
        <v>0.0</v>
      </c>
      <c r="O64" s="8" t="s">
        <v>3260</v>
      </c>
      <c r="P64" s="8">
        <v>-4.0</v>
      </c>
      <c r="Q64" s="8" t="s">
        <v>3370</v>
      </c>
      <c r="R64" s="30">
        <f t="shared" si="5"/>
        <v>10</v>
      </c>
      <c r="S64" s="8" t="s">
        <v>3311</v>
      </c>
      <c r="T64" s="8">
        <v>0.0</v>
      </c>
      <c r="U64" s="8" t="s">
        <v>3433</v>
      </c>
      <c r="V64" s="30">
        <f t="shared" si="6"/>
        <v>3</v>
      </c>
      <c r="W64" s="8" t="s">
        <v>3463</v>
      </c>
      <c r="X64" s="8">
        <v>12.0</v>
      </c>
      <c r="Y64" s="8" t="s">
        <v>3825</v>
      </c>
      <c r="Z64" s="30">
        <f t="shared" si="7"/>
        <v>0</v>
      </c>
      <c r="AA64" s="8" t="s">
        <v>3805</v>
      </c>
      <c r="AB64" s="8">
        <v>0.0</v>
      </c>
      <c r="AC64" s="8" t="s">
        <v>3694</v>
      </c>
      <c r="AD64" s="30">
        <f t="shared" si="8"/>
        <v>0</v>
      </c>
      <c r="AE64" s="8" t="s">
        <v>3681</v>
      </c>
      <c r="AF64" s="8">
        <v>0.0</v>
      </c>
      <c r="AK64" s="8" t="s">
        <v>4434</v>
      </c>
      <c r="AL64" s="30">
        <f t="shared" si="10"/>
        <v>0</v>
      </c>
      <c r="AS64" s="8" t="s">
        <v>3956</v>
      </c>
      <c r="AT64" s="30">
        <f t="shared" si="12"/>
        <v>1</v>
      </c>
      <c r="AU64" s="8" t="s">
        <v>3968</v>
      </c>
      <c r="AV64" s="8">
        <v>20.0</v>
      </c>
      <c r="AW64" s="8"/>
      <c r="AX64" s="8"/>
      <c r="AY64" s="8"/>
      <c r="AZ64" s="8"/>
    </row>
    <row r="65">
      <c r="A65" s="7" t="s">
        <v>103</v>
      </c>
      <c r="B65" s="30">
        <f t="shared" si="1"/>
        <v>4</v>
      </c>
      <c r="C65" s="32" t="s">
        <v>1324</v>
      </c>
      <c r="D65" s="32">
        <v>5.0</v>
      </c>
      <c r="E65" s="8" t="s">
        <v>2740</v>
      </c>
      <c r="F65" s="30">
        <f t="shared" si="2"/>
        <v>0</v>
      </c>
      <c r="G65" s="42">
        <v>45628.0</v>
      </c>
      <c r="I65" s="8" t="s">
        <v>2922</v>
      </c>
      <c r="J65" s="30">
        <f t="shared" si="3"/>
        <v>0</v>
      </c>
      <c r="K65" s="7" t="s">
        <v>2868</v>
      </c>
      <c r="L65" s="48">
        <v>0.0</v>
      </c>
      <c r="O65" s="8" t="s">
        <v>3261</v>
      </c>
      <c r="P65" s="8">
        <v>-2.0</v>
      </c>
      <c r="Q65" s="8" t="s">
        <v>4437</v>
      </c>
      <c r="R65" s="30">
        <f t="shared" si="5"/>
        <v>0</v>
      </c>
      <c r="S65" s="8" t="s">
        <v>3312</v>
      </c>
      <c r="T65" s="8">
        <v>0.0</v>
      </c>
      <c r="U65" s="8" t="s">
        <v>3434</v>
      </c>
      <c r="V65" s="30">
        <f t="shared" si="6"/>
        <v>2</v>
      </c>
      <c r="W65" s="8" t="s">
        <v>3464</v>
      </c>
      <c r="X65" s="8">
        <v>15.0</v>
      </c>
      <c r="Y65" s="8" t="s">
        <v>3826</v>
      </c>
      <c r="Z65" s="30">
        <f t="shared" si="7"/>
        <v>0</v>
      </c>
      <c r="AA65" s="8" t="s">
        <v>3806</v>
      </c>
      <c r="AB65" s="8">
        <v>0.0</v>
      </c>
      <c r="AC65" s="8" t="s">
        <v>3695</v>
      </c>
      <c r="AD65" s="30">
        <f t="shared" si="8"/>
        <v>-1</v>
      </c>
      <c r="AE65" s="8" t="s">
        <v>3682</v>
      </c>
      <c r="AF65" s="8">
        <v>0.0</v>
      </c>
      <c r="AK65" s="8" t="s">
        <v>4438</v>
      </c>
      <c r="AL65" s="30">
        <f t="shared" si="10"/>
        <v>0</v>
      </c>
      <c r="AS65" s="8" t="s">
        <v>3957</v>
      </c>
      <c r="AT65" s="30">
        <f t="shared" si="12"/>
        <v>4</v>
      </c>
      <c r="AU65" s="8" t="s">
        <v>3969</v>
      </c>
      <c r="AV65" s="8">
        <v>4.0</v>
      </c>
      <c r="AW65" s="8"/>
      <c r="AX65" s="8"/>
      <c r="AY65" s="8"/>
      <c r="AZ65" s="8"/>
    </row>
    <row r="66">
      <c r="A66" s="7" t="s">
        <v>104</v>
      </c>
      <c r="B66" s="30">
        <f t="shared" si="1"/>
        <v>11</v>
      </c>
      <c r="C66" s="32" t="s">
        <v>1565</v>
      </c>
      <c r="D66" s="32">
        <v>10.0</v>
      </c>
      <c r="E66" s="8" t="s">
        <v>2741</v>
      </c>
      <c r="F66" s="30">
        <f t="shared" si="2"/>
        <v>11</v>
      </c>
      <c r="G66" s="67" t="s">
        <v>2707</v>
      </c>
      <c r="H66" s="67">
        <v>5.0</v>
      </c>
      <c r="I66" s="8" t="s">
        <v>2923</v>
      </c>
      <c r="J66" s="30">
        <f t="shared" si="3"/>
        <v>0</v>
      </c>
      <c r="K66" s="7" t="s">
        <v>2869</v>
      </c>
      <c r="L66" s="48">
        <v>-1.0</v>
      </c>
      <c r="O66" s="8" t="s">
        <v>3262</v>
      </c>
      <c r="P66" s="8">
        <v>-10.0</v>
      </c>
      <c r="Q66" s="8" t="s">
        <v>4440</v>
      </c>
      <c r="R66" s="30">
        <f t="shared" si="5"/>
        <v>0</v>
      </c>
      <c r="S66" s="8" t="s">
        <v>3313</v>
      </c>
      <c r="T66" s="8">
        <v>0.0</v>
      </c>
      <c r="U66" s="8" t="s">
        <v>3435</v>
      </c>
      <c r="V66" s="30">
        <f t="shared" si="6"/>
        <v>0</v>
      </c>
      <c r="W66" s="8" t="s">
        <v>3465</v>
      </c>
      <c r="X66" s="8">
        <v>27.0</v>
      </c>
      <c r="Y66" s="8" t="s">
        <v>3827</v>
      </c>
      <c r="Z66" s="30">
        <f t="shared" si="7"/>
        <v>5</v>
      </c>
      <c r="AA66" s="8" t="s">
        <v>3807</v>
      </c>
      <c r="AB66" s="8">
        <v>0.0</v>
      </c>
      <c r="AC66" s="8" t="s">
        <v>3696</v>
      </c>
      <c r="AD66" s="30">
        <f t="shared" si="8"/>
        <v>0</v>
      </c>
      <c r="AE66" s="8" t="s">
        <v>3683</v>
      </c>
      <c r="AF66" s="8">
        <v>0.0</v>
      </c>
      <c r="AK66" s="8" t="s">
        <v>4441</v>
      </c>
      <c r="AL66" s="30">
        <f t="shared" si="10"/>
        <v>0</v>
      </c>
      <c r="AS66" s="8" t="s">
        <v>3958</v>
      </c>
      <c r="AT66" s="30">
        <f t="shared" si="12"/>
        <v>2</v>
      </c>
      <c r="AU66" s="8" t="s">
        <v>3970</v>
      </c>
      <c r="AV66" s="8">
        <v>19.0</v>
      </c>
      <c r="AW66" s="8"/>
      <c r="AX66" s="8"/>
      <c r="AY66" s="8"/>
      <c r="AZ66" s="8"/>
    </row>
    <row r="67">
      <c r="A67" s="7" t="s">
        <v>105</v>
      </c>
      <c r="B67" s="30">
        <f t="shared" si="1"/>
        <v>0</v>
      </c>
      <c r="C67" s="32" t="s">
        <v>1581</v>
      </c>
      <c r="D67" s="32">
        <v>5.0</v>
      </c>
      <c r="E67" s="8" t="s">
        <v>2742</v>
      </c>
      <c r="F67" s="30">
        <f t="shared" si="2"/>
        <v>-1</v>
      </c>
      <c r="G67" s="67" t="s">
        <v>2717</v>
      </c>
      <c r="H67" s="67">
        <v>5.0</v>
      </c>
      <c r="I67" s="8" t="s">
        <v>2924</v>
      </c>
      <c r="J67" s="30">
        <f t="shared" si="3"/>
        <v>0</v>
      </c>
      <c r="K67" s="7" t="s">
        <v>2870</v>
      </c>
      <c r="L67" s="48">
        <v>0.0</v>
      </c>
      <c r="O67" s="8" t="s">
        <v>3263</v>
      </c>
      <c r="P67" s="8">
        <v>-8.0</v>
      </c>
      <c r="Q67" s="8" t="s">
        <v>4443</v>
      </c>
      <c r="R67" s="30">
        <f t="shared" si="5"/>
        <v>0</v>
      </c>
      <c r="S67" s="8" t="s">
        <v>3314</v>
      </c>
      <c r="T67" s="8">
        <v>0.0</v>
      </c>
      <c r="U67" s="8" t="s">
        <v>3436</v>
      </c>
      <c r="V67" s="30">
        <f t="shared" si="6"/>
        <v>0</v>
      </c>
      <c r="W67" s="8" t="s">
        <v>3466</v>
      </c>
      <c r="X67" s="8">
        <v>14.0</v>
      </c>
      <c r="Y67" s="8" t="s">
        <v>3828</v>
      </c>
      <c r="Z67" s="30">
        <f t="shared" si="7"/>
        <v>0</v>
      </c>
      <c r="AA67" s="8" t="s">
        <v>3808</v>
      </c>
      <c r="AB67" s="8">
        <v>0.0</v>
      </c>
      <c r="AC67" s="8" t="s">
        <v>3697</v>
      </c>
      <c r="AD67" s="30">
        <f t="shared" si="8"/>
        <v>2</v>
      </c>
      <c r="AE67" s="8" t="s">
        <v>3684</v>
      </c>
      <c r="AF67" s="8">
        <v>0.0</v>
      </c>
      <c r="AK67" s="8" t="s">
        <v>4444</v>
      </c>
      <c r="AL67" s="30">
        <f t="shared" si="10"/>
        <v>0</v>
      </c>
      <c r="AS67" s="8" t="s">
        <v>3959</v>
      </c>
      <c r="AT67" s="30">
        <f t="shared" si="12"/>
        <v>3</v>
      </c>
      <c r="AU67" s="8" t="s">
        <v>3971</v>
      </c>
      <c r="AV67" s="8">
        <v>2.0</v>
      </c>
      <c r="AW67" s="8"/>
      <c r="AX67" s="8"/>
      <c r="AY67" s="8"/>
      <c r="AZ67" s="8"/>
    </row>
    <row r="68">
      <c r="A68" s="7" t="s">
        <v>106</v>
      </c>
      <c r="B68" s="30">
        <f t="shared" si="1"/>
        <v>0</v>
      </c>
      <c r="C68" s="32" t="s">
        <v>1641</v>
      </c>
      <c r="D68" s="32">
        <v>5.0</v>
      </c>
      <c r="E68" s="8" t="s">
        <v>2743</v>
      </c>
      <c r="F68" s="30">
        <f t="shared" si="2"/>
        <v>0</v>
      </c>
      <c r="G68" s="67" t="s">
        <v>2774</v>
      </c>
      <c r="H68" s="67">
        <v>5.0</v>
      </c>
      <c r="I68" s="8" t="s">
        <v>2925</v>
      </c>
      <c r="J68" s="30">
        <f t="shared" si="3"/>
        <v>0</v>
      </c>
      <c r="K68" s="7" t="s">
        <v>2871</v>
      </c>
      <c r="L68" s="48">
        <v>0.0</v>
      </c>
      <c r="O68" s="8" t="s">
        <v>3264</v>
      </c>
      <c r="P68" s="8">
        <v>4.0</v>
      </c>
      <c r="Q68" s="8" t="s">
        <v>4446</v>
      </c>
      <c r="R68" s="30">
        <f t="shared" si="5"/>
        <v>0</v>
      </c>
      <c r="S68" s="8" t="s">
        <v>3315</v>
      </c>
      <c r="T68" s="8">
        <v>0.0</v>
      </c>
      <c r="U68" s="8" t="s">
        <v>3437</v>
      </c>
      <c r="V68" s="30">
        <f t="shared" si="6"/>
        <v>7</v>
      </c>
      <c r="W68" s="8" t="s">
        <v>3467</v>
      </c>
      <c r="X68" s="8">
        <v>24.0</v>
      </c>
      <c r="Y68" s="8" t="s">
        <v>3829</v>
      </c>
      <c r="Z68" s="30">
        <f t="shared" si="7"/>
        <v>0</v>
      </c>
      <c r="AA68" s="8" t="s">
        <v>3809</v>
      </c>
      <c r="AB68" s="8">
        <v>0.0</v>
      </c>
      <c r="AC68" s="8" t="s">
        <v>3698</v>
      </c>
      <c r="AD68" s="30">
        <f t="shared" si="8"/>
        <v>0</v>
      </c>
      <c r="AE68" s="8" t="s">
        <v>3685</v>
      </c>
      <c r="AF68" s="8">
        <v>0.0</v>
      </c>
      <c r="AK68" s="8" t="s">
        <v>4447</v>
      </c>
      <c r="AL68" s="30">
        <f t="shared" si="10"/>
        <v>0</v>
      </c>
      <c r="AS68" s="8" t="s">
        <v>3960</v>
      </c>
      <c r="AT68" s="30">
        <f t="shared" si="12"/>
        <v>4</v>
      </c>
      <c r="AU68" s="8" t="s">
        <v>3972</v>
      </c>
      <c r="AV68" s="8">
        <v>59.0</v>
      </c>
      <c r="AW68" s="8"/>
      <c r="AX68" s="8"/>
      <c r="AY68" s="8"/>
      <c r="AZ68" s="8"/>
    </row>
    <row r="69">
      <c r="A69" s="7" t="s">
        <v>107</v>
      </c>
      <c r="B69" s="30">
        <f t="shared" si="1"/>
        <v>5</v>
      </c>
      <c r="C69" s="32" t="s">
        <v>1668</v>
      </c>
      <c r="D69" s="32">
        <v>5.0</v>
      </c>
      <c r="E69" s="8" t="s">
        <v>2744</v>
      </c>
      <c r="F69" s="30">
        <f t="shared" si="2"/>
        <v>0</v>
      </c>
      <c r="G69" s="67" t="s">
        <v>2777</v>
      </c>
      <c r="H69" s="67">
        <v>5.0</v>
      </c>
      <c r="I69" s="8" t="s">
        <v>2926</v>
      </c>
      <c r="J69" s="30">
        <f t="shared" si="3"/>
        <v>0</v>
      </c>
      <c r="K69" s="7" t="s">
        <v>2872</v>
      </c>
      <c r="L69" s="48">
        <v>0.0</v>
      </c>
      <c r="O69" s="8" t="s">
        <v>3265</v>
      </c>
      <c r="P69" s="8">
        <v>-2.0</v>
      </c>
      <c r="Q69" s="8" t="s">
        <v>4449</v>
      </c>
      <c r="R69" s="30">
        <f t="shared" si="5"/>
        <v>0</v>
      </c>
      <c r="S69" s="8" t="s">
        <v>3316</v>
      </c>
      <c r="T69" s="8">
        <v>0.0</v>
      </c>
      <c r="U69" s="8" t="s">
        <v>3438</v>
      </c>
      <c r="V69" s="30">
        <f t="shared" si="6"/>
        <v>0</v>
      </c>
      <c r="W69" s="8" t="s">
        <v>3468</v>
      </c>
      <c r="X69" s="8">
        <v>26.0</v>
      </c>
      <c r="Y69" s="8" t="s">
        <v>3830</v>
      </c>
      <c r="Z69" s="30">
        <f t="shared" si="7"/>
        <v>-1</v>
      </c>
      <c r="AA69" s="8" t="s">
        <v>3810</v>
      </c>
      <c r="AB69" s="8">
        <v>1.0</v>
      </c>
      <c r="AC69" s="8" t="s">
        <v>3699</v>
      </c>
      <c r="AD69" s="30">
        <f t="shared" si="8"/>
        <v>4</v>
      </c>
      <c r="AE69" s="8" t="s">
        <v>3686</v>
      </c>
      <c r="AF69" s="8">
        <v>0.0</v>
      </c>
      <c r="AK69" s="8" t="s">
        <v>4450</v>
      </c>
      <c r="AL69" s="30">
        <f t="shared" si="10"/>
        <v>0</v>
      </c>
      <c r="AS69" s="8" t="s">
        <v>3961</v>
      </c>
      <c r="AT69" s="30">
        <f t="shared" si="12"/>
        <v>2</v>
      </c>
      <c r="AU69" s="8" t="s">
        <v>3973</v>
      </c>
      <c r="AV69" s="8">
        <v>4.0</v>
      </c>
      <c r="AW69" s="8"/>
      <c r="AX69" s="8"/>
      <c r="AY69" s="8"/>
      <c r="AZ69" s="8"/>
    </row>
    <row r="70">
      <c r="A70" s="7" t="s">
        <v>108</v>
      </c>
      <c r="B70" s="30">
        <f t="shared" si="1"/>
        <v>20</v>
      </c>
      <c r="C70" s="32" t="s">
        <v>1712</v>
      </c>
      <c r="D70" s="32">
        <v>5.0</v>
      </c>
      <c r="E70" s="8" t="s">
        <v>2745</v>
      </c>
      <c r="F70" s="30">
        <f t="shared" si="2"/>
        <v>10</v>
      </c>
      <c r="G70" s="67" t="s">
        <v>2779</v>
      </c>
      <c r="H70" s="67">
        <v>10.0</v>
      </c>
      <c r="I70" s="8" t="s">
        <v>2927</v>
      </c>
      <c r="J70" s="30">
        <f t="shared" si="3"/>
        <v>0</v>
      </c>
      <c r="K70" s="7" t="s">
        <v>2873</v>
      </c>
      <c r="L70" s="58">
        <v>0.0</v>
      </c>
      <c r="O70" s="8" t="s">
        <v>3266</v>
      </c>
      <c r="P70" s="8">
        <v>-2.0</v>
      </c>
      <c r="Q70" s="8" t="s">
        <v>4453</v>
      </c>
      <c r="R70" s="30">
        <f t="shared" si="5"/>
        <v>0</v>
      </c>
      <c r="S70" s="8" t="s">
        <v>3317</v>
      </c>
      <c r="T70" s="8">
        <v>-5.0</v>
      </c>
      <c r="U70" s="8" t="s">
        <v>3439</v>
      </c>
      <c r="V70" s="30">
        <f t="shared" si="6"/>
        <v>0</v>
      </c>
      <c r="W70" s="8" t="s">
        <v>3469</v>
      </c>
      <c r="X70" s="8">
        <v>11.0</v>
      </c>
      <c r="Y70" s="8" t="s">
        <v>3831</v>
      </c>
      <c r="Z70" s="30">
        <f t="shared" si="7"/>
        <v>0</v>
      </c>
      <c r="AA70" s="8" t="s">
        <v>3811</v>
      </c>
      <c r="AB70" s="8">
        <v>0.0</v>
      </c>
      <c r="AC70" s="8" t="s">
        <v>3700</v>
      </c>
      <c r="AD70" s="30">
        <f t="shared" si="8"/>
        <v>5</v>
      </c>
      <c r="AE70" s="8" t="s">
        <v>3687</v>
      </c>
      <c r="AF70" s="8">
        <v>0.0</v>
      </c>
      <c r="AK70" s="8" t="s">
        <v>4454</v>
      </c>
      <c r="AL70" s="30">
        <f t="shared" si="10"/>
        <v>0</v>
      </c>
      <c r="AS70" s="8" t="s">
        <v>3962</v>
      </c>
      <c r="AT70" s="30">
        <f t="shared" si="12"/>
        <v>4</v>
      </c>
      <c r="AU70" s="8" t="s">
        <v>3974</v>
      </c>
      <c r="AV70" s="8">
        <v>2.0</v>
      </c>
      <c r="AW70" s="8"/>
      <c r="AX70" s="8"/>
      <c r="AY70" s="8"/>
      <c r="AZ70" s="8"/>
    </row>
    <row r="71">
      <c r="A71" s="7" t="s">
        <v>109</v>
      </c>
      <c r="B71" s="30">
        <f t="shared" si="1"/>
        <v>5</v>
      </c>
      <c r="C71" s="32" t="s">
        <v>1769</v>
      </c>
      <c r="D71" s="32">
        <v>5.0</v>
      </c>
      <c r="E71" s="8" t="s">
        <v>2746</v>
      </c>
      <c r="F71" s="30">
        <f t="shared" si="2"/>
        <v>0</v>
      </c>
      <c r="G71" s="67" t="s">
        <v>2782</v>
      </c>
      <c r="H71" s="67">
        <v>10.0</v>
      </c>
      <c r="I71" s="8" t="s">
        <v>2928</v>
      </c>
      <c r="J71" s="30">
        <f t="shared" si="3"/>
        <v>0</v>
      </c>
      <c r="K71" s="7" t="s">
        <v>2874</v>
      </c>
      <c r="L71" s="48">
        <v>0.0</v>
      </c>
      <c r="O71" s="8" t="s">
        <v>3267</v>
      </c>
      <c r="P71" s="8">
        <v>1.0</v>
      </c>
      <c r="Q71" s="8" t="s">
        <v>4458</v>
      </c>
      <c r="R71" s="30">
        <f t="shared" si="5"/>
        <v>0</v>
      </c>
      <c r="S71" s="8" t="s">
        <v>3318</v>
      </c>
      <c r="T71" s="8">
        <v>0.0</v>
      </c>
      <c r="U71" s="8" t="s">
        <v>3440</v>
      </c>
      <c r="V71" s="30">
        <f t="shared" si="6"/>
        <v>1</v>
      </c>
      <c r="W71" s="8" t="s">
        <v>3470</v>
      </c>
      <c r="X71" s="8">
        <v>7.0</v>
      </c>
      <c r="Y71" s="8" t="s">
        <v>3832</v>
      </c>
      <c r="Z71" s="30">
        <f t="shared" si="7"/>
        <v>0</v>
      </c>
      <c r="AA71" s="8" t="s">
        <v>3812</v>
      </c>
      <c r="AB71" s="8">
        <v>0.0</v>
      </c>
      <c r="AC71" s="8" t="s">
        <v>3701</v>
      </c>
      <c r="AD71" s="30">
        <f t="shared" si="8"/>
        <v>5</v>
      </c>
      <c r="AE71" s="8" t="s">
        <v>3688</v>
      </c>
      <c r="AF71" s="8">
        <v>0.0</v>
      </c>
      <c r="AK71" s="8" t="s">
        <v>4459</v>
      </c>
      <c r="AL71" s="30">
        <f t="shared" si="10"/>
        <v>0</v>
      </c>
      <c r="AS71" s="8" t="s">
        <v>3963</v>
      </c>
      <c r="AT71" s="30">
        <f t="shared" si="12"/>
        <v>4</v>
      </c>
      <c r="AU71" s="8" t="s">
        <v>3975</v>
      </c>
      <c r="AV71" s="8">
        <v>6.0</v>
      </c>
      <c r="AW71" s="8"/>
      <c r="AX71" s="8"/>
      <c r="AY71" s="8"/>
      <c r="AZ71" s="8"/>
    </row>
    <row r="72">
      <c r="A72" s="7" t="s">
        <v>110</v>
      </c>
      <c r="B72" s="30">
        <f t="shared" si="1"/>
        <v>0</v>
      </c>
      <c r="C72" s="32" t="s">
        <v>1773</v>
      </c>
      <c r="D72" s="32">
        <v>5.0</v>
      </c>
      <c r="E72" s="8" t="s">
        <v>2747</v>
      </c>
      <c r="F72" s="30">
        <f t="shared" si="2"/>
        <v>4</v>
      </c>
      <c r="G72" s="67" t="s">
        <v>2785</v>
      </c>
      <c r="H72" s="67">
        <v>5.0</v>
      </c>
      <c r="I72" s="8" t="s">
        <v>2929</v>
      </c>
      <c r="J72" s="30">
        <f t="shared" si="3"/>
        <v>0</v>
      </c>
      <c r="K72" s="7" t="s">
        <v>2875</v>
      </c>
      <c r="L72" s="48">
        <v>0.0</v>
      </c>
      <c r="O72" s="8" t="s">
        <v>3268</v>
      </c>
      <c r="P72" s="8">
        <v>0.0</v>
      </c>
      <c r="Q72" s="8" t="s">
        <v>4461</v>
      </c>
      <c r="R72" s="30">
        <f t="shared" si="5"/>
        <v>0</v>
      </c>
      <c r="S72" s="8" t="s">
        <v>3319</v>
      </c>
      <c r="T72" s="8">
        <v>0.0</v>
      </c>
      <c r="U72" s="8" t="s">
        <v>3441</v>
      </c>
      <c r="V72" s="30">
        <f t="shared" si="6"/>
        <v>1</v>
      </c>
      <c r="W72" s="8" t="s">
        <v>3471</v>
      </c>
      <c r="X72" s="8">
        <v>12.0</v>
      </c>
      <c r="Y72" s="8" t="s">
        <v>3833</v>
      </c>
      <c r="Z72" s="30">
        <f t="shared" si="7"/>
        <v>0</v>
      </c>
      <c r="AA72" s="8" t="s">
        <v>3813</v>
      </c>
      <c r="AB72" s="8">
        <v>-1.0</v>
      </c>
      <c r="AC72" s="8" t="s">
        <v>3702</v>
      </c>
      <c r="AD72" s="30">
        <f t="shared" si="8"/>
        <v>-1</v>
      </c>
      <c r="AE72" s="8" t="s">
        <v>3689</v>
      </c>
      <c r="AF72" s="8">
        <v>0.0</v>
      </c>
      <c r="AK72" s="8" t="s">
        <v>4462</v>
      </c>
      <c r="AL72" s="30">
        <f t="shared" si="10"/>
        <v>0</v>
      </c>
      <c r="AS72" s="8" t="s">
        <v>3964</v>
      </c>
      <c r="AT72" s="30">
        <f t="shared" si="12"/>
        <v>4</v>
      </c>
      <c r="AU72" s="8" t="s">
        <v>3976</v>
      </c>
      <c r="AV72" s="8">
        <v>10.0</v>
      </c>
      <c r="AW72" s="8"/>
      <c r="AX72" s="8"/>
      <c r="AY72" s="8"/>
      <c r="AZ72" s="8"/>
    </row>
    <row r="73">
      <c r="A73" s="7" t="s">
        <v>111</v>
      </c>
      <c r="B73" s="30">
        <f t="shared" si="1"/>
        <v>33</v>
      </c>
      <c r="C73" s="32" t="s">
        <v>1775</v>
      </c>
      <c r="D73" s="32">
        <v>5.0</v>
      </c>
      <c r="E73" s="8" t="s">
        <v>2748</v>
      </c>
      <c r="F73" s="30">
        <f t="shared" si="2"/>
        <v>-8</v>
      </c>
      <c r="G73" s="67" t="s">
        <v>2793</v>
      </c>
      <c r="H73" s="67">
        <v>5.0</v>
      </c>
      <c r="I73" s="8" t="s">
        <v>2930</v>
      </c>
      <c r="J73" s="30">
        <f t="shared" si="3"/>
        <v>0</v>
      </c>
      <c r="K73" s="7" t="s">
        <v>2876</v>
      </c>
      <c r="L73" s="48">
        <v>0.0</v>
      </c>
      <c r="O73" s="8" t="s">
        <v>3269</v>
      </c>
      <c r="P73" s="8">
        <v>0.0</v>
      </c>
      <c r="Q73" s="8" t="s">
        <v>4464</v>
      </c>
      <c r="R73" s="30">
        <f t="shared" si="5"/>
        <v>0</v>
      </c>
      <c r="S73" s="8" t="s">
        <v>3320</v>
      </c>
      <c r="T73" s="8">
        <v>0.0</v>
      </c>
      <c r="U73" s="8" t="s">
        <v>3442</v>
      </c>
      <c r="V73" s="30">
        <f t="shared" si="6"/>
        <v>0</v>
      </c>
      <c r="W73" s="8" t="s">
        <v>3472</v>
      </c>
      <c r="X73" s="8">
        <v>7.0</v>
      </c>
      <c r="Y73" s="8" t="s">
        <v>4465</v>
      </c>
      <c r="Z73" s="30">
        <f t="shared" si="7"/>
        <v>0</v>
      </c>
      <c r="AA73" s="8" t="s">
        <v>3814</v>
      </c>
      <c r="AB73" s="8">
        <v>0.0</v>
      </c>
      <c r="AC73" s="8" t="s">
        <v>3703</v>
      </c>
      <c r="AD73" s="30">
        <f t="shared" si="8"/>
        <v>0</v>
      </c>
      <c r="AE73" s="8" t="s">
        <v>3690</v>
      </c>
      <c r="AF73" s="8">
        <v>0.0</v>
      </c>
      <c r="AK73" s="8" t="s">
        <v>4466</v>
      </c>
      <c r="AL73" s="30">
        <f t="shared" si="10"/>
        <v>0</v>
      </c>
      <c r="AS73" s="8" t="s">
        <v>3965</v>
      </c>
      <c r="AT73" s="30">
        <f t="shared" si="12"/>
        <v>4</v>
      </c>
      <c r="AU73" s="8" t="s">
        <v>3979</v>
      </c>
      <c r="AV73" s="8">
        <v>3.0</v>
      </c>
      <c r="AW73" s="8"/>
      <c r="AX73" s="8"/>
      <c r="AY73" s="8"/>
      <c r="AZ73" s="8"/>
    </row>
    <row r="74">
      <c r="A74" s="7" t="s">
        <v>112</v>
      </c>
      <c r="B74" s="30">
        <f t="shared" si="1"/>
        <v>5</v>
      </c>
      <c r="C74" s="32" t="s">
        <v>1776</v>
      </c>
      <c r="D74" s="32">
        <v>10.0</v>
      </c>
      <c r="E74" s="8" t="s">
        <v>2749</v>
      </c>
      <c r="F74" s="30">
        <f t="shared" si="2"/>
        <v>0</v>
      </c>
      <c r="G74" s="67" t="s">
        <v>2777</v>
      </c>
      <c r="H74" s="69">
        <v>5.0</v>
      </c>
      <c r="I74" s="8" t="s">
        <v>2931</v>
      </c>
      <c r="J74" s="30">
        <f t="shared" si="3"/>
        <v>5</v>
      </c>
      <c r="K74" s="7" t="s">
        <v>2877</v>
      </c>
      <c r="L74" s="48">
        <v>-1.0</v>
      </c>
      <c r="O74" s="8" t="s">
        <v>3270</v>
      </c>
      <c r="P74" s="8">
        <v>1.0</v>
      </c>
      <c r="Q74" s="8" t="s">
        <v>4469</v>
      </c>
      <c r="R74" s="30">
        <f t="shared" si="5"/>
        <v>0</v>
      </c>
      <c r="S74" s="8" t="s">
        <v>3321</v>
      </c>
      <c r="T74" s="8">
        <v>0.0</v>
      </c>
      <c r="U74" s="8" t="s">
        <v>3443</v>
      </c>
      <c r="V74" s="30">
        <f t="shared" si="6"/>
        <v>0</v>
      </c>
      <c r="W74" s="8" t="s">
        <v>3473</v>
      </c>
      <c r="X74" s="8">
        <v>12.0</v>
      </c>
      <c r="Y74" s="8" t="s">
        <v>4471</v>
      </c>
      <c r="Z74" s="30">
        <f t="shared" si="7"/>
        <v>0</v>
      </c>
      <c r="AA74" s="8" t="s">
        <v>3815</v>
      </c>
      <c r="AB74" s="8">
        <v>0.0</v>
      </c>
      <c r="AC74" s="8" t="s">
        <v>3704</v>
      </c>
      <c r="AD74" s="30">
        <f t="shared" si="8"/>
        <v>0</v>
      </c>
      <c r="AE74" s="8" t="s">
        <v>3691</v>
      </c>
      <c r="AF74" s="8">
        <v>0.0</v>
      </c>
      <c r="AK74" s="8" t="s">
        <v>4472</v>
      </c>
      <c r="AL74" s="30">
        <f t="shared" si="10"/>
        <v>0</v>
      </c>
      <c r="AS74" s="8" t="s">
        <v>3966</v>
      </c>
      <c r="AT74" s="30">
        <f t="shared" si="12"/>
        <v>4</v>
      </c>
      <c r="AU74" s="8" t="s">
        <v>3980</v>
      </c>
      <c r="AV74" s="8">
        <v>10.0</v>
      </c>
      <c r="AW74" s="8"/>
      <c r="AX74" s="8"/>
      <c r="AY74" s="8"/>
      <c r="AZ74" s="8"/>
    </row>
    <row r="75">
      <c r="A75" s="7" t="s">
        <v>113</v>
      </c>
      <c r="B75" s="30">
        <f t="shared" si="1"/>
        <v>0</v>
      </c>
      <c r="C75" s="32" t="s">
        <v>1795</v>
      </c>
      <c r="D75" s="32">
        <v>5.0</v>
      </c>
      <c r="E75" s="8" t="s">
        <v>2750</v>
      </c>
      <c r="F75" s="30">
        <f t="shared" si="2"/>
        <v>0</v>
      </c>
      <c r="G75" s="8" t="s">
        <v>2677</v>
      </c>
      <c r="H75" s="8">
        <v>0.0</v>
      </c>
      <c r="I75" s="8" t="s">
        <v>2932</v>
      </c>
      <c r="J75" s="30">
        <f t="shared" si="3"/>
        <v>-1</v>
      </c>
      <c r="K75" s="7" t="s">
        <v>2878</v>
      </c>
      <c r="L75" s="48">
        <v>0.0</v>
      </c>
      <c r="O75" s="8" t="s">
        <v>3271</v>
      </c>
      <c r="P75" s="8">
        <v>-1.0</v>
      </c>
      <c r="Q75" s="8" t="s">
        <v>4474</v>
      </c>
      <c r="R75" s="30">
        <f t="shared" si="5"/>
        <v>0</v>
      </c>
      <c r="S75" s="8" t="s">
        <v>3322</v>
      </c>
      <c r="T75" s="8">
        <v>0.0</v>
      </c>
      <c r="U75" s="8" t="s">
        <v>3444</v>
      </c>
      <c r="V75" s="30">
        <f t="shared" si="6"/>
        <v>2</v>
      </c>
      <c r="W75" s="8" t="s">
        <v>3474</v>
      </c>
      <c r="X75" s="8">
        <v>16.0</v>
      </c>
      <c r="Y75" s="8" t="s">
        <v>4476</v>
      </c>
      <c r="Z75" s="30">
        <f t="shared" si="7"/>
        <v>0</v>
      </c>
      <c r="AA75" s="8" t="s">
        <v>3816</v>
      </c>
      <c r="AB75" s="8">
        <v>0.0</v>
      </c>
      <c r="AC75" s="8" t="s">
        <v>3705</v>
      </c>
      <c r="AD75" s="30">
        <f t="shared" si="8"/>
        <v>0</v>
      </c>
      <c r="AE75" s="8" t="s">
        <v>3692</v>
      </c>
      <c r="AF75" s="8">
        <v>1.0</v>
      </c>
      <c r="AK75" s="8" t="s">
        <v>4477</v>
      </c>
      <c r="AL75" s="30">
        <f t="shared" si="10"/>
        <v>0</v>
      </c>
      <c r="AS75" s="8" t="s">
        <v>3967</v>
      </c>
      <c r="AT75" s="30">
        <f t="shared" si="12"/>
        <v>11</v>
      </c>
      <c r="AU75" s="8" t="s">
        <v>3981</v>
      </c>
      <c r="AV75" s="8">
        <v>2.0</v>
      </c>
      <c r="AW75" s="8"/>
      <c r="AX75" s="8"/>
      <c r="AY75" s="8"/>
      <c r="AZ75" s="8"/>
    </row>
    <row r="76">
      <c r="A76" s="7" t="s">
        <v>114</v>
      </c>
      <c r="B76" s="30">
        <f t="shared" si="1"/>
        <v>2</v>
      </c>
      <c r="C76" s="32" t="s">
        <v>1813</v>
      </c>
      <c r="D76" s="32">
        <v>5.0</v>
      </c>
      <c r="E76" s="8" t="s">
        <v>2751</v>
      </c>
      <c r="F76" s="30">
        <f t="shared" si="2"/>
        <v>0</v>
      </c>
      <c r="G76" s="8" t="s">
        <v>2678</v>
      </c>
      <c r="H76" s="8">
        <v>0.0</v>
      </c>
      <c r="I76" s="8" t="s">
        <v>2933</v>
      </c>
      <c r="J76" s="30">
        <f t="shared" si="3"/>
        <v>0</v>
      </c>
      <c r="K76" s="7" t="s">
        <v>2879</v>
      </c>
      <c r="L76" s="48">
        <v>0.0</v>
      </c>
      <c r="O76" s="8" t="s">
        <v>3272</v>
      </c>
      <c r="P76" s="8">
        <v>-1.0</v>
      </c>
      <c r="Q76" s="8" t="s">
        <v>4479</v>
      </c>
      <c r="R76" s="30">
        <f t="shared" si="5"/>
        <v>0</v>
      </c>
      <c r="S76" s="8" t="s">
        <v>3323</v>
      </c>
      <c r="T76" s="8">
        <v>0.0</v>
      </c>
      <c r="U76" s="8" t="s">
        <v>3445</v>
      </c>
      <c r="V76" s="30">
        <f t="shared" si="6"/>
        <v>0</v>
      </c>
      <c r="W76" s="8" t="s">
        <v>3475</v>
      </c>
      <c r="X76" s="8">
        <v>19.0</v>
      </c>
      <c r="Y76" s="8" t="s">
        <v>4481</v>
      </c>
      <c r="Z76" s="30">
        <f t="shared" si="7"/>
        <v>0</v>
      </c>
      <c r="AA76" s="8" t="s">
        <v>3817</v>
      </c>
      <c r="AB76" s="8">
        <v>0.0</v>
      </c>
      <c r="AC76" s="8" t="s">
        <v>3706</v>
      </c>
      <c r="AD76" s="30">
        <f t="shared" si="8"/>
        <v>5</v>
      </c>
      <c r="AE76" s="8" t="s">
        <v>3693</v>
      </c>
      <c r="AF76" s="8">
        <v>0.0</v>
      </c>
      <c r="AK76" s="8" t="s">
        <v>4482</v>
      </c>
      <c r="AL76" s="30">
        <f t="shared" si="10"/>
        <v>0</v>
      </c>
      <c r="AS76" s="8" t="s">
        <v>3968</v>
      </c>
      <c r="AT76" s="30">
        <f t="shared" si="12"/>
        <v>20</v>
      </c>
      <c r="AU76" s="8" t="s">
        <v>3982</v>
      </c>
      <c r="AV76" s="8">
        <v>2.0</v>
      </c>
      <c r="AW76" s="8"/>
      <c r="AX76" s="8"/>
      <c r="AY76" s="8"/>
      <c r="AZ76" s="8"/>
    </row>
    <row r="77">
      <c r="A77" s="7" t="s">
        <v>115</v>
      </c>
      <c r="B77" s="30">
        <f t="shared" si="1"/>
        <v>5</v>
      </c>
      <c r="C77" s="32" t="s">
        <v>1824</v>
      </c>
      <c r="D77" s="32">
        <v>5.0</v>
      </c>
      <c r="E77" s="8" t="s">
        <v>2752</v>
      </c>
      <c r="F77" s="30">
        <f t="shared" si="2"/>
        <v>0</v>
      </c>
      <c r="G77" s="8" t="s">
        <v>2679</v>
      </c>
      <c r="H77" s="8">
        <v>0.0</v>
      </c>
      <c r="I77" s="8" t="s">
        <v>2934</v>
      </c>
      <c r="J77" s="30">
        <f t="shared" si="3"/>
        <v>0</v>
      </c>
      <c r="K77" s="7" t="s">
        <v>2880</v>
      </c>
      <c r="L77" s="48">
        <v>0.0</v>
      </c>
      <c r="O77" s="8" t="s">
        <v>3273</v>
      </c>
      <c r="P77" s="8">
        <v>0.0</v>
      </c>
      <c r="Q77" s="8" t="s">
        <v>4485</v>
      </c>
      <c r="R77" s="30">
        <f t="shared" si="5"/>
        <v>0</v>
      </c>
      <c r="S77" s="8" t="s">
        <v>3324</v>
      </c>
      <c r="T77" s="8">
        <v>1.0</v>
      </c>
      <c r="U77" s="8" t="s">
        <v>3446</v>
      </c>
      <c r="V77" s="30">
        <f t="shared" si="6"/>
        <v>0</v>
      </c>
      <c r="W77" s="8" t="s">
        <v>3476</v>
      </c>
      <c r="X77" s="8">
        <v>8.0</v>
      </c>
      <c r="Y77" s="8" t="s">
        <v>4487</v>
      </c>
      <c r="Z77" s="30">
        <f t="shared" si="7"/>
        <v>0</v>
      </c>
      <c r="AA77" s="8" t="s">
        <v>3818</v>
      </c>
      <c r="AB77" s="8">
        <v>-2.0</v>
      </c>
      <c r="AC77" s="8" t="s">
        <v>3707</v>
      </c>
      <c r="AD77" s="30">
        <f t="shared" si="8"/>
        <v>0</v>
      </c>
      <c r="AE77" s="8" t="s">
        <v>3694</v>
      </c>
      <c r="AF77" s="8">
        <v>0.0</v>
      </c>
      <c r="AK77" s="8" t="s">
        <v>4488</v>
      </c>
      <c r="AL77" s="30">
        <f t="shared" si="10"/>
        <v>0</v>
      </c>
      <c r="AS77" s="8" t="s">
        <v>3969</v>
      </c>
      <c r="AT77" s="30">
        <f t="shared" si="12"/>
        <v>4</v>
      </c>
      <c r="AU77" s="8" t="s">
        <v>3983</v>
      </c>
      <c r="AV77" s="8">
        <v>2.0</v>
      </c>
      <c r="AW77" s="8"/>
      <c r="AX77" s="8"/>
      <c r="AY77" s="8"/>
      <c r="AZ77" s="8"/>
    </row>
    <row r="78">
      <c r="A78" s="7" t="s">
        <v>116</v>
      </c>
      <c r="B78" s="30">
        <f t="shared" si="1"/>
        <v>22</v>
      </c>
      <c r="C78" s="32" t="s">
        <v>1826</v>
      </c>
      <c r="D78" s="32">
        <v>5.0</v>
      </c>
      <c r="E78" s="8" t="s">
        <v>2753</v>
      </c>
      <c r="F78" s="30">
        <f t="shared" si="2"/>
        <v>0</v>
      </c>
      <c r="G78" s="8" t="s">
        <v>2680</v>
      </c>
      <c r="H78" s="8">
        <v>0.0</v>
      </c>
      <c r="I78" s="8" t="s">
        <v>2935</v>
      </c>
      <c r="J78" s="30">
        <f t="shared" si="3"/>
        <v>0</v>
      </c>
      <c r="K78" s="7" t="s">
        <v>2881</v>
      </c>
      <c r="L78" s="48">
        <v>0.0</v>
      </c>
      <c r="O78" s="8" t="s">
        <v>3274</v>
      </c>
      <c r="P78" s="8">
        <v>-1.0</v>
      </c>
      <c r="Q78" s="8" t="s">
        <v>4490</v>
      </c>
      <c r="R78" s="30">
        <f t="shared" si="5"/>
        <v>0</v>
      </c>
      <c r="S78" s="8" t="s">
        <v>3325</v>
      </c>
      <c r="T78" s="8">
        <v>0.0</v>
      </c>
      <c r="U78" s="8" t="s">
        <v>3447</v>
      </c>
      <c r="V78" s="30">
        <f t="shared" si="6"/>
        <v>6</v>
      </c>
      <c r="W78" s="8" t="s">
        <v>3477</v>
      </c>
      <c r="X78" s="8">
        <v>7.0</v>
      </c>
      <c r="Y78" s="8" t="s">
        <v>4491</v>
      </c>
      <c r="Z78" s="30">
        <f t="shared" si="7"/>
        <v>0</v>
      </c>
      <c r="AA78" s="8" t="s">
        <v>3819</v>
      </c>
      <c r="AB78" s="8">
        <v>0.0</v>
      </c>
      <c r="AC78" s="8" t="s">
        <v>3708</v>
      </c>
      <c r="AD78" s="30">
        <f t="shared" si="8"/>
        <v>0</v>
      </c>
      <c r="AE78" s="8" t="s">
        <v>3695</v>
      </c>
      <c r="AF78" s="8">
        <v>-1.0</v>
      </c>
      <c r="AK78" s="8" t="s">
        <v>4492</v>
      </c>
      <c r="AL78" s="30">
        <f t="shared" si="10"/>
        <v>0</v>
      </c>
      <c r="AS78" s="8" t="s">
        <v>3970</v>
      </c>
      <c r="AT78" s="30">
        <f t="shared" si="12"/>
        <v>19</v>
      </c>
      <c r="AU78" s="8" t="s">
        <v>3984</v>
      </c>
      <c r="AV78" s="8">
        <v>19.0</v>
      </c>
      <c r="AW78" s="8"/>
      <c r="AX78" s="8"/>
      <c r="AY78" s="8"/>
      <c r="AZ78" s="8"/>
    </row>
    <row r="79">
      <c r="A79" s="7" t="s">
        <v>117</v>
      </c>
      <c r="B79" s="30">
        <f t="shared" si="1"/>
        <v>50</v>
      </c>
      <c r="C79" s="32" t="s">
        <v>1891</v>
      </c>
      <c r="D79" s="32">
        <v>10.0</v>
      </c>
      <c r="E79" s="8" t="s">
        <v>2754</v>
      </c>
      <c r="F79" s="30">
        <f t="shared" si="2"/>
        <v>3</v>
      </c>
      <c r="G79" s="8" t="s">
        <v>2681</v>
      </c>
      <c r="H79" s="8">
        <v>0.0</v>
      </c>
      <c r="I79" s="8" t="s">
        <v>2936</v>
      </c>
      <c r="J79" s="30">
        <f t="shared" si="3"/>
        <v>0</v>
      </c>
      <c r="K79" s="7" t="s">
        <v>2882</v>
      </c>
      <c r="L79" s="48">
        <v>0.0</v>
      </c>
      <c r="O79" s="8" t="s">
        <v>3275</v>
      </c>
      <c r="P79" s="8">
        <v>1.0</v>
      </c>
      <c r="Q79" s="8" t="s">
        <v>4494</v>
      </c>
      <c r="R79" s="30">
        <f t="shared" si="5"/>
        <v>0</v>
      </c>
      <c r="S79" s="8" t="s">
        <v>3326</v>
      </c>
      <c r="T79" s="8">
        <v>0.0</v>
      </c>
      <c r="U79" s="8" t="s">
        <v>3448</v>
      </c>
      <c r="V79" s="30">
        <f t="shared" si="6"/>
        <v>9</v>
      </c>
      <c r="W79" s="8" t="s">
        <v>3478</v>
      </c>
      <c r="X79" s="8">
        <v>15.0</v>
      </c>
      <c r="Y79" s="8" t="s">
        <v>4496</v>
      </c>
      <c r="Z79" s="30">
        <f t="shared" si="7"/>
        <v>0</v>
      </c>
      <c r="AA79" s="8" t="s">
        <v>3820</v>
      </c>
      <c r="AB79" s="8">
        <v>-1.0</v>
      </c>
      <c r="AC79" s="8" t="s">
        <v>3709</v>
      </c>
      <c r="AD79" s="30">
        <f t="shared" si="8"/>
        <v>0</v>
      </c>
      <c r="AE79" s="8" t="s">
        <v>3696</v>
      </c>
      <c r="AF79" s="8">
        <v>0.0</v>
      </c>
      <c r="AK79" s="8" t="s">
        <v>4497</v>
      </c>
      <c r="AL79" s="30">
        <f t="shared" si="10"/>
        <v>0</v>
      </c>
      <c r="AS79" s="8" t="s">
        <v>3971</v>
      </c>
      <c r="AT79" s="30">
        <f t="shared" si="12"/>
        <v>2</v>
      </c>
      <c r="AU79" s="8" t="s">
        <v>3985</v>
      </c>
      <c r="AV79" s="8">
        <v>3.0</v>
      </c>
      <c r="AW79" s="8"/>
      <c r="AX79" s="8"/>
      <c r="AY79" s="8"/>
      <c r="AZ79" s="8"/>
    </row>
    <row r="80">
      <c r="A80" s="7" t="s">
        <v>118</v>
      </c>
      <c r="B80" s="30">
        <f t="shared" si="1"/>
        <v>1</v>
      </c>
      <c r="C80" s="32" t="s">
        <v>1947</v>
      </c>
      <c r="D80" s="32">
        <v>5.0</v>
      </c>
      <c r="E80" s="8" t="s">
        <v>2755</v>
      </c>
      <c r="F80" s="30">
        <f t="shared" si="2"/>
        <v>0</v>
      </c>
      <c r="G80" s="8" t="s">
        <v>2682</v>
      </c>
      <c r="H80" s="8">
        <v>0.0</v>
      </c>
      <c r="I80" s="8" t="s">
        <v>2937</v>
      </c>
      <c r="J80" s="30">
        <f t="shared" si="3"/>
        <v>0</v>
      </c>
      <c r="K80" s="7" t="s">
        <v>2883</v>
      </c>
      <c r="L80" s="48">
        <v>0.0</v>
      </c>
      <c r="O80" s="8" t="s">
        <v>3276</v>
      </c>
      <c r="P80" s="8">
        <v>0.0</v>
      </c>
      <c r="Q80" s="8" t="s">
        <v>4498</v>
      </c>
      <c r="R80" s="30">
        <f t="shared" si="5"/>
        <v>0</v>
      </c>
      <c r="S80" s="8" t="s">
        <v>3327</v>
      </c>
      <c r="T80" s="8">
        <v>0.0</v>
      </c>
      <c r="U80" s="8" t="s">
        <v>3449</v>
      </c>
      <c r="V80" s="30">
        <f t="shared" si="6"/>
        <v>21</v>
      </c>
      <c r="W80" s="8" t="s">
        <v>3479</v>
      </c>
      <c r="X80" s="8">
        <v>7.0</v>
      </c>
      <c r="Y80" s="8" t="s">
        <v>4500</v>
      </c>
      <c r="Z80" s="30">
        <f t="shared" si="7"/>
        <v>0</v>
      </c>
      <c r="AA80" s="8" t="s">
        <v>3821</v>
      </c>
      <c r="AB80" s="8">
        <v>-1.0</v>
      </c>
      <c r="AC80" s="8" t="s">
        <v>3710</v>
      </c>
      <c r="AD80" s="30">
        <f t="shared" si="8"/>
        <v>0</v>
      </c>
      <c r="AE80" s="8" t="s">
        <v>3697</v>
      </c>
      <c r="AF80" s="8">
        <v>2.0</v>
      </c>
      <c r="AK80" s="8" t="s">
        <v>4501</v>
      </c>
      <c r="AL80" s="30">
        <f t="shared" si="10"/>
        <v>0</v>
      </c>
      <c r="AS80" s="8" t="s">
        <v>3972</v>
      </c>
      <c r="AT80" s="30">
        <f t="shared" si="12"/>
        <v>59</v>
      </c>
      <c r="AU80" s="8" t="s">
        <v>3986</v>
      </c>
      <c r="AV80" s="8">
        <v>4.0</v>
      </c>
      <c r="AW80" s="8"/>
      <c r="AX80" s="8"/>
      <c r="AY80" s="8"/>
      <c r="AZ80" s="8"/>
    </row>
    <row r="81">
      <c r="A81" s="7" t="s">
        <v>119</v>
      </c>
      <c r="B81" s="30">
        <f t="shared" si="1"/>
        <v>20</v>
      </c>
      <c r="C81" s="32" t="s">
        <v>1964</v>
      </c>
      <c r="D81" s="32">
        <v>5.0</v>
      </c>
      <c r="E81" s="8" t="s">
        <v>2756</v>
      </c>
      <c r="F81" s="30">
        <f t="shared" si="2"/>
        <v>0</v>
      </c>
      <c r="G81" s="8" t="s">
        <v>2683</v>
      </c>
      <c r="H81" s="8">
        <v>0.0</v>
      </c>
      <c r="I81" s="8" t="s">
        <v>2938</v>
      </c>
      <c r="J81" s="30">
        <f t="shared" si="3"/>
        <v>0</v>
      </c>
      <c r="K81" s="7" t="s">
        <v>2884</v>
      </c>
      <c r="L81" s="48">
        <v>0.0</v>
      </c>
      <c r="O81" s="8" t="s">
        <v>3277</v>
      </c>
      <c r="P81" s="8">
        <v>2.0</v>
      </c>
      <c r="Q81" s="8" t="s">
        <v>4503</v>
      </c>
      <c r="R81" s="30">
        <f t="shared" si="5"/>
        <v>0</v>
      </c>
      <c r="S81" s="8" t="s">
        <v>3328</v>
      </c>
      <c r="T81" s="8">
        <v>-6.0</v>
      </c>
      <c r="U81" s="8" t="s">
        <v>3450</v>
      </c>
      <c r="V81" s="30">
        <f t="shared" si="6"/>
        <v>20</v>
      </c>
      <c r="W81" s="8" t="s">
        <v>3480</v>
      </c>
      <c r="X81" s="8">
        <v>17.0</v>
      </c>
      <c r="Y81" s="8" t="s">
        <v>4505</v>
      </c>
      <c r="Z81" s="30">
        <f t="shared" si="7"/>
        <v>0</v>
      </c>
      <c r="AA81" s="8" t="s">
        <v>3822</v>
      </c>
      <c r="AB81" s="8">
        <v>0.0</v>
      </c>
      <c r="AC81" s="8" t="s">
        <v>3711</v>
      </c>
      <c r="AD81" s="30">
        <f t="shared" si="8"/>
        <v>0</v>
      </c>
      <c r="AE81" s="8" t="s">
        <v>3698</v>
      </c>
      <c r="AF81" s="8">
        <v>0.0</v>
      </c>
      <c r="AK81" s="8" t="s">
        <v>4506</v>
      </c>
      <c r="AL81" s="30">
        <f t="shared" si="10"/>
        <v>0</v>
      </c>
      <c r="AS81" s="8" t="s">
        <v>3973</v>
      </c>
      <c r="AT81" s="30">
        <f t="shared" si="12"/>
        <v>4</v>
      </c>
      <c r="AU81" s="8" t="s">
        <v>3987</v>
      </c>
      <c r="AV81" s="8">
        <v>20.0</v>
      </c>
      <c r="AW81" s="8"/>
      <c r="AX81" s="8"/>
      <c r="AY81" s="8"/>
      <c r="AZ81" s="8"/>
    </row>
    <row r="82">
      <c r="A82" s="7" t="s">
        <v>120</v>
      </c>
      <c r="B82" s="30">
        <f t="shared" si="1"/>
        <v>0</v>
      </c>
      <c r="C82" s="32" t="s">
        <v>1976</v>
      </c>
      <c r="D82" s="32">
        <v>10.0</v>
      </c>
      <c r="E82" s="8" t="s">
        <v>2757</v>
      </c>
      <c r="F82" s="30">
        <f t="shared" si="2"/>
        <v>26</v>
      </c>
      <c r="G82" s="8" t="s">
        <v>2684</v>
      </c>
      <c r="H82" s="8">
        <v>0.0</v>
      </c>
      <c r="I82" s="8" t="s">
        <v>2939</v>
      </c>
      <c r="J82" s="30">
        <f t="shared" si="3"/>
        <v>0</v>
      </c>
      <c r="K82" s="7" t="s">
        <v>2885</v>
      </c>
      <c r="L82" s="48">
        <v>0.0</v>
      </c>
      <c r="O82" s="8" t="s">
        <v>3278</v>
      </c>
      <c r="P82" s="8">
        <v>-1.0</v>
      </c>
      <c r="Q82" s="8" t="s">
        <v>4509</v>
      </c>
      <c r="R82" s="30">
        <f t="shared" si="5"/>
        <v>0</v>
      </c>
      <c r="S82" s="8" t="s">
        <v>3329</v>
      </c>
      <c r="T82" s="8">
        <v>-1.0</v>
      </c>
      <c r="U82" s="8" t="s">
        <v>3451</v>
      </c>
      <c r="V82" s="30">
        <f t="shared" si="6"/>
        <v>5</v>
      </c>
      <c r="W82" s="8" t="s">
        <v>3481</v>
      </c>
      <c r="X82" s="8">
        <v>7.0</v>
      </c>
      <c r="AA82" s="8" t="s">
        <v>3823</v>
      </c>
      <c r="AB82" s="8">
        <v>0.0</v>
      </c>
      <c r="AC82" s="8" t="s">
        <v>3712</v>
      </c>
      <c r="AD82" s="30">
        <f t="shared" si="8"/>
        <v>0</v>
      </c>
      <c r="AE82" s="8" t="s">
        <v>3699</v>
      </c>
      <c r="AF82" s="8">
        <v>4.0</v>
      </c>
      <c r="AS82" s="8" t="s">
        <v>3974</v>
      </c>
      <c r="AT82" s="30">
        <f t="shared" si="12"/>
        <v>2</v>
      </c>
      <c r="AU82" s="8" t="s">
        <v>3988</v>
      </c>
      <c r="AV82" s="8">
        <v>52.0</v>
      </c>
      <c r="AW82" s="8"/>
      <c r="AX82" s="8"/>
      <c r="AY82" s="8"/>
      <c r="AZ82" s="8"/>
    </row>
    <row r="83">
      <c r="A83" s="7" t="s">
        <v>121</v>
      </c>
      <c r="B83" s="30">
        <f t="shared" si="1"/>
        <v>0</v>
      </c>
      <c r="C83" s="32" t="s">
        <v>1986</v>
      </c>
      <c r="D83" s="32">
        <v>5.0</v>
      </c>
      <c r="E83" s="8" t="s">
        <v>2758</v>
      </c>
      <c r="F83" s="30">
        <f t="shared" si="2"/>
        <v>4</v>
      </c>
      <c r="G83" s="8" t="s">
        <v>2685</v>
      </c>
      <c r="H83" s="8">
        <v>0.0</v>
      </c>
      <c r="I83" s="8" t="s">
        <v>2940</v>
      </c>
      <c r="J83" s="30">
        <f t="shared" si="3"/>
        <v>10</v>
      </c>
      <c r="K83" s="7" t="s">
        <v>2886</v>
      </c>
      <c r="L83" s="48">
        <v>0.0</v>
      </c>
      <c r="O83" s="8" t="s">
        <v>3279</v>
      </c>
      <c r="P83" s="8">
        <v>-1.0</v>
      </c>
      <c r="Q83" s="8" t="s">
        <v>4511</v>
      </c>
      <c r="R83" s="30">
        <f t="shared" si="5"/>
        <v>0</v>
      </c>
      <c r="S83" s="8" t="s">
        <v>3330</v>
      </c>
      <c r="T83" s="8">
        <v>-1.0</v>
      </c>
      <c r="U83" s="8" t="s">
        <v>3452</v>
      </c>
      <c r="V83" s="30">
        <f t="shared" si="6"/>
        <v>19</v>
      </c>
      <c r="W83" s="8" t="s">
        <v>3482</v>
      </c>
      <c r="X83" s="8">
        <v>5.0</v>
      </c>
      <c r="AA83" s="8" t="s">
        <v>3824</v>
      </c>
      <c r="AB83" s="8">
        <v>0.0</v>
      </c>
      <c r="AC83" s="8" t="s">
        <v>3713</v>
      </c>
      <c r="AD83" s="30">
        <f t="shared" si="8"/>
        <v>0</v>
      </c>
      <c r="AE83" s="8" t="s">
        <v>3700</v>
      </c>
      <c r="AF83" s="8">
        <v>0.0</v>
      </c>
      <c r="AS83" s="8" t="s">
        <v>3975</v>
      </c>
      <c r="AT83" s="30">
        <f t="shared" si="12"/>
        <v>6</v>
      </c>
      <c r="AU83" s="8" t="s">
        <v>3989</v>
      </c>
      <c r="AV83" s="8">
        <v>2.0</v>
      </c>
      <c r="AW83" s="8"/>
      <c r="AX83" s="8"/>
      <c r="AY83" s="8"/>
      <c r="AZ83" s="8"/>
    </row>
    <row r="84">
      <c r="A84" s="7" t="s">
        <v>122</v>
      </c>
      <c r="B84" s="30">
        <f t="shared" si="1"/>
        <v>48</v>
      </c>
      <c r="C84" s="32" t="s">
        <v>2011</v>
      </c>
      <c r="D84" s="32">
        <v>10.0</v>
      </c>
      <c r="E84" s="8" t="s">
        <v>2759</v>
      </c>
      <c r="F84" s="30">
        <f t="shared" si="2"/>
        <v>9</v>
      </c>
      <c r="G84" s="8" t="s">
        <v>2686</v>
      </c>
      <c r="H84" s="8">
        <v>0.0</v>
      </c>
      <c r="I84" s="8" t="s">
        <v>2941</v>
      </c>
      <c r="J84" s="30">
        <f t="shared" si="3"/>
        <v>0</v>
      </c>
      <c r="K84" s="7" t="s">
        <v>2887</v>
      </c>
      <c r="L84" s="48">
        <v>0.0</v>
      </c>
      <c r="O84" s="8" t="s">
        <v>3280</v>
      </c>
      <c r="P84" s="8">
        <v>1.0</v>
      </c>
      <c r="Q84" s="8" t="s">
        <v>4513</v>
      </c>
      <c r="R84" s="30">
        <f t="shared" si="5"/>
        <v>0</v>
      </c>
      <c r="S84" s="8" t="s">
        <v>3331</v>
      </c>
      <c r="T84" s="8">
        <v>0.0</v>
      </c>
      <c r="U84" s="8" t="s">
        <v>3453</v>
      </c>
      <c r="V84" s="30">
        <f t="shared" si="6"/>
        <v>16</v>
      </c>
      <c r="W84" s="8" t="s">
        <v>3484</v>
      </c>
      <c r="X84" s="8">
        <v>4.0</v>
      </c>
      <c r="AA84" s="8" t="s">
        <v>3825</v>
      </c>
      <c r="AB84" s="8">
        <v>0.0</v>
      </c>
      <c r="AC84" s="8" t="s">
        <v>3714</v>
      </c>
      <c r="AD84" s="30">
        <f t="shared" si="8"/>
        <v>-1</v>
      </c>
      <c r="AE84" s="8" t="s">
        <v>3701</v>
      </c>
      <c r="AF84" s="8">
        <v>0.0</v>
      </c>
      <c r="AS84" s="8" t="s">
        <v>3976</v>
      </c>
      <c r="AT84" s="30">
        <f t="shared" si="12"/>
        <v>10</v>
      </c>
      <c r="AU84" s="8" t="s">
        <v>3990</v>
      </c>
      <c r="AV84" s="8">
        <v>3.0</v>
      </c>
      <c r="AW84" s="8"/>
      <c r="AX84" s="8"/>
      <c r="AY84" s="8"/>
      <c r="AZ84" s="8"/>
    </row>
    <row r="85">
      <c r="A85" s="7" t="s">
        <v>123</v>
      </c>
      <c r="B85" s="30">
        <f t="shared" si="1"/>
        <v>0</v>
      </c>
      <c r="C85" s="32" t="s">
        <v>2015</v>
      </c>
      <c r="D85" s="32">
        <v>15.0</v>
      </c>
      <c r="E85" s="8" t="s">
        <v>2760</v>
      </c>
      <c r="F85" s="30">
        <f t="shared" si="2"/>
        <v>1</v>
      </c>
      <c r="G85" s="8" t="s">
        <v>2687</v>
      </c>
      <c r="H85" s="8">
        <v>0.0</v>
      </c>
      <c r="I85" s="8" t="s">
        <v>2942</v>
      </c>
      <c r="J85" s="30">
        <f t="shared" si="3"/>
        <v>6</v>
      </c>
      <c r="K85" s="7" t="s">
        <v>2888</v>
      </c>
      <c r="L85" s="48">
        <v>0.0</v>
      </c>
      <c r="O85" s="8" t="s">
        <v>3281</v>
      </c>
      <c r="P85" s="8">
        <v>0.0</v>
      </c>
      <c r="Q85" s="8" t="s">
        <v>4515</v>
      </c>
      <c r="R85" s="30">
        <f t="shared" si="5"/>
        <v>0</v>
      </c>
      <c r="S85" s="8" t="s">
        <v>3332</v>
      </c>
      <c r="T85" s="8">
        <v>0.0</v>
      </c>
      <c r="U85" s="8" t="s">
        <v>3454</v>
      </c>
      <c r="V85" s="30">
        <f t="shared" si="6"/>
        <v>17</v>
      </c>
      <c r="W85" s="8" t="s">
        <v>3487</v>
      </c>
      <c r="X85" s="8">
        <v>7.0</v>
      </c>
      <c r="AA85" s="8" t="s">
        <v>3826</v>
      </c>
      <c r="AB85" s="8">
        <v>0.0</v>
      </c>
      <c r="AC85" s="8" t="s">
        <v>3715</v>
      </c>
      <c r="AD85" s="30">
        <f t="shared" si="8"/>
        <v>0</v>
      </c>
      <c r="AE85" s="8" t="s">
        <v>3702</v>
      </c>
      <c r="AF85" s="8">
        <v>-1.0</v>
      </c>
      <c r="AS85" s="8" t="s">
        <v>3977</v>
      </c>
      <c r="AT85" s="30">
        <f t="shared" si="12"/>
        <v>0</v>
      </c>
      <c r="AU85" s="8" t="s">
        <v>3991</v>
      </c>
      <c r="AV85" s="8">
        <v>4.0</v>
      </c>
      <c r="AW85" s="8"/>
      <c r="AX85" s="8"/>
      <c r="AY85" s="8"/>
      <c r="AZ85" s="8"/>
    </row>
    <row r="86">
      <c r="A86" s="7" t="s">
        <v>124</v>
      </c>
      <c r="B86" s="30">
        <f t="shared" si="1"/>
        <v>19</v>
      </c>
      <c r="C86" s="32" t="s">
        <v>2018</v>
      </c>
      <c r="D86" s="32">
        <v>5.0</v>
      </c>
      <c r="E86" s="8" t="s">
        <v>2761</v>
      </c>
      <c r="F86" s="30">
        <f t="shared" si="2"/>
        <v>1</v>
      </c>
      <c r="G86" s="8" t="s">
        <v>2688</v>
      </c>
      <c r="H86" s="8">
        <v>0.0</v>
      </c>
      <c r="I86" s="8" t="s">
        <v>2943</v>
      </c>
      <c r="J86" s="30">
        <f t="shared" si="3"/>
        <v>5</v>
      </c>
      <c r="K86" s="7" t="s">
        <v>2889</v>
      </c>
      <c r="L86" s="48">
        <v>0.0</v>
      </c>
      <c r="O86" s="8" t="s">
        <v>3282</v>
      </c>
      <c r="P86" s="8">
        <v>-5.0</v>
      </c>
      <c r="Q86" s="8" t="s">
        <v>4519</v>
      </c>
      <c r="R86" s="30">
        <f t="shared" si="5"/>
        <v>0</v>
      </c>
      <c r="S86" s="8" t="s">
        <v>3333</v>
      </c>
      <c r="T86" s="8">
        <v>0.0</v>
      </c>
      <c r="U86" s="8" t="s">
        <v>3455</v>
      </c>
      <c r="V86" s="30">
        <f t="shared" si="6"/>
        <v>11</v>
      </c>
      <c r="W86" s="8" t="s">
        <v>3488</v>
      </c>
      <c r="X86" s="8">
        <v>1.0</v>
      </c>
      <c r="AA86" s="8" t="s">
        <v>3827</v>
      </c>
      <c r="AB86" s="8">
        <v>0.0</v>
      </c>
      <c r="AC86" s="8" t="s">
        <v>3716</v>
      </c>
      <c r="AD86" s="30">
        <f t="shared" si="8"/>
        <v>0</v>
      </c>
      <c r="AE86" s="8" t="s">
        <v>3703</v>
      </c>
      <c r="AF86" s="8">
        <v>0.0</v>
      </c>
      <c r="AS86" s="8" t="s">
        <v>3978</v>
      </c>
      <c r="AT86" s="30">
        <f t="shared" si="12"/>
        <v>0</v>
      </c>
      <c r="AU86" s="8" t="s">
        <v>3992</v>
      </c>
      <c r="AV86" s="8">
        <v>6.0</v>
      </c>
      <c r="AW86" s="8"/>
      <c r="AX86" s="8"/>
      <c r="AY86" s="8"/>
      <c r="AZ86" s="8"/>
    </row>
    <row r="87">
      <c r="A87" s="7" t="s">
        <v>125</v>
      </c>
      <c r="B87" s="30">
        <f t="shared" si="1"/>
        <v>13</v>
      </c>
      <c r="C87" s="32" t="s">
        <v>2020</v>
      </c>
      <c r="D87" s="32">
        <v>5.0</v>
      </c>
      <c r="E87" s="8" t="s">
        <v>2762</v>
      </c>
      <c r="F87" s="30">
        <f t="shared" si="2"/>
        <v>0</v>
      </c>
      <c r="G87" s="8" t="s">
        <v>2689</v>
      </c>
      <c r="H87" s="8">
        <v>0.0</v>
      </c>
      <c r="I87" s="8" t="s">
        <v>2944</v>
      </c>
      <c r="J87" s="30">
        <f t="shared" si="3"/>
        <v>0</v>
      </c>
      <c r="K87" s="7" t="s">
        <v>2890</v>
      </c>
      <c r="L87" s="48">
        <v>0.0</v>
      </c>
      <c r="O87" s="8" t="s">
        <v>3283</v>
      </c>
      <c r="P87" s="8">
        <v>3.0</v>
      </c>
      <c r="Q87" s="8" t="s">
        <v>4521</v>
      </c>
      <c r="R87" s="30">
        <f t="shared" si="5"/>
        <v>0</v>
      </c>
      <c r="S87" s="8" t="s">
        <v>3334</v>
      </c>
      <c r="T87" s="8">
        <v>0.0</v>
      </c>
      <c r="U87" s="8" t="s">
        <v>3456</v>
      </c>
      <c r="V87" s="30">
        <f t="shared" si="6"/>
        <v>21</v>
      </c>
      <c r="W87" s="8" t="s">
        <v>3489</v>
      </c>
      <c r="X87" s="8">
        <v>5.0</v>
      </c>
      <c r="AA87" s="8" t="s">
        <v>3828</v>
      </c>
      <c r="AB87" s="8">
        <v>0.0</v>
      </c>
      <c r="AC87" s="8" t="s">
        <v>3717</v>
      </c>
      <c r="AD87" s="30">
        <f t="shared" si="8"/>
        <v>0</v>
      </c>
      <c r="AE87" s="8" t="s">
        <v>3704</v>
      </c>
      <c r="AF87" s="8">
        <v>0.0</v>
      </c>
      <c r="AS87" s="8" t="s">
        <v>3979</v>
      </c>
      <c r="AT87" s="30">
        <f t="shared" si="12"/>
        <v>3</v>
      </c>
      <c r="AU87" s="8" t="s">
        <v>3993</v>
      </c>
      <c r="AV87" s="8">
        <v>16.0</v>
      </c>
      <c r="AW87" s="8"/>
      <c r="AX87" s="8"/>
      <c r="AY87" s="8"/>
      <c r="AZ87" s="8"/>
    </row>
    <row r="88">
      <c r="A88" s="7" t="s">
        <v>126</v>
      </c>
      <c r="B88" s="30">
        <f t="shared" si="1"/>
        <v>10</v>
      </c>
      <c r="C88" s="32" t="s">
        <v>2021</v>
      </c>
      <c r="D88" s="32">
        <v>20.0</v>
      </c>
      <c r="E88" s="8" t="s">
        <v>2763</v>
      </c>
      <c r="F88" s="30">
        <f t="shared" si="2"/>
        <v>5</v>
      </c>
      <c r="G88" s="8" t="s">
        <v>2690</v>
      </c>
      <c r="H88" s="8">
        <v>0.0</v>
      </c>
      <c r="I88" s="8" t="s">
        <v>2945</v>
      </c>
      <c r="J88" s="30">
        <f t="shared" si="3"/>
        <v>0</v>
      </c>
      <c r="K88" s="7" t="s">
        <v>2891</v>
      </c>
      <c r="L88" s="48">
        <v>0.0</v>
      </c>
      <c r="O88" s="8" t="s">
        <v>3284</v>
      </c>
      <c r="P88" s="8">
        <v>0.0</v>
      </c>
      <c r="Q88" s="8" t="s">
        <v>4523</v>
      </c>
      <c r="R88" s="30">
        <f t="shared" si="5"/>
        <v>0</v>
      </c>
      <c r="S88" s="8" t="s">
        <v>3335</v>
      </c>
      <c r="T88" s="8">
        <v>0.0</v>
      </c>
      <c r="U88" s="8" t="s">
        <v>3457</v>
      </c>
      <c r="V88" s="30">
        <f t="shared" si="6"/>
        <v>6</v>
      </c>
      <c r="W88" s="8" t="s">
        <v>3611</v>
      </c>
      <c r="X88" s="8">
        <v>3.0</v>
      </c>
      <c r="AA88" s="8" t="s">
        <v>3829</v>
      </c>
      <c r="AB88" s="8">
        <v>0.0</v>
      </c>
      <c r="AC88" s="8" t="s">
        <v>3718</v>
      </c>
      <c r="AD88" s="30">
        <f t="shared" si="8"/>
        <v>0</v>
      </c>
      <c r="AE88" s="8" t="s">
        <v>3705</v>
      </c>
      <c r="AF88" s="8">
        <v>0.0</v>
      </c>
      <c r="AS88" s="8" t="s">
        <v>3980</v>
      </c>
      <c r="AT88" s="30">
        <f t="shared" si="12"/>
        <v>10</v>
      </c>
      <c r="AU88" s="8" t="s">
        <v>3995</v>
      </c>
      <c r="AV88" s="8">
        <v>30.0</v>
      </c>
      <c r="AW88" s="8"/>
      <c r="AX88" s="8"/>
      <c r="AY88" s="8"/>
      <c r="AZ88" s="8"/>
    </row>
    <row r="89">
      <c r="A89" s="7" t="s">
        <v>127</v>
      </c>
      <c r="B89" s="30">
        <f t="shared" si="1"/>
        <v>4</v>
      </c>
      <c r="C89" s="32" t="s">
        <v>2022</v>
      </c>
      <c r="D89" s="32">
        <v>15.0</v>
      </c>
      <c r="E89" s="8" t="s">
        <v>2764</v>
      </c>
      <c r="F89" s="30">
        <f t="shared" si="2"/>
        <v>0</v>
      </c>
      <c r="G89" s="8" t="s">
        <v>2691</v>
      </c>
      <c r="H89" s="8">
        <v>0.0</v>
      </c>
      <c r="I89" s="8" t="s">
        <v>2946</v>
      </c>
      <c r="J89" s="30">
        <f t="shared" si="3"/>
        <v>0</v>
      </c>
      <c r="K89" s="7" t="s">
        <v>2892</v>
      </c>
      <c r="L89" s="48">
        <v>0.0</v>
      </c>
      <c r="O89" s="8" t="s">
        <v>3285</v>
      </c>
      <c r="P89" s="8">
        <v>0.0</v>
      </c>
      <c r="Q89" s="8" t="s">
        <v>4524</v>
      </c>
      <c r="R89" s="30">
        <f t="shared" si="5"/>
        <v>0</v>
      </c>
      <c r="S89" s="8" t="s">
        <v>3336</v>
      </c>
      <c r="T89" s="8">
        <v>0.0</v>
      </c>
      <c r="U89" s="8" t="s">
        <v>3458</v>
      </c>
      <c r="V89" s="30">
        <f t="shared" si="6"/>
        <v>10</v>
      </c>
      <c r="W89" s="8" t="s">
        <v>3619</v>
      </c>
      <c r="X89" s="8">
        <v>59.0</v>
      </c>
      <c r="AA89" s="8" t="s">
        <v>3830</v>
      </c>
      <c r="AB89" s="8">
        <v>-1.0</v>
      </c>
      <c r="AC89" s="8" t="s">
        <v>3719</v>
      </c>
      <c r="AD89" s="30">
        <f t="shared" si="8"/>
        <v>0</v>
      </c>
      <c r="AE89" s="8" t="s">
        <v>3706</v>
      </c>
      <c r="AF89" s="8">
        <v>0.0</v>
      </c>
      <c r="AS89" s="8" t="s">
        <v>3981</v>
      </c>
      <c r="AT89" s="30">
        <f t="shared" si="12"/>
        <v>2</v>
      </c>
      <c r="AU89" s="8" t="s">
        <v>3996</v>
      </c>
      <c r="AV89" s="8">
        <v>28.0</v>
      </c>
      <c r="AW89" s="8"/>
      <c r="AX89" s="8"/>
      <c r="AY89" s="8"/>
      <c r="AZ89" s="8"/>
    </row>
    <row r="90">
      <c r="A90" s="7" t="s">
        <v>128</v>
      </c>
      <c r="B90" s="30">
        <f t="shared" si="1"/>
        <v>0</v>
      </c>
      <c r="C90" s="32" t="s">
        <v>2041</v>
      </c>
      <c r="D90" s="32">
        <v>5.0</v>
      </c>
      <c r="E90" s="8" t="s">
        <v>2765</v>
      </c>
      <c r="F90" s="30">
        <f t="shared" si="2"/>
        <v>0</v>
      </c>
      <c r="G90" s="8" t="s">
        <v>2692</v>
      </c>
      <c r="H90" s="8">
        <v>0.0</v>
      </c>
      <c r="I90" s="8" t="s">
        <v>2947</v>
      </c>
      <c r="J90" s="30">
        <f t="shared" si="3"/>
        <v>0</v>
      </c>
      <c r="K90" s="7" t="s">
        <v>2893</v>
      </c>
      <c r="L90" s="48">
        <v>0.0</v>
      </c>
      <c r="O90" s="8" t="s">
        <v>3286</v>
      </c>
      <c r="P90" s="8">
        <v>1.0</v>
      </c>
      <c r="Q90" s="8" t="s">
        <v>4525</v>
      </c>
      <c r="R90" s="30">
        <f t="shared" si="5"/>
        <v>0</v>
      </c>
      <c r="S90" s="8" t="s">
        <v>3337</v>
      </c>
      <c r="T90" s="8">
        <v>0.0</v>
      </c>
      <c r="U90" s="8" t="s">
        <v>3459</v>
      </c>
      <c r="V90" s="30">
        <f t="shared" si="6"/>
        <v>21</v>
      </c>
      <c r="W90" s="8" t="s">
        <v>3591</v>
      </c>
      <c r="X90" s="8">
        <v>11.0</v>
      </c>
      <c r="AA90" s="8" t="s">
        <v>3831</v>
      </c>
      <c r="AB90" s="8">
        <v>0.0</v>
      </c>
      <c r="AC90" s="8" t="s">
        <v>3720</v>
      </c>
      <c r="AD90" s="30">
        <f t="shared" si="8"/>
        <v>0</v>
      </c>
      <c r="AE90" s="8" t="s">
        <v>3707</v>
      </c>
      <c r="AF90" s="8">
        <v>0.0</v>
      </c>
      <c r="AS90" s="8" t="s">
        <v>3982</v>
      </c>
      <c r="AT90" s="30">
        <f t="shared" si="12"/>
        <v>2</v>
      </c>
      <c r="AU90" s="8" t="s">
        <v>3997</v>
      </c>
      <c r="AV90" s="8">
        <v>20.0</v>
      </c>
      <c r="AW90" s="8"/>
      <c r="AX90" s="8"/>
      <c r="AY90" s="8"/>
      <c r="AZ90" s="8"/>
    </row>
    <row r="91">
      <c r="A91" s="7" t="s">
        <v>129</v>
      </c>
      <c r="B91" s="30">
        <f t="shared" si="1"/>
        <v>0</v>
      </c>
      <c r="C91" s="32" t="s">
        <v>2053</v>
      </c>
      <c r="D91" s="32">
        <v>5.0</v>
      </c>
      <c r="E91" s="8" t="s">
        <v>2766</v>
      </c>
      <c r="F91" s="30">
        <f t="shared" si="2"/>
        <v>5</v>
      </c>
      <c r="G91" s="8" t="s">
        <v>2693</v>
      </c>
      <c r="H91" s="8">
        <v>-2.0</v>
      </c>
      <c r="I91" s="8" t="s">
        <v>2948</v>
      </c>
      <c r="J91" s="30">
        <f t="shared" si="3"/>
        <v>0</v>
      </c>
      <c r="K91" s="7" t="s">
        <v>2894</v>
      </c>
      <c r="L91" s="48">
        <v>1.0</v>
      </c>
      <c r="O91" s="8" t="s">
        <v>3287</v>
      </c>
      <c r="P91" s="8">
        <v>0.0</v>
      </c>
      <c r="Q91" s="8" t="s">
        <v>4527</v>
      </c>
      <c r="R91" s="30">
        <f t="shared" si="5"/>
        <v>0</v>
      </c>
      <c r="S91" s="8" t="s">
        <v>3338</v>
      </c>
      <c r="T91" s="8">
        <v>0.0</v>
      </c>
      <c r="U91" s="8" t="s">
        <v>3460</v>
      </c>
      <c r="V91" s="30">
        <f t="shared" si="6"/>
        <v>19</v>
      </c>
      <c r="W91" s="8" t="s">
        <v>3616</v>
      </c>
      <c r="X91" s="8">
        <v>5.0</v>
      </c>
      <c r="AA91" s="8" t="s">
        <v>3832</v>
      </c>
      <c r="AB91" s="8">
        <v>0.0</v>
      </c>
      <c r="AC91" s="8" t="s">
        <v>3721</v>
      </c>
      <c r="AD91" s="30">
        <f t="shared" si="8"/>
        <v>0</v>
      </c>
      <c r="AE91" s="8" t="s">
        <v>3708</v>
      </c>
      <c r="AF91" s="8">
        <v>0.0</v>
      </c>
      <c r="AS91" s="8" t="s">
        <v>3983</v>
      </c>
      <c r="AT91" s="30">
        <f t="shared" si="12"/>
        <v>2</v>
      </c>
      <c r="AU91" s="8" t="s">
        <v>3998</v>
      </c>
      <c r="AV91" s="8">
        <v>45.0</v>
      </c>
      <c r="AW91" s="8"/>
      <c r="AX91" s="8"/>
      <c r="AY91" s="8"/>
      <c r="AZ91" s="8"/>
    </row>
    <row r="92">
      <c r="A92" s="7" t="s">
        <v>130</v>
      </c>
      <c r="B92" s="30">
        <f t="shared" si="1"/>
        <v>0</v>
      </c>
      <c r="C92" s="32" t="s">
        <v>2059</v>
      </c>
      <c r="D92" s="32">
        <v>5.0</v>
      </c>
      <c r="E92" s="8" t="s">
        <v>2767</v>
      </c>
      <c r="F92" s="30">
        <f t="shared" si="2"/>
        <v>0</v>
      </c>
      <c r="G92" s="8" t="s">
        <v>2694</v>
      </c>
      <c r="H92" s="8">
        <v>-7.0</v>
      </c>
      <c r="I92" s="8" t="s">
        <v>2949</v>
      </c>
      <c r="J92" s="30">
        <f t="shared" si="3"/>
        <v>0</v>
      </c>
      <c r="K92" s="7" t="s">
        <v>2895</v>
      </c>
      <c r="L92" s="48">
        <v>0.0</v>
      </c>
      <c r="O92" s="8" t="s">
        <v>3288</v>
      </c>
      <c r="P92" s="8">
        <v>1.0</v>
      </c>
      <c r="Q92" s="8" t="s">
        <v>4528</v>
      </c>
      <c r="R92" s="30">
        <f t="shared" si="5"/>
        <v>0</v>
      </c>
      <c r="S92" s="8" t="s">
        <v>3339</v>
      </c>
      <c r="T92" s="8">
        <v>0.0</v>
      </c>
      <c r="U92" s="8" t="s">
        <v>3461</v>
      </c>
      <c r="V92" s="30">
        <f t="shared" si="6"/>
        <v>25</v>
      </c>
      <c r="W92" s="8" t="s">
        <v>3620</v>
      </c>
      <c r="X92" s="8">
        <v>42.0</v>
      </c>
      <c r="AA92" s="8" t="s">
        <v>3833</v>
      </c>
      <c r="AB92" s="8">
        <v>0.0</v>
      </c>
      <c r="AC92" s="8" t="s">
        <v>3722</v>
      </c>
      <c r="AD92" s="30">
        <f t="shared" si="8"/>
        <v>0</v>
      </c>
      <c r="AE92" s="8" t="s">
        <v>3709</v>
      </c>
      <c r="AF92" s="8">
        <v>0.0</v>
      </c>
      <c r="AS92" s="8" t="s">
        <v>3984</v>
      </c>
      <c r="AT92" s="30">
        <f t="shared" si="12"/>
        <v>19</v>
      </c>
      <c r="AU92" s="8" t="s">
        <v>3999</v>
      </c>
      <c r="AV92" s="8">
        <v>1.0</v>
      </c>
      <c r="AW92" s="8"/>
      <c r="AX92" s="8"/>
      <c r="AY92" s="8"/>
      <c r="AZ92" s="8"/>
    </row>
    <row r="93">
      <c r="A93" s="7" t="s">
        <v>131</v>
      </c>
      <c r="B93" s="30">
        <f t="shared" si="1"/>
        <v>0</v>
      </c>
      <c r="C93" s="32" t="s">
        <v>2071</v>
      </c>
      <c r="D93" s="32">
        <v>5.0</v>
      </c>
      <c r="E93" s="8" t="s">
        <v>2768</v>
      </c>
      <c r="F93" s="30">
        <f t="shared" si="2"/>
        <v>0</v>
      </c>
      <c r="G93" s="8" t="s">
        <v>2695</v>
      </c>
      <c r="H93" s="8">
        <v>0.0</v>
      </c>
      <c r="I93" s="8" t="s">
        <v>2950</v>
      </c>
      <c r="J93" s="30">
        <f t="shared" si="3"/>
        <v>0</v>
      </c>
      <c r="K93" s="7" t="s">
        <v>2896</v>
      </c>
      <c r="L93" s="48">
        <v>0.0</v>
      </c>
      <c r="O93" s="8" t="s">
        <v>3289</v>
      </c>
      <c r="P93" s="8">
        <v>-2.0</v>
      </c>
      <c r="Q93" s="8" t="s">
        <v>4530</v>
      </c>
      <c r="R93" s="30">
        <f t="shared" si="5"/>
        <v>0</v>
      </c>
      <c r="S93" s="8" t="s">
        <v>3340</v>
      </c>
      <c r="T93" s="8">
        <v>0.0</v>
      </c>
      <c r="U93" s="8" t="s">
        <v>3462</v>
      </c>
      <c r="V93" s="30">
        <f t="shared" si="6"/>
        <v>21</v>
      </c>
      <c r="W93" s="8" t="s">
        <v>3599</v>
      </c>
      <c r="X93" s="8">
        <v>58.0</v>
      </c>
      <c r="AA93" s="42">
        <v>45642.0</v>
      </c>
      <c r="AC93" s="8" t="s">
        <v>3723</v>
      </c>
      <c r="AD93" s="30">
        <f t="shared" si="8"/>
        <v>0</v>
      </c>
      <c r="AE93" s="8" t="s">
        <v>3710</v>
      </c>
      <c r="AF93" s="8">
        <v>0.0</v>
      </c>
      <c r="AS93" s="8" t="s">
        <v>3985</v>
      </c>
      <c r="AT93" s="30">
        <f t="shared" si="12"/>
        <v>3</v>
      </c>
      <c r="AU93" s="8" t="s">
        <v>4000</v>
      </c>
      <c r="AV93" s="8">
        <v>1.0</v>
      </c>
      <c r="AW93" s="8"/>
      <c r="AX93" s="8"/>
      <c r="AY93" s="8"/>
      <c r="AZ93" s="8"/>
    </row>
    <row r="94">
      <c r="A94" s="7" t="s">
        <v>132</v>
      </c>
      <c r="B94" s="30">
        <f t="shared" si="1"/>
        <v>5</v>
      </c>
      <c r="C94" s="32" t="s">
        <v>2086</v>
      </c>
      <c r="D94" s="32">
        <v>10.0</v>
      </c>
      <c r="E94" s="8" t="s">
        <v>2769</v>
      </c>
      <c r="F94" s="30">
        <f t="shared" si="2"/>
        <v>2</v>
      </c>
      <c r="G94" s="8" t="s">
        <v>2696</v>
      </c>
      <c r="H94" s="8">
        <v>0.0</v>
      </c>
      <c r="I94" s="8" t="s">
        <v>2951</v>
      </c>
      <c r="J94" s="30">
        <f t="shared" si="3"/>
        <v>0</v>
      </c>
      <c r="K94" s="7" t="s">
        <v>2897</v>
      </c>
      <c r="L94" s="48">
        <v>0.0</v>
      </c>
      <c r="O94" s="8" t="s">
        <v>3290</v>
      </c>
      <c r="P94" s="8">
        <v>-1.0</v>
      </c>
      <c r="Q94" s="8" t="s">
        <v>4532</v>
      </c>
      <c r="R94" s="30">
        <f t="shared" si="5"/>
        <v>0</v>
      </c>
      <c r="S94" s="8" t="s">
        <v>3341</v>
      </c>
      <c r="T94" s="8">
        <v>0.0</v>
      </c>
      <c r="U94" s="8" t="s">
        <v>3463</v>
      </c>
      <c r="V94" s="30">
        <f t="shared" si="6"/>
        <v>12</v>
      </c>
      <c r="W94" s="8" t="s">
        <v>3579</v>
      </c>
      <c r="X94" s="8">
        <v>1.0</v>
      </c>
      <c r="AA94" s="71" t="s">
        <v>3766</v>
      </c>
      <c r="AB94" s="71">
        <v>5.0</v>
      </c>
      <c r="AC94" s="8" t="s">
        <v>3724</v>
      </c>
      <c r="AD94" s="30">
        <f t="shared" si="8"/>
        <v>0</v>
      </c>
      <c r="AE94" s="8" t="s">
        <v>3711</v>
      </c>
      <c r="AF94" s="8">
        <v>0.0</v>
      </c>
      <c r="AS94" s="8" t="s">
        <v>3986</v>
      </c>
      <c r="AT94" s="30">
        <f t="shared" si="12"/>
        <v>4</v>
      </c>
      <c r="AU94" s="8" t="s">
        <v>4001</v>
      </c>
      <c r="AV94" s="8">
        <v>1.0</v>
      </c>
      <c r="AW94" s="8"/>
      <c r="AX94" s="8"/>
      <c r="AY94" s="8"/>
      <c r="AZ94" s="8"/>
    </row>
    <row r="95">
      <c r="A95" s="7" t="s">
        <v>133</v>
      </c>
      <c r="B95" s="30">
        <f t="shared" si="1"/>
        <v>4</v>
      </c>
      <c r="C95" s="32" t="s">
        <v>2087</v>
      </c>
      <c r="D95" s="32">
        <v>10.0</v>
      </c>
      <c r="E95" s="8" t="s">
        <v>2770</v>
      </c>
      <c r="F95" s="30">
        <f t="shared" si="2"/>
        <v>10</v>
      </c>
      <c r="G95" s="8" t="s">
        <v>2697</v>
      </c>
      <c r="H95" s="8">
        <v>0.0</v>
      </c>
      <c r="I95" s="8" t="s">
        <v>2952</v>
      </c>
      <c r="J95" s="30">
        <f t="shared" si="3"/>
        <v>0</v>
      </c>
      <c r="K95" s="7" t="s">
        <v>2898</v>
      </c>
      <c r="L95" s="48">
        <v>0.0</v>
      </c>
      <c r="O95" s="8" t="s">
        <v>3291</v>
      </c>
      <c r="P95" s="8">
        <v>-1.0</v>
      </c>
      <c r="Q95" s="8" t="s">
        <v>4534</v>
      </c>
      <c r="R95" s="30">
        <f t="shared" si="5"/>
        <v>0</v>
      </c>
      <c r="S95" s="8" t="s">
        <v>3342</v>
      </c>
      <c r="T95" s="8">
        <v>0.0</v>
      </c>
      <c r="U95" s="8" t="s">
        <v>3464</v>
      </c>
      <c r="V95" s="30">
        <f t="shared" si="6"/>
        <v>15</v>
      </c>
      <c r="W95" s="8" t="s">
        <v>3571</v>
      </c>
      <c r="X95" s="8">
        <v>20.0</v>
      </c>
      <c r="AA95" s="42">
        <v>45645.0</v>
      </c>
      <c r="AC95" s="8" t="s">
        <v>3725</v>
      </c>
      <c r="AD95" s="30">
        <f t="shared" si="8"/>
        <v>0</v>
      </c>
      <c r="AE95" s="8" t="s">
        <v>3712</v>
      </c>
      <c r="AF95" s="8">
        <v>0.0</v>
      </c>
      <c r="AS95" s="8" t="s">
        <v>3987</v>
      </c>
      <c r="AT95" s="30">
        <f t="shared" si="12"/>
        <v>20</v>
      </c>
      <c r="AU95" s="8" t="s">
        <v>4004</v>
      </c>
      <c r="AV95" s="8">
        <v>1.0</v>
      </c>
      <c r="AW95" s="8"/>
      <c r="AX95" s="8"/>
      <c r="AY95" s="8"/>
      <c r="AZ95" s="8"/>
    </row>
    <row r="96">
      <c r="A96" s="7" t="s">
        <v>134</v>
      </c>
      <c r="B96" s="30">
        <f t="shared" si="1"/>
        <v>10</v>
      </c>
      <c r="C96" s="32" t="s">
        <v>2090</v>
      </c>
      <c r="D96" s="32">
        <v>10.0</v>
      </c>
      <c r="E96" s="8" t="s">
        <v>2771</v>
      </c>
      <c r="F96" s="30">
        <f t="shared" si="2"/>
        <v>0</v>
      </c>
      <c r="G96" s="8" t="s">
        <v>2698</v>
      </c>
      <c r="H96" s="8">
        <v>0.0</v>
      </c>
      <c r="I96" s="8" t="s">
        <v>2953</v>
      </c>
      <c r="J96" s="30">
        <f t="shared" si="3"/>
        <v>0</v>
      </c>
      <c r="K96" s="7" t="s">
        <v>2899</v>
      </c>
      <c r="L96" s="48">
        <v>0.0</v>
      </c>
      <c r="O96" s="8" t="s">
        <v>3292</v>
      </c>
      <c r="P96" s="8">
        <v>0.0</v>
      </c>
      <c r="Q96" s="8" t="s">
        <v>4536</v>
      </c>
      <c r="R96" s="30">
        <f t="shared" si="5"/>
        <v>0</v>
      </c>
      <c r="S96" s="8" t="s">
        <v>3343</v>
      </c>
      <c r="T96" s="8">
        <v>0.0</v>
      </c>
      <c r="U96" s="8" t="s">
        <v>3465</v>
      </c>
      <c r="V96" s="30">
        <f t="shared" si="6"/>
        <v>27</v>
      </c>
      <c r="W96" s="8" t="s">
        <v>3586</v>
      </c>
      <c r="X96" s="8">
        <v>40.0</v>
      </c>
      <c r="AA96" s="8" t="s">
        <v>3783</v>
      </c>
      <c r="AB96" s="8">
        <v>5.0</v>
      </c>
      <c r="AC96" s="8" t="s">
        <v>3726</v>
      </c>
      <c r="AD96" s="30">
        <f t="shared" si="8"/>
        <v>0</v>
      </c>
      <c r="AE96" s="8" t="s">
        <v>3713</v>
      </c>
      <c r="AF96" s="8">
        <v>0.0</v>
      </c>
      <c r="AS96" s="8" t="s">
        <v>3988</v>
      </c>
      <c r="AT96" s="30">
        <f t="shared" si="12"/>
        <v>52</v>
      </c>
      <c r="AU96" s="8" t="s">
        <v>4003</v>
      </c>
      <c r="AV96" s="8">
        <v>1.0</v>
      </c>
      <c r="AW96" s="8"/>
      <c r="AX96" s="8"/>
      <c r="AY96" s="8"/>
      <c r="AZ96" s="8"/>
    </row>
    <row r="97">
      <c r="A97" s="7" t="s">
        <v>135</v>
      </c>
      <c r="B97" s="30">
        <f t="shared" si="1"/>
        <v>0</v>
      </c>
      <c r="C97" s="32" t="s">
        <v>2094</v>
      </c>
      <c r="D97" s="32">
        <v>15.0</v>
      </c>
      <c r="E97" s="8" t="s">
        <v>2772</v>
      </c>
      <c r="F97" s="30">
        <f t="shared" si="2"/>
        <v>0</v>
      </c>
      <c r="G97" s="8" t="s">
        <v>2699</v>
      </c>
      <c r="H97" s="8">
        <v>0.0</v>
      </c>
      <c r="I97" s="8" t="s">
        <v>2954</v>
      </c>
      <c r="J97" s="30">
        <f t="shared" si="3"/>
        <v>0</v>
      </c>
      <c r="K97" s="7" t="s">
        <v>2900</v>
      </c>
      <c r="L97" s="48">
        <v>0.0</v>
      </c>
      <c r="O97" s="8" t="s">
        <v>3293</v>
      </c>
      <c r="P97" s="8">
        <v>1.0</v>
      </c>
      <c r="Q97" s="8" t="s">
        <v>4538</v>
      </c>
      <c r="R97" s="30">
        <f t="shared" si="5"/>
        <v>0</v>
      </c>
      <c r="S97" s="8" t="s">
        <v>3344</v>
      </c>
      <c r="T97" s="8">
        <v>0.0</v>
      </c>
      <c r="U97" s="8" t="s">
        <v>3466</v>
      </c>
      <c r="V97" s="30">
        <f t="shared" si="6"/>
        <v>14</v>
      </c>
      <c r="W97" s="8" t="s">
        <v>3580</v>
      </c>
      <c r="X97" s="8">
        <v>36.0</v>
      </c>
      <c r="AC97" s="8" t="s">
        <v>3727</v>
      </c>
      <c r="AD97" s="30">
        <f t="shared" si="8"/>
        <v>0</v>
      </c>
      <c r="AE97" s="8" t="s">
        <v>3714</v>
      </c>
      <c r="AF97" s="8">
        <v>-1.0</v>
      </c>
      <c r="AS97" s="8" t="s">
        <v>3989</v>
      </c>
      <c r="AT97" s="30">
        <f t="shared" si="12"/>
        <v>2</v>
      </c>
      <c r="AU97" s="8" t="s">
        <v>4005</v>
      </c>
      <c r="AV97" s="8">
        <v>1.0</v>
      </c>
      <c r="AW97" s="8"/>
      <c r="AX97" s="8"/>
      <c r="AY97" s="8"/>
      <c r="AZ97" s="8"/>
    </row>
    <row r="98">
      <c r="A98" s="7" t="s">
        <v>136</v>
      </c>
      <c r="B98" s="30">
        <f t="shared" si="1"/>
        <v>1</v>
      </c>
      <c r="C98" s="32" t="s">
        <v>2099</v>
      </c>
      <c r="D98" s="32">
        <v>5.0</v>
      </c>
      <c r="E98" s="8" t="s">
        <v>2773</v>
      </c>
      <c r="F98" s="30">
        <f t="shared" si="2"/>
        <v>4</v>
      </c>
      <c r="G98" s="8" t="s">
        <v>2700</v>
      </c>
      <c r="H98" s="8">
        <v>0.0</v>
      </c>
      <c r="I98" s="8" t="s">
        <v>2955</v>
      </c>
      <c r="J98" s="30">
        <f t="shared" si="3"/>
        <v>0</v>
      </c>
      <c r="K98" s="7" t="s">
        <v>2901</v>
      </c>
      <c r="L98" s="48">
        <v>0.0</v>
      </c>
      <c r="O98" s="8" t="s">
        <v>3294</v>
      </c>
      <c r="P98" s="8">
        <v>-1.0</v>
      </c>
      <c r="Q98" s="8" t="s">
        <v>4540</v>
      </c>
      <c r="R98" s="30">
        <f t="shared" si="5"/>
        <v>0</v>
      </c>
      <c r="S98" s="8" t="s">
        <v>3345</v>
      </c>
      <c r="T98" s="8">
        <v>0.0</v>
      </c>
      <c r="U98" s="8" t="s">
        <v>3467</v>
      </c>
      <c r="V98" s="30">
        <f t="shared" si="6"/>
        <v>24</v>
      </c>
      <c r="W98" s="8" t="s">
        <v>3590</v>
      </c>
      <c r="X98" s="8">
        <v>23.0</v>
      </c>
      <c r="AC98" s="8" t="s">
        <v>3728</v>
      </c>
      <c r="AD98" s="30">
        <f t="shared" si="8"/>
        <v>0</v>
      </c>
      <c r="AE98" s="8" t="s">
        <v>3715</v>
      </c>
      <c r="AF98" s="8">
        <v>0.0</v>
      </c>
      <c r="AS98" s="8" t="s">
        <v>3990</v>
      </c>
      <c r="AT98" s="30">
        <f t="shared" si="12"/>
        <v>3</v>
      </c>
      <c r="AU98" s="8" t="s">
        <v>4006</v>
      </c>
      <c r="AV98" s="8">
        <v>1.0</v>
      </c>
      <c r="AW98" s="8"/>
      <c r="AX98" s="8"/>
      <c r="AY98" s="8"/>
      <c r="AZ98" s="8"/>
    </row>
    <row r="99">
      <c r="A99" s="7" t="s">
        <v>137</v>
      </c>
      <c r="B99" s="30">
        <f t="shared" si="1"/>
        <v>5</v>
      </c>
      <c r="C99" s="32" t="s">
        <v>2105</v>
      </c>
      <c r="D99" s="32">
        <v>5.0</v>
      </c>
      <c r="E99" s="8" t="s">
        <v>2774</v>
      </c>
      <c r="F99" s="30">
        <f t="shared" si="2"/>
        <v>5</v>
      </c>
      <c r="G99" s="8" t="s">
        <v>2701</v>
      </c>
      <c r="H99" s="8">
        <v>1.0</v>
      </c>
      <c r="I99" s="8" t="s">
        <v>2956</v>
      </c>
      <c r="J99" s="30">
        <f t="shared" si="3"/>
        <v>0</v>
      </c>
      <c r="K99" s="7" t="s">
        <v>2902</v>
      </c>
      <c r="L99" s="48">
        <v>0.0</v>
      </c>
      <c r="O99" s="8" t="s">
        <v>3295</v>
      </c>
      <c r="P99" s="8">
        <v>0.0</v>
      </c>
      <c r="Q99" s="8" t="s">
        <v>4542</v>
      </c>
      <c r="R99" s="30">
        <f t="shared" si="5"/>
        <v>0</v>
      </c>
      <c r="S99" s="8" t="s">
        <v>3346</v>
      </c>
      <c r="T99" s="8">
        <v>-1.0</v>
      </c>
      <c r="U99" s="8" t="s">
        <v>3468</v>
      </c>
      <c r="V99" s="30">
        <f t="shared" si="6"/>
        <v>26</v>
      </c>
      <c r="W99" s="8" t="s">
        <v>3581</v>
      </c>
      <c r="X99" s="8">
        <v>45.0</v>
      </c>
      <c r="AC99" s="8" t="s">
        <v>3729</v>
      </c>
      <c r="AD99" s="30">
        <f t="shared" si="8"/>
        <v>0</v>
      </c>
      <c r="AE99" s="8" t="s">
        <v>3716</v>
      </c>
      <c r="AF99" s="8">
        <v>0.0</v>
      </c>
      <c r="AS99" s="8" t="s">
        <v>3991</v>
      </c>
      <c r="AT99" s="30">
        <f t="shared" si="12"/>
        <v>4</v>
      </c>
      <c r="AU99" s="8" t="s">
        <v>4007</v>
      </c>
      <c r="AV99" s="8">
        <v>1.0</v>
      </c>
      <c r="AW99" s="8"/>
      <c r="AX99" s="8"/>
      <c r="AY99" s="8"/>
      <c r="AZ99" s="8"/>
    </row>
    <row r="100">
      <c r="A100" s="7" t="s">
        <v>138</v>
      </c>
      <c r="B100" s="30">
        <f t="shared" si="1"/>
        <v>10</v>
      </c>
      <c r="C100" s="32" t="s">
        <v>2144</v>
      </c>
      <c r="D100" s="32">
        <v>5.0</v>
      </c>
      <c r="E100" s="8" t="s">
        <v>2775</v>
      </c>
      <c r="F100" s="30">
        <f t="shared" si="2"/>
        <v>0</v>
      </c>
      <c r="G100" s="8" t="s">
        <v>2702</v>
      </c>
      <c r="H100" s="8">
        <v>0.0</v>
      </c>
      <c r="I100" s="8" t="s">
        <v>2957</v>
      </c>
      <c r="J100" s="30">
        <f t="shared" si="3"/>
        <v>0</v>
      </c>
      <c r="K100" s="7" t="s">
        <v>2903</v>
      </c>
      <c r="L100" s="48">
        <v>0.0</v>
      </c>
      <c r="O100" s="8" t="s">
        <v>3296</v>
      </c>
      <c r="P100" s="8">
        <v>0.0</v>
      </c>
      <c r="Q100" s="8" t="s">
        <v>4544</v>
      </c>
      <c r="R100" s="30">
        <f t="shared" si="5"/>
        <v>0</v>
      </c>
      <c r="S100" s="8" t="s">
        <v>3347</v>
      </c>
      <c r="T100" s="8">
        <v>0.0</v>
      </c>
      <c r="U100" s="8" t="s">
        <v>3469</v>
      </c>
      <c r="V100" s="30">
        <f t="shared" si="6"/>
        <v>11</v>
      </c>
      <c r="W100" s="8" t="s">
        <v>3576</v>
      </c>
      <c r="X100" s="8">
        <v>15.0</v>
      </c>
      <c r="AC100" s="8" t="s">
        <v>3730</v>
      </c>
      <c r="AD100" s="30">
        <f t="shared" si="8"/>
        <v>-1</v>
      </c>
      <c r="AE100" s="8" t="s">
        <v>3717</v>
      </c>
      <c r="AF100" s="8">
        <v>0.0</v>
      </c>
      <c r="AS100" s="8" t="s">
        <v>3992</v>
      </c>
      <c r="AT100" s="30">
        <f t="shared" si="12"/>
        <v>6</v>
      </c>
      <c r="AU100" s="8" t="s">
        <v>4008</v>
      </c>
      <c r="AV100" s="8">
        <v>1.0</v>
      </c>
      <c r="AW100" s="8"/>
      <c r="AX100" s="8"/>
      <c r="AY100" s="8"/>
      <c r="AZ100" s="8"/>
    </row>
    <row r="101">
      <c r="A101" s="7" t="s">
        <v>139</v>
      </c>
      <c r="B101" s="30">
        <f t="shared" si="1"/>
        <v>0</v>
      </c>
      <c r="C101" s="32" t="s">
        <v>2146</v>
      </c>
      <c r="D101" s="32">
        <v>10.0</v>
      </c>
      <c r="E101" s="8" t="s">
        <v>2776</v>
      </c>
      <c r="F101" s="30">
        <f t="shared" si="2"/>
        <v>-2</v>
      </c>
      <c r="G101" s="8" t="s">
        <v>2703</v>
      </c>
      <c r="H101" s="8">
        <v>0.0</v>
      </c>
      <c r="I101" s="8" t="s">
        <v>2958</v>
      </c>
      <c r="J101" s="30">
        <f t="shared" si="3"/>
        <v>0</v>
      </c>
      <c r="K101" s="7" t="s">
        <v>2904</v>
      </c>
      <c r="L101" s="48">
        <v>1.0</v>
      </c>
      <c r="O101" s="8" t="s">
        <v>3297</v>
      </c>
      <c r="P101" s="8">
        <v>0.0</v>
      </c>
      <c r="Q101" s="8" t="s">
        <v>4545</v>
      </c>
      <c r="R101" s="30">
        <f t="shared" si="5"/>
        <v>0</v>
      </c>
      <c r="S101" s="8" t="s">
        <v>3348</v>
      </c>
      <c r="T101" s="8">
        <v>0.0</v>
      </c>
      <c r="U101" s="8" t="s">
        <v>3470</v>
      </c>
      <c r="V101" s="30">
        <f t="shared" si="6"/>
        <v>7</v>
      </c>
      <c r="W101" s="8" t="s">
        <v>3609</v>
      </c>
      <c r="X101" s="8">
        <v>47.0</v>
      </c>
      <c r="AC101" s="8" t="s">
        <v>3731</v>
      </c>
      <c r="AD101" s="30">
        <f t="shared" si="8"/>
        <v>0</v>
      </c>
      <c r="AE101" s="8" t="s">
        <v>3718</v>
      </c>
      <c r="AF101" s="8">
        <v>0.0</v>
      </c>
      <c r="AS101" s="8" t="s">
        <v>3993</v>
      </c>
      <c r="AT101" s="30">
        <f t="shared" si="12"/>
        <v>16</v>
      </c>
      <c r="AU101" s="8" t="s">
        <v>4009</v>
      </c>
      <c r="AV101" s="8">
        <v>1.0</v>
      </c>
      <c r="AW101" s="8"/>
      <c r="AX101" s="8"/>
      <c r="AY101" s="8"/>
      <c r="AZ101" s="8"/>
    </row>
    <row r="102">
      <c r="A102" s="7" t="s">
        <v>140</v>
      </c>
      <c r="B102" s="30">
        <f t="shared" si="1"/>
        <v>14</v>
      </c>
      <c r="C102" s="32" t="s">
        <v>2181</v>
      </c>
      <c r="D102" s="32">
        <v>10.0</v>
      </c>
      <c r="E102" s="8" t="s">
        <v>2777</v>
      </c>
      <c r="F102" s="30">
        <f t="shared" si="2"/>
        <v>41</v>
      </c>
      <c r="G102" s="8" t="s">
        <v>2704</v>
      </c>
      <c r="H102" s="8">
        <v>0.0</v>
      </c>
      <c r="I102" s="8" t="s">
        <v>2959</v>
      </c>
      <c r="J102" s="30">
        <f t="shared" si="3"/>
        <v>0</v>
      </c>
      <c r="K102" s="7" t="s">
        <v>2905</v>
      </c>
      <c r="L102" s="48">
        <v>1.0</v>
      </c>
      <c r="O102" s="8" t="s">
        <v>3298</v>
      </c>
      <c r="P102" s="8">
        <v>-1.0</v>
      </c>
      <c r="S102" s="8" t="s">
        <v>3349</v>
      </c>
      <c r="T102" s="8">
        <v>0.0</v>
      </c>
      <c r="U102" s="8" t="s">
        <v>3471</v>
      </c>
      <c r="V102" s="30">
        <f t="shared" si="6"/>
        <v>12</v>
      </c>
      <c r="W102" s="8" t="s">
        <v>3451</v>
      </c>
      <c r="X102" s="8">
        <v>1.0</v>
      </c>
      <c r="AC102" s="8" t="s">
        <v>3732</v>
      </c>
      <c r="AD102" s="30">
        <f t="shared" si="8"/>
        <v>0</v>
      </c>
      <c r="AE102" s="8" t="s">
        <v>3719</v>
      </c>
      <c r="AF102" s="8">
        <v>0.0</v>
      </c>
      <c r="AS102" s="8" t="s">
        <v>3994</v>
      </c>
      <c r="AT102" s="30">
        <f t="shared" si="12"/>
        <v>0</v>
      </c>
      <c r="AU102" s="8" t="s">
        <v>4010</v>
      </c>
      <c r="AV102" s="8">
        <v>1.0</v>
      </c>
      <c r="AW102" s="8"/>
      <c r="AX102" s="8"/>
      <c r="AY102" s="8"/>
      <c r="AZ102" s="8"/>
    </row>
    <row r="103">
      <c r="A103" s="7" t="s">
        <v>141</v>
      </c>
      <c r="B103" s="30">
        <f t="shared" si="1"/>
        <v>0</v>
      </c>
      <c r="C103" s="32" t="s">
        <v>2244</v>
      </c>
      <c r="D103" s="32">
        <v>5.0</v>
      </c>
      <c r="E103" s="8" t="s">
        <v>2778</v>
      </c>
      <c r="F103" s="30">
        <f t="shared" si="2"/>
        <v>0</v>
      </c>
      <c r="G103" s="8" t="s">
        <v>2705</v>
      </c>
      <c r="H103" s="8">
        <v>0.0</v>
      </c>
      <c r="I103" s="8" t="s">
        <v>2960</v>
      </c>
      <c r="J103" s="30">
        <f t="shared" si="3"/>
        <v>0</v>
      </c>
      <c r="K103" s="7" t="s">
        <v>2906</v>
      </c>
      <c r="L103" s="48">
        <v>0.0</v>
      </c>
      <c r="O103" s="8" t="s">
        <v>3299</v>
      </c>
      <c r="P103" s="8">
        <v>0.0</v>
      </c>
      <c r="S103" s="8" t="s">
        <v>3350</v>
      </c>
      <c r="T103" s="8">
        <v>0.0</v>
      </c>
      <c r="U103" s="8" t="s">
        <v>3472</v>
      </c>
      <c r="V103" s="30">
        <f t="shared" si="6"/>
        <v>7</v>
      </c>
      <c r="W103" s="8" t="s">
        <v>3581</v>
      </c>
      <c r="X103" s="8">
        <v>-10.0</v>
      </c>
      <c r="AC103" s="8" t="s">
        <v>3733</v>
      </c>
      <c r="AD103" s="30">
        <f t="shared" si="8"/>
        <v>0</v>
      </c>
      <c r="AE103" s="8" t="s">
        <v>3720</v>
      </c>
      <c r="AF103" s="8">
        <v>0.0</v>
      </c>
      <c r="AS103" s="8" t="s">
        <v>3995</v>
      </c>
      <c r="AT103" s="30">
        <f t="shared" si="12"/>
        <v>30</v>
      </c>
      <c r="AU103" s="8" t="s">
        <v>4011</v>
      </c>
      <c r="AV103" s="8">
        <v>1.0</v>
      </c>
      <c r="AW103" s="8"/>
      <c r="AX103" s="8"/>
      <c r="AY103" s="8"/>
      <c r="AZ103" s="8"/>
    </row>
    <row r="104">
      <c r="A104" s="7" t="s">
        <v>142</v>
      </c>
      <c r="B104" s="30">
        <f t="shared" si="1"/>
        <v>11</v>
      </c>
      <c r="C104" s="32" t="s">
        <v>2251</v>
      </c>
      <c r="D104" s="32">
        <v>10.0</v>
      </c>
      <c r="E104" s="8" t="s">
        <v>2779</v>
      </c>
      <c r="F104" s="30">
        <f t="shared" si="2"/>
        <v>35</v>
      </c>
      <c r="G104" s="8" t="s">
        <v>2706</v>
      </c>
      <c r="H104" s="8">
        <v>0.0</v>
      </c>
      <c r="I104" s="8" t="s">
        <v>2961</v>
      </c>
      <c r="J104" s="30">
        <f t="shared" si="3"/>
        <v>0</v>
      </c>
      <c r="K104" s="7" t="s">
        <v>2907</v>
      </c>
      <c r="L104" s="48">
        <v>0.0</v>
      </c>
      <c r="O104" s="8" t="s">
        <v>3300</v>
      </c>
      <c r="P104" s="8">
        <v>0.0</v>
      </c>
      <c r="S104" s="8" t="s">
        <v>3351</v>
      </c>
      <c r="T104" s="8">
        <v>-1.0</v>
      </c>
      <c r="U104" s="8" t="s">
        <v>3473</v>
      </c>
      <c r="V104" s="30">
        <f t="shared" si="6"/>
        <v>12</v>
      </c>
      <c r="W104" s="8" t="s">
        <v>3582</v>
      </c>
      <c r="X104" s="8">
        <v>-10.0</v>
      </c>
      <c r="AC104" s="8" t="s">
        <v>3734</v>
      </c>
      <c r="AD104" s="30">
        <f t="shared" si="8"/>
        <v>0</v>
      </c>
      <c r="AE104" s="8" t="s">
        <v>3721</v>
      </c>
      <c r="AF104" s="8">
        <v>0.0</v>
      </c>
      <c r="AS104" s="8" t="s">
        <v>3996</v>
      </c>
      <c r="AT104" s="30">
        <f t="shared" si="12"/>
        <v>28</v>
      </c>
      <c r="AU104" s="8" t="s">
        <v>4012</v>
      </c>
      <c r="AV104" s="8">
        <v>1.0</v>
      </c>
      <c r="AW104" s="8"/>
      <c r="AX104" s="8"/>
      <c r="AY104" s="8"/>
      <c r="AZ104" s="8"/>
    </row>
    <row r="105">
      <c r="A105" s="7" t="s">
        <v>143</v>
      </c>
      <c r="B105" s="30">
        <f t="shared" si="1"/>
        <v>20</v>
      </c>
      <c r="C105" s="32" t="s">
        <v>2328</v>
      </c>
      <c r="D105" s="32">
        <v>5.0</v>
      </c>
      <c r="E105" s="8" t="s">
        <v>2780</v>
      </c>
      <c r="F105" s="30">
        <f t="shared" si="2"/>
        <v>0</v>
      </c>
      <c r="G105" s="8" t="s">
        <v>2707</v>
      </c>
      <c r="H105" s="8">
        <v>-2.0</v>
      </c>
      <c r="I105" s="8" t="s">
        <v>2962</v>
      </c>
      <c r="J105" s="30">
        <f t="shared" si="3"/>
        <v>0</v>
      </c>
      <c r="K105" s="7" t="s">
        <v>2908</v>
      </c>
      <c r="L105" s="48">
        <v>0.0</v>
      </c>
      <c r="O105" s="8" t="s">
        <v>3301</v>
      </c>
      <c r="P105" s="8">
        <v>-3.0</v>
      </c>
      <c r="S105" s="8" t="s">
        <v>3352</v>
      </c>
      <c r="T105" s="8">
        <v>0.0</v>
      </c>
      <c r="U105" s="8" t="s">
        <v>3474</v>
      </c>
      <c r="V105" s="30">
        <f t="shared" si="6"/>
        <v>16</v>
      </c>
      <c r="W105" s="8" t="s">
        <v>3583</v>
      </c>
      <c r="X105" s="8">
        <v>-10.0</v>
      </c>
      <c r="AC105" s="8" t="s">
        <v>3735</v>
      </c>
      <c r="AD105" s="30">
        <f t="shared" si="8"/>
        <v>0</v>
      </c>
      <c r="AE105" s="8" t="s">
        <v>3722</v>
      </c>
      <c r="AF105" s="8">
        <v>0.0</v>
      </c>
      <c r="AS105" s="8" t="s">
        <v>3997</v>
      </c>
      <c r="AT105" s="30">
        <f t="shared" si="12"/>
        <v>20</v>
      </c>
      <c r="AU105" s="8" t="s">
        <v>4013</v>
      </c>
      <c r="AV105" s="8">
        <v>1.0</v>
      </c>
      <c r="AW105" s="8"/>
      <c r="AX105" s="8"/>
      <c r="AY105" s="8"/>
      <c r="AZ105" s="8"/>
    </row>
    <row r="106">
      <c r="A106" s="7" t="s">
        <v>144</v>
      </c>
      <c r="B106" s="30">
        <f t="shared" si="1"/>
        <v>5</v>
      </c>
      <c r="C106" s="32" t="s">
        <v>41</v>
      </c>
      <c r="D106" s="32">
        <v>5.0</v>
      </c>
      <c r="E106" s="8" t="s">
        <v>2781</v>
      </c>
      <c r="F106" s="30">
        <f t="shared" si="2"/>
        <v>0</v>
      </c>
      <c r="G106" s="8" t="s">
        <v>2708</v>
      </c>
      <c r="H106" s="8">
        <v>0.0</v>
      </c>
      <c r="I106" s="8" t="s">
        <v>2963</v>
      </c>
      <c r="J106" s="30">
        <f t="shared" si="3"/>
        <v>0</v>
      </c>
      <c r="K106" s="7" t="s">
        <v>2909</v>
      </c>
      <c r="L106" s="48">
        <v>0.0</v>
      </c>
      <c r="O106" s="8" t="s">
        <v>3302</v>
      </c>
      <c r="P106" s="8">
        <v>0.0</v>
      </c>
      <c r="S106" s="8" t="s">
        <v>3353</v>
      </c>
      <c r="T106" s="8">
        <v>0.0</v>
      </c>
      <c r="U106" s="8" t="s">
        <v>3475</v>
      </c>
      <c r="V106" s="30">
        <f t="shared" si="6"/>
        <v>19</v>
      </c>
      <c r="W106" s="8" t="s">
        <v>3584</v>
      </c>
      <c r="X106" s="8">
        <v>-10.0</v>
      </c>
      <c r="AC106" s="8" t="s">
        <v>3736</v>
      </c>
      <c r="AD106" s="30">
        <f t="shared" si="8"/>
        <v>0</v>
      </c>
      <c r="AE106" s="8" t="s">
        <v>3723</v>
      </c>
      <c r="AF106" s="8">
        <v>0.0</v>
      </c>
      <c r="AS106" s="8" t="s">
        <v>3998</v>
      </c>
      <c r="AT106" s="30">
        <f t="shared" si="12"/>
        <v>45</v>
      </c>
      <c r="AU106" s="8" t="s">
        <v>4014</v>
      </c>
      <c r="AV106" s="8">
        <v>1.0</v>
      </c>
      <c r="AW106" s="8"/>
      <c r="AX106" s="8"/>
      <c r="AY106" s="8"/>
      <c r="AZ106" s="8"/>
    </row>
    <row r="107">
      <c r="A107" s="7" t="s">
        <v>145</v>
      </c>
      <c r="B107" s="30">
        <f t="shared" si="1"/>
        <v>0</v>
      </c>
      <c r="C107" s="32" t="s">
        <v>122</v>
      </c>
      <c r="D107" s="32">
        <v>5.0</v>
      </c>
      <c r="E107" s="8" t="s">
        <v>2782</v>
      </c>
      <c r="F107" s="30">
        <f t="shared" si="2"/>
        <v>171</v>
      </c>
      <c r="G107" s="8" t="s">
        <v>2709</v>
      </c>
      <c r="H107" s="8">
        <v>0.0</v>
      </c>
      <c r="I107" s="8" t="s">
        <v>2964</v>
      </c>
      <c r="J107" s="30">
        <f t="shared" si="3"/>
        <v>0</v>
      </c>
      <c r="K107" s="7" t="s">
        <v>2914</v>
      </c>
      <c r="L107" s="48">
        <v>0.0</v>
      </c>
      <c r="O107" s="8" t="s">
        <v>3303</v>
      </c>
      <c r="P107" s="8">
        <v>0.0</v>
      </c>
      <c r="S107" s="8" t="s">
        <v>3354</v>
      </c>
      <c r="T107" s="8">
        <v>1.0</v>
      </c>
      <c r="U107" s="8" t="s">
        <v>3476</v>
      </c>
      <c r="V107" s="30">
        <f t="shared" si="6"/>
        <v>8</v>
      </c>
      <c r="W107" s="8" t="s">
        <v>3585</v>
      </c>
      <c r="X107" s="8">
        <v>-10.0</v>
      </c>
      <c r="AC107" s="8" t="s">
        <v>3737</v>
      </c>
      <c r="AD107" s="30">
        <f t="shared" si="8"/>
        <v>0</v>
      </c>
      <c r="AE107" s="8" t="s">
        <v>3724</v>
      </c>
      <c r="AF107" s="8">
        <v>0.0</v>
      </c>
      <c r="AS107" s="8" t="s">
        <v>3999</v>
      </c>
      <c r="AT107" s="30">
        <f t="shared" si="12"/>
        <v>1</v>
      </c>
      <c r="AU107" s="8" t="s">
        <v>4015</v>
      </c>
      <c r="AV107" s="8">
        <v>1.0</v>
      </c>
      <c r="AW107" s="8"/>
      <c r="AX107" s="8"/>
      <c r="AY107" s="8"/>
      <c r="AZ107" s="8"/>
    </row>
    <row r="108">
      <c r="A108" s="7" t="s">
        <v>146</v>
      </c>
      <c r="B108" s="30">
        <f t="shared" si="1"/>
        <v>0</v>
      </c>
      <c r="C108" s="32" t="s">
        <v>347</v>
      </c>
      <c r="D108" s="32">
        <v>10.0</v>
      </c>
      <c r="E108" s="8" t="s">
        <v>2783</v>
      </c>
      <c r="F108" s="30">
        <f t="shared" si="2"/>
        <v>0</v>
      </c>
      <c r="G108" s="8" t="s">
        <v>2710</v>
      </c>
      <c r="H108" s="8">
        <v>0.0</v>
      </c>
      <c r="I108" s="8" t="s">
        <v>2965</v>
      </c>
      <c r="J108" s="30">
        <f t="shared" si="3"/>
        <v>0</v>
      </c>
      <c r="K108" s="7" t="s">
        <v>2915</v>
      </c>
      <c r="L108" s="48">
        <v>0.0</v>
      </c>
      <c r="O108" s="8" t="s">
        <v>3304</v>
      </c>
      <c r="P108" s="8">
        <v>0.0</v>
      </c>
      <c r="S108" s="8" t="s">
        <v>3355</v>
      </c>
      <c r="T108" s="8">
        <v>0.0</v>
      </c>
      <c r="U108" s="8" t="s">
        <v>3477</v>
      </c>
      <c r="V108" s="30">
        <f t="shared" si="6"/>
        <v>7</v>
      </c>
      <c r="W108" s="8" t="s">
        <v>3586</v>
      </c>
      <c r="X108" s="8">
        <v>-10.0</v>
      </c>
      <c r="AC108" s="8" t="s">
        <v>3738</v>
      </c>
      <c r="AD108" s="30">
        <f t="shared" si="8"/>
        <v>0</v>
      </c>
      <c r="AE108" s="8" t="s">
        <v>3725</v>
      </c>
      <c r="AF108" s="8">
        <v>0.0</v>
      </c>
      <c r="AS108" s="8" t="s">
        <v>4000</v>
      </c>
      <c r="AT108" s="30">
        <f t="shared" si="12"/>
        <v>1</v>
      </c>
      <c r="AU108" s="8" t="s">
        <v>4016</v>
      </c>
      <c r="AV108" s="8">
        <v>1.0</v>
      </c>
      <c r="AW108" s="8"/>
      <c r="AX108" s="8"/>
      <c r="AY108" s="8"/>
      <c r="AZ108" s="8"/>
    </row>
    <row r="109">
      <c r="A109" s="7" t="s">
        <v>147</v>
      </c>
      <c r="B109" s="30">
        <f t="shared" si="1"/>
        <v>0</v>
      </c>
      <c r="C109" s="32" t="s">
        <v>592</v>
      </c>
      <c r="D109" s="32">
        <v>10.0</v>
      </c>
      <c r="E109" s="8" t="s">
        <v>2784</v>
      </c>
      <c r="F109" s="30">
        <f t="shared" si="2"/>
        <v>6</v>
      </c>
      <c r="G109" s="8" t="s">
        <v>2711</v>
      </c>
      <c r="H109" s="8">
        <v>0.0</v>
      </c>
      <c r="I109" s="8" t="s">
        <v>2966</v>
      </c>
      <c r="J109" s="30">
        <f t="shared" si="3"/>
        <v>0</v>
      </c>
      <c r="K109" s="7" t="s">
        <v>2928</v>
      </c>
      <c r="L109" s="48">
        <v>0.0</v>
      </c>
      <c r="O109" s="8" t="s">
        <v>3305</v>
      </c>
      <c r="P109" s="8">
        <v>0.0</v>
      </c>
      <c r="S109" s="8" t="s">
        <v>3356</v>
      </c>
      <c r="T109" s="8">
        <v>0.0</v>
      </c>
      <c r="U109" s="8" t="s">
        <v>3478</v>
      </c>
      <c r="V109" s="30">
        <f t="shared" si="6"/>
        <v>15</v>
      </c>
      <c r="W109" s="8" t="s">
        <v>3587</v>
      </c>
      <c r="X109" s="8">
        <v>-10.0</v>
      </c>
      <c r="AC109" s="8" t="s">
        <v>3739</v>
      </c>
      <c r="AD109" s="30">
        <f t="shared" si="8"/>
        <v>1</v>
      </c>
      <c r="AE109" s="8" t="s">
        <v>3726</v>
      </c>
      <c r="AF109" s="8">
        <v>0.0</v>
      </c>
      <c r="AS109" s="8" t="s">
        <v>4001</v>
      </c>
      <c r="AT109" s="30">
        <f t="shared" si="12"/>
        <v>1</v>
      </c>
      <c r="AU109" s="8" t="s">
        <v>4017</v>
      </c>
      <c r="AV109" s="8">
        <v>1.0</v>
      </c>
      <c r="AW109" s="8"/>
      <c r="AX109" s="8"/>
      <c r="AY109" s="8"/>
      <c r="AZ109" s="8"/>
    </row>
    <row r="110">
      <c r="A110" s="7" t="s">
        <v>148</v>
      </c>
      <c r="B110" s="30">
        <f t="shared" si="1"/>
        <v>9</v>
      </c>
      <c r="C110" s="32" t="s">
        <v>645</v>
      </c>
      <c r="D110" s="32">
        <v>5.0</v>
      </c>
      <c r="E110" s="8" t="s">
        <v>2785</v>
      </c>
      <c r="F110" s="30">
        <f t="shared" si="2"/>
        <v>10</v>
      </c>
      <c r="G110" s="8" t="s">
        <v>2712</v>
      </c>
      <c r="H110" s="8">
        <v>1.0</v>
      </c>
      <c r="I110" s="8" t="s">
        <v>2967</v>
      </c>
      <c r="J110" s="30">
        <f t="shared" si="3"/>
        <v>0</v>
      </c>
      <c r="K110" s="7" t="s">
        <v>2929</v>
      </c>
      <c r="L110" s="48">
        <v>0.0</v>
      </c>
      <c r="O110" s="8" t="s">
        <v>3306</v>
      </c>
      <c r="P110" s="8">
        <v>0.0</v>
      </c>
      <c r="S110" s="8" t="s">
        <v>3357</v>
      </c>
      <c r="T110" s="8">
        <v>0.0</v>
      </c>
      <c r="U110" s="8" t="s">
        <v>3479</v>
      </c>
      <c r="V110" s="30">
        <f t="shared" si="6"/>
        <v>7</v>
      </c>
      <c r="W110" s="8" t="s">
        <v>3588</v>
      </c>
      <c r="X110" s="8">
        <v>-10.0</v>
      </c>
      <c r="AC110" s="8" t="s">
        <v>3740</v>
      </c>
      <c r="AD110" s="30">
        <f t="shared" si="8"/>
        <v>0</v>
      </c>
      <c r="AE110" s="8" t="s">
        <v>3727</v>
      </c>
      <c r="AF110" s="8">
        <v>0.0</v>
      </c>
      <c r="AS110" s="8" t="s">
        <v>4002</v>
      </c>
      <c r="AT110" s="30">
        <f t="shared" si="12"/>
        <v>0</v>
      </c>
      <c r="AU110" s="8" t="s">
        <v>4018</v>
      </c>
      <c r="AV110" s="8">
        <v>1.0</v>
      </c>
      <c r="AW110" s="8"/>
      <c r="AX110" s="8"/>
      <c r="AY110" s="8"/>
      <c r="AZ110" s="8"/>
    </row>
    <row r="111">
      <c r="A111" s="7" t="s">
        <v>149</v>
      </c>
      <c r="B111" s="30">
        <f t="shared" si="1"/>
        <v>20</v>
      </c>
      <c r="C111" s="32" t="s">
        <v>943</v>
      </c>
      <c r="D111" s="32">
        <v>5.0</v>
      </c>
      <c r="E111" s="8" t="s">
        <v>2786</v>
      </c>
      <c r="F111" s="30">
        <f t="shared" si="2"/>
        <v>0</v>
      </c>
      <c r="G111" s="8" t="s">
        <v>2713</v>
      </c>
      <c r="H111" s="8">
        <v>0.0</v>
      </c>
      <c r="I111" s="8" t="s">
        <v>2968</v>
      </c>
      <c r="J111" s="30">
        <f t="shared" si="3"/>
        <v>0</v>
      </c>
      <c r="K111" s="7" t="s">
        <v>2930</v>
      </c>
      <c r="L111" s="48">
        <v>0.0</v>
      </c>
      <c r="O111" s="8" t="s">
        <v>3307</v>
      </c>
      <c r="P111" s="8">
        <v>-3.0</v>
      </c>
      <c r="S111" s="8" t="s">
        <v>3358</v>
      </c>
      <c r="T111" s="8">
        <v>0.0</v>
      </c>
      <c r="U111" s="8" t="s">
        <v>3480</v>
      </c>
      <c r="V111" s="30">
        <f t="shared" si="6"/>
        <v>17</v>
      </c>
      <c r="W111" s="8" t="s">
        <v>3589</v>
      </c>
      <c r="X111" s="8">
        <v>-10.0</v>
      </c>
      <c r="AC111" s="8" t="s">
        <v>3741</v>
      </c>
      <c r="AD111" s="30">
        <f t="shared" si="8"/>
        <v>0</v>
      </c>
      <c r="AE111" s="8" t="s">
        <v>3728</v>
      </c>
      <c r="AF111" s="8">
        <v>0.0</v>
      </c>
      <c r="AS111" s="8" t="s">
        <v>4003</v>
      </c>
      <c r="AT111" s="30">
        <f t="shared" si="12"/>
        <v>1</v>
      </c>
      <c r="AU111" s="8" t="s">
        <v>4019</v>
      </c>
      <c r="AV111" s="8">
        <v>1.0</v>
      </c>
      <c r="AW111" s="8"/>
      <c r="AX111" s="8"/>
      <c r="AY111" s="8"/>
      <c r="AZ111" s="8"/>
    </row>
    <row r="112">
      <c r="A112" s="7" t="s">
        <v>150</v>
      </c>
      <c r="B112" s="30">
        <f t="shared" si="1"/>
        <v>4</v>
      </c>
      <c r="C112" s="32" t="s">
        <v>1027</v>
      </c>
      <c r="D112" s="32">
        <v>5.0</v>
      </c>
      <c r="E112" s="8" t="s">
        <v>2787</v>
      </c>
      <c r="F112" s="30">
        <f t="shared" si="2"/>
        <v>28</v>
      </c>
      <c r="G112" s="8" t="s">
        <v>2714</v>
      </c>
      <c r="H112" s="8">
        <v>0.0</v>
      </c>
      <c r="I112" s="8" t="s">
        <v>2969</v>
      </c>
      <c r="J112" s="30">
        <f t="shared" si="3"/>
        <v>0</v>
      </c>
      <c r="K112" s="7" t="s">
        <v>2931</v>
      </c>
      <c r="L112" s="48">
        <v>0.0</v>
      </c>
      <c r="O112" s="42">
        <v>45628.0</v>
      </c>
      <c r="S112" s="8" t="s">
        <v>3359</v>
      </c>
      <c r="T112" s="8">
        <v>0.0</v>
      </c>
      <c r="U112" s="8" t="s">
        <v>3481</v>
      </c>
      <c r="V112" s="30">
        <f t="shared" si="6"/>
        <v>7</v>
      </c>
      <c r="W112" s="8" t="s">
        <v>3590</v>
      </c>
      <c r="X112" s="8">
        <v>-10.0</v>
      </c>
      <c r="AC112" s="8" t="s">
        <v>3742</v>
      </c>
      <c r="AD112" s="30">
        <f t="shared" si="8"/>
        <v>0</v>
      </c>
      <c r="AE112" s="8" t="s">
        <v>3729</v>
      </c>
      <c r="AF112" s="8">
        <v>0.0</v>
      </c>
      <c r="AS112" s="8" t="s">
        <v>4004</v>
      </c>
      <c r="AT112" s="30">
        <f t="shared" si="12"/>
        <v>1</v>
      </c>
      <c r="AU112" s="8" t="s">
        <v>4020</v>
      </c>
      <c r="AV112" s="8">
        <v>1.0</v>
      </c>
      <c r="AW112" s="8"/>
      <c r="AX112" s="8"/>
      <c r="AY112" s="8"/>
      <c r="AZ112" s="8"/>
    </row>
    <row r="113">
      <c r="A113" s="7" t="s">
        <v>151</v>
      </c>
      <c r="B113" s="30">
        <f t="shared" si="1"/>
        <v>5</v>
      </c>
      <c r="C113" s="32" t="s">
        <v>1289</v>
      </c>
      <c r="D113" s="32">
        <v>5.0</v>
      </c>
      <c r="E113" s="8" t="s">
        <v>2788</v>
      </c>
      <c r="F113" s="30">
        <f t="shared" si="2"/>
        <v>-1</v>
      </c>
      <c r="G113" s="8" t="s">
        <v>2715</v>
      </c>
      <c r="H113" s="8">
        <v>-2.0</v>
      </c>
      <c r="I113" s="8" t="s">
        <v>2970</v>
      </c>
      <c r="J113" s="30">
        <f t="shared" si="3"/>
        <v>0</v>
      </c>
      <c r="K113" s="7" t="s">
        <v>2932</v>
      </c>
      <c r="L113" s="48">
        <v>-1.0</v>
      </c>
      <c r="O113" s="67" t="s">
        <v>3262</v>
      </c>
      <c r="P113" s="67">
        <v>10.0</v>
      </c>
      <c r="S113" s="8" t="s">
        <v>3360</v>
      </c>
      <c r="T113" s="8">
        <v>0.0</v>
      </c>
      <c r="U113" s="8" t="s">
        <v>3482</v>
      </c>
      <c r="V113" s="30">
        <f t="shared" si="6"/>
        <v>5</v>
      </c>
      <c r="W113" s="8" t="s">
        <v>3627</v>
      </c>
      <c r="X113" s="8">
        <v>10.0</v>
      </c>
      <c r="AC113" s="8" t="s">
        <v>3743</v>
      </c>
      <c r="AD113" s="30">
        <f t="shared" si="8"/>
        <v>0</v>
      </c>
      <c r="AE113" s="8" t="s">
        <v>3730</v>
      </c>
      <c r="AF113" s="8">
        <v>-1.0</v>
      </c>
      <c r="AS113" s="8" t="s">
        <v>4005</v>
      </c>
      <c r="AT113" s="30">
        <f t="shared" si="12"/>
        <v>1</v>
      </c>
      <c r="AU113" s="8" t="s">
        <v>4021</v>
      </c>
      <c r="AV113" s="8">
        <v>1.0</v>
      </c>
      <c r="AW113" s="8"/>
      <c r="AX113" s="8"/>
      <c r="AY113" s="8"/>
      <c r="AZ113" s="8"/>
    </row>
    <row r="114">
      <c r="A114" s="7" t="s">
        <v>152</v>
      </c>
      <c r="B114" s="30">
        <f t="shared" si="1"/>
        <v>1</v>
      </c>
      <c r="C114" s="32" t="s">
        <v>1586</v>
      </c>
      <c r="D114" s="32">
        <v>5.0</v>
      </c>
      <c r="E114" s="8" t="s">
        <v>2789</v>
      </c>
      <c r="F114" s="30">
        <f t="shared" si="2"/>
        <v>0</v>
      </c>
      <c r="G114" s="8" t="s">
        <v>2716</v>
      </c>
      <c r="H114" s="8">
        <v>0.0</v>
      </c>
      <c r="I114" s="8" t="s">
        <v>2971</v>
      </c>
      <c r="J114" s="30">
        <f t="shared" si="3"/>
        <v>0</v>
      </c>
      <c r="K114" s="7" t="s">
        <v>2933</v>
      </c>
      <c r="L114" s="48">
        <v>0.0</v>
      </c>
      <c r="O114" s="67" t="s">
        <v>3266</v>
      </c>
      <c r="P114" s="67">
        <v>5.0</v>
      </c>
      <c r="S114" s="8" t="s">
        <v>3361</v>
      </c>
      <c r="T114" s="8">
        <v>0.0</v>
      </c>
      <c r="U114" s="8" t="s">
        <v>3483</v>
      </c>
      <c r="V114" s="30">
        <f t="shared" si="6"/>
        <v>0</v>
      </c>
      <c r="W114" s="8" t="s">
        <v>3628</v>
      </c>
      <c r="X114" s="8">
        <v>10.0</v>
      </c>
      <c r="AC114" s="8" t="s">
        <v>3744</v>
      </c>
      <c r="AD114" s="30">
        <f t="shared" si="8"/>
        <v>0</v>
      </c>
      <c r="AE114" s="8" t="s">
        <v>3731</v>
      </c>
      <c r="AF114" s="8">
        <v>0.0</v>
      </c>
      <c r="AS114" s="8" t="s">
        <v>4006</v>
      </c>
      <c r="AT114" s="30">
        <f t="shared" si="12"/>
        <v>1</v>
      </c>
      <c r="AU114" s="8" t="s">
        <v>4022</v>
      </c>
      <c r="AV114" s="8">
        <v>1.0</v>
      </c>
      <c r="AW114" s="8"/>
      <c r="AX114" s="8"/>
      <c r="AY114" s="8"/>
      <c r="AZ114" s="8"/>
    </row>
    <row r="115">
      <c r="A115" s="7" t="s">
        <v>153</v>
      </c>
      <c r="B115" s="30">
        <f t="shared" si="1"/>
        <v>0</v>
      </c>
      <c r="C115" s="32" t="s">
        <v>1889</v>
      </c>
      <c r="D115" s="32">
        <v>5.0</v>
      </c>
      <c r="E115" s="8" t="s">
        <v>2790</v>
      </c>
      <c r="F115" s="30">
        <f t="shared" si="2"/>
        <v>0</v>
      </c>
      <c r="G115" s="8" t="s">
        <v>2717</v>
      </c>
      <c r="H115" s="8">
        <v>1.0</v>
      </c>
      <c r="I115" s="8" t="s">
        <v>2972</v>
      </c>
      <c r="J115" s="30">
        <f t="shared" si="3"/>
        <v>0</v>
      </c>
      <c r="K115" s="7" t="s">
        <v>2934</v>
      </c>
      <c r="L115" s="48">
        <v>0.0</v>
      </c>
      <c r="O115" s="67" t="s">
        <v>3270</v>
      </c>
      <c r="P115" s="67">
        <v>10.0</v>
      </c>
      <c r="S115" s="8" t="s">
        <v>3362</v>
      </c>
      <c r="T115" s="8">
        <v>0.0</v>
      </c>
      <c r="U115" s="8" t="s">
        <v>3484</v>
      </c>
      <c r="V115" s="30">
        <f t="shared" si="6"/>
        <v>4</v>
      </c>
      <c r="W115" s="8" t="s">
        <v>3591</v>
      </c>
      <c r="X115" s="8">
        <v>-10.0</v>
      </c>
      <c r="AC115" s="8" t="s">
        <v>3745</v>
      </c>
      <c r="AD115" s="30">
        <f t="shared" si="8"/>
        <v>0</v>
      </c>
      <c r="AE115" s="8" t="s">
        <v>3732</v>
      </c>
      <c r="AF115" s="8">
        <v>0.0</v>
      </c>
      <c r="AS115" s="8" t="s">
        <v>4007</v>
      </c>
      <c r="AT115" s="30">
        <f t="shared" si="12"/>
        <v>1</v>
      </c>
      <c r="AU115" s="8" t="s">
        <v>4023</v>
      </c>
      <c r="AV115" s="8">
        <v>1.0</v>
      </c>
      <c r="AW115" s="8"/>
      <c r="AX115" s="8"/>
      <c r="AY115" s="8"/>
      <c r="AZ115" s="8"/>
    </row>
    <row r="116">
      <c r="A116" s="7" t="s">
        <v>154</v>
      </c>
      <c r="B116" s="30">
        <f t="shared" si="1"/>
        <v>7</v>
      </c>
      <c r="C116" s="32" t="s">
        <v>1972</v>
      </c>
      <c r="D116" s="32">
        <v>5.0</v>
      </c>
      <c r="E116" s="8" t="s">
        <v>2791</v>
      </c>
      <c r="F116" s="30">
        <f t="shared" si="2"/>
        <v>0</v>
      </c>
      <c r="G116" s="8" t="s">
        <v>2718</v>
      </c>
      <c r="H116" s="8">
        <v>0.0</v>
      </c>
      <c r="I116" s="8" t="s">
        <v>2973</v>
      </c>
      <c r="J116" s="30">
        <f t="shared" si="3"/>
        <v>0</v>
      </c>
      <c r="K116" s="7" t="s">
        <v>2935</v>
      </c>
      <c r="L116" s="48">
        <v>0.0</v>
      </c>
      <c r="O116" s="67" t="s">
        <v>3273</v>
      </c>
      <c r="P116" s="67">
        <v>5.0</v>
      </c>
      <c r="S116" s="8" t="s">
        <v>3363</v>
      </c>
      <c r="T116" s="8">
        <v>0.0</v>
      </c>
      <c r="U116" s="8" t="s">
        <v>3485</v>
      </c>
      <c r="V116" s="30">
        <f t="shared" si="6"/>
        <v>0</v>
      </c>
      <c r="W116" s="8" t="s">
        <v>3592</v>
      </c>
      <c r="X116" s="8">
        <v>-10.0</v>
      </c>
      <c r="AC116" s="8" t="s">
        <v>3746</v>
      </c>
      <c r="AD116" s="30">
        <f t="shared" si="8"/>
        <v>0</v>
      </c>
      <c r="AE116" s="8" t="s">
        <v>3733</v>
      </c>
      <c r="AF116" s="8">
        <v>0.0</v>
      </c>
      <c r="AS116" s="8" t="s">
        <v>4008</v>
      </c>
      <c r="AT116" s="30">
        <f t="shared" si="12"/>
        <v>1</v>
      </c>
      <c r="AU116" s="8" t="s">
        <v>3903</v>
      </c>
      <c r="AV116" s="8">
        <v>72.0</v>
      </c>
    </row>
    <row r="117">
      <c r="A117" s="7" t="s">
        <v>155</v>
      </c>
      <c r="B117" s="30">
        <f t="shared" si="1"/>
        <v>8</v>
      </c>
      <c r="C117" s="32" t="s">
        <v>2252</v>
      </c>
      <c r="D117" s="32">
        <v>5.0</v>
      </c>
      <c r="E117" s="8" t="s">
        <v>2792</v>
      </c>
      <c r="F117" s="30">
        <f t="shared" si="2"/>
        <v>1</v>
      </c>
      <c r="G117" s="8" t="s">
        <v>2719</v>
      </c>
      <c r="H117" s="8">
        <v>1.0</v>
      </c>
      <c r="I117" s="8" t="s">
        <v>2974</v>
      </c>
      <c r="J117" s="30">
        <f t="shared" si="3"/>
        <v>0</v>
      </c>
      <c r="K117" s="7" t="s">
        <v>2936</v>
      </c>
      <c r="L117" s="48">
        <v>0.0</v>
      </c>
      <c r="O117" s="67" t="s">
        <v>3303</v>
      </c>
      <c r="P117" s="67">
        <v>5.0</v>
      </c>
      <c r="S117" s="8" t="s">
        <v>3364</v>
      </c>
      <c r="T117" s="8">
        <v>0.0</v>
      </c>
      <c r="U117" s="8" t="s">
        <v>3486</v>
      </c>
      <c r="V117" s="30">
        <f t="shared" si="6"/>
        <v>0</v>
      </c>
      <c r="W117" s="8" t="s">
        <v>3593</v>
      </c>
      <c r="X117" s="8">
        <v>-10.0</v>
      </c>
      <c r="AC117" s="8" t="s">
        <v>3747</v>
      </c>
      <c r="AD117" s="30">
        <f t="shared" si="8"/>
        <v>0</v>
      </c>
      <c r="AE117" s="8" t="s">
        <v>3734</v>
      </c>
      <c r="AF117" s="8">
        <v>0.0</v>
      </c>
      <c r="AS117" s="8" t="s">
        <v>4009</v>
      </c>
      <c r="AT117" s="30">
        <f t="shared" si="12"/>
        <v>1</v>
      </c>
      <c r="AU117" s="8" t="s">
        <v>3924</v>
      </c>
      <c r="AV117" s="8">
        <v>1.0</v>
      </c>
    </row>
    <row r="118">
      <c r="A118" s="7" t="s">
        <v>156</v>
      </c>
      <c r="B118" s="30">
        <f t="shared" si="1"/>
        <v>0</v>
      </c>
      <c r="C118" s="32" t="s">
        <v>2316</v>
      </c>
      <c r="D118" s="32">
        <v>5.0</v>
      </c>
      <c r="E118" s="8" t="s">
        <v>2793</v>
      </c>
      <c r="F118" s="30">
        <f t="shared" si="2"/>
        <v>15</v>
      </c>
      <c r="G118" s="8" t="s">
        <v>2720</v>
      </c>
      <c r="H118" s="8">
        <v>-1.0</v>
      </c>
      <c r="I118" s="8" t="s">
        <v>2975</v>
      </c>
      <c r="J118" s="30">
        <f t="shared" si="3"/>
        <v>0</v>
      </c>
      <c r="K118" s="7" t="s">
        <v>2937</v>
      </c>
      <c r="L118" s="48">
        <v>0.0</v>
      </c>
      <c r="O118" s="42">
        <v>45628.0</v>
      </c>
      <c r="S118" s="8" t="s">
        <v>3365</v>
      </c>
      <c r="T118" s="8">
        <v>0.0</v>
      </c>
      <c r="U118" s="8" t="s">
        <v>3487</v>
      </c>
      <c r="V118" s="30">
        <f t="shared" si="6"/>
        <v>7</v>
      </c>
      <c r="W118" s="8" t="s">
        <v>3594</v>
      </c>
      <c r="X118" s="8">
        <v>-10.0</v>
      </c>
      <c r="AC118" s="8" t="s">
        <v>3748</v>
      </c>
      <c r="AD118" s="30">
        <f t="shared" si="8"/>
        <v>0</v>
      </c>
      <c r="AE118" s="8" t="s">
        <v>3735</v>
      </c>
      <c r="AF118" s="8">
        <v>0.0</v>
      </c>
      <c r="AS118" s="8" t="s">
        <v>4010</v>
      </c>
      <c r="AT118" s="30">
        <f t="shared" si="12"/>
        <v>1</v>
      </c>
    </row>
    <row r="119">
      <c r="A119" s="7" t="s">
        <v>157</v>
      </c>
      <c r="B119" s="30">
        <f t="shared" si="1"/>
        <v>0</v>
      </c>
      <c r="C119" s="32" t="s">
        <v>694</v>
      </c>
      <c r="D119" s="32">
        <v>10.0</v>
      </c>
      <c r="E119" s="8" t="s">
        <v>2794</v>
      </c>
      <c r="F119" s="30">
        <f t="shared" si="2"/>
        <v>1</v>
      </c>
      <c r="G119" s="8" t="s">
        <v>2721</v>
      </c>
      <c r="H119" s="8">
        <v>0.0</v>
      </c>
      <c r="I119" s="8" t="s">
        <v>2976</v>
      </c>
      <c r="J119" s="30">
        <f t="shared" si="3"/>
        <v>0</v>
      </c>
      <c r="K119" s="7" t="s">
        <v>2938</v>
      </c>
      <c r="L119" s="48">
        <v>0.0</v>
      </c>
      <c r="O119" s="72" t="s">
        <v>3259</v>
      </c>
      <c r="P119" s="67">
        <v>5.0</v>
      </c>
      <c r="S119" s="8" t="s">
        <v>3366</v>
      </c>
      <c r="T119" s="8">
        <v>0.0</v>
      </c>
      <c r="U119" s="8" t="s">
        <v>3488</v>
      </c>
      <c r="V119" s="30">
        <f t="shared" si="6"/>
        <v>1</v>
      </c>
      <c r="W119" s="8" t="s">
        <v>3595</v>
      </c>
      <c r="X119" s="8">
        <v>-10.0</v>
      </c>
      <c r="AC119" s="8" t="s">
        <v>3749</v>
      </c>
      <c r="AD119" s="30">
        <f t="shared" si="8"/>
        <v>0</v>
      </c>
      <c r="AE119" s="8" t="s">
        <v>3736</v>
      </c>
      <c r="AF119" s="8">
        <v>0.0</v>
      </c>
      <c r="AS119" s="8" t="s">
        <v>4011</v>
      </c>
      <c r="AT119" s="30">
        <f t="shared" si="12"/>
        <v>1</v>
      </c>
    </row>
    <row r="120">
      <c r="A120" s="7" t="s">
        <v>158</v>
      </c>
      <c r="B120" s="30">
        <f t="shared" si="1"/>
        <v>20</v>
      </c>
      <c r="C120" s="32" t="s">
        <v>1064</v>
      </c>
      <c r="D120" s="32">
        <v>5.0</v>
      </c>
      <c r="E120" s="8" t="s">
        <v>2795</v>
      </c>
      <c r="F120" s="30">
        <f t="shared" si="2"/>
        <v>0</v>
      </c>
      <c r="G120" s="8" t="s">
        <v>2722</v>
      </c>
      <c r="H120" s="8">
        <v>0.0</v>
      </c>
      <c r="I120" s="8" t="s">
        <v>2977</v>
      </c>
      <c r="J120" s="30">
        <f t="shared" si="3"/>
        <v>0</v>
      </c>
      <c r="K120" s="7" t="s">
        <v>2939</v>
      </c>
      <c r="L120" s="48">
        <v>0.0</v>
      </c>
      <c r="O120" s="72" t="s">
        <v>3262</v>
      </c>
      <c r="P120" s="67">
        <v>10.0</v>
      </c>
      <c r="S120" s="8" t="s">
        <v>3367</v>
      </c>
      <c r="T120" s="8">
        <v>0.0</v>
      </c>
      <c r="U120" s="8" t="s">
        <v>3489</v>
      </c>
      <c r="V120" s="30">
        <f t="shared" si="6"/>
        <v>5</v>
      </c>
      <c r="W120" s="8" t="s">
        <v>3596</v>
      </c>
      <c r="X120" s="8">
        <v>-10.0</v>
      </c>
      <c r="AC120" s="8" t="s">
        <v>3750</v>
      </c>
      <c r="AD120" s="30">
        <f t="shared" si="8"/>
        <v>0</v>
      </c>
      <c r="AE120" s="8" t="s">
        <v>3737</v>
      </c>
      <c r="AF120" s="8">
        <v>0.0</v>
      </c>
      <c r="AS120" s="8" t="s">
        <v>4012</v>
      </c>
      <c r="AT120" s="30">
        <f t="shared" si="12"/>
        <v>1</v>
      </c>
    </row>
    <row r="121">
      <c r="A121" s="7" t="s">
        <v>159</v>
      </c>
      <c r="B121" s="30">
        <f t="shared" si="1"/>
        <v>40</v>
      </c>
      <c r="C121" s="32" t="s">
        <v>2328</v>
      </c>
      <c r="D121" s="32">
        <v>5.0</v>
      </c>
      <c r="E121" s="8" t="s">
        <v>2796</v>
      </c>
      <c r="F121" s="30">
        <f t="shared" si="2"/>
        <v>2</v>
      </c>
      <c r="G121" s="8" t="s">
        <v>2723</v>
      </c>
      <c r="H121" s="8">
        <v>0.0</v>
      </c>
      <c r="I121" s="8" t="s">
        <v>2978</v>
      </c>
      <c r="J121" s="30">
        <f t="shared" si="3"/>
        <v>0</v>
      </c>
      <c r="K121" s="7" t="s">
        <v>2940</v>
      </c>
      <c r="L121" s="48">
        <v>0.0</v>
      </c>
      <c r="O121" s="72" t="s">
        <v>3263</v>
      </c>
      <c r="P121" s="67">
        <v>10.0</v>
      </c>
      <c r="S121" s="8" t="s">
        <v>3368</v>
      </c>
      <c r="T121" s="8">
        <v>0.0</v>
      </c>
      <c r="U121" s="8" t="s">
        <v>3490</v>
      </c>
      <c r="V121" s="30">
        <f t="shared" si="6"/>
        <v>0</v>
      </c>
      <c r="W121" s="8" t="s">
        <v>3597</v>
      </c>
      <c r="X121" s="8">
        <v>-10.0</v>
      </c>
      <c r="AC121" s="8" t="s">
        <v>3751</v>
      </c>
      <c r="AD121" s="30">
        <f t="shared" si="8"/>
        <v>0</v>
      </c>
      <c r="AE121" s="8" t="s">
        <v>3738</v>
      </c>
      <c r="AF121" s="8">
        <v>0.0</v>
      </c>
      <c r="AS121" s="8" t="s">
        <v>4013</v>
      </c>
      <c r="AT121" s="30">
        <f t="shared" si="12"/>
        <v>1</v>
      </c>
    </row>
    <row r="122">
      <c r="A122" s="7" t="s">
        <v>160</v>
      </c>
      <c r="B122" s="30">
        <f t="shared" si="1"/>
        <v>-1</v>
      </c>
      <c r="C122" s="32" t="s">
        <v>96</v>
      </c>
      <c r="D122" s="32">
        <v>5.0</v>
      </c>
      <c r="E122" s="8" t="s">
        <v>2797</v>
      </c>
      <c r="F122" s="30">
        <f t="shared" si="2"/>
        <v>0</v>
      </c>
      <c r="G122" s="8" t="s">
        <v>2724</v>
      </c>
      <c r="H122" s="8">
        <v>0.0</v>
      </c>
      <c r="I122" s="8" t="s">
        <v>2979</v>
      </c>
      <c r="J122" s="30">
        <f t="shared" si="3"/>
        <v>0</v>
      </c>
      <c r="K122" s="7" t="s">
        <v>2941</v>
      </c>
      <c r="L122" s="48">
        <v>0.0</v>
      </c>
      <c r="O122" s="72" t="s">
        <v>3265</v>
      </c>
      <c r="P122" s="67">
        <v>5.0</v>
      </c>
      <c r="S122" s="8" t="s">
        <v>3369</v>
      </c>
      <c r="T122" s="8">
        <v>0.0</v>
      </c>
      <c r="U122" s="8" t="s">
        <v>3491</v>
      </c>
      <c r="V122" s="30">
        <f t="shared" si="6"/>
        <v>0</v>
      </c>
      <c r="W122" s="8" t="s">
        <v>3598</v>
      </c>
      <c r="X122" s="8">
        <v>-10.0</v>
      </c>
      <c r="AC122" s="8" t="s">
        <v>3752</v>
      </c>
      <c r="AD122" s="30">
        <f t="shared" si="8"/>
        <v>0</v>
      </c>
      <c r="AE122" s="8" t="s">
        <v>3739</v>
      </c>
      <c r="AF122" s="8">
        <v>1.0</v>
      </c>
      <c r="AS122" s="8" t="s">
        <v>4014</v>
      </c>
      <c r="AT122" s="30">
        <f t="shared" si="12"/>
        <v>1</v>
      </c>
    </row>
    <row r="123">
      <c r="A123" s="7" t="s">
        <v>161</v>
      </c>
      <c r="B123" s="30">
        <f t="shared" si="1"/>
        <v>24</v>
      </c>
      <c r="C123" s="32" t="s">
        <v>314</v>
      </c>
      <c r="D123" s="32">
        <v>5.0</v>
      </c>
      <c r="E123" s="8" t="s">
        <v>2798</v>
      </c>
      <c r="F123" s="30">
        <f t="shared" si="2"/>
        <v>0</v>
      </c>
      <c r="G123" s="8" t="s">
        <v>2725</v>
      </c>
      <c r="H123" s="8">
        <v>0.0</v>
      </c>
      <c r="I123" s="8" t="s">
        <v>2980</v>
      </c>
      <c r="J123" s="30">
        <f t="shared" si="3"/>
        <v>0</v>
      </c>
      <c r="K123" s="7" t="s">
        <v>2942</v>
      </c>
      <c r="L123" s="48">
        <v>1.0</v>
      </c>
      <c r="O123" s="72" t="s">
        <v>3266</v>
      </c>
      <c r="P123" s="67">
        <v>5.0</v>
      </c>
      <c r="S123" s="8" t="s">
        <v>3370</v>
      </c>
      <c r="T123" s="8">
        <v>0.0</v>
      </c>
      <c r="U123" s="8" t="s">
        <v>3492</v>
      </c>
      <c r="V123" s="30">
        <f t="shared" si="6"/>
        <v>0</v>
      </c>
      <c r="W123" s="8" t="s">
        <v>3599</v>
      </c>
      <c r="X123" s="8">
        <v>-10.0</v>
      </c>
      <c r="AC123" s="8" t="s">
        <v>3753</v>
      </c>
      <c r="AD123" s="30">
        <f t="shared" si="8"/>
        <v>6</v>
      </c>
      <c r="AE123" s="8" t="s">
        <v>3740</v>
      </c>
      <c r="AF123" s="8">
        <v>0.0</v>
      </c>
      <c r="AS123" s="8" t="s">
        <v>4015</v>
      </c>
      <c r="AT123" s="30">
        <f t="shared" si="12"/>
        <v>1</v>
      </c>
    </row>
    <row r="124">
      <c r="A124" s="7" t="s">
        <v>162</v>
      </c>
      <c r="B124" s="30">
        <f t="shared" si="1"/>
        <v>0</v>
      </c>
      <c r="C124" s="32" t="s">
        <v>656</v>
      </c>
      <c r="D124" s="32">
        <v>5.0</v>
      </c>
      <c r="E124" s="8" t="s">
        <v>2799</v>
      </c>
      <c r="F124" s="30">
        <f t="shared" si="2"/>
        <v>0</v>
      </c>
      <c r="G124" s="8" t="s">
        <v>2726</v>
      </c>
      <c r="H124" s="8">
        <v>0.0</v>
      </c>
      <c r="I124" s="8" t="s">
        <v>2981</v>
      </c>
      <c r="J124" s="30">
        <f t="shared" si="3"/>
        <v>0</v>
      </c>
      <c r="K124" s="7" t="s">
        <v>2943</v>
      </c>
      <c r="L124" s="48">
        <v>0.0</v>
      </c>
      <c r="O124" s="72" t="s">
        <v>3282</v>
      </c>
      <c r="P124" s="67">
        <v>5.0</v>
      </c>
      <c r="S124" s="42">
        <v>45642.0</v>
      </c>
      <c r="U124" s="8" t="s">
        <v>3493</v>
      </c>
      <c r="V124" s="30">
        <f t="shared" si="6"/>
        <v>0</v>
      </c>
      <c r="W124" s="8" t="s">
        <v>3600</v>
      </c>
      <c r="X124" s="8">
        <v>-10.0</v>
      </c>
      <c r="AC124" s="8" t="s">
        <v>3754</v>
      </c>
      <c r="AD124" s="30">
        <f t="shared" si="8"/>
        <v>1</v>
      </c>
      <c r="AE124" s="8" t="s">
        <v>3741</v>
      </c>
      <c r="AF124" s="8">
        <v>0.0</v>
      </c>
      <c r="AS124" s="8" t="s">
        <v>4016</v>
      </c>
      <c r="AT124" s="30">
        <f t="shared" si="12"/>
        <v>1</v>
      </c>
    </row>
    <row r="125">
      <c r="A125" s="7" t="s">
        <v>163</v>
      </c>
      <c r="B125" s="30">
        <f t="shared" si="1"/>
        <v>20</v>
      </c>
      <c r="C125" s="32" t="s">
        <v>666</v>
      </c>
      <c r="D125" s="32">
        <v>5.0</v>
      </c>
      <c r="E125" s="8" t="s">
        <v>2800</v>
      </c>
      <c r="F125" s="30">
        <f t="shared" si="2"/>
        <v>0</v>
      </c>
      <c r="G125" s="8" t="s">
        <v>2727</v>
      </c>
      <c r="H125" s="8">
        <v>0.0</v>
      </c>
      <c r="I125" s="8" t="s">
        <v>2982</v>
      </c>
      <c r="J125" s="30">
        <f t="shared" si="3"/>
        <v>0</v>
      </c>
      <c r="K125" s="7" t="s">
        <v>2944</v>
      </c>
      <c r="L125" s="48">
        <v>0.0</v>
      </c>
      <c r="O125" s="72" t="s">
        <v>3301</v>
      </c>
      <c r="P125" s="67">
        <v>10.0</v>
      </c>
      <c r="S125" s="71" t="s">
        <v>3310</v>
      </c>
      <c r="T125" s="71">
        <v>5.0</v>
      </c>
      <c r="U125" s="8" t="s">
        <v>3494</v>
      </c>
      <c r="V125" s="30">
        <f t="shared" si="6"/>
        <v>0</v>
      </c>
      <c r="W125" s="8" t="s">
        <v>3571</v>
      </c>
      <c r="X125" s="8">
        <v>-10.0</v>
      </c>
      <c r="AC125" s="8" t="s">
        <v>3755</v>
      </c>
      <c r="AD125" s="30">
        <f t="shared" si="8"/>
        <v>0</v>
      </c>
      <c r="AE125" s="8" t="s">
        <v>3742</v>
      </c>
      <c r="AF125" s="8">
        <v>0.0</v>
      </c>
      <c r="AS125" s="8" t="s">
        <v>4017</v>
      </c>
      <c r="AT125" s="30">
        <f t="shared" si="12"/>
        <v>1</v>
      </c>
    </row>
    <row r="126">
      <c r="A126" s="7" t="s">
        <v>164</v>
      </c>
      <c r="B126" s="30">
        <f t="shared" si="1"/>
        <v>10</v>
      </c>
      <c r="C126" s="32" t="s">
        <v>1024</v>
      </c>
      <c r="D126" s="32">
        <v>5.0</v>
      </c>
      <c r="E126" s="8" t="s">
        <v>2801</v>
      </c>
      <c r="F126" s="30">
        <f t="shared" si="2"/>
        <v>0</v>
      </c>
      <c r="G126" s="8" t="s">
        <v>2728</v>
      </c>
      <c r="H126" s="8">
        <v>1.0</v>
      </c>
      <c r="I126" s="8" t="s">
        <v>2983</v>
      </c>
      <c r="J126" s="30">
        <f t="shared" si="3"/>
        <v>0</v>
      </c>
      <c r="K126" s="7" t="s">
        <v>2945</v>
      </c>
      <c r="L126" s="48">
        <v>0.0</v>
      </c>
      <c r="O126" s="72" t="s">
        <v>3307</v>
      </c>
      <c r="P126" s="67">
        <v>5.0</v>
      </c>
      <c r="S126" s="71" t="s">
        <v>3348</v>
      </c>
      <c r="T126" s="71">
        <v>5.0</v>
      </c>
      <c r="U126" s="8" t="s">
        <v>3495</v>
      </c>
      <c r="V126" s="30">
        <f t="shared" si="6"/>
        <v>0</v>
      </c>
      <c r="W126" s="8" t="s">
        <v>3572</v>
      </c>
      <c r="X126" s="8">
        <v>-10.0</v>
      </c>
      <c r="AC126" s="8" t="s">
        <v>3756</v>
      </c>
      <c r="AD126" s="30">
        <f t="shared" si="8"/>
        <v>-1</v>
      </c>
      <c r="AE126" s="8" t="s">
        <v>3743</v>
      </c>
      <c r="AF126" s="8">
        <v>0.0</v>
      </c>
      <c r="AS126" s="8" t="s">
        <v>4018</v>
      </c>
      <c r="AT126" s="30">
        <f t="shared" si="12"/>
        <v>1</v>
      </c>
    </row>
    <row r="127">
      <c r="A127" s="7" t="s">
        <v>165</v>
      </c>
      <c r="B127" s="30">
        <f t="shared" si="1"/>
        <v>14</v>
      </c>
      <c r="C127" s="32" t="s">
        <v>1025</v>
      </c>
      <c r="D127" s="32">
        <v>5.0</v>
      </c>
      <c r="E127" s="8" t="s">
        <v>2802</v>
      </c>
      <c r="F127" s="30">
        <f t="shared" si="2"/>
        <v>0</v>
      </c>
      <c r="G127" s="8" t="s">
        <v>2729</v>
      </c>
      <c r="H127" s="8">
        <v>0.0</v>
      </c>
      <c r="I127" s="8" t="s">
        <v>2984</v>
      </c>
      <c r="J127" s="30">
        <f t="shared" si="3"/>
        <v>0</v>
      </c>
      <c r="K127" s="7" t="s">
        <v>2946</v>
      </c>
      <c r="L127" s="48">
        <v>0.0</v>
      </c>
      <c r="O127" s="8" t="s">
        <v>3258</v>
      </c>
      <c r="P127" s="8">
        <v>2.0</v>
      </c>
      <c r="S127" s="71" t="s">
        <v>3328</v>
      </c>
      <c r="T127" s="71">
        <v>5.0</v>
      </c>
      <c r="U127" s="8" t="s">
        <v>3496</v>
      </c>
      <c r="V127" s="30">
        <f t="shared" si="6"/>
        <v>0</v>
      </c>
      <c r="W127" s="8" t="s">
        <v>3573</v>
      </c>
      <c r="X127" s="8">
        <v>-10.0</v>
      </c>
      <c r="AC127" s="8" t="s">
        <v>3757</v>
      </c>
      <c r="AD127" s="30">
        <f t="shared" si="8"/>
        <v>0</v>
      </c>
      <c r="AE127" s="8" t="s">
        <v>3744</v>
      </c>
      <c r="AF127" s="8">
        <v>0.0</v>
      </c>
      <c r="AS127" s="8" t="s">
        <v>4019</v>
      </c>
      <c r="AT127" s="30">
        <f t="shared" si="12"/>
        <v>1</v>
      </c>
    </row>
    <row r="128">
      <c r="A128" s="7" t="s">
        <v>166</v>
      </c>
      <c r="B128" s="30">
        <f t="shared" si="1"/>
        <v>-1</v>
      </c>
      <c r="C128" s="32" t="s">
        <v>1060</v>
      </c>
      <c r="D128" s="32">
        <v>5.0</v>
      </c>
      <c r="E128" s="8" t="s">
        <v>2803</v>
      </c>
      <c r="F128" s="30">
        <f t="shared" si="2"/>
        <v>1</v>
      </c>
      <c r="G128" s="8" t="s">
        <v>2730</v>
      </c>
      <c r="H128" s="8">
        <v>0.0</v>
      </c>
      <c r="I128" s="8" t="s">
        <v>2985</v>
      </c>
      <c r="J128" s="30">
        <f t="shared" si="3"/>
        <v>0</v>
      </c>
      <c r="K128" s="7" t="s">
        <v>2947</v>
      </c>
      <c r="L128" s="48">
        <v>0.0</v>
      </c>
      <c r="O128" s="8" t="s">
        <v>3259</v>
      </c>
      <c r="P128" s="8">
        <v>2.0</v>
      </c>
      <c r="U128" s="8" t="s">
        <v>3497</v>
      </c>
      <c r="V128" s="30">
        <f t="shared" si="6"/>
        <v>0</v>
      </c>
      <c r="W128" s="8" t="s">
        <v>3574</v>
      </c>
      <c r="X128" s="8">
        <v>-10.0</v>
      </c>
      <c r="AC128" s="8" t="s">
        <v>3758</v>
      </c>
      <c r="AD128" s="30">
        <f t="shared" si="8"/>
        <v>0</v>
      </c>
      <c r="AE128" s="8" t="s">
        <v>3745</v>
      </c>
      <c r="AF128" s="8">
        <v>0.0</v>
      </c>
      <c r="AS128" s="8" t="s">
        <v>4020</v>
      </c>
      <c r="AT128" s="30">
        <f t="shared" si="12"/>
        <v>1</v>
      </c>
    </row>
    <row r="129">
      <c r="A129" s="7" t="s">
        <v>167</v>
      </c>
      <c r="B129" s="30">
        <f t="shared" si="1"/>
        <v>-1</v>
      </c>
      <c r="C129" s="32" t="s">
        <v>1725</v>
      </c>
      <c r="D129" s="32">
        <v>5.0</v>
      </c>
      <c r="E129" s="8" t="s">
        <v>2804</v>
      </c>
      <c r="F129" s="30">
        <f t="shared" si="2"/>
        <v>0</v>
      </c>
      <c r="G129" s="8" t="s">
        <v>2731</v>
      </c>
      <c r="H129" s="8">
        <v>0.0</v>
      </c>
      <c r="I129" s="8" t="s">
        <v>2986</v>
      </c>
      <c r="J129" s="30">
        <f t="shared" si="3"/>
        <v>0</v>
      </c>
      <c r="K129" s="7" t="s">
        <v>2948</v>
      </c>
      <c r="L129" s="48">
        <v>0.0</v>
      </c>
      <c r="O129" s="8" t="s">
        <v>3260</v>
      </c>
      <c r="P129" s="8">
        <v>4.0</v>
      </c>
      <c r="U129" s="8" t="s">
        <v>3498</v>
      </c>
      <c r="V129" s="30">
        <f t="shared" si="6"/>
        <v>0</v>
      </c>
      <c r="W129" s="8" t="s">
        <v>3575</v>
      </c>
      <c r="X129" s="8">
        <v>-10.0</v>
      </c>
      <c r="AC129" s="8" t="s">
        <v>3759</v>
      </c>
      <c r="AD129" s="30">
        <f t="shared" si="8"/>
        <v>0</v>
      </c>
      <c r="AE129" s="8" t="s">
        <v>3746</v>
      </c>
      <c r="AF129" s="8">
        <v>0.0</v>
      </c>
      <c r="AS129" s="8" t="s">
        <v>4021</v>
      </c>
      <c r="AT129" s="30">
        <f t="shared" si="12"/>
        <v>1</v>
      </c>
    </row>
    <row r="130">
      <c r="A130" s="7" t="s">
        <v>168</v>
      </c>
      <c r="B130" s="30">
        <f t="shared" si="1"/>
        <v>146</v>
      </c>
      <c r="C130" s="32" t="s">
        <v>1815</v>
      </c>
      <c r="D130" s="32">
        <v>5.0</v>
      </c>
      <c r="E130" s="8" t="s">
        <v>2805</v>
      </c>
      <c r="F130" s="30">
        <f t="shared" si="2"/>
        <v>5</v>
      </c>
      <c r="G130" s="8" t="s">
        <v>2732</v>
      </c>
      <c r="H130" s="8">
        <v>0.0</v>
      </c>
      <c r="I130" s="8" t="s">
        <v>2987</v>
      </c>
      <c r="J130" s="30">
        <f t="shared" si="3"/>
        <v>0</v>
      </c>
      <c r="K130" s="7" t="s">
        <v>2949</v>
      </c>
      <c r="L130" s="48">
        <v>0.0</v>
      </c>
      <c r="O130" s="8" t="s">
        <v>3261</v>
      </c>
      <c r="P130" s="8">
        <v>0.0</v>
      </c>
      <c r="U130" s="8" t="s">
        <v>3499</v>
      </c>
      <c r="V130" s="30">
        <f t="shared" si="6"/>
        <v>0</v>
      </c>
      <c r="W130" s="8" t="s">
        <v>3576</v>
      </c>
      <c r="X130" s="8">
        <v>-10.0</v>
      </c>
      <c r="AC130" s="8" t="s">
        <v>3760</v>
      </c>
      <c r="AD130" s="30">
        <f t="shared" si="8"/>
        <v>0</v>
      </c>
      <c r="AE130" s="8" t="s">
        <v>3747</v>
      </c>
      <c r="AF130" s="8">
        <v>0.0</v>
      </c>
      <c r="AS130" s="8" t="s">
        <v>4022</v>
      </c>
      <c r="AT130" s="30">
        <f t="shared" si="12"/>
        <v>1</v>
      </c>
    </row>
    <row r="131">
      <c r="A131" s="7" t="s">
        <v>169</v>
      </c>
      <c r="B131" s="30">
        <f t="shared" si="1"/>
        <v>0</v>
      </c>
      <c r="C131" s="32" t="s">
        <v>1996</v>
      </c>
      <c r="D131" s="32">
        <v>5.0</v>
      </c>
      <c r="E131" s="8" t="s">
        <v>2806</v>
      </c>
      <c r="F131" s="30">
        <f t="shared" si="2"/>
        <v>5</v>
      </c>
      <c r="G131" s="8" t="s">
        <v>2733</v>
      </c>
      <c r="H131" s="8">
        <v>0.0</v>
      </c>
      <c r="I131" s="8" t="s">
        <v>2988</v>
      </c>
      <c r="J131" s="30">
        <f t="shared" si="3"/>
        <v>0</v>
      </c>
      <c r="K131" s="7" t="s">
        <v>2950</v>
      </c>
      <c r="L131" s="48">
        <v>0.0</v>
      </c>
      <c r="O131" s="8" t="s">
        <v>3262</v>
      </c>
      <c r="P131" s="8">
        <v>2.0</v>
      </c>
      <c r="U131" s="8" t="s">
        <v>3500</v>
      </c>
      <c r="V131" s="30">
        <f t="shared" si="6"/>
        <v>0</v>
      </c>
      <c r="W131" s="8" t="s">
        <v>3577</v>
      </c>
      <c r="X131" s="8">
        <v>-10.0</v>
      </c>
      <c r="AC131" s="8" t="s">
        <v>3761</v>
      </c>
      <c r="AD131" s="30">
        <f t="shared" si="8"/>
        <v>1</v>
      </c>
      <c r="AE131" s="8" t="s">
        <v>3748</v>
      </c>
      <c r="AF131" s="8">
        <v>0.0</v>
      </c>
      <c r="AS131" s="8" t="s">
        <v>4023</v>
      </c>
      <c r="AT131" s="30">
        <f t="shared" si="12"/>
        <v>1</v>
      </c>
    </row>
    <row r="132">
      <c r="A132" s="7" t="s">
        <v>170</v>
      </c>
      <c r="B132" s="30">
        <f t="shared" si="1"/>
        <v>0</v>
      </c>
      <c r="C132" s="32" t="s">
        <v>2019</v>
      </c>
      <c r="D132" s="32">
        <v>10.0</v>
      </c>
      <c r="E132" s="8" t="s">
        <v>2807</v>
      </c>
      <c r="F132" s="30">
        <f t="shared" si="2"/>
        <v>0</v>
      </c>
      <c r="G132" s="8" t="s">
        <v>2734</v>
      </c>
      <c r="H132" s="8">
        <v>1.0</v>
      </c>
      <c r="I132" s="8" t="s">
        <v>2989</v>
      </c>
      <c r="J132" s="30">
        <f t="shared" si="3"/>
        <v>0</v>
      </c>
      <c r="K132" s="7" t="s">
        <v>2951</v>
      </c>
      <c r="L132" s="48">
        <v>0.0</v>
      </c>
      <c r="O132" s="8" t="s">
        <v>3263</v>
      </c>
      <c r="P132" s="8">
        <v>4.0</v>
      </c>
      <c r="U132" s="8" t="s">
        <v>3501</v>
      </c>
      <c r="V132" s="30">
        <f t="shared" si="6"/>
        <v>0</v>
      </c>
      <c r="W132" s="8" t="s">
        <v>3578</v>
      </c>
      <c r="X132" s="8">
        <v>-10.0</v>
      </c>
      <c r="AC132" s="8" t="s">
        <v>3762</v>
      </c>
      <c r="AD132" s="30">
        <f t="shared" si="8"/>
        <v>0</v>
      </c>
      <c r="AE132" s="8" t="s">
        <v>3749</v>
      </c>
      <c r="AF132" s="8">
        <v>0.0</v>
      </c>
      <c r="AS132" s="8" t="s">
        <v>4024</v>
      </c>
      <c r="AT132" s="30">
        <f t="shared" si="12"/>
        <v>0</v>
      </c>
    </row>
    <row r="133">
      <c r="A133" s="7" t="s">
        <v>171</v>
      </c>
      <c r="B133" s="30">
        <f t="shared" si="1"/>
        <v>5</v>
      </c>
      <c r="C133" s="32" t="s">
        <v>2089</v>
      </c>
      <c r="D133" s="32">
        <v>5.0</v>
      </c>
      <c r="E133" s="8" t="s">
        <v>2808</v>
      </c>
      <c r="F133" s="30">
        <f t="shared" si="2"/>
        <v>5</v>
      </c>
      <c r="G133" s="8" t="s">
        <v>2735</v>
      </c>
      <c r="H133" s="8">
        <v>0.0</v>
      </c>
      <c r="I133" s="8" t="s">
        <v>2990</v>
      </c>
      <c r="J133" s="30">
        <f t="shared" si="3"/>
        <v>0</v>
      </c>
      <c r="K133" s="7" t="s">
        <v>2952</v>
      </c>
      <c r="L133" s="48">
        <v>0.0</v>
      </c>
      <c r="O133" s="42">
        <v>45635.0</v>
      </c>
      <c r="U133" s="8" t="s">
        <v>3502</v>
      </c>
      <c r="V133" s="30">
        <f t="shared" si="6"/>
        <v>0</v>
      </c>
      <c r="W133" s="8" t="s">
        <v>3579</v>
      </c>
      <c r="X133" s="8">
        <v>-10.0</v>
      </c>
      <c r="AC133" s="8" t="s">
        <v>4577</v>
      </c>
      <c r="AD133" s="30">
        <f t="shared" si="8"/>
        <v>0</v>
      </c>
      <c r="AE133" s="8" t="s">
        <v>3750</v>
      </c>
      <c r="AF133" s="8">
        <v>0.0</v>
      </c>
      <c r="AS133" s="8" t="s">
        <v>4025</v>
      </c>
      <c r="AT133" s="30">
        <f t="shared" si="12"/>
        <v>0</v>
      </c>
    </row>
    <row r="134">
      <c r="A134" s="7" t="s">
        <v>172</v>
      </c>
      <c r="B134" s="30">
        <f t="shared" si="1"/>
        <v>0</v>
      </c>
      <c r="C134" s="32" t="s">
        <v>2180</v>
      </c>
      <c r="D134" s="32">
        <v>5.0</v>
      </c>
      <c r="E134" s="8" t="s">
        <v>2809</v>
      </c>
      <c r="F134" s="30">
        <f t="shared" si="2"/>
        <v>-1</v>
      </c>
      <c r="G134" s="8" t="s">
        <v>2736</v>
      </c>
      <c r="H134" s="8">
        <v>0.0</v>
      </c>
      <c r="I134" s="8" t="s">
        <v>2991</v>
      </c>
      <c r="J134" s="30">
        <f t="shared" si="3"/>
        <v>0</v>
      </c>
      <c r="K134" s="7" t="s">
        <v>2953</v>
      </c>
      <c r="L134" s="48">
        <v>0.0</v>
      </c>
      <c r="O134" s="39" t="s">
        <v>3264</v>
      </c>
      <c r="P134" s="40">
        <v>5.0</v>
      </c>
      <c r="U134" s="8" t="s">
        <v>3503</v>
      </c>
      <c r="V134" s="30">
        <f t="shared" si="6"/>
        <v>0</v>
      </c>
      <c r="W134" s="8" t="s">
        <v>3580</v>
      </c>
      <c r="X134" s="8">
        <v>-10.0</v>
      </c>
      <c r="AC134" s="8" t="s">
        <v>4578</v>
      </c>
      <c r="AD134" s="30">
        <f t="shared" si="8"/>
        <v>0</v>
      </c>
      <c r="AE134" s="8" t="s">
        <v>3751</v>
      </c>
      <c r="AF134" s="8">
        <v>0.0</v>
      </c>
      <c r="AS134" s="8" t="s">
        <v>4026</v>
      </c>
      <c r="AT134" s="30">
        <f t="shared" si="12"/>
        <v>0</v>
      </c>
    </row>
    <row r="135">
      <c r="A135" s="7" t="s">
        <v>173</v>
      </c>
      <c r="B135" s="30">
        <f t="shared" si="1"/>
        <v>0</v>
      </c>
      <c r="C135" s="32" t="s">
        <v>508</v>
      </c>
      <c r="D135" s="32">
        <v>15.0</v>
      </c>
      <c r="E135" s="8" t="s">
        <v>2810</v>
      </c>
      <c r="F135" s="30">
        <f t="shared" si="2"/>
        <v>0</v>
      </c>
      <c r="G135" s="8" t="s">
        <v>2737</v>
      </c>
      <c r="H135" s="8">
        <v>0.0</v>
      </c>
      <c r="I135" s="8" t="s">
        <v>2992</v>
      </c>
      <c r="J135" s="30">
        <f t="shared" si="3"/>
        <v>0</v>
      </c>
      <c r="K135" s="7" t="s">
        <v>2954</v>
      </c>
      <c r="L135" s="48">
        <v>0.0</v>
      </c>
      <c r="O135" s="39" t="s">
        <v>3270</v>
      </c>
      <c r="P135" s="40">
        <v>10.0</v>
      </c>
      <c r="U135" s="8" t="s">
        <v>3504</v>
      </c>
      <c r="V135" s="30">
        <f t="shared" si="6"/>
        <v>0</v>
      </c>
      <c r="W135" s="8" t="s">
        <v>3626</v>
      </c>
      <c r="X135" s="8">
        <v>10.0</v>
      </c>
      <c r="AC135" s="8" t="s">
        <v>4580</v>
      </c>
      <c r="AD135" s="30">
        <f t="shared" si="8"/>
        <v>0</v>
      </c>
      <c r="AE135" s="8" t="s">
        <v>3752</v>
      </c>
      <c r="AF135" s="8">
        <v>0.0</v>
      </c>
      <c r="AS135" s="8" t="s">
        <v>4027</v>
      </c>
      <c r="AT135" s="30">
        <f t="shared" si="12"/>
        <v>0</v>
      </c>
    </row>
    <row r="136">
      <c r="A136" s="7" t="s">
        <v>174</v>
      </c>
      <c r="B136" s="30">
        <f t="shared" si="1"/>
        <v>0</v>
      </c>
      <c r="C136" s="32" t="s">
        <v>586</v>
      </c>
      <c r="D136" s="32">
        <v>15.0</v>
      </c>
      <c r="E136" s="8" t="s">
        <v>2811</v>
      </c>
      <c r="F136" s="30">
        <f t="shared" si="2"/>
        <v>5</v>
      </c>
      <c r="G136" s="8" t="s">
        <v>2738</v>
      </c>
      <c r="H136" s="8">
        <v>0.0</v>
      </c>
      <c r="I136" s="8" t="s">
        <v>2993</v>
      </c>
      <c r="J136" s="30">
        <f t="shared" si="3"/>
        <v>0</v>
      </c>
      <c r="K136" s="7" t="s">
        <v>2955</v>
      </c>
      <c r="L136" s="48">
        <v>0.0</v>
      </c>
      <c r="O136" s="39" t="s">
        <v>3284</v>
      </c>
      <c r="P136" s="40">
        <v>10.0</v>
      </c>
      <c r="U136" s="8" t="s">
        <v>3505</v>
      </c>
      <c r="V136" s="30">
        <f t="shared" si="6"/>
        <v>0</v>
      </c>
      <c r="AC136" s="8" t="s">
        <v>4582</v>
      </c>
      <c r="AD136" s="30">
        <f t="shared" si="8"/>
        <v>0</v>
      </c>
      <c r="AE136" s="8" t="s">
        <v>3753</v>
      </c>
      <c r="AF136" s="8">
        <v>6.0</v>
      </c>
      <c r="AS136" s="8" t="s">
        <v>4028</v>
      </c>
      <c r="AT136" s="30">
        <f t="shared" si="12"/>
        <v>0</v>
      </c>
    </row>
    <row r="137">
      <c r="A137" s="7" t="s">
        <v>175</v>
      </c>
      <c r="B137" s="30">
        <f t="shared" si="1"/>
        <v>5</v>
      </c>
      <c r="C137" s="32" t="s">
        <v>592</v>
      </c>
      <c r="D137" s="32">
        <v>10.0</v>
      </c>
      <c r="E137" s="8" t="s">
        <v>2812</v>
      </c>
      <c r="F137" s="30">
        <f t="shared" si="2"/>
        <v>4</v>
      </c>
      <c r="G137" s="8" t="s">
        <v>2739</v>
      </c>
      <c r="H137" s="8">
        <v>0.0</v>
      </c>
      <c r="I137" s="8" t="s">
        <v>2994</v>
      </c>
      <c r="J137" s="30">
        <f t="shared" si="3"/>
        <v>0</v>
      </c>
      <c r="K137" s="7" t="s">
        <v>2956</v>
      </c>
      <c r="L137" s="48">
        <v>0.0</v>
      </c>
      <c r="O137" s="39" t="s">
        <v>3302</v>
      </c>
      <c r="P137" s="40">
        <v>10.0</v>
      </c>
      <c r="U137" s="8" t="s">
        <v>3506</v>
      </c>
      <c r="V137" s="30">
        <f t="shared" si="6"/>
        <v>0</v>
      </c>
      <c r="AC137" s="8" t="s">
        <v>4584</v>
      </c>
      <c r="AD137" s="30">
        <f t="shared" si="8"/>
        <v>0</v>
      </c>
      <c r="AE137" s="8" t="s">
        <v>3754</v>
      </c>
      <c r="AF137" s="8">
        <v>1.0</v>
      </c>
      <c r="AS137" s="8" t="s">
        <v>4029</v>
      </c>
      <c r="AT137" s="30">
        <f t="shared" si="12"/>
        <v>0</v>
      </c>
    </row>
    <row r="138">
      <c r="A138" s="7" t="s">
        <v>176</v>
      </c>
      <c r="B138" s="30">
        <f t="shared" si="1"/>
        <v>0</v>
      </c>
      <c r="C138" s="32" t="s">
        <v>694</v>
      </c>
      <c r="D138" s="32">
        <v>30.0</v>
      </c>
      <c r="E138" s="8" t="s">
        <v>2813</v>
      </c>
      <c r="F138" s="30">
        <f t="shared" si="2"/>
        <v>1</v>
      </c>
      <c r="G138" s="8" t="s">
        <v>2740</v>
      </c>
      <c r="H138" s="8">
        <v>0.0</v>
      </c>
      <c r="I138" s="8" t="s">
        <v>2995</v>
      </c>
      <c r="J138" s="30">
        <f t="shared" si="3"/>
        <v>0</v>
      </c>
      <c r="K138" s="7" t="s">
        <v>2957</v>
      </c>
      <c r="L138" s="48">
        <v>0.0</v>
      </c>
      <c r="O138" s="8" t="s">
        <v>3261</v>
      </c>
      <c r="P138" s="8">
        <v>2.0</v>
      </c>
      <c r="U138" s="8" t="s">
        <v>3507</v>
      </c>
      <c r="V138" s="30">
        <f t="shared" si="6"/>
        <v>0</v>
      </c>
      <c r="AC138" s="8" t="s">
        <v>4586</v>
      </c>
      <c r="AD138" s="30">
        <f t="shared" si="8"/>
        <v>0</v>
      </c>
      <c r="AE138" s="8" t="s">
        <v>3755</v>
      </c>
      <c r="AF138" s="8">
        <v>0.0</v>
      </c>
      <c r="AS138" s="8" t="s">
        <v>4030</v>
      </c>
      <c r="AT138" s="30">
        <f t="shared" si="12"/>
        <v>0</v>
      </c>
    </row>
    <row r="139">
      <c r="A139" s="7" t="s">
        <v>177</v>
      </c>
      <c r="B139" s="30">
        <f t="shared" si="1"/>
        <v>45</v>
      </c>
      <c r="C139" s="32" t="s">
        <v>962</v>
      </c>
      <c r="D139" s="32">
        <v>5.0</v>
      </c>
      <c r="E139" s="8" t="s">
        <v>2814</v>
      </c>
      <c r="F139" s="30">
        <f t="shared" si="2"/>
        <v>0</v>
      </c>
      <c r="G139" s="8" t="s">
        <v>2741</v>
      </c>
      <c r="H139" s="8">
        <v>1.0</v>
      </c>
      <c r="I139" s="8" t="s">
        <v>2996</v>
      </c>
      <c r="J139" s="30">
        <f t="shared" si="3"/>
        <v>0</v>
      </c>
      <c r="K139" s="7" t="s">
        <v>3037</v>
      </c>
      <c r="L139" s="48">
        <v>0.0</v>
      </c>
      <c r="O139" s="8" t="s">
        <v>3279</v>
      </c>
      <c r="P139" s="8">
        <v>1.0</v>
      </c>
      <c r="U139" s="8" t="s">
        <v>3508</v>
      </c>
      <c r="V139" s="30">
        <f t="shared" si="6"/>
        <v>0</v>
      </c>
      <c r="AC139" s="8" t="s">
        <v>4587</v>
      </c>
      <c r="AD139" s="30">
        <f t="shared" si="8"/>
        <v>0</v>
      </c>
      <c r="AE139" s="8" t="s">
        <v>3756</v>
      </c>
      <c r="AF139" s="8">
        <v>-1.0</v>
      </c>
      <c r="AS139" s="8" t="s">
        <v>4031</v>
      </c>
      <c r="AT139" s="30">
        <f t="shared" si="12"/>
        <v>0</v>
      </c>
    </row>
    <row r="140">
      <c r="A140" s="7" t="s">
        <v>178</v>
      </c>
      <c r="B140" s="30">
        <f t="shared" si="1"/>
        <v>10</v>
      </c>
      <c r="C140" s="32" t="s">
        <v>1064</v>
      </c>
      <c r="D140" s="32">
        <v>5.0</v>
      </c>
      <c r="E140" s="8" t="s">
        <v>2815</v>
      </c>
      <c r="F140" s="30">
        <f t="shared" si="2"/>
        <v>0</v>
      </c>
      <c r="G140" s="8" t="s">
        <v>2742</v>
      </c>
      <c r="H140" s="8">
        <v>-1.0</v>
      </c>
      <c r="I140" s="8" t="s">
        <v>2997</v>
      </c>
      <c r="J140" s="30">
        <f t="shared" si="3"/>
        <v>0</v>
      </c>
      <c r="K140" s="7" t="s">
        <v>3038</v>
      </c>
      <c r="L140" s="48">
        <v>0.0</v>
      </c>
      <c r="O140" s="42">
        <v>45642.0</v>
      </c>
      <c r="U140" s="8" t="s">
        <v>3509</v>
      </c>
      <c r="V140" s="30">
        <f t="shared" si="6"/>
        <v>0</v>
      </c>
      <c r="AC140" s="8" t="s">
        <v>4589</v>
      </c>
      <c r="AD140" s="30">
        <f t="shared" si="8"/>
        <v>0</v>
      </c>
      <c r="AE140" s="8" t="s">
        <v>3757</v>
      </c>
      <c r="AF140" s="8">
        <v>0.0</v>
      </c>
      <c r="AS140" s="8" t="s">
        <v>4032</v>
      </c>
      <c r="AT140" s="30">
        <f t="shared" si="12"/>
        <v>0</v>
      </c>
    </row>
    <row r="141">
      <c r="A141" s="7" t="s">
        <v>179</v>
      </c>
      <c r="B141" s="30">
        <f t="shared" si="1"/>
        <v>0</v>
      </c>
      <c r="C141" s="32" t="s">
        <v>1289</v>
      </c>
      <c r="D141" s="32">
        <v>20.0</v>
      </c>
      <c r="E141" s="8" t="s">
        <v>2816</v>
      </c>
      <c r="F141" s="30">
        <f t="shared" si="2"/>
        <v>0</v>
      </c>
      <c r="G141" s="8" t="s">
        <v>2743</v>
      </c>
      <c r="H141" s="8">
        <v>0.0</v>
      </c>
      <c r="I141" s="8" t="s">
        <v>2998</v>
      </c>
      <c r="J141" s="30">
        <f t="shared" si="3"/>
        <v>0</v>
      </c>
      <c r="K141" s="7" t="s">
        <v>3039</v>
      </c>
      <c r="L141" s="48">
        <v>0.0</v>
      </c>
      <c r="O141" s="71" t="s">
        <v>3277</v>
      </c>
      <c r="P141" s="71">
        <v>10.0</v>
      </c>
      <c r="U141" s="8" t="s">
        <v>3510</v>
      </c>
      <c r="V141" s="30">
        <f t="shared" si="6"/>
        <v>0</v>
      </c>
      <c r="AC141" s="8" t="s">
        <v>4591</v>
      </c>
      <c r="AD141" s="30">
        <f t="shared" si="8"/>
        <v>0</v>
      </c>
      <c r="AE141" s="8" t="s">
        <v>3758</v>
      </c>
      <c r="AF141" s="8">
        <v>0.0</v>
      </c>
      <c r="AS141" s="8" t="s">
        <v>4033</v>
      </c>
      <c r="AT141" s="30">
        <f t="shared" si="12"/>
        <v>0</v>
      </c>
    </row>
    <row r="142">
      <c r="A142" s="7" t="s">
        <v>180</v>
      </c>
      <c r="B142" s="30">
        <f t="shared" si="1"/>
        <v>15</v>
      </c>
      <c r="C142" s="32" t="s">
        <v>1891</v>
      </c>
      <c r="D142" s="32">
        <v>5.0</v>
      </c>
      <c r="E142" s="8" t="s">
        <v>2817</v>
      </c>
      <c r="F142" s="30">
        <f t="shared" si="2"/>
        <v>-1</v>
      </c>
      <c r="G142" s="8" t="s">
        <v>2744</v>
      </c>
      <c r="H142" s="8">
        <v>0.0</v>
      </c>
      <c r="I142" s="8" t="s">
        <v>2999</v>
      </c>
      <c r="J142" s="30">
        <f t="shared" si="3"/>
        <v>0</v>
      </c>
      <c r="K142" s="7" t="s">
        <v>3040</v>
      </c>
      <c r="L142" s="48">
        <v>0.0</v>
      </c>
      <c r="O142" s="71" t="s">
        <v>3301</v>
      </c>
      <c r="P142" s="71">
        <v>5.0</v>
      </c>
      <c r="U142" s="8" t="s">
        <v>3511</v>
      </c>
      <c r="V142" s="30">
        <f t="shared" si="6"/>
        <v>0</v>
      </c>
      <c r="AC142" s="8" t="s">
        <v>4593</v>
      </c>
      <c r="AD142" s="30">
        <f t="shared" si="8"/>
        <v>0</v>
      </c>
      <c r="AE142" s="8" t="s">
        <v>3759</v>
      </c>
      <c r="AF142" s="8">
        <v>0.0</v>
      </c>
      <c r="AS142" s="8" t="s">
        <v>4034</v>
      </c>
      <c r="AT142" s="30">
        <f t="shared" si="12"/>
        <v>0</v>
      </c>
    </row>
    <row r="143">
      <c r="A143" s="7" t="s">
        <v>181</v>
      </c>
      <c r="B143" s="30">
        <f t="shared" si="1"/>
        <v>7</v>
      </c>
      <c r="C143" s="32" t="s">
        <v>2015</v>
      </c>
      <c r="D143" s="32">
        <v>5.0</v>
      </c>
      <c r="E143" s="8" t="s">
        <v>2818</v>
      </c>
      <c r="F143" s="30">
        <f t="shared" si="2"/>
        <v>0</v>
      </c>
      <c r="G143" s="8" t="s">
        <v>2745</v>
      </c>
      <c r="H143" s="8">
        <v>0.0</v>
      </c>
      <c r="I143" s="8" t="s">
        <v>3000</v>
      </c>
      <c r="J143" s="30">
        <f t="shared" si="3"/>
        <v>0</v>
      </c>
      <c r="K143" s="7" t="s">
        <v>3041</v>
      </c>
      <c r="L143" s="48">
        <v>0.0</v>
      </c>
      <c r="O143" s="71" t="s">
        <v>3264</v>
      </c>
      <c r="P143" s="71">
        <v>10.0</v>
      </c>
      <c r="U143" s="8" t="s">
        <v>3512</v>
      </c>
      <c r="V143" s="30">
        <f t="shared" si="6"/>
        <v>0</v>
      </c>
      <c r="AC143" s="8" t="s">
        <v>4595</v>
      </c>
      <c r="AD143" s="30">
        <f t="shared" si="8"/>
        <v>0</v>
      </c>
      <c r="AE143" s="8" t="s">
        <v>3760</v>
      </c>
      <c r="AF143" s="8">
        <v>0.0</v>
      </c>
      <c r="AS143" s="8" t="s">
        <v>4035</v>
      </c>
      <c r="AT143" s="30">
        <f t="shared" si="12"/>
        <v>0</v>
      </c>
    </row>
    <row r="144">
      <c r="A144" s="7" t="s">
        <v>182</v>
      </c>
      <c r="B144" s="30">
        <f t="shared" si="1"/>
        <v>0</v>
      </c>
      <c r="C144" s="32" t="s">
        <v>2022</v>
      </c>
      <c r="D144" s="32">
        <v>5.0</v>
      </c>
      <c r="E144" s="8" t="s">
        <v>2819</v>
      </c>
      <c r="F144" s="30">
        <f t="shared" si="2"/>
        <v>0</v>
      </c>
      <c r="G144" s="8" t="s">
        <v>2746</v>
      </c>
      <c r="H144" s="8">
        <v>0.0</v>
      </c>
      <c r="I144" s="8" t="s">
        <v>3001</v>
      </c>
      <c r="J144" s="30">
        <f t="shared" si="3"/>
        <v>0</v>
      </c>
      <c r="K144" s="7" t="s">
        <v>3042</v>
      </c>
      <c r="L144" s="48">
        <v>0.0</v>
      </c>
      <c r="O144" s="71" t="s">
        <v>3270</v>
      </c>
      <c r="P144" s="71">
        <v>5.0</v>
      </c>
      <c r="U144" s="8" t="s">
        <v>3513</v>
      </c>
      <c r="V144" s="30">
        <f t="shared" si="6"/>
        <v>0</v>
      </c>
      <c r="AC144" s="8" t="s">
        <v>4596</v>
      </c>
      <c r="AD144" s="30">
        <f t="shared" si="8"/>
        <v>0</v>
      </c>
      <c r="AE144" s="8" t="s">
        <v>3761</v>
      </c>
      <c r="AF144" s="8">
        <v>1.0</v>
      </c>
      <c r="AS144" s="8" t="s">
        <v>4036</v>
      </c>
      <c r="AT144" s="30">
        <f t="shared" si="12"/>
        <v>0</v>
      </c>
    </row>
    <row r="145">
      <c r="A145" s="7" t="s">
        <v>183</v>
      </c>
      <c r="B145" s="30">
        <f t="shared" si="1"/>
        <v>0</v>
      </c>
      <c r="C145" s="32" t="s">
        <v>2086</v>
      </c>
      <c r="D145" s="32">
        <v>5.0</v>
      </c>
      <c r="E145" s="8" t="s">
        <v>2820</v>
      </c>
      <c r="F145" s="30">
        <f t="shared" si="2"/>
        <v>0</v>
      </c>
      <c r="G145" s="8" t="s">
        <v>2747</v>
      </c>
      <c r="H145" s="8">
        <v>-1.0</v>
      </c>
      <c r="I145" s="8" t="s">
        <v>3002</v>
      </c>
      <c r="J145" s="30">
        <f t="shared" si="3"/>
        <v>0</v>
      </c>
      <c r="K145" s="7" t="s">
        <v>3043</v>
      </c>
      <c r="L145" s="48">
        <v>-2.0</v>
      </c>
      <c r="O145" s="71" t="s">
        <v>3272</v>
      </c>
      <c r="P145" s="71">
        <v>5.0</v>
      </c>
      <c r="U145" s="8" t="s">
        <v>3514</v>
      </c>
      <c r="V145" s="30">
        <f t="shared" si="6"/>
        <v>0</v>
      </c>
      <c r="AC145" s="8" t="s">
        <v>4597</v>
      </c>
      <c r="AD145" s="30">
        <f t="shared" si="8"/>
        <v>0</v>
      </c>
      <c r="AE145" s="8" t="s">
        <v>3762</v>
      </c>
      <c r="AF145" s="8">
        <v>0.0</v>
      </c>
      <c r="AS145" s="8" t="s">
        <v>4037</v>
      </c>
      <c r="AT145" s="30">
        <f t="shared" si="12"/>
        <v>0</v>
      </c>
    </row>
    <row r="146">
      <c r="A146" s="7" t="s">
        <v>184</v>
      </c>
      <c r="B146" s="30">
        <f t="shared" si="1"/>
        <v>5</v>
      </c>
      <c r="C146" s="32" t="s">
        <v>2094</v>
      </c>
      <c r="D146" s="32">
        <v>15.0</v>
      </c>
      <c r="E146" s="8" t="s">
        <v>2821</v>
      </c>
      <c r="F146" s="30">
        <f t="shared" si="2"/>
        <v>6</v>
      </c>
      <c r="G146" s="8" t="s">
        <v>2748</v>
      </c>
      <c r="H146" s="8">
        <v>-8.0</v>
      </c>
      <c r="I146" s="8" t="s">
        <v>3003</v>
      </c>
      <c r="J146" s="30">
        <f t="shared" si="3"/>
        <v>0</v>
      </c>
      <c r="K146" s="7" t="s">
        <v>3044</v>
      </c>
      <c r="L146" s="48">
        <v>0.0</v>
      </c>
      <c r="O146" s="71" t="s">
        <v>3289</v>
      </c>
      <c r="P146" s="71">
        <v>5.0</v>
      </c>
      <c r="U146" s="8" t="s">
        <v>3515</v>
      </c>
      <c r="V146" s="30">
        <f t="shared" si="6"/>
        <v>0</v>
      </c>
      <c r="AC146" s="8" t="s">
        <v>4599</v>
      </c>
      <c r="AD146" s="30">
        <f t="shared" si="8"/>
        <v>0</v>
      </c>
      <c r="AS146" s="8" t="s">
        <v>4038</v>
      </c>
      <c r="AT146" s="30">
        <f t="shared" si="12"/>
        <v>0</v>
      </c>
    </row>
    <row r="147">
      <c r="A147" s="7" t="s">
        <v>185</v>
      </c>
      <c r="B147" s="30">
        <f t="shared" si="1"/>
        <v>0</v>
      </c>
      <c r="C147" s="32" t="s">
        <v>2328</v>
      </c>
      <c r="D147" s="32">
        <v>5.0</v>
      </c>
      <c r="E147" s="8" t="s">
        <v>2822</v>
      </c>
      <c r="F147" s="30">
        <f t="shared" si="2"/>
        <v>5</v>
      </c>
      <c r="G147" s="8" t="s">
        <v>2749</v>
      </c>
      <c r="H147" s="8">
        <v>0.0</v>
      </c>
      <c r="I147" s="8" t="s">
        <v>3004</v>
      </c>
      <c r="J147" s="30">
        <f t="shared" si="3"/>
        <v>0</v>
      </c>
      <c r="K147" s="7" t="s">
        <v>3048</v>
      </c>
      <c r="L147" s="48">
        <v>0.0</v>
      </c>
      <c r="O147" s="71" t="s">
        <v>3306</v>
      </c>
      <c r="P147" s="71">
        <v>5.0</v>
      </c>
      <c r="U147" s="8" t="s">
        <v>3516</v>
      </c>
      <c r="V147" s="30">
        <f t="shared" si="6"/>
        <v>0</v>
      </c>
      <c r="AC147" s="8" t="s">
        <v>4601</v>
      </c>
      <c r="AD147" s="30">
        <f t="shared" si="8"/>
        <v>0</v>
      </c>
      <c r="AS147" s="8" t="s">
        <v>4039</v>
      </c>
      <c r="AT147" s="30">
        <f t="shared" si="12"/>
        <v>0</v>
      </c>
    </row>
    <row r="148">
      <c r="A148" s="7" t="s">
        <v>186</v>
      </c>
      <c r="B148" s="30">
        <f t="shared" si="1"/>
        <v>0</v>
      </c>
      <c r="C148" s="32" t="s">
        <v>1039</v>
      </c>
      <c r="D148" s="32">
        <v>5.0</v>
      </c>
      <c r="E148" s="8" t="s">
        <v>2823</v>
      </c>
      <c r="F148" s="30">
        <f t="shared" si="2"/>
        <v>4</v>
      </c>
      <c r="G148" s="8" t="s">
        <v>2750</v>
      </c>
      <c r="H148" s="8">
        <v>0.0</v>
      </c>
      <c r="I148" s="8" t="s">
        <v>3005</v>
      </c>
      <c r="J148" s="30">
        <f t="shared" si="3"/>
        <v>0</v>
      </c>
      <c r="K148" s="7" t="s">
        <v>3049</v>
      </c>
      <c r="L148" s="48">
        <v>0.0</v>
      </c>
      <c r="O148" s="71" t="s">
        <v>3307</v>
      </c>
      <c r="P148" s="71">
        <v>5.0</v>
      </c>
      <c r="U148" s="8" t="s">
        <v>3517</v>
      </c>
      <c r="V148" s="30">
        <f t="shared" si="6"/>
        <v>0</v>
      </c>
      <c r="AC148" s="8" t="s">
        <v>4603</v>
      </c>
      <c r="AD148" s="30">
        <f t="shared" si="8"/>
        <v>0</v>
      </c>
      <c r="AS148" s="8" t="s">
        <v>4040</v>
      </c>
      <c r="AT148" s="30">
        <f t="shared" si="12"/>
        <v>0</v>
      </c>
    </row>
    <row r="149">
      <c r="A149" s="7" t="s">
        <v>187</v>
      </c>
      <c r="B149" s="30">
        <f t="shared" si="1"/>
        <v>0</v>
      </c>
      <c r="C149" s="32" t="s">
        <v>149</v>
      </c>
      <c r="D149" s="32">
        <v>5.0</v>
      </c>
      <c r="E149" s="8" t="s">
        <v>2824</v>
      </c>
      <c r="F149" s="30">
        <f t="shared" si="2"/>
        <v>0</v>
      </c>
      <c r="G149" s="8" t="s">
        <v>2751</v>
      </c>
      <c r="H149" s="8">
        <v>0.0</v>
      </c>
      <c r="I149" s="8" t="s">
        <v>3006</v>
      </c>
      <c r="J149" s="30">
        <f t="shared" si="3"/>
        <v>0</v>
      </c>
      <c r="K149" s="7" t="s">
        <v>3050</v>
      </c>
      <c r="L149" s="48">
        <v>0.0</v>
      </c>
      <c r="O149" s="42">
        <v>45645.0</v>
      </c>
      <c r="U149" s="8" t="s">
        <v>3518</v>
      </c>
      <c r="V149" s="30">
        <f t="shared" si="6"/>
        <v>0</v>
      </c>
      <c r="AC149" s="8" t="s">
        <v>4606</v>
      </c>
      <c r="AD149" s="30">
        <f t="shared" si="8"/>
        <v>0</v>
      </c>
      <c r="AS149" s="8" t="s">
        <v>4041</v>
      </c>
      <c r="AT149" s="30">
        <f t="shared" si="12"/>
        <v>0</v>
      </c>
    </row>
    <row r="150">
      <c r="A150" s="7" t="s">
        <v>188</v>
      </c>
      <c r="B150" s="30">
        <f t="shared" si="1"/>
        <v>0</v>
      </c>
      <c r="C150" s="32" t="s">
        <v>315</v>
      </c>
      <c r="D150" s="32">
        <v>5.0</v>
      </c>
      <c r="E150" s="8" t="s">
        <v>2825</v>
      </c>
      <c r="F150" s="30">
        <f t="shared" si="2"/>
        <v>5</v>
      </c>
      <c r="G150" s="8" t="s">
        <v>2752</v>
      </c>
      <c r="H150" s="8">
        <v>0.0</v>
      </c>
      <c r="I150" s="8" t="s">
        <v>3007</v>
      </c>
      <c r="J150" s="30">
        <f t="shared" si="3"/>
        <v>0</v>
      </c>
      <c r="K150" s="7" t="s">
        <v>3051</v>
      </c>
      <c r="L150" s="48">
        <v>-1.0</v>
      </c>
      <c r="O150" s="8" t="s">
        <v>3266</v>
      </c>
      <c r="P150" s="8">
        <v>5.0</v>
      </c>
      <c r="U150" s="8" t="s">
        <v>3519</v>
      </c>
      <c r="V150" s="30">
        <f t="shared" si="6"/>
        <v>0</v>
      </c>
      <c r="AC150" s="8" t="s">
        <v>4608</v>
      </c>
      <c r="AD150" s="30">
        <f t="shared" si="8"/>
        <v>0</v>
      </c>
      <c r="AS150" s="8" t="s">
        <v>4042</v>
      </c>
      <c r="AT150" s="30">
        <f t="shared" si="12"/>
        <v>0</v>
      </c>
    </row>
    <row r="151">
      <c r="A151" s="7" t="s">
        <v>189</v>
      </c>
      <c r="B151" s="30">
        <f t="shared" si="1"/>
        <v>0</v>
      </c>
      <c r="C151" s="32" t="s">
        <v>534</v>
      </c>
      <c r="D151" s="32">
        <v>5.0</v>
      </c>
      <c r="E151" s="8" t="s">
        <v>2826</v>
      </c>
      <c r="F151" s="30">
        <f t="shared" si="2"/>
        <v>5</v>
      </c>
      <c r="G151" s="8" t="s">
        <v>2753</v>
      </c>
      <c r="H151" s="8">
        <v>0.0</v>
      </c>
      <c r="I151" s="8" t="s">
        <v>3008</v>
      </c>
      <c r="J151" s="30">
        <f t="shared" si="3"/>
        <v>0</v>
      </c>
      <c r="K151" s="7" t="s">
        <v>3052</v>
      </c>
      <c r="L151" s="48">
        <v>0.0</v>
      </c>
      <c r="O151" s="8" t="s">
        <v>3270</v>
      </c>
      <c r="P151" s="8">
        <v>5.0</v>
      </c>
      <c r="U151" s="8" t="s">
        <v>3520</v>
      </c>
      <c r="V151" s="30">
        <f t="shared" si="6"/>
        <v>0</v>
      </c>
      <c r="AC151" s="8" t="s">
        <v>4611</v>
      </c>
      <c r="AD151" s="30">
        <f t="shared" si="8"/>
        <v>0</v>
      </c>
      <c r="AS151" s="8" t="s">
        <v>4043</v>
      </c>
      <c r="AT151" s="30">
        <f t="shared" si="12"/>
        <v>0</v>
      </c>
    </row>
    <row r="152">
      <c r="A152" s="7" t="s">
        <v>190</v>
      </c>
      <c r="B152" s="30">
        <f t="shared" si="1"/>
        <v>0</v>
      </c>
      <c r="C152" s="32" t="s">
        <v>635</v>
      </c>
      <c r="D152" s="32">
        <v>5.0</v>
      </c>
      <c r="E152" s="8" t="s">
        <v>2827</v>
      </c>
      <c r="F152" s="30">
        <f t="shared" si="2"/>
        <v>4</v>
      </c>
      <c r="G152" s="8" t="s">
        <v>2754</v>
      </c>
      <c r="H152" s="8">
        <v>3.0</v>
      </c>
      <c r="I152" s="8" t="s">
        <v>3009</v>
      </c>
      <c r="J152" s="30">
        <f t="shared" si="3"/>
        <v>0</v>
      </c>
      <c r="K152" s="7" t="s">
        <v>3053</v>
      </c>
      <c r="L152" s="48">
        <v>0.0</v>
      </c>
      <c r="O152" s="8" t="s">
        <v>3272</v>
      </c>
      <c r="P152" s="8">
        <v>10.0</v>
      </c>
      <c r="U152" s="8" t="s">
        <v>3521</v>
      </c>
      <c r="V152" s="30">
        <f t="shared" si="6"/>
        <v>0</v>
      </c>
      <c r="AS152" s="8" t="s">
        <v>4044</v>
      </c>
      <c r="AT152" s="30">
        <f t="shared" si="12"/>
        <v>0</v>
      </c>
    </row>
    <row r="153">
      <c r="A153" s="7" t="s">
        <v>191</v>
      </c>
      <c r="B153" s="30">
        <f t="shared" si="1"/>
        <v>0</v>
      </c>
      <c r="C153" s="32" t="s">
        <v>640</v>
      </c>
      <c r="D153" s="32">
        <v>5.0</v>
      </c>
      <c r="E153" s="8" t="s">
        <v>2828</v>
      </c>
      <c r="F153" s="30">
        <f t="shared" si="2"/>
        <v>24</v>
      </c>
      <c r="G153" s="8" t="s">
        <v>2755</v>
      </c>
      <c r="H153" s="8">
        <v>0.0</v>
      </c>
      <c r="I153" s="8" t="s">
        <v>3010</v>
      </c>
      <c r="J153" s="30">
        <f t="shared" si="3"/>
        <v>0</v>
      </c>
      <c r="K153" s="7" t="s">
        <v>3054</v>
      </c>
      <c r="L153" s="48">
        <v>0.0</v>
      </c>
      <c r="O153" s="8" t="s">
        <v>3307</v>
      </c>
      <c r="P153" s="8">
        <v>10.0</v>
      </c>
      <c r="U153" s="8" t="s">
        <v>3522</v>
      </c>
      <c r="V153" s="30">
        <f t="shared" si="6"/>
        <v>0</v>
      </c>
      <c r="AS153" s="8" t="s">
        <v>4045</v>
      </c>
      <c r="AT153" s="30">
        <f t="shared" si="12"/>
        <v>0</v>
      </c>
    </row>
    <row r="154">
      <c r="A154" s="7" t="s">
        <v>192</v>
      </c>
      <c r="B154" s="30">
        <f t="shared" si="1"/>
        <v>16</v>
      </c>
      <c r="C154" s="32" t="s">
        <v>658</v>
      </c>
      <c r="D154" s="32">
        <v>5.0</v>
      </c>
      <c r="E154" s="8" t="s">
        <v>2829</v>
      </c>
      <c r="F154" s="30">
        <f t="shared" si="2"/>
        <v>0</v>
      </c>
      <c r="G154" s="8" t="s">
        <v>2756</v>
      </c>
      <c r="H154" s="8">
        <v>0.0</v>
      </c>
      <c r="I154" s="8" t="s">
        <v>3011</v>
      </c>
      <c r="J154" s="30">
        <f t="shared" si="3"/>
        <v>0</v>
      </c>
      <c r="K154" s="7" t="s">
        <v>3055</v>
      </c>
      <c r="L154" s="48">
        <v>0.0</v>
      </c>
      <c r="U154" s="8" t="s">
        <v>3523</v>
      </c>
      <c r="V154" s="30">
        <f t="shared" si="6"/>
        <v>0</v>
      </c>
      <c r="AS154" s="8" t="s">
        <v>4046</v>
      </c>
      <c r="AT154" s="30">
        <f t="shared" si="12"/>
        <v>0</v>
      </c>
    </row>
    <row r="155">
      <c r="A155" s="7" t="s">
        <v>193</v>
      </c>
      <c r="B155" s="30">
        <f t="shared" si="1"/>
        <v>-1</v>
      </c>
      <c r="C155" s="32" t="s">
        <v>798</v>
      </c>
      <c r="D155" s="32">
        <v>5.0</v>
      </c>
      <c r="E155" s="8" t="s">
        <v>2830</v>
      </c>
      <c r="F155" s="30">
        <f t="shared" si="2"/>
        <v>7</v>
      </c>
      <c r="G155" s="8" t="s">
        <v>2757</v>
      </c>
      <c r="H155" s="8">
        <v>1.0</v>
      </c>
      <c r="I155" s="8" t="s">
        <v>3012</v>
      </c>
      <c r="J155" s="30">
        <f t="shared" si="3"/>
        <v>0</v>
      </c>
      <c r="K155" s="7" t="s">
        <v>3056</v>
      </c>
      <c r="L155" s="48">
        <v>0.0</v>
      </c>
      <c r="U155" s="8" t="s">
        <v>3524</v>
      </c>
      <c r="V155" s="30">
        <f t="shared" si="6"/>
        <v>0</v>
      </c>
      <c r="AS155" s="8" t="s">
        <v>4047</v>
      </c>
      <c r="AT155" s="30">
        <f t="shared" si="12"/>
        <v>0</v>
      </c>
    </row>
    <row r="156">
      <c r="A156" s="7" t="s">
        <v>194</v>
      </c>
      <c r="B156" s="30">
        <f t="shared" si="1"/>
        <v>0</v>
      </c>
      <c r="C156" s="32" t="s">
        <v>823</v>
      </c>
      <c r="D156" s="32">
        <v>5.0</v>
      </c>
      <c r="E156" s="8" t="s">
        <v>2831</v>
      </c>
      <c r="F156" s="30">
        <f t="shared" si="2"/>
        <v>0</v>
      </c>
      <c r="G156" s="8" t="s">
        <v>2758</v>
      </c>
      <c r="H156" s="8">
        <v>-1.0</v>
      </c>
      <c r="I156" s="8" t="s">
        <v>3013</v>
      </c>
      <c r="J156" s="30">
        <f t="shared" si="3"/>
        <v>0</v>
      </c>
      <c r="K156" s="7" t="s">
        <v>3057</v>
      </c>
      <c r="L156" s="48">
        <v>0.0</v>
      </c>
      <c r="U156" s="8" t="s">
        <v>3525</v>
      </c>
      <c r="V156" s="30">
        <f t="shared" si="6"/>
        <v>0</v>
      </c>
      <c r="AS156" s="8" t="s">
        <v>4048</v>
      </c>
      <c r="AT156" s="30">
        <f t="shared" si="12"/>
        <v>0</v>
      </c>
    </row>
    <row r="157">
      <c r="A157" s="7" t="s">
        <v>195</v>
      </c>
      <c r="B157" s="30">
        <f t="shared" si="1"/>
        <v>5</v>
      </c>
      <c r="C157" s="32" t="s">
        <v>870</v>
      </c>
      <c r="D157" s="32">
        <v>5.0</v>
      </c>
      <c r="E157" s="8" t="s">
        <v>2832</v>
      </c>
      <c r="F157" s="30">
        <f t="shared" si="2"/>
        <v>0</v>
      </c>
      <c r="G157" s="8" t="s">
        <v>2759</v>
      </c>
      <c r="H157" s="8">
        <v>-1.0</v>
      </c>
      <c r="I157" s="8" t="s">
        <v>3014</v>
      </c>
      <c r="J157" s="30">
        <f t="shared" si="3"/>
        <v>0</v>
      </c>
      <c r="K157" s="7" t="s">
        <v>3058</v>
      </c>
      <c r="L157" s="48">
        <v>0.0</v>
      </c>
      <c r="U157" s="8" t="s">
        <v>3526</v>
      </c>
      <c r="V157" s="30">
        <f t="shared" si="6"/>
        <v>0</v>
      </c>
      <c r="AS157" s="8" t="s">
        <v>4049</v>
      </c>
      <c r="AT157" s="30">
        <f t="shared" si="12"/>
        <v>0</v>
      </c>
    </row>
    <row r="158">
      <c r="A158" s="7" t="s">
        <v>196</v>
      </c>
      <c r="B158" s="30">
        <f t="shared" si="1"/>
        <v>0</v>
      </c>
      <c r="C158" s="32" t="s">
        <v>933</v>
      </c>
      <c r="D158" s="32">
        <v>5.0</v>
      </c>
      <c r="E158" s="8" t="s">
        <v>2833</v>
      </c>
      <c r="F158" s="30">
        <f t="shared" si="2"/>
        <v>0</v>
      </c>
      <c r="G158" s="8" t="s">
        <v>2760</v>
      </c>
      <c r="H158" s="8">
        <v>1.0</v>
      </c>
      <c r="I158" s="8" t="s">
        <v>3015</v>
      </c>
      <c r="J158" s="30">
        <f t="shared" si="3"/>
        <v>0</v>
      </c>
      <c r="K158" s="7" t="s">
        <v>3059</v>
      </c>
      <c r="L158" s="48">
        <v>0.0</v>
      </c>
      <c r="U158" s="8" t="s">
        <v>3527</v>
      </c>
      <c r="V158" s="30">
        <f t="shared" si="6"/>
        <v>0</v>
      </c>
      <c r="AS158" s="8" t="s">
        <v>4050</v>
      </c>
      <c r="AT158" s="30">
        <f t="shared" si="12"/>
        <v>0</v>
      </c>
    </row>
    <row r="159">
      <c r="A159" s="7" t="s">
        <v>197</v>
      </c>
      <c r="B159" s="30">
        <f t="shared" si="1"/>
        <v>5</v>
      </c>
      <c r="C159" s="32" t="s">
        <v>962</v>
      </c>
      <c r="D159" s="32">
        <v>5.0</v>
      </c>
      <c r="E159" s="8" t="s">
        <v>2834</v>
      </c>
      <c r="F159" s="30">
        <f t="shared" si="2"/>
        <v>0</v>
      </c>
      <c r="G159" s="8" t="s">
        <v>2761</v>
      </c>
      <c r="H159" s="8">
        <v>1.0</v>
      </c>
      <c r="I159" s="8" t="s">
        <v>3016</v>
      </c>
      <c r="J159" s="30">
        <f t="shared" si="3"/>
        <v>0</v>
      </c>
      <c r="K159" s="7" t="s">
        <v>3060</v>
      </c>
      <c r="L159" s="48">
        <v>1.0</v>
      </c>
      <c r="U159" s="8" t="s">
        <v>3528</v>
      </c>
      <c r="V159" s="30">
        <f t="shared" si="6"/>
        <v>0</v>
      </c>
      <c r="AS159" s="8" t="s">
        <v>4051</v>
      </c>
      <c r="AT159" s="30">
        <f t="shared" si="12"/>
        <v>0</v>
      </c>
    </row>
    <row r="160">
      <c r="A160" s="7" t="s">
        <v>198</v>
      </c>
      <c r="B160" s="30">
        <f t="shared" si="1"/>
        <v>0</v>
      </c>
      <c r="C160" s="32" t="s">
        <v>983</v>
      </c>
      <c r="D160" s="32">
        <v>5.0</v>
      </c>
      <c r="E160" s="8" t="s">
        <v>2835</v>
      </c>
      <c r="F160" s="30">
        <f t="shared" si="2"/>
        <v>0</v>
      </c>
      <c r="G160" s="8" t="s">
        <v>2762</v>
      </c>
      <c r="H160" s="8">
        <v>0.0</v>
      </c>
      <c r="I160" s="8" t="s">
        <v>3017</v>
      </c>
      <c r="J160" s="30">
        <f t="shared" si="3"/>
        <v>0</v>
      </c>
      <c r="K160" s="7" t="s">
        <v>3061</v>
      </c>
      <c r="L160" s="48">
        <v>0.0</v>
      </c>
      <c r="U160" s="8" t="s">
        <v>3529</v>
      </c>
      <c r="V160" s="30">
        <f t="shared" si="6"/>
        <v>0</v>
      </c>
      <c r="AS160" s="8" t="s">
        <v>4052</v>
      </c>
      <c r="AT160" s="30">
        <f t="shared" si="12"/>
        <v>0</v>
      </c>
    </row>
    <row r="161">
      <c r="A161" s="7" t="s">
        <v>199</v>
      </c>
      <c r="B161" s="30">
        <f t="shared" si="1"/>
        <v>9</v>
      </c>
      <c r="C161" s="32" t="s">
        <v>1063</v>
      </c>
      <c r="D161" s="32">
        <v>10.0</v>
      </c>
      <c r="E161" s="8" t="s">
        <v>2836</v>
      </c>
      <c r="F161" s="30">
        <f t="shared" si="2"/>
        <v>0</v>
      </c>
      <c r="G161" s="8" t="s">
        <v>2763</v>
      </c>
      <c r="H161" s="8">
        <v>0.0</v>
      </c>
      <c r="I161" s="8" t="s">
        <v>3018</v>
      </c>
      <c r="J161" s="30">
        <f t="shared" si="3"/>
        <v>0</v>
      </c>
      <c r="K161" s="7" t="s">
        <v>3062</v>
      </c>
      <c r="L161" s="48">
        <v>0.0</v>
      </c>
      <c r="U161" s="8" t="s">
        <v>3530</v>
      </c>
      <c r="V161" s="30">
        <f t="shared" si="6"/>
        <v>0</v>
      </c>
      <c r="AS161" s="8" t="s">
        <v>4053</v>
      </c>
      <c r="AT161" s="30">
        <f t="shared" si="12"/>
        <v>0</v>
      </c>
    </row>
    <row r="162">
      <c r="A162" s="7" t="s">
        <v>200</v>
      </c>
      <c r="B162" s="30">
        <f t="shared" si="1"/>
        <v>5</v>
      </c>
      <c r="C162" s="32" t="s">
        <v>1074</v>
      </c>
      <c r="D162" s="32">
        <v>5.0</v>
      </c>
      <c r="E162" s="8" t="s">
        <v>2837</v>
      </c>
      <c r="F162" s="30">
        <f t="shared" si="2"/>
        <v>0</v>
      </c>
      <c r="G162" s="8" t="s">
        <v>2764</v>
      </c>
      <c r="H162" s="8">
        <v>0.0</v>
      </c>
      <c r="I162" s="8" t="s">
        <v>3019</v>
      </c>
      <c r="J162" s="30">
        <f t="shared" si="3"/>
        <v>0</v>
      </c>
      <c r="K162" s="7" t="s">
        <v>3063</v>
      </c>
      <c r="L162" s="48">
        <v>0.0</v>
      </c>
      <c r="U162" s="8" t="s">
        <v>3531</v>
      </c>
      <c r="V162" s="30">
        <f t="shared" si="6"/>
        <v>0</v>
      </c>
      <c r="AS162" s="8" t="s">
        <v>4054</v>
      </c>
      <c r="AT162" s="30">
        <f t="shared" si="12"/>
        <v>0</v>
      </c>
    </row>
    <row r="163">
      <c r="A163" s="7" t="s">
        <v>201</v>
      </c>
      <c r="B163" s="30">
        <f t="shared" si="1"/>
        <v>1</v>
      </c>
      <c r="C163" s="32" t="s">
        <v>1083</v>
      </c>
      <c r="D163" s="32">
        <v>5.0</v>
      </c>
      <c r="E163" s="8" t="s">
        <v>2838</v>
      </c>
      <c r="F163" s="30">
        <f t="shared" si="2"/>
        <v>0</v>
      </c>
      <c r="G163" s="8" t="s">
        <v>2765</v>
      </c>
      <c r="H163" s="8">
        <v>0.0</v>
      </c>
      <c r="I163" s="8" t="s">
        <v>3020</v>
      </c>
      <c r="J163" s="30">
        <f t="shared" si="3"/>
        <v>0</v>
      </c>
      <c r="K163" s="7" t="s">
        <v>3064</v>
      </c>
      <c r="L163" s="48">
        <v>0.0</v>
      </c>
      <c r="U163" s="8" t="s">
        <v>3532</v>
      </c>
      <c r="V163" s="30">
        <f t="shared" si="6"/>
        <v>0</v>
      </c>
      <c r="AS163" s="8" t="s">
        <v>4055</v>
      </c>
      <c r="AT163" s="30">
        <f t="shared" si="12"/>
        <v>0</v>
      </c>
    </row>
    <row r="164">
      <c r="A164" s="7" t="s">
        <v>202</v>
      </c>
      <c r="B164" s="30">
        <f t="shared" si="1"/>
        <v>0</v>
      </c>
      <c r="C164" s="32" t="s">
        <v>1085</v>
      </c>
      <c r="D164" s="32">
        <v>5.0</v>
      </c>
      <c r="E164" s="8" t="s">
        <v>2839</v>
      </c>
      <c r="F164" s="30">
        <f t="shared" si="2"/>
        <v>0</v>
      </c>
      <c r="G164" s="8" t="s">
        <v>2766</v>
      </c>
      <c r="H164" s="8">
        <v>0.0</v>
      </c>
      <c r="I164" s="8" t="s">
        <v>3021</v>
      </c>
      <c r="J164" s="30">
        <f t="shared" si="3"/>
        <v>0</v>
      </c>
      <c r="K164" s="7" t="s">
        <v>3065</v>
      </c>
      <c r="L164" s="48">
        <v>0.0</v>
      </c>
      <c r="U164" s="8" t="s">
        <v>3533</v>
      </c>
      <c r="V164" s="30">
        <f t="shared" si="6"/>
        <v>0</v>
      </c>
      <c r="AS164" s="8" t="s">
        <v>4056</v>
      </c>
      <c r="AT164" s="30">
        <f t="shared" si="12"/>
        <v>0</v>
      </c>
    </row>
    <row r="165">
      <c r="A165" s="7" t="s">
        <v>203</v>
      </c>
      <c r="B165" s="30">
        <f t="shared" si="1"/>
        <v>0</v>
      </c>
      <c r="C165" s="32" t="s">
        <v>1653</v>
      </c>
      <c r="D165" s="32">
        <v>10.0</v>
      </c>
      <c r="E165" s="8" t="s">
        <v>2840</v>
      </c>
      <c r="F165" s="30">
        <f t="shared" si="2"/>
        <v>0</v>
      </c>
      <c r="G165" s="8" t="s">
        <v>2767</v>
      </c>
      <c r="H165" s="8">
        <v>0.0</v>
      </c>
      <c r="I165" s="8" t="s">
        <v>3022</v>
      </c>
      <c r="J165" s="30">
        <f t="shared" si="3"/>
        <v>0</v>
      </c>
      <c r="K165" s="7" t="s">
        <v>3066</v>
      </c>
      <c r="L165" s="48">
        <v>0.0</v>
      </c>
      <c r="U165" s="8" t="s">
        <v>3534</v>
      </c>
      <c r="V165" s="30">
        <f t="shared" si="6"/>
        <v>0</v>
      </c>
      <c r="AS165" s="8" t="s">
        <v>4057</v>
      </c>
      <c r="AT165" s="30">
        <f t="shared" si="12"/>
        <v>0</v>
      </c>
    </row>
    <row r="166">
      <c r="A166" s="7" t="s">
        <v>204</v>
      </c>
      <c r="B166" s="30">
        <f t="shared" si="1"/>
        <v>10</v>
      </c>
      <c r="C166" s="32" t="s">
        <v>1659</v>
      </c>
      <c r="D166" s="32">
        <v>5.0</v>
      </c>
      <c r="E166" s="8" t="s">
        <v>2841</v>
      </c>
      <c r="F166" s="30">
        <f t="shared" si="2"/>
        <v>0</v>
      </c>
      <c r="G166" s="8" t="s">
        <v>2768</v>
      </c>
      <c r="H166" s="8">
        <v>0.0</v>
      </c>
      <c r="I166" s="8" t="s">
        <v>3023</v>
      </c>
      <c r="J166" s="30">
        <f t="shared" si="3"/>
        <v>0</v>
      </c>
      <c r="K166" s="7" t="s">
        <v>3067</v>
      </c>
      <c r="L166" s="48">
        <v>0.0</v>
      </c>
      <c r="U166" s="8" t="s">
        <v>3535</v>
      </c>
      <c r="V166" s="30">
        <f t="shared" si="6"/>
        <v>0</v>
      </c>
      <c r="AS166" s="8" t="s">
        <v>4058</v>
      </c>
      <c r="AT166" s="30">
        <f t="shared" si="12"/>
        <v>0</v>
      </c>
    </row>
    <row r="167">
      <c r="A167" s="7" t="s">
        <v>205</v>
      </c>
      <c r="B167" s="30">
        <f t="shared" si="1"/>
        <v>0</v>
      </c>
      <c r="C167" s="32" t="s">
        <v>1728</v>
      </c>
      <c r="D167" s="32">
        <v>5.0</v>
      </c>
      <c r="E167" s="8" t="s">
        <v>2842</v>
      </c>
      <c r="F167" s="30">
        <f t="shared" si="2"/>
        <v>0</v>
      </c>
      <c r="G167" s="8" t="s">
        <v>2769</v>
      </c>
      <c r="H167" s="8">
        <v>2.0</v>
      </c>
      <c r="I167" s="8" t="s">
        <v>3024</v>
      </c>
      <c r="J167" s="30">
        <f t="shared" si="3"/>
        <v>0</v>
      </c>
      <c r="K167" s="7" t="s">
        <v>3068</v>
      </c>
      <c r="L167" s="48">
        <v>0.0</v>
      </c>
      <c r="U167" s="8" t="s">
        <v>3536</v>
      </c>
      <c r="V167" s="30">
        <f t="shared" si="6"/>
        <v>0</v>
      </c>
      <c r="AS167" s="8" t="s">
        <v>4059</v>
      </c>
      <c r="AT167" s="30">
        <f t="shared" si="12"/>
        <v>0</v>
      </c>
    </row>
    <row r="168">
      <c r="A168" s="7" t="s">
        <v>206</v>
      </c>
      <c r="B168" s="30">
        <f t="shared" si="1"/>
        <v>0</v>
      </c>
      <c r="C168" s="32" t="s">
        <v>1824</v>
      </c>
      <c r="D168" s="32">
        <v>5.0</v>
      </c>
      <c r="E168" s="8" t="s">
        <v>2843</v>
      </c>
      <c r="F168" s="30">
        <f t="shared" si="2"/>
        <v>0</v>
      </c>
      <c r="G168" s="8" t="s">
        <v>2770</v>
      </c>
      <c r="H168" s="8">
        <v>5.0</v>
      </c>
      <c r="I168" s="8" t="s">
        <v>3025</v>
      </c>
      <c r="J168" s="30">
        <f t="shared" si="3"/>
        <v>0</v>
      </c>
      <c r="K168" s="8" t="s">
        <v>3069</v>
      </c>
      <c r="L168" s="8">
        <v>0.0</v>
      </c>
      <c r="U168" s="8" t="s">
        <v>3537</v>
      </c>
      <c r="V168" s="30">
        <f t="shared" si="6"/>
        <v>0</v>
      </c>
      <c r="AS168" s="8" t="s">
        <v>4060</v>
      </c>
      <c r="AT168" s="30">
        <f t="shared" si="12"/>
        <v>0</v>
      </c>
    </row>
    <row r="169">
      <c r="A169" s="7" t="s">
        <v>207</v>
      </c>
      <c r="B169" s="30">
        <f t="shared" si="1"/>
        <v>0</v>
      </c>
      <c r="C169" s="32" t="s">
        <v>1826</v>
      </c>
      <c r="D169" s="32">
        <v>5.0</v>
      </c>
      <c r="E169" s="8" t="s">
        <v>2844</v>
      </c>
      <c r="F169" s="30">
        <f t="shared" si="2"/>
        <v>0</v>
      </c>
      <c r="G169" s="8" t="s">
        <v>2771</v>
      </c>
      <c r="H169" s="8">
        <v>0.0</v>
      </c>
      <c r="I169" s="8" t="s">
        <v>3026</v>
      </c>
      <c r="J169" s="30">
        <f t="shared" si="3"/>
        <v>0</v>
      </c>
      <c r="K169" s="8" t="s">
        <v>3070</v>
      </c>
      <c r="L169" s="8">
        <v>0.0</v>
      </c>
      <c r="U169" s="8" t="s">
        <v>3538</v>
      </c>
      <c r="V169" s="30">
        <f t="shared" si="6"/>
        <v>0</v>
      </c>
      <c r="AS169" s="8" t="s">
        <v>4061</v>
      </c>
      <c r="AT169" s="30">
        <f t="shared" si="12"/>
        <v>0</v>
      </c>
    </row>
    <row r="170">
      <c r="A170" s="7" t="s">
        <v>208</v>
      </c>
      <c r="B170" s="30">
        <f t="shared" si="1"/>
        <v>0</v>
      </c>
      <c r="C170" s="32" t="s">
        <v>2022</v>
      </c>
      <c r="D170" s="32">
        <v>10.0</v>
      </c>
      <c r="E170" s="8" t="s">
        <v>2845</v>
      </c>
      <c r="F170" s="30">
        <f t="shared" si="2"/>
        <v>0</v>
      </c>
      <c r="G170" s="8" t="s">
        <v>2772</v>
      </c>
      <c r="H170" s="8">
        <v>0.0</v>
      </c>
      <c r="I170" s="8" t="s">
        <v>3027</v>
      </c>
      <c r="J170" s="30">
        <f t="shared" si="3"/>
        <v>0</v>
      </c>
      <c r="K170" s="8" t="s">
        <v>3071</v>
      </c>
      <c r="L170" s="8">
        <v>0.0</v>
      </c>
      <c r="U170" s="8" t="s">
        <v>3539</v>
      </c>
      <c r="V170" s="30">
        <f t="shared" si="6"/>
        <v>0</v>
      </c>
      <c r="AS170" s="8" t="s">
        <v>4062</v>
      </c>
      <c r="AT170" s="30">
        <f t="shared" si="12"/>
        <v>0</v>
      </c>
    </row>
    <row r="171">
      <c r="A171" s="7" t="s">
        <v>209</v>
      </c>
      <c r="B171" s="30">
        <f t="shared" si="1"/>
        <v>8</v>
      </c>
      <c r="C171" s="32" t="s">
        <v>2088</v>
      </c>
      <c r="D171" s="32">
        <v>10.0</v>
      </c>
      <c r="E171" s="8" t="s">
        <v>2846</v>
      </c>
      <c r="F171" s="30">
        <f t="shared" si="2"/>
        <v>0</v>
      </c>
      <c r="G171" s="8" t="s">
        <v>2773</v>
      </c>
      <c r="H171" s="8">
        <v>-1.0</v>
      </c>
      <c r="I171" s="8" t="s">
        <v>3028</v>
      </c>
      <c r="J171" s="30">
        <f t="shared" si="3"/>
        <v>0</v>
      </c>
      <c r="K171" s="8" t="s">
        <v>3072</v>
      </c>
      <c r="L171" s="8">
        <v>0.0</v>
      </c>
      <c r="U171" s="8" t="s">
        <v>3540</v>
      </c>
      <c r="V171" s="30">
        <f t="shared" si="6"/>
        <v>0</v>
      </c>
      <c r="AS171" s="8" t="s">
        <v>4063</v>
      </c>
      <c r="AT171" s="30">
        <f t="shared" si="12"/>
        <v>0</v>
      </c>
    </row>
    <row r="172">
      <c r="A172" s="7" t="s">
        <v>210</v>
      </c>
      <c r="B172" s="30">
        <f t="shared" si="1"/>
        <v>10</v>
      </c>
      <c r="C172" s="32" t="s">
        <v>2112</v>
      </c>
      <c r="D172" s="32">
        <v>5.0</v>
      </c>
      <c r="E172" s="8" t="s">
        <v>2847</v>
      </c>
      <c r="F172" s="30">
        <f t="shared" si="2"/>
        <v>5</v>
      </c>
      <c r="G172" s="8" t="s">
        <v>2774</v>
      </c>
      <c r="H172" s="8">
        <v>0.0</v>
      </c>
      <c r="I172" s="8" t="s">
        <v>3029</v>
      </c>
      <c r="J172" s="30">
        <f t="shared" si="3"/>
        <v>0</v>
      </c>
      <c r="K172" s="8" t="s">
        <v>3073</v>
      </c>
      <c r="L172" s="8">
        <v>0.0</v>
      </c>
      <c r="U172" s="8" t="s">
        <v>3541</v>
      </c>
      <c r="V172" s="30">
        <f t="shared" si="6"/>
        <v>0</v>
      </c>
      <c r="AS172" s="8" t="s">
        <v>4064</v>
      </c>
      <c r="AT172" s="30">
        <f t="shared" si="12"/>
        <v>0</v>
      </c>
    </row>
    <row r="173">
      <c r="A173" s="7" t="s">
        <v>211</v>
      </c>
      <c r="B173" s="30">
        <f t="shared" si="1"/>
        <v>14</v>
      </c>
      <c r="C173" s="32" t="s">
        <v>2181</v>
      </c>
      <c r="D173" s="32">
        <v>5.0</v>
      </c>
      <c r="E173" s="8" t="s">
        <v>2848</v>
      </c>
      <c r="F173" s="30">
        <f t="shared" si="2"/>
        <v>5</v>
      </c>
      <c r="G173" s="8" t="s">
        <v>2775</v>
      </c>
      <c r="H173" s="8">
        <v>0.0</v>
      </c>
      <c r="I173" s="8" t="s">
        <v>3030</v>
      </c>
      <c r="J173" s="30">
        <f t="shared" si="3"/>
        <v>0</v>
      </c>
      <c r="K173" s="8" t="s">
        <v>3074</v>
      </c>
      <c r="L173" s="8">
        <v>0.0</v>
      </c>
      <c r="U173" s="8" t="s">
        <v>3542</v>
      </c>
      <c r="V173" s="30">
        <f t="shared" si="6"/>
        <v>0</v>
      </c>
      <c r="AS173" s="8" t="s">
        <v>4065</v>
      </c>
      <c r="AT173" s="30">
        <f t="shared" si="12"/>
        <v>0</v>
      </c>
    </row>
    <row r="174">
      <c r="A174" s="7" t="s">
        <v>212</v>
      </c>
      <c r="B174" s="30">
        <f t="shared" si="1"/>
        <v>5</v>
      </c>
      <c r="C174" s="32" t="s">
        <v>2288</v>
      </c>
      <c r="D174" s="32">
        <v>5.0</v>
      </c>
      <c r="E174" s="8" t="s">
        <v>2849</v>
      </c>
      <c r="F174" s="30">
        <f t="shared" si="2"/>
        <v>5</v>
      </c>
      <c r="G174" s="8" t="s">
        <v>2776</v>
      </c>
      <c r="H174" s="8">
        <v>-2.0</v>
      </c>
      <c r="I174" s="8" t="s">
        <v>3031</v>
      </c>
      <c r="J174" s="30">
        <f t="shared" si="3"/>
        <v>0</v>
      </c>
      <c r="K174" s="8" t="s">
        <v>3075</v>
      </c>
      <c r="L174" s="8">
        <v>0.0</v>
      </c>
      <c r="U174" s="8" t="s">
        <v>3543</v>
      </c>
      <c r="V174" s="30">
        <f t="shared" si="6"/>
        <v>0</v>
      </c>
      <c r="AS174" s="8" t="s">
        <v>4066</v>
      </c>
      <c r="AT174" s="30">
        <f t="shared" si="12"/>
        <v>0</v>
      </c>
    </row>
    <row r="175">
      <c r="A175" s="7" t="s">
        <v>213</v>
      </c>
      <c r="B175" s="30">
        <f t="shared" si="1"/>
        <v>0</v>
      </c>
      <c r="C175" s="32" t="s">
        <v>2289</v>
      </c>
      <c r="D175" s="32">
        <v>5.0</v>
      </c>
      <c r="E175" s="8" t="s">
        <v>2850</v>
      </c>
      <c r="F175" s="30">
        <f t="shared" si="2"/>
        <v>5</v>
      </c>
      <c r="G175" s="8" t="s">
        <v>2777</v>
      </c>
      <c r="H175" s="8">
        <v>1.0</v>
      </c>
      <c r="I175" s="8" t="s">
        <v>3032</v>
      </c>
      <c r="J175" s="30">
        <f t="shared" si="3"/>
        <v>0</v>
      </c>
      <c r="K175" s="8" t="s">
        <v>3076</v>
      </c>
      <c r="L175" s="8">
        <v>0.0</v>
      </c>
      <c r="U175" s="8" t="s">
        <v>3544</v>
      </c>
      <c r="V175" s="30">
        <f t="shared" si="6"/>
        <v>0</v>
      </c>
      <c r="AS175" s="8" t="s">
        <v>4067</v>
      </c>
      <c r="AT175" s="30">
        <f t="shared" si="12"/>
        <v>0</v>
      </c>
    </row>
    <row r="176">
      <c r="A176" s="7" t="s">
        <v>214</v>
      </c>
      <c r="B176" s="30">
        <f t="shared" si="1"/>
        <v>5</v>
      </c>
      <c r="C176" s="32" t="s">
        <v>2316</v>
      </c>
      <c r="D176" s="32">
        <v>5.0</v>
      </c>
      <c r="E176" s="8" t="s">
        <v>2851</v>
      </c>
      <c r="F176" s="30">
        <f t="shared" si="2"/>
        <v>5</v>
      </c>
      <c r="G176" s="8" t="s">
        <v>2778</v>
      </c>
      <c r="H176" s="8">
        <v>0.0</v>
      </c>
      <c r="I176" s="8" t="s">
        <v>3033</v>
      </c>
      <c r="J176" s="30">
        <f t="shared" si="3"/>
        <v>0</v>
      </c>
      <c r="K176" s="8" t="s">
        <v>3077</v>
      </c>
      <c r="L176" s="8">
        <v>0.0</v>
      </c>
      <c r="U176" s="8" t="s">
        <v>3545</v>
      </c>
      <c r="V176" s="30">
        <f t="shared" si="6"/>
        <v>0</v>
      </c>
      <c r="AS176" s="8" t="s">
        <v>4068</v>
      </c>
      <c r="AT176" s="30">
        <f t="shared" si="12"/>
        <v>0</v>
      </c>
    </row>
    <row r="177">
      <c r="A177" s="7" t="s">
        <v>215</v>
      </c>
      <c r="B177" s="30">
        <f t="shared" si="1"/>
        <v>15</v>
      </c>
      <c r="C177" s="32" t="s">
        <v>42</v>
      </c>
      <c r="D177" s="32">
        <v>5.0</v>
      </c>
      <c r="E177" s="8" t="s">
        <v>2852</v>
      </c>
      <c r="F177" s="30">
        <f t="shared" si="2"/>
        <v>5</v>
      </c>
      <c r="G177" s="8" t="s">
        <v>2779</v>
      </c>
      <c r="H177" s="8">
        <v>0.0</v>
      </c>
      <c r="I177" s="8" t="s">
        <v>3034</v>
      </c>
      <c r="J177" s="30">
        <f t="shared" si="3"/>
        <v>0</v>
      </c>
      <c r="K177" s="8" t="s">
        <v>3078</v>
      </c>
      <c r="L177" s="8">
        <v>-1.0</v>
      </c>
      <c r="U177" s="8" t="s">
        <v>3546</v>
      </c>
      <c r="V177" s="30">
        <f t="shared" si="6"/>
        <v>0</v>
      </c>
      <c r="AS177" s="8" t="s">
        <v>4069</v>
      </c>
      <c r="AT177" s="30">
        <f t="shared" si="12"/>
        <v>0</v>
      </c>
    </row>
    <row r="178">
      <c r="A178" s="7" t="s">
        <v>216</v>
      </c>
      <c r="B178" s="30">
        <f t="shared" si="1"/>
        <v>0</v>
      </c>
      <c r="C178" s="32" t="s">
        <v>215</v>
      </c>
      <c r="D178" s="32">
        <v>5.0</v>
      </c>
      <c r="E178" s="8" t="s">
        <v>2853</v>
      </c>
      <c r="F178" s="30">
        <f t="shared" si="2"/>
        <v>5</v>
      </c>
      <c r="G178" s="8" t="s">
        <v>2780</v>
      </c>
      <c r="H178" s="8">
        <v>0.0</v>
      </c>
      <c r="I178" s="8" t="s">
        <v>3035</v>
      </c>
      <c r="J178" s="30">
        <f t="shared" si="3"/>
        <v>0</v>
      </c>
      <c r="K178" s="8" t="s">
        <v>3079</v>
      </c>
      <c r="L178" s="8">
        <v>0.0</v>
      </c>
      <c r="U178" s="8" t="s">
        <v>3547</v>
      </c>
      <c r="V178" s="30">
        <f t="shared" si="6"/>
        <v>0</v>
      </c>
      <c r="AS178" s="8" t="s">
        <v>4070</v>
      </c>
      <c r="AT178" s="30">
        <f t="shared" si="12"/>
        <v>0</v>
      </c>
    </row>
    <row r="179">
      <c r="A179" s="7" t="s">
        <v>217</v>
      </c>
      <c r="B179" s="30">
        <f t="shared" si="1"/>
        <v>0</v>
      </c>
      <c r="C179" s="32" t="s">
        <v>363</v>
      </c>
      <c r="D179" s="32">
        <v>5.0</v>
      </c>
      <c r="E179" s="8" t="s">
        <v>2854</v>
      </c>
      <c r="F179" s="30">
        <f t="shared" si="2"/>
        <v>5</v>
      </c>
      <c r="G179" s="8" t="s">
        <v>2781</v>
      </c>
      <c r="H179" s="8">
        <v>0.0</v>
      </c>
      <c r="I179" s="8" t="s">
        <v>3036</v>
      </c>
      <c r="J179" s="30">
        <f t="shared" si="3"/>
        <v>0</v>
      </c>
      <c r="K179" s="8" t="s">
        <v>3080</v>
      </c>
      <c r="L179" s="8">
        <v>0.0</v>
      </c>
      <c r="U179" s="8" t="s">
        <v>3548</v>
      </c>
      <c r="V179" s="30">
        <f t="shared" si="6"/>
        <v>0</v>
      </c>
      <c r="AS179" s="8" t="s">
        <v>4071</v>
      </c>
      <c r="AT179" s="30">
        <f t="shared" si="12"/>
        <v>0</v>
      </c>
    </row>
    <row r="180">
      <c r="A180" s="7" t="s">
        <v>218</v>
      </c>
      <c r="B180" s="30">
        <f t="shared" si="1"/>
        <v>5</v>
      </c>
      <c r="C180" s="32" t="s">
        <v>509</v>
      </c>
      <c r="D180" s="32">
        <v>10.0</v>
      </c>
      <c r="E180" s="8" t="s">
        <v>2855</v>
      </c>
      <c r="F180" s="30">
        <f t="shared" si="2"/>
        <v>5</v>
      </c>
      <c r="G180" s="8" t="s">
        <v>2782</v>
      </c>
      <c r="H180" s="8">
        <v>6.0</v>
      </c>
      <c r="I180" s="8" t="s">
        <v>3037</v>
      </c>
      <c r="J180" s="30">
        <f t="shared" si="3"/>
        <v>0</v>
      </c>
      <c r="K180" s="8" t="s">
        <v>3081</v>
      </c>
      <c r="L180" s="8">
        <v>0.0</v>
      </c>
      <c r="U180" s="8" t="s">
        <v>3549</v>
      </c>
      <c r="V180" s="30">
        <f t="shared" si="6"/>
        <v>0</v>
      </c>
      <c r="AS180" s="8" t="s">
        <v>4072</v>
      </c>
      <c r="AT180" s="30">
        <f t="shared" si="12"/>
        <v>0</v>
      </c>
    </row>
    <row r="181">
      <c r="A181" s="7" t="s">
        <v>219</v>
      </c>
      <c r="B181" s="30">
        <f t="shared" si="1"/>
        <v>0</v>
      </c>
      <c r="C181" s="32" t="s">
        <v>635</v>
      </c>
      <c r="D181" s="32">
        <v>5.0</v>
      </c>
      <c r="E181" s="8" t="s">
        <v>2856</v>
      </c>
      <c r="F181" s="30">
        <f t="shared" si="2"/>
        <v>5</v>
      </c>
      <c r="G181" s="8" t="s">
        <v>2783</v>
      </c>
      <c r="H181" s="8">
        <v>0.0</v>
      </c>
      <c r="I181" s="8" t="s">
        <v>3038</v>
      </c>
      <c r="J181" s="30">
        <f t="shared" si="3"/>
        <v>5</v>
      </c>
      <c r="K181" s="8" t="s">
        <v>3082</v>
      </c>
      <c r="L181" s="8">
        <v>0.0</v>
      </c>
      <c r="U181" s="8" t="s">
        <v>3550</v>
      </c>
      <c r="V181" s="30">
        <f t="shared" si="6"/>
        <v>0</v>
      </c>
      <c r="AS181" s="8" t="s">
        <v>4073</v>
      </c>
      <c r="AT181" s="30">
        <f t="shared" si="12"/>
        <v>0</v>
      </c>
    </row>
    <row r="182">
      <c r="A182" s="7" t="s">
        <v>220</v>
      </c>
      <c r="B182" s="30">
        <f t="shared" si="1"/>
        <v>0</v>
      </c>
      <c r="C182" s="32" t="s">
        <v>1268</v>
      </c>
      <c r="D182" s="32">
        <v>5.0</v>
      </c>
      <c r="E182" s="8" t="s">
        <v>2857</v>
      </c>
      <c r="F182" s="30">
        <f t="shared" si="2"/>
        <v>5</v>
      </c>
      <c r="G182" s="8" t="s">
        <v>2784</v>
      </c>
      <c r="H182" s="8">
        <v>1.0</v>
      </c>
      <c r="I182" s="8" t="s">
        <v>3039</v>
      </c>
      <c r="J182" s="30">
        <f t="shared" si="3"/>
        <v>0</v>
      </c>
      <c r="K182" s="8" t="s">
        <v>3083</v>
      </c>
      <c r="L182" s="8">
        <v>0.0</v>
      </c>
      <c r="U182" s="8" t="s">
        <v>3551</v>
      </c>
      <c r="V182" s="30">
        <f t="shared" si="6"/>
        <v>0</v>
      </c>
      <c r="AS182" s="8" t="s">
        <v>4074</v>
      </c>
      <c r="AT182" s="30">
        <f t="shared" si="12"/>
        <v>0</v>
      </c>
    </row>
    <row r="183">
      <c r="A183" s="7" t="s">
        <v>221</v>
      </c>
      <c r="B183" s="30">
        <f t="shared" si="1"/>
        <v>0</v>
      </c>
      <c r="C183" s="32" t="s">
        <v>1565</v>
      </c>
      <c r="D183" s="32">
        <v>5.0</v>
      </c>
      <c r="E183" s="8" t="s">
        <v>2858</v>
      </c>
      <c r="F183" s="30">
        <f t="shared" si="2"/>
        <v>5</v>
      </c>
      <c r="G183" s="8" t="s">
        <v>2785</v>
      </c>
      <c r="H183" s="8">
        <v>0.0</v>
      </c>
      <c r="I183" s="8" t="s">
        <v>3040</v>
      </c>
      <c r="J183" s="30">
        <f t="shared" si="3"/>
        <v>5</v>
      </c>
      <c r="K183" s="8" t="s">
        <v>3084</v>
      </c>
      <c r="L183" s="8">
        <v>0.0</v>
      </c>
      <c r="U183" s="8" t="s">
        <v>3552</v>
      </c>
      <c r="V183" s="30">
        <f t="shared" si="6"/>
        <v>0</v>
      </c>
      <c r="AS183" s="8" t="s">
        <v>4075</v>
      </c>
      <c r="AT183" s="30">
        <f t="shared" si="12"/>
        <v>0</v>
      </c>
    </row>
    <row r="184">
      <c r="A184" s="7" t="s">
        <v>222</v>
      </c>
      <c r="B184" s="30">
        <f t="shared" si="1"/>
        <v>0</v>
      </c>
      <c r="C184" s="32" t="s">
        <v>1779</v>
      </c>
      <c r="D184" s="32">
        <v>5.0</v>
      </c>
      <c r="E184" s="8" t="s">
        <v>4641</v>
      </c>
      <c r="F184" s="30">
        <f t="shared" si="2"/>
        <v>0</v>
      </c>
      <c r="G184" s="8" t="s">
        <v>2786</v>
      </c>
      <c r="H184" s="8">
        <v>0.0</v>
      </c>
      <c r="I184" s="8" t="s">
        <v>3041</v>
      </c>
      <c r="J184" s="30">
        <f t="shared" si="3"/>
        <v>5</v>
      </c>
      <c r="K184" s="8" t="s">
        <v>3085</v>
      </c>
      <c r="L184" s="8">
        <v>0.0</v>
      </c>
      <c r="U184" s="8" t="s">
        <v>3553</v>
      </c>
      <c r="V184" s="30">
        <f t="shared" si="6"/>
        <v>0</v>
      </c>
      <c r="AS184" s="8" t="s">
        <v>4076</v>
      </c>
      <c r="AT184" s="30">
        <f t="shared" si="12"/>
        <v>0</v>
      </c>
    </row>
    <row r="185">
      <c r="A185" s="7" t="s">
        <v>223</v>
      </c>
      <c r="B185" s="30">
        <f t="shared" si="1"/>
        <v>0</v>
      </c>
      <c r="C185" s="32" t="s">
        <v>2022</v>
      </c>
      <c r="D185" s="32">
        <v>10.0</v>
      </c>
      <c r="E185" s="8" t="s">
        <v>4643</v>
      </c>
      <c r="F185" s="30">
        <f t="shared" si="2"/>
        <v>0</v>
      </c>
      <c r="G185" s="8" t="s">
        <v>2787</v>
      </c>
      <c r="H185" s="8">
        <v>3.0</v>
      </c>
      <c r="I185" s="8" t="s">
        <v>3042</v>
      </c>
      <c r="J185" s="30">
        <f t="shared" si="3"/>
        <v>0</v>
      </c>
      <c r="K185" s="8" t="s">
        <v>3086</v>
      </c>
      <c r="L185" s="8">
        <v>0.0</v>
      </c>
      <c r="U185" s="8" t="s">
        <v>3554</v>
      </c>
      <c r="V185" s="30">
        <f t="shared" si="6"/>
        <v>0</v>
      </c>
      <c r="AS185" s="8" t="s">
        <v>4077</v>
      </c>
      <c r="AT185" s="30">
        <f t="shared" si="12"/>
        <v>0</v>
      </c>
    </row>
    <row r="186">
      <c r="A186" s="7" t="s">
        <v>224</v>
      </c>
      <c r="B186" s="30">
        <f t="shared" si="1"/>
        <v>10</v>
      </c>
      <c r="C186" s="32" t="s">
        <v>2180</v>
      </c>
      <c r="D186" s="32">
        <v>5.0</v>
      </c>
      <c r="E186" s="8" t="s">
        <v>4645</v>
      </c>
      <c r="F186" s="30">
        <f t="shared" si="2"/>
        <v>0</v>
      </c>
      <c r="G186" s="8" t="s">
        <v>2788</v>
      </c>
      <c r="H186" s="8">
        <v>-1.0</v>
      </c>
      <c r="I186" s="8" t="s">
        <v>3043</v>
      </c>
      <c r="J186" s="30">
        <f t="shared" si="3"/>
        <v>-2</v>
      </c>
      <c r="K186" s="8" t="s">
        <v>3087</v>
      </c>
      <c r="L186" s="8">
        <v>0.0</v>
      </c>
      <c r="U186" s="8" t="s">
        <v>3555</v>
      </c>
      <c r="V186" s="30">
        <f t="shared" si="6"/>
        <v>0</v>
      </c>
      <c r="AS186" s="8" t="s">
        <v>4078</v>
      </c>
      <c r="AT186" s="30">
        <f t="shared" si="12"/>
        <v>0</v>
      </c>
    </row>
    <row r="187">
      <c r="A187" s="7" t="s">
        <v>225</v>
      </c>
      <c r="B187" s="30">
        <f t="shared" si="1"/>
        <v>21</v>
      </c>
      <c r="C187" s="37">
        <v>45562.0</v>
      </c>
      <c r="D187" s="7"/>
      <c r="E187" s="8" t="s">
        <v>4647</v>
      </c>
      <c r="F187" s="30">
        <f t="shared" si="2"/>
        <v>0</v>
      </c>
      <c r="G187" s="8" t="s">
        <v>2789</v>
      </c>
      <c r="H187" s="8">
        <v>0.0</v>
      </c>
      <c r="I187" s="8" t="s">
        <v>3044</v>
      </c>
      <c r="J187" s="30">
        <f t="shared" si="3"/>
        <v>5</v>
      </c>
      <c r="K187" s="8" t="s">
        <v>3088</v>
      </c>
      <c r="L187" s="8">
        <v>0.0</v>
      </c>
      <c r="U187" s="8" t="s">
        <v>3556</v>
      </c>
      <c r="V187" s="30">
        <f t="shared" si="6"/>
        <v>0</v>
      </c>
      <c r="AS187" s="8" t="s">
        <v>4079</v>
      </c>
      <c r="AT187" s="30">
        <f t="shared" si="12"/>
        <v>0</v>
      </c>
    </row>
    <row r="188">
      <c r="A188" s="7" t="s">
        <v>226</v>
      </c>
      <c r="B188" s="30">
        <f t="shared" si="1"/>
        <v>5</v>
      </c>
      <c r="C188" s="32" t="s">
        <v>79</v>
      </c>
      <c r="D188" s="32">
        <v>5.0</v>
      </c>
      <c r="E188" s="8" t="s">
        <v>4649</v>
      </c>
      <c r="F188" s="30">
        <f t="shared" si="2"/>
        <v>0</v>
      </c>
      <c r="G188" s="8" t="s">
        <v>2790</v>
      </c>
      <c r="H188" s="8">
        <v>0.0</v>
      </c>
      <c r="I188" s="8" t="s">
        <v>3045</v>
      </c>
      <c r="J188" s="30">
        <f t="shared" si="3"/>
        <v>0</v>
      </c>
      <c r="K188" s="8" t="s">
        <v>3089</v>
      </c>
      <c r="L188" s="8">
        <v>0.0</v>
      </c>
      <c r="U188" s="8" t="s">
        <v>3557</v>
      </c>
      <c r="V188" s="30">
        <f t="shared" si="6"/>
        <v>0</v>
      </c>
      <c r="AS188" s="8" t="s">
        <v>4080</v>
      </c>
      <c r="AT188" s="30">
        <f t="shared" si="12"/>
        <v>0</v>
      </c>
    </row>
    <row r="189">
      <c r="A189" s="7" t="s">
        <v>227</v>
      </c>
      <c r="B189" s="30">
        <f t="shared" si="1"/>
        <v>0</v>
      </c>
      <c r="C189" s="32" t="s">
        <v>83</v>
      </c>
      <c r="D189" s="32">
        <v>10.0</v>
      </c>
      <c r="E189" s="8" t="s">
        <v>4652</v>
      </c>
      <c r="F189" s="30">
        <f t="shared" si="2"/>
        <v>0</v>
      </c>
      <c r="G189" s="8" t="s">
        <v>2791</v>
      </c>
      <c r="H189" s="8">
        <v>0.0</v>
      </c>
      <c r="I189" s="8" t="s">
        <v>3046</v>
      </c>
      <c r="J189" s="30">
        <f t="shared" si="3"/>
        <v>0</v>
      </c>
      <c r="K189" s="8" t="s">
        <v>3090</v>
      </c>
      <c r="L189" s="8">
        <v>0.0</v>
      </c>
      <c r="U189" s="8" t="s">
        <v>3558</v>
      </c>
      <c r="V189" s="30">
        <f t="shared" si="6"/>
        <v>0</v>
      </c>
      <c r="AS189" s="8" t="s">
        <v>4081</v>
      </c>
      <c r="AT189" s="30">
        <f t="shared" si="12"/>
        <v>0</v>
      </c>
    </row>
    <row r="190">
      <c r="A190" s="7" t="s">
        <v>228</v>
      </c>
      <c r="B190" s="30">
        <f t="shared" si="1"/>
        <v>11</v>
      </c>
      <c r="C190" s="32" t="s">
        <v>218</v>
      </c>
      <c r="D190" s="32">
        <v>5.0</v>
      </c>
      <c r="E190" s="8" t="s">
        <v>4654</v>
      </c>
      <c r="F190" s="30">
        <f t="shared" si="2"/>
        <v>0</v>
      </c>
      <c r="G190" s="8" t="s">
        <v>2792</v>
      </c>
      <c r="H190" s="8">
        <v>1.0</v>
      </c>
      <c r="I190" s="8" t="s">
        <v>3047</v>
      </c>
      <c r="J190" s="30">
        <f t="shared" si="3"/>
        <v>0</v>
      </c>
      <c r="K190" s="8" t="s">
        <v>3091</v>
      </c>
      <c r="L190" s="8">
        <v>0.0</v>
      </c>
      <c r="U190" s="8" t="s">
        <v>3559</v>
      </c>
      <c r="V190" s="30">
        <f t="shared" si="6"/>
        <v>0</v>
      </c>
      <c r="AS190" s="8" t="s">
        <v>4082</v>
      </c>
      <c r="AT190" s="30">
        <f t="shared" si="12"/>
        <v>0</v>
      </c>
    </row>
    <row r="191">
      <c r="A191" s="7" t="s">
        <v>229</v>
      </c>
      <c r="B191" s="30">
        <f t="shared" si="1"/>
        <v>49</v>
      </c>
      <c r="C191" s="32" t="s">
        <v>456</v>
      </c>
      <c r="D191" s="32">
        <v>5.0</v>
      </c>
      <c r="E191" s="8" t="s">
        <v>4656</v>
      </c>
      <c r="F191" s="30">
        <f t="shared" si="2"/>
        <v>0</v>
      </c>
      <c r="G191" s="8" t="s">
        <v>2793</v>
      </c>
      <c r="H191" s="8">
        <v>0.0</v>
      </c>
      <c r="I191" s="8" t="s">
        <v>3048</v>
      </c>
      <c r="J191" s="30">
        <f t="shared" si="3"/>
        <v>0</v>
      </c>
      <c r="K191" s="8" t="s">
        <v>3092</v>
      </c>
      <c r="L191" s="8">
        <v>0.0</v>
      </c>
      <c r="U191" s="8" t="s">
        <v>3560</v>
      </c>
      <c r="V191" s="30">
        <f t="shared" si="6"/>
        <v>0</v>
      </c>
      <c r="AS191" s="8" t="s">
        <v>4083</v>
      </c>
      <c r="AT191" s="30">
        <f t="shared" si="12"/>
        <v>0</v>
      </c>
    </row>
    <row r="192">
      <c r="A192" s="7" t="s">
        <v>230</v>
      </c>
      <c r="B192" s="30">
        <f t="shared" si="1"/>
        <v>-1</v>
      </c>
      <c r="C192" s="32" t="s">
        <v>516</v>
      </c>
      <c r="D192" s="32">
        <v>5.0</v>
      </c>
      <c r="E192" s="8" t="s">
        <v>4658</v>
      </c>
      <c r="F192" s="30">
        <f t="shared" si="2"/>
        <v>0</v>
      </c>
      <c r="G192" s="8" t="s">
        <v>2794</v>
      </c>
      <c r="H192" s="8">
        <v>1.0</v>
      </c>
      <c r="I192" s="8" t="s">
        <v>3049</v>
      </c>
      <c r="J192" s="30">
        <f t="shared" si="3"/>
        <v>0</v>
      </c>
      <c r="K192" s="8" t="s">
        <v>3093</v>
      </c>
      <c r="L192" s="8">
        <v>0.0</v>
      </c>
      <c r="U192" s="8" t="s">
        <v>3561</v>
      </c>
      <c r="V192" s="30">
        <f t="shared" si="6"/>
        <v>0</v>
      </c>
      <c r="AS192" s="8" t="s">
        <v>4084</v>
      </c>
      <c r="AT192" s="30">
        <f t="shared" si="12"/>
        <v>0</v>
      </c>
    </row>
    <row r="193">
      <c r="A193" s="7" t="s">
        <v>231</v>
      </c>
      <c r="B193" s="30">
        <f t="shared" si="1"/>
        <v>13</v>
      </c>
      <c r="C193" s="32" t="s">
        <v>597</v>
      </c>
      <c r="D193" s="32">
        <v>5.0</v>
      </c>
      <c r="E193" s="8" t="s">
        <v>4659</v>
      </c>
      <c r="F193" s="30">
        <f t="shared" si="2"/>
        <v>0</v>
      </c>
      <c r="G193" s="8" t="s">
        <v>2795</v>
      </c>
      <c r="H193" s="8">
        <v>0.0</v>
      </c>
      <c r="I193" s="8" t="s">
        <v>3050</v>
      </c>
      <c r="J193" s="30">
        <f t="shared" si="3"/>
        <v>0</v>
      </c>
      <c r="K193" s="8" t="s">
        <v>3094</v>
      </c>
      <c r="L193" s="8">
        <v>0.0</v>
      </c>
      <c r="U193" s="8" t="s">
        <v>3562</v>
      </c>
      <c r="V193" s="30">
        <f t="shared" si="6"/>
        <v>0</v>
      </c>
      <c r="AS193" s="8" t="s">
        <v>4085</v>
      </c>
      <c r="AT193" s="30">
        <f t="shared" si="12"/>
        <v>0</v>
      </c>
    </row>
    <row r="194">
      <c r="A194" s="7" t="s">
        <v>232</v>
      </c>
      <c r="B194" s="30">
        <f t="shared" si="1"/>
        <v>0</v>
      </c>
      <c r="C194" s="32" t="s">
        <v>616</v>
      </c>
      <c r="D194" s="32">
        <v>5.0</v>
      </c>
      <c r="E194" s="8" t="s">
        <v>4660</v>
      </c>
      <c r="F194" s="30">
        <f t="shared" si="2"/>
        <v>0</v>
      </c>
      <c r="G194" s="8" t="s">
        <v>2796</v>
      </c>
      <c r="H194" s="8">
        <v>2.0</v>
      </c>
      <c r="I194" s="8" t="s">
        <v>3051</v>
      </c>
      <c r="J194" s="30">
        <f t="shared" si="3"/>
        <v>-1</v>
      </c>
      <c r="K194" s="8" t="s">
        <v>3095</v>
      </c>
      <c r="L194" s="8">
        <v>-1.0</v>
      </c>
      <c r="U194" s="8" t="s">
        <v>3563</v>
      </c>
      <c r="V194" s="30">
        <f t="shared" si="6"/>
        <v>0</v>
      </c>
      <c r="AS194" s="8" t="s">
        <v>4086</v>
      </c>
      <c r="AT194" s="30">
        <f t="shared" si="12"/>
        <v>0</v>
      </c>
    </row>
    <row r="195">
      <c r="A195" s="7" t="s">
        <v>233</v>
      </c>
      <c r="B195" s="30">
        <f t="shared" si="1"/>
        <v>0</v>
      </c>
      <c r="C195" s="32" t="s">
        <v>654</v>
      </c>
      <c r="D195" s="32">
        <v>5.0</v>
      </c>
      <c r="E195" s="8" t="s">
        <v>4662</v>
      </c>
      <c r="F195" s="30">
        <f t="shared" si="2"/>
        <v>0</v>
      </c>
      <c r="G195" s="8" t="s">
        <v>2797</v>
      </c>
      <c r="H195" s="8">
        <v>0.0</v>
      </c>
      <c r="I195" s="8" t="s">
        <v>3052</v>
      </c>
      <c r="J195" s="30">
        <f t="shared" si="3"/>
        <v>0</v>
      </c>
      <c r="K195" s="8" t="s">
        <v>3096</v>
      </c>
      <c r="L195" s="8">
        <v>0.0</v>
      </c>
      <c r="U195" s="8" t="s">
        <v>3564</v>
      </c>
      <c r="V195" s="30">
        <f t="shared" si="6"/>
        <v>0</v>
      </c>
      <c r="AS195" s="8" t="s">
        <v>4087</v>
      </c>
      <c r="AT195" s="30">
        <f t="shared" si="12"/>
        <v>0</v>
      </c>
    </row>
    <row r="196">
      <c r="A196" s="7" t="s">
        <v>234</v>
      </c>
      <c r="B196" s="30">
        <f t="shared" si="1"/>
        <v>14</v>
      </c>
      <c r="C196" s="32" t="s">
        <v>661</v>
      </c>
      <c r="D196" s="32">
        <v>5.0</v>
      </c>
      <c r="E196" s="8" t="s">
        <v>4663</v>
      </c>
      <c r="F196" s="30">
        <f t="shared" si="2"/>
        <v>0</v>
      </c>
      <c r="G196" s="8" t="s">
        <v>2798</v>
      </c>
      <c r="H196" s="8">
        <v>0.0</v>
      </c>
      <c r="I196" s="8" t="s">
        <v>3053</v>
      </c>
      <c r="J196" s="30">
        <f t="shared" si="3"/>
        <v>0</v>
      </c>
      <c r="K196" s="8" t="s">
        <v>3097</v>
      </c>
      <c r="L196" s="8">
        <v>0.0</v>
      </c>
      <c r="U196" s="8" t="s">
        <v>3565</v>
      </c>
      <c r="V196" s="30">
        <f t="shared" si="6"/>
        <v>0</v>
      </c>
      <c r="AS196" s="8" t="s">
        <v>4088</v>
      </c>
      <c r="AT196" s="30">
        <f t="shared" si="12"/>
        <v>0</v>
      </c>
    </row>
    <row r="197">
      <c r="A197" s="7" t="s">
        <v>235</v>
      </c>
      <c r="B197" s="30">
        <f t="shared" si="1"/>
        <v>0</v>
      </c>
      <c r="C197" s="32" t="s">
        <v>820</v>
      </c>
      <c r="D197" s="32">
        <v>5.0</v>
      </c>
      <c r="E197" s="8" t="s">
        <v>4665</v>
      </c>
      <c r="F197" s="30">
        <f t="shared" si="2"/>
        <v>0</v>
      </c>
      <c r="G197" s="8" t="s">
        <v>2799</v>
      </c>
      <c r="H197" s="8">
        <v>0.0</v>
      </c>
      <c r="I197" s="8" t="s">
        <v>3054</v>
      </c>
      <c r="J197" s="30">
        <f t="shared" si="3"/>
        <v>5</v>
      </c>
      <c r="K197" s="8" t="s">
        <v>3098</v>
      </c>
      <c r="L197" s="8">
        <v>0.0</v>
      </c>
      <c r="U197" s="8" t="s">
        <v>3566</v>
      </c>
      <c r="V197" s="30">
        <f t="shared" si="6"/>
        <v>0</v>
      </c>
      <c r="AS197" s="8" t="s">
        <v>4089</v>
      </c>
      <c r="AT197" s="30">
        <f t="shared" si="12"/>
        <v>0</v>
      </c>
    </row>
    <row r="198">
      <c r="A198" s="7" t="s">
        <v>236</v>
      </c>
      <c r="B198" s="30">
        <f t="shared" si="1"/>
        <v>10</v>
      </c>
      <c r="C198" s="32" t="s">
        <v>871</v>
      </c>
      <c r="D198" s="32">
        <v>5.0</v>
      </c>
      <c r="E198" s="8" t="s">
        <v>4668</v>
      </c>
      <c r="F198" s="30">
        <f t="shared" si="2"/>
        <v>0</v>
      </c>
      <c r="G198" s="8" t="s">
        <v>2800</v>
      </c>
      <c r="H198" s="8">
        <v>0.0</v>
      </c>
      <c r="I198" s="8" t="s">
        <v>3055</v>
      </c>
      <c r="J198" s="30">
        <f t="shared" si="3"/>
        <v>0</v>
      </c>
      <c r="K198" s="8" t="s">
        <v>3099</v>
      </c>
      <c r="L198" s="8">
        <v>0.0</v>
      </c>
      <c r="U198" s="8" t="s">
        <v>3567</v>
      </c>
      <c r="V198" s="30">
        <f t="shared" si="6"/>
        <v>0</v>
      </c>
      <c r="AS198" s="8" t="s">
        <v>4090</v>
      </c>
      <c r="AT198" s="30">
        <f t="shared" si="12"/>
        <v>0</v>
      </c>
    </row>
    <row r="199">
      <c r="A199" s="7" t="s">
        <v>237</v>
      </c>
      <c r="B199" s="30">
        <f t="shared" si="1"/>
        <v>10</v>
      </c>
      <c r="C199" s="32" t="s">
        <v>921</v>
      </c>
      <c r="D199" s="32">
        <v>10.0</v>
      </c>
      <c r="E199" s="8" t="s">
        <v>4670</v>
      </c>
      <c r="F199" s="30">
        <f t="shared" si="2"/>
        <v>0</v>
      </c>
      <c r="G199" s="8" t="s">
        <v>2801</v>
      </c>
      <c r="H199" s="8">
        <v>0.0</v>
      </c>
      <c r="I199" s="8" t="s">
        <v>3056</v>
      </c>
      <c r="J199" s="30">
        <f t="shared" si="3"/>
        <v>0</v>
      </c>
      <c r="K199" s="8" t="s">
        <v>3100</v>
      </c>
      <c r="L199" s="8">
        <v>-1.0</v>
      </c>
      <c r="U199" s="8" t="s">
        <v>3568</v>
      </c>
      <c r="V199" s="30">
        <f t="shared" si="6"/>
        <v>0</v>
      </c>
      <c r="AS199" s="8" t="s">
        <v>4091</v>
      </c>
      <c r="AT199" s="30">
        <f t="shared" si="12"/>
        <v>0</v>
      </c>
    </row>
    <row r="200">
      <c r="A200" s="7" t="s">
        <v>238</v>
      </c>
      <c r="B200" s="30">
        <f t="shared" si="1"/>
        <v>14</v>
      </c>
      <c r="C200" s="32" t="s">
        <v>929</v>
      </c>
      <c r="D200" s="32">
        <v>5.0</v>
      </c>
      <c r="E200" s="8" t="s">
        <v>4672</v>
      </c>
      <c r="F200" s="30">
        <f t="shared" si="2"/>
        <v>0</v>
      </c>
      <c r="G200" s="8" t="s">
        <v>2802</v>
      </c>
      <c r="H200" s="8">
        <v>0.0</v>
      </c>
      <c r="I200" s="8" t="s">
        <v>3057</v>
      </c>
      <c r="J200" s="30">
        <f t="shared" si="3"/>
        <v>0</v>
      </c>
      <c r="K200" s="8" t="s">
        <v>3101</v>
      </c>
      <c r="L200" s="8">
        <v>1.0</v>
      </c>
      <c r="U200" s="8" t="s">
        <v>3569</v>
      </c>
      <c r="V200" s="30">
        <f t="shared" si="6"/>
        <v>0</v>
      </c>
      <c r="AS200" s="8" t="s">
        <v>4092</v>
      </c>
      <c r="AT200" s="30">
        <f t="shared" si="12"/>
        <v>0</v>
      </c>
    </row>
    <row r="201">
      <c r="A201" s="7" t="s">
        <v>239</v>
      </c>
      <c r="B201" s="30">
        <f t="shared" si="1"/>
        <v>0</v>
      </c>
      <c r="C201" s="32" t="s">
        <v>934</v>
      </c>
      <c r="D201" s="32">
        <v>5.0</v>
      </c>
      <c r="E201" s="8" t="s">
        <v>4674</v>
      </c>
      <c r="F201" s="30">
        <f t="shared" si="2"/>
        <v>0</v>
      </c>
      <c r="G201" s="8" t="s">
        <v>2803</v>
      </c>
      <c r="H201" s="8">
        <v>1.0</v>
      </c>
      <c r="I201" s="8" t="s">
        <v>3058</v>
      </c>
      <c r="J201" s="30">
        <f t="shared" si="3"/>
        <v>0</v>
      </c>
      <c r="K201" s="8" t="s">
        <v>3102</v>
      </c>
      <c r="L201" s="8">
        <v>0.0</v>
      </c>
      <c r="U201" s="8" t="s">
        <v>3570</v>
      </c>
      <c r="V201" s="30">
        <f t="shared" si="6"/>
        <v>0</v>
      </c>
      <c r="AS201" s="8" t="s">
        <v>4093</v>
      </c>
      <c r="AT201" s="30">
        <f t="shared" si="12"/>
        <v>0</v>
      </c>
    </row>
    <row r="202">
      <c r="A202" s="7" t="s">
        <v>240</v>
      </c>
      <c r="B202" s="30">
        <f t="shared" si="1"/>
        <v>0</v>
      </c>
      <c r="C202" s="32" t="s">
        <v>1703</v>
      </c>
      <c r="D202" s="32">
        <v>5.0</v>
      </c>
      <c r="E202" s="8" t="s">
        <v>4676</v>
      </c>
      <c r="F202" s="30">
        <f t="shared" si="2"/>
        <v>0</v>
      </c>
      <c r="G202" s="8" t="s">
        <v>2804</v>
      </c>
      <c r="H202" s="8">
        <v>0.0</v>
      </c>
      <c r="I202" s="8" t="s">
        <v>3059</v>
      </c>
      <c r="J202" s="30">
        <f t="shared" si="3"/>
        <v>0</v>
      </c>
      <c r="K202" s="8" t="s">
        <v>3103</v>
      </c>
      <c r="L202" s="8">
        <v>0.0</v>
      </c>
      <c r="U202" s="8" t="s">
        <v>3571</v>
      </c>
      <c r="V202" s="30">
        <f t="shared" si="6"/>
        <v>10</v>
      </c>
    </row>
    <row r="203">
      <c r="A203" s="7" t="s">
        <v>241</v>
      </c>
      <c r="B203" s="30">
        <f t="shared" si="1"/>
        <v>15</v>
      </c>
      <c r="C203" s="32" t="s">
        <v>1930</v>
      </c>
      <c r="D203" s="32">
        <v>5.0</v>
      </c>
      <c r="E203" s="8" t="s">
        <v>4677</v>
      </c>
      <c r="F203" s="30">
        <f t="shared" si="2"/>
        <v>0</v>
      </c>
      <c r="G203" s="8" t="s">
        <v>2805</v>
      </c>
      <c r="H203" s="8">
        <v>0.0</v>
      </c>
      <c r="I203" s="8" t="s">
        <v>3060</v>
      </c>
      <c r="J203" s="30">
        <f t="shared" si="3"/>
        <v>6</v>
      </c>
      <c r="K203" s="8" t="s">
        <v>3104</v>
      </c>
      <c r="L203" s="8">
        <v>0.0</v>
      </c>
      <c r="U203" s="8" t="s">
        <v>3572</v>
      </c>
      <c r="V203" s="30">
        <f t="shared" si="6"/>
        <v>-10</v>
      </c>
    </row>
    <row r="204">
      <c r="A204" s="7" t="s">
        <v>242</v>
      </c>
      <c r="B204" s="30">
        <f t="shared" si="1"/>
        <v>21</v>
      </c>
      <c r="C204" s="32" t="s">
        <v>2015</v>
      </c>
      <c r="D204" s="32">
        <v>5.0</v>
      </c>
      <c r="E204" s="8" t="s">
        <v>4678</v>
      </c>
      <c r="F204" s="30">
        <f t="shared" si="2"/>
        <v>0</v>
      </c>
      <c r="G204" s="8" t="s">
        <v>2806</v>
      </c>
      <c r="H204" s="8">
        <v>0.0</v>
      </c>
      <c r="I204" s="8" t="s">
        <v>3061</v>
      </c>
      <c r="J204" s="30">
        <f t="shared" si="3"/>
        <v>0</v>
      </c>
      <c r="K204" s="8" t="s">
        <v>3105</v>
      </c>
      <c r="L204" s="8">
        <v>0.0</v>
      </c>
      <c r="U204" s="8" t="s">
        <v>3573</v>
      </c>
      <c r="V204" s="30">
        <f t="shared" si="6"/>
        <v>-10</v>
      </c>
    </row>
    <row r="205">
      <c r="A205" s="7" t="s">
        <v>243</v>
      </c>
      <c r="B205" s="30">
        <f t="shared" si="1"/>
        <v>0</v>
      </c>
      <c r="C205" s="32" t="s">
        <v>2038</v>
      </c>
      <c r="D205" s="32">
        <v>5.0</v>
      </c>
      <c r="E205" s="8" t="s">
        <v>4680</v>
      </c>
      <c r="F205" s="30">
        <f t="shared" si="2"/>
        <v>0</v>
      </c>
      <c r="G205" s="8" t="s">
        <v>2807</v>
      </c>
      <c r="H205" s="8">
        <v>0.0</v>
      </c>
      <c r="I205" s="8" t="s">
        <v>3062</v>
      </c>
      <c r="J205" s="30">
        <f t="shared" si="3"/>
        <v>0</v>
      </c>
      <c r="K205" s="8" t="s">
        <v>3106</v>
      </c>
      <c r="L205" s="8">
        <v>0.0</v>
      </c>
      <c r="U205" s="8" t="s">
        <v>3574</v>
      </c>
      <c r="V205" s="30">
        <f t="shared" si="6"/>
        <v>-10</v>
      </c>
    </row>
    <row r="206">
      <c r="A206" s="7" t="s">
        <v>244</v>
      </c>
      <c r="B206" s="30">
        <f t="shared" si="1"/>
        <v>0</v>
      </c>
      <c r="C206" s="32" t="s">
        <v>2120</v>
      </c>
      <c r="D206" s="32">
        <v>5.0</v>
      </c>
      <c r="E206" s="8" t="s">
        <v>4682</v>
      </c>
      <c r="F206" s="30">
        <f t="shared" si="2"/>
        <v>0</v>
      </c>
      <c r="G206" s="8" t="s">
        <v>2808</v>
      </c>
      <c r="H206" s="8">
        <v>0.0</v>
      </c>
      <c r="I206" s="8" t="s">
        <v>3063</v>
      </c>
      <c r="J206" s="30">
        <f t="shared" si="3"/>
        <v>0</v>
      </c>
      <c r="K206" s="8" t="s">
        <v>3107</v>
      </c>
      <c r="L206" s="8">
        <v>0.0</v>
      </c>
      <c r="U206" s="8" t="s">
        <v>3575</v>
      </c>
      <c r="V206" s="30">
        <f t="shared" si="6"/>
        <v>-10</v>
      </c>
    </row>
    <row r="207">
      <c r="A207" s="7" t="s">
        <v>245</v>
      </c>
      <c r="B207" s="30">
        <f t="shared" si="1"/>
        <v>0</v>
      </c>
      <c r="C207" s="32" t="s">
        <v>2207</v>
      </c>
      <c r="D207" s="32">
        <v>5.0</v>
      </c>
      <c r="E207" s="8" t="s">
        <v>4685</v>
      </c>
      <c r="F207" s="30">
        <f t="shared" si="2"/>
        <v>0</v>
      </c>
      <c r="G207" s="8" t="s">
        <v>2809</v>
      </c>
      <c r="H207" s="8">
        <v>-1.0</v>
      </c>
      <c r="I207" s="8" t="s">
        <v>3064</v>
      </c>
      <c r="J207" s="30">
        <f t="shared" si="3"/>
        <v>0</v>
      </c>
      <c r="K207" s="8" t="s">
        <v>3108</v>
      </c>
      <c r="L207" s="8">
        <v>0.0</v>
      </c>
      <c r="U207" s="8" t="s">
        <v>3576</v>
      </c>
      <c r="V207" s="30">
        <f t="shared" si="6"/>
        <v>5</v>
      </c>
    </row>
    <row r="208">
      <c r="A208" s="7" t="s">
        <v>246</v>
      </c>
      <c r="B208" s="30">
        <f t="shared" si="1"/>
        <v>10</v>
      </c>
      <c r="C208" s="32" t="s">
        <v>2327</v>
      </c>
      <c r="D208" s="32">
        <v>5.0</v>
      </c>
      <c r="E208" s="8" t="s">
        <v>4687</v>
      </c>
      <c r="F208" s="30">
        <f t="shared" si="2"/>
        <v>0</v>
      </c>
      <c r="G208" s="8" t="s">
        <v>2810</v>
      </c>
      <c r="H208" s="8">
        <v>0.0</v>
      </c>
      <c r="I208" s="8" t="s">
        <v>3065</v>
      </c>
      <c r="J208" s="30">
        <f t="shared" si="3"/>
        <v>0</v>
      </c>
      <c r="K208" s="8" t="s">
        <v>3109</v>
      </c>
      <c r="L208" s="8">
        <v>0.0</v>
      </c>
      <c r="U208" s="8" t="s">
        <v>3577</v>
      </c>
      <c r="V208" s="30">
        <f t="shared" si="6"/>
        <v>-10</v>
      </c>
    </row>
    <row r="209">
      <c r="A209" s="7" t="s">
        <v>247</v>
      </c>
      <c r="B209" s="30">
        <f t="shared" si="1"/>
        <v>1</v>
      </c>
      <c r="C209" s="32" t="s">
        <v>81</v>
      </c>
      <c r="D209" s="32">
        <v>10.0</v>
      </c>
      <c r="E209" s="8" t="s">
        <v>4689</v>
      </c>
      <c r="F209" s="30">
        <f t="shared" si="2"/>
        <v>0</v>
      </c>
      <c r="G209" s="8" t="s">
        <v>2811</v>
      </c>
      <c r="H209" s="8">
        <v>0.0</v>
      </c>
      <c r="I209" s="8" t="s">
        <v>3066</v>
      </c>
      <c r="J209" s="30">
        <f t="shared" si="3"/>
        <v>0</v>
      </c>
      <c r="K209" s="8" t="s">
        <v>3110</v>
      </c>
      <c r="L209" s="8">
        <v>0.0</v>
      </c>
      <c r="U209" s="8" t="s">
        <v>3578</v>
      </c>
      <c r="V209" s="30">
        <f t="shared" si="6"/>
        <v>-10</v>
      </c>
    </row>
    <row r="210">
      <c r="A210" s="7" t="s">
        <v>248</v>
      </c>
      <c r="B210" s="30">
        <f t="shared" si="1"/>
        <v>3</v>
      </c>
      <c r="C210" s="32" t="s">
        <v>103</v>
      </c>
      <c r="D210" s="32">
        <v>5.0</v>
      </c>
      <c r="E210" s="8" t="s">
        <v>4691</v>
      </c>
      <c r="F210" s="30">
        <f t="shared" si="2"/>
        <v>0</v>
      </c>
      <c r="G210" s="8" t="s">
        <v>2812</v>
      </c>
      <c r="H210" s="8">
        <v>4.0</v>
      </c>
      <c r="I210" s="8" t="s">
        <v>3067</v>
      </c>
      <c r="J210" s="30">
        <f t="shared" si="3"/>
        <v>0</v>
      </c>
      <c r="K210" s="8" t="s">
        <v>3111</v>
      </c>
      <c r="L210" s="8">
        <v>0.0</v>
      </c>
      <c r="U210" s="8" t="s">
        <v>3579</v>
      </c>
      <c r="V210" s="30">
        <f t="shared" si="6"/>
        <v>-9</v>
      </c>
    </row>
    <row r="211">
      <c r="A211" s="7" t="s">
        <v>249</v>
      </c>
      <c r="B211" s="30">
        <f t="shared" si="1"/>
        <v>2</v>
      </c>
      <c r="C211" s="32" t="s">
        <v>142</v>
      </c>
      <c r="D211" s="32">
        <v>5.0</v>
      </c>
      <c r="E211" s="8" t="s">
        <v>4693</v>
      </c>
      <c r="F211" s="30">
        <f t="shared" si="2"/>
        <v>0</v>
      </c>
      <c r="G211" s="8" t="s">
        <v>2813</v>
      </c>
      <c r="H211" s="8">
        <v>1.0</v>
      </c>
      <c r="I211" s="8" t="s">
        <v>3068</v>
      </c>
      <c r="J211" s="30">
        <f t="shared" si="3"/>
        <v>0</v>
      </c>
      <c r="K211" s="8" t="s">
        <v>3112</v>
      </c>
      <c r="L211" s="8">
        <v>0.0</v>
      </c>
      <c r="U211" s="8" t="s">
        <v>3580</v>
      </c>
      <c r="V211" s="30">
        <f t="shared" si="6"/>
        <v>26</v>
      </c>
    </row>
    <row r="212">
      <c r="A212" s="7" t="s">
        <v>250</v>
      </c>
      <c r="B212" s="30">
        <f t="shared" si="1"/>
        <v>10</v>
      </c>
      <c r="C212" s="32" t="s">
        <v>148</v>
      </c>
      <c r="D212" s="32">
        <v>4.0</v>
      </c>
      <c r="E212" s="8" t="s">
        <v>4694</v>
      </c>
      <c r="F212" s="30">
        <f t="shared" si="2"/>
        <v>0</v>
      </c>
      <c r="G212" s="8" t="s">
        <v>2814</v>
      </c>
      <c r="I212" s="8" t="s">
        <v>3069</v>
      </c>
      <c r="J212" s="30">
        <f t="shared" si="3"/>
        <v>0</v>
      </c>
      <c r="K212" s="8" t="s">
        <v>3113</v>
      </c>
      <c r="L212" s="8">
        <v>0.0</v>
      </c>
      <c r="U212" s="8" t="s">
        <v>3581</v>
      </c>
      <c r="V212" s="30">
        <f t="shared" si="6"/>
        <v>35</v>
      </c>
    </row>
    <row r="213">
      <c r="A213" s="7" t="s">
        <v>251</v>
      </c>
      <c r="B213" s="30">
        <f t="shared" si="1"/>
        <v>0</v>
      </c>
      <c r="C213" s="32" t="s">
        <v>161</v>
      </c>
      <c r="D213" s="32">
        <v>10.0</v>
      </c>
      <c r="E213" s="8" t="s">
        <v>4696</v>
      </c>
      <c r="F213" s="30">
        <f t="shared" si="2"/>
        <v>0</v>
      </c>
      <c r="G213" s="8" t="s">
        <v>2815</v>
      </c>
      <c r="I213" s="8" t="s">
        <v>3070</v>
      </c>
      <c r="J213" s="30">
        <f t="shared" si="3"/>
        <v>0</v>
      </c>
      <c r="K213" s="8" t="s">
        <v>3114</v>
      </c>
      <c r="L213" s="8">
        <v>0.0</v>
      </c>
      <c r="U213" s="8" t="s">
        <v>3582</v>
      </c>
      <c r="V213" s="30">
        <f t="shared" si="6"/>
        <v>-10</v>
      </c>
    </row>
    <row r="214">
      <c r="A214" s="7" t="s">
        <v>252</v>
      </c>
      <c r="B214" s="30">
        <f t="shared" si="1"/>
        <v>6</v>
      </c>
      <c r="C214" s="32" t="s">
        <v>177</v>
      </c>
      <c r="D214" s="32">
        <v>5.0</v>
      </c>
      <c r="E214" s="8" t="s">
        <v>4697</v>
      </c>
      <c r="F214" s="30">
        <f t="shared" si="2"/>
        <v>0</v>
      </c>
      <c r="G214" s="8" t="s">
        <v>2816</v>
      </c>
      <c r="H214" s="8">
        <v>0.0</v>
      </c>
      <c r="I214" s="8" t="s">
        <v>3071</v>
      </c>
      <c r="J214" s="30">
        <f t="shared" si="3"/>
        <v>0</v>
      </c>
      <c r="K214" s="8" t="s">
        <v>3115</v>
      </c>
      <c r="L214" s="8">
        <v>0.0</v>
      </c>
      <c r="U214" s="8" t="s">
        <v>3583</v>
      </c>
      <c r="V214" s="30">
        <f t="shared" si="6"/>
        <v>-10</v>
      </c>
    </row>
    <row r="215">
      <c r="A215" s="7" t="s">
        <v>253</v>
      </c>
      <c r="B215" s="30">
        <f t="shared" si="1"/>
        <v>7</v>
      </c>
      <c r="C215" s="32" t="s">
        <v>226</v>
      </c>
      <c r="D215" s="32">
        <v>5.0</v>
      </c>
      <c r="E215" s="8" t="s">
        <v>4699</v>
      </c>
      <c r="F215" s="30">
        <f t="shared" si="2"/>
        <v>0</v>
      </c>
      <c r="G215" s="8" t="s">
        <v>2817</v>
      </c>
      <c r="H215" s="8">
        <v>-1.0</v>
      </c>
      <c r="I215" s="8" t="s">
        <v>3072</v>
      </c>
      <c r="J215" s="30">
        <f t="shared" si="3"/>
        <v>0</v>
      </c>
      <c r="K215" s="8" t="s">
        <v>3116</v>
      </c>
      <c r="L215" s="8">
        <v>0.0</v>
      </c>
      <c r="U215" s="8" t="s">
        <v>3584</v>
      </c>
      <c r="V215" s="30">
        <f t="shared" si="6"/>
        <v>-10</v>
      </c>
    </row>
    <row r="216">
      <c r="A216" s="7" t="s">
        <v>254</v>
      </c>
      <c r="B216" s="30">
        <f t="shared" si="1"/>
        <v>0</v>
      </c>
      <c r="C216" s="32" t="s">
        <v>280</v>
      </c>
      <c r="D216" s="32">
        <v>5.0</v>
      </c>
      <c r="E216" s="8" t="s">
        <v>4701</v>
      </c>
      <c r="F216" s="30">
        <f t="shared" si="2"/>
        <v>0</v>
      </c>
      <c r="G216" s="8" t="s">
        <v>2818</v>
      </c>
      <c r="H216" s="8">
        <v>0.0</v>
      </c>
      <c r="I216" s="8" t="s">
        <v>3073</v>
      </c>
      <c r="J216" s="30">
        <f t="shared" si="3"/>
        <v>0</v>
      </c>
      <c r="K216" s="8" t="s">
        <v>3117</v>
      </c>
      <c r="L216" s="8">
        <v>0.0</v>
      </c>
      <c r="U216" s="8" t="s">
        <v>3585</v>
      </c>
      <c r="V216" s="30">
        <f t="shared" si="6"/>
        <v>-10</v>
      </c>
    </row>
    <row r="217">
      <c r="A217" s="7" t="s">
        <v>255</v>
      </c>
      <c r="B217" s="30">
        <f t="shared" si="1"/>
        <v>0</v>
      </c>
      <c r="C217" s="32" t="s">
        <v>318</v>
      </c>
      <c r="D217" s="32">
        <v>5.0</v>
      </c>
      <c r="E217" s="8" t="s">
        <v>4702</v>
      </c>
      <c r="F217" s="30">
        <f t="shared" si="2"/>
        <v>0</v>
      </c>
      <c r="G217" s="8" t="s">
        <v>2819</v>
      </c>
      <c r="H217" s="8">
        <v>0.0</v>
      </c>
      <c r="I217" s="8" t="s">
        <v>3074</v>
      </c>
      <c r="J217" s="30">
        <f t="shared" si="3"/>
        <v>0</v>
      </c>
      <c r="K217" s="8" t="s">
        <v>3118</v>
      </c>
      <c r="L217" s="8">
        <v>0.0</v>
      </c>
      <c r="U217" s="8" t="s">
        <v>3586</v>
      </c>
      <c r="V217" s="30">
        <f t="shared" si="6"/>
        <v>30</v>
      </c>
    </row>
    <row r="218">
      <c r="A218" s="7" t="s">
        <v>256</v>
      </c>
      <c r="B218" s="30">
        <f t="shared" si="1"/>
        <v>0</v>
      </c>
      <c r="C218" s="32" t="s">
        <v>338</v>
      </c>
      <c r="D218" s="32">
        <v>5.0</v>
      </c>
      <c r="E218" s="8" t="s">
        <v>4703</v>
      </c>
      <c r="F218" s="30">
        <f t="shared" si="2"/>
        <v>0</v>
      </c>
      <c r="G218" s="8" t="s">
        <v>2820</v>
      </c>
      <c r="H218" s="8">
        <v>0.0</v>
      </c>
      <c r="I218" s="8" t="s">
        <v>3075</v>
      </c>
      <c r="J218" s="30">
        <f t="shared" si="3"/>
        <v>0</v>
      </c>
      <c r="K218" s="8" t="s">
        <v>3119</v>
      </c>
      <c r="L218" s="8">
        <v>0.0</v>
      </c>
      <c r="U218" s="8" t="s">
        <v>3587</v>
      </c>
      <c r="V218" s="30">
        <f t="shared" si="6"/>
        <v>-10</v>
      </c>
    </row>
    <row r="219">
      <c r="A219" s="7" t="s">
        <v>257</v>
      </c>
      <c r="B219" s="30">
        <f t="shared" si="1"/>
        <v>15</v>
      </c>
      <c r="C219" s="32" t="s">
        <v>364</v>
      </c>
      <c r="D219" s="32">
        <v>5.0</v>
      </c>
      <c r="E219" s="8" t="s">
        <v>4705</v>
      </c>
      <c r="F219" s="30">
        <f t="shared" si="2"/>
        <v>0</v>
      </c>
      <c r="G219" s="8" t="s">
        <v>2821</v>
      </c>
      <c r="H219" s="8">
        <v>1.0</v>
      </c>
      <c r="I219" s="8" t="s">
        <v>3076</v>
      </c>
      <c r="J219" s="30">
        <f t="shared" si="3"/>
        <v>0</v>
      </c>
      <c r="K219" s="8" t="s">
        <v>3120</v>
      </c>
      <c r="L219" s="8">
        <v>0.0</v>
      </c>
      <c r="U219" s="8" t="s">
        <v>3588</v>
      </c>
      <c r="V219" s="30">
        <f t="shared" si="6"/>
        <v>-10</v>
      </c>
    </row>
    <row r="220">
      <c r="A220" s="7" t="s">
        <v>258</v>
      </c>
      <c r="B220" s="30">
        <f t="shared" si="1"/>
        <v>9</v>
      </c>
      <c r="C220" s="32" t="s">
        <v>602</v>
      </c>
      <c r="D220" s="32">
        <v>5.0</v>
      </c>
      <c r="E220" s="8" t="s">
        <v>4707</v>
      </c>
      <c r="F220" s="30">
        <f t="shared" si="2"/>
        <v>0</v>
      </c>
      <c r="G220" s="8" t="s">
        <v>2822</v>
      </c>
      <c r="H220" s="8">
        <v>0.0</v>
      </c>
      <c r="I220" s="8" t="s">
        <v>3077</v>
      </c>
      <c r="J220" s="30">
        <f t="shared" si="3"/>
        <v>0</v>
      </c>
      <c r="K220" s="8" t="s">
        <v>3121</v>
      </c>
      <c r="L220" s="8">
        <v>0.0</v>
      </c>
      <c r="U220" s="8" t="s">
        <v>3589</v>
      </c>
      <c r="V220" s="30">
        <f t="shared" si="6"/>
        <v>-10</v>
      </c>
    </row>
    <row r="221">
      <c r="A221" s="7" t="s">
        <v>259</v>
      </c>
      <c r="B221" s="30">
        <f t="shared" si="1"/>
        <v>20</v>
      </c>
      <c r="C221" s="32" t="s">
        <v>802</v>
      </c>
      <c r="D221" s="32">
        <v>5.0</v>
      </c>
      <c r="E221" s="8" t="s">
        <v>4709</v>
      </c>
      <c r="F221" s="30">
        <f t="shared" si="2"/>
        <v>0</v>
      </c>
      <c r="G221" s="8" t="s">
        <v>2823</v>
      </c>
      <c r="H221" s="8">
        <v>-1.0</v>
      </c>
      <c r="I221" s="8" t="s">
        <v>3078</v>
      </c>
      <c r="J221" s="30">
        <f t="shared" si="3"/>
        <v>-1</v>
      </c>
      <c r="K221" s="7" t="s">
        <v>3122</v>
      </c>
      <c r="L221" s="48">
        <v>0.0</v>
      </c>
      <c r="U221" s="8" t="s">
        <v>3590</v>
      </c>
      <c r="V221" s="30">
        <f t="shared" si="6"/>
        <v>13</v>
      </c>
    </row>
    <row r="222">
      <c r="A222" s="7" t="s">
        <v>260</v>
      </c>
      <c r="B222" s="30">
        <f t="shared" si="1"/>
        <v>0</v>
      </c>
      <c r="C222" s="32" t="s">
        <v>821</v>
      </c>
      <c r="D222" s="32">
        <v>5.0</v>
      </c>
      <c r="E222" s="8" t="s">
        <v>4711</v>
      </c>
      <c r="F222" s="30">
        <f t="shared" si="2"/>
        <v>0</v>
      </c>
      <c r="G222" s="8" t="s">
        <v>2824</v>
      </c>
      <c r="H222" s="8">
        <v>0.0</v>
      </c>
      <c r="I222" s="8" t="s">
        <v>3079</v>
      </c>
      <c r="J222" s="30">
        <f t="shared" si="3"/>
        <v>0</v>
      </c>
      <c r="K222" s="7" t="s">
        <v>3123</v>
      </c>
      <c r="L222" s="48">
        <v>0.0</v>
      </c>
      <c r="U222" s="8" t="s">
        <v>3591</v>
      </c>
      <c r="V222" s="30">
        <f t="shared" si="6"/>
        <v>1</v>
      </c>
    </row>
    <row r="223">
      <c r="A223" s="7" t="s">
        <v>261</v>
      </c>
      <c r="B223" s="30">
        <f t="shared" si="1"/>
        <v>15</v>
      </c>
      <c r="C223" s="32" t="s">
        <v>855</v>
      </c>
      <c r="D223" s="32">
        <v>5.0</v>
      </c>
      <c r="E223" s="8" t="s">
        <v>4712</v>
      </c>
      <c r="F223" s="30">
        <f t="shared" si="2"/>
        <v>0</v>
      </c>
      <c r="G223" s="8" t="s">
        <v>2825</v>
      </c>
      <c r="H223" s="8">
        <v>0.0</v>
      </c>
      <c r="I223" s="8" t="s">
        <v>3080</v>
      </c>
      <c r="J223" s="30">
        <f t="shared" si="3"/>
        <v>0</v>
      </c>
      <c r="K223" s="7" t="s">
        <v>3124</v>
      </c>
      <c r="L223" s="48">
        <v>0.0</v>
      </c>
      <c r="U223" s="8" t="s">
        <v>3592</v>
      </c>
      <c r="V223" s="30">
        <f t="shared" si="6"/>
        <v>-10</v>
      </c>
    </row>
    <row r="224">
      <c r="A224" s="7" t="s">
        <v>262</v>
      </c>
      <c r="B224" s="30">
        <f t="shared" si="1"/>
        <v>0</v>
      </c>
      <c r="C224" s="32" t="s">
        <v>953</v>
      </c>
      <c r="D224" s="32">
        <v>5.0</v>
      </c>
      <c r="E224" s="8" t="s">
        <v>4713</v>
      </c>
      <c r="F224" s="30">
        <f t="shared" si="2"/>
        <v>0</v>
      </c>
      <c r="G224" s="8" t="s">
        <v>2826</v>
      </c>
      <c r="H224" s="8">
        <v>0.0</v>
      </c>
      <c r="I224" s="8" t="s">
        <v>3081</v>
      </c>
      <c r="J224" s="30">
        <f t="shared" si="3"/>
        <v>0</v>
      </c>
      <c r="K224" s="7" t="s">
        <v>3125</v>
      </c>
      <c r="L224" s="48">
        <v>0.0</v>
      </c>
      <c r="U224" s="8" t="s">
        <v>3593</v>
      </c>
      <c r="V224" s="30">
        <f t="shared" si="6"/>
        <v>-10</v>
      </c>
    </row>
    <row r="225">
      <c r="A225" s="7" t="s">
        <v>263</v>
      </c>
      <c r="B225" s="30">
        <f t="shared" si="1"/>
        <v>15</v>
      </c>
      <c r="C225" s="32" t="s">
        <v>980</v>
      </c>
      <c r="D225" s="32">
        <v>5.0</v>
      </c>
      <c r="E225" s="8" t="s">
        <v>4715</v>
      </c>
      <c r="F225" s="30">
        <f t="shared" si="2"/>
        <v>0</v>
      </c>
      <c r="G225" s="17" t="s">
        <v>2827</v>
      </c>
      <c r="H225" s="8">
        <v>4.0</v>
      </c>
      <c r="I225" s="8" t="s">
        <v>3082</v>
      </c>
      <c r="J225" s="30">
        <f t="shared" si="3"/>
        <v>0</v>
      </c>
      <c r="K225" s="7" t="s">
        <v>3126</v>
      </c>
      <c r="L225" s="48">
        <v>0.0</v>
      </c>
      <c r="U225" s="8" t="s">
        <v>3594</v>
      </c>
      <c r="V225" s="30">
        <f t="shared" si="6"/>
        <v>-10</v>
      </c>
    </row>
    <row r="226">
      <c r="A226" s="7" t="s">
        <v>264</v>
      </c>
      <c r="B226" s="30">
        <f t="shared" si="1"/>
        <v>3</v>
      </c>
      <c r="C226" s="32" t="s">
        <v>1038</v>
      </c>
      <c r="D226" s="32">
        <v>5.0</v>
      </c>
      <c r="E226" s="8" t="s">
        <v>4716</v>
      </c>
      <c r="F226" s="30">
        <f t="shared" si="2"/>
        <v>0</v>
      </c>
      <c r="G226" s="17" t="s">
        <v>2828</v>
      </c>
      <c r="H226" s="8">
        <v>24.0</v>
      </c>
      <c r="I226" s="8" t="s">
        <v>3083</v>
      </c>
      <c r="J226" s="30">
        <f t="shared" si="3"/>
        <v>0</v>
      </c>
      <c r="K226" s="7" t="s">
        <v>3127</v>
      </c>
      <c r="L226" s="48">
        <v>1.0</v>
      </c>
      <c r="U226" s="8" t="s">
        <v>3595</v>
      </c>
      <c r="V226" s="30">
        <f t="shared" si="6"/>
        <v>-10</v>
      </c>
    </row>
    <row r="227">
      <c r="A227" s="7" t="s">
        <v>265</v>
      </c>
      <c r="B227" s="30">
        <f t="shared" si="1"/>
        <v>1</v>
      </c>
      <c r="C227" s="32" t="s">
        <v>1054</v>
      </c>
      <c r="D227" s="32">
        <v>5.0</v>
      </c>
      <c r="E227" s="8" t="s">
        <v>4717</v>
      </c>
      <c r="F227" s="30">
        <f t="shared" si="2"/>
        <v>0</v>
      </c>
      <c r="G227" s="17" t="s">
        <v>2829</v>
      </c>
      <c r="H227" s="8">
        <v>0.0</v>
      </c>
      <c r="I227" s="8" t="s">
        <v>3084</v>
      </c>
      <c r="J227" s="30">
        <f t="shared" si="3"/>
        <v>0</v>
      </c>
      <c r="K227" s="7" t="s">
        <v>3128</v>
      </c>
      <c r="L227" s="48">
        <v>0.0</v>
      </c>
      <c r="U227" s="8" t="s">
        <v>3596</v>
      </c>
      <c r="V227" s="30">
        <f t="shared" si="6"/>
        <v>-10</v>
      </c>
    </row>
    <row r="228">
      <c r="A228" s="7" t="s">
        <v>266</v>
      </c>
      <c r="B228" s="30">
        <f t="shared" si="1"/>
        <v>0</v>
      </c>
      <c r="C228" s="32" t="s">
        <v>1073</v>
      </c>
      <c r="D228" s="32">
        <v>5.0</v>
      </c>
      <c r="E228" s="8" t="s">
        <v>4718</v>
      </c>
      <c r="F228" s="30">
        <f t="shared" si="2"/>
        <v>0</v>
      </c>
      <c r="G228" s="17" t="s">
        <v>2830</v>
      </c>
      <c r="H228" s="8">
        <v>2.0</v>
      </c>
      <c r="I228" s="8" t="s">
        <v>3085</v>
      </c>
      <c r="J228" s="30">
        <f t="shared" si="3"/>
        <v>0</v>
      </c>
      <c r="K228" s="7" t="s">
        <v>3129</v>
      </c>
      <c r="L228" s="48">
        <v>0.0</v>
      </c>
      <c r="U228" s="8" t="s">
        <v>3597</v>
      </c>
      <c r="V228" s="30">
        <f t="shared" si="6"/>
        <v>-10</v>
      </c>
    </row>
    <row r="229">
      <c r="A229" s="7" t="s">
        <v>267</v>
      </c>
      <c r="B229" s="30">
        <f t="shared" si="1"/>
        <v>-1</v>
      </c>
      <c r="C229" s="32" t="s">
        <v>1088</v>
      </c>
      <c r="D229" s="32">
        <v>5.0</v>
      </c>
      <c r="E229" s="8" t="s">
        <v>4719</v>
      </c>
      <c r="F229" s="30">
        <f t="shared" si="2"/>
        <v>0</v>
      </c>
      <c r="G229" s="42">
        <v>45635.0</v>
      </c>
      <c r="I229" s="8" t="s">
        <v>3086</v>
      </c>
      <c r="J229" s="30">
        <f t="shared" si="3"/>
        <v>0</v>
      </c>
      <c r="K229" s="7" t="s">
        <v>3130</v>
      </c>
      <c r="L229" s="48">
        <v>0.0</v>
      </c>
      <c r="U229" s="8" t="s">
        <v>3598</v>
      </c>
      <c r="V229" s="30">
        <f t="shared" si="6"/>
        <v>-10</v>
      </c>
    </row>
    <row r="230">
      <c r="A230" s="7" t="s">
        <v>268</v>
      </c>
      <c r="B230" s="30">
        <f t="shared" si="1"/>
        <v>11</v>
      </c>
      <c r="C230" s="32" t="s">
        <v>1109</v>
      </c>
      <c r="D230" s="32">
        <v>3.0</v>
      </c>
      <c r="E230" s="8" t="s">
        <v>4720</v>
      </c>
      <c r="F230" s="30">
        <f t="shared" si="2"/>
        <v>0</v>
      </c>
      <c r="G230" s="39" t="s">
        <v>2757</v>
      </c>
      <c r="H230" s="40">
        <v>5.0</v>
      </c>
      <c r="I230" s="8" t="s">
        <v>3087</v>
      </c>
      <c r="J230" s="30">
        <f t="shared" si="3"/>
        <v>0</v>
      </c>
      <c r="K230" s="7" t="s">
        <v>3131</v>
      </c>
      <c r="L230" s="48">
        <v>0.0</v>
      </c>
      <c r="U230" s="8" t="s">
        <v>3599</v>
      </c>
      <c r="V230" s="30">
        <f t="shared" si="6"/>
        <v>48</v>
      </c>
    </row>
    <row r="231">
      <c r="A231" s="7" t="s">
        <v>269</v>
      </c>
      <c r="B231" s="30">
        <f t="shared" si="1"/>
        <v>31</v>
      </c>
      <c r="C231" s="32" t="s">
        <v>1205</v>
      </c>
      <c r="D231" s="32">
        <v>5.0</v>
      </c>
      <c r="E231" s="8" t="s">
        <v>4721</v>
      </c>
      <c r="F231" s="30">
        <f t="shared" si="2"/>
        <v>0</v>
      </c>
      <c r="G231" s="39" t="s">
        <v>2779</v>
      </c>
      <c r="H231" s="40">
        <v>5.0</v>
      </c>
      <c r="I231" s="8" t="s">
        <v>3088</v>
      </c>
      <c r="J231" s="30">
        <f t="shared" si="3"/>
        <v>0</v>
      </c>
      <c r="K231" s="7" t="s">
        <v>3132</v>
      </c>
      <c r="L231" s="48">
        <v>0.0</v>
      </c>
      <c r="U231" s="8" t="s">
        <v>3600</v>
      </c>
      <c r="V231" s="30">
        <f t="shared" si="6"/>
        <v>-10</v>
      </c>
    </row>
    <row r="232">
      <c r="A232" s="7" t="s">
        <v>270</v>
      </c>
      <c r="B232" s="30">
        <f t="shared" si="1"/>
        <v>0</v>
      </c>
      <c r="C232" s="32" t="s">
        <v>1252</v>
      </c>
      <c r="D232" s="32">
        <v>5.0</v>
      </c>
      <c r="E232" s="8" t="s">
        <v>4722</v>
      </c>
      <c r="F232" s="30">
        <f t="shared" si="2"/>
        <v>0</v>
      </c>
      <c r="G232" s="39" t="s">
        <v>2782</v>
      </c>
      <c r="H232" s="40">
        <v>15.0</v>
      </c>
      <c r="I232" s="8" t="s">
        <v>3089</v>
      </c>
      <c r="J232" s="30">
        <f t="shared" si="3"/>
        <v>0</v>
      </c>
      <c r="K232" s="7" t="s">
        <v>3133</v>
      </c>
      <c r="L232" s="48">
        <v>0.0</v>
      </c>
      <c r="U232" s="8" t="s">
        <v>3601</v>
      </c>
      <c r="V232" s="30">
        <f t="shared" si="6"/>
        <v>0</v>
      </c>
    </row>
    <row r="233">
      <c r="A233" s="7" t="s">
        <v>271</v>
      </c>
      <c r="B233" s="30">
        <f t="shared" si="1"/>
        <v>0</v>
      </c>
      <c r="C233" s="32" t="s">
        <v>1278</v>
      </c>
      <c r="D233" s="32">
        <v>5.0</v>
      </c>
      <c r="E233" s="8" t="s">
        <v>4723</v>
      </c>
      <c r="F233" s="30">
        <f t="shared" si="2"/>
        <v>0</v>
      </c>
      <c r="G233" s="39" t="s">
        <v>2787</v>
      </c>
      <c r="H233" s="40">
        <v>5.0</v>
      </c>
      <c r="I233" s="8" t="s">
        <v>3090</v>
      </c>
      <c r="J233" s="30">
        <f t="shared" si="3"/>
        <v>0</v>
      </c>
      <c r="K233" s="7" t="s">
        <v>3134</v>
      </c>
      <c r="L233" s="48">
        <v>0.0</v>
      </c>
      <c r="U233" s="8" t="s">
        <v>3602</v>
      </c>
      <c r="V233" s="30">
        <f t="shared" si="6"/>
        <v>0</v>
      </c>
    </row>
    <row r="234">
      <c r="A234" s="7" t="s">
        <v>272</v>
      </c>
      <c r="B234" s="30">
        <f t="shared" si="1"/>
        <v>0</v>
      </c>
      <c r="C234" s="32" t="s">
        <v>1304</v>
      </c>
      <c r="D234" s="32">
        <v>10.0</v>
      </c>
      <c r="E234" s="8" t="s">
        <v>4724</v>
      </c>
      <c r="F234" s="30">
        <f t="shared" si="2"/>
        <v>0</v>
      </c>
      <c r="G234" s="39" t="s">
        <v>2793</v>
      </c>
      <c r="H234" s="40">
        <v>5.0</v>
      </c>
      <c r="I234" s="8" t="s">
        <v>3091</v>
      </c>
      <c r="J234" s="30">
        <f t="shared" si="3"/>
        <v>0</v>
      </c>
      <c r="K234" s="7" t="s">
        <v>3135</v>
      </c>
      <c r="L234" s="48">
        <v>0.0</v>
      </c>
      <c r="U234" s="8" t="s">
        <v>3603</v>
      </c>
      <c r="V234" s="30">
        <f t="shared" si="6"/>
        <v>0</v>
      </c>
    </row>
    <row r="235">
      <c r="A235" s="7" t="s">
        <v>273</v>
      </c>
      <c r="B235" s="30">
        <f t="shared" si="1"/>
        <v>5</v>
      </c>
      <c r="C235" s="32" t="s">
        <v>1319</v>
      </c>
      <c r="D235" s="32">
        <v>5.0</v>
      </c>
      <c r="E235" s="8" t="s">
        <v>4726</v>
      </c>
      <c r="F235" s="30">
        <f t="shared" si="2"/>
        <v>0</v>
      </c>
      <c r="G235" s="39" t="s">
        <v>2805</v>
      </c>
      <c r="H235" s="40">
        <v>5.0</v>
      </c>
      <c r="I235" s="8" t="s">
        <v>3092</v>
      </c>
      <c r="J235" s="30">
        <f t="shared" si="3"/>
        <v>0</v>
      </c>
      <c r="K235" s="7" t="s">
        <v>3136</v>
      </c>
      <c r="L235" s="48">
        <v>0.0</v>
      </c>
      <c r="U235" s="8" t="s">
        <v>3604</v>
      </c>
      <c r="V235" s="30">
        <f t="shared" si="6"/>
        <v>0</v>
      </c>
    </row>
    <row r="236">
      <c r="A236" s="7" t="s">
        <v>274</v>
      </c>
      <c r="B236" s="30">
        <f t="shared" si="1"/>
        <v>25</v>
      </c>
      <c r="C236" s="32" t="s">
        <v>1600</v>
      </c>
      <c r="D236" s="32">
        <v>5.0</v>
      </c>
      <c r="E236" s="8" t="s">
        <v>4727</v>
      </c>
      <c r="F236" s="30">
        <f t="shared" si="2"/>
        <v>0</v>
      </c>
      <c r="G236" s="39" t="s">
        <v>2719</v>
      </c>
      <c r="H236" s="40">
        <v>5.0</v>
      </c>
      <c r="I236" s="8" t="s">
        <v>3093</v>
      </c>
      <c r="J236" s="30">
        <f t="shared" si="3"/>
        <v>0</v>
      </c>
      <c r="K236" s="7" t="s">
        <v>3137</v>
      </c>
      <c r="L236" s="48">
        <v>0.0</v>
      </c>
      <c r="U236" s="8" t="s">
        <v>3605</v>
      </c>
      <c r="V236" s="30">
        <f t="shared" si="6"/>
        <v>0</v>
      </c>
    </row>
    <row r="237">
      <c r="A237" s="7" t="s">
        <v>275</v>
      </c>
      <c r="B237" s="30">
        <f t="shared" si="1"/>
        <v>5</v>
      </c>
      <c r="C237" s="32" t="s">
        <v>1946</v>
      </c>
      <c r="D237" s="32">
        <v>5.0</v>
      </c>
      <c r="E237" s="8" t="s">
        <v>4728</v>
      </c>
      <c r="F237" s="30">
        <f t="shared" si="2"/>
        <v>0</v>
      </c>
      <c r="G237" s="39" t="s">
        <v>2779</v>
      </c>
      <c r="H237" s="40">
        <v>5.0</v>
      </c>
      <c r="I237" s="8" t="s">
        <v>3094</v>
      </c>
      <c r="J237" s="30">
        <f t="shared" si="3"/>
        <v>0</v>
      </c>
      <c r="K237" s="7" t="s">
        <v>3138</v>
      </c>
      <c r="L237" s="48">
        <v>0.0</v>
      </c>
      <c r="U237" s="8" t="s">
        <v>3606</v>
      </c>
      <c r="V237" s="30">
        <f t="shared" si="6"/>
        <v>0</v>
      </c>
    </row>
    <row r="238">
      <c r="A238" s="7" t="s">
        <v>276</v>
      </c>
      <c r="B238" s="30">
        <f t="shared" si="1"/>
        <v>0</v>
      </c>
      <c r="C238" s="32" t="s">
        <v>1986</v>
      </c>
      <c r="D238" s="32">
        <v>5.0</v>
      </c>
      <c r="E238" s="8" t="s">
        <v>4729</v>
      </c>
      <c r="F238" s="30">
        <f t="shared" si="2"/>
        <v>0</v>
      </c>
      <c r="G238" s="39" t="s">
        <v>2787</v>
      </c>
      <c r="H238" s="40">
        <v>5.0</v>
      </c>
      <c r="I238" s="8" t="s">
        <v>3095</v>
      </c>
      <c r="J238" s="30">
        <f t="shared" si="3"/>
        <v>-1</v>
      </c>
      <c r="K238" s="7" t="s">
        <v>3139</v>
      </c>
      <c r="L238" s="48">
        <v>0.0</v>
      </c>
      <c r="U238" s="8" t="s">
        <v>3607</v>
      </c>
      <c r="V238" s="30">
        <f t="shared" si="6"/>
        <v>0</v>
      </c>
    </row>
    <row r="239">
      <c r="A239" s="7" t="s">
        <v>277</v>
      </c>
      <c r="B239" s="30">
        <f t="shared" si="1"/>
        <v>9</v>
      </c>
      <c r="C239" s="32" t="s">
        <v>2004</v>
      </c>
      <c r="D239" s="32">
        <v>5.0</v>
      </c>
      <c r="E239" s="8" t="s">
        <v>4730</v>
      </c>
      <c r="F239" s="30">
        <f t="shared" si="2"/>
        <v>0</v>
      </c>
      <c r="G239" s="42">
        <v>45642.0</v>
      </c>
      <c r="I239" s="8" t="s">
        <v>3096</v>
      </c>
      <c r="J239" s="30">
        <f t="shared" si="3"/>
        <v>0</v>
      </c>
      <c r="K239" s="7" t="s">
        <v>3140</v>
      </c>
      <c r="L239" s="48">
        <v>0.0</v>
      </c>
      <c r="U239" s="8" t="s">
        <v>3608</v>
      </c>
      <c r="V239" s="30">
        <f t="shared" si="6"/>
        <v>0</v>
      </c>
    </row>
    <row r="240">
      <c r="A240" s="7" t="s">
        <v>278</v>
      </c>
      <c r="B240" s="30">
        <f t="shared" si="1"/>
        <v>4</v>
      </c>
      <c r="C240" s="32" t="s">
        <v>2022</v>
      </c>
      <c r="D240" s="32">
        <v>15.0</v>
      </c>
      <c r="E240" s="8" t="s">
        <v>4731</v>
      </c>
      <c r="F240" s="30">
        <f t="shared" si="2"/>
        <v>0</v>
      </c>
      <c r="G240" s="71" t="s">
        <v>2694</v>
      </c>
      <c r="H240" s="71">
        <v>5.0</v>
      </c>
      <c r="I240" s="8" t="s">
        <v>3097</v>
      </c>
      <c r="J240" s="30">
        <f t="shared" si="3"/>
        <v>0</v>
      </c>
      <c r="K240" s="7" t="s">
        <v>3141</v>
      </c>
      <c r="L240" s="48">
        <v>0.0</v>
      </c>
      <c r="U240" s="8" t="s">
        <v>3609</v>
      </c>
      <c r="V240" s="30">
        <f t="shared" si="6"/>
        <v>47</v>
      </c>
    </row>
    <row r="241">
      <c r="A241" s="7" t="s">
        <v>279</v>
      </c>
      <c r="B241" s="30">
        <f t="shared" si="1"/>
        <v>5</v>
      </c>
      <c r="C241" s="32" t="s">
        <v>2028</v>
      </c>
      <c r="D241" s="32">
        <v>5.0</v>
      </c>
      <c r="E241" s="8" t="s">
        <v>4733</v>
      </c>
      <c r="F241" s="30">
        <f t="shared" si="2"/>
        <v>0</v>
      </c>
      <c r="G241" s="71" t="s">
        <v>2715</v>
      </c>
      <c r="H241" s="71">
        <v>10.0</v>
      </c>
      <c r="I241" s="8" t="s">
        <v>3098</v>
      </c>
      <c r="J241" s="30">
        <f t="shared" si="3"/>
        <v>0</v>
      </c>
      <c r="K241" s="7" t="s">
        <v>3142</v>
      </c>
      <c r="L241" s="48">
        <v>0.0</v>
      </c>
      <c r="U241" s="8" t="s">
        <v>3610</v>
      </c>
      <c r="V241" s="30">
        <f t="shared" si="6"/>
        <v>0</v>
      </c>
    </row>
    <row r="242">
      <c r="A242" s="7" t="s">
        <v>280</v>
      </c>
      <c r="B242" s="30">
        <f t="shared" si="1"/>
        <v>53</v>
      </c>
      <c r="C242" s="32" t="s">
        <v>2030</v>
      </c>
      <c r="D242" s="32">
        <v>5.0</v>
      </c>
      <c r="E242" s="8" t="s">
        <v>4735</v>
      </c>
      <c r="F242" s="30">
        <f t="shared" si="2"/>
        <v>0</v>
      </c>
      <c r="G242" s="71" t="s">
        <v>2758</v>
      </c>
      <c r="H242" s="71">
        <v>5.0</v>
      </c>
      <c r="I242" s="8" t="s">
        <v>3099</v>
      </c>
      <c r="J242" s="30">
        <f t="shared" si="3"/>
        <v>0</v>
      </c>
      <c r="K242" s="7" t="s">
        <v>3143</v>
      </c>
      <c r="L242" s="48">
        <v>0.0</v>
      </c>
      <c r="U242" s="8" t="s">
        <v>3611</v>
      </c>
      <c r="V242" s="30">
        <f t="shared" si="6"/>
        <v>3</v>
      </c>
    </row>
    <row r="243">
      <c r="A243" s="7" t="s">
        <v>281</v>
      </c>
      <c r="B243" s="30">
        <f t="shared" si="1"/>
        <v>0</v>
      </c>
      <c r="C243" s="32" t="s">
        <v>2077</v>
      </c>
      <c r="D243" s="32">
        <v>5.0</v>
      </c>
      <c r="E243" s="8" t="s">
        <v>4736</v>
      </c>
      <c r="F243" s="30">
        <f t="shared" si="2"/>
        <v>0</v>
      </c>
      <c r="G243" s="71" t="s">
        <v>2759</v>
      </c>
      <c r="H243" s="71">
        <v>5.0</v>
      </c>
      <c r="I243" s="8" t="s">
        <v>3100</v>
      </c>
      <c r="J243" s="30">
        <f t="shared" si="3"/>
        <v>-1</v>
      </c>
      <c r="K243" s="7" t="s">
        <v>3144</v>
      </c>
      <c r="L243" s="48">
        <v>0.0</v>
      </c>
      <c r="U243" s="8" t="s">
        <v>3612</v>
      </c>
      <c r="V243" s="30">
        <f t="shared" si="6"/>
        <v>0</v>
      </c>
    </row>
    <row r="244">
      <c r="A244" s="7" t="s">
        <v>282</v>
      </c>
      <c r="B244" s="30">
        <f t="shared" si="1"/>
        <v>0</v>
      </c>
      <c r="C244" s="32" t="s">
        <v>2091</v>
      </c>
      <c r="D244" s="32">
        <v>5.0</v>
      </c>
      <c r="E244" s="8" t="s">
        <v>4738</v>
      </c>
      <c r="F244" s="30">
        <f t="shared" si="2"/>
        <v>0</v>
      </c>
      <c r="G244" s="71" t="s">
        <v>2773</v>
      </c>
      <c r="H244" s="71">
        <v>5.0</v>
      </c>
      <c r="I244" s="8" t="s">
        <v>3101</v>
      </c>
      <c r="J244" s="30">
        <f t="shared" si="3"/>
        <v>1</v>
      </c>
      <c r="K244" s="7" t="s">
        <v>3145</v>
      </c>
      <c r="L244" s="48">
        <v>0.0</v>
      </c>
      <c r="U244" s="8" t="s">
        <v>3613</v>
      </c>
      <c r="V244" s="30">
        <f t="shared" si="6"/>
        <v>0</v>
      </c>
    </row>
    <row r="245">
      <c r="A245" s="7" t="s">
        <v>283</v>
      </c>
      <c r="B245" s="30">
        <f t="shared" si="1"/>
        <v>0</v>
      </c>
      <c r="C245" s="32" t="s">
        <v>2162</v>
      </c>
      <c r="D245" s="32">
        <v>5.0</v>
      </c>
      <c r="E245" s="8" t="s">
        <v>4739</v>
      </c>
      <c r="F245" s="30">
        <f t="shared" si="2"/>
        <v>0</v>
      </c>
      <c r="G245" s="71" t="s">
        <v>2782</v>
      </c>
      <c r="H245" s="71">
        <v>5.0</v>
      </c>
      <c r="I245" s="8" t="s">
        <v>3102</v>
      </c>
      <c r="J245" s="30">
        <f t="shared" si="3"/>
        <v>0</v>
      </c>
      <c r="K245" s="7" t="s">
        <v>3146</v>
      </c>
      <c r="L245" s="48">
        <v>0.0</v>
      </c>
      <c r="U245" s="8" t="s">
        <v>3614</v>
      </c>
      <c r="V245" s="30">
        <f t="shared" si="6"/>
        <v>0</v>
      </c>
    </row>
    <row r="246">
      <c r="A246" s="7" t="s">
        <v>284</v>
      </c>
      <c r="B246" s="30">
        <f t="shared" si="1"/>
        <v>0</v>
      </c>
      <c r="C246" s="32" t="s">
        <v>2179</v>
      </c>
      <c r="D246" s="32">
        <v>5.0</v>
      </c>
      <c r="E246" s="8" t="s">
        <v>4740</v>
      </c>
      <c r="F246" s="30">
        <f t="shared" si="2"/>
        <v>0</v>
      </c>
      <c r="G246" s="42">
        <v>45645.0</v>
      </c>
      <c r="I246" s="8" t="s">
        <v>3103</v>
      </c>
      <c r="J246" s="30">
        <f t="shared" si="3"/>
        <v>0</v>
      </c>
      <c r="K246" s="7" t="s">
        <v>3147</v>
      </c>
      <c r="L246" s="48">
        <v>0.0</v>
      </c>
      <c r="U246" s="8" t="s">
        <v>3615</v>
      </c>
      <c r="V246" s="30">
        <f t="shared" si="6"/>
        <v>0</v>
      </c>
    </row>
    <row r="247">
      <c r="A247" s="7" t="s">
        <v>285</v>
      </c>
      <c r="B247" s="30">
        <f t="shared" si="1"/>
        <v>0</v>
      </c>
      <c r="C247" s="32" t="s">
        <v>2183</v>
      </c>
      <c r="D247" s="32">
        <v>5.0</v>
      </c>
      <c r="E247" s="8" t="s">
        <v>4741</v>
      </c>
      <c r="F247" s="30">
        <f t="shared" si="2"/>
        <v>0</v>
      </c>
      <c r="G247" s="8" t="s">
        <v>2747</v>
      </c>
      <c r="H247" s="8">
        <v>5.0</v>
      </c>
      <c r="I247" s="8" t="s">
        <v>3104</v>
      </c>
      <c r="J247" s="30">
        <f t="shared" si="3"/>
        <v>0</v>
      </c>
      <c r="K247" s="7" t="s">
        <v>3148</v>
      </c>
      <c r="L247" s="48">
        <v>0.0</v>
      </c>
      <c r="U247" s="8" t="s">
        <v>3616</v>
      </c>
      <c r="V247" s="30">
        <f t="shared" si="6"/>
        <v>5</v>
      </c>
    </row>
    <row r="248">
      <c r="A248" s="7" t="s">
        <v>286</v>
      </c>
      <c r="B248" s="30">
        <f t="shared" si="1"/>
        <v>0</v>
      </c>
      <c r="C248" s="32" t="s">
        <v>2185</v>
      </c>
      <c r="D248" s="32">
        <v>5.0</v>
      </c>
      <c r="E248" s="8" t="s">
        <v>4742</v>
      </c>
      <c r="F248" s="30">
        <f t="shared" si="2"/>
        <v>0</v>
      </c>
      <c r="G248" s="8" t="s">
        <v>2757</v>
      </c>
      <c r="H248" s="8">
        <v>20.0</v>
      </c>
      <c r="I248" s="8" t="s">
        <v>3105</v>
      </c>
      <c r="J248" s="30">
        <f t="shared" si="3"/>
        <v>0</v>
      </c>
      <c r="K248" s="7" t="s">
        <v>3149</v>
      </c>
      <c r="L248" s="48">
        <v>0.0</v>
      </c>
      <c r="U248" s="8" t="s">
        <v>3617</v>
      </c>
      <c r="V248" s="30">
        <f t="shared" si="6"/>
        <v>0</v>
      </c>
    </row>
    <row r="249">
      <c r="A249" s="7" t="s">
        <v>287</v>
      </c>
      <c r="B249" s="30">
        <f t="shared" si="1"/>
        <v>20</v>
      </c>
      <c r="C249" s="32" t="s">
        <v>2208</v>
      </c>
      <c r="D249" s="32">
        <v>5.0</v>
      </c>
      <c r="E249" s="8" t="s">
        <v>4743</v>
      </c>
      <c r="F249" s="30">
        <f t="shared" si="2"/>
        <v>0</v>
      </c>
      <c r="G249" s="8" t="s">
        <v>2777</v>
      </c>
      <c r="H249" s="8">
        <v>15.0</v>
      </c>
      <c r="I249" s="8" t="s">
        <v>3106</v>
      </c>
      <c r="J249" s="30">
        <f t="shared" si="3"/>
        <v>0</v>
      </c>
      <c r="K249" s="7" t="s">
        <v>3150</v>
      </c>
      <c r="L249" s="48">
        <v>-2.0</v>
      </c>
      <c r="U249" s="8" t="s">
        <v>3618</v>
      </c>
      <c r="V249" s="30">
        <f t="shared" si="6"/>
        <v>0</v>
      </c>
    </row>
    <row r="250">
      <c r="A250" s="7" t="s">
        <v>288</v>
      </c>
      <c r="B250" s="30">
        <f t="shared" si="1"/>
        <v>-2</v>
      </c>
      <c r="C250" s="32" t="s">
        <v>2324</v>
      </c>
      <c r="D250" s="32">
        <v>5.0</v>
      </c>
      <c r="E250" s="8" t="s">
        <v>4744</v>
      </c>
      <c r="F250" s="30">
        <f t="shared" si="2"/>
        <v>0</v>
      </c>
      <c r="G250" s="8" t="s">
        <v>2782</v>
      </c>
      <c r="H250" s="8">
        <v>10.0</v>
      </c>
      <c r="I250" s="8" t="s">
        <v>3107</v>
      </c>
      <c r="J250" s="30">
        <f t="shared" si="3"/>
        <v>0</v>
      </c>
      <c r="K250" s="7" t="s">
        <v>3151</v>
      </c>
      <c r="L250" s="48">
        <v>-1.0</v>
      </c>
      <c r="U250" s="8" t="s">
        <v>3619</v>
      </c>
      <c r="V250" s="30">
        <f t="shared" si="6"/>
        <v>59</v>
      </c>
    </row>
    <row r="251">
      <c r="A251" s="7" t="s">
        <v>289</v>
      </c>
      <c r="B251" s="30">
        <f t="shared" si="1"/>
        <v>0</v>
      </c>
      <c r="C251" s="32" t="s">
        <v>2326</v>
      </c>
      <c r="D251" s="32">
        <v>10.0</v>
      </c>
      <c r="E251" s="8" t="s">
        <v>4745</v>
      </c>
      <c r="F251" s="30">
        <f t="shared" si="2"/>
        <v>0</v>
      </c>
      <c r="I251" s="8" t="s">
        <v>3108</v>
      </c>
      <c r="J251" s="30">
        <f t="shared" si="3"/>
        <v>0</v>
      </c>
      <c r="K251" s="7" t="s">
        <v>3152</v>
      </c>
      <c r="L251" s="48">
        <v>0.0</v>
      </c>
      <c r="U251" s="8" t="s">
        <v>3620</v>
      </c>
      <c r="V251" s="30">
        <f t="shared" si="6"/>
        <v>42</v>
      </c>
    </row>
    <row r="252">
      <c r="A252" s="7" t="s">
        <v>290</v>
      </c>
      <c r="B252" s="30">
        <f t="shared" si="1"/>
        <v>13</v>
      </c>
      <c r="C252" s="32" t="s">
        <v>597</v>
      </c>
      <c r="D252" s="32">
        <v>10.0</v>
      </c>
      <c r="E252" s="8" t="s">
        <v>4746</v>
      </c>
      <c r="F252" s="30">
        <f t="shared" si="2"/>
        <v>0</v>
      </c>
      <c r="I252" s="8" t="s">
        <v>3109</v>
      </c>
      <c r="J252" s="30">
        <f t="shared" si="3"/>
        <v>0</v>
      </c>
      <c r="K252" s="7" t="s">
        <v>3153</v>
      </c>
      <c r="L252" s="48">
        <v>0.0</v>
      </c>
      <c r="U252" s="8" t="s">
        <v>3621</v>
      </c>
      <c r="V252" s="30">
        <f t="shared" si="6"/>
        <v>0</v>
      </c>
    </row>
    <row r="253">
      <c r="A253" s="7" t="s">
        <v>291</v>
      </c>
      <c r="B253" s="30">
        <f t="shared" si="1"/>
        <v>10</v>
      </c>
      <c r="C253" s="32" t="s">
        <v>2015</v>
      </c>
      <c r="D253" s="32">
        <v>35.0</v>
      </c>
      <c r="E253" s="8" t="s">
        <v>4747</v>
      </c>
      <c r="F253" s="30">
        <f t="shared" si="2"/>
        <v>0</v>
      </c>
      <c r="I253" s="8" t="s">
        <v>3110</v>
      </c>
      <c r="J253" s="30">
        <f t="shared" si="3"/>
        <v>0</v>
      </c>
      <c r="K253" s="7" t="s">
        <v>3154</v>
      </c>
      <c r="L253" s="48">
        <v>0.0</v>
      </c>
      <c r="U253" s="8" t="s">
        <v>3622</v>
      </c>
      <c r="V253" s="30">
        <f t="shared" si="6"/>
        <v>0</v>
      </c>
    </row>
    <row r="254">
      <c r="A254" s="7" t="s">
        <v>292</v>
      </c>
      <c r="B254" s="30">
        <f t="shared" si="1"/>
        <v>0</v>
      </c>
      <c r="C254" s="32" t="s">
        <v>97</v>
      </c>
      <c r="D254" s="32">
        <v>5.0</v>
      </c>
      <c r="E254" s="8" t="s">
        <v>4748</v>
      </c>
      <c r="F254" s="30">
        <f t="shared" si="2"/>
        <v>0</v>
      </c>
      <c r="I254" s="8" t="s">
        <v>3111</v>
      </c>
      <c r="J254" s="30">
        <f t="shared" si="3"/>
        <v>0</v>
      </c>
      <c r="K254" s="7" t="s">
        <v>3155</v>
      </c>
      <c r="L254" s="48">
        <v>0.0</v>
      </c>
      <c r="U254" s="8" t="s">
        <v>3623</v>
      </c>
      <c r="V254" s="30">
        <f t="shared" si="6"/>
        <v>0</v>
      </c>
    </row>
    <row r="255">
      <c r="A255" s="7" t="s">
        <v>293</v>
      </c>
      <c r="B255" s="30">
        <f t="shared" si="1"/>
        <v>10</v>
      </c>
      <c r="C255" s="32" t="s">
        <v>99</v>
      </c>
      <c r="D255" s="32">
        <v>5.0</v>
      </c>
      <c r="E255" s="8" t="s">
        <v>4749</v>
      </c>
      <c r="F255" s="30">
        <f t="shared" si="2"/>
        <v>0</v>
      </c>
      <c r="I255" s="8" t="s">
        <v>3112</v>
      </c>
      <c r="J255" s="30">
        <f t="shared" si="3"/>
        <v>0</v>
      </c>
      <c r="K255" s="7" t="s">
        <v>3156</v>
      </c>
      <c r="L255" s="48">
        <v>0.0</v>
      </c>
      <c r="U255" s="8" t="s">
        <v>3624</v>
      </c>
      <c r="V255" s="30">
        <f t="shared" si="6"/>
        <v>0</v>
      </c>
    </row>
    <row r="256">
      <c r="A256" s="7" t="s">
        <v>294</v>
      </c>
      <c r="B256" s="30">
        <f t="shared" si="1"/>
        <v>5</v>
      </c>
      <c r="C256" s="32" t="s">
        <v>212</v>
      </c>
      <c r="D256" s="32">
        <v>5.0</v>
      </c>
      <c r="E256" s="8" t="s">
        <v>4750</v>
      </c>
      <c r="F256" s="30">
        <f t="shared" si="2"/>
        <v>0</v>
      </c>
      <c r="I256" s="8" t="s">
        <v>3113</v>
      </c>
      <c r="J256" s="30">
        <f t="shared" si="3"/>
        <v>5</v>
      </c>
      <c r="K256" s="7" t="s">
        <v>3157</v>
      </c>
      <c r="L256" s="48">
        <v>0.0</v>
      </c>
      <c r="U256" s="8" t="s">
        <v>3625</v>
      </c>
      <c r="V256" s="30">
        <f t="shared" si="6"/>
        <v>0</v>
      </c>
    </row>
    <row r="257">
      <c r="A257" s="7" t="s">
        <v>295</v>
      </c>
      <c r="B257" s="30">
        <f t="shared" si="1"/>
        <v>0</v>
      </c>
      <c r="C257" s="32" t="s">
        <v>231</v>
      </c>
      <c r="D257" s="32">
        <v>5.0</v>
      </c>
      <c r="E257" s="8" t="s">
        <v>4751</v>
      </c>
      <c r="F257" s="30">
        <f t="shared" si="2"/>
        <v>0</v>
      </c>
      <c r="I257" s="8" t="s">
        <v>3114</v>
      </c>
      <c r="J257" s="30">
        <f t="shared" si="3"/>
        <v>0</v>
      </c>
      <c r="K257" s="7" t="s">
        <v>3158</v>
      </c>
      <c r="L257" s="48">
        <v>0.0</v>
      </c>
      <c r="U257" s="8" t="s">
        <v>3626</v>
      </c>
      <c r="V257" s="30">
        <f t="shared" si="6"/>
        <v>10</v>
      </c>
    </row>
    <row r="258">
      <c r="A258" s="7" t="s">
        <v>296</v>
      </c>
      <c r="B258" s="30">
        <f t="shared" si="1"/>
        <v>0</v>
      </c>
      <c r="C258" s="32" t="s">
        <v>320</v>
      </c>
      <c r="D258" s="32">
        <v>5.0</v>
      </c>
      <c r="E258" s="8" t="s">
        <v>4752</v>
      </c>
      <c r="F258" s="30">
        <f t="shared" si="2"/>
        <v>0</v>
      </c>
      <c r="I258" s="8" t="s">
        <v>3115</v>
      </c>
      <c r="J258" s="30">
        <f t="shared" si="3"/>
        <v>0</v>
      </c>
      <c r="K258" s="7" t="s">
        <v>3159</v>
      </c>
      <c r="L258" s="48">
        <v>0.0</v>
      </c>
      <c r="U258" s="8" t="s">
        <v>3627</v>
      </c>
      <c r="V258" s="30">
        <f t="shared" si="6"/>
        <v>10</v>
      </c>
    </row>
    <row r="259">
      <c r="A259" s="7" t="s">
        <v>297</v>
      </c>
      <c r="B259" s="30">
        <f t="shared" si="1"/>
        <v>0</v>
      </c>
      <c r="C259" s="32" t="s">
        <v>594</v>
      </c>
      <c r="D259" s="32">
        <v>5.0</v>
      </c>
      <c r="E259" s="8" t="s">
        <v>4753</v>
      </c>
      <c r="F259" s="30">
        <f t="shared" si="2"/>
        <v>0</v>
      </c>
      <c r="I259" s="8" t="s">
        <v>3116</v>
      </c>
      <c r="J259" s="30">
        <f t="shared" si="3"/>
        <v>0</v>
      </c>
      <c r="K259" s="7" t="s">
        <v>3160</v>
      </c>
      <c r="L259" s="48">
        <v>0.0</v>
      </c>
      <c r="U259" s="8" t="s">
        <v>3628</v>
      </c>
      <c r="V259" s="30">
        <f t="shared" si="6"/>
        <v>10</v>
      </c>
    </row>
    <row r="260">
      <c r="A260" s="7" t="s">
        <v>298</v>
      </c>
      <c r="B260" s="30">
        <f t="shared" si="1"/>
        <v>0</v>
      </c>
      <c r="C260" s="32" t="s">
        <v>636</v>
      </c>
      <c r="D260" s="32">
        <v>5.0</v>
      </c>
      <c r="E260" s="8" t="s">
        <v>4754</v>
      </c>
      <c r="F260" s="30">
        <f t="shared" si="2"/>
        <v>0</v>
      </c>
      <c r="I260" s="8" t="s">
        <v>3117</v>
      </c>
      <c r="J260" s="30">
        <f t="shared" si="3"/>
        <v>0</v>
      </c>
      <c r="K260" s="7" t="s">
        <v>3161</v>
      </c>
      <c r="L260" s="48">
        <v>0.0</v>
      </c>
      <c r="U260" s="8" t="s">
        <v>3629</v>
      </c>
      <c r="V260" s="30">
        <f t="shared" si="6"/>
        <v>0</v>
      </c>
    </row>
    <row r="261">
      <c r="A261" s="7" t="s">
        <v>299</v>
      </c>
      <c r="B261" s="30">
        <f t="shared" si="1"/>
        <v>0</v>
      </c>
      <c r="C261" s="32" t="s">
        <v>694</v>
      </c>
      <c r="D261" s="32">
        <v>5.0</v>
      </c>
      <c r="E261" s="8" t="s">
        <v>4755</v>
      </c>
      <c r="F261" s="30">
        <f t="shared" si="2"/>
        <v>0</v>
      </c>
      <c r="I261" s="8" t="s">
        <v>3118</v>
      </c>
      <c r="J261" s="30">
        <f t="shared" si="3"/>
        <v>0</v>
      </c>
      <c r="K261" s="7" t="s">
        <v>3162</v>
      </c>
      <c r="L261" s="48">
        <v>0.0</v>
      </c>
      <c r="U261" s="8" t="s">
        <v>3630</v>
      </c>
      <c r="V261" s="30">
        <f t="shared" si="6"/>
        <v>0</v>
      </c>
    </row>
    <row r="262">
      <c r="A262" s="7" t="s">
        <v>300</v>
      </c>
      <c r="B262" s="30">
        <f t="shared" si="1"/>
        <v>15</v>
      </c>
      <c r="C262" s="32" t="s">
        <v>711</v>
      </c>
      <c r="D262" s="32">
        <v>5.0</v>
      </c>
      <c r="E262" s="8" t="s">
        <v>4757</v>
      </c>
      <c r="F262" s="30">
        <f t="shared" si="2"/>
        <v>0</v>
      </c>
      <c r="I262" s="8" t="s">
        <v>3119</v>
      </c>
      <c r="J262" s="30">
        <f t="shared" si="3"/>
        <v>0</v>
      </c>
      <c r="K262" s="7" t="s">
        <v>3163</v>
      </c>
      <c r="L262" s="48">
        <v>0.0</v>
      </c>
      <c r="U262" s="8" t="s">
        <v>3631</v>
      </c>
      <c r="V262" s="30">
        <f t="shared" si="6"/>
        <v>0</v>
      </c>
    </row>
    <row r="263">
      <c r="A263" s="7" t="s">
        <v>301</v>
      </c>
      <c r="B263" s="30">
        <f t="shared" si="1"/>
        <v>0</v>
      </c>
      <c r="C263" s="32" t="s">
        <v>825</v>
      </c>
      <c r="D263" s="32">
        <v>5.0</v>
      </c>
      <c r="E263" s="8" t="s">
        <v>4758</v>
      </c>
      <c r="F263" s="30">
        <f t="shared" si="2"/>
        <v>0</v>
      </c>
      <c r="I263" s="8" t="s">
        <v>3120</v>
      </c>
      <c r="J263" s="30">
        <f t="shared" si="3"/>
        <v>0</v>
      </c>
      <c r="K263" s="7" t="s">
        <v>3164</v>
      </c>
      <c r="L263" s="48">
        <v>0.0</v>
      </c>
      <c r="V263" s="30"/>
    </row>
    <row r="264">
      <c r="A264" s="7" t="s">
        <v>302</v>
      </c>
      <c r="B264" s="30">
        <f t="shared" si="1"/>
        <v>10</v>
      </c>
      <c r="C264" s="32" t="s">
        <v>827</v>
      </c>
      <c r="D264" s="32">
        <v>5.0</v>
      </c>
      <c r="E264" s="8" t="s">
        <v>4760</v>
      </c>
      <c r="F264" s="30">
        <f t="shared" si="2"/>
        <v>0</v>
      </c>
      <c r="I264" s="8" t="s">
        <v>3121</v>
      </c>
      <c r="J264" s="30">
        <f t="shared" si="3"/>
        <v>0</v>
      </c>
      <c r="K264" s="7" t="s">
        <v>3165</v>
      </c>
      <c r="L264" s="48">
        <v>0.0</v>
      </c>
      <c r="V264" s="30"/>
    </row>
    <row r="265">
      <c r="A265" s="7" t="s">
        <v>303</v>
      </c>
      <c r="B265" s="30">
        <f t="shared" si="1"/>
        <v>20</v>
      </c>
      <c r="C265" s="32" t="s">
        <v>968</v>
      </c>
      <c r="D265" s="32">
        <v>15.0</v>
      </c>
      <c r="I265" s="8" t="s">
        <v>3122</v>
      </c>
      <c r="J265" s="30">
        <f t="shared" si="3"/>
        <v>0</v>
      </c>
      <c r="K265" s="7" t="s">
        <v>3166</v>
      </c>
      <c r="L265" s="48">
        <v>0.0</v>
      </c>
      <c r="V265" s="30"/>
    </row>
    <row r="266">
      <c r="A266" s="7" t="s">
        <v>304</v>
      </c>
      <c r="B266" s="30">
        <f t="shared" si="1"/>
        <v>9</v>
      </c>
      <c r="C266" s="32" t="s">
        <v>1160</v>
      </c>
      <c r="D266" s="32">
        <v>5.0</v>
      </c>
      <c r="I266" s="8" t="s">
        <v>3123</v>
      </c>
      <c r="J266" s="30">
        <f t="shared" si="3"/>
        <v>0</v>
      </c>
      <c r="K266" s="7" t="s">
        <v>3167</v>
      </c>
      <c r="L266" s="48">
        <v>0.0</v>
      </c>
      <c r="V266" s="30"/>
    </row>
    <row r="267">
      <c r="A267" s="7" t="s">
        <v>305</v>
      </c>
      <c r="B267" s="30">
        <f t="shared" si="1"/>
        <v>0</v>
      </c>
      <c r="C267" s="32" t="s">
        <v>1183</v>
      </c>
      <c r="D267" s="32">
        <v>5.0</v>
      </c>
      <c r="I267" s="8" t="s">
        <v>3124</v>
      </c>
      <c r="J267" s="30">
        <f t="shared" si="3"/>
        <v>0</v>
      </c>
      <c r="K267" s="7" t="s">
        <v>3168</v>
      </c>
      <c r="L267" s="48">
        <v>0.0</v>
      </c>
      <c r="V267" s="30"/>
    </row>
    <row r="268">
      <c r="A268" s="7" t="s">
        <v>306</v>
      </c>
      <c r="B268" s="30">
        <f t="shared" si="1"/>
        <v>0</v>
      </c>
      <c r="C268" s="32" t="s">
        <v>1681</v>
      </c>
      <c r="D268" s="32">
        <v>5.0</v>
      </c>
      <c r="I268" s="8" t="s">
        <v>3125</v>
      </c>
      <c r="J268" s="30">
        <f t="shared" si="3"/>
        <v>0</v>
      </c>
      <c r="K268" s="7" t="s">
        <v>3169</v>
      </c>
      <c r="L268" s="48">
        <v>0.0</v>
      </c>
      <c r="V268" s="30"/>
    </row>
    <row r="269">
      <c r="A269" s="7" t="s">
        <v>307</v>
      </c>
      <c r="B269" s="30">
        <f t="shared" si="1"/>
        <v>0</v>
      </c>
      <c r="C269" s="32" t="s">
        <v>1959</v>
      </c>
      <c r="D269" s="32">
        <v>5.0</v>
      </c>
      <c r="I269" s="8" t="s">
        <v>3126</v>
      </c>
      <c r="J269" s="30">
        <f t="shared" si="3"/>
        <v>0</v>
      </c>
      <c r="K269" s="7" t="s">
        <v>3170</v>
      </c>
      <c r="L269" s="48">
        <v>0.0</v>
      </c>
      <c r="V269" s="30"/>
    </row>
    <row r="270">
      <c r="A270" s="7" t="s">
        <v>308</v>
      </c>
      <c r="B270" s="30">
        <f t="shared" si="1"/>
        <v>9</v>
      </c>
      <c r="C270" s="32" t="s">
        <v>1976</v>
      </c>
      <c r="D270" s="32">
        <v>5.0</v>
      </c>
      <c r="I270" s="8" t="s">
        <v>3127</v>
      </c>
      <c r="J270" s="30">
        <f t="shared" si="3"/>
        <v>1</v>
      </c>
      <c r="K270" s="7" t="s">
        <v>3171</v>
      </c>
      <c r="L270" s="48">
        <v>0.0</v>
      </c>
      <c r="V270" s="30"/>
    </row>
    <row r="271">
      <c r="A271" s="7" t="s">
        <v>309</v>
      </c>
      <c r="B271" s="30">
        <f t="shared" si="1"/>
        <v>0</v>
      </c>
      <c r="C271" s="32" t="s">
        <v>2094</v>
      </c>
      <c r="D271" s="32">
        <v>5.0</v>
      </c>
      <c r="I271" s="8" t="s">
        <v>3128</v>
      </c>
      <c r="J271" s="30">
        <f t="shared" si="3"/>
        <v>0</v>
      </c>
      <c r="K271" s="7" t="s">
        <v>3172</v>
      </c>
      <c r="L271" s="48">
        <v>-1.0</v>
      </c>
      <c r="V271" s="30"/>
    </row>
    <row r="272">
      <c r="A272" s="7" t="s">
        <v>310</v>
      </c>
      <c r="B272" s="30">
        <f t="shared" si="1"/>
        <v>0</v>
      </c>
      <c r="C272" s="32" t="s">
        <v>2197</v>
      </c>
      <c r="D272" s="32">
        <v>5.0</v>
      </c>
      <c r="I272" s="8" t="s">
        <v>3129</v>
      </c>
      <c r="J272" s="30">
        <f t="shared" si="3"/>
        <v>0</v>
      </c>
      <c r="K272" s="7" t="s">
        <v>3173</v>
      </c>
      <c r="L272" s="48">
        <v>0.0</v>
      </c>
      <c r="V272" s="30"/>
    </row>
    <row r="273">
      <c r="A273" s="7" t="s">
        <v>311</v>
      </c>
      <c r="B273" s="30">
        <f t="shared" si="1"/>
        <v>0</v>
      </c>
      <c r="C273" s="32" t="s">
        <v>2123</v>
      </c>
      <c r="D273" s="32">
        <v>5.0</v>
      </c>
      <c r="I273" s="8" t="s">
        <v>3130</v>
      </c>
      <c r="J273" s="30">
        <f t="shared" si="3"/>
        <v>0</v>
      </c>
      <c r="K273" s="7" t="s">
        <v>3174</v>
      </c>
      <c r="L273" s="48">
        <v>0.0</v>
      </c>
      <c r="V273" s="30"/>
    </row>
    <row r="274">
      <c r="A274" s="7" t="s">
        <v>312</v>
      </c>
      <c r="B274" s="30">
        <f t="shared" si="1"/>
        <v>0</v>
      </c>
      <c r="C274" s="32" t="s">
        <v>2158</v>
      </c>
      <c r="D274" s="32">
        <v>5.0</v>
      </c>
      <c r="I274" s="8" t="s">
        <v>3131</v>
      </c>
      <c r="J274" s="30">
        <f t="shared" si="3"/>
        <v>0</v>
      </c>
      <c r="K274" s="7" t="s">
        <v>3175</v>
      </c>
      <c r="L274" s="48">
        <v>0.0</v>
      </c>
      <c r="V274" s="30"/>
    </row>
    <row r="275">
      <c r="A275" s="7" t="s">
        <v>313</v>
      </c>
      <c r="B275" s="30">
        <f t="shared" si="1"/>
        <v>5</v>
      </c>
      <c r="C275" s="32" t="s">
        <v>2268</v>
      </c>
      <c r="D275" s="32">
        <v>5.0</v>
      </c>
      <c r="I275" s="8" t="s">
        <v>3132</v>
      </c>
      <c r="J275" s="30">
        <f t="shared" si="3"/>
        <v>0</v>
      </c>
      <c r="K275" s="7" t="s">
        <v>3176</v>
      </c>
      <c r="L275" s="48">
        <v>1.0</v>
      </c>
      <c r="V275" s="30"/>
    </row>
    <row r="276">
      <c r="A276" s="7" t="s">
        <v>314</v>
      </c>
      <c r="B276" s="30">
        <f t="shared" si="1"/>
        <v>16</v>
      </c>
      <c r="C276" s="32" t="s">
        <v>2325</v>
      </c>
      <c r="D276" s="32">
        <v>5.0</v>
      </c>
      <c r="I276" s="8" t="s">
        <v>3133</v>
      </c>
      <c r="J276" s="30">
        <f t="shared" si="3"/>
        <v>0</v>
      </c>
      <c r="K276" s="7" t="s">
        <v>3177</v>
      </c>
      <c r="L276" s="48">
        <v>0.0</v>
      </c>
      <c r="V276" s="30"/>
    </row>
    <row r="277">
      <c r="A277" s="7" t="s">
        <v>315</v>
      </c>
      <c r="B277" s="30">
        <f t="shared" si="1"/>
        <v>7</v>
      </c>
      <c r="C277" s="32" t="s">
        <v>820</v>
      </c>
      <c r="D277" s="32">
        <v>5.0</v>
      </c>
      <c r="I277" s="8" t="s">
        <v>3134</v>
      </c>
      <c r="J277" s="30">
        <f t="shared" si="3"/>
        <v>0</v>
      </c>
      <c r="K277" s="7" t="s">
        <v>3178</v>
      </c>
      <c r="L277" s="48">
        <v>0.0</v>
      </c>
      <c r="V277" s="30"/>
    </row>
    <row r="278">
      <c r="A278" s="7" t="s">
        <v>316</v>
      </c>
      <c r="B278" s="30">
        <f t="shared" si="1"/>
        <v>10</v>
      </c>
      <c r="C278" s="32" t="s">
        <v>116</v>
      </c>
      <c r="D278" s="32">
        <v>5.0</v>
      </c>
      <c r="I278" s="8" t="s">
        <v>3135</v>
      </c>
      <c r="J278" s="30">
        <f t="shared" si="3"/>
        <v>0</v>
      </c>
      <c r="K278" s="7" t="s">
        <v>3179</v>
      </c>
      <c r="L278" s="48">
        <v>1.0</v>
      </c>
      <c r="V278" s="30"/>
    </row>
    <row r="279">
      <c r="A279" s="7" t="s">
        <v>317</v>
      </c>
      <c r="B279" s="30">
        <f t="shared" si="1"/>
        <v>5</v>
      </c>
      <c r="C279" s="32" t="s">
        <v>505</v>
      </c>
      <c r="D279" s="32">
        <v>5.0</v>
      </c>
      <c r="I279" s="8" t="s">
        <v>3136</v>
      </c>
      <c r="J279" s="30">
        <f t="shared" si="3"/>
        <v>0</v>
      </c>
      <c r="K279" s="7" t="s">
        <v>3180</v>
      </c>
      <c r="L279" s="48">
        <v>0.0</v>
      </c>
      <c r="V279" s="30"/>
    </row>
    <row r="280">
      <c r="A280" s="7" t="s">
        <v>318</v>
      </c>
      <c r="B280" s="30">
        <f t="shared" si="1"/>
        <v>5</v>
      </c>
      <c r="C280" s="32" t="s">
        <v>823</v>
      </c>
      <c r="D280" s="32">
        <v>5.0</v>
      </c>
      <c r="I280" s="8" t="s">
        <v>3137</v>
      </c>
      <c r="J280" s="30">
        <f t="shared" si="3"/>
        <v>0</v>
      </c>
      <c r="K280" s="7" t="s">
        <v>3181</v>
      </c>
      <c r="L280" s="48">
        <v>0.0</v>
      </c>
      <c r="V280" s="30"/>
    </row>
    <row r="281">
      <c r="A281" s="7" t="s">
        <v>319</v>
      </c>
      <c r="B281" s="30">
        <f t="shared" si="1"/>
        <v>0</v>
      </c>
      <c r="C281" s="32" t="s">
        <v>2086</v>
      </c>
      <c r="D281" s="32">
        <v>5.0</v>
      </c>
      <c r="I281" s="8" t="s">
        <v>3138</v>
      </c>
      <c r="J281" s="30">
        <f t="shared" si="3"/>
        <v>0</v>
      </c>
      <c r="K281" s="7" t="s">
        <v>3182</v>
      </c>
      <c r="L281" s="48">
        <v>0.0</v>
      </c>
      <c r="V281" s="30"/>
    </row>
    <row r="282">
      <c r="A282" s="7" t="s">
        <v>320</v>
      </c>
      <c r="B282" s="30">
        <f t="shared" si="1"/>
        <v>15</v>
      </c>
      <c r="C282" s="32" t="s">
        <v>83</v>
      </c>
      <c r="D282" s="32">
        <v>5.0</v>
      </c>
      <c r="I282" s="8" t="s">
        <v>3139</v>
      </c>
      <c r="J282" s="30">
        <f t="shared" si="3"/>
        <v>5</v>
      </c>
      <c r="K282" s="7" t="s">
        <v>3183</v>
      </c>
      <c r="L282" s="48">
        <v>0.0</v>
      </c>
      <c r="V282" s="30"/>
    </row>
    <row r="283">
      <c r="A283" s="7" t="s">
        <v>321</v>
      </c>
      <c r="B283" s="30">
        <f t="shared" si="1"/>
        <v>5</v>
      </c>
      <c r="C283" s="32" t="s">
        <v>2015</v>
      </c>
      <c r="D283" s="32">
        <v>5.0</v>
      </c>
      <c r="I283" s="8" t="s">
        <v>3140</v>
      </c>
      <c r="J283" s="30">
        <f t="shared" si="3"/>
        <v>5</v>
      </c>
      <c r="K283" s="7" t="s">
        <v>3184</v>
      </c>
      <c r="L283" s="48">
        <v>0.0</v>
      </c>
      <c r="V283" s="30"/>
    </row>
    <row r="284">
      <c r="A284" s="7" t="s">
        <v>322</v>
      </c>
      <c r="B284" s="30">
        <f t="shared" si="1"/>
        <v>0</v>
      </c>
      <c r="C284" s="32" t="s">
        <v>2088</v>
      </c>
      <c r="D284" s="32">
        <v>30.0</v>
      </c>
      <c r="I284" s="8" t="s">
        <v>3141</v>
      </c>
      <c r="J284" s="30">
        <f t="shared" si="3"/>
        <v>0</v>
      </c>
      <c r="K284" s="7" t="s">
        <v>3185</v>
      </c>
      <c r="L284" s="48">
        <v>0.0</v>
      </c>
      <c r="V284" s="30"/>
    </row>
    <row r="285">
      <c r="A285" s="7" t="s">
        <v>323</v>
      </c>
      <c r="B285" s="30">
        <f t="shared" si="1"/>
        <v>0</v>
      </c>
      <c r="C285" s="32" t="s">
        <v>2087</v>
      </c>
      <c r="D285" s="32">
        <v>30.0</v>
      </c>
      <c r="I285" s="8" t="s">
        <v>3142</v>
      </c>
      <c r="J285" s="30">
        <f t="shared" si="3"/>
        <v>0</v>
      </c>
      <c r="K285" s="7" t="s">
        <v>3186</v>
      </c>
      <c r="L285" s="48">
        <v>0.0</v>
      </c>
      <c r="V285" s="30"/>
    </row>
    <row r="286">
      <c r="A286" s="7" t="s">
        <v>324</v>
      </c>
      <c r="B286" s="30">
        <f t="shared" si="1"/>
        <v>0</v>
      </c>
      <c r="C286" s="32" t="s">
        <v>2086</v>
      </c>
      <c r="D286" s="32">
        <v>50.0</v>
      </c>
      <c r="I286" s="8" t="s">
        <v>3143</v>
      </c>
      <c r="J286" s="30">
        <f t="shared" si="3"/>
        <v>0</v>
      </c>
      <c r="K286" s="7" t="s">
        <v>3187</v>
      </c>
      <c r="L286" s="48">
        <v>0.0</v>
      </c>
      <c r="V286" s="30"/>
    </row>
    <row r="287">
      <c r="A287" s="7" t="s">
        <v>325</v>
      </c>
      <c r="B287" s="30">
        <f t="shared" si="1"/>
        <v>1</v>
      </c>
      <c r="C287" s="32" t="s">
        <v>2015</v>
      </c>
      <c r="D287" s="32">
        <v>50.0</v>
      </c>
      <c r="I287" s="8" t="s">
        <v>3144</v>
      </c>
      <c r="J287" s="30">
        <f t="shared" si="3"/>
        <v>0</v>
      </c>
      <c r="K287" s="7" t="s">
        <v>3188</v>
      </c>
      <c r="L287" s="48">
        <v>0.0</v>
      </c>
      <c r="V287" s="30"/>
    </row>
    <row r="288">
      <c r="A288" s="7" t="s">
        <v>326</v>
      </c>
      <c r="B288" s="30">
        <f t="shared" si="1"/>
        <v>5</v>
      </c>
      <c r="C288" s="32" t="s">
        <v>2023</v>
      </c>
      <c r="D288" s="32">
        <v>20.0</v>
      </c>
      <c r="I288" s="8" t="s">
        <v>3145</v>
      </c>
      <c r="J288" s="30">
        <f t="shared" si="3"/>
        <v>0</v>
      </c>
      <c r="K288" s="7" t="s">
        <v>3189</v>
      </c>
      <c r="L288" s="48">
        <v>0.0</v>
      </c>
      <c r="V288" s="30"/>
    </row>
    <row r="289">
      <c r="A289" s="7" t="s">
        <v>327</v>
      </c>
      <c r="B289" s="30">
        <f t="shared" si="1"/>
        <v>0</v>
      </c>
      <c r="C289" s="32" t="s">
        <v>2022</v>
      </c>
      <c r="D289" s="32">
        <v>45.0</v>
      </c>
      <c r="I289" s="8" t="s">
        <v>3146</v>
      </c>
      <c r="J289" s="30">
        <f t="shared" si="3"/>
        <v>10</v>
      </c>
      <c r="K289" s="7" t="s">
        <v>3190</v>
      </c>
      <c r="L289" s="48">
        <v>0.0</v>
      </c>
      <c r="V289" s="30"/>
    </row>
    <row r="290">
      <c r="A290" s="7" t="s">
        <v>328</v>
      </c>
      <c r="B290" s="30">
        <f t="shared" si="1"/>
        <v>-1</v>
      </c>
      <c r="C290" s="32" t="s">
        <v>2021</v>
      </c>
      <c r="D290" s="32">
        <v>30.0</v>
      </c>
      <c r="I290" s="8" t="s">
        <v>3147</v>
      </c>
      <c r="J290" s="30">
        <f t="shared" si="3"/>
        <v>0</v>
      </c>
      <c r="K290" s="7" t="s">
        <v>3191</v>
      </c>
      <c r="L290" s="48">
        <v>0.0</v>
      </c>
      <c r="V290" s="30"/>
    </row>
    <row r="291">
      <c r="A291" s="7" t="s">
        <v>329</v>
      </c>
      <c r="B291" s="30">
        <f t="shared" si="1"/>
        <v>0</v>
      </c>
      <c r="C291" s="32" t="s">
        <v>2019</v>
      </c>
      <c r="D291" s="32">
        <v>15.0</v>
      </c>
      <c r="I291" s="8" t="s">
        <v>3148</v>
      </c>
      <c r="J291" s="30">
        <f t="shared" si="3"/>
        <v>0</v>
      </c>
      <c r="K291" s="7" t="s">
        <v>3192</v>
      </c>
      <c r="L291" s="48">
        <v>0.0</v>
      </c>
      <c r="V291" s="30"/>
    </row>
    <row r="292">
      <c r="A292" s="7" t="s">
        <v>330</v>
      </c>
      <c r="B292" s="30">
        <f t="shared" si="1"/>
        <v>0</v>
      </c>
      <c r="C292" s="32" t="s">
        <v>2018</v>
      </c>
      <c r="D292" s="32">
        <v>20.0</v>
      </c>
      <c r="I292" s="8" t="s">
        <v>3149</v>
      </c>
      <c r="J292" s="30">
        <f t="shared" si="3"/>
        <v>0</v>
      </c>
      <c r="K292" s="7" t="s">
        <v>3193</v>
      </c>
      <c r="L292" s="48">
        <v>0.0</v>
      </c>
      <c r="V292" s="30"/>
    </row>
    <row r="293">
      <c r="A293" s="7" t="s">
        <v>331</v>
      </c>
      <c r="B293" s="30">
        <f t="shared" si="1"/>
        <v>0</v>
      </c>
      <c r="C293" s="32" t="s">
        <v>2016</v>
      </c>
      <c r="D293" s="32">
        <v>20.0</v>
      </c>
      <c r="I293" s="8" t="s">
        <v>3150</v>
      </c>
      <c r="J293" s="30">
        <f t="shared" si="3"/>
        <v>-2</v>
      </c>
      <c r="K293" s="42">
        <v>45642.0</v>
      </c>
      <c r="V293" s="30"/>
    </row>
    <row r="294">
      <c r="A294" s="7" t="s">
        <v>332</v>
      </c>
      <c r="B294" s="30">
        <f t="shared" si="1"/>
        <v>20</v>
      </c>
      <c r="C294" s="32" t="s">
        <v>2011</v>
      </c>
      <c r="D294" s="32">
        <v>30.0</v>
      </c>
      <c r="I294" s="8" t="s">
        <v>3151</v>
      </c>
      <c r="J294" s="30">
        <f t="shared" si="3"/>
        <v>-1</v>
      </c>
      <c r="K294" s="71" t="s">
        <v>2908</v>
      </c>
      <c r="L294" s="71">
        <v>5.0</v>
      </c>
      <c r="V294" s="30"/>
    </row>
    <row r="295">
      <c r="A295" s="7" t="s">
        <v>333</v>
      </c>
      <c r="B295" s="30">
        <f t="shared" si="1"/>
        <v>1</v>
      </c>
      <c r="C295" s="32" t="s">
        <v>2010</v>
      </c>
      <c r="D295" s="32">
        <v>25.0</v>
      </c>
      <c r="I295" s="8" t="s">
        <v>3152</v>
      </c>
      <c r="J295" s="30">
        <f t="shared" si="3"/>
        <v>0</v>
      </c>
      <c r="K295" s="42">
        <v>45645.0</v>
      </c>
      <c r="V295" s="30"/>
    </row>
    <row r="296">
      <c r="A296" s="7" t="s">
        <v>334</v>
      </c>
      <c r="B296" s="30">
        <f t="shared" si="1"/>
        <v>5</v>
      </c>
      <c r="C296" s="32" t="s">
        <v>2009</v>
      </c>
      <c r="D296" s="32">
        <v>25.0</v>
      </c>
      <c r="I296" s="8" t="s">
        <v>3153</v>
      </c>
      <c r="J296" s="30">
        <f t="shared" si="3"/>
        <v>0</v>
      </c>
      <c r="K296" s="8" t="s">
        <v>2880</v>
      </c>
      <c r="L296" s="8">
        <v>5.0</v>
      </c>
      <c r="V296" s="30"/>
    </row>
    <row r="297">
      <c r="A297" s="7" t="s">
        <v>335</v>
      </c>
      <c r="B297" s="30">
        <f t="shared" si="1"/>
        <v>5</v>
      </c>
      <c r="C297" s="32" t="s">
        <v>2008</v>
      </c>
      <c r="D297" s="32">
        <v>30.0</v>
      </c>
      <c r="I297" s="8" t="s">
        <v>3154</v>
      </c>
      <c r="J297" s="30">
        <f t="shared" si="3"/>
        <v>5</v>
      </c>
      <c r="V297" s="30"/>
    </row>
    <row r="298">
      <c r="A298" s="7" t="s">
        <v>336</v>
      </c>
      <c r="B298" s="30">
        <f t="shared" si="1"/>
        <v>5</v>
      </c>
      <c r="C298" s="32" t="s">
        <v>1798</v>
      </c>
      <c r="D298" s="32">
        <v>10.0</v>
      </c>
      <c r="I298" s="8" t="s">
        <v>3155</v>
      </c>
      <c r="J298" s="30">
        <f t="shared" si="3"/>
        <v>0</v>
      </c>
      <c r="V298" s="30"/>
    </row>
    <row r="299">
      <c r="A299" s="7" t="s">
        <v>337</v>
      </c>
      <c r="B299" s="30">
        <f t="shared" si="1"/>
        <v>10</v>
      </c>
      <c r="C299" s="32" t="s">
        <v>1776</v>
      </c>
      <c r="D299" s="32">
        <v>40.0</v>
      </c>
      <c r="I299" s="8" t="s">
        <v>3156</v>
      </c>
      <c r="J299" s="30">
        <f t="shared" si="3"/>
        <v>0</v>
      </c>
      <c r="V299" s="30"/>
    </row>
    <row r="300">
      <c r="A300" s="7" t="s">
        <v>338</v>
      </c>
      <c r="B300" s="30">
        <f t="shared" si="1"/>
        <v>5</v>
      </c>
      <c r="C300" s="73">
        <v>45570.0</v>
      </c>
      <c r="D300" s="7"/>
      <c r="I300" s="8" t="s">
        <v>3157</v>
      </c>
      <c r="J300" s="30">
        <f t="shared" si="3"/>
        <v>0</v>
      </c>
      <c r="V300" s="30"/>
    </row>
    <row r="301">
      <c r="A301" s="7" t="s">
        <v>339</v>
      </c>
      <c r="B301" s="30">
        <f t="shared" si="1"/>
        <v>0</v>
      </c>
      <c r="C301" s="32" t="s">
        <v>50</v>
      </c>
      <c r="D301" s="32">
        <v>5.0</v>
      </c>
      <c r="I301" s="8" t="s">
        <v>3158</v>
      </c>
      <c r="J301" s="30">
        <f t="shared" si="3"/>
        <v>0</v>
      </c>
      <c r="V301" s="30"/>
    </row>
    <row r="302">
      <c r="A302" s="7" t="s">
        <v>340</v>
      </c>
      <c r="B302" s="30">
        <f t="shared" si="1"/>
        <v>0</v>
      </c>
      <c r="C302" s="32" t="s">
        <v>100</v>
      </c>
      <c r="D302" s="32">
        <v>5.0</v>
      </c>
      <c r="I302" s="8" t="s">
        <v>3159</v>
      </c>
      <c r="J302" s="30">
        <f t="shared" si="3"/>
        <v>0</v>
      </c>
    </row>
    <row r="303">
      <c r="A303" s="7" t="s">
        <v>341</v>
      </c>
      <c r="B303" s="30">
        <f t="shared" si="1"/>
        <v>0</v>
      </c>
      <c r="C303" s="32" t="s">
        <v>101</v>
      </c>
      <c r="D303" s="32">
        <v>5.0</v>
      </c>
      <c r="I303" s="8" t="s">
        <v>3160</v>
      </c>
      <c r="J303" s="30">
        <f t="shared" si="3"/>
        <v>0</v>
      </c>
    </row>
    <row r="304">
      <c r="A304" s="7" t="s">
        <v>342</v>
      </c>
      <c r="B304" s="30">
        <f t="shared" si="1"/>
        <v>0</v>
      </c>
      <c r="C304" s="32" t="s">
        <v>107</v>
      </c>
      <c r="D304" s="32">
        <v>5.0</v>
      </c>
      <c r="I304" s="8" t="s">
        <v>3161</v>
      </c>
      <c r="J304" s="30">
        <f t="shared" si="3"/>
        <v>5</v>
      </c>
    </row>
    <row r="305">
      <c r="A305" s="7" t="s">
        <v>343</v>
      </c>
      <c r="B305" s="30">
        <f t="shared" si="1"/>
        <v>0</v>
      </c>
      <c r="C305" s="32" t="s">
        <v>143</v>
      </c>
      <c r="D305" s="32">
        <v>5.0</v>
      </c>
      <c r="I305" s="8" t="s">
        <v>3162</v>
      </c>
      <c r="J305" s="30">
        <f t="shared" si="3"/>
        <v>5</v>
      </c>
    </row>
    <row r="306">
      <c r="A306" s="7" t="s">
        <v>344</v>
      </c>
      <c r="B306" s="30">
        <f t="shared" si="1"/>
        <v>0</v>
      </c>
      <c r="C306" s="32" t="s">
        <v>163</v>
      </c>
      <c r="D306" s="32">
        <v>5.0</v>
      </c>
      <c r="I306" s="8" t="s">
        <v>3163</v>
      </c>
      <c r="J306" s="30">
        <f t="shared" si="3"/>
        <v>0</v>
      </c>
    </row>
    <row r="307">
      <c r="A307" s="7" t="s">
        <v>345</v>
      </c>
      <c r="B307" s="30">
        <f t="shared" si="1"/>
        <v>2</v>
      </c>
      <c r="C307" s="32" t="s">
        <v>177</v>
      </c>
      <c r="D307" s="32">
        <v>10.0</v>
      </c>
      <c r="I307" s="8" t="s">
        <v>3164</v>
      </c>
      <c r="J307" s="30">
        <f t="shared" si="3"/>
        <v>0</v>
      </c>
    </row>
    <row r="308">
      <c r="A308" s="7" t="s">
        <v>346</v>
      </c>
      <c r="B308" s="30">
        <f t="shared" si="1"/>
        <v>0</v>
      </c>
      <c r="C308" s="32" t="s">
        <v>241</v>
      </c>
      <c r="D308" s="32">
        <v>5.0</v>
      </c>
      <c r="I308" s="8" t="s">
        <v>3165</v>
      </c>
      <c r="J308" s="30">
        <f t="shared" si="3"/>
        <v>0</v>
      </c>
    </row>
    <row r="309">
      <c r="A309" s="7" t="s">
        <v>347</v>
      </c>
      <c r="B309" s="30">
        <f t="shared" si="1"/>
        <v>10</v>
      </c>
      <c r="C309" s="32" t="s">
        <v>303</v>
      </c>
      <c r="D309" s="32">
        <v>10.0</v>
      </c>
      <c r="I309" s="8" t="s">
        <v>3166</v>
      </c>
      <c r="J309" s="30">
        <f t="shared" si="3"/>
        <v>0</v>
      </c>
    </row>
    <row r="310">
      <c r="A310" s="7" t="s">
        <v>348</v>
      </c>
      <c r="B310" s="30">
        <f t="shared" si="1"/>
        <v>0</v>
      </c>
      <c r="C310" s="32" t="s">
        <v>388</v>
      </c>
      <c r="D310" s="32">
        <v>5.0</v>
      </c>
      <c r="I310" s="8" t="s">
        <v>3167</v>
      </c>
      <c r="J310" s="30">
        <f t="shared" si="3"/>
        <v>0</v>
      </c>
    </row>
    <row r="311">
      <c r="A311" s="7" t="s">
        <v>349</v>
      </c>
      <c r="B311" s="30">
        <f t="shared" si="1"/>
        <v>0</v>
      </c>
      <c r="C311" s="32" t="s">
        <v>403</v>
      </c>
      <c r="D311" s="32">
        <v>10.0</v>
      </c>
      <c r="I311" s="8" t="s">
        <v>3168</v>
      </c>
      <c r="J311" s="30">
        <f t="shared" si="3"/>
        <v>0</v>
      </c>
    </row>
    <row r="312">
      <c r="A312" s="7" t="s">
        <v>350</v>
      </c>
      <c r="B312" s="30">
        <f t="shared" si="1"/>
        <v>0</v>
      </c>
      <c r="C312" s="32" t="s">
        <v>428</v>
      </c>
      <c r="D312" s="32">
        <v>5.0</v>
      </c>
      <c r="I312" s="8" t="s">
        <v>3169</v>
      </c>
      <c r="J312" s="30">
        <f t="shared" si="3"/>
        <v>0</v>
      </c>
    </row>
    <row r="313">
      <c r="A313" s="7" t="s">
        <v>351</v>
      </c>
      <c r="B313" s="30">
        <f t="shared" si="1"/>
        <v>0</v>
      </c>
      <c r="C313" s="32" t="s">
        <v>435</v>
      </c>
      <c r="D313" s="32">
        <v>5.0</v>
      </c>
      <c r="I313" s="8" t="s">
        <v>3170</v>
      </c>
      <c r="J313" s="30">
        <f t="shared" si="3"/>
        <v>0</v>
      </c>
    </row>
    <row r="314">
      <c r="A314" s="7" t="s">
        <v>352</v>
      </c>
      <c r="B314" s="30">
        <f t="shared" si="1"/>
        <v>0</v>
      </c>
      <c r="C314" s="32" t="s">
        <v>533</v>
      </c>
      <c r="D314" s="32">
        <v>5.0</v>
      </c>
      <c r="I314" s="8" t="s">
        <v>3171</v>
      </c>
      <c r="J314" s="30">
        <f t="shared" si="3"/>
        <v>0</v>
      </c>
    </row>
    <row r="315">
      <c r="A315" s="7" t="s">
        <v>353</v>
      </c>
      <c r="B315" s="30">
        <f t="shared" si="1"/>
        <v>0</v>
      </c>
      <c r="C315" s="32" t="s">
        <v>553</v>
      </c>
      <c r="D315" s="32">
        <v>5.0</v>
      </c>
      <c r="I315" s="8" t="s">
        <v>3172</v>
      </c>
      <c r="J315" s="30">
        <f t="shared" si="3"/>
        <v>-1</v>
      </c>
    </row>
    <row r="316">
      <c r="A316" s="7" t="s">
        <v>354</v>
      </c>
      <c r="B316" s="30">
        <f t="shared" si="1"/>
        <v>0</v>
      </c>
      <c r="C316" s="32" t="s">
        <v>654</v>
      </c>
      <c r="D316" s="32">
        <v>10.0</v>
      </c>
      <c r="I316" s="8" t="s">
        <v>3173</v>
      </c>
      <c r="J316" s="30">
        <f t="shared" si="3"/>
        <v>0</v>
      </c>
    </row>
    <row r="317">
      <c r="A317" s="7" t="s">
        <v>355</v>
      </c>
      <c r="B317" s="30">
        <f t="shared" si="1"/>
        <v>1</v>
      </c>
      <c r="C317" s="32" t="s">
        <v>656</v>
      </c>
      <c r="D317" s="32">
        <v>15.0</v>
      </c>
      <c r="I317" s="8" t="s">
        <v>3174</v>
      </c>
      <c r="J317" s="30">
        <f t="shared" si="3"/>
        <v>5</v>
      </c>
    </row>
    <row r="318">
      <c r="A318" s="7" t="s">
        <v>356</v>
      </c>
      <c r="B318" s="30">
        <f t="shared" si="1"/>
        <v>10</v>
      </c>
      <c r="C318" s="32" t="s">
        <v>679</v>
      </c>
      <c r="D318" s="32">
        <v>5.0</v>
      </c>
      <c r="I318" s="8" t="s">
        <v>3175</v>
      </c>
      <c r="J318" s="30">
        <f t="shared" si="3"/>
        <v>0</v>
      </c>
    </row>
    <row r="319">
      <c r="A319" s="7" t="s">
        <v>357</v>
      </c>
      <c r="B319" s="30">
        <f t="shared" si="1"/>
        <v>0</v>
      </c>
      <c r="C319" s="32" t="s">
        <v>692</v>
      </c>
      <c r="D319" s="32">
        <v>5.0</v>
      </c>
      <c r="I319" s="8" t="s">
        <v>3176</v>
      </c>
      <c r="J319" s="30">
        <f t="shared" si="3"/>
        <v>6</v>
      </c>
    </row>
    <row r="320">
      <c r="A320" s="7" t="s">
        <v>358</v>
      </c>
      <c r="B320" s="30">
        <f t="shared" si="1"/>
        <v>1</v>
      </c>
      <c r="C320" s="32" t="s">
        <v>694</v>
      </c>
      <c r="D320" s="32">
        <v>15.0</v>
      </c>
      <c r="I320" s="8" t="s">
        <v>3177</v>
      </c>
      <c r="J320" s="30">
        <f t="shared" si="3"/>
        <v>5</v>
      </c>
    </row>
    <row r="321">
      <c r="A321" s="7" t="s">
        <v>359</v>
      </c>
      <c r="B321" s="30">
        <f t="shared" si="1"/>
        <v>5</v>
      </c>
      <c r="C321" s="32" t="s">
        <v>757</v>
      </c>
      <c r="D321" s="32">
        <v>5.0</v>
      </c>
      <c r="I321" s="8" t="s">
        <v>3178</v>
      </c>
      <c r="J321" s="30">
        <f t="shared" si="3"/>
        <v>0</v>
      </c>
    </row>
    <row r="322">
      <c r="A322" s="7" t="s">
        <v>360</v>
      </c>
      <c r="B322" s="30">
        <f t="shared" si="1"/>
        <v>10</v>
      </c>
      <c r="C322" s="32" t="s">
        <v>760</v>
      </c>
      <c r="D322" s="32">
        <v>5.0</v>
      </c>
      <c r="I322" s="8" t="s">
        <v>3179</v>
      </c>
      <c r="J322" s="30">
        <f t="shared" si="3"/>
        <v>1</v>
      </c>
    </row>
    <row r="323">
      <c r="A323" s="7" t="s">
        <v>361</v>
      </c>
      <c r="B323" s="30">
        <f t="shared" si="1"/>
        <v>0</v>
      </c>
      <c r="C323" s="32" t="s">
        <v>822</v>
      </c>
      <c r="D323" s="32">
        <v>5.0</v>
      </c>
      <c r="I323" s="8" t="s">
        <v>3180</v>
      </c>
      <c r="J323" s="30">
        <f t="shared" si="3"/>
        <v>0</v>
      </c>
    </row>
    <row r="324">
      <c r="A324" s="7" t="s">
        <v>362</v>
      </c>
      <c r="B324" s="30">
        <f t="shared" si="1"/>
        <v>15</v>
      </c>
      <c r="C324" s="32" t="s">
        <v>870</v>
      </c>
      <c r="D324" s="32">
        <v>5.0</v>
      </c>
      <c r="I324" s="8" t="s">
        <v>3181</v>
      </c>
      <c r="J324" s="30">
        <f t="shared" si="3"/>
        <v>0</v>
      </c>
    </row>
    <row r="325">
      <c r="A325" s="7" t="s">
        <v>363</v>
      </c>
      <c r="B325" s="30">
        <f t="shared" si="1"/>
        <v>17</v>
      </c>
      <c r="C325" s="32" t="s">
        <v>890</v>
      </c>
      <c r="D325" s="32">
        <v>5.0</v>
      </c>
      <c r="I325" s="8" t="s">
        <v>3182</v>
      </c>
      <c r="J325" s="30">
        <f t="shared" si="3"/>
        <v>0</v>
      </c>
    </row>
    <row r="326">
      <c r="A326" s="7" t="s">
        <v>364</v>
      </c>
      <c r="B326" s="30">
        <f t="shared" si="1"/>
        <v>6</v>
      </c>
      <c r="C326" s="32" t="s">
        <v>951</v>
      </c>
      <c r="D326" s="32">
        <v>10.0</v>
      </c>
      <c r="I326" s="8" t="s">
        <v>3183</v>
      </c>
      <c r="J326" s="30">
        <f t="shared" si="3"/>
        <v>0</v>
      </c>
    </row>
    <row r="327">
      <c r="A327" s="7" t="s">
        <v>365</v>
      </c>
      <c r="B327" s="30">
        <f t="shared" si="1"/>
        <v>-2</v>
      </c>
      <c r="C327" s="32" t="s">
        <v>1074</v>
      </c>
      <c r="D327" s="32">
        <v>5.0</v>
      </c>
      <c r="I327" s="8" t="s">
        <v>3184</v>
      </c>
      <c r="J327" s="30">
        <f t="shared" si="3"/>
        <v>0</v>
      </c>
    </row>
    <row r="328">
      <c r="A328" s="7" t="s">
        <v>366</v>
      </c>
      <c r="B328" s="30">
        <f t="shared" si="1"/>
        <v>0</v>
      </c>
      <c r="C328" s="32" t="s">
        <v>1109</v>
      </c>
      <c r="D328" s="32">
        <v>10.0</v>
      </c>
      <c r="I328" s="8" t="s">
        <v>3185</v>
      </c>
      <c r="J328" s="30">
        <f t="shared" si="3"/>
        <v>0</v>
      </c>
    </row>
    <row r="329">
      <c r="A329" s="7" t="s">
        <v>367</v>
      </c>
      <c r="B329" s="30">
        <f t="shared" si="1"/>
        <v>0</v>
      </c>
      <c r="C329" s="32" t="s">
        <v>1193</v>
      </c>
      <c r="D329" s="32">
        <v>5.0</v>
      </c>
      <c r="I329" s="8" t="s">
        <v>3186</v>
      </c>
      <c r="J329" s="30">
        <f t="shared" si="3"/>
        <v>0</v>
      </c>
    </row>
    <row r="330">
      <c r="A330" s="7" t="s">
        <v>368</v>
      </c>
      <c r="B330" s="30">
        <f t="shared" si="1"/>
        <v>0</v>
      </c>
      <c r="C330" s="32" t="s">
        <v>1212</v>
      </c>
      <c r="D330" s="32">
        <v>5.0</v>
      </c>
      <c r="I330" s="8" t="s">
        <v>3187</v>
      </c>
      <c r="J330" s="30">
        <f t="shared" si="3"/>
        <v>0</v>
      </c>
    </row>
    <row r="331">
      <c r="A331" s="7" t="s">
        <v>369</v>
      </c>
      <c r="B331" s="30">
        <f t="shared" si="1"/>
        <v>0</v>
      </c>
      <c r="C331" s="32" t="s">
        <v>1269</v>
      </c>
      <c r="D331" s="32">
        <v>5.0</v>
      </c>
      <c r="I331" s="8" t="s">
        <v>3188</v>
      </c>
      <c r="J331" s="30">
        <f t="shared" si="3"/>
        <v>0</v>
      </c>
    </row>
    <row r="332">
      <c r="A332" s="7" t="s">
        <v>370</v>
      </c>
      <c r="B332" s="30">
        <f t="shared" si="1"/>
        <v>0</v>
      </c>
      <c r="C332" s="32" t="s">
        <v>1304</v>
      </c>
      <c r="D332" s="32">
        <v>5.0</v>
      </c>
      <c r="I332" s="8" t="s">
        <v>3189</v>
      </c>
      <c r="J332" s="30">
        <f t="shared" si="3"/>
        <v>0</v>
      </c>
    </row>
    <row r="333">
      <c r="A333" s="7" t="s">
        <v>371</v>
      </c>
      <c r="B333" s="30">
        <f t="shared" si="1"/>
        <v>0</v>
      </c>
      <c r="C333" s="32" t="s">
        <v>1345</v>
      </c>
      <c r="D333" s="32">
        <v>5.0</v>
      </c>
      <c r="I333" s="8" t="s">
        <v>3190</v>
      </c>
      <c r="J333" s="30">
        <f t="shared" si="3"/>
        <v>0</v>
      </c>
    </row>
    <row r="334">
      <c r="A334" s="7" t="s">
        <v>372</v>
      </c>
      <c r="B334" s="30">
        <f t="shared" si="1"/>
        <v>0</v>
      </c>
      <c r="C334" s="32" t="s">
        <v>1359</v>
      </c>
      <c r="D334" s="32">
        <v>5.0</v>
      </c>
      <c r="I334" s="8" t="s">
        <v>3191</v>
      </c>
      <c r="J334" s="30">
        <f t="shared" si="3"/>
        <v>0</v>
      </c>
    </row>
    <row r="335">
      <c r="A335" s="7" t="s">
        <v>373</v>
      </c>
      <c r="B335" s="30">
        <f t="shared" si="1"/>
        <v>0</v>
      </c>
      <c r="C335" s="32" t="s">
        <v>1549</v>
      </c>
      <c r="D335" s="32">
        <v>5.0</v>
      </c>
      <c r="I335" s="8" t="s">
        <v>3192</v>
      </c>
      <c r="J335" s="30">
        <f t="shared" si="3"/>
        <v>5</v>
      </c>
    </row>
    <row r="336">
      <c r="A336" s="7" t="s">
        <v>374</v>
      </c>
      <c r="B336" s="30">
        <f t="shared" si="1"/>
        <v>0</v>
      </c>
      <c r="C336" s="32" t="s">
        <v>1552</v>
      </c>
      <c r="D336" s="32">
        <v>5.0</v>
      </c>
      <c r="I336" s="8" t="s">
        <v>3193</v>
      </c>
      <c r="J336" s="30">
        <f t="shared" si="3"/>
        <v>0</v>
      </c>
    </row>
    <row r="337">
      <c r="A337" s="7" t="s">
        <v>375</v>
      </c>
      <c r="B337" s="30">
        <f t="shared" si="1"/>
        <v>0</v>
      </c>
      <c r="C337" s="32" t="s">
        <v>1561</v>
      </c>
      <c r="D337" s="32">
        <v>5.0</v>
      </c>
      <c r="I337" s="8" t="s">
        <v>3194</v>
      </c>
      <c r="J337" s="30">
        <f t="shared" si="3"/>
        <v>0</v>
      </c>
    </row>
    <row r="338">
      <c r="A338" s="7" t="s">
        <v>376</v>
      </c>
      <c r="B338" s="30">
        <f t="shared" si="1"/>
        <v>0</v>
      </c>
      <c r="C338" s="32" t="s">
        <v>1589</v>
      </c>
      <c r="D338" s="32">
        <v>5.0</v>
      </c>
      <c r="I338" s="8" t="s">
        <v>3195</v>
      </c>
      <c r="J338" s="30">
        <f t="shared" si="3"/>
        <v>0</v>
      </c>
    </row>
    <row r="339">
      <c r="A339" s="7" t="s">
        <v>377</v>
      </c>
      <c r="B339" s="30">
        <f t="shared" si="1"/>
        <v>5</v>
      </c>
      <c r="C339" s="32" t="s">
        <v>1611</v>
      </c>
      <c r="D339" s="32">
        <v>5.0</v>
      </c>
      <c r="I339" s="8" t="s">
        <v>3196</v>
      </c>
      <c r="J339" s="30">
        <f t="shared" si="3"/>
        <v>0</v>
      </c>
    </row>
    <row r="340">
      <c r="A340" s="7" t="s">
        <v>378</v>
      </c>
      <c r="B340" s="30">
        <f t="shared" si="1"/>
        <v>0</v>
      </c>
      <c r="C340" s="32" t="s">
        <v>1650</v>
      </c>
      <c r="D340" s="32">
        <v>5.0</v>
      </c>
      <c r="I340" s="8" t="s">
        <v>3197</v>
      </c>
      <c r="J340" s="30">
        <f t="shared" si="3"/>
        <v>0</v>
      </c>
    </row>
    <row r="341">
      <c r="A341" s="7" t="s">
        <v>379</v>
      </c>
      <c r="B341" s="30">
        <f t="shared" si="1"/>
        <v>0</v>
      </c>
      <c r="C341" s="32" t="s">
        <v>1669</v>
      </c>
      <c r="D341" s="32">
        <v>5.0</v>
      </c>
      <c r="I341" s="8" t="s">
        <v>3198</v>
      </c>
      <c r="J341" s="30">
        <f t="shared" si="3"/>
        <v>0</v>
      </c>
    </row>
    <row r="342">
      <c r="A342" s="7" t="s">
        <v>380</v>
      </c>
      <c r="B342" s="30">
        <f t="shared" si="1"/>
        <v>0</v>
      </c>
      <c r="C342" s="32" t="s">
        <v>1689</v>
      </c>
      <c r="D342" s="32">
        <v>5.0</v>
      </c>
      <c r="I342" s="8" t="s">
        <v>3199</v>
      </c>
      <c r="J342" s="30">
        <f t="shared" si="3"/>
        <v>0</v>
      </c>
    </row>
    <row r="343">
      <c r="A343" s="7" t="s">
        <v>381</v>
      </c>
      <c r="B343" s="30">
        <f t="shared" si="1"/>
        <v>0</v>
      </c>
      <c r="C343" s="32" t="s">
        <v>1730</v>
      </c>
      <c r="D343" s="32">
        <v>5.0</v>
      </c>
      <c r="I343" s="8" t="s">
        <v>3200</v>
      </c>
      <c r="J343" s="30">
        <f t="shared" si="3"/>
        <v>0</v>
      </c>
    </row>
    <row r="344">
      <c r="A344" s="7" t="s">
        <v>382</v>
      </c>
      <c r="B344" s="30">
        <f t="shared" si="1"/>
        <v>0</v>
      </c>
      <c r="C344" s="32" t="s">
        <v>1758</v>
      </c>
      <c r="D344" s="32">
        <v>5.0</v>
      </c>
      <c r="I344" s="8" t="s">
        <v>3201</v>
      </c>
      <c r="J344" s="30">
        <f t="shared" si="3"/>
        <v>0</v>
      </c>
    </row>
    <row r="345">
      <c r="A345" s="7" t="s">
        <v>383</v>
      </c>
      <c r="B345" s="30">
        <f t="shared" si="1"/>
        <v>1</v>
      </c>
      <c r="C345" s="32" t="s">
        <v>1815</v>
      </c>
      <c r="D345" s="32">
        <v>5.0</v>
      </c>
      <c r="I345" s="8" t="s">
        <v>3202</v>
      </c>
      <c r="J345" s="30">
        <f t="shared" si="3"/>
        <v>0</v>
      </c>
    </row>
    <row r="346">
      <c r="A346" s="7" t="s">
        <v>384</v>
      </c>
      <c r="B346" s="30">
        <f t="shared" si="1"/>
        <v>0</v>
      </c>
      <c r="C346" s="32" t="s">
        <v>1824</v>
      </c>
      <c r="D346" s="32">
        <v>10.0</v>
      </c>
      <c r="I346" s="8" t="s">
        <v>3203</v>
      </c>
      <c r="J346" s="30">
        <f t="shared" si="3"/>
        <v>0</v>
      </c>
    </row>
    <row r="347">
      <c r="A347" s="7" t="s">
        <v>385</v>
      </c>
      <c r="B347" s="30">
        <f t="shared" si="1"/>
        <v>5</v>
      </c>
      <c r="C347" s="32" t="s">
        <v>1843</v>
      </c>
      <c r="D347" s="32">
        <v>5.0</v>
      </c>
      <c r="I347" s="8" t="s">
        <v>3204</v>
      </c>
      <c r="J347" s="30">
        <f t="shared" si="3"/>
        <v>0</v>
      </c>
    </row>
    <row r="348">
      <c r="A348" s="7" t="s">
        <v>386</v>
      </c>
      <c r="B348" s="30">
        <f t="shared" si="1"/>
        <v>0</v>
      </c>
      <c r="C348" s="32" t="s">
        <v>1940</v>
      </c>
      <c r="D348" s="32">
        <v>5.0</v>
      </c>
      <c r="I348" s="8" t="s">
        <v>3205</v>
      </c>
      <c r="J348" s="30">
        <f t="shared" si="3"/>
        <v>0</v>
      </c>
    </row>
    <row r="349">
      <c r="A349" s="7" t="s">
        <v>387</v>
      </c>
      <c r="B349" s="30">
        <f t="shared" si="1"/>
        <v>5</v>
      </c>
      <c r="C349" s="32" t="s">
        <v>1976</v>
      </c>
      <c r="D349" s="32">
        <v>10.0</v>
      </c>
      <c r="I349" s="8" t="s">
        <v>3206</v>
      </c>
      <c r="J349" s="30">
        <f t="shared" si="3"/>
        <v>0</v>
      </c>
    </row>
    <row r="350">
      <c r="A350" s="7" t="s">
        <v>388</v>
      </c>
      <c r="B350" s="30">
        <f t="shared" si="1"/>
        <v>10</v>
      </c>
      <c r="C350" s="32" t="s">
        <v>1982</v>
      </c>
      <c r="D350" s="32">
        <v>5.0</v>
      </c>
      <c r="I350" s="8" t="s">
        <v>3207</v>
      </c>
      <c r="J350" s="30">
        <f t="shared" si="3"/>
        <v>0</v>
      </c>
    </row>
    <row r="351">
      <c r="A351" s="7" t="s">
        <v>389</v>
      </c>
      <c r="B351" s="30">
        <f t="shared" si="1"/>
        <v>10</v>
      </c>
      <c r="C351" s="32" t="s">
        <v>1986</v>
      </c>
      <c r="D351" s="32">
        <v>15.0</v>
      </c>
      <c r="I351" s="8" t="s">
        <v>3208</v>
      </c>
      <c r="J351" s="30">
        <f t="shared" si="3"/>
        <v>0</v>
      </c>
    </row>
    <row r="352">
      <c r="A352" s="7" t="s">
        <v>390</v>
      </c>
      <c r="B352" s="30">
        <f t="shared" si="1"/>
        <v>0</v>
      </c>
      <c r="C352" s="32" t="s">
        <v>1987</v>
      </c>
      <c r="D352" s="32">
        <v>5.0</v>
      </c>
      <c r="I352" s="8" t="s">
        <v>3209</v>
      </c>
      <c r="J352" s="30">
        <f t="shared" si="3"/>
        <v>0</v>
      </c>
    </row>
    <row r="353">
      <c r="A353" s="7" t="s">
        <v>391</v>
      </c>
      <c r="B353" s="30">
        <f t="shared" si="1"/>
        <v>13</v>
      </c>
      <c r="C353" s="32" t="s">
        <v>1997</v>
      </c>
      <c r="D353" s="32">
        <v>5.0</v>
      </c>
      <c r="I353" s="8" t="s">
        <v>3210</v>
      </c>
      <c r="J353" s="30">
        <f t="shared" si="3"/>
        <v>0</v>
      </c>
    </row>
    <row r="354">
      <c r="A354" s="7" t="s">
        <v>392</v>
      </c>
      <c r="B354" s="30">
        <f t="shared" si="1"/>
        <v>0</v>
      </c>
      <c r="C354" s="32" t="s">
        <v>2094</v>
      </c>
      <c r="D354" s="32">
        <v>15.0</v>
      </c>
      <c r="I354" s="8" t="s">
        <v>3211</v>
      </c>
      <c r="J354" s="30">
        <f t="shared" si="3"/>
        <v>0</v>
      </c>
    </row>
    <row r="355">
      <c r="A355" s="7" t="s">
        <v>393</v>
      </c>
      <c r="B355" s="30">
        <f t="shared" si="1"/>
        <v>1</v>
      </c>
      <c r="C355" s="32" t="s">
        <v>2135</v>
      </c>
      <c r="D355" s="32">
        <v>5.0</v>
      </c>
      <c r="I355" s="8" t="s">
        <v>3212</v>
      </c>
      <c r="J355" s="30">
        <f t="shared" si="3"/>
        <v>0</v>
      </c>
    </row>
    <row r="356">
      <c r="A356" s="7" t="s">
        <v>394</v>
      </c>
      <c r="B356" s="30">
        <f t="shared" si="1"/>
        <v>0</v>
      </c>
      <c r="C356" s="32" t="s">
        <v>2179</v>
      </c>
      <c r="D356" s="32">
        <v>5.0</v>
      </c>
      <c r="I356" s="8" t="s">
        <v>3213</v>
      </c>
      <c r="J356" s="30">
        <f t="shared" si="3"/>
        <v>0</v>
      </c>
    </row>
    <row r="357">
      <c r="A357" s="7" t="s">
        <v>395</v>
      </c>
      <c r="B357" s="30">
        <f t="shared" si="1"/>
        <v>15</v>
      </c>
      <c r="C357" s="32" t="s">
        <v>2216</v>
      </c>
      <c r="D357" s="32">
        <v>5.0</v>
      </c>
      <c r="I357" s="8" t="s">
        <v>3214</v>
      </c>
      <c r="J357" s="30">
        <f t="shared" si="3"/>
        <v>0</v>
      </c>
    </row>
    <row r="358">
      <c r="A358" s="7" t="s">
        <v>396</v>
      </c>
      <c r="B358" s="30">
        <f t="shared" si="1"/>
        <v>0</v>
      </c>
      <c r="C358" s="32" t="s">
        <v>2231</v>
      </c>
      <c r="D358" s="32">
        <v>5.0</v>
      </c>
      <c r="I358" s="8" t="s">
        <v>3215</v>
      </c>
      <c r="J358" s="30">
        <f t="shared" si="3"/>
        <v>0</v>
      </c>
    </row>
    <row r="359">
      <c r="A359" s="7" t="s">
        <v>397</v>
      </c>
      <c r="B359" s="30">
        <f t="shared" si="1"/>
        <v>0</v>
      </c>
      <c r="C359" s="32" t="s">
        <v>2240</v>
      </c>
      <c r="D359" s="32">
        <v>5.0</v>
      </c>
      <c r="I359" s="8" t="s">
        <v>3216</v>
      </c>
      <c r="J359" s="30">
        <f t="shared" si="3"/>
        <v>0</v>
      </c>
    </row>
    <row r="360">
      <c r="A360" s="7" t="s">
        <v>398</v>
      </c>
      <c r="B360" s="30">
        <f t="shared" si="1"/>
        <v>5</v>
      </c>
      <c r="C360" s="32" t="s">
        <v>2253</v>
      </c>
      <c r="D360" s="32">
        <v>4.0</v>
      </c>
      <c r="I360" s="8" t="s">
        <v>3217</v>
      </c>
      <c r="J360" s="30">
        <f t="shared" si="3"/>
        <v>0</v>
      </c>
    </row>
    <row r="361">
      <c r="A361" s="7" t="s">
        <v>399</v>
      </c>
      <c r="B361" s="30">
        <f t="shared" si="1"/>
        <v>5</v>
      </c>
      <c r="C361" s="32" t="s">
        <v>2263</v>
      </c>
      <c r="D361" s="32">
        <v>10.0</v>
      </c>
      <c r="I361" s="8" t="s">
        <v>3218</v>
      </c>
      <c r="J361" s="30">
        <f t="shared" si="3"/>
        <v>0</v>
      </c>
    </row>
    <row r="362">
      <c r="A362" s="7" t="s">
        <v>400</v>
      </c>
      <c r="B362" s="30">
        <f t="shared" si="1"/>
        <v>8</v>
      </c>
      <c r="C362" s="32" t="s">
        <v>2288</v>
      </c>
      <c r="D362" s="32">
        <v>10.0</v>
      </c>
      <c r="I362" s="8" t="s">
        <v>3219</v>
      </c>
      <c r="J362" s="30">
        <f t="shared" si="3"/>
        <v>0</v>
      </c>
    </row>
    <row r="363">
      <c r="A363" s="7" t="s">
        <v>401</v>
      </c>
      <c r="B363" s="30">
        <f t="shared" si="1"/>
        <v>36</v>
      </c>
      <c r="C363" s="32" t="s">
        <v>2289</v>
      </c>
      <c r="D363" s="32">
        <v>5.0</v>
      </c>
      <c r="I363" s="8" t="s">
        <v>3220</v>
      </c>
      <c r="J363" s="30">
        <f t="shared" si="3"/>
        <v>0</v>
      </c>
    </row>
    <row r="364">
      <c r="A364" s="7" t="s">
        <v>402</v>
      </c>
      <c r="B364" s="30">
        <f t="shared" si="1"/>
        <v>5</v>
      </c>
      <c r="C364" s="32" t="s">
        <v>2321</v>
      </c>
      <c r="D364" s="32">
        <v>5.0</v>
      </c>
      <c r="I364" s="8" t="s">
        <v>3221</v>
      </c>
      <c r="J364" s="30">
        <f t="shared" si="3"/>
        <v>0</v>
      </c>
    </row>
    <row r="365">
      <c r="A365" s="7" t="s">
        <v>403</v>
      </c>
      <c r="B365" s="30">
        <f t="shared" si="1"/>
        <v>21</v>
      </c>
      <c r="C365" s="32" t="s">
        <v>55</v>
      </c>
      <c r="D365" s="32">
        <v>10.0</v>
      </c>
      <c r="I365" s="8" t="s">
        <v>3222</v>
      </c>
      <c r="J365" s="30">
        <f t="shared" si="3"/>
        <v>0</v>
      </c>
    </row>
    <row r="366">
      <c r="A366" s="7" t="s">
        <v>404</v>
      </c>
      <c r="B366" s="30">
        <f t="shared" si="1"/>
        <v>15</v>
      </c>
      <c r="C366" s="32" t="s">
        <v>90</v>
      </c>
      <c r="D366" s="32">
        <v>15.0</v>
      </c>
      <c r="I366" s="8" t="s">
        <v>3223</v>
      </c>
      <c r="J366" s="30">
        <f t="shared" si="3"/>
        <v>0</v>
      </c>
    </row>
    <row r="367">
      <c r="A367" s="7" t="s">
        <v>405</v>
      </c>
      <c r="B367" s="30">
        <f t="shared" si="1"/>
        <v>5</v>
      </c>
      <c r="C367" s="32" t="s">
        <v>101</v>
      </c>
      <c r="D367" s="32">
        <v>5.0</v>
      </c>
      <c r="I367" s="8" t="s">
        <v>3224</v>
      </c>
      <c r="J367" s="30">
        <f t="shared" si="3"/>
        <v>0</v>
      </c>
    </row>
    <row r="368">
      <c r="A368" s="7" t="s">
        <v>406</v>
      </c>
      <c r="B368" s="30">
        <f t="shared" si="1"/>
        <v>5</v>
      </c>
      <c r="C368" s="32" t="s">
        <v>115</v>
      </c>
      <c r="D368" s="32">
        <v>5.0</v>
      </c>
      <c r="I368" s="8" t="s">
        <v>3225</v>
      </c>
      <c r="J368" s="30">
        <f t="shared" si="3"/>
        <v>0</v>
      </c>
    </row>
    <row r="369">
      <c r="A369" s="7" t="s">
        <v>407</v>
      </c>
      <c r="B369" s="30">
        <f t="shared" si="1"/>
        <v>1</v>
      </c>
      <c r="C369" s="32" t="s">
        <v>119</v>
      </c>
      <c r="D369" s="32">
        <v>5.0</v>
      </c>
      <c r="I369" s="8" t="s">
        <v>3226</v>
      </c>
      <c r="J369" s="30">
        <f t="shared" si="3"/>
        <v>0</v>
      </c>
    </row>
    <row r="370">
      <c r="A370" s="7" t="s">
        <v>408</v>
      </c>
      <c r="B370" s="30">
        <f t="shared" si="1"/>
        <v>0</v>
      </c>
      <c r="C370" s="32" t="s">
        <v>134</v>
      </c>
      <c r="D370" s="32">
        <v>5.0</v>
      </c>
      <c r="I370" s="8" t="s">
        <v>3227</v>
      </c>
      <c r="J370" s="30">
        <f t="shared" si="3"/>
        <v>0</v>
      </c>
    </row>
    <row r="371">
      <c r="A371" s="7" t="s">
        <v>409</v>
      </c>
      <c r="B371" s="30">
        <f t="shared" si="1"/>
        <v>0</v>
      </c>
      <c r="C371" s="32" t="s">
        <v>241</v>
      </c>
      <c r="D371" s="32">
        <v>5.0</v>
      </c>
      <c r="I371" s="8" t="s">
        <v>3228</v>
      </c>
      <c r="J371" s="30">
        <f t="shared" si="3"/>
        <v>0</v>
      </c>
    </row>
    <row r="372">
      <c r="A372" s="7" t="s">
        <v>410</v>
      </c>
      <c r="B372" s="30">
        <f t="shared" si="1"/>
        <v>0</v>
      </c>
      <c r="C372" s="32" t="s">
        <v>268</v>
      </c>
      <c r="D372" s="32">
        <v>5.0</v>
      </c>
      <c r="I372" s="8" t="s">
        <v>3229</v>
      </c>
      <c r="J372" s="30">
        <f t="shared" si="3"/>
        <v>0</v>
      </c>
    </row>
    <row r="373">
      <c r="A373" s="7" t="s">
        <v>411</v>
      </c>
      <c r="B373" s="30">
        <f t="shared" si="1"/>
        <v>10</v>
      </c>
      <c r="C373" s="32" t="s">
        <v>280</v>
      </c>
      <c r="D373" s="32">
        <v>5.0</v>
      </c>
      <c r="I373" s="8" t="s">
        <v>3230</v>
      </c>
      <c r="J373" s="30">
        <f t="shared" si="3"/>
        <v>0</v>
      </c>
    </row>
    <row r="374">
      <c r="A374" s="7" t="s">
        <v>412</v>
      </c>
      <c r="B374" s="30">
        <f t="shared" si="1"/>
        <v>5</v>
      </c>
      <c r="C374" s="32" t="s">
        <v>302</v>
      </c>
      <c r="D374" s="32">
        <v>5.0</v>
      </c>
      <c r="I374" s="8" t="s">
        <v>3231</v>
      </c>
      <c r="J374" s="30">
        <f t="shared" si="3"/>
        <v>0</v>
      </c>
    </row>
    <row r="375">
      <c r="A375" s="7" t="s">
        <v>413</v>
      </c>
      <c r="B375" s="30">
        <f t="shared" si="1"/>
        <v>0</v>
      </c>
      <c r="C375" s="32" t="s">
        <v>335</v>
      </c>
      <c r="D375" s="32">
        <v>5.0</v>
      </c>
      <c r="I375" s="8" t="s">
        <v>3232</v>
      </c>
      <c r="J375" s="30">
        <f t="shared" si="3"/>
        <v>0</v>
      </c>
    </row>
    <row r="376">
      <c r="A376" s="7" t="s">
        <v>414</v>
      </c>
      <c r="B376" s="30">
        <f t="shared" si="1"/>
        <v>10</v>
      </c>
      <c r="C376" s="32" t="s">
        <v>395</v>
      </c>
      <c r="D376" s="32">
        <v>5.0</v>
      </c>
      <c r="I376" s="8" t="s">
        <v>3233</v>
      </c>
      <c r="J376" s="30">
        <f t="shared" si="3"/>
        <v>0</v>
      </c>
    </row>
    <row r="377">
      <c r="A377" s="7" t="s">
        <v>415</v>
      </c>
      <c r="B377" s="30">
        <f t="shared" si="1"/>
        <v>10</v>
      </c>
      <c r="C377" s="32" t="s">
        <v>406</v>
      </c>
      <c r="D377" s="32">
        <v>5.0</v>
      </c>
      <c r="I377" s="8" t="s">
        <v>3234</v>
      </c>
      <c r="J377" s="30">
        <f t="shared" si="3"/>
        <v>0</v>
      </c>
    </row>
    <row r="378">
      <c r="A378" s="7" t="s">
        <v>416</v>
      </c>
      <c r="B378" s="30">
        <f t="shared" si="1"/>
        <v>0</v>
      </c>
      <c r="C378" s="32" t="s">
        <v>424</v>
      </c>
      <c r="D378" s="32">
        <v>5.0</v>
      </c>
      <c r="I378" s="8" t="s">
        <v>3235</v>
      </c>
      <c r="J378" s="30">
        <f t="shared" si="3"/>
        <v>0</v>
      </c>
    </row>
    <row r="379">
      <c r="A379" s="7" t="s">
        <v>417</v>
      </c>
      <c r="B379" s="30">
        <f t="shared" si="1"/>
        <v>0</v>
      </c>
      <c r="C379" s="32" t="s">
        <v>428</v>
      </c>
      <c r="D379" s="32">
        <v>5.0</v>
      </c>
      <c r="I379" s="8" t="s">
        <v>3236</v>
      </c>
      <c r="J379" s="30">
        <f t="shared" si="3"/>
        <v>0</v>
      </c>
    </row>
    <row r="380">
      <c r="A380" s="7" t="s">
        <v>418</v>
      </c>
      <c r="B380" s="30">
        <f t="shared" si="1"/>
        <v>4</v>
      </c>
      <c r="C380" s="32" t="s">
        <v>435</v>
      </c>
      <c r="D380" s="32">
        <v>5.0</v>
      </c>
      <c r="I380" s="8" t="s">
        <v>3237</v>
      </c>
      <c r="J380" s="30">
        <f t="shared" si="3"/>
        <v>0</v>
      </c>
    </row>
    <row r="381">
      <c r="A381" s="7" t="s">
        <v>419</v>
      </c>
      <c r="B381" s="30">
        <f t="shared" si="1"/>
        <v>5</v>
      </c>
      <c r="C381" s="32" t="s">
        <v>481</v>
      </c>
      <c r="D381" s="32">
        <v>5.0</v>
      </c>
      <c r="I381" s="8" t="s">
        <v>3238</v>
      </c>
      <c r="J381" s="30">
        <f t="shared" si="3"/>
        <v>0</v>
      </c>
    </row>
    <row r="382">
      <c r="A382" s="7" t="s">
        <v>420</v>
      </c>
      <c r="B382" s="30">
        <f t="shared" si="1"/>
        <v>0</v>
      </c>
      <c r="C382" s="32" t="s">
        <v>544</v>
      </c>
      <c r="D382" s="32">
        <v>5.0</v>
      </c>
      <c r="I382" s="8" t="s">
        <v>3239</v>
      </c>
      <c r="J382" s="30">
        <f t="shared" si="3"/>
        <v>0</v>
      </c>
    </row>
    <row r="383">
      <c r="A383" s="7" t="s">
        <v>421</v>
      </c>
      <c r="B383" s="30">
        <f t="shared" si="1"/>
        <v>15</v>
      </c>
      <c r="C383" s="32" t="s">
        <v>547</v>
      </c>
      <c r="D383" s="32">
        <v>5.0</v>
      </c>
      <c r="I383" s="8" t="s">
        <v>3240</v>
      </c>
      <c r="J383" s="30">
        <f t="shared" si="3"/>
        <v>0</v>
      </c>
    </row>
    <row r="384">
      <c r="A384" s="7" t="s">
        <v>422</v>
      </c>
      <c r="B384" s="30">
        <f t="shared" si="1"/>
        <v>0</v>
      </c>
      <c r="C384" s="32" t="s">
        <v>553</v>
      </c>
      <c r="D384" s="32">
        <v>5.0</v>
      </c>
      <c r="I384" s="8" t="s">
        <v>3241</v>
      </c>
      <c r="J384" s="30">
        <f t="shared" si="3"/>
        <v>0</v>
      </c>
    </row>
    <row r="385">
      <c r="A385" s="7" t="s">
        <v>423</v>
      </c>
      <c r="B385" s="30">
        <f t="shared" si="1"/>
        <v>5</v>
      </c>
      <c r="C385" s="32" t="s">
        <v>614</v>
      </c>
      <c r="D385" s="32">
        <v>5.0</v>
      </c>
      <c r="I385" s="8" t="s">
        <v>3242</v>
      </c>
      <c r="J385" s="30">
        <f t="shared" si="3"/>
        <v>0</v>
      </c>
    </row>
    <row r="386">
      <c r="A386" s="7" t="s">
        <v>424</v>
      </c>
      <c r="B386" s="30">
        <f t="shared" si="1"/>
        <v>15</v>
      </c>
      <c r="C386" s="32" t="s">
        <v>640</v>
      </c>
      <c r="D386" s="32">
        <v>5.0</v>
      </c>
      <c r="I386" s="8" t="s">
        <v>3243</v>
      </c>
      <c r="J386" s="30">
        <f t="shared" si="3"/>
        <v>0</v>
      </c>
    </row>
    <row r="387">
      <c r="A387" s="7" t="s">
        <v>425</v>
      </c>
      <c r="B387" s="30">
        <f t="shared" si="1"/>
        <v>0</v>
      </c>
      <c r="C387" s="32" t="s">
        <v>679</v>
      </c>
      <c r="D387" s="32">
        <v>5.0</v>
      </c>
      <c r="I387" s="8" t="s">
        <v>3244</v>
      </c>
      <c r="J387" s="30">
        <f t="shared" si="3"/>
        <v>0</v>
      </c>
    </row>
    <row r="388">
      <c r="A388" s="7" t="s">
        <v>426</v>
      </c>
      <c r="B388" s="30">
        <f t="shared" si="1"/>
        <v>30</v>
      </c>
      <c r="C388" s="32" t="s">
        <v>715</v>
      </c>
      <c r="D388" s="32">
        <v>3.0</v>
      </c>
      <c r="I388" s="8" t="s">
        <v>3245</v>
      </c>
      <c r="J388" s="30">
        <f t="shared" si="3"/>
        <v>0</v>
      </c>
    </row>
    <row r="389">
      <c r="A389" s="7" t="s">
        <v>427</v>
      </c>
      <c r="B389" s="30">
        <f t="shared" si="1"/>
        <v>0</v>
      </c>
      <c r="C389" s="32" t="s">
        <v>757</v>
      </c>
      <c r="D389" s="32">
        <v>5.0</v>
      </c>
      <c r="I389" s="8" t="s">
        <v>3246</v>
      </c>
      <c r="J389" s="30">
        <f t="shared" si="3"/>
        <v>0</v>
      </c>
    </row>
    <row r="390">
      <c r="A390" s="7" t="s">
        <v>428</v>
      </c>
      <c r="B390" s="30">
        <f t="shared" si="1"/>
        <v>10</v>
      </c>
      <c r="C390" s="32" t="s">
        <v>766</v>
      </c>
      <c r="D390" s="32">
        <v>10.0</v>
      </c>
      <c r="I390" s="8" t="s">
        <v>3247</v>
      </c>
      <c r="J390" s="30">
        <f t="shared" si="3"/>
        <v>0</v>
      </c>
    </row>
    <row r="391">
      <c r="A391" s="7" t="s">
        <v>429</v>
      </c>
      <c r="B391" s="30">
        <f t="shared" si="1"/>
        <v>0</v>
      </c>
      <c r="C391" s="32" t="s">
        <v>890</v>
      </c>
      <c r="D391" s="32">
        <v>5.0</v>
      </c>
      <c r="I391" s="8" t="s">
        <v>3248</v>
      </c>
      <c r="J391" s="30">
        <f t="shared" si="3"/>
        <v>0</v>
      </c>
    </row>
    <row r="392">
      <c r="A392" s="7" t="s">
        <v>430</v>
      </c>
      <c r="B392" s="30">
        <f t="shared" si="1"/>
        <v>0</v>
      </c>
      <c r="C392" s="32" t="s">
        <v>1013</v>
      </c>
      <c r="D392" s="32">
        <v>5.0</v>
      </c>
      <c r="I392" s="8" t="s">
        <v>3249</v>
      </c>
      <c r="J392" s="30">
        <f t="shared" si="3"/>
        <v>0</v>
      </c>
    </row>
    <row r="393">
      <c r="A393" s="7" t="s">
        <v>431</v>
      </c>
      <c r="B393" s="30">
        <f t="shared" si="1"/>
        <v>5</v>
      </c>
      <c r="C393" s="32" t="s">
        <v>1054</v>
      </c>
      <c r="D393" s="32">
        <v>5.0</v>
      </c>
      <c r="I393" s="8" t="s">
        <v>3250</v>
      </c>
      <c r="J393" s="30">
        <f t="shared" si="3"/>
        <v>0</v>
      </c>
    </row>
    <row r="394">
      <c r="A394" s="7" t="s">
        <v>432</v>
      </c>
      <c r="B394" s="30">
        <f t="shared" si="1"/>
        <v>0</v>
      </c>
      <c r="C394" s="32" t="s">
        <v>1074</v>
      </c>
      <c r="D394" s="32">
        <v>5.0</v>
      </c>
      <c r="I394" s="8" t="s">
        <v>3251</v>
      </c>
      <c r="J394" s="30">
        <f t="shared" si="3"/>
        <v>0</v>
      </c>
    </row>
    <row r="395">
      <c r="A395" s="7" t="s">
        <v>433</v>
      </c>
      <c r="B395" s="30">
        <f t="shared" si="1"/>
        <v>5</v>
      </c>
      <c r="C395" s="32" t="s">
        <v>1241</v>
      </c>
      <c r="D395" s="32">
        <v>10.0</v>
      </c>
      <c r="I395" s="8" t="s">
        <v>3252</v>
      </c>
      <c r="J395" s="30">
        <f t="shared" si="3"/>
        <v>0</v>
      </c>
    </row>
    <row r="396">
      <c r="A396" s="7" t="s">
        <v>434</v>
      </c>
      <c r="B396" s="30">
        <f t="shared" si="1"/>
        <v>0</v>
      </c>
      <c r="C396" s="32" t="s">
        <v>1253</v>
      </c>
      <c r="D396" s="32">
        <v>5.0</v>
      </c>
      <c r="I396" s="8" t="s">
        <v>3253</v>
      </c>
      <c r="J396" s="30">
        <f t="shared" si="3"/>
        <v>0</v>
      </c>
    </row>
    <row r="397">
      <c r="A397" s="7" t="s">
        <v>435</v>
      </c>
      <c r="B397" s="30">
        <f t="shared" si="1"/>
        <v>20</v>
      </c>
      <c r="C397" s="32" t="s">
        <v>1269</v>
      </c>
      <c r="D397" s="32">
        <v>5.0</v>
      </c>
      <c r="I397" s="8" t="s">
        <v>3254</v>
      </c>
      <c r="J397" s="30">
        <f t="shared" si="3"/>
        <v>0</v>
      </c>
    </row>
    <row r="398">
      <c r="A398" s="7" t="s">
        <v>436</v>
      </c>
      <c r="B398" s="30">
        <f t="shared" si="1"/>
        <v>0</v>
      </c>
      <c r="C398" s="32" t="s">
        <v>1284</v>
      </c>
      <c r="D398" s="32">
        <v>5.0</v>
      </c>
      <c r="I398" s="8" t="s">
        <v>3255</v>
      </c>
      <c r="J398" s="30">
        <f t="shared" si="3"/>
        <v>0</v>
      </c>
    </row>
    <row r="399">
      <c r="A399" s="7" t="s">
        <v>437</v>
      </c>
      <c r="B399" s="30">
        <f t="shared" si="1"/>
        <v>0</v>
      </c>
      <c r="C399" s="32" t="s">
        <v>1328</v>
      </c>
      <c r="D399" s="32">
        <v>10.0</v>
      </c>
      <c r="I399" s="8" t="s">
        <v>3256</v>
      </c>
      <c r="J399" s="30">
        <f t="shared" si="3"/>
        <v>0</v>
      </c>
    </row>
    <row r="400">
      <c r="A400" s="7" t="s">
        <v>438</v>
      </c>
      <c r="B400" s="30">
        <f t="shared" si="1"/>
        <v>25</v>
      </c>
      <c r="C400" s="32" t="s">
        <v>1549</v>
      </c>
      <c r="D400" s="32">
        <v>5.0</v>
      </c>
      <c r="I400" s="8" t="s">
        <v>3257</v>
      </c>
      <c r="J400" s="30">
        <f t="shared" si="3"/>
        <v>0</v>
      </c>
    </row>
    <row r="401">
      <c r="A401" s="7" t="s">
        <v>439</v>
      </c>
      <c r="B401" s="30">
        <f t="shared" si="1"/>
        <v>0</v>
      </c>
      <c r="C401" s="32" t="s">
        <v>1561</v>
      </c>
      <c r="D401" s="32">
        <v>5.0</v>
      </c>
    </row>
    <row r="402">
      <c r="A402" s="7" t="s">
        <v>440</v>
      </c>
      <c r="B402" s="30">
        <f t="shared" si="1"/>
        <v>10</v>
      </c>
      <c r="C402" s="32" t="s">
        <v>1589</v>
      </c>
      <c r="D402" s="32">
        <v>5.0</v>
      </c>
    </row>
    <row r="403">
      <c r="A403" s="7" t="s">
        <v>441</v>
      </c>
      <c r="B403" s="30">
        <f t="shared" si="1"/>
        <v>0</v>
      </c>
      <c r="C403" s="32" t="s">
        <v>1594</v>
      </c>
      <c r="D403" s="32">
        <v>10.0</v>
      </c>
    </row>
    <row r="404">
      <c r="A404" s="7" t="s">
        <v>442</v>
      </c>
      <c r="B404" s="30">
        <f t="shared" si="1"/>
        <v>10</v>
      </c>
      <c r="C404" s="32" t="s">
        <v>1730</v>
      </c>
      <c r="D404" s="32">
        <v>5.0</v>
      </c>
    </row>
    <row r="405">
      <c r="A405" s="7" t="s">
        <v>443</v>
      </c>
      <c r="B405" s="30">
        <f t="shared" si="1"/>
        <v>0</v>
      </c>
      <c r="C405" s="32" t="s">
        <v>1775</v>
      </c>
      <c r="D405" s="32">
        <v>5.0</v>
      </c>
    </row>
    <row r="406">
      <c r="A406" s="7" t="s">
        <v>444</v>
      </c>
      <c r="B406" s="30">
        <f t="shared" si="1"/>
        <v>0</v>
      </c>
      <c r="C406" s="32" t="s">
        <v>1790</v>
      </c>
      <c r="D406" s="32">
        <v>5.0</v>
      </c>
    </row>
    <row r="407">
      <c r="A407" s="7" t="s">
        <v>445</v>
      </c>
      <c r="B407" s="30">
        <f t="shared" si="1"/>
        <v>0</v>
      </c>
      <c r="C407" s="32" t="s">
        <v>1794</v>
      </c>
      <c r="D407" s="32">
        <v>5.0</v>
      </c>
    </row>
    <row r="408">
      <c r="A408" s="7" t="s">
        <v>446</v>
      </c>
      <c r="B408" s="30">
        <f t="shared" si="1"/>
        <v>0</v>
      </c>
      <c r="C408" s="32" t="s">
        <v>1804</v>
      </c>
      <c r="D408" s="32">
        <v>5.0</v>
      </c>
    </row>
    <row r="409">
      <c r="A409" s="7" t="s">
        <v>447</v>
      </c>
      <c r="B409" s="30">
        <f t="shared" si="1"/>
        <v>10</v>
      </c>
      <c r="C409" s="32" t="s">
        <v>1844</v>
      </c>
      <c r="D409" s="32">
        <v>5.0</v>
      </c>
    </row>
    <row r="410">
      <c r="A410" s="7" t="s">
        <v>448</v>
      </c>
      <c r="B410" s="30">
        <f t="shared" si="1"/>
        <v>-1</v>
      </c>
      <c r="C410" s="32" t="s">
        <v>1865</v>
      </c>
      <c r="D410" s="32">
        <v>5.0</v>
      </c>
    </row>
    <row r="411">
      <c r="A411" s="7" t="s">
        <v>449</v>
      </c>
      <c r="B411" s="30">
        <f t="shared" si="1"/>
        <v>24</v>
      </c>
      <c r="C411" s="32" t="s">
        <v>1891</v>
      </c>
      <c r="D411" s="32">
        <v>15.0</v>
      </c>
    </row>
    <row r="412">
      <c r="A412" s="7" t="s">
        <v>450</v>
      </c>
      <c r="B412" s="30">
        <f t="shared" si="1"/>
        <v>5</v>
      </c>
      <c r="C412" s="32" t="s">
        <v>2039</v>
      </c>
      <c r="D412" s="32">
        <v>5.0</v>
      </c>
    </row>
    <row r="413">
      <c r="A413" s="7" t="s">
        <v>451</v>
      </c>
      <c r="B413" s="30">
        <f t="shared" si="1"/>
        <v>0</v>
      </c>
      <c r="C413" s="32" t="s">
        <v>2044</v>
      </c>
      <c r="D413" s="32">
        <v>5.0</v>
      </c>
    </row>
    <row r="414">
      <c r="A414" s="7" t="s">
        <v>452</v>
      </c>
      <c r="B414" s="30">
        <f t="shared" si="1"/>
        <v>0</v>
      </c>
      <c r="C414" s="32" t="s">
        <v>2056</v>
      </c>
      <c r="D414" s="32">
        <v>20.0</v>
      </c>
    </row>
    <row r="415">
      <c r="A415" s="7" t="s">
        <v>453</v>
      </c>
      <c r="B415" s="30">
        <f t="shared" si="1"/>
        <v>5</v>
      </c>
      <c r="C415" s="32" t="s">
        <v>2060</v>
      </c>
      <c r="D415" s="32">
        <v>10.0</v>
      </c>
    </row>
    <row r="416">
      <c r="A416" s="7" t="s">
        <v>454</v>
      </c>
      <c r="B416" s="30">
        <f t="shared" si="1"/>
        <v>0</v>
      </c>
      <c r="C416" s="32" t="s">
        <v>2094</v>
      </c>
      <c r="D416" s="32">
        <v>5.0</v>
      </c>
    </row>
    <row r="417">
      <c r="A417" s="7" t="s">
        <v>455</v>
      </c>
      <c r="B417" s="30">
        <f t="shared" si="1"/>
        <v>0</v>
      </c>
      <c r="C417" s="32" t="s">
        <v>2099</v>
      </c>
      <c r="D417" s="32">
        <v>5.0</v>
      </c>
    </row>
    <row r="418">
      <c r="A418" s="7" t="s">
        <v>456</v>
      </c>
      <c r="B418" s="30">
        <f t="shared" si="1"/>
        <v>5</v>
      </c>
      <c r="C418" s="32" t="s">
        <v>2181</v>
      </c>
      <c r="D418" s="32">
        <v>10.0</v>
      </c>
    </row>
    <row r="419">
      <c r="A419" s="7" t="s">
        <v>457</v>
      </c>
      <c r="B419" s="30">
        <f t="shared" si="1"/>
        <v>0</v>
      </c>
      <c r="C419" s="32" t="s">
        <v>2231</v>
      </c>
      <c r="D419" s="32">
        <v>5.0</v>
      </c>
    </row>
    <row r="420">
      <c r="A420" s="7" t="s">
        <v>458</v>
      </c>
      <c r="B420" s="30">
        <f t="shared" si="1"/>
        <v>0</v>
      </c>
      <c r="C420" s="32" t="s">
        <v>2263</v>
      </c>
      <c r="D420" s="32">
        <v>5.0</v>
      </c>
    </row>
    <row r="421">
      <c r="A421" s="7" t="s">
        <v>459</v>
      </c>
      <c r="B421" s="30">
        <f t="shared" si="1"/>
        <v>10</v>
      </c>
      <c r="C421" s="32" t="s">
        <v>2289</v>
      </c>
      <c r="D421" s="32">
        <v>5.0</v>
      </c>
    </row>
    <row r="422">
      <c r="A422" s="7" t="s">
        <v>460</v>
      </c>
      <c r="B422" s="30">
        <f t="shared" si="1"/>
        <v>0</v>
      </c>
      <c r="C422" s="32" t="s">
        <v>2321</v>
      </c>
      <c r="D422" s="32">
        <v>5.0</v>
      </c>
    </row>
    <row r="423">
      <c r="A423" s="7" t="s">
        <v>461</v>
      </c>
      <c r="B423" s="30">
        <f t="shared" si="1"/>
        <v>0</v>
      </c>
      <c r="C423" s="32" t="s">
        <v>2326</v>
      </c>
      <c r="D423" s="32">
        <v>5.0</v>
      </c>
    </row>
    <row r="424">
      <c r="A424" s="7" t="s">
        <v>462</v>
      </c>
      <c r="B424" s="30">
        <f t="shared" si="1"/>
        <v>5</v>
      </c>
      <c r="C424" s="32" t="s">
        <v>177</v>
      </c>
      <c r="D424" s="32">
        <v>5.0</v>
      </c>
    </row>
    <row r="425">
      <c r="A425" s="7" t="s">
        <v>463</v>
      </c>
      <c r="B425" s="30">
        <f t="shared" si="1"/>
        <v>0</v>
      </c>
      <c r="C425" s="32" t="s">
        <v>403</v>
      </c>
      <c r="D425" s="32">
        <v>10.0</v>
      </c>
    </row>
    <row r="426">
      <c r="A426" s="7" t="s">
        <v>464</v>
      </c>
      <c r="B426" s="30">
        <f t="shared" si="1"/>
        <v>0</v>
      </c>
      <c r="C426" s="32" t="s">
        <v>656</v>
      </c>
      <c r="D426" s="32">
        <v>5.0</v>
      </c>
    </row>
    <row r="427">
      <c r="A427" s="7" t="s">
        <v>465</v>
      </c>
      <c r="B427" s="30">
        <f t="shared" si="1"/>
        <v>0</v>
      </c>
      <c r="C427" s="32" t="s">
        <v>694</v>
      </c>
      <c r="D427" s="32">
        <v>25.0</v>
      </c>
    </row>
    <row r="428">
      <c r="A428" s="7" t="s">
        <v>466</v>
      </c>
      <c r="B428" s="30">
        <f t="shared" si="1"/>
        <v>0</v>
      </c>
      <c r="C428" s="32" t="s">
        <v>951</v>
      </c>
      <c r="D428" s="32">
        <v>5.0</v>
      </c>
    </row>
    <row r="429">
      <c r="A429" s="7" t="s">
        <v>467</v>
      </c>
      <c r="B429" s="30">
        <f t="shared" si="1"/>
        <v>5</v>
      </c>
      <c r="C429" s="32" t="s">
        <v>1650</v>
      </c>
      <c r="D429" s="32">
        <v>5.0</v>
      </c>
    </row>
    <row r="430">
      <c r="A430" s="7" t="s">
        <v>468</v>
      </c>
      <c r="B430" s="30">
        <f t="shared" si="1"/>
        <v>5</v>
      </c>
      <c r="C430" s="32" t="s">
        <v>1976</v>
      </c>
      <c r="D430" s="32">
        <v>5.0</v>
      </c>
    </row>
    <row r="431">
      <c r="A431" s="7" t="s">
        <v>469</v>
      </c>
      <c r="B431" s="30">
        <f t="shared" si="1"/>
        <v>10</v>
      </c>
      <c r="C431" s="32" t="s">
        <v>2094</v>
      </c>
      <c r="D431" s="32">
        <v>5.0</v>
      </c>
    </row>
    <row r="432">
      <c r="A432" s="7" t="s">
        <v>470</v>
      </c>
      <c r="B432" s="30">
        <f t="shared" si="1"/>
        <v>0</v>
      </c>
      <c r="C432" s="32" t="s">
        <v>2288</v>
      </c>
      <c r="D432" s="32">
        <v>5.0</v>
      </c>
    </row>
    <row r="433">
      <c r="A433" s="7" t="s">
        <v>471</v>
      </c>
      <c r="B433" s="30">
        <f t="shared" si="1"/>
        <v>0</v>
      </c>
      <c r="C433" s="32" t="s">
        <v>90</v>
      </c>
      <c r="D433" s="32">
        <v>35.0</v>
      </c>
    </row>
    <row r="434">
      <c r="A434" s="7" t="s">
        <v>472</v>
      </c>
      <c r="B434" s="30">
        <f t="shared" si="1"/>
        <v>0</v>
      </c>
      <c r="C434" s="32" t="s">
        <v>694</v>
      </c>
      <c r="D434" s="32">
        <v>60.0</v>
      </c>
    </row>
    <row r="435">
      <c r="A435" s="7" t="s">
        <v>473</v>
      </c>
      <c r="B435" s="30">
        <f t="shared" si="1"/>
        <v>15</v>
      </c>
      <c r="C435" s="32" t="s">
        <v>951</v>
      </c>
      <c r="D435" s="32">
        <v>5.0</v>
      </c>
    </row>
    <row r="436">
      <c r="A436" s="7" t="s">
        <v>474</v>
      </c>
      <c r="B436" s="30">
        <f t="shared" si="1"/>
        <v>0</v>
      </c>
      <c r="C436" s="32" t="s">
        <v>2181</v>
      </c>
      <c r="D436" s="32">
        <v>5.0</v>
      </c>
    </row>
    <row r="437">
      <c r="A437" s="7" t="s">
        <v>475</v>
      </c>
      <c r="B437" s="30">
        <f t="shared" si="1"/>
        <v>0</v>
      </c>
      <c r="C437" s="32" t="s">
        <v>2094</v>
      </c>
      <c r="D437" s="32">
        <v>5.0</v>
      </c>
    </row>
    <row r="438">
      <c r="A438" s="7" t="s">
        <v>476</v>
      </c>
      <c r="B438" s="30">
        <f t="shared" si="1"/>
        <v>0</v>
      </c>
      <c r="C438" s="32" t="s">
        <v>654</v>
      </c>
      <c r="D438" s="32">
        <v>10.0</v>
      </c>
    </row>
    <row r="439">
      <c r="A439" s="7" t="s">
        <v>477</v>
      </c>
      <c r="B439" s="30">
        <f t="shared" si="1"/>
        <v>8</v>
      </c>
      <c r="C439" s="32" t="s">
        <v>44</v>
      </c>
      <c r="D439" s="32">
        <v>35.0</v>
      </c>
    </row>
    <row r="440">
      <c r="A440" s="7" t="s">
        <v>478</v>
      </c>
      <c r="B440" s="30">
        <f t="shared" si="1"/>
        <v>0</v>
      </c>
      <c r="C440" s="37">
        <v>45579.0</v>
      </c>
      <c r="D440" s="7"/>
    </row>
    <row r="441">
      <c r="A441" s="7" t="s">
        <v>479</v>
      </c>
      <c r="B441" s="30">
        <f t="shared" si="1"/>
        <v>25</v>
      </c>
      <c r="C441" s="32" t="s">
        <v>98</v>
      </c>
      <c r="D441" s="32">
        <v>5.0</v>
      </c>
    </row>
    <row r="442">
      <c r="A442" s="7" t="s">
        <v>480</v>
      </c>
      <c r="B442" s="30">
        <f t="shared" si="1"/>
        <v>0</v>
      </c>
      <c r="C442" s="32" t="s">
        <v>127</v>
      </c>
      <c r="D442" s="32">
        <v>5.0</v>
      </c>
    </row>
    <row r="443">
      <c r="A443" s="7" t="s">
        <v>481</v>
      </c>
      <c r="B443" s="30">
        <f t="shared" si="1"/>
        <v>5</v>
      </c>
      <c r="C443" s="32" t="s">
        <v>148</v>
      </c>
      <c r="D443" s="32">
        <v>5.0</v>
      </c>
    </row>
    <row r="444">
      <c r="A444" s="7" t="s">
        <v>482</v>
      </c>
      <c r="B444" s="30">
        <f t="shared" si="1"/>
        <v>0</v>
      </c>
      <c r="C444" s="32" t="s">
        <v>149</v>
      </c>
      <c r="D444" s="32">
        <v>10.0</v>
      </c>
    </row>
    <row r="445">
      <c r="A445" s="7" t="s">
        <v>483</v>
      </c>
      <c r="B445" s="30">
        <f t="shared" si="1"/>
        <v>0</v>
      </c>
      <c r="C445" s="32" t="s">
        <v>155</v>
      </c>
      <c r="D445" s="32">
        <v>5.0</v>
      </c>
    </row>
    <row r="446">
      <c r="A446" s="7" t="s">
        <v>484</v>
      </c>
      <c r="B446" s="30">
        <f t="shared" si="1"/>
        <v>0</v>
      </c>
      <c r="C446" s="32" t="s">
        <v>180</v>
      </c>
      <c r="D446" s="32">
        <v>5.0</v>
      </c>
    </row>
    <row r="447">
      <c r="A447" s="7" t="s">
        <v>485</v>
      </c>
      <c r="B447" s="30">
        <f t="shared" si="1"/>
        <v>15</v>
      </c>
      <c r="C447" s="32" t="s">
        <v>211</v>
      </c>
      <c r="D447" s="32">
        <v>10.0</v>
      </c>
    </row>
    <row r="448">
      <c r="A448" s="7" t="s">
        <v>486</v>
      </c>
      <c r="B448" s="30">
        <f t="shared" si="1"/>
        <v>0</v>
      </c>
      <c r="C448" s="32" t="s">
        <v>214</v>
      </c>
      <c r="D448" s="32">
        <v>5.0</v>
      </c>
    </row>
    <row r="449">
      <c r="A449" s="7" t="s">
        <v>487</v>
      </c>
      <c r="B449" s="30">
        <f t="shared" si="1"/>
        <v>10</v>
      </c>
      <c r="C449" s="32" t="s">
        <v>263</v>
      </c>
      <c r="D449" s="32">
        <v>5.0</v>
      </c>
    </row>
    <row r="450">
      <c r="A450" s="7" t="s">
        <v>488</v>
      </c>
      <c r="B450" s="30">
        <f t="shared" si="1"/>
        <v>0</v>
      </c>
      <c r="C450" s="32" t="s">
        <v>277</v>
      </c>
      <c r="D450" s="32">
        <v>10.0</v>
      </c>
    </row>
    <row r="451">
      <c r="A451" s="7" t="s">
        <v>489</v>
      </c>
      <c r="B451" s="30">
        <f t="shared" si="1"/>
        <v>12</v>
      </c>
      <c r="C451" s="32" t="s">
        <v>303</v>
      </c>
      <c r="D451" s="32">
        <v>5.0</v>
      </c>
    </row>
    <row r="452">
      <c r="A452" s="7" t="s">
        <v>490</v>
      </c>
      <c r="B452" s="30">
        <f t="shared" si="1"/>
        <v>5</v>
      </c>
      <c r="C452" s="32" t="s">
        <v>399</v>
      </c>
      <c r="D452" s="32">
        <v>5.0</v>
      </c>
    </row>
    <row r="453">
      <c r="A453" s="7" t="s">
        <v>491</v>
      </c>
      <c r="B453" s="30">
        <f t="shared" si="1"/>
        <v>0</v>
      </c>
      <c r="C453" s="32" t="s">
        <v>442</v>
      </c>
      <c r="D453" s="32">
        <v>5.0</v>
      </c>
    </row>
    <row r="454">
      <c r="A454" s="7" t="s">
        <v>492</v>
      </c>
      <c r="B454" s="30">
        <f t="shared" si="1"/>
        <v>0</v>
      </c>
      <c r="C454" s="32" t="s">
        <v>447</v>
      </c>
      <c r="D454" s="32">
        <v>5.0</v>
      </c>
    </row>
    <row r="455">
      <c r="A455" s="7" t="s">
        <v>493</v>
      </c>
      <c r="B455" s="30">
        <f t="shared" si="1"/>
        <v>0</v>
      </c>
      <c r="C455" s="32" t="s">
        <v>467</v>
      </c>
      <c r="D455" s="32">
        <v>5.0</v>
      </c>
    </row>
    <row r="456">
      <c r="A456" s="7" t="s">
        <v>494</v>
      </c>
      <c r="B456" s="30">
        <f t="shared" si="1"/>
        <v>6</v>
      </c>
      <c r="C456" s="32" t="s">
        <v>473</v>
      </c>
      <c r="D456" s="32">
        <v>10.0</v>
      </c>
    </row>
    <row r="457">
      <c r="A457" s="7" t="s">
        <v>495</v>
      </c>
      <c r="B457" s="30">
        <f t="shared" si="1"/>
        <v>0</v>
      </c>
      <c r="C457" s="32" t="s">
        <v>477</v>
      </c>
      <c r="D457" s="32">
        <v>5.0</v>
      </c>
    </row>
    <row r="458">
      <c r="A458" s="7" t="s">
        <v>496</v>
      </c>
      <c r="B458" s="30">
        <f t="shared" si="1"/>
        <v>5</v>
      </c>
      <c r="C458" s="32" t="s">
        <v>485</v>
      </c>
      <c r="D458" s="32">
        <v>5.0</v>
      </c>
    </row>
    <row r="459">
      <c r="A459" s="7" t="s">
        <v>497</v>
      </c>
      <c r="B459" s="30">
        <f t="shared" si="1"/>
        <v>14</v>
      </c>
      <c r="C459" s="32" t="s">
        <v>510</v>
      </c>
      <c r="D459" s="32">
        <v>5.0</v>
      </c>
    </row>
    <row r="460">
      <c r="A460" s="7" t="s">
        <v>498</v>
      </c>
      <c r="B460" s="30">
        <f t="shared" si="1"/>
        <v>0</v>
      </c>
      <c r="C460" s="32" t="s">
        <v>569</v>
      </c>
      <c r="D460" s="32">
        <v>10.0</v>
      </c>
    </row>
    <row r="461">
      <c r="A461" s="7" t="s">
        <v>499</v>
      </c>
      <c r="B461" s="30">
        <f t="shared" si="1"/>
        <v>0</v>
      </c>
      <c r="C461" s="32" t="s">
        <v>590</v>
      </c>
      <c r="D461" s="32">
        <v>5.0</v>
      </c>
    </row>
    <row r="462">
      <c r="A462" s="7" t="s">
        <v>500</v>
      </c>
      <c r="B462" s="30">
        <f t="shared" si="1"/>
        <v>8</v>
      </c>
      <c r="C462" s="32" t="s">
        <v>678</v>
      </c>
      <c r="D462" s="32">
        <v>5.0</v>
      </c>
    </row>
    <row r="463">
      <c r="A463" s="7" t="s">
        <v>501</v>
      </c>
      <c r="B463" s="30">
        <f t="shared" si="1"/>
        <v>5</v>
      </c>
      <c r="C463" s="32" t="s">
        <v>686</v>
      </c>
      <c r="D463" s="32">
        <v>10.0</v>
      </c>
    </row>
    <row r="464">
      <c r="A464" s="7" t="s">
        <v>502</v>
      </c>
      <c r="B464" s="30">
        <f t="shared" si="1"/>
        <v>20</v>
      </c>
      <c r="C464" s="32" t="s">
        <v>875</v>
      </c>
      <c r="D464" s="32">
        <v>10.0</v>
      </c>
    </row>
    <row r="465">
      <c r="A465" s="7" t="s">
        <v>503</v>
      </c>
      <c r="B465" s="30">
        <f t="shared" si="1"/>
        <v>10</v>
      </c>
      <c r="C465" s="32" t="s">
        <v>946</v>
      </c>
      <c r="D465" s="32">
        <v>10.0</v>
      </c>
    </row>
    <row r="466">
      <c r="A466" s="7" t="s">
        <v>504</v>
      </c>
      <c r="B466" s="30">
        <f t="shared" si="1"/>
        <v>-1</v>
      </c>
      <c r="C466" s="32" t="s">
        <v>981</v>
      </c>
      <c r="D466" s="32">
        <v>5.0</v>
      </c>
    </row>
    <row r="467">
      <c r="A467" s="7" t="s">
        <v>505</v>
      </c>
      <c r="B467" s="30">
        <f t="shared" si="1"/>
        <v>26</v>
      </c>
      <c r="C467" s="32" t="s">
        <v>1020</v>
      </c>
      <c r="D467" s="32">
        <v>5.0</v>
      </c>
    </row>
    <row r="468">
      <c r="A468" s="7" t="s">
        <v>506</v>
      </c>
      <c r="B468" s="30">
        <f t="shared" si="1"/>
        <v>15</v>
      </c>
      <c r="C468" s="32" t="s">
        <v>1047</v>
      </c>
      <c r="D468" s="32">
        <v>25.0</v>
      </c>
    </row>
    <row r="469">
      <c r="A469" s="7" t="s">
        <v>507</v>
      </c>
      <c r="B469" s="30">
        <f t="shared" si="1"/>
        <v>1</v>
      </c>
      <c r="C469" s="32" t="s">
        <v>1181</v>
      </c>
      <c r="D469" s="32">
        <v>5.0</v>
      </c>
    </row>
    <row r="470">
      <c r="A470" s="7" t="s">
        <v>508</v>
      </c>
      <c r="B470" s="30">
        <f t="shared" si="1"/>
        <v>66</v>
      </c>
      <c r="C470" s="32" t="s">
        <v>1235</v>
      </c>
      <c r="D470" s="32">
        <v>5.0</v>
      </c>
    </row>
    <row r="471">
      <c r="A471" s="7" t="s">
        <v>509</v>
      </c>
      <c r="B471" s="30">
        <f t="shared" si="1"/>
        <v>30</v>
      </c>
      <c r="C471" s="32" t="s">
        <v>1283</v>
      </c>
      <c r="D471" s="32">
        <v>5.0</v>
      </c>
    </row>
    <row r="472">
      <c r="A472" s="7" t="s">
        <v>510</v>
      </c>
      <c r="B472" s="30">
        <f t="shared" si="1"/>
        <v>26</v>
      </c>
      <c r="C472" s="32" t="s">
        <v>1710</v>
      </c>
      <c r="D472" s="32">
        <v>5.0</v>
      </c>
    </row>
    <row r="473">
      <c r="A473" s="7" t="s">
        <v>511</v>
      </c>
      <c r="B473" s="30">
        <f t="shared" si="1"/>
        <v>-1</v>
      </c>
      <c r="C473" s="32" t="s">
        <v>1755</v>
      </c>
      <c r="D473" s="32">
        <v>5.0</v>
      </c>
    </row>
    <row r="474">
      <c r="A474" s="7" t="s">
        <v>512</v>
      </c>
      <c r="B474" s="30">
        <f t="shared" si="1"/>
        <v>0</v>
      </c>
      <c r="C474" s="32" t="s">
        <v>1758</v>
      </c>
      <c r="D474" s="32">
        <v>5.0</v>
      </c>
    </row>
    <row r="475">
      <c r="A475" s="7" t="s">
        <v>513</v>
      </c>
      <c r="B475" s="30">
        <f t="shared" si="1"/>
        <v>10</v>
      </c>
      <c r="C475" s="32" t="s">
        <v>1760</v>
      </c>
      <c r="D475" s="32">
        <v>5.0</v>
      </c>
    </row>
    <row r="476">
      <c r="A476" s="7" t="s">
        <v>514</v>
      </c>
      <c r="B476" s="30">
        <f t="shared" si="1"/>
        <v>0</v>
      </c>
      <c r="C476" s="32" t="s">
        <v>1768</v>
      </c>
      <c r="D476" s="32">
        <v>5.0</v>
      </c>
    </row>
    <row r="477">
      <c r="A477" s="7" t="s">
        <v>515</v>
      </c>
      <c r="B477" s="30">
        <f t="shared" si="1"/>
        <v>4</v>
      </c>
      <c r="C477" s="32" t="s">
        <v>1779</v>
      </c>
      <c r="D477" s="32">
        <v>10.0</v>
      </c>
    </row>
    <row r="478">
      <c r="A478" s="7" t="s">
        <v>516</v>
      </c>
      <c r="B478" s="30">
        <f t="shared" si="1"/>
        <v>5</v>
      </c>
      <c r="C478" s="32" t="s">
        <v>1846</v>
      </c>
      <c r="D478" s="32">
        <v>5.0</v>
      </c>
    </row>
    <row r="479">
      <c r="A479" s="7" t="s">
        <v>517</v>
      </c>
      <c r="B479" s="30">
        <f t="shared" si="1"/>
        <v>-1</v>
      </c>
      <c r="C479" s="32" t="s">
        <v>1891</v>
      </c>
      <c r="D479" s="32">
        <v>5.0</v>
      </c>
    </row>
    <row r="480">
      <c r="A480" s="7" t="s">
        <v>518</v>
      </c>
      <c r="B480" s="30">
        <f t="shared" si="1"/>
        <v>0</v>
      </c>
      <c r="C480" s="32" t="s">
        <v>1956</v>
      </c>
      <c r="D480" s="32">
        <v>10.0</v>
      </c>
    </row>
    <row r="481">
      <c r="A481" s="7" t="s">
        <v>519</v>
      </c>
      <c r="B481" s="30">
        <f t="shared" si="1"/>
        <v>5</v>
      </c>
      <c r="C481" s="32" t="s">
        <v>2176</v>
      </c>
      <c r="D481" s="32">
        <v>15.0</v>
      </c>
    </row>
    <row r="482">
      <c r="A482" s="7" t="s">
        <v>520</v>
      </c>
      <c r="B482" s="30">
        <f t="shared" si="1"/>
        <v>0</v>
      </c>
      <c r="C482" s="32" t="s">
        <v>2180</v>
      </c>
      <c r="D482" s="32">
        <v>5.0</v>
      </c>
    </row>
    <row r="483">
      <c r="A483" s="7" t="s">
        <v>521</v>
      </c>
      <c r="B483" s="30">
        <f t="shared" si="1"/>
        <v>0</v>
      </c>
      <c r="C483" s="32" t="s">
        <v>2216</v>
      </c>
      <c r="D483" s="32">
        <v>5.0</v>
      </c>
    </row>
    <row r="484">
      <c r="A484" s="7" t="s">
        <v>522</v>
      </c>
      <c r="B484" s="30">
        <f t="shared" si="1"/>
        <v>0</v>
      </c>
      <c r="C484" s="32" t="s">
        <v>2257</v>
      </c>
      <c r="D484" s="32">
        <v>3.0</v>
      </c>
    </row>
    <row r="485">
      <c r="A485" s="7" t="s">
        <v>523</v>
      </c>
      <c r="B485" s="30">
        <f t="shared" si="1"/>
        <v>0</v>
      </c>
      <c r="C485" s="32" t="s">
        <v>97</v>
      </c>
      <c r="D485" s="32">
        <v>10.0</v>
      </c>
    </row>
    <row r="486">
      <c r="A486" s="7" t="s">
        <v>524</v>
      </c>
      <c r="B486" s="30">
        <f t="shared" si="1"/>
        <v>5</v>
      </c>
      <c r="C486" s="32" t="s">
        <v>100</v>
      </c>
      <c r="D486" s="32">
        <v>5.0</v>
      </c>
    </row>
    <row r="487">
      <c r="A487" s="7" t="s">
        <v>525</v>
      </c>
      <c r="B487" s="30">
        <f t="shared" si="1"/>
        <v>0</v>
      </c>
      <c r="C487" s="32" t="s">
        <v>400</v>
      </c>
      <c r="D487" s="32">
        <v>5.0</v>
      </c>
    </row>
    <row r="488">
      <c r="A488" s="7" t="s">
        <v>526</v>
      </c>
      <c r="B488" s="30">
        <f t="shared" si="1"/>
        <v>0</v>
      </c>
      <c r="C488" s="32" t="s">
        <v>404</v>
      </c>
      <c r="D488" s="32">
        <v>5.0</v>
      </c>
    </row>
    <row r="489">
      <c r="A489" s="7" t="s">
        <v>527</v>
      </c>
      <c r="B489" s="30">
        <f t="shared" si="1"/>
        <v>14</v>
      </c>
      <c r="C489" s="32" t="s">
        <v>433</v>
      </c>
      <c r="D489" s="32">
        <v>5.0</v>
      </c>
    </row>
    <row r="490">
      <c r="A490" s="7" t="s">
        <v>528</v>
      </c>
      <c r="B490" s="30">
        <f t="shared" si="1"/>
        <v>0</v>
      </c>
      <c r="C490" s="32" t="s">
        <v>926</v>
      </c>
      <c r="D490" s="32">
        <v>5.0</v>
      </c>
    </row>
    <row r="491">
      <c r="A491" s="7" t="s">
        <v>529</v>
      </c>
      <c r="B491" s="30">
        <f t="shared" si="1"/>
        <v>0</v>
      </c>
      <c r="C491" s="32" t="s">
        <v>1193</v>
      </c>
      <c r="D491" s="32">
        <v>5.0</v>
      </c>
    </row>
    <row r="492">
      <c r="A492" s="7" t="s">
        <v>530</v>
      </c>
      <c r="B492" s="30">
        <f t="shared" si="1"/>
        <v>10</v>
      </c>
      <c r="C492" s="32" t="s">
        <v>1268</v>
      </c>
      <c r="D492" s="32">
        <v>5.0</v>
      </c>
    </row>
    <row r="493">
      <c r="A493" s="7" t="s">
        <v>531</v>
      </c>
      <c r="B493" s="30">
        <f t="shared" si="1"/>
        <v>0</v>
      </c>
      <c r="C493" s="32" t="s">
        <v>1428</v>
      </c>
      <c r="D493" s="32">
        <v>5.0</v>
      </c>
    </row>
    <row r="494">
      <c r="A494" s="7" t="s">
        <v>532</v>
      </c>
      <c r="B494" s="30">
        <f t="shared" si="1"/>
        <v>0</v>
      </c>
      <c r="C494" s="32" t="s">
        <v>1579</v>
      </c>
      <c r="D494" s="32">
        <v>5.0</v>
      </c>
    </row>
    <row r="495">
      <c r="A495" s="7" t="s">
        <v>533</v>
      </c>
      <c r="B495" s="30">
        <f t="shared" si="1"/>
        <v>15</v>
      </c>
      <c r="C495" s="32" t="s">
        <v>1580</v>
      </c>
      <c r="D495" s="32">
        <v>5.0</v>
      </c>
    </row>
    <row r="496">
      <c r="A496" s="7" t="s">
        <v>534</v>
      </c>
      <c r="B496" s="30">
        <f t="shared" si="1"/>
        <v>13</v>
      </c>
      <c r="C496" s="32" t="s">
        <v>1629</v>
      </c>
      <c r="D496" s="32">
        <v>5.0</v>
      </c>
    </row>
    <row r="497">
      <c r="A497" s="7" t="s">
        <v>535</v>
      </c>
      <c r="B497" s="30">
        <f t="shared" si="1"/>
        <v>-1</v>
      </c>
      <c r="C497" s="32" t="s">
        <v>1930</v>
      </c>
      <c r="D497" s="32">
        <v>10.0</v>
      </c>
    </row>
    <row r="498">
      <c r="A498" s="7" t="s">
        <v>536</v>
      </c>
      <c r="B498" s="30">
        <f t="shared" si="1"/>
        <v>0</v>
      </c>
      <c r="C498" s="32" t="s">
        <v>1986</v>
      </c>
      <c r="D498" s="32">
        <v>5.0</v>
      </c>
    </row>
    <row r="499">
      <c r="A499" s="7" t="s">
        <v>537</v>
      </c>
      <c r="B499" s="30">
        <f t="shared" si="1"/>
        <v>0</v>
      </c>
      <c r="C499" s="32" t="s">
        <v>2022</v>
      </c>
      <c r="D499" s="32">
        <v>5.0</v>
      </c>
    </row>
    <row r="500">
      <c r="A500" s="7" t="s">
        <v>538</v>
      </c>
      <c r="B500" s="30">
        <f t="shared" si="1"/>
        <v>0</v>
      </c>
      <c r="C500" s="32" t="s">
        <v>2044</v>
      </c>
      <c r="D500" s="32">
        <v>5.0</v>
      </c>
    </row>
    <row r="501">
      <c r="A501" s="7" t="s">
        <v>539</v>
      </c>
      <c r="B501" s="30">
        <f t="shared" si="1"/>
        <v>7</v>
      </c>
      <c r="C501" s="32" t="s">
        <v>2055</v>
      </c>
      <c r="D501" s="32">
        <v>5.0</v>
      </c>
    </row>
    <row r="502">
      <c r="A502" s="7" t="s">
        <v>540</v>
      </c>
      <c r="B502" s="30">
        <f t="shared" si="1"/>
        <v>-1</v>
      </c>
      <c r="C502" s="32" t="s">
        <v>2056</v>
      </c>
      <c r="D502" s="32">
        <v>5.0</v>
      </c>
    </row>
    <row r="503">
      <c r="A503" s="7" t="s">
        <v>541</v>
      </c>
      <c r="B503" s="30">
        <f t="shared" si="1"/>
        <v>6</v>
      </c>
      <c r="C503" s="32" t="s">
        <v>2068</v>
      </c>
      <c r="D503" s="32">
        <v>5.0</v>
      </c>
    </row>
    <row r="504">
      <c r="A504" s="7" t="s">
        <v>542</v>
      </c>
      <c r="B504" s="30">
        <f t="shared" si="1"/>
        <v>-3</v>
      </c>
      <c r="C504" s="32" t="s">
        <v>2090</v>
      </c>
      <c r="D504" s="32">
        <v>5.0</v>
      </c>
    </row>
    <row r="505">
      <c r="A505" s="7" t="s">
        <v>543</v>
      </c>
      <c r="B505" s="30">
        <f t="shared" si="1"/>
        <v>0</v>
      </c>
      <c r="C505" s="32" t="s">
        <v>2175</v>
      </c>
      <c r="D505" s="32">
        <v>5.0</v>
      </c>
    </row>
    <row r="506">
      <c r="A506" s="7" t="s">
        <v>544</v>
      </c>
      <c r="B506" s="30">
        <f t="shared" si="1"/>
        <v>5</v>
      </c>
      <c r="C506" s="32" t="s">
        <v>2242</v>
      </c>
      <c r="D506" s="32">
        <v>5.0</v>
      </c>
    </row>
    <row r="507">
      <c r="A507" s="7" t="s">
        <v>545</v>
      </c>
      <c r="B507" s="30">
        <f t="shared" si="1"/>
        <v>10</v>
      </c>
      <c r="C507" s="32" t="s">
        <v>2260</v>
      </c>
      <c r="D507" s="32">
        <v>5.0</v>
      </c>
    </row>
    <row r="508">
      <c r="A508" s="7" t="s">
        <v>546</v>
      </c>
      <c r="B508" s="30">
        <f t="shared" si="1"/>
        <v>0</v>
      </c>
      <c r="C508" s="32" t="s">
        <v>569</v>
      </c>
      <c r="D508" s="32">
        <v>5.0</v>
      </c>
    </row>
    <row r="509">
      <c r="A509" s="7" t="s">
        <v>547</v>
      </c>
      <c r="B509" s="30">
        <f t="shared" si="1"/>
        <v>8</v>
      </c>
      <c r="C509" s="32" t="s">
        <v>180</v>
      </c>
      <c r="D509" s="32">
        <v>5.0</v>
      </c>
    </row>
    <row r="510">
      <c r="A510" s="7" t="s">
        <v>548</v>
      </c>
      <c r="B510" s="30">
        <f t="shared" si="1"/>
        <v>0</v>
      </c>
      <c r="C510" s="32" t="s">
        <v>1181</v>
      </c>
      <c r="D510" s="32">
        <v>5.0</v>
      </c>
    </row>
    <row r="511">
      <c r="A511" s="7" t="s">
        <v>549</v>
      </c>
      <c r="B511" s="30">
        <f t="shared" si="1"/>
        <v>0</v>
      </c>
      <c r="C511" s="32" t="s">
        <v>1760</v>
      </c>
      <c r="D511" s="32">
        <v>5.0</v>
      </c>
    </row>
    <row r="512">
      <c r="A512" s="7" t="s">
        <v>550</v>
      </c>
      <c r="B512" s="30">
        <f t="shared" si="1"/>
        <v>0</v>
      </c>
      <c r="C512" s="32" t="s">
        <v>1768</v>
      </c>
      <c r="D512" s="32">
        <v>5.0</v>
      </c>
    </row>
    <row r="513">
      <c r="A513" s="7" t="s">
        <v>551</v>
      </c>
      <c r="B513" s="30">
        <f t="shared" si="1"/>
        <v>0</v>
      </c>
      <c r="C513" s="37">
        <v>45586.0</v>
      </c>
      <c r="D513" s="7"/>
    </row>
    <row r="514">
      <c r="A514" s="7" t="s">
        <v>552</v>
      </c>
      <c r="B514" s="30">
        <f t="shared" si="1"/>
        <v>0</v>
      </c>
      <c r="C514" s="32" t="s">
        <v>85</v>
      </c>
      <c r="D514" s="32">
        <v>10.0</v>
      </c>
    </row>
    <row r="515">
      <c r="A515" s="7" t="s">
        <v>553</v>
      </c>
      <c r="B515" s="30">
        <f t="shared" si="1"/>
        <v>10</v>
      </c>
      <c r="C515" s="32" t="s">
        <v>87</v>
      </c>
      <c r="D515" s="32">
        <v>5.0</v>
      </c>
    </row>
    <row r="516">
      <c r="A516" s="7" t="s">
        <v>554</v>
      </c>
      <c r="B516" s="30">
        <f t="shared" si="1"/>
        <v>0</v>
      </c>
      <c r="C516" s="32" t="s">
        <v>99</v>
      </c>
      <c r="D516" s="32">
        <v>5.0</v>
      </c>
    </row>
    <row r="517">
      <c r="A517" s="7" t="s">
        <v>555</v>
      </c>
      <c r="B517" s="30">
        <f t="shared" si="1"/>
        <v>0</v>
      </c>
      <c r="C517" s="32" t="s">
        <v>116</v>
      </c>
      <c r="D517" s="32">
        <v>5.0</v>
      </c>
    </row>
    <row r="518">
      <c r="A518" s="7" t="s">
        <v>556</v>
      </c>
      <c r="B518" s="30">
        <f t="shared" si="1"/>
        <v>0</v>
      </c>
      <c r="C518" s="32" t="s">
        <v>124</v>
      </c>
      <c r="D518" s="32">
        <v>5.0</v>
      </c>
    </row>
    <row r="519">
      <c r="A519" s="7" t="s">
        <v>557</v>
      </c>
      <c r="B519" s="30">
        <f t="shared" si="1"/>
        <v>0</v>
      </c>
      <c r="C519" s="32" t="s">
        <v>158</v>
      </c>
      <c r="D519" s="32">
        <v>5.0</v>
      </c>
    </row>
    <row r="520">
      <c r="A520" s="7" t="s">
        <v>558</v>
      </c>
      <c r="B520" s="30">
        <f t="shared" si="1"/>
        <v>1</v>
      </c>
      <c r="C520" s="32" t="s">
        <v>168</v>
      </c>
      <c r="D520" s="32">
        <v>15.0</v>
      </c>
    </row>
    <row r="521">
      <c r="A521" s="7" t="s">
        <v>559</v>
      </c>
      <c r="B521" s="30">
        <f t="shared" si="1"/>
        <v>4</v>
      </c>
      <c r="C521" s="32" t="s">
        <v>225</v>
      </c>
      <c r="D521" s="32">
        <v>5.0</v>
      </c>
    </row>
    <row r="522">
      <c r="A522" s="7" t="s">
        <v>560</v>
      </c>
      <c r="B522" s="30">
        <f t="shared" si="1"/>
        <v>0</v>
      </c>
      <c r="C522" s="32" t="s">
        <v>229</v>
      </c>
      <c r="D522" s="32">
        <v>5.0</v>
      </c>
    </row>
    <row r="523">
      <c r="A523" s="7" t="s">
        <v>561</v>
      </c>
      <c r="B523" s="30">
        <f t="shared" si="1"/>
        <v>10</v>
      </c>
      <c r="C523" s="32" t="s">
        <v>252</v>
      </c>
      <c r="D523" s="32">
        <v>5.0</v>
      </c>
    </row>
    <row r="524">
      <c r="A524" s="7" t="s">
        <v>562</v>
      </c>
      <c r="B524" s="30">
        <f t="shared" si="1"/>
        <v>0</v>
      </c>
      <c r="C524" s="32" t="s">
        <v>258</v>
      </c>
      <c r="D524" s="32">
        <v>5.0</v>
      </c>
    </row>
    <row r="525">
      <c r="A525" s="7" t="s">
        <v>563</v>
      </c>
      <c r="B525" s="30">
        <f t="shared" si="1"/>
        <v>6</v>
      </c>
      <c r="C525" s="32" t="s">
        <v>263</v>
      </c>
      <c r="D525" s="32">
        <v>5.0</v>
      </c>
    </row>
    <row r="526">
      <c r="A526" s="7" t="s">
        <v>564</v>
      </c>
      <c r="B526" s="30">
        <f t="shared" si="1"/>
        <v>4</v>
      </c>
      <c r="C526" s="32" t="s">
        <v>304</v>
      </c>
      <c r="D526" s="32">
        <v>5.0</v>
      </c>
    </row>
    <row r="527">
      <c r="A527" s="7" t="s">
        <v>565</v>
      </c>
      <c r="B527" s="30">
        <f t="shared" si="1"/>
        <v>4</v>
      </c>
      <c r="C527" s="32" t="s">
        <v>308</v>
      </c>
      <c r="D527" s="32">
        <v>5.0</v>
      </c>
    </row>
    <row r="528">
      <c r="A528" s="7" t="s">
        <v>566</v>
      </c>
      <c r="B528" s="30">
        <f t="shared" si="1"/>
        <v>-2</v>
      </c>
      <c r="C528" s="32" t="s">
        <v>395</v>
      </c>
      <c r="D528" s="32">
        <v>5.0</v>
      </c>
    </row>
    <row r="529">
      <c r="A529" s="7" t="s">
        <v>567</v>
      </c>
      <c r="B529" s="30">
        <f t="shared" si="1"/>
        <v>0</v>
      </c>
      <c r="C529" s="32" t="s">
        <v>419</v>
      </c>
      <c r="D529" s="32">
        <v>5.0</v>
      </c>
    </row>
    <row r="530">
      <c r="A530" s="7" t="s">
        <v>568</v>
      </c>
      <c r="B530" s="30">
        <f t="shared" si="1"/>
        <v>4</v>
      </c>
      <c r="C530" s="32" t="s">
        <v>421</v>
      </c>
      <c r="D530" s="32">
        <v>5.0</v>
      </c>
    </row>
    <row r="531">
      <c r="A531" s="7" t="s">
        <v>569</v>
      </c>
      <c r="B531" s="30">
        <f t="shared" si="1"/>
        <v>46</v>
      </c>
      <c r="C531" s="32" t="s">
        <v>450</v>
      </c>
      <c r="D531" s="32">
        <v>5.0</v>
      </c>
    </row>
    <row r="532">
      <c r="A532" s="7" t="s">
        <v>570</v>
      </c>
      <c r="B532" s="30">
        <f t="shared" si="1"/>
        <v>0</v>
      </c>
      <c r="C532" s="32" t="s">
        <v>494</v>
      </c>
      <c r="D532" s="32">
        <v>5.0</v>
      </c>
    </row>
    <row r="533">
      <c r="A533" s="7" t="s">
        <v>571</v>
      </c>
      <c r="B533" s="30">
        <f t="shared" si="1"/>
        <v>0</v>
      </c>
      <c r="C533" s="32" t="s">
        <v>505</v>
      </c>
      <c r="D533" s="32">
        <v>5.0</v>
      </c>
    </row>
    <row r="534">
      <c r="A534" s="7" t="s">
        <v>572</v>
      </c>
      <c r="B534" s="30">
        <f t="shared" si="1"/>
        <v>3</v>
      </c>
      <c r="C534" s="32" t="s">
        <v>508</v>
      </c>
      <c r="D534" s="32">
        <v>5.0</v>
      </c>
    </row>
    <row r="535">
      <c r="A535" s="7" t="s">
        <v>573</v>
      </c>
      <c r="B535" s="30">
        <f t="shared" si="1"/>
        <v>0</v>
      </c>
      <c r="C535" s="32" t="s">
        <v>527</v>
      </c>
      <c r="D535" s="32">
        <v>5.0</v>
      </c>
    </row>
    <row r="536">
      <c r="A536" s="7" t="s">
        <v>574</v>
      </c>
      <c r="B536" s="30">
        <f t="shared" si="1"/>
        <v>0</v>
      </c>
      <c r="C536" s="32" t="s">
        <v>530</v>
      </c>
      <c r="D536" s="32">
        <v>5.0</v>
      </c>
    </row>
    <row r="537">
      <c r="A537" s="7" t="s">
        <v>575</v>
      </c>
      <c r="B537" s="30">
        <f t="shared" si="1"/>
        <v>1</v>
      </c>
      <c r="C537" s="32" t="s">
        <v>563</v>
      </c>
      <c r="D537" s="32">
        <v>5.0</v>
      </c>
    </row>
    <row r="538">
      <c r="A538" s="7" t="s">
        <v>576</v>
      </c>
      <c r="B538" s="30">
        <f t="shared" si="1"/>
        <v>0</v>
      </c>
      <c r="C538" s="32" t="s">
        <v>578</v>
      </c>
      <c r="D538" s="32">
        <v>5.0</v>
      </c>
    </row>
    <row r="539">
      <c r="A539" s="7" t="s">
        <v>577</v>
      </c>
      <c r="B539" s="30">
        <f t="shared" si="1"/>
        <v>0</v>
      </c>
      <c r="C539" s="32" t="s">
        <v>586</v>
      </c>
      <c r="D539" s="32">
        <v>5.0</v>
      </c>
    </row>
    <row r="540">
      <c r="A540" s="7" t="s">
        <v>578</v>
      </c>
      <c r="B540" s="30">
        <f t="shared" si="1"/>
        <v>15</v>
      </c>
      <c r="C540" s="32" t="s">
        <v>632</v>
      </c>
      <c r="D540" s="32">
        <v>5.0</v>
      </c>
    </row>
    <row r="541">
      <c r="A541" s="7" t="s">
        <v>579</v>
      </c>
      <c r="B541" s="30">
        <f t="shared" si="1"/>
        <v>0</v>
      </c>
      <c r="C541" s="32" t="s">
        <v>641</v>
      </c>
      <c r="D541" s="32">
        <v>5.0</v>
      </c>
    </row>
    <row r="542">
      <c r="A542" s="7" t="s">
        <v>580</v>
      </c>
      <c r="B542" s="30">
        <f t="shared" si="1"/>
        <v>0</v>
      </c>
      <c r="C542" s="32" t="s">
        <v>646</v>
      </c>
      <c r="D542" s="32">
        <v>5.0</v>
      </c>
    </row>
    <row r="543">
      <c r="A543" s="7" t="s">
        <v>581</v>
      </c>
      <c r="B543" s="30">
        <f t="shared" si="1"/>
        <v>0</v>
      </c>
      <c r="C543" s="32" t="s">
        <v>664</v>
      </c>
      <c r="D543" s="32">
        <v>5.0</v>
      </c>
    </row>
    <row r="544">
      <c r="A544" s="7" t="s">
        <v>582</v>
      </c>
      <c r="B544" s="30">
        <f t="shared" si="1"/>
        <v>0</v>
      </c>
      <c r="C544" s="32" t="s">
        <v>691</v>
      </c>
      <c r="D544" s="32">
        <v>5.0</v>
      </c>
    </row>
    <row r="545">
      <c r="A545" s="7" t="s">
        <v>583</v>
      </c>
      <c r="B545" s="30">
        <f t="shared" si="1"/>
        <v>0</v>
      </c>
      <c r="C545" s="32" t="s">
        <v>802</v>
      </c>
      <c r="D545" s="32">
        <v>5.0</v>
      </c>
    </row>
    <row r="546">
      <c r="A546" s="7" t="s">
        <v>584</v>
      </c>
      <c r="B546" s="30">
        <f t="shared" si="1"/>
        <v>0</v>
      </c>
      <c r="C546" s="32" t="s">
        <v>825</v>
      </c>
      <c r="D546" s="32">
        <v>10.0</v>
      </c>
    </row>
    <row r="547">
      <c r="A547" s="7" t="s">
        <v>585</v>
      </c>
      <c r="B547" s="30">
        <f t="shared" si="1"/>
        <v>11</v>
      </c>
      <c r="C547" s="32" t="s">
        <v>858</v>
      </c>
      <c r="D547" s="32">
        <v>10.0</v>
      </c>
    </row>
    <row r="548">
      <c r="A548" s="7" t="s">
        <v>586</v>
      </c>
      <c r="B548" s="30">
        <f t="shared" si="1"/>
        <v>90</v>
      </c>
      <c r="C548" s="32" t="s">
        <v>889</v>
      </c>
      <c r="D548" s="32">
        <v>5.0</v>
      </c>
    </row>
    <row r="549">
      <c r="A549" s="7" t="s">
        <v>587</v>
      </c>
      <c r="B549" s="30">
        <f t="shared" si="1"/>
        <v>2</v>
      </c>
      <c r="C549" s="32" t="s">
        <v>917</v>
      </c>
      <c r="D549" s="32">
        <v>10.0</v>
      </c>
    </row>
    <row r="550">
      <c r="A550" s="7" t="s">
        <v>588</v>
      </c>
      <c r="B550" s="30">
        <f t="shared" si="1"/>
        <v>10</v>
      </c>
      <c r="C550" s="32" t="s">
        <v>918</v>
      </c>
      <c r="D550" s="32">
        <v>5.0</v>
      </c>
    </row>
    <row r="551">
      <c r="A551" s="7" t="s">
        <v>589</v>
      </c>
      <c r="B551" s="30">
        <f t="shared" si="1"/>
        <v>30</v>
      </c>
      <c r="C551" s="32" t="s">
        <v>931</v>
      </c>
      <c r="D551" s="32">
        <v>5.0</v>
      </c>
    </row>
    <row r="552">
      <c r="A552" s="7" t="s">
        <v>590</v>
      </c>
      <c r="B552" s="30">
        <f t="shared" si="1"/>
        <v>19</v>
      </c>
      <c r="C552" s="32" t="s">
        <v>934</v>
      </c>
      <c r="D552" s="32">
        <v>10.0</v>
      </c>
    </row>
    <row r="553">
      <c r="A553" s="7" t="s">
        <v>591</v>
      </c>
      <c r="B553" s="30">
        <f t="shared" si="1"/>
        <v>0</v>
      </c>
      <c r="C553" s="32" t="s">
        <v>951</v>
      </c>
      <c r="D553" s="32">
        <v>10.0</v>
      </c>
    </row>
    <row r="554">
      <c r="A554" s="7" t="s">
        <v>592</v>
      </c>
      <c r="B554" s="30">
        <f t="shared" si="1"/>
        <v>33</v>
      </c>
      <c r="C554" s="32" t="s">
        <v>1002</v>
      </c>
      <c r="D554" s="32">
        <v>10.0</v>
      </c>
    </row>
    <row r="555">
      <c r="A555" s="7" t="s">
        <v>593</v>
      </c>
      <c r="B555" s="30">
        <f t="shared" si="1"/>
        <v>5</v>
      </c>
      <c r="C555" s="32" t="s">
        <v>1039</v>
      </c>
      <c r="D555" s="32">
        <v>5.0</v>
      </c>
    </row>
    <row r="556">
      <c r="A556" s="7" t="s">
        <v>594</v>
      </c>
      <c r="B556" s="30">
        <f t="shared" si="1"/>
        <v>25</v>
      </c>
      <c r="C556" s="32" t="s">
        <v>1047</v>
      </c>
      <c r="D556" s="32">
        <v>15.0</v>
      </c>
    </row>
    <row r="557">
      <c r="A557" s="7" t="s">
        <v>595</v>
      </c>
      <c r="B557" s="30">
        <f t="shared" si="1"/>
        <v>2</v>
      </c>
      <c r="C557" s="32" t="s">
        <v>1068</v>
      </c>
      <c r="D557" s="32">
        <v>5.0</v>
      </c>
    </row>
    <row r="558">
      <c r="A558" s="7" t="s">
        <v>596</v>
      </c>
      <c r="B558" s="30">
        <f t="shared" si="1"/>
        <v>0</v>
      </c>
      <c r="C558" s="32" t="s">
        <v>1087</v>
      </c>
      <c r="D558" s="32">
        <v>5.0</v>
      </c>
    </row>
    <row r="559">
      <c r="A559" s="7" t="s">
        <v>597</v>
      </c>
      <c r="B559" s="30">
        <f t="shared" si="1"/>
        <v>21</v>
      </c>
      <c r="C559" s="32" t="s">
        <v>1104</v>
      </c>
      <c r="D559" s="32">
        <v>5.0</v>
      </c>
    </row>
    <row r="560">
      <c r="A560" s="7" t="s">
        <v>598</v>
      </c>
      <c r="B560" s="30">
        <f t="shared" si="1"/>
        <v>-2</v>
      </c>
      <c r="C560" s="32" t="s">
        <v>1253</v>
      </c>
      <c r="D560" s="32">
        <v>5.0</v>
      </c>
    </row>
    <row r="561">
      <c r="A561" s="7" t="s">
        <v>599</v>
      </c>
      <c r="B561" s="30">
        <f t="shared" si="1"/>
        <v>4</v>
      </c>
      <c r="C561" s="32" t="s">
        <v>1270</v>
      </c>
      <c r="D561" s="32">
        <v>5.0</v>
      </c>
    </row>
    <row r="562">
      <c r="A562" s="7" t="s">
        <v>600</v>
      </c>
      <c r="B562" s="30">
        <f t="shared" si="1"/>
        <v>0</v>
      </c>
      <c r="C562" s="32" t="s">
        <v>1290</v>
      </c>
      <c r="D562" s="32">
        <v>5.0</v>
      </c>
    </row>
    <row r="563">
      <c r="A563" s="7" t="s">
        <v>601</v>
      </c>
      <c r="B563" s="30">
        <f t="shared" si="1"/>
        <v>0</v>
      </c>
      <c r="C563" s="32" t="s">
        <v>1327</v>
      </c>
      <c r="D563" s="32">
        <v>5.0</v>
      </c>
    </row>
    <row r="564">
      <c r="A564" s="7" t="s">
        <v>602</v>
      </c>
      <c r="B564" s="30">
        <f t="shared" si="1"/>
        <v>5</v>
      </c>
      <c r="C564" s="32" t="s">
        <v>1380</v>
      </c>
      <c r="D564" s="32">
        <v>10.0</v>
      </c>
    </row>
    <row r="565">
      <c r="A565" s="7" t="s">
        <v>603</v>
      </c>
      <c r="B565" s="30">
        <f t="shared" si="1"/>
        <v>0</v>
      </c>
      <c r="C565" s="32" t="s">
        <v>1407</v>
      </c>
      <c r="D565" s="32">
        <v>10.0</v>
      </c>
    </row>
    <row r="566">
      <c r="A566" s="7" t="s">
        <v>604</v>
      </c>
      <c r="B566" s="30">
        <f t="shared" si="1"/>
        <v>0</v>
      </c>
      <c r="C566" s="32" t="s">
        <v>1509</v>
      </c>
      <c r="D566" s="32">
        <v>5.0</v>
      </c>
    </row>
    <row r="567">
      <c r="A567" s="7" t="s">
        <v>605</v>
      </c>
      <c r="B567" s="30">
        <f t="shared" si="1"/>
        <v>0</v>
      </c>
      <c r="C567" s="32" t="s">
        <v>1515</v>
      </c>
      <c r="D567" s="32">
        <v>10.0</v>
      </c>
    </row>
    <row r="568">
      <c r="A568" s="7" t="s">
        <v>606</v>
      </c>
      <c r="B568" s="30">
        <f t="shared" si="1"/>
        <v>0</v>
      </c>
      <c r="C568" s="32" t="s">
        <v>1518</v>
      </c>
      <c r="D568" s="32">
        <v>5.0</v>
      </c>
    </row>
    <row r="569">
      <c r="A569" s="7" t="s">
        <v>607</v>
      </c>
      <c r="B569" s="30">
        <f t="shared" si="1"/>
        <v>0</v>
      </c>
      <c r="C569" s="32" t="s">
        <v>1562</v>
      </c>
      <c r="D569" s="32">
        <v>5.0</v>
      </c>
    </row>
    <row r="570">
      <c r="A570" s="7" t="s">
        <v>608</v>
      </c>
      <c r="B570" s="30">
        <f t="shared" si="1"/>
        <v>4</v>
      </c>
      <c r="C570" s="32" t="s">
        <v>1604</v>
      </c>
      <c r="D570" s="32">
        <v>5.0</v>
      </c>
    </row>
    <row r="571">
      <c r="A571" s="7" t="s">
        <v>609</v>
      </c>
      <c r="B571" s="30">
        <f t="shared" si="1"/>
        <v>10</v>
      </c>
      <c r="C571" s="32" t="s">
        <v>1619</v>
      </c>
      <c r="D571" s="32">
        <v>5.0</v>
      </c>
    </row>
    <row r="572">
      <c r="A572" s="7" t="s">
        <v>610</v>
      </c>
      <c r="B572" s="30">
        <f t="shared" si="1"/>
        <v>0</v>
      </c>
      <c r="C572" s="32" t="s">
        <v>1628</v>
      </c>
      <c r="D572" s="32">
        <v>5.0</v>
      </c>
    </row>
    <row r="573">
      <c r="A573" s="7" t="s">
        <v>611</v>
      </c>
      <c r="B573" s="30">
        <f t="shared" si="1"/>
        <v>0</v>
      </c>
      <c r="C573" s="32" t="s">
        <v>1701</v>
      </c>
      <c r="D573" s="32">
        <v>5.0</v>
      </c>
    </row>
    <row r="574">
      <c r="A574" s="7" t="s">
        <v>612</v>
      </c>
      <c r="B574" s="30">
        <f t="shared" si="1"/>
        <v>5</v>
      </c>
      <c r="C574" s="32" t="s">
        <v>1710</v>
      </c>
      <c r="D574" s="32">
        <v>5.0</v>
      </c>
    </row>
    <row r="575">
      <c r="A575" s="7" t="s">
        <v>613</v>
      </c>
      <c r="B575" s="30">
        <f t="shared" si="1"/>
        <v>10</v>
      </c>
      <c r="C575" s="32" t="s">
        <v>1720</v>
      </c>
      <c r="D575" s="32">
        <v>5.0</v>
      </c>
    </row>
    <row r="576">
      <c r="A576" s="7" t="s">
        <v>614</v>
      </c>
      <c r="B576" s="30">
        <f t="shared" si="1"/>
        <v>15</v>
      </c>
      <c r="C576" s="32" t="s">
        <v>1755</v>
      </c>
      <c r="D576" s="32">
        <v>5.0</v>
      </c>
    </row>
    <row r="577">
      <c r="A577" s="7" t="s">
        <v>615</v>
      </c>
      <c r="B577" s="30">
        <f t="shared" si="1"/>
        <v>19</v>
      </c>
      <c r="C577" s="32" t="s">
        <v>1775</v>
      </c>
      <c r="D577" s="32">
        <v>5.0</v>
      </c>
    </row>
    <row r="578">
      <c r="A578" s="7" t="s">
        <v>616</v>
      </c>
      <c r="B578" s="30">
        <f t="shared" si="1"/>
        <v>5</v>
      </c>
      <c r="C578" s="32" t="s">
        <v>1849</v>
      </c>
      <c r="D578" s="32">
        <v>5.0</v>
      </c>
    </row>
    <row r="579">
      <c r="A579" s="7" t="s">
        <v>617</v>
      </c>
      <c r="B579" s="30">
        <f t="shared" si="1"/>
        <v>0</v>
      </c>
      <c r="C579" s="32" t="s">
        <v>1883</v>
      </c>
      <c r="D579" s="32">
        <v>5.0</v>
      </c>
    </row>
    <row r="580">
      <c r="A580" s="7" t="s">
        <v>618</v>
      </c>
      <c r="B580" s="30">
        <f t="shared" si="1"/>
        <v>0</v>
      </c>
      <c r="C580" s="32" t="s">
        <v>1891</v>
      </c>
      <c r="D580" s="32">
        <v>5.0</v>
      </c>
    </row>
    <row r="581">
      <c r="A581" s="7" t="s">
        <v>619</v>
      </c>
      <c r="B581" s="30">
        <f t="shared" si="1"/>
        <v>5</v>
      </c>
      <c r="C581" s="32" t="s">
        <v>1969</v>
      </c>
      <c r="D581" s="32">
        <v>5.0</v>
      </c>
    </row>
    <row r="582">
      <c r="A582" s="7" t="s">
        <v>620</v>
      </c>
      <c r="B582" s="30">
        <f t="shared" si="1"/>
        <v>0</v>
      </c>
      <c r="C582" s="32" t="s">
        <v>1976</v>
      </c>
      <c r="D582" s="32">
        <v>10.0</v>
      </c>
    </row>
    <row r="583">
      <c r="A583" s="7" t="s">
        <v>621</v>
      </c>
      <c r="B583" s="30">
        <f t="shared" si="1"/>
        <v>0</v>
      </c>
      <c r="C583" s="32" t="s">
        <v>1987</v>
      </c>
      <c r="D583" s="32">
        <v>10.0</v>
      </c>
    </row>
    <row r="584">
      <c r="A584" s="7" t="s">
        <v>622</v>
      </c>
      <c r="B584" s="30">
        <f t="shared" si="1"/>
        <v>0</v>
      </c>
      <c r="C584" s="32" t="s">
        <v>1996</v>
      </c>
      <c r="D584" s="32">
        <v>5.0</v>
      </c>
    </row>
    <row r="585">
      <c r="A585" s="7" t="s">
        <v>623</v>
      </c>
      <c r="B585" s="30">
        <f t="shared" si="1"/>
        <v>3</v>
      </c>
      <c r="C585" s="32" t="s">
        <v>2008</v>
      </c>
      <c r="D585" s="32">
        <v>5.0</v>
      </c>
    </row>
    <row r="586">
      <c r="A586" s="7" t="s">
        <v>624</v>
      </c>
      <c r="B586" s="30">
        <f t="shared" si="1"/>
        <v>0</v>
      </c>
      <c r="C586" s="32" t="s">
        <v>2014</v>
      </c>
      <c r="D586" s="32">
        <v>5.0</v>
      </c>
    </row>
    <row r="587">
      <c r="A587" s="7" t="s">
        <v>625</v>
      </c>
      <c r="B587" s="30">
        <f t="shared" si="1"/>
        <v>0</v>
      </c>
      <c r="C587" s="32" t="s">
        <v>2022</v>
      </c>
      <c r="D587" s="32">
        <v>5.0</v>
      </c>
    </row>
    <row r="588">
      <c r="A588" s="7" t="s">
        <v>626</v>
      </c>
      <c r="B588" s="30">
        <f t="shared" si="1"/>
        <v>0</v>
      </c>
      <c r="C588" s="32" t="s">
        <v>2029</v>
      </c>
      <c r="D588" s="32">
        <v>5.0</v>
      </c>
    </row>
    <row r="589">
      <c r="A589" s="7" t="s">
        <v>627</v>
      </c>
      <c r="B589" s="30">
        <f t="shared" si="1"/>
        <v>10</v>
      </c>
      <c r="C589" s="32" t="s">
        <v>2039</v>
      </c>
      <c r="D589" s="32">
        <v>5.0</v>
      </c>
    </row>
    <row r="590">
      <c r="A590" s="7" t="s">
        <v>628</v>
      </c>
      <c r="B590" s="30">
        <f t="shared" si="1"/>
        <v>10</v>
      </c>
      <c r="C590" s="32" t="s">
        <v>2043</v>
      </c>
      <c r="D590" s="32">
        <v>5.0</v>
      </c>
    </row>
    <row r="591">
      <c r="A591" s="7" t="s">
        <v>629</v>
      </c>
      <c r="B591" s="30">
        <f t="shared" si="1"/>
        <v>0</v>
      </c>
      <c r="C591" s="32" t="s">
        <v>2053</v>
      </c>
      <c r="D591" s="32">
        <v>5.0</v>
      </c>
    </row>
    <row r="592">
      <c r="A592" s="7" t="s">
        <v>630</v>
      </c>
      <c r="B592" s="30">
        <f t="shared" si="1"/>
        <v>0</v>
      </c>
      <c r="C592" s="32" t="s">
        <v>2054</v>
      </c>
      <c r="D592" s="32">
        <v>5.0</v>
      </c>
    </row>
    <row r="593">
      <c r="A593" s="7" t="s">
        <v>631</v>
      </c>
      <c r="B593" s="30">
        <f t="shared" si="1"/>
        <v>0</v>
      </c>
      <c r="C593" s="32" t="s">
        <v>2056</v>
      </c>
      <c r="D593" s="32">
        <v>15.0</v>
      </c>
    </row>
    <row r="594">
      <c r="A594" s="7" t="s">
        <v>632</v>
      </c>
      <c r="B594" s="30">
        <f t="shared" si="1"/>
        <v>15</v>
      </c>
      <c r="C594" s="32" t="s">
        <v>2057</v>
      </c>
      <c r="D594" s="32">
        <v>5.0</v>
      </c>
    </row>
    <row r="595">
      <c r="A595" s="7" t="s">
        <v>633</v>
      </c>
      <c r="B595" s="30">
        <f t="shared" si="1"/>
        <v>0</v>
      </c>
      <c r="C595" s="32" t="s">
        <v>2082</v>
      </c>
      <c r="D595" s="32">
        <v>5.0</v>
      </c>
    </row>
    <row r="596">
      <c r="A596" s="7" t="s">
        <v>634</v>
      </c>
      <c r="B596" s="30">
        <f t="shared" si="1"/>
        <v>7</v>
      </c>
      <c r="C596" s="32" t="s">
        <v>2091</v>
      </c>
      <c r="D596" s="32">
        <v>5.0</v>
      </c>
    </row>
    <row r="597">
      <c r="A597" s="7" t="s">
        <v>635</v>
      </c>
      <c r="B597" s="30">
        <f t="shared" si="1"/>
        <v>15</v>
      </c>
      <c r="C597" s="32" t="s">
        <v>2175</v>
      </c>
      <c r="D597" s="32">
        <v>5.0</v>
      </c>
    </row>
    <row r="598">
      <c r="A598" s="7" t="s">
        <v>636</v>
      </c>
      <c r="B598" s="30">
        <f t="shared" si="1"/>
        <v>15</v>
      </c>
      <c r="C598" s="32" t="s">
        <v>2218</v>
      </c>
      <c r="D598" s="32">
        <v>10.0</v>
      </c>
    </row>
    <row r="599">
      <c r="A599" s="7" t="s">
        <v>637</v>
      </c>
      <c r="B599" s="30">
        <f t="shared" si="1"/>
        <v>0</v>
      </c>
      <c r="C599" s="32" t="s">
        <v>2224</v>
      </c>
      <c r="D599" s="32">
        <v>5.0</v>
      </c>
    </row>
    <row r="600">
      <c r="A600" s="7" t="s">
        <v>638</v>
      </c>
      <c r="B600" s="30">
        <f t="shared" si="1"/>
        <v>12</v>
      </c>
      <c r="C600" s="32" t="s">
        <v>2244</v>
      </c>
      <c r="D600" s="32">
        <v>5.0</v>
      </c>
    </row>
    <row r="601">
      <c r="A601" s="7" t="s">
        <v>639</v>
      </c>
      <c r="B601" s="30">
        <f t="shared" si="1"/>
        <v>0</v>
      </c>
      <c r="C601" s="32" t="s">
        <v>2252</v>
      </c>
      <c r="D601" s="32">
        <v>9.0</v>
      </c>
    </row>
    <row r="602">
      <c r="A602" s="7" t="s">
        <v>640</v>
      </c>
      <c r="B602" s="30">
        <f t="shared" si="1"/>
        <v>45</v>
      </c>
      <c r="C602" s="32" t="s">
        <v>2264</v>
      </c>
      <c r="D602" s="32">
        <v>5.0</v>
      </c>
    </row>
    <row r="603">
      <c r="A603" s="7" t="s">
        <v>641</v>
      </c>
      <c r="B603" s="30">
        <f t="shared" si="1"/>
        <v>5</v>
      </c>
      <c r="C603" s="32" t="s">
        <v>2265</v>
      </c>
      <c r="D603" s="32">
        <v>5.0</v>
      </c>
    </row>
    <row r="604">
      <c r="A604" s="7" t="s">
        <v>642</v>
      </c>
      <c r="B604" s="30">
        <f t="shared" si="1"/>
        <v>0</v>
      </c>
      <c r="C604" s="32" t="s">
        <v>2280</v>
      </c>
      <c r="D604" s="32">
        <v>5.0</v>
      </c>
    </row>
    <row r="605">
      <c r="A605" s="7" t="s">
        <v>643</v>
      </c>
      <c r="B605" s="30">
        <f t="shared" si="1"/>
        <v>0</v>
      </c>
      <c r="C605" s="32" t="s">
        <v>2306</v>
      </c>
      <c r="D605" s="32">
        <v>5.0</v>
      </c>
    </row>
    <row r="606">
      <c r="A606" s="7" t="s">
        <v>644</v>
      </c>
      <c r="B606" s="30">
        <f t="shared" si="1"/>
        <v>0</v>
      </c>
      <c r="C606" s="32" t="s">
        <v>2328</v>
      </c>
      <c r="D606" s="32">
        <v>5.0</v>
      </c>
    </row>
    <row r="607">
      <c r="A607" s="7" t="s">
        <v>645</v>
      </c>
      <c r="B607" s="30">
        <f t="shared" si="1"/>
        <v>6</v>
      </c>
      <c r="C607" s="32" t="s">
        <v>2338</v>
      </c>
      <c r="D607" s="32">
        <v>5.0</v>
      </c>
    </row>
    <row r="608">
      <c r="A608" s="7" t="s">
        <v>646</v>
      </c>
      <c r="B608" s="30">
        <f t="shared" si="1"/>
        <v>21</v>
      </c>
      <c r="C608" s="32" t="s">
        <v>45</v>
      </c>
      <c r="D608" s="32">
        <v>20.0</v>
      </c>
    </row>
    <row r="609">
      <c r="A609" s="7" t="s">
        <v>647</v>
      </c>
      <c r="B609" s="30">
        <f t="shared" si="1"/>
        <v>0</v>
      </c>
      <c r="C609" s="32" t="s">
        <v>274</v>
      </c>
      <c r="D609" s="32">
        <v>10.0</v>
      </c>
    </row>
    <row r="610">
      <c r="A610" s="7" t="s">
        <v>648</v>
      </c>
      <c r="B610" s="30">
        <f t="shared" si="1"/>
        <v>0</v>
      </c>
      <c r="C610" s="32" t="s">
        <v>640</v>
      </c>
      <c r="D610" s="32">
        <v>15.0</v>
      </c>
    </row>
    <row r="611">
      <c r="A611" s="7" t="s">
        <v>649</v>
      </c>
      <c r="B611" s="30">
        <f t="shared" si="1"/>
        <v>0</v>
      </c>
      <c r="C611" s="32" t="s">
        <v>1831</v>
      </c>
      <c r="D611" s="32">
        <v>10.0</v>
      </c>
    </row>
    <row r="612">
      <c r="A612" s="7" t="s">
        <v>650</v>
      </c>
      <c r="B612" s="30">
        <f t="shared" si="1"/>
        <v>0</v>
      </c>
      <c r="C612" s="32" t="s">
        <v>1833</v>
      </c>
      <c r="D612" s="32">
        <v>5.0</v>
      </c>
    </row>
    <row r="613">
      <c r="A613" s="7" t="s">
        <v>651</v>
      </c>
      <c r="B613" s="30">
        <f t="shared" si="1"/>
        <v>1</v>
      </c>
      <c r="C613" s="32" t="s">
        <v>2169</v>
      </c>
      <c r="D613" s="32">
        <v>10.0</v>
      </c>
    </row>
    <row r="614">
      <c r="A614" s="7" t="s">
        <v>652</v>
      </c>
      <c r="B614" s="30">
        <f t="shared" si="1"/>
        <v>0</v>
      </c>
      <c r="C614" s="32" t="s">
        <v>2256</v>
      </c>
      <c r="D614" s="32">
        <v>10.0</v>
      </c>
    </row>
    <row r="615">
      <c r="A615" s="7" t="s">
        <v>653</v>
      </c>
      <c r="B615" s="30">
        <f t="shared" si="1"/>
        <v>0</v>
      </c>
      <c r="C615" s="32" t="s">
        <v>45</v>
      </c>
      <c r="D615" s="32">
        <v>5.0</v>
      </c>
    </row>
    <row r="616">
      <c r="A616" s="7" t="s">
        <v>654</v>
      </c>
      <c r="B616" s="30">
        <f t="shared" si="1"/>
        <v>30</v>
      </c>
      <c r="C616" s="32" t="s">
        <v>117</v>
      </c>
      <c r="D616" s="32">
        <v>15.0</v>
      </c>
    </row>
    <row r="617">
      <c r="A617" s="7" t="s">
        <v>655</v>
      </c>
      <c r="B617" s="30">
        <f t="shared" si="1"/>
        <v>0</v>
      </c>
      <c r="C617" s="32" t="s">
        <v>150</v>
      </c>
      <c r="D617" s="32">
        <v>5.0</v>
      </c>
    </row>
    <row r="618">
      <c r="A618" s="7" t="s">
        <v>656</v>
      </c>
      <c r="B618" s="30">
        <f t="shared" si="1"/>
        <v>70</v>
      </c>
      <c r="C618" s="32" t="s">
        <v>159</v>
      </c>
      <c r="D618" s="32">
        <v>15.0</v>
      </c>
    </row>
    <row r="619">
      <c r="A619" s="7" t="s">
        <v>657</v>
      </c>
      <c r="B619" s="30">
        <f t="shared" si="1"/>
        <v>0</v>
      </c>
      <c r="C619" s="32" t="s">
        <v>161</v>
      </c>
      <c r="D619" s="32">
        <v>5.0</v>
      </c>
    </row>
    <row r="620">
      <c r="A620" s="7" t="s">
        <v>658</v>
      </c>
      <c r="B620" s="30">
        <f t="shared" si="1"/>
        <v>15</v>
      </c>
      <c r="C620" s="32" t="s">
        <v>164</v>
      </c>
      <c r="D620" s="32">
        <v>5.0</v>
      </c>
    </row>
    <row r="621">
      <c r="A621" s="7" t="s">
        <v>659</v>
      </c>
      <c r="B621" s="30">
        <f t="shared" si="1"/>
        <v>0</v>
      </c>
      <c r="C621" s="32" t="s">
        <v>209</v>
      </c>
      <c r="D621" s="32">
        <v>5.0</v>
      </c>
    </row>
    <row r="622">
      <c r="A622" s="7" t="s">
        <v>660</v>
      </c>
      <c r="B622" s="30">
        <f t="shared" si="1"/>
        <v>0</v>
      </c>
      <c r="C622" s="32" t="s">
        <v>242</v>
      </c>
      <c r="D622" s="32">
        <v>5.0</v>
      </c>
    </row>
    <row r="623">
      <c r="A623" s="7" t="s">
        <v>661</v>
      </c>
      <c r="B623" s="30">
        <f t="shared" si="1"/>
        <v>15</v>
      </c>
      <c r="C623" s="32" t="s">
        <v>253</v>
      </c>
      <c r="D623" s="32">
        <v>5.0</v>
      </c>
    </row>
    <row r="624">
      <c r="A624" s="7" t="s">
        <v>662</v>
      </c>
      <c r="B624" s="30">
        <f t="shared" si="1"/>
        <v>0</v>
      </c>
      <c r="C624" s="32" t="s">
        <v>269</v>
      </c>
      <c r="D624" s="32">
        <v>5.0</v>
      </c>
    </row>
    <row r="625">
      <c r="A625" s="7" t="s">
        <v>663</v>
      </c>
      <c r="B625" s="30">
        <f t="shared" si="1"/>
        <v>0</v>
      </c>
      <c r="C625" s="32" t="s">
        <v>287</v>
      </c>
      <c r="D625" s="32">
        <v>15.0</v>
      </c>
    </row>
    <row r="626">
      <c r="A626" s="7" t="s">
        <v>664</v>
      </c>
      <c r="B626" s="30">
        <f t="shared" si="1"/>
        <v>5</v>
      </c>
      <c r="C626" s="32" t="s">
        <v>362</v>
      </c>
      <c r="D626" s="32">
        <v>5.0</v>
      </c>
    </row>
    <row r="627">
      <c r="A627" s="7" t="s">
        <v>665</v>
      </c>
      <c r="B627" s="30">
        <f t="shared" si="1"/>
        <v>5</v>
      </c>
      <c r="C627" s="32" t="s">
        <v>377</v>
      </c>
      <c r="D627" s="32">
        <v>5.0</v>
      </c>
    </row>
    <row r="628">
      <c r="A628" s="7" t="s">
        <v>666</v>
      </c>
      <c r="B628" s="30">
        <f t="shared" si="1"/>
        <v>5</v>
      </c>
      <c r="C628" s="32" t="s">
        <v>440</v>
      </c>
      <c r="D628" s="32">
        <v>10.0</v>
      </c>
    </row>
    <row r="629">
      <c r="A629" s="7" t="s">
        <v>667</v>
      </c>
      <c r="B629" s="30">
        <f t="shared" si="1"/>
        <v>0</v>
      </c>
      <c r="C629" s="32" t="s">
        <v>586</v>
      </c>
      <c r="D629" s="32">
        <v>5.0</v>
      </c>
    </row>
    <row r="630">
      <c r="A630" s="7" t="s">
        <v>668</v>
      </c>
      <c r="B630" s="30">
        <f t="shared" si="1"/>
        <v>1</v>
      </c>
      <c r="C630" s="32" t="s">
        <v>656</v>
      </c>
      <c r="D630" s="32">
        <v>5.0</v>
      </c>
    </row>
    <row r="631">
      <c r="A631" s="7" t="s">
        <v>669</v>
      </c>
      <c r="B631" s="30">
        <f t="shared" si="1"/>
        <v>1</v>
      </c>
      <c r="C631" s="32" t="s">
        <v>674</v>
      </c>
      <c r="D631" s="32">
        <v>5.0</v>
      </c>
    </row>
    <row r="632">
      <c r="A632" s="7" t="s">
        <v>670</v>
      </c>
      <c r="B632" s="30">
        <f t="shared" si="1"/>
        <v>10</v>
      </c>
      <c r="C632" s="32" t="s">
        <v>695</v>
      </c>
      <c r="D632" s="32">
        <v>5.0</v>
      </c>
    </row>
    <row r="633">
      <c r="A633" s="7" t="s">
        <v>671</v>
      </c>
      <c r="B633" s="30">
        <f t="shared" si="1"/>
        <v>0</v>
      </c>
      <c r="C633" s="32" t="s">
        <v>825</v>
      </c>
      <c r="D633" s="32">
        <v>5.0</v>
      </c>
    </row>
    <row r="634">
      <c r="A634" s="7" t="s">
        <v>672</v>
      </c>
      <c r="B634" s="30">
        <f t="shared" si="1"/>
        <v>0</v>
      </c>
      <c r="C634" s="32" t="s">
        <v>969</v>
      </c>
      <c r="D634" s="32">
        <v>5.0</v>
      </c>
    </row>
    <row r="635">
      <c r="A635" s="7" t="s">
        <v>673</v>
      </c>
      <c r="B635" s="30">
        <f t="shared" si="1"/>
        <v>0</v>
      </c>
      <c r="C635" s="32" t="s">
        <v>989</v>
      </c>
      <c r="D635" s="32">
        <v>5.0</v>
      </c>
    </row>
    <row r="636">
      <c r="A636" s="7" t="s">
        <v>674</v>
      </c>
      <c r="B636" s="30">
        <f t="shared" si="1"/>
        <v>15</v>
      </c>
      <c r="C636" s="32" t="s">
        <v>990</v>
      </c>
      <c r="D636" s="32">
        <v>5.0</v>
      </c>
    </row>
    <row r="637">
      <c r="A637" s="7" t="s">
        <v>675</v>
      </c>
      <c r="B637" s="30">
        <f t="shared" si="1"/>
        <v>0</v>
      </c>
      <c r="C637" s="32" t="s">
        <v>1036</v>
      </c>
      <c r="D637" s="32">
        <v>10.0</v>
      </c>
    </row>
    <row r="638">
      <c r="A638" s="7" t="s">
        <v>676</v>
      </c>
      <c r="B638" s="30">
        <f t="shared" si="1"/>
        <v>0</v>
      </c>
      <c r="C638" s="32" t="s">
        <v>1050</v>
      </c>
      <c r="D638" s="32">
        <v>10.0</v>
      </c>
    </row>
    <row r="639">
      <c r="A639" s="7" t="s">
        <v>677</v>
      </c>
      <c r="B639" s="30">
        <f t="shared" si="1"/>
        <v>0</v>
      </c>
      <c r="C639" s="32" t="s">
        <v>1056</v>
      </c>
      <c r="D639" s="32">
        <v>5.0</v>
      </c>
    </row>
    <row r="640">
      <c r="A640" s="7" t="s">
        <v>678</v>
      </c>
      <c r="B640" s="30">
        <f t="shared" si="1"/>
        <v>9</v>
      </c>
      <c r="C640" s="32" t="s">
        <v>1060</v>
      </c>
      <c r="D640" s="32">
        <v>5.0</v>
      </c>
    </row>
    <row r="641">
      <c r="A641" s="7" t="s">
        <v>679</v>
      </c>
      <c r="B641" s="30">
        <f t="shared" si="1"/>
        <v>10</v>
      </c>
      <c r="C641" s="32" t="s">
        <v>1194</v>
      </c>
      <c r="D641" s="32">
        <v>5.0</v>
      </c>
    </row>
    <row r="642">
      <c r="A642" s="7" t="s">
        <v>680</v>
      </c>
      <c r="B642" s="30">
        <f t="shared" si="1"/>
        <v>0</v>
      </c>
      <c r="C642" s="32" t="s">
        <v>1270</v>
      </c>
      <c r="D642" s="32">
        <v>5.0</v>
      </c>
    </row>
    <row r="643">
      <c r="A643" s="7" t="s">
        <v>681</v>
      </c>
      <c r="B643" s="30">
        <f t="shared" si="1"/>
        <v>5</v>
      </c>
      <c r="C643" s="32" t="s">
        <v>1610</v>
      </c>
      <c r="D643" s="32">
        <v>5.0</v>
      </c>
    </row>
    <row r="644">
      <c r="A644" s="7" t="s">
        <v>682</v>
      </c>
      <c r="B644" s="30">
        <f t="shared" si="1"/>
        <v>0</v>
      </c>
      <c r="C644" s="32" t="s">
        <v>1628</v>
      </c>
      <c r="D644" s="32">
        <v>5.0</v>
      </c>
    </row>
    <row r="645">
      <c r="A645" s="7" t="s">
        <v>683</v>
      </c>
      <c r="B645" s="30">
        <f t="shared" si="1"/>
        <v>-5</v>
      </c>
      <c r="C645" s="32" t="s">
        <v>1669</v>
      </c>
      <c r="D645" s="32">
        <v>10.0</v>
      </c>
    </row>
    <row r="646">
      <c r="A646" s="7" t="s">
        <v>684</v>
      </c>
      <c r="B646" s="30">
        <f t="shared" si="1"/>
        <v>5</v>
      </c>
      <c r="C646" s="32" t="s">
        <v>1712</v>
      </c>
      <c r="D646" s="32">
        <v>5.0</v>
      </c>
    </row>
    <row r="647">
      <c r="A647" s="7" t="s">
        <v>685</v>
      </c>
      <c r="B647" s="30">
        <f t="shared" si="1"/>
        <v>0</v>
      </c>
      <c r="C647" s="32" t="s">
        <v>1781</v>
      </c>
      <c r="D647" s="32">
        <v>10.0</v>
      </c>
    </row>
    <row r="648">
      <c r="A648" s="7" t="s">
        <v>686</v>
      </c>
      <c r="B648" s="30">
        <f t="shared" si="1"/>
        <v>30</v>
      </c>
      <c r="C648" s="32" t="s">
        <v>1815</v>
      </c>
      <c r="D648" s="32">
        <v>5.0</v>
      </c>
    </row>
    <row r="649">
      <c r="A649" s="7" t="s">
        <v>687</v>
      </c>
      <c r="B649" s="30">
        <f t="shared" si="1"/>
        <v>0</v>
      </c>
      <c r="C649" s="32" t="s">
        <v>1833</v>
      </c>
      <c r="D649" s="32">
        <v>5.0</v>
      </c>
    </row>
    <row r="650">
      <c r="A650" s="7" t="s">
        <v>688</v>
      </c>
      <c r="B650" s="30">
        <f t="shared" si="1"/>
        <v>0</v>
      </c>
      <c r="C650" s="32" t="s">
        <v>1985</v>
      </c>
      <c r="D650" s="32">
        <v>5.0</v>
      </c>
    </row>
    <row r="651">
      <c r="A651" s="7" t="s">
        <v>689</v>
      </c>
      <c r="B651" s="30">
        <f t="shared" si="1"/>
        <v>0</v>
      </c>
      <c r="C651" s="32" t="s">
        <v>1883</v>
      </c>
      <c r="D651" s="32">
        <v>5.0</v>
      </c>
    </row>
    <row r="652">
      <c r="A652" s="7" t="s">
        <v>690</v>
      </c>
      <c r="B652" s="30">
        <f t="shared" si="1"/>
        <v>0</v>
      </c>
      <c r="C652" s="32" t="s">
        <v>2042</v>
      </c>
      <c r="D652" s="32">
        <v>5.0</v>
      </c>
    </row>
    <row r="653">
      <c r="A653" s="7" t="s">
        <v>691</v>
      </c>
      <c r="B653" s="30">
        <f t="shared" si="1"/>
        <v>5</v>
      </c>
      <c r="C653" s="32" t="s">
        <v>2022</v>
      </c>
      <c r="D653" s="32">
        <v>5.0</v>
      </c>
    </row>
    <row r="654">
      <c r="A654" s="7" t="s">
        <v>692</v>
      </c>
      <c r="B654" s="30">
        <f t="shared" si="1"/>
        <v>15</v>
      </c>
      <c r="C654" s="32" t="s">
        <v>2039</v>
      </c>
      <c r="D654" s="32">
        <v>5.0</v>
      </c>
    </row>
    <row r="655">
      <c r="A655" s="7" t="s">
        <v>693</v>
      </c>
      <c r="B655" s="30">
        <f t="shared" si="1"/>
        <v>0</v>
      </c>
      <c r="C655" s="32" t="s">
        <v>2042</v>
      </c>
      <c r="D655" s="32">
        <v>5.0</v>
      </c>
    </row>
    <row r="656">
      <c r="A656" s="7" t="s">
        <v>694</v>
      </c>
      <c r="B656" s="30">
        <f t="shared" si="1"/>
        <v>222</v>
      </c>
      <c r="C656" s="32" t="s">
        <v>2044</v>
      </c>
      <c r="D656" s="32">
        <v>10.0</v>
      </c>
    </row>
    <row r="657">
      <c r="A657" s="7" t="s">
        <v>695</v>
      </c>
      <c r="B657" s="30">
        <f t="shared" si="1"/>
        <v>10</v>
      </c>
      <c r="C657" s="32" t="s">
        <v>2063</v>
      </c>
      <c r="D657" s="32">
        <v>5.0</v>
      </c>
    </row>
    <row r="658">
      <c r="A658" s="7" t="s">
        <v>696</v>
      </c>
      <c r="B658" s="30">
        <f t="shared" si="1"/>
        <v>25</v>
      </c>
      <c r="C658" s="32" t="s">
        <v>2089</v>
      </c>
      <c r="D658" s="32">
        <v>5.0</v>
      </c>
    </row>
    <row r="659">
      <c r="A659" s="7" t="s">
        <v>697</v>
      </c>
      <c r="B659" s="30">
        <f t="shared" si="1"/>
        <v>0</v>
      </c>
      <c r="C659" s="32" t="s">
        <v>2056</v>
      </c>
      <c r="D659" s="32">
        <v>5.0</v>
      </c>
    </row>
    <row r="660">
      <c r="A660" s="7" t="s">
        <v>698</v>
      </c>
      <c r="B660" s="30">
        <f t="shared" si="1"/>
        <v>0</v>
      </c>
      <c r="C660" s="32" t="s">
        <v>2094</v>
      </c>
      <c r="D660" s="32">
        <v>10.0</v>
      </c>
    </row>
    <row r="661">
      <c r="A661" s="7" t="s">
        <v>699</v>
      </c>
      <c r="B661" s="30">
        <f t="shared" si="1"/>
        <v>0</v>
      </c>
      <c r="C661" s="32" t="s">
        <v>2169</v>
      </c>
      <c r="D661" s="32">
        <v>5.0</v>
      </c>
    </row>
    <row r="662">
      <c r="A662" s="7" t="s">
        <v>700</v>
      </c>
      <c r="B662" s="30">
        <f t="shared" si="1"/>
        <v>0</v>
      </c>
      <c r="C662" s="32" t="s">
        <v>2256</v>
      </c>
      <c r="D662" s="32">
        <v>15.0</v>
      </c>
    </row>
    <row r="663">
      <c r="A663" s="7" t="s">
        <v>701</v>
      </c>
      <c r="B663" s="30">
        <f t="shared" si="1"/>
        <v>0</v>
      </c>
      <c r="C663" s="32" t="s">
        <v>2257</v>
      </c>
      <c r="D663" s="32">
        <v>5.0</v>
      </c>
    </row>
    <row r="664">
      <c r="A664" s="7" t="s">
        <v>702</v>
      </c>
      <c r="B664" s="30">
        <f t="shared" si="1"/>
        <v>0</v>
      </c>
      <c r="C664" s="32" t="s">
        <v>2265</v>
      </c>
      <c r="D664" s="32">
        <v>5.0</v>
      </c>
    </row>
    <row r="665">
      <c r="A665" s="7" t="s">
        <v>703</v>
      </c>
      <c r="B665" s="30">
        <f t="shared" si="1"/>
        <v>0</v>
      </c>
      <c r="C665" s="32" t="s">
        <v>2268</v>
      </c>
      <c r="D665" s="32">
        <v>5.0</v>
      </c>
    </row>
    <row r="666">
      <c r="A666" s="7" t="s">
        <v>704</v>
      </c>
      <c r="B666" s="30">
        <f t="shared" si="1"/>
        <v>0</v>
      </c>
      <c r="C666" s="32" t="s">
        <v>2328</v>
      </c>
      <c r="D666" s="32">
        <v>5.0</v>
      </c>
    </row>
    <row r="667">
      <c r="A667" s="7" t="s">
        <v>705</v>
      </c>
      <c r="B667" s="30">
        <f t="shared" si="1"/>
        <v>0</v>
      </c>
      <c r="C667" s="37">
        <v>45593.0</v>
      </c>
      <c r="D667" s="7"/>
    </row>
    <row r="668">
      <c r="A668" s="7" t="s">
        <v>706</v>
      </c>
      <c r="B668" s="30">
        <f t="shared" si="1"/>
        <v>0</v>
      </c>
      <c r="C668" s="32" t="s">
        <v>100</v>
      </c>
      <c r="D668" s="32">
        <v>5.0</v>
      </c>
    </row>
    <row r="669">
      <c r="A669" s="7" t="s">
        <v>707</v>
      </c>
      <c r="B669" s="30">
        <f t="shared" si="1"/>
        <v>0</v>
      </c>
      <c r="C669" s="32" t="s">
        <v>112</v>
      </c>
      <c r="D669" s="32">
        <v>5.0</v>
      </c>
    </row>
    <row r="670">
      <c r="A670" s="7" t="s">
        <v>708</v>
      </c>
      <c r="B670" s="30">
        <f t="shared" si="1"/>
        <v>0</v>
      </c>
      <c r="C670" s="32" t="s">
        <v>119</v>
      </c>
      <c r="D670" s="32">
        <v>5.0</v>
      </c>
    </row>
    <row r="671">
      <c r="A671" s="7" t="s">
        <v>709</v>
      </c>
      <c r="B671" s="30">
        <f t="shared" si="1"/>
        <v>3</v>
      </c>
      <c r="C671" s="32" t="s">
        <v>125</v>
      </c>
      <c r="D671" s="32">
        <v>5.0</v>
      </c>
    </row>
    <row r="672">
      <c r="A672" s="7" t="s">
        <v>710</v>
      </c>
      <c r="B672" s="30">
        <f t="shared" si="1"/>
        <v>0</v>
      </c>
      <c r="C672" s="32" t="s">
        <v>154</v>
      </c>
      <c r="D672" s="32">
        <v>5.0</v>
      </c>
    </row>
    <row r="673">
      <c r="A673" s="7" t="s">
        <v>711</v>
      </c>
      <c r="B673" s="30">
        <f t="shared" si="1"/>
        <v>5</v>
      </c>
      <c r="C673" s="32" t="s">
        <v>158</v>
      </c>
      <c r="D673" s="32">
        <v>10.0</v>
      </c>
    </row>
    <row r="674">
      <c r="A674" s="7" t="s">
        <v>712</v>
      </c>
      <c r="B674" s="30">
        <f t="shared" si="1"/>
        <v>0</v>
      </c>
      <c r="C674" s="32" t="s">
        <v>159</v>
      </c>
      <c r="D674" s="32">
        <v>5.0</v>
      </c>
    </row>
    <row r="675">
      <c r="A675" s="7" t="s">
        <v>713</v>
      </c>
      <c r="B675" s="30">
        <f t="shared" si="1"/>
        <v>-1</v>
      </c>
      <c r="C675" s="32" t="s">
        <v>225</v>
      </c>
      <c r="D675" s="32">
        <v>5.0</v>
      </c>
    </row>
    <row r="676">
      <c r="A676" s="7" t="s">
        <v>714</v>
      </c>
      <c r="B676" s="30">
        <f t="shared" si="1"/>
        <v>-1</v>
      </c>
      <c r="C676" s="32" t="s">
        <v>229</v>
      </c>
      <c r="D676" s="32">
        <v>10.0</v>
      </c>
    </row>
    <row r="677">
      <c r="A677" s="7" t="s">
        <v>715</v>
      </c>
      <c r="B677" s="30">
        <f t="shared" si="1"/>
        <v>20</v>
      </c>
      <c r="C677" s="32" t="s">
        <v>231</v>
      </c>
      <c r="D677" s="32">
        <v>5.0</v>
      </c>
    </row>
    <row r="678">
      <c r="A678" s="7" t="s">
        <v>716</v>
      </c>
      <c r="B678" s="30">
        <f t="shared" si="1"/>
        <v>0</v>
      </c>
      <c r="C678" s="32" t="s">
        <v>234</v>
      </c>
      <c r="D678" s="32">
        <v>5.0</v>
      </c>
    </row>
    <row r="679">
      <c r="A679" s="7" t="s">
        <v>717</v>
      </c>
      <c r="B679" s="30">
        <f t="shared" si="1"/>
        <v>0</v>
      </c>
      <c r="C679" s="32" t="s">
        <v>250</v>
      </c>
      <c r="D679" s="32">
        <v>10.0</v>
      </c>
    </row>
    <row r="680">
      <c r="A680" s="7" t="s">
        <v>718</v>
      </c>
      <c r="B680" s="30">
        <f t="shared" si="1"/>
        <v>0</v>
      </c>
      <c r="C680" s="32" t="s">
        <v>259</v>
      </c>
      <c r="D680" s="32">
        <v>5.0</v>
      </c>
    </row>
    <row r="681">
      <c r="A681" s="7" t="s">
        <v>719</v>
      </c>
      <c r="B681" s="30">
        <f t="shared" si="1"/>
        <v>4</v>
      </c>
      <c r="C681" s="32" t="s">
        <v>280</v>
      </c>
      <c r="D681" s="32">
        <v>5.0</v>
      </c>
    </row>
    <row r="682">
      <c r="A682" s="7" t="s">
        <v>720</v>
      </c>
      <c r="B682" s="30">
        <f t="shared" si="1"/>
        <v>0</v>
      </c>
      <c r="C682" s="32" t="s">
        <v>313</v>
      </c>
      <c r="D682" s="32">
        <v>5.0</v>
      </c>
    </row>
    <row r="683">
      <c r="A683" s="7" t="s">
        <v>721</v>
      </c>
      <c r="B683" s="30">
        <f t="shared" si="1"/>
        <v>0</v>
      </c>
      <c r="C683" s="32" t="s">
        <v>332</v>
      </c>
      <c r="D683" s="32">
        <v>5.0</v>
      </c>
    </row>
    <row r="684">
      <c r="A684" s="7" t="s">
        <v>722</v>
      </c>
      <c r="B684" s="30">
        <f t="shared" si="1"/>
        <v>0</v>
      </c>
      <c r="C684" s="32" t="s">
        <v>337</v>
      </c>
      <c r="D684" s="32">
        <v>10.0</v>
      </c>
    </row>
    <row r="685">
      <c r="A685" s="7" t="s">
        <v>723</v>
      </c>
      <c r="B685" s="30">
        <f t="shared" si="1"/>
        <v>0</v>
      </c>
      <c r="C685" s="32" t="s">
        <v>404</v>
      </c>
      <c r="D685" s="32">
        <v>5.0</v>
      </c>
    </row>
    <row r="686">
      <c r="A686" s="7" t="s">
        <v>724</v>
      </c>
      <c r="B686" s="30">
        <f t="shared" si="1"/>
        <v>1</v>
      </c>
      <c r="C686" s="32" t="s">
        <v>438</v>
      </c>
      <c r="D686" s="32">
        <v>5.0</v>
      </c>
    </row>
    <row r="687">
      <c r="A687" s="7" t="s">
        <v>725</v>
      </c>
      <c r="B687" s="30">
        <f t="shared" si="1"/>
        <v>1</v>
      </c>
      <c r="C687" s="32" t="s">
        <v>500</v>
      </c>
      <c r="D687" s="32">
        <v>5.0</v>
      </c>
    </row>
    <row r="688">
      <c r="A688" s="7" t="s">
        <v>726</v>
      </c>
      <c r="B688" s="30">
        <f t="shared" si="1"/>
        <v>0</v>
      </c>
      <c r="C688" s="32" t="s">
        <v>506</v>
      </c>
      <c r="D688" s="32">
        <v>10.0</v>
      </c>
    </row>
    <row r="689">
      <c r="A689" s="7" t="s">
        <v>727</v>
      </c>
      <c r="B689" s="30">
        <f t="shared" si="1"/>
        <v>0</v>
      </c>
      <c r="C689" s="32" t="s">
        <v>513</v>
      </c>
      <c r="D689" s="32">
        <v>10.0</v>
      </c>
    </row>
    <row r="690">
      <c r="A690" s="7" t="s">
        <v>728</v>
      </c>
      <c r="B690" s="30">
        <f t="shared" si="1"/>
        <v>0</v>
      </c>
      <c r="C690" s="32" t="s">
        <v>565</v>
      </c>
      <c r="D690" s="32">
        <v>5.0</v>
      </c>
    </row>
    <row r="691">
      <c r="A691" s="7" t="s">
        <v>729</v>
      </c>
      <c r="B691" s="30">
        <f t="shared" si="1"/>
        <v>5</v>
      </c>
      <c r="C691" s="32" t="s">
        <v>590</v>
      </c>
      <c r="D691" s="32">
        <v>10.0</v>
      </c>
    </row>
    <row r="692">
      <c r="A692" s="7" t="s">
        <v>730</v>
      </c>
      <c r="B692" s="30">
        <f t="shared" si="1"/>
        <v>2</v>
      </c>
      <c r="C692" s="32" t="s">
        <v>593</v>
      </c>
      <c r="D692" s="32">
        <v>5.0</v>
      </c>
    </row>
    <row r="693">
      <c r="A693" s="7" t="s">
        <v>731</v>
      </c>
      <c r="B693" s="30">
        <f t="shared" si="1"/>
        <v>0</v>
      </c>
      <c r="C693" s="32" t="s">
        <v>636</v>
      </c>
      <c r="D693" s="32">
        <v>5.0</v>
      </c>
    </row>
    <row r="694">
      <c r="A694" s="7" t="s">
        <v>732</v>
      </c>
      <c r="B694" s="30">
        <f t="shared" si="1"/>
        <v>0</v>
      </c>
      <c r="C694" s="32" t="s">
        <v>658</v>
      </c>
      <c r="D694" s="32">
        <v>5.0</v>
      </c>
    </row>
    <row r="695">
      <c r="A695" s="7" t="s">
        <v>733</v>
      </c>
      <c r="B695" s="30">
        <f t="shared" si="1"/>
        <v>0</v>
      </c>
      <c r="C695" s="32" t="s">
        <v>661</v>
      </c>
      <c r="D695" s="32">
        <v>5.0</v>
      </c>
    </row>
    <row r="696">
      <c r="A696" s="7" t="s">
        <v>734</v>
      </c>
      <c r="B696" s="30">
        <f t="shared" si="1"/>
        <v>0</v>
      </c>
      <c r="C696" s="32" t="s">
        <v>715</v>
      </c>
      <c r="D696" s="32">
        <v>5.0</v>
      </c>
    </row>
    <row r="697">
      <c r="A697" s="7" t="s">
        <v>735</v>
      </c>
      <c r="B697" s="30">
        <f t="shared" si="1"/>
        <v>-2</v>
      </c>
      <c r="C697" s="32" t="s">
        <v>761</v>
      </c>
      <c r="D697" s="32">
        <v>5.0</v>
      </c>
    </row>
    <row r="698">
      <c r="A698" s="7" t="s">
        <v>736</v>
      </c>
      <c r="B698" s="30">
        <f t="shared" si="1"/>
        <v>2</v>
      </c>
      <c r="C698" s="32" t="s">
        <v>765</v>
      </c>
      <c r="D698" s="32">
        <v>10.0</v>
      </c>
    </row>
    <row r="699">
      <c r="A699" s="7" t="s">
        <v>737</v>
      </c>
      <c r="B699" s="30">
        <f t="shared" si="1"/>
        <v>0</v>
      </c>
      <c r="C699" s="32" t="s">
        <v>766</v>
      </c>
      <c r="D699" s="32">
        <v>10.0</v>
      </c>
    </row>
    <row r="700">
      <c r="A700" s="7" t="s">
        <v>738</v>
      </c>
      <c r="B700" s="30">
        <f t="shared" si="1"/>
        <v>6</v>
      </c>
      <c r="C700" s="32" t="s">
        <v>807</v>
      </c>
      <c r="D700" s="32">
        <v>5.0</v>
      </c>
    </row>
    <row r="701">
      <c r="A701" s="7" t="s">
        <v>739</v>
      </c>
      <c r="B701" s="30">
        <f t="shared" si="1"/>
        <v>0</v>
      </c>
      <c r="C701" s="32" t="s">
        <v>924</v>
      </c>
      <c r="D701" s="32">
        <v>5.0</v>
      </c>
    </row>
    <row r="702">
      <c r="A702" s="7" t="s">
        <v>740</v>
      </c>
      <c r="B702" s="30">
        <f t="shared" si="1"/>
        <v>0</v>
      </c>
      <c r="C702" s="32" t="s">
        <v>926</v>
      </c>
      <c r="D702" s="32">
        <v>5.0</v>
      </c>
    </row>
    <row r="703">
      <c r="A703" s="7" t="s">
        <v>741</v>
      </c>
      <c r="B703" s="30">
        <f t="shared" si="1"/>
        <v>0</v>
      </c>
      <c r="C703" s="32" t="s">
        <v>942</v>
      </c>
      <c r="D703" s="32">
        <v>5.0</v>
      </c>
    </row>
    <row r="704">
      <c r="A704" s="7" t="s">
        <v>742</v>
      </c>
      <c r="B704" s="30">
        <f t="shared" si="1"/>
        <v>0</v>
      </c>
      <c r="C704" s="32" t="s">
        <v>960</v>
      </c>
      <c r="D704" s="32">
        <v>5.0</v>
      </c>
    </row>
    <row r="705">
      <c r="A705" s="7" t="s">
        <v>743</v>
      </c>
      <c r="B705" s="30">
        <f t="shared" si="1"/>
        <v>0</v>
      </c>
      <c r="C705" s="32" t="s">
        <v>974</v>
      </c>
      <c r="D705" s="32">
        <v>5.0</v>
      </c>
    </row>
    <row r="706">
      <c r="A706" s="7" t="s">
        <v>744</v>
      </c>
      <c r="B706" s="30">
        <f t="shared" si="1"/>
        <v>0</v>
      </c>
      <c r="C706" s="32" t="s">
        <v>981</v>
      </c>
      <c r="D706" s="32">
        <v>5.0</v>
      </c>
    </row>
    <row r="707">
      <c r="A707" s="7" t="s">
        <v>745</v>
      </c>
      <c r="B707" s="30">
        <f t="shared" si="1"/>
        <v>0</v>
      </c>
      <c r="C707" s="32" t="s">
        <v>1011</v>
      </c>
      <c r="D707" s="32">
        <v>5.0</v>
      </c>
    </row>
    <row r="708">
      <c r="A708" s="7" t="s">
        <v>746</v>
      </c>
      <c r="B708" s="30">
        <f t="shared" si="1"/>
        <v>0</v>
      </c>
      <c r="C708" s="32" t="s">
        <v>1017</v>
      </c>
      <c r="D708" s="32">
        <v>5.0</v>
      </c>
    </row>
    <row r="709">
      <c r="A709" s="7" t="s">
        <v>747</v>
      </c>
      <c r="B709" s="30">
        <f t="shared" si="1"/>
        <v>0</v>
      </c>
      <c r="C709" s="32" t="s">
        <v>1029</v>
      </c>
      <c r="D709" s="32">
        <v>5.0</v>
      </c>
    </row>
    <row r="710">
      <c r="A710" s="7" t="s">
        <v>748</v>
      </c>
      <c r="B710" s="30">
        <f t="shared" si="1"/>
        <v>0</v>
      </c>
      <c r="C710" s="32" t="s">
        <v>1040</v>
      </c>
      <c r="D710" s="32">
        <v>5.0</v>
      </c>
    </row>
    <row r="711">
      <c r="A711" s="7" t="s">
        <v>749</v>
      </c>
      <c r="B711" s="30">
        <f t="shared" si="1"/>
        <v>0</v>
      </c>
      <c r="C711" s="32" t="s">
        <v>1049</v>
      </c>
      <c r="D711" s="32">
        <v>5.0</v>
      </c>
    </row>
    <row r="712">
      <c r="A712" s="7" t="s">
        <v>750</v>
      </c>
      <c r="B712" s="30">
        <f t="shared" si="1"/>
        <v>0</v>
      </c>
      <c r="C712" s="32" t="s">
        <v>1268</v>
      </c>
      <c r="D712" s="32">
        <v>5.0</v>
      </c>
    </row>
    <row r="713">
      <c r="A713" s="7" t="s">
        <v>751</v>
      </c>
      <c r="B713" s="30">
        <f t="shared" si="1"/>
        <v>0</v>
      </c>
      <c r="C713" s="32" t="s">
        <v>1317</v>
      </c>
      <c r="D713" s="32">
        <v>10.0</v>
      </c>
    </row>
    <row r="714">
      <c r="A714" s="7" t="s">
        <v>752</v>
      </c>
      <c r="B714" s="30">
        <f t="shared" si="1"/>
        <v>10</v>
      </c>
      <c r="C714" s="32" t="s">
        <v>1510</v>
      </c>
      <c r="D714" s="32">
        <v>5.0</v>
      </c>
    </row>
    <row r="715">
      <c r="A715" s="7" t="s">
        <v>753</v>
      </c>
      <c r="B715" s="30">
        <f t="shared" si="1"/>
        <v>0</v>
      </c>
      <c r="C715" s="32" t="s">
        <v>1515</v>
      </c>
      <c r="D715" s="32">
        <v>5.0</v>
      </c>
    </row>
    <row r="716">
      <c r="A716" s="7" t="s">
        <v>754</v>
      </c>
      <c r="B716" s="30">
        <f t="shared" si="1"/>
        <v>0</v>
      </c>
      <c r="C716" s="32" t="s">
        <v>1552</v>
      </c>
      <c r="D716" s="32">
        <v>5.0</v>
      </c>
    </row>
    <row r="717">
      <c r="A717" s="7" t="s">
        <v>755</v>
      </c>
      <c r="B717" s="30">
        <f t="shared" si="1"/>
        <v>0</v>
      </c>
      <c r="C717" s="32" t="s">
        <v>1553</v>
      </c>
      <c r="D717" s="32">
        <v>5.0</v>
      </c>
    </row>
    <row r="718">
      <c r="A718" s="7" t="s">
        <v>756</v>
      </c>
      <c r="B718" s="30">
        <f t="shared" si="1"/>
        <v>0</v>
      </c>
      <c r="C718" s="32" t="s">
        <v>1564</v>
      </c>
      <c r="D718" s="32">
        <v>5.0</v>
      </c>
    </row>
    <row r="719">
      <c r="A719" s="7" t="s">
        <v>757</v>
      </c>
      <c r="B719" s="30">
        <f t="shared" si="1"/>
        <v>10</v>
      </c>
      <c r="C719" s="32" t="s">
        <v>1599</v>
      </c>
      <c r="D719" s="32">
        <v>5.0</v>
      </c>
    </row>
    <row r="720">
      <c r="A720" s="7" t="s">
        <v>758</v>
      </c>
      <c r="B720" s="30">
        <f t="shared" si="1"/>
        <v>0</v>
      </c>
      <c r="C720" s="32" t="s">
        <v>1683</v>
      </c>
      <c r="D720" s="32">
        <v>5.0</v>
      </c>
    </row>
    <row r="721">
      <c r="A721" s="7" t="s">
        <v>759</v>
      </c>
      <c r="B721" s="30">
        <f t="shared" si="1"/>
        <v>0</v>
      </c>
      <c r="C721" s="32" t="s">
        <v>1688</v>
      </c>
      <c r="D721" s="32">
        <v>5.0</v>
      </c>
    </row>
    <row r="722">
      <c r="A722" s="7" t="s">
        <v>760</v>
      </c>
      <c r="B722" s="30">
        <f t="shared" si="1"/>
        <v>10</v>
      </c>
      <c r="C722" s="32" t="s">
        <v>1710</v>
      </c>
      <c r="D722" s="32">
        <v>5.0</v>
      </c>
    </row>
    <row r="723">
      <c r="A723" s="7" t="s">
        <v>761</v>
      </c>
      <c r="B723" s="30">
        <f t="shared" si="1"/>
        <v>19</v>
      </c>
      <c r="C723" s="32" t="s">
        <v>1727</v>
      </c>
      <c r="D723" s="32">
        <v>5.0</v>
      </c>
    </row>
    <row r="724">
      <c r="A724" s="7" t="s">
        <v>762</v>
      </c>
      <c r="B724" s="30">
        <f t="shared" si="1"/>
        <v>15</v>
      </c>
      <c r="C724" s="32" t="s">
        <v>1771</v>
      </c>
      <c r="D724" s="32">
        <v>5.0</v>
      </c>
    </row>
    <row r="725">
      <c r="A725" s="7" t="s">
        <v>763</v>
      </c>
      <c r="B725" s="30">
        <f t="shared" si="1"/>
        <v>5</v>
      </c>
      <c r="C725" s="32" t="s">
        <v>1790</v>
      </c>
      <c r="D725" s="32">
        <v>5.0</v>
      </c>
    </row>
    <row r="726">
      <c r="A726" s="7" t="s">
        <v>764</v>
      </c>
      <c r="B726" s="30">
        <f t="shared" si="1"/>
        <v>0</v>
      </c>
      <c r="C726" s="32" t="s">
        <v>1795</v>
      </c>
      <c r="D726" s="32">
        <v>5.0</v>
      </c>
    </row>
    <row r="727">
      <c r="A727" s="7" t="s">
        <v>765</v>
      </c>
      <c r="B727" s="30">
        <f t="shared" si="1"/>
        <v>15</v>
      </c>
      <c r="C727" s="32" t="s">
        <v>1804</v>
      </c>
      <c r="D727" s="32">
        <v>5.0</v>
      </c>
    </row>
    <row r="728">
      <c r="A728" s="7" t="s">
        <v>766</v>
      </c>
      <c r="B728" s="30">
        <f t="shared" si="1"/>
        <v>26</v>
      </c>
      <c r="C728" s="32" t="s">
        <v>1824</v>
      </c>
      <c r="D728" s="32">
        <v>5.0</v>
      </c>
    </row>
    <row r="729">
      <c r="A729" s="7" t="s">
        <v>767</v>
      </c>
      <c r="B729" s="30">
        <f t="shared" si="1"/>
        <v>0</v>
      </c>
      <c r="C729" s="32" t="s">
        <v>1826</v>
      </c>
      <c r="D729" s="32">
        <v>5.0</v>
      </c>
    </row>
    <row r="730">
      <c r="A730" s="7" t="s">
        <v>768</v>
      </c>
      <c r="B730" s="30">
        <f t="shared" si="1"/>
        <v>10</v>
      </c>
      <c r="C730" s="32" t="s">
        <v>1828</v>
      </c>
      <c r="D730" s="32">
        <v>10.0</v>
      </c>
    </row>
    <row r="731">
      <c r="A731" s="7" t="s">
        <v>769</v>
      </c>
      <c r="B731" s="30">
        <f t="shared" si="1"/>
        <v>0</v>
      </c>
      <c r="C731" s="32" t="s">
        <v>1835</v>
      </c>
      <c r="D731" s="32">
        <v>5.0</v>
      </c>
    </row>
    <row r="732">
      <c r="A732" s="7" t="s">
        <v>770</v>
      </c>
      <c r="B732" s="30">
        <f t="shared" si="1"/>
        <v>0</v>
      </c>
      <c r="C732" s="32" t="s">
        <v>1891</v>
      </c>
      <c r="D732" s="32">
        <v>5.0</v>
      </c>
    </row>
    <row r="733">
      <c r="A733" s="7" t="s">
        <v>771</v>
      </c>
      <c r="B733" s="30">
        <f t="shared" si="1"/>
        <v>0</v>
      </c>
      <c r="C733" s="32" t="s">
        <v>1931</v>
      </c>
      <c r="D733" s="32">
        <v>5.0</v>
      </c>
    </row>
    <row r="734">
      <c r="A734" s="7" t="s">
        <v>772</v>
      </c>
      <c r="B734" s="30">
        <f t="shared" si="1"/>
        <v>0</v>
      </c>
      <c r="C734" s="32" t="s">
        <v>1986</v>
      </c>
      <c r="D734" s="32">
        <v>5.0</v>
      </c>
    </row>
    <row r="735">
      <c r="A735" s="7" t="s">
        <v>773</v>
      </c>
      <c r="B735" s="30">
        <f t="shared" si="1"/>
        <v>0</v>
      </c>
      <c r="C735" s="32" t="s">
        <v>1996</v>
      </c>
      <c r="D735" s="32">
        <v>10.0</v>
      </c>
    </row>
    <row r="736">
      <c r="A736" s="7" t="s">
        <v>774</v>
      </c>
      <c r="B736" s="30">
        <f t="shared" si="1"/>
        <v>0</v>
      </c>
      <c r="C736" s="32" t="s">
        <v>2020</v>
      </c>
      <c r="D736" s="32">
        <v>5.0</v>
      </c>
    </row>
    <row r="737">
      <c r="A737" s="7" t="s">
        <v>775</v>
      </c>
      <c r="B737" s="30">
        <f t="shared" si="1"/>
        <v>0</v>
      </c>
      <c r="C737" s="32" t="s">
        <v>2022</v>
      </c>
      <c r="D737" s="32">
        <v>10.0</v>
      </c>
    </row>
    <row r="738">
      <c r="A738" s="7" t="s">
        <v>776</v>
      </c>
      <c r="B738" s="30">
        <f t="shared" si="1"/>
        <v>0</v>
      </c>
      <c r="C738" s="32" t="s">
        <v>2055</v>
      </c>
      <c r="D738" s="32">
        <v>5.0</v>
      </c>
    </row>
    <row r="739">
      <c r="A739" s="7" t="s">
        <v>777</v>
      </c>
      <c r="B739" s="30">
        <f t="shared" si="1"/>
        <v>0</v>
      </c>
      <c r="C739" s="32" t="s">
        <v>2056</v>
      </c>
      <c r="D739" s="32">
        <v>10.0</v>
      </c>
    </row>
    <row r="740">
      <c r="A740" s="7" t="s">
        <v>778</v>
      </c>
      <c r="B740" s="30">
        <f t="shared" si="1"/>
        <v>0</v>
      </c>
      <c r="C740" s="32" t="s">
        <v>2058</v>
      </c>
      <c r="D740" s="32">
        <v>5.0</v>
      </c>
    </row>
    <row r="741">
      <c r="A741" s="7" t="s">
        <v>779</v>
      </c>
      <c r="B741" s="30">
        <f t="shared" si="1"/>
        <v>5</v>
      </c>
      <c r="C741" s="32" t="s">
        <v>2059</v>
      </c>
      <c r="D741" s="32">
        <v>5.0</v>
      </c>
    </row>
    <row r="742">
      <c r="A742" s="7" t="s">
        <v>780</v>
      </c>
      <c r="B742" s="30">
        <f t="shared" si="1"/>
        <v>0</v>
      </c>
      <c r="C742" s="32" t="s">
        <v>2086</v>
      </c>
      <c r="D742" s="32">
        <v>5.0</v>
      </c>
    </row>
    <row r="743">
      <c r="A743" s="7" t="s">
        <v>781</v>
      </c>
      <c r="B743" s="30">
        <f t="shared" si="1"/>
        <v>0</v>
      </c>
      <c r="C743" s="32" t="s">
        <v>2145</v>
      </c>
      <c r="D743" s="32">
        <v>5.0</v>
      </c>
    </row>
    <row r="744">
      <c r="A744" s="7" t="s">
        <v>782</v>
      </c>
      <c r="B744" s="30">
        <f t="shared" si="1"/>
        <v>10</v>
      </c>
      <c r="C744" s="32" t="s">
        <v>2163</v>
      </c>
      <c r="D744" s="32">
        <v>4.0</v>
      </c>
    </row>
    <row r="745">
      <c r="A745" s="7" t="s">
        <v>783</v>
      </c>
      <c r="B745" s="30">
        <f t="shared" si="1"/>
        <v>0</v>
      </c>
      <c r="C745" s="32" t="s">
        <v>2175</v>
      </c>
      <c r="D745" s="32">
        <v>10.0</v>
      </c>
    </row>
    <row r="746">
      <c r="A746" s="7" t="s">
        <v>784</v>
      </c>
      <c r="B746" s="30">
        <f t="shared" si="1"/>
        <v>10</v>
      </c>
      <c r="C746" s="32" t="s">
        <v>2281</v>
      </c>
      <c r="D746" s="32">
        <v>5.0</v>
      </c>
    </row>
    <row r="747">
      <c r="A747" s="7" t="s">
        <v>785</v>
      </c>
      <c r="B747" s="30">
        <f t="shared" si="1"/>
        <v>0</v>
      </c>
      <c r="C747" s="32" t="s">
        <v>2284</v>
      </c>
      <c r="D747" s="32">
        <v>5.0</v>
      </c>
    </row>
    <row r="748">
      <c r="A748" s="7" t="s">
        <v>786</v>
      </c>
      <c r="B748" s="30">
        <f t="shared" si="1"/>
        <v>5</v>
      </c>
      <c r="C748" s="32" t="s">
        <v>2317</v>
      </c>
      <c r="D748" s="32">
        <v>5.0</v>
      </c>
    </row>
    <row r="749">
      <c r="A749" s="7" t="s">
        <v>787</v>
      </c>
      <c r="B749" s="30">
        <f t="shared" si="1"/>
        <v>0</v>
      </c>
      <c r="C749" s="32" t="s">
        <v>100</v>
      </c>
      <c r="D749" s="32">
        <v>5.0</v>
      </c>
    </row>
    <row r="750">
      <c r="A750" s="7" t="s">
        <v>788</v>
      </c>
      <c r="B750" s="30">
        <f t="shared" si="1"/>
        <v>10</v>
      </c>
      <c r="C750" s="32" t="s">
        <v>111</v>
      </c>
      <c r="D750" s="32">
        <v>5.0</v>
      </c>
    </row>
    <row r="751">
      <c r="A751" s="7" t="s">
        <v>789</v>
      </c>
      <c r="B751" s="30">
        <f t="shared" si="1"/>
        <v>0</v>
      </c>
      <c r="C751" s="32" t="s">
        <v>117</v>
      </c>
      <c r="D751" s="32">
        <v>5.0</v>
      </c>
    </row>
    <row r="752">
      <c r="A752" s="7" t="s">
        <v>790</v>
      </c>
      <c r="B752" s="30">
        <f t="shared" si="1"/>
        <v>0</v>
      </c>
      <c r="C752" s="32" t="s">
        <v>126</v>
      </c>
      <c r="D752" s="32">
        <v>5.0</v>
      </c>
    </row>
    <row r="753">
      <c r="A753" s="7" t="s">
        <v>791</v>
      </c>
      <c r="B753" s="30">
        <f t="shared" si="1"/>
        <v>0</v>
      </c>
      <c r="C753" s="32" t="s">
        <v>168</v>
      </c>
      <c r="D753" s="32">
        <v>5.0</v>
      </c>
    </row>
    <row r="754">
      <c r="A754" s="7" t="s">
        <v>792</v>
      </c>
      <c r="B754" s="30">
        <f t="shared" si="1"/>
        <v>1</v>
      </c>
      <c r="C754" s="32" t="s">
        <v>192</v>
      </c>
      <c r="D754" s="32">
        <v>5.0</v>
      </c>
    </row>
    <row r="755">
      <c r="A755" s="7" t="s">
        <v>793</v>
      </c>
      <c r="B755" s="30">
        <f t="shared" si="1"/>
        <v>0</v>
      </c>
      <c r="C755" s="32" t="s">
        <v>210</v>
      </c>
      <c r="D755" s="32">
        <v>10.0</v>
      </c>
    </row>
    <row r="756">
      <c r="A756" s="7" t="s">
        <v>794</v>
      </c>
      <c r="B756" s="30">
        <f t="shared" si="1"/>
        <v>0</v>
      </c>
      <c r="C756" s="32" t="s">
        <v>224</v>
      </c>
      <c r="D756" s="32">
        <v>5.0</v>
      </c>
    </row>
    <row r="757">
      <c r="A757" s="7" t="s">
        <v>795</v>
      </c>
      <c r="B757" s="30">
        <f t="shared" si="1"/>
        <v>0</v>
      </c>
      <c r="C757" s="32" t="s">
        <v>269</v>
      </c>
      <c r="D757" s="32">
        <v>5.0</v>
      </c>
    </row>
    <row r="758">
      <c r="A758" s="7" t="s">
        <v>796</v>
      </c>
      <c r="B758" s="30">
        <f t="shared" si="1"/>
        <v>0</v>
      </c>
      <c r="C758" s="32" t="s">
        <v>317</v>
      </c>
      <c r="D758" s="32">
        <v>5.0</v>
      </c>
    </row>
    <row r="759">
      <c r="A759" s="7" t="s">
        <v>797</v>
      </c>
      <c r="B759" s="30">
        <f t="shared" si="1"/>
        <v>0</v>
      </c>
      <c r="C759" s="32" t="s">
        <v>320</v>
      </c>
      <c r="D759" s="32">
        <v>10.0</v>
      </c>
    </row>
    <row r="760">
      <c r="A760" s="7" t="s">
        <v>798</v>
      </c>
      <c r="B760" s="30">
        <f t="shared" si="1"/>
        <v>5</v>
      </c>
      <c r="C760" s="32" t="s">
        <v>334</v>
      </c>
      <c r="D760" s="32">
        <v>5.0</v>
      </c>
    </row>
    <row r="761">
      <c r="A761" s="7" t="s">
        <v>799</v>
      </c>
      <c r="B761" s="30">
        <f t="shared" si="1"/>
        <v>0</v>
      </c>
      <c r="C761" s="32" t="s">
        <v>362</v>
      </c>
      <c r="D761" s="32">
        <v>5.0</v>
      </c>
    </row>
    <row r="762">
      <c r="A762" s="7" t="s">
        <v>800</v>
      </c>
      <c r="B762" s="30">
        <f t="shared" si="1"/>
        <v>0</v>
      </c>
      <c r="C762" s="32" t="s">
        <v>561</v>
      </c>
      <c r="D762" s="32">
        <v>10.0</v>
      </c>
    </row>
    <row r="763">
      <c r="A763" s="7" t="s">
        <v>801</v>
      </c>
      <c r="B763" s="30">
        <f t="shared" si="1"/>
        <v>5</v>
      </c>
      <c r="C763" s="32" t="s">
        <v>569</v>
      </c>
      <c r="D763" s="32">
        <v>5.0</v>
      </c>
    </row>
    <row r="764">
      <c r="A764" s="7" t="s">
        <v>802</v>
      </c>
      <c r="B764" s="30">
        <f t="shared" si="1"/>
        <v>10</v>
      </c>
      <c r="C764" s="32" t="s">
        <v>586</v>
      </c>
      <c r="D764" s="32">
        <v>10.0</v>
      </c>
    </row>
    <row r="765">
      <c r="A765" s="7" t="s">
        <v>803</v>
      </c>
      <c r="B765" s="30">
        <f t="shared" si="1"/>
        <v>0</v>
      </c>
      <c r="C765" s="32" t="s">
        <v>929</v>
      </c>
      <c r="D765" s="32">
        <v>5.0</v>
      </c>
    </row>
    <row r="766">
      <c r="A766" s="7" t="s">
        <v>804</v>
      </c>
      <c r="B766" s="30">
        <f t="shared" si="1"/>
        <v>0</v>
      </c>
      <c r="C766" s="32" t="s">
        <v>950</v>
      </c>
      <c r="D766" s="32">
        <v>5.0</v>
      </c>
    </row>
    <row r="767">
      <c r="A767" s="7" t="s">
        <v>805</v>
      </c>
      <c r="B767" s="30">
        <f t="shared" si="1"/>
        <v>1</v>
      </c>
      <c r="C767" s="32" t="s">
        <v>980</v>
      </c>
      <c r="D767" s="32">
        <v>5.0</v>
      </c>
    </row>
    <row r="768">
      <c r="A768" s="7" t="s">
        <v>806</v>
      </c>
      <c r="B768" s="30">
        <f t="shared" si="1"/>
        <v>0</v>
      </c>
      <c r="C768" s="32" t="s">
        <v>983</v>
      </c>
      <c r="D768" s="32">
        <v>10.0</v>
      </c>
    </row>
    <row r="769">
      <c r="A769" s="7" t="s">
        <v>807</v>
      </c>
      <c r="B769" s="30">
        <f t="shared" si="1"/>
        <v>5</v>
      </c>
      <c r="C769" s="32" t="s">
        <v>1000</v>
      </c>
      <c r="D769" s="32">
        <v>5.0</v>
      </c>
    </row>
    <row r="770">
      <c r="A770" s="7" t="s">
        <v>808</v>
      </c>
      <c r="B770" s="30">
        <f t="shared" si="1"/>
        <v>0</v>
      </c>
      <c r="C770" s="32" t="s">
        <v>1047</v>
      </c>
      <c r="D770" s="32">
        <v>15.0</v>
      </c>
    </row>
    <row r="771">
      <c r="A771" s="7" t="s">
        <v>809</v>
      </c>
      <c r="B771" s="30">
        <f t="shared" si="1"/>
        <v>0</v>
      </c>
      <c r="C771" s="32" t="s">
        <v>1060</v>
      </c>
      <c r="D771" s="32">
        <v>5.0</v>
      </c>
    </row>
    <row r="772">
      <c r="A772" s="7" t="s">
        <v>810</v>
      </c>
      <c r="B772" s="30">
        <f t="shared" si="1"/>
        <v>5</v>
      </c>
      <c r="C772" s="32" t="s">
        <v>1097</v>
      </c>
      <c r="D772" s="32">
        <v>10.0</v>
      </c>
    </row>
    <row r="773">
      <c r="A773" s="7" t="s">
        <v>811</v>
      </c>
      <c r="B773" s="30">
        <f t="shared" si="1"/>
        <v>0</v>
      </c>
      <c r="C773" s="32" t="s">
        <v>1144</v>
      </c>
      <c r="D773" s="32">
        <v>5.0</v>
      </c>
    </row>
    <row r="774">
      <c r="A774" s="7" t="s">
        <v>812</v>
      </c>
      <c r="B774" s="30">
        <f t="shared" si="1"/>
        <v>0</v>
      </c>
      <c r="C774" s="32" t="s">
        <v>1254</v>
      </c>
      <c r="D774" s="32">
        <v>5.0</v>
      </c>
    </row>
    <row r="775">
      <c r="A775" s="7" t="s">
        <v>813</v>
      </c>
      <c r="B775" s="30">
        <f t="shared" si="1"/>
        <v>0</v>
      </c>
      <c r="C775" s="32" t="s">
        <v>1289</v>
      </c>
      <c r="D775" s="32">
        <v>5.0</v>
      </c>
    </row>
    <row r="776">
      <c r="A776" s="7" t="s">
        <v>814</v>
      </c>
      <c r="B776" s="30">
        <f t="shared" si="1"/>
        <v>0</v>
      </c>
      <c r="C776" s="32" t="s">
        <v>1608</v>
      </c>
      <c r="D776" s="32">
        <v>5.0</v>
      </c>
    </row>
    <row r="777">
      <c r="A777" s="7" t="s">
        <v>815</v>
      </c>
      <c r="B777" s="30">
        <f t="shared" si="1"/>
        <v>0</v>
      </c>
      <c r="C777" s="32" t="s">
        <v>1672</v>
      </c>
      <c r="D777" s="32">
        <v>10.0</v>
      </c>
    </row>
    <row r="778">
      <c r="A778" s="7" t="s">
        <v>816</v>
      </c>
      <c r="B778" s="30">
        <f t="shared" si="1"/>
        <v>5</v>
      </c>
      <c r="C778" s="32" t="s">
        <v>1744</v>
      </c>
      <c r="D778" s="32">
        <v>5.0</v>
      </c>
    </row>
    <row r="779">
      <c r="A779" s="7" t="s">
        <v>817</v>
      </c>
      <c r="B779" s="30">
        <f t="shared" si="1"/>
        <v>0</v>
      </c>
      <c r="C779" s="32" t="s">
        <v>1748</v>
      </c>
      <c r="D779" s="32">
        <v>10.0</v>
      </c>
    </row>
    <row r="780">
      <c r="A780" s="7" t="s">
        <v>818</v>
      </c>
      <c r="B780" s="30">
        <f t="shared" si="1"/>
        <v>0</v>
      </c>
      <c r="C780" s="32" t="s">
        <v>1773</v>
      </c>
      <c r="D780" s="32">
        <v>10.0</v>
      </c>
    </row>
    <row r="781">
      <c r="A781" s="7" t="s">
        <v>819</v>
      </c>
      <c r="B781" s="30">
        <f t="shared" si="1"/>
        <v>1</v>
      </c>
      <c r="C781" s="32" t="s">
        <v>1976</v>
      </c>
      <c r="D781" s="32">
        <v>5.0</v>
      </c>
    </row>
    <row r="782">
      <c r="A782" s="7" t="s">
        <v>820</v>
      </c>
      <c r="B782" s="30">
        <f t="shared" si="1"/>
        <v>30</v>
      </c>
      <c r="C782" s="32" t="s">
        <v>1997</v>
      </c>
      <c r="D782" s="32">
        <v>5.0</v>
      </c>
    </row>
    <row r="783">
      <c r="A783" s="7" t="s">
        <v>821</v>
      </c>
      <c r="B783" s="30">
        <f t="shared" si="1"/>
        <v>20</v>
      </c>
      <c r="C783" s="32" t="s">
        <v>2008</v>
      </c>
      <c r="D783" s="32">
        <v>5.0</v>
      </c>
    </row>
    <row r="784">
      <c r="A784" s="7" t="s">
        <v>822</v>
      </c>
      <c r="B784" s="30">
        <f t="shared" si="1"/>
        <v>13</v>
      </c>
      <c r="C784" s="32" t="s">
        <v>2036</v>
      </c>
      <c r="D784" s="32">
        <v>10.0</v>
      </c>
    </row>
    <row r="785">
      <c r="A785" s="7" t="s">
        <v>823</v>
      </c>
      <c r="B785" s="30">
        <f t="shared" si="1"/>
        <v>15</v>
      </c>
      <c r="C785" s="32" t="s">
        <v>2094</v>
      </c>
      <c r="D785" s="32">
        <v>10.0</v>
      </c>
    </row>
    <row r="786">
      <c r="A786" s="7" t="s">
        <v>824</v>
      </c>
      <c r="B786" s="30">
        <f t="shared" si="1"/>
        <v>0</v>
      </c>
      <c r="C786" s="32" t="s">
        <v>2217</v>
      </c>
      <c r="D786" s="32">
        <v>5.0</v>
      </c>
    </row>
    <row r="787">
      <c r="A787" s="7" t="s">
        <v>825</v>
      </c>
      <c r="B787" s="30">
        <f t="shared" si="1"/>
        <v>19</v>
      </c>
      <c r="C787" s="32" t="s">
        <v>2226</v>
      </c>
      <c r="D787" s="32">
        <v>5.0</v>
      </c>
    </row>
    <row r="788">
      <c r="A788" s="7" t="s">
        <v>826</v>
      </c>
      <c r="B788" s="30">
        <f t="shared" si="1"/>
        <v>10</v>
      </c>
      <c r="C788" s="32" t="s">
        <v>2288</v>
      </c>
      <c r="D788" s="32">
        <v>5.0</v>
      </c>
    </row>
    <row r="789">
      <c r="A789" s="7" t="s">
        <v>827</v>
      </c>
      <c r="B789" s="30">
        <f t="shared" si="1"/>
        <v>15</v>
      </c>
      <c r="C789" s="32" t="s">
        <v>2335</v>
      </c>
      <c r="D789" s="32">
        <v>5.0</v>
      </c>
    </row>
    <row r="790">
      <c r="A790" s="7" t="s">
        <v>828</v>
      </c>
      <c r="B790" s="30">
        <f t="shared" si="1"/>
        <v>15</v>
      </c>
      <c r="C790" s="32" t="s">
        <v>636</v>
      </c>
      <c r="D790" s="32">
        <v>5.0</v>
      </c>
    </row>
    <row r="791">
      <c r="A791" s="7" t="s">
        <v>829</v>
      </c>
      <c r="B791" s="30">
        <f t="shared" si="1"/>
        <v>10</v>
      </c>
      <c r="C791" s="32" t="s">
        <v>715</v>
      </c>
      <c r="D791" s="32">
        <v>5.0</v>
      </c>
    </row>
    <row r="792">
      <c r="A792" s="7" t="s">
        <v>830</v>
      </c>
      <c r="B792" s="30">
        <f t="shared" si="1"/>
        <v>0</v>
      </c>
      <c r="C792" s="32" t="s">
        <v>926</v>
      </c>
      <c r="D792" s="32">
        <v>5.0</v>
      </c>
    </row>
    <row r="793">
      <c r="A793" s="7" t="s">
        <v>831</v>
      </c>
      <c r="B793" s="30">
        <f t="shared" si="1"/>
        <v>0</v>
      </c>
      <c r="C793" s="32" t="s">
        <v>960</v>
      </c>
      <c r="D793" s="32">
        <v>5.0</v>
      </c>
    </row>
    <row r="794">
      <c r="A794" s="7" t="s">
        <v>832</v>
      </c>
      <c r="B794" s="30">
        <f t="shared" si="1"/>
        <v>0</v>
      </c>
      <c r="C794" s="32" t="s">
        <v>981</v>
      </c>
      <c r="D794" s="32">
        <v>5.0</v>
      </c>
    </row>
    <row r="795">
      <c r="A795" s="7" t="s">
        <v>833</v>
      </c>
      <c r="B795" s="30">
        <f t="shared" si="1"/>
        <v>0</v>
      </c>
      <c r="C795" s="32" t="s">
        <v>1017</v>
      </c>
      <c r="D795" s="32">
        <v>5.0</v>
      </c>
    </row>
    <row r="796">
      <c r="A796" s="7" t="s">
        <v>834</v>
      </c>
      <c r="B796" s="30">
        <f t="shared" si="1"/>
        <v>0</v>
      </c>
      <c r="C796" s="32" t="s">
        <v>1289</v>
      </c>
      <c r="D796" s="32">
        <v>5.0</v>
      </c>
    </row>
    <row r="797">
      <c r="A797" s="7" t="s">
        <v>835</v>
      </c>
      <c r="B797" s="30">
        <f t="shared" si="1"/>
        <v>0</v>
      </c>
      <c r="C797" s="32" t="s">
        <v>1564</v>
      </c>
      <c r="D797" s="32">
        <v>5.0</v>
      </c>
    </row>
    <row r="798">
      <c r="A798" s="7" t="s">
        <v>836</v>
      </c>
      <c r="B798" s="30">
        <f t="shared" si="1"/>
        <v>0</v>
      </c>
      <c r="C798" s="32" t="s">
        <v>1790</v>
      </c>
      <c r="D798" s="32">
        <v>5.0</v>
      </c>
    </row>
    <row r="799">
      <c r="A799" s="7" t="s">
        <v>837</v>
      </c>
      <c r="B799" s="30">
        <f t="shared" si="1"/>
        <v>0</v>
      </c>
      <c r="C799" s="32" t="s">
        <v>1996</v>
      </c>
      <c r="D799" s="32">
        <v>5.0</v>
      </c>
    </row>
    <row r="800">
      <c r="A800" s="7" t="s">
        <v>838</v>
      </c>
      <c r="B800" s="30">
        <f t="shared" si="1"/>
        <v>0</v>
      </c>
      <c r="C800" s="32" t="s">
        <v>2022</v>
      </c>
      <c r="D800" s="32">
        <v>10.0</v>
      </c>
    </row>
    <row r="801">
      <c r="A801" s="7" t="s">
        <v>839</v>
      </c>
      <c r="B801" s="30">
        <f t="shared" si="1"/>
        <v>-3</v>
      </c>
      <c r="C801" s="32" t="s">
        <v>2086</v>
      </c>
      <c r="D801" s="32">
        <v>5.0</v>
      </c>
    </row>
    <row r="802">
      <c r="A802" s="7" t="s">
        <v>840</v>
      </c>
      <c r="B802" s="30">
        <f t="shared" si="1"/>
        <v>0</v>
      </c>
      <c r="C802" s="73">
        <v>45600.0</v>
      </c>
      <c r="D802" s="7"/>
    </row>
    <row r="803">
      <c r="A803" s="7" t="s">
        <v>841</v>
      </c>
      <c r="B803" s="30">
        <f t="shared" si="1"/>
        <v>0</v>
      </c>
      <c r="C803" s="52" t="s">
        <v>61</v>
      </c>
      <c r="D803" s="74">
        <v>5.0</v>
      </c>
    </row>
    <row r="804">
      <c r="A804" s="7" t="s">
        <v>842</v>
      </c>
      <c r="B804" s="30">
        <f t="shared" si="1"/>
        <v>0</v>
      </c>
      <c r="C804" s="52" t="s">
        <v>163</v>
      </c>
      <c r="D804" s="74">
        <v>15.0</v>
      </c>
    </row>
    <row r="805">
      <c r="A805" s="7" t="s">
        <v>843</v>
      </c>
      <c r="B805" s="30">
        <f t="shared" si="1"/>
        <v>0</v>
      </c>
      <c r="C805" s="52" t="s">
        <v>168</v>
      </c>
      <c r="D805" s="74">
        <v>5.0</v>
      </c>
    </row>
    <row r="806">
      <c r="A806" s="7" t="s">
        <v>844</v>
      </c>
      <c r="B806" s="30">
        <f t="shared" si="1"/>
        <v>0</v>
      </c>
      <c r="C806" s="52" t="s">
        <v>225</v>
      </c>
      <c r="D806" s="74">
        <v>5.0</v>
      </c>
    </row>
    <row r="807">
      <c r="A807" s="7" t="s">
        <v>845</v>
      </c>
      <c r="B807" s="30">
        <f t="shared" si="1"/>
        <v>5</v>
      </c>
      <c r="C807" s="52" t="s">
        <v>274</v>
      </c>
      <c r="D807" s="74">
        <v>5.0</v>
      </c>
    </row>
    <row r="808">
      <c r="A808" s="7" t="s">
        <v>846</v>
      </c>
      <c r="B808" s="30">
        <f t="shared" si="1"/>
        <v>0</v>
      </c>
      <c r="C808" s="52" t="s">
        <v>290</v>
      </c>
      <c r="D808" s="74">
        <v>2.0</v>
      </c>
    </row>
    <row r="809">
      <c r="A809" s="7" t="s">
        <v>847</v>
      </c>
      <c r="B809" s="30">
        <f t="shared" si="1"/>
        <v>5</v>
      </c>
      <c r="C809" s="52" t="s">
        <v>398</v>
      </c>
      <c r="D809" s="74">
        <v>5.0</v>
      </c>
    </row>
    <row r="810">
      <c r="A810" s="7" t="s">
        <v>848</v>
      </c>
      <c r="B810" s="30">
        <f t="shared" si="1"/>
        <v>0</v>
      </c>
      <c r="C810" s="52" t="s">
        <v>401</v>
      </c>
      <c r="D810" s="74">
        <v>5.0</v>
      </c>
    </row>
    <row r="811">
      <c r="A811" s="7" t="s">
        <v>849</v>
      </c>
      <c r="B811" s="30">
        <f t="shared" si="1"/>
        <v>0</v>
      </c>
      <c r="C811" s="52" t="s">
        <v>449</v>
      </c>
      <c r="D811" s="74">
        <v>10.0</v>
      </c>
    </row>
    <row r="812">
      <c r="A812" s="7" t="s">
        <v>850</v>
      </c>
      <c r="B812" s="30">
        <f t="shared" si="1"/>
        <v>0</v>
      </c>
      <c r="C812" s="52" t="s">
        <v>453</v>
      </c>
      <c r="D812" s="74">
        <v>5.0</v>
      </c>
    </row>
    <row r="813">
      <c r="A813" s="7" t="s">
        <v>851</v>
      </c>
      <c r="B813" s="30">
        <f t="shared" si="1"/>
        <v>9</v>
      </c>
      <c r="C813" s="52" t="s">
        <v>459</v>
      </c>
      <c r="D813" s="74">
        <v>10.0</v>
      </c>
    </row>
    <row r="814">
      <c r="A814" s="7" t="s">
        <v>852</v>
      </c>
      <c r="B814" s="30">
        <f t="shared" si="1"/>
        <v>0</v>
      </c>
      <c r="C814" s="52" t="s">
        <v>462</v>
      </c>
      <c r="D814" s="74">
        <v>5.0</v>
      </c>
    </row>
    <row r="815">
      <c r="A815" s="7" t="s">
        <v>853</v>
      </c>
      <c r="B815" s="30">
        <f t="shared" si="1"/>
        <v>0</v>
      </c>
      <c r="C815" s="52" t="s">
        <v>502</v>
      </c>
      <c r="D815" s="74">
        <v>5.0</v>
      </c>
    </row>
    <row r="816">
      <c r="A816" s="7" t="s">
        <v>854</v>
      </c>
      <c r="B816" s="30">
        <f t="shared" si="1"/>
        <v>0</v>
      </c>
      <c r="C816" s="52" t="s">
        <v>524</v>
      </c>
      <c r="D816" s="74">
        <v>5.0</v>
      </c>
    </row>
    <row r="817">
      <c r="A817" s="7" t="s">
        <v>855</v>
      </c>
      <c r="B817" s="30">
        <f t="shared" si="1"/>
        <v>15</v>
      </c>
      <c r="C817" s="52" t="s">
        <v>533</v>
      </c>
      <c r="D817" s="74">
        <v>5.0</v>
      </c>
    </row>
    <row r="818">
      <c r="A818" s="7" t="s">
        <v>856</v>
      </c>
      <c r="B818" s="30">
        <f t="shared" si="1"/>
        <v>15</v>
      </c>
      <c r="C818" s="52" t="s">
        <v>545</v>
      </c>
      <c r="D818" s="74">
        <v>5.0</v>
      </c>
    </row>
    <row r="819">
      <c r="A819" s="7" t="s">
        <v>857</v>
      </c>
      <c r="B819" s="30">
        <f t="shared" si="1"/>
        <v>0</v>
      </c>
      <c r="C819" s="52" t="s">
        <v>569</v>
      </c>
      <c r="D819" s="74">
        <v>10.0</v>
      </c>
    </row>
    <row r="820">
      <c r="A820" s="7" t="s">
        <v>858</v>
      </c>
      <c r="B820" s="30">
        <f t="shared" si="1"/>
        <v>10</v>
      </c>
      <c r="C820" s="52" t="s">
        <v>578</v>
      </c>
      <c r="D820" s="74">
        <v>5.0</v>
      </c>
    </row>
    <row r="821">
      <c r="A821" s="7" t="s">
        <v>859</v>
      </c>
      <c r="B821" s="30">
        <f t="shared" si="1"/>
        <v>0</v>
      </c>
      <c r="C821" s="52" t="s">
        <v>638</v>
      </c>
      <c r="D821" s="74">
        <v>10.0</v>
      </c>
    </row>
    <row r="822">
      <c r="A822" s="7" t="s">
        <v>860</v>
      </c>
      <c r="B822" s="30">
        <f t="shared" si="1"/>
        <v>24</v>
      </c>
      <c r="C822" s="52" t="s">
        <v>646</v>
      </c>
      <c r="D822" s="74">
        <v>5.0</v>
      </c>
    </row>
    <row r="823">
      <c r="A823" s="7" t="s">
        <v>861</v>
      </c>
      <c r="B823" s="30">
        <f t="shared" si="1"/>
        <v>0</v>
      </c>
      <c r="C823" s="52" t="s">
        <v>656</v>
      </c>
      <c r="D823" s="74">
        <v>5.0</v>
      </c>
    </row>
    <row r="824">
      <c r="A824" s="7" t="s">
        <v>862</v>
      </c>
      <c r="B824" s="30">
        <f t="shared" si="1"/>
        <v>0</v>
      </c>
      <c r="C824" s="52" t="s">
        <v>678</v>
      </c>
      <c r="D824" s="74">
        <v>5.0</v>
      </c>
    </row>
    <row r="825">
      <c r="A825" s="7" t="s">
        <v>863</v>
      </c>
      <c r="B825" s="30">
        <f t="shared" si="1"/>
        <v>0</v>
      </c>
      <c r="C825" s="52" t="s">
        <v>784</v>
      </c>
      <c r="D825" s="74">
        <v>5.0</v>
      </c>
    </row>
    <row r="826">
      <c r="A826" s="7" t="s">
        <v>864</v>
      </c>
      <c r="B826" s="30">
        <f t="shared" si="1"/>
        <v>0</v>
      </c>
      <c r="C826" s="52" t="s">
        <v>898</v>
      </c>
      <c r="D826" s="74">
        <v>5.0</v>
      </c>
    </row>
    <row r="827">
      <c r="A827" s="7" t="s">
        <v>865</v>
      </c>
      <c r="B827" s="30">
        <f t="shared" si="1"/>
        <v>0</v>
      </c>
      <c r="C827" s="52" t="s">
        <v>903</v>
      </c>
      <c r="D827" s="74">
        <v>5.0</v>
      </c>
    </row>
    <row r="828">
      <c r="A828" s="7" t="s">
        <v>866</v>
      </c>
      <c r="B828" s="30">
        <f t="shared" si="1"/>
        <v>5</v>
      </c>
      <c r="C828" s="52" t="s">
        <v>915</v>
      </c>
      <c r="D828" s="74">
        <v>10.0</v>
      </c>
    </row>
    <row r="829">
      <c r="A829" s="7" t="s">
        <v>867</v>
      </c>
      <c r="B829" s="30">
        <f t="shared" si="1"/>
        <v>0</v>
      </c>
      <c r="C829" s="52" t="s">
        <v>925</v>
      </c>
      <c r="D829" s="74">
        <v>5.0</v>
      </c>
    </row>
    <row r="830">
      <c r="A830" s="7" t="s">
        <v>868</v>
      </c>
      <c r="B830" s="30">
        <f t="shared" si="1"/>
        <v>0</v>
      </c>
      <c r="C830" s="52" t="s">
        <v>951</v>
      </c>
      <c r="D830" s="74">
        <v>20.0</v>
      </c>
    </row>
    <row r="831">
      <c r="A831" s="7" t="s">
        <v>869</v>
      </c>
      <c r="B831" s="30">
        <f t="shared" si="1"/>
        <v>10</v>
      </c>
      <c r="C831" s="52" t="s">
        <v>962</v>
      </c>
      <c r="D831" s="74">
        <v>5.0</v>
      </c>
    </row>
    <row r="832">
      <c r="A832" s="7" t="s">
        <v>870</v>
      </c>
      <c r="B832" s="30">
        <f t="shared" si="1"/>
        <v>10</v>
      </c>
      <c r="C832" s="52" t="s">
        <v>990</v>
      </c>
      <c r="D832" s="74">
        <v>10.0</v>
      </c>
    </row>
    <row r="833">
      <c r="A833" s="7" t="s">
        <v>871</v>
      </c>
      <c r="B833" s="30">
        <f t="shared" si="1"/>
        <v>5</v>
      </c>
      <c r="C833" s="52" t="s">
        <v>1005</v>
      </c>
      <c r="D833" s="74">
        <v>5.0</v>
      </c>
    </row>
    <row r="834">
      <c r="A834" s="7" t="s">
        <v>872</v>
      </c>
      <c r="B834" s="30">
        <f t="shared" si="1"/>
        <v>-1</v>
      </c>
      <c r="C834" s="52" t="s">
        <v>1054</v>
      </c>
      <c r="D834" s="74">
        <v>5.0</v>
      </c>
    </row>
    <row r="835">
      <c r="A835" s="7" t="s">
        <v>873</v>
      </c>
      <c r="B835" s="30">
        <f t="shared" si="1"/>
        <v>1</v>
      </c>
      <c r="C835" s="52" t="s">
        <v>1193</v>
      </c>
      <c r="D835" s="74">
        <v>5.0</v>
      </c>
    </row>
    <row r="836">
      <c r="A836" s="7" t="s">
        <v>874</v>
      </c>
      <c r="B836" s="30">
        <f t="shared" si="1"/>
        <v>5</v>
      </c>
      <c r="C836" s="52" t="s">
        <v>1198</v>
      </c>
      <c r="D836" s="74">
        <v>5.0</v>
      </c>
    </row>
    <row r="837">
      <c r="A837" s="7" t="s">
        <v>875</v>
      </c>
      <c r="B837" s="30">
        <f t="shared" si="1"/>
        <v>10</v>
      </c>
      <c r="C837" s="52" t="s">
        <v>1225</v>
      </c>
      <c r="D837" s="74">
        <v>5.0</v>
      </c>
    </row>
    <row r="838">
      <c r="A838" s="7" t="s">
        <v>876</v>
      </c>
      <c r="B838" s="30">
        <f t="shared" si="1"/>
        <v>0</v>
      </c>
      <c r="C838" s="52" t="s">
        <v>1268</v>
      </c>
      <c r="D838" s="74">
        <v>5.0</v>
      </c>
    </row>
    <row r="839">
      <c r="A839" s="7" t="s">
        <v>877</v>
      </c>
      <c r="B839" s="30">
        <f t="shared" si="1"/>
        <v>0</v>
      </c>
      <c r="C839" s="52" t="s">
        <v>1299</v>
      </c>
      <c r="D839" s="74">
        <v>5.0</v>
      </c>
    </row>
    <row r="840">
      <c r="A840" s="7" t="s">
        <v>878</v>
      </c>
      <c r="B840" s="30">
        <f t="shared" si="1"/>
        <v>0</v>
      </c>
      <c r="C840" s="52" t="s">
        <v>1345</v>
      </c>
      <c r="D840" s="74">
        <v>5.0</v>
      </c>
    </row>
    <row r="841">
      <c r="A841" s="7" t="s">
        <v>879</v>
      </c>
      <c r="B841" s="30">
        <f t="shared" si="1"/>
        <v>0</v>
      </c>
      <c r="C841" s="52" t="s">
        <v>1378</v>
      </c>
      <c r="D841" s="74">
        <v>5.0</v>
      </c>
    </row>
    <row r="842">
      <c r="A842" s="7" t="s">
        <v>880</v>
      </c>
      <c r="B842" s="30">
        <f t="shared" si="1"/>
        <v>0</v>
      </c>
      <c r="C842" s="52" t="s">
        <v>1457</v>
      </c>
      <c r="D842" s="74">
        <v>5.0</v>
      </c>
    </row>
    <row r="843">
      <c r="A843" s="7" t="s">
        <v>881</v>
      </c>
      <c r="B843" s="30">
        <f t="shared" si="1"/>
        <v>5</v>
      </c>
      <c r="C843" s="52" t="s">
        <v>1496</v>
      </c>
      <c r="D843" s="74">
        <v>5.0</v>
      </c>
    </row>
    <row r="844">
      <c r="A844" s="7" t="s">
        <v>882</v>
      </c>
      <c r="B844" s="30">
        <f t="shared" si="1"/>
        <v>1</v>
      </c>
      <c r="C844" s="52" t="s">
        <v>1594</v>
      </c>
      <c r="D844" s="74">
        <v>5.0</v>
      </c>
    </row>
    <row r="845">
      <c r="A845" s="7" t="s">
        <v>883</v>
      </c>
      <c r="B845" s="30">
        <f t="shared" si="1"/>
        <v>5</v>
      </c>
      <c r="C845" s="52" t="s">
        <v>1610</v>
      </c>
      <c r="D845" s="74">
        <v>5.0</v>
      </c>
    </row>
    <row r="846">
      <c r="A846" s="7" t="s">
        <v>884</v>
      </c>
      <c r="B846" s="30">
        <f t="shared" si="1"/>
        <v>0</v>
      </c>
      <c r="C846" s="52" t="s">
        <v>1667</v>
      </c>
      <c r="D846" s="74">
        <v>5.0</v>
      </c>
    </row>
    <row r="847">
      <c r="A847" s="7" t="s">
        <v>885</v>
      </c>
      <c r="B847" s="30">
        <f t="shared" si="1"/>
        <v>0</v>
      </c>
      <c r="C847" s="52" t="s">
        <v>1703</v>
      </c>
      <c r="D847" s="74">
        <v>5.0</v>
      </c>
    </row>
    <row r="848">
      <c r="A848" s="7" t="s">
        <v>886</v>
      </c>
      <c r="B848" s="30">
        <f t="shared" si="1"/>
        <v>0</v>
      </c>
      <c r="C848" s="52" t="s">
        <v>1709</v>
      </c>
      <c r="D848" s="74">
        <v>5.0</v>
      </c>
    </row>
    <row r="849">
      <c r="A849" s="7" t="s">
        <v>887</v>
      </c>
      <c r="B849" s="30">
        <f t="shared" si="1"/>
        <v>0</v>
      </c>
      <c r="C849" s="52" t="s">
        <v>1724</v>
      </c>
      <c r="D849" s="74">
        <v>5.0</v>
      </c>
    </row>
    <row r="850">
      <c r="A850" s="7" t="s">
        <v>888</v>
      </c>
      <c r="B850" s="30">
        <f t="shared" si="1"/>
        <v>0</v>
      </c>
      <c r="C850" s="52" t="s">
        <v>1789</v>
      </c>
      <c r="D850" s="74">
        <v>5.0</v>
      </c>
    </row>
    <row r="851">
      <c r="A851" s="7" t="s">
        <v>889</v>
      </c>
      <c r="B851" s="30">
        <f t="shared" si="1"/>
        <v>5</v>
      </c>
      <c r="C851" s="52" t="s">
        <v>1815</v>
      </c>
      <c r="D851" s="74">
        <v>5.0</v>
      </c>
    </row>
    <row r="852">
      <c r="A852" s="7" t="s">
        <v>890</v>
      </c>
      <c r="B852" s="30">
        <f t="shared" si="1"/>
        <v>10</v>
      </c>
      <c r="C852" s="52" t="s">
        <v>1835</v>
      </c>
      <c r="D852" s="74">
        <v>5.0</v>
      </c>
    </row>
    <row r="853">
      <c r="A853" s="7" t="s">
        <v>891</v>
      </c>
      <c r="B853" s="30">
        <f t="shared" si="1"/>
        <v>0</v>
      </c>
      <c r="C853" s="52" t="s">
        <v>1843</v>
      </c>
      <c r="D853" s="74">
        <v>5.0</v>
      </c>
    </row>
    <row r="854">
      <c r="A854" s="7" t="s">
        <v>892</v>
      </c>
      <c r="B854" s="30">
        <f t="shared" si="1"/>
        <v>0</v>
      </c>
      <c r="C854" s="52" t="s">
        <v>1844</v>
      </c>
      <c r="D854" s="74">
        <v>10.0</v>
      </c>
    </row>
    <row r="855">
      <c r="A855" s="7" t="s">
        <v>893</v>
      </c>
      <c r="B855" s="30">
        <f t="shared" si="1"/>
        <v>0</v>
      </c>
      <c r="C855" s="52" t="s">
        <v>1845</v>
      </c>
      <c r="D855" s="74">
        <v>5.0</v>
      </c>
    </row>
    <row r="856">
      <c r="A856" s="7" t="s">
        <v>894</v>
      </c>
      <c r="B856" s="30">
        <f t="shared" si="1"/>
        <v>9</v>
      </c>
      <c r="C856" s="52" t="s">
        <v>1949</v>
      </c>
      <c r="D856" s="74">
        <v>5.0</v>
      </c>
    </row>
    <row r="857">
      <c r="A857" s="7" t="s">
        <v>895</v>
      </c>
      <c r="B857" s="30">
        <f t="shared" si="1"/>
        <v>0</v>
      </c>
      <c r="C857" s="52" t="s">
        <v>1973</v>
      </c>
      <c r="D857" s="74">
        <v>5.0</v>
      </c>
    </row>
    <row r="858">
      <c r="A858" s="7" t="s">
        <v>896</v>
      </c>
      <c r="B858" s="30">
        <f t="shared" si="1"/>
        <v>0</v>
      </c>
      <c r="C858" s="52" t="s">
        <v>2000</v>
      </c>
      <c r="D858" s="74">
        <v>5.0</v>
      </c>
    </row>
    <row r="859">
      <c r="A859" s="7" t="s">
        <v>897</v>
      </c>
      <c r="B859" s="30">
        <f t="shared" si="1"/>
        <v>0</v>
      </c>
      <c r="C859" s="52" t="s">
        <v>2001</v>
      </c>
      <c r="D859" s="74">
        <v>5.0</v>
      </c>
    </row>
    <row r="860">
      <c r="A860" s="7" t="s">
        <v>898</v>
      </c>
      <c r="B860" s="30">
        <f t="shared" si="1"/>
        <v>5</v>
      </c>
      <c r="C860" s="52" t="s">
        <v>2022</v>
      </c>
      <c r="D860" s="74">
        <v>5.0</v>
      </c>
    </row>
    <row r="861">
      <c r="A861" s="7" t="s">
        <v>899</v>
      </c>
      <c r="B861" s="30">
        <f t="shared" si="1"/>
        <v>1</v>
      </c>
      <c r="C861" s="52" t="s">
        <v>2039</v>
      </c>
      <c r="D861" s="74">
        <v>5.0</v>
      </c>
    </row>
    <row r="862">
      <c r="A862" s="7" t="s">
        <v>900</v>
      </c>
      <c r="B862" s="30">
        <f t="shared" si="1"/>
        <v>0</v>
      </c>
      <c r="C862" s="52" t="s">
        <v>2044</v>
      </c>
      <c r="D862" s="74">
        <v>5.0</v>
      </c>
    </row>
    <row r="863">
      <c r="A863" s="7" t="s">
        <v>901</v>
      </c>
      <c r="B863" s="30">
        <f t="shared" si="1"/>
        <v>0</v>
      </c>
      <c r="C863" s="52" t="s">
        <v>2045</v>
      </c>
      <c r="D863" s="74">
        <v>5.0</v>
      </c>
    </row>
    <row r="864">
      <c r="A864" s="7" t="s">
        <v>902</v>
      </c>
      <c r="B864" s="30">
        <f t="shared" si="1"/>
        <v>0</v>
      </c>
      <c r="C864" s="52" t="s">
        <v>2056</v>
      </c>
      <c r="D864" s="74">
        <v>5.0</v>
      </c>
    </row>
    <row r="865">
      <c r="A865" s="7" t="s">
        <v>903</v>
      </c>
      <c r="B865" s="30">
        <f t="shared" si="1"/>
        <v>5</v>
      </c>
      <c r="C865" s="52" t="s">
        <v>2069</v>
      </c>
      <c r="D865" s="74">
        <v>5.0</v>
      </c>
    </row>
    <row r="866">
      <c r="A866" s="7" t="s">
        <v>904</v>
      </c>
      <c r="B866" s="30">
        <f t="shared" si="1"/>
        <v>0</v>
      </c>
      <c r="C866" s="52" t="s">
        <v>2123</v>
      </c>
      <c r="D866" s="74">
        <v>5.0</v>
      </c>
    </row>
    <row r="867">
      <c r="A867" s="7" t="s">
        <v>905</v>
      </c>
      <c r="B867" s="30">
        <f t="shared" si="1"/>
        <v>-1</v>
      </c>
      <c r="C867" s="52" t="s">
        <v>2197</v>
      </c>
      <c r="D867" s="74">
        <v>10.0</v>
      </c>
    </row>
    <row r="868">
      <c r="A868" s="7" t="s">
        <v>906</v>
      </c>
      <c r="B868" s="30">
        <f t="shared" si="1"/>
        <v>0</v>
      </c>
      <c r="C868" s="52" t="s">
        <v>2210</v>
      </c>
      <c r="D868" s="74">
        <v>5.0</v>
      </c>
    </row>
    <row r="869">
      <c r="A869" s="7" t="s">
        <v>907</v>
      </c>
      <c r="B869" s="30">
        <f t="shared" si="1"/>
        <v>-1</v>
      </c>
      <c r="C869" s="52" t="s">
        <v>2230</v>
      </c>
      <c r="D869" s="74">
        <v>5.0</v>
      </c>
    </row>
    <row r="870">
      <c r="A870" s="7" t="s">
        <v>908</v>
      </c>
      <c r="B870" s="30">
        <f t="shared" si="1"/>
        <v>0</v>
      </c>
      <c r="C870" s="52" t="s">
        <v>2252</v>
      </c>
      <c r="D870" s="74">
        <v>5.0</v>
      </c>
    </row>
    <row r="871">
      <c r="A871" s="7" t="s">
        <v>909</v>
      </c>
      <c r="B871" s="30">
        <f t="shared" si="1"/>
        <v>0</v>
      </c>
      <c r="C871" s="52" t="s">
        <v>2253</v>
      </c>
      <c r="D871" s="74">
        <v>8.0</v>
      </c>
    </row>
    <row r="872">
      <c r="A872" s="7" t="s">
        <v>910</v>
      </c>
      <c r="B872" s="30">
        <f t="shared" si="1"/>
        <v>0</v>
      </c>
      <c r="C872" s="52" t="s">
        <v>2263</v>
      </c>
      <c r="D872" s="74">
        <v>5.0</v>
      </c>
    </row>
    <row r="873">
      <c r="A873" s="7" t="s">
        <v>911</v>
      </c>
      <c r="B873" s="30">
        <f t="shared" si="1"/>
        <v>0</v>
      </c>
      <c r="C873" s="52" t="s">
        <v>2268</v>
      </c>
      <c r="D873" s="74">
        <v>5.0</v>
      </c>
    </row>
    <row r="874">
      <c r="A874" s="7" t="s">
        <v>912</v>
      </c>
      <c r="B874" s="30">
        <f t="shared" si="1"/>
        <v>0</v>
      </c>
      <c r="C874" s="52" t="s">
        <v>2272</v>
      </c>
      <c r="D874" s="74">
        <v>5.0</v>
      </c>
    </row>
    <row r="875">
      <c r="A875" s="7" t="s">
        <v>913</v>
      </c>
      <c r="B875" s="30">
        <f t="shared" si="1"/>
        <v>0</v>
      </c>
      <c r="C875" s="52" t="s">
        <v>2288</v>
      </c>
      <c r="D875" s="74">
        <v>10.0</v>
      </c>
    </row>
    <row r="876">
      <c r="A876" s="7" t="s">
        <v>914</v>
      </c>
      <c r="B876" s="30">
        <f t="shared" si="1"/>
        <v>0</v>
      </c>
      <c r="C876" s="52" t="s">
        <v>2289</v>
      </c>
      <c r="D876" s="74">
        <v>5.0</v>
      </c>
    </row>
    <row r="877">
      <c r="A877" s="7" t="s">
        <v>915</v>
      </c>
      <c r="B877" s="30">
        <f t="shared" si="1"/>
        <v>20</v>
      </c>
      <c r="C877" s="52" t="s">
        <v>2328</v>
      </c>
      <c r="D877" s="74">
        <v>10.0</v>
      </c>
    </row>
    <row r="878">
      <c r="A878" s="7" t="s">
        <v>916</v>
      </c>
      <c r="B878" s="30">
        <f t="shared" si="1"/>
        <v>0</v>
      </c>
      <c r="C878" s="73">
        <v>45604.0</v>
      </c>
      <c r="D878" s="7"/>
    </row>
    <row r="879">
      <c r="A879" s="7" t="s">
        <v>917</v>
      </c>
      <c r="B879" s="30">
        <f t="shared" si="1"/>
        <v>16</v>
      </c>
      <c r="C879" s="32" t="s">
        <v>79</v>
      </c>
      <c r="D879" s="32">
        <v>5.0</v>
      </c>
    </row>
    <row r="880">
      <c r="A880" s="7" t="s">
        <v>918</v>
      </c>
      <c r="B880" s="30">
        <f t="shared" si="1"/>
        <v>5</v>
      </c>
      <c r="C880" s="32" t="s">
        <v>97</v>
      </c>
      <c r="D880" s="32">
        <v>5.0</v>
      </c>
    </row>
    <row r="881">
      <c r="A881" s="7" t="s">
        <v>919</v>
      </c>
      <c r="B881" s="30">
        <f t="shared" si="1"/>
        <v>0</v>
      </c>
      <c r="C881" s="32" t="s">
        <v>99</v>
      </c>
      <c r="D881" s="32">
        <v>5.0</v>
      </c>
    </row>
    <row r="882">
      <c r="A882" s="7" t="s">
        <v>920</v>
      </c>
      <c r="B882" s="30">
        <f t="shared" si="1"/>
        <v>0</v>
      </c>
      <c r="C882" s="32" t="s">
        <v>117</v>
      </c>
      <c r="D882" s="32">
        <v>5.0</v>
      </c>
    </row>
    <row r="883">
      <c r="A883" s="7" t="s">
        <v>921</v>
      </c>
      <c r="B883" s="30">
        <f t="shared" si="1"/>
        <v>20</v>
      </c>
      <c r="C883" s="32" t="s">
        <v>119</v>
      </c>
      <c r="D883" s="32">
        <v>5.0</v>
      </c>
    </row>
    <row r="884">
      <c r="A884" s="7" t="s">
        <v>922</v>
      </c>
      <c r="B884" s="30">
        <f t="shared" si="1"/>
        <v>0</v>
      </c>
      <c r="C884" s="32" t="s">
        <v>143</v>
      </c>
      <c r="D884" s="32">
        <v>10.0</v>
      </c>
    </row>
    <row r="885">
      <c r="A885" s="7" t="s">
        <v>923</v>
      </c>
      <c r="B885" s="30">
        <f t="shared" si="1"/>
        <v>14</v>
      </c>
      <c r="C885" s="32" t="s">
        <v>161</v>
      </c>
      <c r="D885" s="32">
        <v>5.0</v>
      </c>
    </row>
    <row r="886">
      <c r="A886" s="7" t="s">
        <v>924</v>
      </c>
      <c r="B886" s="30">
        <f t="shared" si="1"/>
        <v>5</v>
      </c>
      <c r="C886" s="32" t="s">
        <v>168</v>
      </c>
      <c r="D886" s="32">
        <v>15.0</v>
      </c>
    </row>
    <row r="887">
      <c r="A887" s="7" t="s">
        <v>925</v>
      </c>
      <c r="B887" s="30">
        <f t="shared" si="1"/>
        <v>22</v>
      </c>
      <c r="C887" s="32" t="s">
        <v>192</v>
      </c>
      <c r="D887" s="32">
        <v>5.0</v>
      </c>
    </row>
    <row r="888">
      <c r="A888" s="7" t="s">
        <v>926</v>
      </c>
      <c r="B888" s="30">
        <f t="shared" si="1"/>
        <v>27</v>
      </c>
      <c r="C888" s="32" t="s">
        <v>229</v>
      </c>
      <c r="D888" s="32">
        <v>5.0</v>
      </c>
    </row>
    <row r="889">
      <c r="A889" s="7" t="s">
        <v>927</v>
      </c>
      <c r="B889" s="30">
        <f t="shared" si="1"/>
        <v>10</v>
      </c>
      <c r="C889" s="32" t="s">
        <v>237</v>
      </c>
      <c r="D889" s="32">
        <v>5.0</v>
      </c>
    </row>
    <row r="890">
      <c r="A890" s="7" t="s">
        <v>928</v>
      </c>
      <c r="B890" s="30">
        <f t="shared" si="1"/>
        <v>4</v>
      </c>
      <c r="C890" s="32" t="s">
        <v>269</v>
      </c>
      <c r="D890" s="32">
        <v>10.0</v>
      </c>
    </row>
    <row r="891">
      <c r="A891" s="7" t="s">
        <v>929</v>
      </c>
      <c r="B891" s="30">
        <f t="shared" si="1"/>
        <v>30</v>
      </c>
      <c r="C891" s="32" t="s">
        <v>280</v>
      </c>
      <c r="D891" s="32">
        <v>5.0</v>
      </c>
    </row>
    <row r="892">
      <c r="A892" s="7" t="s">
        <v>930</v>
      </c>
      <c r="B892" s="30">
        <f t="shared" si="1"/>
        <v>17</v>
      </c>
      <c r="C892" s="32" t="s">
        <v>290</v>
      </c>
      <c r="D892" s="32">
        <v>10.0</v>
      </c>
    </row>
    <row r="893">
      <c r="A893" s="7" t="s">
        <v>931</v>
      </c>
      <c r="B893" s="30">
        <f t="shared" si="1"/>
        <v>10</v>
      </c>
      <c r="C893" s="32" t="s">
        <v>300</v>
      </c>
      <c r="D893" s="32">
        <v>10.0</v>
      </c>
    </row>
    <row r="894">
      <c r="A894" s="7" t="s">
        <v>932</v>
      </c>
      <c r="B894" s="30">
        <f t="shared" si="1"/>
        <v>5</v>
      </c>
      <c r="C894" s="32" t="s">
        <v>391</v>
      </c>
      <c r="D894" s="32">
        <v>5.0</v>
      </c>
    </row>
    <row r="895">
      <c r="A895" s="7" t="s">
        <v>933</v>
      </c>
      <c r="B895" s="30">
        <f t="shared" si="1"/>
        <v>25</v>
      </c>
      <c r="C895" s="32" t="s">
        <v>395</v>
      </c>
      <c r="D895" s="32">
        <v>5.0</v>
      </c>
    </row>
    <row r="896">
      <c r="A896" s="7" t="s">
        <v>934</v>
      </c>
      <c r="B896" s="30">
        <f t="shared" si="1"/>
        <v>25</v>
      </c>
      <c r="C896" s="32" t="s">
        <v>421</v>
      </c>
      <c r="D896" s="32">
        <v>5.0</v>
      </c>
    </row>
    <row r="897">
      <c r="A897" s="7" t="s">
        <v>935</v>
      </c>
      <c r="B897" s="30">
        <f t="shared" si="1"/>
        <v>13</v>
      </c>
      <c r="C897" s="32" t="s">
        <v>424</v>
      </c>
      <c r="D897" s="32">
        <v>5.0</v>
      </c>
    </row>
    <row r="898">
      <c r="A898" s="7" t="s">
        <v>936</v>
      </c>
      <c r="B898" s="30">
        <f t="shared" si="1"/>
        <v>20</v>
      </c>
      <c r="C898" s="32" t="s">
        <v>435</v>
      </c>
      <c r="D898" s="32">
        <v>5.0</v>
      </c>
    </row>
    <row r="899">
      <c r="A899" s="7" t="s">
        <v>937</v>
      </c>
      <c r="B899" s="30">
        <f t="shared" si="1"/>
        <v>0</v>
      </c>
      <c r="C899" s="32" t="s">
        <v>503</v>
      </c>
      <c r="D899" s="32">
        <v>10.0</v>
      </c>
    </row>
    <row r="900">
      <c r="A900" s="7" t="s">
        <v>938</v>
      </c>
      <c r="B900" s="30">
        <f t="shared" si="1"/>
        <v>5</v>
      </c>
      <c r="C900" s="32" t="s">
        <v>505</v>
      </c>
      <c r="D900" s="32">
        <v>5.0</v>
      </c>
    </row>
    <row r="901">
      <c r="A901" s="7" t="s">
        <v>939</v>
      </c>
      <c r="B901" s="30">
        <f t="shared" si="1"/>
        <v>0</v>
      </c>
      <c r="C901" s="32" t="s">
        <v>510</v>
      </c>
      <c r="D901" s="32">
        <v>5.0</v>
      </c>
    </row>
    <row r="902">
      <c r="A902" s="7" t="s">
        <v>940</v>
      </c>
      <c r="B902" s="30">
        <f t="shared" si="1"/>
        <v>5</v>
      </c>
      <c r="C902" s="32" t="s">
        <v>586</v>
      </c>
      <c r="D902" s="32">
        <v>5.0</v>
      </c>
    </row>
    <row r="903">
      <c r="A903" s="7" t="s">
        <v>941</v>
      </c>
      <c r="B903" s="30">
        <f t="shared" si="1"/>
        <v>0</v>
      </c>
      <c r="C903" s="32" t="s">
        <v>592</v>
      </c>
      <c r="D903" s="32">
        <v>5.0</v>
      </c>
    </row>
    <row r="904">
      <c r="A904" s="7" t="s">
        <v>942</v>
      </c>
      <c r="B904" s="30">
        <f t="shared" si="1"/>
        <v>5</v>
      </c>
      <c r="C904" s="32" t="s">
        <v>594</v>
      </c>
      <c r="D904" s="32">
        <v>15.0</v>
      </c>
    </row>
    <row r="905">
      <c r="A905" s="7" t="s">
        <v>943</v>
      </c>
      <c r="B905" s="30">
        <f t="shared" si="1"/>
        <v>28</v>
      </c>
      <c r="C905" s="32" t="s">
        <v>632</v>
      </c>
      <c r="D905" s="32">
        <v>5.0</v>
      </c>
    </row>
    <row r="906">
      <c r="A906" s="7" t="s">
        <v>944</v>
      </c>
      <c r="B906" s="30">
        <f t="shared" si="1"/>
        <v>2</v>
      </c>
      <c r="C906" s="32" t="s">
        <v>634</v>
      </c>
      <c r="D906" s="32">
        <v>5.0</v>
      </c>
    </row>
    <row r="907">
      <c r="A907" s="7" t="s">
        <v>945</v>
      </c>
      <c r="B907" s="30">
        <f t="shared" si="1"/>
        <v>0</v>
      </c>
      <c r="C907" s="32" t="s">
        <v>656</v>
      </c>
      <c r="D907" s="32">
        <v>10.0</v>
      </c>
    </row>
    <row r="908">
      <c r="A908" s="7" t="s">
        <v>946</v>
      </c>
      <c r="B908" s="30">
        <f t="shared" si="1"/>
        <v>15</v>
      </c>
      <c r="C908" s="32" t="s">
        <v>681</v>
      </c>
      <c r="D908" s="32">
        <v>5.0</v>
      </c>
    </row>
    <row r="909">
      <c r="A909" s="7" t="s">
        <v>947</v>
      </c>
      <c r="B909" s="30">
        <f t="shared" si="1"/>
        <v>-1</v>
      </c>
      <c r="C909" s="32" t="s">
        <v>692</v>
      </c>
      <c r="D909" s="32">
        <v>5.0</v>
      </c>
    </row>
    <row r="910">
      <c r="A910" s="7" t="s">
        <v>948</v>
      </c>
      <c r="B910" s="30">
        <f t="shared" si="1"/>
        <v>0</v>
      </c>
      <c r="C910" s="32" t="s">
        <v>694</v>
      </c>
      <c r="D910" s="32">
        <v>10.0</v>
      </c>
    </row>
    <row r="911">
      <c r="A911" s="7" t="s">
        <v>949</v>
      </c>
      <c r="B911" s="30">
        <f t="shared" si="1"/>
        <v>0</v>
      </c>
      <c r="C911" s="32" t="s">
        <v>779</v>
      </c>
      <c r="D911" s="32">
        <v>5.0</v>
      </c>
    </row>
    <row r="912">
      <c r="A912" s="7" t="s">
        <v>950</v>
      </c>
      <c r="B912" s="30">
        <f t="shared" si="1"/>
        <v>54</v>
      </c>
      <c r="C912" s="32" t="s">
        <v>820</v>
      </c>
      <c r="D912" s="32">
        <v>5.0</v>
      </c>
    </row>
    <row r="913">
      <c r="A913" s="7" t="s">
        <v>951</v>
      </c>
      <c r="B913" s="30">
        <f t="shared" si="1"/>
        <v>89</v>
      </c>
      <c r="C913" s="32" t="s">
        <v>828</v>
      </c>
      <c r="D913" s="32">
        <v>5.0</v>
      </c>
    </row>
    <row r="914">
      <c r="A914" s="7" t="s">
        <v>952</v>
      </c>
      <c r="B914" s="30">
        <f t="shared" si="1"/>
        <v>6</v>
      </c>
      <c r="C914" s="32" t="s">
        <v>860</v>
      </c>
      <c r="D914" s="32">
        <v>10.0</v>
      </c>
    </row>
    <row r="915">
      <c r="A915" s="7" t="s">
        <v>953</v>
      </c>
      <c r="B915" s="30">
        <f t="shared" si="1"/>
        <v>5</v>
      </c>
      <c r="C915" s="32" t="s">
        <v>866</v>
      </c>
      <c r="D915" s="32">
        <v>5.0</v>
      </c>
    </row>
    <row r="916">
      <c r="A916" s="7" t="s">
        <v>954</v>
      </c>
      <c r="B916" s="30">
        <f t="shared" si="1"/>
        <v>5</v>
      </c>
      <c r="C916" s="32" t="s">
        <v>869</v>
      </c>
      <c r="D916" s="32">
        <v>5.0</v>
      </c>
    </row>
    <row r="917">
      <c r="A917" s="7" t="s">
        <v>955</v>
      </c>
      <c r="B917" s="30">
        <f t="shared" si="1"/>
        <v>2</v>
      </c>
      <c r="C917" s="32" t="s">
        <v>921</v>
      </c>
      <c r="D917" s="32">
        <v>5.0</v>
      </c>
    </row>
    <row r="918">
      <c r="A918" s="7" t="s">
        <v>956</v>
      </c>
      <c r="B918" s="30">
        <f t="shared" si="1"/>
        <v>0</v>
      </c>
      <c r="C918" s="32" t="s">
        <v>933</v>
      </c>
      <c r="D918" s="32">
        <v>5.0</v>
      </c>
    </row>
    <row r="919">
      <c r="A919" s="7" t="s">
        <v>957</v>
      </c>
      <c r="B919" s="30">
        <f t="shared" si="1"/>
        <v>18</v>
      </c>
      <c r="C919" s="32" t="s">
        <v>950</v>
      </c>
      <c r="D919" s="32">
        <v>5.0</v>
      </c>
    </row>
    <row r="920">
      <c r="A920" s="7" t="s">
        <v>958</v>
      </c>
      <c r="B920" s="30">
        <f t="shared" si="1"/>
        <v>2</v>
      </c>
      <c r="C920" s="32" t="s">
        <v>952</v>
      </c>
      <c r="D920" s="32">
        <v>5.0</v>
      </c>
    </row>
    <row r="921">
      <c r="A921" s="7" t="s">
        <v>959</v>
      </c>
      <c r="B921" s="30">
        <f t="shared" si="1"/>
        <v>-4</v>
      </c>
      <c r="C921" s="32" t="s">
        <v>960</v>
      </c>
      <c r="D921" s="32">
        <v>5.0</v>
      </c>
    </row>
    <row r="922">
      <c r="A922" s="7" t="s">
        <v>960</v>
      </c>
      <c r="B922" s="30">
        <f t="shared" si="1"/>
        <v>45</v>
      </c>
      <c r="C922" s="32" t="s">
        <v>974</v>
      </c>
      <c r="D922" s="32">
        <v>5.0</v>
      </c>
    </row>
    <row r="923">
      <c r="A923" s="7" t="s">
        <v>961</v>
      </c>
      <c r="B923" s="30">
        <f t="shared" si="1"/>
        <v>-1</v>
      </c>
      <c r="C923" s="32" t="s">
        <v>993</v>
      </c>
      <c r="D923" s="32">
        <v>10.0</v>
      </c>
    </row>
    <row r="924">
      <c r="A924" s="7" t="s">
        <v>962</v>
      </c>
      <c r="B924" s="30">
        <f t="shared" si="1"/>
        <v>26</v>
      </c>
      <c r="C924" s="32" t="s">
        <v>1020</v>
      </c>
      <c r="D924" s="32">
        <v>5.0</v>
      </c>
    </row>
    <row r="925">
      <c r="A925" s="7" t="s">
        <v>963</v>
      </c>
      <c r="B925" s="30">
        <f t="shared" si="1"/>
        <v>0</v>
      </c>
      <c r="C925" s="32" t="s">
        <v>1046</v>
      </c>
      <c r="D925" s="32">
        <v>5.0</v>
      </c>
    </row>
    <row r="926">
      <c r="A926" s="7" t="s">
        <v>964</v>
      </c>
      <c r="B926" s="30">
        <f t="shared" si="1"/>
        <v>-1</v>
      </c>
      <c r="C926" s="32" t="s">
        <v>1060</v>
      </c>
      <c r="D926" s="32">
        <v>5.0</v>
      </c>
    </row>
    <row r="927">
      <c r="A927" s="7" t="s">
        <v>965</v>
      </c>
      <c r="B927" s="30">
        <f t="shared" si="1"/>
        <v>0</v>
      </c>
      <c r="C927" s="32" t="s">
        <v>1061</v>
      </c>
      <c r="D927" s="32">
        <v>5.0</v>
      </c>
    </row>
    <row r="928">
      <c r="A928" s="7" t="s">
        <v>966</v>
      </c>
      <c r="B928" s="30">
        <f t="shared" si="1"/>
        <v>-1</v>
      </c>
      <c r="C928" s="32" t="s">
        <v>1100</v>
      </c>
      <c r="D928" s="32">
        <v>5.0</v>
      </c>
    </row>
    <row r="929">
      <c r="A929" s="7" t="s">
        <v>967</v>
      </c>
      <c r="B929" s="30">
        <f t="shared" si="1"/>
        <v>0</v>
      </c>
      <c r="C929" s="32" t="s">
        <v>1161</v>
      </c>
      <c r="D929" s="32">
        <v>10.0</v>
      </c>
    </row>
    <row r="930">
      <c r="A930" s="7" t="s">
        <v>968</v>
      </c>
      <c r="B930" s="30">
        <f t="shared" si="1"/>
        <v>15</v>
      </c>
      <c r="C930" s="32" t="s">
        <v>1180</v>
      </c>
      <c r="D930" s="32">
        <v>5.0</v>
      </c>
    </row>
    <row r="931">
      <c r="A931" s="7" t="s">
        <v>969</v>
      </c>
      <c r="B931" s="30">
        <f t="shared" si="1"/>
        <v>15</v>
      </c>
      <c r="C931" s="32" t="s">
        <v>1191</v>
      </c>
      <c r="D931" s="32">
        <v>5.0</v>
      </c>
    </row>
    <row r="932">
      <c r="A932" s="7" t="s">
        <v>970</v>
      </c>
      <c r="B932" s="30">
        <f t="shared" si="1"/>
        <v>0</v>
      </c>
      <c r="C932" s="32" t="s">
        <v>1205</v>
      </c>
      <c r="D932" s="32">
        <v>5.0</v>
      </c>
    </row>
    <row r="933">
      <c r="A933" s="7" t="s">
        <v>971</v>
      </c>
      <c r="B933" s="30">
        <f t="shared" si="1"/>
        <v>0</v>
      </c>
      <c r="C933" s="32" t="s">
        <v>1227</v>
      </c>
      <c r="D933" s="32">
        <v>5.0</v>
      </c>
    </row>
    <row r="934">
      <c r="A934" s="7" t="s">
        <v>972</v>
      </c>
      <c r="B934" s="30">
        <f t="shared" si="1"/>
        <v>0</v>
      </c>
      <c r="C934" s="32" t="s">
        <v>1247</v>
      </c>
      <c r="D934" s="32">
        <v>5.0</v>
      </c>
    </row>
    <row r="935">
      <c r="A935" s="7" t="s">
        <v>973</v>
      </c>
      <c r="B935" s="30">
        <f t="shared" si="1"/>
        <v>-1</v>
      </c>
      <c r="C935" s="32" t="s">
        <v>1249</v>
      </c>
      <c r="D935" s="32">
        <v>5.0</v>
      </c>
    </row>
    <row r="936">
      <c r="A936" s="7" t="s">
        <v>974</v>
      </c>
      <c r="B936" s="30">
        <f t="shared" si="1"/>
        <v>15</v>
      </c>
      <c r="C936" s="32" t="s">
        <v>1258</v>
      </c>
      <c r="D936" s="32">
        <v>5.0</v>
      </c>
    </row>
    <row r="937">
      <c r="A937" s="7" t="s">
        <v>975</v>
      </c>
      <c r="B937" s="30">
        <f t="shared" si="1"/>
        <v>0</v>
      </c>
      <c r="C937" s="32" t="s">
        <v>1270</v>
      </c>
      <c r="D937" s="32">
        <v>5.0</v>
      </c>
    </row>
    <row r="938">
      <c r="A938" s="7" t="s">
        <v>976</v>
      </c>
      <c r="B938" s="30">
        <f t="shared" si="1"/>
        <v>4</v>
      </c>
      <c r="C938" s="32" t="s">
        <v>1304</v>
      </c>
      <c r="D938" s="32">
        <v>5.0</v>
      </c>
    </row>
    <row r="939">
      <c r="A939" s="7" t="s">
        <v>977</v>
      </c>
      <c r="B939" s="30">
        <f t="shared" si="1"/>
        <v>8</v>
      </c>
      <c r="C939" s="32" t="s">
        <v>1390</v>
      </c>
      <c r="D939" s="32">
        <v>5.0</v>
      </c>
    </row>
    <row r="940">
      <c r="A940" s="7" t="s">
        <v>978</v>
      </c>
      <c r="B940" s="30">
        <f t="shared" si="1"/>
        <v>1</v>
      </c>
      <c r="C940" s="32" t="s">
        <v>1407</v>
      </c>
      <c r="D940" s="32">
        <v>5.0</v>
      </c>
    </row>
    <row r="941">
      <c r="A941" s="7" t="s">
        <v>979</v>
      </c>
      <c r="B941" s="30">
        <f t="shared" si="1"/>
        <v>5</v>
      </c>
      <c r="C941" s="32" t="s">
        <v>1408</v>
      </c>
      <c r="D941" s="32">
        <v>5.0</v>
      </c>
    </row>
    <row r="942">
      <c r="A942" s="7" t="s">
        <v>980</v>
      </c>
      <c r="B942" s="30">
        <f t="shared" si="1"/>
        <v>15</v>
      </c>
      <c r="C942" s="32" t="s">
        <v>1490</v>
      </c>
      <c r="D942" s="32">
        <v>5.0</v>
      </c>
    </row>
    <row r="943">
      <c r="A943" s="7" t="s">
        <v>981</v>
      </c>
      <c r="B943" s="30">
        <f t="shared" si="1"/>
        <v>20</v>
      </c>
      <c r="C943" s="32" t="s">
        <v>1544</v>
      </c>
      <c r="D943" s="32">
        <v>5.0</v>
      </c>
    </row>
    <row r="944">
      <c r="A944" s="7" t="s">
        <v>982</v>
      </c>
      <c r="B944" s="30">
        <f t="shared" si="1"/>
        <v>1</v>
      </c>
      <c r="C944" s="32" t="s">
        <v>1553</v>
      </c>
      <c r="D944" s="32">
        <v>5.0</v>
      </c>
    </row>
    <row r="945">
      <c r="A945" s="7" t="s">
        <v>983</v>
      </c>
      <c r="B945" s="30">
        <f t="shared" si="1"/>
        <v>15</v>
      </c>
      <c r="C945" s="32" t="s">
        <v>1562</v>
      </c>
      <c r="D945" s="32">
        <v>5.0</v>
      </c>
    </row>
    <row r="946">
      <c r="A946" s="7" t="s">
        <v>984</v>
      </c>
      <c r="B946" s="30">
        <f t="shared" si="1"/>
        <v>-2</v>
      </c>
      <c r="C946" s="32" t="s">
        <v>1580</v>
      </c>
      <c r="D946" s="32">
        <v>5.0</v>
      </c>
    </row>
    <row r="947">
      <c r="A947" s="7" t="s">
        <v>985</v>
      </c>
      <c r="B947" s="30">
        <f t="shared" si="1"/>
        <v>3</v>
      </c>
      <c r="C947" s="32" t="s">
        <v>1581</v>
      </c>
      <c r="D947" s="32">
        <v>5.0</v>
      </c>
    </row>
    <row r="948">
      <c r="A948" s="7" t="s">
        <v>986</v>
      </c>
      <c r="B948" s="30">
        <f t="shared" si="1"/>
        <v>0</v>
      </c>
      <c r="C948" s="32" t="s">
        <v>1600</v>
      </c>
      <c r="D948" s="32">
        <v>5.0</v>
      </c>
    </row>
    <row r="949">
      <c r="A949" s="7" t="s">
        <v>987</v>
      </c>
      <c r="B949" s="30">
        <f t="shared" si="1"/>
        <v>0</v>
      </c>
      <c r="C949" s="32" t="s">
        <v>1601</v>
      </c>
      <c r="D949" s="32">
        <v>5.0</v>
      </c>
    </row>
    <row r="950">
      <c r="A950" s="7" t="s">
        <v>988</v>
      </c>
      <c r="B950" s="30">
        <f t="shared" si="1"/>
        <v>-1</v>
      </c>
      <c r="C950" s="32" t="s">
        <v>1605</v>
      </c>
      <c r="D950" s="32">
        <v>5.0</v>
      </c>
    </row>
    <row r="951">
      <c r="A951" s="7" t="s">
        <v>989</v>
      </c>
      <c r="B951" s="30">
        <f t="shared" si="1"/>
        <v>7</v>
      </c>
      <c r="C951" s="32" t="s">
        <v>1619</v>
      </c>
      <c r="D951" s="32">
        <v>10.0</v>
      </c>
    </row>
    <row r="952">
      <c r="A952" s="7" t="s">
        <v>990</v>
      </c>
      <c r="B952" s="30">
        <f t="shared" si="1"/>
        <v>20</v>
      </c>
      <c r="C952" s="32" t="s">
        <v>1667</v>
      </c>
      <c r="D952" s="32">
        <v>5.0</v>
      </c>
    </row>
    <row r="953">
      <c r="A953" s="7" t="s">
        <v>991</v>
      </c>
      <c r="B953" s="30">
        <f t="shared" si="1"/>
        <v>0</v>
      </c>
      <c r="C953" s="32" t="s">
        <v>1675</v>
      </c>
      <c r="D953" s="32">
        <v>5.0</v>
      </c>
    </row>
    <row r="954">
      <c r="A954" s="7" t="s">
        <v>992</v>
      </c>
      <c r="B954" s="30">
        <f t="shared" si="1"/>
        <v>0</v>
      </c>
      <c r="C954" s="32" t="s">
        <v>1703</v>
      </c>
      <c r="D954" s="32">
        <v>5.0</v>
      </c>
    </row>
    <row r="955">
      <c r="A955" s="7" t="s">
        <v>993</v>
      </c>
      <c r="B955" s="30">
        <f t="shared" si="1"/>
        <v>8</v>
      </c>
      <c r="C955" s="32" t="s">
        <v>1728</v>
      </c>
      <c r="D955" s="32">
        <v>10.0</v>
      </c>
    </row>
    <row r="956">
      <c r="A956" s="7" t="s">
        <v>994</v>
      </c>
      <c r="B956" s="30">
        <f t="shared" si="1"/>
        <v>0</v>
      </c>
      <c r="C956" s="32" t="s">
        <v>1735</v>
      </c>
      <c r="D956" s="32">
        <v>5.0</v>
      </c>
    </row>
    <row r="957">
      <c r="A957" s="7" t="s">
        <v>995</v>
      </c>
      <c r="B957" s="30">
        <f t="shared" si="1"/>
        <v>1</v>
      </c>
      <c r="C957" s="32" t="s">
        <v>1783</v>
      </c>
      <c r="D957" s="32">
        <v>5.0</v>
      </c>
    </row>
    <row r="958">
      <c r="A958" s="7" t="s">
        <v>996</v>
      </c>
      <c r="B958" s="30">
        <f t="shared" si="1"/>
        <v>11</v>
      </c>
      <c r="C958" s="32" t="s">
        <v>1827</v>
      </c>
      <c r="D958" s="32">
        <v>5.0</v>
      </c>
    </row>
    <row r="959">
      <c r="A959" s="7" t="s">
        <v>997</v>
      </c>
      <c r="B959" s="30">
        <f t="shared" si="1"/>
        <v>0</v>
      </c>
      <c r="C959" s="32" t="s">
        <v>1886</v>
      </c>
      <c r="D959" s="32">
        <v>5.0</v>
      </c>
    </row>
    <row r="960">
      <c r="A960" s="7" t="s">
        <v>998</v>
      </c>
      <c r="B960" s="30">
        <f t="shared" si="1"/>
        <v>0</v>
      </c>
      <c r="C960" s="32" t="s">
        <v>1911</v>
      </c>
      <c r="D960" s="32">
        <v>5.0</v>
      </c>
    </row>
    <row r="961">
      <c r="A961" s="7" t="s">
        <v>999</v>
      </c>
      <c r="B961" s="30">
        <f t="shared" si="1"/>
        <v>0</v>
      </c>
      <c r="C961" s="32" t="s">
        <v>1946</v>
      </c>
      <c r="D961" s="32">
        <v>10.0</v>
      </c>
    </row>
    <row r="962">
      <c r="A962" s="7" t="s">
        <v>1000</v>
      </c>
      <c r="B962" s="30">
        <f t="shared" si="1"/>
        <v>5</v>
      </c>
      <c r="C962" s="32" t="s">
        <v>2001</v>
      </c>
      <c r="D962" s="32">
        <v>5.0</v>
      </c>
    </row>
    <row r="963">
      <c r="A963" s="7" t="s">
        <v>1001</v>
      </c>
      <c r="B963" s="30">
        <f t="shared" si="1"/>
        <v>0</v>
      </c>
      <c r="C963" s="32" t="s">
        <v>2008</v>
      </c>
      <c r="D963" s="32">
        <v>5.0</v>
      </c>
    </row>
    <row r="964">
      <c r="A964" s="7" t="s">
        <v>1002</v>
      </c>
      <c r="B964" s="30">
        <f t="shared" si="1"/>
        <v>20</v>
      </c>
      <c r="C964" s="32" t="s">
        <v>2022</v>
      </c>
      <c r="D964" s="32">
        <v>20.0</v>
      </c>
    </row>
    <row r="965">
      <c r="A965" s="7" t="s">
        <v>1003</v>
      </c>
      <c r="B965" s="30">
        <f t="shared" si="1"/>
        <v>0</v>
      </c>
      <c r="C965" s="32" t="s">
        <v>2043</v>
      </c>
      <c r="D965" s="32">
        <v>5.0</v>
      </c>
    </row>
    <row r="966">
      <c r="A966" s="7" t="s">
        <v>1004</v>
      </c>
      <c r="B966" s="30">
        <f t="shared" si="1"/>
        <v>0</v>
      </c>
      <c r="C966" s="32" t="s">
        <v>2044</v>
      </c>
      <c r="D966" s="32">
        <v>5.0</v>
      </c>
    </row>
    <row r="967">
      <c r="A967" s="7" t="s">
        <v>1005</v>
      </c>
      <c r="B967" s="30">
        <f t="shared" si="1"/>
        <v>4</v>
      </c>
      <c r="C967" s="32" t="s">
        <v>2054</v>
      </c>
      <c r="D967" s="32">
        <v>5.0</v>
      </c>
    </row>
    <row r="968">
      <c r="A968" s="7" t="s">
        <v>1006</v>
      </c>
      <c r="B968" s="30">
        <f t="shared" si="1"/>
        <v>0</v>
      </c>
      <c r="C968" s="32" t="s">
        <v>2056</v>
      </c>
      <c r="D968" s="32">
        <v>5.0</v>
      </c>
    </row>
    <row r="969">
      <c r="A969" s="7" t="s">
        <v>1007</v>
      </c>
      <c r="B969" s="30">
        <f t="shared" si="1"/>
        <v>5</v>
      </c>
      <c r="C969" s="32" t="s">
        <v>2071</v>
      </c>
      <c r="D969" s="32">
        <v>5.0</v>
      </c>
    </row>
    <row r="970">
      <c r="A970" s="7" t="s">
        <v>1008</v>
      </c>
      <c r="B970" s="30">
        <f t="shared" si="1"/>
        <v>-2</v>
      </c>
      <c r="C970" s="32" t="s">
        <v>2086</v>
      </c>
      <c r="D970" s="32">
        <v>5.0</v>
      </c>
    </row>
    <row r="971">
      <c r="A971" s="7" t="s">
        <v>1009</v>
      </c>
      <c r="B971" s="30">
        <f t="shared" si="1"/>
        <v>1</v>
      </c>
      <c r="C971" s="32" t="s">
        <v>2091</v>
      </c>
      <c r="D971" s="32">
        <v>5.0</v>
      </c>
    </row>
    <row r="972">
      <c r="A972" s="7" t="s">
        <v>1010</v>
      </c>
      <c r="B972" s="30">
        <f t="shared" si="1"/>
        <v>-1</v>
      </c>
      <c r="C972" s="32" t="s">
        <v>2094</v>
      </c>
      <c r="D972" s="32">
        <v>15.0</v>
      </c>
    </row>
    <row r="973">
      <c r="A973" s="7" t="s">
        <v>1011</v>
      </c>
      <c r="B973" s="30">
        <f t="shared" si="1"/>
        <v>16</v>
      </c>
      <c r="C973" s="32" t="s">
        <v>2167</v>
      </c>
      <c r="D973" s="32">
        <v>5.0</v>
      </c>
    </row>
    <row r="974">
      <c r="A974" s="7" t="s">
        <v>1012</v>
      </c>
      <c r="B974" s="30">
        <f t="shared" si="1"/>
        <v>10</v>
      </c>
      <c r="C974" s="32" t="s">
        <v>2175</v>
      </c>
      <c r="D974" s="32">
        <v>5.0</v>
      </c>
    </row>
    <row r="975">
      <c r="A975" s="7" t="s">
        <v>1013</v>
      </c>
      <c r="B975" s="30">
        <f t="shared" si="1"/>
        <v>6</v>
      </c>
      <c r="C975" s="32" t="s">
        <v>2179</v>
      </c>
      <c r="D975" s="32">
        <v>5.0</v>
      </c>
    </row>
    <row r="976">
      <c r="A976" s="7" t="s">
        <v>1014</v>
      </c>
      <c r="B976" s="30">
        <f t="shared" si="1"/>
        <v>0</v>
      </c>
      <c r="C976" s="32" t="s">
        <v>2199</v>
      </c>
      <c r="D976" s="32">
        <v>10.0</v>
      </c>
    </row>
    <row r="977">
      <c r="A977" s="7" t="s">
        <v>1015</v>
      </c>
      <c r="B977" s="30">
        <f t="shared" si="1"/>
        <v>2</v>
      </c>
      <c r="C977" s="32" t="s">
        <v>2217</v>
      </c>
      <c r="D977" s="32">
        <v>5.0</v>
      </c>
    </row>
    <row r="978">
      <c r="A978" s="7" t="s">
        <v>1016</v>
      </c>
      <c r="B978" s="30">
        <f t="shared" si="1"/>
        <v>5</v>
      </c>
      <c r="C978" s="32" t="s">
        <v>2243</v>
      </c>
      <c r="D978" s="32">
        <v>5.0</v>
      </c>
    </row>
    <row r="979">
      <c r="A979" s="7" t="s">
        <v>1017</v>
      </c>
      <c r="B979" s="30">
        <f t="shared" si="1"/>
        <v>15</v>
      </c>
      <c r="C979" s="32" t="s">
        <v>2246</v>
      </c>
      <c r="D979" s="32">
        <v>5.0</v>
      </c>
    </row>
    <row r="980">
      <c r="A980" s="7" t="s">
        <v>1018</v>
      </c>
      <c r="B980" s="30">
        <f t="shared" si="1"/>
        <v>11</v>
      </c>
      <c r="C980" s="32" t="s">
        <v>2251</v>
      </c>
      <c r="D980" s="32">
        <v>10.0</v>
      </c>
    </row>
    <row r="981">
      <c r="A981" s="7" t="s">
        <v>1019</v>
      </c>
      <c r="B981" s="30">
        <f t="shared" si="1"/>
        <v>0</v>
      </c>
      <c r="C981" s="32" t="s">
        <v>2253</v>
      </c>
      <c r="D981" s="32">
        <v>5.0</v>
      </c>
    </row>
    <row r="982">
      <c r="A982" s="7" t="s">
        <v>1020</v>
      </c>
      <c r="B982" s="30">
        <f t="shared" si="1"/>
        <v>21</v>
      </c>
      <c r="C982" s="32" t="s">
        <v>2257</v>
      </c>
      <c r="D982" s="32">
        <v>5.0</v>
      </c>
    </row>
    <row r="983">
      <c r="A983" s="7" t="s">
        <v>1021</v>
      </c>
      <c r="B983" s="30">
        <f t="shared" si="1"/>
        <v>5</v>
      </c>
      <c r="C983" s="32" t="s">
        <v>2263</v>
      </c>
      <c r="D983" s="32">
        <v>5.0</v>
      </c>
    </row>
    <row r="984">
      <c r="A984" s="7" t="s">
        <v>1022</v>
      </c>
      <c r="B984" s="30">
        <f t="shared" si="1"/>
        <v>0</v>
      </c>
      <c r="C984" s="32" t="s">
        <v>2317</v>
      </c>
      <c r="D984" s="32">
        <v>5.0</v>
      </c>
    </row>
    <row r="985">
      <c r="A985" s="7" t="s">
        <v>1023</v>
      </c>
      <c r="B985" s="30">
        <f t="shared" si="1"/>
        <v>1</v>
      </c>
      <c r="C985" s="32" t="s">
        <v>2326</v>
      </c>
      <c r="D985" s="32">
        <v>5.0</v>
      </c>
    </row>
    <row r="986">
      <c r="A986" s="7" t="s">
        <v>1024</v>
      </c>
      <c r="B986" s="30">
        <f t="shared" si="1"/>
        <v>0</v>
      </c>
      <c r="C986" s="32" t="s">
        <v>10000</v>
      </c>
      <c r="D986" s="7"/>
    </row>
    <row r="987">
      <c r="A987" s="7" t="s">
        <v>1025</v>
      </c>
      <c r="B987" s="30">
        <f t="shared" si="1"/>
        <v>10</v>
      </c>
      <c r="C987" s="7" t="s">
        <v>39</v>
      </c>
      <c r="D987" s="32">
        <v>1.0</v>
      </c>
    </row>
    <row r="988">
      <c r="A988" s="7" t="s">
        <v>1026</v>
      </c>
      <c r="B988" s="30">
        <f t="shared" si="1"/>
        <v>0</v>
      </c>
      <c r="C988" s="7" t="s">
        <v>40</v>
      </c>
      <c r="D988" s="32">
        <v>0.0</v>
      </c>
    </row>
    <row r="989">
      <c r="A989" s="7" t="s">
        <v>1027</v>
      </c>
      <c r="B989" s="30">
        <f t="shared" si="1"/>
        <v>12</v>
      </c>
      <c r="C989" s="7" t="s">
        <v>41</v>
      </c>
      <c r="D989" s="32">
        <v>0.0</v>
      </c>
    </row>
    <row r="990">
      <c r="A990" s="7" t="s">
        <v>1028</v>
      </c>
      <c r="B990" s="30">
        <f t="shared" si="1"/>
        <v>-1</v>
      </c>
      <c r="C990" s="7" t="s">
        <v>42</v>
      </c>
      <c r="D990" s="32">
        <v>0.0</v>
      </c>
    </row>
    <row r="991">
      <c r="A991" s="7" t="s">
        <v>1029</v>
      </c>
      <c r="B991" s="30">
        <f t="shared" si="1"/>
        <v>15</v>
      </c>
      <c r="C991" s="7" t="s">
        <v>43</v>
      </c>
      <c r="D991" s="32">
        <v>1.0</v>
      </c>
    </row>
    <row r="992">
      <c r="A992" s="7" t="s">
        <v>1030</v>
      </c>
      <c r="B992" s="30">
        <f t="shared" si="1"/>
        <v>0</v>
      </c>
      <c r="C992" s="7" t="s">
        <v>44</v>
      </c>
      <c r="D992" s="32">
        <v>1.0</v>
      </c>
    </row>
    <row r="993">
      <c r="A993" s="7" t="s">
        <v>1031</v>
      </c>
      <c r="B993" s="30">
        <f t="shared" si="1"/>
        <v>0</v>
      </c>
      <c r="C993" s="7" t="s">
        <v>45</v>
      </c>
      <c r="D993" s="32">
        <v>0.0</v>
      </c>
    </row>
    <row r="994">
      <c r="A994" s="7" t="s">
        <v>1032</v>
      </c>
      <c r="B994" s="30">
        <f t="shared" si="1"/>
        <v>0</v>
      </c>
      <c r="C994" s="7" t="s">
        <v>46</v>
      </c>
      <c r="D994" s="32">
        <v>2.0</v>
      </c>
    </row>
    <row r="995">
      <c r="A995" s="7" t="s">
        <v>1033</v>
      </c>
      <c r="B995" s="30">
        <f t="shared" si="1"/>
        <v>-1</v>
      </c>
      <c r="C995" s="7" t="s">
        <v>47</v>
      </c>
      <c r="D995" s="32">
        <v>-4.0</v>
      </c>
    </row>
    <row r="996">
      <c r="A996" s="7" t="s">
        <v>1034</v>
      </c>
      <c r="B996" s="30">
        <f t="shared" si="1"/>
        <v>-1</v>
      </c>
      <c r="C996" s="7" t="s">
        <v>48</v>
      </c>
      <c r="D996" s="32">
        <v>0.0</v>
      </c>
    </row>
    <row r="997">
      <c r="A997" s="7" t="s">
        <v>1035</v>
      </c>
      <c r="B997" s="30">
        <f t="shared" si="1"/>
        <v>7</v>
      </c>
      <c r="C997" s="7" t="s">
        <v>49</v>
      </c>
      <c r="D997" s="32">
        <v>-1.0</v>
      </c>
    </row>
    <row r="998">
      <c r="A998" s="7" t="s">
        <v>1036</v>
      </c>
      <c r="B998" s="30">
        <f t="shared" si="1"/>
        <v>9</v>
      </c>
      <c r="C998" s="7" t="s">
        <v>50</v>
      </c>
      <c r="D998" s="32">
        <v>3.0</v>
      </c>
    </row>
    <row r="999">
      <c r="A999" s="7" t="s">
        <v>1037</v>
      </c>
      <c r="B999" s="30">
        <f t="shared" si="1"/>
        <v>11</v>
      </c>
      <c r="C999" s="7" t="s">
        <v>51</v>
      </c>
      <c r="D999" s="32">
        <v>0.0</v>
      </c>
    </row>
    <row r="1000">
      <c r="A1000" s="7" t="s">
        <v>1038</v>
      </c>
      <c r="B1000" s="30">
        <f t="shared" si="1"/>
        <v>10</v>
      </c>
      <c r="C1000" s="7" t="s">
        <v>52</v>
      </c>
      <c r="D1000" s="32">
        <v>0.0</v>
      </c>
    </row>
    <row r="1001">
      <c r="A1001" s="7" t="s">
        <v>1039</v>
      </c>
      <c r="B1001" s="30">
        <f t="shared" si="1"/>
        <v>20</v>
      </c>
      <c r="C1001" s="7" t="s">
        <v>53</v>
      </c>
      <c r="D1001" s="32">
        <v>-1.0</v>
      </c>
    </row>
    <row r="1002">
      <c r="A1002" s="7" t="s">
        <v>1040</v>
      </c>
      <c r="B1002" s="30">
        <f t="shared" si="1"/>
        <v>10</v>
      </c>
      <c r="C1002" s="7" t="s">
        <v>54</v>
      </c>
      <c r="D1002" s="32">
        <v>0.0</v>
      </c>
    </row>
    <row r="1003">
      <c r="A1003" s="7" t="s">
        <v>1041</v>
      </c>
      <c r="B1003" s="30">
        <f t="shared" si="1"/>
        <v>0</v>
      </c>
      <c r="C1003" s="7" t="s">
        <v>55</v>
      </c>
      <c r="D1003" s="32">
        <v>0.0</v>
      </c>
    </row>
    <row r="1004">
      <c r="A1004" s="7" t="s">
        <v>1042</v>
      </c>
      <c r="B1004" s="30">
        <f t="shared" si="1"/>
        <v>0</v>
      </c>
      <c r="C1004" s="7" t="s">
        <v>56</v>
      </c>
      <c r="D1004" s="32">
        <v>0.0</v>
      </c>
    </row>
    <row r="1005">
      <c r="A1005" s="7" t="s">
        <v>1043</v>
      </c>
      <c r="B1005" s="30">
        <f t="shared" si="1"/>
        <v>15</v>
      </c>
      <c r="C1005" s="7" t="s">
        <v>57</v>
      </c>
      <c r="D1005" s="32">
        <v>1.0</v>
      </c>
    </row>
    <row r="1006">
      <c r="A1006" s="7" t="s">
        <v>1044</v>
      </c>
      <c r="B1006" s="30">
        <f t="shared" si="1"/>
        <v>1</v>
      </c>
      <c r="C1006" s="7" t="s">
        <v>58</v>
      </c>
      <c r="D1006" s="32">
        <v>0.0</v>
      </c>
    </row>
    <row r="1007">
      <c r="A1007" s="7" t="s">
        <v>1045</v>
      </c>
      <c r="B1007" s="30">
        <f t="shared" si="1"/>
        <v>-1</v>
      </c>
      <c r="C1007" s="7" t="s">
        <v>59</v>
      </c>
      <c r="D1007" s="32">
        <v>0.0</v>
      </c>
    </row>
    <row r="1008">
      <c r="A1008" s="7" t="s">
        <v>1046</v>
      </c>
      <c r="B1008" s="30">
        <f t="shared" si="1"/>
        <v>6</v>
      </c>
      <c r="C1008" s="7" t="s">
        <v>60</v>
      </c>
      <c r="D1008" s="32">
        <v>0.0</v>
      </c>
    </row>
    <row r="1009">
      <c r="A1009" s="7" t="s">
        <v>1047</v>
      </c>
      <c r="B1009" s="30">
        <f t="shared" si="1"/>
        <v>104</v>
      </c>
      <c r="C1009" s="7" t="s">
        <v>61</v>
      </c>
      <c r="D1009" s="32">
        <v>-1.0</v>
      </c>
    </row>
    <row r="1010">
      <c r="A1010" s="7" t="s">
        <v>1048</v>
      </c>
      <c r="B1010" s="30">
        <f t="shared" si="1"/>
        <v>0</v>
      </c>
      <c r="C1010" s="7" t="s">
        <v>62</v>
      </c>
      <c r="D1010" s="32">
        <v>0.0</v>
      </c>
    </row>
    <row r="1011">
      <c r="A1011" s="7" t="s">
        <v>1049</v>
      </c>
      <c r="B1011" s="30">
        <f t="shared" si="1"/>
        <v>5</v>
      </c>
      <c r="C1011" s="7" t="s">
        <v>64</v>
      </c>
      <c r="D1011" s="32">
        <v>0.0</v>
      </c>
    </row>
    <row r="1012">
      <c r="A1012" s="7" t="s">
        <v>1050</v>
      </c>
      <c r="B1012" s="30">
        <f t="shared" si="1"/>
        <v>10</v>
      </c>
      <c r="C1012" s="7" t="s">
        <v>65</v>
      </c>
      <c r="D1012" s="32">
        <v>0.0</v>
      </c>
    </row>
    <row r="1013">
      <c r="A1013" s="7" t="s">
        <v>1051</v>
      </c>
      <c r="B1013" s="30">
        <f t="shared" si="1"/>
        <v>0</v>
      </c>
      <c r="C1013" s="7" t="s">
        <v>66</v>
      </c>
      <c r="D1013" s="32">
        <v>-1.0</v>
      </c>
    </row>
    <row r="1014">
      <c r="A1014" s="7" t="s">
        <v>1052</v>
      </c>
      <c r="B1014" s="30">
        <f t="shared" si="1"/>
        <v>1</v>
      </c>
      <c r="C1014" s="7" t="s">
        <v>67</v>
      </c>
      <c r="D1014" s="32">
        <v>0.0</v>
      </c>
    </row>
    <row r="1015">
      <c r="A1015" s="7" t="s">
        <v>1053</v>
      </c>
      <c r="B1015" s="30">
        <f t="shared" si="1"/>
        <v>0</v>
      </c>
      <c r="C1015" s="7" t="s">
        <v>68</v>
      </c>
      <c r="D1015" s="32">
        <v>-1.0</v>
      </c>
    </row>
    <row r="1016">
      <c r="A1016" s="7" t="s">
        <v>1054</v>
      </c>
      <c r="B1016" s="30">
        <f t="shared" si="1"/>
        <v>20</v>
      </c>
      <c r="C1016" s="7" t="s">
        <v>69</v>
      </c>
      <c r="D1016" s="32">
        <v>0.0</v>
      </c>
    </row>
    <row r="1017">
      <c r="A1017" s="7" t="s">
        <v>1055</v>
      </c>
      <c r="B1017" s="30">
        <f t="shared" si="1"/>
        <v>0</v>
      </c>
      <c r="C1017" s="7" t="s">
        <v>70</v>
      </c>
      <c r="D1017" s="32">
        <v>0.0</v>
      </c>
    </row>
    <row r="1018">
      <c r="A1018" s="7" t="s">
        <v>1056</v>
      </c>
      <c r="B1018" s="30">
        <f t="shared" si="1"/>
        <v>14</v>
      </c>
      <c r="C1018" s="7" t="s">
        <v>71</v>
      </c>
      <c r="D1018" s="32">
        <v>0.0</v>
      </c>
    </row>
    <row r="1019">
      <c r="A1019" s="7" t="s">
        <v>1057</v>
      </c>
      <c r="B1019" s="30">
        <f t="shared" si="1"/>
        <v>5</v>
      </c>
      <c r="C1019" s="7" t="s">
        <v>72</v>
      </c>
      <c r="D1019" s="32">
        <v>0.0</v>
      </c>
    </row>
    <row r="1020">
      <c r="A1020" s="7" t="s">
        <v>1058</v>
      </c>
      <c r="B1020" s="30">
        <f t="shared" si="1"/>
        <v>0</v>
      </c>
      <c r="C1020" s="7" t="s">
        <v>73</v>
      </c>
      <c r="D1020" s="32">
        <v>0.0</v>
      </c>
    </row>
    <row r="1021">
      <c r="A1021" s="7" t="s">
        <v>1059</v>
      </c>
      <c r="B1021" s="30">
        <f t="shared" si="1"/>
        <v>6</v>
      </c>
      <c r="C1021" s="7" t="s">
        <v>74</v>
      </c>
      <c r="D1021" s="32">
        <v>0.0</v>
      </c>
    </row>
    <row r="1022">
      <c r="A1022" s="7" t="s">
        <v>1060</v>
      </c>
      <c r="B1022" s="30">
        <f t="shared" si="1"/>
        <v>25</v>
      </c>
      <c r="C1022" s="7" t="s">
        <v>75</v>
      </c>
      <c r="D1022" s="32">
        <v>0.0</v>
      </c>
    </row>
    <row r="1023">
      <c r="A1023" s="7" t="s">
        <v>1061</v>
      </c>
      <c r="B1023" s="30">
        <f t="shared" si="1"/>
        <v>5</v>
      </c>
      <c r="C1023" s="7" t="s">
        <v>76</v>
      </c>
      <c r="D1023" s="32">
        <v>2.0</v>
      </c>
    </row>
    <row r="1024">
      <c r="A1024" s="7" t="s">
        <v>1062</v>
      </c>
      <c r="B1024" s="30">
        <f t="shared" si="1"/>
        <v>0</v>
      </c>
      <c r="C1024" s="7" t="s">
        <v>77</v>
      </c>
      <c r="D1024" s="32">
        <v>0.0</v>
      </c>
    </row>
    <row r="1025">
      <c r="A1025" s="7" t="s">
        <v>1063</v>
      </c>
      <c r="B1025" s="30">
        <f t="shared" si="1"/>
        <v>15</v>
      </c>
      <c r="C1025" s="7" t="s">
        <v>78</v>
      </c>
      <c r="D1025" s="32">
        <v>-3.0</v>
      </c>
    </row>
    <row r="1026">
      <c r="A1026" s="7" t="s">
        <v>1064</v>
      </c>
      <c r="B1026" s="30">
        <f t="shared" si="1"/>
        <v>20</v>
      </c>
      <c r="C1026" s="7" t="s">
        <v>79</v>
      </c>
      <c r="D1026" s="32">
        <v>0.0</v>
      </c>
    </row>
    <row r="1027">
      <c r="A1027" s="7" t="s">
        <v>1065</v>
      </c>
      <c r="B1027" s="30">
        <f t="shared" si="1"/>
        <v>0</v>
      </c>
      <c r="C1027" s="7" t="s">
        <v>80</v>
      </c>
      <c r="D1027" s="32">
        <v>0.0</v>
      </c>
    </row>
    <row r="1028">
      <c r="A1028" s="7" t="s">
        <v>1066</v>
      </c>
      <c r="B1028" s="30">
        <f t="shared" si="1"/>
        <v>0</v>
      </c>
      <c r="C1028" s="7" t="s">
        <v>81</v>
      </c>
      <c r="D1028" s="32">
        <v>0.0</v>
      </c>
    </row>
    <row r="1029">
      <c r="A1029" s="7" t="s">
        <v>1067</v>
      </c>
      <c r="B1029" s="30">
        <f t="shared" si="1"/>
        <v>0</v>
      </c>
      <c r="C1029" s="7" t="s">
        <v>82</v>
      </c>
      <c r="D1029" s="32">
        <v>0.0</v>
      </c>
    </row>
    <row r="1030">
      <c r="A1030" s="7" t="s">
        <v>1068</v>
      </c>
      <c r="B1030" s="30">
        <f t="shared" si="1"/>
        <v>5</v>
      </c>
      <c r="C1030" s="7" t="s">
        <v>83</v>
      </c>
      <c r="D1030" s="32">
        <v>0.0</v>
      </c>
    </row>
    <row r="1031">
      <c r="A1031" s="7" t="s">
        <v>1069</v>
      </c>
      <c r="B1031" s="30">
        <f t="shared" si="1"/>
        <v>10</v>
      </c>
      <c r="C1031" s="7" t="s">
        <v>84</v>
      </c>
      <c r="D1031" s="32">
        <v>0.0</v>
      </c>
    </row>
    <row r="1032">
      <c r="A1032" s="7" t="s">
        <v>1070</v>
      </c>
      <c r="B1032" s="30">
        <f t="shared" si="1"/>
        <v>1</v>
      </c>
      <c r="C1032" s="7" t="s">
        <v>85</v>
      </c>
      <c r="D1032" s="32">
        <v>0.0</v>
      </c>
    </row>
    <row r="1033">
      <c r="A1033" s="7" t="s">
        <v>1071</v>
      </c>
      <c r="B1033" s="30">
        <f t="shared" si="1"/>
        <v>-1</v>
      </c>
      <c r="C1033" s="7" t="s">
        <v>86</v>
      </c>
      <c r="D1033" s="32">
        <v>3.0</v>
      </c>
    </row>
    <row r="1034">
      <c r="A1034" s="7" t="s">
        <v>1072</v>
      </c>
      <c r="B1034" s="30">
        <f t="shared" si="1"/>
        <v>5</v>
      </c>
      <c r="C1034" s="7" t="s">
        <v>87</v>
      </c>
      <c r="D1034" s="32">
        <v>0.0</v>
      </c>
    </row>
    <row r="1035">
      <c r="A1035" s="7" t="s">
        <v>1073</v>
      </c>
      <c r="B1035" s="30">
        <f t="shared" si="1"/>
        <v>10</v>
      </c>
      <c r="C1035" s="7" t="s">
        <v>88</v>
      </c>
      <c r="D1035" s="32">
        <v>0.0</v>
      </c>
    </row>
    <row r="1036">
      <c r="A1036" s="7" t="s">
        <v>1074</v>
      </c>
      <c r="B1036" s="30">
        <f t="shared" si="1"/>
        <v>15</v>
      </c>
      <c r="C1036" s="7" t="s">
        <v>89</v>
      </c>
      <c r="D1036" s="32">
        <v>0.0</v>
      </c>
    </row>
    <row r="1037">
      <c r="A1037" s="7" t="s">
        <v>1075</v>
      </c>
      <c r="B1037" s="30">
        <f t="shared" si="1"/>
        <v>5</v>
      </c>
      <c r="C1037" s="7" t="s">
        <v>90</v>
      </c>
      <c r="D1037" s="32">
        <v>9.0</v>
      </c>
    </row>
    <row r="1038">
      <c r="A1038" s="7" t="s">
        <v>1076</v>
      </c>
      <c r="B1038" s="30">
        <f t="shared" si="1"/>
        <v>0</v>
      </c>
      <c r="C1038" s="7" t="s">
        <v>91</v>
      </c>
      <c r="D1038" s="32">
        <v>0.0</v>
      </c>
    </row>
    <row r="1039">
      <c r="A1039" s="7" t="s">
        <v>1077</v>
      </c>
      <c r="B1039" s="30">
        <f t="shared" si="1"/>
        <v>25</v>
      </c>
      <c r="C1039" s="7" t="s">
        <v>92</v>
      </c>
      <c r="D1039" s="32">
        <v>0.0</v>
      </c>
    </row>
    <row r="1040">
      <c r="A1040" s="7" t="s">
        <v>1078</v>
      </c>
      <c r="B1040" s="30">
        <f t="shared" si="1"/>
        <v>0</v>
      </c>
      <c r="C1040" s="7" t="s">
        <v>93</v>
      </c>
      <c r="D1040" s="32">
        <v>4.0</v>
      </c>
    </row>
    <row r="1041">
      <c r="A1041" s="7" t="s">
        <v>1079</v>
      </c>
      <c r="B1041" s="30">
        <f t="shared" si="1"/>
        <v>0</v>
      </c>
      <c r="C1041" s="7" t="s">
        <v>94</v>
      </c>
      <c r="D1041" s="32">
        <v>0.0</v>
      </c>
    </row>
    <row r="1042">
      <c r="A1042" s="7" t="s">
        <v>1080</v>
      </c>
      <c r="B1042" s="30">
        <f t="shared" si="1"/>
        <v>0</v>
      </c>
      <c r="C1042" s="7" t="s">
        <v>95</v>
      </c>
      <c r="D1042" s="32">
        <v>0.0</v>
      </c>
    </row>
    <row r="1043">
      <c r="A1043" s="7" t="s">
        <v>1081</v>
      </c>
      <c r="B1043" s="30">
        <f t="shared" si="1"/>
        <v>0</v>
      </c>
      <c r="C1043" s="7" t="s">
        <v>96</v>
      </c>
      <c r="D1043" s="32">
        <v>4.0</v>
      </c>
    </row>
    <row r="1044">
      <c r="A1044" s="7" t="s">
        <v>1082</v>
      </c>
      <c r="B1044" s="30">
        <f t="shared" si="1"/>
        <v>0</v>
      </c>
      <c r="C1044" s="7" t="s">
        <v>97</v>
      </c>
      <c r="D1044" s="32">
        <v>0.0</v>
      </c>
    </row>
    <row r="1045">
      <c r="A1045" s="7" t="s">
        <v>1083</v>
      </c>
      <c r="B1045" s="30">
        <f t="shared" si="1"/>
        <v>10</v>
      </c>
      <c r="C1045" s="7" t="s">
        <v>98</v>
      </c>
      <c r="D1045" s="32">
        <v>0.0</v>
      </c>
    </row>
    <row r="1046">
      <c r="A1046" s="7" t="s">
        <v>1084</v>
      </c>
      <c r="B1046" s="30">
        <f t="shared" si="1"/>
        <v>0</v>
      </c>
      <c r="C1046" s="7" t="s">
        <v>99</v>
      </c>
      <c r="D1046" s="32">
        <v>0.0</v>
      </c>
    </row>
    <row r="1047">
      <c r="A1047" s="7" t="s">
        <v>1085</v>
      </c>
      <c r="B1047" s="30">
        <f t="shared" si="1"/>
        <v>5</v>
      </c>
      <c r="C1047" s="7" t="s">
        <v>100</v>
      </c>
      <c r="D1047" s="32">
        <v>0.0</v>
      </c>
    </row>
    <row r="1048">
      <c r="A1048" s="7" t="s">
        <v>1086</v>
      </c>
      <c r="B1048" s="30">
        <f t="shared" si="1"/>
        <v>6</v>
      </c>
      <c r="C1048" s="7" t="s">
        <v>101</v>
      </c>
      <c r="D1048" s="32">
        <v>-1.0</v>
      </c>
    </row>
    <row r="1049">
      <c r="A1049" s="7" t="s">
        <v>1087</v>
      </c>
      <c r="B1049" s="30">
        <f t="shared" si="1"/>
        <v>5</v>
      </c>
      <c r="C1049" s="7" t="s">
        <v>102</v>
      </c>
      <c r="D1049" s="32">
        <v>0.0</v>
      </c>
    </row>
    <row r="1050">
      <c r="A1050" s="7" t="s">
        <v>1088</v>
      </c>
      <c r="B1050" s="30">
        <f t="shared" si="1"/>
        <v>5</v>
      </c>
      <c r="C1050" s="7" t="s">
        <v>103</v>
      </c>
      <c r="D1050" s="32">
        <v>-1.0</v>
      </c>
    </row>
    <row r="1051">
      <c r="A1051" s="7" t="s">
        <v>1089</v>
      </c>
      <c r="B1051" s="30">
        <f t="shared" si="1"/>
        <v>0</v>
      </c>
      <c r="C1051" s="7" t="s">
        <v>104</v>
      </c>
      <c r="D1051" s="32">
        <v>1.0</v>
      </c>
    </row>
    <row r="1052">
      <c r="A1052" s="7" t="s">
        <v>1090</v>
      </c>
      <c r="B1052" s="30">
        <f t="shared" si="1"/>
        <v>10</v>
      </c>
      <c r="C1052" s="7" t="s">
        <v>105</v>
      </c>
      <c r="D1052" s="32">
        <v>0.0</v>
      </c>
    </row>
    <row r="1053">
      <c r="A1053" s="7" t="s">
        <v>1091</v>
      </c>
      <c r="B1053" s="30">
        <f t="shared" si="1"/>
        <v>5</v>
      </c>
      <c r="C1053" s="7" t="s">
        <v>106</v>
      </c>
      <c r="D1053" s="32">
        <v>0.0</v>
      </c>
    </row>
    <row r="1054">
      <c r="A1054" s="7" t="s">
        <v>1092</v>
      </c>
      <c r="B1054" s="30">
        <f t="shared" si="1"/>
        <v>0</v>
      </c>
      <c r="C1054" s="7" t="s">
        <v>107</v>
      </c>
      <c r="D1054" s="32">
        <v>0.0</v>
      </c>
    </row>
    <row r="1055">
      <c r="A1055" s="7" t="s">
        <v>1093</v>
      </c>
      <c r="B1055" s="30">
        <f t="shared" si="1"/>
        <v>-1</v>
      </c>
      <c r="C1055" s="7" t="s">
        <v>108</v>
      </c>
      <c r="D1055" s="32">
        <v>0.0</v>
      </c>
    </row>
    <row r="1056">
      <c r="A1056" s="7" t="s">
        <v>1094</v>
      </c>
      <c r="B1056" s="30">
        <f t="shared" si="1"/>
        <v>10</v>
      </c>
      <c r="C1056" s="7" t="s">
        <v>109</v>
      </c>
      <c r="D1056" s="32">
        <v>0.0</v>
      </c>
    </row>
    <row r="1057">
      <c r="A1057" s="7" t="s">
        <v>1095</v>
      </c>
      <c r="B1057" s="30">
        <f t="shared" si="1"/>
        <v>0</v>
      </c>
      <c r="C1057" s="7" t="s">
        <v>110</v>
      </c>
      <c r="D1057" s="32">
        <v>0.0</v>
      </c>
    </row>
    <row r="1058">
      <c r="A1058" s="7" t="s">
        <v>1096</v>
      </c>
      <c r="B1058" s="30">
        <f t="shared" si="1"/>
        <v>5</v>
      </c>
      <c r="C1058" s="7" t="s">
        <v>111</v>
      </c>
      <c r="D1058" s="32">
        <v>-2.0</v>
      </c>
    </row>
    <row r="1059">
      <c r="A1059" s="7" t="s">
        <v>1097</v>
      </c>
      <c r="B1059" s="30">
        <f t="shared" si="1"/>
        <v>10</v>
      </c>
      <c r="C1059" s="7" t="s">
        <v>112</v>
      </c>
      <c r="D1059" s="32">
        <v>0.0</v>
      </c>
    </row>
    <row r="1060">
      <c r="A1060" s="7" t="s">
        <v>1098</v>
      </c>
      <c r="B1060" s="30">
        <f t="shared" si="1"/>
        <v>5</v>
      </c>
      <c r="C1060" s="7" t="s">
        <v>113</v>
      </c>
      <c r="D1060" s="32">
        <v>0.0</v>
      </c>
    </row>
    <row r="1061">
      <c r="A1061" s="7" t="s">
        <v>1099</v>
      </c>
      <c r="B1061" s="30">
        <f t="shared" si="1"/>
        <v>0</v>
      </c>
      <c r="C1061" s="7" t="s">
        <v>114</v>
      </c>
      <c r="D1061" s="32">
        <v>2.0</v>
      </c>
    </row>
    <row r="1062">
      <c r="A1062" s="7" t="s">
        <v>1100</v>
      </c>
      <c r="B1062" s="30">
        <f t="shared" si="1"/>
        <v>5</v>
      </c>
      <c r="C1062" s="7" t="s">
        <v>115</v>
      </c>
      <c r="D1062" s="32">
        <v>0.0</v>
      </c>
    </row>
    <row r="1063">
      <c r="A1063" s="7" t="s">
        <v>1101</v>
      </c>
      <c r="B1063" s="30">
        <f t="shared" si="1"/>
        <v>0</v>
      </c>
      <c r="C1063" s="7" t="s">
        <v>116</v>
      </c>
      <c r="D1063" s="32">
        <v>2.0</v>
      </c>
    </row>
    <row r="1064">
      <c r="A1064" s="7" t="s">
        <v>1102</v>
      </c>
      <c r="B1064" s="30">
        <f t="shared" si="1"/>
        <v>5</v>
      </c>
      <c r="C1064" s="7" t="s">
        <v>117</v>
      </c>
      <c r="D1064" s="32">
        <v>0.0</v>
      </c>
    </row>
    <row r="1065">
      <c r="A1065" s="7" t="s">
        <v>1103</v>
      </c>
      <c r="B1065" s="30">
        <f t="shared" si="1"/>
        <v>15</v>
      </c>
      <c r="C1065" s="7" t="s">
        <v>118</v>
      </c>
      <c r="D1065" s="32">
        <v>-4.0</v>
      </c>
    </row>
    <row r="1066">
      <c r="A1066" s="7" t="s">
        <v>1104</v>
      </c>
      <c r="B1066" s="30">
        <f t="shared" si="1"/>
        <v>9</v>
      </c>
      <c r="C1066" s="7" t="s">
        <v>119</v>
      </c>
      <c r="D1066" s="32">
        <v>0.0</v>
      </c>
    </row>
    <row r="1067">
      <c r="A1067" s="7" t="s">
        <v>1105</v>
      </c>
      <c r="B1067" s="30">
        <f t="shared" si="1"/>
        <v>5</v>
      </c>
      <c r="C1067" s="7" t="s">
        <v>120</v>
      </c>
      <c r="D1067" s="32">
        <v>0.0</v>
      </c>
    </row>
    <row r="1068">
      <c r="A1068" s="7" t="s">
        <v>1106</v>
      </c>
      <c r="B1068" s="30">
        <f t="shared" si="1"/>
        <v>0</v>
      </c>
      <c r="C1068" s="7" t="s">
        <v>121</v>
      </c>
      <c r="D1068" s="32">
        <v>0.0</v>
      </c>
    </row>
    <row r="1069">
      <c r="A1069" s="7" t="s">
        <v>1107</v>
      </c>
      <c r="B1069" s="30">
        <f t="shared" si="1"/>
        <v>0</v>
      </c>
      <c r="C1069" s="7" t="s">
        <v>122</v>
      </c>
      <c r="D1069" s="32">
        <v>-2.0</v>
      </c>
    </row>
    <row r="1070">
      <c r="A1070" s="7" t="s">
        <v>1108</v>
      </c>
      <c r="B1070" s="30">
        <f t="shared" si="1"/>
        <v>0</v>
      </c>
      <c r="C1070" s="7" t="s">
        <v>123</v>
      </c>
      <c r="D1070" s="32">
        <v>0.0</v>
      </c>
    </row>
    <row r="1071">
      <c r="A1071" s="7" t="s">
        <v>1109</v>
      </c>
      <c r="B1071" s="30">
        <f t="shared" si="1"/>
        <v>13</v>
      </c>
      <c r="C1071" s="7" t="s">
        <v>124</v>
      </c>
      <c r="D1071" s="32">
        <v>-1.0</v>
      </c>
    </row>
    <row r="1072">
      <c r="A1072" s="7" t="s">
        <v>1110</v>
      </c>
      <c r="B1072" s="30">
        <f t="shared" si="1"/>
        <v>0</v>
      </c>
      <c r="C1072" s="7" t="s">
        <v>125</v>
      </c>
      <c r="D1072" s="32">
        <v>-2.0</v>
      </c>
    </row>
    <row r="1073">
      <c r="A1073" s="7" t="s">
        <v>1111</v>
      </c>
      <c r="B1073" s="30">
        <f t="shared" si="1"/>
        <v>0</v>
      </c>
      <c r="C1073" s="7" t="s">
        <v>126</v>
      </c>
      <c r="D1073" s="32">
        <v>0.0</v>
      </c>
    </row>
    <row r="1074">
      <c r="A1074" s="7" t="s">
        <v>1112</v>
      </c>
      <c r="B1074" s="30">
        <f t="shared" si="1"/>
        <v>0</v>
      </c>
      <c r="C1074" s="7" t="s">
        <v>127</v>
      </c>
      <c r="D1074" s="32">
        <v>-1.0</v>
      </c>
    </row>
    <row r="1075">
      <c r="A1075" s="7" t="s">
        <v>1113</v>
      </c>
      <c r="B1075" s="30">
        <f t="shared" si="1"/>
        <v>0</v>
      </c>
      <c r="C1075" s="7" t="s">
        <v>128</v>
      </c>
      <c r="D1075" s="32">
        <v>0.0</v>
      </c>
    </row>
    <row r="1076">
      <c r="A1076" s="7" t="s">
        <v>1114</v>
      </c>
      <c r="B1076" s="30">
        <f t="shared" si="1"/>
        <v>0</v>
      </c>
      <c r="C1076" s="7" t="s">
        <v>129</v>
      </c>
      <c r="D1076" s="32">
        <v>0.0</v>
      </c>
    </row>
    <row r="1077">
      <c r="A1077" s="7" t="s">
        <v>1115</v>
      </c>
      <c r="B1077" s="30">
        <f t="shared" si="1"/>
        <v>0</v>
      </c>
      <c r="C1077" s="7" t="s">
        <v>130</v>
      </c>
      <c r="D1077" s="32">
        <v>0.0</v>
      </c>
    </row>
    <row r="1078">
      <c r="A1078" s="7" t="s">
        <v>1116</v>
      </c>
      <c r="B1078" s="30">
        <f t="shared" si="1"/>
        <v>0</v>
      </c>
      <c r="C1078" s="7" t="s">
        <v>131</v>
      </c>
      <c r="D1078" s="32">
        <v>0.0</v>
      </c>
    </row>
    <row r="1079">
      <c r="A1079" s="7" t="s">
        <v>1117</v>
      </c>
      <c r="B1079" s="30">
        <f t="shared" si="1"/>
        <v>-1</v>
      </c>
      <c r="C1079" s="7" t="s">
        <v>132</v>
      </c>
      <c r="D1079" s="32">
        <v>0.0</v>
      </c>
    </row>
    <row r="1080">
      <c r="A1080" s="7" t="s">
        <v>1118</v>
      </c>
      <c r="B1080" s="30">
        <f t="shared" si="1"/>
        <v>0</v>
      </c>
      <c r="C1080" s="7" t="s">
        <v>133</v>
      </c>
      <c r="D1080" s="32">
        <v>-1.0</v>
      </c>
    </row>
    <row r="1081">
      <c r="A1081" s="7" t="s">
        <v>1119</v>
      </c>
      <c r="B1081" s="30">
        <f t="shared" si="1"/>
        <v>1</v>
      </c>
      <c r="C1081" s="7" t="s">
        <v>134</v>
      </c>
      <c r="D1081" s="32">
        <v>0.0</v>
      </c>
    </row>
    <row r="1082">
      <c r="A1082" s="7" t="s">
        <v>1120</v>
      </c>
      <c r="B1082" s="30">
        <f t="shared" si="1"/>
        <v>-1</v>
      </c>
      <c r="C1082" s="7" t="s">
        <v>135</v>
      </c>
      <c r="D1082" s="32">
        <v>0.0</v>
      </c>
    </row>
    <row r="1083">
      <c r="A1083" s="7" t="s">
        <v>1121</v>
      </c>
      <c r="B1083" s="30">
        <f t="shared" si="1"/>
        <v>0</v>
      </c>
      <c r="C1083" s="7" t="s">
        <v>136</v>
      </c>
      <c r="D1083" s="32">
        <v>1.0</v>
      </c>
    </row>
    <row r="1084">
      <c r="A1084" s="7" t="s">
        <v>1122</v>
      </c>
      <c r="B1084" s="30">
        <f t="shared" si="1"/>
        <v>0</v>
      </c>
      <c r="C1084" s="7" t="s">
        <v>137</v>
      </c>
      <c r="D1084" s="32">
        <v>0.0</v>
      </c>
    </row>
    <row r="1085">
      <c r="A1085" s="7" t="s">
        <v>1123</v>
      </c>
      <c r="B1085" s="30">
        <f t="shared" si="1"/>
        <v>0</v>
      </c>
      <c r="C1085" s="7" t="s">
        <v>138</v>
      </c>
      <c r="D1085" s="32">
        <v>0.0</v>
      </c>
    </row>
    <row r="1086">
      <c r="A1086" s="7" t="s">
        <v>1124</v>
      </c>
      <c r="B1086" s="30">
        <f t="shared" si="1"/>
        <v>0</v>
      </c>
      <c r="C1086" s="7" t="s">
        <v>139</v>
      </c>
      <c r="D1086" s="32">
        <v>-1.0</v>
      </c>
    </row>
    <row r="1087">
      <c r="A1087" s="7" t="s">
        <v>1125</v>
      </c>
      <c r="B1087" s="30">
        <f t="shared" si="1"/>
        <v>0</v>
      </c>
      <c r="C1087" s="7" t="s">
        <v>140</v>
      </c>
      <c r="D1087" s="8">
        <v>0.0</v>
      </c>
    </row>
    <row r="1088">
      <c r="A1088" s="7" t="s">
        <v>1126</v>
      </c>
      <c r="B1088" s="30">
        <f t="shared" si="1"/>
        <v>0</v>
      </c>
      <c r="C1088" s="7" t="s">
        <v>141</v>
      </c>
      <c r="D1088" s="8">
        <v>0.0</v>
      </c>
    </row>
    <row r="1089">
      <c r="A1089" s="7" t="s">
        <v>1127</v>
      </c>
      <c r="B1089" s="30">
        <f t="shared" si="1"/>
        <v>0</v>
      </c>
      <c r="C1089" s="7" t="s">
        <v>142</v>
      </c>
      <c r="D1089" s="8">
        <v>1.0</v>
      </c>
    </row>
    <row r="1090">
      <c r="A1090" s="7" t="s">
        <v>1128</v>
      </c>
      <c r="B1090" s="30">
        <f t="shared" si="1"/>
        <v>3</v>
      </c>
      <c r="C1090" s="7" t="s">
        <v>143</v>
      </c>
      <c r="D1090" s="8">
        <v>-5.0</v>
      </c>
    </row>
    <row r="1091">
      <c r="A1091" s="7" t="s">
        <v>1129</v>
      </c>
      <c r="B1091" s="30">
        <f t="shared" si="1"/>
        <v>0</v>
      </c>
      <c r="C1091" s="7" t="s">
        <v>144</v>
      </c>
      <c r="D1091" s="8">
        <v>5.0</v>
      </c>
    </row>
    <row r="1092">
      <c r="A1092" s="7" t="s">
        <v>1130</v>
      </c>
      <c r="B1092" s="30">
        <f t="shared" si="1"/>
        <v>-1</v>
      </c>
      <c r="C1092" s="7" t="s">
        <v>145</v>
      </c>
      <c r="D1092" s="8">
        <v>0.0</v>
      </c>
    </row>
    <row r="1093">
      <c r="A1093" s="7" t="s">
        <v>1131</v>
      </c>
      <c r="B1093" s="30">
        <f t="shared" si="1"/>
        <v>0</v>
      </c>
      <c r="C1093" s="7" t="s">
        <v>146</v>
      </c>
      <c r="D1093" s="8">
        <v>0.0</v>
      </c>
    </row>
    <row r="1094">
      <c r="A1094" s="7" t="s">
        <v>1132</v>
      </c>
      <c r="B1094" s="30">
        <f t="shared" si="1"/>
        <v>0</v>
      </c>
      <c r="C1094" s="7" t="s">
        <v>147</v>
      </c>
      <c r="D1094" s="8">
        <v>0.0</v>
      </c>
    </row>
    <row r="1095">
      <c r="A1095" s="7" t="s">
        <v>1133</v>
      </c>
      <c r="B1095" s="30">
        <f t="shared" si="1"/>
        <v>5</v>
      </c>
      <c r="C1095" s="7" t="s">
        <v>148</v>
      </c>
      <c r="D1095" s="8">
        <v>-5.0</v>
      </c>
    </row>
    <row r="1096">
      <c r="A1096" s="7" t="s">
        <v>1134</v>
      </c>
      <c r="B1096" s="30">
        <f t="shared" si="1"/>
        <v>-1</v>
      </c>
      <c r="C1096" s="7" t="s">
        <v>149</v>
      </c>
      <c r="D1096" s="8">
        <v>0.0</v>
      </c>
    </row>
    <row r="1097">
      <c r="A1097" s="7" t="s">
        <v>1135</v>
      </c>
      <c r="B1097" s="30">
        <f t="shared" si="1"/>
        <v>0</v>
      </c>
      <c r="C1097" s="7" t="s">
        <v>150</v>
      </c>
      <c r="D1097" s="8">
        <v>-1.0</v>
      </c>
    </row>
    <row r="1098">
      <c r="A1098" s="7" t="s">
        <v>1136</v>
      </c>
      <c r="B1098" s="30">
        <f t="shared" si="1"/>
        <v>1</v>
      </c>
      <c r="C1098" s="7" t="s">
        <v>151</v>
      </c>
      <c r="D1098" s="8">
        <v>0.0</v>
      </c>
    </row>
    <row r="1099">
      <c r="A1099" s="7" t="s">
        <v>1137</v>
      </c>
      <c r="B1099" s="30">
        <f t="shared" si="1"/>
        <v>0</v>
      </c>
      <c r="C1099" s="7" t="s">
        <v>152</v>
      </c>
      <c r="D1099" s="8">
        <v>1.0</v>
      </c>
    </row>
    <row r="1100">
      <c r="A1100" s="7" t="s">
        <v>1138</v>
      </c>
      <c r="B1100" s="30">
        <f t="shared" si="1"/>
        <v>0</v>
      </c>
      <c r="C1100" s="7" t="s">
        <v>153</v>
      </c>
      <c r="D1100" s="8">
        <v>0.0</v>
      </c>
    </row>
    <row r="1101">
      <c r="A1101" s="7" t="s">
        <v>1139</v>
      </c>
      <c r="B1101" s="30">
        <f t="shared" si="1"/>
        <v>1</v>
      </c>
      <c r="C1101" s="7" t="s">
        <v>154</v>
      </c>
      <c r="D1101" s="8">
        <v>2.0</v>
      </c>
    </row>
    <row r="1102">
      <c r="A1102" s="7" t="s">
        <v>1140</v>
      </c>
      <c r="B1102" s="30">
        <f t="shared" si="1"/>
        <v>0</v>
      </c>
      <c r="C1102" s="7" t="s">
        <v>155</v>
      </c>
      <c r="D1102" s="8">
        <v>-2.0</v>
      </c>
    </row>
    <row r="1103">
      <c r="A1103" s="7" t="s">
        <v>1141</v>
      </c>
      <c r="B1103" s="30">
        <f t="shared" si="1"/>
        <v>0</v>
      </c>
      <c r="C1103" s="7" t="s">
        <v>156</v>
      </c>
      <c r="D1103" s="8">
        <v>0.0</v>
      </c>
    </row>
    <row r="1104">
      <c r="A1104" s="7" t="s">
        <v>1142</v>
      </c>
      <c r="B1104" s="30">
        <f t="shared" si="1"/>
        <v>0</v>
      </c>
      <c r="C1104" s="7" t="s">
        <v>157</v>
      </c>
      <c r="D1104" s="8">
        <v>0.0</v>
      </c>
    </row>
    <row r="1105">
      <c r="A1105" s="7" t="s">
        <v>1143</v>
      </c>
      <c r="B1105" s="30">
        <f t="shared" si="1"/>
        <v>0</v>
      </c>
      <c r="C1105" s="7" t="s">
        <v>158</v>
      </c>
      <c r="D1105" s="8">
        <v>0.0</v>
      </c>
    </row>
    <row r="1106">
      <c r="A1106" s="7" t="s">
        <v>1144</v>
      </c>
      <c r="B1106" s="30">
        <f t="shared" si="1"/>
        <v>5</v>
      </c>
      <c r="C1106" s="7" t="s">
        <v>159</v>
      </c>
      <c r="D1106" s="8">
        <v>0.0</v>
      </c>
    </row>
    <row r="1107">
      <c r="A1107" s="7" t="s">
        <v>1145</v>
      </c>
      <c r="B1107" s="30">
        <f t="shared" si="1"/>
        <v>5</v>
      </c>
      <c r="C1107" s="7" t="s">
        <v>160</v>
      </c>
      <c r="D1107" s="8">
        <v>-1.0</v>
      </c>
    </row>
    <row r="1108">
      <c r="A1108" s="7" t="s">
        <v>1146</v>
      </c>
      <c r="B1108" s="30">
        <f t="shared" si="1"/>
        <v>0</v>
      </c>
      <c r="C1108" s="7" t="s">
        <v>161</v>
      </c>
      <c r="D1108" s="8">
        <v>4.0</v>
      </c>
    </row>
    <row r="1109">
      <c r="A1109" s="7" t="s">
        <v>1147</v>
      </c>
      <c r="B1109" s="30">
        <f t="shared" si="1"/>
        <v>1</v>
      </c>
      <c r="C1109" s="7" t="s">
        <v>162</v>
      </c>
      <c r="D1109" s="8">
        <v>0.0</v>
      </c>
    </row>
    <row r="1110">
      <c r="A1110" s="7" t="s">
        <v>1148</v>
      </c>
      <c r="B1110" s="30">
        <f t="shared" si="1"/>
        <v>0</v>
      </c>
      <c r="C1110" s="7" t="s">
        <v>163</v>
      </c>
      <c r="D1110" s="8">
        <v>0.0</v>
      </c>
    </row>
    <row r="1111">
      <c r="A1111" s="7" t="s">
        <v>1149</v>
      </c>
      <c r="B1111" s="30">
        <f t="shared" si="1"/>
        <v>0</v>
      </c>
      <c r="C1111" s="7" t="s">
        <v>164</v>
      </c>
      <c r="D1111" s="8">
        <v>0.0</v>
      </c>
    </row>
    <row r="1112">
      <c r="A1112" s="7" t="s">
        <v>1150</v>
      </c>
      <c r="B1112" s="30">
        <f t="shared" si="1"/>
        <v>0</v>
      </c>
      <c r="C1112" s="7" t="s">
        <v>165</v>
      </c>
      <c r="D1112" s="8">
        <v>-1.0</v>
      </c>
    </row>
    <row r="1113">
      <c r="A1113" s="7" t="s">
        <v>1151</v>
      </c>
      <c r="B1113" s="30">
        <f t="shared" si="1"/>
        <v>0</v>
      </c>
      <c r="C1113" s="7" t="s">
        <v>166</v>
      </c>
      <c r="D1113" s="8">
        <v>-1.0</v>
      </c>
    </row>
    <row r="1114">
      <c r="A1114" s="7" t="s">
        <v>1152</v>
      </c>
      <c r="B1114" s="30">
        <f t="shared" si="1"/>
        <v>0</v>
      </c>
      <c r="C1114" s="7" t="s">
        <v>167</v>
      </c>
      <c r="D1114" s="8">
        <v>-1.0</v>
      </c>
    </row>
    <row r="1115">
      <c r="A1115" s="7" t="s">
        <v>1153</v>
      </c>
      <c r="B1115" s="30">
        <f t="shared" si="1"/>
        <v>0</v>
      </c>
      <c r="C1115" s="7" t="s">
        <v>168</v>
      </c>
      <c r="D1115" s="8">
        <v>1.0</v>
      </c>
    </row>
    <row r="1116">
      <c r="A1116" s="7" t="s">
        <v>1154</v>
      </c>
      <c r="B1116" s="30">
        <f t="shared" si="1"/>
        <v>10</v>
      </c>
      <c r="C1116" s="7" t="s">
        <v>169</v>
      </c>
      <c r="D1116" s="8">
        <v>0.0</v>
      </c>
    </row>
    <row r="1117">
      <c r="A1117" s="7" t="s">
        <v>1155</v>
      </c>
      <c r="B1117" s="30">
        <f t="shared" si="1"/>
        <v>0</v>
      </c>
      <c r="C1117" s="7" t="s">
        <v>170</v>
      </c>
      <c r="D1117" s="8">
        <v>0.0</v>
      </c>
    </row>
    <row r="1118">
      <c r="A1118" s="7" t="s">
        <v>1156</v>
      </c>
      <c r="B1118" s="30">
        <f t="shared" si="1"/>
        <v>0</v>
      </c>
      <c r="C1118" s="7" t="s">
        <v>171</v>
      </c>
      <c r="D1118" s="8">
        <v>0.0</v>
      </c>
    </row>
    <row r="1119">
      <c r="A1119" s="7" t="s">
        <v>1157</v>
      </c>
      <c r="B1119" s="30">
        <f t="shared" si="1"/>
        <v>1</v>
      </c>
      <c r="C1119" s="7" t="s">
        <v>172</v>
      </c>
      <c r="D1119" s="8">
        <v>0.0</v>
      </c>
    </row>
    <row r="1120">
      <c r="A1120" s="7" t="s">
        <v>1158</v>
      </c>
      <c r="B1120" s="30">
        <f t="shared" si="1"/>
        <v>44</v>
      </c>
      <c r="C1120" s="7" t="s">
        <v>173</v>
      </c>
      <c r="D1120" s="8">
        <v>0.0</v>
      </c>
    </row>
    <row r="1121">
      <c r="A1121" s="7" t="s">
        <v>1159</v>
      </c>
      <c r="B1121" s="30">
        <f t="shared" si="1"/>
        <v>0</v>
      </c>
      <c r="C1121" s="7" t="s">
        <v>174</v>
      </c>
      <c r="D1121" s="8">
        <v>0.0</v>
      </c>
    </row>
    <row r="1122">
      <c r="A1122" s="7" t="s">
        <v>1160</v>
      </c>
      <c r="B1122" s="30">
        <f t="shared" si="1"/>
        <v>20</v>
      </c>
      <c r="C1122" s="7" t="s">
        <v>175</v>
      </c>
      <c r="D1122" s="8">
        <v>0.0</v>
      </c>
    </row>
    <row r="1123">
      <c r="A1123" s="7" t="s">
        <v>1161</v>
      </c>
      <c r="B1123" s="30">
        <f t="shared" si="1"/>
        <v>10</v>
      </c>
      <c r="C1123" s="7" t="s">
        <v>176</v>
      </c>
      <c r="D1123" s="8">
        <v>0.0</v>
      </c>
    </row>
    <row r="1124">
      <c r="A1124" s="7" t="s">
        <v>1162</v>
      </c>
      <c r="B1124" s="30">
        <f t="shared" si="1"/>
        <v>0</v>
      </c>
      <c r="C1124" s="7" t="s">
        <v>177</v>
      </c>
      <c r="D1124" s="8">
        <v>0.0</v>
      </c>
    </row>
    <row r="1125">
      <c r="A1125" s="7" t="s">
        <v>1163</v>
      </c>
      <c r="B1125" s="30">
        <f t="shared" si="1"/>
        <v>0</v>
      </c>
      <c r="C1125" s="7" t="s">
        <v>178</v>
      </c>
      <c r="D1125" s="8">
        <v>0.0</v>
      </c>
    </row>
    <row r="1126">
      <c r="A1126" s="7" t="s">
        <v>1164</v>
      </c>
      <c r="B1126" s="30">
        <f t="shared" si="1"/>
        <v>0</v>
      </c>
      <c r="C1126" s="7" t="s">
        <v>179</v>
      </c>
      <c r="D1126" s="8">
        <v>0.0</v>
      </c>
    </row>
    <row r="1127">
      <c r="A1127" s="7" t="s">
        <v>1165</v>
      </c>
      <c r="B1127" s="30">
        <f t="shared" si="1"/>
        <v>0</v>
      </c>
      <c r="C1127" s="7" t="s">
        <v>180</v>
      </c>
      <c r="D1127" s="8">
        <v>-5.0</v>
      </c>
    </row>
    <row r="1128">
      <c r="A1128" s="7" t="s">
        <v>1166</v>
      </c>
      <c r="B1128" s="30">
        <f t="shared" si="1"/>
        <v>0</v>
      </c>
      <c r="C1128" s="7" t="s">
        <v>181</v>
      </c>
      <c r="D1128" s="8">
        <v>-3.0</v>
      </c>
    </row>
    <row r="1129">
      <c r="A1129" s="7" t="s">
        <v>1167</v>
      </c>
      <c r="B1129" s="30">
        <f t="shared" si="1"/>
        <v>-1</v>
      </c>
      <c r="C1129" s="7" t="s">
        <v>182</v>
      </c>
      <c r="D1129" s="8">
        <v>0.0</v>
      </c>
    </row>
    <row r="1130">
      <c r="A1130" s="7" t="s">
        <v>1168</v>
      </c>
      <c r="B1130" s="30">
        <f t="shared" si="1"/>
        <v>0</v>
      </c>
      <c r="C1130" s="7" t="s">
        <v>183</v>
      </c>
      <c r="D1130" s="8">
        <v>0.0</v>
      </c>
    </row>
    <row r="1131">
      <c r="A1131" s="7" t="s">
        <v>1169</v>
      </c>
      <c r="B1131" s="30">
        <f t="shared" si="1"/>
        <v>0</v>
      </c>
      <c r="C1131" s="7" t="s">
        <v>184</v>
      </c>
      <c r="D1131" s="8">
        <v>0.0</v>
      </c>
    </row>
    <row r="1132">
      <c r="A1132" s="7" t="s">
        <v>1170</v>
      </c>
      <c r="B1132" s="30">
        <f t="shared" si="1"/>
        <v>0</v>
      </c>
      <c r="C1132" s="7" t="s">
        <v>185</v>
      </c>
      <c r="D1132" s="8">
        <v>0.0</v>
      </c>
    </row>
    <row r="1133">
      <c r="A1133" s="7" t="s">
        <v>1171</v>
      </c>
      <c r="B1133" s="30">
        <f t="shared" si="1"/>
        <v>0</v>
      </c>
      <c r="C1133" s="7" t="s">
        <v>186</v>
      </c>
      <c r="D1133" s="8">
        <v>0.0</v>
      </c>
    </row>
    <row r="1134">
      <c r="A1134" s="7" t="s">
        <v>1172</v>
      </c>
      <c r="B1134" s="30">
        <f t="shared" si="1"/>
        <v>0</v>
      </c>
      <c r="C1134" s="7" t="s">
        <v>187</v>
      </c>
      <c r="D1134" s="8">
        <v>0.0</v>
      </c>
    </row>
    <row r="1135">
      <c r="A1135" s="7" t="s">
        <v>1173</v>
      </c>
      <c r="B1135" s="30">
        <f t="shared" si="1"/>
        <v>0</v>
      </c>
      <c r="C1135" s="7" t="s">
        <v>188</v>
      </c>
      <c r="D1135" s="8">
        <v>0.0</v>
      </c>
    </row>
    <row r="1136">
      <c r="A1136" s="7" t="s">
        <v>1174</v>
      </c>
      <c r="B1136" s="30">
        <f t="shared" si="1"/>
        <v>0</v>
      </c>
      <c r="C1136" s="7" t="s">
        <v>189</v>
      </c>
      <c r="D1136" s="8">
        <v>0.0</v>
      </c>
    </row>
    <row r="1137">
      <c r="A1137" s="7" t="s">
        <v>1175</v>
      </c>
      <c r="B1137" s="30">
        <f t="shared" si="1"/>
        <v>0</v>
      </c>
      <c r="C1137" s="7" t="s">
        <v>190</v>
      </c>
      <c r="D1137" s="8">
        <v>0.0</v>
      </c>
    </row>
    <row r="1138">
      <c r="A1138" s="7" t="s">
        <v>1176</v>
      </c>
      <c r="B1138" s="30">
        <f t="shared" si="1"/>
        <v>0</v>
      </c>
      <c r="C1138" s="7" t="s">
        <v>191</v>
      </c>
      <c r="D1138" s="8">
        <v>0.0</v>
      </c>
    </row>
    <row r="1139">
      <c r="A1139" s="7" t="s">
        <v>1177</v>
      </c>
      <c r="B1139" s="30">
        <f t="shared" si="1"/>
        <v>4</v>
      </c>
      <c r="C1139" s="7" t="s">
        <v>192</v>
      </c>
      <c r="D1139" s="8">
        <v>1.0</v>
      </c>
    </row>
    <row r="1140">
      <c r="A1140" s="7" t="s">
        <v>1178</v>
      </c>
      <c r="B1140" s="30">
        <f t="shared" si="1"/>
        <v>0</v>
      </c>
      <c r="C1140" s="7" t="s">
        <v>193</v>
      </c>
      <c r="D1140" s="8">
        <v>-1.0</v>
      </c>
    </row>
    <row r="1141">
      <c r="A1141" s="7" t="s">
        <v>1179</v>
      </c>
      <c r="B1141" s="30">
        <f t="shared" si="1"/>
        <v>0</v>
      </c>
      <c r="C1141" s="7" t="s">
        <v>194</v>
      </c>
      <c r="D1141" s="8">
        <v>0.0</v>
      </c>
    </row>
    <row r="1142">
      <c r="A1142" s="7" t="s">
        <v>1180</v>
      </c>
      <c r="B1142" s="30">
        <f t="shared" si="1"/>
        <v>10</v>
      </c>
      <c r="C1142" s="7" t="s">
        <v>195</v>
      </c>
      <c r="D1142" s="8">
        <v>0.0</v>
      </c>
    </row>
    <row r="1143">
      <c r="A1143" s="7" t="s">
        <v>1181</v>
      </c>
      <c r="B1143" s="30">
        <f t="shared" si="1"/>
        <v>20</v>
      </c>
      <c r="C1143" s="7" t="s">
        <v>196</v>
      </c>
      <c r="D1143" s="8">
        <v>0.0</v>
      </c>
    </row>
    <row r="1144">
      <c r="A1144" s="7" t="s">
        <v>1182</v>
      </c>
      <c r="B1144" s="30">
        <f t="shared" si="1"/>
        <v>5</v>
      </c>
      <c r="C1144" s="7" t="s">
        <v>197</v>
      </c>
      <c r="D1144" s="8">
        <v>0.0</v>
      </c>
    </row>
    <row r="1145">
      <c r="A1145" s="7" t="s">
        <v>1183</v>
      </c>
      <c r="B1145" s="30">
        <f t="shared" si="1"/>
        <v>14</v>
      </c>
      <c r="C1145" s="7" t="s">
        <v>198</v>
      </c>
      <c r="D1145" s="8">
        <v>0.0</v>
      </c>
    </row>
    <row r="1146">
      <c r="A1146" s="7" t="s">
        <v>1184</v>
      </c>
      <c r="B1146" s="30">
        <f t="shared" si="1"/>
        <v>1</v>
      </c>
      <c r="C1146" s="7" t="s">
        <v>199</v>
      </c>
      <c r="D1146" s="8">
        <v>-1.0</v>
      </c>
    </row>
    <row r="1147">
      <c r="A1147" s="7" t="s">
        <v>1185</v>
      </c>
      <c r="B1147" s="30">
        <f t="shared" si="1"/>
        <v>0</v>
      </c>
      <c r="C1147" s="7" t="s">
        <v>200</v>
      </c>
      <c r="D1147" s="8">
        <v>0.0</v>
      </c>
    </row>
    <row r="1148">
      <c r="A1148" s="7" t="s">
        <v>1186</v>
      </c>
      <c r="B1148" s="30">
        <f t="shared" si="1"/>
        <v>0</v>
      </c>
      <c r="C1148" s="7" t="s">
        <v>201</v>
      </c>
      <c r="D1148" s="8">
        <v>1.0</v>
      </c>
    </row>
    <row r="1149">
      <c r="A1149" s="7" t="s">
        <v>1187</v>
      </c>
      <c r="B1149" s="30">
        <f t="shared" si="1"/>
        <v>-1</v>
      </c>
      <c r="C1149" s="7" t="s">
        <v>202</v>
      </c>
      <c r="D1149" s="8">
        <v>0.0</v>
      </c>
    </row>
    <row r="1150">
      <c r="A1150" s="7" t="s">
        <v>1188</v>
      </c>
      <c r="B1150" s="30">
        <f t="shared" si="1"/>
        <v>0</v>
      </c>
      <c r="C1150" s="7" t="s">
        <v>203</v>
      </c>
      <c r="D1150" s="8">
        <v>0.0</v>
      </c>
    </row>
    <row r="1151">
      <c r="A1151" s="7" t="s">
        <v>1189</v>
      </c>
      <c r="B1151" s="30">
        <f t="shared" si="1"/>
        <v>1</v>
      </c>
      <c r="C1151" s="7" t="s">
        <v>204</v>
      </c>
      <c r="D1151" s="8">
        <v>0.0</v>
      </c>
    </row>
    <row r="1152">
      <c r="A1152" s="7" t="s">
        <v>1190</v>
      </c>
      <c r="B1152" s="30">
        <f t="shared" si="1"/>
        <v>10</v>
      </c>
      <c r="C1152" s="7" t="s">
        <v>205</v>
      </c>
      <c r="D1152" s="8">
        <v>0.0</v>
      </c>
    </row>
    <row r="1153">
      <c r="A1153" s="7" t="s">
        <v>1191</v>
      </c>
      <c r="B1153" s="30">
        <f t="shared" si="1"/>
        <v>15</v>
      </c>
      <c r="C1153" s="7" t="s">
        <v>206</v>
      </c>
      <c r="D1153" s="8">
        <v>0.0</v>
      </c>
    </row>
    <row r="1154">
      <c r="A1154" s="7" t="s">
        <v>1192</v>
      </c>
      <c r="B1154" s="30">
        <f t="shared" si="1"/>
        <v>7</v>
      </c>
      <c r="C1154" s="7" t="s">
        <v>207</v>
      </c>
      <c r="D1154" s="8">
        <v>0.0</v>
      </c>
    </row>
    <row r="1155">
      <c r="A1155" s="7" t="s">
        <v>1193</v>
      </c>
      <c r="B1155" s="30">
        <f t="shared" si="1"/>
        <v>36</v>
      </c>
      <c r="C1155" s="7" t="s">
        <v>208</v>
      </c>
      <c r="D1155" s="8">
        <v>0.0</v>
      </c>
    </row>
    <row r="1156">
      <c r="A1156" s="7" t="s">
        <v>1194</v>
      </c>
      <c r="B1156" s="30">
        <f t="shared" si="1"/>
        <v>17</v>
      </c>
      <c r="C1156" s="7" t="s">
        <v>209</v>
      </c>
      <c r="D1156" s="8">
        <v>-2.0</v>
      </c>
    </row>
    <row r="1157">
      <c r="A1157" s="7" t="s">
        <v>1195</v>
      </c>
      <c r="B1157" s="30">
        <f t="shared" si="1"/>
        <v>3</v>
      </c>
      <c r="C1157" s="7" t="s">
        <v>210</v>
      </c>
      <c r="D1157" s="8">
        <v>0.0</v>
      </c>
    </row>
    <row r="1158">
      <c r="A1158" s="7" t="s">
        <v>1196</v>
      </c>
      <c r="B1158" s="30">
        <f t="shared" si="1"/>
        <v>10</v>
      </c>
      <c r="C1158" s="7" t="s">
        <v>211</v>
      </c>
      <c r="D1158" s="8">
        <v>-1.0</v>
      </c>
    </row>
    <row r="1159">
      <c r="A1159" s="7" t="s">
        <v>1197</v>
      </c>
      <c r="B1159" s="30">
        <f t="shared" si="1"/>
        <v>0</v>
      </c>
      <c r="C1159" s="7" t="s">
        <v>212</v>
      </c>
      <c r="D1159" s="8">
        <v>0.0</v>
      </c>
    </row>
    <row r="1160">
      <c r="A1160" s="7" t="s">
        <v>1198</v>
      </c>
      <c r="B1160" s="30">
        <f t="shared" si="1"/>
        <v>9</v>
      </c>
      <c r="C1160" s="7" t="s">
        <v>213</v>
      </c>
      <c r="D1160" s="8">
        <v>0.0</v>
      </c>
    </row>
    <row r="1161">
      <c r="A1161" s="7" t="s">
        <v>1199</v>
      </c>
      <c r="B1161" s="30">
        <f t="shared" si="1"/>
        <v>0</v>
      </c>
      <c r="C1161" s="7" t="s">
        <v>214</v>
      </c>
      <c r="D1161" s="8">
        <v>0.0</v>
      </c>
    </row>
    <row r="1162">
      <c r="A1162" s="7" t="s">
        <v>1200</v>
      </c>
      <c r="B1162" s="30">
        <f t="shared" si="1"/>
        <v>0</v>
      </c>
      <c r="C1162" s="7" t="s">
        <v>215</v>
      </c>
      <c r="D1162" s="8">
        <v>0.0</v>
      </c>
    </row>
    <row r="1163">
      <c r="A1163" s="7" t="s">
        <v>1201</v>
      </c>
      <c r="B1163" s="30">
        <f t="shared" si="1"/>
        <v>0</v>
      </c>
      <c r="C1163" s="7" t="s">
        <v>216</v>
      </c>
      <c r="D1163" s="8">
        <v>0.0</v>
      </c>
    </row>
    <row r="1164">
      <c r="A1164" s="7" t="s">
        <v>1202</v>
      </c>
      <c r="B1164" s="30">
        <f t="shared" si="1"/>
        <v>0</v>
      </c>
      <c r="C1164" s="7" t="s">
        <v>217</v>
      </c>
      <c r="D1164" s="8">
        <v>0.0</v>
      </c>
    </row>
    <row r="1165">
      <c r="A1165" s="7" t="s">
        <v>1203</v>
      </c>
      <c r="B1165" s="30">
        <f t="shared" si="1"/>
        <v>0</v>
      </c>
      <c r="C1165" s="7" t="s">
        <v>218</v>
      </c>
      <c r="D1165" s="8">
        <v>0.0</v>
      </c>
    </row>
    <row r="1166">
      <c r="A1166" s="7" t="s">
        <v>1204</v>
      </c>
      <c r="B1166" s="30">
        <f t="shared" si="1"/>
        <v>0</v>
      </c>
      <c r="C1166" s="7" t="s">
        <v>219</v>
      </c>
      <c r="D1166" s="8">
        <v>0.0</v>
      </c>
    </row>
    <row r="1167">
      <c r="A1167" s="7" t="s">
        <v>1205</v>
      </c>
      <c r="B1167" s="30">
        <f t="shared" si="1"/>
        <v>10</v>
      </c>
      <c r="C1167" s="7" t="s">
        <v>220</v>
      </c>
      <c r="D1167" s="8">
        <v>0.0</v>
      </c>
    </row>
    <row r="1168">
      <c r="A1168" s="7" t="s">
        <v>1206</v>
      </c>
      <c r="B1168" s="30">
        <f t="shared" si="1"/>
        <v>0</v>
      </c>
      <c r="C1168" s="7" t="s">
        <v>221</v>
      </c>
      <c r="D1168" s="8">
        <v>0.0</v>
      </c>
    </row>
    <row r="1169">
      <c r="A1169" s="7" t="s">
        <v>1207</v>
      </c>
      <c r="B1169" s="30">
        <f t="shared" si="1"/>
        <v>0</v>
      </c>
      <c r="C1169" s="7" t="s">
        <v>222</v>
      </c>
      <c r="D1169" s="8">
        <v>0.0</v>
      </c>
    </row>
    <row r="1170">
      <c r="A1170" s="7" t="s">
        <v>1208</v>
      </c>
      <c r="B1170" s="30">
        <f t="shared" si="1"/>
        <v>15</v>
      </c>
      <c r="C1170" s="7" t="s">
        <v>223</v>
      </c>
      <c r="D1170" s="8">
        <v>0.0</v>
      </c>
    </row>
    <row r="1171">
      <c r="A1171" s="7" t="s">
        <v>1209</v>
      </c>
      <c r="B1171" s="30">
        <f t="shared" si="1"/>
        <v>0</v>
      </c>
      <c r="C1171" s="7" t="s">
        <v>224</v>
      </c>
      <c r="D1171" s="8">
        <v>0.0</v>
      </c>
    </row>
    <row r="1172">
      <c r="A1172" s="7" t="s">
        <v>1210</v>
      </c>
      <c r="B1172" s="30">
        <f t="shared" si="1"/>
        <v>0</v>
      </c>
      <c r="C1172" s="7" t="s">
        <v>225</v>
      </c>
      <c r="D1172" s="8">
        <v>1.0</v>
      </c>
    </row>
    <row r="1173">
      <c r="A1173" s="7" t="s">
        <v>1211</v>
      </c>
      <c r="B1173" s="30">
        <f t="shared" si="1"/>
        <v>1</v>
      </c>
      <c r="C1173" s="7" t="s">
        <v>226</v>
      </c>
      <c r="D1173" s="8">
        <v>0.0</v>
      </c>
    </row>
    <row r="1174">
      <c r="A1174" s="7" t="s">
        <v>1212</v>
      </c>
      <c r="B1174" s="30">
        <f t="shared" si="1"/>
        <v>5</v>
      </c>
      <c r="C1174" s="7" t="s">
        <v>227</v>
      </c>
      <c r="D1174" s="8">
        <v>0.0</v>
      </c>
    </row>
    <row r="1175">
      <c r="A1175" s="7" t="s">
        <v>1213</v>
      </c>
      <c r="B1175" s="30">
        <f t="shared" si="1"/>
        <v>0</v>
      </c>
      <c r="C1175" s="7" t="s">
        <v>228</v>
      </c>
      <c r="D1175" s="8">
        <v>1.0</v>
      </c>
    </row>
    <row r="1176">
      <c r="A1176" s="7" t="s">
        <v>1214</v>
      </c>
      <c r="B1176" s="30">
        <f t="shared" si="1"/>
        <v>0</v>
      </c>
      <c r="C1176" s="7" t="s">
        <v>229</v>
      </c>
      <c r="D1176" s="8">
        <v>-6.0</v>
      </c>
    </row>
    <row r="1177">
      <c r="A1177" s="7" t="s">
        <v>1215</v>
      </c>
      <c r="B1177" s="30">
        <f t="shared" si="1"/>
        <v>0</v>
      </c>
      <c r="C1177" s="7" t="s">
        <v>230</v>
      </c>
      <c r="D1177" s="8">
        <v>-1.0</v>
      </c>
    </row>
    <row r="1178">
      <c r="A1178" s="7" t="s">
        <v>1216</v>
      </c>
      <c r="B1178" s="30">
        <f t="shared" si="1"/>
        <v>0</v>
      </c>
      <c r="C1178" s="7" t="s">
        <v>231</v>
      </c>
      <c r="D1178" s="8">
        <v>-2.0</v>
      </c>
    </row>
    <row r="1179">
      <c r="A1179" s="7" t="s">
        <v>1217</v>
      </c>
      <c r="B1179" s="30">
        <f t="shared" si="1"/>
        <v>0</v>
      </c>
      <c r="C1179" s="7" t="s">
        <v>232</v>
      </c>
      <c r="D1179" s="8">
        <v>0.0</v>
      </c>
    </row>
    <row r="1180">
      <c r="A1180" s="7" t="s">
        <v>1218</v>
      </c>
      <c r="B1180" s="30">
        <f t="shared" si="1"/>
        <v>0</v>
      </c>
      <c r="C1180" s="7" t="s">
        <v>233</v>
      </c>
      <c r="D1180" s="8">
        <v>0.0</v>
      </c>
    </row>
    <row r="1181">
      <c r="A1181" s="7" t="s">
        <v>1219</v>
      </c>
      <c r="B1181" s="30">
        <f t="shared" si="1"/>
        <v>0</v>
      </c>
      <c r="C1181" s="7" t="s">
        <v>234</v>
      </c>
      <c r="D1181" s="8">
        <v>-1.0</v>
      </c>
    </row>
    <row r="1182">
      <c r="A1182" s="7" t="s">
        <v>1220</v>
      </c>
      <c r="B1182" s="30">
        <f t="shared" si="1"/>
        <v>0</v>
      </c>
      <c r="C1182" s="7" t="s">
        <v>235</v>
      </c>
      <c r="D1182" s="8">
        <v>0.0</v>
      </c>
    </row>
    <row r="1183">
      <c r="A1183" s="7" t="s">
        <v>1221</v>
      </c>
      <c r="B1183" s="30">
        <f t="shared" si="1"/>
        <v>0</v>
      </c>
      <c r="C1183" s="7" t="s">
        <v>236</v>
      </c>
      <c r="D1183" s="8">
        <v>0.0</v>
      </c>
    </row>
    <row r="1184">
      <c r="A1184" s="7" t="s">
        <v>1222</v>
      </c>
      <c r="B1184" s="30">
        <f t="shared" si="1"/>
        <v>5</v>
      </c>
      <c r="C1184" s="7" t="s">
        <v>237</v>
      </c>
      <c r="D1184" s="8">
        <v>0.0</v>
      </c>
    </row>
    <row r="1185">
      <c r="A1185" s="7" t="s">
        <v>1223</v>
      </c>
      <c r="B1185" s="30">
        <f t="shared" si="1"/>
        <v>0</v>
      </c>
      <c r="C1185" s="7" t="s">
        <v>238</v>
      </c>
      <c r="D1185" s="8">
        <v>-1.0</v>
      </c>
    </row>
    <row r="1186">
      <c r="A1186" s="7" t="s">
        <v>1224</v>
      </c>
      <c r="B1186" s="30">
        <f t="shared" si="1"/>
        <v>0</v>
      </c>
      <c r="C1186" s="7" t="s">
        <v>239</v>
      </c>
      <c r="D1186" s="8">
        <v>0.0</v>
      </c>
    </row>
    <row r="1187">
      <c r="A1187" s="7" t="s">
        <v>1225</v>
      </c>
      <c r="B1187" s="30">
        <f t="shared" si="1"/>
        <v>5</v>
      </c>
      <c r="C1187" s="7" t="s">
        <v>240</v>
      </c>
      <c r="D1187" s="8">
        <v>0.0</v>
      </c>
    </row>
    <row r="1188">
      <c r="A1188" s="7" t="s">
        <v>1226</v>
      </c>
      <c r="B1188" s="30">
        <f t="shared" si="1"/>
        <v>0</v>
      </c>
      <c r="C1188" s="7" t="s">
        <v>241</v>
      </c>
      <c r="D1188" s="8">
        <v>0.0</v>
      </c>
    </row>
    <row r="1189">
      <c r="A1189" s="7" t="s">
        <v>1227</v>
      </c>
      <c r="B1189" s="30">
        <f t="shared" si="1"/>
        <v>11</v>
      </c>
      <c r="C1189" s="7" t="s">
        <v>242</v>
      </c>
      <c r="D1189" s="8">
        <v>-2.0</v>
      </c>
    </row>
    <row r="1190">
      <c r="A1190" s="7" t="s">
        <v>1228</v>
      </c>
      <c r="B1190" s="30">
        <f t="shared" si="1"/>
        <v>0</v>
      </c>
      <c r="C1190" s="7" t="s">
        <v>243</v>
      </c>
      <c r="D1190" s="8">
        <v>0.0</v>
      </c>
    </row>
    <row r="1191">
      <c r="A1191" s="7" t="s">
        <v>1229</v>
      </c>
      <c r="B1191" s="30">
        <f t="shared" si="1"/>
        <v>0</v>
      </c>
      <c r="C1191" s="7" t="s">
        <v>244</v>
      </c>
      <c r="D1191" s="8">
        <v>0.0</v>
      </c>
    </row>
    <row r="1192">
      <c r="A1192" s="7" t="s">
        <v>1230</v>
      </c>
      <c r="B1192" s="30">
        <f t="shared" si="1"/>
        <v>1</v>
      </c>
      <c r="C1192" s="7" t="s">
        <v>245</v>
      </c>
      <c r="D1192" s="8">
        <v>0.0</v>
      </c>
    </row>
    <row r="1193">
      <c r="A1193" s="7" t="s">
        <v>1231</v>
      </c>
      <c r="B1193" s="30">
        <f t="shared" si="1"/>
        <v>0</v>
      </c>
      <c r="C1193" s="7" t="s">
        <v>246</v>
      </c>
      <c r="D1193" s="8">
        <v>0.0</v>
      </c>
    </row>
    <row r="1194">
      <c r="A1194" s="7" t="s">
        <v>1232</v>
      </c>
      <c r="B1194" s="30">
        <f t="shared" si="1"/>
        <v>0</v>
      </c>
      <c r="C1194" s="7" t="s">
        <v>247</v>
      </c>
      <c r="D1194" s="8">
        <v>1.0</v>
      </c>
    </row>
    <row r="1195">
      <c r="A1195" s="7" t="s">
        <v>1233</v>
      </c>
      <c r="B1195" s="30">
        <f t="shared" si="1"/>
        <v>0</v>
      </c>
      <c r="C1195" s="7" t="s">
        <v>248</v>
      </c>
      <c r="D1195" s="8">
        <v>-2.0</v>
      </c>
    </row>
    <row r="1196">
      <c r="A1196" s="7" t="s">
        <v>1234</v>
      </c>
      <c r="B1196" s="30">
        <f t="shared" si="1"/>
        <v>0</v>
      </c>
      <c r="C1196" s="7" t="s">
        <v>249</v>
      </c>
      <c r="D1196" s="8">
        <v>2.0</v>
      </c>
    </row>
    <row r="1197">
      <c r="A1197" s="7" t="s">
        <v>1235</v>
      </c>
      <c r="B1197" s="30">
        <f t="shared" si="1"/>
        <v>10</v>
      </c>
      <c r="C1197" s="7" t="s">
        <v>250</v>
      </c>
      <c r="D1197" s="8">
        <v>0.0</v>
      </c>
    </row>
    <row r="1198">
      <c r="A1198" s="7" t="s">
        <v>1236</v>
      </c>
      <c r="B1198" s="30">
        <f t="shared" si="1"/>
        <v>-1</v>
      </c>
      <c r="C1198" s="7" t="s">
        <v>251</v>
      </c>
      <c r="D1198" s="8">
        <v>-5.0</v>
      </c>
    </row>
    <row r="1199">
      <c r="A1199" s="7" t="s">
        <v>1237</v>
      </c>
      <c r="B1199" s="30">
        <f t="shared" si="1"/>
        <v>0</v>
      </c>
      <c r="C1199" s="7" t="s">
        <v>252</v>
      </c>
      <c r="D1199" s="8">
        <v>1.0</v>
      </c>
    </row>
    <row r="1200">
      <c r="A1200" s="7" t="s">
        <v>1238</v>
      </c>
      <c r="B1200" s="30">
        <f t="shared" si="1"/>
        <v>5</v>
      </c>
      <c r="C1200" s="7" t="s">
        <v>253</v>
      </c>
      <c r="D1200" s="8">
        <v>-3.0</v>
      </c>
    </row>
    <row r="1201">
      <c r="A1201" s="7" t="s">
        <v>1239</v>
      </c>
      <c r="B1201" s="30">
        <f t="shared" si="1"/>
        <v>0</v>
      </c>
      <c r="C1201" s="7" t="s">
        <v>254</v>
      </c>
      <c r="D1201" s="8">
        <v>0.0</v>
      </c>
    </row>
    <row r="1202">
      <c r="A1202" s="7" t="s">
        <v>1240</v>
      </c>
      <c r="B1202" s="30">
        <f t="shared" si="1"/>
        <v>11</v>
      </c>
      <c r="C1202" s="7" t="s">
        <v>255</v>
      </c>
      <c r="D1202" s="8">
        <v>0.0</v>
      </c>
    </row>
    <row r="1203">
      <c r="A1203" s="7" t="s">
        <v>1241</v>
      </c>
      <c r="B1203" s="30">
        <f t="shared" si="1"/>
        <v>15</v>
      </c>
      <c r="C1203" s="7" t="s">
        <v>256</v>
      </c>
      <c r="D1203" s="8">
        <v>0.0</v>
      </c>
    </row>
    <row r="1204">
      <c r="A1204" s="7" t="s">
        <v>1242</v>
      </c>
      <c r="B1204" s="30">
        <f t="shared" si="1"/>
        <v>0</v>
      </c>
      <c r="C1204" s="7" t="s">
        <v>257</v>
      </c>
      <c r="D1204" s="8">
        <v>0.0</v>
      </c>
    </row>
    <row r="1205">
      <c r="A1205" s="7" t="s">
        <v>1243</v>
      </c>
      <c r="B1205" s="30">
        <f t="shared" si="1"/>
        <v>0</v>
      </c>
      <c r="C1205" s="7" t="s">
        <v>258</v>
      </c>
      <c r="D1205" s="8">
        <v>-1.0</v>
      </c>
    </row>
    <row r="1206">
      <c r="A1206" s="7" t="s">
        <v>1244</v>
      </c>
      <c r="B1206" s="30">
        <f t="shared" si="1"/>
        <v>0</v>
      </c>
      <c r="C1206" s="7" t="s">
        <v>259</v>
      </c>
      <c r="D1206" s="8">
        <v>0.0</v>
      </c>
    </row>
    <row r="1207">
      <c r="A1207" s="7" t="s">
        <v>1245</v>
      </c>
      <c r="B1207" s="30">
        <f t="shared" si="1"/>
        <v>0</v>
      </c>
      <c r="C1207" s="7" t="s">
        <v>260</v>
      </c>
      <c r="D1207" s="8">
        <v>0.0</v>
      </c>
    </row>
    <row r="1208">
      <c r="A1208" s="7" t="s">
        <v>1246</v>
      </c>
      <c r="B1208" s="30">
        <f t="shared" si="1"/>
        <v>0</v>
      </c>
      <c r="C1208" s="7" t="s">
        <v>261</v>
      </c>
      <c r="D1208" s="8">
        <v>0.0</v>
      </c>
    </row>
    <row r="1209">
      <c r="A1209" s="7" t="s">
        <v>1247</v>
      </c>
      <c r="B1209" s="30">
        <f t="shared" si="1"/>
        <v>15</v>
      </c>
      <c r="C1209" s="7" t="s">
        <v>262</v>
      </c>
      <c r="D1209" s="8">
        <v>0.0</v>
      </c>
    </row>
    <row r="1210">
      <c r="A1210" s="7" t="s">
        <v>1248</v>
      </c>
      <c r="B1210" s="30">
        <f t="shared" si="1"/>
        <v>5</v>
      </c>
      <c r="C1210" s="7" t="s">
        <v>263</v>
      </c>
      <c r="D1210" s="8">
        <v>0.0</v>
      </c>
    </row>
    <row r="1211">
      <c r="A1211" s="7" t="s">
        <v>1249</v>
      </c>
      <c r="B1211" s="30">
        <f t="shared" si="1"/>
        <v>4</v>
      </c>
      <c r="C1211" s="7" t="s">
        <v>264</v>
      </c>
      <c r="D1211" s="8">
        <v>3.0</v>
      </c>
    </row>
    <row r="1212">
      <c r="A1212" s="7" t="s">
        <v>1250</v>
      </c>
      <c r="B1212" s="30">
        <f t="shared" si="1"/>
        <v>15</v>
      </c>
      <c r="C1212" s="7" t="s">
        <v>265</v>
      </c>
      <c r="D1212" s="8">
        <v>1.0</v>
      </c>
    </row>
    <row r="1213">
      <c r="A1213" s="7" t="s">
        <v>1251</v>
      </c>
      <c r="B1213" s="30">
        <f t="shared" si="1"/>
        <v>0</v>
      </c>
      <c r="C1213" s="7" t="s">
        <v>266</v>
      </c>
      <c r="D1213" s="8">
        <v>0.0</v>
      </c>
    </row>
    <row r="1214">
      <c r="A1214" s="7" t="s">
        <v>1252</v>
      </c>
      <c r="B1214" s="30">
        <f t="shared" si="1"/>
        <v>10</v>
      </c>
      <c r="C1214" s="7" t="s">
        <v>267</v>
      </c>
      <c r="D1214" s="8">
        <v>-1.0</v>
      </c>
    </row>
    <row r="1215">
      <c r="A1215" s="7" t="s">
        <v>1253</v>
      </c>
      <c r="B1215" s="30">
        <f t="shared" si="1"/>
        <v>10</v>
      </c>
      <c r="C1215" s="7" t="s">
        <v>268</v>
      </c>
      <c r="D1215" s="8">
        <v>1.0</v>
      </c>
    </row>
    <row r="1216">
      <c r="A1216" s="7" t="s">
        <v>1254</v>
      </c>
      <c r="B1216" s="30">
        <f t="shared" si="1"/>
        <v>15</v>
      </c>
      <c r="C1216" s="7" t="s">
        <v>269</v>
      </c>
      <c r="D1216" s="8">
        <v>1.0</v>
      </c>
    </row>
    <row r="1217">
      <c r="A1217" s="7" t="s">
        <v>1255</v>
      </c>
      <c r="B1217" s="30">
        <f t="shared" si="1"/>
        <v>0</v>
      </c>
      <c r="C1217" s="7" t="s">
        <v>270</v>
      </c>
      <c r="D1217" s="8">
        <v>0.0</v>
      </c>
    </row>
    <row r="1218">
      <c r="A1218" s="7" t="s">
        <v>1256</v>
      </c>
      <c r="B1218" s="30">
        <f t="shared" si="1"/>
        <v>0</v>
      </c>
      <c r="C1218" s="7" t="s">
        <v>271</v>
      </c>
      <c r="D1218" s="8">
        <v>0.0</v>
      </c>
    </row>
    <row r="1219">
      <c r="A1219" s="7" t="s">
        <v>1257</v>
      </c>
      <c r="B1219" s="30">
        <f t="shared" si="1"/>
        <v>0</v>
      </c>
      <c r="C1219" s="7" t="s">
        <v>272</v>
      </c>
      <c r="D1219" s="8">
        <v>0.0</v>
      </c>
    </row>
    <row r="1220">
      <c r="A1220" s="7" t="s">
        <v>1258</v>
      </c>
      <c r="B1220" s="30">
        <f t="shared" si="1"/>
        <v>5</v>
      </c>
      <c r="C1220" s="7" t="s">
        <v>273</v>
      </c>
      <c r="D1220" s="8">
        <v>0.0</v>
      </c>
    </row>
    <row r="1221">
      <c r="A1221" s="7" t="s">
        <v>1259</v>
      </c>
      <c r="B1221" s="30">
        <f t="shared" si="1"/>
        <v>10</v>
      </c>
      <c r="C1221" s="7" t="s">
        <v>274</v>
      </c>
      <c r="D1221" s="8">
        <v>0.0</v>
      </c>
    </row>
    <row r="1222">
      <c r="A1222" s="7" t="s">
        <v>1260</v>
      </c>
      <c r="B1222" s="30">
        <f t="shared" si="1"/>
        <v>0</v>
      </c>
      <c r="C1222" s="7" t="s">
        <v>275</v>
      </c>
      <c r="D1222" s="8">
        <v>0.0</v>
      </c>
    </row>
    <row r="1223">
      <c r="A1223" s="7" t="s">
        <v>1261</v>
      </c>
      <c r="B1223" s="30">
        <f t="shared" si="1"/>
        <v>0</v>
      </c>
      <c r="C1223" s="7" t="s">
        <v>276</v>
      </c>
      <c r="D1223" s="8">
        <v>0.0</v>
      </c>
    </row>
    <row r="1224">
      <c r="A1224" s="7" t="s">
        <v>1262</v>
      </c>
      <c r="B1224" s="30">
        <f t="shared" si="1"/>
        <v>-4</v>
      </c>
      <c r="C1224" s="7" t="s">
        <v>277</v>
      </c>
      <c r="D1224" s="8">
        <v>-1.0</v>
      </c>
    </row>
    <row r="1225">
      <c r="A1225" s="7" t="s">
        <v>1263</v>
      </c>
      <c r="B1225" s="30">
        <f t="shared" si="1"/>
        <v>0</v>
      </c>
      <c r="C1225" s="7" t="s">
        <v>278</v>
      </c>
      <c r="D1225" s="8">
        <v>-1.0</v>
      </c>
    </row>
    <row r="1226">
      <c r="A1226" s="7" t="s">
        <v>1264</v>
      </c>
      <c r="B1226" s="30">
        <f t="shared" si="1"/>
        <v>0</v>
      </c>
      <c r="C1226" s="7" t="s">
        <v>279</v>
      </c>
      <c r="D1226" s="8">
        <v>0.0</v>
      </c>
    </row>
    <row r="1227">
      <c r="A1227" s="7" t="s">
        <v>1265</v>
      </c>
      <c r="B1227" s="30">
        <f t="shared" si="1"/>
        <v>0</v>
      </c>
      <c r="C1227" s="7" t="s">
        <v>280</v>
      </c>
      <c r="D1227" s="8">
        <v>-2.0</v>
      </c>
    </row>
    <row r="1228">
      <c r="A1228" s="7" t="s">
        <v>1266</v>
      </c>
      <c r="B1228" s="30">
        <f t="shared" si="1"/>
        <v>0</v>
      </c>
      <c r="C1228" s="7" t="s">
        <v>281</v>
      </c>
      <c r="D1228" s="8">
        <v>0.0</v>
      </c>
    </row>
    <row r="1229">
      <c r="A1229" s="7" t="s">
        <v>1267</v>
      </c>
      <c r="B1229" s="30">
        <f t="shared" si="1"/>
        <v>5</v>
      </c>
      <c r="C1229" s="7" t="s">
        <v>282</v>
      </c>
      <c r="D1229" s="8">
        <v>0.0</v>
      </c>
    </row>
    <row r="1230">
      <c r="A1230" s="7" t="s">
        <v>1268</v>
      </c>
      <c r="B1230" s="30">
        <f t="shared" si="1"/>
        <v>25</v>
      </c>
      <c r="C1230" s="7" t="s">
        <v>283</v>
      </c>
      <c r="D1230" s="8">
        <v>0.0</v>
      </c>
    </row>
    <row r="1231">
      <c r="A1231" s="7" t="s">
        <v>1269</v>
      </c>
      <c r="B1231" s="30">
        <f t="shared" si="1"/>
        <v>10</v>
      </c>
      <c r="C1231" s="7" t="s">
        <v>284</v>
      </c>
      <c r="D1231" s="8">
        <v>0.0</v>
      </c>
    </row>
    <row r="1232">
      <c r="A1232" s="7" t="s">
        <v>1270</v>
      </c>
      <c r="B1232" s="30">
        <f t="shared" si="1"/>
        <v>20</v>
      </c>
      <c r="C1232" s="7" t="s">
        <v>285</v>
      </c>
      <c r="D1232" s="8">
        <v>0.0</v>
      </c>
    </row>
    <row r="1233">
      <c r="A1233" s="7" t="s">
        <v>1271</v>
      </c>
      <c r="B1233" s="30">
        <f t="shared" si="1"/>
        <v>0</v>
      </c>
      <c r="C1233" s="7" t="s">
        <v>286</v>
      </c>
      <c r="D1233" s="8">
        <v>0.0</v>
      </c>
    </row>
    <row r="1234">
      <c r="A1234" s="7" t="s">
        <v>1272</v>
      </c>
      <c r="B1234" s="30">
        <f t="shared" si="1"/>
        <v>0</v>
      </c>
      <c r="C1234" s="7" t="s">
        <v>287</v>
      </c>
      <c r="D1234" s="8">
        <v>0.0</v>
      </c>
    </row>
    <row r="1235">
      <c r="A1235" s="7" t="s">
        <v>1273</v>
      </c>
      <c r="B1235" s="30">
        <f t="shared" si="1"/>
        <v>-1</v>
      </c>
      <c r="C1235" s="7" t="s">
        <v>288</v>
      </c>
      <c r="D1235" s="8">
        <v>-2.0</v>
      </c>
    </row>
    <row r="1236">
      <c r="A1236" s="7" t="s">
        <v>1274</v>
      </c>
      <c r="B1236" s="30">
        <f t="shared" si="1"/>
        <v>1</v>
      </c>
      <c r="C1236" s="7" t="s">
        <v>289</v>
      </c>
      <c r="D1236" s="8">
        <v>0.0</v>
      </c>
    </row>
    <row r="1237">
      <c r="A1237" s="7" t="s">
        <v>1275</v>
      </c>
      <c r="B1237" s="30">
        <f t="shared" si="1"/>
        <v>0</v>
      </c>
      <c r="C1237" s="7" t="s">
        <v>290</v>
      </c>
      <c r="D1237" s="8">
        <v>1.0</v>
      </c>
    </row>
    <row r="1238">
      <c r="A1238" s="7" t="s">
        <v>1276</v>
      </c>
      <c r="B1238" s="30">
        <f t="shared" si="1"/>
        <v>10</v>
      </c>
      <c r="C1238" s="7" t="s">
        <v>291</v>
      </c>
      <c r="D1238" s="8">
        <v>0.0</v>
      </c>
    </row>
    <row r="1239">
      <c r="A1239" s="7" t="s">
        <v>1277</v>
      </c>
      <c r="B1239" s="30">
        <f t="shared" si="1"/>
        <v>0</v>
      </c>
      <c r="C1239" s="7" t="s">
        <v>292</v>
      </c>
      <c r="D1239" s="8">
        <v>0.0</v>
      </c>
    </row>
    <row r="1240">
      <c r="A1240" s="7" t="s">
        <v>1278</v>
      </c>
      <c r="B1240" s="30">
        <f t="shared" si="1"/>
        <v>5</v>
      </c>
      <c r="C1240" s="7" t="s">
        <v>293</v>
      </c>
      <c r="D1240" s="8">
        <v>0.0</v>
      </c>
    </row>
    <row r="1241">
      <c r="A1241" s="7" t="s">
        <v>1279</v>
      </c>
      <c r="B1241" s="30">
        <f t="shared" si="1"/>
        <v>0</v>
      </c>
      <c r="C1241" s="7" t="s">
        <v>294</v>
      </c>
      <c r="D1241" s="8">
        <v>0.0</v>
      </c>
    </row>
    <row r="1242">
      <c r="A1242" s="7" t="s">
        <v>1280</v>
      </c>
      <c r="B1242" s="30">
        <f t="shared" si="1"/>
        <v>0</v>
      </c>
      <c r="C1242" s="7" t="s">
        <v>295</v>
      </c>
      <c r="D1242" s="8">
        <v>0.0</v>
      </c>
    </row>
    <row r="1243">
      <c r="A1243" s="7" t="s">
        <v>1281</v>
      </c>
      <c r="B1243" s="30">
        <f t="shared" si="1"/>
        <v>0</v>
      </c>
      <c r="C1243" s="7" t="s">
        <v>296</v>
      </c>
      <c r="D1243" s="8">
        <v>0.0</v>
      </c>
    </row>
    <row r="1244">
      <c r="A1244" s="7" t="s">
        <v>1282</v>
      </c>
      <c r="B1244" s="30">
        <f t="shared" si="1"/>
        <v>0</v>
      </c>
      <c r="C1244" s="7" t="s">
        <v>297</v>
      </c>
      <c r="D1244" s="8">
        <v>0.0</v>
      </c>
    </row>
    <row r="1245">
      <c r="A1245" s="7" t="s">
        <v>1283</v>
      </c>
      <c r="B1245" s="30">
        <f t="shared" si="1"/>
        <v>5</v>
      </c>
      <c r="C1245" s="7" t="s">
        <v>298</v>
      </c>
      <c r="D1245" s="8">
        <v>0.0</v>
      </c>
    </row>
    <row r="1246">
      <c r="A1246" s="7" t="s">
        <v>1284</v>
      </c>
      <c r="B1246" s="30">
        <f t="shared" si="1"/>
        <v>10</v>
      </c>
      <c r="C1246" s="7" t="s">
        <v>299</v>
      </c>
      <c r="D1246" s="8">
        <v>0.0</v>
      </c>
    </row>
    <row r="1247">
      <c r="A1247" s="7" t="s">
        <v>1285</v>
      </c>
      <c r="B1247" s="30">
        <f t="shared" si="1"/>
        <v>1</v>
      </c>
      <c r="C1247" s="7" t="s">
        <v>300</v>
      </c>
      <c r="D1247" s="8">
        <v>0.0</v>
      </c>
    </row>
    <row r="1248">
      <c r="A1248" s="7" t="s">
        <v>1286</v>
      </c>
      <c r="B1248" s="30">
        <f t="shared" si="1"/>
        <v>0</v>
      </c>
      <c r="C1248" s="7" t="s">
        <v>301</v>
      </c>
      <c r="D1248" s="8">
        <v>0.0</v>
      </c>
    </row>
    <row r="1249">
      <c r="A1249" s="7" t="s">
        <v>1287</v>
      </c>
      <c r="B1249" s="30">
        <f t="shared" si="1"/>
        <v>0</v>
      </c>
      <c r="C1249" s="7" t="s">
        <v>302</v>
      </c>
      <c r="D1249" s="8">
        <v>0.0</v>
      </c>
    </row>
    <row r="1250">
      <c r="A1250" s="7" t="s">
        <v>1288</v>
      </c>
      <c r="B1250" s="30">
        <f t="shared" si="1"/>
        <v>0</v>
      </c>
      <c r="C1250" s="7" t="s">
        <v>303</v>
      </c>
      <c r="D1250" s="8">
        <v>0.0</v>
      </c>
    </row>
    <row r="1251">
      <c r="A1251" s="7" t="s">
        <v>1289</v>
      </c>
      <c r="B1251" s="30">
        <f t="shared" si="1"/>
        <v>59</v>
      </c>
      <c r="C1251" s="7" t="s">
        <v>304</v>
      </c>
      <c r="D1251" s="8">
        <v>-1.0</v>
      </c>
    </row>
    <row r="1252">
      <c r="A1252" s="7" t="s">
        <v>1290</v>
      </c>
      <c r="B1252" s="30">
        <f t="shared" si="1"/>
        <v>10</v>
      </c>
      <c r="C1252" s="7" t="s">
        <v>305</v>
      </c>
      <c r="D1252" s="8">
        <v>0.0</v>
      </c>
    </row>
    <row r="1253">
      <c r="A1253" s="7" t="s">
        <v>1291</v>
      </c>
      <c r="B1253" s="30">
        <f t="shared" si="1"/>
        <v>0</v>
      </c>
      <c r="C1253" s="7" t="s">
        <v>306</v>
      </c>
      <c r="D1253" s="8">
        <v>0.0</v>
      </c>
    </row>
    <row r="1254">
      <c r="A1254" s="7" t="s">
        <v>1292</v>
      </c>
      <c r="B1254" s="30">
        <f t="shared" si="1"/>
        <v>0</v>
      </c>
      <c r="C1254" s="7" t="s">
        <v>307</v>
      </c>
      <c r="D1254" s="8">
        <v>0.0</v>
      </c>
    </row>
    <row r="1255">
      <c r="A1255" s="7" t="s">
        <v>1293</v>
      </c>
      <c r="B1255" s="30">
        <f t="shared" si="1"/>
        <v>0</v>
      </c>
      <c r="C1255" s="7" t="s">
        <v>308</v>
      </c>
      <c r="D1255" s="8">
        <v>-1.0</v>
      </c>
    </row>
    <row r="1256">
      <c r="A1256" s="7" t="s">
        <v>1294</v>
      </c>
      <c r="B1256" s="30">
        <f t="shared" si="1"/>
        <v>0</v>
      </c>
      <c r="C1256" s="7" t="s">
        <v>309</v>
      </c>
      <c r="D1256" s="8">
        <v>0.0</v>
      </c>
    </row>
    <row r="1257">
      <c r="A1257" s="7" t="s">
        <v>1295</v>
      </c>
      <c r="B1257" s="30">
        <f t="shared" si="1"/>
        <v>0</v>
      </c>
      <c r="C1257" s="7" t="s">
        <v>310</v>
      </c>
      <c r="D1257" s="8">
        <v>0.0</v>
      </c>
    </row>
    <row r="1258">
      <c r="A1258" s="7" t="s">
        <v>1296</v>
      </c>
      <c r="B1258" s="30">
        <f t="shared" si="1"/>
        <v>0</v>
      </c>
      <c r="C1258" s="7" t="s">
        <v>311</v>
      </c>
      <c r="D1258" s="8">
        <v>0.0</v>
      </c>
    </row>
    <row r="1259">
      <c r="A1259" s="7" t="s">
        <v>1297</v>
      </c>
      <c r="B1259" s="30">
        <f t="shared" si="1"/>
        <v>0</v>
      </c>
      <c r="C1259" s="7" t="s">
        <v>312</v>
      </c>
      <c r="D1259" s="8">
        <v>0.0</v>
      </c>
    </row>
    <row r="1260">
      <c r="A1260" s="7" t="s">
        <v>1298</v>
      </c>
      <c r="B1260" s="30">
        <f t="shared" si="1"/>
        <v>0</v>
      </c>
      <c r="C1260" s="7" t="s">
        <v>313</v>
      </c>
      <c r="D1260" s="8">
        <v>0.0</v>
      </c>
    </row>
    <row r="1261">
      <c r="A1261" s="7" t="s">
        <v>1299</v>
      </c>
      <c r="B1261" s="30">
        <f t="shared" si="1"/>
        <v>5</v>
      </c>
      <c r="C1261" s="7" t="s">
        <v>314</v>
      </c>
      <c r="D1261" s="8">
        <v>1.0</v>
      </c>
    </row>
    <row r="1262">
      <c r="A1262" s="7" t="s">
        <v>1300</v>
      </c>
      <c r="B1262" s="30">
        <f t="shared" si="1"/>
        <v>3</v>
      </c>
      <c r="C1262" s="7" t="s">
        <v>315</v>
      </c>
      <c r="D1262" s="9">
        <f>2</f>
        <v>2</v>
      </c>
    </row>
    <row r="1263">
      <c r="A1263" s="7" t="s">
        <v>1301</v>
      </c>
      <c r="B1263" s="30">
        <f t="shared" si="1"/>
        <v>1</v>
      </c>
      <c r="C1263" s="7" t="s">
        <v>316</v>
      </c>
      <c r="D1263" s="8">
        <v>0.0</v>
      </c>
    </row>
    <row r="1264">
      <c r="A1264" s="7" t="s">
        <v>1302</v>
      </c>
      <c r="B1264" s="30">
        <f t="shared" si="1"/>
        <v>0</v>
      </c>
      <c r="C1264" s="7" t="s">
        <v>317</v>
      </c>
      <c r="D1264" s="8">
        <v>0.0</v>
      </c>
    </row>
    <row r="1265">
      <c r="A1265" s="7" t="s">
        <v>1303</v>
      </c>
      <c r="B1265" s="30">
        <f t="shared" si="1"/>
        <v>0</v>
      </c>
      <c r="C1265" s="7" t="s">
        <v>318</v>
      </c>
      <c r="D1265" s="8">
        <v>0.0</v>
      </c>
    </row>
    <row r="1266">
      <c r="A1266" s="7" t="s">
        <v>1304</v>
      </c>
      <c r="B1266" s="30">
        <f t="shared" si="1"/>
        <v>30</v>
      </c>
      <c r="C1266" s="7" t="s">
        <v>319</v>
      </c>
      <c r="D1266" s="8">
        <v>0.0</v>
      </c>
    </row>
    <row r="1267">
      <c r="A1267" s="7" t="s">
        <v>1305</v>
      </c>
      <c r="B1267" s="30">
        <f t="shared" si="1"/>
        <v>0</v>
      </c>
      <c r="C1267" s="11" t="s">
        <v>320</v>
      </c>
      <c r="D1267" s="8">
        <v>0.0</v>
      </c>
    </row>
    <row r="1268">
      <c r="A1268" s="7" t="s">
        <v>1306</v>
      </c>
      <c r="B1268" s="30">
        <f t="shared" si="1"/>
        <v>0</v>
      </c>
      <c r="C1268" s="7" t="s">
        <v>321</v>
      </c>
      <c r="D1268" s="8">
        <v>0.0</v>
      </c>
    </row>
    <row r="1269">
      <c r="A1269" s="7" t="s">
        <v>1307</v>
      </c>
      <c r="B1269" s="30">
        <f t="shared" si="1"/>
        <v>0</v>
      </c>
      <c r="C1269" s="7" t="s">
        <v>322</v>
      </c>
      <c r="D1269" s="8">
        <v>0.0</v>
      </c>
    </row>
    <row r="1270">
      <c r="A1270" s="7" t="s">
        <v>1308</v>
      </c>
      <c r="B1270" s="30">
        <f t="shared" si="1"/>
        <v>0</v>
      </c>
      <c r="C1270" s="7" t="s">
        <v>323</v>
      </c>
      <c r="D1270" s="8">
        <v>0.0</v>
      </c>
    </row>
    <row r="1271">
      <c r="A1271" s="7" t="s">
        <v>1309</v>
      </c>
      <c r="B1271" s="30">
        <f t="shared" si="1"/>
        <v>0</v>
      </c>
      <c r="C1271" s="7" t="s">
        <v>324</v>
      </c>
      <c r="D1271" s="8">
        <v>0.0</v>
      </c>
    </row>
    <row r="1272">
      <c r="A1272" s="7" t="s">
        <v>1310</v>
      </c>
      <c r="B1272" s="30">
        <f t="shared" si="1"/>
        <v>0</v>
      </c>
      <c r="C1272" s="7" t="s">
        <v>325</v>
      </c>
      <c r="D1272" s="8">
        <v>1.0</v>
      </c>
    </row>
    <row r="1273">
      <c r="A1273" s="7" t="s">
        <v>1311</v>
      </c>
      <c r="B1273" s="30">
        <f t="shared" si="1"/>
        <v>0</v>
      </c>
      <c r="C1273" s="7" t="s">
        <v>326</v>
      </c>
      <c r="D1273" s="8">
        <v>0.0</v>
      </c>
    </row>
    <row r="1274">
      <c r="A1274" s="7" t="s">
        <v>1312</v>
      </c>
      <c r="B1274" s="30">
        <f t="shared" si="1"/>
        <v>0</v>
      </c>
      <c r="C1274" s="7" t="s">
        <v>327</v>
      </c>
      <c r="D1274" s="8">
        <v>0.0</v>
      </c>
    </row>
    <row r="1275">
      <c r="A1275" s="7" t="s">
        <v>1313</v>
      </c>
      <c r="B1275" s="30">
        <f t="shared" si="1"/>
        <v>0</v>
      </c>
      <c r="C1275" s="7" t="s">
        <v>328</v>
      </c>
      <c r="D1275" s="8">
        <v>-1.0</v>
      </c>
    </row>
    <row r="1276">
      <c r="A1276" s="7" t="s">
        <v>1314</v>
      </c>
      <c r="B1276" s="30">
        <f t="shared" si="1"/>
        <v>0</v>
      </c>
      <c r="C1276" s="7" t="s">
        <v>329</v>
      </c>
      <c r="D1276" s="8">
        <v>0.0</v>
      </c>
    </row>
    <row r="1277">
      <c r="A1277" s="7" t="s">
        <v>1315</v>
      </c>
      <c r="B1277" s="30">
        <f t="shared" si="1"/>
        <v>0</v>
      </c>
      <c r="C1277" s="7" t="s">
        <v>330</v>
      </c>
      <c r="D1277" s="8">
        <v>0.0</v>
      </c>
    </row>
    <row r="1278">
      <c r="A1278" s="7" t="s">
        <v>1316</v>
      </c>
      <c r="B1278" s="30">
        <f t="shared" si="1"/>
        <v>5</v>
      </c>
      <c r="C1278" s="7" t="s">
        <v>331</v>
      </c>
      <c r="D1278" s="8">
        <v>0.0</v>
      </c>
    </row>
    <row r="1279">
      <c r="A1279" s="7" t="s">
        <v>1317</v>
      </c>
      <c r="B1279" s="30">
        <f t="shared" si="1"/>
        <v>10</v>
      </c>
      <c r="C1279" s="7" t="s">
        <v>332</v>
      </c>
      <c r="D1279" s="8">
        <v>0.0</v>
      </c>
    </row>
    <row r="1280">
      <c r="A1280" s="7" t="s">
        <v>1318</v>
      </c>
      <c r="B1280" s="30">
        <f t="shared" si="1"/>
        <v>0</v>
      </c>
      <c r="C1280" s="7" t="s">
        <v>333</v>
      </c>
      <c r="D1280" s="8">
        <v>1.0</v>
      </c>
    </row>
    <row r="1281">
      <c r="A1281" s="7" t="s">
        <v>1319</v>
      </c>
      <c r="B1281" s="30">
        <f t="shared" si="1"/>
        <v>9</v>
      </c>
      <c r="C1281" s="7" t="s">
        <v>334</v>
      </c>
      <c r="D1281" s="8">
        <v>0.0</v>
      </c>
    </row>
    <row r="1282">
      <c r="A1282" s="7" t="s">
        <v>1320</v>
      </c>
      <c r="B1282" s="30">
        <f t="shared" si="1"/>
        <v>0</v>
      </c>
      <c r="C1282" s="7" t="s">
        <v>335</v>
      </c>
      <c r="D1282" s="8">
        <v>0.0</v>
      </c>
    </row>
    <row r="1283">
      <c r="A1283" s="7" t="s">
        <v>1321</v>
      </c>
      <c r="B1283" s="30">
        <f t="shared" si="1"/>
        <v>0</v>
      </c>
      <c r="C1283" s="7" t="s">
        <v>336</v>
      </c>
      <c r="D1283" s="8">
        <v>0.0</v>
      </c>
    </row>
    <row r="1284">
      <c r="A1284" s="7" t="s">
        <v>1322</v>
      </c>
      <c r="B1284" s="30">
        <f t="shared" si="1"/>
        <v>0</v>
      </c>
      <c r="C1284" s="7" t="s">
        <v>337</v>
      </c>
      <c r="D1284" s="8">
        <v>0.0</v>
      </c>
    </row>
    <row r="1285">
      <c r="A1285" s="7" t="s">
        <v>1323</v>
      </c>
      <c r="B1285" s="30">
        <f t="shared" si="1"/>
        <v>0</v>
      </c>
      <c r="C1285" s="7" t="s">
        <v>338</v>
      </c>
      <c r="D1285" s="8">
        <v>0.0</v>
      </c>
    </row>
    <row r="1286">
      <c r="A1286" s="7" t="s">
        <v>1324</v>
      </c>
      <c r="B1286" s="30">
        <f t="shared" si="1"/>
        <v>5</v>
      </c>
      <c r="C1286" s="7" t="s">
        <v>339</v>
      </c>
      <c r="D1286" s="8">
        <v>0.0</v>
      </c>
    </row>
    <row r="1287">
      <c r="A1287" s="7" t="s">
        <v>1325</v>
      </c>
      <c r="B1287" s="30">
        <f t="shared" si="1"/>
        <v>0</v>
      </c>
      <c r="C1287" s="32" t="s">
        <v>10001</v>
      </c>
      <c r="D1287" s="32">
        <v>-3.0</v>
      </c>
    </row>
    <row r="1288">
      <c r="A1288" s="7" t="s">
        <v>1326</v>
      </c>
      <c r="B1288" s="30">
        <f t="shared" si="1"/>
        <v>0</v>
      </c>
      <c r="C1288" s="8" t="s">
        <v>90</v>
      </c>
      <c r="D1288" s="32">
        <v>5.0</v>
      </c>
    </row>
    <row r="1289">
      <c r="A1289" s="7" t="s">
        <v>1327</v>
      </c>
      <c r="B1289" s="30">
        <f t="shared" si="1"/>
        <v>7</v>
      </c>
      <c r="C1289" s="7" t="s">
        <v>340</v>
      </c>
      <c r="D1289" s="32">
        <v>0.0</v>
      </c>
    </row>
    <row r="1290">
      <c r="A1290" s="7" t="s">
        <v>1328</v>
      </c>
      <c r="B1290" s="30">
        <f t="shared" si="1"/>
        <v>12</v>
      </c>
      <c r="C1290" s="7" t="s">
        <v>341</v>
      </c>
      <c r="D1290" s="32">
        <v>0.0</v>
      </c>
    </row>
    <row r="1291">
      <c r="A1291" s="7" t="s">
        <v>1329</v>
      </c>
      <c r="B1291" s="30">
        <f t="shared" si="1"/>
        <v>10</v>
      </c>
      <c r="C1291" s="7" t="s">
        <v>342</v>
      </c>
      <c r="D1291" s="32">
        <v>0.0</v>
      </c>
    </row>
    <row r="1292">
      <c r="A1292" s="7" t="s">
        <v>1330</v>
      </c>
      <c r="B1292" s="30">
        <f t="shared" si="1"/>
        <v>2</v>
      </c>
      <c r="C1292" s="7" t="s">
        <v>343</v>
      </c>
      <c r="D1292" s="32">
        <v>0.0</v>
      </c>
    </row>
    <row r="1293">
      <c r="A1293" s="7" t="s">
        <v>1331</v>
      </c>
      <c r="B1293" s="30">
        <f t="shared" si="1"/>
        <v>0</v>
      </c>
      <c r="C1293" s="7" t="s">
        <v>344</v>
      </c>
      <c r="D1293" s="32">
        <v>0.0</v>
      </c>
    </row>
    <row r="1294">
      <c r="A1294" s="7" t="s">
        <v>1332</v>
      </c>
      <c r="B1294" s="30">
        <f t="shared" si="1"/>
        <v>0</v>
      </c>
      <c r="C1294" s="7" t="s">
        <v>345</v>
      </c>
      <c r="D1294" s="32">
        <v>2.0</v>
      </c>
    </row>
    <row r="1295">
      <c r="A1295" s="7" t="s">
        <v>1333</v>
      </c>
      <c r="B1295" s="30">
        <f t="shared" si="1"/>
        <v>0</v>
      </c>
      <c r="C1295" s="7" t="s">
        <v>346</v>
      </c>
      <c r="D1295" s="32">
        <v>0.0</v>
      </c>
    </row>
    <row r="1296">
      <c r="A1296" s="7" t="s">
        <v>1334</v>
      </c>
      <c r="B1296" s="30">
        <f t="shared" si="1"/>
        <v>0</v>
      </c>
      <c r="C1296" s="7" t="s">
        <v>347</v>
      </c>
      <c r="D1296" s="32">
        <v>0.0</v>
      </c>
    </row>
    <row r="1297">
      <c r="A1297" s="7" t="s">
        <v>1335</v>
      </c>
      <c r="B1297" s="30">
        <f t="shared" si="1"/>
        <v>0</v>
      </c>
      <c r="C1297" s="7" t="s">
        <v>348</v>
      </c>
      <c r="D1297" s="32">
        <v>0.0</v>
      </c>
    </row>
    <row r="1298">
      <c r="A1298" s="7" t="s">
        <v>1336</v>
      </c>
      <c r="B1298" s="30">
        <f t="shared" si="1"/>
        <v>0</v>
      </c>
      <c r="C1298" s="7" t="s">
        <v>349</v>
      </c>
      <c r="D1298" s="32">
        <v>0.0</v>
      </c>
    </row>
    <row r="1299">
      <c r="A1299" s="7" t="s">
        <v>1337</v>
      </c>
      <c r="B1299" s="30">
        <f t="shared" si="1"/>
        <v>0</v>
      </c>
      <c r="C1299" s="7" t="s">
        <v>350</v>
      </c>
      <c r="D1299" s="32">
        <v>0.0</v>
      </c>
    </row>
    <row r="1300">
      <c r="A1300" s="7" t="s">
        <v>1338</v>
      </c>
      <c r="B1300" s="30">
        <f t="shared" si="1"/>
        <v>5</v>
      </c>
      <c r="C1300" s="7" t="s">
        <v>351</v>
      </c>
      <c r="D1300" s="32">
        <v>0.0</v>
      </c>
    </row>
    <row r="1301">
      <c r="A1301" s="7" t="s">
        <v>1339</v>
      </c>
      <c r="B1301" s="30">
        <f t="shared" si="1"/>
        <v>1</v>
      </c>
      <c r="C1301" s="7" t="s">
        <v>352</v>
      </c>
      <c r="D1301" s="32">
        <v>0.0</v>
      </c>
    </row>
    <row r="1302">
      <c r="A1302" s="7" t="s">
        <v>1340</v>
      </c>
      <c r="B1302" s="30">
        <f t="shared" si="1"/>
        <v>1</v>
      </c>
      <c r="C1302" s="7" t="s">
        <v>353</v>
      </c>
      <c r="D1302" s="32">
        <v>0.0</v>
      </c>
    </row>
    <row r="1303">
      <c r="A1303" s="7" t="s">
        <v>1341</v>
      </c>
      <c r="B1303" s="30">
        <f t="shared" si="1"/>
        <v>0</v>
      </c>
      <c r="C1303" s="7" t="s">
        <v>354</v>
      </c>
      <c r="D1303" s="32">
        <v>0.0</v>
      </c>
    </row>
    <row r="1304">
      <c r="A1304" s="7" t="s">
        <v>1342</v>
      </c>
      <c r="B1304" s="30">
        <f t="shared" si="1"/>
        <v>0</v>
      </c>
      <c r="C1304" s="7" t="s">
        <v>355</v>
      </c>
      <c r="D1304" s="32">
        <v>1.0</v>
      </c>
    </row>
    <row r="1305">
      <c r="A1305" s="7" t="s">
        <v>1343</v>
      </c>
      <c r="B1305" s="30">
        <f t="shared" si="1"/>
        <v>0</v>
      </c>
      <c r="C1305" s="7" t="s">
        <v>356</v>
      </c>
      <c r="D1305" s="32">
        <v>0.0</v>
      </c>
    </row>
    <row r="1306">
      <c r="A1306" s="7" t="s">
        <v>1344</v>
      </c>
      <c r="B1306" s="30">
        <f t="shared" si="1"/>
        <v>0</v>
      </c>
      <c r="C1306" s="7" t="s">
        <v>357</v>
      </c>
      <c r="D1306" s="32">
        <v>0.0</v>
      </c>
    </row>
    <row r="1307">
      <c r="A1307" s="7" t="s">
        <v>1345</v>
      </c>
      <c r="B1307" s="30">
        <f t="shared" si="1"/>
        <v>15</v>
      </c>
      <c r="C1307" s="7" t="s">
        <v>358</v>
      </c>
      <c r="D1307" s="32">
        <v>1.0</v>
      </c>
    </row>
    <row r="1308">
      <c r="A1308" s="7" t="s">
        <v>1346</v>
      </c>
      <c r="B1308" s="30">
        <f t="shared" si="1"/>
        <v>0</v>
      </c>
      <c r="C1308" s="7" t="s">
        <v>359</v>
      </c>
      <c r="D1308" s="32">
        <v>0.0</v>
      </c>
    </row>
    <row r="1309">
      <c r="A1309" s="7" t="s">
        <v>1347</v>
      </c>
      <c r="B1309" s="30">
        <f t="shared" si="1"/>
        <v>0</v>
      </c>
      <c r="C1309" s="7" t="s">
        <v>360</v>
      </c>
      <c r="D1309" s="32">
        <v>0.0</v>
      </c>
    </row>
    <row r="1310">
      <c r="A1310" s="7" t="s">
        <v>1348</v>
      </c>
      <c r="B1310" s="30">
        <f t="shared" si="1"/>
        <v>0</v>
      </c>
      <c r="C1310" s="7" t="s">
        <v>361</v>
      </c>
      <c r="D1310" s="32">
        <v>0.0</v>
      </c>
    </row>
    <row r="1311">
      <c r="A1311" s="7" t="s">
        <v>1349</v>
      </c>
      <c r="B1311" s="30">
        <f t="shared" si="1"/>
        <v>0</v>
      </c>
      <c r="C1311" s="7" t="s">
        <v>362</v>
      </c>
      <c r="D1311" s="32">
        <v>0.0</v>
      </c>
    </row>
    <row r="1312">
      <c r="A1312" s="7" t="s">
        <v>1350</v>
      </c>
      <c r="B1312" s="30">
        <f t="shared" si="1"/>
        <v>0</v>
      </c>
      <c r="C1312" s="7" t="s">
        <v>363</v>
      </c>
      <c r="D1312" s="32">
        <v>2.0</v>
      </c>
    </row>
    <row r="1313">
      <c r="A1313" s="7" t="s">
        <v>1351</v>
      </c>
      <c r="B1313" s="30">
        <f t="shared" si="1"/>
        <v>0</v>
      </c>
      <c r="C1313" s="7" t="s">
        <v>364</v>
      </c>
      <c r="D1313" s="32">
        <v>1.0</v>
      </c>
    </row>
    <row r="1314">
      <c r="A1314" s="7" t="s">
        <v>1352</v>
      </c>
      <c r="B1314" s="30">
        <f t="shared" si="1"/>
        <v>0</v>
      </c>
      <c r="C1314" s="7" t="s">
        <v>365</v>
      </c>
      <c r="D1314" s="32">
        <v>-2.0</v>
      </c>
    </row>
    <row r="1315">
      <c r="A1315" s="7" t="s">
        <v>1353</v>
      </c>
      <c r="B1315" s="30">
        <f t="shared" si="1"/>
        <v>0</v>
      </c>
      <c r="C1315" s="7" t="s">
        <v>366</v>
      </c>
      <c r="D1315" s="32">
        <v>0.0</v>
      </c>
    </row>
    <row r="1316">
      <c r="A1316" s="7" t="s">
        <v>1354</v>
      </c>
      <c r="B1316" s="30">
        <f t="shared" si="1"/>
        <v>0</v>
      </c>
      <c r="C1316" s="7" t="s">
        <v>367</v>
      </c>
      <c r="D1316" s="32">
        <v>0.0</v>
      </c>
    </row>
    <row r="1317">
      <c r="A1317" s="7" t="s">
        <v>1355</v>
      </c>
      <c r="B1317" s="30">
        <f t="shared" si="1"/>
        <v>0</v>
      </c>
      <c r="C1317" s="7" t="s">
        <v>368</v>
      </c>
      <c r="D1317" s="32">
        <v>0.0</v>
      </c>
    </row>
    <row r="1318">
      <c r="A1318" s="7" t="s">
        <v>1356</v>
      </c>
      <c r="B1318" s="30">
        <f t="shared" si="1"/>
        <v>0</v>
      </c>
      <c r="C1318" s="7" t="s">
        <v>369</v>
      </c>
      <c r="D1318" s="32">
        <v>0.0</v>
      </c>
    </row>
    <row r="1319">
      <c r="A1319" s="7" t="s">
        <v>1357</v>
      </c>
      <c r="B1319" s="30">
        <f t="shared" si="1"/>
        <v>0</v>
      </c>
      <c r="C1319" s="7" t="s">
        <v>370</v>
      </c>
      <c r="D1319" s="32">
        <v>0.0</v>
      </c>
    </row>
    <row r="1320">
      <c r="A1320" s="7" t="s">
        <v>1358</v>
      </c>
      <c r="B1320" s="30">
        <f t="shared" si="1"/>
        <v>0</v>
      </c>
      <c r="C1320" s="7" t="s">
        <v>371</v>
      </c>
      <c r="D1320" s="32">
        <v>0.0</v>
      </c>
    </row>
    <row r="1321">
      <c r="A1321" s="7" t="s">
        <v>1359</v>
      </c>
      <c r="B1321" s="30">
        <f t="shared" si="1"/>
        <v>5</v>
      </c>
      <c r="C1321" s="7" t="s">
        <v>372</v>
      </c>
      <c r="D1321" s="32">
        <v>0.0</v>
      </c>
    </row>
    <row r="1322">
      <c r="A1322" s="7" t="s">
        <v>1360</v>
      </c>
      <c r="B1322" s="30">
        <f t="shared" si="1"/>
        <v>0</v>
      </c>
      <c r="C1322" s="7" t="s">
        <v>373</v>
      </c>
      <c r="D1322" s="32">
        <v>0.0</v>
      </c>
    </row>
    <row r="1323">
      <c r="A1323" s="7" t="s">
        <v>1361</v>
      </c>
      <c r="B1323" s="30">
        <f t="shared" si="1"/>
        <v>0</v>
      </c>
      <c r="C1323" s="7" t="s">
        <v>374</v>
      </c>
      <c r="D1323" s="32">
        <v>0.0</v>
      </c>
    </row>
    <row r="1324">
      <c r="A1324" s="7" t="s">
        <v>1362</v>
      </c>
      <c r="B1324" s="30">
        <f t="shared" si="1"/>
        <v>0</v>
      </c>
      <c r="C1324" s="7" t="s">
        <v>375</v>
      </c>
      <c r="D1324" s="32">
        <v>0.0</v>
      </c>
    </row>
    <row r="1325">
      <c r="A1325" s="7" t="s">
        <v>1363</v>
      </c>
      <c r="B1325" s="30">
        <f t="shared" si="1"/>
        <v>0</v>
      </c>
      <c r="C1325" s="7" t="s">
        <v>376</v>
      </c>
      <c r="D1325" s="32">
        <v>0.0</v>
      </c>
    </row>
    <row r="1326">
      <c r="A1326" s="7" t="s">
        <v>1364</v>
      </c>
      <c r="B1326" s="30">
        <f t="shared" si="1"/>
        <v>0</v>
      </c>
      <c r="C1326" s="7" t="s">
        <v>377</v>
      </c>
      <c r="D1326" s="32">
        <v>0.0</v>
      </c>
    </row>
    <row r="1327">
      <c r="A1327" s="7" t="s">
        <v>1365</v>
      </c>
      <c r="B1327" s="30">
        <f t="shared" si="1"/>
        <v>3</v>
      </c>
      <c r="C1327" s="7" t="s">
        <v>378</v>
      </c>
      <c r="D1327" s="32">
        <v>0.0</v>
      </c>
    </row>
    <row r="1328">
      <c r="A1328" s="7" t="s">
        <v>1366</v>
      </c>
      <c r="B1328" s="30">
        <f t="shared" si="1"/>
        <v>0</v>
      </c>
      <c r="C1328" s="7" t="s">
        <v>379</v>
      </c>
      <c r="D1328" s="32">
        <v>0.0</v>
      </c>
    </row>
    <row r="1329">
      <c r="A1329" s="7" t="s">
        <v>1367</v>
      </c>
      <c r="B1329" s="30">
        <f t="shared" si="1"/>
        <v>0</v>
      </c>
      <c r="C1329" s="7" t="s">
        <v>380</v>
      </c>
      <c r="D1329" s="32">
        <v>0.0</v>
      </c>
    </row>
    <row r="1330">
      <c r="A1330" s="7" t="s">
        <v>1368</v>
      </c>
      <c r="B1330" s="30">
        <f t="shared" si="1"/>
        <v>0</v>
      </c>
      <c r="C1330" s="7" t="s">
        <v>381</v>
      </c>
      <c r="D1330" s="32">
        <v>0.0</v>
      </c>
    </row>
    <row r="1331">
      <c r="A1331" s="7" t="s">
        <v>1369</v>
      </c>
      <c r="B1331" s="30">
        <f t="shared" si="1"/>
        <v>0</v>
      </c>
      <c r="C1331" s="7" t="s">
        <v>382</v>
      </c>
      <c r="D1331" s="32">
        <v>0.0</v>
      </c>
    </row>
    <row r="1332">
      <c r="A1332" s="7" t="s">
        <v>1370</v>
      </c>
      <c r="B1332" s="30">
        <f t="shared" si="1"/>
        <v>0</v>
      </c>
      <c r="C1332" s="7" t="s">
        <v>383</v>
      </c>
      <c r="D1332" s="32">
        <v>1.0</v>
      </c>
    </row>
    <row r="1333">
      <c r="A1333" s="7" t="s">
        <v>1371</v>
      </c>
      <c r="B1333" s="30">
        <f t="shared" si="1"/>
        <v>-1</v>
      </c>
      <c r="C1333" s="7" t="s">
        <v>384</v>
      </c>
      <c r="D1333" s="32">
        <v>0.0</v>
      </c>
    </row>
    <row r="1334">
      <c r="A1334" s="7" t="s">
        <v>1372</v>
      </c>
      <c r="B1334" s="30">
        <f t="shared" si="1"/>
        <v>0</v>
      </c>
      <c r="C1334" s="7" t="s">
        <v>385</v>
      </c>
      <c r="D1334" s="32">
        <v>0.0</v>
      </c>
    </row>
    <row r="1335">
      <c r="A1335" s="7" t="s">
        <v>1373</v>
      </c>
      <c r="B1335" s="30">
        <f t="shared" si="1"/>
        <v>0</v>
      </c>
      <c r="C1335" s="7" t="s">
        <v>386</v>
      </c>
      <c r="D1335" s="32">
        <v>0.0</v>
      </c>
    </row>
    <row r="1336">
      <c r="A1336" s="7" t="s">
        <v>1374</v>
      </c>
      <c r="B1336" s="30">
        <f t="shared" si="1"/>
        <v>0</v>
      </c>
      <c r="C1336" s="7" t="s">
        <v>387</v>
      </c>
      <c r="D1336" s="32">
        <v>0.0</v>
      </c>
    </row>
    <row r="1337">
      <c r="A1337" s="7" t="s">
        <v>1375</v>
      </c>
      <c r="B1337" s="30">
        <f t="shared" si="1"/>
        <v>0</v>
      </c>
      <c r="C1337" s="7" t="s">
        <v>388</v>
      </c>
      <c r="D1337" s="32">
        <v>0.0</v>
      </c>
    </row>
    <row r="1338">
      <c r="A1338" s="7" t="s">
        <v>1376</v>
      </c>
      <c r="B1338" s="30">
        <f t="shared" si="1"/>
        <v>0</v>
      </c>
      <c r="C1338" s="7" t="s">
        <v>389</v>
      </c>
      <c r="D1338" s="32">
        <v>0.0</v>
      </c>
    </row>
    <row r="1339">
      <c r="A1339" s="7" t="s">
        <v>1377</v>
      </c>
      <c r="B1339" s="30">
        <f t="shared" si="1"/>
        <v>0</v>
      </c>
      <c r="C1339" s="7" t="s">
        <v>390</v>
      </c>
      <c r="D1339" s="32">
        <v>0.0</v>
      </c>
    </row>
    <row r="1340">
      <c r="A1340" s="7" t="s">
        <v>1378</v>
      </c>
      <c r="B1340" s="30">
        <f t="shared" si="1"/>
        <v>5</v>
      </c>
      <c r="C1340" s="7" t="s">
        <v>391</v>
      </c>
      <c r="D1340" s="32">
        <v>-2.0</v>
      </c>
    </row>
    <row r="1341">
      <c r="A1341" s="7" t="s">
        <v>1379</v>
      </c>
      <c r="B1341" s="30">
        <f t="shared" si="1"/>
        <v>0</v>
      </c>
      <c r="C1341" s="7" t="s">
        <v>392</v>
      </c>
      <c r="D1341" s="32">
        <v>0.0</v>
      </c>
    </row>
    <row r="1342">
      <c r="A1342" s="7" t="s">
        <v>1380</v>
      </c>
      <c r="B1342" s="30">
        <f t="shared" si="1"/>
        <v>15</v>
      </c>
      <c r="C1342" s="7" t="s">
        <v>393</v>
      </c>
      <c r="D1342" s="32">
        <v>1.0</v>
      </c>
    </row>
    <row r="1343">
      <c r="A1343" s="7" t="s">
        <v>1381</v>
      </c>
      <c r="B1343" s="30">
        <f t="shared" si="1"/>
        <v>0</v>
      </c>
      <c r="C1343" s="7" t="s">
        <v>394</v>
      </c>
      <c r="D1343" s="32">
        <v>0.0</v>
      </c>
    </row>
    <row r="1344">
      <c r="A1344" s="7" t="s">
        <v>1382</v>
      </c>
      <c r="B1344" s="30">
        <f t="shared" si="1"/>
        <v>0</v>
      </c>
      <c r="C1344" s="7" t="s">
        <v>395</v>
      </c>
      <c r="D1344" s="32">
        <v>0.0</v>
      </c>
    </row>
    <row r="1345">
      <c r="A1345" s="7" t="s">
        <v>1383</v>
      </c>
      <c r="B1345" s="30">
        <f t="shared" si="1"/>
        <v>0</v>
      </c>
      <c r="C1345" s="7" t="s">
        <v>396</v>
      </c>
      <c r="D1345" s="32">
        <v>0.0</v>
      </c>
    </row>
    <row r="1346">
      <c r="A1346" s="7" t="s">
        <v>1384</v>
      </c>
      <c r="B1346" s="30">
        <f t="shared" si="1"/>
        <v>0</v>
      </c>
      <c r="C1346" s="7" t="s">
        <v>397</v>
      </c>
      <c r="D1346" s="32">
        <v>0.0</v>
      </c>
    </row>
    <row r="1347">
      <c r="A1347" s="7" t="s">
        <v>1385</v>
      </c>
      <c r="B1347" s="30">
        <f t="shared" si="1"/>
        <v>0</v>
      </c>
      <c r="C1347" s="7" t="s">
        <v>398</v>
      </c>
      <c r="D1347" s="32">
        <v>0.0</v>
      </c>
    </row>
    <row r="1348">
      <c r="A1348" s="7" t="s">
        <v>1386</v>
      </c>
      <c r="B1348" s="30">
        <f t="shared" si="1"/>
        <v>0</v>
      </c>
      <c r="C1348" s="7" t="s">
        <v>399</v>
      </c>
      <c r="D1348" s="32">
        <v>0.0</v>
      </c>
    </row>
    <row r="1349">
      <c r="A1349" s="7" t="s">
        <v>1387</v>
      </c>
      <c r="B1349" s="30">
        <f t="shared" si="1"/>
        <v>0</v>
      </c>
      <c r="C1349" s="7" t="s">
        <v>400</v>
      </c>
      <c r="D1349" s="32">
        <v>3.0</v>
      </c>
    </row>
    <row r="1350">
      <c r="A1350" s="7" t="s">
        <v>1388</v>
      </c>
      <c r="B1350" s="30">
        <f t="shared" si="1"/>
        <v>-1</v>
      </c>
      <c r="C1350" s="7" t="s">
        <v>401</v>
      </c>
      <c r="D1350" s="32">
        <v>1.0</v>
      </c>
    </row>
    <row r="1351">
      <c r="A1351" s="7" t="s">
        <v>1389</v>
      </c>
      <c r="B1351" s="30">
        <f t="shared" si="1"/>
        <v>0</v>
      </c>
      <c r="C1351" s="7" t="s">
        <v>402</v>
      </c>
      <c r="D1351" s="32">
        <v>0.0</v>
      </c>
    </row>
    <row r="1352">
      <c r="A1352" s="7" t="s">
        <v>1390</v>
      </c>
      <c r="B1352" s="30">
        <f t="shared" si="1"/>
        <v>5</v>
      </c>
      <c r="C1352" s="7" t="s">
        <v>403</v>
      </c>
      <c r="D1352" s="32">
        <v>1.0</v>
      </c>
    </row>
    <row r="1353">
      <c r="A1353" s="7" t="s">
        <v>1391</v>
      </c>
      <c r="B1353" s="30">
        <f t="shared" si="1"/>
        <v>4</v>
      </c>
      <c r="C1353" s="7" t="s">
        <v>404</v>
      </c>
      <c r="D1353" s="32">
        <v>0.0</v>
      </c>
    </row>
    <row r="1354">
      <c r="A1354" s="7" t="s">
        <v>1392</v>
      </c>
      <c r="B1354" s="30">
        <f t="shared" si="1"/>
        <v>0</v>
      </c>
      <c r="C1354" s="7" t="s">
        <v>405</v>
      </c>
      <c r="D1354" s="32">
        <v>0.0</v>
      </c>
    </row>
    <row r="1355">
      <c r="A1355" s="7" t="s">
        <v>1393</v>
      </c>
      <c r="B1355" s="30">
        <f t="shared" si="1"/>
        <v>0</v>
      </c>
      <c r="C1355" s="7" t="s">
        <v>406</v>
      </c>
      <c r="D1355" s="32">
        <v>0.0</v>
      </c>
    </row>
    <row r="1356">
      <c r="A1356" s="7" t="s">
        <v>1394</v>
      </c>
      <c r="B1356" s="30">
        <f t="shared" si="1"/>
        <v>1</v>
      </c>
      <c r="C1356" s="7" t="s">
        <v>407</v>
      </c>
      <c r="D1356" s="32">
        <v>1.0</v>
      </c>
    </row>
    <row r="1357">
      <c r="A1357" s="7" t="s">
        <v>1395</v>
      </c>
      <c r="B1357" s="30">
        <f t="shared" si="1"/>
        <v>0</v>
      </c>
      <c r="C1357" s="7" t="s">
        <v>408</v>
      </c>
      <c r="D1357" s="32">
        <v>0.0</v>
      </c>
    </row>
    <row r="1358">
      <c r="A1358" s="7" t="s">
        <v>1396</v>
      </c>
      <c r="B1358" s="30">
        <f t="shared" si="1"/>
        <v>0</v>
      </c>
      <c r="C1358" s="7" t="s">
        <v>409</v>
      </c>
      <c r="D1358" s="32">
        <v>0.0</v>
      </c>
    </row>
    <row r="1359">
      <c r="A1359" s="7" t="s">
        <v>1397</v>
      </c>
      <c r="B1359" s="30">
        <f t="shared" si="1"/>
        <v>0</v>
      </c>
      <c r="C1359" s="7" t="s">
        <v>410</v>
      </c>
      <c r="D1359" s="32">
        <v>0.0</v>
      </c>
    </row>
    <row r="1360">
      <c r="A1360" s="7" t="s">
        <v>1398</v>
      </c>
      <c r="B1360" s="30">
        <f t="shared" si="1"/>
        <v>0</v>
      </c>
      <c r="C1360" s="7" t="s">
        <v>411</v>
      </c>
      <c r="D1360" s="32">
        <v>0.0</v>
      </c>
    </row>
    <row r="1361">
      <c r="A1361" s="7" t="s">
        <v>1399</v>
      </c>
      <c r="B1361" s="30">
        <f t="shared" si="1"/>
        <v>0</v>
      </c>
      <c r="C1361" s="7" t="s">
        <v>412</v>
      </c>
      <c r="D1361" s="32">
        <v>0.0</v>
      </c>
    </row>
    <row r="1362">
      <c r="A1362" s="7" t="s">
        <v>1400</v>
      </c>
      <c r="B1362" s="30">
        <f t="shared" si="1"/>
        <v>0</v>
      </c>
      <c r="C1362" s="7" t="s">
        <v>413</v>
      </c>
      <c r="D1362" s="32">
        <v>0.0</v>
      </c>
    </row>
    <row r="1363">
      <c r="A1363" s="7" t="s">
        <v>1401</v>
      </c>
      <c r="B1363" s="30">
        <f t="shared" si="1"/>
        <v>0</v>
      </c>
      <c r="C1363" s="7" t="s">
        <v>414</v>
      </c>
      <c r="D1363" s="32">
        <v>0.0</v>
      </c>
    </row>
    <row r="1364">
      <c r="A1364" s="7" t="s">
        <v>1402</v>
      </c>
      <c r="B1364" s="30">
        <f t="shared" si="1"/>
        <v>0</v>
      </c>
      <c r="C1364" s="7" t="s">
        <v>415</v>
      </c>
      <c r="D1364" s="32">
        <v>0.0</v>
      </c>
    </row>
    <row r="1365">
      <c r="A1365" s="7" t="s">
        <v>1403</v>
      </c>
      <c r="B1365" s="30">
        <f t="shared" si="1"/>
        <v>0</v>
      </c>
      <c r="C1365" s="7" t="s">
        <v>416</v>
      </c>
      <c r="D1365" s="32">
        <v>0.0</v>
      </c>
    </row>
    <row r="1366">
      <c r="A1366" s="7" t="s">
        <v>1404</v>
      </c>
      <c r="B1366" s="30">
        <f t="shared" si="1"/>
        <v>0</v>
      </c>
      <c r="C1366" s="7" t="s">
        <v>417</v>
      </c>
      <c r="D1366" s="32">
        <v>0.0</v>
      </c>
    </row>
    <row r="1367">
      <c r="A1367" s="7" t="s">
        <v>1405</v>
      </c>
      <c r="B1367" s="30">
        <f t="shared" si="1"/>
        <v>0</v>
      </c>
      <c r="C1367" s="7" t="s">
        <v>418</v>
      </c>
      <c r="D1367" s="32">
        <v>0.0</v>
      </c>
    </row>
    <row r="1368">
      <c r="A1368" s="7" t="s">
        <v>1406</v>
      </c>
      <c r="B1368" s="30">
        <f t="shared" si="1"/>
        <v>10</v>
      </c>
      <c r="C1368" s="7" t="s">
        <v>419</v>
      </c>
      <c r="D1368" s="32">
        <v>0.0</v>
      </c>
    </row>
    <row r="1369">
      <c r="A1369" s="7" t="s">
        <v>1407</v>
      </c>
      <c r="B1369" s="30">
        <f t="shared" si="1"/>
        <v>25</v>
      </c>
      <c r="C1369" s="7" t="s">
        <v>420</v>
      </c>
      <c r="D1369" s="32">
        <v>0.0</v>
      </c>
    </row>
    <row r="1370">
      <c r="A1370" s="7" t="s">
        <v>1408</v>
      </c>
      <c r="B1370" s="30">
        <f t="shared" si="1"/>
        <v>5</v>
      </c>
      <c r="C1370" s="7" t="s">
        <v>421</v>
      </c>
      <c r="D1370" s="32">
        <v>0.0</v>
      </c>
    </row>
    <row r="1371">
      <c r="A1371" s="7" t="s">
        <v>1409</v>
      </c>
      <c r="B1371" s="30">
        <f t="shared" si="1"/>
        <v>0</v>
      </c>
      <c r="C1371" s="7" t="s">
        <v>422</v>
      </c>
      <c r="D1371" s="32">
        <v>0.0</v>
      </c>
    </row>
    <row r="1372">
      <c r="A1372" s="7" t="s">
        <v>1410</v>
      </c>
      <c r="B1372" s="30">
        <f t="shared" si="1"/>
        <v>2</v>
      </c>
      <c r="C1372" s="7" t="s">
        <v>423</v>
      </c>
      <c r="D1372" s="32">
        <v>0.0</v>
      </c>
    </row>
    <row r="1373">
      <c r="A1373" s="7" t="s">
        <v>1411</v>
      </c>
      <c r="B1373" s="30">
        <f t="shared" si="1"/>
        <v>0</v>
      </c>
      <c r="C1373" s="7" t="s">
        <v>424</v>
      </c>
      <c r="D1373" s="32">
        <v>0.0</v>
      </c>
    </row>
    <row r="1374">
      <c r="A1374" s="7" t="s">
        <v>1412</v>
      </c>
      <c r="B1374" s="30">
        <f t="shared" si="1"/>
        <v>-1</v>
      </c>
      <c r="C1374" s="7" t="s">
        <v>425</v>
      </c>
      <c r="D1374" s="32">
        <v>0.0</v>
      </c>
    </row>
    <row r="1375">
      <c r="A1375" s="7" t="s">
        <v>1413</v>
      </c>
      <c r="B1375" s="30">
        <f t="shared" si="1"/>
        <v>0</v>
      </c>
      <c r="C1375" s="7" t="s">
        <v>426</v>
      </c>
      <c r="D1375" s="32">
        <v>0.0</v>
      </c>
    </row>
    <row r="1376">
      <c r="A1376" s="7" t="s">
        <v>1414</v>
      </c>
      <c r="B1376" s="30">
        <f t="shared" si="1"/>
        <v>1</v>
      </c>
      <c r="C1376" s="7" t="s">
        <v>427</v>
      </c>
      <c r="D1376" s="32">
        <v>0.0</v>
      </c>
    </row>
    <row r="1377">
      <c r="A1377" s="7" t="s">
        <v>1415</v>
      </c>
      <c r="B1377" s="30">
        <f t="shared" si="1"/>
        <v>0</v>
      </c>
      <c r="C1377" s="7" t="s">
        <v>428</v>
      </c>
      <c r="D1377" s="32">
        <v>0.0</v>
      </c>
    </row>
    <row r="1378">
      <c r="A1378" s="7" t="s">
        <v>1416</v>
      </c>
      <c r="B1378" s="30">
        <f t="shared" si="1"/>
        <v>-1</v>
      </c>
      <c r="C1378" s="7" t="s">
        <v>429</v>
      </c>
      <c r="D1378" s="32">
        <v>0.0</v>
      </c>
    </row>
    <row r="1379">
      <c r="A1379" s="7" t="s">
        <v>1417</v>
      </c>
      <c r="B1379" s="30">
        <f t="shared" si="1"/>
        <v>0</v>
      </c>
      <c r="C1379" s="7" t="s">
        <v>430</v>
      </c>
      <c r="D1379" s="32">
        <v>0.0</v>
      </c>
    </row>
    <row r="1380">
      <c r="A1380" s="7" t="s">
        <v>1418</v>
      </c>
      <c r="B1380" s="30">
        <f t="shared" si="1"/>
        <v>0</v>
      </c>
      <c r="C1380" s="7" t="s">
        <v>431</v>
      </c>
      <c r="D1380" s="32">
        <v>0.0</v>
      </c>
    </row>
    <row r="1381">
      <c r="A1381" s="7" t="s">
        <v>1419</v>
      </c>
      <c r="B1381" s="30">
        <f t="shared" si="1"/>
        <v>0</v>
      </c>
      <c r="C1381" s="7" t="s">
        <v>432</v>
      </c>
      <c r="D1381" s="32">
        <v>0.0</v>
      </c>
    </row>
    <row r="1382">
      <c r="A1382" s="7" t="s">
        <v>1420</v>
      </c>
      <c r="B1382" s="30">
        <f t="shared" si="1"/>
        <v>0</v>
      </c>
      <c r="C1382" s="7" t="s">
        <v>433</v>
      </c>
      <c r="D1382" s="32">
        <v>0.0</v>
      </c>
    </row>
    <row r="1383">
      <c r="A1383" s="7" t="s">
        <v>1421</v>
      </c>
      <c r="B1383" s="30">
        <f t="shared" si="1"/>
        <v>0</v>
      </c>
      <c r="C1383" s="7" t="s">
        <v>434</v>
      </c>
      <c r="D1383" s="32">
        <v>0.0</v>
      </c>
    </row>
    <row r="1384">
      <c r="A1384" s="7" t="s">
        <v>1422</v>
      </c>
      <c r="B1384" s="30">
        <f t="shared" si="1"/>
        <v>5</v>
      </c>
      <c r="C1384" s="7" t="s">
        <v>435</v>
      </c>
      <c r="D1384" s="32">
        <v>0.0</v>
      </c>
    </row>
    <row r="1385">
      <c r="A1385" s="7" t="s">
        <v>1423</v>
      </c>
      <c r="B1385" s="30">
        <f t="shared" si="1"/>
        <v>0</v>
      </c>
      <c r="C1385" s="7" t="s">
        <v>436</v>
      </c>
      <c r="D1385" s="32">
        <v>0.0</v>
      </c>
    </row>
    <row r="1386">
      <c r="A1386" s="7" t="s">
        <v>1424</v>
      </c>
      <c r="B1386" s="30">
        <f t="shared" si="1"/>
        <v>0</v>
      </c>
      <c r="C1386" s="7" t="s">
        <v>437</v>
      </c>
      <c r="D1386" s="32">
        <v>0.0</v>
      </c>
    </row>
    <row r="1387">
      <c r="A1387" s="7" t="s">
        <v>1425</v>
      </c>
      <c r="B1387" s="30">
        <f t="shared" si="1"/>
        <v>0</v>
      </c>
      <c r="C1387" s="7" t="s">
        <v>438</v>
      </c>
      <c r="D1387" s="32">
        <v>0.0</v>
      </c>
    </row>
    <row r="1388">
      <c r="A1388" s="7" t="s">
        <v>1426</v>
      </c>
      <c r="B1388" s="30">
        <f t="shared" si="1"/>
        <v>0</v>
      </c>
      <c r="C1388" s="7" t="s">
        <v>439</v>
      </c>
      <c r="D1388" s="32">
        <v>0.0</v>
      </c>
    </row>
    <row r="1389">
      <c r="A1389" s="7" t="s">
        <v>1427</v>
      </c>
      <c r="B1389" s="30">
        <f t="shared" si="1"/>
        <v>-1</v>
      </c>
      <c r="C1389" s="37">
        <v>45610.0</v>
      </c>
      <c r="D1389" s="7"/>
    </row>
    <row r="1390">
      <c r="A1390" s="7" t="s">
        <v>1428</v>
      </c>
      <c r="B1390" s="30">
        <f t="shared" si="1"/>
        <v>15</v>
      </c>
      <c r="C1390" s="32" t="s">
        <v>51</v>
      </c>
      <c r="D1390" s="74">
        <v>5.0</v>
      </c>
    </row>
    <row r="1391">
      <c r="A1391" s="7" t="s">
        <v>1429</v>
      </c>
      <c r="B1391" s="30">
        <f t="shared" si="1"/>
        <v>0</v>
      </c>
      <c r="C1391" s="32" t="s">
        <v>61</v>
      </c>
      <c r="D1391" s="74">
        <v>5.0</v>
      </c>
    </row>
    <row r="1392">
      <c r="A1392" s="7" t="s">
        <v>1430</v>
      </c>
      <c r="B1392" s="30">
        <f t="shared" si="1"/>
        <v>0</v>
      </c>
      <c r="C1392" s="32" t="s">
        <v>62</v>
      </c>
      <c r="D1392" s="74">
        <v>5.0</v>
      </c>
    </row>
    <row r="1393">
      <c r="A1393" s="7" t="s">
        <v>1431</v>
      </c>
      <c r="B1393" s="30">
        <f t="shared" si="1"/>
        <v>1</v>
      </c>
      <c r="C1393" s="32" t="s">
        <v>90</v>
      </c>
      <c r="D1393" s="74">
        <v>30.0</v>
      </c>
    </row>
    <row r="1394">
      <c r="A1394" s="7" t="s">
        <v>1432</v>
      </c>
      <c r="B1394" s="30">
        <f t="shared" si="1"/>
        <v>-1</v>
      </c>
      <c r="C1394" s="32" t="s">
        <v>91</v>
      </c>
      <c r="D1394" s="74">
        <v>10.0</v>
      </c>
    </row>
    <row r="1395">
      <c r="A1395" s="7" t="s">
        <v>1433</v>
      </c>
      <c r="B1395" s="30">
        <f t="shared" si="1"/>
        <v>0</v>
      </c>
      <c r="C1395" s="32" t="s">
        <v>122</v>
      </c>
      <c r="D1395" s="74">
        <v>5.0</v>
      </c>
    </row>
    <row r="1396">
      <c r="A1396" s="7" t="s">
        <v>1434</v>
      </c>
      <c r="B1396" s="30">
        <f t="shared" si="1"/>
        <v>0</v>
      </c>
      <c r="C1396" s="32" t="s">
        <v>124</v>
      </c>
      <c r="D1396" s="74">
        <v>5.0</v>
      </c>
    </row>
    <row r="1397">
      <c r="A1397" s="7" t="s">
        <v>1435</v>
      </c>
      <c r="B1397" s="30">
        <f t="shared" si="1"/>
        <v>0</v>
      </c>
      <c r="C1397" s="32" t="s">
        <v>168</v>
      </c>
      <c r="D1397" s="74">
        <v>5.0</v>
      </c>
    </row>
    <row r="1398">
      <c r="A1398" s="7" t="s">
        <v>1436</v>
      </c>
      <c r="B1398" s="30">
        <f t="shared" si="1"/>
        <v>0</v>
      </c>
      <c r="C1398" s="32" t="s">
        <v>177</v>
      </c>
      <c r="D1398" s="74">
        <v>5.0</v>
      </c>
    </row>
    <row r="1399">
      <c r="A1399" s="7" t="s">
        <v>1437</v>
      </c>
      <c r="B1399" s="30">
        <f t="shared" si="1"/>
        <v>0</v>
      </c>
      <c r="C1399" s="32" t="s">
        <v>178</v>
      </c>
      <c r="D1399" s="74">
        <v>5.0</v>
      </c>
    </row>
    <row r="1400">
      <c r="A1400" s="7" t="s">
        <v>1438</v>
      </c>
      <c r="B1400" s="30">
        <f t="shared" si="1"/>
        <v>0</v>
      </c>
      <c r="C1400" s="32" t="s">
        <v>259</v>
      </c>
      <c r="D1400" s="74">
        <v>5.0</v>
      </c>
    </row>
    <row r="1401">
      <c r="A1401" s="7" t="s">
        <v>1439</v>
      </c>
      <c r="B1401" s="30">
        <f t="shared" si="1"/>
        <v>5</v>
      </c>
      <c r="C1401" s="32" t="s">
        <v>388</v>
      </c>
      <c r="D1401" s="74">
        <v>5.0</v>
      </c>
    </row>
    <row r="1402">
      <c r="A1402" s="7" t="s">
        <v>1440</v>
      </c>
      <c r="B1402" s="30">
        <f t="shared" si="1"/>
        <v>0</v>
      </c>
      <c r="C1402" s="32" t="s">
        <v>401</v>
      </c>
      <c r="D1402" s="74">
        <v>10.0</v>
      </c>
    </row>
    <row r="1403">
      <c r="A1403" s="7" t="s">
        <v>1441</v>
      </c>
      <c r="B1403" s="30">
        <f t="shared" si="1"/>
        <v>0</v>
      </c>
      <c r="C1403" s="32" t="s">
        <v>402</v>
      </c>
      <c r="D1403" s="74">
        <v>5.0</v>
      </c>
    </row>
    <row r="1404">
      <c r="A1404" s="7" t="s">
        <v>1442</v>
      </c>
      <c r="B1404" s="30">
        <f t="shared" si="1"/>
        <v>0</v>
      </c>
      <c r="C1404" s="32" t="s">
        <v>426</v>
      </c>
      <c r="D1404" s="74">
        <v>15.0</v>
      </c>
    </row>
    <row r="1405">
      <c r="A1405" s="7" t="s">
        <v>1443</v>
      </c>
      <c r="B1405" s="30">
        <f t="shared" si="1"/>
        <v>0</v>
      </c>
      <c r="C1405" s="32" t="s">
        <v>489</v>
      </c>
      <c r="D1405" s="58">
        <v>10.0</v>
      </c>
    </row>
    <row r="1406">
      <c r="A1406" s="7" t="s">
        <v>1444</v>
      </c>
      <c r="B1406" s="30">
        <f t="shared" si="1"/>
        <v>0</v>
      </c>
      <c r="C1406" s="32" t="s">
        <v>497</v>
      </c>
      <c r="D1406" s="58">
        <v>10.0</v>
      </c>
    </row>
    <row r="1407">
      <c r="A1407" s="7" t="s">
        <v>1445</v>
      </c>
      <c r="B1407" s="30">
        <f t="shared" si="1"/>
        <v>10</v>
      </c>
      <c r="C1407" s="32" t="s">
        <v>505</v>
      </c>
      <c r="D1407" s="58">
        <v>11.0</v>
      </c>
    </row>
    <row r="1408">
      <c r="A1408" s="7" t="s">
        <v>1446</v>
      </c>
      <c r="B1408" s="30">
        <f t="shared" si="1"/>
        <v>0</v>
      </c>
      <c r="C1408" s="32" t="s">
        <v>588</v>
      </c>
      <c r="D1408" s="74">
        <v>10.0</v>
      </c>
    </row>
    <row r="1409">
      <c r="A1409" s="7" t="s">
        <v>1447</v>
      </c>
      <c r="B1409" s="30">
        <f t="shared" si="1"/>
        <v>0</v>
      </c>
      <c r="C1409" s="32" t="s">
        <v>609</v>
      </c>
      <c r="D1409" s="74">
        <v>5.0</v>
      </c>
    </row>
    <row r="1410">
      <c r="A1410" s="7" t="s">
        <v>1448</v>
      </c>
      <c r="B1410" s="30">
        <f t="shared" si="1"/>
        <v>-1</v>
      </c>
      <c r="C1410" s="32" t="s">
        <v>628</v>
      </c>
      <c r="D1410" s="74">
        <v>5.0</v>
      </c>
    </row>
    <row r="1411">
      <c r="A1411" s="7" t="s">
        <v>1449</v>
      </c>
      <c r="B1411" s="30">
        <f t="shared" si="1"/>
        <v>0</v>
      </c>
      <c r="C1411" s="32" t="s">
        <v>674</v>
      </c>
      <c r="D1411" s="74">
        <v>5.0</v>
      </c>
    </row>
    <row r="1412">
      <c r="A1412" s="7" t="s">
        <v>1450</v>
      </c>
      <c r="B1412" s="30">
        <f t="shared" si="1"/>
        <v>7</v>
      </c>
      <c r="C1412" s="32" t="s">
        <v>729</v>
      </c>
      <c r="D1412" s="74">
        <v>5.0</v>
      </c>
    </row>
    <row r="1413">
      <c r="A1413" s="7" t="s">
        <v>1451</v>
      </c>
      <c r="B1413" s="30">
        <f t="shared" si="1"/>
        <v>0</v>
      </c>
      <c r="C1413" s="32" t="s">
        <v>762</v>
      </c>
      <c r="D1413" s="74">
        <v>5.0</v>
      </c>
    </row>
    <row r="1414">
      <c r="A1414" s="7" t="s">
        <v>1452</v>
      </c>
      <c r="B1414" s="30">
        <f t="shared" si="1"/>
        <v>0</v>
      </c>
      <c r="C1414" s="32" t="s">
        <v>810</v>
      </c>
      <c r="D1414" s="74">
        <v>5.0</v>
      </c>
    </row>
    <row r="1415">
      <c r="A1415" s="7" t="s">
        <v>1453</v>
      </c>
      <c r="B1415" s="30">
        <f t="shared" si="1"/>
        <v>0</v>
      </c>
      <c r="C1415" s="32" t="s">
        <v>820</v>
      </c>
      <c r="D1415" s="74">
        <v>5.0</v>
      </c>
    </row>
    <row r="1416">
      <c r="A1416" s="7" t="s">
        <v>1454</v>
      </c>
      <c r="B1416" s="30">
        <f t="shared" si="1"/>
        <v>5</v>
      </c>
      <c r="C1416" s="33" t="s">
        <v>950</v>
      </c>
      <c r="D1416" s="74">
        <v>5.0</v>
      </c>
    </row>
    <row r="1417">
      <c r="A1417" s="7" t="s">
        <v>1455</v>
      </c>
      <c r="B1417" s="30">
        <f t="shared" si="1"/>
        <v>-1</v>
      </c>
      <c r="C1417" s="32" t="s">
        <v>951</v>
      </c>
      <c r="D1417" s="74">
        <v>5.0</v>
      </c>
    </row>
    <row r="1418">
      <c r="A1418" s="7" t="s">
        <v>1456</v>
      </c>
      <c r="B1418" s="30">
        <f t="shared" si="1"/>
        <v>5</v>
      </c>
      <c r="C1418" s="32" t="s">
        <v>954</v>
      </c>
      <c r="D1418" s="74">
        <v>5.0</v>
      </c>
    </row>
    <row r="1419">
      <c r="A1419" s="7" t="s">
        <v>1457</v>
      </c>
      <c r="B1419" s="30">
        <f t="shared" si="1"/>
        <v>5</v>
      </c>
      <c r="C1419" s="32" t="s">
        <v>981</v>
      </c>
      <c r="D1419" s="74">
        <v>5.0</v>
      </c>
    </row>
    <row r="1420">
      <c r="A1420" s="7" t="s">
        <v>1458</v>
      </c>
      <c r="B1420" s="30">
        <f t="shared" si="1"/>
        <v>0</v>
      </c>
      <c r="C1420" s="32" t="s">
        <v>1002</v>
      </c>
      <c r="D1420" s="74">
        <v>5.0</v>
      </c>
    </row>
    <row r="1421">
      <c r="A1421" s="7" t="s">
        <v>1459</v>
      </c>
      <c r="B1421" s="30">
        <f t="shared" si="1"/>
        <v>0</v>
      </c>
      <c r="C1421" s="32" t="s">
        <v>1133</v>
      </c>
      <c r="D1421" s="74">
        <v>5.0</v>
      </c>
    </row>
    <row r="1422">
      <c r="A1422" s="7" t="s">
        <v>1460</v>
      </c>
      <c r="B1422" s="30">
        <f t="shared" si="1"/>
        <v>-1</v>
      </c>
      <c r="C1422" s="32" t="s">
        <v>1160</v>
      </c>
      <c r="D1422" s="74">
        <v>5.0</v>
      </c>
    </row>
    <row r="1423">
      <c r="A1423" s="7" t="s">
        <v>1461</v>
      </c>
      <c r="B1423" s="30">
        <f t="shared" si="1"/>
        <v>0</v>
      </c>
      <c r="C1423" s="32" t="s">
        <v>1222</v>
      </c>
      <c r="D1423" s="74">
        <v>5.0</v>
      </c>
    </row>
    <row r="1424">
      <c r="A1424" s="7" t="s">
        <v>1462</v>
      </c>
      <c r="B1424" s="30">
        <f t="shared" si="1"/>
        <v>0</v>
      </c>
      <c r="C1424" s="32" t="s">
        <v>1289</v>
      </c>
      <c r="D1424" s="74">
        <v>10.0</v>
      </c>
    </row>
    <row r="1425">
      <c r="A1425" s="7" t="s">
        <v>1463</v>
      </c>
      <c r="B1425" s="30">
        <f t="shared" si="1"/>
        <v>0</v>
      </c>
      <c r="C1425" s="32" t="s">
        <v>1345</v>
      </c>
      <c r="D1425" s="74">
        <v>5.0</v>
      </c>
    </row>
    <row r="1426">
      <c r="A1426" s="7" t="s">
        <v>1464</v>
      </c>
      <c r="B1426" s="30">
        <f t="shared" si="1"/>
        <v>0</v>
      </c>
      <c r="C1426" s="32" t="s">
        <v>1445</v>
      </c>
      <c r="D1426" s="74">
        <v>5.0</v>
      </c>
    </row>
    <row r="1427">
      <c r="A1427" s="7" t="s">
        <v>1465</v>
      </c>
      <c r="B1427" s="30">
        <f t="shared" si="1"/>
        <v>0</v>
      </c>
      <c r="C1427" s="32" t="s">
        <v>1470</v>
      </c>
      <c r="D1427" s="74">
        <v>5.0</v>
      </c>
    </row>
    <row r="1428">
      <c r="A1428" s="7" t="s">
        <v>1466</v>
      </c>
      <c r="B1428" s="30">
        <f t="shared" si="1"/>
        <v>5</v>
      </c>
      <c r="C1428" s="32" t="s">
        <v>1471</v>
      </c>
      <c r="D1428" s="74">
        <v>5.0</v>
      </c>
    </row>
    <row r="1429">
      <c r="A1429" s="7" t="s">
        <v>1467</v>
      </c>
      <c r="B1429" s="30">
        <f t="shared" si="1"/>
        <v>0</v>
      </c>
      <c r="C1429" s="32" t="s">
        <v>1555</v>
      </c>
      <c r="D1429" s="74">
        <v>15.0</v>
      </c>
    </row>
    <row r="1430">
      <c r="A1430" s="7" t="s">
        <v>1468</v>
      </c>
      <c r="B1430" s="30">
        <f t="shared" si="1"/>
        <v>0</v>
      </c>
      <c r="C1430" s="32" t="s">
        <v>1628</v>
      </c>
      <c r="D1430" s="74">
        <v>5.0</v>
      </c>
    </row>
    <row r="1431">
      <c r="A1431" s="7" t="s">
        <v>1469</v>
      </c>
      <c r="B1431" s="30">
        <f t="shared" si="1"/>
        <v>0</v>
      </c>
      <c r="C1431" s="32" t="s">
        <v>1692</v>
      </c>
      <c r="D1431" s="74">
        <v>5.0</v>
      </c>
    </row>
    <row r="1432">
      <c r="A1432" s="7" t="s">
        <v>1470</v>
      </c>
      <c r="B1432" s="30">
        <f t="shared" si="1"/>
        <v>5</v>
      </c>
      <c r="C1432" s="32" t="s">
        <v>1773</v>
      </c>
      <c r="D1432" s="74">
        <v>5.0</v>
      </c>
    </row>
    <row r="1433">
      <c r="A1433" s="7" t="s">
        <v>1471</v>
      </c>
      <c r="B1433" s="30">
        <f t="shared" si="1"/>
        <v>5</v>
      </c>
      <c r="C1433" s="32" t="s">
        <v>1774</v>
      </c>
      <c r="D1433" s="74">
        <v>10.0</v>
      </c>
    </row>
    <row r="1434">
      <c r="A1434" s="7" t="s">
        <v>1472</v>
      </c>
      <c r="B1434" s="30">
        <f t="shared" si="1"/>
        <v>5</v>
      </c>
      <c r="C1434" s="32" t="s">
        <v>1775</v>
      </c>
      <c r="D1434" s="74">
        <v>10.0</v>
      </c>
    </row>
    <row r="1435">
      <c r="A1435" s="7" t="s">
        <v>1473</v>
      </c>
      <c r="B1435" s="30">
        <f t="shared" si="1"/>
        <v>0</v>
      </c>
      <c r="C1435" s="32" t="s">
        <v>1894</v>
      </c>
      <c r="D1435" s="74">
        <v>5.0</v>
      </c>
    </row>
    <row r="1436">
      <c r="A1436" s="7" t="s">
        <v>1474</v>
      </c>
      <c r="B1436" s="30">
        <f t="shared" si="1"/>
        <v>1</v>
      </c>
      <c r="C1436" s="32" t="s">
        <v>1938</v>
      </c>
      <c r="D1436" s="74">
        <v>5.0</v>
      </c>
    </row>
    <row r="1437">
      <c r="A1437" s="7" t="s">
        <v>1475</v>
      </c>
      <c r="B1437" s="30">
        <f t="shared" si="1"/>
        <v>0</v>
      </c>
      <c r="C1437" s="33" t="s">
        <v>2022</v>
      </c>
      <c r="D1437" s="74">
        <v>15.0</v>
      </c>
    </row>
    <row r="1438">
      <c r="A1438" s="7" t="s">
        <v>1476</v>
      </c>
      <c r="B1438" s="30">
        <f t="shared" si="1"/>
        <v>0</v>
      </c>
      <c r="C1438" s="32" t="s">
        <v>2044</v>
      </c>
      <c r="D1438" s="74">
        <v>15.0</v>
      </c>
    </row>
    <row r="1439">
      <c r="A1439" s="7" t="s">
        <v>1477</v>
      </c>
      <c r="B1439" s="30">
        <f t="shared" si="1"/>
        <v>0</v>
      </c>
      <c r="C1439" s="32" t="s">
        <v>2053</v>
      </c>
      <c r="D1439" s="74">
        <v>5.0</v>
      </c>
    </row>
    <row r="1440">
      <c r="A1440" s="7" t="s">
        <v>1478</v>
      </c>
      <c r="B1440" s="30">
        <f t="shared" si="1"/>
        <v>0</v>
      </c>
      <c r="C1440" s="32" t="s">
        <v>2055</v>
      </c>
      <c r="D1440" s="74">
        <v>5.0</v>
      </c>
    </row>
    <row r="1441">
      <c r="A1441" s="7" t="s">
        <v>1479</v>
      </c>
      <c r="B1441" s="30">
        <f t="shared" si="1"/>
        <v>0</v>
      </c>
      <c r="C1441" s="32" t="s">
        <v>2079</v>
      </c>
      <c r="D1441" s="74">
        <v>5.0</v>
      </c>
    </row>
    <row r="1442">
      <c r="A1442" s="7" t="s">
        <v>1480</v>
      </c>
      <c r="B1442" s="30">
        <f t="shared" si="1"/>
        <v>0</v>
      </c>
      <c r="C1442" s="32" t="s">
        <v>2090</v>
      </c>
      <c r="D1442" s="74">
        <v>5.0</v>
      </c>
    </row>
    <row r="1443">
      <c r="A1443" s="7" t="s">
        <v>1481</v>
      </c>
      <c r="B1443" s="30">
        <f t="shared" si="1"/>
        <v>0</v>
      </c>
      <c r="C1443" s="32" t="s">
        <v>2094</v>
      </c>
      <c r="D1443" s="74">
        <v>5.0</v>
      </c>
    </row>
    <row r="1444">
      <c r="A1444" s="7" t="s">
        <v>1482</v>
      </c>
      <c r="B1444" s="30">
        <f t="shared" si="1"/>
        <v>6</v>
      </c>
      <c r="C1444" s="32" t="s">
        <v>2146</v>
      </c>
      <c r="D1444" s="74">
        <v>5.0</v>
      </c>
    </row>
    <row r="1445">
      <c r="A1445" s="7" t="s">
        <v>1483</v>
      </c>
      <c r="B1445" s="30">
        <f t="shared" si="1"/>
        <v>0</v>
      </c>
      <c r="C1445" s="32" t="s">
        <v>2175</v>
      </c>
      <c r="D1445" s="74">
        <v>5.0</v>
      </c>
    </row>
    <row r="1446">
      <c r="A1446" s="7" t="s">
        <v>1484</v>
      </c>
      <c r="B1446" s="30">
        <f t="shared" si="1"/>
        <v>0</v>
      </c>
      <c r="C1446" s="32" t="s">
        <v>2202</v>
      </c>
      <c r="D1446" s="74">
        <v>5.0</v>
      </c>
    </row>
    <row r="1447">
      <c r="A1447" s="7" t="s">
        <v>1485</v>
      </c>
      <c r="B1447" s="30">
        <f t="shared" si="1"/>
        <v>0</v>
      </c>
      <c r="C1447" s="32" t="s">
        <v>2216</v>
      </c>
      <c r="D1447" s="74">
        <v>5.0</v>
      </c>
    </row>
    <row r="1448">
      <c r="A1448" s="7" t="s">
        <v>1486</v>
      </c>
      <c r="B1448" s="30">
        <f t="shared" si="1"/>
        <v>0</v>
      </c>
      <c r="C1448" s="32" t="s">
        <v>2223</v>
      </c>
      <c r="D1448" s="74">
        <v>5.0</v>
      </c>
    </row>
    <row r="1449">
      <c r="A1449" s="7" t="s">
        <v>1487</v>
      </c>
      <c r="B1449" s="30">
        <f t="shared" si="1"/>
        <v>0</v>
      </c>
      <c r="C1449" s="32" t="s">
        <v>2257</v>
      </c>
      <c r="D1449" s="74">
        <v>5.0</v>
      </c>
    </row>
    <row r="1450">
      <c r="A1450" s="7" t="s">
        <v>1488</v>
      </c>
      <c r="B1450" s="30">
        <f t="shared" si="1"/>
        <v>0</v>
      </c>
      <c r="C1450" s="32" t="s">
        <v>2263</v>
      </c>
      <c r="D1450" s="74">
        <v>5.0</v>
      </c>
    </row>
    <row r="1451">
      <c r="A1451" s="7" t="s">
        <v>1489</v>
      </c>
      <c r="B1451" s="30">
        <f t="shared" si="1"/>
        <v>5</v>
      </c>
      <c r="C1451" s="32" t="s">
        <v>2283</v>
      </c>
      <c r="D1451" s="74">
        <v>5.0</v>
      </c>
    </row>
    <row r="1452">
      <c r="A1452" s="7" t="s">
        <v>1490</v>
      </c>
      <c r="B1452" s="30">
        <f t="shared" si="1"/>
        <v>5</v>
      </c>
      <c r="C1452" s="32" t="s">
        <v>2328</v>
      </c>
      <c r="D1452" s="74">
        <v>5.0</v>
      </c>
    </row>
    <row r="1453">
      <c r="A1453" s="7" t="s">
        <v>1491</v>
      </c>
      <c r="B1453" s="30">
        <f t="shared" si="1"/>
        <v>0</v>
      </c>
      <c r="C1453" s="32" t="s">
        <v>2351</v>
      </c>
      <c r="D1453" s="74">
        <v>5.0</v>
      </c>
    </row>
    <row r="1454">
      <c r="A1454" s="7" t="s">
        <v>1492</v>
      </c>
      <c r="B1454" s="30">
        <f t="shared" si="1"/>
        <v>-1</v>
      </c>
      <c r="C1454" s="33" t="s">
        <v>48</v>
      </c>
      <c r="D1454" s="74">
        <v>5.0</v>
      </c>
    </row>
    <row r="1455">
      <c r="A1455" s="7" t="s">
        <v>1493</v>
      </c>
      <c r="B1455" s="30">
        <f t="shared" si="1"/>
        <v>5</v>
      </c>
      <c r="C1455" s="32" t="s">
        <v>122</v>
      </c>
      <c r="D1455" s="74">
        <v>20.0</v>
      </c>
    </row>
    <row r="1456">
      <c r="A1456" s="7" t="s">
        <v>1494</v>
      </c>
      <c r="B1456" s="30">
        <f t="shared" si="1"/>
        <v>0</v>
      </c>
      <c r="C1456" s="33" t="s">
        <v>159</v>
      </c>
      <c r="D1456" s="74">
        <v>5.0</v>
      </c>
    </row>
    <row r="1457">
      <c r="A1457" s="7" t="s">
        <v>1495</v>
      </c>
      <c r="B1457" s="30">
        <f t="shared" si="1"/>
        <v>0</v>
      </c>
      <c r="C1457" s="32" t="s">
        <v>168</v>
      </c>
      <c r="D1457" s="74">
        <v>10.0</v>
      </c>
    </row>
    <row r="1458">
      <c r="A1458" s="7" t="s">
        <v>1496</v>
      </c>
      <c r="B1458" s="30">
        <f t="shared" si="1"/>
        <v>10</v>
      </c>
      <c r="C1458" s="33" t="s">
        <v>246</v>
      </c>
      <c r="D1458" s="74">
        <v>10.0</v>
      </c>
    </row>
    <row r="1459">
      <c r="A1459" s="7" t="s">
        <v>1497</v>
      </c>
      <c r="B1459" s="30">
        <f t="shared" si="1"/>
        <v>0</v>
      </c>
      <c r="C1459" s="33" t="s">
        <v>360</v>
      </c>
      <c r="D1459" s="74">
        <v>10.0</v>
      </c>
    </row>
    <row r="1460">
      <c r="A1460" s="7" t="s">
        <v>1498</v>
      </c>
      <c r="B1460" s="30">
        <f t="shared" si="1"/>
        <v>0</v>
      </c>
      <c r="C1460" s="33" t="s">
        <v>259</v>
      </c>
      <c r="D1460" s="74">
        <v>5.0</v>
      </c>
    </row>
    <row r="1461">
      <c r="A1461" s="7" t="s">
        <v>1499</v>
      </c>
      <c r="B1461" s="30">
        <f t="shared" si="1"/>
        <v>0</v>
      </c>
      <c r="C1461" s="33" t="s">
        <v>404</v>
      </c>
      <c r="D1461" s="74">
        <v>5.0</v>
      </c>
    </row>
    <row r="1462">
      <c r="A1462" s="7" t="s">
        <v>1500</v>
      </c>
      <c r="B1462" s="30">
        <f t="shared" si="1"/>
        <v>0</v>
      </c>
      <c r="C1462" s="33" t="s">
        <v>411</v>
      </c>
      <c r="D1462" s="74">
        <v>5.0</v>
      </c>
    </row>
    <row r="1463">
      <c r="A1463" s="7" t="s">
        <v>1501</v>
      </c>
      <c r="B1463" s="30">
        <f t="shared" si="1"/>
        <v>0</v>
      </c>
      <c r="C1463" s="33" t="s">
        <v>431</v>
      </c>
      <c r="D1463" s="74">
        <v>5.0</v>
      </c>
    </row>
    <row r="1464">
      <c r="A1464" s="7" t="s">
        <v>1502</v>
      </c>
      <c r="B1464" s="30">
        <f t="shared" si="1"/>
        <v>0</v>
      </c>
      <c r="C1464" s="32" t="s">
        <v>449</v>
      </c>
      <c r="D1464" s="58">
        <v>10.0</v>
      </c>
    </row>
    <row r="1465">
      <c r="A1465" s="7" t="s">
        <v>1503</v>
      </c>
      <c r="B1465" s="30">
        <f t="shared" si="1"/>
        <v>0</v>
      </c>
      <c r="C1465" s="32" t="s">
        <v>569</v>
      </c>
      <c r="D1465" s="74">
        <v>5.0</v>
      </c>
    </row>
    <row r="1466">
      <c r="A1466" s="7" t="s">
        <v>1504</v>
      </c>
      <c r="B1466" s="30">
        <f t="shared" si="1"/>
        <v>0</v>
      </c>
      <c r="C1466" s="32" t="s">
        <v>634</v>
      </c>
      <c r="D1466" s="74">
        <v>5.0</v>
      </c>
    </row>
    <row r="1467">
      <c r="A1467" s="7" t="s">
        <v>1505</v>
      </c>
      <c r="B1467" s="30">
        <f t="shared" si="1"/>
        <v>0</v>
      </c>
      <c r="C1467" s="32" t="s">
        <v>640</v>
      </c>
      <c r="D1467" s="74">
        <v>5.0</v>
      </c>
    </row>
    <row r="1468">
      <c r="A1468" s="7" t="s">
        <v>1506</v>
      </c>
      <c r="B1468" s="30">
        <f t="shared" si="1"/>
        <v>0</v>
      </c>
      <c r="C1468" s="32" t="s">
        <v>686</v>
      </c>
      <c r="D1468" s="74">
        <v>10.0</v>
      </c>
    </row>
    <row r="1469">
      <c r="A1469" s="7" t="s">
        <v>1507</v>
      </c>
      <c r="B1469" s="30">
        <f t="shared" si="1"/>
        <v>4</v>
      </c>
      <c r="C1469" s="32" t="s">
        <v>823</v>
      </c>
      <c r="D1469" s="74">
        <v>5.0</v>
      </c>
    </row>
    <row r="1470">
      <c r="A1470" s="7" t="s">
        <v>1508</v>
      </c>
      <c r="B1470" s="30">
        <f t="shared" si="1"/>
        <v>0</v>
      </c>
      <c r="C1470" s="32" t="s">
        <v>855</v>
      </c>
      <c r="D1470" s="74">
        <v>5.0</v>
      </c>
    </row>
    <row r="1471">
      <c r="A1471" s="7" t="s">
        <v>1509</v>
      </c>
      <c r="B1471" s="30">
        <f t="shared" si="1"/>
        <v>5</v>
      </c>
      <c r="C1471" s="32" t="s">
        <v>946</v>
      </c>
      <c r="D1471" s="74">
        <v>5.0</v>
      </c>
    </row>
    <row r="1472">
      <c r="A1472" s="7" t="s">
        <v>1510</v>
      </c>
      <c r="B1472" s="30">
        <f t="shared" si="1"/>
        <v>4</v>
      </c>
      <c r="C1472" s="33" t="s">
        <v>950</v>
      </c>
      <c r="D1472" s="74">
        <v>15.0</v>
      </c>
    </row>
    <row r="1473">
      <c r="A1473" s="7" t="s">
        <v>1511</v>
      </c>
      <c r="B1473" s="30">
        <f t="shared" si="1"/>
        <v>0</v>
      </c>
      <c r="C1473" s="32" t="s">
        <v>951</v>
      </c>
      <c r="D1473" s="74">
        <v>5.0</v>
      </c>
    </row>
    <row r="1474">
      <c r="A1474" s="7" t="s">
        <v>1512</v>
      </c>
      <c r="B1474" s="30">
        <f t="shared" si="1"/>
        <v>1</v>
      </c>
      <c r="C1474" s="32" t="s">
        <v>960</v>
      </c>
      <c r="D1474" s="74">
        <v>5.0</v>
      </c>
    </row>
    <row r="1475">
      <c r="A1475" s="7" t="s">
        <v>1513</v>
      </c>
      <c r="B1475" s="30">
        <f t="shared" si="1"/>
        <v>0</v>
      </c>
      <c r="C1475" s="32" t="s">
        <v>979</v>
      </c>
      <c r="D1475" s="74">
        <v>5.0</v>
      </c>
    </row>
    <row r="1476">
      <c r="A1476" s="7" t="s">
        <v>1514</v>
      </c>
      <c r="B1476" s="30">
        <f t="shared" si="1"/>
        <v>0</v>
      </c>
      <c r="C1476" s="32" t="s">
        <v>1002</v>
      </c>
      <c r="D1476" s="74">
        <v>5.0</v>
      </c>
    </row>
    <row r="1477">
      <c r="A1477" s="7" t="s">
        <v>1515</v>
      </c>
      <c r="B1477" s="30">
        <f t="shared" si="1"/>
        <v>20</v>
      </c>
      <c r="C1477" s="32" t="s">
        <v>1047</v>
      </c>
      <c r="D1477" s="74">
        <v>10.0</v>
      </c>
    </row>
    <row r="1478">
      <c r="A1478" s="7" t="s">
        <v>1516</v>
      </c>
      <c r="B1478" s="30">
        <f t="shared" si="1"/>
        <v>0</v>
      </c>
      <c r="C1478" s="32" t="s">
        <v>1056</v>
      </c>
      <c r="D1478" s="74">
        <v>5.0</v>
      </c>
    </row>
    <row r="1479">
      <c r="A1479" s="7" t="s">
        <v>1517</v>
      </c>
      <c r="B1479" s="30">
        <f t="shared" si="1"/>
        <v>-1</v>
      </c>
      <c r="C1479" s="32" t="s">
        <v>1073</v>
      </c>
      <c r="D1479" s="74">
        <v>5.0</v>
      </c>
    </row>
    <row r="1480">
      <c r="A1480" s="7" t="s">
        <v>1518</v>
      </c>
      <c r="B1480" s="30">
        <f t="shared" si="1"/>
        <v>5</v>
      </c>
      <c r="C1480" s="32" t="s">
        <v>1181</v>
      </c>
      <c r="D1480" s="74">
        <v>5.0</v>
      </c>
    </row>
    <row r="1481">
      <c r="A1481" s="7" t="s">
        <v>1519</v>
      </c>
      <c r="B1481" s="30">
        <f t="shared" si="1"/>
        <v>1</v>
      </c>
      <c r="C1481" s="32" t="s">
        <v>1182</v>
      </c>
      <c r="D1481" s="74">
        <v>5.0</v>
      </c>
    </row>
    <row r="1482">
      <c r="A1482" s="7" t="s">
        <v>1520</v>
      </c>
      <c r="B1482" s="30">
        <f t="shared" si="1"/>
        <v>0</v>
      </c>
      <c r="C1482" s="32" t="s">
        <v>1183</v>
      </c>
      <c r="D1482" s="74">
        <v>5.0</v>
      </c>
    </row>
    <row r="1483">
      <c r="A1483" s="7" t="s">
        <v>1521</v>
      </c>
      <c r="B1483" s="30">
        <f t="shared" si="1"/>
        <v>0</v>
      </c>
      <c r="C1483" s="32" t="s">
        <v>1252</v>
      </c>
      <c r="D1483" s="74">
        <v>5.0</v>
      </c>
    </row>
    <row r="1484">
      <c r="A1484" s="7" t="s">
        <v>1522</v>
      </c>
      <c r="B1484" s="30">
        <f t="shared" si="1"/>
        <v>0</v>
      </c>
      <c r="C1484" s="32" t="s">
        <v>1267</v>
      </c>
      <c r="D1484" s="74">
        <v>5.0</v>
      </c>
    </row>
    <row r="1485">
      <c r="A1485" s="7" t="s">
        <v>1523</v>
      </c>
      <c r="B1485" s="30">
        <f t="shared" si="1"/>
        <v>0</v>
      </c>
      <c r="C1485" s="32" t="s">
        <v>1515</v>
      </c>
      <c r="D1485" s="74">
        <v>5.0</v>
      </c>
    </row>
    <row r="1486">
      <c r="A1486" s="7" t="s">
        <v>1524</v>
      </c>
      <c r="B1486" s="30">
        <f t="shared" si="1"/>
        <v>-1</v>
      </c>
      <c r="C1486" s="32" t="s">
        <v>1471</v>
      </c>
      <c r="D1486" s="74">
        <v>5.0</v>
      </c>
    </row>
    <row r="1487">
      <c r="A1487" s="7" t="s">
        <v>1525</v>
      </c>
      <c r="B1487" s="30">
        <f t="shared" si="1"/>
        <v>0</v>
      </c>
      <c r="C1487" s="32" t="s">
        <v>1445</v>
      </c>
      <c r="D1487" s="74">
        <v>5.0</v>
      </c>
    </row>
    <row r="1488">
      <c r="A1488" s="7" t="s">
        <v>1526</v>
      </c>
      <c r="B1488" s="30">
        <f t="shared" si="1"/>
        <v>0</v>
      </c>
      <c r="C1488" s="32" t="s">
        <v>1725</v>
      </c>
      <c r="D1488" s="74">
        <v>5.0</v>
      </c>
    </row>
    <row r="1489">
      <c r="A1489" s="7" t="s">
        <v>1527</v>
      </c>
      <c r="B1489" s="30">
        <f t="shared" si="1"/>
        <v>0</v>
      </c>
      <c r="C1489" s="32" t="s">
        <v>1742</v>
      </c>
      <c r="D1489" s="74">
        <v>5.0</v>
      </c>
    </row>
    <row r="1490">
      <c r="A1490" s="7" t="s">
        <v>1528</v>
      </c>
      <c r="B1490" s="30">
        <f t="shared" si="1"/>
        <v>0</v>
      </c>
      <c r="C1490" s="32" t="s">
        <v>1758</v>
      </c>
      <c r="D1490" s="74">
        <v>5.0</v>
      </c>
    </row>
    <row r="1491">
      <c r="A1491" s="7" t="s">
        <v>1529</v>
      </c>
      <c r="B1491" s="30">
        <f t="shared" si="1"/>
        <v>0</v>
      </c>
      <c r="C1491" s="32" t="s">
        <v>1763</v>
      </c>
      <c r="D1491" s="74">
        <v>5.0</v>
      </c>
    </row>
    <row r="1492">
      <c r="A1492" s="7" t="s">
        <v>1530</v>
      </c>
      <c r="B1492" s="30">
        <f t="shared" si="1"/>
        <v>0</v>
      </c>
      <c r="C1492" s="32" t="s">
        <v>1775</v>
      </c>
      <c r="D1492" s="74">
        <v>5.0</v>
      </c>
    </row>
    <row r="1493">
      <c r="A1493" s="7" t="s">
        <v>1531</v>
      </c>
      <c r="B1493" s="30">
        <f t="shared" si="1"/>
        <v>0</v>
      </c>
      <c r="C1493" s="32" t="s">
        <v>1846</v>
      </c>
      <c r="D1493" s="74">
        <v>5.0</v>
      </c>
    </row>
    <row r="1494">
      <c r="A1494" s="7" t="s">
        <v>1532</v>
      </c>
      <c r="B1494" s="30">
        <f t="shared" si="1"/>
        <v>0</v>
      </c>
      <c r="C1494" s="32" t="s">
        <v>1891</v>
      </c>
      <c r="D1494" s="74">
        <v>5.0</v>
      </c>
    </row>
    <row r="1495">
      <c r="A1495" s="7" t="s">
        <v>1533</v>
      </c>
      <c r="B1495" s="30">
        <f t="shared" si="1"/>
        <v>0</v>
      </c>
      <c r="C1495" s="32" t="s">
        <v>1908</v>
      </c>
      <c r="D1495" s="74">
        <v>5.0</v>
      </c>
    </row>
    <row r="1496">
      <c r="A1496" s="7" t="s">
        <v>1534</v>
      </c>
      <c r="B1496" s="30">
        <f t="shared" si="1"/>
        <v>0</v>
      </c>
      <c r="C1496" s="32" t="s">
        <v>1964</v>
      </c>
      <c r="D1496" s="74">
        <v>5.0</v>
      </c>
    </row>
    <row r="1497">
      <c r="A1497" s="7" t="s">
        <v>1535</v>
      </c>
      <c r="B1497" s="30">
        <f t="shared" si="1"/>
        <v>0</v>
      </c>
      <c r="C1497" s="32" t="s">
        <v>1976</v>
      </c>
      <c r="D1497" s="74">
        <v>5.0</v>
      </c>
    </row>
    <row r="1498">
      <c r="A1498" s="7" t="s">
        <v>1536</v>
      </c>
      <c r="B1498" s="30">
        <f t="shared" si="1"/>
        <v>0</v>
      </c>
      <c r="C1498" s="32" t="s">
        <v>1997</v>
      </c>
      <c r="D1498" s="74">
        <v>5.0</v>
      </c>
    </row>
    <row r="1499">
      <c r="A1499" s="7" t="s">
        <v>1537</v>
      </c>
      <c r="B1499" s="30">
        <f t="shared" si="1"/>
        <v>0</v>
      </c>
      <c r="C1499" s="32" t="s">
        <v>2008</v>
      </c>
      <c r="D1499" s="74">
        <v>5.0</v>
      </c>
    </row>
    <row r="1500">
      <c r="A1500" s="7" t="s">
        <v>1538</v>
      </c>
      <c r="B1500" s="30">
        <f t="shared" si="1"/>
        <v>0</v>
      </c>
      <c r="C1500" s="32" t="s">
        <v>2015</v>
      </c>
      <c r="D1500" s="74">
        <v>15.0</v>
      </c>
    </row>
    <row r="1501">
      <c r="A1501" s="7" t="s">
        <v>1539</v>
      </c>
      <c r="B1501" s="30">
        <f t="shared" si="1"/>
        <v>0</v>
      </c>
      <c r="C1501" s="32" t="s">
        <v>2039</v>
      </c>
      <c r="D1501" s="74">
        <v>5.0</v>
      </c>
    </row>
    <row r="1502">
      <c r="A1502" s="7" t="s">
        <v>1540</v>
      </c>
      <c r="B1502" s="30">
        <f t="shared" si="1"/>
        <v>0</v>
      </c>
      <c r="C1502" s="32" t="s">
        <v>2044</v>
      </c>
      <c r="D1502" s="74">
        <v>20.0</v>
      </c>
    </row>
    <row r="1503">
      <c r="A1503" s="7" t="s">
        <v>1541</v>
      </c>
      <c r="B1503" s="30">
        <f t="shared" si="1"/>
        <v>0</v>
      </c>
      <c r="C1503" s="33" t="s">
        <v>2022</v>
      </c>
      <c r="D1503" s="74">
        <v>25.0</v>
      </c>
    </row>
    <row r="1504">
      <c r="A1504" s="7" t="s">
        <v>1542</v>
      </c>
      <c r="B1504" s="30">
        <f t="shared" si="1"/>
        <v>0</v>
      </c>
      <c r="C1504" s="32" t="s">
        <v>2056</v>
      </c>
      <c r="D1504" s="74">
        <v>10.0</v>
      </c>
    </row>
    <row r="1505">
      <c r="A1505" s="7" t="s">
        <v>1543</v>
      </c>
      <c r="B1505" s="30">
        <f t="shared" si="1"/>
        <v>0</v>
      </c>
      <c r="C1505" s="32" t="s">
        <v>2057</v>
      </c>
      <c r="D1505" s="74">
        <v>5.0</v>
      </c>
    </row>
    <row r="1506">
      <c r="A1506" s="7" t="s">
        <v>1544</v>
      </c>
      <c r="B1506" s="30">
        <f t="shared" si="1"/>
        <v>5</v>
      </c>
      <c r="C1506" s="32" t="s">
        <v>2058</v>
      </c>
      <c r="D1506" s="74">
        <v>10.0</v>
      </c>
    </row>
    <row r="1507">
      <c r="A1507" s="7" t="s">
        <v>1545</v>
      </c>
      <c r="B1507" s="30">
        <f t="shared" si="1"/>
        <v>-5</v>
      </c>
      <c r="C1507" s="32" t="s">
        <v>2086</v>
      </c>
      <c r="D1507" s="74">
        <v>10.0</v>
      </c>
    </row>
    <row r="1508">
      <c r="A1508" s="7" t="s">
        <v>1546</v>
      </c>
      <c r="B1508" s="30">
        <f t="shared" si="1"/>
        <v>0</v>
      </c>
      <c r="C1508" s="32" t="s">
        <v>2094</v>
      </c>
      <c r="D1508" s="74">
        <v>5.0</v>
      </c>
    </row>
    <row r="1509">
      <c r="A1509" s="7" t="s">
        <v>1547</v>
      </c>
      <c r="B1509" s="30">
        <f t="shared" si="1"/>
        <v>5</v>
      </c>
      <c r="C1509" s="32" t="s">
        <v>2099</v>
      </c>
      <c r="D1509" s="74">
        <v>5.0</v>
      </c>
    </row>
    <row r="1510">
      <c r="A1510" s="7" t="s">
        <v>1548</v>
      </c>
      <c r="B1510" s="30">
        <f t="shared" si="1"/>
        <v>-1</v>
      </c>
      <c r="C1510" s="32" t="s">
        <v>2144</v>
      </c>
      <c r="D1510" s="74">
        <v>10.0</v>
      </c>
    </row>
    <row r="1511">
      <c r="A1511" s="7" t="s">
        <v>1549</v>
      </c>
      <c r="B1511" s="30">
        <f t="shared" si="1"/>
        <v>10</v>
      </c>
      <c r="C1511" s="32" t="s">
        <v>2175</v>
      </c>
      <c r="D1511" s="74">
        <v>5.0</v>
      </c>
    </row>
    <row r="1512">
      <c r="A1512" s="7" t="s">
        <v>1550</v>
      </c>
      <c r="B1512" s="30">
        <f t="shared" si="1"/>
        <v>0</v>
      </c>
      <c r="C1512" s="32" t="s">
        <v>2228</v>
      </c>
      <c r="D1512" s="74">
        <v>5.0</v>
      </c>
    </row>
    <row r="1513">
      <c r="A1513" s="7" t="s">
        <v>1551</v>
      </c>
      <c r="B1513" s="30">
        <f t="shared" si="1"/>
        <v>0</v>
      </c>
      <c r="C1513" s="32" t="s">
        <v>2241</v>
      </c>
      <c r="D1513" s="74">
        <v>5.0</v>
      </c>
    </row>
    <row r="1514">
      <c r="A1514" s="7" t="s">
        <v>1552</v>
      </c>
      <c r="B1514" s="30">
        <f t="shared" si="1"/>
        <v>20</v>
      </c>
      <c r="C1514" s="32" t="s">
        <v>2260</v>
      </c>
      <c r="D1514" s="74">
        <v>5.0</v>
      </c>
    </row>
    <row r="1515">
      <c r="A1515" s="7" t="s">
        <v>1553</v>
      </c>
      <c r="B1515" s="30">
        <f t="shared" si="1"/>
        <v>13</v>
      </c>
      <c r="C1515" s="32" t="s">
        <v>2327</v>
      </c>
      <c r="D1515" s="74">
        <v>10.0</v>
      </c>
    </row>
    <row r="1516">
      <c r="A1516" s="7" t="s">
        <v>1554</v>
      </c>
      <c r="B1516" s="30">
        <f t="shared" si="1"/>
        <v>0</v>
      </c>
      <c r="C1516" s="7" t="s">
        <v>440</v>
      </c>
      <c r="D1516" s="8">
        <v>-5.0</v>
      </c>
    </row>
    <row r="1517">
      <c r="A1517" s="7" t="s">
        <v>1555</v>
      </c>
      <c r="B1517" s="30">
        <f t="shared" si="1"/>
        <v>15</v>
      </c>
      <c r="C1517" s="7" t="s">
        <v>441</v>
      </c>
      <c r="D1517" s="8">
        <v>0.0</v>
      </c>
    </row>
    <row r="1518">
      <c r="A1518" s="7" t="s">
        <v>1556</v>
      </c>
      <c r="B1518" s="30">
        <f t="shared" si="1"/>
        <v>0</v>
      </c>
      <c r="C1518" s="7" t="s">
        <v>442</v>
      </c>
      <c r="D1518" s="8">
        <v>0.0</v>
      </c>
    </row>
    <row r="1519">
      <c r="A1519" s="7" t="s">
        <v>1557</v>
      </c>
      <c r="B1519" s="30">
        <f t="shared" si="1"/>
        <v>0</v>
      </c>
      <c r="C1519" s="7" t="s">
        <v>443</v>
      </c>
      <c r="D1519" s="8">
        <v>0.0</v>
      </c>
    </row>
    <row r="1520">
      <c r="A1520" s="7" t="s">
        <v>1558</v>
      </c>
      <c r="B1520" s="30">
        <f t="shared" si="1"/>
        <v>0</v>
      </c>
      <c r="C1520" s="7" t="s">
        <v>444</v>
      </c>
      <c r="D1520" s="8">
        <v>0.0</v>
      </c>
    </row>
    <row r="1521">
      <c r="A1521" s="7" t="s">
        <v>1559</v>
      </c>
      <c r="B1521" s="30">
        <f t="shared" si="1"/>
        <v>0</v>
      </c>
      <c r="C1521" s="7" t="s">
        <v>445</v>
      </c>
      <c r="D1521" s="8">
        <v>0.0</v>
      </c>
    </row>
    <row r="1522">
      <c r="A1522" s="7" t="s">
        <v>1560</v>
      </c>
      <c r="B1522" s="30">
        <f t="shared" si="1"/>
        <v>0</v>
      </c>
      <c r="C1522" s="7" t="s">
        <v>446</v>
      </c>
      <c r="D1522" s="8">
        <v>0.0</v>
      </c>
    </row>
    <row r="1523">
      <c r="A1523" s="7" t="s">
        <v>1561</v>
      </c>
      <c r="B1523" s="30">
        <f t="shared" si="1"/>
        <v>10</v>
      </c>
      <c r="C1523" s="7" t="s">
        <v>447</v>
      </c>
      <c r="D1523" s="8">
        <v>0.0</v>
      </c>
    </row>
    <row r="1524">
      <c r="A1524" s="7" t="s">
        <v>1562</v>
      </c>
      <c r="B1524" s="30">
        <f t="shared" si="1"/>
        <v>14</v>
      </c>
      <c r="C1524" s="7" t="s">
        <v>448</v>
      </c>
      <c r="D1524" s="8">
        <v>-1.0</v>
      </c>
    </row>
    <row r="1525">
      <c r="A1525" s="7" t="s">
        <v>1563</v>
      </c>
      <c r="B1525" s="30">
        <f t="shared" si="1"/>
        <v>0</v>
      </c>
      <c r="C1525" s="7" t="s">
        <v>449</v>
      </c>
      <c r="D1525" s="8">
        <v>-6.0</v>
      </c>
    </row>
    <row r="1526">
      <c r="A1526" s="7" t="s">
        <v>1564</v>
      </c>
      <c r="B1526" s="30">
        <f t="shared" si="1"/>
        <v>15</v>
      </c>
      <c r="C1526" s="7" t="s">
        <v>450</v>
      </c>
      <c r="D1526" s="8">
        <v>0.0</v>
      </c>
    </row>
    <row r="1527">
      <c r="A1527" s="7" t="s">
        <v>1565</v>
      </c>
      <c r="B1527" s="30">
        <f t="shared" si="1"/>
        <v>15</v>
      </c>
      <c r="C1527" s="7" t="s">
        <v>451</v>
      </c>
      <c r="D1527" s="8">
        <v>0.0</v>
      </c>
    </row>
    <row r="1528">
      <c r="A1528" s="7" t="s">
        <v>1566</v>
      </c>
      <c r="B1528" s="30">
        <f t="shared" si="1"/>
        <v>1</v>
      </c>
      <c r="C1528" s="7" t="s">
        <v>452</v>
      </c>
      <c r="D1528" s="8">
        <v>0.0</v>
      </c>
    </row>
    <row r="1529">
      <c r="A1529" s="7" t="s">
        <v>1567</v>
      </c>
      <c r="B1529" s="30">
        <f t="shared" si="1"/>
        <v>-1</v>
      </c>
      <c r="C1529" s="7" t="s">
        <v>453</v>
      </c>
      <c r="D1529" s="8">
        <v>0.0</v>
      </c>
    </row>
    <row r="1530">
      <c r="A1530" s="7" t="s">
        <v>1568</v>
      </c>
      <c r="B1530" s="30">
        <f t="shared" si="1"/>
        <v>0</v>
      </c>
      <c r="C1530" s="7" t="s">
        <v>454</v>
      </c>
      <c r="D1530" s="8">
        <v>0.0</v>
      </c>
    </row>
    <row r="1531">
      <c r="A1531" s="7" t="s">
        <v>1569</v>
      </c>
      <c r="B1531" s="30">
        <f t="shared" si="1"/>
        <v>5</v>
      </c>
      <c r="C1531" s="7" t="s">
        <v>455</v>
      </c>
      <c r="D1531" s="8">
        <v>0.0</v>
      </c>
    </row>
    <row r="1532">
      <c r="A1532" s="7" t="s">
        <v>1570</v>
      </c>
      <c r="B1532" s="30">
        <f t="shared" si="1"/>
        <v>5</v>
      </c>
      <c r="C1532" s="7" t="s">
        <v>456</v>
      </c>
      <c r="D1532" s="8">
        <v>0.0</v>
      </c>
    </row>
    <row r="1533">
      <c r="A1533" s="7" t="s">
        <v>1571</v>
      </c>
      <c r="B1533" s="30">
        <f t="shared" si="1"/>
        <v>5</v>
      </c>
      <c r="C1533" s="7" t="s">
        <v>457</v>
      </c>
      <c r="D1533" s="8">
        <v>0.0</v>
      </c>
    </row>
    <row r="1534">
      <c r="A1534" s="7" t="s">
        <v>1572</v>
      </c>
      <c r="B1534" s="30">
        <f t="shared" si="1"/>
        <v>1</v>
      </c>
      <c r="C1534" s="7" t="s">
        <v>458</v>
      </c>
      <c r="D1534" s="8">
        <v>0.0</v>
      </c>
    </row>
    <row r="1535">
      <c r="A1535" s="7" t="s">
        <v>1573</v>
      </c>
      <c r="B1535" s="30">
        <f t="shared" si="1"/>
        <v>1</v>
      </c>
      <c r="C1535" s="7" t="s">
        <v>459</v>
      </c>
      <c r="D1535" s="8">
        <v>0.0</v>
      </c>
    </row>
    <row r="1536">
      <c r="A1536" s="7" t="s">
        <v>1574</v>
      </c>
      <c r="B1536" s="30">
        <f t="shared" si="1"/>
        <v>1</v>
      </c>
      <c r="C1536" s="7" t="s">
        <v>460</v>
      </c>
      <c r="D1536" s="8">
        <v>0.0</v>
      </c>
    </row>
    <row r="1537">
      <c r="A1537" s="7" t="s">
        <v>1575</v>
      </c>
      <c r="B1537" s="30">
        <f t="shared" si="1"/>
        <v>-2</v>
      </c>
      <c r="C1537" s="7" t="s">
        <v>461</v>
      </c>
      <c r="D1537" s="8">
        <v>0.0</v>
      </c>
    </row>
    <row r="1538">
      <c r="A1538" s="7" t="s">
        <v>1576</v>
      </c>
      <c r="B1538" s="30">
        <f t="shared" si="1"/>
        <v>0</v>
      </c>
      <c r="C1538" s="7" t="s">
        <v>462</v>
      </c>
      <c r="D1538" s="8">
        <v>0.0</v>
      </c>
    </row>
    <row r="1539">
      <c r="A1539" s="7" t="s">
        <v>1577</v>
      </c>
      <c r="B1539" s="30">
        <f t="shared" si="1"/>
        <v>0</v>
      </c>
      <c r="C1539" s="7" t="s">
        <v>463</v>
      </c>
      <c r="D1539" s="8">
        <v>0.0</v>
      </c>
    </row>
    <row r="1540">
      <c r="A1540" s="7" t="s">
        <v>1578</v>
      </c>
      <c r="B1540" s="30">
        <f t="shared" si="1"/>
        <v>0</v>
      </c>
      <c r="C1540" s="7" t="s">
        <v>464</v>
      </c>
      <c r="D1540" s="8">
        <v>0.0</v>
      </c>
    </row>
    <row r="1541">
      <c r="A1541" s="7" t="s">
        <v>1579</v>
      </c>
      <c r="B1541" s="30">
        <f t="shared" si="1"/>
        <v>5</v>
      </c>
      <c r="C1541" s="7" t="s">
        <v>465</v>
      </c>
      <c r="D1541" s="8">
        <v>0.0</v>
      </c>
    </row>
    <row r="1542">
      <c r="A1542" s="7" t="s">
        <v>1580</v>
      </c>
      <c r="B1542" s="30">
        <f t="shared" si="1"/>
        <v>10</v>
      </c>
      <c r="C1542" s="7" t="s">
        <v>466</v>
      </c>
      <c r="D1542" s="8">
        <v>0.0</v>
      </c>
    </row>
    <row r="1543">
      <c r="A1543" s="7" t="s">
        <v>1581</v>
      </c>
      <c r="B1543" s="30">
        <f t="shared" si="1"/>
        <v>15</v>
      </c>
      <c r="C1543" s="7" t="s">
        <v>467</v>
      </c>
      <c r="D1543" s="8">
        <v>0.0</v>
      </c>
    </row>
    <row r="1544">
      <c r="A1544" s="7" t="s">
        <v>1582</v>
      </c>
      <c r="B1544" s="30">
        <f t="shared" si="1"/>
        <v>0</v>
      </c>
      <c r="C1544" s="7" t="s">
        <v>468</v>
      </c>
      <c r="D1544" s="8">
        <v>0.0</v>
      </c>
    </row>
    <row r="1545">
      <c r="A1545" s="7" t="s">
        <v>1583</v>
      </c>
      <c r="B1545" s="30">
        <f t="shared" si="1"/>
        <v>0</v>
      </c>
      <c r="C1545" s="7" t="s">
        <v>469</v>
      </c>
      <c r="D1545" s="8">
        <v>0.0</v>
      </c>
    </row>
    <row r="1546">
      <c r="A1546" s="7" t="s">
        <v>1584</v>
      </c>
      <c r="B1546" s="30">
        <f t="shared" si="1"/>
        <v>0</v>
      </c>
      <c r="C1546" s="7" t="s">
        <v>470</v>
      </c>
      <c r="D1546" s="8">
        <v>0.0</v>
      </c>
    </row>
    <row r="1547">
      <c r="A1547" s="7" t="s">
        <v>1585</v>
      </c>
      <c r="B1547" s="30">
        <f t="shared" si="1"/>
        <v>0</v>
      </c>
      <c r="C1547" s="7" t="s">
        <v>471</v>
      </c>
      <c r="D1547" s="8">
        <v>0.0</v>
      </c>
    </row>
    <row r="1548">
      <c r="A1548" s="7" t="s">
        <v>1586</v>
      </c>
      <c r="B1548" s="30">
        <f t="shared" si="1"/>
        <v>4</v>
      </c>
      <c r="C1548" s="7" t="s">
        <v>472</v>
      </c>
      <c r="D1548" s="8">
        <v>0.0</v>
      </c>
    </row>
    <row r="1549">
      <c r="A1549" s="7" t="s">
        <v>1587</v>
      </c>
      <c r="B1549" s="30">
        <f t="shared" si="1"/>
        <v>0</v>
      </c>
      <c r="C1549" s="7" t="s">
        <v>473</v>
      </c>
      <c r="D1549" s="8">
        <v>0.0</v>
      </c>
    </row>
    <row r="1550">
      <c r="A1550" s="7" t="s">
        <v>1588</v>
      </c>
      <c r="B1550" s="30">
        <f t="shared" si="1"/>
        <v>0</v>
      </c>
      <c r="C1550" s="7" t="s">
        <v>474</v>
      </c>
      <c r="D1550" s="8">
        <v>0.0</v>
      </c>
    </row>
    <row r="1551">
      <c r="A1551" s="7" t="s">
        <v>1589</v>
      </c>
      <c r="B1551" s="30">
        <f t="shared" si="1"/>
        <v>10</v>
      </c>
      <c r="C1551" s="7" t="s">
        <v>475</v>
      </c>
      <c r="D1551" s="8">
        <v>0.0</v>
      </c>
    </row>
    <row r="1552">
      <c r="A1552" s="7" t="s">
        <v>1590</v>
      </c>
      <c r="B1552" s="30">
        <f t="shared" si="1"/>
        <v>0</v>
      </c>
      <c r="C1552" s="7" t="s">
        <v>476</v>
      </c>
      <c r="D1552" s="8">
        <v>0.0</v>
      </c>
    </row>
    <row r="1553">
      <c r="A1553" s="7" t="s">
        <v>1591</v>
      </c>
      <c r="B1553" s="30">
        <f t="shared" si="1"/>
        <v>0</v>
      </c>
      <c r="C1553" s="7" t="s">
        <v>477</v>
      </c>
      <c r="D1553" s="8">
        <v>3.0</v>
      </c>
    </row>
    <row r="1554">
      <c r="A1554" s="7" t="s">
        <v>1592</v>
      </c>
      <c r="B1554" s="30">
        <f t="shared" si="1"/>
        <v>-1</v>
      </c>
      <c r="C1554" s="7" t="s">
        <v>478</v>
      </c>
      <c r="D1554" s="8">
        <v>0.0</v>
      </c>
    </row>
    <row r="1555">
      <c r="A1555" s="7" t="s">
        <v>1593</v>
      </c>
      <c r="B1555" s="30">
        <f t="shared" si="1"/>
        <v>0</v>
      </c>
      <c r="C1555" s="7" t="s">
        <v>479</v>
      </c>
      <c r="D1555" s="8">
        <v>0.0</v>
      </c>
    </row>
    <row r="1556">
      <c r="A1556" s="7" t="s">
        <v>1594</v>
      </c>
      <c r="B1556" s="30">
        <f t="shared" si="1"/>
        <v>15</v>
      </c>
      <c r="C1556" s="7" t="s">
        <v>480</v>
      </c>
      <c r="D1556" s="8">
        <v>0.0</v>
      </c>
    </row>
    <row r="1557">
      <c r="A1557" s="7" t="s">
        <v>1595</v>
      </c>
      <c r="B1557" s="30">
        <f t="shared" si="1"/>
        <v>5</v>
      </c>
      <c r="C1557" s="7" t="s">
        <v>481</v>
      </c>
      <c r="D1557" s="8">
        <v>0.0</v>
      </c>
    </row>
    <row r="1558">
      <c r="A1558" s="7" t="s">
        <v>1596</v>
      </c>
      <c r="B1558" s="30">
        <f t="shared" si="1"/>
        <v>0</v>
      </c>
      <c r="C1558" s="7" t="s">
        <v>482</v>
      </c>
      <c r="D1558" s="8">
        <v>0.0</v>
      </c>
    </row>
    <row r="1559">
      <c r="A1559" s="7" t="s">
        <v>1597</v>
      </c>
      <c r="B1559" s="30">
        <f t="shared" si="1"/>
        <v>0</v>
      </c>
      <c r="C1559" s="7" t="s">
        <v>483</v>
      </c>
      <c r="D1559" s="8">
        <v>0.0</v>
      </c>
    </row>
    <row r="1560">
      <c r="A1560" s="7" t="s">
        <v>1598</v>
      </c>
      <c r="B1560" s="30">
        <f t="shared" si="1"/>
        <v>0</v>
      </c>
      <c r="C1560" s="7" t="s">
        <v>484</v>
      </c>
      <c r="D1560" s="8">
        <v>0.0</v>
      </c>
    </row>
    <row r="1561">
      <c r="A1561" s="7" t="s">
        <v>1599</v>
      </c>
      <c r="B1561" s="30">
        <f t="shared" si="1"/>
        <v>5</v>
      </c>
      <c r="C1561" s="7" t="s">
        <v>485</v>
      </c>
      <c r="D1561" s="8">
        <v>0.0</v>
      </c>
    </row>
    <row r="1562">
      <c r="A1562" s="7" t="s">
        <v>1600</v>
      </c>
      <c r="B1562" s="30">
        <f t="shared" si="1"/>
        <v>24</v>
      </c>
      <c r="C1562" s="7" t="s">
        <v>486</v>
      </c>
      <c r="D1562" s="8">
        <v>0.0</v>
      </c>
    </row>
    <row r="1563">
      <c r="A1563" s="7" t="s">
        <v>1601</v>
      </c>
      <c r="B1563" s="30">
        <f t="shared" si="1"/>
        <v>5</v>
      </c>
      <c r="C1563" s="7" t="s">
        <v>487</v>
      </c>
      <c r="D1563" s="8">
        <v>0.0</v>
      </c>
    </row>
    <row r="1564">
      <c r="A1564" s="7" t="s">
        <v>1602</v>
      </c>
      <c r="B1564" s="30">
        <f t="shared" si="1"/>
        <v>0</v>
      </c>
      <c r="C1564" s="7" t="s">
        <v>488</v>
      </c>
      <c r="D1564" s="8">
        <v>0.0</v>
      </c>
    </row>
    <row r="1565">
      <c r="A1565" s="7" t="s">
        <v>1603</v>
      </c>
      <c r="B1565" s="30">
        <f t="shared" si="1"/>
        <v>0</v>
      </c>
      <c r="C1565" s="7" t="s">
        <v>489</v>
      </c>
      <c r="D1565" s="8">
        <v>2.0</v>
      </c>
    </row>
    <row r="1566">
      <c r="A1566" s="7" t="s">
        <v>1604</v>
      </c>
      <c r="B1566" s="30">
        <f t="shared" si="1"/>
        <v>5</v>
      </c>
      <c r="C1566" s="7" t="s">
        <v>490</v>
      </c>
      <c r="D1566" s="8">
        <v>0.0</v>
      </c>
    </row>
    <row r="1567">
      <c r="A1567" s="7" t="s">
        <v>1605</v>
      </c>
      <c r="B1567" s="30">
        <f t="shared" si="1"/>
        <v>5</v>
      </c>
      <c r="C1567" s="7" t="s">
        <v>491</v>
      </c>
      <c r="D1567" s="8">
        <v>0.0</v>
      </c>
    </row>
    <row r="1568">
      <c r="A1568" s="7" t="s">
        <v>1606</v>
      </c>
      <c r="B1568" s="30">
        <f t="shared" si="1"/>
        <v>0</v>
      </c>
      <c r="C1568" s="7" t="s">
        <v>492</v>
      </c>
      <c r="D1568" s="8">
        <v>0.0</v>
      </c>
    </row>
    <row r="1569">
      <c r="A1569" s="7" t="s">
        <v>1607</v>
      </c>
      <c r="B1569" s="30">
        <f t="shared" si="1"/>
        <v>5</v>
      </c>
      <c r="C1569" s="7" t="s">
        <v>493</v>
      </c>
      <c r="D1569" s="8">
        <v>0.0</v>
      </c>
    </row>
    <row r="1570">
      <c r="A1570" s="7" t="s">
        <v>1608</v>
      </c>
      <c r="B1570" s="30">
        <f t="shared" si="1"/>
        <v>6</v>
      </c>
      <c r="C1570" s="7" t="s">
        <v>494</v>
      </c>
      <c r="D1570" s="8">
        <v>1.0</v>
      </c>
    </row>
    <row r="1571">
      <c r="A1571" s="7" t="s">
        <v>1609</v>
      </c>
      <c r="B1571" s="30">
        <f t="shared" si="1"/>
        <v>0</v>
      </c>
      <c r="C1571" s="7" t="s">
        <v>495</v>
      </c>
      <c r="D1571" s="8">
        <v>0.0</v>
      </c>
    </row>
    <row r="1572">
      <c r="A1572" s="7" t="s">
        <v>1610</v>
      </c>
      <c r="B1572" s="30">
        <f t="shared" si="1"/>
        <v>14</v>
      </c>
      <c r="C1572" s="7" t="s">
        <v>496</v>
      </c>
      <c r="D1572" s="8">
        <v>0.0</v>
      </c>
    </row>
    <row r="1573">
      <c r="A1573" s="7" t="s">
        <v>1611</v>
      </c>
      <c r="B1573" s="30">
        <f t="shared" si="1"/>
        <v>6</v>
      </c>
      <c r="C1573" s="7" t="s">
        <v>497</v>
      </c>
      <c r="D1573" s="8">
        <v>-6.0</v>
      </c>
    </row>
    <row r="1574">
      <c r="A1574" s="7" t="s">
        <v>1612</v>
      </c>
      <c r="B1574" s="30">
        <f t="shared" si="1"/>
        <v>0</v>
      </c>
      <c r="C1574" s="7" t="s">
        <v>498</v>
      </c>
      <c r="D1574" s="8">
        <v>0.0</v>
      </c>
    </row>
    <row r="1575">
      <c r="A1575" s="7" t="s">
        <v>1613</v>
      </c>
      <c r="B1575" s="30">
        <f t="shared" si="1"/>
        <v>1</v>
      </c>
      <c r="C1575" s="7" t="s">
        <v>499</v>
      </c>
      <c r="D1575" s="8">
        <v>0.0</v>
      </c>
    </row>
    <row r="1576">
      <c r="A1576" s="7" t="s">
        <v>1614</v>
      </c>
      <c r="B1576" s="30">
        <f t="shared" si="1"/>
        <v>-1</v>
      </c>
      <c r="C1576" s="7" t="s">
        <v>500</v>
      </c>
      <c r="D1576" s="8">
        <v>-1.0</v>
      </c>
    </row>
    <row r="1577">
      <c r="A1577" s="7" t="s">
        <v>1615</v>
      </c>
      <c r="B1577" s="30">
        <f t="shared" si="1"/>
        <v>0</v>
      </c>
      <c r="C1577" s="7" t="s">
        <v>501</v>
      </c>
      <c r="D1577" s="8">
        <v>0.0</v>
      </c>
    </row>
    <row r="1578">
      <c r="A1578" s="7" t="s">
        <v>1616</v>
      </c>
      <c r="B1578" s="30">
        <f t="shared" si="1"/>
        <v>0</v>
      </c>
      <c r="C1578" s="7" t="s">
        <v>502</v>
      </c>
      <c r="D1578" s="8">
        <v>0.0</v>
      </c>
    </row>
    <row r="1579">
      <c r="A1579" s="7" t="s">
        <v>1617</v>
      </c>
      <c r="B1579" s="30">
        <f t="shared" si="1"/>
        <v>0</v>
      </c>
      <c r="C1579" s="7" t="s">
        <v>503</v>
      </c>
      <c r="D1579" s="8">
        <v>0.0</v>
      </c>
    </row>
    <row r="1580">
      <c r="A1580" s="7" t="s">
        <v>1618</v>
      </c>
      <c r="B1580" s="30">
        <f t="shared" si="1"/>
        <v>0</v>
      </c>
      <c r="C1580" s="7" t="s">
        <v>504</v>
      </c>
      <c r="D1580" s="8">
        <v>-1.0</v>
      </c>
    </row>
    <row r="1581">
      <c r="A1581" s="7" t="s">
        <v>1619</v>
      </c>
      <c r="B1581" s="30">
        <f t="shared" si="1"/>
        <v>25</v>
      </c>
      <c r="C1581" s="11" t="s">
        <v>505</v>
      </c>
      <c r="D1581" s="8">
        <v>-5.0</v>
      </c>
    </row>
    <row r="1582">
      <c r="A1582" s="7" t="s">
        <v>1620</v>
      </c>
      <c r="B1582" s="30">
        <f t="shared" si="1"/>
        <v>5</v>
      </c>
      <c r="C1582" s="7" t="s">
        <v>506</v>
      </c>
      <c r="D1582" s="8">
        <v>0.0</v>
      </c>
    </row>
    <row r="1583">
      <c r="A1583" s="7" t="s">
        <v>1621</v>
      </c>
      <c r="B1583" s="30">
        <f t="shared" si="1"/>
        <v>0</v>
      </c>
      <c r="C1583" s="7" t="s">
        <v>507</v>
      </c>
      <c r="D1583" s="8">
        <v>1.0</v>
      </c>
    </row>
    <row r="1584">
      <c r="A1584" s="7" t="s">
        <v>1622</v>
      </c>
      <c r="B1584" s="30">
        <f t="shared" si="1"/>
        <v>0</v>
      </c>
      <c r="C1584" s="11" t="s">
        <v>508</v>
      </c>
      <c r="D1584" s="8">
        <v>1.0</v>
      </c>
    </row>
    <row r="1585">
      <c r="A1585" s="7" t="s">
        <v>1623</v>
      </c>
      <c r="B1585" s="30">
        <f t="shared" si="1"/>
        <v>0</v>
      </c>
      <c r="C1585" s="7" t="s">
        <v>509</v>
      </c>
      <c r="D1585" s="8">
        <v>0.0</v>
      </c>
    </row>
    <row r="1586">
      <c r="A1586" s="7" t="s">
        <v>1624</v>
      </c>
      <c r="B1586" s="30">
        <f t="shared" si="1"/>
        <v>0</v>
      </c>
      <c r="C1586" s="7" t="s">
        <v>510</v>
      </c>
      <c r="D1586" s="8">
        <v>1.0</v>
      </c>
    </row>
    <row r="1587">
      <c r="A1587" s="7" t="s">
        <v>1625</v>
      </c>
      <c r="B1587" s="30">
        <f t="shared" si="1"/>
        <v>0</v>
      </c>
      <c r="C1587" s="7" t="s">
        <v>511</v>
      </c>
      <c r="D1587" s="8">
        <v>-1.0</v>
      </c>
    </row>
    <row r="1588">
      <c r="A1588" s="7" t="s">
        <v>1626</v>
      </c>
      <c r="B1588" s="30">
        <f t="shared" si="1"/>
        <v>0</v>
      </c>
      <c r="C1588" s="7" t="s">
        <v>512</v>
      </c>
      <c r="D1588" s="8">
        <v>0.0</v>
      </c>
    </row>
    <row r="1589">
      <c r="A1589" s="7" t="s">
        <v>1627</v>
      </c>
      <c r="B1589" s="30">
        <f t="shared" si="1"/>
        <v>1</v>
      </c>
      <c r="C1589" s="7" t="s">
        <v>513</v>
      </c>
      <c r="D1589" s="8">
        <v>0.0</v>
      </c>
    </row>
    <row r="1590">
      <c r="A1590" s="7" t="s">
        <v>1628</v>
      </c>
      <c r="B1590" s="30">
        <f t="shared" si="1"/>
        <v>35</v>
      </c>
      <c r="C1590" s="7" t="s">
        <v>514</v>
      </c>
      <c r="D1590" s="8">
        <v>0.0</v>
      </c>
    </row>
    <row r="1591">
      <c r="A1591" s="7" t="s">
        <v>1629</v>
      </c>
      <c r="B1591" s="30">
        <f t="shared" si="1"/>
        <v>10</v>
      </c>
      <c r="C1591" s="7" t="s">
        <v>515</v>
      </c>
      <c r="D1591" s="8">
        <v>-1.0</v>
      </c>
    </row>
    <row r="1592">
      <c r="A1592" s="7" t="s">
        <v>1630</v>
      </c>
      <c r="B1592" s="30">
        <f t="shared" si="1"/>
        <v>0</v>
      </c>
      <c r="C1592" s="7" t="s">
        <v>516</v>
      </c>
      <c r="D1592" s="8">
        <v>0.0</v>
      </c>
    </row>
    <row r="1593">
      <c r="A1593" s="7" t="s">
        <v>1631</v>
      </c>
      <c r="B1593" s="30">
        <f t="shared" si="1"/>
        <v>-3</v>
      </c>
      <c r="C1593" s="7" t="s">
        <v>517</v>
      </c>
      <c r="D1593" s="8">
        <v>-1.0</v>
      </c>
    </row>
    <row r="1594">
      <c r="A1594" s="7" t="s">
        <v>1632</v>
      </c>
      <c r="B1594" s="30">
        <f t="shared" si="1"/>
        <v>-2</v>
      </c>
      <c r="C1594" s="7" t="s">
        <v>518</v>
      </c>
      <c r="D1594" s="8">
        <v>0.0</v>
      </c>
    </row>
    <row r="1595">
      <c r="A1595" s="7" t="s">
        <v>1633</v>
      </c>
      <c r="B1595" s="30">
        <f t="shared" si="1"/>
        <v>0</v>
      </c>
      <c r="C1595" s="7" t="s">
        <v>519</v>
      </c>
      <c r="D1595" s="8">
        <v>0.0</v>
      </c>
    </row>
    <row r="1596">
      <c r="A1596" s="7" t="s">
        <v>1634</v>
      </c>
      <c r="B1596" s="30">
        <f t="shared" si="1"/>
        <v>0</v>
      </c>
      <c r="C1596" s="7" t="s">
        <v>520</v>
      </c>
      <c r="D1596" s="8">
        <v>0.0</v>
      </c>
    </row>
    <row r="1597">
      <c r="A1597" s="7" t="s">
        <v>1635</v>
      </c>
      <c r="B1597" s="30">
        <f t="shared" si="1"/>
        <v>0</v>
      </c>
      <c r="C1597" s="7" t="s">
        <v>521</v>
      </c>
      <c r="D1597" s="8">
        <v>0.0</v>
      </c>
    </row>
    <row r="1598">
      <c r="A1598" s="7" t="s">
        <v>1636</v>
      </c>
      <c r="B1598" s="30">
        <f t="shared" si="1"/>
        <v>0</v>
      </c>
      <c r="C1598" s="7" t="s">
        <v>522</v>
      </c>
      <c r="D1598" s="8">
        <v>0.0</v>
      </c>
    </row>
    <row r="1599">
      <c r="A1599" s="7" t="s">
        <v>1637</v>
      </c>
      <c r="B1599" s="30">
        <f t="shared" si="1"/>
        <v>0</v>
      </c>
      <c r="C1599" s="7" t="s">
        <v>523</v>
      </c>
      <c r="D1599" s="8">
        <v>0.0</v>
      </c>
    </row>
    <row r="1600">
      <c r="A1600" s="7" t="s">
        <v>1638</v>
      </c>
      <c r="B1600" s="30">
        <f t="shared" si="1"/>
        <v>0</v>
      </c>
      <c r="C1600" s="7" t="s">
        <v>524</v>
      </c>
      <c r="D1600" s="8">
        <v>0.0</v>
      </c>
    </row>
    <row r="1601">
      <c r="A1601" s="7" t="s">
        <v>1639</v>
      </c>
      <c r="B1601" s="30">
        <f t="shared" si="1"/>
        <v>0</v>
      </c>
      <c r="C1601" s="7" t="s">
        <v>525</v>
      </c>
      <c r="D1601" s="8">
        <v>0.0</v>
      </c>
    </row>
    <row r="1602">
      <c r="A1602" s="7" t="s">
        <v>1640</v>
      </c>
      <c r="B1602" s="30">
        <f t="shared" si="1"/>
        <v>0</v>
      </c>
      <c r="C1602" s="7" t="s">
        <v>526</v>
      </c>
      <c r="D1602" s="8">
        <v>0.0</v>
      </c>
    </row>
    <row r="1603">
      <c r="A1603" s="7" t="s">
        <v>1641</v>
      </c>
      <c r="B1603" s="30">
        <f t="shared" si="1"/>
        <v>4</v>
      </c>
      <c r="C1603" s="7" t="s">
        <v>527</v>
      </c>
      <c r="D1603" s="8">
        <v>-1.0</v>
      </c>
    </row>
    <row r="1604">
      <c r="A1604" s="7" t="s">
        <v>1642</v>
      </c>
      <c r="B1604" s="30">
        <f t="shared" si="1"/>
        <v>4</v>
      </c>
      <c r="C1604" s="7" t="s">
        <v>528</v>
      </c>
      <c r="D1604" s="8">
        <v>0.0</v>
      </c>
    </row>
    <row r="1605">
      <c r="A1605" s="7" t="s">
        <v>1643</v>
      </c>
      <c r="B1605" s="30">
        <f t="shared" si="1"/>
        <v>5</v>
      </c>
      <c r="C1605" s="7" t="s">
        <v>529</v>
      </c>
      <c r="D1605" s="8">
        <v>0.0</v>
      </c>
    </row>
    <row r="1606">
      <c r="A1606" s="7" t="s">
        <v>1644</v>
      </c>
      <c r="B1606" s="30">
        <f t="shared" si="1"/>
        <v>2</v>
      </c>
      <c r="C1606" s="7" t="s">
        <v>530</v>
      </c>
      <c r="D1606" s="8">
        <v>0.0</v>
      </c>
    </row>
    <row r="1607">
      <c r="A1607" s="7" t="s">
        <v>1645</v>
      </c>
      <c r="B1607" s="30">
        <f t="shared" si="1"/>
        <v>0</v>
      </c>
      <c r="C1607" s="7" t="s">
        <v>531</v>
      </c>
      <c r="D1607" s="8">
        <v>0.0</v>
      </c>
    </row>
    <row r="1608">
      <c r="A1608" s="7" t="s">
        <v>1646</v>
      </c>
      <c r="B1608" s="30">
        <f t="shared" si="1"/>
        <v>0</v>
      </c>
      <c r="C1608" s="7" t="s">
        <v>532</v>
      </c>
      <c r="D1608" s="8">
        <v>0.0</v>
      </c>
    </row>
    <row r="1609">
      <c r="A1609" s="7" t="s">
        <v>1647</v>
      </c>
      <c r="B1609" s="30">
        <f t="shared" si="1"/>
        <v>0</v>
      </c>
      <c r="C1609" s="7" t="s">
        <v>533</v>
      </c>
      <c r="D1609" s="8">
        <v>0.0</v>
      </c>
    </row>
    <row r="1610">
      <c r="A1610" s="7" t="s">
        <v>1648</v>
      </c>
      <c r="B1610" s="30">
        <f t="shared" si="1"/>
        <v>0</v>
      </c>
      <c r="C1610" s="7" t="s">
        <v>534</v>
      </c>
      <c r="D1610" s="8">
        <v>3.0</v>
      </c>
    </row>
    <row r="1611">
      <c r="A1611" s="7" t="s">
        <v>1649</v>
      </c>
      <c r="B1611" s="30">
        <f t="shared" si="1"/>
        <v>0</v>
      </c>
      <c r="C1611" s="7" t="s">
        <v>535</v>
      </c>
      <c r="D1611" s="8">
        <v>-1.0</v>
      </c>
    </row>
    <row r="1612">
      <c r="A1612" s="7" t="s">
        <v>1650</v>
      </c>
      <c r="B1612" s="30">
        <f t="shared" si="1"/>
        <v>15</v>
      </c>
      <c r="C1612" s="7" t="s">
        <v>536</v>
      </c>
      <c r="D1612" s="8">
        <v>0.0</v>
      </c>
    </row>
    <row r="1613">
      <c r="A1613" s="7" t="s">
        <v>1651</v>
      </c>
      <c r="B1613" s="30">
        <f t="shared" si="1"/>
        <v>-1</v>
      </c>
      <c r="C1613" s="7" t="s">
        <v>537</v>
      </c>
      <c r="D1613" s="8">
        <v>0.0</v>
      </c>
    </row>
    <row r="1614">
      <c r="A1614" s="7" t="s">
        <v>1652</v>
      </c>
      <c r="B1614" s="30">
        <f t="shared" si="1"/>
        <v>-1</v>
      </c>
      <c r="C1614" s="7" t="s">
        <v>538</v>
      </c>
      <c r="D1614" s="8">
        <v>0.0</v>
      </c>
    </row>
    <row r="1615">
      <c r="A1615" s="7" t="s">
        <v>1653</v>
      </c>
      <c r="B1615" s="30">
        <f t="shared" si="1"/>
        <v>10</v>
      </c>
      <c r="C1615" s="7" t="s">
        <v>539</v>
      </c>
      <c r="D1615" s="8">
        <v>2.0</v>
      </c>
    </row>
    <row r="1616">
      <c r="A1616" s="7" t="s">
        <v>1654</v>
      </c>
      <c r="B1616" s="30">
        <f t="shared" si="1"/>
        <v>0</v>
      </c>
      <c r="C1616" s="7" t="s">
        <v>540</v>
      </c>
      <c r="D1616" s="8">
        <v>-1.0</v>
      </c>
    </row>
    <row r="1617">
      <c r="A1617" s="7" t="s">
        <v>1655</v>
      </c>
      <c r="B1617" s="30">
        <f t="shared" si="1"/>
        <v>0</v>
      </c>
      <c r="C1617" s="7" t="s">
        <v>541</v>
      </c>
      <c r="D1617" s="8">
        <v>6.0</v>
      </c>
    </row>
    <row r="1618">
      <c r="A1618" s="7" t="s">
        <v>1656</v>
      </c>
      <c r="B1618" s="30">
        <f t="shared" si="1"/>
        <v>0</v>
      </c>
      <c r="C1618" s="7" t="s">
        <v>542</v>
      </c>
      <c r="D1618" s="8">
        <v>-3.0</v>
      </c>
    </row>
    <row r="1619">
      <c r="A1619" s="7" t="s">
        <v>1657</v>
      </c>
      <c r="B1619" s="30">
        <f t="shared" si="1"/>
        <v>1</v>
      </c>
      <c r="C1619" s="7" t="s">
        <v>543</v>
      </c>
      <c r="D1619" s="8">
        <v>0.0</v>
      </c>
    </row>
    <row r="1620">
      <c r="A1620" s="7" t="s">
        <v>1658</v>
      </c>
      <c r="B1620" s="30">
        <f t="shared" si="1"/>
        <v>0</v>
      </c>
      <c r="C1620" s="7" t="s">
        <v>544</v>
      </c>
      <c r="D1620" s="8">
        <v>0.0</v>
      </c>
    </row>
    <row r="1621">
      <c r="A1621" s="7" t="s">
        <v>1659</v>
      </c>
      <c r="B1621" s="30">
        <f t="shared" si="1"/>
        <v>5</v>
      </c>
      <c r="C1621" s="7" t="s">
        <v>545</v>
      </c>
      <c r="D1621" s="8">
        <v>0.0</v>
      </c>
    </row>
    <row r="1622">
      <c r="A1622" s="7" t="s">
        <v>1660</v>
      </c>
      <c r="B1622" s="30">
        <f t="shared" si="1"/>
        <v>0</v>
      </c>
      <c r="C1622" s="7" t="s">
        <v>546</v>
      </c>
      <c r="D1622" s="8">
        <v>0.0</v>
      </c>
    </row>
    <row r="1623">
      <c r="A1623" s="7" t="s">
        <v>1661</v>
      </c>
      <c r="B1623" s="30">
        <f t="shared" si="1"/>
        <v>0</v>
      </c>
      <c r="C1623" s="7" t="s">
        <v>547</v>
      </c>
      <c r="D1623" s="8">
        <v>3.0</v>
      </c>
    </row>
    <row r="1624">
      <c r="A1624" s="7" t="s">
        <v>1662</v>
      </c>
      <c r="B1624" s="30">
        <f t="shared" si="1"/>
        <v>0</v>
      </c>
      <c r="C1624" s="7" t="s">
        <v>548</v>
      </c>
      <c r="D1624" s="8">
        <v>0.0</v>
      </c>
    </row>
    <row r="1625">
      <c r="A1625" s="7" t="s">
        <v>1663</v>
      </c>
      <c r="B1625" s="30">
        <f t="shared" si="1"/>
        <v>0</v>
      </c>
      <c r="C1625" s="7" t="s">
        <v>549</v>
      </c>
      <c r="D1625" s="8">
        <v>0.0</v>
      </c>
    </row>
    <row r="1626">
      <c r="A1626" s="7" t="s">
        <v>1664</v>
      </c>
      <c r="B1626" s="30">
        <f t="shared" si="1"/>
        <v>0</v>
      </c>
      <c r="C1626" s="7" t="s">
        <v>550</v>
      </c>
      <c r="D1626" s="8">
        <v>0.0</v>
      </c>
    </row>
    <row r="1627">
      <c r="A1627" s="7" t="s">
        <v>1665</v>
      </c>
      <c r="B1627" s="30">
        <f t="shared" si="1"/>
        <v>4</v>
      </c>
      <c r="C1627" s="7" t="s">
        <v>551</v>
      </c>
      <c r="D1627" s="8">
        <v>0.0</v>
      </c>
    </row>
    <row r="1628">
      <c r="A1628" s="7" t="s">
        <v>1666</v>
      </c>
      <c r="B1628" s="30">
        <f t="shared" si="1"/>
        <v>0</v>
      </c>
      <c r="C1628" s="7" t="s">
        <v>552</v>
      </c>
      <c r="D1628" s="8">
        <v>0.0</v>
      </c>
    </row>
    <row r="1629">
      <c r="A1629" s="7" t="s">
        <v>1667</v>
      </c>
      <c r="B1629" s="30">
        <f t="shared" si="1"/>
        <v>20</v>
      </c>
      <c r="C1629" s="7" t="s">
        <v>553</v>
      </c>
      <c r="D1629" s="8">
        <v>0.0</v>
      </c>
    </row>
    <row r="1630">
      <c r="A1630" s="7" t="s">
        <v>1668</v>
      </c>
      <c r="B1630" s="30">
        <f t="shared" si="1"/>
        <v>14</v>
      </c>
      <c r="C1630" s="7" t="s">
        <v>554</v>
      </c>
      <c r="D1630" s="8">
        <v>0.0</v>
      </c>
    </row>
    <row r="1631">
      <c r="A1631" s="7" t="s">
        <v>1669</v>
      </c>
      <c r="B1631" s="30">
        <f t="shared" si="1"/>
        <v>16</v>
      </c>
      <c r="C1631" s="7" t="s">
        <v>555</v>
      </c>
      <c r="D1631" s="8">
        <v>0.0</v>
      </c>
    </row>
    <row r="1632">
      <c r="A1632" s="7" t="s">
        <v>1670</v>
      </c>
      <c r="B1632" s="30">
        <f t="shared" si="1"/>
        <v>11</v>
      </c>
      <c r="C1632" s="7" t="s">
        <v>556</v>
      </c>
      <c r="D1632" s="8">
        <v>0.0</v>
      </c>
    </row>
    <row r="1633">
      <c r="A1633" s="7" t="s">
        <v>1671</v>
      </c>
      <c r="B1633" s="30">
        <f t="shared" si="1"/>
        <v>0</v>
      </c>
      <c r="C1633" s="7" t="s">
        <v>557</v>
      </c>
      <c r="D1633" s="8">
        <v>0.0</v>
      </c>
    </row>
    <row r="1634">
      <c r="A1634" s="7" t="s">
        <v>1672</v>
      </c>
      <c r="B1634" s="30">
        <f t="shared" si="1"/>
        <v>10</v>
      </c>
      <c r="C1634" s="7" t="s">
        <v>558</v>
      </c>
      <c r="D1634" s="8">
        <v>1.0</v>
      </c>
    </row>
    <row r="1635">
      <c r="A1635" s="7" t="s">
        <v>1673</v>
      </c>
      <c r="B1635" s="30">
        <f t="shared" si="1"/>
        <v>-1</v>
      </c>
      <c r="C1635" s="7" t="s">
        <v>559</v>
      </c>
      <c r="D1635" s="8">
        <v>-1.0</v>
      </c>
    </row>
    <row r="1636">
      <c r="A1636" s="7" t="s">
        <v>1674</v>
      </c>
      <c r="B1636" s="30">
        <f t="shared" si="1"/>
        <v>5</v>
      </c>
      <c r="C1636" s="7" t="s">
        <v>560</v>
      </c>
      <c r="D1636" s="8">
        <v>0.0</v>
      </c>
    </row>
    <row r="1637">
      <c r="A1637" s="7" t="s">
        <v>1675</v>
      </c>
      <c r="B1637" s="30">
        <f t="shared" si="1"/>
        <v>5</v>
      </c>
      <c r="C1637" s="7" t="s">
        <v>561</v>
      </c>
      <c r="D1637" s="8">
        <v>0.0</v>
      </c>
    </row>
    <row r="1638">
      <c r="A1638" s="7" t="s">
        <v>1676</v>
      </c>
      <c r="B1638" s="30">
        <f t="shared" si="1"/>
        <v>0</v>
      </c>
      <c r="C1638" s="7" t="s">
        <v>562</v>
      </c>
      <c r="D1638" s="8">
        <v>0.0</v>
      </c>
    </row>
    <row r="1639">
      <c r="A1639" s="7" t="s">
        <v>1677</v>
      </c>
      <c r="B1639" s="30">
        <f t="shared" si="1"/>
        <v>0</v>
      </c>
      <c r="C1639" s="7" t="s">
        <v>563</v>
      </c>
      <c r="D1639" s="8">
        <v>1.0</v>
      </c>
    </row>
    <row r="1640">
      <c r="A1640" s="7" t="s">
        <v>1678</v>
      </c>
      <c r="B1640" s="30">
        <f t="shared" si="1"/>
        <v>0</v>
      </c>
      <c r="C1640" s="7" t="s">
        <v>564</v>
      </c>
      <c r="D1640" s="8">
        <v>-1.0</v>
      </c>
    </row>
    <row r="1641">
      <c r="A1641" s="7" t="s">
        <v>1679</v>
      </c>
      <c r="B1641" s="30">
        <f t="shared" si="1"/>
        <v>1</v>
      </c>
      <c r="C1641" s="7" t="s">
        <v>565</v>
      </c>
      <c r="D1641" s="8">
        <v>-1.0</v>
      </c>
    </row>
    <row r="1642">
      <c r="A1642" s="7" t="s">
        <v>1680</v>
      </c>
      <c r="B1642" s="30">
        <f t="shared" si="1"/>
        <v>0</v>
      </c>
      <c r="C1642" s="7" t="s">
        <v>566</v>
      </c>
      <c r="D1642" s="8">
        <v>-2.0</v>
      </c>
    </row>
    <row r="1643">
      <c r="A1643" s="7" t="s">
        <v>1681</v>
      </c>
      <c r="B1643" s="30">
        <f t="shared" si="1"/>
        <v>10</v>
      </c>
      <c r="C1643" s="7" t="s">
        <v>567</v>
      </c>
      <c r="D1643" s="8">
        <v>0.0</v>
      </c>
    </row>
    <row r="1644">
      <c r="A1644" s="7" t="s">
        <v>1682</v>
      </c>
      <c r="B1644" s="30">
        <f t="shared" si="1"/>
        <v>0</v>
      </c>
      <c r="C1644" s="7" t="s">
        <v>568</v>
      </c>
      <c r="D1644" s="8">
        <v>-1.0</v>
      </c>
    </row>
    <row r="1645">
      <c r="A1645" s="7" t="s">
        <v>1683</v>
      </c>
      <c r="B1645" s="30">
        <f t="shared" si="1"/>
        <v>5</v>
      </c>
      <c r="C1645" s="7" t="s">
        <v>569</v>
      </c>
      <c r="D1645" s="8">
        <v>1.0</v>
      </c>
    </row>
    <row r="1646">
      <c r="A1646" s="7" t="s">
        <v>1684</v>
      </c>
      <c r="B1646" s="30">
        <f t="shared" si="1"/>
        <v>0</v>
      </c>
      <c r="C1646" s="7" t="s">
        <v>570</v>
      </c>
      <c r="D1646" s="8">
        <v>0.0</v>
      </c>
    </row>
    <row r="1647">
      <c r="A1647" s="7" t="s">
        <v>1685</v>
      </c>
      <c r="B1647" s="30">
        <f t="shared" si="1"/>
        <v>0</v>
      </c>
      <c r="C1647" s="7" t="s">
        <v>571</v>
      </c>
      <c r="D1647" s="8">
        <v>0.0</v>
      </c>
    </row>
    <row r="1648">
      <c r="A1648" s="7" t="s">
        <v>1686</v>
      </c>
      <c r="B1648" s="30">
        <f t="shared" si="1"/>
        <v>0</v>
      </c>
      <c r="C1648" s="7" t="s">
        <v>572</v>
      </c>
      <c r="D1648" s="8">
        <v>3.0</v>
      </c>
    </row>
    <row r="1649">
      <c r="A1649" s="7" t="s">
        <v>1687</v>
      </c>
      <c r="B1649" s="30">
        <f t="shared" si="1"/>
        <v>-1</v>
      </c>
      <c r="C1649" s="7" t="s">
        <v>573</v>
      </c>
      <c r="D1649" s="8">
        <v>0.0</v>
      </c>
    </row>
    <row r="1650">
      <c r="A1650" s="7" t="s">
        <v>1688</v>
      </c>
      <c r="B1650" s="30">
        <f t="shared" si="1"/>
        <v>5</v>
      </c>
      <c r="C1650" s="7" t="s">
        <v>574</v>
      </c>
      <c r="D1650" s="8">
        <v>0.0</v>
      </c>
    </row>
    <row r="1651">
      <c r="A1651" s="7" t="s">
        <v>1689</v>
      </c>
      <c r="B1651" s="30">
        <f t="shared" si="1"/>
        <v>15</v>
      </c>
      <c r="C1651" s="7" t="s">
        <v>575</v>
      </c>
      <c r="D1651" s="8">
        <v>1.0</v>
      </c>
    </row>
    <row r="1652">
      <c r="A1652" s="7" t="s">
        <v>1690</v>
      </c>
      <c r="B1652" s="30">
        <f t="shared" si="1"/>
        <v>0</v>
      </c>
      <c r="C1652" s="7" t="s">
        <v>576</v>
      </c>
      <c r="D1652" s="8">
        <v>0.0</v>
      </c>
    </row>
    <row r="1653">
      <c r="A1653" s="7" t="s">
        <v>1691</v>
      </c>
      <c r="B1653" s="30">
        <f t="shared" si="1"/>
        <v>0</v>
      </c>
      <c r="C1653" s="7" t="s">
        <v>577</v>
      </c>
      <c r="D1653" s="8">
        <v>0.0</v>
      </c>
    </row>
    <row r="1654">
      <c r="A1654" s="7" t="s">
        <v>1692</v>
      </c>
      <c r="B1654" s="30">
        <f t="shared" si="1"/>
        <v>5</v>
      </c>
      <c r="C1654" s="7" t="s">
        <v>578</v>
      </c>
      <c r="D1654" s="8">
        <v>0.0</v>
      </c>
    </row>
    <row r="1655">
      <c r="A1655" s="7" t="s">
        <v>1693</v>
      </c>
      <c r="B1655" s="30">
        <f t="shared" si="1"/>
        <v>0</v>
      </c>
      <c r="C1655" s="7" t="s">
        <v>579</v>
      </c>
      <c r="D1655" s="8">
        <v>0.0</v>
      </c>
    </row>
    <row r="1656">
      <c r="A1656" s="7" t="s">
        <v>1694</v>
      </c>
      <c r="B1656" s="30">
        <f t="shared" si="1"/>
        <v>1</v>
      </c>
      <c r="C1656" s="7" t="s">
        <v>580</v>
      </c>
      <c r="D1656" s="8">
        <v>0.0</v>
      </c>
    </row>
    <row r="1657">
      <c r="A1657" s="7" t="s">
        <v>1695</v>
      </c>
      <c r="B1657" s="30">
        <f t="shared" si="1"/>
        <v>0</v>
      </c>
      <c r="C1657" s="7" t="s">
        <v>581</v>
      </c>
      <c r="D1657" s="8">
        <v>0.0</v>
      </c>
    </row>
    <row r="1658">
      <c r="A1658" s="7" t="s">
        <v>1696</v>
      </c>
      <c r="B1658" s="30">
        <f t="shared" si="1"/>
        <v>0</v>
      </c>
      <c r="C1658" s="7" t="s">
        <v>582</v>
      </c>
      <c r="D1658" s="8">
        <v>0.0</v>
      </c>
    </row>
    <row r="1659">
      <c r="A1659" s="7" t="s">
        <v>1697</v>
      </c>
      <c r="B1659" s="30">
        <f t="shared" si="1"/>
        <v>0</v>
      </c>
      <c r="C1659" s="7" t="s">
        <v>583</v>
      </c>
      <c r="D1659" s="8">
        <v>0.0</v>
      </c>
    </row>
    <row r="1660">
      <c r="A1660" s="7" t="s">
        <v>1698</v>
      </c>
      <c r="B1660" s="30">
        <f t="shared" si="1"/>
        <v>4</v>
      </c>
      <c r="C1660" s="7" t="s">
        <v>584</v>
      </c>
      <c r="D1660" s="8">
        <v>0.0</v>
      </c>
    </row>
    <row r="1661">
      <c r="A1661" s="7" t="s">
        <v>1699</v>
      </c>
      <c r="B1661" s="30">
        <f t="shared" si="1"/>
        <v>4</v>
      </c>
      <c r="C1661" s="7" t="s">
        <v>585</v>
      </c>
      <c r="D1661" s="8">
        <v>6.0</v>
      </c>
    </row>
    <row r="1662">
      <c r="A1662" s="7" t="s">
        <v>1700</v>
      </c>
      <c r="B1662" s="30">
        <f t="shared" si="1"/>
        <v>0</v>
      </c>
      <c r="C1662" s="11" t="s">
        <v>586</v>
      </c>
      <c r="D1662" s="8">
        <v>0.0</v>
      </c>
    </row>
    <row r="1663">
      <c r="A1663" s="7" t="s">
        <v>1701</v>
      </c>
      <c r="B1663" s="30">
        <f t="shared" si="1"/>
        <v>4</v>
      </c>
      <c r="C1663" s="7" t="s">
        <v>587</v>
      </c>
      <c r="D1663" s="8">
        <v>2.0</v>
      </c>
    </row>
    <row r="1664">
      <c r="A1664" s="7" t="s">
        <v>1702</v>
      </c>
      <c r="B1664" s="30">
        <f t="shared" si="1"/>
        <v>0</v>
      </c>
      <c r="C1664" s="7" t="s">
        <v>588</v>
      </c>
      <c r="D1664" s="8">
        <v>0.0</v>
      </c>
    </row>
    <row r="1665">
      <c r="A1665" s="7" t="s">
        <v>1703</v>
      </c>
      <c r="B1665" s="30">
        <f t="shared" si="1"/>
        <v>20</v>
      </c>
      <c r="C1665" s="11" t="s">
        <v>589</v>
      </c>
      <c r="D1665" s="8">
        <v>0.0</v>
      </c>
    </row>
    <row r="1666">
      <c r="A1666" s="7" t="s">
        <v>1704</v>
      </c>
      <c r="B1666" s="30">
        <f t="shared" si="1"/>
        <v>5</v>
      </c>
      <c r="C1666" s="7" t="s">
        <v>590</v>
      </c>
      <c r="D1666" s="8">
        <v>-1.0</v>
      </c>
    </row>
    <row r="1667">
      <c r="A1667" s="7" t="s">
        <v>1705</v>
      </c>
      <c r="B1667" s="30">
        <f t="shared" si="1"/>
        <v>-1</v>
      </c>
      <c r="C1667" s="7" t="s">
        <v>591</v>
      </c>
      <c r="D1667" s="8">
        <v>0.0</v>
      </c>
    </row>
    <row r="1668">
      <c r="A1668" s="7" t="s">
        <v>1706</v>
      </c>
      <c r="B1668" s="30">
        <f t="shared" si="1"/>
        <v>0</v>
      </c>
      <c r="C1668" s="7" t="s">
        <v>592</v>
      </c>
      <c r="D1668" s="8">
        <v>-2.0</v>
      </c>
    </row>
    <row r="1669">
      <c r="A1669" s="7" t="s">
        <v>1707</v>
      </c>
      <c r="B1669" s="30">
        <f t="shared" si="1"/>
        <v>0</v>
      </c>
      <c r="C1669" s="7" t="s">
        <v>593</v>
      </c>
      <c r="D1669" s="8">
        <v>0.0</v>
      </c>
    </row>
    <row r="1670">
      <c r="A1670" s="7" t="s">
        <v>1708</v>
      </c>
      <c r="B1670" s="30">
        <f t="shared" si="1"/>
        <v>0</v>
      </c>
      <c r="C1670" s="7" t="s">
        <v>594</v>
      </c>
      <c r="D1670" s="8">
        <v>0.0</v>
      </c>
    </row>
    <row r="1671">
      <c r="A1671" s="7" t="s">
        <v>1709</v>
      </c>
      <c r="B1671" s="30">
        <f t="shared" si="1"/>
        <v>4</v>
      </c>
      <c r="C1671" s="7" t="s">
        <v>595</v>
      </c>
      <c r="D1671" s="8">
        <v>2.0</v>
      </c>
    </row>
    <row r="1672">
      <c r="A1672" s="7" t="s">
        <v>1710</v>
      </c>
      <c r="B1672" s="30">
        <f t="shared" si="1"/>
        <v>15</v>
      </c>
      <c r="C1672" s="7" t="s">
        <v>596</v>
      </c>
      <c r="D1672" s="8">
        <v>0.0</v>
      </c>
    </row>
    <row r="1673">
      <c r="A1673" s="7" t="s">
        <v>1711</v>
      </c>
      <c r="B1673" s="30">
        <f t="shared" si="1"/>
        <v>0</v>
      </c>
      <c r="C1673" s="7" t="s">
        <v>597</v>
      </c>
      <c r="D1673" s="8">
        <v>1.0</v>
      </c>
    </row>
    <row r="1674">
      <c r="A1674" s="7" t="s">
        <v>1712</v>
      </c>
      <c r="B1674" s="30">
        <f t="shared" si="1"/>
        <v>9</v>
      </c>
      <c r="C1674" s="7" t="s">
        <v>598</v>
      </c>
      <c r="D1674" s="8">
        <v>-2.0</v>
      </c>
    </row>
    <row r="1675">
      <c r="A1675" s="7" t="s">
        <v>1713</v>
      </c>
      <c r="B1675" s="30">
        <f t="shared" si="1"/>
        <v>0</v>
      </c>
      <c r="C1675" s="7" t="s">
        <v>599</v>
      </c>
      <c r="D1675" s="8">
        <v>4.0</v>
      </c>
    </row>
    <row r="1676">
      <c r="A1676" s="7" t="s">
        <v>1714</v>
      </c>
      <c r="B1676" s="30">
        <f t="shared" si="1"/>
        <v>5</v>
      </c>
      <c r="C1676" s="7" t="s">
        <v>600</v>
      </c>
      <c r="D1676" s="8">
        <v>0.0</v>
      </c>
    </row>
    <row r="1677">
      <c r="A1677" s="7" t="s">
        <v>1715</v>
      </c>
      <c r="B1677" s="30">
        <f t="shared" si="1"/>
        <v>10</v>
      </c>
      <c r="C1677" s="7" t="s">
        <v>601</v>
      </c>
      <c r="D1677" s="8">
        <v>0.0</v>
      </c>
    </row>
    <row r="1678">
      <c r="A1678" s="7" t="s">
        <v>1716</v>
      </c>
      <c r="B1678" s="30">
        <f t="shared" si="1"/>
        <v>0</v>
      </c>
      <c r="C1678" s="7" t="s">
        <v>602</v>
      </c>
      <c r="D1678" s="8">
        <v>0.0</v>
      </c>
    </row>
    <row r="1679">
      <c r="A1679" s="7" t="s">
        <v>1717</v>
      </c>
      <c r="B1679" s="30">
        <f t="shared" si="1"/>
        <v>1</v>
      </c>
      <c r="C1679" s="7" t="s">
        <v>603</v>
      </c>
      <c r="D1679" s="8">
        <v>0.0</v>
      </c>
    </row>
    <row r="1680">
      <c r="A1680" s="7" t="s">
        <v>1718</v>
      </c>
      <c r="B1680" s="30">
        <f t="shared" si="1"/>
        <v>0</v>
      </c>
      <c r="C1680" s="7" t="s">
        <v>604</v>
      </c>
      <c r="D1680" s="8">
        <v>0.0</v>
      </c>
    </row>
    <row r="1681">
      <c r="A1681" s="7" t="s">
        <v>1719</v>
      </c>
      <c r="B1681" s="30">
        <f t="shared" si="1"/>
        <v>5</v>
      </c>
      <c r="C1681" s="7" t="s">
        <v>605</v>
      </c>
      <c r="D1681" s="8">
        <v>0.0</v>
      </c>
    </row>
    <row r="1682">
      <c r="A1682" s="7" t="s">
        <v>1720</v>
      </c>
      <c r="B1682" s="30">
        <f t="shared" si="1"/>
        <v>5</v>
      </c>
      <c r="C1682" s="7" t="s">
        <v>606</v>
      </c>
      <c r="D1682" s="8">
        <v>0.0</v>
      </c>
    </row>
    <row r="1683">
      <c r="A1683" s="7" t="s">
        <v>1721</v>
      </c>
      <c r="B1683" s="30">
        <f t="shared" si="1"/>
        <v>0</v>
      </c>
      <c r="C1683" s="7" t="s">
        <v>607</v>
      </c>
      <c r="D1683" s="8">
        <v>0.0</v>
      </c>
    </row>
    <row r="1684">
      <c r="A1684" s="7" t="s">
        <v>1722</v>
      </c>
      <c r="B1684" s="30">
        <f t="shared" si="1"/>
        <v>0</v>
      </c>
      <c r="C1684" s="7" t="s">
        <v>608</v>
      </c>
      <c r="D1684" s="8">
        <v>4.0</v>
      </c>
    </row>
    <row r="1685">
      <c r="A1685" s="7" t="s">
        <v>1723</v>
      </c>
      <c r="B1685" s="30">
        <f t="shared" si="1"/>
        <v>5</v>
      </c>
      <c r="C1685" s="7" t="s">
        <v>609</v>
      </c>
      <c r="D1685" s="8">
        <v>0.0</v>
      </c>
    </row>
    <row r="1686">
      <c r="A1686" s="7" t="s">
        <v>1724</v>
      </c>
      <c r="B1686" s="30">
        <f t="shared" si="1"/>
        <v>13</v>
      </c>
      <c r="C1686" s="7" t="s">
        <v>610</v>
      </c>
      <c r="D1686" s="8">
        <v>0.0</v>
      </c>
    </row>
    <row r="1687">
      <c r="A1687" s="7" t="s">
        <v>1725</v>
      </c>
      <c r="B1687" s="30">
        <f t="shared" si="1"/>
        <v>9</v>
      </c>
      <c r="C1687" s="7" t="s">
        <v>611</v>
      </c>
      <c r="D1687" s="8">
        <v>0.0</v>
      </c>
    </row>
    <row r="1688">
      <c r="A1688" s="7" t="s">
        <v>1726</v>
      </c>
      <c r="B1688" s="30">
        <f t="shared" si="1"/>
        <v>0</v>
      </c>
      <c r="C1688" s="7" t="s">
        <v>612</v>
      </c>
      <c r="D1688" s="8">
        <v>0.0</v>
      </c>
    </row>
    <row r="1689">
      <c r="A1689" s="7" t="s">
        <v>1727</v>
      </c>
      <c r="B1689" s="30">
        <f t="shared" si="1"/>
        <v>5</v>
      </c>
      <c r="C1689" s="7" t="s">
        <v>613</v>
      </c>
      <c r="D1689" s="8">
        <v>0.0</v>
      </c>
    </row>
    <row r="1690">
      <c r="A1690" s="7" t="s">
        <v>1728</v>
      </c>
      <c r="B1690" s="30">
        <f t="shared" si="1"/>
        <v>15</v>
      </c>
      <c r="C1690" s="7" t="s">
        <v>614</v>
      </c>
      <c r="D1690" s="8">
        <v>0.0</v>
      </c>
    </row>
    <row r="1691">
      <c r="A1691" s="7" t="s">
        <v>1729</v>
      </c>
      <c r="B1691" s="30">
        <f t="shared" si="1"/>
        <v>0</v>
      </c>
      <c r="C1691" s="7" t="s">
        <v>615</v>
      </c>
      <c r="D1691" s="8">
        <v>4.0</v>
      </c>
    </row>
    <row r="1692">
      <c r="A1692" s="7" t="s">
        <v>1730</v>
      </c>
      <c r="B1692" s="30">
        <f t="shared" si="1"/>
        <v>10</v>
      </c>
      <c r="C1692" s="7" t="s">
        <v>616</v>
      </c>
      <c r="D1692" s="8">
        <v>0.0</v>
      </c>
    </row>
    <row r="1693">
      <c r="A1693" s="7" t="s">
        <v>1731</v>
      </c>
      <c r="B1693" s="30">
        <f t="shared" si="1"/>
        <v>0</v>
      </c>
      <c r="C1693" s="7" t="s">
        <v>617</v>
      </c>
      <c r="D1693" s="8">
        <v>0.0</v>
      </c>
    </row>
    <row r="1694">
      <c r="A1694" s="7" t="s">
        <v>1732</v>
      </c>
      <c r="B1694" s="30">
        <f t="shared" si="1"/>
        <v>5</v>
      </c>
      <c r="C1694" s="7" t="s">
        <v>618</v>
      </c>
      <c r="D1694" s="8">
        <v>0.0</v>
      </c>
    </row>
    <row r="1695">
      <c r="A1695" s="7" t="s">
        <v>1733</v>
      </c>
      <c r="B1695" s="30">
        <f t="shared" si="1"/>
        <v>0</v>
      </c>
      <c r="C1695" s="7" t="s">
        <v>619</v>
      </c>
      <c r="D1695" s="8">
        <v>0.0</v>
      </c>
    </row>
    <row r="1696">
      <c r="A1696" s="7" t="s">
        <v>1734</v>
      </c>
      <c r="B1696" s="30">
        <f t="shared" si="1"/>
        <v>0</v>
      </c>
      <c r="C1696" s="7" t="s">
        <v>620</v>
      </c>
      <c r="D1696" s="8">
        <v>0.0</v>
      </c>
    </row>
    <row r="1697">
      <c r="A1697" s="7" t="s">
        <v>1735</v>
      </c>
      <c r="B1697" s="30">
        <f t="shared" si="1"/>
        <v>5</v>
      </c>
      <c r="C1697" s="7" t="s">
        <v>621</v>
      </c>
      <c r="D1697" s="8">
        <v>0.0</v>
      </c>
    </row>
    <row r="1698">
      <c r="A1698" s="7" t="s">
        <v>1736</v>
      </c>
      <c r="B1698" s="30">
        <f t="shared" si="1"/>
        <v>0</v>
      </c>
      <c r="C1698" s="7" t="s">
        <v>622</v>
      </c>
      <c r="D1698" s="8">
        <v>0.0</v>
      </c>
    </row>
    <row r="1699">
      <c r="A1699" s="7" t="s">
        <v>1737</v>
      </c>
      <c r="B1699" s="30">
        <f t="shared" si="1"/>
        <v>0</v>
      </c>
      <c r="C1699" s="7" t="s">
        <v>623</v>
      </c>
      <c r="D1699" s="8">
        <v>-2.0</v>
      </c>
    </row>
    <row r="1700">
      <c r="A1700" s="7" t="s">
        <v>1738</v>
      </c>
      <c r="B1700" s="30">
        <f t="shared" si="1"/>
        <v>5</v>
      </c>
      <c r="C1700" s="7" t="s">
        <v>624</v>
      </c>
      <c r="D1700" s="8">
        <v>0.0</v>
      </c>
    </row>
    <row r="1701">
      <c r="A1701" s="7" t="s">
        <v>1739</v>
      </c>
      <c r="B1701" s="30">
        <f t="shared" si="1"/>
        <v>0</v>
      </c>
      <c r="C1701" s="7" t="s">
        <v>625</v>
      </c>
      <c r="D1701" s="8">
        <v>0.0</v>
      </c>
    </row>
    <row r="1702">
      <c r="A1702" s="7" t="s">
        <v>1740</v>
      </c>
      <c r="B1702" s="30">
        <f t="shared" si="1"/>
        <v>0</v>
      </c>
      <c r="C1702" s="7" t="s">
        <v>626</v>
      </c>
      <c r="D1702" s="8">
        <v>0.0</v>
      </c>
    </row>
    <row r="1703">
      <c r="A1703" s="7" t="s">
        <v>1741</v>
      </c>
      <c r="B1703" s="30">
        <f t="shared" si="1"/>
        <v>0</v>
      </c>
      <c r="C1703" s="7" t="s">
        <v>627</v>
      </c>
      <c r="D1703" s="8">
        <v>0.0</v>
      </c>
    </row>
    <row r="1704">
      <c r="A1704" s="7" t="s">
        <v>1742</v>
      </c>
      <c r="B1704" s="30">
        <f t="shared" si="1"/>
        <v>5</v>
      </c>
      <c r="C1704" s="7" t="s">
        <v>628</v>
      </c>
      <c r="D1704" s="8">
        <v>0.0</v>
      </c>
    </row>
    <row r="1705">
      <c r="A1705" s="7" t="s">
        <v>1743</v>
      </c>
      <c r="B1705" s="30">
        <f t="shared" si="1"/>
        <v>0</v>
      </c>
      <c r="C1705" s="7" t="s">
        <v>629</v>
      </c>
      <c r="D1705" s="8">
        <v>0.0</v>
      </c>
    </row>
    <row r="1706">
      <c r="A1706" s="7" t="s">
        <v>1744</v>
      </c>
      <c r="B1706" s="30">
        <f t="shared" si="1"/>
        <v>5</v>
      </c>
      <c r="C1706" s="7" t="s">
        <v>630</v>
      </c>
      <c r="D1706" s="8">
        <v>0.0</v>
      </c>
    </row>
    <row r="1707">
      <c r="A1707" s="7" t="s">
        <v>1745</v>
      </c>
      <c r="B1707" s="30">
        <f t="shared" si="1"/>
        <v>0</v>
      </c>
      <c r="C1707" s="7" t="s">
        <v>631</v>
      </c>
      <c r="D1707" s="8">
        <v>0.0</v>
      </c>
    </row>
    <row r="1708">
      <c r="A1708" s="7" t="s">
        <v>1746</v>
      </c>
      <c r="B1708" s="30">
        <f t="shared" si="1"/>
        <v>0</v>
      </c>
      <c r="C1708" s="7" t="s">
        <v>632</v>
      </c>
      <c r="D1708" s="8">
        <v>0.0</v>
      </c>
    </row>
    <row r="1709">
      <c r="A1709" s="7" t="s">
        <v>1747</v>
      </c>
      <c r="B1709" s="30">
        <f t="shared" si="1"/>
        <v>0</v>
      </c>
      <c r="C1709" s="7" t="s">
        <v>633</v>
      </c>
      <c r="D1709" s="8">
        <v>0.0</v>
      </c>
    </row>
    <row r="1710">
      <c r="A1710" s="7" t="s">
        <v>1748</v>
      </c>
      <c r="B1710" s="30">
        <f t="shared" si="1"/>
        <v>12</v>
      </c>
      <c r="C1710" s="7" t="s">
        <v>634</v>
      </c>
      <c r="D1710" s="8">
        <v>-3.0</v>
      </c>
    </row>
    <row r="1711">
      <c r="A1711" s="7" t="s">
        <v>1749</v>
      </c>
      <c r="B1711" s="30">
        <f t="shared" si="1"/>
        <v>0</v>
      </c>
      <c r="C1711" s="11" t="s">
        <v>635</v>
      </c>
      <c r="D1711" s="8">
        <v>0.0</v>
      </c>
    </row>
    <row r="1712">
      <c r="A1712" s="7" t="s">
        <v>1750</v>
      </c>
      <c r="B1712" s="30">
        <f t="shared" si="1"/>
        <v>0</v>
      </c>
      <c r="C1712" s="11" t="s">
        <v>636</v>
      </c>
      <c r="D1712" s="8">
        <v>0.0</v>
      </c>
    </row>
    <row r="1713">
      <c r="A1713" s="7" t="s">
        <v>1751</v>
      </c>
      <c r="B1713" s="30">
        <f t="shared" si="1"/>
        <v>0</v>
      </c>
      <c r="C1713" s="11" t="s">
        <v>637</v>
      </c>
      <c r="D1713" s="8">
        <v>0.0</v>
      </c>
    </row>
    <row r="1714">
      <c r="A1714" s="7" t="s">
        <v>1752</v>
      </c>
      <c r="B1714" s="30">
        <f t="shared" si="1"/>
        <v>0</v>
      </c>
      <c r="C1714" s="7" t="s">
        <v>638</v>
      </c>
      <c r="D1714" s="8">
        <v>2.0</v>
      </c>
    </row>
    <row r="1715">
      <c r="A1715" s="7" t="s">
        <v>1753</v>
      </c>
      <c r="B1715" s="30">
        <f t="shared" si="1"/>
        <v>0</v>
      </c>
      <c r="C1715" s="7" t="s">
        <v>639</v>
      </c>
      <c r="D1715" s="8">
        <v>0.0</v>
      </c>
    </row>
    <row r="1716">
      <c r="A1716" s="7" t="s">
        <v>1754</v>
      </c>
      <c r="B1716" s="30">
        <f t="shared" si="1"/>
        <v>-1</v>
      </c>
      <c r="C1716" s="11" t="s">
        <v>640</v>
      </c>
      <c r="D1716" s="32">
        <v>0.0</v>
      </c>
    </row>
    <row r="1717">
      <c r="A1717" s="7" t="s">
        <v>1755</v>
      </c>
      <c r="B1717" s="30">
        <f t="shared" si="1"/>
        <v>10</v>
      </c>
      <c r="C1717" s="7" t="s">
        <v>641</v>
      </c>
      <c r="D1717" s="32">
        <v>0.0</v>
      </c>
    </row>
    <row r="1718">
      <c r="A1718" s="7" t="s">
        <v>1756</v>
      </c>
      <c r="B1718" s="30">
        <f t="shared" si="1"/>
        <v>0</v>
      </c>
      <c r="C1718" s="7" t="s">
        <v>642</v>
      </c>
      <c r="D1718" s="32">
        <v>0.0</v>
      </c>
    </row>
    <row r="1719">
      <c r="A1719" s="7" t="s">
        <v>1757</v>
      </c>
      <c r="B1719" s="30">
        <f t="shared" si="1"/>
        <v>0</v>
      </c>
      <c r="C1719" s="7" t="s">
        <v>643</v>
      </c>
      <c r="D1719" s="32">
        <v>0.0</v>
      </c>
    </row>
    <row r="1720">
      <c r="A1720" s="7" t="s">
        <v>1758</v>
      </c>
      <c r="B1720" s="30">
        <f t="shared" si="1"/>
        <v>20</v>
      </c>
      <c r="C1720" s="7" t="s">
        <v>644</v>
      </c>
      <c r="D1720" s="32">
        <v>0.0</v>
      </c>
    </row>
    <row r="1721">
      <c r="A1721" s="7" t="s">
        <v>1759</v>
      </c>
      <c r="B1721" s="30">
        <f t="shared" si="1"/>
        <v>0</v>
      </c>
      <c r="C1721" s="7" t="s">
        <v>645</v>
      </c>
      <c r="D1721" s="32">
        <v>1.0</v>
      </c>
    </row>
    <row r="1722">
      <c r="A1722" s="7" t="s">
        <v>1760</v>
      </c>
      <c r="B1722" s="30">
        <f t="shared" si="1"/>
        <v>15</v>
      </c>
      <c r="C1722" s="7" t="s">
        <v>646</v>
      </c>
      <c r="D1722" s="32">
        <v>1.0</v>
      </c>
    </row>
    <row r="1723">
      <c r="A1723" s="7" t="s">
        <v>1761</v>
      </c>
      <c r="B1723" s="30">
        <f t="shared" si="1"/>
        <v>0</v>
      </c>
      <c r="C1723" s="7" t="s">
        <v>647</v>
      </c>
      <c r="D1723" s="32">
        <v>0.0</v>
      </c>
    </row>
    <row r="1724">
      <c r="A1724" s="7" t="s">
        <v>1762</v>
      </c>
      <c r="B1724" s="30">
        <f t="shared" si="1"/>
        <v>-1</v>
      </c>
      <c r="C1724" s="7" t="s">
        <v>648</v>
      </c>
      <c r="D1724" s="32">
        <v>0.0</v>
      </c>
    </row>
    <row r="1725">
      <c r="A1725" s="7" t="s">
        <v>1763</v>
      </c>
      <c r="B1725" s="30">
        <f t="shared" si="1"/>
        <v>5</v>
      </c>
      <c r="C1725" s="7" t="s">
        <v>649</v>
      </c>
      <c r="D1725" s="32">
        <v>0.0</v>
      </c>
    </row>
    <row r="1726">
      <c r="A1726" s="7" t="s">
        <v>1764</v>
      </c>
      <c r="B1726" s="30">
        <f t="shared" si="1"/>
        <v>2</v>
      </c>
      <c r="C1726" s="7" t="s">
        <v>650</v>
      </c>
      <c r="D1726" s="32">
        <v>0.0</v>
      </c>
    </row>
    <row r="1727">
      <c r="A1727" s="7" t="s">
        <v>1765</v>
      </c>
      <c r="B1727" s="30">
        <f t="shared" si="1"/>
        <v>0</v>
      </c>
      <c r="C1727" s="7" t="s">
        <v>651</v>
      </c>
      <c r="D1727" s="32">
        <v>1.0</v>
      </c>
    </row>
    <row r="1728">
      <c r="A1728" s="7" t="s">
        <v>1766</v>
      </c>
      <c r="B1728" s="30">
        <f t="shared" si="1"/>
        <v>1</v>
      </c>
      <c r="C1728" s="7" t="s">
        <v>652</v>
      </c>
      <c r="D1728" s="32">
        <v>0.0</v>
      </c>
    </row>
    <row r="1729">
      <c r="A1729" s="7" t="s">
        <v>1767</v>
      </c>
      <c r="B1729" s="30">
        <f t="shared" si="1"/>
        <v>0</v>
      </c>
      <c r="C1729" s="7" t="s">
        <v>653</v>
      </c>
      <c r="D1729" s="32">
        <v>0.0</v>
      </c>
    </row>
    <row r="1730">
      <c r="A1730" s="7" t="s">
        <v>1768</v>
      </c>
      <c r="B1730" s="30">
        <f t="shared" si="1"/>
        <v>27</v>
      </c>
      <c r="C1730" s="7" t="s">
        <v>654</v>
      </c>
      <c r="D1730" s="32">
        <v>0.0</v>
      </c>
    </row>
    <row r="1731">
      <c r="A1731" s="7" t="s">
        <v>1769</v>
      </c>
      <c r="B1731" s="30">
        <f t="shared" si="1"/>
        <v>9</v>
      </c>
      <c r="C1731" s="7" t="s">
        <v>655</v>
      </c>
      <c r="D1731" s="32">
        <v>0.0</v>
      </c>
    </row>
    <row r="1732">
      <c r="A1732" s="7" t="s">
        <v>1770</v>
      </c>
      <c r="B1732" s="30">
        <f t="shared" si="1"/>
        <v>10</v>
      </c>
      <c r="C1732" s="7" t="s">
        <v>656</v>
      </c>
      <c r="D1732" s="32">
        <v>0.0</v>
      </c>
    </row>
    <row r="1733">
      <c r="A1733" s="7" t="s">
        <v>1771</v>
      </c>
      <c r="B1733" s="30">
        <f t="shared" si="1"/>
        <v>20</v>
      </c>
      <c r="C1733" s="7" t="s">
        <v>657</v>
      </c>
      <c r="D1733" s="32">
        <v>0.0</v>
      </c>
    </row>
    <row r="1734">
      <c r="A1734" s="7" t="s">
        <v>1772</v>
      </c>
      <c r="B1734" s="30">
        <f t="shared" si="1"/>
        <v>11</v>
      </c>
      <c r="C1734" s="7" t="s">
        <v>658</v>
      </c>
      <c r="D1734" s="32">
        <v>0.0</v>
      </c>
    </row>
    <row r="1735">
      <c r="A1735" s="7" t="s">
        <v>1773</v>
      </c>
      <c r="B1735" s="30">
        <f t="shared" si="1"/>
        <v>51</v>
      </c>
      <c r="C1735" s="7" t="s">
        <v>659</v>
      </c>
      <c r="D1735" s="32">
        <v>0.0</v>
      </c>
    </row>
    <row r="1736">
      <c r="A1736" s="7" t="s">
        <v>1774</v>
      </c>
      <c r="B1736" s="30">
        <f t="shared" si="1"/>
        <v>10</v>
      </c>
      <c r="C1736" s="7" t="s">
        <v>660</v>
      </c>
      <c r="D1736" s="32">
        <v>0.0</v>
      </c>
    </row>
    <row r="1737">
      <c r="A1737" s="7" t="s">
        <v>1775</v>
      </c>
      <c r="B1737" s="30">
        <f t="shared" si="1"/>
        <v>45</v>
      </c>
      <c r="C1737" s="7" t="s">
        <v>661</v>
      </c>
      <c r="D1737" s="32">
        <v>0.0</v>
      </c>
    </row>
    <row r="1738">
      <c r="A1738" s="7" t="s">
        <v>1776</v>
      </c>
      <c r="B1738" s="30">
        <f t="shared" si="1"/>
        <v>118</v>
      </c>
      <c r="C1738" s="7" t="s">
        <v>662</v>
      </c>
      <c r="D1738" s="32">
        <v>0.0</v>
      </c>
    </row>
    <row r="1739">
      <c r="A1739" s="7" t="s">
        <v>1777</v>
      </c>
      <c r="B1739" s="30">
        <f t="shared" si="1"/>
        <v>0</v>
      </c>
      <c r="C1739" s="7" t="s">
        <v>663</v>
      </c>
      <c r="D1739" s="32">
        <v>0.0</v>
      </c>
    </row>
    <row r="1740">
      <c r="A1740" s="7" t="s">
        <v>1778</v>
      </c>
      <c r="B1740" s="30">
        <f t="shared" si="1"/>
        <v>0</v>
      </c>
      <c r="C1740" s="7" t="s">
        <v>664</v>
      </c>
      <c r="D1740" s="32">
        <v>0.0</v>
      </c>
    </row>
    <row r="1741">
      <c r="A1741" s="7" t="s">
        <v>1779</v>
      </c>
      <c r="B1741" s="30">
        <f t="shared" si="1"/>
        <v>15</v>
      </c>
      <c r="C1741" s="7" t="s">
        <v>665</v>
      </c>
      <c r="D1741" s="32">
        <v>0.0</v>
      </c>
    </row>
    <row r="1742">
      <c r="A1742" s="7" t="s">
        <v>1780</v>
      </c>
      <c r="B1742" s="30">
        <f t="shared" si="1"/>
        <v>0</v>
      </c>
      <c r="C1742" s="7" t="s">
        <v>666</v>
      </c>
      <c r="D1742" s="32">
        <v>0.0</v>
      </c>
    </row>
    <row r="1743">
      <c r="A1743" s="7" t="s">
        <v>1781</v>
      </c>
      <c r="B1743" s="30">
        <f t="shared" si="1"/>
        <v>11</v>
      </c>
      <c r="C1743" s="7" t="s">
        <v>667</v>
      </c>
      <c r="D1743" s="32">
        <v>0.0</v>
      </c>
    </row>
    <row r="1744">
      <c r="A1744" s="7" t="s">
        <v>1782</v>
      </c>
      <c r="B1744" s="30">
        <f t="shared" si="1"/>
        <v>0</v>
      </c>
      <c r="C1744" s="7" t="s">
        <v>668</v>
      </c>
      <c r="D1744" s="32">
        <v>1.0</v>
      </c>
    </row>
    <row r="1745">
      <c r="A1745" s="7" t="s">
        <v>1783</v>
      </c>
      <c r="B1745" s="30">
        <f t="shared" si="1"/>
        <v>4</v>
      </c>
      <c r="C1745" s="7" t="s">
        <v>669</v>
      </c>
      <c r="D1745" s="32">
        <v>1.0</v>
      </c>
    </row>
    <row r="1746">
      <c r="A1746" s="7" t="s">
        <v>1784</v>
      </c>
      <c r="B1746" s="30">
        <f t="shared" si="1"/>
        <v>0</v>
      </c>
      <c r="C1746" s="7" t="s">
        <v>670</v>
      </c>
      <c r="D1746" s="32">
        <v>0.0</v>
      </c>
    </row>
    <row r="1747">
      <c r="A1747" s="7" t="s">
        <v>1785</v>
      </c>
      <c r="B1747" s="30">
        <f t="shared" si="1"/>
        <v>0</v>
      </c>
      <c r="C1747" s="7" t="s">
        <v>671</v>
      </c>
      <c r="D1747" s="32">
        <v>0.0</v>
      </c>
    </row>
    <row r="1748">
      <c r="A1748" s="7" t="s">
        <v>1786</v>
      </c>
      <c r="B1748" s="30">
        <f t="shared" si="1"/>
        <v>0</v>
      </c>
      <c r="C1748" s="7" t="s">
        <v>672</v>
      </c>
      <c r="D1748" s="32">
        <v>0.0</v>
      </c>
    </row>
    <row r="1749">
      <c r="A1749" s="7" t="s">
        <v>1787</v>
      </c>
      <c r="B1749" s="30">
        <f t="shared" si="1"/>
        <v>0</v>
      </c>
      <c r="C1749" s="7" t="s">
        <v>673</v>
      </c>
      <c r="D1749" s="32">
        <v>0.0</v>
      </c>
    </row>
    <row r="1750">
      <c r="A1750" s="7" t="s">
        <v>1788</v>
      </c>
      <c r="B1750" s="30">
        <f t="shared" si="1"/>
        <v>0</v>
      </c>
      <c r="C1750" s="7" t="s">
        <v>674</v>
      </c>
      <c r="D1750" s="32">
        <v>0.0</v>
      </c>
    </row>
    <row r="1751">
      <c r="A1751" s="7" t="s">
        <v>1789</v>
      </c>
      <c r="B1751" s="30">
        <f t="shared" si="1"/>
        <v>5</v>
      </c>
      <c r="C1751" s="7" t="s">
        <v>675</v>
      </c>
      <c r="D1751" s="32">
        <v>0.0</v>
      </c>
    </row>
    <row r="1752">
      <c r="A1752" s="7" t="s">
        <v>1790</v>
      </c>
      <c r="B1752" s="30">
        <f t="shared" si="1"/>
        <v>25</v>
      </c>
      <c r="C1752" s="7" t="s">
        <v>676</v>
      </c>
      <c r="D1752" s="32">
        <v>0.0</v>
      </c>
    </row>
    <row r="1753">
      <c r="A1753" s="7" t="s">
        <v>1791</v>
      </c>
      <c r="B1753" s="30">
        <f t="shared" si="1"/>
        <v>0</v>
      </c>
      <c r="C1753" s="7" t="s">
        <v>677</v>
      </c>
      <c r="D1753" s="32">
        <v>0.0</v>
      </c>
    </row>
    <row r="1754">
      <c r="A1754" s="7" t="s">
        <v>1792</v>
      </c>
      <c r="B1754" s="30">
        <f t="shared" si="1"/>
        <v>0</v>
      </c>
      <c r="C1754" s="7" t="s">
        <v>678</v>
      </c>
      <c r="D1754" s="32">
        <v>-1.0</v>
      </c>
    </row>
    <row r="1755">
      <c r="A1755" s="7" t="s">
        <v>1793</v>
      </c>
      <c r="B1755" s="30">
        <f t="shared" si="1"/>
        <v>0</v>
      </c>
      <c r="C1755" s="7" t="s">
        <v>679</v>
      </c>
      <c r="D1755" s="32">
        <v>0.0</v>
      </c>
    </row>
    <row r="1756">
      <c r="A1756" s="7" t="s">
        <v>1794</v>
      </c>
      <c r="B1756" s="30">
        <f t="shared" si="1"/>
        <v>5</v>
      </c>
      <c r="C1756" s="7" t="s">
        <v>680</v>
      </c>
      <c r="D1756" s="32">
        <v>0.0</v>
      </c>
    </row>
    <row r="1757">
      <c r="A1757" s="7" t="s">
        <v>1795</v>
      </c>
      <c r="B1757" s="30">
        <f t="shared" si="1"/>
        <v>10</v>
      </c>
      <c r="C1757" s="7" t="s">
        <v>681</v>
      </c>
      <c r="D1757" s="32">
        <v>0.0</v>
      </c>
    </row>
    <row r="1758">
      <c r="A1758" s="7" t="s">
        <v>1796</v>
      </c>
      <c r="B1758" s="30">
        <f t="shared" si="1"/>
        <v>0</v>
      </c>
      <c r="C1758" s="7" t="s">
        <v>682</v>
      </c>
      <c r="D1758" s="32">
        <v>0.0</v>
      </c>
    </row>
    <row r="1759">
      <c r="A1759" s="7" t="s">
        <v>1797</v>
      </c>
      <c r="B1759" s="30">
        <f t="shared" si="1"/>
        <v>0</v>
      </c>
      <c r="C1759" s="7" t="s">
        <v>683</v>
      </c>
      <c r="D1759" s="32">
        <v>-5.0</v>
      </c>
    </row>
    <row r="1760">
      <c r="A1760" s="7" t="s">
        <v>1798</v>
      </c>
      <c r="B1760" s="30">
        <f t="shared" si="1"/>
        <v>20</v>
      </c>
      <c r="C1760" s="7" t="s">
        <v>684</v>
      </c>
      <c r="D1760" s="32">
        <v>0.0</v>
      </c>
    </row>
    <row r="1761">
      <c r="A1761" s="7" t="s">
        <v>1799</v>
      </c>
      <c r="B1761" s="30">
        <f t="shared" si="1"/>
        <v>0</v>
      </c>
      <c r="C1761" s="7" t="s">
        <v>685</v>
      </c>
      <c r="D1761" s="32">
        <v>0.0</v>
      </c>
    </row>
    <row r="1762">
      <c r="A1762" s="7" t="s">
        <v>1800</v>
      </c>
      <c r="B1762" s="30">
        <f t="shared" si="1"/>
        <v>0</v>
      </c>
      <c r="C1762" s="7" t="s">
        <v>686</v>
      </c>
      <c r="D1762" s="32">
        <v>10.0</v>
      </c>
    </row>
    <row r="1763">
      <c r="A1763" s="7" t="s">
        <v>1801</v>
      </c>
      <c r="B1763" s="30">
        <f t="shared" si="1"/>
        <v>10</v>
      </c>
      <c r="C1763" s="7" t="s">
        <v>687</v>
      </c>
      <c r="D1763" s="32">
        <v>0.0</v>
      </c>
    </row>
    <row r="1764">
      <c r="A1764" s="7" t="s">
        <v>1802</v>
      </c>
      <c r="B1764" s="30">
        <f t="shared" si="1"/>
        <v>-2</v>
      </c>
      <c r="C1764" s="7" t="s">
        <v>688</v>
      </c>
      <c r="D1764" s="32">
        <v>0.0</v>
      </c>
    </row>
    <row r="1765">
      <c r="A1765" s="7" t="s">
        <v>1803</v>
      </c>
      <c r="B1765" s="30">
        <f t="shared" si="1"/>
        <v>0</v>
      </c>
      <c r="C1765" s="7" t="s">
        <v>689</v>
      </c>
      <c r="D1765" s="32">
        <v>0.0</v>
      </c>
    </row>
    <row r="1766">
      <c r="A1766" s="7" t="s">
        <v>1804</v>
      </c>
      <c r="B1766" s="30">
        <f t="shared" si="1"/>
        <v>20</v>
      </c>
      <c r="C1766" s="7" t="s">
        <v>690</v>
      </c>
      <c r="D1766" s="32">
        <v>0.0</v>
      </c>
    </row>
    <row r="1767">
      <c r="A1767" s="7" t="s">
        <v>1805</v>
      </c>
      <c r="B1767" s="30">
        <f t="shared" si="1"/>
        <v>0</v>
      </c>
      <c r="C1767" s="7" t="s">
        <v>691</v>
      </c>
      <c r="D1767" s="32">
        <v>0.0</v>
      </c>
    </row>
    <row r="1768">
      <c r="A1768" s="7" t="s">
        <v>1806</v>
      </c>
      <c r="B1768" s="30">
        <f t="shared" si="1"/>
        <v>0</v>
      </c>
      <c r="C1768" s="7" t="s">
        <v>692</v>
      </c>
      <c r="D1768" s="32">
        <v>0.0</v>
      </c>
    </row>
    <row r="1769">
      <c r="A1769" s="7" t="s">
        <v>1807</v>
      </c>
      <c r="B1769" s="30">
        <f t="shared" si="1"/>
        <v>5</v>
      </c>
      <c r="C1769" s="7" t="s">
        <v>693</v>
      </c>
      <c r="D1769" s="32">
        <v>0.0</v>
      </c>
    </row>
    <row r="1770">
      <c r="A1770" s="7" t="s">
        <v>1808</v>
      </c>
      <c r="B1770" s="30">
        <f t="shared" si="1"/>
        <v>0</v>
      </c>
      <c r="C1770" s="7" t="s">
        <v>694</v>
      </c>
      <c r="D1770" s="32">
        <v>7.0</v>
      </c>
    </row>
    <row r="1771">
      <c r="A1771" s="7" t="s">
        <v>1809</v>
      </c>
      <c r="B1771" s="30">
        <f t="shared" si="1"/>
        <v>0</v>
      </c>
      <c r="C1771" s="7" t="s">
        <v>695</v>
      </c>
      <c r="D1771" s="32">
        <v>0.0</v>
      </c>
    </row>
    <row r="1772">
      <c r="A1772" s="7" t="s">
        <v>1810</v>
      </c>
      <c r="B1772" s="30">
        <f t="shared" si="1"/>
        <v>0</v>
      </c>
      <c r="C1772" s="7" t="s">
        <v>696</v>
      </c>
      <c r="D1772" s="32">
        <v>0.0</v>
      </c>
    </row>
    <row r="1773">
      <c r="A1773" s="7" t="s">
        <v>1811</v>
      </c>
      <c r="B1773" s="30">
        <f t="shared" si="1"/>
        <v>0</v>
      </c>
      <c r="C1773" s="7" t="s">
        <v>697</v>
      </c>
      <c r="D1773" s="32">
        <v>0.0</v>
      </c>
    </row>
    <row r="1774">
      <c r="A1774" s="7" t="s">
        <v>1812</v>
      </c>
      <c r="B1774" s="30">
        <f t="shared" si="1"/>
        <v>5</v>
      </c>
      <c r="C1774" s="7" t="s">
        <v>698</v>
      </c>
      <c r="D1774" s="32">
        <v>0.0</v>
      </c>
    </row>
    <row r="1775">
      <c r="A1775" s="7" t="s">
        <v>1813</v>
      </c>
      <c r="B1775" s="30">
        <f t="shared" si="1"/>
        <v>11</v>
      </c>
      <c r="C1775" s="7" t="s">
        <v>699</v>
      </c>
      <c r="D1775" s="32">
        <v>0.0</v>
      </c>
    </row>
    <row r="1776">
      <c r="A1776" s="7" t="s">
        <v>1814</v>
      </c>
      <c r="B1776" s="30">
        <f t="shared" si="1"/>
        <v>0</v>
      </c>
      <c r="C1776" s="7" t="s">
        <v>700</v>
      </c>
      <c r="D1776" s="32">
        <v>0.0</v>
      </c>
    </row>
    <row r="1777">
      <c r="A1777" s="7" t="s">
        <v>1815</v>
      </c>
      <c r="B1777" s="30">
        <f t="shared" si="1"/>
        <v>40</v>
      </c>
      <c r="C1777" s="7" t="s">
        <v>701</v>
      </c>
      <c r="D1777" s="32">
        <v>0.0</v>
      </c>
    </row>
    <row r="1778">
      <c r="A1778" s="7" t="s">
        <v>1816</v>
      </c>
      <c r="B1778" s="30">
        <f t="shared" si="1"/>
        <v>0</v>
      </c>
      <c r="C1778" s="7" t="s">
        <v>702</v>
      </c>
      <c r="D1778" s="32">
        <v>0.0</v>
      </c>
    </row>
    <row r="1779">
      <c r="A1779" s="7" t="s">
        <v>1817</v>
      </c>
      <c r="B1779" s="30">
        <f t="shared" si="1"/>
        <v>0</v>
      </c>
      <c r="C1779" s="7" t="s">
        <v>703</v>
      </c>
      <c r="D1779" s="32">
        <v>0.0</v>
      </c>
    </row>
    <row r="1780">
      <c r="A1780" s="7" t="s">
        <v>1818</v>
      </c>
      <c r="B1780" s="30">
        <f t="shared" si="1"/>
        <v>0</v>
      </c>
      <c r="C1780" s="7" t="s">
        <v>704</v>
      </c>
      <c r="D1780" s="32">
        <v>0.0</v>
      </c>
    </row>
    <row r="1781">
      <c r="A1781" s="7" t="s">
        <v>1819</v>
      </c>
      <c r="B1781" s="30">
        <f t="shared" si="1"/>
        <v>0</v>
      </c>
      <c r="C1781" s="7" t="s">
        <v>705</v>
      </c>
      <c r="D1781" s="32">
        <v>0.0</v>
      </c>
    </row>
    <row r="1782">
      <c r="A1782" s="7" t="s">
        <v>1820</v>
      </c>
      <c r="B1782" s="30">
        <f t="shared" si="1"/>
        <v>-1</v>
      </c>
      <c r="C1782" s="7" t="s">
        <v>706</v>
      </c>
      <c r="D1782" s="32">
        <v>0.0</v>
      </c>
    </row>
    <row r="1783">
      <c r="A1783" s="7" t="s">
        <v>1821</v>
      </c>
      <c r="B1783" s="30">
        <f t="shared" si="1"/>
        <v>0</v>
      </c>
      <c r="C1783" s="7" t="s">
        <v>707</v>
      </c>
      <c r="D1783" s="32">
        <v>0.0</v>
      </c>
    </row>
    <row r="1784">
      <c r="A1784" s="7" t="s">
        <v>1822</v>
      </c>
      <c r="B1784" s="30">
        <f t="shared" si="1"/>
        <v>0</v>
      </c>
      <c r="C1784" s="7" t="s">
        <v>708</v>
      </c>
      <c r="D1784" s="32">
        <v>0.0</v>
      </c>
    </row>
    <row r="1785">
      <c r="A1785" s="7" t="s">
        <v>1823</v>
      </c>
      <c r="B1785" s="30">
        <f t="shared" si="1"/>
        <v>0</v>
      </c>
      <c r="C1785" s="7" t="s">
        <v>709</v>
      </c>
      <c r="D1785" s="32">
        <v>3.0</v>
      </c>
    </row>
    <row r="1786">
      <c r="A1786" s="7" t="s">
        <v>1824</v>
      </c>
      <c r="B1786" s="30">
        <f t="shared" si="1"/>
        <v>40</v>
      </c>
      <c r="C1786" s="7" t="s">
        <v>710</v>
      </c>
      <c r="D1786" s="32">
        <v>0.0</v>
      </c>
    </row>
    <row r="1787">
      <c r="A1787" s="7" t="s">
        <v>1825</v>
      </c>
      <c r="B1787" s="30">
        <f t="shared" si="1"/>
        <v>0</v>
      </c>
      <c r="C1787" s="7" t="s">
        <v>711</v>
      </c>
      <c r="D1787" s="32">
        <v>0.0</v>
      </c>
    </row>
    <row r="1788">
      <c r="A1788" s="7" t="s">
        <v>1826</v>
      </c>
      <c r="B1788" s="30">
        <f t="shared" si="1"/>
        <v>45</v>
      </c>
      <c r="C1788" s="7" t="s">
        <v>712</v>
      </c>
      <c r="D1788" s="32">
        <v>0.0</v>
      </c>
    </row>
    <row r="1789">
      <c r="A1789" s="7" t="s">
        <v>1827</v>
      </c>
      <c r="B1789" s="30">
        <f t="shared" si="1"/>
        <v>5</v>
      </c>
      <c r="C1789" s="7" t="s">
        <v>713</v>
      </c>
      <c r="D1789" s="32">
        <v>-1.0</v>
      </c>
    </row>
    <row r="1790">
      <c r="A1790" s="7" t="s">
        <v>1828</v>
      </c>
      <c r="B1790" s="30">
        <f t="shared" si="1"/>
        <v>20</v>
      </c>
      <c r="C1790" s="7" t="s">
        <v>714</v>
      </c>
      <c r="D1790" s="32">
        <v>-1.0</v>
      </c>
    </row>
    <row r="1791">
      <c r="A1791" s="7" t="s">
        <v>1829</v>
      </c>
      <c r="B1791" s="30">
        <f t="shared" si="1"/>
        <v>1</v>
      </c>
      <c r="C1791" s="7" t="s">
        <v>715</v>
      </c>
      <c r="D1791" s="32">
        <v>2.0</v>
      </c>
    </row>
    <row r="1792">
      <c r="A1792" s="7" t="s">
        <v>1830</v>
      </c>
      <c r="B1792" s="30">
        <f t="shared" si="1"/>
        <v>1</v>
      </c>
      <c r="C1792" s="7" t="s">
        <v>716</v>
      </c>
      <c r="D1792" s="32">
        <v>0.0</v>
      </c>
    </row>
    <row r="1793">
      <c r="A1793" s="7" t="s">
        <v>1831</v>
      </c>
      <c r="B1793" s="30">
        <f t="shared" si="1"/>
        <v>10</v>
      </c>
      <c r="C1793" s="7" t="s">
        <v>717</v>
      </c>
      <c r="D1793" s="32">
        <v>0.0</v>
      </c>
    </row>
    <row r="1794">
      <c r="A1794" s="7" t="s">
        <v>1832</v>
      </c>
      <c r="B1794" s="30">
        <f t="shared" si="1"/>
        <v>-1</v>
      </c>
      <c r="C1794" s="7" t="s">
        <v>718</v>
      </c>
      <c r="D1794" s="32">
        <v>0.0</v>
      </c>
    </row>
    <row r="1795">
      <c r="A1795" s="7" t="s">
        <v>1833</v>
      </c>
      <c r="B1795" s="30">
        <f t="shared" si="1"/>
        <v>15</v>
      </c>
      <c r="C1795" s="7" t="s">
        <v>719</v>
      </c>
      <c r="D1795" s="32">
        <v>4.0</v>
      </c>
    </row>
    <row r="1796">
      <c r="A1796" s="7" t="s">
        <v>1834</v>
      </c>
      <c r="B1796" s="30">
        <f t="shared" si="1"/>
        <v>0</v>
      </c>
      <c r="C1796" s="7" t="s">
        <v>720</v>
      </c>
      <c r="D1796" s="32">
        <v>0.0</v>
      </c>
    </row>
    <row r="1797">
      <c r="A1797" s="7" t="s">
        <v>1835</v>
      </c>
      <c r="B1797" s="30">
        <f t="shared" si="1"/>
        <v>10</v>
      </c>
      <c r="C1797" s="7" t="s">
        <v>721</v>
      </c>
      <c r="D1797" s="32">
        <v>0.0</v>
      </c>
    </row>
    <row r="1798">
      <c r="A1798" s="7" t="s">
        <v>1836</v>
      </c>
      <c r="B1798" s="30">
        <f t="shared" si="1"/>
        <v>0</v>
      </c>
      <c r="C1798" s="7" t="s">
        <v>722</v>
      </c>
      <c r="D1798" s="32">
        <v>0.0</v>
      </c>
    </row>
    <row r="1799">
      <c r="A1799" s="7" t="s">
        <v>1837</v>
      </c>
      <c r="B1799" s="30">
        <f t="shared" si="1"/>
        <v>4</v>
      </c>
      <c r="C1799" s="7" t="s">
        <v>723</v>
      </c>
      <c r="D1799" s="32">
        <v>0.0</v>
      </c>
    </row>
    <row r="1800">
      <c r="A1800" s="7" t="s">
        <v>1838</v>
      </c>
      <c r="B1800" s="30">
        <f t="shared" si="1"/>
        <v>0</v>
      </c>
      <c r="C1800" s="7" t="s">
        <v>724</v>
      </c>
      <c r="D1800" s="32">
        <v>1.0</v>
      </c>
    </row>
    <row r="1801">
      <c r="A1801" s="7" t="s">
        <v>1839</v>
      </c>
      <c r="B1801" s="30">
        <f t="shared" si="1"/>
        <v>0</v>
      </c>
      <c r="C1801" s="7" t="s">
        <v>725</v>
      </c>
      <c r="D1801" s="32">
        <v>1.0</v>
      </c>
    </row>
    <row r="1802">
      <c r="A1802" s="7" t="s">
        <v>1840</v>
      </c>
      <c r="B1802" s="30">
        <f t="shared" si="1"/>
        <v>0</v>
      </c>
      <c r="C1802" s="7" t="s">
        <v>726</v>
      </c>
      <c r="D1802" s="32">
        <v>0.0</v>
      </c>
    </row>
    <row r="1803">
      <c r="A1803" s="7" t="s">
        <v>1841</v>
      </c>
      <c r="B1803" s="30">
        <f t="shared" si="1"/>
        <v>-1</v>
      </c>
      <c r="C1803" s="7" t="s">
        <v>727</v>
      </c>
      <c r="D1803" s="32">
        <v>0.0</v>
      </c>
    </row>
    <row r="1804">
      <c r="A1804" s="7" t="s">
        <v>1842</v>
      </c>
      <c r="B1804" s="30">
        <f t="shared" si="1"/>
        <v>0</v>
      </c>
      <c r="C1804" s="7" t="s">
        <v>728</v>
      </c>
      <c r="D1804" s="32">
        <v>0.0</v>
      </c>
    </row>
    <row r="1805">
      <c r="A1805" s="7" t="s">
        <v>1843</v>
      </c>
      <c r="B1805" s="30">
        <f t="shared" si="1"/>
        <v>25</v>
      </c>
      <c r="C1805" s="7" t="s">
        <v>729</v>
      </c>
      <c r="D1805" s="32">
        <v>0.0</v>
      </c>
    </row>
    <row r="1806">
      <c r="A1806" s="7" t="s">
        <v>1844</v>
      </c>
      <c r="B1806" s="30">
        <f t="shared" si="1"/>
        <v>30</v>
      </c>
      <c r="C1806" s="7" t="s">
        <v>730</v>
      </c>
      <c r="D1806" s="32">
        <v>2.0</v>
      </c>
    </row>
    <row r="1807">
      <c r="A1807" s="7" t="s">
        <v>1845</v>
      </c>
      <c r="B1807" s="30">
        <f t="shared" si="1"/>
        <v>5</v>
      </c>
      <c r="C1807" s="7" t="s">
        <v>731</v>
      </c>
      <c r="D1807" s="32">
        <v>0.0</v>
      </c>
    </row>
    <row r="1808">
      <c r="A1808" s="7" t="s">
        <v>1846</v>
      </c>
      <c r="B1808" s="30">
        <f t="shared" si="1"/>
        <v>15</v>
      </c>
      <c r="C1808" s="7" t="s">
        <v>732</v>
      </c>
      <c r="D1808" s="32">
        <v>0.0</v>
      </c>
    </row>
    <row r="1809">
      <c r="A1809" s="7" t="s">
        <v>1847</v>
      </c>
      <c r="B1809" s="30">
        <f t="shared" si="1"/>
        <v>0</v>
      </c>
      <c r="C1809" s="7" t="s">
        <v>733</v>
      </c>
      <c r="D1809" s="32">
        <v>0.0</v>
      </c>
    </row>
    <row r="1810">
      <c r="A1810" s="7" t="s">
        <v>1848</v>
      </c>
      <c r="B1810" s="30">
        <f t="shared" si="1"/>
        <v>0</v>
      </c>
      <c r="C1810" s="7" t="s">
        <v>734</v>
      </c>
      <c r="D1810" s="32">
        <v>0.0</v>
      </c>
    </row>
    <row r="1811">
      <c r="A1811" s="7" t="s">
        <v>1849</v>
      </c>
      <c r="B1811" s="30">
        <f t="shared" si="1"/>
        <v>16</v>
      </c>
      <c r="C1811" s="7" t="s">
        <v>735</v>
      </c>
      <c r="D1811" s="32">
        <v>-2.0</v>
      </c>
    </row>
    <row r="1812">
      <c r="A1812" s="7" t="s">
        <v>1850</v>
      </c>
      <c r="B1812" s="30">
        <f t="shared" si="1"/>
        <v>0</v>
      </c>
      <c r="C1812" s="7" t="s">
        <v>736</v>
      </c>
      <c r="D1812" s="32">
        <v>2.0</v>
      </c>
    </row>
    <row r="1813">
      <c r="A1813" s="7" t="s">
        <v>1851</v>
      </c>
      <c r="B1813" s="30">
        <f t="shared" si="1"/>
        <v>0</v>
      </c>
      <c r="C1813" s="7" t="s">
        <v>737</v>
      </c>
      <c r="D1813" s="32">
        <v>0.0</v>
      </c>
    </row>
    <row r="1814">
      <c r="A1814" s="7" t="s">
        <v>1852</v>
      </c>
      <c r="B1814" s="30">
        <f t="shared" si="1"/>
        <v>0</v>
      </c>
      <c r="C1814" s="7" t="s">
        <v>738</v>
      </c>
      <c r="D1814" s="32">
        <v>1.0</v>
      </c>
    </row>
    <row r="1815">
      <c r="A1815" s="7" t="s">
        <v>1853</v>
      </c>
      <c r="B1815" s="30">
        <f t="shared" si="1"/>
        <v>0</v>
      </c>
      <c r="C1815" s="7" t="s">
        <v>739</v>
      </c>
      <c r="D1815" s="32">
        <v>0.0</v>
      </c>
    </row>
    <row r="1816">
      <c r="A1816" s="7" t="s">
        <v>1854</v>
      </c>
      <c r="B1816" s="30">
        <f t="shared" si="1"/>
        <v>0</v>
      </c>
      <c r="C1816" s="7" t="s">
        <v>139</v>
      </c>
      <c r="D1816" s="32">
        <v>1.0</v>
      </c>
    </row>
    <row r="1817">
      <c r="A1817" s="7" t="s">
        <v>1855</v>
      </c>
      <c r="B1817" s="30">
        <f t="shared" si="1"/>
        <v>0</v>
      </c>
      <c r="C1817" s="7" t="s">
        <v>740</v>
      </c>
      <c r="D1817" s="8">
        <v>0.0</v>
      </c>
    </row>
    <row r="1818">
      <c r="A1818" s="7" t="s">
        <v>1856</v>
      </c>
      <c r="B1818" s="30">
        <f t="shared" si="1"/>
        <v>-1</v>
      </c>
      <c r="C1818" s="7" t="s">
        <v>741</v>
      </c>
      <c r="D1818" s="8">
        <v>0.0</v>
      </c>
    </row>
    <row r="1819">
      <c r="A1819" s="7" t="s">
        <v>1857</v>
      </c>
      <c r="B1819" s="30">
        <f t="shared" si="1"/>
        <v>1</v>
      </c>
      <c r="C1819" s="7" t="s">
        <v>742</v>
      </c>
      <c r="D1819" s="8">
        <v>0.0</v>
      </c>
    </row>
    <row r="1820">
      <c r="A1820" s="7" t="s">
        <v>1858</v>
      </c>
      <c r="B1820" s="30">
        <f t="shared" si="1"/>
        <v>0</v>
      </c>
      <c r="C1820" s="7" t="s">
        <v>743</v>
      </c>
      <c r="D1820" s="8">
        <v>0.0</v>
      </c>
    </row>
    <row r="1821">
      <c r="A1821" s="7" t="s">
        <v>1859</v>
      </c>
      <c r="B1821" s="30">
        <f t="shared" si="1"/>
        <v>0</v>
      </c>
      <c r="C1821" s="7" t="s">
        <v>744</v>
      </c>
      <c r="D1821" s="8">
        <v>0.0</v>
      </c>
    </row>
    <row r="1822">
      <c r="A1822" s="7" t="s">
        <v>1860</v>
      </c>
      <c r="B1822" s="30">
        <f t="shared" si="1"/>
        <v>0</v>
      </c>
      <c r="C1822" s="7" t="s">
        <v>745</v>
      </c>
      <c r="D1822" s="8">
        <v>0.0</v>
      </c>
    </row>
    <row r="1823">
      <c r="A1823" s="7" t="s">
        <v>1861</v>
      </c>
      <c r="B1823" s="30">
        <f t="shared" si="1"/>
        <v>0</v>
      </c>
      <c r="C1823" s="7" t="s">
        <v>746</v>
      </c>
      <c r="D1823" s="8">
        <v>0.0</v>
      </c>
    </row>
    <row r="1824">
      <c r="A1824" s="7" t="s">
        <v>1862</v>
      </c>
      <c r="B1824" s="30">
        <f t="shared" si="1"/>
        <v>0</v>
      </c>
      <c r="C1824" s="7" t="s">
        <v>747</v>
      </c>
      <c r="D1824" s="8">
        <v>0.0</v>
      </c>
    </row>
    <row r="1825">
      <c r="A1825" s="7" t="s">
        <v>1863</v>
      </c>
      <c r="B1825" s="30">
        <f t="shared" si="1"/>
        <v>0</v>
      </c>
      <c r="C1825" s="7" t="s">
        <v>748</v>
      </c>
      <c r="D1825" s="8">
        <v>0.0</v>
      </c>
    </row>
    <row r="1826">
      <c r="A1826" s="7" t="s">
        <v>1864</v>
      </c>
      <c r="B1826" s="30">
        <f t="shared" si="1"/>
        <v>0</v>
      </c>
      <c r="C1826" s="7" t="s">
        <v>749</v>
      </c>
      <c r="D1826" s="8">
        <v>0.0</v>
      </c>
    </row>
    <row r="1827">
      <c r="A1827" s="7" t="s">
        <v>1865</v>
      </c>
      <c r="B1827" s="30">
        <f t="shared" si="1"/>
        <v>3</v>
      </c>
      <c r="C1827" s="7" t="s">
        <v>750</v>
      </c>
      <c r="D1827" s="8">
        <v>0.0</v>
      </c>
    </row>
    <row r="1828">
      <c r="A1828" s="7" t="s">
        <v>1866</v>
      </c>
      <c r="B1828" s="30">
        <f t="shared" si="1"/>
        <v>5</v>
      </c>
      <c r="C1828" s="7" t="s">
        <v>751</v>
      </c>
      <c r="D1828" s="8">
        <v>0.0</v>
      </c>
    </row>
    <row r="1829">
      <c r="A1829" s="7" t="s">
        <v>1867</v>
      </c>
      <c r="B1829" s="30">
        <f t="shared" si="1"/>
        <v>-1</v>
      </c>
      <c r="C1829" s="7" t="s">
        <v>752</v>
      </c>
      <c r="D1829" s="8">
        <v>0.0</v>
      </c>
    </row>
    <row r="1830">
      <c r="A1830" s="7" t="s">
        <v>1868</v>
      </c>
      <c r="B1830" s="30">
        <f t="shared" si="1"/>
        <v>0</v>
      </c>
      <c r="C1830" s="7" t="s">
        <v>753</v>
      </c>
      <c r="D1830" s="8">
        <v>0.0</v>
      </c>
    </row>
    <row r="1831">
      <c r="A1831" s="7" t="s">
        <v>1869</v>
      </c>
      <c r="B1831" s="30">
        <f t="shared" si="1"/>
        <v>0</v>
      </c>
      <c r="C1831" s="7" t="s">
        <v>754</v>
      </c>
      <c r="D1831" s="8">
        <v>0.0</v>
      </c>
    </row>
    <row r="1832">
      <c r="A1832" s="7" t="s">
        <v>1870</v>
      </c>
      <c r="B1832" s="30">
        <f t="shared" si="1"/>
        <v>0</v>
      </c>
      <c r="C1832" s="7" t="s">
        <v>755</v>
      </c>
      <c r="D1832" s="8">
        <v>0.0</v>
      </c>
    </row>
    <row r="1833">
      <c r="A1833" s="7" t="s">
        <v>1871</v>
      </c>
      <c r="B1833" s="30">
        <f t="shared" si="1"/>
        <v>-1</v>
      </c>
      <c r="C1833" s="7" t="s">
        <v>756</v>
      </c>
      <c r="D1833" s="8">
        <v>0.0</v>
      </c>
    </row>
    <row r="1834">
      <c r="A1834" s="7" t="s">
        <v>1872</v>
      </c>
      <c r="B1834" s="30">
        <f t="shared" si="1"/>
        <v>0</v>
      </c>
      <c r="C1834" s="7" t="s">
        <v>757</v>
      </c>
      <c r="D1834" s="8">
        <v>0.0</v>
      </c>
    </row>
    <row r="1835">
      <c r="A1835" s="7" t="s">
        <v>1873</v>
      </c>
      <c r="B1835" s="30">
        <f t="shared" si="1"/>
        <v>0</v>
      </c>
      <c r="C1835" s="7" t="s">
        <v>758</v>
      </c>
      <c r="D1835" s="8">
        <v>0.0</v>
      </c>
    </row>
    <row r="1836">
      <c r="A1836" s="7" t="s">
        <v>1874</v>
      </c>
      <c r="B1836" s="30">
        <f t="shared" si="1"/>
        <v>0</v>
      </c>
      <c r="C1836" s="7" t="s">
        <v>759</v>
      </c>
      <c r="D1836" s="8">
        <v>0.0</v>
      </c>
    </row>
    <row r="1837">
      <c r="A1837" s="7" t="s">
        <v>1875</v>
      </c>
      <c r="B1837" s="30">
        <f t="shared" si="1"/>
        <v>0</v>
      </c>
      <c r="C1837" s="7" t="s">
        <v>760</v>
      </c>
      <c r="D1837" s="8">
        <v>0.0</v>
      </c>
    </row>
    <row r="1838">
      <c r="A1838" s="7" t="s">
        <v>1876</v>
      </c>
      <c r="B1838" s="30">
        <f t="shared" si="1"/>
        <v>5</v>
      </c>
      <c r="C1838" s="7" t="s">
        <v>761</v>
      </c>
      <c r="D1838" s="8">
        <v>-1.0</v>
      </c>
    </row>
    <row r="1839">
      <c r="A1839" s="7" t="s">
        <v>1877</v>
      </c>
      <c r="B1839" s="30">
        <f t="shared" si="1"/>
        <v>5</v>
      </c>
      <c r="C1839" s="7" t="s">
        <v>762</v>
      </c>
      <c r="D1839" s="8">
        <v>0.0</v>
      </c>
    </row>
    <row r="1840">
      <c r="A1840" s="7" t="s">
        <v>1878</v>
      </c>
      <c r="B1840" s="30">
        <f t="shared" si="1"/>
        <v>1</v>
      </c>
      <c r="C1840" s="7" t="s">
        <v>763</v>
      </c>
      <c r="D1840" s="8">
        <v>0.0</v>
      </c>
    </row>
    <row r="1841">
      <c r="A1841" s="7" t="s">
        <v>1879</v>
      </c>
      <c r="B1841" s="30">
        <f t="shared" si="1"/>
        <v>2</v>
      </c>
      <c r="C1841" s="11" t="s">
        <v>764</v>
      </c>
      <c r="D1841" s="8">
        <v>0.0</v>
      </c>
    </row>
    <row r="1842">
      <c r="A1842" s="7" t="s">
        <v>1880</v>
      </c>
      <c r="B1842" s="30">
        <f t="shared" si="1"/>
        <v>0</v>
      </c>
      <c r="C1842" s="11" t="s">
        <v>765</v>
      </c>
      <c r="D1842" s="8">
        <v>0.0</v>
      </c>
    </row>
    <row r="1843">
      <c r="A1843" s="7" t="s">
        <v>1881</v>
      </c>
      <c r="B1843" s="30">
        <f t="shared" si="1"/>
        <v>0</v>
      </c>
      <c r="C1843" s="11" t="s">
        <v>766</v>
      </c>
      <c r="D1843" s="8">
        <v>1.0</v>
      </c>
    </row>
    <row r="1844">
      <c r="A1844" s="7" t="s">
        <v>1882</v>
      </c>
      <c r="B1844" s="30">
        <f t="shared" si="1"/>
        <v>-1</v>
      </c>
      <c r="C1844" s="7" t="s">
        <v>767</v>
      </c>
      <c r="D1844" s="8">
        <v>0.0</v>
      </c>
    </row>
    <row r="1845">
      <c r="A1845" s="7" t="s">
        <v>1883</v>
      </c>
      <c r="B1845" s="30">
        <f t="shared" si="1"/>
        <v>16</v>
      </c>
      <c r="C1845" s="7" t="s">
        <v>768</v>
      </c>
      <c r="D1845" s="8">
        <v>0.0</v>
      </c>
    </row>
    <row r="1846">
      <c r="A1846" s="7" t="s">
        <v>1884</v>
      </c>
      <c r="B1846" s="30">
        <f t="shared" si="1"/>
        <v>-1</v>
      </c>
      <c r="C1846" s="7" t="s">
        <v>769</v>
      </c>
      <c r="D1846" s="8">
        <v>0.0</v>
      </c>
    </row>
    <row r="1847">
      <c r="A1847" s="7" t="s">
        <v>1885</v>
      </c>
      <c r="B1847" s="30">
        <f t="shared" si="1"/>
        <v>0</v>
      </c>
      <c r="C1847" s="7" t="s">
        <v>770</v>
      </c>
      <c r="D1847" s="8">
        <v>0.0</v>
      </c>
    </row>
    <row r="1848">
      <c r="A1848" s="7" t="s">
        <v>1886</v>
      </c>
      <c r="B1848" s="30">
        <f t="shared" si="1"/>
        <v>5</v>
      </c>
      <c r="C1848" s="7" t="s">
        <v>771</v>
      </c>
      <c r="D1848" s="8">
        <v>0.0</v>
      </c>
    </row>
    <row r="1849">
      <c r="A1849" s="7" t="s">
        <v>1887</v>
      </c>
      <c r="B1849" s="30">
        <f t="shared" si="1"/>
        <v>-1</v>
      </c>
      <c r="C1849" s="7" t="s">
        <v>772</v>
      </c>
      <c r="D1849" s="8">
        <v>0.0</v>
      </c>
    </row>
    <row r="1850">
      <c r="A1850" s="7" t="s">
        <v>1888</v>
      </c>
      <c r="B1850" s="30">
        <f t="shared" si="1"/>
        <v>5</v>
      </c>
      <c r="C1850" s="7" t="s">
        <v>773</v>
      </c>
      <c r="D1850" s="8">
        <v>0.0</v>
      </c>
    </row>
    <row r="1851">
      <c r="A1851" s="7" t="s">
        <v>1889</v>
      </c>
      <c r="B1851" s="30">
        <f t="shared" si="1"/>
        <v>11</v>
      </c>
      <c r="C1851" s="7" t="s">
        <v>774</v>
      </c>
      <c r="D1851" s="8">
        <v>0.0</v>
      </c>
    </row>
    <row r="1852">
      <c r="A1852" s="7" t="s">
        <v>1890</v>
      </c>
      <c r="B1852" s="30">
        <f t="shared" si="1"/>
        <v>10</v>
      </c>
      <c r="C1852" s="7" t="s">
        <v>775</v>
      </c>
      <c r="D1852" s="8">
        <v>0.0</v>
      </c>
    </row>
    <row r="1853">
      <c r="A1853" s="7" t="s">
        <v>1891</v>
      </c>
      <c r="B1853" s="30">
        <f t="shared" si="1"/>
        <v>57</v>
      </c>
      <c r="C1853" s="7" t="s">
        <v>776</v>
      </c>
      <c r="D1853" s="8">
        <v>0.0</v>
      </c>
    </row>
    <row r="1854">
      <c r="A1854" s="7" t="s">
        <v>1892</v>
      </c>
      <c r="B1854" s="30">
        <f t="shared" si="1"/>
        <v>-1</v>
      </c>
      <c r="C1854" s="7" t="s">
        <v>777</v>
      </c>
      <c r="D1854" s="8">
        <v>0.0</v>
      </c>
    </row>
    <row r="1855">
      <c r="A1855" s="7" t="s">
        <v>1893</v>
      </c>
      <c r="B1855" s="30">
        <f t="shared" si="1"/>
        <v>0</v>
      </c>
      <c r="C1855" s="7" t="s">
        <v>778</v>
      </c>
      <c r="D1855" s="8">
        <v>0.0</v>
      </c>
    </row>
    <row r="1856">
      <c r="A1856" s="7" t="s">
        <v>1894</v>
      </c>
      <c r="B1856" s="30">
        <f t="shared" si="1"/>
        <v>4</v>
      </c>
      <c r="C1856" s="7" t="s">
        <v>779</v>
      </c>
      <c r="D1856" s="8">
        <v>0.0</v>
      </c>
    </row>
    <row r="1857">
      <c r="A1857" s="7" t="s">
        <v>1895</v>
      </c>
      <c r="B1857" s="30">
        <f t="shared" si="1"/>
        <v>0</v>
      </c>
      <c r="C1857" s="7" t="s">
        <v>780</v>
      </c>
      <c r="D1857" s="8">
        <v>0.0</v>
      </c>
    </row>
    <row r="1858">
      <c r="A1858" s="7" t="s">
        <v>1896</v>
      </c>
      <c r="B1858" s="30">
        <f t="shared" si="1"/>
        <v>0</v>
      </c>
      <c r="C1858" s="7" t="s">
        <v>781</v>
      </c>
      <c r="D1858" s="8">
        <v>0.0</v>
      </c>
    </row>
    <row r="1859">
      <c r="A1859" s="7" t="s">
        <v>1897</v>
      </c>
      <c r="B1859" s="30">
        <f t="shared" si="1"/>
        <v>0</v>
      </c>
      <c r="C1859" s="7" t="s">
        <v>782</v>
      </c>
      <c r="D1859" s="8">
        <v>0.0</v>
      </c>
    </row>
    <row r="1860">
      <c r="A1860" s="7" t="s">
        <v>1898</v>
      </c>
      <c r="B1860" s="30">
        <f t="shared" si="1"/>
        <v>-1</v>
      </c>
      <c r="C1860" s="7" t="s">
        <v>783</v>
      </c>
      <c r="D1860" s="8">
        <v>0.0</v>
      </c>
    </row>
    <row r="1861">
      <c r="A1861" s="7" t="s">
        <v>1899</v>
      </c>
      <c r="B1861" s="30">
        <f t="shared" si="1"/>
        <v>0</v>
      </c>
      <c r="C1861" s="7" t="s">
        <v>784</v>
      </c>
      <c r="D1861" s="8">
        <v>0.0</v>
      </c>
    </row>
    <row r="1862">
      <c r="A1862" s="7" t="s">
        <v>1900</v>
      </c>
      <c r="B1862" s="30">
        <f t="shared" si="1"/>
        <v>-1</v>
      </c>
      <c r="C1862" s="7" t="s">
        <v>785</v>
      </c>
      <c r="D1862" s="8">
        <v>0.0</v>
      </c>
    </row>
    <row r="1863">
      <c r="A1863" s="7" t="s">
        <v>1901</v>
      </c>
      <c r="B1863" s="30">
        <f t="shared" si="1"/>
        <v>-1</v>
      </c>
      <c r="C1863" s="7" t="s">
        <v>786</v>
      </c>
      <c r="D1863" s="8">
        <v>0.0</v>
      </c>
    </row>
    <row r="1864">
      <c r="A1864" s="7" t="s">
        <v>1902</v>
      </c>
      <c r="B1864" s="30">
        <f t="shared" si="1"/>
        <v>0</v>
      </c>
      <c r="C1864" s="7" t="s">
        <v>787</v>
      </c>
      <c r="D1864" s="8">
        <v>0.0</v>
      </c>
    </row>
    <row r="1865">
      <c r="A1865" s="7" t="s">
        <v>1903</v>
      </c>
      <c r="B1865" s="30">
        <f t="shared" si="1"/>
        <v>5</v>
      </c>
      <c r="C1865" s="11" t="s">
        <v>788</v>
      </c>
      <c r="D1865" s="8">
        <v>0.0</v>
      </c>
    </row>
    <row r="1866">
      <c r="A1866" s="7" t="s">
        <v>1904</v>
      </c>
      <c r="B1866" s="30">
        <f t="shared" si="1"/>
        <v>-1</v>
      </c>
      <c r="C1866" s="7" t="s">
        <v>789</v>
      </c>
      <c r="D1866" s="8">
        <v>0.0</v>
      </c>
    </row>
    <row r="1867">
      <c r="A1867" s="7" t="s">
        <v>1905</v>
      </c>
      <c r="B1867" s="30">
        <f t="shared" si="1"/>
        <v>0</v>
      </c>
      <c r="C1867" s="7" t="s">
        <v>790</v>
      </c>
      <c r="D1867" s="8">
        <v>0.0</v>
      </c>
    </row>
    <row r="1868">
      <c r="A1868" s="7" t="s">
        <v>1906</v>
      </c>
      <c r="B1868" s="30">
        <f t="shared" si="1"/>
        <v>0</v>
      </c>
      <c r="C1868" s="7" t="s">
        <v>791</v>
      </c>
      <c r="D1868" s="8">
        <v>0.0</v>
      </c>
    </row>
    <row r="1869">
      <c r="A1869" s="7" t="s">
        <v>1907</v>
      </c>
      <c r="B1869" s="30">
        <f t="shared" si="1"/>
        <v>0</v>
      </c>
      <c r="C1869" s="7" t="s">
        <v>792</v>
      </c>
      <c r="D1869" s="8">
        <v>1.0</v>
      </c>
    </row>
    <row r="1870">
      <c r="A1870" s="7" t="s">
        <v>1908</v>
      </c>
      <c r="B1870" s="30">
        <f t="shared" si="1"/>
        <v>5</v>
      </c>
      <c r="C1870" s="7" t="s">
        <v>793</v>
      </c>
      <c r="D1870" s="8">
        <v>0.0</v>
      </c>
    </row>
    <row r="1871">
      <c r="A1871" s="7" t="s">
        <v>1909</v>
      </c>
      <c r="B1871" s="30">
        <f t="shared" si="1"/>
        <v>0</v>
      </c>
      <c r="C1871" s="7" t="s">
        <v>794</v>
      </c>
      <c r="D1871" s="8">
        <v>0.0</v>
      </c>
    </row>
    <row r="1872">
      <c r="A1872" s="7" t="s">
        <v>1910</v>
      </c>
      <c r="B1872" s="30">
        <f t="shared" si="1"/>
        <v>1</v>
      </c>
      <c r="C1872" s="7" t="s">
        <v>795</v>
      </c>
      <c r="D1872" s="8">
        <v>0.0</v>
      </c>
    </row>
    <row r="1873">
      <c r="A1873" s="7" t="s">
        <v>1911</v>
      </c>
      <c r="B1873" s="30">
        <f t="shared" si="1"/>
        <v>5</v>
      </c>
      <c r="C1873" s="7" t="s">
        <v>796</v>
      </c>
      <c r="D1873" s="8">
        <v>0.0</v>
      </c>
    </row>
    <row r="1874">
      <c r="A1874" s="7" t="s">
        <v>1912</v>
      </c>
      <c r="B1874" s="30">
        <f t="shared" si="1"/>
        <v>0</v>
      </c>
      <c r="C1874" s="7" t="s">
        <v>797</v>
      </c>
      <c r="D1874" s="8">
        <v>0.0</v>
      </c>
    </row>
    <row r="1875">
      <c r="A1875" s="7" t="s">
        <v>1913</v>
      </c>
      <c r="B1875" s="30">
        <f t="shared" si="1"/>
        <v>0</v>
      </c>
      <c r="C1875" s="7" t="s">
        <v>798</v>
      </c>
      <c r="D1875" s="8">
        <v>0.0</v>
      </c>
    </row>
    <row r="1876">
      <c r="A1876" s="7" t="s">
        <v>1914</v>
      </c>
      <c r="B1876" s="30">
        <f t="shared" si="1"/>
        <v>0</v>
      </c>
      <c r="C1876" s="7" t="s">
        <v>799</v>
      </c>
      <c r="D1876" s="8">
        <v>0.0</v>
      </c>
    </row>
    <row r="1877">
      <c r="A1877" s="7" t="s">
        <v>1915</v>
      </c>
      <c r="B1877" s="30">
        <f t="shared" si="1"/>
        <v>0</v>
      </c>
      <c r="C1877" s="7" t="s">
        <v>800</v>
      </c>
      <c r="D1877" s="8">
        <v>0.0</v>
      </c>
    </row>
    <row r="1878">
      <c r="A1878" s="7" t="s">
        <v>1916</v>
      </c>
      <c r="B1878" s="30">
        <f t="shared" si="1"/>
        <v>0</v>
      </c>
      <c r="C1878" s="7" t="s">
        <v>801</v>
      </c>
      <c r="D1878" s="8">
        <v>0.0</v>
      </c>
    </row>
    <row r="1879">
      <c r="A1879" s="7" t="s">
        <v>1917</v>
      </c>
      <c r="B1879" s="30">
        <f t="shared" si="1"/>
        <v>0</v>
      </c>
      <c r="C1879" s="7" t="s">
        <v>802</v>
      </c>
      <c r="D1879" s="8">
        <v>0.0</v>
      </c>
    </row>
    <row r="1880">
      <c r="A1880" s="7" t="s">
        <v>1918</v>
      </c>
      <c r="B1880" s="30">
        <f t="shared" si="1"/>
        <v>1</v>
      </c>
      <c r="C1880" s="7" t="s">
        <v>803</v>
      </c>
      <c r="D1880" s="8">
        <v>0.0</v>
      </c>
    </row>
    <row r="1881">
      <c r="A1881" s="7" t="s">
        <v>1919</v>
      </c>
      <c r="B1881" s="30">
        <f t="shared" si="1"/>
        <v>0</v>
      </c>
      <c r="C1881" s="7" t="s">
        <v>804</v>
      </c>
      <c r="D1881" s="8">
        <v>0.0</v>
      </c>
    </row>
    <row r="1882">
      <c r="A1882" s="7" t="s">
        <v>1920</v>
      </c>
      <c r="B1882" s="30">
        <f t="shared" si="1"/>
        <v>0</v>
      </c>
      <c r="C1882" s="7" t="s">
        <v>805</v>
      </c>
      <c r="D1882" s="8">
        <v>1.0</v>
      </c>
    </row>
    <row r="1883">
      <c r="A1883" s="7" t="s">
        <v>1921</v>
      </c>
      <c r="B1883" s="30">
        <f t="shared" si="1"/>
        <v>0</v>
      </c>
      <c r="C1883" s="7" t="s">
        <v>806</v>
      </c>
      <c r="D1883" s="8">
        <v>0.0</v>
      </c>
    </row>
    <row r="1884">
      <c r="A1884" s="7" t="s">
        <v>1922</v>
      </c>
      <c r="B1884" s="30">
        <f t="shared" si="1"/>
        <v>0</v>
      </c>
      <c r="C1884" s="7" t="s">
        <v>807</v>
      </c>
      <c r="D1884" s="8">
        <v>0.0</v>
      </c>
    </row>
    <row r="1885">
      <c r="A1885" s="7" t="s">
        <v>1923</v>
      </c>
      <c r="B1885" s="30">
        <f t="shared" si="1"/>
        <v>0</v>
      </c>
      <c r="C1885" s="7" t="s">
        <v>808</v>
      </c>
      <c r="D1885" s="8">
        <v>0.0</v>
      </c>
    </row>
    <row r="1886">
      <c r="A1886" s="7" t="s">
        <v>1924</v>
      </c>
      <c r="B1886" s="30">
        <f t="shared" si="1"/>
        <v>0</v>
      </c>
      <c r="C1886" s="7" t="s">
        <v>809</v>
      </c>
      <c r="D1886" s="8">
        <v>0.0</v>
      </c>
    </row>
    <row r="1887">
      <c r="A1887" s="7" t="s">
        <v>1925</v>
      </c>
      <c r="B1887" s="30">
        <f t="shared" si="1"/>
        <v>0</v>
      </c>
      <c r="C1887" s="7" t="s">
        <v>810</v>
      </c>
      <c r="D1887" s="8">
        <v>0.0</v>
      </c>
    </row>
    <row r="1888">
      <c r="A1888" s="7" t="s">
        <v>1926</v>
      </c>
      <c r="B1888" s="30">
        <f t="shared" si="1"/>
        <v>1</v>
      </c>
      <c r="C1888" s="7" t="s">
        <v>811</v>
      </c>
      <c r="D1888" s="8">
        <v>0.0</v>
      </c>
    </row>
    <row r="1889">
      <c r="A1889" s="7" t="s">
        <v>1927</v>
      </c>
      <c r="B1889" s="30">
        <f t="shared" si="1"/>
        <v>0</v>
      </c>
      <c r="C1889" s="7" t="s">
        <v>812</v>
      </c>
      <c r="D1889" s="8">
        <v>0.0</v>
      </c>
    </row>
    <row r="1890">
      <c r="A1890" s="7" t="s">
        <v>1928</v>
      </c>
      <c r="B1890" s="30">
        <f t="shared" si="1"/>
        <v>0</v>
      </c>
      <c r="C1890" s="7" t="s">
        <v>813</v>
      </c>
      <c r="D1890" s="8">
        <v>0.0</v>
      </c>
    </row>
    <row r="1891">
      <c r="A1891" s="7" t="s">
        <v>1929</v>
      </c>
      <c r="B1891" s="30">
        <f t="shared" si="1"/>
        <v>0</v>
      </c>
      <c r="C1891" s="7" t="s">
        <v>814</v>
      </c>
      <c r="D1891" s="8">
        <v>0.0</v>
      </c>
    </row>
    <row r="1892">
      <c r="A1892" s="7" t="s">
        <v>1930</v>
      </c>
      <c r="B1892" s="30">
        <f t="shared" si="1"/>
        <v>15</v>
      </c>
      <c r="C1892" s="7" t="s">
        <v>815</v>
      </c>
      <c r="D1892" s="8">
        <v>0.0</v>
      </c>
    </row>
    <row r="1893">
      <c r="A1893" s="7" t="s">
        <v>1931</v>
      </c>
      <c r="B1893" s="30">
        <f t="shared" si="1"/>
        <v>5</v>
      </c>
      <c r="C1893" s="7" t="s">
        <v>816</v>
      </c>
      <c r="D1893" s="8">
        <v>0.0</v>
      </c>
    </row>
    <row r="1894">
      <c r="A1894" s="7" t="s">
        <v>1932</v>
      </c>
      <c r="B1894" s="30">
        <f t="shared" si="1"/>
        <v>0</v>
      </c>
      <c r="C1894" s="7" t="s">
        <v>817</v>
      </c>
      <c r="D1894" s="8">
        <v>0.0</v>
      </c>
    </row>
    <row r="1895">
      <c r="A1895" s="7" t="s">
        <v>1933</v>
      </c>
      <c r="B1895" s="30">
        <f t="shared" si="1"/>
        <v>0</v>
      </c>
      <c r="C1895" s="7" t="s">
        <v>818</v>
      </c>
      <c r="D1895" s="8">
        <v>0.0</v>
      </c>
    </row>
    <row r="1896">
      <c r="A1896" s="7" t="s">
        <v>1934</v>
      </c>
      <c r="B1896" s="30">
        <f t="shared" si="1"/>
        <v>0</v>
      </c>
      <c r="C1896" s="7" t="s">
        <v>819</v>
      </c>
      <c r="D1896" s="8">
        <v>1.0</v>
      </c>
    </row>
    <row r="1897">
      <c r="A1897" s="7" t="s">
        <v>1935</v>
      </c>
      <c r="B1897" s="30">
        <f t="shared" si="1"/>
        <v>0</v>
      </c>
      <c r="C1897" s="11" t="s">
        <v>820</v>
      </c>
      <c r="D1897" s="8">
        <v>0.0</v>
      </c>
    </row>
    <row r="1898">
      <c r="A1898" s="7" t="s">
        <v>1936</v>
      </c>
      <c r="B1898" s="30">
        <f t="shared" si="1"/>
        <v>0</v>
      </c>
      <c r="C1898" s="7" t="s">
        <v>821</v>
      </c>
      <c r="D1898" s="8">
        <v>0.0</v>
      </c>
    </row>
    <row r="1899">
      <c r="A1899" s="7" t="s">
        <v>1937</v>
      </c>
      <c r="B1899" s="30">
        <f t="shared" si="1"/>
        <v>8</v>
      </c>
      <c r="C1899" s="11" t="s">
        <v>822</v>
      </c>
      <c r="D1899" s="8">
        <v>3.0</v>
      </c>
    </row>
    <row r="1900">
      <c r="A1900" s="7" t="s">
        <v>1938</v>
      </c>
      <c r="B1900" s="30">
        <f t="shared" si="1"/>
        <v>9</v>
      </c>
      <c r="C1900" s="13" t="s">
        <v>823</v>
      </c>
      <c r="D1900" s="8">
        <v>0.0</v>
      </c>
    </row>
    <row r="1901">
      <c r="A1901" s="7" t="s">
        <v>1939</v>
      </c>
      <c r="B1901" s="30">
        <f t="shared" si="1"/>
        <v>9</v>
      </c>
      <c r="C1901" s="13" t="s">
        <v>824</v>
      </c>
      <c r="D1901" s="8">
        <v>0.0</v>
      </c>
    </row>
    <row r="1902">
      <c r="A1902" s="7" t="s">
        <v>1940</v>
      </c>
      <c r="B1902" s="30">
        <f t="shared" si="1"/>
        <v>16</v>
      </c>
      <c r="C1902" s="13" t="s">
        <v>825</v>
      </c>
      <c r="D1902" s="8">
        <v>-1.0</v>
      </c>
    </row>
    <row r="1903">
      <c r="A1903" s="7" t="s">
        <v>1941</v>
      </c>
      <c r="B1903" s="30">
        <f t="shared" si="1"/>
        <v>-1</v>
      </c>
      <c r="C1903" s="13" t="s">
        <v>826</v>
      </c>
      <c r="D1903" s="8">
        <v>0.0</v>
      </c>
    </row>
    <row r="1904">
      <c r="A1904" s="7" t="s">
        <v>1942</v>
      </c>
      <c r="B1904" s="30">
        <f t="shared" si="1"/>
        <v>-1</v>
      </c>
      <c r="C1904" s="13" t="s">
        <v>827</v>
      </c>
      <c r="D1904" s="8">
        <v>0.0</v>
      </c>
    </row>
    <row r="1905">
      <c r="A1905" s="7" t="s">
        <v>1943</v>
      </c>
      <c r="B1905" s="30">
        <f t="shared" si="1"/>
        <v>1</v>
      </c>
      <c r="C1905" s="13" t="s">
        <v>828</v>
      </c>
      <c r="D1905" s="8">
        <v>0.0</v>
      </c>
    </row>
    <row r="1906">
      <c r="A1906" s="7" t="s">
        <v>1944</v>
      </c>
      <c r="B1906" s="30">
        <f t="shared" si="1"/>
        <v>5</v>
      </c>
      <c r="C1906" s="7" t="s">
        <v>829</v>
      </c>
      <c r="D1906" s="8">
        <v>0.0</v>
      </c>
    </row>
    <row r="1907">
      <c r="A1907" s="7" t="s">
        <v>1945</v>
      </c>
      <c r="B1907" s="30">
        <f t="shared" si="1"/>
        <v>0</v>
      </c>
      <c r="C1907" s="7" t="s">
        <v>830</v>
      </c>
      <c r="D1907" s="8">
        <v>0.0</v>
      </c>
    </row>
    <row r="1908">
      <c r="A1908" s="7" t="s">
        <v>1946</v>
      </c>
      <c r="B1908" s="30">
        <f t="shared" si="1"/>
        <v>15</v>
      </c>
      <c r="C1908" s="7" t="s">
        <v>831</v>
      </c>
      <c r="D1908" s="8">
        <v>0.0</v>
      </c>
    </row>
    <row r="1909">
      <c r="A1909" s="7" t="s">
        <v>1947</v>
      </c>
      <c r="B1909" s="30">
        <f t="shared" si="1"/>
        <v>6</v>
      </c>
      <c r="C1909" s="7" t="s">
        <v>832</v>
      </c>
      <c r="D1909" s="8">
        <v>0.0</v>
      </c>
    </row>
    <row r="1910">
      <c r="A1910" s="7" t="s">
        <v>1948</v>
      </c>
      <c r="B1910" s="30">
        <f t="shared" si="1"/>
        <v>3</v>
      </c>
      <c r="C1910" s="7" t="s">
        <v>833</v>
      </c>
      <c r="D1910" s="8">
        <v>0.0</v>
      </c>
    </row>
    <row r="1911">
      <c r="A1911" s="7" t="s">
        <v>1949</v>
      </c>
      <c r="B1911" s="30">
        <f t="shared" si="1"/>
        <v>11</v>
      </c>
      <c r="C1911" s="7" t="s">
        <v>834</v>
      </c>
      <c r="D1911" s="8">
        <v>0.0</v>
      </c>
    </row>
    <row r="1912">
      <c r="A1912" s="7" t="s">
        <v>1950</v>
      </c>
      <c r="B1912" s="30">
        <f t="shared" si="1"/>
        <v>0</v>
      </c>
      <c r="C1912" s="7" t="s">
        <v>835</v>
      </c>
      <c r="D1912" s="8">
        <v>0.0</v>
      </c>
    </row>
    <row r="1913">
      <c r="A1913" s="7" t="s">
        <v>1951</v>
      </c>
      <c r="B1913" s="30">
        <f t="shared" si="1"/>
        <v>1</v>
      </c>
      <c r="C1913" s="7" t="s">
        <v>836</v>
      </c>
      <c r="D1913" s="8">
        <v>0.0</v>
      </c>
    </row>
    <row r="1914">
      <c r="A1914" s="7" t="s">
        <v>1952</v>
      </c>
      <c r="B1914" s="30">
        <f t="shared" si="1"/>
        <v>5</v>
      </c>
      <c r="C1914" s="7" t="s">
        <v>837</v>
      </c>
      <c r="D1914" s="8">
        <v>0.0</v>
      </c>
    </row>
    <row r="1915">
      <c r="A1915" s="7" t="s">
        <v>1953</v>
      </c>
      <c r="B1915" s="30">
        <f t="shared" si="1"/>
        <v>0</v>
      </c>
      <c r="C1915" s="7" t="s">
        <v>838</v>
      </c>
      <c r="D1915" s="8">
        <v>0.0</v>
      </c>
    </row>
    <row r="1916">
      <c r="A1916" s="7" t="s">
        <v>1954</v>
      </c>
      <c r="B1916" s="30">
        <f t="shared" si="1"/>
        <v>0</v>
      </c>
      <c r="C1916" s="7" t="s">
        <v>839</v>
      </c>
      <c r="D1916" s="8">
        <v>-3.0</v>
      </c>
    </row>
    <row r="1917">
      <c r="A1917" s="7" t="s">
        <v>1955</v>
      </c>
      <c r="B1917" s="30">
        <f t="shared" si="1"/>
        <v>0</v>
      </c>
      <c r="C1917" s="7" t="s">
        <v>840</v>
      </c>
      <c r="D1917" s="8">
        <v>0.0</v>
      </c>
    </row>
    <row r="1918">
      <c r="A1918" s="7" t="s">
        <v>1956</v>
      </c>
      <c r="B1918" s="30">
        <f t="shared" si="1"/>
        <v>10</v>
      </c>
      <c r="C1918" s="7" t="s">
        <v>841</v>
      </c>
      <c r="D1918" s="8">
        <v>0.0</v>
      </c>
    </row>
    <row r="1919">
      <c r="A1919" s="7" t="s">
        <v>1957</v>
      </c>
      <c r="B1919" s="30">
        <f t="shared" si="1"/>
        <v>1</v>
      </c>
      <c r="C1919" s="7" t="s">
        <v>842</v>
      </c>
      <c r="D1919" s="8">
        <v>0.0</v>
      </c>
    </row>
    <row r="1920">
      <c r="A1920" s="7" t="s">
        <v>1958</v>
      </c>
      <c r="B1920" s="30">
        <f t="shared" si="1"/>
        <v>4</v>
      </c>
      <c r="C1920" s="7" t="s">
        <v>843</v>
      </c>
      <c r="D1920" s="8">
        <v>0.0</v>
      </c>
    </row>
    <row r="1921">
      <c r="A1921" s="7" t="s">
        <v>1959</v>
      </c>
      <c r="B1921" s="30">
        <f t="shared" si="1"/>
        <v>5</v>
      </c>
      <c r="C1921" s="7" t="s">
        <v>844</v>
      </c>
      <c r="D1921" s="8">
        <v>0.0</v>
      </c>
    </row>
    <row r="1922">
      <c r="A1922" s="7" t="s">
        <v>1960</v>
      </c>
      <c r="B1922" s="30">
        <f t="shared" si="1"/>
        <v>9</v>
      </c>
      <c r="C1922" s="7" t="s">
        <v>845</v>
      </c>
      <c r="D1922" s="8">
        <v>0.0</v>
      </c>
    </row>
    <row r="1923">
      <c r="A1923" s="7" t="s">
        <v>1961</v>
      </c>
      <c r="B1923" s="30">
        <f t="shared" si="1"/>
        <v>0</v>
      </c>
      <c r="C1923" s="7" t="s">
        <v>846</v>
      </c>
      <c r="D1923" s="8">
        <v>0.0</v>
      </c>
    </row>
    <row r="1924">
      <c r="A1924" s="7" t="s">
        <v>1962</v>
      </c>
      <c r="B1924" s="30">
        <f t="shared" si="1"/>
        <v>-1</v>
      </c>
      <c r="C1924" s="7" t="s">
        <v>847</v>
      </c>
      <c r="D1924" s="8">
        <v>0.0</v>
      </c>
    </row>
    <row r="1925">
      <c r="A1925" s="7" t="s">
        <v>1963</v>
      </c>
      <c r="B1925" s="30">
        <f t="shared" si="1"/>
        <v>5</v>
      </c>
      <c r="C1925" s="7" t="s">
        <v>848</v>
      </c>
      <c r="D1925" s="8">
        <v>0.0</v>
      </c>
    </row>
    <row r="1926">
      <c r="A1926" s="7" t="s">
        <v>1964</v>
      </c>
      <c r="B1926" s="30">
        <f t="shared" si="1"/>
        <v>14</v>
      </c>
      <c r="C1926" s="7" t="s">
        <v>849</v>
      </c>
      <c r="D1926" s="8">
        <v>0.0</v>
      </c>
    </row>
    <row r="1927">
      <c r="A1927" s="7" t="s">
        <v>1965</v>
      </c>
      <c r="B1927" s="30">
        <f t="shared" si="1"/>
        <v>4</v>
      </c>
      <c r="C1927" s="7" t="s">
        <v>850</v>
      </c>
      <c r="D1927" s="8">
        <v>0.0</v>
      </c>
    </row>
    <row r="1928">
      <c r="A1928" s="7" t="s">
        <v>1966</v>
      </c>
      <c r="B1928" s="30">
        <f t="shared" si="1"/>
        <v>0</v>
      </c>
      <c r="C1928" s="7" t="s">
        <v>851</v>
      </c>
      <c r="D1928" s="8">
        <v>-1.0</v>
      </c>
    </row>
    <row r="1929">
      <c r="A1929" s="7" t="s">
        <v>1967</v>
      </c>
      <c r="B1929" s="30">
        <f t="shared" si="1"/>
        <v>0</v>
      </c>
      <c r="C1929" s="7" t="s">
        <v>852</v>
      </c>
      <c r="D1929" s="8">
        <v>0.0</v>
      </c>
    </row>
    <row r="1930">
      <c r="A1930" s="7" t="s">
        <v>1968</v>
      </c>
      <c r="B1930" s="30">
        <f t="shared" si="1"/>
        <v>0</v>
      </c>
      <c r="C1930" s="7" t="s">
        <v>853</v>
      </c>
      <c r="D1930" s="8">
        <v>0.0</v>
      </c>
    </row>
    <row r="1931">
      <c r="A1931" s="7" t="s">
        <v>1969</v>
      </c>
      <c r="B1931" s="30">
        <f t="shared" si="1"/>
        <v>5</v>
      </c>
      <c r="C1931" s="7" t="s">
        <v>854</v>
      </c>
      <c r="D1931" s="8">
        <v>0.0</v>
      </c>
    </row>
    <row r="1932">
      <c r="A1932" s="7" t="s">
        <v>1970</v>
      </c>
      <c r="B1932" s="30">
        <f t="shared" si="1"/>
        <v>0</v>
      </c>
      <c r="C1932" s="7" t="s">
        <v>855</v>
      </c>
      <c r="D1932" s="8">
        <v>0.0</v>
      </c>
    </row>
    <row r="1933">
      <c r="A1933" s="7" t="s">
        <v>1971</v>
      </c>
      <c r="B1933" s="30">
        <f t="shared" si="1"/>
        <v>0</v>
      </c>
      <c r="C1933" s="7" t="s">
        <v>856</v>
      </c>
      <c r="D1933" s="8">
        <v>0.0</v>
      </c>
    </row>
    <row r="1934">
      <c r="A1934" s="7" t="s">
        <v>1972</v>
      </c>
      <c r="B1934" s="30">
        <f t="shared" si="1"/>
        <v>5</v>
      </c>
      <c r="C1934" s="7" t="s">
        <v>857</v>
      </c>
      <c r="D1934" s="8">
        <v>0.0</v>
      </c>
    </row>
    <row r="1935">
      <c r="A1935" s="7" t="s">
        <v>1973</v>
      </c>
      <c r="B1935" s="30">
        <f t="shared" si="1"/>
        <v>11</v>
      </c>
      <c r="C1935" s="7" t="s">
        <v>858</v>
      </c>
      <c r="D1935" s="8">
        <v>0.0</v>
      </c>
    </row>
    <row r="1936">
      <c r="A1936" s="7" t="s">
        <v>1974</v>
      </c>
      <c r="B1936" s="30">
        <f t="shared" si="1"/>
        <v>2</v>
      </c>
      <c r="C1936" s="7" t="s">
        <v>859</v>
      </c>
      <c r="D1936" s="8">
        <v>0.0</v>
      </c>
    </row>
    <row r="1937">
      <c r="A1937" s="7" t="s">
        <v>1975</v>
      </c>
      <c r="B1937" s="30">
        <f t="shared" si="1"/>
        <v>1</v>
      </c>
      <c r="C1937" s="7" t="s">
        <v>860</v>
      </c>
      <c r="D1937" s="8">
        <v>-1.0</v>
      </c>
    </row>
    <row r="1938">
      <c r="A1938" s="7" t="s">
        <v>1976</v>
      </c>
      <c r="B1938" s="30">
        <f t="shared" si="1"/>
        <v>60</v>
      </c>
      <c r="C1938" s="7" t="s">
        <v>861</v>
      </c>
      <c r="D1938" s="8">
        <v>0.0</v>
      </c>
    </row>
    <row r="1939">
      <c r="A1939" s="7" t="s">
        <v>1977</v>
      </c>
      <c r="B1939" s="30">
        <f t="shared" si="1"/>
        <v>2</v>
      </c>
      <c r="C1939" s="7" t="s">
        <v>862</v>
      </c>
      <c r="D1939" s="8">
        <v>0.0</v>
      </c>
    </row>
    <row r="1940">
      <c r="A1940" s="7" t="s">
        <v>1978</v>
      </c>
      <c r="B1940" s="30">
        <f t="shared" si="1"/>
        <v>0</v>
      </c>
      <c r="C1940" s="7" t="s">
        <v>863</v>
      </c>
      <c r="D1940" s="8">
        <v>0.0</v>
      </c>
    </row>
    <row r="1941">
      <c r="A1941" s="7" t="s">
        <v>1979</v>
      </c>
      <c r="B1941" s="30">
        <f t="shared" si="1"/>
        <v>0</v>
      </c>
      <c r="C1941" s="7" t="s">
        <v>864</v>
      </c>
      <c r="D1941" s="8">
        <v>0.0</v>
      </c>
    </row>
    <row r="1942">
      <c r="A1942" s="7" t="s">
        <v>1980</v>
      </c>
      <c r="B1942" s="30">
        <f t="shared" si="1"/>
        <v>0</v>
      </c>
      <c r="C1942" s="7" t="s">
        <v>865</v>
      </c>
      <c r="D1942" s="8">
        <v>0.0</v>
      </c>
    </row>
    <row r="1943">
      <c r="A1943" s="7" t="s">
        <v>1981</v>
      </c>
      <c r="B1943" s="30">
        <f t="shared" si="1"/>
        <v>0</v>
      </c>
      <c r="C1943" s="7" t="s">
        <v>866</v>
      </c>
      <c r="D1943" s="8">
        <v>0.0</v>
      </c>
    </row>
    <row r="1944">
      <c r="A1944" s="7" t="s">
        <v>1982</v>
      </c>
      <c r="B1944" s="30">
        <f t="shared" si="1"/>
        <v>4</v>
      </c>
      <c r="C1944" s="7" t="s">
        <v>867</v>
      </c>
      <c r="D1944" s="8">
        <v>0.0</v>
      </c>
    </row>
    <row r="1945">
      <c r="A1945" s="7" t="s">
        <v>1983</v>
      </c>
      <c r="B1945" s="30">
        <f t="shared" si="1"/>
        <v>-1</v>
      </c>
      <c r="C1945" s="7" t="s">
        <v>868</v>
      </c>
      <c r="D1945" s="8">
        <v>0.0</v>
      </c>
    </row>
    <row r="1946">
      <c r="A1946" s="7" t="s">
        <v>1984</v>
      </c>
      <c r="B1946" s="30">
        <f t="shared" si="1"/>
        <v>0</v>
      </c>
      <c r="C1946" s="7" t="s">
        <v>869</v>
      </c>
      <c r="D1946" s="8">
        <v>0.0</v>
      </c>
    </row>
    <row r="1947">
      <c r="A1947" s="7" t="s">
        <v>1985</v>
      </c>
      <c r="B1947" s="30">
        <f t="shared" si="1"/>
        <v>8</v>
      </c>
      <c r="C1947" s="7" t="s">
        <v>870</v>
      </c>
      <c r="D1947" s="8">
        <v>0.0</v>
      </c>
    </row>
    <row r="1948">
      <c r="A1948" s="7" t="s">
        <v>1986</v>
      </c>
      <c r="B1948" s="30">
        <f t="shared" si="1"/>
        <v>44</v>
      </c>
      <c r="C1948" s="7" t="s">
        <v>871</v>
      </c>
      <c r="D1948" s="8">
        <v>0.0</v>
      </c>
    </row>
    <row r="1949">
      <c r="A1949" s="7" t="s">
        <v>1987</v>
      </c>
      <c r="B1949" s="30">
        <f t="shared" si="1"/>
        <v>18</v>
      </c>
      <c r="C1949" s="7" t="s">
        <v>872</v>
      </c>
      <c r="D1949" s="8">
        <v>-1.0</v>
      </c>
    </row>
    <row r="1950">
      <c r="A1950" s="7" t="s">
        <v>1988</v>
      </c>
      <c r="B1950" s="30">
        <f t="shared" si="1"/>
        <v>1</v>
      </c>
      <c r="C1950" s="7" t="s">
        <v>873</v>
      </c>
      <c r="D1950" s="8">
        <v>1.0</v>
      </c>
    </row>
    <row r="1951">
      <c r="A1951" s="7" t="s">
        <v>1989</v>
      </c>
      <c r="B1951" s="30">
        <f t="shared" si="1"/>
        <v>1</v>
      </c>
      <c r="C1951" s="7" t="s">
        <v>874</v>
      </c>
      <c r="D1951" s="8">
        <v>0.0</v>
      </c>
    </row>
    <row r="1952">
      <c r="A1952" s="7" t="s">
        <v>1990</v>
      </c>
      <c r="B1952" s="30">
        <f t="shared" si="1"/>
        <v>0</v>
      </c>
      <c r="C1952" s="13" t="s">
        <v>875</v>
      </c>
      <c r="D1952" s="8">
        <v>0.0</v>
      </c>
    </row>
    <row r="1953">
      <c r="A1953" s="7" t="s">
        <v>1991</v>
      </c>
      <c r="B1953" s="30">
        <f t="shared" si="1"/>
        <v>0</v>
      </c>
      <c r="C1953" s="13" t="s">
        <v>876</v>
      </c>
      <c r="D1953" s="8">
        <v>0.0</v>
      </c>
    </row>
    <row r="1954">
      <c r="A1954" s="7" t="s">
        <v>1992</v>
      </c>
      <c r="B1954" s="30">
        <f t="shared" si="1"/>
        <v>1</v>
      </c>
      <c r="C1954" s="13" t="s">
        <v>877</v>
      </c>
      <c r="D1954" s="8">
        <v>0.0</v>
      </c>
    </row>
    <row r="1955">
      <c r="A1955" s="7" t="s">
        <v>1993</v>
      </c>
      <c r="B1955" s="30">
        <f t="shared" si="1"/>
        <v>0</v>
      </c>
      <c r="C1955" s="13" t="s">
        <v>878</v>
      </c>
      <c r="D1955" s="8">
        <v>0.0</v>
      </c>
    </row>
    <row r="1956">
      <c r="A1956" s="7" t="s">
        <v>1994</v>
      </c>
      <c r="B1956" s="30">
        <f t="shared" si="1"/>
        <v>0</v>
      </c>
      <c r="C1956" s="13" t="s">
        <v>879</v>
      </c>
      <c r="D1956" s="8">
        <v>0.0</v>
      </c>
    </row>
    <row r="1957">
      <c r="A1957" s="7" t="s">
        <v>1995</v>
      </c>
      <c r="B1957" s="30">
        <f t="shared" si="1"/>
        <v>0</v>
      </c>
      <c r="C1957" s="7" t="s">
        <v>880</v>
      </c>
      <c r="D1957" s="8">
        <v>0.0</v>
      </c>
    </row>
    <row r="1958">
      <c r="A1958" s="7" t="s">
        <v>1996</v>
      </c>
      <c r="B1958" s="30">
        <f t="shared" si="1"/>
        <v>33</v>
      </c>
      <c r="C1958" s="13" t="s">
        <v>881</v>
      </c>
      <c r="D1958" s="8">
        <v>0.0</v>
      </c>
    </row>
    <row r="1959">
      <c r="A1959" s="7" t="s">
        <v>1997</v>
      </c>
      <c r="B1959" s="30">
        <f t="shared" si="1"/>
        <v>19</v>
      </c>
      <c r="C1959" s="13" t="s">
        <v>882</v>
      </c>
      <c r="D1959" s="8">
        <v>1.0</v>
      </c>
    </row>
    <row r="1960">
      <c r="A1960" s="7" t="s">
        <v>1998</v>
      </c>
      <c r="B1960" s="30">
        <f t="shared" si="1"/>
        <v>0</v>
      </c>
      <c r="C1960" s="13" t="s">
        <v>883</v>
      </c>
      <c r="D1960" s="8">
        <v>0.0</v>
      </c>
    </row>
    <row r="1961">
      <c r="A1961" s="7" t="s">
        <v>1999</v>
      </c>
      <c r="B1961" s="30">
        <f t="shared" si="1"/>
        <v>-1</v>
      </c>
      <c r="C1961" s="13" t="s">
        <v>884</v>
      </c>
      <c r="D1961" s="8">
        <v>0.0</v>
      </c>
    </row>
    <row r="1962">
      <c r="A1962" s="7" t="s">
        <v>2000</v>
      </c>
      <c r="B1962" s="30">
        <f t="shared" si="1"/>
        <v>9</v>
      </c>
      <c r="C1962" s="13" t="s">
        <v>885</v>
      </c>
      <c r="D1962" s="8">
        <v>0.0</v>
      </c>
    </row>
    <row r="1963">
      <c r="A1963" s="7" t="s">
        <v>2001</v>
      </c>
      <c r="B1963" s="30">
        <f t="shared" si="1"/>
        <v>8</v>
      </c>
      <c r="C1963" s="13" t="s">
        <v>886</v>
      </c>
      <c r="D1963" s="8">
        <v>0.0</v>
      </c>
    </row>
    <row r="1964">
      <c r="A1964" s="7" t="s">
        <v>2002</v>
      </c>
      <c r="B1964" s="30">
        <f t="shared" si="1"/>
        <v>10</v>
      </c>
      <c r="C1964" s="13" t="s">
        <v>887</v>
      </c>
      <c r="D1964" s="8">
        <v>0.0</v>
      </c>
    </row>
    <row r="1965">
      <c r="A1965" s="7" t="s">
        <v>2003</v>
      </c>
      <c r="B1965" s="30">
        <f t="shared" si="1"/>
        <v>-1</v>
      </c>
      <c r="C1965" s="13" t="s">
        <v>888</v>
      </c>
      <c r="D1965" s="8">
        <v>0.0</v>
      </c>
    </row>
    <row r="1966">
      <c r="A1966" s="7" t="s">
        <v>2004</v>
      </c>
      <c r="B1966" s="30">
        <f t="shared" si="1"/>
        <v>6</v>
      </c>
      <c r="C1966" s="13" t="s">
        <v>889</v>
      </c>
      <c r="D1966" s="8">
        <v>0.0</v>
      </c>
    </row>
    <row r="1967">
      <c r="A1967" s="7" t="s">
        <v>2005</v>
      </c>
      <c r="B1967" s="30">
        <f t="shared" si="1"/>
        <v>0</v>
      </c>
      <c r="C1967" s="13" t="s">
        <v>890</v>
      </c>
      <c r="D1967" s="8">
        <v>0.0</v>
      </c>
    </row>
    <row r="1968">
      <c r="A1968" s="7" t="s">
        <v>2006</v>
      </c>
      <c r="B1968" s="30">
        <f t="shared" si="1"/>
        <v>0</v>
      </c>
      <c r="C1968" s="13" t="s">
        <v>891</v>
      </c>
      <c r="D1968" s="8">
        <v>0.0</v>
      </c>
    </row>
    <row r="1969">
      <c r="A1969" s="7" t="s">
        <v>2007</v>
      </c>
      <c r="B1969" s="30">
        <f t="shared" si="1"/>
        <v>1</v>
      </c>
      <c r="C1969" s="13" t="s">
        <v>892</v>
      </c>
      <c r="D1969" s="8">
        <v>0.0</v>
      </c>
    </row>
    <row r="1970">
      <c r="A1970" s="7" t="s">
        <v>2008</v>
      </c>
      <c r="B1970" s="30">
        <f t="shared" si="1"/>
        <v>61</v>
      </c>
      <c r="C1970" s="13" t="s">
        <v>893</v>
      </c>
      <c r="D1970" s="8">
        <v>0.0</v>
      </c>
    </row>
    <row r="1971">
      <c r="A1971" s="7" t="s">
        <v>2009</v>
      </c>
      <c r="B1971" s="30">
        <f t="shared" si="1"/>
        <v>27</v>
      </c>
      <c r="C1971" s="13" t="s">
        <v>894</v>
      </c>
      <c r="D1971" s="8">
        <v>4.0</v>
      </c>
    </row>
    <row r="1972">
      <c r="A1972" s="7" t="s">
        <v>2010</v>
      </c>
      <c r="B1972" s="30">
        <f t="shared" si="1"/>
        <v>36</v>
      </c>
      <c r="C1972" s="7" t="s">
        <v>895</v>
      </c>
      <c r="D1972" s="8">
        <v>0.0</v>
      </c>
    </row>
    <row r="1973">
      <c r="A1973" s="7" t="s">
        <v>2011</v>
      </c>
      <c r="B1973" s="30">
        <f t="shared" si="1"/>
        <v>38</v>
      </c>
      <c r="C1973" s="13" t="s">
        <v>896</v>
      </c>
      <c r="D1973" s="8">
        <v>0.0</v>
      </c>
    </row>
    <row r="1974">
      <c r="A1974" s="7" t="s">
        <v>2012</v>
      </c>
      <c r="B1974" s="30">
        <f t="shared" si="1"/>
        <v>0</v>
      </c>
      <c r="C1974" s="7" t="s">
        <v>897</v>
      </c>
      <c r="D1974" s="8">
        <v>0.0</v>
      </c>
    </row>
    <row r="1975">
      <c r="A1975" s="7" t="s">
        <v>2013</v>
      </c>
      <c r="B1975" s="30">
        <f t="shared" si="1"/>
        <v>1</v>
      </c>
      <c r="C1975" s="7" t="s">
        <v>898</v>
      </c>
      <c r="D1975" s="8">
        <v>0.0</v>
      </c>
    </row>
    <row r="1976">
      <c r="A1976" s="7" t="s">
        <v>2014</v>
      </c>
      <c r="B1976" s="30">
        <f t="shared" si="1"/>
        <v>3</v>
      </c>
      <c r="C1976" s="7" t="s">
        <v>899</v>
      </c>
      <c r="D1976" s="8">
        <v>1.0</v>
      </c>
    </row>
    <row r="1977">
      <c r="A1977" s="7" t="s">
        <v>2015</v>
      </c>
      <c r="B1977" s="30">
        <f t="shared" si="1"/>
        <v>180</v>
      </c>
      <c r="C1977" s="7" t="s">
        <v>900</v>
      </c>
      <c r="D1977" s="8">
        <v>0.0</v>
      </c>
    </row>
    <row r="1978">
      <c r="A1978" s="7" t="s">
        <v>2016</v>
      </c>
      <c r="B1978" s="30">
        <f t="shared" si="1"/>
        <v>30</v>
      </c>
      <c r="C1978" s="7" t="s">
        <v>901</v>
      </c>
      <c r="D1978" s="8">
        <v>0.0</v>
      </c>
    </row>
    <row r="1979">
      <c r="A1979" s="7" t="s">
        <v>2017</v>
      </c>
      <c r="B1979" s="30">
        <f t="shared" si="1"/>
        <v>-2</v>
      </c>
      <c r="C1979" s="7" t="s">
        <v>902</v>
      </c>
      <c r="D1979" s="8">
        <v>0.0</v>
      </c>
    </row>
    <row r="1980">
      <c r="A1980" s="7" t="s">
        <v>2018</v>
      </c>
      <c r="B1980" s="30">
        <f t="shared" si="1"/>
        <v>40</v>
      </c>
      <c r="C1980" s="7" t="s">
        <v>903</v>
      </c>
      <c r="D1980" s="8">
        <v>0.0</v>
      </c>
    </row>
    <row r="1981">
      <c r="A1981" s="7" t="s">
        <v>2019</v>
      </c>
      <c r="B1981" s="30">
        <f t="shared" si="1"/>
        <v>32</v>
      </c>
      <c r="C1981" s="7" t="s">
        <v>904</v>
      </c>
      <c r="D1981" s="8">
        <v>0.0</v>
      </c>
    </row>
    <row r="1982">
      <c r="A1982" s="7" t="s">
        <v>2020</v>
      </c>
      <c r="B1982" s="30">
        <f t="shared" si="1"/>
        <v>15</v>
      </c>
      <c r="C1982" s="7" t="s">
        <v>905</v>
      </c>
      <c r="D1982" s="8">
        <v>-1.0</v>
      </c>
    </row>
    <row r="1983">
      <c r="A1983" s="7" t="s">
        <v>2021</v>
      </c>
      <c r="B1983" s="30">
        <f t="shared" si="1"/>
        <v>69</v>
      </c>
      <c r="C1983" s="7" t="s">
        <v>906</v>
      </c>
      <c r="D1983" s="8">
        <v>0.0</v>
      </c>
    </row>
    <row r="1984">
      <c r="A1984" s="7" t="s">
        <v>2022</v>
      </c>
      <c r="B1984" s="30">
        <f t="shared" si="1"/>
        <v>267</v>
      </c>
      <c r="C1984" s="7" t="s">
        <v>907</v>
      </c>
      <c r="D1984" s="8">
        <v>-1.0</v>
      </c>
    </row>
    <row r="1985">
      <c r="A1985" s="7" t="s">
        <v>2023</v>
      </c>
      <c r="B1985" s="30">
        <f t="shared" si="1"/>
        <v>20</v>
      </c>
      <c r="C1985" s="7" t="s">
        <v>908</v>
      </c>
      <c r="D1985" s="8">
        <v>0.0</v>
      </c>
    </row>
    <row r="1986">
      <c r="A1986" s="7" t="s">
        <v>2024</v>
      </c>
      <c r="B1986" s="30">
        <f t="shared" si="1"/>
        <v>0</v>
      </c>
      <c r="C1986" s="7" t="s">
        <v>909</v>
      </c>
      <c r="D1986" s="8">
        <v>0.0</v>
      </c>
    </row>
    <row r="1987">
      <c r="A1987" s="7" t="s">
        <v>2025</v>
      </c>
      <c r="B1987" s="30">
        <f t="shared" si="1"/>
        <v>1</v>
      </c>
      <c r="C1987" s="7" t="s">
        <v>910</v>
      </c>
      <c r="D1987" s="8">
        <v>0.0</v>
      </c>
    </row>
    <row r="1988">
      <c r="A1988" s="7" t="s">
        <v>2026</v>
      </c>
      <c r="B1988" s="30">
        <f t="shared" si="1"/>
        <v>0</v>
      </c>
      <c r="C1988" s="7" t="s">
        <v>911</v>
      </c>
      <c r="D1988" s="8">
        <v>0.0</v>
      </c>
    </row>
    <row r="1989">
      <c r="A1989" s="7" t="s">
        <v>2027</v>
      </c>
      <c r="B1989" s="30">
        <f t="shared" si="1"/>
        <v>-1</v>
      </c>
      <c r="C1989" s="7" t="s">
        <v>912</v>
      </c>
      <c r="D1989" s="8">
        <v>0.0</v>
      </c>
    </row>
    <row r="1990">
      <c r="A1990" s="7" t="s">
        <v>2028</v>
      </c>
      <c r="B1990" s="30">
        <f t="shared" si="1"/>
        <v>9</v>
      </c>
      <c r="C1990" s="7" t="s">
        <v>913</v>
      </c>
      <c r="D1990" s="8">
        <v>0.0</v>
      </c>
    </row>
    <row r="1991">
      <c r="A1991" s="7" t="s">
        <v>2029</v>
      </c>
      <c r="B1991" s="30">
        <f t="shared" si="1"/>
        <v>6</v>
      </c>
      <c r="C1991" s="7" t="s">
        <v>914</v>
      </c>
      <c r="D1991" s="8">
        <v>0.0</v>
      </c>
    </row>
    <row r="1992">
      <c r="A1992" s="7" t="s">
        <v>2030</v>
      </c>
      <c r="B1992" s="30">
        <f t="shared" si="1"/>
        <v>5</v>
      </c>
      <c r="C1992" s="7" t="s">
        <v>915</v>
      </c>
      <c r="D1992" s="8">
        <v>0.0</v>
      </c>
    </row>
    <row r="1993">
      <c r="A1993" s="7" t="s">
        <v>2031</v>
      </c>
      <c r="B1993" s="30">
        <f t="shared" si="1"/>
        <v>0</v>
      </c>
      <c r="C1993" s="7" t="s">
        <v>916</v>
      </c>
      <c r="D1993" s="8">
        <v>0.0</v>
      </c>
    </row>
    <row r="1994">
      <c r="A1994" s="7" t="s">
        <v>2032</v>
      </c>
      <c r="B1994" s="30">
        <f t="shared" si="1"/>
        <v>5</v>
      </c>
      <c r="C1994" s="7" t="s">
        <v>917</v>
      </c>
      <c r="D1994" s="8">
        <v>1.0</v>
      </c>
    </row>
    <row r="1995">
      <c r="A1995" s="7" t="s">
        <v>2033</v>
      </c>
      <c r="B1995" s="30">
        <f t="shared" si="1"/>
        <v>0</v>
      </c>
      <c r="C1995" s="7" t="s">
        <v>918</v>
      </c>
      <c r="D1995" s="8">
        <v>0.0</v>
      </c>
    </row>
    <row r="1996">
      <c r="A1996" s="7" t="s">
        <v>2034</v>
      </c>
      <c r="B1996" s="30">
        <f t="shared" si="1"/>
        <v>0</v>
      </c>
      <c r="C1996" s="7" t="s">
        <v>919</v>
      </c>
      <c r="D1996" s="8">
        <v>0.0</v>
      </c>
    </row>
    <row r="1997">
      <c r="A1997" s="7" t="s">
        <v>2035</v>
      </c>
      <c r="B1997" s="30">
        <f t="shared" si="1"/>
        <v>14</v>
      </c>
      <c r="C1997" s="7" t="s">
        <v>920</v>
      </c>
      <c r="D1997" s="8">
        <v>0.0</v>
      </c>
    </row>
    <row r="1998">
      <c r="A1998" s="7" t="s">
        <v>2036</v>
      </c>
      <c r="B1998" s="30">
        <f t="shared" si="1"/>
        <v>10</v>
      </c>
      <c r="C1998" s="7" t="s">
        <v>921</v>
      </c>
      <c r="D1998" s="8">
        <v>0.0</v>
      </c>
    </row>
    <row r="1999">
      <c r="A1999" s="7" t="s">
        <v>2037</v>
      </c>
      <c r="B1999" s="30">
        <f t="shared" si="1"/>
        <v>0</v>
      </c>
      <c r="C1999" s="7" t="s">
        <v>922</v>
      </c>
      <c r="D1999" s="8">
        <v>0.0</v>
      </c>
    </row>
    <row r="2000">
      <c r="A2000" s="7" t="s">
        <v>2038</v>
      </c>
      <c r="B2000" s="30">
        <f t="shared" si="1"/>
        <v>6</v>
      </c>
      <c r="C2000" s="7" t="s">
        <v>923</v>
      </c>
      <c r="D2000" s="8">
        <v>-1.0</v>
      </c>
    </row>
    <row r="2001">
      <c r="A2001" s="7" t="s">
        <v>2039</v>
      </c>
      <c r="B2001" s="30">
        <f t="shared" si="1"/>
        <v>40</v>
      </c>
      <c r="C2001" s="7" t="s">
        <v>924</v>
      </c>
      <c r="D2001" s="8">
        <v>0.0</v>
      </c>
    </row>
    <row r="2002">
      <c r="A2002" s="7" t="s">
        <v>2040</v>
      </c>
      <c r="B2002" s="30">
        <f t="shared" si="1"/>
        <v>10</v>
      </c>
      <c r="C2002" s="7" t="s">
        <v>925</v>
      </c>
      <c r="D2002" s="8">
        <v>2.0</v>
      </c>
    </row>
    <row r="2003">
      <c r="A2003" s="7" t="s">
        <v>2041</v>
      </c>
      <c r="B2003" s="30">
        <f t="shared" si="1"/>
        <v>4</v>
      </c>
      <c r="C2003" s="7" t="s">
        <v>926</v>
      </c>
      <c r="D2003" s="8">
        <v>2.0</v>
      </c>
    </row>
    <row r="2004">
      <c r="A2004" s="7" t="s">
        <v>2042</v>
      </c>
      <c r="B2004" s="30">
        <f t="shared" si="1"/>
        <v>9</v>
      </c>
      <c r="C2004" s="7" t="s">
        <v>927</v>
      </c>
      <c r="D2004" s="8">
        <v>0.0</v>
      </c>
    </row>
    <row r="2005">
      <c r="A2005" s="7" t="s">
        <v>2043</v>
      </c>
      <c r="B2005" s="30">
        <f t="shared" si="1"/>
        <v>15</v>
      </c>
      <c r="C2005" s="7" t="s">
        <v>928</v>
      </c>
      <c r="D2005" s="8">
        <v>-1.0</v>
      </c>
    </row>
    <row r="2006">
      <c r="A2006" s="7" t="s">
        <v>2044</v>
      </c>
      <c r="B2006" s="30">
        <f t="shared" si="1"/>
        <v>77</v>
      </c>
      <c r="C2006" s="7" t="s">
        <v>929</v>
      </c>
      <c r="D2006" s="8">
        <v>0.0</v>
      </c>
    </row>
    <row r="2007">
      <c r="A2007" s="7" t="s">
        <v>2045</v>
      </c>
      <c r="B2007" s="30">
        <f t="shared" si="1"/>
        <v>10</v>
      </c>
      <c r="C2007" s="7" t="s">
        <v>930</v>
      </c>
      <c r="D2007" s="8">
        <v>2.0</v>
      </c>
    </row>
    <row r="2008">
      <c r="A2008" s="7" t="s">
        <v>2046</v>
      </c>
      <c r="B2008" s="30">
        <f t="shared" si="1"/>
        <v>4</v>
      </c>
      <c r="C2008" s="7" t="s">
        <v>931</v>
      </c>
      <c r="D2008" s="8">
        <v>0.0</v>
      </c>
    </row>
    <row r="2009">
      <c r="A2009" s="7" t="s">
        <v>2047</v>
      </c>
      <c r="B2009" s="30">
        <f t="shared" si="1"/>
        <v>-1</v>
      </c>
      <c r="C2009" s="7" t="s">
        <v>932</v>
      </c>
      <c r="D2009" s="8">
        <v>0.0</v>
      </c>
    </row>
    <row r="2010">
      <c r="A2010" s="7" t="s">
        <v>2048</v>
      </c>
      <c r="B2010" s="30">
        <f t="shared" si="1"/>
        <v>1</v>
      </c>
      <c r="C2010" s="7" t="s">
        <v>933</v>
      </c>
      <c r="D2010" s="8">
        <v>0.0</v>
      </c>
    </row>
    <row r="2011">
      <c r="A2011" s="7" t="s">
        <v>2049</v>
      </c>
      <c r="B2011" s="30">
        <f t="shared" si="1"/>
        <v>6</v>
      </c>
      <c r="C2011" s="7" t="s">
        <v>934</v>
      </c>
      <c r="D2011" s="8">
        <v>0.0</v>
      </c>
    </row>
    <row r="2012">
      <c r="A2012" s="7" t="s">
        <v>2050</v>
      </c>
      <c r="B2012" s="30">
        <f t="shared" si="1"/>
        <v>8</v>
      </c>
      <c r="C2012" s="7" t="s">
        <v>935</v>
      </c>
      <c r="D2012" s="8">
        <v>-2.0</v>
      </c>
    </row>
    <row r="2013">
      <c r="A2013" s="7" t="s">
        <v>2051</v>
      </c>
      <c r="B2013" s="30">
        <f t="shared" si="1"/>
        <v>14</v>
      </c>
      <c r="C2013" s="7" t="s">
        <v>936</v>
      </c>
      <c r="D2013" s="8">
        <v>0.0</v>
      </c>
    </row>
    <row r="2014">
      <c r="A2014" s="7" t="s">
        <v>2052</v>
      </c>
      <c r="B2014" s="30">
        <f t="shared" si="1"/>
        <v>0</v>
      </c>
      <c r="C2014" s="7" t="s">
        <v>937</v>
      </c>
      <c r="D2014" s="8">
        <v>0.0</v>
      </c>
    </row>
    <row r="2015">
      <c r="A2015" s="7" t="s">
        <v>2053</v>
      </c>
      <c r="B2015" s="30">
        <f t="shared" si="1"/>
        <v>20</v>
      </c>
      <c r="C2015" s="7" t="s">
        <v>938</v>
      </c>
      <c r="D2015" s="8">
        <v>0.0</v>
      </c>
    </row>
    <row r="2016">
      <c r="A2016" s="7" t="s">
        <v>2054</v>
      </c>
      <c r="B2016" s="30">
        <f t="shared" si="1"/>
        <v>17</v>
      </c>
      <c r="C2016" s="7" t="s">
        <v>939</v>
      </c>
      <c r="D2016" s="8">
        <v>0.0</v>
      </c>
    </row>
    <row r="2017">
      <c r="A2017" s="7" t="s">
        <v>2055</v>
      </c>
      <c r="B2017" s="30">
        <f t="shared" si="1"/>
        <v>20</v>
      </c>
      <c r="C2017" s="7" t="s">
        <v>940</v>
      </c>
      <c r="D2017" s="8">
        <v>0.0</v>
      </c>
    </row>
    <row r="2018">
      <c r="A2018" s="7" t="s">
        <v>2056</v>
      </c>
      <c r="B2018" s="30">
        <f t="shared" si="1"/>
        <v>105</v>
      </c>
      <c r="C2018" s="7" t="s">
        <v>941</v>
      </c>
      <c r="D2018" s="8">
        <v>0.0</v>
      </c>
    </row>
    <row r="2019">
      <c r="A2019" s="7" t="s">
        <v>2057</v>
      </c>
      <c r="B2019" s="30">
        <f t="shared" si="1"/>
        <v>19</v>
      </c>
      <c r="C2019" s="7" t="s">
        <v>942</v>
      </c>
      <c r="D2019" s="8">
        <v>0.0</v>
      </c>
    </row>
    <row r="2020">
      <c r="A2020" s="7" t="s">
        <v>2058</v>
      </c>
      <c r="B2020" s="30">
        <f t="shared" si="1"/>
        <v>30</v>
      </c>
      <c r="C2020" s="7" t="s">
        <v>943</v>
      </c>
      <c r="D2020" s="8">
        <v>3.0</v>
      </c>
    </row>
    <row r="2021">
      <c r="A2021" s="7" t="s">
        <v>2059</v>
      </c>
      <c r="B2021" s="30">
        <f t="shared" si="1"/>
        <v>14</v>
      </c>
      <c r="C2021" s="7" t="s">
        <v>944</v>
      </c>
      <c r="D2021" s="8">
        <v>2.0</v>
      </c>
    </row>
    <row r="2022">
      <c r="A2022" s="7" t="s">
        <v>2060</v>
      </c>
      <c r="B2022" s="30">
        <f t="shared" si="1"/>
        <v>8</v>
      </c>
      <c r="C2022" s="7" t="s">
        <v>945</v>
      </c>
      <c r="D2022" s="8">
        <v>0.0</v>
      </c>
    </row>
    <row r="2023">
      <c r="A2023" s="7" t="s">
        <v>2061</v>
      </c>
      <c r="B2023" s="30">
        <f t="shared" si="1"/>
        <v>0</v>
      </c>
      <c r="C2023" s="7" t="s">
        <v>946</v>
      </c>
      <c r="D2023" s="8">
        <v>0.0</v>
      </c>
    </row>
    <row r="2024">
      <c r="A2024" s="7" t="s">
        <v>2062</v>
      </c>
      <c r="B2024" s="30">
        <f t="shared" si="1"/>
        <v>4</v>
      </c>
      <c r="C2024" s="7" t="s">
        <v>947</v>
      </c>
      <c r="D2024" s="8">
        <v>-1.0</v>
      </c>
    </row>
    <row r="2025">
      <c r="A2025" s="7" t="s">
        <v>2063</v>
      </c>
      <c r="B2025" s="30">
        <f t="shared" si="1"/>
        <v>3</v>
      </c>
      <c r="C2025" s="7" t="s">
        <v>948</v>
      </c>
      <c r="D2025" s="8">
        <v>0.0</v>
      </c>
    </row>
    <row r="2026">
      <c r="A2026" s="7" t="s">
        <v>2064</v>
      </c>
      <c r="B2026" s="30">
        <f t="shared" si="1"/>
        <v>-4</v>
      </c>
      <c r="C2026" s="7" t="s">
        <v>949</v>
      </c>
      <c r="D2026" s="8">
        <v>0.0</v>
      </c>
    </row>
    <row r="2027">
      <c r="A2027" s="7" t="s">
        <v>2065</v>
      </c>
      <c r="B2027" s="30">
        <f t="shared" si="1"/>
        <v>-2</v>
      </c>
      <c r="C2027" s="7" t="s">
        <v>950</v>
      </c>
      <c r="D2027" s="8">
        <v>-1.0</v>
      </c>
    </row>
    <row r="2028">
      <c r="A2028" s="7" t="s">
        <v>2066</v>
      </c>
      <c r="B2028" s="30">
        <f t="shared" si="1"/>
        <v>0</v>
      </c>
      <c r="C2028" s="7" t="s">
        <v>951</v>
      </c>
      <c r="D2028" s="8">
        <v>4.0</v>
      </c>
    </row>
    <row r="2029">
      <c r="A2029" s="7" t="s">
        <v>2067</v>
      </c>
      <c r="B2029" s="30">
        <f t="shared" si="1"/>
        <v>0</v>
      </c>
      <c r="C2029" s="7" t="s">
        <v>952</v>
      </c>
      <c r="D2029" s="8">
        <v>1.0</v>
      </c>
    </row>
    <row r="2030">
      <c r="A2030" s="7" t="s">
        <v>2068</v>
      </c>
      <c r="B2030" s="30">
        <f t="shared" si="1"/>
        <v>10</v>
      </c>
      <c r="C2030" s="7" t="s">
        <v>953</v>
      </c>
      <c r="D2030" s="8">
        <v>0.0</v>
      </c>
    </row>
    <row r="2031">
      <c r="A2031" s="7" t="s">
        <v>2069</v>
      </c>
      <c r="B2031" s="30">
        <f t="shared" si="1"/>
        <v>15</v>
      </c>
      <c r="C2031" s="7" t="s">
        <v>954</v>
      </c>
      <c r="D2031" s="8">
        <v>0.0</v>
      </c>
    </row>
    <row r="2032">
      <c r="A2032" s="7" t="s">
        <v>2070</v>
      </c>
      <c r="B2032" s="30">
        <f t="shared" si="1"/>
        <v>0</v>
      </c>
      <c r="C2032" s="7" t="s">
        <v>955</v>
      </c>
      <c r="D2032" s="8">
        <v>2.0</v>
      </c>
    </row>
    <row r="2033">
      <c r="A2033" s="7" t="s">
        <v>2071</v>
      </c>
      <c r="B2033" s="30">
        <f t="shared" si="1"/>
        <v>16</v>
      </c>
      <c r="C2033" s="7" t="s">
        <v>956</v>
      </c>
      <c r="D2033" s="8">
        <v>0.0</v>
      </c>
    </row>
    <row r="2034">
      <c r="A2034" s="7" t="s">
        <v>2072</v>
      </c>
      <c r="B2034" s="30">
        <f t="shared" si="1"/>
        <v>0</v>
      </c>
      <c r="C2034" s="7" t="s">
        <v>957</v>
      </c>
      <c r="D2034" s="8">
        <v>-2.0</v>
      </c>
    </row>
    <row r="2035">
      <c r="A2035" s="7" t="s">
        <v>2073</v>
      </c>
      <c r="B2035" s="30">
        <f t="shared" si="1"/>
        <v>0</v>
      </c>
      <c r="C2035" s="7" t="s">
        <v>958</v>
      </c>
      <c r="D2035" s="8">
        <v>2.0</v>
      </c>
    </row>
    <row r="2036">
      <c r="A2036" s="7" t="s">
        <v>2074</v>
      </c>
      <c r="B2036" s="30">
        <f t="shared" si="1"/>
        <v>-1</v>
      </c>
      <c r="C2036" s="7" t="s">
        <v>959</v>
      </c>
      <c r="D2036" s="8">
        <v>-9.0</v>
      </c>
    </row>
    <row r="2037">
      <c r="A2037" s="7" t="s">
        <v>2075</v>
      </c>
      <c r="B2037" s="30">
        <f t="shared" si="1"/>
        <v>5</v>
      </c>
      <c r="C2037" s="7" t="s">
        <v>960</v>
      </c>
      <c r="D2037" s="8">
        <v>0.0</v>
      </c>
    </row>
    <row r="2038">
      <c r="A2038" s="7" t="s">
        <v>2076</v>
      </c>
      <c r="B2038" s="30">
        <f t="shared" si="1"/>
        <v>0</v>
      </c>
      <c r="C2038" s="7" t="s">
        <v>961</v>
      </c>
      <c r="D2038" s="8">
        <v>-1.0</v>
      </c>
    </row>
    <row r="2039">
      <c r="A2039" s="7" t="s">
        <v>2077</v>
      </c>
      <c r="B2039" s="30">
        <f t="shared" si="1"/>
        <v>6</v>
      </c>
      <c r="C2039" s="7" t="s">
        <v>962</v>
      </c>
      <c r="D2039" s="8">
        <v>1.0</v>
      </c>
    </row>
    <row r="2040">
      <c r="A2040" s="7" t="s">
        <v>2078</v>
      </c>
      <c r="B2040" s="30">
        <f t="shared" si="1"/>
        <v>0</v>
      </c>
      <c r="C2040" s="7" t="s">
        <v>963</v>
      </c>
      <c r="D2040" s="8">
        <v>0.0</v>
      </c>
    </row>
    <row r="2041">
      <c r="A2041" s="7" t="s">
        <v>2079</v>
      </c>
      <c r="B2041" s="30">
        <f t="shared" si="1"/>
        <v>5</v>
      </c>
      <c r="C2041" s="7" t="s">
        <v>964</v>
      </c>
      <c r="D2041" s="8">
        <v>-1.0</v>
      </c>
    </row>
    <row r="2042">
      <c r="A2042" s="7" t="s">
        <v>2080</v>
      </c>
      <c r="B2042" s="30">
        <f t="shared" si="1"/>
        <v>0</v>
      </c>
      <c r="C2042" s="7" t="s">
        <v>965</v>
      </c>
      <c r="D2042" s="8">
        <v>0.0</v>
      </c>
    </row>
    <row r="2043">
      <c r="A2043" s="7" t="s">
        <v>2081</v>
      </c>
      <c r="B2043" s="30">
        <f t="shared" si="1"/>
        <v>0</v>
      </c>
      <c r="C2043" s="7" t="s">
        <v>966</v>
      </c>
      <c r="D2043" s="8">
        <v>-1.0</v>
      </c>
    </row>
    <row r="2044">
      <c r="A2044" s="7" t="s">
        <v>2082</v>
      </c>
      <c r="B2044" s="30">
        <f t="shared" si="1"/>
        <v>5</v>
      </c>
      <c r="C2044" s="7" t="s">
        <v>967</v>
      </c>
      <c r="D2044" s="8">
        <v>0.0</v>
      </c>
    </row>
    <row r="2045">
      <c r="A2045" s="7" t="s">
        <v>2083</v>
      </c>
      <c r="B2045" s="30">
        <f t="shared" si="1"/>
        <v>5</v>
      </c>
      <c r="C2045" s="7" t="s">
        <v>968</v>
      </c>
      <c r="D2045" s="8">
        <v>0.0</v>
      </c>
    </row>
    <row r="2046">
      <c r="A2046" s="7" t="s">
        <v>2084</v>
      </c>
      <c r="B2046" s="30">
        <f t="shared" si="1"/>
        <v>0</v>
      </c>
      <c r="C2046" s="7" t="s">
        <v>969</v>
      </c>
      <c r="D2046" s="8">
        <v>0.0</v>
      </c>
    </row>
    <row r="2047">
      <c r="A2047" s="7" t="s">
        <v>2085</v>
      </c>
      <c r="B2047" s="30">
        <f t="shared" si="1"/>
        <v>0</v>
      </c>
      <c r="C2047" s="7" t="s">
        <v>970</v>
      </c>
      <c r="D2047" s="8">
        <v>0.0</v>
      </c>
    </row>
    <row r="2048">
      <c r="A2048" s="7" t="s">
        <v>2086</v>
      </c>
      <c r="B2048" s="30">
        <f t="shared" si="1"/>
        <v>122</v>
      </c>
      <c r="C2048" s="7" t="s">
        <v>971</v>
      </c>
      <c r="D2048" s="8">
        <v>0.0</v>
      </c>
    </row>
    <row r="2049">
      <c r="A2049" s="7" t="s">
        <v>2087</v>
      </c>
      <c r="B2049" s="30">
        <f t="shared" si="1"/>
        <v>60</v>
      </c>
      <c r="C2049" s="7" t="s">
        <v>972</v>
      </c>
      <c r="D2049" s="8">
        <v>0.0</v>
      </c>
    </row>
    <row r="2050">
      <c r="A2050" s="7" t="s">
        <v>2088</v>
      </c>
      <c r="B2050" s="30">
        <f t="shared" si="1"/>
        <v>40</v>
      </c>
      <c r="C2050" s="7" t="s">
        <v>973</v>
      </c>
      <c r="D2050" s="8">
        <v>-1.0</v>
      </c>
    </row>
    <row r="2051">
      <c r="A2051" s="7" t="s">
        <v>2089</v>
      </c>
      <c r="B2051" s="30">
        <f t="shared" si="1"/>
        <v>13</v>
      </c>
      <c r="C2051" s="7" t="s">
        <v>974</v>
      </c>
      <c r="D2051" s="8">
        <v>0.0</v>
      </c>
    </row>
    <row r="2052">
      <c r="A2052" s="7" t="s">
        <v>2090</v>
      </c>
      <c r="B2052" s="30">
        <f t="shared" si="1"/>
        <v>25</v>
      </c>
      <c r="C2052" s="7" t="s">
        <v>975</v>
      </c>
      <c r="D2052" s="8">
        <v>0.0</v>
      </c>
    </row>
    <row r="2053">
      <c r="A2053" s="7" t="s">
        <v>2091</v>
      </c>
      <c r="B2053" s="30">
        <f t="shared" si="1"/>
        <v>21</v>
      </c>
      <c r="C2053" s="7" t="s">
        <v>976</v>
      </c>
      <c r="D2053" s="8">
        <v>4.0</v>
      </c>
    </row>
    <row r="2054">
      <c r="A2054" s="7" t="s">
        <v>2092</v>
      </c>
      <c r="B2054" s="30">
        <f t="shared" si="1"/>
        <v>0</v>
      </c>
      <c r="C2054" s="7" t="s">
        <v>977</v>
      </c>
      <c r="D2054" s="8">
        <v>-2.0</v>
      </c>
    </row>
    <row r="2055">
      <c r="A2055" s="7" t="s">
        <v>2093</v>
      </c>
      <c r="B2055" s="30">
        <f t="shared" si="1"/>
        <v>0</v>
      </c>
      <c r="C2055" s="7" t="s">
        <v>978</v>
      </c>
      <c r="D2055" s="8">
        <v>1.0</v>
      </c>
    </row>
    <row r="2056">
      <c r="A2056" s="7" t="s">
        <v>2094</v>
      </c>
      <c r="B2056" s="30">
        <f t="shared" si="1"/>
        <v>175</v>
      </c>
      <c r="C2056" s="7" t="s">
        <v>979</v>
      </c>
      <c r="D2056" s="8">
        <v>0.0</v>
      </c>
    </row>
    <row r="2057">
      <c r="A2057" s="7" t="s">
        <v>2095</v>
      </c>
      <c r="B2057" s="30">
        <f t="shared" si="1"/>
        <v>5</v>
      </c>
      <c r="C2057" s="7" t="s">
        <v>980</v>
      </c>
      <c r="D2057" s="8">
        <v>0.0</v>
      </c>
    </row>
    <row r="2058">
      <c r="A2058" s="7" t="s">
        <v>2096</v>
      </c>
      <c r="B2058" s="30">
        <f t="shared" si="1"/>
        <v>0</v>
      </c>
      <c r="C2058" s="7" t="s">
        <v>981</v>
      </c>
      <c r="D2058" s="8">
        <v>0.0</v>
      </c>
    </row>
    <row r="2059">
      <c r="A2059" s="7" t="s">
        <v>2097</v>
      </c>
      <c r="B2059" s="30">
        <f t="shared" si="1"/>
        <v>0</v>
      </c>
      <c r="C2059" s="7" t="s">
        <v>982</v>
      </c>
      <c r="D2059" s="8">
        <v>1.0</v>
      </c>
    </row>
    <row r="2060">
      <c r="A2060" s="7" t="s">
        <v>2098</v>
      </c>
      <c r="B2060" s="30">
        <f t="shared" si="1"/>
        <v>-1</v>
      </c>
      <c r="C2060" s="7" t="s">
        <v>983</v>
      </c>
      <c r="D2060" s="8">
        <v>0.0</v>
      </c>
    </row>
    <row r="2061">
      <c r="A2061" s="7" t="s">
        <v>2099</v>
      </c>
      <c r="B2061" s="30">
        <f t="shared" si="1"/>
        <v>21</v>
      </c>
      <c r="C2061" s="7" t="s">
        <v>984</v>
      </c>
      <c r="D2061" s="8">
        <v>-2.0</v>
      </c>
    </row>
    <row r="2062">
      <c r="A2062" s="7" t="s">
        <v>2100</v>
      </c>
      <c r="B2062" s="30">
        <f t="shared" si="1"/>
        <v>-2</v>
      </c>
      <c r="C2062" s="7" t="s">
        <v>985</v>
      </c>
      <c r="D2062" s="8">
        <v>-2.0</v>
      </c>
    </row>
    <row r="2063">
      <c r="A2063" s="7" t="s">
        <v>2101</v>
      </c>
      <c r="B2063" s="30">
        <f t="shared" si="1"/>
        <v>-1</v>
      </c>
      <c r="C2063" s="7" t="s">
        <v>986</v>
      </c>
      <c r="D2063" s="8">
        <v>0.0</v>
      </c>
    </row>
    <row r="2064">
      <c r="A2064" s="7" t="s">
        <v>2102</v>
      </c>
      <c r="B2064" s="30">
        <f t="shared" si="1"/>
        <v>0</v>
      </c>
      <c r="C2064" s="7" t="s">
        <v>987</v>
      </c>
      <c r="D2064" s="8">
        <v>0.0</v>
      </c>
    </row>
    <row r="2065">
      <c r="A2065" s="7" t="s">
        <v>2103</v>
      </c>
      <c r="B2065" s="30">
        <f t="shared" si="1"/>
        <v>0</v>
      </c>
      <c r="C2065" s="7" t="s">
        <v>988</v>
      </c>
      <c r="D2065" s="8">
        <v>-1.0</v>
      </c>
    </row>
    <row r="2066">
      <c r="A2066" s="7" t="s">
        <v>2104</v>
      </c>
      <c r="B2066" s="30">
        <f t="shared" si="1"/>
        <v>0</v>
      </c>
      <c r="C2066" s="7" t="s">
        <v>989</v>
      </c>
      <c r="D2066" s="8">
        <v>2.0</v>
      </c>
    </row>
    <row r="2067">
      <c r="A2067" s="7" t="s">
        <v>2105</v>
      </c>
      <c r="B2067" s="30">
        <f t="shared" si="1"/>
        <v>11</v>
      </c>
      <c r="C2067" s="7" t="s">
        <v>990</v>
      </c>
      <c r="D2067" s="8">
        <v>0.0</v>
      </c>
    </row>
    <row r="2068">
      <c r="A2068" s="7" t="s">
        <v>2106</v>
      </c>
      <c r="B2068" s="30">
        <f t="shared" si="1"/>
        <v>-1</v>
      </c>
      <c r="C2068" s="7" t="s">
        <v>991</v>
      </c>
      <c r="D2068" s="8">
        <v>0.0</v>
      </c>
    </row>
    <row r="2069">
      <c r="A2069" s="7" t="s">
        <v>2107</v>
      </c>
      <c r="B2069" s="30">
        <f t="shared" si="1"/>
        <v>0</v>
      </c>
      <c r="C2069" s="7" t="s">
        <v>992</v>
      </c>
      <c r="D2069" s="8">
        <v>0.0</v>
      </c>
    </row>
    <row r="2070">
      <c r="A2070" s="7" t="s">
        <v>2108</v>
      </c>
      <c r="B2070" s="30">
        <f t="shared" si="1"/>
        <v>3</v>
      </c>
      <c r="C2070" s="7" t="s">
        <v>993</v>
      </c>
      <c r="D2070" s="8">
        <v>-2.0</v>
      </c>
    </row>
    <row r="2071">
      <c r="A2071" s="7" t="s">
        <v>2109</v>
      </c>
      <c r="B2071" s="30">
        <f t="shared" si="1"/>
        <v>0</v>
      </c>
      <c r="C2071" s="7" t="s">
        <v>994</v>
      </c>
      <c r="D2071" s="8">
        <v>0.0</v>
      </c>
    </row>
    <row r="2072">
      <c r="A2072" s="7" t="s">
        <v>2110</v>
      </c>
      <c r="B2072" s="30">
        <f t="shared" si="1"/>
        <v>0</v>
      </c>
      <c r="C2072" s="7" t="s">
        <v>995</v>
      </c>
      <c r="D2072" s="8">
        <v>1.0</v>
      </c>
    </row>
    <row r="2073">
      <c r="A2073" s="7" t="s">
        <v>2111</v>
      </c>
      <c r="B2073" s="30">
        <f t="shared" si="1"/>
        <v>4</v>
      </c>
      <c r="C2073" s="7" t="s">
        <v>996</v>
      </c>
      <c r="D2073" s="8">
        <v>1.0</v>
      </c>
    </row>
    <row r="2074">
      <c r="A2074" s="7" t="s">
        <v>2112</v>
      </c>
      <c r="B2074" s="30">
        <f t="shared" si="1"/>
        <v>3</v>
      </c>
      <c r="C2074" s="7" t="s">
        <v>997</v>
      </c>
      <c r="D2074" s="8">
        <v>0.0</v>
      </c>
    </row>
    <row r="2075">
      <c r="A2075" s="7" t="s">
        <v>2113</v>
      </c>
      <c r="B2075" s="30">
        <f t="shared" si="1"/>
        <v>-2</v>
      </c>
      <c r="C2075" s="7" t="s">
        <v>998</v>
      </c>
      <c r="D2075" s="8">
        <v>0.0</v>
      </c>
    </row>
    <row r="2076">
      <c r="A2076" s="7" t="s">
        <v>2114</v>
      </c>
      <c r="B2076" s="30">
        <f t="shared" si="1"/>
        <v>0</v>
      </c>
      <c r="C2076" s="7" t="s">
        <v>999</v>
      </c>
      <c r="D2076" s="8">
        <v>0.0</v>
      </c>
    </row>
    <row r="2077">
      <c r="A2077" s="7" t="s">
        <v>2115</v>
      </c>
      <c r="B2077" s="30">
        <f t="shared" si="1"/>
        <v>3</v>
      </c>
      <c r="C2077" s="7" t="s">
        <v>1000</v>
      </c>
      <c r="D2077" s="8">
        <v>0.0</v>
      </c>
    </row>
    <row r="2078">
      <c r="A2078" s="7" t="s">
        <v>2116</v>
      </c>
      <c r="B2078" s="30">
        <f t="shared" si="1"/>
        <v>1</v>
      </c>
      <c r="C2078" s="7" t="s">
        <v>1001</v>
      </c>
      <c r="D2078" s="8">
        <v>0.0</v>
      </c>
    </row>
    <row r="2079">
      <c r="A2079" s="7" t="s">
        <v>2117</v>
      </c>
      <c r="B2079" s="30">
        <f t="shared" si="1"/>
        <v>-1</v>
      </c>
      <c r="C2079" s="7" t="s">
        <v>1002</v>
      </c>
      <c r="D2079" s="8">
        <v>0.0</v>
      </c>
    </row>
    <row r="2080">
      <c r="A2080" s="7" t="s">
        <v>2118</v>
      </c>
      <c r="B2080" s="30">
        <f t="shared" si="1"/>
        <v>-1</v>
      </c>
      <c r="C2080" s="7" t="s">
        <v>1003</v>
      </c>
      <c r="D2080" s="8">
        <v>0.0</v>
      </c>
    </row>
    <row r="2081">
      <c r="A2081" s="7" t="s">
        <v>2119</v>
      </c>
      <c r="B2081" s="30">
        <f t="shared" si="1"/>
        <v>5</v>
      </c>
      <c r="C2081" s="7" t="s">
        <v>1004</v>
      </c>
      <c r="D2081" s="8">
        <v>0.0</v>
      </c>
    </row>
    <row r="2082">
      <c r="A2082" s="7" t="s">
        <v>2120</v>
      </c>
      <c r="B2082" s="30">
        <f t="shared" si="1"/>
        <v>5</v>
      </c>
      <c r="C2082" s="7" t="s">
        <v>1005</v>
      </c>
      <c r="D2082" s="8">
        <v>-1.0</v>
      </c>
    </row>
    <row r="2083">
      <c r="A2083" s="7" t="s">
        <v>2121</v>
      </c>
      <c r="B2083" s="30">
        <f t="shared" si="1"/>
        <v>0</v>
      </c>
      <c r="C2083" s="7" t="s">
        <v>1006</v>
      </c>
      <c r="D2083" s="8">
        <v>0.0</v>
      </c>
    </row>
    <row r="2084">
      <c r="A2084" s="7" t="s">
        <v>2122</v>
      </c>
      <c r="B2084" s="30">
        <f t="shared" si="1"/>
        <v>5</v>
      </c>
      <c r="C2084" s="7" t="s">
        <v>1007</v>
      </c>
      <c r="D2084" s="8">
        <v>0.0</v>
      </c>
    </row>
    <row r="2085">
      <c r="A2085" s="7" t="s">
        <v>2123</v>
      </c>
      <c r="B2085" s="30">
        <f t="shared" si="1"/>
        <v>14</v>
      </c>
      <c r="C2085" s="7" t="s">
        <v>1008</v>
      </c>
      <c r="D2085" s="8">
        <v>-2.0</v>
      </c>
    </row>
    <row r="2086">
      <c r="A2086" s="7" t="s">
        <v>2124</v>
      </c>
      <c r="B2086" s="30">
        <f t="shared" si="1"/>
        <v>0</v>
      </c>
      <c r="C2086" s="7" t="s">
        <v>1009</v>
      </c>
      <c r="D2086" s="8">
        <v>1.0</v>
      </c>
    </row>
    <row r="2087">
      <c r="A2087" s="7" t="s">
        <v>2125</v>
      </c>
      <c r="B2087" s="30">
        <f t="shared" si="1"/>
        <v>0</v>
      </c>
      <c r="C2087" s="7" t="s">
        <v>1010</v>
      </c>
      <c r="D2087" s="8">
        <v>-1.0</v>
      </c>
    </row>
    <row r="2088">
      <c r="A2088" s="7" t="s">
        <v>2126</v>
      </c>
      <c r="B2088" s="30">
        <f t="shared" si="1"/>
        <v>0</v>
      </c>
      <c r="C2088" s="7" t="s">
        <v>1011</v>
      </c>
      <c r="D2088" s="8">
        <v>1.0</v>
      </c>
    </row>
    <row r="2089">
      <c r="A2089" s="7" t="s">
        <v>2127</v>
      </c>
      <c r="B2089" s="30">
        <f t="shared" si="1"/>
        <v>0</v>
      </c>
      <c r="C2089" s="7" t="s">
        <v>1012</v>
      </c>
      <c r="D2089" s="8">
        <v>0.0</v>
      </c>
    </row>
    <row r="2090">
      <c r="A2090" s="7" t="s">
        <v>2128</v>
      </c>
      <c r="B2090" s="30">
        <f t="shared" si="1"/>
        <v>1</v>
      </c>
      <c r="C2090" s="7" t="s">
        <v>1013</v>
      </c>
      <c r="D2090" s="8">
        <v>1.0</v>
      </c>
    </row>
    <row r="2091">
      <c r="A2091" s="7" t="s">
        <v>2129</v>
      </c>
      <c r="B2091" s="30">
        <f t="shared" si="1"/>
        <v>0</v>
      </c>
      <c r="C2091" s="7" t="s">
        <v>1014</v>
      </c>
      <c r="D2091" s="8">
        <v>0.0</v>
      </c>
    </row>
    <row r="2092">
      <c r="A2092" s="7" t="s">
        <v>2130</v>
      </c>
      <c r="B2092" s="30">
        <f t="shared" si="1"/>
        <v>0</v>
      </c>
      <c r="C2092" s="7" t="s">
        <v>1015</v>
      </c>
      <c r="D2092" s="8">
        <v>2.0</v>
      </c>
    </row>
    <row r="2093">
      <c r="A2093" s="7" t="s">
        <v>2131</v>
      </c>
      <c r="B2093" s="30">
        <f t="shared" si="1"/>
        <v>0</v>
      </c>
      <c r="C2093" s="7" t="s">
        <v>1016</v>
      </c>
      <c r="D2093" s="8">
        <v>0.0</v>
      </c>
    </row>
    <row r="2094">
      <c r="A2094" s="7" t="s">
        <v>2132</v>
      </c>
      <c r="B2094" s="30">
        <f t="shared" si="1"/>
        <v>1</v>
      </c>
      <c r="C2094" s="7" t="s">
        <v>1017</v>
      </c>
      <c r="D2094" s="8">
        <v>0.0</v>
      </c>
    </row>
    <row r="2095">
      <c r="A2095" s="7" t="s">
        <v>2133</v>
      </c>
      <c r="B2095" s="30">
        <f t="shared" si="1"/>
        <v>0</v>
      </c>
      <c r="C2095" s="7" t="s">
        <v>1018</v>
      </c>
      <c r="D2095" s="8">
        <v>1.0</v>
      </c>
    </row>
    <row r="2096">
      <c r="A2096" s="7" t="s">
        <v>2134</v>
      </c>
      <c r="B2096" s="30">
        <f t="shared" si="1"/>
        <v>1</v>
      </c>
      <c r="C2096" s="7" t="s">
        <v>1019</v>
      </c>
      <c r="D2096" s="8">
        <v>0.0</v>
      </c>
    </row>
    <row r="2097">
      <c r="A2097" s="7" t="s">
        <v>2135</v>
      </c>
      <c r="B2097" s="30">
        <f t="shared" si="1"/>
        <v>5</v>
      </c>
      <c r="C2097" s="7" t="s">
        <v>1020</v>
      </c>
      <c r="D2097" s="8">
        <v>6.0</v>
      </c>
    </row>
    <row r="2098">
      <c r="A2098" s="7" t="s">
        <v>2136</v>
      </c>
      <c r="B2098" s="30">
        <f t="shared" si="1"/>
        <v>1</v>
      </c>
      <c r="C2098" s="7" t="s">
        <v>1021</v>
      </c>
      <c r="D2098" s="8">
        <v>0.0</v>
      </c>
    </row>
    <row r="2099">
      <c r="A2099" s="7" t="s">
        <v>2137</v>
      </c>
      <c r="B2099" s="30">
        <f t="shared" si="1"/>
        <v>-3</v>
      </c>
      <c r="C2099" s="7" t="s">
        <v>1022</v>
      </c>
      <c r="D2099" s="8">
        <v>0.0</v>
      </c>
    </row>
    <row r="2100">
      <c r="A2100" s="7" t="s">
        <v>2138</v>
      </c>
      <c r="B2100" s="30">
        <f t="shared" si="1"/>
        <v>-1</v>
      </c>
      <c r="C2100" s="7" t="s">
        <v>1023</v>
      </c>
      <c r="D2100" s="8">
        <v>1.0</v>
      </c>
    </row>
    <row r="2101">
      <c r="A2101" s="7" t="s">
        <v>2139</v>
      </c>
      <c r="B2101" s="30">
        <f t="shared" si="1"/>
        <v>0</v>
      </c>
      <c r="C2101" s="7" t="s">
        <v>1024</v>
      </c>
      <c r="D2101" s="8">
        <v>-5.0</v>
      </c>
    </row>
    <row r="2102">
      <c r="A2102" s="7" t="s">
        <v>2140</v>
      </c>
      <c r="B2102" s="30">
        <f t="shared" si="1"/>
        <v>3</v>
      </c>
      <c r="C2102" s="7" t="s">
        <v>1025</v>
      </c>
      <c r="D2102" s="8">
        <v>5.0</v>
      </c>
    </row>
    <row r="2103">
      <c r="A2103" s="7" t="s">
        <v>2141</v>
      </c>
      <c r="B2103" s="30">
        <f t="shared" si="1"/>
        <v>2</v>
      </c>
      <c r="C2103" s="7" t="s">
        <v>1026</v>
      </c>
      <c r="D2103" s="8">
        <v>0.0</v>
      </c>
    </row>
    <row r="2104">
      <c r="A2104" s="7" t="s">
        <v>2142</v>
      </c>
      <c r="B2104" s="30">
        <f t="shared" si="1"/>
        <v>3</v>
      </c>
      <c r="C2104" s="7" t="s">
        <v>1027</v>
      </c>
      <c r="D2104" s="8">
        <v>-3.0</v>
      </c>
    </row>
    <row r="2105">
      <c r="A2105" s="7" t="s">
        <v>2143</v>
      </c>
      <c r="B2105" s="30">
        <f t="shared" si="1"/>
        <v>1</v>
      </c>
      <c r="C2105" s="7" t="s">
        <v>1028</v>
      </c>
      <c r="D2105" s="8">
        <v>-1.0</v>
      </c>
    </row>
    <row r="2106">
      <c r="A2106" s="7" t="s">
        <v>2144</v>
      </c>
      <c r="B2106" s="30">
        <f t="shared" si="1"/>
        <v>15</v>
      </c>
      <c r="C2106" s="7" t="s">
        <v>1029</v>
      </c>
      <c r="D2106" s="8">
        <v>0.0</v>
      </c>
    </row>
    <row r="2107">
      <c r="A2107" s="7" t="s">
        <v>2145</v>
      </c>
      <c r="B2107" s="30">
        <f t="shared" si="1"/>
        <v>4</v>
      </c>
      <c r="C2107" s="7" t="s">
        <v>1030</v>
      </c>
      <c r="D2107" s="8">
        <v>0.0</v>
      </c>
    </row>
    <row r="2108">
      <c r="A2108" s="7" t="s">
        <v>2146</v>
      </c>
      <c r="B2108" s="30">
        <f t="shared" si="1"/>
        <v>47</v>
      </c>
      <c r="C2108" s="7" t="s">
        <v>1031</v>
      </c>
      <c r="D2108" s="8">
        <v>0.0</v>
      </c>
    </row>
    <row r="2109">
      <c r="A2109" s="7" t="s">
        <v>2147</v>
      </c>
      <c r="B2109" s="30">
        <f t="shared" si="1"/>
        <v>32</v>
      </c>
      <c r="C2109" s="7" t="s">
        <v>1032</v>
      </c>
      <c r="D2109" s="8">
        <v>0.0</v>
      </c>
    </row>
    <row r="2110">
      <c r="A2110" s="7" t="s">
        <v>2148</v>
      </c>
      <c r="B2110" s="30">
        <f t="shared" si="1"/>
        <v>0</v>
      </c>
      <c r="C2110" s="7" t="s">
        <v>1033</v>
      </c>
      <c r="D2110" s="8">
        <v>-1.0</v>
      </c>
    </row>
    <row r="2111">
      <c r="A2111" s="7" t="s">
        <v>2149</v>
      </c>
      <c r="B2111" s="30">
        <f t="shared" si="1"/>
        <v>0</v>
      </c>
      <c r="C2111" s="7" t="s">
        <v>1034</v>
      </c>
      <c r="D2111" s="8">
        <v>-1.0</v>
      </c>
    </row>
    <row r="2112">
      <c r="A2112" s="7" t="s">
        <v>2150</v>
      </c>
      <c r="B2112" s="30">
        <f t="shared" si="1"/>
        <v>0</v>
      </c>
      <c r="C2112" s="7" t="s">
        <v>1035</v>
      </c>
      <c r="D2112" s="8">
        <v>2.0</v>
      </c>
    </row>
    <row r="2113">
      <c r="A2113" s="7" t="s">
        <v>2151</v>
      </c>
      <c r="B2113" s="30">
        <f t="shared" si="1"/>
        <v>0</v>
      </c>
      <c r="C2113" s="7" t="s">
        <v>1036</v>
      </c>
      <c r="D2113" s="8">
        <v>-1.0</v>
      </c>
    </row>
    <row r="2114">
      <c r="A2114" s="7" t="s">
        <v>2152</v>
      </c>
      <c r="B2114" s="30">
        <f t="shared" si="1"/>
        <v>0</v>
      </c>
      <c r="C2114" s="7" t="s">
        <v>1037</v>
      </c>
      <c r="D2114" s="8">
        <v>1.0</v>
      </c>
    </row>
    <row r="2115">
      <c r="A2115" s="7" t="s">
        <v>2153</v>
      </c>
      <c r="B2115" s="30">
        <f t="shared" si="1"/>
        <v>0</v>
      </c>
      <c r="C2115" s="7" t="s">
        <v>1038</v>
      </c>
      <c r="D2115" s="8">
        <v>0.0</v>
      </c>
    </row>
    <row r="2116">
      <c r="A2116" s="7" t="s">
        <v>2154</v>
      </c>
      <c r="B2116" s="30">
        <f t="shared" si="1"/>
        <v>0</v>
      </c>
      <c r="C2116" s="7" t="s">
        <v>1039</v>
      </c>
      <c r="D2116" s="8">
        <v>0.0</v>
      </c>
    </row>
    <row r="2117">
      <c r="A2117" s="7" t="s">
        <v>2155</v>
      </c>
      <c r="B2117" s="30">
        <f t="shared" si="1"/>
        <v>0</v>
      </c>
      <c r="C2117" s="32" t="s">
        <v>10002</v>
      </c>
      <c r="D2117" s="32">
        <v>-1.0</v>
      </c>
    </row>
    <row r="2118">
      <c r="A2118" s="7" t="s">
        <v>2156</v>
      </c>
      <c r="B2118" s="30">
        <f t="shared" si="1"/>
        <v>0</v>
      </c>
      <c r="C2118" s="7" t="s">
        <v>1040</v>
      </c>
      <c r="D2118" s="8">
        <v>0.0</v>
      </c>
    </row>
    <row r="2119">
      <c r="A2119" s="7" t="s">
        <v>2157</v>
      </c>
      <c r="B2119" s="30">
        <f t="shared" si="1"/>
        <v>0</v>
      </c>
      <c r="C2119" s="7" t="s">
        <v>1041</v>
      </c>
      <c r="D2119" s="8">
        <v>0.0</v>
      </c>
    </row>
    <row r="2120">
      <c r="A2120" s="7" t="s">
        <v>2158</v>
      </c>
      <c r="B2120" s="30">
        <f t="shared" si="1"/>
        <v>5</v>
      </c>
      <c r="C2120" s="7" t="s">
        <v>1042</v>
      </c>
      <c r="D2120" s="8">
        <v>0.0</v>
      </c>
    </row>
    <row r="2121">
      <c r="A2121" s="7" t="s">
        <v>2159</v>
      </c>
      <c r="B2121" s="30">
        <f t="shared" si="1"/>
        <v>0</v>
      </c>
      <c r="C2121" s="7" t="s">
        <v>1043</v>
      </c>
      <c r="D2121" s="8">
        <v>0.0</v>
      </c>
    </row>
    <row r="2122">
      <c r="A2122" s="7" t="s">
        <v>2160</v>
      </c>
      <c r="B2122" s="30">
        <f t="shared" si="1"/>
        <v>3</v>
      </c>
      <c r="C2122" s="7" t="s">
        <v>1044</v>
      </c>
      <c r="D2122" s="8">
        <v>1.0</v>
      </c>
    </row>
    <row r="2123">
      <c r="A2123" s="7" t="s">
        <v>2161</v>
      </c>
      <c r="B2123" s="30">
        <f t="shared" si="1"/>
        <v>0</v>
      </c>
      <c r="C2123" s="7" t="s">
        <v>1045</v>
      </c>
      <c r="D2123" s="8">
        <v>-1.0</v>
      </c>
    </row>
    <row r="2124">
      <c r="A2124" s="7" t="s">
        <v>2162</v>
      </c>
      <c r="B2124" s="30">
        <f t="shared" si="1"/>
        <v>10</v>
      </c>
      <c r="C2124" s="7" t="s">
        <v>1046</v>
      </c>
      <c r="D2124" s="8">
        <v>1.0</v>
      </c>
    </row>
    <row r="2125">
      <c r="A2125" s="7" t="s">
        <v>2163</v>
      </c>
      <c r="B2125" s="30">
        <f t="shared" si="1"/>
        <v>3</v>
      </c>
      <c r="C2125" s="7" t="s">
        <v>1047</v>
      </c>
      <c r="D2125" s="8">
        <v>-6.0</v>
      </c>
    </row>
    <row r="2126">
      <c r="A2126" s="7" t="s">
        <v>2164</v>
      </c>
      <c r="B2126" s="30">
        <f t="shared" si="1"/>
        <v>2</v>
      </c>
      <c r="C2126" s="7" t="s">
        <v>1048</v>
      </c>
      <c r="D2126" s="8">
        <v>0.0</v>
      </c>
    </row>
    <row r="2127">
      <c r="A2127" s="7" t="s">
        <v>2165</v>
      </c>
      <c r="B2127" s="30">
        <f t="shared" si="1"/>
        <v>-1</v>
      </c>
      <c r="C2127" s="7" t="s">
        <v>1049</v>
      </c>
      <c r="D2127" s="8">
        <v>0.0</v>
      </c>
    </row>
    <row r="2128">
      <c r="A2128" s="7" t="s">
        <v>2166</v>
      </c>
      <c r="B2128" s="30">
        <f t="shared" si="1"/>
        <v>0</v>
      </c>
      <c r="C2128" s="7" t="s">
        <v>1050</v>
      </c>
      <c r="D2128" s="8">
        <v>0.0</v>
      </c>
    </row>
    <row r="2129">
      <c r="A2129" s="7" t="s">
        <v>2167</v>
      </c>
      <c r="B2129" s="30">
        <f t="shared" si="1"/>
        <v>6</v>
      </c>
      <c r="C2129" s="7" t="s">
        <v>1051</v>
      </c>
      <c r="D2129" s="8">
        <v>0.0</v>
      </c>
    </row>
    <row r="2130">
      <c r="A2130" s="7" t="s">
        <v>2168</v>
      </c>
      <c r="B2130" s="30">
        <f t="shared" si="1"/>
        <v>0</v>
      </c>
      <c r="C2130" s="7" t="s">
        <v>1052</v>
      </c>
      <c r="D2130" s="8">
        <v>1.0</v>
      </c>
    </row>
    <row r="2131">
      <c r="A2131" s="7" t="s">
        <v>2169</v>
      </c>
      <c r="B2131" s="30">
        <f t="shared" si="1"/>
        <v>15</v>
      </c>
      <c r="C2131" s="7" t="s">
        <v>1053</v>
      </c>
      <c r="D2131" s="8">
        <v>0.0</v>
      </c>
    </row>
    <row r="2132">
      <c r="A2132" s="7" t="s">
        <v>2170</v>
      </c>
      <c r="B2132" s="30">
        <f t="shared" si="1"/>
        <v>0</v>
      </c>
      <c r="C2132" s="7" t="s">
        <v>1054</v>
      </c>
      <c r="D2132" s="8">
        <v>0.0</v>
      </c>
    </row>
    <row r="2133">
      <c r="A2133" s="7" t="s">
        <v>2171</v>
      </c>
      <c r="B2133" s="30">
        <f t="shared" si="1"/>
        <v>10</v>
      </c>
      <c r="C2133" s="7" t="s">
        <v>1055</v>
      </c>
      <c r="D2133" s="8">
        <v>0.0</v>
      </c>
    </row>
    <row r="2134">
      <c r="A2134" s="7" t="s">
        <v>2172</v>
      </c>
      <c r="B2134" s="30">
        <f t="shared" si="1"/>
        <v>0</v>
      </c>
      <c r="C2134" s="7" t="s">
        <v>1056</v>
      </c>
      <c r="D2134" s="8">
        <v>-1.0</v>
      </c>
    </row>
    <row r="2135">
      <c r="A2135" s="7" t="s">
        <v>2173</v>
      </c>
      <c r="B2135" s="30">
        <f t="shared" si="1"/>
        <v>0</v>
      </c>
      <c r="C2135" s="7" t="s">
        <v>1057</v>
      </c>
      <c r="D2135" s="8">
        <v>0.0</v>
      </c>
    </row>
    <row r="2136">
      <c r="A2136" s="7" t="s">
        <v>2174</v>
      </c>
      <c r="B2136" s="30">
        <f t="shared" si="1"/>
        <v>0</v>
      </c>
      <c r="C2136" s="7" t="s">
        <v>1058</v>
      </c>
      <c r="D2136" s="8">
        <v>0.0</v>
      </c>
    </row>
    <row r="2137">
      <c r="A2137" s="7" t="s">
        <v>2175</v>
      </c>
      <c r="B2137" s="30">
        <f t="shared" si="1"/>
        <v>50</v>
      </c>
      <c r="C2137" s="7" t="s">
        <v>1059</v>
      </c>
      <c r="D2137" s="8">
        <v>1.0</v>
      </c>
    </row>
    <row r="2138">
      <c r="A2138" s="7" t="s">
        <v>2176</v>
      </c>
      <c r="B2138" s="30">
        <f t="shared" si="1"/>
        <v>15</v>
      </c>
      <c r="C2138" s="7" t="s">
        <v>1060</v>
      </c>
      <c r="D2138" s="8">
        <v>0.0</v>
      </c>
    </row>
    <row r="2139">
      <c r="A2139" s="7" t="s">
        <v>2177</v>
      </c>
      <c r="B2139" s="30">
        <f t="shared" si="1"/>
        <v>0</v>
      </c>
      <c r="C2139" s="7" t="s">
        <v>1061</v>
      </c>
      <c r="D2139" s="8">
        <v>0.0</v>
      </c>
    </row>
    <row r="2140">
      <c r="A2140" s="7" t="s">
        <v>2178</v>
      </c>
      <c r="B2140" s="30">
        <f t="shared" si="1"/>
        <v>0</v>
      </c>
      <c r="C2140" s="7" t="s">
        <v>1062</v>
      </c>
      <c r="D2140" s="8">
        <v>0.0</v>
      </c>
    </row>
    <row r="2141">
      <c r="A2141" s="7" t="s">
        <v>2179</v>
      </c>
      <c r="B2141" s="30">
        <f t="shared" si="1"/>
        <v>15</v>
      </c>
      <c r="C2141" s="7" t="s">
        <v>1063</v>
      </c>
      <c r="D2141" s="8">
        <v>0.0</v>
      </c>
    </row>
    <row r="2142">
      <c r="A2142" s="7" t="s">
        <v>2180</v>
      </c>
      <c r="B2142" s="30">
        <f t="shared" si="1"/>
        <v>20</v>
      </c>
      <c r="C2142" s="7" t="s">
        <v>1064</v>
      </c>
      <c r="D2142" s="8">
        <v>0.0</v>
      </c>
    </row>
    <row r="2143">
      <c r="A2143" s="7" t="s">
        <v>2181</v>
      </c>
      <c r="B2143" s="30">
        <f t="shared" si="1"/>
        <v>39</v>
      </c>
      <c r="C2143" s="7" t="s">
        <v>1065</v>
      </c>
      <c r="D2143" s="8">
        <v>0.0</v>
      </c>
    </row>
    <row r="2144">
      <c r="A2144" s="7" t="s">
        <v>2182</v>
      </c>
      <c r="B2144" s="30">
        <f t="shared" si="1"/>
        <v>0</v>
      </c>
      <c r="C2144" s="7" t="s">
        <v>1066</v>
      </c>
      <c r="D2144" s="8">
        <v>0.0</v>
      </c>
    </row>
    <row r="2145">
      <c r="A2145" s="7" t="s">
        <v>2183</v>
      </c>
      <c r="B2145" s="30">
        <f t="shared" si="1"/>
        <v>4</v>
      </c>
      <c r="C2145" s="7" t="s">
        <v>1067</v>
      </c>
      <c r="D2145" s="8">
        <v>0.0</v>
      </c>
    </row>
    <row r="2146">
      <c r="A2146" s="7" t="s">
        <v>2184</v>
      </c>
      <c r="B2146" s="30">
        <f t="shared" si="1"/>
        <v>0</v>
      </c>
      <c r="C2146" s="7" t="s">
        <v>1068</v>
      </c>
      <c r="D2146" s="8">
        <v>0.0</v>
      </c>
    </row>
    <row r="2147">
      <c r="A2147" s="7" t="s">
        <v>2185</v>
      </c>
      <c r="B2147" s="30">
        <f t="shared" si="1"/>
        <v>5</v>
      </c>
      <c r="C2147" s="7" t="s">
        <v>1069</v>
      </c>
      <c r="D2147" s="8">
        <v>0.0</v>
      </c>
    </row>
    <row r="2148">
      <c r="A2148" s="7" t="s">
        <v>2186</v>
      </c>
      <c r="B2148" s="30">
        <f t="shared" si="1"/>
        <v>5</v>
      </c>
      <c r="C2148" s="7" t="s">
        <v>1070</v>
      </c>
      <c r="D2148" s="8">
        <v>1.0</v>
      </c>
    </row>
    <row r="2149">
      <c r="A2149" s="7" t="s">
        <v>2187</v>
      </c>
      <c r="B2149" s="30">
        <f t="shared" si="1"/>
        <v>-1</v>
      </c>
      <c r="C2149" s="7" t="s">
        <v>1071</v>
      </c>
      <c r="D2149" s="8">
        <v>-1.0</v>
      </c>
    </row>
    <row r="2150">
      <c r="A2150" s="7" t="s">
        <v>2188</v>
      </c>
      <c r="B2150" s="30">
        <f t="shared" si="1"/>
        <v>5</v>
      </c>
      <c r="C2150" s="7" t="s">
        <v>1072</v>
      </c>
      <c r="D2150" s="8">
        <v>0.0</v>
      </c>
    </row>
    <row r="2151">
      <c r="A2151" s="7" t="s">
        <v>2189</v>
      </c>
      <c r="B2151" s="30">
        <f t="shared" si="1"/>
        <v>0</v>
      </c>
      <c r="C2151" s="7" t="s">
        <v>1073</v>
      </c>
      <c r="D2151" s="8">
        <v>0.0</v>
      </c>
    </row>
    <row r="2152">
      <c r="A2152" s="7" t="s">
        <v>2190</v>
      </c>
      <c r="B2152" s="30">
        <f t="shared" si="1"/>
        <v>-1</v>
      </c>
      <c r="C2152" s="7" t="s">
        <v>1074</v>
      </c>
      <c r="D2152" s="8">
        <v>0.0</v>
      </c>
    </row>
    <row r="2153">
      <c r="A2153" s="7" t="s">
        <v>2191</v>
      </c>
      <c r="B2153" s="30">
        <f t="shared" si="1"/>
        <v>5</v>
      </c>
      <c r="C2153" s="7" t="s">
        <v>1075</v>
      </c>
      <c r="D2153" s="8">
        <v>0.0</v>
      </c>
    </row>
    <row r="2154">
      <c r="A2154" s="7" t="s">
        <v>2192</v>
      </c>
      <c r="B2154" s="30">
        <f t="shared" si="1"/>
        <v>5</v>
      </c>
      <c r="C2154" s="7" t="s">
        <v>1076</v>
      </c>
      <c r="D2154" s="8">
        <v>0.0</v>
      </c>
    </row>
    <row r="2155">
      <c r="A2155" s="7" t="s">
        <v>2193</v>
      </c>
      <c r="B2155" s="30">
        <f t="shared" si="1"/>
        <v>14</v>
      </c>
      <c r="C2155" s="7" t="s">
        <v>1077</v>
      </c>
      <c r="D2155" s="8">
        <v>0.0</v>
      </c>
    </row>
    <row r="2156">
      <c r="A2156" s="7" t="s">
        <v>2194</v>
      </c>
      <c r="B2156" s="30">
        <f t="shared" si="1"/>
        <v>0</v>
      </c>
      <c r="C2156" s="7" t="s">
        <v>1078</v>
      </c>
      <c r="D2156" s="8">
        <v>0.0</v>
      </c>
    </row>
    <row r="2157">
      <c r="A2157" s="7" t="s">
        <v>2195</v>
      </c>
      <c r="B2157" s="30">
        <f t="shared" si="1"/>
        <v>0</v>
      </c>
      <c r="C2157" s="7" t="s">
        <v>1079</v>
      </c>
      <c r="D2157" s="8">
        <v>0.0</v>
      </c>
    </row>
    <row r="2158">
      <c r="A2158" s="7" t="s">
        <v>2196</v>
      </c>
      <c r="B2158" s="30">
        <f t="shared" si="1"/>
        <v>0</v>
      </c>
      <c r="C2158" s="7" t="s">
        <v>1080</v>
      </c>
      <c r="D2158" s="8">
        <v>0.0</v>
      </c>
    </row>
    <row r="2159">
      <c r="A2159" s="7" t="s">
        <v>2197</v>
      </c>
      <c r="B2159" s="30">
        <f t="shared" si="1"/>
        <v>15</v>
      </c>
      <c r="C2159" s="7" t="s">
        <v>1081</v>
      </c>
      <c r="D2159" s="8">
        <v>0.0</v>
      </c>
    </row>
    <row r="2160">
      <c r="A2160" s="7" t="s">
        <v>2198</v>
      </c>
      <c r="B2160" s="30">
        <f t="shared" si="1"/>
        <v>15</v>
      </c>
      <c r="C2160" s="7" t="s">
        <v>1082</v>
      </c>
      <c r="D2160" s="8">
        <v>0.0</v>
      </c>
    </row>
    <row r="2161">
      <c r="A2161" s="7" t="s">
        <v>2199</v>
      </c>
      <c r="B2161" s="30">
        <f t="shared" si="1"/>
        <v>10</v>
      </c>
      <c r="C2161" s="7" t="s">
        <v>1083</v>
      </c>
      <c r="D2161" s="8">
        <v>0.0</v>
      </c>
    </row>
    <row r="2162">
      <c r="A2162" s="7" t="s">
        <v>2200</v>
      </c>
      <c r="B2162" s="30">
        <f t="shared" si="1"/>
        <v>5</v>
      </c>
      <c r="C2162" s="7" t="s">
        <v>1084</v>
      </c>
      <c r="D2162" s="8">
        <v>0.0</v>
      </c>
    </row>
    <row r="2163">
      <c r="A2163" s="7" t="s">
        <v>2201</v>
      </c>
      <c r="B2163" s="30">
        <f t="shared" si="1"/>
        <v>5</v>
      </c>
      <c r="C2163" s="7" t="s">
        <v>1085</v>
      </c>
      <c r="D2163" s="8">
        <v>0.0</v>
      </c>
    </row>
    <row r="2164">
      <c r="A2164" s="7" t="s">
        <v>2202</v>
      </c>
      <c r="B2164" s="30">
        <f t="shared" si="1"/>
        <v>5</v>
      </c>
      <c r="C2164" s="7" t="s">
        <v>1086</v>
      </c>
      <c r="D2164" s="8">
        <v>1.0</v>
      </c>
    </row>
    <row r="2165">
      <c r="A2165" s="7" t="s">
        <v>2203</v>
      </c>
      <c r="B2165" s="30">
        <f t="shared" si="1"/>
        <v>0</v>
      </c>
      <c r="C2165" s="7" t="s">
        <v>1087</v>
      </c>
      <c r="D2165" s="8">
        <v>0.0</v>
      </c>
    </row>
    <row r="2166">
      <c r="A2166" s="7" t="s">
        <v>2204</v>
      </c>
      <c r="B2166" s="30">
        <f t="shared" si="1"/>
        <v>0</v>
      </c>
      <c r="C2166" s="7" t="s">
        <v>1088</v>
      </c>
      <c r="D2166" s="8">
        <v>0.0</v>
      </c>
    </row>
    <row r="2167">
      <c r="A2167" s="7" t="s">
        <v>2205</v>
      </c>
      <c r="B2167" s="30">
        <f t="shared" si="1"/>
        <v>10</v>
      </c>
      <c r="C2167" s="7" t="s">
        <v>1089</v>
      </c>
      <c r="D2167" s="8">
        <v>0.0</v>
      </c>
    </row>
    <row r="2168">
      <c r="A2168" s="7" t="s">
        <v>2206</v>
      </c>
      <c r="B2168" s="30">
        <f t="shared" si="1"/>
        <v>5</v>
      </c>
      <c r="C2168" s="7" t="s">
        <v>1090</v>
      </c>
      <c r="D2168" s="8">
        <v>0.0</v>
      </c>
    </row>
    <row r="2169">
      <c r="A2169" s="7" t="s">
        <v>2207</v>
      </c>
      <c r="B2169" s="30">
        <f t="shared" si="1"/>
        <v>10</v>
      </c>
      <c r="C2169" s="7" t="s">
        <v>1091</v>
      </c>
      <c r="D2169" s="8">
        <v>0.0</v>
      </c>
    </row>
    <row r="2170">
      <c r="A2170" s="7" t="s">
        <v>2208</v>
      </c>
      <c r="B2170" s="30">
        <f t="shared" si="1"/>
        <v>5</v>
      </c>
      <c r="C2170" s="7" t="s">
        <v>1092</v>
      </c>
      <c r="D2170" s="8">
        <v>0.0</v>
      </c>
    </row>
    <row r="2171">
      <c r="A2171" s="7" t="s">
        <v>2209</v>
      </c>
      <c r="B2171" s="30">
        <f t="shared" si="1"/>
        <v>8</v>
      </c>
      <c r="C2171" s="7" t="s">
        <v>1093</v>
      </c>
      <c r="D2171" s="8">
        <v>-1.0</v>
      </c>
    </row>
    <row r="2172">
      <c r="A2172" s="7" t="s">
        <v>2210</v>
      </c>
      <c r="B2172" s="30">
        <f t="shared" si="1"/>
        <v>4</v>
      </c>
      <c r="C2172" s="7" t="s">
        <v>1094</v>
      </c>
      <c r="D2172" s="8">
        <v>0.0</v>
      </c>
    </row>
    <row r="2173">
      <c r="A2173" s="7" t="s">
        <v>2211</v>
      </c>
      <c r="B2173" s="30">
        <f t="shared" si="1"/>
        <v>0</v>
      </c>
      <c r="C2173" s="7" t="s">
        <v>1095</v>
      </c>
      <c r="D2173" s="8">
        <v>0.0</v>
      </c>
    </row>
    <row r="2174">
      <c r="A2174" s="7" t="s">
        <v>2212</v>
      </c>
      <c r="B2174" s="30">
        <f t="shared" si="1"/>
        <v>0</v>
      </c>
      <c r="C2174" s="7" t="s">
        <v>1096</v>
      </c>
      <c r="D2174" s="8">
        <v>0.0</v>
      </c>
    </row>
    <row r="2175">
      <c r="A2175" s="7" t="s">
        <v>2213</v>
      </c>
      <c r="B2175" s="30">
        <f t="shared" si="1"/>
        <v>0</v>
      </c>
      <c r="C2175" s="7" t="s">
        <v>1097</v>
      </c>
      <c r="D2175" s="8">
        <v>0.0</v>
      </c>
    </row>
    <row r="2176">
      <c r="A2176" s="7" t="s">
        <v>2214</v>
      </c>
      <c r="B2176" s="30">
        <f t="shared" si="1"/>
        <v>3</v>
      </c>
      <c r="C2176" s="7" t="s">
        <v>1098</v>
      </c>
      <c r="D2176" s="8">
        <v>0.0</v>
      </c>
    </row>
    <row r="2177">
      <c r="A2177" s="7" t="s">
        <v>2215</v>
      </c>
      <c r="B2177" s="30">
        <f t="shared" si="1"/>
        <v>4</v>
      </c>
      <c r="C2177" s="7" t="s">
        <v>1099</v>
      </c>
      <c r="D2177" s="8">
        <v>0.0</v>
      </c>
    </row>
    <row r="2178">
      <c r="A2178" s="7" t="s">
        <v>2216</v>
      </c>
      <c r="B2178" s="30">
        <f t="shared" si="1"/>
        <v>19</v>
      </c>
      <c r="C2178" s="7" t="s">
        <v>1100</v>
      </c>
      <c r="D2178" s="8">
        <v>0.0</v>
      </c>
    </row>
    <row r="2179">
      <c r="A2179" s="7" t="s">
        <v>2217</v>
      </c>
      <c r="B2179" s="30">
        <f t="shared" si="1"/>
        <v>15</v>
      </c>
      <c r="C2179" s="7" t="s">
        <v>1101</v>
      </c>
      <c r="D2179" s="8">
        <v>0.0</v>
      </c>
    </row>
    <row r="2180">
      <c r="A2180" s="7" t="s">
        <v>2218</v>
      </c>
      <c r="B2180" s="30">
        <f t="shared" si="1"/>
        <v>22</v>
      </c>
      <c r="C2180" s="7" t="s">
        <v>1102</v>
      </c>
      <c r="D2180" s="8">
        <v>0.0</v>
      </c>
    </row>
    <row r="2181">
      <c r="A2181" s="7" t="s">
        <v>2219</v>
      </c>
      <c r="B2181" s="30">
        <f t="shared" si="1"/>
        <v>11</v>
      </c>
      <c r="C2181" s="7" t="s">
        <v>1103</v>
      </c>
      <c r="D2181" s="8">
        <v>0.0</v>
      </c>
    </row>
    <row r="2182">
      <c r="A2182" s="7" t="s">
        <v>2220</v>
      </c>
      <c r="B2182" s="30">
        <f t="shared" si="1"/>
        <v>0</v>
      </c>
      <c r="C2182" s="7" t="s">
        <v>1104</v>
      </c>
      <c r="D2182" s="8">
        <v>-1.0</v>
      </c>
    </row>
    <row r="2183">
      <c r="A2183" s="7" t="s">
        <v>2221</v>
      </c>
      <c r="B2183" s="30">
        <f t="shared" si="1"/>
        <v>4</v>
      </c>
      <c r="C2183" s="7" t="s">
        <v>1105</v>
      </c>
      <c r="D2183" s="8">
        <v>0.0</v>
      </c>
    </row>
    <row r="2184">
      <c r="A2184" s="7" t="s">
        <v>2222</v>
      </c>
      <c r="B2184" s="30">
        <f t="shared" si="1"/>
        <v>0</v>
      </c>
      <c r="C2184" s="7" t="s">
        <v>1106</v>
      </c>
      <c r="D2184" s="8">
        <v>0.0</v>
      </c>
    </row>
    <row r="2185">
      <c r="A2185" s="7" t="s">
        <v>2223</v>
      </c>
      <c r="B2185" s="30">
        <f t="shared" si="1"/>
        <v>10</v>
      </c>
      <c r="C2185" s="7" t="s">
        <v>1107</v>
      </c>
      <c r="D2185" s="8">
        <v>0.0</v>
      </c>
    </row>
    <row r="2186">
      <c r="A2186" s="7" t="s">
        <v>2224</v>
      </c>
      <c r="B2186" s="30">
        <f t="shared" si="1"/>
        <v>10</v>
      </c>
      <c r="C2186" s="7" t="s">
        <v>1108</v>
      </c>
      <c r="D2186" s="8">
        <v>0.0</v>
      </c>
    </row>
    <row r="2187">
      <c r="A2187" s="7" t="s">
        <v>2225</v>
      </c>
      <c r="B2187" s="30">
        <f t="shared" si="1"/>
        <v>0</v>
      </c>
      <c r="C2187" s="7" t="s">
        <v>1109</v>
      </c>
      <c r="D2187" s="8">
        <v>0.0</v>
      </c>
    </row>
    <row r="2188">
      <c r="A2188" s="7" t="s">
        <v>2226</v>
      </c>
      <c r="B2188" s="30">
        <f t="shared" si="1"/>
        <v>11</v>
      </c>
      <c r="C2188" s="7" t="s">
        <v>1110</v>
      </c>
      <c r="D2188" s="8">
        <v>0.0</v>
      </c>
    </row>
    <row r="2189">
      <c r="A2189" s="7" t="s">
        <v>2227</v>
      </c>
      <c r="B2189" s="30">
        <f t="shared" si="1"/>
        <v>5</v>
      </c>
      <c r="C2189" s="7" t="s">
        <v>1111</v>
      </c>
      <c r="D2189" s="8">
        <v>0.0</v>
      </c>
    </row>
    <row r="2190">
      <c r="A2190" s="7" t="s">
        <v>2228</v>
      </c>
      <c r="B2190" s="30">
        <f t="shared" si="1"/>
        <v>5</v>
      </c>
      <c r="C2190" s="7" t="s">
        <v>1112</v>
      </c>
      <c r="D2190" s="8">
        <v>0.0</v>
      </c>
    </row>
    <row r="2191">
      <c r="A2191" s="7" t="s">
        <v>2229</v>
      </c>
      <c r="B2191" s="30">
        <f t="shared" si="1"/>
        <v>0</v>
      </c>
      <c r="C2191" s="7" t="s">
        <v>1113</v>
      </c>
      <c r="D2191" s="8">
        <v>0.0</v>
      </c>
    </row>
    <row r="2192">
      <c r="A2192" s="7" t="s">
        <v>2230</v>
      </c>
      <c r="B2192" s="30">
        <f t="shared" si="1"/>
        <v>6</v>
      </c>
      <c r="C2192" s="7" t="s">
        <v>1114</v>
      </c>
      <c r="D2192" s="8">
        <v>0.0</v>
      </c>
    </row>
    <row r="2193">
      <c r="A2193" s="7" t="s">
        <v>2231</v>
      </c>
      <c r="B2193" s="30">
        <f t="shared" si="1"/>
        <v>10</v>
      </c>
      <c r="C2193" s="7" t="s">
        <v>1115</v>
      </c>
      <c r="D2193" s="8">
        <v>0.0</v>
      </c>
    </row>
    <row r="2194">
      <c r="A2194" s="7" t="s">
        <v>2232</v>
      </c>
      <c r="B2194" s="30">
        <f t="shared" si="1"/>
        <v>0</v>
      </c>
      <c r="C2194" s="7" t="s">
        <v>1116</v>
      </c>
      <c r="D2194" s="8">
        <v>0.0</v>
      </c>
    </row>
    <row r="2195">
      <c r="A2195" s="7" t="s">
        <v>2233</v>
      </c>
      <c r="B2195" s="30">
        <f t="shared" si="1"/>
        <v>0</v>
      </c>
      <c r="C2195" s="7" t="s">
        <v>1117</v>
      </c>
      <c r="D2195" s="8">
        <v>-1.0</v>
      </c>
    </row>
    <row r="2196">
      <c r="A2196" s="7" t="s">
        <v>2234</v>
      </c>
      <c r="B2196" s="30">
        <f t="shared" si="1"/>
        <v>0</v>
      </c>
      <c r="C2196" s="7" t="s">
        <v>1118</v>
      </c>
      <c r="D2196" s="8">
        <v>0.0</v>
      </c>
    </row>
    <row r="2197">
      <c r="A2197" s="7" t="s">
        <v>2235</v>
      </c>
      <c r="B2197" s="30">
        <f t="shared" si="1"/>
        <v>0</v>
      </c>
      <c r="C2197" s="7" t="s">
        <v>1119</v>
      </c>
      <c r="D2197" s="8">
        <v>1.0</v>
      </c>
    </row>
    <row r="2198">
      <c r="A2198" s="7" t="s">
        <v>2236</v>
      </c>
      <c r="B2198" s="30">
        <f t="shared" si="1"/>
        <v>0</v>
      </c>
      <c r="C2198" s="7" t="s">
        <v>1120</v>
      </c>
      <c r="D2198" s="8">
        <v>-1.0</v>
      </c>
    </row>
    <row r="2199">
      <c r="A2199" s="7" t="s">
        <v>2237</v>
      </c>
      <c r="B2199" s="30">
        <f t="shared" si="1"/>
        <v>0</v>
      </c>
      <c r="C2199" s="7" t="s">
        <v>1121</v>
      </c>
      <c r="D2199" s="8">
        <v>0.0</v>
      </c>
    </row>
    <row r="2200">
      <c r="A2200" s="7" t="s">
        <v>2238</v>
      </c>
      <c r="B2200" s="30">
        <f t="shared" si="1"/>
        <v>-1</v>
      </c>
      <c r="C2200" s="7" t="s">
        <v>1122</v>
      </c>
      <c r="D2200" s="8">
        <v>0.0</v>
      </c>
    </row>
    <row r="2201">
      <c r="A2201" s="7" t="s">
        <v>2239</v>
      </c>
      <c r="B2201" s="30">
        <f t="shared" si="1"/>
        <v>0</v>
      </c>
      <c r="C2201" s="7" t="s">
        <v>1123</v>
      </c>
      <c r="D2201" s="8">
        <v>0.0</v>
      </c>
    </row>
    <row r="2202">
      <c r="A2202" s="7" t="s">
        <v>2240</v>
      </c>
      <c r="B2202" s="30">
        <f t="shared" si="1"/>
        <v>5</v>
      </c>
      <c r="C2202" s="7" t="s">
        <v>1124</v>
      </c>
      <c r="D2202" s="8">
        <v>0.0</v>
      </c>
    </row>
    <row r="2203">
      <c r="A2203" s="7" t="s">
        <v>2241</v>
      </c>
      <c r="B2203" s="30">
        <f t="shared" si="1"/>
        <v>5</v>
      </c>
      <c r="C2203" s="7" t="s">
        <v>1125</v>
      </c>
      <c r="D2203" s="8">
        <v>0.0</v>
      </c>
    </row>
    <row r="2204">
      <c r="A2204" s="7" t="s">
        <v>2242</v>
      </c>
      <c r="B2204" s="30">
        <f t="shared" si="1"/>
        <v>6</v>
      </c>
      <c r="C2204" s="7" t="s">
        <v>1126</v>
      </c>
      <c r="D2204" s="8">
        <v>0.0</v>
      </c>
    </row>
    <row r="2205">
      <c r="A2205" s="7" t="s">
        <v>2243</v>
      </c>
      <c r="B2205" s="30">
        <f t="shared" si="1"/>
        <v>10</v>
      </c>
      <c r="C2205" s="7" t="s">
        <v>1127</v>
      </c>
      <c r="D2205" s="8">
        <v>0.0</v>
      </c>
    </row>
    <row r="2206">
      <c r="A2206" s="7" t="s">
        <v>2244</v>
      </c>
      <c r="B2206" s="30">
        <f t="shared" si="1"/>
        <v>8</v>
      </c>
      <c r="C2206" s="7" t="s">
        <v>1128</v>
      </c>
      <c r="D2206" s="8">
        <v>3.0</v>
      </c>
    </row>
    <row r="2207">
      <c r="A2207" s="7" t="s">
        <v>2245</v>
      </c>
      <c r="B2207" s="30">
        <f t="shared" si="1"/>
        <v>0</v>
      </c>
      <c r="C2207" s="7" t="s">
        <v>1129</v>
      </c>
      <c r="D2207" s="8">
        <v>0.0</v>
      </c>
    </row>
    <row r="2208">
      <c r="A2208" s="7" t="s">
        <v>2246</v>
      </c>
      <c r="B2208" s="30">
        <f t="shared" si="1"/>
        <v>14</v>
      </c>
      <c r="C2208" s="7" t="s">
        <v>1130</v>
      </c>
      <c r="D2208" s="8">
        <v>-1.0</v>
      </c>
    </row>
    <row r="2209">
      <c r="A2209" s="7" t="s">
        <v>2247</v>
      </c>
      <c r="B2209" s="30">
        <f t="shared" si="1"/>
        <v>1</v>
      </c>
      <c r="C2209" s="7" t="s">
        <v>1131</v>
      </c>
      <c r="D2209" s="8">
        <v>0.0</v>
      </c>
    </row>
    <row r="2210">
      <c r="A2210" s="7" t="s">
        <v>2248</v>
      </c>
      <c r="B2210" s="30">
        <f t="shared" si="1"/>
        <v>0</v>
      </c>
      <c r="C2210" s="7" t="s">
        <v>1132</v>
      </c>
      <c r="D2210" s="8">
        <v>0.0</v>
      </c>
    </row>
    <row r="2211">
      <c r="A2211" s="7" t="s">
        <v>2249</v>
      </c>
      <c r="B2211" s="30">
        <f t="shared" si="1"/>
        <v>0</v>
      </c>
      <c r="C2211" s="7" t="s">
        <v>1133</v>
      </c>
      <c r="D2211" s="8">
        <v>0.0</v>
      </c>
    </row>
    <row r="2212">
      <c r="A2212" s="7" t="s">
        <v>2250</v>
      </c>
      <c r="B2212" s="30">
        <f t="shared" si="1"/>
        <v>0</v>
      </c>
      <c r="C2212" s="7" t="s">
        <v>1134</v>
      </c>
      <c r="D2212" s="8">
        <v>-1.0</v>
      </c>
    </row>
    <row r="2213">
      <c r="A2213" s="7" t="s">
        <v>2251</v>
      </c>
      <c r="B2213" s="30">
        <f t="shared" si="1"/>
        <v>30</v>
      </c>
      <c r="C2213" s="7" t="s">
        <v>1135</v>
      </c>
      <c r="D2213" s="8">
        <v>0.0</v>
      </c>
    </row>
    <row r="2214">
      <c r="A2214" s="7" t="s">
        <v>2252</v>
      </c>
      <c r="B2214" s="30">
        <f t="shared" si="1"/>
        <v>29</v>
      </c>
      <c r="C2214" s="7" t="s">
        <v>1136</v>
      </c>
      <c r="D2214" s="8">
        <v>1.0</v>
      </c>
    </row>
    <row r="2215">
      <c r="A2215" s="7" t="s">
        <v>2253</v>
      </c>
      <c r="B2215" s="30">
        <f t="shared" si="1"/>
        <v>22</v>
      </c>
      <c r="C2215" s="7" t="s">
        <v>1137</v>
      </c>
      <c r="D2215" s="8">
        <v>0.0</v>
      </c>
    </row>
    <row r="2216">
      <c r="A2216" s="7" t="s">
        <v>2254</v>
      </c>
      <c r="B2216" s="30">
        <f t="shared" si="1"/>
        <v>0</v>
      </c>
      <c r="C2216" s="7" t="s">
        <v>1138</v>
      </c>
      <c r="D2216" s="8">
        <v>0.0</v>
      </c>
    </row>
    <row r="2217">
      <c r="A2217" s="7" t="s">
        <v>2255</v>
      </c>
      <c r="B2217" s="30">
        <f t="shared" si="1"/>
        <v>0</v>
      </c>
      <c r="C2217" s="7" t="s">
        <v>1139</v>
      </c>
      <c r="D2217" s="8">
        <v>1.0</v>
      </c>
    </row>
    <row r="2218">
      <c r="A2218" s="7" t="s">
        <v>2256</v>
      </c>
      <c r="B2218" s="30">
        <f t="shared" si="1"/>
        <v>26</v>
      </c>
      <c r="C2218" s="37">
        <v>45619.0</v>
      </c>
      <c r="D2218" s="7"/>
    </row>
    <row r="2219">
      <c r="A2219" s="7" t="s">
        <v>2257</v>
      </c>
      <c r="B2219" s="30">
        <f t="shared" si="1"/>
        <v>22</v>
      </c>
      <c r="C2219" s="32" t="s">
        <v>64</v>
      </c>
      <c r="D2219" s="32">
        <v>5.0</v>
      </c>
    </row>
    <row r="2220">
      <c r="A2220" s="7" t="s">
        <v>2258</v>
      </c>
      <c r="B2220" s="30">
        <f t="shared" si="1"/>
        <v>-1</v>
      </c>
      <c r="C2220" s="32" t="s">
        <v>78</v>
      </c>
      <c r="D2220" s="32">
        <v>5.0</v>
      </c>
    </row>
    <row r="2221">
      <c r="A2221" s="7" t="s">
        <v>2259</v>
      </c>
      <c r="B2221" s="30">
        <f t="shared" si="1"/>
        <v>5</v>
      </c>
      <c r="C2221" s="32" t="s">
        <v>111</v>
      </c>
      <c r="D2221" s="32">
        <v>5.0</v>
      </c>
    </row>
    <row r="2222">
      <c r="A2222" s="7" t="s">
        <v>2260</v>
      </c>
      <c r="B2222" s="30">
        <f t="shared" si="1"/>
        <v>14</v>
      </c>
      <c r="C2222" s="32" t="s">
        <v>117</v>
      </c>
      <c r="D2222" s="32">
        <v>10.0</v>
      </c>
    </row>
    <row r="2223">
      <c r="A2223" s="7" t="s">
        <v>2261</v>
      </c>
      <c r="B2223" s="30">
        <f t="shared" si="1"/>
        <v>0</v>
      </c>
      <c r="C2223" s="32" t="s">
        <v>118</v>
      </c>
      <c r="D2223" s="32">
        <v>5.0</v>
      </c>
    </row>
    <row r="2224">
      <c r="A2224" s="7" t="s">
        <v>2262</v>
      </c>
      <c r="B2224" s="30">
        <f t="shared" si="1"/>
        <v>4</v>
      </c>
      <c r="C2224" s="32" t="s">
        <v>122</v>
      </c>
      <c r="D2224" s="32">
        <v>5.0</v>
      </c>
    </row>
    <row r="2225">
      <c r="A2225" s="7" t="s">
        <v>2263</v>
      </c>
      <c r="B2225" s="30">
        <f t="shared" si="1"/>
        <v>54</v>
      </c>
      <c r="C2225" s="32" t="s">
        <v>125</v>
      </c>
      <c r="D2225" s="32">
        <v>5.0</v>
      </c>
    </row>
    <row r="2226">
      <c r="A2226" s="7" t="s">
        <v>2264</v>
      </c>
      <c r="B2226" s="30">
        <f t="shared" si="1"/>
        <v>6</v>
      </c>
      <c r="C2226" s="32" t="s">
        <v>134</v>
      </c>
      <c r="D2226" s="32">
        <v>5.0</v>
      </c>
    </row>
    <row r="2227">
      <c r="A2227" s="7" t="s">
        <v>2265</v>
      </c>
      <c r="B2227" s="30">
        <f t="shared" si="1"/>
        <v>9</v>
      </c>
      <c r="C2227" s="32" t="s">
        <v>140</v>
      </c>
      <c r="D2227" s="32">
        <v>4.0</v>
      </c>
    </row>
    <row r="2228">
      <c r="A2228" s="7" t="s">
        <v>2266</v>
      </c>
      <c r="B2228" s="30">
        <f t="shared" si="1"/>
        <v>0</v>
      </c>
      <c r="C2228" s="32" t="s">
        <v>148</v>
      </c>
      <c r="D2228" s="32">
        <v>5.0</v>
      </c>
    </row>
    <row r="2229">
      <c r="A2229" s="7" t="s">
        <v>2267</v>
      </c>
      <c r="B2229" s="30">
        <f t="shared" si="1"/>
        <v>0</v>
      </c>
      <c r="C2229" s="32" t="s">
        <v>158</v>
      </c>
      <c r="D2229" s="32">
        <v>5.0</v>
      </c>
    </row>
    <row r="2230">
      <c r="A2230" s="7" t="s">
        <v>2268</v>
      </c>
      <c r="B2230" s="30">
        <f t="shared" si="1"/>
        <v>18</v>
      </c>
      <c r="C2230" s="32" t="s">
        <v>168</v>
      </c>
      <c r="D2230" s="32">
        <v>5.0</v>
      </c>
    </row>
    <row r="2231">
      <c r="A2231" s="7" t="s">
        <v>2269</v>
      </c>
      <c r="B2231" s="30">
        <f t="shared" si="1"/>
        <v>0</v>
      </c>
      <c r="C2231" s="32" t="s">
        <v>171</v>
      </c>
      <c r="D2231" s="32">
        <v>5.0</v>
      </c>
    </row>
    <row r="2232">
      <c r="A2232" s="7" t="s">
        <v>2270</v>
      </c>
      <c r="B2232" s="30">
        <f t="shared" si="1"/>
        <v>0</v>
      </c>
      <c r="C2232" s="32" t="s">
        <v>180</v>
      </c>
      <c r="D2232" s="32">
        <v>10.0</v>
      </c>
    </row>
    <row r="2233">
      <c r="A2233" s="7" t="s">
        <v>2271</v>
      </c>
      <c r="B2233" s="30">
        <f t="shared" si="1"/>
        <v>-1</v>
      </c>
      <c r="C2233" s="32" t="s">
        <v>199</v>
      </c>
      <c r="D2233" s="32">
        <v>5.0</v>
      </c>
    </row>
    <row r="2234">
      <c r="A2234" s="7" t="s">
        <v>2272</v>
      </c>
      <c r="B2234" s="30">
        <f t="shared" si="1"/>
        <v>6</v>
      </c>
      <c r="C2234" s="32" t="s">
        <v>200</v>
      </c>
      <c r="D2234" s="32">
        <v>5.0</v>
      </c>
    </row>
    <row r="2235">
      <c r="A2235" s="7" t="s">
        <v>2273</v>
      </c>
      <c r="B2235" s="30">
        <f t="shared" si="1"/>
        <v>0</v>
      </c>
      <c r="C2235" s="32" t="s">
        <v>229</v>
      </c>
      <c r="D2235" s="32">
        <v>10.0</v>
      </c>
    </row>
    <row r="2236">
      <c r="A2236" s="7" t="s">
        <v>2274</v>
      </c>
      <c r="B2236" s="30">
        <f t="shared" si="1"/>
        <v>5</v>
      </c>
      <c r="C2236" s="32" t="s">
        <v>231</v>
      </c>
      <c r="D2236" s="32">
        <v>5.0</v>
      </c>
    </row>
    <row r="2237">
      <c r="A2237" s="7" t="s">
        <v>2275</v>
      </c>
      <c r="B2237" s="30">
        <f t="shared" si="1"/>
        <v>0</v>
      </c>
      <c r="C2237" s="32" t="s">
        <v>234</v>
      </c>
      <c r="D2237" s="32">
        <v>5.0</v>
      </c>
    </row>
    <row r="2238">
      <c r="A2238" s="7" t="s">
        <v>2276</v>
      </c>
      <c r="B2238" s="30">
        <f t="shared" si="1"/>
        <v>0</v>
      </c>
      <c r="C2238" s="32" t="s">
        <v>238</v>
      </c>
      <c r="D2238" s="32">
        <v>15.0</v>
      </c>
    </row>
    <row r="2239">
      <c r="A2239" s="7" t="s">
        <v>2277</v>
      </c>
      <c r="B2239" s="30">
        <f t="shared" si="1"/>
        <v>5</v>
      </c>
      <c r="C2239" s="32" t="s">
        <v>242</v>
      </c>
      <c r="D2239" s="32">
        <v>5.0</v>
      </c>
    </row>
    <row r="2240">
      <c r="A2240" s="7" t="s">
        <v>2278</v>
      </c>
      <c r="B2240" s="30">
        <f t="shared" si="1"/>
        <v>0</v>
      </c>
      <c r="C2240" s="32" t="s">
        <v>251</v>
      </c>
      <c r="D2240" s="32">
        <v>5.0</v>
      </c>
    </row>
    <row r="2241">
      <c r="A2241" s="7" t="s">
        <v>2279</v>
      </c>
      <c r="B2241" s="30">
        <f t="shared" si="1"/>
        <v>0</v>
      </c>
      <c r="C2241" s="32" t="s">
        <v>280</v>
      </c>
      <c r="D2241" s="32">
        <v>5.0</v>
      </c>
    </row>
    <row r="2242">
      <c r="A2242" s="7" t="s">
        <v>2280</v>
      </c>
      <c r="B2242" s="30">
        <f t="shared" si="1"/>
        <v>5</v>
      </c>
      <c r="C2242" s="32" t="s">
        <v>291</v>
      </c>
      <c r="D2242" s="32">
        <v>5.0</v>
      </c>
    </row>
    <row r="2243">
      <c r="A2243" s="7" t="s">
        <v>2281</v>
      </c>
      <c r="B2243" s="30">
        <f t="shared" si="1"/>
        <v>5</v>
      </c>
      <c r="C2243" s="32" t="s">
        <v>332</v>
      </c>
      <c r="D2243" s="32">
        <v>5.0</v>
      </c>
    </row>
    <row r="2244">
      <c r="A2244" s="7" t="s">
        <v>2282</v>
      </c>
      <c r="B2244" s="30">
        <f t="shared" si="1"/>
        <v>0</v>
      </c>
      <c r="C2244" s="32" t="s">
        <v>385</v>
      </c>
      <c r="D2244" s="32">
        <v>5.0</v>
      </c>
    </row>
    <row r="2245">
      <c r="A2245" s="7" t="s">
        <v>2283</v>
      </c>
      <c r="B2245" s="30">
        <f t="shared" si="1"/>
        <v>5</v>
      </c>
      <c r="C2245" s="32" t="s">
        <v>391</v>
      </c>
      <c r="D2245" s="32">
        <v>5.0</v>
      </c>
    </row>
    <row r="2246">
      <c r="A2246" s="7" t="s">
        <v>2284</v>
      </c>
      <c r="B2246" s="30">
        <f t="shared" si="1"/>
        <v>5</v>
      </c>
      <c r="C2246" s="32" t="s">
        <v>424</v>
      </c>
      <c r="D2246" s="32">
        <v>5.0</v>
      </c>
    </row>
    <row r="2247">
      <c r="A2247" s="7" t="s">
        <v>2285</v>
      </c>
      <c r="B2247" s="30">
        <f t="shared" si="1"/>
        <v>0</v>
      </c>
      <c r="C2247" s="32" t="s">
        <v>479</v>
      </c>
      <c r="D2247" s="32">
        <v>5.0</v>
      </c>
    </row>
    <row r="2248">
      <c r="A2248" s="7" t="s">
        <v>2286</v>
      </c>
      <c r="B2248" s="30">
        <f t="shared" si="1"/>
        <v>15</v>
      </c>
      <c r="C2248" s="32" t="s">
        <v>485</v>
      </c>
      <c r="D2248" s="32">
        <v>10.0</v>
      </c>
    </row>
    <row r="2249">
      <c r="A2249" s="7" t="s">
        <v>2287</v>
      </c>
      <c r="B2249" s="30">
        <f t="shared" si="1"/>
        <v>0</v>
      </c>
      <c r="C2249" s="32" t="s">
        <v>502</v>
      </c>
      <c r="D2249" s="32">
        <v>10.0</v>
      </c>
    </row>
    <row r="2250">
      <c r="A2250" s="7" t="s">
        <v>2288</v>
      </c>
      <c r="B2250" s="30">
        <f t="shared" si="1"/>
        <v>43</v>
      </c>
      <c r="C2250" s="32" t="s">
        <v>506</v>
      </c>
      <c r="D2250" s="32">
        <v>5.0</v>
      </c>
    </row>
    <row r="2251">
      <c r="A2251" s="7" t="s">
        <v>2289</v>
      </c>
      <c r="B2251" s="30">
        <f t="shared" si="1"/>
        <v>49</v>
      </c>
      <c r="C2251" s="32" t="s">
        <v>508</v>
      </c>
      <c r="D2251" s="32">
        <v>10.0</v>
      </c>
    </row>
    <row r="2252">
      <c r="A2252" s="7" t="s">
        <v>2290</v>
      </c>
      <c r="B2252" s="30">
        <f t="shared" si="1"/>
        <v>5</v>
      </c>
      <c r="C2252" s="32" t="s">
        <v>527</v>
      </c>
      <c r="D2252" s="32">
        <v>5.0</v>
      </c>
    </row>
    <row r="2253">
      <c r="A2253" s="7" t="s">
        <v>2291</v>
      </c>
      <c r="B2253" s="30">
        <f t="shared" si="1"/>
        <v>0</v>
      </c>
      <c r="C2253" s="32" t="s">
        <v>654</v>
      </c>
      <c r="D2253" s="32">
        <v>5.0</v>
      </c>
    </row>
    <row r="2254">
      <c r="A2254" s="7" t="s">
        <v>2292</v>
      </c>
      <c r="B2254" s="30">
        <f t="shared" si="1"/>
        <v>0</v>
      </c>
      <c r="C2254" s="32" t="s">
        <v>661</v>
      </c>
      <c r="D2254" s="32">
        <v>5.0</v>
      </c>
    </row>
    <row r="2255">
      <c r="A2255" s="7" t="s">
        <v>2293</v>
      </c>
      <c r="B2255" s="30">
        <f t="shared" si="1"/>
        <v>0</v>
      </c>
      <c r="C2255" s="32" t="s">
        <v>670</v>
      </c>
      <c r="D2255" s="32">
        <v>5.0</v>
      </c>
    </row>
    <row r="2256">
      <c r="A2256" s="7" t="s">
        <v>2294</v>
      </c>
      <c r="B2256" s="30">
        <f t="shared" si="1"/>
        <v>0</v>
      </c>
      <c r="C2256" s="32" t="s">
        <v>694</v>
      </c>
      <c r="D2256" s="32">
        <v>10.0</v>
      </c>
    </row>
    <row r="2257">
      <c r="A2257" s="7" t="s">
        <v>2295</v>
      </c>
      <c r="B2257" s="30">
        <f t="shared" si="1"/>
        <v>0</v>
      </c>
      <c r="C2257" s="32" t="s">
        <v>788</v>
      </c>
      <c r="D2257" s="32">
        <v>5.0</v>
      </c>
    </row>
    <row r="2258">
      <c r="A2258" s="7" t="s">
        <v>2296</v>
      </c>
      <c r="B2258" s="30">
        <f t="shared" si="1"/>
        <v>0</v>
      </c>
      <c r="C2258" s="32" t="s">
        <v>801</v>
      </c>
      <c r="D2258" s="32">
        <v>5.0</v>
      </c>
    </row>
    <row r="2259">
      <c r="A2259" s="7" t="s">
        <v>2297</v>
      </c>
      <c r="B2259" s="30">
        <f t="shared" si="1"/>
        <v>0</v>
      </c>
      <c r="C2259" s="32" t="s">
        <v>821</v>
      </c>
      <c r="D2259" s="32">
        <v>5.0</v>
      </c>
    </row>
    <row r="2260">
      <c r="A2260" s="7" t="s">
        <v>2298</v>
      </c>
      <c r="B2260" s="30">
        <f t="shared" si="1"/>
        <v>0</v>
      </c>
      <c r="C2260" s="32" t="s">
        <v>847</v>
      </c>
      <c r="D2260" s="32">
        <v>5.0</v>
      </c>
    </row>
    <row r="2261">
      <c r="A2261" s="7" t="s">
        <v>2299</v>
      </c>
      <c r="B2261" s="30">
        <f t="shared" si="1"/>
        <v>0</v>
      </c>
      <c r="C2261" s="32" t="s">
        <v>855</v>
      </c>
      <c r="D2261" s="32">
        <v>5.0</v>
      </c>
    </row>
    <row r="2262">
      <c r="A2262" s="7" t="s">
        <v>2300</v>
      </c>
      <c r="B2262" s="30">
        <f t="shared" si="1"/>
        <v>0</v>
      </c>
      <c r="C2262" s="32" t="s">
        <v>923</v>
      </c>
      <c r="D2262" s="32">
        <v>5.0</v>
      </c>
    </row>
    <row r="2263">
      <c r="A2263" s="7" t="s">
        <v>2301</v>
      </c>
      <c r="B2263" s="30">
        <f t="shared" si="1"/>
        <v>0</v>
      </c>
      <c r="C2263" s="32" t="s">
        <v>950</v>
      </c>
      <c r="D2263" s="32">
        <v>5.0</v>
      </c>
    </row>
    <row r="2264">
      <c r="A2264" s="7" t="s">
        <v>2302</v>
      </c>
      <c r="B2264" s="30">
        <f t="shared" si="1"/>
        <v>0</v>
      </c>
      <c r="C2264" s="32" t="s">
        <v>980</v>
      </c>
      <c r="D2264" s="32">
        <v>5.0</v>
      </c>
    </row>
    <row r="2265">
      <c r="A2265" s="7" t="s">
        <v>2303</v>
      </c>
      <c r="B2265" s="30">
        <f t="shared" si="1"/>
        <v>0</v>
      </c>
      <c r="C2265" s="32" t="s">
        <v>1105</v>
      </c>
      <c r="D2265" s="32">
        <v>5.0</v>
      </c>
    </row>
    <row r="2266">
      <c r="A2266" s="7" t="s">
        <v>2304</v>
      </c>
      <c r="B2266" s="30">
        <f t="shared" si="1"/>
        <v>0</v>
      </c>
      <c r="C2266" s="32" t="s">
        <v>1145</v>
      </c>
      <c r="D2266" s="32">
        <v>5.0</v>
      </c>
    </row>
    <row r="2267">
      <c r="A2267" s="7" t="s">
        <v>2305</v>
      </c>
      <c r="B2267" s="30">
        <f t="shared" si="1"/>
        <v>0</v>
      </c>
      <c r="C2267" s="32" t="s">
        <v>1227</v>
      </c>
      <c r="D2267" s="32">
        <v>5.0</v>
      </c>
    </row>
    <row r="2268">
      <c r="A2268" s="7" t="s">
        <v>2306</v>
      </c>
      <c r="B2268" s="30">
        <f t="shared" si="1"/>
        <v>5</v>
      </c>
      <c r="C2268" s="32" t="s">
        <v>1240</v>
      </c>
      <c r="D2268" s="32">
        <v>10.0</v>
      </c>
    </row>
    <row r="2269">
      <c r="A2269" s="7" t="s">
        <v>2307</v>
      </c>
      <c r="B2269" s="30">
        <f t="shared" si="1"/>
        <v>0</v>
      </c>
      <c r="C2269" s="32" t="s">
        <v>1276</v>
      </c>
      <c r="D2269" s="32">
        <v>10.0</v>
      </c>
    </row>
    <row r="2270">
      <c r="A2270" s="7" t="s">
        <v>2308</v>
      </c>
      <c r="B2270" s="30">
        <f t="shared" si="1"/>
        <v>0</v>
      </c>
      <c r="C2270" s="32" t="s">
        <v>1316</v>
      </c>
      <c r="D2270" s="32">
        <v>5.0</v>
      </c>
    </row>
    <row r="2271">
      <c r="A2271" s="7" t="s">
        <v>2309</v>
      </c>
      <c r="B2271" s="30">
        <f t="shared" si="1"/>
        <v>0</v>
      </c>
      <c r="C2271" s="32" t="s">
        <v>1406</v>
      </c>
      <c r="D2271" s="32">
        <v>10.0</v>
      </c>
    </row>
    <row r="2272">
      <c r="A2272" s="7" t="s">
        <v>2310</v>
      </c>
      <c r="B2272" s="30">
        <f t="shared" si="1"/>
        <v>4</v>
      </c>
      <c r="C2272" s="32" t="s">
        <v>1571</v>
      </c>
      <c r="D2272" s="32">
        <v>5.0</v>
      </c>
    </row>
    <row r="2273">
      <c r="A2273" s="7" t="s">
        <v>2311</v>
      </c>
      <c r="B2273" s="30">
        <f t="shared" si="1"/>
        <v>0</v>
      </c>
      <c r="C2273" s="32" t="s">
        <v>1704</v>
      </c>
      <c r="D2273" s="32">
        <v>5.0</v>
      </c>
    </row>
    <row r="2274">
      <c r="A2274" s="7" t="s">
        <v>2312</v>
      </c>
      <c r="B2274" s="30">
        <f t="shared" si="1"/>
        <v>0</v>
      </c>
      <c r="C2274" s="32" t="s">
        <v>1768</v>
      </c>
      <c r="D2274" s="32">
        <v>5.0</v>
      </c>
    </row>
    <row r="2275">
      <c r="A2275" s="7" t="s">
        <v>2313</v>
      </c>
      <c r="B2275" s="30">
        <f t="shared" si="1"/>
        <v>0</v>
      </c>
      <c r="C2275" s="32" t="s">
        <v>1798</v>
      </c>
      <c r="D2275" s="32">
        <v>5.0</v>
      </c>
    </row>
    <row r="2276">
      <c r="A2276" s="7" t="s">
        <v>2314</v>
      </c>
      <c r="B2276" s="30">
        <f t="shared" si="1"/>
        <v>1</v>
      </c>
      <c r="C2276" s="32" t="s">
        <v>1801</v>
      </c>
      <c r="D2276" s="32">
        <v>10.0</v>
      </c>
    </row>
    <row r="2277">
      <c r="A2277" s="7" t="s">
        <v>2315</v>
      </c>
      <c r="B2277" s="30">
        <f t="shared" si="1"/>
        <v>0</v>
      </c>
      <c r="C2277" s="32" t="s">
        <v>1804</v>
      </c>
      <c r="D2277" s="32">
        <v>10.0</v>
      </c>
    </row>
    <row r="2278">
      <c r="A2278" s="7" t="s">
        <v>2316</v>
      </c>
      <c r="B2278" s="30">
        <f t="shared" si="1"/>
        <v>10</v>
      </c>
      <c r="C2278" s="32" t="s">
        <v>1824</v>
      </c>
      <c r="D2278" s="32">
        <v>5.0</v>
      </c>
    </row>
    <row r="2279">
      <c r="A2279" s="7" t="s">
        <v>2317</v>
      </c>
      <c r="B2279" s="30">
        <f t="shared" si="1"/>
        <v>10</v>
      </c>
      <c r="C2279" s="32" t="s">
        <v>1883</v>
      </c>
      <c r="D2279" s="32">
        <v>5.0</v>
      </c>
    </row>
    <row r="2280">
      <c r="A2280" s="7" t="s">
        <v>2318</v>
      </c>
      <c r="B2280" s="30">
        <f t="shared" si="1"/>
        <v>5</v>
      </c>
      <c r="C2280" s="32" t="s">
        <v>1986</v>
      </c>
      <c r="D2280" s="32">
        <v>5.0</v>
      </c>
    </row>
    <row r="2281">
      <c r="A2281" s="7" t="s">
        <v>2319</v>
      </c>
      <c r="B2281" s="30">
        <f t="shared" si="1"/>
        <v>0</v>
      </c>
      <c r="C2281" s="32" t="s">
        <v>2008</v>
      </c>
      <c r="D2281" s="32">
        <v>5.0</v>
      </c>
    </row>
    <row r="2282">
      <c r="A2282" s="7" t="s">
        <v>2320</v>
      </c>
      <c r="B2282" s="30">
        <f t="shared" si="1"/>
        <v>0</v>
      </c>
      <c r="C2282" s="32" t="s">
        <v>2015</v>
      </c>
      <c r="D2282" s="32">
        <v>5.0</v>
      </c>
    </row>
    <row r="2283">
      <c r="A2283" s="7" t="s">
        <v>2321</v>
      </c>
      <c r="B2283" s="30">
        <f t="shared" si="1"/>
        <v>10</v>
      </c>
      <c r="C2283" s="32" t="s">
        <v>2022</v>
      </c>
      <c r="D2283" s="32">
        <v>10.0</v>
      </c>
    </row>
    <row r="2284">
      <c r="A2284" s="7" t="s">
        <v>2322</v>
      </c>
      <c r="B2284" s="30">
        <f t="shared" si="1"/>
        <v>0</v>
      </c>
      <c r="C2284" s="32" t="s">
        <v>2051</v>
      </c>
      <c r="D2284" s="32">
        <v>5.0</v>
      </c>
    </row>
    <row r="2285">
      <c r="A2285" s="7" t="s">
        <v>2323</v>
      </c>
      <c r="B2285" s="30">
        <f t="shared" si="1"/>
        <v>0</v>
      </c>
      <c r="C2285" s="32" t="s">
        <v>2069</v>
      </c>
      <c r="D2285" s="32">
        <v>5.0</v>
      </c>
    </row>
    <row r="2286">
      <c r="A2286" s="7" t="s">
        <v>2324</v>
      </c>
      <c r="B2286" s="30">
        <f t="shared" si="1"/>
        <v>5</v>
      </c>
      <c r="C2286" s="32" t="s">
        <v>2071</v>
      </c>
      <c r="D2286" s="32">
        <v>5.0</v>
      </c>
    </row>
    <row r="2287">
      <c r="A2287" s="7" t="s">
        <v>2325</v>
      </c>
      <c r="B2287" s="30">
        <f t="shared" si="1"/>
        <v>5</v>
      </c>
      <c r="C2287" s="32" t="s">
        <v>2094</v>
      </c>
      <c r="D2287" s="32">
        <v>5.0</v>
      </c>
    </row>
    <row r="2288">
      <c r="A2288" s="7" t="s">
        <v>2326</v>
      </c>
      <c r="B2288" s="30">
        <f t="shared" si="1"/>
        <v>20</v>
      </c>
      <c r="C2288" s="32" t="s">
        <v>2162</v>
      </c>
      <c r="D2288" s="32">
        <v>5.0</v>
      </c>
    </row>
    <row r="2289">
      <c r="A2289" s="7" t="s">
        <v>2327</v>
      </c>
      <c r="B2289" s="30">
        <f t="shared" si="1"/>
        <v>20</v>
      </c>
      <c r="C2289" s="32" t="s">
        <v>2171</v>
      </c>
      <c r="D2289" s="32">
        <v>10.0</v>
      </c>
    </row>
    <row r="2290">
      <c r="A2290" s="7" t="s">
        <v>2328</v>
      </c>
      <c r="B2290" s="30">
        <f t="shared" si="1"/>
        <v>65</v>
      </c>
      <c r="C2290" s="32" t="s">
        <v>2217</v>
      </c>
      <c r="D2290" s="32">
        <v>5.0</v>
      </c>
    </row>
    <row r="2291">
      <c r="A2291" s="7" t="s">
        <v>2329</v>
      </c>
      <c r="B2291" s="30">
        <f t="shared" si="1"/>
        <v>5</v>
      </c>
      <c r="C2291" s="32" t="s">
        <v>2218</v>
      </c>
      <c r="D2291" s="32">
        <v>5.0</v>
      </c>
    </row>
    <row r="2292">
      <c r="A2292" s="7" t="s">
        <v>2330</v>
      </c>
      <c r="B2292" s="30">
        <f t="shared" si="1"/>
        <v>9</v>
      </c>
      <c r="C2292" s="32" t="s">
        <v>2260</v>
      </c>
      <c r="D2292" s="32">
        <v>5.0</v>
      </c>
    </row>
    <row r="2293">
      <c r="A2293" s="7" t="s">
        <v>2331</v>
      </c>
      <c r="B2293" s="30">
        <f t="shared" si="1"/>
        <v>0</v>
      </c>
      <c r="C2293" s="32" t="s">
        <v>2290</v>
      </c>
      <c r="D2293" s="32">
        <v>5.0</v>
      </c>
    </row>
    <row r="2294">
      <c r="A2294" s="7" t="s">
        <v>2332</v>
      </c>
      <c r="B2294" s="30">
        <f t="shared" si="1"/>
        <v>0</v>
      </c>
      <c r="C2294" s="32" t="s">
        <v>2335</v>
      </c>
      <c r="D2294" s="32">
        <v>5.0</v>
      </c>
    </row>
    <row r="2295">
      <c r="A2295" s="7" t="s">
        <v>2333</v>
      </c>
      <c r="B2295" s="30">
        <f t="shared" si="1"/>
        <v>0</v>
      </c>
      <c r="C2295" s="32" t="s">
        <v>44</v>
      </c>
      <c r="D2295" s="32">
        <v>5.0</v>
      </c>
    </row>
    <row r="2296">
      <c r="A2296" s="7" t="s">
        <v>2334</v>
      </c>
      <c r="B2296" s="30">
        <f t="shared" si="1"/>
        <v>-1</v>
      </c>
      <c r="C2296" s="32" t="s">
        <v>61</v>
      </c>
      <c r="D2296" s="32">
        <v>5.0</v>
      </c>
    </row>
    <row r="2297">
      <c r="A2297" s="7" t="s">
        <v>2335</v>
      </c>
      <c r="B2297" s="30">
        <f t="shared" si="1"/>
        <v>18</v>
      </c>
      <c r="C2297" s="32" t="s">
        <v>76</v>
      </c>
      <c r="D2297" s="32">
        <v>10.0</v>
      </c>
    </row>
    <row r="2298">
      <c r="A2298" s="7" t="s">
        <v>2336</v>
      </c>
      <c r="B2298" s="30">
        <f t="shared" si="1"/>
        <v>0</v>
      </c>
      <c r="C2298" s="32" t="s">
        <v>108</v>
      </c>
      <c r="D2298" s="32">
        <v>5.0</v>
      </c>
    </row>
    <row r="2299">
      <c r="A2299" s="7" t="s">
        <v>2337</v>
      </c>
      <c r="B2299" s="30">
        <f t="shared" si="1"/>
        <v>-1</v>
      </c>
      <c r="C2299" s="32" t="s">
        <v>111</v>
      </c>
      <c r="D2299" s="32">
        <v>5.0</v>
      </c>
    </row>
    <row r="2300">
      <c r="A2300" s="7" t="s">
        <v>2338</v>
      </c>
      <c r="B2300" s="30">
        <f t="shared" si="1"/>
        <v>6</v>
      </c>
      <c r="C2300" s="32" t="s">
        <v>133</v>
      </c>
      <c r="D2300" s="32">
        <v>5.0</v>
      </c>
    </row>
    <row r="2301">
      <c r="A2301" s="7" t="s">
        <v>2339</v>
      </c>
      <c r="B2301" s="30">
        <f t="shared" si="1"/>
        <v>-1</v>
      </c>
      <c r="C2301" s="32" t="s">
        <v>140</v>
      </c>
      <c r="D2301" s="32">
        <v>10.0</v>
      </c>
    </row>
    <row r="2302">
      <c r="A2302" s="7" t="s">
        <v>2340</v>
      </c>
      <c r="B2302" s="30">
        <f t="shared" si="1"/>
        <v>0</v>
      </c>
      <c r="C2302" s="32" t="s">
        <v>168</v>
      </c>
      <c r="D2302" s="32">
        <v>5.0</v>
      </c>
    </row>
    <row r="2303">
      <c r="A2303" s="7" t="s">
        <v>2341</v>
      </c>
      <c r="B2303" s="30">
        <f t="shared" si="1"/>
        <v>0</v>
      </c>
      <c r="C2303" s="32" t="s">
        <v>177</v>
      </c>
      <c r="D2303" s="32">
        <v>5.0</v>
      </c>
    </row>
    <row r="2304">
      <c r="A2304" s="7" t="s">
        <v>2342</v>
      </c>
      <c r="B2304" s="30">
        <f t="shared" si="1"/>
        <v>0</v>
      </c>
      <c r="C2304" s="32" t="s">
        <v>197</v>
      </c>
      <c r="D2304" s="32">
        <v>5.0</v>
      </c>
    </row>
    <row r="2305">
      <c r="A2305" s="7" t="s">
        <v>2343</v>
      </c>
      <c r="B2305" s="30">
        <f t="shared" si="1"/>
        <v>0</v>
      </c>
      <c r="C2305" s="32" t="s">
        <v>273</v>
      </c>
      <c r="D2305" s="32">
        <v>5.0</v>
      </c>
    </row>
    <row r="2306">
      <c r="A2306" s="7" t="s">
        <v>2344</v>
      </c>
      <c r="B2306" s="30">
        <f t="shared" si="1"/>
        <v>0</v>
      </c>
      <c r="C2306" s="32" t="s">
        <v>274</v>
      </c>
      <c r="D2306" s="32">
        <v>5.0</v>
      </c>
    </row>
    <row r="2307">
      <c r="A2307" s="7" t="s">
        <v>2345</v>
      </c>
      <c r="B2307" s="30">
        <f t="shared" si="1"/>
        <v>0</v>
      </c>
      <c r="C2307" s="32" t="s">
        <v>280</v>
      </c>
      <c r="D2307" s="32">
        <v>20.0</v>
      </c>
    </row>
    <row r="2308">
      <c r="A2308" s="7" t="s">
        <v>2346</v>
      </c>
      <c r="B2308" s="30">
        <f t="shared" si="1"/>
        <v>0</v>
      </c>
      <c r="C2308" s="32" t="s">
        <v>293</v>
      </c>
      <c r="D2308" s="32">
        <v>10.0</v>
      </c>
    </row>
    <row r="2309">
      <c r="A2309" s="7" t="s">
        <v>2347</v>
      </c>
      <c r="B2309" s="30">
        <f t="shared" si="1"/>
        <v>0</v>
      </c>
      <c r="C2309" s="32" t="s">
        <v>304</v>
      </c>
      <c r="D2309" s="32">
        <v>5.0</v>
      </c>
    </row>
    <row r="2310">
      <c r="A2310" s="7" t="s">
        <v>2348</v>
      </c>
      <c r="B2310" s="30">
        <f t="shared" si="1"/>
        <v>0</v>
      </c>
      <c r="C2310" s="32" t="s">
        <v>401</v>
      </c>
      <c r="D2310" s="32">
        <v>5.0</v>
      </c>
    </row>
    <row r="2311">
      <c r="A2311" s="7" t="s">
        <v>2349</v>
      </c>
      <c r="B2311" s="30">
        <f t="shared" si="1"/>
        <v>5</v>
      </c>
      <c r="C2311" s="32" t="s">
        <v>423</v>
      </c>
      <c r="D2311" s="32">
        <v>5.0</v>
      </c>
    </row>
    <row r="2312">
      <c r="A2312" s="7" t="s">
        <v>2350</v>
      </c>
      <c r="B2312" s="30">
        <f t="shared" si="1"/>
        <v>0</v>
      </c>
      <c r="C2312" s="32" t="s">
        <v>438</v>
      </c>
      <c r="D2312" s="32">
        <v>5.0</v>
      </c>
    </row>
    <row r="2313">
      <c r="A2313" s="7" t="s">
        <v>2351</v>
      </c>
      <c r="B2313" s="30">
        <f t="shared" si="1"/>
        <v>15</v>
      </c>
      <c r="C2313" s="32" t="s">
        <v>440</v>
      </c>
      <c r="D2313" s="32">
        <v>5.0</v>
      </c>
    </row>
    <row r="2314">
      <c r="A2314" s="7" t="s">
        <v>2352</v>
      </c>
      <c r="B2314" s="30">
        <f t="shared" si="1"/>
        <v>10</v>
      </c>
      <c r="C2314" s="32" t="s">
        <v>449</v>
      </c>
      <c r="D2314" s="32">
        <v>10.0</v>
      </c>
    </row>
    <row r="2315">
      <c r="A2315" s="7" t="s">
        <v>2353</v>
      </c>
      <c r="B2315" s="30">
        <f t="shared" si="1"/>
        <v>10</v>
      </c>
      <c r="C2315" s="32" t="s">
        <v>468</v>
      </c>
      <c r="D2315" s="32">
        <v>5.0</v>
      </c>
    </row>
    <row r="2316">
      <c r="A2316" s="7" t="s">
        <v>2354</v>
      </c>
      <c r="B2316" s="30">
        <f t="shared" si="1"/>
        <v>10</v>
      </c>
      <c r="C2316" s="32" t="s">
        <v>469</v>
      </c>
      <c r="D2316" s="32">
        <v>10.0</v>
      </c>
    </row>
    <row r="2317">
      <c r="A2317" s="7" t="s">
        <v>2355</v>
      </c>
      <c r="B2317" s="30">
        <f t="shared" si="1"/>
        <v>10</v>
      </c>
      <c r="C2317" s="32" t="s">
        <v>473</v>
      </c>
      <c r="D2317" s="32">
        <v>5.0</v>
      </c>
    </row>
    <row r="2318">
      <c r="A2318" s="7" t="s">
        <v>2356</v>
      </c>
      <c r="B2318" s="30">
        <f t="shared" si="1"/>
        <v>10</v>
      </c>
      <c r="C2318" s="32" t="s">
        <v>497</v>
      </c>
      <c r="D2318" s="32">
        <v>10.0</v>
      </c>
    </row>
    <row r="2319">
      <c r="A2319" s="7" t="s">
        <v>2357</v>
      </c>
      <c r="B2319" s="30">
        <f t="shared" si="1"/>
        <v>10</v>
      </c>
      <c r="C2319" s="32" t="s">
        <v>508</v>
      </c>
      <c r="D2319" s="32">
        <v>5.0</v>
      </c>
    </row>
    <row r="2320">
      <c r="A2320" s="7" t="s">
        <v>2358</v>
      </c>
      <c r="B2320" s="30">
        <f t="shared" si="1"/>
        <v>10</v>
      </c>
      <c r="C2320" s="32" t="s">
        <v>505</v>
      </c>
      <c r="D2320" s="32">
        <v>5.0</v>
      </c>
    </row>
    <row r="2321">
      <c r="A2321" s="7" t="s">
        <v>2359</v>
      </c>
      <c r="B2321" s="30">
        <f t="shared" si="1"/>
        <v>10</v>
      </c>
      <c r="C2321" s="32" t="s">
        <v>519</v>
      </c>
      <c r="D2321" s="32">
        <v>5.0</v>
      </c>
    </row>
    <row r="2322">
      <c r="A2322" s="7" t="s">
        <v>2360</v>
      </c>
      <c r="B2322" s="30">
        <f t="shared" si="1"/>
        <v>10</v>
      </c>
      <c r="C2322" s="32" t="s">
        <v>533</v>
      </c>
      <c r="D2322" s="32">
        <v>5.0</v>
      </c>
    </row>
    <row r="2323">
      <c r="A2323" s="7" t="s">
        <v>2361</v>
      </c>
      <c r="B2323" s="30">
        <f t="shared" si="1"/>
        <v>10</v>
      </c>
      <c r="C2323" s="32" t="s">
        <v>559</v>
      </c>
      <c r="D2323" s="32">
        <v>5.0</v>
      </c>
    </row>
    <row r="2324">
      <c r="A2324" s="7" t="s">
        <v>2362</v>
      </c>
      <c r="B2324" s="30">
        <f t="shared" si="1"/>
        <v>10</v>
      </c>
      <c r="C2324" s="32" t="s">
        <v>568</v>
      </c>
      <c r="D2324" s="32">
        <v>5.0</v>
      </c>
    </row>
    <row r="2325">
      <c r="A2325" s="7" t="s">
        <v>2363</v>
      </c>
      <c r="B2325" s="30">
        <f t="shared" si="1"/>
        <v>10</v>
      </c>
      <c r="C2325" s="32" t="s">
        <v>578</v>
      </c>
      <c r="D2325" s="32">
        <v>5.0</v>
      </c>
    </row>
    <row r="2326">
      <c r="A2326" s="7" t="s">
        <v>2364</v>
      </c>
      <c r="B2326" s="30">
        <f t="shared" si="1"/>
        <v>10</v>
      </c>
      <c r="C2326" s="32" t="s">
        <v>613</v>
      </c>
      <c r="D2326" s="32">
        <v>5.0</v>
      </c>
    </row>
    <row r="2327">
      <c r="A2327" s="7" t="s">
        <v>2365</v>
      </c>
      <c r="B2327" s="30">
        <f t="shared" si="1"/>
        <v>10</v>
      </c>
      <c r="C2327" s="32" t="s">
        <v>694</v>
      </c>
      <c r="D2327" s="32">
        <v>15.0</v>
      </c>
    </row>
    <row r="2328">
      <c r="A2328" s="7" t="s">
        <v>2366</v>
      </c>
      <c r="B2328" s="30">
        <f t="shared" si="1"/>
        <v>10</v>
      </c>
      <c r="C2328" s="32" t="s">
        <v>760</v>
      </c>
      <c r="D2328" s="32">
        <v>5.0</v>
      </c>
    </row>
    <row r="2329">
      <c r="A2329" s="7" t="s">
        <v>2367</v>
      </c>
      <c r="B2329" s="30">
        <f t="shared" si="1"/>
        <v>10</v>
      </c>
      <c r="C2329" s="32" t="s">
        <v>784</v>
      </c>
      <c r="D2329" s="32">
        <v>5.0</v>
      </c>
    </row>
    <row r="2330">
      <c r="A2330" s="7" t="s">
        <v>2368</v>
      </c>
      <c r="B2330" s="30">
        <f t="shared" si="1"/>
        <v>10</v>
      </c>
      <c r="C2330" s="32" t="s">
        <v>856</v>
      </c>
      <c r="D2330" s="32">
        <v>5.0</v>
      </c>
    </row>
    <row r="2331">
      <c r="A2331" s="7" t="s">
        <v>2369</v>
      </c>
      <c r="B2331" s="30">
        <f t="shared" si="1"/>
        <v>10</v>
      </c>
      <c r="C2331" s="32" t="s">
        <v>883</v>
      </c>
      <c r="D2331" s="32">
        <v>5.0</v>
      </c>
    </row>
    <row r="2332">
      <c r="A2332" s="7" t="s">
        <v>2370</v>
      </c>
      <c r="B2332" s="30">
        <f t="shared" si="1"/>
        <v>10</v>
      </c>
      <c r="C2332" s="32" t="s">
        <v>915</v>
      </c>
      <c r="D2332" s="32">
        <v>5.0</v>
      </c>
    </row>
    <row r="2333">
      <c r="A2333" s="7" t="s">
        <v>2371</v>
      </c>
      <c r="B2333" s="30">
        <f t="shared" si="1"/>
        <v>10</v>
      </c>
      <c r="C2333" s="32" t="s">
        <v>923</v>
      </c>
      <c r="D2333" s="32">
        <v>5.0</v>
      </c>
    </row>
    <row r="2334">
      <c r="A2334" s="7" t="s">
        <v>2372</v>
      </c>
      <c r="B2334" s="30">
        <f t="shared" si="1"/>
        <v>10</v>
      </c>
      <c r="C2334" s="32" t="s">
        <v>932</v>
      </c>
      <c r="D2334" s="32">
        <v>5.0</v>
      </c>
    </row>
    <row r="2335">
      <c r="A2335" s="7" t="s">
        <v>2373</v>
      </c>
      <c r="B2335" s="30">
        <f t="shared" si="1"/>
        <v>10</v>
      </c>
      <c r="C2335" s="32" t="s">
        <v>933</v>
      </c>
      <c r="D2335" s="32">
        <v>5.0</v>
      </c>
    </row>
    <row r="2336">
      <c r="A2336" s="7" t="s">
        <v>2374</v>
      </c>
      <c r="B2336" s="30">
        <f t="shared" si="1"/>
        <v>10</v>
      </c>
      <c r="C2336" s="32" t="s">
        <v>934</v>
      </c>
      <c r="D2336" s="32">
        <v>5.0</v>
      </c>
    </row>
    <row r="2337">
      <c r="A2337" s="7" t="s">
        <v>2375</v>
      </c>
      <c r="B2337" s="30">
        <f t="shared" si="1"/>
        <v>10</v>
      </c>
      <c r="C2337" s="32" t="s">
        <v>936</v>
      </c>
      <c r="D2337" s="32">
        <v>5.0</v>
      </c>
    </row>
    <row r="2338">
      <c r="A2338" s="7" t="s">
        <v>2376</v>
      </c>
      <c r="B2338" s="30">
        <f t="shared" si="1"/>
        <v>10</v>
      </c>
      <c r="C2338" s="32" t="s">
        <v>940</v>
      </c>
      <c r="D2338" s="32">
        <v>5.0</v>
      </c>
    </row>
    <row r="2339">
      <c r="A2339" s="7" t="s">
        <v>2377</v>
      </c>
      <c r="B2339" s="30">
        <f t="shared" si="1"/>
        <v>20</v>
      </c>
      <c r="C2339" s="32" t="s">
        <v>943</v>
      </c>
      <c r="D2339" s="32">
        <v>10.0</v>
      </c>
    </row>
    <row r="2340">
      <c r="A2340" s="7" t="s">
        <v>2378</v>
      </c>
      <c r="B2340" s="30">
        <f t="shared" si="1"/>
        <v>15</v>
      </c>
      <c r="C2340" s="32" t="s">
        <v>951</v>
      </c>
      <c r="D2340" s="32">
        <v>5.0</v>
      </c>
    </row>
    <row r="2341">
      <c r="A2341" s="7" t="s">
        <v>2379</v>
      </c>
      <c r="B2341" s="30">
        <f t="shared" si="1"/>
        <v>10</v>
      </c>
      <c r="C2341" s="32" t="s">
        <v>960</v>
      </c>
      <c r="D2341" s="32">
        <v>5.0</v>
      </c>
    </row>
    <row r="2342">
      <c r="A2342" s="7" t="s">
        <v>2380</v>
      </c>
      <c r="B2342" s="30">
        <f t="shared" si="1"/>
        <v>10</v>
      </c>
      <c r="C2342" s="32" t="s">
        <v>977</v>
      </c>
      <c r="D2342" s="32">
        <v>5.0</v>
      </c>
    </row>
    <row r="2343">
      <c r="A2343" s="7" t="s">
        <v>2381</v>
      </c>
      <c r="B2343" s="30">
        <f t="shared" si="1"/>
        <v>10</v>
      </c>
      <c r="C2343" s="32" t="s">
        <v>990</v>
      </c>
      <c r="D2343" s="32">
        <v>5.0</v>
      </c>
    </row>
    <row r="2344">
      <c r="A2344" s="7" t="s">
        <v>2382</v>
      </c>
      <c r="B2344" s="30">
        <f t="shared" si="1"/>
        <v>10</v>
      </c>
      <c r="C2344" s="32" t="s">
        <v>1012</v>
      </c>
      <c r="D2344" s="32">
        <v>10.0</v>
      </c>
    </row>
    <row r="2345">
      <c r="A2345" s="7" t="s">
        <v>2383</v>
      </c>
      <c r="B2345" s="30">
        <f t="shared" si="1"/>
        <v>10</v>
      </c>
      <c r="C2345" s="32" t="s">
        <v>1016</v>
      </c>
      <c r="D2345" s="32">
        <v>5.0</v>
      </c>
    </row>
    <row r="2346">
      <c r="A2346" s="7" t="s">
        <v>2384</v>
      </c>
      <c r="B2346" s="30">
        <f t="shared" si="1"/>
        <v>10</v>
      </c>
      <c r="C2346" s="32" t="s">
        <v>1029</v>
      </c>
      <c r="D2346" s="32">
        <v>5.0</v>
      </c>
    </row>
    <row r="2347">
      <c r="A2347" s="7" t="s">
        <v>2385</v>
      </c>
      <c r="B2347" s="30">
        <f t="shared" si="1"/>
        <v>10</v>
      </c>
      <c r="C2347" s="32" t="s">
        <v>1047</v>
      </c>
      <c r="D2347" s="32">
        <v>10.0</v>
      </c>
    </row>
    <row r="2348">
      <c r="A2348" s="7" t="s">
        <v>2386</v>
      </c>
      <c r="B2348" s="30">
        <f t="shared" si="1"/>
        <v>10</v>
      </c>
      <c r="C2348" s="32" t="s">
        <v>1158</v>
      </c>
      <c r="D2348" s="32">
        <v>10.0</v>
      </c>
    </row>
    <row r="2349">
      <c r="A2349" s="7" t="s">
        <v>2387</v>
      </c>
      <c r="B2349" s="30">
        <f t="shared" si="1"/>
        <v>10</v>
      </c>
      <c r="C2349" s="32" t="s">
        <v>1193</v>
      </c>
      <c r="D2349" s="32">
        <v>5.0</v>
      </c>
    </row>
    <row r="2350">
      <c r="A2350" s="7" t="s">
        <v>2388</v>
      </c>
      <c r="B2350" s="30">
        <f t="shared" si="1"/>
        <v>10</v>
      </c>
      <c r="C2350" s="32" t="s">
        <v>1248</v>
      </c>
      <c r="D2350" s="32">
        <v>5.0</v>
      </c>
    </row>
    <row r="2351">
      <c r="A2351" s="7" t="s">
        <v>2389</v>
      </c>
      <c r="B2351" s="30">
        <f t="shared" si="1"/>
        <v>10</v>
      </c>
      <c r="C2351" s="32" t="s">
        <v>1289</v>
      </c>
      <c r="D2351" s="32">
        <v>5.0</v>
      </c>
    </row>
    <row r="2352">
      <c r="A2352" s="7" t="s">
        <v>2390</v>
      </c>
      <c r="B2352" s="30">
        <f t="shared" si="1"/>
        <v>10</v>
      </c>
      <c r="C2352" s="32" t="s">
        <v>1407</v>
      </c>
      <c r="D2352" s="32">
        <v>5.0</v>
      </c>
    </row>
    <row r="2353">
      <c r="A2353" s="7" t="s">
        <v>2391</v>
      </c>
      <c r="B2353" s="30">
        <f t="shared" si="1"/>
        <v>10</v>
      </c>
      <c r="C2353" s="32" t="s">
        <v>1496</v>
      </c>
      <c r="D2353" s="32">
        <v>5.0</v>
      </c>
    </row>
    <row r="2354">
      <c r="A2354" s="7" t="s">
        <v>2392</v>
      </c>
      <c r="B2354" s="30">
        <f t="shared" si="1"/>
        <v>10</v>
      </c>
      <c r="C2354" s="32" t="s">
        <v>1643</v>
      </c>
      <c r="D2354" s="32">
        <v>5.0</v>
      </c>
    </row>
    <row r="2355">
      <c r="A2355" s="7" t="s">
        <v>2393</v>
      </c>
      <c r="B2355" s="30">
        <f t="shared" si="1"/>
        <v>10</v>
      </c>
      <c r="C2355" s="32" t="s">
        <v>1650</v>
      </c>
      <c r="D2355" s="32">
        <v>5.0</v>
      </c>
    </row>
    <row r="2356">
      <c r="A2356" s="7" t="s">
        <v>2394</v>
      </c>
      <c r="B2356" s="30">
        <f t="shared" si="1"/>
        <v>0</v>
      </c>
      <c r="C2356" s="32" t="s">
        <v>1681</v>
      </c>
      <c r="D2356" s="32">
        <v>5.0</v>
      </c>
    </row>
    <row r="2357">
      <c r="A2357" s="7" t="s">
        <v>2395</v>
      </c>
      <c r="B2357" s="30">
        <f t="shared" si="1"/>
        <v>0</v>
      </c>
      <c r="C2357" s="32" t="s">
        <v>1689</v>
      </c>
      <c r="D2357" s="32">
        <v>5.0</v>
      </c>
    </row>
    <row r="2358">
      <c r="A2358" s="7" t="s">
        <v>2396</v>
      </c>
      <c r="B2358" s="30">
        <f t="shared" si="1"/>
        <v>0</v>
      </c>
      <c r="C2358" s="32" t="s">
        <v>1715</v>
      </c>
      <c r="D2358" s="32">
        <v>10.0</v>
      </c>
    </row>
    <row r="2359">
      <c r="A2359" s="7" t="s">
        <v>2397</v>
      </c>
      <c r="B2359" s="30">
        <f t="shared" si="1"/>
        <v>0</v>
      </c>
      <c r="C2359" s="32" t="s">
        <v>1724</v>
      </c>
      <c r="D2359" s="32">
        <v>5.0</v>
      </c>
    </row>
    <row r="2360">
      <c r="A2360" s="7" t="s">
        <v>2398</v>
      </c>
      <c r="B2360" s="30">
        <f t="shared" si="1"/>
        <v>0</v>
      </c>
      <c r="C2360" s="32" t="s">
        <v>1776</v>
      </c>
      <c r="D2360" s="32">
        <v>10.0</v>
      </c>
    </row>
    <row r="2361">
      <c r="A2361" s="7" t="s">
        <v>2399</v>
      </c>
      <c r="B2361" s="30">
        <f t="shared" si="1"/>
        <v>0</v>
      </c>
      <c r="C2361" s="32" t="s">
        <v>1790</v>
      </c>
      <c r="D2361" s="32">
        <v>5.0</v>
      </c>
    </row>
    <row r="2362">
      <c r="A2362" s="7" t="s">
        <v>2400</v>
      </c>
      <c r="B2362" s="30">
        <f t="shared" si="1"/>
        <v>0</v>
      </c>
      <c r="C2362" s="32" t="s">
        <v>1815</v>
      </c>
      <c r="D2362" s="32">
        <v>5.0</v>
      </c>
    </row>
    <row r="2363">
      <c r="A2363" s="7" t="s">
        <v>2401</v>
      </c>
      <c r="B2363" s="30">
        <f t="shared" si="1"/>
        <v>0</v>
      </c>
      <c r="C2363" s="32" t="s">
        <v>1798</v>
      </c>
      <c r="D2363" s="32">
        <v>5.0</v>
      </c>
    </row>
    <row r="2364">
      <c r="A2364" s="7" t="s">
        <v>2402</v>
      </c>
      <c r="B2364" s="30">
        <f t="shared" si="1"/>
        <v>0</v>
      </c>
      <c r="C2364" s="32" t="s">
        <v>1843</v>
      </c>
      <c r="D2364" s="32">
        <v>5.0</v>
      </c>
    </row>
    <row r="2365">
      <c r="A2365" s="7" t="s">
        <v>2403</v>
      </c>
      <c r="B2365" s="30">
        <f t="shared" si="1"/>
        <v>0</v>
      </c>
      <c r="C2365" s="32" t="s">
        <v>1890</v>
      </c>
      <c r="D2365" s="32">
        <v>10.0</v>
      </c>
    </row>
    <row r="2366">
      <c r="A2366" s="7" t="s">
        <v>2404</v>
      </c>
      <c r="B2366" s="30">
        <f t="shared" si="1"/>
        <v>0</v>
      </c>
      <c r="C2366" s="32" t="s">
        <v>1939</v>
      </c>
      <c r="D2366" s="32">
        <v>10.0</v>
      </c>
    </row>
    <row r="2367">
      <c r="A2367" s="7" t="s">
        <v>2405</v>
      </c>
      <c r="B2367" s="30">
        <f t="shared" si="1"/>
        <v>0</v>
      </c>
      <c r="C2367" s="32" t="s">
        <v>1940</v>
      </c>
      <c r="D2367" s="32">
        <v>10.0</v>
      </c>
    </row>
    <row r="2368">
      <c r="A2368" s="7" t="s">
        <v>2406</v>
      </c>
      <c r="B2368" s="30">
        <f t="shared" si="1"/>
        <v>0</v>
      </c>
      <c r="C2368" s="32" t="s">
        <v>1949</v>
      </c>
      <c r="D2368" s="32">
        <v>5.0</v>
      </c>
    </row>
    <row r="2369">
      <c r="A2369" s="7" t="s">
        <v>2407</v>
      </c>
      <c r="B2369" s="30">
        <f t="shared" si="1"/>
        <v>0</v>
      </c>
      <c r="C2369" s="32" t="s">
        <v>1965</v>
      </c>
      <c r="D2369" s="32">
        <v>5.0</v>
      </c>
    </row>
    <row r="2370">
      <c r="A2370" s="7" t="s">
        <v>2408</v>
      </c>
      <c r="B2370" s="30">
        <f t="shared" si="1"/>
        <v>0</v>
      </c>
      <c r="C2370" s="32" t="s">
        <v>1973</v>
      </c>
      <c r="D2370" s="32">
        <v>5.0</v>
      </c>
    </row>
    <row r="2371">
      <c r="A2371" s="7" t="s">
        <v>2409</v>
      </c>
      <c r="B2371" s="30">
        <f t="shared" si="1"/>
        <v>0</v>
      </c>
      <c r="C2371" s="32" t="s">
        <v>1986</v>
      </c>
      <c r="D2371" s="32">
        <v>5.0</v>
      </c>
    </row>
    <row r="2372">
      <c r="A2372" s="7" t="s">
        <v>2410</v>
      </c>
      <c r="B2372" s="30">
        <f t="shared" si="1"/>
        <v>0</v>
      </c>
      <c r="C2372" s="32" t="s">
        <v>2015</v>
      </c>
      <c r="D2372" s="32">
        <v>15.0</v>
      </c>
    </row>
    <row r="2373">
      <c r="A2373" s="7" t="s">
        <v>2411</v>
      </c>
      <c r="B2373" s="30">
        <f t="shared" si="1"/>
        <v>0</v>
      </c>
      <c r="C2373" s="32" t="s">
        <v>2018</v>
      </c>
      <c r="D2373" s="32">
        <v>5.0</v>
      </c>
    </row>
    <row r="2374">
      <c r="A2374" s="7" t="s">
        <v>2412</v>
      </c>
      <c r="B2374" s="30">
        <f t="shared" si="1"/>
        <v>0</v>
      </c>
      <c r="C2374" s="32" t="s">
        <v>2021</v>
      </c>
      <c r="D2374" s="32">
        <v>10.0</v>
      </c>
    </row>
    <row r="2375">
      <c r="A2375" s="7" t="s">
        <v>2413</v>
      </c>
      <c r="B2375" s="30">
        <f t="shared" si="1"/>
        <v>0</v>
      </c>
      <c r="C2375" s="32" t="s">
        <v>2022</v>
      </c>
      <c r="D2375" s="32">
        <v>5.0</v>
      </c>
    </row>
    <row r="2376">
      <c r="A2376" s="7" t="s">
        <v>2414</v>
      </c>
      <c r="B2376" s="30">
        <f t="shared" si="1"/>
        <v>0</v>
      </c>
      <c r="C2376" s="32" t="s">
        <v>2056</v>
      </c>
      <c r="D2376" s="32">
        <v>5.0</v>
      </c>
    </row>
    <row r="2377">
      <c r="A2377" s="7" t="s">
        <v>2415</v>
      </c>
      <c r="B2377" s="30">
        <f t="shared" si="1"/>
        <v>0</v>
      </c>
      <c r="C2377" s="32" t="s">
        <v>2087</v>
      </c>
      <c r="D2377" s="32">
        <v>5.0</v>
      </c>
    </row>
    <row r="2378">
      <c r="A2378" s="7" t="s">
        <v>2416</v>
      </c>
      <c r="B2378" s="30">
        <f t="shared" si="1"/>
        <v>0</v>
      </c>
      <c r="C2378" s="32" t="s">
        <v>2147</v>
      </c>
      <c r="D2378" s="32">
        <v>5.0</v>
      </c>
    </row>
    <row r="2379">
      <c r="A2379" s="7" t="s">
        <v>2417</v>
      </c>
      <c r="B2379" s="30">
        <f t="shared" si="1"/>
        <v>0</v>
      </c>
      <c r="C2379" s="32" t="s">
        <v>2175</v>
      </c>
      <c r="D2379" s="32">
        <v>5.0</v>
      </c>
    </row>
    <row r="2380">
      <c r="A2380" s="7" t="s">
        <v>2418</v>
      </c>
      <c r="B2380" s="30">
        <f t="shared" si="1"/>
        <v>0</v>
      </c>
      <c r="C2380" s="32" t="s">
        <v>2180</v>
      </c>
      <c r="D2380" s="32">
        <v>5.0</v>
      </c>
    </row>
    <row r="2381">
      <c r="A2381" s="7" t="s">
        <v>2419</v>
      </c>
      <c r="B2381" s="30">
        <f t="shared" si="1"/>
        <v>0</v>
      </c>
      <c r="C2381" s="32" t="s">
        <v>2223</v>
      </c>
      <c r="D2381" s="32">
        <v>5.0</v>
      </c>
    </row>
    <row r="2382">
      <c r="A2382" s="7" t="s">
        <v>2420</v>
      </c>
      <c r="B2382" s="30">
        <f t="shared" si="1"/>
        <v>0</v>
      </c>
      <c r="C2382" s="32" t="s">
        <v>2226</v>
      </c>
      <c r="D2382" s="32">
        <v>5.0</v>
      </c>
    </row>
    <row r="2383">
      <c r="A2383" s="7" t="s">
        <v>2421</v>
      </c>
      <c r="B2383" s="30">
        <f t="shared" si="1"/>
        <v>0</v>
      </c>
      <c r="C2383" s="32" t="s">
        <v>2268</v>
      </c>
      <c r="D2383" s="32">
        <v>5.0</v>
      </c>
    </row>
    <row r="2384">
      <c r="A2384" s="7" t="s">
        <v>2422</v>
      </c>
      <c r="B2384" s="30">
        <f t="shared" si="1"/>
        <v>0</v>
      </c>
      <c r="C2384" s="32" t="s">
        <v>2277</v>
      </c>
      <c r="D2384" s="32">
        <v>5.0</v>
      </c>
    </row>
    <row r="2385">
      <c r="A2385" s="7" t="s">
        <v>2423</v>
      </c>
      <c r="B2385" s="30">
        <f t="shared" si="1"/>
        <v>0</v>
      </c>
      <c r="C2385" s="32" t="s">
        <v>2288</v>
      </c>
      <c r="D2385" s="32">
        <v>5.0</v>
      </c>
    </row>
    <row r="2386">
      <c r="A2386" s="7" t="s">
        <v>2424</v>
      </c>
      <c r="B2386" s="30">
        <f t="shared" si="1"/>
        <v>0</v>
      </c>
      <c r="C2386" s="7" t="s">
        <v>1140</v>
      </c>
      <c r="D2386" s="8">
        <v>0.0</v>
      </c>
    </row>
    <row r="2387">
      <c r="A2387" s="7" t="s">
        <v>2425</v>
      </c>
      <c r="B2387" s="30">
        <f t="shared" si="1"/>
        <v>0</v>
      </c>
      <c r="C2387" s="7" t="s">
        <v>1141</v>
      </c>
      <c r="D2387" s="8">
        <v>0.0</v>
      </c>
    </row>
    <row r="2388">
      <c r="A2388" s="7" t="s">
        <v>2426</v>
      </c>
      <c r="B2388" s="30">
        <f t="shared" si="1"/>
        <v>0</v>
      </c>
      <c r="C2388" s="7" t="s">
        <v>1142</v>
      </c>
      <c r="D2388" s="8">
        <v>0.0</v>
      </c>
    </row>
    <row r="2389">
      <c r="A2389" s="7" t="s">
        <v>2427</v>
      </c>
      <c r="B2389" s="30">
        <f t="shared" si="1"/>
        <v>0</v>
      </c>
      <c r="C2389" s="7" t="s">
        <v>1143</v>
      </c>
      <c r="D2389" s="8">
        <v>0.0</v>
      </c>
    </row>
    <row r="2390">
      <c r="A2390" s="7" t="s">
        <v>2428</v>
      </c>
      <c r="B2390" s="30">
        <f t="shared" si="1"/>
        <v>0</v>
      </c>
      <c r="C2390" s="7" t="s">
        <v>1144</v>
      </c>
      <c r="D2390" s="8">
        <v>0.0</v>
      </c>
    </row>
    <row r="2391">
      <c r="A2391" s="7" t="s">
        <v>2429</v>
      </c>
      <c r="B2391" s="30">
        <f t="shared" si="1"/>
        <v>0</v>
      </c>
      <c r="C2391" s="7" t="s">
        <v>1145</v>
      </c>
      <c r="D2391" s="8">
        <v>0.0</v>
      </c>
    </row>
    <row r="2392">
      <c r="A2392" s="7" t="s">
        <v>2430</v>
      </c>
      <c r="B2392" s="30">
        <f t="shared" si="1"/>
        <v>0</v>
      </c>
      <c r="C2392" s="7" t="s">
        <v>1146</v>
      </c>
      <c r="D2392" s="8">
        <v>0.0</v>
      </c>
    </row>
    <row r="2393">
      <c r="A2393" s="7" t="s">
        <v>2431</v>
      </c>
      <c r="B2393" s="30">
        <f t="shared" si="1"/>
        <v>0</v>
      </c>
      <c r="C2393" s="7" t="s">
        <v>1147</v>
      </c>
      <c r="D2393" s="8">
        <v>1.0</v>
      </c>
    </row>
    <row r="2394">
      <c r="A2394" s="7" t="s">
        <v>2432</v>
      </c>
      <c r="B2394" s="30">
        <f t="shared" si="1"/>
        <v>0</v>
      </c>
      <c r="C2394" s="7" t="s">
        <v>1148</v>
      </c>
      <c r="D2394" s="8">
        <v>0.0</v>
      </c>
    </row>
    <row r="2395">
      <c r="A2395" s="7" t="s">
        <v>2433</v>
      </c>
      <c r="B2395" s="30">
        <f t="shared" si="1"/>
        <v>0</v>
      </c>
      <c r="C2395" s="7" t="s">
        <v>1149</v>
      </c>
      <c r="D2395" s="8">
        <v>0.0</v>
      </c>
    </row>
    <row r="2396">
      <c r="A2396" s="7" t="s">
        <v>2434</v>
      </c>
      <c r="B2396" s="30">
        <f t="shared" si="1"/>
        <v>0</v>
      </c>
      <c r="C2396" s="7" t="s">
        <v>1150</v>
      </c>
      <c r="D2396" s="8">
        <v>0.0</v>
      </c>
    </row>
    <row r="2397">
      <c r="A2397" s="7" t="s">
        <v>2435</v>
      </c>
      <c r="B2397" s="30">
        <f t="shared" si="1"/>
        <v>0</v>
      </c>
      <c r="C2397" s="7" t="s">
        <v>1151</v>
      </c>
      <c r="D2397" s="8">
        <v>0.0</v>
      </c>
    </row>
    <row r="2398">
      <c r="A2398" s="7" t="s">
        <v>2436</v>
      </c>
      <c r="B2398" s="30">
        <f t="shared" si="1"/>
        <v>0</v>
      </c>
      <c r="C2398" s="7" t="s">
        <v>1152</v>
      </c>
      <c r="D2398" s="8">
        <v>0.0</v>
      </c>
    </row>
    <row r="2399">
      <c r="A2399" s="7" t="s">
        <v>2437</v>
      </c>
      <c r="B2399" s="30">
        <f t="shared" si="1"/>
        <v>0</v>
      </c>
      <c r="C2399" s="7" t="s">
        <v>1153</v>
      </c>
      <c r="D2399" s="8">
        <v>0.0</v>
      </c>
    </row>
    <row r="2400">
      <c r="A2400" s="7" t="s">
        <v>2438</v>
      </c>
      <c r="B2400" s="30">
        <f t="shared" si="1"/>
        <v>0</v>
      </c>
      <c r="C2400" s="7" t="s">
        <v>1154</v>
      </c>
      <c r="D2400" s="8">
        <v>0.0</v>
      </c>
    </row>
    <row r="2401">
      <c r="A2401" s="7" t="s">
        <v>2439</v>
      </c>
      <c r="B2401" s="30">
        <f t="shared" si="1"/>
        <v>0</v>
      </c>
      <c r="C2401" s="7" t="s">
        <v>1155</v>
      </c>
      <c r="D2401" s="8">
        <v>0.0</v>
      </c>
    </row>
    <row r="2402">
      <c r="A2402" s="7" t="s">
        <v>2440</v>
      </c>
      <c r="B2402" s="30">
        <f t="shared" si="1"/>
        <v>0</v>
      </c>
      <c r="C2402" s="7" t="s">
        <v>1156</v>
      </c>
      <c r="D2402" s="8">
        <v>0.0</v>
      </c>
    </row>
    <row r="2403">
      <c r="A2403" s="7" t="s">
        <v>2441</v>
      </c>
      <c r="B2403" s="30">
        <f t="shared" si="1"/>
        <v>0</v>
      </c>
      <c r="C2403" s="7" t="s">
        <v>1157</v>
      </c>
      <c r="D2403" s="8">
        <v>1.0</v>
      </c>
    </row>
    <row r="2404">
      <c r="A2404" s="7" t="s">
        <v>2442</v>
      </c>
      <c r="B2404" s="30">
        <f t="shared" si="1"/>
        <v>0</v>
      </c>
      <c r="C2404" s="7" t="s">
        <v>1158</v>
      </c>
      <c r="D2404" s="8">
        <v>-1.0</v>
      </c>
    </row>
    <row r="2405">
      <c r="A2405" s="7" t="s">
        <v>2443</v>
      </c>
      <c r="B2405" s="30">
        <f t="shared" si="1"/>
        <v>0</v>
      </c>
      <c r="C2405" s="7" t="s">
        <v>1159</v>
      </c>
      <c r="D2405" s="8">
        <v>0.0</v>
      </c>
    </row>
    <row r="2406">
      <c r="A2406" s="7" t="s">
        <v>2444</v>
      </c>
      <c r="B2406" s="30">
        <f t="shared" si="1"/>
        <v>0</v>
      </c>
      <c r="C2406" s="7" t="s">
        <v>1160</v>
      </c>
      <c r="D2406" s="8">
        <v>0.0</v>
      </c>
    </row>
    <row r="2407">
      <c r="A2407" s="7" t="s">
        <v>2445</v>
      </c>
      <c r="B2407" s="30">
        <f t="shared" si="1"/>
        <v>0</v>
      </c>
      <c r="C2407" s="7" t="s">
        <v>1161</v>
      </c>
      <c r="D2407" s="8">
        <v>0.0</v>
      </c>
    </row>
    <row r="2408">
      <c r="A2408" s="7" t="s">
        <v>2446</v>
      </c>
      <c r="B2408" s="30">
        <f t="shared" si="1"/>
        <v>0</v>
      </c>
      <c r="C2408" s="7" t="s">
        <v>1162</v>
      </c>
      <c r="D2408" s="8">
        <v>0.0</v>
      </c>
    </row>
    <row r="2409">
      <c r="A2409" s="7" t="s">
        <v>2447</v>
      </c>
      <c r="B2409" s="30">
        <f t="shared" si="1"/>
        <v>0</v>
      </c>
      <c r="C2409" s="7" t="s">
        <v>1163</v>
      </c>
      <c r="D2409" s="8">
        <v>0.0</v>
      </c>
    </row>
    <row r="2410">
      <c r="A2410" s="7" t="s">
        <v>2448</v>
      </c>
      <c r="B2410" s="30">
        <f t="shared" si="1"/>
        <v>0</v>
      </c>
      <c r="C2410" s="7" t="s">
        <v>1164</v>
      </c>
      <c r="D2410" s="8">
        <v>0.0</v>
      </c>
    </row>
    <row r="2411">
      <c r="A2411" s="7" t="s">
        <v>2449</v>
      </c>
      <c r="B2411" s="30">
        <f t="shared" si="1"/>
        <v>0</v>
      </c>
      <c r="C2411" s="7" t="s">
        <v>1165</v>
      </c>
      <c r="D2411" s="8">
        <v>0.0</v>
      </c>
    </row>
    <row r="2412">
      <c r="A2412" s="7" t="s">
        <v>2450</v>
      </c>
      <c r="B2412" s="30">
        <f t="shared" si="1"/>
        <v>0</v>
      </c>
      <c r="C2412" s="7" t="s">
        <v>1166</v>
      </c>
      <c r="D2412" s="8">
        <v>0.0</v>
      </c>
    </row>
    <row r="2413">
      <c r="A2413" s="7" t="s">
        <v>2451</v>
      </c>
      <c r="B2413" s="30">
        <f t="shared" si="1"/>
        <v>0</v>
      </c>
      <c r="C2413" s="7" t="s">
        <v>1167</v>
      </c>
      <c r="D2413" s="8">
        <v>-1.0</v>
      </c>
    </row>
    <row r="2414">
      <c r="A2414" s="7" t="s">
        <v>2452</v>
      </c>
      <c r="B2414" s="30">
        <f t="shared" si="1"/>
        <v>0</v>
      </c>
      <c r="C2414" s="7" t="s">
        <v>1168</v>
      </c>
      <c r="D2414" s="8">
        <v>0.0</v>
      </c>
    </row>
    <row r="2415">
      <c r="A2415" s="7" t="s">
        <v>2453</v>
      </c>
      <c r="B2415" s="30">
        <f t="shared" si="1"/>
        <v>0</v>
      </c>
      <c r="C2415" s="7" t="s">
        <v>1169</v>
      </c>
      <c r="D2415" s="8">
        <v>0.0</v>
      </c>
    </row>
    <row r="2416">
      <c r="A2416" s="7" t="s">
        <v>2454</v>
      </c>
      <c r="B2416" s="30">
        <f t="shared" si="1"/>
        <v>0</v>
      </c>
      <c r="C2416" s="7" t="s">
        <v>1170</v>
      </c>
      <c r="D2416" s="8">
        <v>0.0</v>
      </c>
    </row>
    <row r="2417">
      <c r="A2417" s="7" t="s">
        <v>2455</v>
      </c>
      <c r="B2417" s="30">
        <f t="shared" si="1"/>
        <v>0</v>
      </c>
      <c r="C2417" s="7" t="s">
        <v>1171</v>
      </c>
      <c r="D2417" s="8">
        <v>0.0</v>
      </c>
    </row>
    <row r="2418">
      <c r="A2418" s="7" t="s">
        <v>2456</v>
      </c>
      <c r="B2418" s="30">
        <f t="shared" si="1"/>
        <v>0</v>
      </c>
      <c r="C2418" s="7" t="s">
        <v>1172</v>
      </c>
      <c r="D2418" s="8">
        <v>0.0</v>
      </c>
    </row>
    <row r="2419">
      <c r="A2419" s="7" t="s">
        <v>2457</v>
      </c>
      <c r="B2419" s="30">
        <f t="shared" si="1"/>
        <v>0</v>
      </c>
      <c r="C2419" s="7" t="s">
        <v>1173</v>
      </c>
      <c r="D2419" s="8">
        <v>0.0</v>
      </c>
    </row>
    <row r="2420">
      <c r="A2420" s="7" t="s">
        <v>2458</v>
      </c>
      <c r="B2420" s="30">
        <f t="shared" si="1"/>
        <v>0</v>
      </c>
      <c r="C2420" s="7" t="s">
        <v>1174</v>
      </c>
      <c r="D2420" s="8">
        <v>0.0</v>
      </c>
    </row>
    <row r="2421">
      <c r="A2421" s="7" t="s">
        <v>2459</v>
      </c>
      <c r="B2421" s="30">
        <f t="shared" si="1"/>
        <v>0</v>
      </c>
      <c r="C2421" s="7" t="s">
        <v>1175</v>
      </c>
      <c r="D2421" s="8">
        <v>0.0</v>
      </c>
    </row>
    <row r="2422">
      <c r="A2422" s="7" t="s">
        <v>2460</v>
      </c>
      <c r="B2422" s="30">
        <f t="shared" si="1"/>
        <v>0</v>
      </c>
      <c r="C2422" s="7" t="s">
        <v>1176</v>
      </c>
      <c r="D2422" s="8">
        <v>0.0</v>
      </c>
    </row>
    <row r="2423">
      <c r="A2423" s="7" t="s">
        <v>2461</v>
      </c>
      <c r="B2423" s="30">
        <f t="shared" si="1"/>
        <v>0</v>
      </c>
      <c r="C2423" s="7" t="s">
        <v>1177</v>
      </c>
      <c r="D2423" s="8">
        <v>-1.0</v>
      </c>
    </row>
    <row r="2424">
      <c r="A2424" s="7" t="s">
        <v>2462</v>
      </c>
      <c r="B2424" s="30">
        <f t="shared" si="1"/>
        <v>0</v>
      </c>
      <c r="C2424" s="7" t="s">
        <v>1178</v>
      </c>
      <c r="D2424" s="8">
        <v>0.0</v>
      </c>
    </row>
    <row r="2425">
      <c r="A2425" s="7" t="s">
        <v>2463</v>
      </c>
      <c r="B2425" s="30">
        <f t="shared" si="1"/>
        <v>0</v>
      </c>
      <c r="C2425" s="7" t="s">
        <v>1179</v>
      </c>
      <c r="D2425" s="8">
        <v>0.0</v>
      </c>
    </row>
    <row r="2426">
      <c r="A2426" s="7" t="s">
        <v>2464</v>
      </c>
      <c r="B2426" s="30">
        <f t="shared" si="1"/>
        <v>0</v>
      </c>
      <c r="C2426" s="7" t="s">
        <v>1180</v>
      </c>
      <c r="D2426" s="8">
        <v>0.0</v>
      </c>
    </row>
    <row r="2427">
      <c r="A2427" s="7" t="s">
        <v>2465</v>
      </c>
      <c r="B2427" s="30">
        <f t="shared" si="1"/>
        <v>0</v>
      </c>
      <c r="C2427" s="7" t="s">
        <v>1181</v>
      </c>
      <c r="D2427" s="8">
        <v>0.0</v>
      </c>
    </row>
    <row r="2428">
      <c r="A2428" s="7" t="s">
        <v>2466</v>
      </c>
      <c r="B2428" s="30">
        <f t="shared" si="1"/>
        <v>0</v>
      </c>
      <c r="C2428" s="7" t="s">
        <v>1182</v>
      </c>
      <c r="D2428" s="8">
        <v>0.0</v>
      </c>
    </row>
    <row r="2429">
      <c r="A2429" s="7" t="s">
        <v>2467</v>
      </c>
      <c r="B2429" s="30">
        <f t="shared" si="1"/>
        <v>0</v>
      </c>
      <c r="C2429" s="7" t="s">
        <v>1183</v>
      </c>
      <c r="D2429" s="8">
        <v>-1.0</v>
      </c>
    </row>
    <row r="2430">
      <c r="A2430" s="7" t="s">
        <v>2468</v>
      </c>
      <c r="B2430" s="30">
        <f t="shared" si="1"/>
        <v>0</v>
      </c>
      <c r="C2430" s="7" t="s">
        <v>1184</v>
      </c>
      <c r="D2430" s="8">
        <v>1.0</v>
      </c>
    </row>
    <row r="2431">
      <c r="A2431" s="7" t="s">
        <v>2469</v>
      </c>
      <c r="B2431" s="30">
        <f t="shared" si="1"/>
        <v>0</v>
      </c>
      <c r="C2431" s="7" t="s">
        <v>1185</v>
      </c>
      <c r="D2431" s="8">
        <v>0.0</v>
      </c>
    </row>
    <row r="2432">
      <c r="A2432" s="7" t="s">
        <v>2470</v>
      </c>
      <c r="B2432" s="30">
        <f t="shared" si="1"/>
        <v>0</v>
      </c>
      <c r="C2432" s="7" t="s">
        <v>1186</v>
      </c>
      <c r="D2432" s="8">
        <v>0.0</v>
      </c>
    </row>
    <row r="2433">
      <c r="A2433" s="7" t="s">
        <v>2471</v>
      </c>
      <c r="B2433" s="30">
        <f t="shared" si="1"/>
        <v>0</v>
      </c>
      <c r="C2433" s="7" t="s">
        <v>1187</v>
      </c>
      <c r="D2433" s="8">
        <v>-1.0</v>
      </c>
    </row>
    <row r="2434">
      <c r="A2434" s="7" t="s">
        <v>2472</v>
      </c>
      <c r="B2434" s="30">
        <f t="shared" si="1"/>
        <v>0</v>
      </c>
      <c r="C2434" s="7" t="s">
        <v>1188</v>
      </c>
      <c r="D2434" s="8">
        <v>0.0</v>
      </c>
    </row>
    <row r="2435">
      <c r="A2435" s="7" t="s">
        <v>2473</v>
      </c>
      <c r="B2435" s="30">
        <f t="shared" si="1"/>
        <v>0</v>
      </c>
      <c r="C2435" s="7" t="s">
        <v>1189</v>
      </c>
      <c r="D2435" s="8">
        <v>1.0</v>
      </c>
    </row>
    <row r="2436">
      <c r="A2436" s="7" t="s">
        <v>2474</v>
      </c>
      <c r="B2436" s="30">
        <f t="shared" si="1"/>
        <v>0</v>
      </c>
      <c r="C2436" s="7" t="s">
        <v>1190</v>
      </c>
      <c r="D2436" s="8">
        <v>0.0</v>
      </c>
    </row>
    <row r="2437">
      <c r="A2437" s="7" t="s">
        <v>2475</v>
      </c>
      <c r="B2437" s="30">
        <f t="shared" si="1"/>
        <v>0</v>
      </c>
      <c r="C2437" s="7" t="s">
        <v>1191</v>
      </c>
      <c r="D2437" s="8">
        <v>0.0</v>
      </c>
    </row>
    <row r="2438">
      <c r="A2438" s="7" t="s">
        <v>2476</v>
      </c>
      <c r="B2438" s="30">
        <f t="shared" si="1"/>
        <v>0</v>
      </c>
      <c r="C2438" s="7" t="s">
        <v>1192</v>
      </c>
      <c r="D2438" s="8">
        <v>-3.0</v>
      </c>
    </row>
    <row r="2439">
      <c r="A2439" s="7" t="s">
        <v>2477</v>
      </c>
      <c r="B2439" s="30">
        <f t="shared" si="1"/>
        <v>0</v>
      </c>
      <c r="C2439" s="7" t="s">
        <v>1193</v>
      </c>
      <c r="D2439" s="8">
        <v>1.0</v>
      </c>
    </row>
    <row r="2440">
      <c r="A2440" s="7" t="s">
        <v>2478</v>
      </c>
      <c r="B2440" s="30">
        <f t="shared" si="1"/>
        <v>0</v>
      </c>
      <c r="C2440" s="7" t="s">
        <v>1194</v>
      </c>
      <c r="D2440" s="8">
        <v>2.0</v>
      </c>
    </row>
    <row r="2441">
      <c r="A2441" s="7" t="s">
        <v>2479</v>
      </c>
      <c r="B2441" s="30">
        <f t="shared" si="1"/>
        <v>0</v>
      </c>
      <c r="C2441" s="7" t="s">
        <v>1195</v>
      </c>
      <c r="D2441" s="8">
        <v>3.0</v>
      </c>
    </row>
    <row r="2442">
      <c r="A2442" s="7" t="s">
        <v>2480</v>
      </c>
      <c r="B2442" s="30">
        <f t="shared" si="1"/>
        <v>0</v>
      </c>
      <c r="C2442" s="7" t="s">
        <v>1196</v>
      </c>
      <c r="D2442" s="8">
        <v>0.0</v>
      </c>
    </row>
    <row r="2443">
      <c r="A2443" s="7" t="s">
        <v>2481</v>
      </c>
      <c r="B2443" s="30">
        <f t="shared" si="1"/>
        <v>0</v>
      </c>
      <c r="C2443" s="7" t="s">
        <v>1197</v>
      </c>
      <c r="D2443" s="8">
        <v>0.0</v>
      </c>
    </row>
    <row r="2444">
      <c r="A2444" s="7" t="s">
        <v>2482</v>
      </c>
      <c r="B2444" s="30">
        <f t="shared" si="1"/>
        <v>0</v>
      </c>
      <c r="C2444" s="7" t="s">
        <v>1198</v>
      </c>
      <c r="D2444" s="8">
        <v>-1.0</v>
      </c>
    </row>
    <row r="2445">
      <c r="A2445" s="7" t="s">
        <v>2483</v>
      </c>
      <c r="B2445" s="30">
        <f t="shared" si="1"/>
        <v>0</v>
      </c>
      <c r="C2445" s="7" t="s">
        <v>1199</v>
      </c>
      <c r="D2445" s="8">
        <v>0.0</v>
      </c>
    </row>
    <row r="2446">
      <c r="A2446" s="7" t="s">
        <v>2484</v>
      </c>
      <c r="B2446" s="30">
        <f t="shared" si="1"/>
        <v>0</v>
      </c>
      <c r="C2446" s="7" t="s">
        <v>1200</v>
      </c>
      <c r="D2446" s="8">
        <v>0.0</v>
      </c>
    </row>
    <row r="2447">
      <c r="A2447" s="7" t="s">
        <v>2485</v>
      </c>
      <c r="B2447" s="30">
        <f t="shared" si="1"/>
        <v>0</v>
      </c>
      <c r="C2447" s="7" t="s">
        <v>1201</v>
      </c>
      <c r="D2447" s="8">
        <v>0.0</v>
      </c>
    </row>
    <row r="2448">
      <c r="A2448" s="7" t="s">
        <v>2486</v>
      </c>
      <c r="B2448" s="30">
        <f t="shared" si="1"/>
        <v>0</v>
      </c>
      <c r="C2448" s="7" t="s">
        <v>1202</v>
      </c>
      <c r="D2448" s="8">
        <v>0.0</v>
      </c>
    </row>
    <row r="2449">
      <c r="A2449" s="7" t="s">
        <v>2487</v>
      </c>
      <c r="B2449" s="30">
        <f t="shared" si="1"/>
        <v>0</v>
      </c>
      <c r="C2449" s="7" t="s">
        <v>1203</v>
      </c>
      <c r="D2449" s="8">
        <v>0.0</v>
      </c>
    </row>
    <row r="2450">
      <c r="A2450" s="7" t="s">
        <v>2488</v>
      </c>
      <c r="B2450" s="30">
        <f t="shared" si="1"/>
        <v>0</v>
      </c>
      <c r="C2450" s="7" t="s">
        <v>1204</v>
      </c>
      <c r="D2450" s="8">
        <v>0.0</v>
      </c>
    </row>
    <row r="2451">
      <c r="A2451" s="7" t="s">
        <v>2489</v>
      </c>
      <c r="B2451" s="30">
        <f t="shared" si="1"/>
        <v>0</v>
      </c>
      <c r="C2451" s="7" t="s">
        <v>1205</v>
      </c>
      <c r="D2451" s="8">
        <v>0.0</v>
      </c>
    </row>
    <row r="2452">
      <c r="A2452" s="7" t="s">
        <v>2490</v>
      </c>
      <c r="B2452" s="30">
        <f t="shared" si="1"/>
        <v>0</v>
      </c>
      <c r="C2452" s="7" t="s">
        <v>1206</v>
      </c>
      <c r="D2452" s="8">
        <v>0.0</v>
      </c>
    </row>
    <row r="2453">
      <c r="A2453" s="7" t="s">
        <v>2491</v>
      </c>
      <c r="B2453" s="30">
        <f t="shared" si="1"/>
        <v>0</v>
      </c>
      <c r="C2453" s="7" t="s">
        <v>1207</v>
      </c>
      <c r="D2453" s="8">
        <v>0.0</v>
      </c>
    </row>
    <row r="2454">
      <c r="A2454" s="7" t="s">
        <v>2492</v>
      </c>
      <c r="B2454" s="30">
        <f t="shared" si="1"/>
        <v>0</v>
      </c>
      <c r="C2454" s="7" t="s">
        <v>1208</v>
      </c>
      <c r="D2454" s="8">
        <v>0.0</v>
      </c>
    </row>
    <row r="2455">
      <c r="A2455" s="7" t="s">
        <v>2493</v>
      </c>
      <c r="B2455" s="30">
        <f t="shared" si="1"/>
        <v>0</v>
      </c>
      <c r="C2455" s="7" t="s">
        <v>1209</v>
      </c>
      <c r="D2455" s="8">
        <v>0.0</v>
      </c>
    </row>
    <row r="2456">
      <c r="A2456" s="7" t="s">
        <v>2494</v>
      </c>
      <c r="B2456" s="30">
        <f t="shared" si="1"/>
        <v>0</v>
      </c>
      <c r="C2456" s="7" t="s">
        <v>1210</v>
      </c>
      <c r="D2456" s="8">
        <v>0.0</v>
      </c>
    </row>
    <row r="2457">
      <c r="A2457" s="7" t="s">
        <v>2495</v>
      </c>
      <c r="B2457" s="30">
        <f t="shared" si="1"/>
        <v>0</v>
      </c>
      <c r="C2457" s="7" t="s">
        <v>1211</v>
      </c>
      <c r="D2457" s="8">
        <v>1.0</v>
      </c>
    </row>
    <row r="2458">
      <c r="A2458" s="7" t="s">
        <v>2496</v>
      </c>
      <c r="B2458" s="30">
        <f t="shared" si="1"/>
        <v>0</v>
      </c>
      <c r="C2458" s="7" t="s">
        <v>1212</v>
      </c>
      <c r="D2458" s="8">
        <v>0.0</v>
      </c>
    </row>
    <row r="2459">
      <c r="A2459" s="7" t="s">
        <v>2497</v>
      </c>
      <c r="B2459" s="30">
        <f t="shared" si="1"/>
        <v>0</v>
      </c>
      <c r="C2459" s="7" t="s">
        <v>1213</v>
      </c>
      <c r="D2459" s="8">
        <v>0.0</v>
      </c>
    </row>
    <row r="2460">
      <c r="A2460" s="7" t="s">
        <v>2498</v>
      </c>
      <c r="B2460" s="30">
        <f t="shared" si="1"/>
        <v>0</v>
      </c>
      <c r="C2460" s="7" t="s">
        <v>1214</v>
      </c>
      <c r="D2460" s="8">
        <v>0.0</v>
      </c>
    </row>
    <row r="2461">
      <c r="A2461" s="7" t="s">
        <v>2499</v>
      </c>
      <c r="B2461" s="30">
        <f t="shared" si="1"/>
        <v>0</v>
      </c>
      <c r="C2461" s="7" t="s">
        <v>1215</v>
      </c>
      <c r="D2461" s="8">
        <v>0.0</v>
      </c>
    </row>
    <row r="2462">
      <c r="A2462" s="7" t="s">
        <v>2500</v>
      </c>
      <c r="B2462" s="30">
        <f t="shared" si="1"/>
        <v>0</v>
      </c>
      <c r="C2462" s="7" t="s">
        <v>1216</v>
      </c>
      <c r="D2462" s="8">
        <v>0.0</v>
      </c>
    </row>
    <row r="2463">
      <c r="A2463" s="7" t="s">
        <v>2501</v>
      </c>
      <c r="B2463" s="30">
        <f t="shared" si="1"/>
        <v>0</v>
      </c>
      <c r="C2463" s="7" t="s">
        <v>1217</v>
      </c>
      <c r="D2463" s="8">
        <v>0.0</v>
      </c>
    </row>
    <row r="2464">
      <c r="A2464" s="7" t="s">
        <v>2502</v>
      </c>
      <c r="B2464" s="30">
        <f t="shared" si="1"/>
        <v>0</v>
      </c>
      <c r="C2464" s="7" t="s">
        <v>1218</v>
      </c>
      <c r="D2464" s="8">
        <v>0.0</v>
      </c>
    </row>
    <row r="2465">
      <c r="A2465" s="7" t="s">
        <v>2503</v>
      </c>
      <c r="B2465" s="30">
        <f t="shared" si="1"/>
        <v>0</v>
      </c>
      <c r="C2465" s="7" t="s">
        <v>1219</v>
      </c>
      <c r="D2465" s="8">
        <v>0.0</v>
      </c>
    </row>
    <row r="2466">
      <c r="A2466" s="7" t="s">
        <v>2504</v>
      </c>
      <c r="B2466" s="30">
        <f t="shared" si="1"/>
        <v>0</v>
      </c>
      <c r="C2466" s="7" t="s">
        <v>1220</v>
      </c>
      <c r="D2466" s="8">
        <v>0.0</v>
      </c>
    </row>
    <row r="2467">
      <c r="A2467" s="7" t="s">
        <v>2505</v>
      </c>
      <c r="B2467" s="30">
        <f t="shared" si="1"/>
        <v>0</v>
      </c>
      <c r="C2467" s="7" t="s">
        <v>1221</v>
      </c>
      <c r="D2467" s="8">
        <v>0.0</v>
      </c>
    </row>
    <row r="2468">
      <c r="A2468" s="7" t="s">
        <v>2506</v>
      </c>
      <c r="B2468" s="30">
        <f t="shared" si="1"/>
        <v>0</v>
      </c>
      <c r="C2468" s="7" t="s">
        <v>1222</v>
      </c>
      <c r="D2468" s="8">
        <v>0.0</v>
      </c>
    </row>
    <row r="2469">
      <c r="A2469" s="7" t="s">
        <v>2507</v>
      </c>
      <c r="B2469" s="30">
        <f t="shared" si="1"/>
        <v>0</v>
      </c>
      <c r="C2469" s="7" t="s">
        <v>1223</v>
      </c>
      <c r="D2469" s="8">
        <v>0.0</v>
      </c>
    </row>
    <row r="2470">
      <c r="A2470" s="7" t="s">
        <v>2508</v>
      </c>
      <c r="B2470" s="30">
        <f t="shared" si="1"/>
        <v>0</v>
      </c>
      <c r="C2470" s="7" t="s">
        <v>1224</v>
      </c>
      <c r="D2470" s="8">
        <v>0.0</v>
      </c>
    </row>
    <row r="2471">
      <c r="A2471" s="7" t="s">
        <v>2509</v>
      </c>
      <c r="B2471" s="30">
        <f t="shared" si="1"/>
        <v>0</v>
      </c>
      <c r="C2471" s="7" t="s">
        <v>1225</v>
      </c>
      <c r="D2471" s="8">
        <v>0.0</v>
      </c>
    </row>
    <row r="2472">
      <c r="A2472" s="7" t="s">
        <v>2510</v>
      </c>
      <c r="B2472" s="30">
        <f t="shared" si="1"/>
        <v>0</v>
      </c>
      <c r="C2472" s="7" t="s">
        <v>1226</v>
      </c>
      <c r="D2472" s="8">
        <v>0.0</v>
      </c>
    </row>
    <row r="2473">
      <c r="A2473" s="7" t="s">
        <v>2511</v>
      </c>
      <c r="B2473" s="30">
        <f t="shared" si="1"/>
        <v>0</v>
      </c>
      <c r="C2473" s="7" t="s">
        <v>1227</v>
      </c>
      <c r="D2473" s="8">
        <v>1.0</v>
      </c>
    </row>
    <row r="2474">
      <c r="A2474" s="7" t="s">
        <v>2512</v>
      </c>
      <c r="B2474" s="30">
        <f t="shared" si="1"/>
        <v>0</v>
      </c>
      <c r="C2474" s="7" t="s">
        <v>1228</v>
      </c>
      <c r="D2474" s="8">
        <v>0.0</v>
      </c>
    </row>
    <row r="2475">
      <c r="A2475" s="7" t="s">
        <v>2513</v>
      </c>
      <c r="B2475" s="30">
        <f t="shared" si="1"/>
        <v>0</v>
      </c>
      <c r="C2475" s="7" t="s">
        <v>1229</v>
      </c>
      <c r="D2475" s="8">
        <v>0.0</v>
      </c>
    </row>
    <row r="2476">
      <c r="A2476" s="7" t="s">
        <v>2514</v>
      </c>
      <c r="B2476" s="30">
        <f t="shared" si="1"/>
        <v>0</v>
      </c>
      <c r="C2476" s="7" t="s">
        <v>1230</v>
      </c>
      <c r="D2476" s="8">
        <v>1.0</v>
      </c>
    </row>
    <row r="2477">
      <c r="A2477" s="7" t="s">
        <v>2515</v>
      </c>
      <c r="B2477" s="30">
        <f t="shared" si="1"/>
        <v>0</v>
      </c>
      <c r="C2477" s="7" t="s">
        <v>1231</v>
      </c>
      <c r="D2477" s="8">
        <v>0.0</v>
      </c>
    </row>
    <row r="2478">
      <c r="A2478" s="7" t="s">
        <v>2516</v>
      </c>
      <c r="B2478" s="30">
        <f t="shared" si="1"/>
        <v>0</v>
      </c>
      <c r="C2478" s="7" t="s">
        <v>1232</v>
      </c>
      <c r="D2478" s="8">
        <v>0.0</v>
      </c>
    </row>
    <row r="2479">
      <c r="A2479" s="7" t="s">
        <v>2517</v>
      </c>
      <c r="B2479" s="30">
        <f t="shared" si="1"/>
        <v>0</v>
      </c>
      <c r="C2479" s="7" t="s">
        <v>1233</v>
      </c>
      <c r="D2479" s="8">
        <v>0.0</v>
      </c>
    </row>
    <row r="2480">
      <c r="A2480" s="7" t="s">
        <v>2518</v>
      </c>
      <c r="B2480" s="30">
        <f t="shared" si="1"/>
        <v>0</v>
      </c>
      <c r="C2480" s="7" t="s">
        <v>1234</v>
      </c>
      <c r="D2480" s="8">
        <v>0.0</v>
      </c>
    </row>
    <row r="2481">
      <c r="A2481" s="7" t="s">
        <v>2519</v>
      </c>
      <c r="B2481" s="30">
        <f t="shared" si="1"/>
        <v>0</v>
      </c>
      <c r="C2481" s="7" t="s">
        <v>1235</v>
      </c>
      <c r="D2481" s="8">
        <v>0.0</v>
      </c>
    </row>
    <row r="2482">
      <c r="A2482" s="7" t="s">
        <v>2520</v>
      </c>
      <c r="B2482" s="30">
        <f t="shared" si="1"/>
        <v>0</v>
      </c>
      <c r="C2482" s="7" t="s">
        <v>1236</v>
      </c>
      <c r="D2482" s="8">
        <v>-1.0</v>
      </c>
    </row>
    <row r="2483">
      <c r="A2483" s="7" t="s">
        <v>2521</v>
      </c>
      <c r="B2483" s="30">
        <f t="shared" si="1"/>
        <v>0</v>
      </c>
      <c r="C2483" s="7" t="s">
        <v>1237</v>
      </c>
      <c r="D2483" s="8">
        <v>0.0</v>
      </c>
    </row>
    <row r="2484">
      <c r="A2484" s="7" t="s">
        <v>2522</v>
      </c>
      <c r="B2484" s="30">
        <f t="shared" si="1"/>
        <v>0</v>
      </c>
      <c r="C2484" s="7" t="s">
        <v>1238</v>
      </c>
      <c r="D2484" s="8">
        <v>0.0</v>
      </c>
    </row>
    <row r="2485">
      <c r="A2485" s="7" t="s">
        <v>2523</v>
      </c>
      <c r="B2485" s="30">
        <f t="shared" si="1"/>
        <v>0</v>
      </c>
      <c r="C2485" s="7" t="s">
        <v>1239</v>
      </c>
      <c r="D2485" s="8">
        <v>0.0</v>
      </c>
    </row>
    <row r="2486">
      <c r="A2486" s="7" t="s">
        <v>2524</v>
      </c>
      <c r="B2486" s="30">
        <f t="shared" si="1"/>
        <v>0</v>
      </c>
      <c r="C2486" s="7" t="s">
        <v>1240</v>
      </c>
      <c r="D2486" s="8">
        <v>1.0</v>
      </c>
    </row>
    <row r="2487">
      <c r="A2487" s="7" t="s">
        <v>2525</v>
      </c>
      <c r="B2487" s="30">
        <f t="shared" si="1"/>
        <v>0</v>
      </c>
      <c r="C2487" s="7" t="s">
        <v>1241</v>
      </c>
      <c r="D2487" s="8">
        <v>0.0</v>
      </c>
    </row>
    <row r="2488">
      <c r="A2488" s="7" t="s">
        <v>2526</v>
      </c>
      <c r="B2488" s="30">
        <f t="shared" si="1"/>
        <v>0</v>
      </c>
      <c r="C2488" s="7" t="s">
        <v>1242</v>
      </c>
      <c r="D2488" s="8">
        <v>0.0</v>
      </c>
    </row>
    <row r="2489">
      <c r="A2489" s="7" t="s">
        <v>2527</v>
      </c>
      <c r="B2489" s="30">
        <f t="shared" si="1"/>
        <v>0</v>
      </c>
      <c r="C2489" s="7" t="s">
        <v>1243</v>
      </c>
      <c r="D2489" s="8">
        <v>0.0</v>
      </c>
    </row>
    <row r="2490">
      <c r="A2490" s="7" t="s">
        <v>2528</v>
      </c>
      <c r="B2490" s="30">
        <f t="shared" si="1"/>
        <v>0</v>
      </c>
      <c r="C2490" s="7" t="s">
        <v>1244</v>
      </c>
      <c r="D2490" s="8">
        <v>0.0</v>
      </c>
    </row>
    <row r="2491">
      <c r="A2491" s="7" t="s">
        <v>2529</v>
      </c>
      <c r="B2491" s="30">
        <f t="shared" si="1"/>
        <v>0</v>
      </c>
      <c r="C2491" s="7" t="s">
        <v>1245</v>
      </c>
      <c r="D2491" s="8">
        <v>0.0</v>
      </c>
    </row>
    <row r="2492">
      <c r="A2492" s="7" t="s">
        <v>2530</v>
      </c>
      <c r="B2492" s="30">
        <f t="shared" si="1"/>
        <v>0</v>
      </c>
      <c r="C2492" s="7" t="s">
        <v>1246</v>
      </c>
      <c r="D2492" s="8">
        <v>0.0</v>
      </c>
    </row>
    <row r="2493">
      <c r="A2493" s="7" t="s">
        <v>2531</v>
      </c>
      <c r="B2493" s="30">
        <f t="shared" si="1"/>
        <v>0</v>
      </c>
      <c r="C2493" s="7" t="s">
        <v>1247</v>
      </c>
      <c r="D2493" s="8">
        <v>0.0</v>
      </c>
    </row>
    <row r="2494">
      <c r="A2494" s="7" t="s">
        <v>2532</v>
      </c>
      <c r="B2494" s="30">
        <f t="shared" si="1"/>
        <v>0</v>
      </c>
      <c r="C2494" s="7" t="s">
        <v>1248</v>
      </c>
      <c r="D2494" s="8">
        <v>0.0</v>
      </c>
    </row>
    <row r="2495">
      <c r="A2495" s="7" t="s">
        <v>2533</v>
      </c>
      <c r="B2495" s="30">
        <f t="shared" si="1"/>
        <v>0</v>
      </c>
      <c r="C2495" s="7" t="s">
        <v>1249</v>
      </c>
      <c r="D2495" s="8">
        <v>-1.0</v>
      </c>
    </row>
    <row r="2496">
      <c r="A2496" s="7" t="s">
        <v>2534</v>
      </c>
      <c r="B2496" s="30">
        <f t="shared" si="1"/>
        <v>0</v>
      </c>
      <c r="C2496" s="7" t="s">
        <v>1250</v>
      </c>
      <c r="D2496" s="8">
        <v>0.0</v>
      </c>
    </row>
    <row r="2497">
      <c r="A2497" s="7" t="s">
        <v>2535</v>
      </c>
      <c r="B2497" s="30">
        <f t="shared" si="1"/>
        <v>0</v>
      </c>
      <c r="C2497" s="7" t="s">
        <v>1251</v>
      </c>
      <c r="D2497" s="8">
        <v>0.0</v>
      </c>
    </row>
    <row r="2498">
      <c r="A2498" s="7" t="s">
        <v>2536</v>
      </c>
      <c r="B2498" s="30">
        <f t="shared" si="1"/>
        <v>0</v>
      </c>
      <c r="C2498" s="7" t="s">
        <v>1252</v>
      </c>
      <c r="D2498" s="8">
        <v>0.0</v>
      </c>
    </row>
    <row r="2499">
      <c r="A2499" s="7" t="s">
        <v>2537</v>
      </c>
      <c r="B2499" s="30">
        <f t="shared" si="1"/>
        <v>0</v>
      </c>
      <c r="C2499" s="7" t="s">
        <v>1253</v>
      </c>
      <c r="D2499" s="8">
        <v>0.0</v>
      </c>
    </row>
    <row r="2500">
      <c r="A2500" s="7" t="s">
        <v>2538</v>
      </c>
      <c r="B2500" s="30">
        <f t="shared" si="1"/>
        <v>0</v>
      </c>
      <c r="C2500" s="7" t="s">
        <v>1254</v>
      </c>
      <c r="D2500" s="8">
        <v>0.0</v>
      </c>
    </row>
    <row r="2501">
      <c r="A2501" s="7" t="s">
        <v>2539</v>
      </c>
      <c r="B2501" s="30">
        <f t="shared" si="1"/>
        <v>0</v>
      </c>
      <c r="C2501" s="7" t="s">
        <v>1255</v>
      </c>
      <c r="D2501" s="8">
        <v>0.0</v>
      </c>
    </row>
    <row r="2502">
      <c r="A2502" s="7" t="s">
        <v>2540</v>
      </c>
      <c r="B2502" s="30">
        <f t="shared" si="1"/>
        <v>0</v>
      </c>
      <c r="C2502" s="7" t="s">
        <v>1256</v>
      </c>
      <c r="D2502" s="8">
        <v>0.0</v>
      </c>
    </row>
    <row r="2503">
      <c r="A2503" s="7" t="s">
        <v>2541</v>
      </c>
      <c r="B2503" s="30">
        <f t="shared" si="1"/>
        <v>0</v>
      </c>
      <c r="C2503" s="7" t="s">
        <v>1257</v>
      </c>
      <c r="D2503" s="8">
        <v>0.0</v>
      </c>
    </row>
    <row r="2504">
      <c r="A2504" s="7" t="s">
        <v>2542</v>
      </c>
      <c r="B2504" s="30">
        <f t="shared" si="1"/>
        <v>0</v>
      </c>
      <c r="C2504" s="7" t="s">
        <v>1258</v>
      </c>
      <c r="D2504" s="8">
        <v>0.0</v>
      </c>
    </row>
    <row r="2505">
      <c r="A2505" s="7" t="s">
        <v>2543</v>
      </c>
      <c r="B2505" s="30">
        <f t="shared" si="1"/>
        <v>0</v>
      </c>
      <c r="C2505" s="7" t="s">
        <v>1259</v>
      </c>
      <c r="D2505" s="8">
        <v>0.0</v>
      </c>
    </row>
    <row r="2506">
      <c r="A2506" s="7" t="s">
        <v>2544</v>
      </c>
      <c r="B2506" s="30">
        <f t="shared" si="1"/>
        <v>0</v>
      </c>
      <c r="C2506" s="7" t="s">
        <v>1260</v>
      </c>
      <c r="D2506" s="8">
        <v>0.0</v>
      </c>
    </row>
    <row r="2507">
      <c r="A2507" s="7" t="s">
        <v>2545</v>
      </c>
      <c r="B2507" s="30">
        <f t="shared" si="1"/>
        <v>0</v>
      </c>
      <c r="C2507" s="7" t="s">
        <v>1261</v>
      </c>
      <c r="D2507" s="8">
        <v>0.0</v>
      </c>
    </row>
    <row r="2508">
      <c r="A2508" s="7" t="s">
        <v>2546</v>
      </c>
      <c r="B2508" s="30">
        <f t="shared" si="1"/>
        <v>0</v>
      </c>
      <c r="C2508" s="7" t="s">
        <v>1262</v>
      </c>
      <c r="D2508" s="8">
        <v>-4.0</v>
      </c>
    </row>
    <row r="2509">
      <c r="A2509" s="7" t="s">
        <v>2547</v>
      </c>
      <c r="B2509" s="30">
        <f t="shared" si="1"/>
        <v>0</v>
      </c>
      <c r="C2509" s="7" t="s">
        <v>1263</v>
      </c>
      <c r="D2509" s="8">
        <v>0.0</v>
      </c>
    </row>
    <row r="2510">
      <c r="A2510" s="7" t="s">
        <v>2548</v>
      </c>
      <c r="B2510" s="30">
        <f t="shared" si="1"/>
        <v>0</v>
      </c>
      <c r="C2510" s="7" t="s">
        <v>1264</v>
      </c>
      <c r="D2510" s="8">
        <v>0.0</v>
      </c>
    </row>
    <row r="2511">
      <c r="A2511" s="7" t="s">
        <v>2549</v>
      </c>
      <c r="B2511" s="30">
        <f t="shared" si="1"/>
        <v>0</v>
      </c>
      <c r="C2511" s="7" t="s">
        <v>1265</v>
      </c>
      <c r="D2511" s="8">
        <v>0.0</v>
      </c>
    </row>
    <row r="2512">
      <c r="A2512" s="7" t="s">
        <v>2550</v>
      </c>
      <c r="B2512" s="30">
        <f t="shared" si="1"/>
        <v>0</v>
      </c>
      <c r="C2512" s="7" t="s">
        <v>1266</v>
      </c>
      <c r="D2512" s="8">
        <v>0.0</v>
      </c>
    </row>
    <row r="2513">
      <c r="A2513" s="7" t="s">
        <v>2551</v>
      </c>
      <c r="B2513" s="30">
        <f t="shared" si="1"/>
        <v>0</v>
      </c>
      <c r="C2513" s="7" t="s">
        <v>1267</v>
      </c>
      <c r="D2513" s="8">
        <v>0.0</v>
      </c>
    </row>
    <row r="2514">
      <c r="A2514" s="7" t="s">
        <v>2552</v>
      </c>
      <c r="B2514" s="30">
        <f t="shared" si="1"/>
        <v>0</v>
      </c>
      <c r="C2514" s="7" t="s">
        <v>1268</v>
      </c>
      <c r="D2514" s="8">
        <v>0.0</v>
      </c>
    </row>
    <row r="2515">
      <c r="A2515" s="7" t="s">
        <v>2553</v>
      </c>
      <c r="B2515" s="30">
        <f t="shared" si="1"/>
        <v>0</v>
      </c>
      <c r="C2515" s="7" t="s">
        <v>1269</v>
      </c>
      <c r="D2515" s="8">
        <v>0.0</v>
      </c>
    </row>
    <row r="2516">
      <c r="A2516" s="7" t="s">
        <v>2554</v>
      </c>
      <c r="B2516" s="30">
        <f t="shared" si="1"/>
        <v>0</v>
      </c>
      <c r="C2516" s="7" t="s">
        <v>1270</v>
      </c>
      <c r="D2516" s="8">
        <v>0.0</v>
      </c>
    </row>
    <row r="2517">
      <c r="A2517" s="7" t="s">
        <v>2555</v>
      </c>
      <c r="B2517" s="30">
        <f t="shared" si="1"/>
        <v>0</v>
      </c>
      <c r="C2517" s="7" t="s">
        <v>1271</v>
      </c>
      <c r="D2517" s="8">
        <v>0.0</v>
      </c>
    </row>
    <row r="2518">
      <c r="A2518" s="7" t="s">
        <v>2556</v>
      </c>
      <c r="B2518" s="30">
        <f t="shared" si="1"/>
        <v>0</v>
      </c>
      <c r="C2518" s="7" t="s">
        <v>1272</v>
      </c>
      <c r="D2518" s="8">
        <v>0.0</v>
      </c>
    </row>
    <row r="2519">
      <c r="A2519" s="7" t="s">
        <v>2557</v>
      </c>
      <c r="B2519" s="30">
        <f t="shared" si="1"/>
        <v>0</v>
      </c>
      <c r="C2519" s="7" t="s">
        <v>1273</v>
      </c>
      <c r="D2519" s="8">
        <v>-1.0</v>
      </c>
    </row>
    <row r="2520">
      <c r="A2520" s="7" t="s">
        <v>2558</v>
      </c>
      <c r="B2520" s="30">
        <f t="shared" si="1"/>
        <v>0</v>
      </c>
      <c r="C2520" s="7" t="s">
        <v>1274</v>
      </c>
      <c r="D2520" s="8">
        <v>1.0</v>
      </c>
    </row>
    <row r="2521">
      <c r="A2521" s="7" t="s">
        <v>2559</v>
      </c>
      <c r="B2521" s="30">
        <f t="shared" si="1"/>
        <v>0</v>
      </c>
      <c r="C2521" s="7" t="s">
        <v>1275</v>
      </c>
      <c r="D2521" s="8">
        <v>0.0</v>
      </c>
    </row>
    <row r="2522">
      <c r="A2522" s="7" t="s">
        <v>2560</v>
      </c>
      <c r="B2522" s="30">
        <f t="shared" si="1"/>
        <v>0</v>
      </c>
      <c r="C2522" s="7" t="s">
        <v>1276</v>
      </c>
      <c r="D2522" s="8">
        <v>0.0</v>
      </c>
    </row>
    <row r="2523">
      <c r="A2523" s="7" t="s">
        <v>2561</v>
      </c>
      <c r="B2523" s="30">
        <f t="shared" si="1"/>
        <v>0</v>
      </c>
      <c r="C2523" s="7" t="s">
        <v>1277</v>
      </c>
      <c r="D2523" s="8">
        <v>0.0</v>
      </c>
    </row>
    <row r="2524">
      <c r="A2524" s="7" t="s">
        <v>2562</v>
      </c>
      <c r="B2524" s="30">
        <f t="shared" si="1"/>
        <v>0</v>
      </c>
      <c r="C2524" s="7" t="s">
        <v>1278</v>
      </c>
      <c r="D2524" s="8">
        <v>0.0</v>
      </c>
    </row>
    <row r="2525">
      <c r="A2525" s="7" t="s">
        <v>2563</v>
      </c>
      <c r="B2525" s="30">
        <f t="shared" si="1"/>
        <v>0</v>
      </c>
      <c r="C2525" s="7" t="s">
        <v>1279</v>
      </c>
      <c r="D2525" s="8">
        <v>0.0</v>
      </c>
    </row>
    <row r="2526">
      <c r="A2526" s="7" t="s">
        <v>2564</v>
      </c>
      <c r="B2526" s="30">
        <f t="shared" si="1"/>
        <v>0</v>
      </c>
      <c r="C2526" s="7" t="s">
        <v>1280</v>
      </c>
      <c r="D2526" s="8">
        <v>0.0</v>
      </c>
    </row>
    <row r="2527">
      <c r="A2527" s="7" t="s">
        <v>2565</v>
      </c>
      <c r="B2527" s="30">
        <f t="shared" si="1"/>
        <v>0</v>
      </c>
      <c r="C2527" s="7" t="s">
        <v>1281</v>
      </c>
      <c r="D2527" s="8">
        <v>0.0</v>
      </c>
    </row>
    <row r="2528">
      <c r="A2528" s="7" t="s">
        <v>2566</v>
      </c>
      <c r="B2528" s="30">
        <f t="shared" si="1"/>
        <v>0</v>
      </c>
      <c r="C2528" s="7" t="s">
        <v>1282</v>
      </c>
      <c r="D2528" s="8">
        <v>0.0</v>
      </c>
    </row>
    <row r="2529">
      <c r="A2529" s="7" t="s">
        <v>2567</v>
      </c>
      <c r="B2529" s="30">
        <f t="shared" si="1"/>
        <v>0</v>
      </c>
      <c r="C2529" s="7" t="s">
        <v>1283</v>
      </c>
      <c r="D2529" s="8">
        <v>0.0</v>
      </c>
    </row>
    <row r="2530">
      <c r="A2530" s="7" t="s">
        <v>2568</v>
      </c>
      <c r="B2530" s="30">
        <f t="shared" si="1"/>
        <v>0</v>
      </c>
      <c r="C2530" s="7" t="s">
        <v>1284</v>
      </c>
      <c r="D2530" s="8">
        <v>0.0</v>
      </c>
    </row>
    <row r="2531">
      <c r="A2531" s="7" t="s">
        <v>2569</v>
      </c>
      <c r="B2531" s="30">
        <f t="shared" si="1"/>
        <v>0</v>
      </c>
      <c r="C2531" s="7" t="s">
        <v>1285</v>
      </c>
      <c r="D2531" s="8">
        <v>1.0</v>
      </c>
    </row>
    <row r="2532">
      <c r="A2532" s="7" t="s">
        <v>2570</v>
      </c>
      <c r="B2532" s="30">
        <f t="shared" si="1"/>
        <v>0</v>
      </c>
      <c r="C2532" s="7" t="s">
        <v>1286</v>
      </c>
      <c r="D2532" s="8">
        <v>0.0</v>
      </c>
    </row>
    <row r="2533">
      <c r="A2533" s="7" t="s">
        <v>2571</v>
      </c>
      <c r="B2533" s="30">
        <f t="shared" si="1"/>
        <v>0</v>
      </c>
      <c r="C2533" s="7" t="s">
        <v>1287</v>
      </c>
      <c r="D2533" s="8">
        <v>0.0</v>
      </c>
    </row>
    <row r="2534">
      <c r="A2534" s="7" t="s">
        <v>2572</v>
      </c>
      <c r="B2534" s="30">
        <f t="shared" si="1"/>
        <v>0</v>
      </c>
      <c r="C2534" s="7" t="s">
        <v>1288</v>
      </c>
      <c r="D2534" s="8">
        <v>0.0</v>
      </c>
    </row>
    <row r="2535">
      <c r="A2535" s="7" t="s">
        <v>2573</v>
      </c>
      <c r="B2535" s="30">
        <f t="shared" si="1"/>
        <v>0</v>
      </c>
      <c r="C2535" s="7" t="s">
        <v>1289</v>
      </c>
      <c r="D2535" s="8">
        <v>4.0</v>
      </c>
    </row>
    <row r="2536">
      <c r="A2536" s="7" t="s">
        <v>2574</v>
      </c>
      <c r="B2536" s="30">
        <f t="shared" si="1"/>
        <v>0</v>
      </c>
      <c r="C2536" s="7" t="s">
        <v>1290</v>
      </c>
      <c r="D2536" s="8">
        <v>0.0</v>
      </c>
    </row>
    <row r="2537">
      <c r="A2537" s="7" t="s">
        <v>2575</v>
      </c>
      <c r="B2537" s="30">
        <f t="shared" si="1"/>
        <v>0</v>
      </c>
      <c r="C2537" s="7" t="s">
        <v>1291</v>
      </c>
      <c r="D2537" s="8">
        <v>0.0</v>
      </c>
    </row>
    <row r="2538">
      <c r="A2538" s="7" t="s">
        <v>2576</v>
      </c>
      <c r="B2538" s="30">
        <f t="shared" si="1"/>
        <v>0</v>
      </c>
      <c r="C2538" s="7" t="s">
        <v>1292</v>
      </c>
      <c r="D2538" s="8">
        <v>0.0</v>
      </c>
    </row>
    <row r="2539">
      <c r="A2539" s="7" t="s">
        <v>2577</v>
      </c>
      <c r="B2539" s="30">
        <f t="shared" si="1"/>
        <v>0</v>
      </c>
      <c r="C2539" s="7" t="s">
        <v>1293</v>
      </c>
      <c r="D2539" s="8">
        <v>0.0</v>
      </c>
    </row>
    <row r="2540">
      <c r="A2540" s="7" t="s">
        <v>2578</v>
      </c>
      <c r="B2540" s="30">
        <f t="shared" si="1"/>
        <v>0</v>
      </c>
      <c r="C2540" s="7" t="s">
        <v>1294</v>
      </c>
      <c r="D2540" s="8">
        <v>0.0</v>
      </c>
    </row>
    <row r="2541">
      <c r="A2541" s="7" t="s">
        <v>2579</v>
      </c>
      <c r="B2541" s="30">
        <f t="shared" si="1"/>
        <v>0</v>
      </c>
      <c r="C2541" s="7" t="s">
        <v>1295</v>
      </c>
      <c r="D2541" s="8">
        <v>0.0</v>
      </c>
    </row>
    <row r="2542">
      <c r="A2542" s="7" t="s">
        <v>2580</v>
      </c>
      <c r="B2542" s="30">
        <f t="shared" si="1"/>
        <v>0</v>
      </c>
      <c r="C2542" s="7" t="s">
        <v>1296</v>
      </c>
      <c r="D2542" s="8">
        <v>0.0</v>
      </c>
    </row>
    <row r="2543">
      <c r="A2543" s="7" t="s">
        <v>2581</v>
      </c>
      <c r="B2543" s="30">
        <f t="shared" si="1"/>
        <v>0</v>
      </c>
      <c r="C2543" s="7" t="s">
        <v>1297</v>
      </c>
      <c r="D2543" s="8">
        <v>0.0</v>
      </c>
    </row>
    <row r="2544">
      <c r="A2544" s="7" t="s">
        <v>2582</v>
      </c>
      <c r="B2544" s="30">
        <f t="shared" si="1"/>
        <v>0</v>
      </c>
      <c r="C2544" s="7" t="s">
        <v>1298</v>
      </c>
      <c r="D2544" s="8">
        <v>0.0</v>
      </c>
    </row>
    <row r="2545">
      <c r="A2545" s="7" t="s">
        <v>2583</v>
      </c>
      <c r="B2545" s="30">
        <f t="shared" si="1"/>
        <v>0</v>
      </c>
      <c r="C2545" s="7" t="s">
        <v>1299</v>
      </c>
      <c r="D2545" s="8">
        <v>0.0</v>
      </c>
    </row>
    <row r="2546">
      <c r="A2546" s="7" t="s">
        <v>2584</v>
      </c>
      <c r="B2546" s="30">
        <f t="shared" si="1"/>
        <v>0</v>
      </c>
      <c r="C2546" s="7" t="s">
        <v>1300</v>
      </c>
      <c r="D2546" s="8">
        <v>-2.0</v>
      </c>
    </row>
    <row r="2547">
      <c r="A2547" s="7" t="s">
        <v>2585</v>
      </c>
      <c r="B2547" s="30">
        <f t="shared" si="1"/>
        <v>0</v>
      </c>
      <c r="C2547" s="7" t="s">
        <v>1301</v>
      </c>
      <c r="D2547" s="8">
        <v>1.0</v>
      </c>
    </row>
    <row r="2548">
      <c r="A2548" s="7" t="s">
        <v>2586</v>
      </c>
      <c r="B2548" s="30">
        <f t="shared" si="1"/>
        <v>0</v>
      </c>
      <c r="C2548" s="7" t="s">
        <v>1302</v>
      </c>
      <c r="D2548" s="8">
        <v>0.0</v>
      </c>
    </row>
    <row r="2549">
      <c r="A2549" s="7" t="s">
        <v>2587</v>
      </c>
      <c r="B2549" s="30">
        <f t="shared" si="1"/>
        <v>0</v>
      </c>
      <c r="C2549" s="7" t="s">
        <v>1303</v>
      </c>
      <c r="D2549" s="8">
        <v>0.0</v>
      </c>
    </row>
    <row r="2550">
      <c r="A2550" s="7" t="s">
        <v>2588</v>
      </c>
      <c r="B2550" s="30">
        <f t="shared" si="1"/>
        <v>0</v>
      </c>
      <c r="C2550" s="7" t="s">
        <v>1304</v>
      </c>
      <c r="D2550" s="8">
        <v>0.0</v>
      </c>
    </row>
    <row r="2551">
      <c r="A2551" s="7" t="s">
        <v>2589</v>
      </c>
      <c r="B2551" s="30">
        <f t="shared" si="1"/>
        <v>0</v>
      </c>
      <c r="C2551" s="7" t="s">
        <v>1305</v>
      </c>
      <c r="D2551" s="8">
        <v>0.0</v>
      </c>
    </row>
    <row r="2552">
      <c r="A2552" s="7" t="s">
        <v>2590</v>
      </c>
      <c r="B2552" s="30">
        <f t="shared" si="1"/>
        <v>0</v>
      </c>
      <c r="C2552" s="7" t="s">
        <v>1306</v>
      </c>
      <c r="D2552" s="8">
        <v>0.0</v>
      </c>
    </row>
    <row r="2553">
      <c r="A2553" s="7" t="s">
        <v>2591</v>
      </c>
      <c r="B2553" s="30">
        <f t="shared" si="1"/>
        <v>0</v>
      </c>
      <c r="C2553" s="7" t="s">
        <v>1307</v>
      </c>
      <c r="D2553" s="8">
        <v>0.0</v>
      </c>
    </row>
    <row r="2554">
      <c r="A2554" s="7" t="s">
        <v>2592</v>
      </c>
      <c r="B2554" s="30">
        <f t="shared" si="1"/>
        <v>0</v>
      </c>
      <c r="C2554" s="7" t="s">
        <v>1308</v>
      </c>
      <c r="D2554" s="8">
        <v>0.0</v>
      </c>
    </row>
    <row r="2555">
      <c r="A2555" s="7" t="s">
        <v>2593</v>
      </c>
      <c r="B2555" s="30">
        <f t="shared" si="1"/>
        <v>0</v>
      </c>
      <c r="C2555" s="7" t="s">
        <v>1309</v>
      </c>
      <c r="D2555" s="8">
        <v>0.0</v>
      </c>
    </row>
    <row r="2556">
      <c r="A2556" s="7" t="s">
        <v>2594</v>
      </c>
      <c r="B2556" s="30">
        <f t="shared" si="1"/>
        <v>0</v>
      </c>
      <c r="C2556" s="7" t="s">
        <v>1310</v>
      </c>
      <c r="D2556" s="8">
        <v>0.0</v>
      </c>
    </row>
    <row r="2557">
      <c r="A2557" s="7" t="s">
        <v>2595</v>
      </c>
      <c r="B2557" s="30">
        <f t="shared" si="1"/>
        <v>0</v>
      </c>
      <c r="C2557" s="7" t="s">
        <v>1311</v>
      </c>
      <c r="D2557" s="8">
        <v>0.0</v>
      </c>
    </row>
    <row r="2558">
      <c r="A2558" s="7" t="s">
        <v>2596</v>
      </c>
      <c r="B2558" s="30">
        <f t="shared" si="1"/>
        <v>0</v>
      </c>
      <c r="C2558" s="7" t="s">
        <v>1312</v>
      </c>
      <c r="D2558" s="8">
        <v>0.0</v>
      </c>
    </row>
    <row r="2559">
      <c r="A2559" s="7" t="s">
        <v>2597</v>
      </c>
      <c r="B2559" s="30">
        <f t="shared" si="1"/>
        <v>0</v>
      </c>
      <c r="C2559" s="7" t="s">
        <v>1313</v>
      </c>
      <c r="D2559" s="8">
        <v>0.0</v>
      </c>
    </row>
    <row r="2560">
      <c r="A2560" s="7" t="s">
        <v>2598</v>
      </c>
      <c r="B2560" s="30">
        <f t="shared" si="1"/>
        <v>0</v>
      </c>
      <c r="C2560" s="7" t="s">
        <v>1314</v>
      </c>
      <c r="D2560" s="8">
        <v>0.0</v>
      </c>
    </row>
    <row r="2561">
      <c r="A2561" s="7" t="s">
        <v>2599</v>
      </c>
      <c r="B2561" s="30">
        <f t="shared" si="1"/>
        <v>0</v>
      </c>
      <c r="C2561" s="7" t="s">
        <v>1315</v>
      </c>
      <c r="D2561" s="8">
        <v>0.0</v>
      </c>
    </row>
    <row r="2562">
      <c r="A2562" s="7" t="s">
        <v>2600</v>
      </c>
      <c r="B2562" s="30">
        <f t="shared" si="1"/>
        <v>0</v>
      </c>
      <c r="C2562" s="7" t="s">
        <v>1316</v>
      </c>
      <c r="D2562" s="8">
        <v>0.0</v>
      </c>
    </row>
    <row r="2563">
      <c r="A2563" s="7" t="s">
        <v>2601</v>
      </c>
      <c r="B2563" s="30">
        <f t="shared" si="1"/>
        <v>0</v>
      </c>
      <c r="C2563" s="7" t="s">
        <v>1317</v>
      </c>
      <c r="D2563" s="8">
        <v>0.0</v>
      </c>
    </row>
    <row r="2564">
      <c r="A2564" s="7" t="s">
        <v>2602</v>
      </c>
      <c r="B2564" s="30">
        <f t="shared" si="1"/>
        <v>0</v>
      </c>
      <c r="C2564" s="7" t="s">
        <v>1318</v>
      </c>
      <c r="D2564" s="8">
        <v>0.0</v>
      </c>
    </row>
    <row r="2565">
      <c r="A2565" s="7" t="s">
        <v>2603</v>
      </c>
      <c r="B2565" s="30">
        <f t="shared" si="1"/>
        <v>0</v>
      </c>
      <c r="C2565" s="7" t="s">
        <v>1319</v>
      </c>
      <c r="D2565" s="8">
        <v>-1.0</v>
      </c>
    </row>
    <row r="2566">
      <c r="A2566" s="7" t="s">
        <v>2604</v>
      </c>
      <c r="B2566" s="30">
        <f t="shared" si="1"/>
        <v>0</v>
      </c>
      <c r="C2566" s="7" t="s">
        <v>1320</v>
      </c>
      <c r="D2566" s="8">
        <v>0.0</v>
      </c>
    </row>
    <row r="2567">
      <c r="A2567" s="7" t="s">
        <v>2605</v>
      </c>
      <c r="B2567" s="30">
        <f t="shared" si="1"/>
        <v>0</v>
      </c>
      <c r="C2567" s="7" t="s">
        <v>1321</v>
      </c>
      <c r="D2567" s="8">
        <v>0.0</v>
      </c>
    </row>
    <row r="2568">
      <c r="A2568" s="7" t="s">
        <v>2606</v>
      </c>
      <c r="B2568" s="30">
        <f t="shared" si="1"/>
        <v>0</v>
      </c>
      <c r="C2568" s="7" t="s">
        <v>1322</v>
      </c>
      <c r="D2568" s="8">
        <v>0.0</v>
      </c>
    </row>
    <row r="2569">
      <c r="A2569" s="7" t="s">
        <v>2607</v>
      </c>
      <c r="B2569" s="30">
        <f t="shared" si="1"/>
        <v>0</v>
      </c>
      <c r="C2569" s="7" t="s">
        <v>1323</v>
      </c>
      <c r="D2569" s="8">
        <v>0.0</v>
      </c>
    </row>
    <row r="2570">
      <c r="A2570" s="7" t="s">
        <v>2608</v>
      </c>
      <c r="B2570" s="30">
        <f t="shared" si="1"/>
        <v>0</v>
      </c>
      <c r="C2570" s="7" t="s">
        <v>1324</v>
      </c>
      <c r="D2570" s="8">
        <v>0.0</v>
      </c>
    </row>
    <row r="2571">
      <c r="A2571" s="7" t="s">
        <v>2609</v>
      </c>
      <c r="B2571" s="30">
        <f t="shared" si="1"/>
        <v>0</v>
      </c>
      <c r="C2571" s="7" t="s">
        <v>1325</v>
      </c>
      <c r="D2571" s="8">
        <v>0.0</v>
      </c>
    </row>
    <row r="2572">
      <c r="A2572" s="7" t="s">
        <v>2610</v>
      </c>
      <c r="B2572" s="30">
        <f t="shared" si="1"/>
        <v>0</v>
      </c>
      <c r="C2572" s="7" t="s">
        <v>1326</v>
      </c>
      <c r="D2572" s="8">
        <v>0.0</v>
      </c>
    </row>
    <row r="2573">
      <c r="A2573" s="7" t="s">
        <v>2611</v>
      </c>
      <c r="B2573" s="30">
        <f t="shared" si="1"/>
        <v>0</v>
      </c>
      <c r="C2573" s="7" t="s">
        <v>1327</v>
      </c>
      <c r="D2573" s="8">
        <v>2.0</v>
      </c>
    </row>
    <row r="2574">
      <c r="A2574" s="7" t="s">
        <v>2612</v>
      </c>
      <c r="B2574" s="30">
        <f t="shared" si="1"/>
        <v>0</v>
      </c>
      <c r="C2574" s="7" t="s">
        <v>1328</v>
      </c>
      <c r="D2574" s="8">
        <v>2.0</v>
      </c>
    </row>
    <row r="2575">
      <c r="A2575" s="7" t="s">
        <v>2613</v>
      </c>
      <c r="B2575" s="30">
        <f t="shared" si="1"/>
        <v>0</v>
      </c>
      <c r="C2575" s="7" t="s">
        <v>1329</v>
      </c>
      <c r="D2575" s="8">
        <v>0.0</v>
      </c>
    </row>
    <row r="2576">
      <c r="A2576" s="7" t="s">
        <v>2614</v>
      </c>
      <c r="B2576" s="30">
        <f t="shared" si="1"/>
        <v>0</v>
      </c>
      <c r="C2576" s="7" t="s">
        <v>1330</v>
      </c>
      <c r="D2576" s="8">
        <v>2.0</v>
      </c>
    </row>
    <row r="2577">
      <c r="A2577" s="7" t="s">
        <v>2615</v>
      </c>
      <c r="B2577" s="30">
        <f t="shared" si="1"/>
        <v>0</v>
      </c>
      <c r="C2577" s="7" t="s">
        <v>1331</v>
      </c>
      <c r="D2577" s="8">
        <v>0.0</v>
      </c>
    </row>
    <row r="2578">
      <c r="A2578" s="7" t="s">
        <v>2616</v>
      </c>
      <c r="B2578" s="30">
        <f t="shared" si="1"/>
        <v>0</v>
      </c>
      <c r="C2578" s="7" t="s">
        <v>1332</v>
      </c>
      <c r="D2578" s="8">
        <v>0.0</v>
      </c>
    </row>
    <row r="2579">
      <c r="A2579" s="7" t="s">
        <v>2617</v>
      </c>
      <c r="B2579" s="30">
        <f t="shared" si="1"/>
        <v>0</v>
      </c>
      <c r="C2579" s="7" t="s">
        <v>1333</v>
      </c>
      <c r="D2579" s="8">
        <v>0.0</v>
      </c>
    </row>
    <row r="2580">
      <c r="A2580" s="7" t="s">
        <v>2618</v>
      </c>
      <c r="B2580" s="30">
        <f t="shared" si="1"/>
        <v>0</v>
      </c>
      <c r="C2580" s="7" t="s">
        <v>1334</v>
      </c>
      <c r="D2580" s="8">
        <v>0.0</v>
      </c>
    </row>
    <row r="2581">
      <c r="A2581" s="7" t="s">
        <v>2619</v>
      </c>
      <c r="B2581" s="30">
        <f t="shared" si="1"/>
        <v>0</v>
      </c>
      <c r="C2581" s="7" t="s">
        <v>1335</v>
      </c>
      <c r="D2581" s="8">
        <v>0.0</v>
      </c>
    </row>
    <row r="2582">
      <c r="A2582" s="7" t="s">
        <v>2620</v>
      </c>
      <c r="B2582" s="30">
        <f t="shared" si="1"/>
        <v>0</v>
      </c>
      <c r="C2582" s="7" t="s">
        <v>1336</v>
      </c>
      <c r="D2582" s="8">
        <v>0.0</v>
      </c>
    </row>
    <row r="2583">
      <c r="A2583" s="7" t="s">
        <v>2621</v>
      </c>
      <c r="B2583" s="30">
        <f t="shared" si="1"/>
        <v>0</v>
      </c>
      <c r="C2583" s="7" t="s">
        <v>1337</v>
      </c>
      <c r="D2583" s="8">
        <v>0.0</v>
      </c>
    </row>
    <row r="2584">
      <c r="A2584" s="7" t="s">
        <v>2622</v>
      </c>
      <c r="B2584" s="30">
        <f t="shared" si="1"/>
        <v>0</v>
      </c>
      <c r="C2584" s="7" t="s">
        <v>1338</v>
      </c>
      <c r="D2584" s="8">
        <v>0.0</v>
      </c>
    </row>
    <row r="2585">
      <c r="A2585" s="7" t="s">
        <v>2623</v>
      </c>
      <c r="B2585" s="30">
        <f t="shared" si="1"/>
        <v>0</v>
      </c>
      <c r="C2585" s="7" t="s">
        <v>1339</v>
      </c>
      <c r="D2585" s="8">
        <v>1.0</v>
      </c>
    </row>
    <row r="2586">
      <c r="A2586" s="7" t="s">
        <v>2624</v>
      </c>
      <c r="B2586" s="30">
        <f t="shared" si="1"/>
        <v>0</v>
      </c>
      <c r="C2586" s="7" t="s">
        <v>1340</v>
      </c>
      <c r="D2586" s="32">
        <v>1.0</v>
      </c>
    </row>
    <row r="2587">
      <c r="A2587" s="7" t="s">
        <v>2625</v>
      </c>
      <c r="B2587" s="30">
        <f t="shared" si="1"/>
        <v>0</v>
      </c>
      <c r="C2587" s="7" t="s">
        <v>1341</v>
      </c>
      <c r="D2587" s="32">
        <v>0.0</v>
      </c>
    </row>
    <row r="2588">
      <c r="A2588" s="7" t="s">
        <v>2626</v>
      </c>
      <c r="B2588" s="30">
        <f t="shared" si="1"/>
        <v>0</v>
      </c>
      <c r="C2588" s="7" t="s">
        <v>1342</v>
      </c>
      <c r="D2588" s="32">
        <v>0.0</v>
      </c>
    </row>
    <row r="2589">
      <c r="A2589" s="7" t="s">
        <v>2627</v>
      </c>
      <c r="B2589" s="30">
        <f t="shared" si="1"/>
        <v>0</v>
      </c>
      <c r="C2589" s="7" t="s">
        <v>1343</v>
      </c>
      <c r="D2589" s="32">
        <v>0.0</v>
      </c>
    </row>
    <row r="2590">
      <c r="A2590" s="7" t="s">
        <v>2628</v>
      </c>
      <c r="B2590" s="30">
        <f t="shared" si="1"/>
        <v>0</v>
      </c>
      <c r="C2590" s="7" t="s">
        <v>1344</v>
      </c>
      <c r="D2590" s="32">
        <v>0.0</v>
      </c>
    </row>
    <row r="2591">
      <c r="A2591" s="7" t="s">
        <v>2629</v>
      </c>
      <c r="B2591" s="30">
        <f t="shared" si="1"/>
        <v>0</v>
      </c>
      <c r="C2591" s="7" t="s">
        <v>1345</v>
      </c>
      <c r="D2591" s="32">
        <v>0.0</v>
      </c>
    </row>
    <row r="2592">
      <c r="A2592" s="7" t="s">
        <v>2630</v>
      </c>
      <c r="B2592" s="30">
        <f t="shared" si="1"/>
        <v>0</v>
      </c>
      <c r="C2592" s="7" t="s">
        <v>1346</v>
      </c>
      <c r="D2592" s="32">
        <v>0.0</v>
      </c>
    </row>
    <row r="2593">
      <c r="A2593" s="7" t="s">
        <v>2631</v>
      </c>
      <c r="B2593" s="30">
        <f t="shared" si="1"/>
        <v>0</v>
      </c>
      <c r="C2593" s="7" t="s">
        <v>1347</v>
      </c>
      <c r="D2593" s="32">
        <v>0.0</v>
      </c>
    </row>
    <row r="2594">
      <c r="A2594" s="7" t="s">
        <v>2632</v>
      </c>
      <c r="B2594" s="30">
        <f t="shared" si="1"/>
        <v>0</v>
      </c>
      <c r="C2594" s="7" t="s">
        <v>1348</v>
      </c>
      <c r="D2594" s="32">
        <v>0.0</v>
      </c>
    </row>
    <row r="2595">
      <c r="A2595" s="7" t="s">
        <v>2633</v>
      </c>
      <c r="B2595" s="30">
        <f t="shared" si="1"/>
        <v>0</v>
      </c>
      <c r="C2595" s="7" t="s">
        <v>1349</v>
      </c>
      <c r="D2595" s="32">
        <v>0.0</v>
      </c>
    </row>
    <row r="2596">
      <c r="A2596" s="7" t="s">
        <v>2634</v>
      </c>
      <c r="B2596" s="30">
        <f t="shared" si="1"/>
        <v>0</v>
      </c>
      <c r="C2596" s="7" t="s">
        <v>1350</v>
      </c>
      <c r="D2596" s="32">
        <v>0.0</v>
      </c>
    </row>
    <row r="2597">
      <c r="A2597" s="7" t="s">
        <v>2635</v>
      </c>
      <c r="B2597" s="30">
        <f t="shared" si="1"/>
        <v>0</v>
      </c>
      <c r="C2597" s="7" t="s">
        <v>1351</v>
      </c>
      <c r="D2597" s="32">
        <v>0.0</v>
      </c>
    </row>
    <row r="2598">
      <c r="A2598" s="7" t="s">
        <v>2636</v>
      </c>
      <c r="B2598" s="30">
        <f t="shared" si="1"/>
        <v>0</v>
      </c>
      <c r="C2598" s="7" t="s">
        <v>1352</v>
      </c>
      <c r="D2598" s="32">
        <v>0.0</v>
      </c>
    </row>
    <row r="2599">
      <c r="A2599" s="7" t="s">
        <v>2637</v>
      </c>
      <c r="B2599" s="30">
        <f t="shared" si="1"/>
        <v>0</v>
      </c>
      <c r="C2599" s="7" t="s">
        <v>1353</v>
      </c>
      <c r="D2599" s="32">
        <v>0.0</v>
      </c>
    </row>
    <row r="2600">
      <c r="A2600" s="7" t="s">
        <v>2638</v>
      </c>
      <c r="B2600" s="30">
        <f t="shared" si="1"/>
        <v>0</v>
      </c>
      <c r="C2600" s="7" t="s">
        <v>1354</v>
      </c>
      <c r="D2600" s="32">
        <v>0.0</v>
      </c>
    </row>
    <row r="2601">
      <c r="A2601" s="7" t="s">
        <v>2639</v>
      </c>
      <c r="B2601" s="30">
        <f t="shared" si="1"/>
        <v>0</v>
      </c>
      <c r="C2601" s="7" t="s">
        <v>1355</v>
      </c>
      <c r="D2601" s="32">
        <v>0.0</v>
      </c>
    </row>
    <row r="2602">
      <c r="A2602" s="7" t="s">
        <v>2640</v>
      </c>
      <c r="B2602" s="30">
        <f t="shared" si="1"/>
        <v>0</v>
      </c>
      <c r="C2602" s="7" t="s">
        <v>1356</v>
      </c>
      <c r="D2602" s="32">
        <v>0.0</v>
      </c>
    </row>
    <row r="2603">
      <c r="A2603" s="7" t="s">
        <v>2641</v>
      </c>
      <c r="B2603" s="30">
        <f t="shared" si="1"/>
        <v>0</v>
      </c>
      <c r="C2603" s="7" t="s">
        <v>1357</v>
      </c>
      <c r="D2603" s="32">
        <v>0.0</v>
      </c>
    </row>
    <row r="2604">
      <c r="A2604" s="7" t="s">
        <v>2642</v>
      </c>
      <c r="B2604" s="30">
        <f t="shared" si="1"/>
        <v>0</v>
      </c>
      <c r="C2604" s="7" t="s">
        <v>1358</v>
      </c>
      <c r="D2604" s="32">
        <v>0.0</v>
      </c>
    </row>
    <row r="2605">
      <c r="A2605" s="7" t="s">
        <v>2643</v>
      </c>
      <c r="B2605" s="30">
        <f t="shared" si="1"/>
        <v>0</v>
      </c>
      <c r="C2605" s="7" t="s">
        <v>1359</v>
      </c>
      <c r="D2605" s="32">
        <v>0.0</v>
      </c>
    </row>
    <row r="2606">
      <c r="A2606" s="7" t="s">
        <v>2644</v>
      </c>
      <c r="B2606" s="30">
        <f t="shared" si="1"/>
        <v>0</v>
      </c>
      <c r="C2606" s="7" t="s">
        <v>1360</v>
      </c>
      <c r="D2606" s="32">
        <v>0.0</v>
      </c>
    </row>
    <row r="2607">
      <c r="A2607" s="7" t="s">
        <v>2645</v>
      </c>
      <c r="B2607" s="30">
        <f t="shared" si="1"/>
        <v>0</v>
      </c>
      <c r="C2607" s="7" t="s">
        <v>1361</v>
      </c>
      <c r="D2607" s="32">
        <v>0.0</v>
      </c>
    </row>
    <row r="2608">
      <c r="A2608" s="7" t="s">
        <v>2646</v>
      </c>
      <c r="B2608" s="30">
        <f t="shared" si="1"/>
        <v>0</v>
      </c>
      <c r="C2608" s="7" t="s">
        <v>1362</v>
      </c>
      <c r="D2608" s="32">
        <v>0.0</v>
      </c>
    </row>
    <row r="2609">
      <c r="A2609" s="7" t="s">
        <v>2647</v>
      </c>
      <c r="B2609" s="30">
        <f t="shared" si="1"/>
        <v>0</v>
      </c>
      <c r="C2609" s="7" t="s">
        <v>1363</v>
      </c>
      <c r="D2609" s="32">
        <v>0.0</v>
      </c>
    </row>
    <row r="2610">
      <c r="A2610" s="7" t="s">
        <v>2648</v>
      </c>
      <c r="B2610" s="30">
        <f t="shared" si="1"/>
        <v>0</v>
      </c>
      <c r="C2610" s="7" t="s">
        <v>1364</v>
      </c>
      <c r="D2610" s="32">
        <v>0.0</v>
      </c>
    </row>
    <row r="2611">
      <c r="A2611" s="7" t="s">
        <v>2649</v>
      </c>
      <c r="B2611" s="30">
        <f t="shared" si="1"/>
        <v>0</v>
      </c>
      <c r="C2611" s="7" t="s">
        <v>1365</v>
      </c>
      <c r="D2611" s="32">
        <v>3.0</v>
      </c>
    </row>
    <row r="2612">
      <c r="A2612" s="7" t="s">
        <v>2650</v>
      </c>
      <c r="B2612" s="30">
        <f t="shared" si="1"/>
        <v>0</v>
      </c>
      <c r="C2612" s="7" t="s">
        <v>1366</v>
      </c>
      <c r="D2612" s="32">
        <v>0.0</v>
      </c>
    </row>
    <row r="2613">
      <c r="A2613" s="7" t="s">
        <v>2651</v>
      </c>
      <c r="B2613" s="30">
        <f t="shared" si="1"/>
        <v>0</v>
      </c>
      <c r="C2613" s="7" t="s">
        <v>1367</v>
      </c>
      <c r="D2613" s="32">
        <v>0.0</v>
      </c>
    </row>
    <row r="2614">
      <c r="A2614" s="7" t="s">
        <v>2652</v>
      </c>
      <c r="B2614" s="30">
        <f t="shared" si="1"/>
        <v>0</v>
      </c>
      <c r="C2614" s="7" t="s">
        <v>1368</v>
      </c>
      <c r="D2614" s="32">
        <v>0.0</v>
      </c>
    </row>
    <row r="2615">
      <c r="A2615" s="7" t="s">
        <v>2653</v>
      </c>
      <c r="B2615" s="30">
        <f t="shared" si="1"/>
        <v>0</v>
      </c>
      <c r="C2615" s="7" t="s">
        <v>1369</v>
      </c>
      <c r="D2615" s="32">
        <v>0.0</v>
      </c>
    </row>
    <row r="2616">
      <c r="A2616" s="7" t="s">
        <v>2654</v>
      </c>
      <c r="B2616" s="30">
        <f t="shared" si="1"/>
        <v>0</v>
      </c>
      <c r="C2616" s="7" t="s">
        <v>1370</v>
      </c>
      <c r="D2616" s="32">
        <v>0.0</v>
      </c>
    </row>
    <row r="2617">
      <c r="A2617" s="7" t="s">
        <v>2655</v>
      </c>
      <c r="B2617" s="30">
        <f t="shared" si="1"/>
        <v>0</v>
      </c>
      <c r="C2617" s="7" t="s">
        <v>1371</v>
      </c>
      <c r="D2617" s="32">
        <v>-1.0</v>
      </c>
    </row>
    <row r="2618">
      <c r="A2618" s="7" t="s">
        <v>2656</v>
      </c>
      <c r="B2618" s="30">
        <f t="shared" si="1"/>
        <v>0</v>
      </c>
      <c r="C2618" s="7" t="s">
        <v>1372</v>
      </c>
      <c r="D2618" s="32">
        <v>0.0</v>
      </c>
    </row>
    <row r="2619">
      <c r="A2619" s="7" t="s">
        <v>2657</v>
      </c>
      <c r="B2619" s="30">
        <f t="shared" si="1"/>
        <v>0</v>
      </c>
      <c r="C2619" s="7" t="s">
        <v>1373</v>
      </c>
      <c r="D2619" s="32">
        <v>0.0</v>
      </c>
    </row>
    <row r="2620">
      <c r="A2620" s="7" t="s">
        <v>2658</v>
      </c>
      <c r="B2620" s="30">
        <f t="shared" si="1"/>
        <v>0</v>
      </c>
      <c r="C2620" s="7" t="s">
        <v>1374</v>
      </c>
      <c r="D2620" s="32">
        <v>0.0</v>
      </c>
    </row>
    <row r="2621">
      <c r="A2621" s="7" t="s">
        <v>2659</v>
      </c>
      <c r="B2621" s="30">
        <f t="shared" si="1"/>
        <v>0</v>
      </c>
      <c r="C2621" s="7" t="s">
        <v>1375</v>
      </c>
      <c r="D2621" s="32">
        <v>0.0</v>
      </c>
    </row>
    <row r="2622">
      <c r="A2622" s="7" t="s">
        <v>2660</v>
      </c>
      <c r="B2622" s="30">
        <f t="shared" si="1"/>
        <v>0</v>
      </c>
      <c r="C2622" s="7" t="s">
        <v>1376</v>
      </c>
      <c r="D2622" s="32">
        <v>0.0</v>
      </c>
    </row>
    <row r="2623">
      <c r="A2623" s="7" t="s">
        <v>2661</v>
      </c>
      <c r="B2623" s="30">
        <f t="shared" si="1"/>
        <v>0</v>
      </c>
      <c r="C2623" s="7" t="s">
        <v>1377</v>
      </c>
      <c r="D2623" s="32">
        <v>0.0</v>
      </c>
    </row>
    <row r="2624">
      <c r="A2624" s="7" t="s">
        <v>2662</v>
      </c>
      <c r="B2624" s="30">
        <f t="shared" si="1"/>
        <v>0</v>
      </c>
      <c r="C2624" s="7" t="s">
        <v>1378</v>
      </c>
      <c r="D2624" s="32">
        <v>0.0</v>
      </c>
    </row>
    <row r="2625">
      <c r="A2625" s="7" t="s">
        <v>2663</v>
      </c>
      <c r="B2625" s="30">
        <f t="shared" si="1"/>
        <v>0</v>
      </c>
      <c r="C2625" s="7" t="s">
        <v>1379</v>
      </c>
      <c r="D2625" s="32">
        <v>0.0</v>
      </c>
    </row>
    <row r="2626">
      <c r="A2626" s="7" t="s">
        <v>2664</v>
      </c>
      <c r="B2626" s="30">
        <f t="shared" si="1"/>
        <v>0</v>
      </c>
      <c r="C2626" s="7" t="s">
        <v>1380</v>
      </c>
      <c r="D2626" s="32">
        <v>0.0</v>
      </c>
    </row>
    <row r="2627">
      <c r="A2627" s="7" t="s">
        <v>2665</v>
      </c>
      <c r="B2627" s="30">
        <f t="shared" si="1"/>
        <v>0</v>
      </c>
      <c r="C2627" s="7" t="s">
        <v>1381</v>
      </c>
      <c r="D2627" s="32">
        <v>0.0</v>
      </c>
    </row>
    <row r="2628">
      <c r="A2628" s="7" t="s">
        <v>2666</v>
      </c>
      <c r="B2628" s="30">
        <f t="shared" si="1"/>
        <v>0</v>
      </c>
      <c r="C2628" s="7" t="s">
        <v>1382</v>
      </c>
      <c r="D2628" s="32">
        <v>0.0</v>
      </c>
    </row>
    <row r="2629">
      <c r="A2629" s="7" t="s">
        <v>2667</v>
      </c>
      <c r="B2629" s="30">
        <f t="shared" si="1"/>
        <v>0</v>
      </c>
      <c r="C2629" s="7" t="s">
        <v>1383</v>
      </c>
      <c r="D2629" s="32">
        <v>0.0</v>
      </c>
    </row>
    <row r="2630">
      <c r="A2630" s="7" t="s">
        <v>2668</v>
      </c>
      <c r="B2630" s="30">
        <f t="shared" si="1"/>
        <v>0</v>
      </c>
      <c r="C2630" s="7" t="s">
        <v>1384</v>
      </c>
      <c r="D2630" s="32">
        <v>0.0</v>
      </c>
    </row>
    <row r="2631">
      <c r="A2631" s="7" t="s">
        <v>2669</v>
      </c>
      <c r="B2631" s="30">
        <f t="shared" si="1"/>
        <v>0</v>
      </c>
      <c r="C2631" s="7" t="s">
        <v>1385</v>
      </c>
      <c r="D2631" s="32">
        <v>0.0</v>
      </c>
    </row>
    <row r="2632">
      <c r="A2632" s="7" t="s">
        <v>2670</v>
      </c>
      <c r="B2632" s="30">
        <f t="shared" si="1"/>
        <v>0</v>
      </c>
      <c r="C2632" s="7" t="s">
        <v>1386</v>
      </c>
      <c r="D2632" s="32">
        <v>0.0</v>
      </c>
    </row>
    <row r="2633">
      <c r="A2633" s="7" t="s">
        <v>2671</v>
      </c>
      <c r="B2633" s="30">
        <f t="shared" si="1"/>
        <v>0</v>
      </c>
      <c r="C2633" s="7" t="s">
        <v>1387</v>
      </c>
      <c r="D2633" s="32">
        <v>0.0</v>
      </c>
    </row>
    <row r="2634">
      <c r="A2634" s="7" t="s">
        <v>2672</v>
      </c>
      <c r="B2634" s="30">
        <f t="shared" si="1"/>
        <v>0</v>
      </c>
      <c r="C2634" s="7" t="s">
        <v>1388</v>
      </c>
      <c r="D2634" s="32">
        <v>-1.0</v>
      </c>
    </row>
    <row r="2635">
      <c r="A2635" s="7" t="s">
        <v>2673</v>
      </c>
      <c r="B2635" s="30">
        <f t="shared" si="1"/>
        <v>0</v>
      </c>
      <c r="C2635" s="7" t="s">
        <v>1389</v>
      </c>
      <c r="D2635" s="32">
        <v>0.0</v>
      </c>
    </row>
    <row r="2636">
      <c r="A2636" s="7" t="s">
        <v>2674</v>
      </c>
      <c r="B2636" s="30">
        <f t="shared" si="1"/>
        <v>0</v>
      </c>
      <c r="C2636" s="7" t="s">
        <v>1390</v>
      </c>
      <c r="D2636" s="32">
        <v>0.0</v>
      </c>
    </row>
    <row r="2637">
      <c r="A2637" s="7" t="s">
        <v>2675</v>
      </c>
      <c r="B2637" s="30">
        <f t="shared" si="1"/>
        <v>0</v>
      </c>
      <c r="C2637" s="7" t="s">
        <v>1391</v>
      </c>
      <c r="D2637" s="32">
        <v>-1.0</v>
      </c>
    </row>
    <row r="2638">
      <c r="A2638" s="7"/>
      <c r="B2638" s="30"/>
      <c r="C2638" s="7" t="s">
        <v>1392</v>
      </c>
      <c r="D2638" s="32">
        <v>0.0</v>
      </c>
    </row>
    <row r="2639">
      <c r="A2639" s="7"/>
      <c r="B2639" s="30"/>
      <c r="C2639" s="7" t="s">
        <v>1393</v>
      </c>
      <c r="D2639" s="32">
        <v>0.0</v>
      </c>
    </row>
    <row r="2640">
      <c r="A2640" s="7"/>
      <c r="B2640" s="30"/>
      <c r="C2640" s="7" t="s">
        <v>1394</v>
      </c>
      <c r="D2640" s="32">
        <v>1.0</v>
      </c>
    </row>
    <row r="2641">
      <c r="A2641" s="7"/>
      <c r="B2641" s="30"/>
      <c r="C2641" s="7" t="s">
        <v>1395</v>
      </c>
      <c r="D2641" s="32">
        <v>0.0</v>
      </c>
    </row>
    <row r="2642">
      <c r="A2642" s="7"/>
      <c r="B2642" s="30"/>
      <c r="C2642" s="7" t="s">
        <v>1396</v>
      </c>
      <c r="D2642" s="32">
        <v>0.0</v>
      </c>
    </row>
    <row r="2643">
      <c r="A2643" s="7"/>
      <c r="B2643" s="30"/>
      <c r="C2643" s="7" t="s">
        <v>1397</v>
      </c>
      <c r="D2643" s="32">
        <v>0.0</v>
      </c>
    </row>
    <row r="2644">
      <c r="A2644" s="7"/>
      <c r="B2644" s="30"/>
      <c r="C2644" s="7" t="s">
        <v>1398</v>
      </c>
      <c r="D2644" s="32">
        <v>0.0</v>
      </c>
    </row>
    <row r="2645">
      <c r="A2645" s="7"/>
      <c r="B2645" s="30"/>
      <c r="C2645" s="7" t="s">
        <v>1399</v>
      </c>
      <c r="D2645" s="32">
        <v>0.0</v>
      </c>
    </row>
    <row r="2646">
      <c r="A2646" s="7"/>
      <c r="B2646" s="30"/>
      <c r="C2646" s="7" t="s">
        <v>1400</v>
      </c>
      <c r="D2646" s="32">
        <v>0.0</v>
      </c>
    </row>
    <row r="2647">
      <c r="A2647" s="7"/>
      <c r="B2647" s="30"/>
      <c r="C2647" s="7" t="s">
        <v>1401</v>
      </c>
      <c r="D2647" s="32">
        <v>0.0</v>
      </c>
    </row>
    <row r="2648">
      <c r="A2648" s="7"/>
      <c r="B2648" s="30"/>
      <c r="C2648" s="7" t="s">
        <v>1402</v>
      </c>
      <c r="D2648" s="32">
        <v>0.0</v>
      </c>
    </row>
    <row r="2649">
      <c r="A2649" s="7"/>
      <c r="B2649" s="30"/>
      <c r="C2649" s="7" t="s">
        <v>1403</v>
      </c>
      <c r="D2649" s="32">
        <v>0.0</v>
      </c>
    </row>
    <row r="2650">
      <c r="A2650" s="7"/>
      <c r="B2650" s="30"/>
      <c r="C2650" s="7" t="s">
        <v>1404</v>
      </c>
      <c r="D2650" s="32">
        <v>0.0</v>
      </c>
    </row>
    <row r="2651">
      <c r="A2651" s="7"/>
      <c r="B2651" s="30"/>
      <c r="C2651" s="7" t="s">
        <v>1405</v>
      </c>
      <c r="D2651" s="32">
        <v>0.0</v>
      </c>
    </row>
    <row r="2652">
      <c r="A2652" s="7"/>
      <c r="B2652" s="30"/>
      <c r="C2652" s="7" t="s">
        <v>1406</v>
      </c>
      <c r="D2652" s="32">
        <v>0.0</v>
      </c>
    </row>
    <row r="2653">
      <c r="A2653" s="7"/>
      <c r="B2653" s="30"/>
      <c r="C2653" s="7" t="s">
        <v>1407</v>
      </c>
      <c r="D2653" s="32">
        <v>0.0</v>
      </c>
    </row>
    <row r="2654">
      <c r="A2654" s="7"/>
      <c r="B2654" s="30"/>
      <c r="C2654" s="7" t="s">
        <v>1408</v>
      </c>
      <c r="D2654" s="32">
        <v>0.0</v>
      </c>
    </row>
    <row r="2655">
      <c r="A2655" s="7"/>
      <c r="B2655" s="30"/>
      <c r="C2655" s="7" t="s">
        <v>1409</v>
      </c>
      <c r="D2655" s="32">
        <v>0.0</v>
      </c>
    </row>
    <row r="2656">
      <c r="A2656" s="7"/>
      <c r="B2656" s="30"/>
      <c r="C2656" s="7" t="s">
        <v>1410</v>
      </c>
      <c r="D2656" s="32">
        <v>-3.0</v>
      </c>
    </row>
    <row r="2657">
      <c r="A2657" s="7"/>
      <c r="B2657" s="30"/>
      <c r="C2657" s="7" t="s">
        <v>1411</v>
      </c>
      <c r="D2657" s="32">
        <v>0.0</v>
      </c>
    </row>
    <row r="2658">
      <c r="A2658" s="7"/>
      <c r="B2658" s="30"/>
      <c r="C2658" s="7" t="s">
        <v>1412</v>
      </c>
      <c r="D2658" s="32">
        <v>-1.0</v>
      </c>
    </row>
    <row r="2659">
      <c r="A2659" s="7"/>
      <c r="B2659" s="30"/>
      <c r="C2659" s="7" t="s">
        <v>1413</v>
      </c>
      <c r="D2659" s="32">
        <v>0.0</v>
      </c>
    </row>
    <row r="2660">
      <c r="A2660" s="7"/>
      <c r="B2660" s="30"/>
      <c r="C2660" s="7" t="s">
        <v>1414</v>
      </c>
      <c r="D2660" s="32">
        <v>1.0</v>
      </c>
    </row>
    <row r="2661">
      <c r="A2661" s="7"/>
      <c r="B2661" s="30"/>
      <c r="C2661" s="7" t="s">
        <v>1415</v>
      </c>
      <c r="D2661" s="32">
        <v>0.0</v>
      </c>
    </row>
    <row r="2662">
      <c r="A2662" s="7"/>
      <c r="B2662" s="30"/>
      <c r="C2662" s="7" t="s">
        <v>1416</v>
      </c>
      <c r="D2662" s="32">
        <v>-1.0</v>
      </c>
    </row>
    <row r="2663">
      <c r="A2663" s="7"/>
      <c r="B2663" s="30"/>
      <c r="C2663" s="7" t="s">
        <v>1417</v>
      </c>
      <c r="D2663" s="32">
        <v>0.0</v>
      </c>
    </row>
    <row r="2664">
      <c r="A2664" s="7"/>
      <c r="B2664" s="30"/>
      <c r="C2664" s="7" t="s">
        <v>1418</v>
      </c>
      <c r="D2664" s="32">
        <v>0.0</v>
      </c>
    </row>
    <row r="2665">
      <c r="A2665" s="7"/>
      <c r="B2665" s="30"/>
      <c r="C2665" s="7" t="s">
        <v>1419</v>
      </c>
      <c r="D2665" s="32">
        <v>0.0</v>
      </c>
    </row>
    <row r="2666">
      <c r="A2666" s="7"/>
      <c r="B2666" s="30"/>
      <c r="C2666" s="7" t="s">
        <v>1420</v>
      </c>
      <c r="D2666" s="32">
        <v>0.0</v>
      </c>
    </row>
    <row r="2667">
      <c r="A2667" s="7"/>
      <c r="B2667" s="30"/>
      <c r="C2667" s="7" t="s">
        <v>1421</v>
      </c>
      <c r="D2667" s="32">
        <v>0.0</v>
      </c>
    </row>
    <row r="2668">
      <c r="A2668" s="7"/>
      <c r="B2668" s="30"/>
      <c r="C2668" s="7" t="s">
        <v>1422</v>
      </c>
      <c r="D2668" s="32">
        <v>0.0</v>
      </c>
    </row>
    <row r="2669">
      <c r="A2669" s="7"/>
      <c r="B2669" s="30"/>
      <c r="C2669" s="7" t="s">
        <v>1423</v>
      </c>
      <c r="D2669" s="32">
        <v>0.0</v>
      </c>
    </row>
    <row r="2670">
      <c r="A2670" s="7"/>
      <c r="B2670" s="30"/>
      <c r="C2670" s="7" t="s">
        <v>1424</v>
      </c>
      <c r="D2670" s="32">
        <v>0.0</v>
      </c>
    </row>
    <row r="2671">
      <c r="A2671" s="7"/>
      <c r="B2671" s="30"/>
      <c r="C2671" s="7" t="s">
        <v>1425</v>
      </c>
      <c r="D2671" s="32">
        <v>0.0</v>
      </c>
    </row>
    <row r="2672">
      <c r="A2672" s="7"/>
      <c r="B2672" s="30"/>
      <c r="C2672" s="7" t="s">
        <v>1426</v>
      </c>
      <c r="D2672" s="32">
        <v>0.0</v>
      </c>
    </row>
    <row r="2673">
      <c r="A2673" s="7"/>
      <c r="B2673" s="30"/>
      <c r="C2673" s="7" t="s">
        <v>1427</v>
      </c>
      <c r="D2673" s="32">
        <v>-1.0</v>
      </c>
    </row>
    <row r="2674">
      <c r="A2674" s="7"/>
      <c r="B2674" s="30"/>
      <c r="C2674" s="7" t="s">
        <v>1428</v>
      </c>
      <c r="D2674" s="32">
        <v>0.0</v>
      </c>
    </row>
    <row r="2675">
      <c r="A2675" s="7"/>
      <c r="B2675" s="30"/>
      <c r="C2675" s="7" t="s">
        <v>1429</v>
      </c>
      <c r="D2675" s="32">
        <v>0.0</v>
      </c>
    </row>
    <row r="2676">
      <c r="A2676" s="7"/>
      <c r="B2676" s="30"/>
      <c r="C2676" s="7" t="s">
        <v>1430</v>
      </c>
      <c r="D2676" s="32">
        <v>0.0</v>
      </c>
    </row>
    <row r="2677">
      <c r="A2677" s="7"/>
      <c r="B2677" s="30"/>
      <c r="C2677" s="7" t="s">
        <v>1431</v>
      </c>
      <c r="D2677" s="32">
        <v>1.0</v>
      </c>
    </row>
    <row r="2678">
      <c r="A2678" s="7"/>
      <c r="B2678" s="30"/>
      <c r="C2678" s="7" t="s">
        <v>1432</v>
      </c>
      <c r="D2678" s="32">
        <v>-1.0</v>
      </c>
    </row>
    <row r="2679">
      <c r="A2679" s="7"/>
      <c r="B2679" s="30"/>
      <c r="C2679" s="7" t="s">
        <v>1433</v>
      </c>
      <c r="D2679" s="32">
        <v>0.0</v>
      </c>
    </row>
    <row r="2680">
      <c r="A2680" s="7"/>
      <c r="B2680" s="30"/>
      <c r="C2680" s="7" t="s">
        <v>1434</v>
      </c>
      <c r="D2680" s="32">
        <v>0.0</v>
      </c>
    </row>
    <row r="2681">
      <c r="A2681" s="7"/>
      <c r="B2681" s="30"/>
      <c r="C2681" s="7" t="s">
        <v>1435</v>
      </c>
      <c r="D2681" s="32">
        <v>0.0</v>
      </c>
    </row>
    <row r="2682">
      <c r="A2682" s="7"/>
      <c r="B2682" s="30"/>
      <c r="C2682" s="7" t="s">
        <v>1436</v>
      </c>
      <c r="D2682" s="32">
        <v>0.0</v>
      </c>
    </row>
    <row r="2683">
      <c r="A2683" s="7"/>
      <c r="B2683" s="30"/>
      <c r="C2683" s="7" t="s">
        <v>1437</v>
      </c>
      <c r="D2683" s="32">
        <v>0.0</v>
      </c>
    </row>
    <row r="2684">
      <c r="A2684" s="7"/>
      <c r="B2684" s="30"/>
      <c r="C2684" s="7" t="s">
        <v>1438</v>
      </c>
      <c r="D2684" s="32">
        <v>0.0</v>
      </c>
    </row>
    <row r="2685">
      <c r="A2685" s="7"/>
      <c r="B2685" s="30"/>
      <c r="C2685" s="7" t="s">
        <v>1439</v>
      </c>
      <c r="D2685" s="32">
        <v>0.0</v>
      </c>
    </row>
    <row r="2686">
      <c r="A2686" s="7"/>
      <c r="B2686" s="30"/>
      <c r="C2686" s="7" t="s">
        <v>1440</v>
      </c>
      <c r="D2686" s="74">
        <v>0.0</v>
      </c>
    </row>
    <row r="2687">
      <c r="A2687" s="7"/>
      <c r="B2687" s="30"/>
      <c r="C2687" s="7" t="s">
        <v>1441</v>
      </c>
      <c r="D2687" s="74">
        <v>0.0</v>
      </c>
    </row>
    <row r="2688">
      <c r="A2688" s="7"/>
      <c r="B2688" s="30"/>
      <c r="C2688" s="7" t="s">
        <v>1442</v>
      </c>
      <c r="D2688" s="74">
        <v>0.0</v>
      </c>
    </row>
    <row r="2689">
      <c r="A2689" s="7"/>
      <c r="B2689" s="30"/>
      <c r="C2689" s="7" t="s">
        <v>1443</v>
      </c>
      <c r="D2689" s="74">
        <v>0.0</v>
      </c>
    </row>
    <row r="2690">
      <c r="A2690" s="7"/>
      <c r="B2690" s="30"/>
      <c r="C2690" s="7" t="s">
        <v>1444</v>
      </c>
      <c r="D2690" s="74">
        <v>0.0</v>
      </c>
    </row>
    <row r="2691">
      <c r="A2691" s="7"/>
      <c r="B2691" s="30"/>
      <c r="C2691" s="7" t="s">
        <v>1445</v>
      </c>
      <c r="D2691" s="74">
        <v>-5.0</v>
      </c>
    </row>
    <row r="2692">
      <c r="A2692" s="7"/>
      <c r="B2692" s="30"/>
      <c r="C2692" s="7" t="s">
        <v>1446</v>
      </c>
      <c r="D2692" s="74">
        <v>0.0</v>
      </c>
    </row>
    <row r="2693">
      <c r="A2693" s="7"/>
      <c r="B2693" s="30"/>
      <c r="C2693" s="7" t="s">
        <v>1447</v>
      </c>
      <c r="D2693" s="74">
        <v>0.0</v>
      </c>
    </row>
    <row r="2694">
      <c r="A2694" s="7"/>
      <c r="B2694" s="30"/>
      <c r="C2694" s="7" t="s">
        <v>1448</v>
      </c>
      <c r="D2694" s="74">
        <v>-1.0</v>
      </c>
    </row>
    <row r="2695">
      <c r="A2695" s="7"/>
      <c r="B2695" s="30"/>
      <c r="C2695" s="7" t="s">
        <v>1449</v>
      </c>
      <c r="D2695" s="74">
        <v>0.0</v>
      </c>
    </row>
    <row r="2696">
      <c r="A2696" s="7"/>
      <c r="B2696" s="30"/>
      <c r="C2696" s="7" t="s">
        <v>1450</v>
      </c>
      <c r="D2696" s="74">
        <v>7.0</v>
      </c>
    </row>
    <row r="2697">
      <c r="A2697" s="7"/>
      <c r="B2697" s="30"/>
      <c r="C2697" s="7" t="s">
        <v>1451</v>
      </c>
      <c r="D2697" s="74">
        <v>0.0</v>
      </c>
    </row>
    <row r="2698">
      <c r="A2698" s="7"/>
      <c r="B2698" s="30"/>
      <c r="C2698" s="7" t="s">
        <v>1452</v>
      </c>
      <c r="D2698" s="74">
        <v>0.0</v>
      </c>
    </row>
    <row r="2699">
      <c r="A2699" s="7"/>
      <c r="B2699" s="30"/>
      <c r="C2699" s="7" t="s">
        <v>1453</v>
      </c>
      <c r="D2699" s="74">
        <v>0.0</v>
      </c>
    </row>
    <row r="2700">
      <c r="A2700" s="7"/>
      <c r="B2700" s="30"/>
      <c r="C2700" s="7" t="s">
        <v>1454</v>
      </c>
      <c r="D2700" s="74">
        <v>0.0</v>
      </c>
    </row>
    <row r="2701">
      <c r="A2701" s="7"/>
      <c r="B2701" s="30"/>
      <c r="C2701" s="7" t="s">
        <v>1455</v>
      </c>
      <c r="D2701" s="74">
        <v>-1.0</v>
      </c>
    </row>
    <row r="2702">
      <c r="A2702" s="7"/>
      <c r="B2702" s="30"/>
      <c r="C2702" s="7" t="s">
        <v>1456</v>
      </c>
      <c r="D2702" s="74">
        <v>0.0</v>
      </c>
    </row>
    <row r="2703">
      <c r="A2703" s="7"/>
      <c r="B2703" s="30"/>
      <c r="C2703" s="7" t="s">
        <v>1457</v>
      </c>
      <c r="D2703" s="74">
        <v>0.0</v>
      </c>
    </row>
    <row r="2704">
      <c r="A2704" s="7"/>
      <c r="B2704" s="30"/>
      <c r="C2704" s="7" t="s">
        <v>1458</v>
      </c>
      <c r="D2704" s="74">
        <v>0.0</v>
      </c>
    </row>
    <row r="2705">
      <c r="A2705" s="7"/>
      <c r="B2705" s="30"/>
      <c r="C2705" s="7" t="s">
        <v>1459</v>
      </c>
      <c r="D2705" s="74">
        <v>0.0</v>
      </c>
    </row>
    <row r="2706">
      <c r="A2706" s="7"/>
      <c r="B2706" s="30"/>
      <c r="C2706" s="7" t="s">
        <v>1460</v>
      </c>
      <c r="D2706" s="74">
        <v>-1.0</v>
      </c>
    </row>
    <row r="2707">
      <c r="A2707" s="7"/>
      <c r="B2707" s="30"/>
      <c r="C2707" s="7" t="s">
        <v>1461</v>
      </c>
      <c r="D2707" s="74">
        <v>0.0</v>
      </c>
    </row>
    <row r="2708">
      <c r="A2708" s="7"/>
      <c r="B2708" s="30"/>
      <c r="C2708" s="7" t="s">
        <v>1462</v>
      </c>
      <c r="D2708" s="74">
        <v>0.0</v>
      </c>
    </row>
    <row r="2709">
      <c r="A2709" s="7"/>
      <c r="B2709" s="30"/>
      <c r="C2709" s="7" t="s">
        <v>1463</v>
      </c>
      <c r="D2709" s="74">
        <v>0.0</v>
      </c>
    </row>
    <row r="2710">
      <c r="A2710" s="7"/>
      <c r="B2710" s="30"/>
      <c r="C2710" s="7" t="s">
        <v>1464</v>
      </c>
      <c r="D2710" s="74">
        <v>0.0</v>
      </c>
    </row>
    <row r="2711">
      <c r="A2711" s="7"/>
      <c r="B2711" s="30"/>
      <c r="C2711" s="7" t="s">
        <v>1465</v>
      </c>
      <c r="D2711" s="74">
        <v>0.0</v>
      </c>
    </row>
    <row r="2712">
      <c r="A2712" s="7"/>
      <c r="B2712" s="30"/>
      <c r="C2712" s="7" t="s">
        <v>1466</v>
      </c>
      <c r="D2712" s="74">
        <v>0.0</v>
      </c>
    </row>
    <row r="2713">
      <c r="A2713" s="7"/>
      <c r="B2713" s="30"/>
      <c r="C2713" s="7" t="s">
        <v>1467</v>
      </c>
      <c r="D2713" s="74">
        <v>0.0</v>
      </c>
    </row>
    <row r="2714">
      <c r="A2714" s="7"/>
      <c r="B2714" s="30"/>
      <c r="C2714" s="7" t="s">
        <v>1468</v>
      </c>
      <c r="D2714" s="74">
        <v>0.0</v>
      </c>
    </row>
    <row r="2715">
      <c r="A2715" s="7"/>
      <c r="B2715" s="30"/>
      <c r="C2715" s="7" t="s">
        <v>1469</v>
      </c>
      <c r="D2715" s="74">
        <v>0.0</v>
      </c>
    </row>
    <row r="2716">
      <c r="A2716" s="7"/>
      <c r="B2716" s="30"/>
      <c r="C2716" s="7" t="s">
        <v>1470</v>
      </c>
      <c r="D2716" s="74">
        <v>0.0</v>
      </c>
    </row>
    <row r="2717">
      <c r="A2717" s="7"/>
      <c r="B2717" s="30"/>
      <c r="C2717" s="7" t="s">
        <v>1471</v>
      </c>
      <c r="D2717" s="74">
        <v>-5.0</v>
      </c>
    </row>
    <row r="2718">
      <c r="A2718" s="7"/>
      <c r="B2718" s="30"/>
      <c r="C2718" s="7" t="s">
        <v>1472</v>
      </c>
      <c r="D2718" s="74">
        <v>0.0</v>
      </c>
    </row>
    <row r="2719">
      <c r="A2719" s="7"/>
      <c r="B2719" s="30"/>
      <c r="C2719" s="7" t="s">
        <v>1473</v>
      </c>
      <c r="D2719" s="74">
        <v>0.0</v>
      </c>
    </row>
    <row r="2720">
      <c r="A2720" s="7"/>
      <c r="B2720" s="30"/>
      <c r="C2720" s="7" t="s">
        <v>1474</v>
      </c>
      <c r="D2720" s="74">
        <v>1.0</v>
      </c>
    </row>
    <row r="2721">
      <c r="A2721" s="7"/>
      <c r="B2721" s="30"/>
      <c r="C2721" s="7" t="s">
        <v>1475</v>
      </c>
      <c r="D2721" s="74">
        <v>0.0</v>
      </c>
    </row>
    <row r="2722">
      <c r="A2722" s="7"/>
      <c r="B2722" s="30"/>
      <c r="C2722" s="7" t="s">
        <v>1476</v>
      </c>
      <c r="D2722" s="74">
        <v>0.0</v>
      </c>
    </row>
    <row r="2723">
      <c r="A2723" s="7"/>
      <c r="B2723" s="30"/>
      <c r="C2723" s="7" t="s">
        <v>1477</v>
      </c>
      <c r="D2723" s="74">
        <v>0.0</v>
      </c>
    </row>
    <row r="2724">
      <c r="A2724" s="7"/>
      <c r="B2724" s="30"/>
      <c r="C2724" s="7" t="s">
        <v>1478</v>
      </c>
      <c r="D2724" s="74">
        <v>0.0</v>
      </c>
    </row>
    <row r="2725">
      <c r="A2725" s="7"/>
      <c r="B2725" s="30"/>
      <c r="C2725" s="7" t="s">
        <v>1479</v>
      </c>
      <c r="D2725" s="74">
        <v>0.0</v>
      </c>
    </row>
    <row r="2726">
      <c r="A2726" s="7"/>
      <c r="B2726" s="30"/>
      <c r="C2726" s="7" t="s">
        <v>1480</v>
      </c>
      <c r="D2726" s="74">
        <v>0.0</v>
      </c>
    </row>
    <row r="2727">
      <c r="A2727" s="7"/>
      <c r="B2727" s="30"/>
      <c r="C2727" s="7" t="s">
        <v>1481</v>
      </c>
      <c r="D2727" s="74">
        <v>0.0</v>
      </c>
    </row>
    <row r="2728">
      <c r="A2728" s="7"/>
      <c r="B2728" s="30"/>
      <c r="C2728" s="7" t="s">
        <v>1482</v>
      </c>
      <c r="D2728" s="74">
        <v>1.0</v>
      </c>
    </row>
    <row r="2729">
      <c r="A2729" s="7"/>
      <c r="B2729" s="30"/>
      <c r="C2729" s="7" t="s">
        <v>1483</v>
      </c>
      <c r="D2729" s="74">
        <v>0.0</v>
      </c>
    </row>
    <row r="2730">
      <c r="A2730" s="7"/>
      <c r="B2730" s="30"/>
      <c r="C2730" s="7" t="s">
        <v>1484</v>
      </c>
      <c r="D2730" s="74">
        <v>0.0</v>
      </c>
    </row>
    <row r="2731">
      <c r="A2731" s="7"/>
      <c r="B2731" s="30"/>
      <c r="C2731" s="7" t="s">
        <v>1485</v>
      </c>
      <c r="D2731" s="74">
        <v>0.0</v>
      </c>
    </row>
    <row r="2732">
      <c r="A2732" s="7"/>
      <c r="B2732" s="30"/>
      <c r="C2732" s="7" t="s">
        <v>1486</v>
      </c>
      <c r="D2732" s="74">
        <v>0.0</v>
      </c>
    </row>
    <row r="2733">
      <c r="A2733" s="7"/>
      <c r="B2733" s="30"/>
      <c r="C2733" s="7" t="s">
        <v>1487</v>
      </c>
      <c r="D2733" s="74">
        <v>0.0</v>
      </c>
    </row>
    <row r="2734">
      <c r="A2734" s="7"/>
      <c r="B2734" s="30"/>
      <c r="C2734" s="7" t="s">
        <v>1488</v>
      </c>
      <c r="D2734" s="74">
        <v>0.0</v>
      </c>
    </row>
    <row r="2735">
      <c r="A2735" s="7"/>
      <c r="B2735" s="30"/>
      <c r="C2735" s="7" t="s">
        <v>1489</v>
      </c>
      <c r="D2735" s="74">
        <v>0.0</v>
      </c>
    </row>
    <row r="2736">
      <c r="A2736" s="7"/>
      <c r="B2736" s="30"/>
      <c r="C2736" s="7" t="s">
        <v>1490</v>
      </c>
      <c r="D2736" s="74">
        <v>0.0</v>
      </c>
    </row>
    <row r="2737">
      <c r="A2737" s="7"/>
      <c r="B2737" s="30"/>
      <c r="C2737" s="7" t="s">
        <v>1491</v>
      </c>
      <c r="D2737" s="74">
        <v>0.0</v>
      </c>
    </row>
    <row r="2738">
      <c r="A2738" s="7"/>
      <c r="B2738" s="30"/>
      <c r="C2738" s="7" t="s">
        <v>1492</v>
      </c>
      <c r="D2738" s="74">
        <v>-1.0</v>
      </c>
    </row>
    <row r="2739">
      <c r="A2739" s="7"/>
      <c r="B2739" s="30"/>
      <c r="C2739" s="7" t="s">
        <v>1493</v>
      </c>
      <c r="D2739" s="74">
        <v>0.0</v>
      </c>
    </row>
    <row r="2740">
      <c r="A2740" s="7"/>
      <c r="B2740" s="30"/>
      <c r="C2740" s="7" t="s">
        <v>1494</v>
      </c>
      <c r="D2740" s="74">
        <v>0.0</v>
      </c>
    </row>
    <row r="2741">
      <c r="A2741" s="7"/>
      <c r="B2741" s="30"/>
      <c r="C2741" s="7" t="s">
        <v>1495</v>
      </c>
      <c r="D2741" s="74">
        <v>0.0</v>
      </c>
    </row>
    <row r="2742">
      <c r="A2742" s="7"/>
      <c r="B2742" s="30"/>
      <c r="C2742" s="7" t="s">
        <v>1496</v>
      </c>
      <c r="D2742" s="74">
        <v>0.0</v>
      </c>
    </row>
    <row r="2743">
      <c r="A2743" s="7"/>
      <c r="B2743" s="30"/>
      <c r="C2743" s="7" t="s">
        <v>1497</v>
      </c>
      <c r="D2743" s="74">
        <v>0.0</v>
      </c>
    </row>
    <row r="2744">
      <c r="A2744" s="7"/>
      <c r="B2744" s="30"/>
      <c r="C2744" s="7" t="s">
        <v>1498</v>
      </c>
      <c r="D2744" s="74">
        <v>0.0</v>
      </c>
    </row>
    <row r="2745">
      <c r="A2745" s="7"/>
      <c r="B2745" s="30"/>
      <c r="C2745" s="7" t="s">
        <v>1499</v>
      </c>
      <c r="D2745" s="74">
        <v>0.0</v>
      </c>
    </row>
    <row r="2746">
      <c r="A2746" s="7"/>
      <c r="B2746" s="30"/>
      <c r="C2746" s="7" t="s">
        <v>1500</v>
      </c>
      <c r="D2746" s="74">
        <v>0.0</v>
      </c>
    </row>
    <row r="2747">
      <c r="A2747" s="7"/>
      <c r="B2747" s="30"/>
      <c r="C2747" s="7" t="s">
        <v>1501</v>
      </c>
      <c r="D2747" s="74">
        <v>0.0</v>
      </c>
    </row>
    <row r="2748">
      <c r="A2748" s="7"/>
      <c r="B2748" s="30"/>
      <c r="C2748" s="7" t="s">
        <v>1502</v>
      </c>
      <c r="D2748" s="74">
        <v>0.0</v>
      </c>
    </row>
    <row r="2749">
      <c r="A2749" s="7"/>
      <c r="B2749" s="30"/>
      <c r="C2749" s="7" t="s">
        <v>1503</v>
      </c>
      <c r="D2749" s="74">
        <v>0.0</v>
      </c>
    </row>
    <row r="2750">
      <c r="A2750" s="7"/>
      <c r="B2750" s="30"/>
      <c r="C2750" s="7" t="s">
        <v>1504</v>
      </c>
      <c r="D2750" s="74">
        <v>0.0</v>
      </c>
    </row>
    <row r="2751">
      <c r="A2751" s="7"/>
      <c r="B2751" s="30"/>
      <c r="C2751" s="7" t="s">
        <v>1505</v>
      </c>
      <c r="D2751" s="74">
        <v>0.0</v>
      </c>
    </row>
    <row r="2752">
      <c r="A2752" s="7"/>
      <c r="B2752" s="30"/>
      <c r="C2752" s="7" t="s">
        <v>1506</v>
      </c>
      <c r="D2752" s="74">
        <v>0.0</v>
      </c>
    </row>
    <row r="2753">
      <c r="A2753" s="7"/>
      <c r="B2753" s="30"/>
      <c r="C2753" s="7" t="s">
        <v>1507</v>
      </c>
      <c r="D2753" s="74">
        <v>-1.0</v>
      </c>
    </row>
    <row r="2754">
      <c r="A2754" s="7"/>
      <c r="B2754" s="30"/>
      <c r="C2754" s="7" t="s">
        <v>1508</v>
      </c>
      <c r="D2754" s="74">
        <v>0.0</v>
      </c>
    </row>
    <row r="2755">
      <c r="A2755" s="7"/>
      <c r="B2755" s="30"/>
      <c r="C2755" s="7" t="s">
        <v>1509</v>
      </c>
      <c r="D2755" s="74">
        <v>0.0</v>
      </c>
    </row>
    <row r="2756">
      <c r="A2756" s="7"/>
      <c r="B2756" s="30"/>
      <c r="C2756" s="7" t="s">
        <v>1510</v>
      </c>
      <c r="D2756" s="74">
        <v>-1.0</v>
      </c>
    </row>
    <row r="2757">
      <c r="A2757" s="7"/>
      <c r="B2757" s="30"/>
      <c r="C2757" s="7" t="s">
        <v>1511</v>
      </c>
      <c r="D2757" s="74">
        <v>0.0</v>
      </c>
    </row>
    <row r="2758">
      <c r="A2758" s="7"/>
      <c r="B2758" s="30"/>
      <c r="C2758" s="7" t="s">
        <v>1512</v>
      </c>
      <c r="D2758" s="74">
        <v>1.0</v>
      </c>
    </row>
    <row r="2759">
      <c r="A2759" s="7"/>
      <c r="B2759" s="30"/>
      <c r="C2759" s="7" t="s">
        <v>1513</v>
      </c>
      <c r="D2759" s="74">
        <v>0.0</v>
      </c>
    </row>
    <row r="2760">
      <c r="A2760" s="7"/>
      <c r="B2760" s="30"/>
      <c r="C2760" s="7" t="s">
        <v>1514</v>
      </c>
      <c r="D2760" s="74">
        <v>0.0</v>
      </c>
    </row>
    <row r="2761">
      <c r="A2761" s="7"/>
      <c r="B2761" s="30"/>
      <c r="C2761" s="7" t="s">
        <v>1515</v>
      </c>
      <c r="D2761" s="74">
        <v>0.0</v>
      </c>
    </row>
    <row r="2762">
      <c r="A2762" s="7"/>
      <c r="B2762" s="30"/>
      <c r="C2762" s="7" t="s">
        <v>1516</v>
      </c>
      <c r="D2762" s="74">
        <v>0.0</v>
      </c>
    </row>
    <row r="2763">
      <c r="A2763" s="7"/>
      <c r="B2763" s="30"/>
      <c r="C2763" s="7" t="s">
        <v>1517</v>
      </c>
      <c r="D2763" s="74">
        <v>-1.0</v>
      </c>
    </row>
    <row r="2764">
      <c r="A2764" s="7"/>
      <c r="B2764" s="30"/>
      <c r="C2764" s="7" t="s">
        <v>1518</v>
      </c>
      <c r="D2764" s="74">
        <v>0.0</v>
      </c>
    </row>
    <row r="2765">
      <c r="A2765" s="7"/>
      <c r="B2765" s="30"/>
      <c r="C2765" s="7" t="s">
        <v>1519</v>
      </c>
      <c r="D2765" s="74">
        <v>1.0</v>
      </c>
    </row>
    <row r="2766">
      <c r="A2766" s="7"/>
      <c r="B2766" s="30"/>
      <c r="C2766" s="7" t="s">
        <v>1520</v>
      </c>
      <c r="D2766" s="74">
        <v>0.0</v>
      </c>
    </row>
    <row r="2767">
      <c r="A2767" s="7"/>
      <c r="B2767" s="30"/>
      <c r="C2767" s="7" t="s">
        <v>1521</v>
      </c>
      <c r="D2767" s="74">
        <v>0.0</v>
      </c>
    </row>
    <row r="2768">
      <c r="A2768" s="7"/>
      <c r="B2768" s="30"/>
      <c r="C2768" s="7" t="s">
        <v>1522</v>
      </c>
      <c r="D2768" s="74">
        <v>0.0</v>
      </c>
    </row>
    <row r="2769">
      <c r="A2769" s="7"/>
      <c r="B2769" s="30"/>
      <c r="C2769" s="7" t="s">
        <v>1523</v>
      </c>
      <c r="D2769" s="74">
        <v>0.0</v>
      </c>
    </row>
    <row r="2770">
      <c r="A2770" s="7"/>
      <c r="B2770" s="30"/>
      <c r="C2770" s="7" t="s">
        <v>1524</v>
      </c>
      <c r="D2770" s="74">
        <v>-1.0</v>
      </c>
    </row>
    <row r="2771">
      <c r="A2771" s="7"/>
      <c r="B2771" s="30"/>
      <c r="C2771" s="7" t="s">
        <v>1525</v>
      </c>
      <c r="D2771" s="74">
        <v>0.0</v>
      </c>
    </row>
    <row r="2772">
      <c r="A2772" s="7"/>
      <c r="B2772" s="30"/>
      <c r="C2772" s="7" t="s">
        <v>1526</v>
      </c>
      <c r="D2772" s="74">
        <v>0.0</v>
      </c>
    </row>
    <row r="2773">
      <c r="A2773" s="7"/>
      <c r="B2773" s="30"/>
      <c r="C2773" s="7" t="s">
        <v>1527</v>
      </c>
      <c r="D2773" s="74">
        <v>0.0</v>
      </c>
    </row>
    <row r="2774">
      <c r="A2774" s="7"/>
      <c r="B2774" s="30"/>
      <c r="C2774" s="7" t="s">
        <v>1528</v>
      </c>
      <c r="D2774" s="74">
        <v>0.0</v>
      </c>
    </row>
    <row r="2775">
      <c r="A2775" s="7"/>
      <c r="B2775" s="30"/>
      <c r="C2775" s="7" t="s">
        <v>1529</v>
      </c>
      <c r="D2775" s="74">
        <v>0.0</v>
      </c>
    </row>
    <row r="2776">
      <c r="A2776" s="7"/>
      <c r="B2776" s="30"/>
      <c r="C2776" s="7" t="s">
        <v>1530</v>
      </c>
      <c r="D2776" s="74">
        <v>0.0</v>
      </c>
    </row>
    <row r="2777">
      <c r="A2777" s="7"/>
      <c r="B2777" s="30"/>
      <c r="C2777" s="7" t="s">
        <v>1531</v>
      </c>
      <c r="D2777" s="74">
        <v>0.0</v>
      </c>
    </row>
    <row r="2778">
      <c r="A2778" s="7"/>
      <c r="B2778" s="30"/>
      <c r="C2778" s="7" t="s">
        <v>1532</v>
      </c>
      <c r="D2778" s="74">
        <v>0.0</v>
      </c>
    </row>
    <row r="2779">
      <c r="A2779" s="7"/>
      <c r="B2779" s="30"/>
      <c r="C2779" s="7" t="s">
        <v>1533</v>
      </c>
      <c r="D2779" s="74">
        <v>0.0</v>
      </c>
    </row>
    <row r="2780">
      <c r="A2780" s="7"/>
      <c r="B2780" s="30"/>
      <c r="C2780" s="7" t="s">
        <v>1534</v>
      </c>
      <c r="D2780" s="74">
        <v>0.0</v>
      </c>
    </row>
    <row r="2781">
      <c r="A2781" s="7"/>
      <c r="B2781" s="30"/>
      <c r="C2781" s="7" t="s">
        <v>1535</v>
      </c>
      <c r="D2781" s="74">
        <v>0.0</v>
      </c>
    </row>
    <row r="2782">
      <c r="A2782" s="7"/>
      <c r="B2782" s="30"/>
      <c r="C2782" s="7" t="s">
        <v>1536</v>
      </c>
      <c r="D2782" s="74">
        <v>0.0</v>
      </c>
    </row>
    <row r="2783">
      <c r="A2783" s="7"/>
      <c r="B2783" s="30"/>
      <c r="C2783" s="7" t="s">
        <v>1537</v>
      </c>
      <c r="D2783" s="74">
        <v>0.0</v>
      </c>
    </row>
    <row r="2784">
      <c r="A2784" s="7"/>
      <c r="B2784" s="30"/>
      <c r="C2784" s="7" t="s">
        <v>1538</v>
      </c>
      <c r="D2784" s="74">
        <v>0.0</v>
      </c>
    </row>
    <row r="2785">
      <c r="A2785" s="7"/>
      <c r="B2785" s="30"/>
      <c r="C2785" s="7" t="s">
        <v>1539</v>
      </c>
      <c r="D2785" s="74">
        <v>0.0</v>
      </c>
    </row>
    <row r="2786">
      <c r="A2786" s="7"/>
      <c r="B2786" s="30"/>
      <c r="C2786" s="7" t="s">
        <v>1540</v>
      </c>
      <c r="D2786" s="74">
        <v>0.0</v>
      </c>
    </row>
    <row r="2787">
      <c r="A2787" s="7"/>
      <c r="B2787" s="30"/>
      <c r="C2787" s="7" t="s">
        <v>1541</v>
      </c>
      <c r="D2787" s="74">
        <v>0.0</v>
      </c>
    </row>
    <row r="2788">
      <c r="A2788" s="7"/>
      <c r="B2788" s="30"/>
      <c r="C2788" s="7" t="s">
        <v>1542</v>
      </c>
      <c r="D2788" s="74">
        <v>0.0</v>
      </c>
    </row>
    <row r="2789">
      <c r="A2789" s="7"/>
      <c r="B2789" s="30"/>
      <c r="C2789" s="7" t="s">
        <v>1543</v>
      </c>
      <c r="D2789" s="74">
        <v>0.0</v>
      </c>
    </row>
    <row r="2790">
      <c r="A2790" s="7"/>
      <c r="B2790" s="30"/>
      <c r="C2790" s="7" t="s">
        <v>1544</v>
      </c>
      <c r="D2790" s="74">
        <v>0.0</v>
      </c>
    </row>
    <row r="2791">
      <c r="A2791" s="7"/>
      <c r="B2791" s="30"/>
      <c r="C2791" s="7" t="s">
        <v>1545</v>
      </c>
      <c r="D2791" s="74">
        <v>-5.0</v>
      </c>
    </row>
    <row r="2792">
      <c r="A2792" s="7"/>
      <c r="B2792" s="30"/>
      <c r="C2792" s="7" t="s">
        <v>1546</v>
      </c>
      <c r="D2792" s="74">
        <v>0.0</v>
      </c>
    </row>
    <row r="2793">
      <c r="A2793" s="7"/>
      <c r="B2793" s="30"/>
      <c r="C2793" s="7" t="s">
        <v>1547</v>
      </c>
      <c r="D2793" s="74">
        <v>0.0</v>
      </c>
    </row>
    <row r="2794">
      <c r="A2794" s="7"/>
      <c r="B2794" s="30"/>
      <c r="C2794" s="7" t="s">
        <v>1548</v>
      </c>
      <c r="D2794" s="74">
        <v>-1.0</v>
      </c>
    </row>
    <row r="2795">
      <c r="A2795" s="7"/>
      <c r="B2795" s="30"/>
      <c r="C2795" s="7" t="s">
        <v>1549</v>
      </c>
      <c r="D2795" s="74">
        <v>0.0</v>
      </c>
    </row>
    <row r="2796">
      <c r="A2796" s="7"/>
      <c r="B2796" s="30"/>
      <c r="C2796" s="7" t="s">
        <v>1550</v>
      </c>
      <c r="D2796" s="74">
        <v>0.0</v>
      </c>
    </row>
    <row r="2797">
      <c r="A2797" s="7"/>
      <c r="B2797" s="30"/>
      <c r="C2797" s="7" t="s">
        <v>1551</v>
      </c>
      <c r="D2797" s="74">
        <v>0.0</v>
      </c>
    </row>
    <row r="2798">
      <c r="A2798" s="7"/>
      <c r="B2798" s="30"/>
      <c r="C2798" s="7" t="s">
        <v>1552</v>
      </c>
      <c r="D2798" s="74">
        <v>0.0</v>
      </c>
    </row>
    <row r="2799">
      <c r="A2799" s="7"/>
      <c r="B2799" s="30"/>
      <c r="C2799" s="7" t="s">
        <v>1553</v>
      </c>
      <c r="D2799" s="74">
        <v>3.0</v>
      </c>
    </row>
    <row r="2800">
      <c r="A2800" s="7"/>
      <c r="B2800" s="30"/>
      <c r="C2800" s="7" t="s">
        <v>1554</v>
      </c>
      <c r="D2800" s="74">
        <v>0.0</v>
      </c>
    </row>
    <row r="2801">
      <c r="A2801" s="7"/>
      <c r="B2801" s="30"/>
      <c r="C2801" s="7" t="s">
        <v>1555</v>
      </c>
      <c r="D2801" s="74">
        <v>0.0</v>
      </c>
    </row>
    <row r="2802">
      <c r="A2802" s="7"/>
      <c r="B2802" s="30"/>
      <c r="C2802" s="7" t="s">
        <v>1556</v>
      </c>
      <c r="D2802" s="74">
        <v>0.0</v>
      </c>
    </row>
    <row r="2803">
      <c r="A2803" s="7"/>
      <c r="B2803" s="30"/>
      <c r="C2803" s="7" t="s">
        <v>1557</v>
      </c>
      <c r="D2803" s="74">
        <v>0.0</v>
      </c>
    </row>
    <row r="2804">
      <c r="A2804" s="7"/>
      <c r="B2804" s="30"/>
      <c r="C2804" s="7" t="s">
        <v>1558</v>
      </c>
      <c r="D2804" s="74">
        <v>0.0</v>
      </c>
    </row>
    <row r="2805">
      <c r="A2805" s="7"/>
      <c r="B2805" s="30"/>
      <c r="C2805" s="7" t="s">
        <v>1559</v>
      </c>
      <c r="D2805" s="74">
        <v>0.0</v>
      </c>
    </row>
    <row r="2806">
      <c r="A2806" s="7"/>
      <c r="B2806" s="30"/>
      <c r="C2806" s="7" t="s">
        <v>1560</v>
      </c>
      <c r="D2806" s="74">
        <v>0.0</v>
      </c>
    </row>
    <row r="2807">
      <c r="A2807" s="7"/>
      <c r="B2807" s="30"/>
      <c r="C2807" s="7" t="s">
        <v>1561</v>
      </c>
      <c r="D2807" s="74">
        <v>0.0</v>
      </c>
    </row>
    <row r="2808">
      <c r="A2808" s="7"/>
      <c r="B2808" s="30"/>
      <c r="C2808" s="7" t="s">
        <v>1562</v>
      </c>
      <c r="D2808" s="74">
        <v>-1.0</v>
      </c>
    </row>
    <row r="2809">
      <c r="A2809" s="7"/>
      <c r="B2809" s="30"/>
      <c r="C2809" s="7" t="s">
        <v>1563</v>
      </c>
      <c r="D2809" s="74">
        <v>0.0</v>
      </c>
    </row>
    <row r="2810">
      <c r="A2810" s="7"/>
      <c r="B2810" s="30"/>
      <c r="C2810" s="7" t="s">
        <v>1564</v>
      </c>
      <c r="D2810" s="74">
        <v>0.0</v>
      </c>
    </row>
    <row r="2811">
      <c r="A2811" s="7"/>
      <c r="B2811" s="30"/>
      <c r="C2811" s="7" t="s">
        <v>1565</v>
      </c>
      <c r="D2811" s="74">
        <v>0.0</v>
      </c>
    </row>
    <row r="2812">
      <c r="A2812" s="7"/>
      <c r="B2812" s="30"/>
      <c r="C2812" s="7" t="s">
        <v>1566</v>
      </c>
      <c r="D2812" s="74">
        <v>1.0</v>
      </c>
    </row>
    <row r="2813">
      <c r="A2813" s="7"/>
      <c r="B2813" s="30"/>
      <c r="C2813" s="7" t="s">
        <v>1567</v>
      </c>
      <c r="D2813" s="74">
        <v>-1.0</v>
      </c>
    </row>
    <row r="2814">
      <c r="A2814" s="7"/>
      <c r="B2814" s="30"/>
      <c r="C2814" s="7" t="s">
        <v>1568</v>
      </c>
      <c r="D2814" s="74">
        <v>0.0</v>
      </c>
    </row>
    <row r="2815">
      <c r="A2815" s="7"/>
      <c r="B2815" s="30"/>
      <c r="C2815" s="7" t="s">
        <v>1569</v>
      </c>
      <c r="D2815" s="74">
        <v>0.0</v>
      </c>
    </row>
    <row r="2816">
      <c r="A2816" s="7"/>
      <c r="B2816" s="30"/>
      <c r="C2816" s="7" t="s">
        <v>1570</v>
      </c>
      <c r="D2816" s="74">
        <v>0.0</v>
      </c>
    </row>
    <row r="2817">
      <c r="A2817" s="7"/>
      <c r="B2817" s="30"/>
      <c r="C2817" s="7" t="s">
        <v>1571</v>
      </c>
      <c r="D2817" s="74">
        <v>0.0</v>
      </c>
    </row>
    <row r="2818">
      <c r="A2818" s="7"/>
      <c r="B2818" s="30"/>
      <c r="C2818" s="7" t="s">
        <v>1572</v>
      </c>
      <c r="D2818" s="74">
        <v>1.0</v>
      </c>
    </row>
    <row r="2819">
      <c r="A2819" s="7"/>
      <c r="B2819" s="30"/>
      <c r="C2819" s="7" t="s">
        <v>1573</v>
      </c>
      <c r="D2819" s="74">
        <v>1.0</v>
      </c>
    </row>
    <row r="2820">
      <c r="A2820" s="7"/>
      <c r="B2820" s="30"/>
      <c r="C2820" s="7" t="s">
        <v>1574</v>
      </c>
      <c r="D2820" s="74">
        <v>1.0</v>
      </c>
    </row>
    <row r="2821">
      <c r="A2821" s="7"/>
      <c r="B2821" s="30"/>
      <c r="C2821" s="7" t="s">
        <v>1575</v>
      </c>
      <c r="D2821" s="74">
        <v>-2.0</v>
      </c>
    </row>
    <row r="2822">
      <c r="A2822" s="7"/>
      <c r="B2822" s="30"/>
      <c r="C2822" s="7" t="s">
        <v>1576</v>
      </c>
      <c r="D2822" s="74">
        <v>0.0</v>
      </c>
    </row>
    <row r="2823">
      <c r="A2823" s="7"/>
      <c r="B2823" s="30"/>
      <c r="C2823" s="7" t="s">
        <v>1577</v>
      </c>
      <c r="D2823" s="74">
        <v>0.0</v>
      </c>
    </row>
    <row r="2824">
      <c r="A2824" s="7"/>
      <c r="B2824" s="30"/>
      <c r="C2824" s="7" t="s">
        <v>1578</v>
      </c>
      <c r="D2824" s="74">
        <v>0.0</v>
      </c>
    </row>
    <row r="2825">
      <c r="A2825" s="7"/>
      <c r="B2825" s="30"/>
      <c r="C2825" s="7" t="s">
        <v>1579</v>
      </c>
      <c r="D2825" s="74">
        <v>0.0</v>
      </c>
    </row>
    <row r="2826">
      <c r="A2826" s="7"/>
      <c r="B2826" s="30"/>
      <c r="C2826" s="7" t="s">
        <v>1580</v>
      </c>
      <c r="D2826" s="74">
        <v>0.0</v>
      </c>
    </row>
    <row r="2827">
      <c r="A2827" s="7"/>
      <c r="B2827" s="30"/>
      <c r="C2827" s="7" t="s">
        <v>1581</v>
      </c>
      <c r="D2827" s="74">
        <v>0.0</v>
      </c>
    </row>
    <row r="2828">
      <c r="A2828" s="7"/>
      <c r="B2828" s="30"/>
      <c r="C2828" s="7" t="s">
        <v>1582</v>
      </c>
      <c r="D2828" s="74">
        <v>0.0</v>
      </c>
    </row>
    <row r="2829">
      <c r="A2829" s="7"/>
      <c r="B2829" s="30"/>
      <c r="C2829" s="7" t="s">
        <v>1583</v>
      </c>
      <c r="D2829" s="74">
        <v>0.0</v>
      </c>
    </row>
    <row r="2830">
      <c r="A2830" s="7"/>
      <c r="B2830" s="30"/>
      <c r="C2830" s="7" t="s">
        <v>1584</v>
      </c>
      <c r="D2830" s="74">
        <v>0.0</v>
      </c>
    </row>
    <row r="2831">
      <c r="A2831" s="7"/>
      <c r="B2831" s="30"/>
      <c r="C2831" s="7" t="s">
        <v>1585</v>
      </c>
      <c r="D2831" s="74">
        <v>0.0</v>
      </c>
    </row>
    <row r="2832">
      <c r="A2832" s="7"/>
      <c r="B2832" s="30"/>
      <c r="C2832" s="7" t="s">
        <v>1586</v>
      </c>
      <c r="D2832" s="74">
        <v>-1.0</v>
      </c>
    </row>
    <row r="2833">
      <c r="A2833" s="7"/>
      <c r="B2833" s="30"/>
      <c r="C2833" s="7" t="s">
        <v>1587</v>
      </c>
      <c r="D2833" s="74">
        <v>0.0</v>
      </c>
    </row>
    <row r="2834">
      <c r="A2834" s="7"/>
      <c r="B2834" s="30"/>
      <c r="C2834" s="7" t="s">
        <v>1588</v>
      </c>
      <c r="D2834" s="74">
        <v>0.0</v>
      </c>
    </row>
    <row r="2835">
      <c r="A2835" s="7"/>
      <c r="B2835" s="30"/>
      <c r="C2835" s="7" t="s">
        <v>1589</v>
      </c>
      <c r="D2835" s="74">
        <v>0.0</v>
      </c>
    </row>
    <row r="2836">
      <c r="A2836" s="7"/>
      <c r="B2836" s="30"/>
      <c r="C2836" s="7" t="s">
        <v>1590</v>
      </c>
      <c r="D2836" s="74">
        <v>0.0</v>
      </c>
    </row>
    <row r="2837">
      <c r="A2837" s="7"/>
      <c r="B2837" s="30"/>
      <c r="C2837" s="7" t="s">
        <v>1591</v>
      </c>
      <c r="D2837" s="74">
        <v>0.0</v>
      </c>
    </row>
    <row r="2838">
      <c r="A2838" s="7"/>
      <c r="B2838" s="30"/>
      <c r="C2838" s="7" t="s">
        <v>1592</v>
      </c>
      <c r="D2838" s="74">
        <v>-1.0</v>
      </c>
    </row>
    <row r="2839">
      <c r="A2839" s="7"/>
      <c r="B2839" s="30"/>
      <c r="C2839" s="7" t="s">
        <v>1593</v>
      </c>
      <c r="D2839" s="74">
        <v>0.0</v>
      </c>
    </row>
    <row r="2840">
      <c r="A2840" s="7"/>
      <c r="B2840" s="30"/>
      <c r="C2840" s="7" t="s">
        <v>1594</v>
      </c>
      <c r="D2840" s="74">
        <v>0.0</v>
      </c>
    </row>
    <row r="2841">
      <c r="A2841" s="7"/>
      <c r="B2841" s="30"/>
      <c r="C2841" s="7" t="s">
        <v>1595</v>
      </c>
      <c r="D2841" s="74">
        <v>0.0</v>
      </c>
    </row>
    <row r="2842">
      <c r="A2842" s="7"/>
      <c r="B2842" s="30"/>
      <c r="C2842" s="7" t="s">
        <v>1596</v>
      </c>
      <c r="D2842" s="74">
        <v>0.0</v>
      </c>
    </row>
    <row r="2843">
      <c r="A2843" s="7"/>
      <c r="B2843" s="30"/>
      <c r="C2843" s="7" t="s">
        <v>1597</v>
      </c>
      <c r="D2843" s="74">
        <v>0.0</v>
      </c>
    </row>
    <row r="2844">
      <c r="A2844" s="7"/>
      <c r="B2844" s="30"/>
      <c r="C2844" s="7" t="s">
        <v>1598</v>
      </c>
      <c r="D2844" s="74">
        <v>0.0</v>
      </c>
    </row>
    <row r="2845">
      <c r="A2845" s="7"/>
      <c r="B2845" s="30"/>
      <c r="C2845" s="7" t="s">
        <v>1599</v>
      </c>
      <c r="D2845" s="74">
        <v>0.0</v>
      </c>
    </row>
    <row r="2846">
      <c r="A2846" s="7"/>
      <c r="B2846" s="30"/>
      <c r="C2846" s="7" t="s">
        <v>1600</v>
      </c>
      <c r="D2846" s="74">
        <v>-1.0</v>
      </c>
    </row>
    <row r="2847">
      <c r="A2847" s="7"/>
      <c r="B2847" s="30"/>
      <c r="C2847" s="7" t="s">
        <v>1601</v>
      </c>
      <c r="D2847" s="74">
        <v>0.0</v>
      </c>
    </row>
    <row r="2848">
      <c r="A2848" s="7"/>
      <c r="B2848" s="30"/>
      <c r="C2848" s="7" t="s">
        <v>1602</v>
      </c>
      <c r="D2848" s="74">
        <v>0.0</v>
      </c>
    </row>
    <row r="2849">
      <c r="A2849" s="7"/>
      <c r="B2849" s="30"/>
      <c r="C2849" s="7" t="s">
        <v>1603</v>
      </c>
      <c r="D2849" s="74">
        <v>0.0</v>
      </c>
    </row>
    <row r="2850">
      <c r="A2850" s="7"/>
      <c r="B2850" s="30"/>
      <c r="C2850" s="7" t="s">
        <v>1604</v>
      </c>
      <c r="D2850" s="74">
        <v>0.0</v>
      </c>
    </row>
    <row r="2851">
      <c r="A2851" s="7"/>
      <c r="B2851" s="30"/>
      <c r="C2851" s="7" t="s">
        <v>1605</v>
      </c>
      <c r="D2851" s="74">
        <v>0.0</v>
      </c>
    </row>
    <row r="2852">
      <c r="A2852" s="7"/>
      <c r="B2852" s="30"/>
      <c r="C2852" s="7" t="s">
        <v>1606</v>
      </c>
      <c r="D2852" s="74">
        <v>0.0</v>
      </c>
    </row>
    <row r="2853">
      <c r="A2853" s="7"/>
      <c r="B2853" s="30"/>
      <c r="C2853" s="7" t="s">
        <v>1607</v>
      </c>
      <c r="D2853" s="74">
        <v>1.0</v>
      </c>
    </row>
    <row r="2854">
      <c r="A2854" s="7"/>
      <c r="B2854" s="30"/>
      <c r="C2854" s="7" t="s">
        <v>1608</v>
      </c>
      <c r="D2854" s="74">
        <v>-4.0</v>
      </c>
    </row>
    <row r="2855">
      <c r="A2855" s="7"/>
      <c r="B2855" s="30"/>
      <c r="C2855" s="7" t="s">
        <v>1609</v>
      </c>
      <c r="D2855" s="74">
        <v>0.0</v>
      </c>
    </row>
    <row r="2856">
      <c r="A2856" s="7"/>
      <c r="B2856" s="30"/>
      <c r="C2856" s="7" t="s">
        <v>1610</v>
      </c>
      <c r="D2856" s="74">
        <v>4.0</v>
      </c>
    </row>
    <row r="2857">
      <c r="A2857" s="7"/>
      <c r="B2857" s="30"/>
      <c r="C2857" s="7" t="s">
        <v>1611</v>
      </c>
      <c r="D2857" s="74">
        <v>1.0</v>
      </c>
    </row>
    <row r="2858">
      <c r="A2858" s="7"/>
      <c r="B2858" s="30"/>
      <c r="C2858" s="7" t="s">
        <v>1612</v>
      </c>
      <c r="D2858" s="74">
        <v>0.0</v>
      </c>
    </row>
    <row r="2859">
      <c r="A2859" s="7"/>
      <c r="B2859" s="30"/>
      <c r="C2859" s="7" t="s">
        <v>1613</v>
      </c>
      <c r="D2859" s="74">
        <v>1.0</v>
      </c>
    </row>
    <row r="2860">
      <c r="A2860" s="7"/>
      <c r="B2860" s="30"/>
      <c r="C2860" s="7" t="s">
        <v>1614</v>
      </c>
      <c r="D2860" s="74">
        <v>-1.0</v>
      </c>
    </row>
    <row r="2861">
      <c r="A2861" s="7"/>
      <c r="B2861" s="30"/>
      <c r="C2861" s="7" t="s">
        <v>1615</v>
      </c>
      <c r="D2861" s="74">
        <v>0.0</v>
      </c>
    </row>
    <row r="2862">
      <c r="A2862" s="7"/>
      <c r="B2862" s="30"/>
      <c r="C2862" s="7" t="s">
        <v>1616</v>
      </c>
      <c r="D2862" s="74">
        <v>0.0</v>
      </c>
    </row>
    <row r="2863">
      <c r="A2863" s="7"/>
      <c r="B2863" s="30"/>
      <c r="C2863" s="7" t="s">
        <v>1617</v>
      </c>
      <c r="D2863" s="74">
        <v>0.0</v>
      </c>
    </row>
    <row r="2864">
      <c r="A2864" s="7"/>
      <c r="B2864" s="30"/>
      <c r="C2864" s="7" t="s">
        <v>1618</v>
      </c>
      <c r="D2864" s="74">
        <v>0.0</v>
      </c>
    </row>
    <row r="2865">
      <c r="A2865" s="7"/>
      <c r="B2865" s="30"/>
      <c r="C2865" s="7" t="s">
        <v>1619</v>
      </c>
      <c r="D2865" s="74">
        <v>0.0</v>
      </c>
    </row>
    <row r="2866">
      <c r="A2866" s="7"/>
      <c r="B2866" s="30"/>
      <c r="C2866" s="7" t="s">
        <v>1620</v>
      </c>
      <c r="D2866" s="74">
        <v>0.0</v>
      </c>
    </row>
    <row r="2867">
      <c r="A2867" s="7"/>
      <c r="B2867" s="30"/>
      <c r="C2867" s="7" t="s">
        <v>1621</v>
      </c>
      <c r="D2867" s="74">
        <v>0.0</v>
      </c>
    </row>
    <row r="2868">
      <c r="A2868" s="7"/>
      <c r="B2868" s="30"/>
      <c r="C2868" s="7" t="s">
        <v>1622</v>
      </c>
      <c r="D2868" s="74">
        <v>0.0</v>
      </c>
    </row>
    <row r="2869">
      <c r="A2869" s="7"/>
      <c r="B2869" s="30"/>
      <c r="C2869" s="7" t="s">
        <v>1623</v>
      </c>
      <c r="D2869" s="74">
        <v>0.0</v>
      </c>
    </row>
    <row r="2870">
      <c r="A2870" s="7"/>
      <c r="B2870" s="30"/>
      <c r="C2870" s="7" t="s">
        <v>1624</v>
      </c>
      <c r="D2870" s="74">
        <v>0.0</v>
      </c>
    </row>
    <row r="2871">
      <c r="A2871" s="7"/>
      <c r="B2871" s="30"/>
      <c r="C2871" s="7" t="s">
        <v>1625</v>
      </c>
      <c r="D2871" s="74">
        <v>0.0</v>
      </c>
    </row>
    <row r="2872">
      <c r="A2872" s="7"/>
      <c r="B2872" s="30"/>
      <c r="C2872" s="7" t="s">
        <v>1626</v>
      </c>
      <c r="D2872" s="74">
        <v>0.0</v>
      </c>
    </row>
    <row r="2873">
      <c r="A2873" s="7"/>
      <c r="B2873" s="30"/>
      <c r="C2873" s="7" t="s">
        <v>1627</v>
      </c>
      <c r="D2873" s="74">
        <v>1.0</v>
      </c>
    </row>
    <row r="2874">
      <c r="A2874" s="7"/>
      <c r="B2874" s="30"/>
      <c r="C2874" s="7" t="s">
        <v>1628</v>
      </c>
      <c r="D2874" s="74">
        <v>0.0</v>
      </c>
    </row>
    <row r="2875">
      <c r="A2875" s="7"/>
      <c r="B2875" s="30"/>
      <c r="C2875" s="7" t="s">
        <v>1629</v>
      </c>
      <c r="D2875" s="74">
        <v>0.0</v>
      </c>
    </row>
    <row r="2876">
      <c r="A2876" s="7"/>
      <c r="B2876" s="30"/>
      <c r="C2876" s="7" t="s">
        <v>1630</v>
      </c>
      <c r="D2876" s="74">
        <v>0.0</v>
      </c>
    </row>
    <row r="2877">
      <c r="A2877" s="7"/>
      <c r="B2877" s="30"/>
      <c r="C2877" s="7" t="s">
        <v>1631</v>
      </c>
      <c r="D2877" s="74">
        <v>-3.0</v>
      </c>
    </row>
    <row r="2878">
      <c r="A2878" s="7"/>
      <c r="B2878" s="30"/>
      <c r="C2878" s="7" t="s">
        <v>1632</v>
      </c>
      <c r="D2878" s="74">
        <v>-2.0</v>
      </c>
    </row>
    <row r="2879">
      <c r="A2879" s="7"/>
      <c r="B2879" s="30"/>
      <c r="C2879" s="7" t="s">
        <v>1633</v>
      </c>
      <c r="D2879" s="74">
        <v>0.0</v>
      </c>
    </row>
    <row r="2880">
      <c r="A2880" s="7"/>
      <c r="B2880" s="30"/>
      <c r="C2880" s="7" t="s">
        <v>1634</v>
      </c>
      <c r="D2880" s="74">
        <v>0.0</v>
      </c>
    </row>
    <row r="2881">
      <c r="A2881" s="7"/>
      <c r="B2881" s="30"/>
      <c r="C2881" s="7" t="s">
        <v>1635</v>
      </c>
      <c r="D2881" s="74">
        <v>0.0</v>
      </c>
    </row>
    <row r="2882">
      <c r="A2882" s="7"/>
      <c r="B2882" s="30"/>
      <c r="C2882" s="7" t="s">
        <v>1636</v>
      </c>
      <c r="D2882" s="74">
        <v>0.0</v>
      </c>
    </row>
    <row r="2883">
      <c r="A2883" s="7"/>
      <c r="B2883" s="30"/>
      <c r="C2883" s="7" t="s">
        <v>1637</v>
      </c>
      <c r="D2883" s="74">
        <v>0.0</v>
      </c>
    </row>
    <row r="2884">
      <c r="A2884" s="7"/>
      <c r="B2884" s="30"/>
      <c r="C2884" s="7" t="s">
        <v>1638</v>
      </c>
      <c r="D2884" s="74">
        <v>0.0</v>
      </c>
    </row>
    <row r="2885">
      <c r="A2885" s="7"/>
      <c r="B2885" s="30"/>
      <c r="C2885" s="7" t="s">
        <v>1639</v>
      </c>
      <c r="D2885" s="74">
        <v>0.0</v>
      </c>
    </row>
    <row r="2886">
      <c r="A2886" s="7"/>
      <c r="B2886" s="30"/>
      <c r="C2886" s="7" t="s">
        <v>1640</v>
      </c>
      <c r="D2886" s="74">
        <v>0.0</v>
      </c>
    </row>
    <row r="2887">
      <c r="A2887" s="7"/>
      <c r="B2887" s="30"/>
      <c r="C2887" s="7" t="s">
        <v>1641</v>
      </c>
      <c r="D2887" s="74">
        <v>-1.0</v>
      </c>
    </row>
    <row r="2888">
      <c r="A2888" s="7"/>
      <c r="B2888" s="30"/>
      <c r="C2888" s="7" t="s">
        <v>1642</v>
      </c>
      <c r="D2888" s="74">
        <v>-1.0</v>
      </c>
    </row>
    <row r="2889">
      <c r="A2889" s="7"/>
      <c r="B2889" s="30"/>
      <c r="C2889" s="7" t="s">
        <v>1643</v>
      </c>
      <c r="D2889" s="74">
        <v>0.0</v>
      </c>
    </row>
    <row r="2890">
      <c r="A2890" s="7"/>
      <c r="B2890" s="30"/>
      <c r="C2890" s="7" t="s">
        <v>1644</v>
      </c>
      <c r="D2890" s="74">
        <v>2.0</v>
      </c>
    </row>
    <row r="2891">
      <c r="A2891" s="7"/>
      <c r="B2891" s="30"/>
      <c r="C2891" s="7" t="s">
        <v>1645</v>
      </c>
      <c r="D2891" s="74">
        <v>0.0</v>
      </c>
    </row>
    <row r="2892">
      <c r="A2892" s="7"/>
      <c r="B2892" s="30"/>
      <c r="C2892" s="7" t="s">
        <v>1646</v>
      </c>
      <c r="D2892" s="74">
        <v>0.0</v>
      </c>
    </row>
    <row r="2893">
      <c r="A2893" s="7"/>
      <c r="B2893" s="30"/>
      <c r="C2893" s="7" t="s">
        <v>1647</v>
      </c>
      <c r="D2893" s="74">
        <v>0.0</v>
      </c>
    </row>
    <row r="2894">
      <c r="A2894" s="7"/>
      <c r="B2894" s="30"/>
      <c r="C2894" s="7" t="s">
        <v>1648</v>
      </c>
      <c r="D2894" s="74">
        <v>0.0</v>
      </c>
    </row>
    <row r="2895">
      <c r="A2895" s="7"/>
      <c r="B2895" s="30"/>
      <c r="C2895" s="7" t="s">
        <v>1649</v>
      </c>
      <c r="D2895" s="74">
        <v>0.0</v>
      </c>
    </row>
    <row r="2896">
      <c r="A2896" s="7"/>
      <c r="B2896" s="30"/>
      <c r="C2896" s="7" t="s">
        <v>1650</v>
      </c>
      <c r="D2896" s="74">
        <v>0.0</v>
      </c>
    </row>
    <row r="2897">
      <c r="A2897" s="7"/>
      <c r="B2897" s="30"/>
      <c r="C2897" s="7" t="s">
        <v>1651</v>
      </c>
      <c r="D2897" s="74">
        <v>-1.0</v>
      </c>
    </row>
    <row r="2898">
      <c r="A2898" s="7"/>
      <c r="B2898" s="30"/>
      <c r="C2898" s="7" t="s">
        <v>1652</v>
      </c>
      <c r="D2898" s="74">
        <v>-1.0</v>
      </c>
    </row>
    <row r="2899">
      <c r="A2899" s="7"/>
      <c r="B2899" s="30"/>
      <c r="C2899" s="7" t="s">
        <v>1653</v>
      </c>
      <c r="D2899" s="74">
        <v>0.0</v>
      </c>
    </row>
    <row r="2900">
      <c r="A2900" s="7"/>
      <c r="B2900" s="30"/>
      <c r="C2900" s="7" t="s">
        <v>1654</v>
      </c>
      <c r="D2900" s="74">
        <v>0.0</v>
      </c>
    </row>
    <row r="2901">
      <c r="A2901" s="7"/>
      <c r="B2901" s="30"/>
      <c r="C2901" s="7" t="s">
        <v>1655</v>
      </c>
      <c r="D2901" s="74">
        <v>0.0</v>
      </c>
    </row>
    <row r="2902">
      <c r="A2902" s="7"/>
      <c r="B2902" s="30"/>
      <c r="C2902" s="7" t="s">
        <v>1656</v>
      </c>
      <c r="D2902" s="74">
        <v>0.0</v>
      </c>
    </row>
    <row r="2903">
      <c r="A2903" s="7"/>
      <c r="B2903" s="30"/>
      <c r="C2903" s="7" t="s">
        <v>1657</v>
      </c>
      <c r="D2903" s="74">
        <v>1.0</v>
      </c>
    </row>
    <row r="2904">
      <c r="A2904" s="7"/>
      <c r="B2904" s="30"/>
      <c r="C2904" s="7" t="s">
        <v>1658</v>
      </c>
      <c r="D2904" s="74">
        <v>0.0</v>
      </c>
    </row>
    <row r="2905">
      <c r="A2905" s="7"/>
      <c r="B2905" s="30"/>
      <c r="C2905" s="7" t="s">
        <v>1659</v>
      </c>
      <c r="D2905" s="74">
        <v>0.0</v>
      </c>
    </row>
    <row r="2906">
      <c r="A2906" s="7"/>
      <c r="B2906" s="30"/>
      <c r="C2906" s="7" t="s">
        <v>1660</v>
      </c>
      <c r="D2906" s="74">
        <v>0.0</v>
      </c>
    </row>
    <row r="2907">
      <c r="A2907" s="7"/>
      <c r="B2907" s="30"/>
      <c r="C2907" s="7" t="s">
        <v>1661</v>
      </c>
      <c r="D2907" s="74">
        <v>0.0</v>
      </c>
    </row>
    <row r="2908">
      <c r="A2908" s="7"/>
      <c r="B2908" s="30"/>
      <c r="C2908" s="7" t="s">
        <v>1662</v>
      </c>
      <c r="D2908" s="74">
        <v>0.0</v>
      </c>
    </row>
    <row r="2909">
      <c r="A2909" s="7"/>
      <c r="B2909" s="30"/>
      <c r="C2909" s="7" t="s">
        <v>1663</v>
      </c>
      <c r="D2909" s="74">
        <v>0.0</v>
      </c>
    </row>
    <row r="2910">
      <c r="A2910" s="7"/>
      <c r="B2910" s="30"/>
      <c r="C2910" s="7" t="s">
        <v>1664</v>
      </c>
      <c r="D2910" s="74">
        <v>0.0</v>
      </c>
    </row>
    <row r="2911">
      <c r="A2911" s="7"/>
      <c r="B2911" s="30"/>
      <c r="C2911" s="7" t="s">
        <v>1665</v>
      </c>
      <c r="D2911" s="74">
        <v>-1.0</v>
      </c>
    </row>
    <row r="2912">
      <c r="A2912" s="7"/>
      <c r="B2912" s="30"/>
      <c r="C2912" s="7" t="s">
        <v>1666</v>
      </c>
      <c r="D2912" s="74">
        <v>0.0</v>
      </c>
    </row>
    <row r="2913">
      <c r="A2913" s="7"/>
      <c r="B2913" s="30"/>
      <c r="C2913" s="7" t="s">
        <v>1667</v>
      </c>
      <c r="D2913" s="74">
        <v>0.0</v>
      </c>
    </row>
    <row r="2914">
      <c r="A2914" s="7"/>
      <c r="B2914" s="30"/>
      <c r="C2914" s="7" t="s">
        <v>1668</v>
      </c>
      <c r="D2914" s="74">
        <v>-1.0</v>
      </c>
    </row>
    <row r="2915">
      <c r="A2915" s="7"/>
      <c r="B2915" s="30"/>
      <c r="C2915" s="7" t="s">
        <v>1669</v>
      </c>
      <c r="D2915" s="74">
        <v>1.0</v>
      </c>
    </row>
    <row r="2916">
      <c r="A2916" s="7"/>
      <c r="B2916" s="30"/>
      <c r="C2916" s="7" t="s">
        <v>1670</v>
      </c>
      <c r="D2916" s="74">
        <v>1.0</v>
      </c>
    </row>
    <row r="2917">
      <c r="A2917" s="7"/>
      <c r="B2917" s="30"/>
      <c r="C2917" s="7" t="s">
        <v>1671</v>
      </c>
      <c r="D2917" s="74">
        <v>0.0</v>
      </c>
    </row>
    <row r="2918">
      <c r="A2918" s="7"/>
      <c r="B2918" s="30"/>
      <c r="C2918" s="7" t="s">
        <v>1672</v>
      </c>
      <c r="D2918" s="74">
        <v>0.0</v>
      </c>
    </row>
    <row r="2919">
      <c r="A2919" s="7"/>
      <c r="B2919" s="30"/>
      <c r="C2919" s="7" t="s">
        <v>1673</v>
      </c>
      <c r="D2919" s="74">
        <v>-1.0</v>
      </c>
    </row>
    <row r="2920">
      <c r="A2920" s="7"/>
      <c r="B2920" s="30"/>
      <c r="C2920" s="7" t="s">
        <v>1674</v>
      </c>
      <c r="D2920" s="74">
        <v>0.0</v>
      </c>
    </row>
    <row r="2921">
      <c r="A2921" s="7"/>
      <c r="B2921" s="30"/>
      <c r="C2921" s="7" t="s">
        <v>1675</v>
      </c>
      <c r="D2921" s="74">
        <v>0.0</v>
      </c>
    </row>
    <row r="2922">
      <c r="A2922" s="7"/>
      <c r="B2922" s="30"/>
      <c r="C2922" s="7" t="s">
        <v>1676</v>
      </c>
      <c r="D2922" s="74">
        <v>0.0</v>
      </c>
    </row>
    <row r="2923">
      <c r="A2923" s="7"/>
      <c r="B2923" s="30"/>
      <c r="C2923" s="7" t="s">
        <v>1677</v>
      </c>
      <c r="D2923" s="74">
        <v>0.0</v>
      </c>
    </row>
    <row r="2924">
      <c r="A2924" s="7"/>
      <c r="B2924" s="30"/>
      <c r="C2924" s="7" t="s">
        <v>1678</v>
      </c>
      <c r="D2924" s="74">
        <v>0.0</v>
      </c>
    </row>
    <row r="2925">
      <c r="A2925" s="7"/>
      <c r="B2925" s="30"/>
      <c r="C2925" s="7" t="s">
        <v>1679</v>
      </c>
      <c r="D2925" s="74">
        <v>1.0</v>
      </c>
    </row>
    <row r="2926">
      <c r="A2926" s="7"/>
      <c r="B2926" s="30"/>
      <c r="C2926" s="7" t="s">
        <v>1680</v>
      </c>
      <c r="D2926" s="74">
        <v>0.0</v>
      </c>
    </row>
    <row r="2927">
      <c r="A2927" s="7"/>
      <c r="B2927" s="30"/>
      <c r="C2927" s="7" t="s">
        <v>1681</v>
      </c>
      <c r="D2927" s="74">
        <v>0.0</v>
      </c>
    </row>
    <row r="2928">
      <c r="A2928" s="7"/>
      <c r="B2928" s="30"/>
      <c r="C2928" s="7" t="s">
        <v>1682</v>
      </c>
      <c r="D2928" s="74">
        <v>0.0</v>
      </c>
    </row>
    <row r="2929">
      <c r="A2929" s="7"/>
      <c r="B2929" s="30"/>
      <c r="C2929" s="7" t="s">
        <v>1683</v>
      </c>
      <c r="D2929" s="74">
        <v>0.0</v>
      </c>
    </row>
    <row r="2930">
      <c r="A2930" s="7"/>
      <c r="B2930" s="30"/>
      <c r="C2930" s="7" t="s">
        <v>1684</v>
      </c>
      <c r="D2930" s="74">
        <v>0.0</v>
      </c>
    </row>
    <row r="2931">
      <c r="A2931" s="7"/>
      <c r="B2931" s="30"/>
      <c r="C2931" s="7" t="s">
        <v>1685</v>
      </c>
      <c r="D2931" s="74">
        <v>0.0</v>
      </c>
    </row>
    <row r="2932">
      <c r="A2932" s="7"/>
      <c r="B2932" s="30"/>
      <c r="C2932" s="7" t="s">
        <v>1686</v>
      </c>
      <c r="D2932" s="74">
        <v>0.0</v>
      </c>
    </row>
    <row r="2933">
      <c r="A2933" s="7"/>
      <c r="B2933" s="30"/>
      <c r="C2933" s="7" t="s">
        <v>1687</v>
      </c>
      <c r="D2933" s="74">
        <v>-1.0</v>
      </c>
    </row>
    <row r="2934">
      <c r="A2934" s="7"/>
      <c r="B2934" s="30"/>
      <c r="C2934" s="7" t="s">
        <v>1688</v>
      </c>
      <c r="D2934" s="74">
        <v>0.0</v>
      </c>
    </row>
    <row r="2935">
      <c r="A2935" s="7"/>
      <c r="B2935" s="30"/>
      <c r="C2935" s="7" t="s">
        <v>1689</v>
      </c>
      <c r="D2935" s="74">
        <v>0.0</v>
      </c>
    </row>
    <row r="2936">
      <c r="A2936" s="7"/>
      <c r="B2936" s="30"/>
      <c r="C2936" s="7" t="s">
        <v>1690</v>
      </c>
      <c r="D2936" s="74">
        <v>0.0</v>
      </c>
    </row>
    <row r="2937">
      <c r="A2937" s="7"/>
      <c r="B2937" s="30"/>
      <c r="C2937" s="7" t="s">
        <v>1691</v>
      </c>
      <c r="D2937" s="74">
        <v>0.0</v>
      </c>
    </row>
    <row r="2938">
      <c r="A2938" s="7"/>
      <c r="B2938" s="30"/>
      <c r="C2938" s="7" t="s">
        <v>1692</v>
      </c>
      <c r="D2938" s="74">
        <v>0.0</v>
      </c>
    </row>
    <row r="2939">
      <c r="A2939" s="7"/>
      <c r="B2939" s="30"/>
      <c r="C2939" s="7" t="s">
        <v>1693</v>
      </c>
      <c r="D2939" s="74">
        <v>0.0</v>
      </c>
    </row>
    <row r="2940">
      <c r="A2940" s="7"/>
      <c r="B2940" s="30"/>
      <c r="C2940" s="7" t="s">
        <v>1694</v>
      </c>
      <c r="D2940" s="74">
        <v>1.0</v>
      </c>
    </row>
    <row r="2941">
      <c r="A2941" s="7"/>
      <c r="B2941" s="30"/>
      <c r="C2941" s="7" t="s">
        <v>1695</v>
      </c>
      <c r="D2941" s="74">
        <v>0.0</v>
      </c>
    </row>
    <row r="2942">
      <c r="A2942" s="7"/>
      <c r="B2942" s="30"/>
      <c r="C2942" s="7" t="s">
        <v>1696</v>
      </c>
      <c r="D2942" s="74">
        <v>0.0</v>
      </c>
    </row>
    <row r="2943">
      <c r="A2943" s="7"/>
      <c r="B2943" s="30"/>
      <c r="C2943" s="7" t="s">
        <v>1697</v>
      </c>
      <c r="D2943" s="74">
        <v>0.0</v>
      </c>
    </row>
    <row r="2944">
      <c r="A2944" s="7"/>
      <c r="B2944" s="30"/>
      <c r="C2944" s="7" t="s">
        <v>1698</v>
      </c>
      <c r="D2944" s="74">
        <v>0.0</v>
      </c>
    </row>
    <row r="2945">
      <c r="A2945" s="7"/>
      <c r="B2945" s="30"/>
      <c r="C2945" s="7" t="s">
        <v>1699</v>
      </c>
      <c r="D2945" s="74">
        <v>-1.0</v>
      </c>
    </row>
    <row r="2946">
      <c r="A2946" s="7"/>
      <c r="B2946" s="30"/>
      <c r="C2946" s="7" t="s">
        <v>1700</v>
      </c>
      <c r="D2946" s="74">
        <v>0.0</v>
      </c>
    </row>
    <row r="2947">
      <c r="A2947" s="7"/>
      <c r="B2947" s="30"/>
      <c r="C2947" s="7" t="s">
        <v>1701</v>
      </c>
      <c r="D2947" s="74">
        <v>-1.0</v>
      </c>
    </row>
    <row r="2948">
      <c r="A2948" s="7"/>
      <c r="B2948" s="30"/>
      <c r="C2948" s="7" t="s">
        <v>1702</v>
      </c>
      <c r="D2948" s="74">
        <v>0.0</v>
      </c>
    </row>
    <row r="2949">
      <c r="A2949" s="7"/>
      <c r="B2949" s="30"/>
      <c r="C2949" s="7" t="s">
        <v>1703</v>
      </c>
      <c r="D2949" s="74">
        <v>0.0</v>
      </c>
    </row>
    <row r="2950">
      <c r="A2950" s="7"/>
      <c r="B2950" s="30"/>
      <c r="C2950" s="7" t="s">
        <v>1704</v>
      </c>
      <c r="D2950" s="74">
        <v>0.0</v>
      </c>
    </row>
    <row r="2951">
      <c r="A2951" s="7"/>
      <c r="B2951" s="30"/>
      <c r="C2951" s="7" t="s">
        <v>1705</v>
      </c>
      <c r="D2951" s="74">
        <v>-1.0</v>
      </c>
    </row>
    <row r="2952">
      <c r="A2952" s="7"/>
      <c r="B2952" s="30"/>
      <c r="C2952" s="7" t="s">
        <v>1706</v>
      </c>
      <c r="D2952" s="74">
        <v>0.0</v>
      </c>
    </row>
    <row r="2953">
      <c r="A2953" s="7"/>
      <c r="B2953" s="30"/>
      <c r="C2953" s="7" t="s">
        <v>1707</v>
      </c>
      <c r="D2953" s="74">
        <v>0.0</v>
      </c>
    </row>
    <row r="2954">
      <c r="A2954" s="7"/>
      <c r="B2954" s="30"/>
      <c r="C2954" s="7" t="s">
        <v>1708</v>
      </c>
      <c r="D2954" s="74">
        <v>0.0</v>
      </c>
    </row>
    <row r="2955">
      <c r="A2955" s="7"/>
      <c r="B2955" s="30"/>
      <c r="C2955" s="7" t="s">
        <v>1709</v>
      </c>
      <c r="D2955" s="74">
        <v>-1.0</v>
      </c>
    </row>
    <row r="2956">
      <c r="A2956" s="7"/>
      <c r="B2956" s="30"/>
      <c r="C2956" s="7" t="s">
        <v>1710</v>
      </c>
      <c r="D2956" s="74">
        <v>0.0</v>
      </c>
    </row>
    <row r="2957">
      <c r="A2957" s="7"/>
      <c r="B2957" s="30"/>
      <c r="C2957" s="7" t="s">
        <v>1711</v>
      </c>
      <c r="D2957" s="74">
        <v>0.0</v>
      </c>
    </row>
    <row r="2958">
      <c r="A2958" s="7"/>
      <c r="B2958" s="30"/>
      <c r="C2958" s="7" t="s">
        <v>1712</v>
      </c>
      <c r="D2958" s="74">
        <v>-1.0</v>
      </c>
    </row>
    <row r="2959">
      <c r="A2959" s="7"/>
      <c r="B2959" s="30"/>
      <c r="C2959" s="7" t="s">
        <v>1713</v>
      </c>
      <c r="D2959" s="74">
        <v>0.0</v>
      </c>
    </row>
    <row r="2960">
      <c r="A2960" s="7"/>
      <c r="B2960" s="30"/>
      <c r="C2960" s="7" t="s">
        <v>1714</v>
      </c>
      <c r="D2960" s="74">
        <v>0.0</v>
      </c>
    </row>
    <row r="2961">
      <c r="A2961" s="7"/>
      <c r="B2961" s="30"/>
      <c r="C2961" s="7" t="s">
        <v>1715</v>
      </c>
      <c r="D2961" s="74">
        <v>0.0</v>
      </c>
    </row>
    <row r="2962">
      <c r="A2962" s="7"/>
      <c r="B2962" s="30"/>
      <c r="C2962" s="7" t="s">
        <v>1716</v>
      </c>
      <c r="D2962" s="74">
        <v>0.0</v>
      </c>
    </row>
    <row r="2963">
      <c r="A2963" s="7"/>
      <c r="B2963" s="30"/>
      <c r="C2963" s="7" t="s">
        <v>1717</v>
      </c>
      <c r="D2963" s="74">
        <v>1.0</v>
      </c>
    </row>
    <row r="2964">
      <c r="A2964" s="7"/>
      <c r="B2964" s="30"/>
      <c r="C2964" s="7" t="s">
        <v>1718</v>
      </c>
      <c r="D2964" s="74">
        <v>0.0</v>
      </c>
    </row>
    <row r="2965">
      <c r="A2965" s="7"/>
      <c r="B2965" s="30"/>
      <c r="C2965" s="7" t="s">
        <v>1719</v>
      </c>
      <c r="D2965" s="74">
        <v>0.0</v>
      </c>
    </row>
    <row r="2966">
      <c r="A2966" s="7"/>
      <c r="B2966" s="30"/>
      <c r="C2966" s="7" t="s">
        <v>1720</v>
      </c>
      <c r="D2966" s="74">
        <v>0.0</v>
      </c>
    </row>
    <row r="2967">
      <c r="A2967" s="7"/>
      <c r="B2967" s="30"/>
      <c r="C2967" s="7" t="s">
        <v>1721</v>
      </c>
      <c r="D2967" s="74">
        <v>0.0</v>
      </c>
    </row>
    <row r="2968">
      <c r="A2968" s="7"/>
      <c r="B2968" s="30"/>
      <c r="C2968" s="7" t="s">
        <v>1722</v>
      </c>
      <c r="D2968" s="74">
        <v>0.0</v>
      </c>
    </row>
    <row r="2969">
      <c r="A2969" s="7"/>
      <c r="B2969" s="30"/>
      <c r="C2969" s="7" t="s">
        <v>1723</v>
      </c>
      <c r="D2969" s="74">
        <v>0.0</v>
      </c>
    </row>
    <row r="2970">
      <c r="A2970" s="7"/>
      <c r="B2970" s="30"/>
      <c r="C2970" s="7" t="s">
        <v>1724</v>
      </c>
      <c r="D2970" s="74">
        <v>-2.0</v>
      </c>
    </row>
    <row r="2971">
      <c r="A2971" s="7"/>
      <c r="B2971" s="30"/>
      <c r="C2971" s="7" t="s">
        <v>1725</v>
      </c>
      <c r="D2971" s="74">
        <v>-1.0</v>
      </c>
    </row>
    <row r="2972">
      <c r="A2972" s="7"/>
      <c r="B2972" s="30"/>
      <c r="C2972" s="7" t="s">
        <v>1726</v>
      </c>
      <c r="D2972" s="74">
        <v>0.0</v>
      </c>
    </row>
    <row r="2973">
      <c r="A2973" s="7"/>
      <c r="B2973" s="30"/>
      <c r="C2973" s="7" t="s">
        <v>1727</v>
      </c>
      <c r="D2973" s="74">
        <v>0.0</v>
      </c>
    </row>
    <row r="2974">
      <c r="A2974" s="7"/>
      <c r="B2974" s="30"/>
      <c r="C2974" s="7" t="s">
        <v>1728</v>
      </c>
      <c r="D2974" s="74">
        <v>0.0</v>
      </c>
    </row>
    <row r="2975">
      <c r="A2975" s="7"/>
      <c r="B2975" s="30"/>
      <c r="C2975" s="7" t="s">
        <v>1729</v>
      </c>
      <c r="D2975" s="74">
        <v>0.0</v>
      </c>
    </row>
    <row r="2976">
      <c r="A2976" s="7"/>
      <c r="B2976" s="30"/>
      <c r="C2976" s="7" t="s">
        <v>1730</v>
      </c>
      <c r="D2976" s="74">
        <v>0.0</v>
      </c>
    </row>
    <row r="2977">
      <c r="A2977" s="7"/>
      <c r="B2977" s="30"/>
      <c r="C2977" s="7" t="s">
        <v>1731</v>
      </c>
      <c r="D2977" s="74">
        <v>0.0</v>
      </c>
    </row>
    <row r="2978">
      <c r="A2978" s="7"/>
      <c r="B2978" s="30"/>
      <c r="C2978" s="7" t="s">
        <v>1732</v>
      </c>
      <c r="D2978" s="74">
        <v>0.0</v>
      </c>
    </row>
    <row r="2979">
      <c r="A2979" s="7"/>
      <c r="B2979" s="30"/>
      <c r="C2979" s="7" t="s">
        <v>1733</v>
      </c>
      <c r="D2979" s="74">
        <v>0.0</v>
      </c>
    </row>
    <row r="2980">
      <c r="A2980" s="7"/>
      <c r="B2980" s="30"/>
      <c r="C2980" s="7" t="s">
        <v>1734</v>
      </c>
      <c r="D2980" s="74">
        <v>0.0</v>
      </c>
    </row>
    <row r="2981">
      <c r="A2981" s="7"/>
      <c r="B2981" s="30"/>
      <c r="C2981" s="7" t="s">
        <v>1735</v>
      </c>
      <c r="D2981" s="74">
        <v>0.0</v>
      </c>
    </row>
    <row r="2982">
      <c r="A2982" s="7"/>
      <c r="B2982" s="30"/>
      <c r="C2982" s="7" t="s">
        <v>1736</v>
      </c>
      <c r="D2982" s="74">
        <v>0.0</v>
      </c>
    </row>
    <row r="2983">
      <c r="A2983" s="7"/>
      <c r="B2983" s="30"/>
      <c r="C2983" s="7" t="s">
        <v>1737</v>
      </c>
      <c r="D2983" s="74">
        <v>0.0</v>
      </c>
    </row>
    <row r="2984">
      <c r="A2984" s="7"/>
      <c r="B2984" s="30"/>
      <c r="C2984" s="7" t="s">
        <v>1738</v>
      </c>
      <c r="D2984" s="74">
        <v>0.0</v>
      </c>
    </row>
    <row r="2985">
      <c r="A2985" s="7"/>
      <c r="B2985" s="30"/>
      <c r="C2985" s="7" t="s">
        <v>1739</v>
      </c>
      <c r="D2985" s="74">
        <v>0.0</v>
      </c>
    </row>
    <row r="2986">
      <c r="A2986" s="7"/>
      <c r="B2986" s="30"/>
      <c r="C2986" s="7" t="s">
        <v>1740</v>
      </c>
      <c r="D2986" s="74">
        <v>0.0</v>
      </c>
    </row>
    <row r="2987">
      <c r="A2987" s="7"/>
      <c r="B2987" s="30"/>
      <c r="C2987" s="7" t="s">
        <v>1741</v>
      </c>
      <c r="D2987" s="74">
        <v>0.0</v>
      </c>
    </row>
    <row r="2988">
      <c r="A2988" s="7"/>
      <c r="B2988" s="30"/>
      <c r="C2988" s="7" t="s">
        <v>1742</v>
      </c>
      <c r="D2988" s="74">
        <v>0.0</v>
      </c>
    </row>
    <row r="2989">
      <c r="A2989" s="7"/>
      <c r="B2989" s="30"/>
      <c r="C2989" s="7" t="s">
        <v>1743</v>
      </c>
      <c r="D2989" s="74">
        <v>0.0</v>
      </c>
    </row>
    <row r="2990">
      <c r="A2990" s="7"/>
      <c r="B2990" s="30"/>
      <c r="C2990" s="7" t="s">
        <v>1744</v>
      </c>
      <c r="D2990" s="74">
        <v>0.0</v>
      </c>
    </row>
    <row r="2991">
      <c r="A2991" s="7"/>
      <c r="B2991" s="30"/>
      <c r="C2991" s="7" t="s">
        <v>1745</v>
      </c>
      <c r="D2991" s="74">
        <v>0.0</v>
      </c>
    </row>
    <row r="2992">
      <c r="A2992" s="7"/>
      <c r="B2992" s="30"/>
      <c r="C2992" s="7" t="s">
        <v>1746</v>
      </c>
      <c r="D2992" s="74">
        <v>0.0</v>
      </c>
    </row>
    <row r="2993">
      <c r="A2993" s="7"/>
      <c r="B2993" s="30"/>
      <c r="C2993" s="7" t="s">
        <v>1747</v>
      </c>
      <c r="D2993" s="74">
        <v>0.0</v>
      </c>
    </row>
    <row r="2994">
      <c r="A2994" s="7"/>
      <c r="B2994" s="30"/>
      <c r="C2994" s="7" t="s">
        <v>1748</v>
      </c>
      <c r="D2994" s="74">
        <v>2.0</v>
      </c>
    </row>
    <row r="2995">
      <c r="A2995" s="7"/>
      <c r="B2995" s="30"/>
      <c r="C2995" s="7" t="s">
        <v>1749</v>
      </c>
      <c r="D2995" s="74">
        <v>0.0</v>
      </c>
    </row>
    <row r="2996">
      <c r="A2996" s="7"/>
      <c r="B2996" s="30"/>
      <c r="C2996" s="7" t="s">
        <v>1750</v>
      </c>
      <c r="D2996" s="74">
        <v>0.0</v>
      </c>
    </row>
    <row r="2997">
      <c r="A2997" s="7"/>
      <c r="B2997" s="30"/>
      <c r="C2997" s="7" t="s">
        <v>1751</v>
      </c>
      <c r="D2997" s="74">
        <v>0.0</v>
      </c>
    </row>
    <row r="2998">
      <c r="A2998" s="7"/>
      <c r="B2998" s="30"/>
      <c r="C2998" s="7" t="s">
        <v>1752</v>
      </c>
      <c r="D2998" s="74">
        <v>0.0</v>
      </c>
    </row>
    <row r="2999">
      <c r="A2999" s="7"/>
      <c r="B2999" s="30"/>
      <c r="C2999" s="7" t="s">
        <v>1753</v>
      </c>
      <c r="D2999" s="74">
        <v>0.0</v>
      </c>
    </row>
    <row r="3000">
      <c r="A3000" s="7"/>
      <c r="B3000" s="30"/>
      <c r="C3000" s="7" t="s">
        <v>1754</v>
      </c>
      <c r="D3000" s="74">
        <v>-1.0</v>
      </c>
    </row>
    <row r="3001">
      <c r="A3001" s="7"/>
      <c r="B3001" s="30"/>
      <c r="C3001" s="7" t="s">
        <v>1755</v>
      </c>
      <c r="D3001" s="74">
        <v>0.0</v>
      </c>
    </row>
    <row r="3002">
      <c r="A3002" s="7"/>
      <c r="B3002" s="30"/>
      <c r="C3002" s="7" t="s">
        <v>1756</v>
      </c>
      <c r="D3002" s="74">
        <v>0.0</v>
      </c>
    </row>
    <row r="3003">
      <c r="A3003" s="7"/>
      <c r="B3003" s="30"/>
      <c r="C3003" s="7" t="s">
        <v>1757</v>
      </c>
      <c r="D3003" s="74">
        <v>0.0</v>
      </c>
    </row>
    <row r="3004">
      <c r="A3004" s="7"/>
      <c r="B3004" s="30"/>
      <c r="C3004" s="7" t="s">
        <v>1758</v>
      </c>
      <c r="D3004" s="74">
        <v>0.0</v>
      </c>
    </row>
    <row r="3005">
      <c r="A3005" s="7"/>
      <c r="B3005" s="30"/>
      <c r="C3005" s="7" t="s">
        <v>1759</v>
      </c>
      <c r="D3005" s="74">
        <v>0.0</v>
      </c>
    </row>
    <row r="3006">
      <c r="A3006" s="7"/>
      <c r="B3006" s="30"/>
      <c r="C3006" s="7" t="s">
        <v>1760</v>
      </c>
      <c r="D3006" s="74">
        <v>0.0</v>
      </c>
    </row>
    <row r="3007">
      <c r="A3007" s="7"/>
      <c r="B3007" s="30"/>
      <c r="C3007" s="7" t="s">
        <v>1761</v>
      </c>
      <c r="D3007" s="74">
        <v>0.0</v>
      </c>
    </row>
    <row r="3008">
      <c r="A3008" s="7"/>
      <c r="B3008" s="30"/>
      <c r="C3008" s="7" t="s">
        <v>1762</v>
      </c>
      <c r="D3008" s="74">
        <v>-1.0</v>
      </c>
    </row>
    <row r="3009">
      <c r="A3009" s="7"/>
      <c r="B3009" s="30"/>
      <c r="C3009" s="7" t="s">
        <v>1763</v>
      </c>
      <c r="D3009" s="74">
        <v>0.0</v>
      </c>
    </row>
    <row r="3010">
      <c r="A3010" s="7"/>
      <c r="B3010" s="30"/>
      <c r="C3010" s="7" t="s">
        <v>1764</v>
      </c>
      <c r="D3010" s="74">
        <v>2.0</v>
      </c>
    </row>
    <row r="3011">
      <c r="A3011" s="7"/>
      <c r="B3011" s="30"/>
      <c r="C3011" s="7" t="s">
        <v>1765</v>
      </c>
      <c r="D3011" s="74">
        <v>0.0</v>
      </c>
    </row>
    <row r="3012">
      <c r="A3012" s="7"/>
      <c r="B3012" s="30"/>
      <c r="C3012" s="7" t="s">
        <v>1766</v>
      </c>
      <c r="D3012" s="74">
        <v>1.0</v>
      </c>
    </row>
    <row r="3013">
      <c r="A3013" s="7"/>
      <c r="B3013" s="30"/>
      <c r="C3013" s="7" t="s">
        <v>1767</v>
      </c>
      <c r="D3013" s="74">
        <v>0.0</v>
      </c>
    </row>
    <row r="3014">
      <c r="A3014" s="7"/>
      <c r="B3014" s="30"/>
      <c r="C3014" s="7" t="s">
        <v>1768</v>
      </c>
      <c r="D3014" s="74">
        <v>-3.0</v>
      </c>
    </row>
    <row r="3015">
      <c r="A3015" s="7"/>
      <c r="B3015" s="30"/>
      <c r="C3015" s="7" t="s">
        <v>1769</v>
      </c>
      <c r="D3015" s="74">
        <v>-1.0</v>
      </c>
    </row>
    <row r="3016">
      <c r="A3016" s="7"/>
      <c r="B3016" s="30"/>
      <c r="C3016" s="7" t="s">
        <v>1770</v>
      </c>
      <c r="D3016" s="74">
        <v>0.0</v>
      </c>
    </row>
    <row r="3017">
      <c r="A3017" s="7"/>
      <c r="B3017" s="30"/>
      <c r="C3017" s="7" t="s">
        <v>1771</v>
      </c>
      <c r="D3017" s="74">
        <v>0.0</v>
      </c>
    </row>
    <row r="3018">
      <c r="A3018" s="7"/>
      <c r="B3018" s="30"/>
      <c r="C3018" s="7" t="s">
        <v>1772</v>
      </c>
      <c r="D3018" s="74">
        <v>1.0</v>
      </c>
    </row>
    <row r="3019">
      <c r="A3019" s="7"/>
      <c r="B3019" s="30"/>
      <c r="C3019" s="7" t="s">
        <v>1773</v>
      </c>
      <c r="D3019" s="74">
        <v>1.0</v>
      </c>
    </row>
    <row r="3020">
      <c r="A3020" s="7"/>
      <c r="B3020" s="30"/>
      <c r="C3020" s="7" t="s">
        <v>1774</v>
      </c>
      <c r="D3020" s="74">
        <v>0.0</v>
      </c>
    </row>
    <row r="3021">
      <c r="A3021" s="7"/>
      <c r="B3021" s="30"/>
      <c r="C3021" s="7" t="s">
        <v>1775</v>
      </c>
      <c r="D3021" s="74">
        <v>0.0</v>
      </c>
    </row>
    <row r="3022">
      <c r="A3022" s="7"/>
      <c r="B3022" s="30"/>
      <c r="C3022" s="7" t="s">
        <v>1776</v>
      </c>
      <c r="D3022" s="74">
        <v>-2.0</v>
      </c>
    </row>
    <row r="3023">
      <c r="A3023" s="7"/>
      <c r="B3023" s="30"/>
      <c r="C3023" s="7" t="s">
        <v>1777</v>
      </c>
      <c r="D3023" s="74">
        <v>0.0</v>
      </c>
    </row>
    <row r="3024">
      <c r="A3024" s="7"/>
      <c r="B3024" s="30"/>
      <c r="C3024" s="7" t="s">
        <v>1778</v>
      </c>
      <c r="D3024" s="74">
        <v>0.0</v>
      </c>
    </row>
    <row r="3025">
      <c r="A3025" s="7"/>
      <c r="B3025" s="30"/>
      <c r="C3025" s="7" t="s">
        <v>1779</v>
      </c>
      <c r="D3025" s="74">
        <v>0.0</v>
      </c>
    </row>
    <row r="3026">
      <c r="A3026" s="7"/>
      <c r="B3026" s="30"/>
      <c r="C3026" s="7" t="s">
        <v>1780</v>
      </c>
      <c r="D3026" s="74">
        <v>0.0</v>
      </c>
    </row>
    <row r="3027">
      <c r="A3027" s="7"/>
      <c r="B3027" s="30"/>
      <c r="C3027" s="7" t="s">
        <v>1781</v>
      </c>
      <c r="D3027" s="74">
        <v>1.0</v>
      </c>
    </row>
    <row r="3028">
      <c r="A3028" s="7"/>
      <c r="B3028" s="30"/>
      <c r="C3028" s="7" t="s">
        <v>1782</v>
      </c>
      <c r="D3028" s="74">
        <v>0.0</v>
      </c>
    </row>
    <row r="3029">
      <c r="A3029" s="7"/>
      <c r="B3029" s="30"/>
      <c r="C3029" s="7" t="s">
        <v>1783</v>
      </c>
      <c r="D3029" s="74">
        <v>-1.0</v>
      </c>
    </row>
    <row r="3030">
      <c r="A3030" s="7"/>
      <c r="B3030" s="30"/>
      <c r="C3030" s="7" t="s">
        <v>1784</v>
      </c>
      <c r="D3030" s="74">
        <v>0.0</v>
      </c>
    </row>
    <row r="3031">
      <c r="A3031" s="7"/>
      <c r="B3031" s="30"/>
      <c r="C3031" s="7" t="s">
        <v>1785</v>
      </c>
      <c r="D3031" s="74">
        <v>0.0</v>
      </c>
    </row>
    <row r="3032">
      <c r="A3032" s="7"/>
      <c r="B3032" s="30"/>
      <c r="C3032" s="7" t="s">
        <v>1786</v>
      </c>
      <c r="D3032" s="74">
        <v>0.0</v>
      </c>
    </row>
    <row r="3033">
      <c r="A3033" s="7"/>
      <c r="B3033" s="30"/>
      <c r="C3033" s="7" t="s">
        <v>1787</v>
      </c>
      <c r="D3033" s="74">
        <v>0.0</v>
      </c>
    </row>
    <row r="3034">
      <c r="A3034" s="7"/>
      <c r="B3034" s="30"/>
      <c r="C3034" s="7" t="s">
        <v>1788</v>
      </c>
      <c r="D3034" s="74">
        <v>0.0</v>
      </c>
    </row>
    <row r="3035">
      <c r="A3035" s="7"/>
      <c r="B3035" s="30"/>
      <c r="C3035" s="7" t="s">
        <v>1789</v>
      </c>
      <c r="D3035" s="74">
        <v>0.0</v>
      </c>
    </row>
    <row r="3036">
      <c r="A3036" s="7"/>
      <c r="B3036" s="30"/>
      <c r="C3036" s="7" t="s">
        <v>1790</v>
      </c>
      <c r="D3036" s="74">
        <v>0.0</v>
      </c>
    </row>
    <row r="3037">
      <c r="A3037" s="7"/>
      <c r="B3037" s="30"/>
      <c r="C3037" s="7" t="s">
        <v>1791</v>
      </c>
      <c r="D3037" s="74">
        <v>0.0</v>
      </c>
    </row>
    <row r="3038">
      <c r="A3038" s="7"/>
      <c r="B3038" s="30"/>
      <c r="C3038" s="7" t="s">
        <v>1792</v>
      </c>
      <c r="D3038" s="74">
        <v>0.0</v>
      </c>
    </row>
    <row r="3039">
      <c r="A3039" s="7"/>
      <c r="B3039" s="30"/>
      <c r="C3039" s="7" t="s">
        <v>1793</v>
      </c>
      <c r="D3039" s="74">
        <v>0.0</v>
      </c>
    </row>
    <row r="3040">
      <c r="A3040" s="7"/>
      <c r="B3040" s="30"/>
      <c r="C3040" s="7" t="s">
        <v>1794</v>
      </c>
      <c r="D3040" s="74">
        <v>0.0</v>
      </c>
    </row>
    <row r="3041">
      <c r="A3041" s="7"/>
      <c r="B3041" s="30"/>
      <c r="C3041" s="7" t="s">
        <v>1795</v>
      </c>
      <c r="D3041" s="74">
        <v>0.0</v>
      </c>
    </row>
    <row r="3042">
      <c r="A3042" s="7"/>
      <c r="B3042" s="30"/>
      <c r="C3042" s="7" t="s">
        <v>1796</v>
      </c>
      <c r="D3042" s="74">
        <v>0.0</v>
      </c>
    </row>
    <row r="3043">
      <c r="A3043" s="7"/>
      <c r="B3043" s="30"/>
      <c r="C3043" s="7" t="s">
        <v>1797</v>
      </c>
      <c r="D3043" s="74">
        <v>0.0</v>
      </c>
    </row>
    <row r="3044">
      <c r="A3044" s="7"/>
      <c r="B3044" s="30"/>
      <c r="C3044" s="7" t="s">
        <v>1798</v>
      </c>
      <c r="D3044" s="74">
        <v>0.0</v>
      </c>
    </row>
    <row r="3045">
      <c r="A3045" s="7"/>
      <c r="B3045" s="30"/>
      <c r="C3045" s="7" t="s">
        <v>1799</v>
      </c>
      <c r="D3045" s="74">
        <v>0.0</v>
      </c>
    </row>
    <row r="3046">
      <c r="A3046" s="7"/>
      <c r="B3046" s="30"/>
      <c r="C3046" s="7" t="s">
        <v>1800</v>
      </c>
      <c r="D3046" s="74">
        <v>0.0</v>
      </c>
    </row>
    <row r="3047">
      <c r="A3047" s="7"/>
      <c r="B3047" s="30"/>
      <c r="C3047" s="7" t="s">
        <v>1801</v>
      </c>
      <c r="D3047" s="74">
        <v>0.0</v>
      </c>
    </row>
    <row r="3048">
      <c r="A3048" s="7"/>
      <c r="B3048" s="30"/>
      <c r="C3048" s="7" t="s">
        <v>1802</v>
      </c>
      <c r="D3048" s="74">
        <v>-2.0</v>
      </c>
    </row>
    <row r="3049">
      <c r="A3049" s="7"/>
      <c r="B3049" s="30"/>
      <c r="C3049" s="7" t="s">
        <v>1803</v>
      </c>
      <c r="D3049" s="74">
        <v>0.0</v>
      </c>
    </row>
    <row r="3050">
      <c r="A3050" s="7"/>
      <c r="B3050" s="30"/>
      <c r="C3050" s="7" t="s">
        <v>1804</v>
      </c>
      <c r="D3050" s="74">
        <v>0.0</v>
      </c>
    </row>
    <row r="3051">
      <c r="A3051" s="7"/>
      <c r="B3051" s="30"/>
      <c r="C3051" s="7" t="s">
        <v>1805</v>
      </c>
      <c r="D3051" s="74">
        <v>0.0</v>
      </c>
    </row>
    <row r="3052">
      <c r="A3052" s="7"/>
      <c r="B3052" s="30"/>
      <c r="C3052" s="7" t="s">
        <v>1806</v>
      </c>
      <c r="D3052" s="74">
        <v>0.0</v>
      </c>
    </row>
    <row r="3053">
      <c r="A3053" s="7"/>
      <c r="B3053" s="30"/>
      <c r="C3053" s="7" t="s">
        <v>1807</v>
      </c>
      <c r="D3053" s="74">
        <v>0.0</v>
      </c>
    </row>
    <row r="3054">
      <c r="A3054" s="7"/>
      <c r="B3054" s="30"/>
      <c r="C3054" s="7" t="s">
        <v>1808</v>
      </c>
      <c r="D3054" s="74">
        <v>0.0</v>
      </c>
    </row>
    <row r="3055">
      <c r="A3055" s="7"/>
      <c r="B3055" s="30"/>
      <c r="C3055" s="7" t="s">
        <v>1809</v>
      </c>
      <c r="D3055" s="74">
        <v>0.0</v>
      </c>
    </row>
    <row r="3056">
      <c r="A3056" s="7"/>
      <c r="B3056" s="30"/>
      <c r="C3056" s="7" t="s">
        <v>1810</v>
      </c>
      <c r="D3056" s="74">
        <v>0.0</v>
      </c>
    </row>
    <row r="3057">
      <c r="A3057" s="7"/>
      <c r="B3057" s="30"/>
      <c r="C3057" s="7" t="s">
        <v>1811</v>
      </c>
      <c r="D3057" s="74">
        <v>0.0</v>
      </c>
    </row>
    <row r="3058">
      <c r="A3058" s="7"/>
      <c r="B3058" s="30"/>
      <c r="C3058" s="7" t="s">
        <v>1812</v>
      </c>
      <c r="D3058" s="74">
        <v>0.0</v>
      </c>
    </row>
    <row r="3059">
      <c r="A3059" s="7"/>
      <c r="B3059" s="30"/>
      <c r="C3059" s="7" t="s">
        <v>1813</v>
      </c>
      <c r="D3059" s="74">
        <v>1.0</v>
      </c>
    </row>
    <row r="3060">
      <c r="A3060" s="7"/>
      <c r="B3060" s="30"/>
      <c r="C3060" s="7" t="s">
        <v>1814</v>
      </c>
      <c r="D3060" s="74">
        <v>0.0</v>
      </c>
    </row>
    <row r="3061">
      <c r="A3061" s="7"/>
      <c r="B3061" s="30"/>
      <c r="C3061" s="7" t="s">
        <v>1815</v>
      </c>
      <c r="D3061" s="74">
        <v>0.0</v>
      </c>
    </row>
    <row r="3062">
      <c r="A3062" s="7"/>
      <c r="B3062" s="30"/>
      <c r="C3062" s="7" t="s">
        <v>1816</v>
      </c>
      <c r="D3062" s="74">
        <v>0.0</v>
      </c>
    </row>
    <row r="3063">
      <c r="A3063" s="7"/>
      <c r="B3063" s="30"/>
      <c r="C3063" s="7" t="s">
        <v>1817</v>
      </c>
      <c r="D3063" s="74">
        <v>0.0</v>
      </c>
    </row>
    <row r="3064">
      <c r="A3064" s="7"/>
      <c r="B3064" s="30"/>
      <c r="C3064" s="7" t="s">
        <v>1818</v>
      </c>
      <c r="D3064" s="74">
        <v>0.0</v>
      </c>
    </row>
    <row r="3065">
      <c r="A3065" s="7"/>
      <c r="B3065" s="30"/>
      <c r="C3065" s="7" t="s">
        <v>1819</v>
      </c>
      <c r="D3065" s="74">
        <v>0.0</v>
      </c>
    </row>
    <row r="3066">
      <c r="A3066" s="7"/>
      <c r="B3066" s="30"/>
      <c r="C3066" s="7" t="s">
        <v>1820</v>
      </c>
      <c r="D3066" s="58">
        <v>-1.0</v>
      </c>
    </row>
    <row r="3067">
      <c r="A3067" s="7"/>
      <c r="B3067" s="30"/>
      <c r="C3067" s="7" t="s">
        <v>1821</v>
      </c>
      <c r="D3067" s="74">
        <v>0.0</v>
      </c>
    </row>
    <row r="3068">
      <c r="A3068" s="7"/>
      <c r="B3068" s="30"/>
      <c r="C3068" s="7" t="s">
        <v>1822</v>
      </c>
      <c r="D3068" s="74">
        <v>0.0</v>
      </c>
    </row>
    <row r="3069">
      <c r="A3069" s="7"/>
      <c r="B3069" s="30"/>
      <c r="C3069" s="7" t="s">
        <v>1823</v>
      </c>
      <c r="D3069" s="74">
        <v>0.0</v>
      </c>
    </row>
    <row r="3070">
      <c r="A3070" s="7"/>
      <c r="B3070" s="30"/>
      <c r="C3070" s="7" t="s">
        <v>1824</v>
      </c>
      <c r="D3070" s="74">
        <v>0.0</v>
      </c>
    </row>
    <row r="3071">
      <c r="A3071" s="7"/>
      <c r="B3071" s="30"/>
      <c r="C3071" s="7" t="s">
        <v>1825</v>
      </c>
      <c r="D3071" s="74">
        <v>0.0</v>
      </c>
    </row>
    <row r="3072">
      <c r="A3072" s="7"/>
      <c r="B3072" s="30"/>
      <c r="C3072" s="7" t="s">
        <v>1826</v>
      </c>
      <c r="D3072" s="74">
        <v>0.0</v>
      </c>
    </row>
    <row r="3073">
      <c r="A3073" s="7"/>
      <c r="B3073" s="30"/>
      <c r="C3073" s="7" t="s">
        <v>1827</v>
      </c>
      <c r="D3073" s="74">
        <v>0.0</v>
      </c>
    </row>
    <row r="3074">
      <c r="A3074" s="7"/>
      <c r="B3074" s="30"/>
      <c r="C3074" s="7" t="s">
        <v>1828</v>
      </c>
      <c r="D3074" s="74">
        <v>10.0</v>
      </c>
    </row>
    <row r="3075">
      <c r="A3075" s="7"/>
      <c r="B3075" s="30"/>
      <c r="C3075" s="7" t="s">
        <v>1829</v>
      </c>
      <c r="D3075" s="74">
        <v>1.0</v>
      </c>
    </row>
    <row r="3076">
      <c r="A3076" s="7"/>
      <c r="B3076" s="30"/>
      <c r="C3076" s="7" t="s">
        <v>1830</v>
      </c>
      <c r="D3076" s="74">
        <v>-9.0</v>
      </c>
    </row>
    <row r="3077">
      <c r="A3077" s="7"/>
      <c r="B3077" s="30"/>
      <c r="C3077" s="7" t="s">
        <v>1831</v>
      </c>
      <c r="D3077" s="74">
        <v>0.0</v>
      </c>
    </row>
    <row r="3078">
      <c r="A3078" s="7"/>
      <c r="B3078" s="30"/>
      <c r="C3078" s="7" t="s">
        <v>1832</v>
      </c>
      <c r="D3078" s="58">
        <v>-1.0</v>
      </c>
    </row>
    <row r="3079">
      <c r="A3079" s="7"/>
      <c r="B3079" s="30"/>
      <c r="C3079" s="7" t="s">
        <v>1833</v>
      </c>
      <c r="D3079" s="74">
        <v>5.0</v>
      </c>
    </row>
    <row r="3080">
      <c r="A3080" s="7"/>
      <c r="B3080" s="30"/>
      <c r="C3080" s="7" t="s">
        <v>1834</v>
      </c>
      <c r="D3080" s="74">
        <v>0.0</v>
      </c>
    </row>
    <row r="3081">
      <c r="A3081" s="7"/>
      <c r="B3081" s="30"/>
      <c r="C3081" s="7" t="s">
        <v>1835</v>
      </c>
      <c r="D3081" s="74">
        <v>0.0</v>
      </c>
    </row>
    <row r="3082">
      <c r="A3082" s="7"/>
      <c r="B3082" s="30"/>
      <c r="C3082" s="7" t="s">
        <v>1836</v>
      </c>
      <c r="D3082" s="74">
        <v>0.0</v>
      </c>
    </row>
    <row r="3083">
      <c r="A3083" s="7"/>
      <c r="B3083" s="30"/>
      <c r="C3083" s="7" t="s">
        <v>1837</v>
      </c>
      <c r="D3083" s="58">
        <v>-1.0</v>
      </c>
    </row>
    <row r="3084">
      <c r="A3084" s="7"/>
      <c r="B3084" s="30"/>
      <c r="C3084" s="7" t="s">
        <v>1838</v>
      </c>
      <c r="D3084" s="74">
        <v>0.0</v>
      </c>
    </row>
    <row r="3085">
      <c r="A3085" s="7"/>
      <c r="B3085" s="30"/>
      <c r="C3085" s="7" t="s">
        <v>1839</v>
      </c>
      <c r="D3085" s="74">
        <v>0.0</v>
      </c>
    </row>
    <row r="3086">
      <c r="A3086" s="7"/>
      <c r="B3086" s="30"/>
      <c r="C3086" s="7" t="s">
        <v>1840</v>
      </c>
      <c r="D3086" s="74">
        <v>0.0</v>
      </c>
    </row>
    <row r="3087">
      <c r="A3087" s="7"/>
      <c r="B3087" s="30"/>
      <c r="C3087" s="7" t="s">
        <v>1841</v>
      </c>
      <c r="D3087" s="74">
        <v>-1.0</v>
      </c>
    </row>
    <row r="3088">
      <c r="A3088" s="7"/>
      <c r="B3088" s="30"/>
      <c r="C3088" s="7" t="s">
        <v>1842</v>
      </c>
      <c r="D3088" s="74">
        <v>0.0</v>
      </c>
    </row>
    <row r="3089">
      <c r="A3089" s="7"/>
      <c r="B3089" s="30"/>
      <c r="C3089" s="7" t="s">
        <v>1843</v>
      </c>
      <c r="D3089" s="74">
        <v>0.0</v>
      </c>
    </row>
    <row r="3090">
      <c r="A3090" s="7"/>
      <c r="B3090" s="30"/>
      <c r="C3090" s="7" t="s">
        <v>1844</v>
      </c>
      <c r="D3090" s="74">
        <v>0.0</v>
      </c>
    </row>
    <row r="3091">
      <c r="A3091" s="7"/>
      <c r="B3091" s="30"/>
      <c r="C3091" s="7" t="s">
        <v>1845</v>
      </c>
      <c r="D3091" s="74">
        <v>0.0</v>
      </c>
    </row>
    <row r="3092">
      <c r="A3092" s="7"/>
      <c r="B3092" s="30"/>
      <c r="C3092" s="7" t="s">
        <v>1846</v>
      </c>
      <c r="D3092" s="74">
        <v>5.0</v>
      </c>
    </row>
    <row r="3093">
      <c r="A3093" s="7"/>
      <c r="B3093" s="30"/>
      <c r="C3093" s="7" t="s">
        <v>1847</v>
      </c>
      <c r="D3093" s="74">
        <v>0.0</v>
      </c>
    </row>
    <row r="3094">
      <c r="A3094" s="7"/>
      <c r="B3094" s="30"/>
      <c r="C3094" s="7" t="s">
        <v>1848</v>
      </c>
      <c r="D3094" s="74">
        <v>0.0</v>
      </c>
    </row>
    <row r="3095">
      <c r="A3095" s="7"/>
      <c r="B3095" s="30"/>
      <c r="C3095" s="7" t="s">
        <v>1849</v>
      </c>
      <c r="D3095" s="74">
        <v>1.0</v>
      </c>
    </row>
    <row r="3096">
      <c r="A3096" s="7"/>
      <c r="B3096" s="30"/>
      <c r="C3096" s="7" t="s">
        <v>1850</v>
      </c>
      <c r="D3096" s="74">
        <v>0.0</v>
      </c>
    </row>
    <row r="3097">
      <c r="A3097" s="7"/>
      <c r="B3097" s="30"/>
      <c r="C3097" s="7" t="s">
        <v>1851</v>
      </c>
      <c r="D3097" s="74">
        <v>0.0</v>
      </c>
    </row>
    <row r="3098">
      <c r="A3098" s="7"/>
      <c r="B3098" s="30"/>
      <c r="C3098" s="7" t="s">
        <v>1852</v>
      </c>
      <c r="D3098" s="74">
        <v>0.0</v>
      </c>
    </row>
    <row r="3099">
      <c r="A3099" s="7"/>
      <c r="B3099" s="30"/>
      <c r="C3099" s="7" t="s">
        <v>1853</v>
      </c>
      <c r="D3099" s="74">
        <v>0.0</v>
      </c>
    </row>
    <row r="3100">
      <c r="A3100" s="7"/>
      <c r="B3100" s="30"/>
      <c r="C3100" s="7" t="s">
        <v>1854</v>
      </c>
      <c r="D3100" s="74">
        <v>0.0</v>
      </c>
    </row>
    <row r="3101">
      <c r="A3101" s="7"/>
      <c r="B3101" s="30"/>
      <c r="C3101" s="7" t="s">
        <v>1855</v>
      </c>
      <c r="D3101" s="74">
        <v>0.0</v>
      </c>
    </row>
    <row r="3102">
      <c r="A3102" s="7"/>
      <c r="B3102" s="30"/>
      <c r="C3102" s="7" t="s">
        <v>1856</v>
      </c>
      <c r="D3102" s="74">
        <v>-1.0</v>
      </c>
    </row>
    <row r="3103">
      <c r="A3103" s="7"/>
      <c r="B3103" s="30"/>
      <c r="C3103" s="7" t="s">
        <v>1857</v>
      </c>
      <c r="D3103" s="74">
        <v>1.0</v>
      </c>
    </row>
    <row r="3104">
      <c r="A3104" s="7"/>
      <c r="B3104" s="30"/>
      <c r="C3104" s="7" t="s">
        <v>1858</v>
      </c>
      <c r="D3104" s="74">
        <v>0.0</v>
      </c>
    </row>
    <row r="3105">
      <c r="A3105" s="7"/>
      <c r="B3105" s="30"/>
      <c r="C3105" s="7" t="s">
        <v>1859</v>
      </c>
      <c r="D3105" s="74">
        <v>0.0</v>
      </c>
    </row>
    <row r="3106">
      <c r="A3106" s="7"/>
      <c r="B3106" s="30"/>
      <c r="C3106" s="7" t="s">
        <v>1860</v>
      </c>
      <c r="D3106" s="74">
        <v>0.0</v>
      </c>
    </row>
    <row r="3107">
      <c r="A3107" s="7"/>
      <c r="B3107" s="30"/>
      <c r="C3107" s="7" t="s">
        <v>1861</v>
      </c>
      <c r="D3107" s="74">
        <v>0.0</v>
      </c>
    </row>
    <row r="3108">
      <c r="A3108" s="7"/>
      <c r="B3108" s="30"/>
      <c r="C3108" s="7" t="s">
        <v>1862</v>
      </c>
      <c r="D3108" s="74">
        <v>0.0</v>
      </c>
    </row>
    <row r="3109">
      <c r="A3109" s="7"/>
      <c r="B3109" s="30"/>
      <c r="C3109" s="7" t="s">
        <v>1863</v>
      </c>
      <c r="D3109" s="74">
        <v>0.0</v>
      </c>
    </row>
    <row r="3110">
      <c r="A3110" s="7"/>
      <c r="B3110" s="30"/>
      <c r="C3110" s="7" t="s">
        <v>1864</v>
      </c>
      <c r="D3110" s="74">
        <v>0.0</v>
      </c>
    </row>
    <row r="3111">
      <c r="A3111" s="7"/>
      <c r="B3111" s="30"/>
      <c r="C3111" s="7" t="s">
        <v>1865</v>
      </c>
      <c r="D3111" s="74">
        <v>-2.0</v>
      </c>
    </row>
    <row r="3112">
      <c r="A3112" s="7"/>
      <c r="B3112" s="30"/>
      <c r="C3112" s="7" t="s">
        <v>1866</v>
      </c>
      <c r="D3112" s="74">
        <v>0.0</v>
      </c>
    </row>
    <row r="3113">
      <c r="A3113" s="7"/>
      <c r="B3113" s="30"/>
      <c r="C3113" s="7" t="s">
        <v>1867</v>
      </c>
      <c r="D3113" s="74">
        <v>-1.0</v>
      </c>
    </row>
    <row r="3114">
      <c r="A3114" s="7"/>
      <c r="B3114" s="30"/>
      <c r="C3114" s="7" t="s">
        <v>1868</v>
      </c>
      <c r="D3114" s="74">
        <v>0.0</v>
      </c>
    </row>
    <row r="3115">
      <c r="A3115" s="7"/>
      <c r="B3115" s="30"/>
      <c r="C3115" s="7" t="s">
        <v>1869</v>
      </c>
      <c r="D3115" s="74">
        <v>0.0</v>
      </c>
    </row>
    <row r="3116">
      <c r="A3116" s="7"/>
      <c r="B3116" s="30"/>
      <c r="C3116" s="7" t="s">
        <v>1870</v>
      </c>
      <c r="D3116" s="74">
        <v>0.0</v>
      </c>
    </row>
    <row r="3117">
      <c r="A3117" s="7"/>
      <c r="B3117" s="30"/>
      <c r="C3117" s="7" t="s">
        <v>1871</v>
      </c>
      <c r="D3117" s="74">
        <v>-1.0</v>
      </c>
    </row>
    <row r="3118">
      <c r="A3118" s="7"/>
      <c r="B3118" s="30"/>
      <c r="C3118" s="7" t="s">
        <v>1872</v>
      </c>
      <c r="D3118" s="74">
        <v>0.0</v>
      </c>
    </row>
    <row r="3119">
      <c r="A3119" s="7"/>
      <c r="B3119" s="30"/>
      <c r="C3119" s="7" t="s">
        <v>1873</v>
      </c>
      <c r="D3119" s="74">
        <v>0.0</v>
      </c>
    </row>
    <row r="3120">
      <c r="A3120" s="7"/>
      <c r="B3120" s="30"/>
      <c r="C3120" s="7" t="s">
        <v>1874</v>
      </c>
      <c r="D3120" s="74">
        <v>0.0</v>
      </c>
    </row>
    <row r="3121">
      <c r="A3121" s="7"/>
      <c r="B3121" s="30"/>
      <c r="C3121" s="7" t="s">
        <v>1875</v>
      </c>
      <c r="D3121" s="74">
        <v>0.0</v>
      </c>
    </row>
    <row r="3122">
      <c r="A3122" s="7"/>
      <c r="B3122" s="30"/>
      <c r="C3122" s="7" t="s">
        <v>1876</v>
      </c>
      <c r="D3122" s="74">
        <v>0.0</v>
      </c>
    </row>
    <row r="3123">
      <c r="A3123" s="7"/>
      <c r="B3123" s="30"/>
      <c r="C3123" s="7" t="s">
        <v>1877</v>
      </c>
      <c r="D3123" s="74">
        <v>0.0</v>
      </c>
    </row>
    <row r="3124">
      <c r="A3124" s="7"/>
      <c r="B3124" s="30"/>
      <c r="C3124" s="7" t="s">
        <v>1878</v>
      </c>
      <c r="D3124" s="74">
        <v>1.0</v>
      </c>
    </row>
    <row r="3125">
      <c r="A3125" s="7"/>
      <c r="B3125" s="30"/>
      <c r="C3125" s="7" t="s">
        <v>1879</v>
      </c>
      <c r="D3125" s="74">
        <v>2.0</v>
      </c>
    </row>
    <row r="3126">
      <c r="A3126" s="7"/>
      <c r="B3126" s="30"/>
      <c r="C3126" s="7" t="s">
        <v>1880</v>
      </c>
      <c r="D3126" s="74">
        <v>0.0</v>
      </c>
    </row>
    <row r="3127">
      <c r="A3127" s="7"/>
      <c r="B3127" s="30"/>
      <c r="C3127" s="7" t="s">
        <v>1881</v>
      </c>
      <c r="D3127" s="74">
        <v>0.0</v>
      </c>
    </row>
    <row r="3128">
      <c r="A3128" s="7"/>
      <c r="B3128" s="30"/>
      <c r="C3128" s="7" t="s">
        <v>1882</v>
      </c>
      <c r="D3128" s="74">
        <v>-1.0</v>
      </c>
    </row>
    <row r="3129">
      <c r="A3129" s="7"/>
      <c r="B3129" s="30"/>
      <c r="C3129" s="7" t="s">
        <v>1883</v>
      </c>
      <c r="D3129" s="74">
        <v>1.0</v>
      </c>
    </row>
    <row r="3130">
      <c r="A3130" s="7"/>
      <c r="B3130" s="30"/>
      <c r="C3130" s="7" t="s">
        <v>1884</v>
      </c>
      <c r="D3130" s="74">
        <v>-1.0</v>
      </c>
    </row>
    <row r="3131">
      <c r="A3131" s="7"/>
      <c r="B3131" s="30"/>
      <c r="C3131" s="7" t="s">
        <v>1885</v>
      </c>
      <c r="D3131" s="74">
        <v>0.0</v>
      </c>
    </row>
    <row r="3132">
      <c r="A3132" s="7"/>
      <c r="B3132" s="30"/>
      <c r="C3132" s="7" t="s">
        <v>1886</v>
      </c>
      <c r="D3132" s="74">
        <v>0.0</v>
      </c>
    </row>
    <row r="3133">
      <c r="A3133" s="7"/>
      <c r="B3133" s="30"/>
      <c r="C3133" s="7" t="s">
        <v>1887</v>
      </c>
      <c r="D3133" s="74">
        <v>-1.0</v>
      </c>
    </row>
    <row r="3134">
      <c r="A3134" s="7"/>
      <c r="B3134" s="30"/>
      <c r="C3134" s="7" t="s">
        <v>1888</v>
      </c>
      <c r="D3134" s="74">
        <v>0.0</v>
      </c>
    </row>
    <row r="3135">
      <c r="A3135" s="7"/>
      <c r="B3135" s="30"/>
      <c r="C3135" s="7" t="s">
        <v>1889</v>
      </c>
      <c r="D3135" s="74">
        <v>1.0</v>
      </c>
    </row>
    <row r="3136">
      <c r="A3136" s="7"/>
      <c r="B3136" s="30"/>
      <c r="C3136" s="7" t="s">
        <v>1890</v>
      </c>
      <c r="D3136" s="74">
        <v>0.0</v>
      </c>
    </row>
    <row r="3137">
      <c r="A3137" s="7"/>
      <c r="B3137" s="30"/>
      <c r="C3137" s="7" t="s">
        <v>1891</v>
      </c>
      <c r="D3137" s="74">
        <v>2.0</v>
      </c>
    </row>
    <row r="3138">
      <c r="A3138" s="7"/>
      <c r="B3138" s="30"/>
      <c r="C3138" s="7" t="s">
        <v>1892</v>
      </c>
      <c r="D3138" s="58">
        <v>-1.0</v>
      </c>
    </row>
    <row r="3139">
      <c r="A3139" s="7"/>
      <c r="B3139" s="30"/>
      <c r="C3139" s="7" t="s">
        <v>1893</v>
      </c>
      <c r="D3139" s="74">
        <v>0.0</v>
      </c>
    </row>
    <row r="3140">
      <c r="A3140" s="7"/>
      <c r="B3140" s="30"/>
      <c r="C3140" s="7" t="s">
        <v>1894</v>
      </c>
      <c r="D3140" s="74">
        <v>-1.0</v>
      </c>
    </row>
    <row r="3141">
      <c r="A3141" s="7"/>
      <c r="B3141" s="30"/>
      <c r="C3141" s="7" t="s">
        <v>1895</v>
      </c>
      <c r="D3141" s="74">
        <v>0.0</v>
      </c>
    </row>
    <row r="3142">
      <c r="A3142" s="7"/>
      <c r="B3142" s="30"/>
      <c r="C3142" s="7" t="s">
        <v>1896</v>
      </c>
      <c r="D3142" s="74">
        <v>0.0</v>
      </c>
    </row>
    <row r="3143">
      <c r="A3143" s="7"/>
      <c r="B3143" s="30"/>
      <c r="C3143" s="7" t="s">
        <v>1897</v>
      </c>
      <c r="D3143" s="74">
        <v>0.0</v>
      </c>
    </row>
    <row r="3144">
      <c r="A3144" s="7"/>
      <c r="B3144" s="30"/>
      <c r="C3144" s="7" t="s">
        <v>1898</v>
      </c>
      <c r="D3144" s="58">
        <v>-1.0</v>
      </c>
    </row>
    <row r="3145">
      <c r="A3145" s="7"/>
      <c r="B3145" s="30"/>
      <c r="C3145" s="7" t="s">
        <v>1899</v>
      </c>
      <c r="D3145" s="74">
        <v>0.0</v>
      </c>
    </row>
    <row r="3146">
      <c r="A3146" s="7"/>
      <c r="B3146" s="30"/>
      <c r="C3146" s="7" t="s">
        <v>1900</v>
      </c>
      <c r="D3146" s="74">
        <v>-1.0</v>
      </c>
    </row>
    <row r="3147">
      <c r="A3147" s="7"/>
      <c r="B3147" s="30"/>
      <c r="C3147" s="7" t="s">
        <v>1901</v>
      </c>
      <c r="D3147" s="74">
        <v>-1.0</v>
      </c>
    </row>
    <row r="3148">
      <c r="A3148" s="7"/>
      <c r="B3148" s="30"/>
      <c r="C3148" s="7" t="s">
        <v>1902</v>
      </c>
      <c r="D3148" s="74">
        <v>0.0</v>
      </c>
    </row>
    <row r="3149">
      <c r="A3149" s="7"/>
      <c r="B3149" s="30"/>
      <c r="C3149" s="7" t="s">
        <v>1903</v>
      </c>
      <c r="D3149" s="74">
        <v>5.0</v>
      </c>
    </row>
    <row r="3150">
      <c r="A3150" s="7"/>
      <c r="B3150" s="30"/>
      <c r="C3150" s="7" t="s">
        <v>1904</v>
      </c>
      <c r="D3150" s="74">
        <v>-1.0</v>
      </c>
    </row>
    <row r="3151">
      <c r="A3151" s="7"/>
      <c r="B3151" s="30"/>
      <c r="C3151" s="7" t="s">
        <v>1905</v>
      </c>
      <c r="D3151" s="74">
        <v>0.0</v>
      </c>
    </row>
    <row r="3152">
      <c r="A3152" s="7"/>
      <c r="B3152" s="30"/>
      <c r="C3152" s="7" t="s">
        <v>1906</v>
      </c>
      <c r="D3152" s="74">
        <v>0.0</v>
      </c>
    </row>
    <row r="3153">
      <c r="A3153" s="7"/>
      <c r="B3153" s="30"/>
      <c r="C3153" s="7" t="s">
        <v>1907</v>
      </c>
      <c r="D3153" s="74">
        <v>0.0</v>
      </c>
    </row>
    <row r="3154">
      <c r="A3154" s="7"/>
      <c r="B3154" s="30"/>
      <c r="C3154" s="7" t="s">
        <v>1908</v>
      </c>
      <c r="D3154" s="74">
        <v>0.0</v>
      </c>
    </row>
    <row r="3155">
      <c r="A3155" s="7"/>
      <c r="B3155" s="30"/>
      <c r="C3155" s="7" t="s">
        <v>1909</v>
      </c>
      <c r="D3155" s="74">
        <v>0.0</v>
      </c>
    </row>
    <row r="3156">
      <c r="A3156" s="7"/>
      <c r="B3156" s="30"/>
      <c r="C3156" s="7" t="s">
        <v>1910</v>
      </c>
      <c r="D3156" s="74">
        <v>1.0</v>
      </c>
    </row>
    <row r="3157">
      <c r="A3157" s="7"/>
      <c r="B3157" s="30"/>
      <c r="C3157" s="7" t="s">
        <v>1911</v>
      </c>
      <c r="D3157" s="74">
        <v>0.0</v>
      </c>
    </row>
    <row r="3158">
      <c r="A3158" s="7"/>
      <c r="B3158" s="30"/>
      <c r="C3158" s="7" t="s">
        <v>1912</v>
      </c>
      <c r="D3158" s="74">
        <v>0.0</v>
      </c>
    </row>
    <row r="3159">
      <c r="A3159" s="7"/>
      <c r="B3159" s="30"/>
      <c r="C3159" s="7" t="s">
        <v>1913</v>
      </c>
      <c r="D3159" s="74">
        <v>0.0</v>
      </c>
    </row>
    <row r="3160">
      <c r="A3160" s="7"/>
      <c r="B3160" s="30"/>
      <c r="C3160" s="7" t="s">
        <v>1914</v>
      </c>
      <c r="D3160" s="74">
        <v>0.0</v>
      </c>
    </row>
    <row r="3161">
      <c r="A3161" s="7"/>
      <c r="B3161" s="30"/>
      <c r="C3161" s="7" t="s">
        <v>1915</v>
      </c>
      <c r="D3161" s="74">
        <v>0.0</v>
      </c>
    </row>
    <row r="3162">
      <c r="A3162" s="7"/>
      <c r="B3162" s="30"/>
      <c r="C3162" s="7" t="s">
        <v>1916</v>
      </c>
      <c r="D3162" s="74">
        <v>0.0</v>
      </c>
    </row>
    <row r="3163">
      <c r="A3163" s="7"/>
      <c r="B3163" s="30"/>
      <c r="C3163" s="7" t="s">
        <v>1917</v>
      </c>
      <c r="D3163" s="74">
        <v>0.0</v>
      </c>
    </row>
    <row r="3164">
      <c r="A3164" s="7"/>
      <c r="B3164" s="30"/>
      <c r="C3164" s="7" t="s">
        <v>1918</v>
      </c>
      <c r="D3164" s="74">
        <v>1.0</v>
      </c>
    </row>
    <row r="3165">
      <c r="A3165" s="7"/>
      <c r="B3165" s="30"/>
      <c r="C3165" s="7" t="s">
        <v>1919</v>
      </c>
      <c r="D3165" s="74">
        <v>0.0</v>
      </c>
    </row>
    <row r="3166">
      <c r="A3166" s="7"/>
      <c r="B3166" s="30"/>
      <c r="C3166" s="7" t="s">
        <v>1920</v>
      </c>
      <c r="D3166" s="74">
        <v>0.0</v>
      </c>
    </row>
    <row r="3167">
      <c r="A3167" s="7"/>
      <c r="B3167" s="30"/>
      <c r="C3167" s="7" t="s">
        <v>1921</v>
      </c>
      <c r="D3167" s="74">
        <v>0.0</v>
      </c>
    </row>
    <row r="3168">
      <c r="A3168" s="7"/>
      <c r="B3168" s="30"/>
      <c r="C3168" s="7" t="s">
        <v>1922</v>
      </c>
      <c r="D3168" s="74">
        <v>0.0</v>
      </c>
    </row>
    <row r="3169">
      <c r="A3169" s="7"/>
      <c r="B3169" s="30"/>
      <c r="C3169" s="7" t="s">
        <v>1923</v>
      </c>
      <c r="D3169" s="74">
        <v>0.0</v>
      </c>
    </row>
    <row r="3170">
      <c r="A3170" s="7"/>
      <c r="B3170" s="30"/>
      <c r="C3170" s="7" t="s">
        <v>1924</v>
      </c>
      <c r="D3170" s="74">
        <v>0.0</v>
      </c>
    </row>
    <row r="3171">
      <c r="A3171" s="7"/>
      <c r="B3171" s="30"/>
      <c r="C3171" s="7" t="s">
        <v>1925</v>
      </c>
      <c r="D3171" s="74">
        <v>0.0</v>
      </c>
    </row>
    <row r="3172">
      <c r="A3172" s="7"/>
      <c r="B3172" s="30"/>
      <c r="C3172" s="7" t="s">
        <v>1926</v>
      </c>
      <c r="D3172" s="74">
        <v>1.0</v>
      </c>
    </row>
    <row r="3173">
      <c r="A3173" s="7"/>
      <c r="B3173" s="30"/>
      <c r="C3173" s="7" t="s">
        <v>1927</v>
      </c>
      <c r="D3173" s="74">
        <v>0.0</v>
      </c>
    </row>
    <row r="3174">
      <c r="A3174" s="7"/>
      <c r="B3174" s="30"/>
      <c r="C3174" s="7" t="s">
        <v>1928</v>
      </c>
      <c r="D3174" s="74">
        <v>0.0</v>
      </c>
    </row>
    <row r="3175">
      <c r="A3175" s="7"/>
      <c r="B3175" s="30"/>
      <c r="C3175" s="7" t="s">
        <v>1929</v>
      </c>
      <c r="D3175" s="74">
        <v>0.0</v>
      </c>
    </row>
    <row r="3176">
      <c r="A3176" s="7"/>
      <c r="B3176" s="30"/>
      <c r="C3176" s="7" t="s">
        <v>1930</v>
      </c>
      <c r="D3176" s="74">
        <v>0.0</v>
      </c>
    </row>
    <row r="3177">
      <c r="A3177" s="7"/>
      <c r="B3177" s="30"/>
      <c r="C3177" s="7" t="s">
        <v>1931</v>
      </c>
      <c r="D3177" s="74">
        <v>0.0</v>
      </c>
    </row>
    <row r="3178">
      <c r="A3178" s="7"/>
      <c r="B3178" s="30"/>
      <c r="C3178" s="7" t="s">
        <v>1932</v>
      </c>
      <c r="D3178" s="74">
        <v>0.0</v>
      </c>
    </row>
    <row r="3179">
      <c r="A3179" s="7"/>
      <c r="B3179" s="30"/>
      <c r="C3179" s="7" t="s">
        <v>1933</v>
      </c>
      <c r="D3179" s="74">
        <v>0.0</v>
      </c>
    </row>
    <row r="3180">
      <c r="A3180" s="7"/>
      <c r="B3180" s="30"/>
      <c r="C3180" s="7" t="s">
        <v>1934</v>
      </c>
      <c r="D3180" s="74">
        <v>0.0</v>
      </c>
    </row>
    <row r="3181">
      <c r="A3181" s="7"/>
      <c r="B3181" s="30"/>
      <c r="C3181" s="7" t="s">
        <v>1935</v>
      </c>
      <c r="D3181" s="74">
        <v>0.0</v>
      </c>
    </row>
    <row r="3182">
      <c r="A3182" s="7"/>
      <c r="B3182" s="30"/>
      <c r="C3182" s="7" t="s">
        <v>1936</v>
      </c>
      <c r="D3182" s="74">
        <v>0.0</v>
      </c>
    </row>
    <row r="3183">
      <c r="A3183" s="7"/>
      <c r="B3183" s="30"/>
      <c r="C3183" s="7" t="s">
        <v>1937</v>
      </c>
      <c r="D3183" s="74">
        <v>-2.0</v>
      </c>
    </row>
    <row r="3184">
      <c r="A3184" s="7"/>
      <c r="B3184" s="30"/>
      <c r="C3184" s="7" t="s">
        <v>1938</v>
      </c>
      <c r="D3184" s="74">
        <v>-1.0</v>
      </c>
    </row>
    <row r="3185">
      <c r="A3185" s="7"/>
      <c r="B3185" s="30"/>
      <c r="C3185" s="7" t="s">
        <v>1939</v>
      </c>
      <c r="D3185" s="74">
        <v>-1.0</v>
      </c>
    </row>
    <row r="3186">
      <c r="A3186" s="7"/>
      <c r="B3186" s="30"/>
      <c r="C3186" s="37">
        <v>45628.0</v>
      </c>
      <c r="D3186" s="32"/>
    </row>
    <row r="3187">
      <c r="A3187" s="7"/>
      <c r="B3187" s="30"/>
      <c r="C3187" s="67" t="s">
        <v>84</v>
      </c>
      <c r="D3187" s="67">
        <v>5.0</v>
      </c>
    </row>
    <row r="3188">
      <c r="A3188" s="7"/>
      <c r="B3188" s="30"/>
      <c r="C3188" s="67" t="s">
        <v>89</v>
      </c>
      <c r="D3188" s="67">
        <v>10.0</v>
      </c>
    </row>
    <row r="3189">
      <c r="A3189" s="7"/>
      <c r="B3189" s="30"/>
      <c r="C3189" s="67" t="s">
        <v>99</v>
      </c>
      <c r="D3189" s="67">
        <v>5.0</v>
      </c>
    </row>
    <row r="3190">
      <c r="A3190" s="7"/>
      <c r="B3190" s="30"/>
      <c r="C3190" s="67" t="s">
        <v>100</v>
      </c>
      <c r="D3190" s="67">
        <v>5.0</v>
      </c>
    </row>
    <row r="3191">
      <c r="A3191" s="7"/>
      <c r="B3191" s="30"/>
      <c r="C3191" s="67" t="s">
        <v>111</v>
      </c>
      <c r="D3191" s="67">
        <v>10.0</v>
      </c>
    </row>
    <row r="3192">
      <c r="A3192" s="7"/>
      <c r="B3192" s="30"/>
      <c r="C3192" s="67" t="s">
        <v>117</v>
      </c>
      <c r="D3192" s="67">
        <v>5.0</v>
      </c>
    </row>
    <row r="3193">
      <c r="A3193" s="7"/>
      <c r="B3193" s="30"/>
      <c r="C3193" s="67" t="s">
        <v>126</v>
      </c>
      <c r="D3193" s="67">
        <v>5.0</v>
      </c>
    </row>
    <row r="3194">
      <c r="A3194" s="7"/>
      <c r="B3194" s="30"/>
      <c r="C3194" s="67" t="s">
        <v>132</v>
      </c>
      <c r="D3194" s="67">
        <v>5.0</v>
      </c>
    </row>
    <row r="3195">
      <c r="A3195" s="7"/>
      <c r="B3195" s="30"/>
      <c r="C3195" s="67" t="s">
        <v>168</v>
      </c>
      <c r="D3195" s="67">
        <v>15.0</v>
      </c>
    </row>
    <row r="3196">
      <c r="A3196" s="7"/>
      <c r="B3196" s="30"/>
      <c r="C3196" s="67" t="s">
        <v>242</v>
      </c>
      <c r="D3196" s="67">
        <v>3.0</v>
      </c>
    </row>
    <row r="3197">
      <c r="A3197" s="7"/>
      <c r="B3197" s="30"/>
      <c r="C3197" s="67" t="s">
        <v>248</v>
      </c>
      <c r="D3197" s="67">
        <v>5.0</v>
      </c>
    </row>
    <row r="3198">
      <c r="A3198" s="7"/>
      <c r="B3198" s="30"/>
      <c r="C3198" s="67" t="s">
        <v>258</v>
      </c>
      <c r="D3198" s="67">
        <v>5.0</v>
      </c>
    </row>
    <row r="3199">
      <c r="A3199" s="7"/>
      <c r="B3199" s="30"/>
      <c r="C3199" s="67" t="s">
        <v>274</v>
      </c>
      <c r="D3199" s="67">
        <v>5.0</v>
      </c>
    </row>
    <row r="3200">
      <c r="A3200" s="7"/>
      <c r="B3200" s="30"/>
      <c r="C3200" s="67" t="s">
        <v>326</v>
      </c>
      <c r="D3200" s="67">
        <v>5.0</v>
      </c>
    </row>
    <row r="3201">
      <c r="A3201" s="7"/>
      <c r="B3201" s="30"/>
      <c r="C3201" s="67" t="s">
        <v>336</v>
      </c>
      <c r="D3201" s="67">
        <v>5.0</v>
      </c>
    </row>
    <row r="3202">
      <c r="A3202" s="7"/>
      <c r="B3202" s="30"/>
      <c r="C3202" s="67" t="s">
        <v>405</v>
      </c>
      <c r="D3202" s="67">
        <v>5.0</v>
      </c>
    </row>
    <row r="3203">
      <c r="A3203" s="7"/>
      <c r="B3203" s="30"/>
      <c r="C3203" s="67" t="s">
        <v>418</v>
      </c>
      <c r="D3203" s="67">
        <v>4.0</v>
      </c>
    </row>
    <row r="3204">
      <c r="A3204" s="7"/>
      <c r="B3204" s="30"/>
      <c r="C3204" s="67" t="s">
        <v>487</v>
      </c>
      <c r="D3204" s="67">
        <v>5.0</v>
      </c>
    </row>
    <row r="3205">
      <c r="A3205" s="7"/>
      <c r="B3205" s="30"/>
      <c r="C3205" s="67" t="s">
        <v>500</v>
      </c>
      <c r="D3205" s="67">
        <v>4.0</v>
      </c>
    </row>
    <row r="3206">
      <c r="A3206" s="7"/>
      <c r="B3206" s="30"/>
      <c r="C3206" s="67" t="s">
        <v>501</v>
      </c>
      <c r="D3206" s="67">
        <v>5.0</v>
      </c>
    </row>
    <row r="3207">
      <c r="A3207" s="7"/>
      <c r="B3207" s="30"/>
      <c r="C3207" s="67" t="s">
        <v>509</v>
      </c>
      <c r="D3207" s="67">
        <v>5.0</v>
      </c>
    </row>
    <row r="3208">
      <c r="A3208" s="7"/>
      <c r="B3208" s="30"/>
      <c r="C3208" s="67" t="s">
        <v>510</v>
      </c>
      <c r="D3208" s="67">
        <v>10.0</v>
      </c>
    </row>
    <row r="3209">
      <c r="A3209" s="7"/>
      <c r="B3209" s="30"/>
      <c r="C3209" s="67" t="s">
        <v>569</v>
      </c>
      <c r="D3209" s="67">
        <v>5.0</v>
      </c>
    </row>
    <row r="3210">
      <c r="A3210" s="7"/>
      <c r="B3210" s="30"/>
      <c r="C3210" s="67" t="s">
        <v>586</v>
      </c>
      <c r="D3210" s="67">
        <v>5.0</v>
      </c>
    </row>
    <row r="3211">
      <c r="A3211" s="7"/>
      <c r="B3211" s="30"/>
      <c r="C3211" s="67" t="s">
        <v>597</v>
      </c>
      <c r="D3211" s="67">
        <v>5.0</v>
      </c>
    </row>
    <row r="3212">
      <c r="A3212" s="7"/>
      <c r="B3212" s="30"/>
      <c r="C3212" s="67" t="s">
        <v>609</v>
      </c>
      <c r="D3212" s="67">
        <v>5.0</v>
      </c>
    </row>
    <row r="3213">
      <c r="A3213" s="7"/>
      <c r="B3213" s="30"/>
      <c r="C3213" s="67" t="s">
        <v>628</v>
      </c>
      <c r="D3213" s="67">
        <v>5.0</v>
      </c>
    </row>
    <row r="3214">
      <c r="A3214" s="7"/>
      <c r="B3214" s="30"/>
      <c r="C3214" s="67" t="s">
        <v>632</v>
      </c>
      <c r="D3214" s="67">
        <v>5.0</v>
      </c>
    </row>
    <row r="3215">
      <c r="A3215" s="7"/>
      <c r="B3215" s="30"/>
      <c r="C3215" s="67" t="s">
        <v>646</v>
      </c>
      <c r="D3215" s="67">
        <v>5.0</v>
      </c>
    </row>
    <row r="3216">
      <c r="A3216" s="7"/>
      <c r="B3216" s="30"/>
      <c r="C3216" s="67" t="s">
        <v>656</v>
      </c>
      <c r="D3216" s="67">
        <v>15.0</v>
      </c>
    </row>
    <row r="3217">
      <c r="A3217" s="7"/>
      <c r="B3217" s="30"/>
      <c r="C3217" s="67" t="s">
        <v>684</v>
      </c>
      <c r="D3217" s="67">
        <v>5.0</v>
      </c>
    </row>
    <row r="3218">
      <c r="A3218" s="7"/>
      <c r="B3218" s="30"/>
      <c r="C3218" s="67" t="s">
        <v>761</v>
      </c>
      <c r="D3218" s="67">
        <v>5.0</v>
      </c>
    </row>
    <row r="3219">
      <c r="A3219" s="7"/>
      <c r="B3219" s="30"/>
      <c r="C3219" s="67" t="s">
        <v>768</v>
      </c>
      <c r="D3219" s="67">
        <v>5.0</v>
      </c>
    </row>
    <row r="3220">
      <c r="A3220" s="7"/>
      <c r="B3220" s="30"/>
      <c r="C3220" s="67" t="s">
        <v>786</v>
      </c>
      <c r="D3220" s="67">
        <v>5.0</v>
      </c>
    </row>
    <row r="3221">
      <c r="A3221" s="7"/>
      <c r="B3221" s="30"/>
      <c r="C3221" s="67" t="s">
        <v>788</v>
      </c>
      <c r="D3221" s="67">
        <v>5.0</v>
      </c>
    </row>
    <row r="3222">
      <c r="A3222" s="7"/>
      <c r="B3222" s="30"/>
      <c r="C3222" s="67" t="s">
        <v>820</v>
      </c>
      <c r="D3222" s="67">
        <v>5.0</v>
      </c>
    </row>
    <row r="3223">
      <c r="A3223" s="7"/>
      <c r="B3223" s="30"/>
      <c r="C3223" s="67" t="s">
        <v>860</v>
      </c>
      <c r="D3223" s="67">
        <v>5.0</v>
      </c>
    </row>
    <row r="3224">
      <c r="A3224" s="7"/>
      <c r="B3224" s="30"/>
      <c r="C3224" s="67" t="s">
        <v>928</v>
      </c>
      <c r="D3224" s="67">
        <v>5.0</v>
      </c>
    </row>
    <row r="3225">
      <c r="A3225" s="7"/>
      <c r="B3225" s="30"/>
      <c r="C3225" s="67" t="s">
        <v>929</v>
      </c>
      <c r="D3225" s="67">
        <v>10.0</v>
      </c>
    </row>
    <row r="3226">
      <c r="A3226" s="7"/>
      <c r="B3226" s="30"/>
      <c r="C3226" s="67" t="s">
        <v>931</v>
      </c>
      <c r="D3226" s="67">
        <v>5.0</v>
      </c>
    </row>
    <row r="3227">
      <c r="A3227" s="7"/>
      <c r="B3227" s="30"/>
      <c r="C3227" s="67" t="s">
        <v>935</v>
      </c>
      <c r="D3227" s="67">
        <v>5.0</v>
      </c>
    </row>
    <row r="3228">
      <c r="A3228" s="7"/>
      <c r="B3228" s="30"/>
      <c r="C3228" s="67" t="s">
        <v>950</v>
      </c>
      <c r="D3228" s="67">
        <v>5.0</v>
      </c>
    </row>
    <row r="3229">
      <c r="A3229" s="7"/>
      <c r="B3229" s="30"/>
      <c r="C3229" s="67" t="s">
        <v>957</v>
      </c>
      <c r="D3229" s="67">
        <v>5.0</v>
      </c>
    </row>
    <row r="3230">
      <c r="A3230" s="7"/>
      <c r="B3230" s="30"/>
      <c r="C3230" s="67" t="s">
        <v>960</v>
      </c>
      <c r="D3230" s="67">
        <v>5.0</v>
      </c>
    </row>
    <row r="3231">
      <c r="A3231" s="7"/>
      <c r="B3231" s="30"/>
      <c r="C3231" s="67" t="s">
        <v>985</v>
      </c>
      <c r="D3231" s="67">
        <v>5.0</v>
      </c>
    </row>
    <row r="3232">
      <c r="A3232" s="7"/>
      <c r="B3232" s="30"/>
      <c r="C3232" s="67" t="s">
        <v>1018</v>
      </c>
      <c r="D3232" s="67">
        <v>5.0</v>
      </c>
    </row>
    <row r="3233">
      <c r="A3233" s="7"/>
      <c r="B3233" s="30"/>
      <c r="C3233" s="67" t="s">
        <v>1027</v>
      </c>
      <c r="D3233" s="67">
        <v>10.0</v>
      </c>
    </row>
    <row r="3234">
      <c r="A3234" s="7"/>
      <c r="B3234" s="30"/>
      <c r="C3234" s="67" t="s">
        <v>1035</v>
      </c>
      <c r="D3234" s="67">
        <v>5.0</v>
      </c>
    </row>
    <row r="3235">
      <c r="A3235" s="7"/>
      <c r="B3235" s="30"/>
      <c r="C3235" s="67" t="s">
        <v>1047</v>
      </c>
      <c r="D3235" s="67">
        <v>10.0</v>
      </c>
    </row>
    <row r="3236">
      <c r="A3236" s="7"/>
      <c r="B3236" s="30"/>
      <c r="C3236" s="67" t="s">
        <v>1060</v>
      </c>
      <c r="D3236" s="67">
        <v>5.0</v>
      </c>
    </row>
    <row r="3237">
      <c r="A3237" s="7"/>
      <c r="B3237" s="30"/>
      <c r="C3237" s="67" t="s">
        <v>1069</v>
      </c>
      <c r="D3237" s="67">
        <v>10.0</v>
      </c>
    </row>
    <row r="3238">
      <c r="A3238" s="7"/>
      <c r="B3238" s="30"/>
      <c r="C3238" s="67" t="s">
        <v>1077</v>
      </c>
      <c r="D3238" s="67">
        <v>10.0</v>
      </c>
    </row>
    <row r="3239">
      <c r="A3239" s="7"/>
      <c r="B3239" s="30"/>
      <c r="C3239" s="67" t="s">
        <v>1086</v>
      </c>
      <c r="D3239" s="67">
        <v>5.0</v>
      </c>
    </row>
    <row r="3240">
      <c r="A3240" s="7"/>
      <c r="B3240" s="30"/>
      <c r="C3240" s="67" t="s">
        <v>1094</v>
      </c>
      <c r="D3240" s="67">
        <v>5.0</v>
      </c>
    </row>
    <row r="3241">
      <c r="A3241" s="7"/>
      <c r="B3241" s="30"/>
      <c r="C3241" s="67" t="s">
        <v>1104</v>
      </c>
      <c r="D3241" s="67">
        <v>5.0</v>
      </c>
    </row>
    <row r="3242">
      <c r="A3242" s="7"/>
      <c r="B3242" s="30"/>
      <c r="C3242" s="67" t="s">
        <v>1154</v>
      </c>
      <c r="D3242" s="67">
        <v>10.0</v>
      </c>
    </row>
    <row r="3243">
      <c r="A3243" s="7"/>
      <c r="B3243" s="30"/>
      <c r="C3243" s="67" t="s">
        <v>1270</v>
      </c>
      <c r="D3243" s="67">
        <v>5.0</v>
      </c>
    </row>
    <row r="3244">
      <c r="A3244" s="7"/>
      <c r="B3244" s="30"/>
      <c r="C3244" s="67" t="s">
        <v>1304</v>
      </c>
      <c r="D3244" s="67">
        <v>5.0</v>
      </c>
    </row>
    <row r="3245">
      <c r="A3245" s="7"/>
      <c r="B3245" s="30"/>
      <c r="C3245" s="67" t="s">
        <v>1338</v>
      </c>
      <c r="D3245" s="67">
        <v>5.0</v>
      </c>
    </row>
    <row r="3246">
      <c r="A3246" s="7"/>
      <c r="B3246" s="30"/>
      <c r="C3246" s="67" t="s">
        <v>1410</v>
      </c>
      <c r="D3246" s="67">
        <v>5.0</v>
      </c>
    </row>
    <row r="3247">
      <c r="A3247" s="7"/>
      <c r="B3247" s="30"/>
      <c r="C3247" s="67" t="s">
        <v>1482</v>
      </c>
      <c r="D3247" s="67">
        <v>5.0</v>
      </c>
    </row>
    <row r="3248">
      <c r="A3248" s="7"/>
      <c r="B3248" s="30"/>
      <c r="C3248" s="67" t="s">
        <v>1562</v>
      </c>
      <c r="D3248" s="67">
        <v>5.0</v>
      </c>
    </row>
    <row r="3249">
      <c r="A3249" s="7"/>
      <c r="B3249" s="30"/>
      <c r="C3249" s="67" t="s">
        <v>1569</v>
      </c>
      <c r="D3249" s="67">
        <v>5.0</v>
      </c>
    </row>
    <row r="3250">
      <c r="A3250" s="7"/>
      <c r="B3250" s="30"/>
      <c r="C3250" s="67" t="s">
        <v>1570</v>
      </c>
      <c r="D3250" s="67">
        <v>5.0</v>
      </c>
    </row>
    <row r="3251">
      <c r="A3251" s="7"/>
      <c r="B3251" s="30"/>
      <c r="C3251" s="67" t="s">
        <v>1600</v>
      </c>
      <c r="D3251" s="67">
        <v>5.0</v>
      </c>
    </row>
    <row r="3252">
      <c r="A3252" s="7"/>
      <c r="B3252" s="30"/>
      <c r="C3252" s="67" t="s">
        <v>1607</v>
      </c>
      <c r="D3252" s="67">
        <v>4.0</v>
      </c>
    </row>
    <row r="3253">
      <c r="A3253" s="7"/>
      <c r="B3253" s="30"/>
      <c r="C3253" s="67" t="s">
        <v>1619</v>
      </c>
      <c r="D3253" s="67">
        <v>5.0</v>
      </c>
    </row>
    <row r="3254">
      <c r="A3254" s="7"/>
      <c r="B3254" s="30"/>
      <c r="C3254" s="67" t="s">
        <v>1620</v>
      </c>
      <c r="D3254" s="67">
        <v>5.0</v>
      </c>
    </row>
    <row r="3255">
      <c r="A3255" s="7"/>
      <c r="B3255" s="30"/>
      <c r="C3255" s="67" t="s">
        <v>1628</v>
      </c>
      <c r="D3255" s="67">
        <v>5.0</v>
      </c>
    </row>
    <row r="3256">
      <c r="A3256" s="7"/>
      <c r="B3256" s="30"/>
      <c r="C3256" s="67" t="s">
        <v>1667</v>
      </c>
      <c r="D3256" s="67">
        <v>5.0</v>
      </c>
    </row>
    <row r="3257">
      <c r="A3257" s="7"/>
      <c r="B3257" s="30"/>
      <c r="C3257" s="67" t="s">
        <v>1674</v>
      </c>
      <c r="D3257" s="67">
        <v>5.0</v>
      </c>
    </row>
    <row r="3258">
      <c r="A3258" s="7"/>
      <c r="B3258" s="30"/>
      <c r="C3258" s="67" t="s">
        <v>1698</v>
      </c>
      <c r="D3258" s="67">
        <v>4.0</v>
      </c>
    </row>
    <row r="3259">
      <c r="A3259" s="7"/>
      <c r="B3259" s="30"/>
      <c r="C3259" s="67" t="s">
        <v>1772</v>
      </c>
      <c r="D3259" s="67">
        <v>5.0</v>
      </c>
    </row>
    <row r="3260">
      <c r="A3260" s="7"/>
      <c r="B3260" s="30"/>
      <c r="C3260" s="67" t="s">
        <v>1773</v>
      </c>
      <c r="D3260" s="67">
        <v>5.0</v>
      </c>
    </row>
    <row r="3261">
      <c r="A3261" s="7"/>
      <c r="B3261" s="30"/>
      <c r="C3261" s="67" t="s">
        <v>1775</v>
      </c>
      <c r="D3261" s="67">
        <v>5.0</v>
      </c>
    </row>
    <row r="3262">
      <c r="A3262" s="7"/>
      <c r="B3262" s="30"/>
      <c r="C3262" s="67" t="s">
        <v>1776</v>
      </c>
      <c r="D3262" s="67">
        <v>5.0</v>
      </c>
    </row>
    <row r="3263">
      <c r="A3263" s="7"/>
      <c r="B3263" s="30"/>
      <c r="C3263" s="67" t="s">
        <v>1790</v>
      </c>
      <c r="D3263" s="67">
        <v>5.0</v>
      </c>
    </row>
    <row r="3264">
      <c r="A3264" s="7"/>
      <c r="B3264" s="30"/>
      <c r="C3264" s="67" t="s">
        <v>1815</v>
      </c>
      <c r="D3264" s="67">
        <v>10.0</v>
      </c>
    </row>
    <row r="3265">
      <c r="A3265" s="7"/>
      <c r="B3265" s="30"/>
      <c r="C3265" s="67" t="s">
        <v>1826</v>
      </c>
      <c r="D3265" s="67">
        <v>10.0</v>
      </c>
    </row>
    <row r="3266">
      <c r="A3266" s="7"/>
      <c r="B3266" s="30"/>
      <c r="C3266" s="67" t="s">
        <v>1877</v>
      </c>
      <c r="D3266" s="67">
        <v>5.0</v>
      </c>
    </row>
    <row r="3267">
      <c r="A3267" s="7"/>
      <c r="B3267" s="30"/>
      <c r="C3267" s="67" t="s">
        <v>1889</v>
      </c>
      <c r="D3267" s="67">
        <v>5.0</v>
      </c>
    </row>
    <row r="3268">
      <c r="A3268" s="7"/>
      <c r="B3268" s="30"/>
      <c r="C3268" s="67" t="s">
        <v>1976</v>
      </c>
      <c r="D3268" s="67">
        <v>5.0</v>
      </c>
    </row>
    <row r="3269">
      <c r="A3269" s="7"/>
      <c r="B3269" s="30"/>
      <c r="C3269" s="67" t="s">
        <v>1987</v>
      </c>
      <c r="D3269" s="67">
        <v>5.0</v>
      </c>
    </row>
    <row r="3270">
      <c r="A3270" s="7"/>
      <c r="B3270" s="30"/>
      <c r="C3270" s="67" t="s">
        <v>2015</v>
      </c>
      <c r="D3270" s="67">
        <v>10.0</v>
      </c>
    </row>
    <row r="3271">
      <c r="A3271" s="7"/>
      <c r="B3271" s="30"/>
      <c r="C3271" s="67" t="s">
        <v>2022</v>
      </c>
      <c r="D3271" s="67">
        <v>20.0</v>
      </c>
    </row>
    <row r="3272">
      <c r="A3272" s="7"/>
      <c r="B3272" s="30"/>
      <c r="C3272" s="67" t="s">
        <v>2035</v>
      </c>
      <c r="D3272" s="67">
        <v>10.0</v>
      </c>
    </row>
    <row r="3273">
      <c r="A3273" s="7"/>
      <c r="B3273" s="30"/>
      <c r="C3273" s="67" t="s">
        <v>2039</v>
      </c>
      <c r="D3273" s="67">
        <v>5.0</v>
      </c>
    </row>
    <row r="3274">
      <c r="A3274" s="7"/>
      <c r="B3274" s="30"/>
      <c r="C3274" s="67" t="s">
        <v>2040</v>
      </c>
      <c r="D3274" s="67">
        <v>10.0</v>
      </c>
    </row>
    <row r="3275">
      <c r="A3275" s="7"/>
      <c r="B3275" s="30"/>
      <c r="C3275" s="67" t="s">
        <v>2056</v>
      </c>
      <c r="D3275" s="67">
        <v>10.0</v>
      </c>
    </row>
    <row r="3276">
      <c r="A3276" s="7"/>
      <c r="B3276" s="30"/>
      <c r="C3276" s="67" t="s">
        <v>2058</v>
      </c>
      <c r="D3276" s="67">
        <v>5.0</v>
      </c>
    </row>
    <row r="3277">
      <c r="A3277" s="7"/>
      <c r="B3277" s="30"/>
      <c r="C3277" s="67" t="s">
        <v>2083</v>
      </c>
      <c r="D3277" s="67">
        <v>5.0</v>
      </c>
    </row>
    <row r="3278">
      <c r="A3278" s="7"/>
      <c r="B3278" s="30"/>
      <c r="C3278" s="67" t="s">
        <v>2086</v>
      </c>
      <c r="D3278" s="67">
        <v>10.0</v>
      </c>
    </row>
    <row r="3279">
      <c r="A3279" s="7"/>
      <c r="B3279" s="30"/>
      <c r="C3279" s="67" t="s">
        <v>2087</v>
      </c>
      <c r="D3279" s="67">
        <v>10.0</v>
      </c>
    </row>
    <row r="3280">
      <c r="A3280" s="7"/>
      <c r="B3280" s="30"/>
      <c r="C3280" s="67" t="s">
        <v>2091</v>
      </c>
      <c r="D3280" s="67">
        <v>5.0</v>
      </c>
    </row>
    <row r="3281">
      <c r="A3281" s="7"/>
      <c r="B3281" s="30"/>
      <c r="C3281" s="67" t="s">
        <v>2094</v>
      </c>
      <c r="D3281" s="67">
        <v>30.0</v>
      </c>
    </row>
    <row r="3282">
      <c r="A3282" s="7"/>
      <c r="B3282" s="30"/>
      <c r="C3282" s="67" t="s">
        <v>2119</v>
      </c>
      <c r="D3282" s="67">
        <v>5.0</v>
      </c>
    </row>
    <row r="3283">
      <c r="A3283" s="7"/>
      <c r="B3283" s="30"/>
      <c r="C3283" s="67" t="s">
        <v>2181</v>
      </c>
      <c r="D3283" s="67">
        <v>5.0</v>
      </c>
    </row>
    <row r="3284">
      <c r="A3284" s="7"/>
      <c r="B3284" s="30"/>
      <c r="C3284" s="67" t="s">
        <v>2200</v>
      </c>
      <c r="D3284" s="67">
        <v>5.0</v>
      </c>
    </row>
    <row r="3285">
      <c r="A3285" s="7"/>
      <c r="B3285" s="30"/>
      <c r="C3285" s="67" t="s">
        <v>2205</v>
      </c>
      <c r="D3285" s="67">
        <v>10.0</v>
      </c>
    </row>
    <row r="3286">
      <c r="A3286" s="7"/>
      <c r="B3286" s="30"/>
      <c r="C3286" s="67" t="s">
        <v>2207</v>
      </c>
      <c r="D3286" s="67">
        <v>5.0</v>
      </c>
    </row>
    <row r="3287">
      <c r="A3287" s="7"/>
      <c r="B3287" s="30"/>
      <c r="C3287" s="67" t="s">
        <v>2209</v>
      </c>
      <c r="D3287" s="67">
        <v>5.0</v>
      </c>
    </row>
    <row r="3288">
      <c r="A3288" s="7"/>
      <c r="B3288" s="30"/>
      <c r="C3288" s="67" t="s">
        <v>2221</v>
      </c>
      <c r="D3288" s="67">
        <v>4.0</v>
      </c>
    </row>
    <row r="3289">
      <c r="A3289" s="7"/>
      <c r="B3289" s="30"/>
      <c r="C3289" s="67" t="s">
        <v>2263</v>
      </c>
      <c r="D3289" s="67">
        <v>15.0</v>
      </c>
    </row>
    <row r="3290">
      <c r="A3290" s="7"/>
      <c r="B3290" s="30"/>
      <c r="C3290" s="67" t="s">
        <v>2289</v>
      </c>
      <c r="D3290" s="67">
        <v>5.0</v>
      </c>
    </row>
    <row r="3291">
      <c r="A3291" s="7"/>
      <c r="B3291" s="30"/>
      <c r="C3291" s="67" t="s">
        <v>2349</v>
      </c>
      <c r="D3291" s="67">
        <v>5.0</v>
      </c>
    </row>
    <row r="3292">
      <c r="A3292" s="7"/>
      <c r="B3292" s="30"/>
      <c r="C3292" s="67" t="s">
        <v>257</v>
      </c>
      <c r="D3292" s="67">
        <v>15.0</v>
      </c>
    </row>
    <row r="3293">
      <c r="A3293" s="7"/>
      <c r="B3293" s="30"/>
      <c r="C3293" s="67" t="s">
        <v>1844</v>
      </c>
      <c r="D3293" s="67">
        <v>15.0</v>
      </c>
    </row>
    <row r="3294">
      <c r="A3294" s="7"/>
      <c r="B3294" s="30"/>
      <c r="C3294" s="67" t="s">
        <v>2286</v>
      </c>
      <c r="D3294" s="67">
        <v>10.0</v>
      </c>
    </row>
    <row r="3295">
      <c r="A3295" s="7"/>
      <c r="B3295" s="30"/>
      <c r="C3295" s="32" t="s">
        <v>44</v>
      </c>
      <c r="D3295" s="32">
        <v>10.0</v>
      </c>
    </row>
    <row r="3296">
      <c r="A3296" s="7"/>
      <c r="B3296" s="30"/>
      <c r="C3296" s="32" t="s">
        <v>58</v>
      </c>
      <c r="D3296" s="32">
        <v>10.0</v>
      </c>
    </row>
    <row r="3297">
      <c r="A3297" s="7"/>
      <c r="B3297" s="30"/>
      <c r="C3297" s="32" t="s">
        <v>74</v>
      </c>
      <c r="D3297" s="32">
        <v>10.0</v>
      </c>
    </row>
    <row r="3298">
      <c r="A3298" s="7"/>
      <c r="B3298" s="30"/>
      <c r="C3298" s="32" t="s">
        <v>104</v>
      </c>
      <c r="D3298" s="32">
        <v>10.0</v>
      </c>
    </row>
    <row r="3299">
      <c r="A3299" s="7"/>
      <c r="B3299" s="30"/>
      <c r="C3299" s="32" t="s">
        <v>117</v>
      </c>
      <c r="D3299" s="32">
        <v>5.0</v>
      </c>
    </row>
    <row r="3300">
      <c r="A3300" s="7"/>
      <c r="B3300" s="30"/>
      <c r="C3300" s="32" t="s">
        <v>137</v>
      </c>
      <c r="D3300" s="32">
        <v>5.0</v>
      </c>
    </row>
    <row r="3301">
      <c r="A3301" s="7"/>
      <c r="B3301" s="30"/>
      <c r="C3301" s="32" t="s">
        <v>138</v>
      </c>
      <c r="D3301" s="32">
        <v>5.0</v>
      </c>
    </row>
    <row r="3302">
      <c r="A3302" s="7"/>
      <c r="B3302" s="30"/>
      <c r="C3302" s="32" t="s">
        <v>151</v>
      </c>
      <c r="D3302" s="32">
        <v>5.0</v>
      </c>
    </row>
    <row r="3303">
      <c r="A3303" s="7"/>
      <c r="B3303" s="30"/>
      <c r="C3303" s="32" t="s">
        <v>155</v>
      </c>
      <c r="D3303" s="32">
        <v>5.0</v>
      </c>
    </row>
    <row r="3304">
      <c r="A3304" s="7"/>
      <c r="B3304" s="30"/>
      <c r="C3304" s="32" t="s">
        <v>168</v>
      </c>
      <c r="D3304" s="32">
        <v>5.0</v>
      </c>
    </row>
    <row r="3305">
      <c r="A3305" s="7"/>
      <c r="B3305" s="30"/>
      <c r="C3305" s="32" t="s">
        <v>199</v>
      </c>
      <c r="D3305" s="32">
        <v>5.0</v>
      </c>
    </row>
    <row r="3306">
      <c r="A3306" s="7"/>
      <c r="B3306" s="30"/>
      <c r="C3306" s="32" t="s">
        <v>209</v>
      </c>
      <c r="D3306" s="32">
        <v>5.0</v>
      </c>
    </row>
    <row r="3307">
      <c r="A3307" s="7"/>
      <c r="B3307" s="30"/>
      <c r="C3307" s="32" t="s">
        <v>211</v>
      </c>
      <c r="D3307" s="32">
        <v>5.0</v>
      </c>
    </row>
    <row r="3308">
      <c r="A3308" s="7"/>
      <c r="B3308" s="30"/>
      <c r="C3308" s="32" t="s">
        <v>228</v>
      </c>
      <c r="D3308" s="32">
        <v>5.0</v>
      </c>
    </row>
    <row r="3309">
      <c r="A3309" s="7"/>
      <c r="B3309" s="30"/>
      <c r="C3309" s="32" t="s">
        <v>269</v>
      </c>
      <c r="D3309" s="32">
        <v>5.0</v>
      </c>
    </row>
    <row r="3310">
      <c r="A3310" s="7"/>
      <c r="B3310" s="30"/>
      <c r="C3310" s="32" t="s">
        <v>278</v>
      </c>
      <c r="D3310" s="32">
        <v>5.0</v>
      </c>
    </row>
    <row r="3311">
      <c r="A3311" s="7"/>
      <c r="B3311" s="30"/>
      <c r="C3311" s="32" t="s">
        <v>412</v>
      </c>
      <c r="D3311" s="32">
        <v>5.0</v>
      </c>
    </row>
    <row r="3312">
      <c r="A3312" s="7"/>
      <c r="B3312" s="30"/>
      <c r="C3312" s="32" t="s">
        <v>438</v>
      </c>
      <c r="D3312" s="32">
        <v>5.0</v>
      </c>
    </row>
    <row r="3313">
      <c r="A3313" s="7"/>
      <c r="B3313" s="30"/>
      <c r="C3313" s="32" t="s">
        <v>515</v>
      </c>
      <c r="D3313" s="32">
        <v>5.0</v>
      </c>
    </row>
    <row r="3314">
      <c r="A3314" s="7"/>
      <c r="B3314" s="30"/>
      <c r="C3314" s="32" t="s">
        <v>586</v>
      </c>
      <c r="D3314" s="32">
        <v>5.0</v>
      </c>
    </row>
    <row r="3315">
      <c r="A3315" s="7"/>
      <c r="B3315" s="30"/>
      <c r="C3315" s="32" t="s">
        <v>614</v>
      </c>
      <c r="D3315" s="32">
        <v>5.0</v>
      </c>
    </row>
    <row r="3316">
      <c r="A3316" s="7"/>
      <c r="B3316" s="30"/>
      <c r="C3316" s="32" t="s">
        <v>646</v>
      </c>
      <c r="D3316" s="32">
        <v>5.0</v>
      </c>
    </row>
    <row r="3317">
      <c r="A3317" s="7"/>
      <c r="B3317" s="30"/>
      <c r="C3317" s="32" t="s">
        <v>696</v>
      </c>
      <c r="D3317" s="32">
        <v>5.0</v>
      </c>
    </row>
    <row r="3318">
      <c r="A3318" s="7"/>
      <c r="B3318" s="30"/>
      <c r="C3318" s="32" t="s">
        <v>827</v>
      </c>
      <c r="D3318" s="32">
        <v>5.0</v>
      </c>
    </row>
    <row r="3319">
      <c r="A3319" s="7"/>
      <c r="B3319" s="30"/>
      <c r="C3319" s="32" t="s">
        <v>860</v>
      </c>
      <c r="D3319" s="32">
        <v>5.0</v>
      </c>
    </row>
    <row r="3320">
      <c r="A3320" s="7"/>
      <c r="B3320" s="30"/>
      <c r="C3320" s="32" t="s">
        <v>930</v>
      </c>
      <c r="D3320" s="32">
        <v>5.0</v>
      </c>
    </row>
    <row r="3321">
      <c r="A3321" s="7"/>
      <c r="B3321" s="30"/>
      <c r="C3321" s="32" t="s">
        <v>950</v>
      </c>
      <c r="D3321" s="32">
        <v>5.0</v>
      </c>
    </row>
    <row r="3322">
      <c r="A3322" s="7"/>
      <c r="B3322" s="30"/>
      <c r="C3322" s="32" t="s">
        <v>960</v>
      </c>
      <c r="D3322" s="32">
        <v>10.0</v>
      </c>
    </row>
    <row r="3323">
      <c r="A3323" s="7"/>
      <c r="B3323" s="30"/>
      <c r="C3323" s="32" t="s">
        <v>962</v>
      </c>
      <c r="D3323" s="32">
        <v>5.0</v>
      </c>
    </row>
    <row r="3324">
      <c r="A3324" s="7"/>
      <c r="B3324" s="30"/>
      <c r="C3324" s="32" t="s">
        <v>1011</v>
      </c>
      <c r="D3324" s="32">
        <v>10.0</v>
      </c>
    </row>
    <row r="3325">
      <c r="A3325" s="7"/>
      <c r="B3325" s="30"/>
      <c r="C3325" s="32" t="s">
        <v>1018</v>
      </c>
      <c r="D3325" s="32">
        <v>5.0</v>
      </c>
    </row>
    <row r="3326">
      <c r="A3326" s="7"/>
      <c r="B3326" s="30"/>
      <c r="C3326" s="32" t="s">
        <v>1047</v>
      </c>
      <c r="D3326" s="32">
        <v>5.0</v>
      </c>
    </row>
    <row r="3327">
      <c r="A3327" s="7"/>
      <c r="B3327" s="30"/>
      <c r="C3327" s="32" t="s">
        <v>1075</v>
      </c>
      <c r="D3327" s="32">
        <v>5.0</v>
      </c>
    </row>
    <row r="3328">
      <c r="A3328" s="7"/>
      <c r="B3328" s="30"/>
      <c r="C3328" s="32" t="s">
        <v>1158</v>
      </c>
      <c r="D3328" s="32">
        <v>5.0</v>
      </c>
    </row>
    <row r="3329">
      <c r="A3329" s="7"/>
      <c r="B3329" s="30"/>
      <c r="C3329" s="32" t="s">
        <v>1160</v>
      </c>
      <c r="D3329" s="32">
        <v>5.0</v>
      </c>
    </row>
    <row r="3330">
      <c r="A3330" s="7"/>
      <c r="B3330" s="30"/>
      <c r="C3330" s="32" t="s">
        <v>1183</v>
      </c>
      <c r="D3330" s="32">
        <v>5.0</v>
      </c>
    </row>
    <row r="3331">
      <c r="A3331" s="7"/>
      <c r="B3331" s="30"/>
      <c r="C3331" s="32" t="s">
        <v>1192</v>
      </c>
      <c r="D3331" s="32">
        <v>5.0</v>
      </c>
    </row>
    <row r="3332">
      <c r="A3332" s="7"/>
      <c r="B3332" s="30"/>
      <c r="C3332" s="32" t="s">
        <v>1198</v>
      </c>
      <c r="D3332" s="32">
        <v>5.0</v>
      </c>
    </row>
    <row r="3333">
      <c r="A3333" s="7"/>
      <c r="B3333" s="30"/>
      <c r="C3333" s="32" t="s">
        <v>1235</v>
      </c>
      <c r="D3333" s="32">
        <v>5.0</v>
      </c>
    </row>
    <row r="3334">
      <c r="A3334" s="7"/>
      <c r="B3334" s="30"/>
      <c r="C3334" s="32" t="s">
        <v>1247</v>
      </c>
      <c r="D3334" s="32">
        <v>5.0</v>
      </c>
    </row>
    <row r="3335">
      <c r="A3335" s="7"/>
      <c r="B3335" s="30"/>
      <c r="C3335" s="32" t="s">
        <v>1300</v>
      </c>
      <c r="D3335" s="32">
        <v>5.0</v>
      </c>
    </row>
    <row r="3336">
      <c r="A3336" s="7"/>
      <c r="B3336" s="30"/>
      <c r="C3336" s="32" t="s">
        <v>1319</v>
      </c>
      <c r="D3336" s="32">
        <v>5.0</v>
      </c>
    </row>
    <row r="3337">
      <c r="A3337" s="7"/>
      <c r="B3337" s="30"/>
      <c r="C3337" s="32" t="s">
        <v>1329</v>
      </c>
      <c r="D3337" s="32">
        <v>5.0</v>
      </c>
    </row>
    <row r="3338">
      <c r="A3338" s="7"/>
      <c r="B3338" s="30"/>
      <c r="C3338" s="32" t="s">
        <v>1552</v>
      </c>
      <c r="D3338" s="32">
        <v>5.0</v>
      </c>
    </row>
    <row r="3339">
      <c r="A3339" s="7"/>
      <c r="B3339" s="30"/>
      <c r="C3339" s="32" t="s">
        <v>1581</v>
      </c>
      <c r="D3339" s="32">
        <v>5.0</v>
      </c>
    </row>
    <row r="3340">
      <c r="A3340" s="7"/>
      <c r="B3340" s="30"/>
      <c r="C3340" s="32" t="s">
        <v>1595</v>
      </c>
      <c r="D3340" s="32">
        <v>5.0</v>
      </c>
    </row>
    <row r="3341">
      <c r="A3341" s="7"/>
      <c r="B3341" s="30"/>
      <c r="C3341" s="32" t="s">
        <v>1619</v>
      </c>
      <c r="D3341" s="32">
        <v>5.0</v>
      </c>
    </row>
    <row r="3342">
      <c r="A3342" s="7"/>
      <c r="B3342" s="30"/>
      <c r="C3342" s="32" t="s">
        <v>1719</v>
      </c>
      <c r="D3342" s="32">
        <v>5.0</v>
      </c>
    </row>
    <row r="3343">
      <c r="A3343" s="7"/>
      <c r="B3343" s="30"/>
      <c r="C3343" s="32" t="s">
        <v>1775</v>
      </c>
      <c r="D3343" s="32">
        <v>5.0</v>
      </c>
    </row>
    <row r="3344">
      <c r="A3344" s="7"/>
      <c r="B3344" s="30"/>
      <c r="C3344" s="32" t="s">
        <v>1776</v>
      </c>
      <c r="D3344" s="32">
        <v>5.0</v>
      </c>
    </row>
    <row r="3345">
      <c r="A3345" s="7"/>
      <c r="B3345" s="30"/>
      <c r="C3345" s="32" t="s">
        <v>1866</v>
      </c>
      <c r="D3345" s="32">
        <v>5.0</v>
      </c>
    </row>
    <row r="3346">
      <c r="A3346" s="7"/>
      <c r="B3346" s="30"/>
      <c r="C3346" s="32" t="s">
        <v>2021</v>
      </c>
      <c r="D3346" s="32">
        <v>5.0</v>
      </c>
    </row>
    <row r="3347">
      <c r="A3347" s="7"/>
      <c r="B3347" s="30"/>
      <c r="C3347" s="32" t="s">
        <v>2057</v>
      </c>
      <c r="D3347" s="32">
        <v>5.0</v>
      </c>
    </row>
    <row r="3348">
      <c r="A3348" s="7"/>
      <c r="B3348" s="30"/>
      <c r="C3348" s="32" t="s">
        <v>2058</v>
      </c>
      <c r="D3348" s="32">
        <v>5.0</v>
      </c>
    </row>
    <row r="3349">
      <c r="A3349" s="7"/>
      <c r="B3349" s="30"/>
      <c r="C3349" s="32" t="s">
        <v>2086</v>
      </c>
      <c r="D3349" s="32">
        <v>5.0</v>
      </c>
    </row>
    <row r="3350">
      <c r="A3350" s="7"/>
      <c r="B3350" s="30"/>
      <c r="C3350" s="32" t="s">
        <v>2257</v>
      </c>
      <c r="D3350" s="32">
        <v>5.0</v>
      </c>
    </row>
    <row r="3351">
      <c r="A3351" s="7"/>
      <c r="B3351" s="30"/>
      <c r="C3351" s="32" t="s">
        <v>2263</v>
      </c>
      <c r="D3351" s="32">
        <v>5.0</v>
      </c>
    </row>
    <row r="3352">
      <c r="A3352" s="7"/>
      <c r="B3352" s="30"/>
      <c r="C3352" s="32" t="s">
        <v>2286</v>
      </c>
      <c r="D3352" s="32">
        <v>5.0</v>
      </c>
    </row>
    <row r="3353">
      <c r="A3353" s="7"/>
      <c r="B3353" s="30"/>
      <c r="C3353" s="32" t="s">
        <v>2335</v>
      </c>
      <c r="D3353" s="32">
        <v>5.0</v>
      </c>
    </row>
    <row r="3354">
      <c r="A3354" s="7"/>
      <c r="B3354" s="30"/>
      <c r="C3354" s="7" t="s">
        <v>1940</v>
      </c>
      <c r="D3354" s="8">
        <v>1.0</v>
      </c>
    </row>
    <row r="3355">
      <c r="A3355" s="7"/>
      <c r="B3355" s="30"/>
      <c r="C3355" s="7" t="s">
        <v>1941</v>
      </c>
      <c r="D3355" s="8">
        <v>-1.0</v>
      </c>
    </row>
    <row r="3356">
      <c r="A3356" s="7"/>
      <c r="B3356" s="30"/>
      <c r="C3356" s="7" t="s">
        <v>1942</v>
      </c>
      <c r="D3356" s="8">
        <v>-1.0</v>
      </c>
    </row>
    <row r="3357">
      <c r="A3357" s="7"/>
      <c r="B3357" s="30"/>
      <c r="C3357" s="7" t="s">
        <v>1943</v>
      </c>
      <c r="D3357" s="8">
        <v>1.0</v>
      </c>
    </row>
    <row r="3358">
      <c r="A3358" s="7"/>
      <c r="B3358" s="30"/>
      <c r="C3358" s="7" t="s">
        <v>1944</v>
      </c>
      <c r="D3358" s="8">
        <v>0.0</v>
      </c>
    </row>
    <row r="3359">
      <c r="A3359" s="7"/>
      <c r="B3359" s="30"/>
      <c r="C3359" s="7" t="s">
        <v>1945</v>
      </c>
      <c r="D3359" s="8">
        <v>0.0</v>
      </c>
    </row>
    <row r="3360">
      <c r="A3360" s="7"/>
      <c r="B3360" s="30"/>
      <c r="C3360" s="7" t="s">
        <v>1946</v>
      </c>
      <c r="D3360" s="8">
        <v>0.0</v>
      </c>
    </row>
    <row r="3361">
      <c r="A3361" s="7"/>
      <c r="B3361" s="30"/>
      <c r="C3361" s="7" t="s">
        <v>1947</v>
      </c>
      <c r="D3361" s="8">
        <v>1.0</v>
      </c>
    </row>
    <row r="3362">
      <c r="A3362" s="7"/>
      <c r="B3362" s="30"/>
      <c r="C3362" s="7" t="s">
        <v>1948</v>
      </c>
      <c r="D3362" s="8">
        <v>-2.0</v>
      </c>
    </row>
    <row r="3363">
      <c r="A3363" s="7"/>
      <c r="B3363" s="30"/>
      <c r="C3363" s="7" t="s">
        <v>1949</v>
      </c>
      <c r="D3363" s="8">
        <v>1.0</v>
      </c>
    </row>
    <row r="3364">
      <c r="A3364" s="7"/>
      <c r="B3364" s="30"/>
      <c r="C3364" s="7" t="s">
        <v>1950</v>
      </c>
      <c r="D3364" s="8">
        <v>0.0</v>
      </c>
    </row>
    <row r="3365">
      <c r="A3365" s="7"/>
      <c r="B3365" s="30"/>
      <c r="C3365" s="7" t="s">
        <v>1951</v>
      </c>
      <c r="D3365" s="8">
        <v>1.0</v>
      </c>
    </row>
    <row r="3366">
      <c r="A3366" s="7"/>
      <c r="B3366" s="30"/>
      <c r="C3366" s="7" t="s">
        <v>1952</v>
      </c>
      <c r="D3366" s="8">
        <v>0.0</v>
      </c>
    </row>
    <row r="3367">
      <c r="A3367" s="7"/>
      <c r="B3367" s="30"/>
      <c r="C3367" s="7" t="s">
        <v>1953</v>
      </c>
      <c r="D3367" s="8">
        <v>0.0</v>
      </c>
    </row>
    <row r="3368">
      <c r="A3368" s="7"/>
      <c r="B3368" s="30"/>
      <c r="C3368" s="7" t="s">
        <v>1954</v>
      </c>
      <c r="D3368" s="8">
        <v>0.0</v>
      </c>
    </row>
    <row r="3369">
      <c r="A3369" s="7"/>
      <c r="B3369" s="30"/>
      <c r="C3369" s="7" t="s">
        <v>1955</v>
      </c>
      <c r="D3369" s="8">
        <v>0.0</v>
      </c>
    </row>
    <row r="3370">
      <c r="A3370" s="7"/>
      <c r="B3370" s="30"/>
      <c r="C3370" s="7" t="s">
        <v>1956</v>
      </c>
      <c r="D3370" s="8">
        <v>0.0</v>
      </c>
    </row>
    <row r="3371">
      <c r="A3371" s="7"/>
      <c r="B3371" s="30"/>
      <c r="C3371" s="7" t="s">
        <v>1957</v>
      </c>
      <c r="D3371" s="8">
        <v>1.0</v>
      </c>
    </row>
    <row r="3372">
      <c r="A3372" s="7"/>
      <c r="B3372" s="30"/>
      <c r="C3372" s="7" t="s">
        <v>1958</v>
      </c>
      <c r="D3372" s="8">
        <v>-1.0</v>
      </c>
    </row>
    <row r="3373">
      <c r="A3373" s="7"/>
      <c r="B3373" s="30"/>
      <c r="C3373" s="7" t="s">
        <v>1959</v>
      </c>
      <c r="D3373" s="8">
        <v>0.0</v>
      </c>
    </row>
    <row r="3374">
      <c r="A3374" s="7"/>
      <c r="B3374" s="30"/>
      <c r="C3374" s="7" t="s">
        <v>1960</v>
      </c>
      <c r="D3374" s="8">
        <v>-1.0</v>
      </c>
    </row>
    <row r="3375">
      <c r="A3375" s="7"/>
      <c r="B3375" s="30"/>
      <c r="C3375" s="7" t="s">
        <v>1961</v>
      </c>
      <c r="D3375" s="8">
        <v>0.0</v>
      </c>
    </row>
    <row r="3376">
      <c r="A3376" s="7"/>
      <c r="B3376" s="30"/>
      <c r="C3376" s="7" t="s">
        <v>1962</v>
      </c>
      <c r="D3376" s="8">
        <v>-1.0</v>
      </c>
    </row>
    <row r="3377">
      <c r="A3377" s="7"/>
      <c r="B3377" s="30"/>
      <c r="C3377" s="7" t="s">
        <v>1963</v>
      </c>
      <c r="D3377" s="8">
        <v>0.0</v>
      </c>
    </row>
    <row r="3378">
      <c r="A3378" s="7"/>
      <c r="B3378" s="30"/>
      <c r="C3378" s="7" t="s">
        <v>1964</v>
      </c>
      <c r="D3378" s="8">
        <v>-1.0</v>
      </c>
    </row>
    <row r="3379">
      <c r="A3379" s="7"/>
      <c r="B3379" s="30"/>
      <c r="C3379" s="7" t="s">
        <v>1965</v>
      </c>
      <c r="D3379" s="8">
        <v>-1.0</v>
      </c>
    </row>
    <row r="3380">
      <c r="A3380" s="7"/>
      <c r="B3380" s="30"/>
      <c r="C3380" s="7" t="s">
        <v>1966</v>
      </c>
      <c r="D3380" s="8">
        <v>0.0</v>
      </c>
    </row>
    <row r="3381">
      <c r="A3381" s="7"/>
      <c r="B3381" s="30"/>
      <c r="C3381" s="7" t="s">
        <v>1967</v>
      </c>
      <c r="D3381" s="8">
        <v>0.0</v>
      </c>
    </row>
    <row r="3382">
      <c r="A3382" s="7"/>
      <c r="B3382" s="30"/>
      <c r="C3382" s="7" t="s">
        <v>1968</v>
      </c>
      <c r="D3382" s="8">
        <v>0.0</v>
      </c>
    </row>
    <row r="3383">
      <c r="A3383" s="7"/>
      <c r="B3383" s="30"/>
      <c r="C3383" s="7" t="s">
        <v>1969</v>
      </c>
      <c r="D3383" s="8">
        <v>0.0</v>
      </c>
    </row>
    <row r="3384">
      <c r="A3384" s="7"/>
      <c r="B3384" s="30"/>
      <c r="C3384" s="7" t="s">
        <v>1970</v>
      </c>
      <c r="D3384" s="8">
        <v>0.0</v>
      </c>
    </row>
    <row r="3385">
      <c r="A3385" s="7"/>
      <c r="B3385" s="30"/>
      <c r="C3385" s="7" t="s">
        <v>1971</v>
      </c>
      <c r="D3385" s="8">
        <v>0.0</v>
      </c>
    </row>
    <row r="3386">
      <c r="A3386" s="7"/>
      <c r="B3386" s="30"/>
      <c r="C3386" s="7" t="s">
        <v>1972</v>
      </c>
      <c r="D3386" s="8">
        <v>0.0</v>
      </c>
    </row>
    <row r="3387">
      <c r="A3387" s="7"/>
      <c r="B3387" s="30"/>
      <c r="C3387" s="7" t="s">
        <v>1973</v>
      </c>
      <c r="D3387" s="8">
        <v>1.0</v>
      </c>
    </row>
    <row r="3388">
      <c r="A3388" s="7"/>
      <c r="B3388" s="30"/>
      <c r="C3388" s="7" t="s">
        <v>1974</v>
      </c>
      <c r="D3388" s="8">
        <v>-3.0</v>
      </c>
    </row>
    <row r="3389">
      <c r="A3389" s="7"/>
      <c r="B3389" s="30"/>
      <c r="C3389" s="7" t="s">
        <v>1975</v>
      </c>
      <c r="D3389" s="8">
        <v>1.0</v>
      </c>
    </row>
    <row r="3390">
      <c r="A3390" s="7"/>
      <c r="B3390" s="30"/>
      <c r="C3390" s="7" t="s">
        <v>1976</v>
      </c>
      <c r="D3390" s="8">
        <v>0.0</v>
      </c>
    </row>
    <row r="3391">
      <c r="A3391" s="7"/>
      <c r="B3391" s="30"/>
      <c r="C3391" s="7" t="s">
        <v>1977</v>
      </c>
      <c r="D3391" s="8">
        <v>2.0</v>
      </c>
    </row>
    <row r="3392">
      <c r="A3392" s="7"/>
      <c r="B3392" s="30"/>
      <c r="C3392" s="7" t="s">
        <v>1978</v>
      </c>
      <c r="D3392" s="8">
        <v>0.0</v>
      </c>
    </row>
    <row r="3393">
      <c r="A3393" s="7"/>
      <c r="B3393" s="30"/>
      <c r="C3393" s="7" t="s">
        <v>1979</v>
      </c>
      <c r="D3393" s="8">
        <v>0.0</v>
      </c>
    </row>
    <row r="3394">
      <c r="A3394" s="7"/>
      <c r="B3394" s="30"/>
      <c r="C3394" s="7" t="s">
        <v>1980</v>
      </c>
      <c r="D3394" s="8">
        <v>0.0</v>
      </c>
    </row>
    <row r="3395">
      <c r="A3395" s="7"/>
      <c r="B3395" s="30"/>
      <c r="C3395" s="7" t="s">
        <v>1981</v>
      </c>
      <c r="D3395" s="8">
        <v>0.0</v>
      </c>
    </row>
    <row r="3396">
      <c r="A3396" s="7"/>
      <c r="B3396" s="30"/>
      <c r="C3396" s="7" t="s">
        <v>1982</v>
      </c>
      <c r="D3396" s="8">
        <v>-1.0</v>
      </c>
    </row>
    <row r="3397">
      <c r="A3397" s="7"/>
      <c r="B3397" s="30"/>
      <c r="C3397" s="7" t="s">
        <v>1983</v>
      </c>
      <c r="D3397" s="8">
        <v>-1.0</v>
      </c>
    </row>
    <row r="3398">
      <c r="A3398" s="7"/>
      <c r="B3398" s="30"/>
      <c r="C3398" s="7" t="s">
        <v>1984</v>
      </c>
      <c r="D3398" s="8">
        <v>0.0</v>
      </c>
    </row>
    <row r="3399">
      <c r="A3399" s="7"/>
      <c r="B3399" s="30"/>
      <c r="C3399" s="7" t="s">
        <v>1985</v>
      </c>
      <c r="D3399" s="8">
        <v>3.0</v>
      </c>
    </row>
    <row r="3400">
      <c r="A3400" s="7"/>
      <c r="B3400" s="30"/>
      <c r="C3400" s="7" t="s">
        <v>1986</v>
      </c>
      <c r="D3400" s="8">
        <v>-1.0</v>
      </c>
    </row>
    <row r="3401">
      <c r="A3401" s="7"/>
      <c r="B3401" s="30"/>
      <c r="C3401" s="7" t="s">
        <v>1987</v>
      </c>
      <c r="D3401" s="8">
        <v>-2.0</v>
      </c>
    </row>
    <row r="3402">
      <c r="A3402" s="7"/>
      <c r="B3402" s="30"/>
      <c r="C3402" s="7" t="s">
        <v>1988</v>
      </c>
      <c r="D3402" s="8">
        <v>1.0</v>
      </c>
    </row>
    <row r="3403">
      <c r="A3403" s="7"/>
      <c r="B3403" s="30"/>
      <c r="C3403" s="7" t="s">
        <v>1989</v>
      </c>
      <c r="D3403" s="8">
        <v>1.0</v>
      </c>
    </row>
    <row r="3404">
      <c r="A3404" s="7"/>
      <c r="B3404" s="30"/>
      <c r="C3404" s="7" t="s">
        <v>1990</v>
      </c>
      <c r="D3404" s="8">
        <v>0.0</v>
      </c>
    </row>
    <row r="3405">
      <c r="A3405" s="7"/>
      <c r="B3405" s="30"/>
      <c r="C3405" s="7" t="s">
        <v>1991</v>
      </c>
      <c r="D3405" s="8">
        <v>0.0</v>
      </c>
    </row>
    <row r="3406">
      <c r="A3406" s="7"/>
      <c r="B3406" s="30"/>
      <c r="C3406" s="7" t="s">
        <v>1992</v>
      </c>
      <c r="D3406" s="8">
        <v>1.0</v>
      </c>
    </row>
    <row r="3407">
      <c r="A3407" s="7"/>
      <c r="B3407" s="30"/>
      <c r="C3407" s="7" t="s">
        <v>1993</v>
      </c>
      <c r="D3407" s="8">
        <v>0.0</v>
      </c>
    </row>
    <row r="3408">
      <c r="A3408" s="7"/>
      <c r="B3408" s="30"/>
      <c r="C3408" s="7" t="s">
        <v>1994</v>
      </c>
      <c r="D3408" s="8">
        <v>0.0</v>
      </c>
    </row>
    <row r="3409">
      <c r="A3409" s="7"/>
      <c r="B3409" s="30"/>
      <c r="C3409" s="7" t="s">
        <v>1995</v>
      </c>
      <c r="D3409" s="8">
        <v>0.0</v>
      </c>
    </row>
    <row r="3410">
      <c r="A3410" s="7"/>
      <c r="B3410" s="30"/>
      <c r="C3410" s="7" t="s">
        <v>1996</v>
      </c>
      <c r="D3410" s="8">
        <v>-2.0</v>
      </c>
    </row>
    <row r="3411">
      <c r="A3411" s="7"/>
      <c r="B3411" s="30"/>
      <c r="C3411" s="7" t="s">
        <v>1997</v>
      </c>
      <c r="D3411" s="8">
        <v>-1.0</v>
      </c>
    </row>
    <row r="3412">
      <c r="A3412" s="7"/>
      <c r="B3412" s="30"/>
      <c r="C3412" s="7" t="s">
        <v>1998</v>
      </c>
      <c r="D3412" s="8">
        <v>0.0</v>
      </c>
    </row>
    <row r="3413">
      <c r="A3413" s="7"/>
      <c r="B3413" s="30"/>
      <c r="C3413" s="7" t="s">
        <v>1999</v>
      </c>
      <c r="D3413" s="8">
        <v>-1.0</v>
      </c>
    </row>
    <row r="3414">
      <c r="A3414" s="7"/>
      <c r="B3414" s="30"/>
      <c r="C3414" s="7" t="s">
        <v>2000</v>
      </c>
      <c r="D3414" s="8">
        <v>-1.0</v>
      </c>
    </row>
    <row r="3415">
      <c r="A3415" s="7"/>
      <c r="B3415" s="30"/>
      <c r="C3415" s="7" t="s">
        <v>2001</v>
      </c>
      <c r="D3415" s="8">
        <v>-2.0</v>
      </c>
    </row>
    <row r="3416">
      <c r="A3416" s="7"/>
      <c r="B3416" s="30"/>
      <c r="C3416" s="7" t="s">
        <v>2002</v>
      </c>
      <c r="D3416" s="8">
        <v>0.0</v>
      </c>
    </row>
    <row r="3417">
      <c r="A3417" s="7"/>
      <c r="B3417" s="30"/>
      <c r="C3417" s="7" t="s">
        <v>2003</v>
      </c>
      <c r="D3417" s="8">
        <v>-1.0</v>
      </c>
    </row>
    <row r="3418">
      <c r="A3418" s="7"/>
      <c r="B3418" s="30"/>
      <c r="C3418" s="7" t="s">
        <v>2004</v>
      </c>
      <c r="D3418" s="8">
        <v>1.0</v>
      </c>
    </row>
    <row r="3419">
      <c r="A3419" s="7"/>
      <c r="B3419" s="30"/>
      <c r="C3419" s="7" t="s">
        <v>2005</v>
      </c>
      <c r="D3419" s="8">
        <v>0.0</v>
      </c>
    </row>
    <row r="3420">
      <c r="A3420" s="7"/>
      <c r="B3420" s="30"/>
      <c r="C3420" s="7" t="s">
        <v>2006</v>
      </c>
      <c r="D3420" s="8">
        <v>0.0</v>
      </c>
    </row>
    <row r="3421">
      <c r="A3421" s="7"/>
      <c r="B3421" s="30"/>
      <c r="C3421" s="7" t="s">
        <v>2007</v>
      </c>
      <c r="D3421" s="8">
        <v>1.0</v>
      </c>
    </row>
    <row r="3422">
      <c r="A3422" s="7"/>
      <c r="B3422" s="30"/>
      <c r="C3422" s="7" t="s">
        <v>2008</v>
      </c>
      <c r="D3422" s="8">
        <v>1.0</v>
      </c>
    </row>
    <row r="3423">
      <c r="A3423" s="7"/>
      <c r="B3423" s="30"/>
      <c r="C3423" s="7" t="s">
        <v>2009</v>
      </c>
      <c r="D3423" s="8">
        <v>2.0</v>
      </c>
    </row>
    <row r="3424">
      <c r="A3424" s="7"/>
      <c r="B3424" s="30"/>
      <c r="C3424" s="7" t="s">
        <v>2010</v>
      </c>
      <c r="D3424" s="8">
        <v>1.0</v>
      </c>
    </row>
    <row r="3425">
      <c r="A3425" s="7"/>
      <c r="B3425" s="30"/>
      <c r="C3425" s="7" t="s">
        <v>2011</v>
      </c>
      <c r="D3425" s="8">
        <v>-2.0</v>
      </c>
    </row>
    <row r="3426">
      <c r="A3426" s="7"/>
      <c r="B3426" s="30"/>
      <c r="C3426" s="7" t="s">
        <v>2012</v>
      </c>
      <c r="D3426" s="8">
        <v>0.0</v>
      </c>
    </row>
    <row r="3427">
      <c r="A3427" s="7"/>
      <c r="B3427" s="30"/>
      <c r="C3427" s="7" t="s">
        <v>2013</v>
      </c>
      <c r="D3427" s="8">
        <v>1.0</v>
      </c>
    </row>
    <row r="3428">
      <c r="A3428" s="7"/>
      <c r="B3428" s="30"/>
      <c r="C3428" s="7" t="s">
        <v>2014</v>
      </c>
      <c r="D3428" s="8">
        <v>-2.0</v>
      </c>
    </row>
    <row r="3429">
      <c r="A3429" s="7"/>
      <c r="B3429" s="30"/>
      <c r="C3429" s="7" t="s">
        <v>2015</v>
      </c>
      <c r="D3429" s="8">
        <v>0.0</v>
      </c>
    </row>
    <row r="3430">
      <c r="A3430" s="7"/>
      <c r="B3430" s="30"/>
      <c r="C3430" s="7" t="s">
        <v>2016</v>
      </c>
      <c r="D3430" s="8">
        <v>0.0</v>
      </c>
    </row>
    <row r="3431">
      <c r="A3431" s="7"/>
      <c r="B3431" s="30"/>
      <c r="C3431" s="7" t="s">
        <v>2017</v>
      </c>
      <c r="D3431" s="8">
        <v>-2.0</v>
      </c>
    </row>
    <row r="3432">
      <c r="A3432" s="7"/>
      <c r="B3432" s="30"/>
      <c r="C3432" s="7" t="s">
        <v>2018</v>
      </c>
      <c r="D3432" s="8">
        <v>0.0</v>
      </c>
    </row>
    <row r="3433">
      <c r="A3433" s="7"/>
      <c r="B3433" s="30"/>
      <c r="C3433" s="7" t="s">
        <v>2019</v>
      </c>
      <c r="D3433" s="8">
        <v>-3.0</v>
      </c>
    </row>
    <row r="3434">
      <c r="A3434" s="7"/>
      <c r="B3434" s="30"/>
      <c r="C3434" s="7" t="s">
        <v>2020</v>
      </c>
      <c r="D3434" s="8">
        <v>0.0</v>
      </c>
    </row>
    <row r="3435">
      <c r="A3435" s="7"/>
      <c r="B3435" s="30"/>
      <c r="C3435" s="7" t="s">
        <v>2021</v>
      </c>
      <c r="D3435" s="8">
        <v>-1.0</v>
      </c>
    </row>
    <row r="3436">
      <c r="A3436" s="7"/>
      <c r="B3436" s="30"/>
      <c r="C3436" s="7" t="s">
        <v>2022</v>
      </c>
      <c r="D3436" s="8">
        <v>0.0</v>
      </c>
    </row>
    <row r="3437">
      <c r="A3437" s="7"/>
      <c r="B3437" s="30"/>
      <c r="C3437" s="7" t="s">
        <v>2023</v>
      </c>
      <c r="D3437" s="8">
        <v>0.0</v>
      </c>
    </row>
    <row r="3438">
      <c r="A3438" s="7"/>
      <c r="B3438" s="30"/>
      <c r="C3438" s="7" t="s">
        <v>2024</v>
      </c>
      <c r="D3438" s="8">
        <v>0.0</v>
      </c>
    </row>
    <row r="3439">
      <c r="A3439" s="7"/>
      <c r="B3439" s="30"/>
      <c r="C3439" s="7" t="s">
        <v>2025</v>
      </c>
      <c r="D3439" s="8">
        <v>1.0</v>
      </c>
    </row>
    <row r="3440">
      <c r="A3440" s="7"/>
      <c r="B3440" s="30"/>
      <c r="C3440" s="7" t="s">
        <v>2026</v>
      </c>
      <c r="D3440" s="8">
        <v>0.0</v>
      </c>
    </row>
    <row r="3441">
      <c r="A3441" s="7"/>
      <c r="B3441" s="30"/>
      <c r="C3441" s="7" t="s">
        <v>2027</v>
      </c>
      <c r="D3441" s="8">
        <v>-1.0</v>
      </c>
    </row>
    <row r="3442">
      <c r="A3442" s="7"/>
      <c r="B3442" s="30"/>
      <c r="C3442" s="7" t="s">
        <v>2028</v>
      </c>
      <c r="D3442" s="8">
        <v>-1.0</v>
      </c>
    </row>
    <row r="3443">
      <c r="A3443" s="7"/>
      <c r="B3443" s="30"/>
      <c r="C3443" s="7" t="s">
        <v>2029</v>
      </c>
      <c r="D3443" s="8">
        <v>1.0</v>
      </c>
    </row>
    <row r="3444">
      <c r="A3444" s="7"/>
      <c r="B3444" s="30"/>
      <c r="C3444" s="7" t="s">
        <v>2030</v>
      </c>
      <c r="D3444" s="8">
        <v>0.0</v>
      </c>
    </row>
    <row r="3445">
      <c r="A3445" s="7"/>
      <c r="B3445" s="30"/>
      <c r="C3445" s="7" t="s">
        <v>2031</v>
      </c>
      <c r="D3445" s="8">
        <v>0.0</v>
      </c>
    </row>
    <row r="3446">
      <c r="A3446" s="7"/>
      <c r="B3446" s="30"/>
      <c r="C3446" s="7" t="s">
        <v>2032</v>
      </c>
      <c r="D3446" s="8">
        <v>0.0</v>
      </c>
    </row>
    <row r="3447">
      <c r="A3447" s="7"/>
      <c r="B3447" s="30"/>
      <c r="C3447" s="7" t="s">
        <v>2033</v>
      </c>
      <c r="D3447" s="8">
        <v>0.0</v>
      </c>
    </row>
    <row r="3448">
      <c r="A3448" s="7"/>
      <c r="B3448" s="30"/>
      <c r="C3448" s="7" t="s">
        <v>2034</v>
      </c>
      <c r="D3448" s="8">
        <v>0.0</v>
      </c>
    </row>
    <row r="3449">
      <c r="A3449" s="7"/>
      <c r="B3449" s="30"/>
      <c r="C3449" s="7" t="s">
        <v>2035</v>
      </c>
      <c r="D3449" s="8">
        <v>-1.0</v>
      </c>
    </row>
    <row r="3450">
      <c r="A3450" s="7"/>
      <c r="B3450" s="30"/>
      <c r="C3450" s="7" t="s">
        <v>2036</v>
      </c>
      <c r="D3450" s="8">
        <v>0.0</v>
      </c>
    </row>
    <row r="3451">
      <c r="A3451" s="7"/>
      <c r="B3451" s="30"/>
      <c r="C3451" s="7" t="s">
        <v>2037</v>
      </c>
      <c r="D3451" s="8">
        <v>0.0</v>
      </c>
    </row>
    <row r="3452">
      <c r="A3452" s="7"/>
      <c r="B3452" s="30"/>
      <c r="C3452" s="7" t="s">
        <v>2038</v>
      </c>
      <c r="D3452" s="8">
        <v>1.0</v>
      </c>
    </row>
    <row r="3453">
      <c r="A3453" s="7"/>
      <c r="B3453" s="30"/>
      <c r="C3453" s="7" t="s">
        <v>2039</v>
      </c>
      <c r="D3453" s="8">
        <v>0.0</v>
      </c>
    </row>
    <row r="3454">
      <c r="A3454" s="7"/>
      <c r="B3454" s="30"/>
      <c r="C3454" s="7" t="s">
        <v>2040</v>
      </c>
      <c r="D3454" s="8">
        <v>0.0</v>
      </c>
    </row>
    <row r="3455">
      <c r="A3455" s="7"/>
      <c r="B3455" s="30"/>
      <c r="C3455" s="7" t="s">
        <v>2041</v>
      </c>
      <c r="D3455" s="8">
        <v>-1.0</v>
      </c>
    </row>
    <row r="3456">
      <c r="A3456" s="7"/>
      <c r="B3456" s="30"/>
      <c r="C3456" s="7" t="s">
        <v>2042</v>
      </c>
      <c r="D3456" s="8">
        <v>-6.0</v>
      </c>
    </row>
    <row r="3457">
      <c r="A3457" s="7"/>
      <c r="B3457" s="30"/>
      <c r="C3457" s="7" t="s">
        <v>2043</v>
      </c>
      <c r="D3457" s="8">
        <v>0.0</v>
      </c>
    </row>
    <row r="3458">
      <c r="A3458" s="7"/>
      <c r="B3458" s="30"/>
      <c r="C3458" s="7" t="s">
        <v>2044</v>
      </c>
      <c r="D3458" s="8">
        <v>2.0</v>
      </c>
    </row>
    <row r="3459">
      <c r="A3459" s="7"/>
      <c r="B3459" s="30"/>
      <c r="C3459" s="7" t="s">
        <v>2045</v>
      </c>
      <c r="D3459" s="8">
        <v>0.0</v>
      </c>
    </row>
    <row r="3460">
      <c r="A3460" s="7"/>
      <c r="B3460" s="30"/>
      <c r="C3460" s="7" t="s">
        <v>2046</v>
      </c>
      <c r="D3460" s="8">
        <v>4.0</v>
      </c>
    </row>
    <row r="3461">
      <c r="A3461" s="7"/>
      <c r="B3461" s="30"/>
      <c r="C3461" s="7" t="s">
        <v>2047</v>
      </c>
      <c r="D3461" s="8">
        <v>-1.0</v>
      </c>
    </row>
    <row r="3462">
      <c r="A3462" s="7"/>
      <c r="B3462" s="30"/>
      <c r="C3462" s="7" t="s">
        <v>2048</v>
      </c>
      <c r="D3462" s="8">
        <v>1.0</v>
      </c>
    </row>
    <row r="3463">
      <c r="A3463" s="7"/>
      <c r="B3463" s="30"/>
      <c r="C3463" s="7" t="s">
        <v>2049</v>
      </c>
      <c r="D3463" s="8">
        <v>1.0</v>
      </c>
    </row>
    <row r="3464">
      <c r="A3464" s="7"/>
      <c r="B3464" s="30"/>
      <c r="C3464" s="7" t="s">
        <v>2050</v>
      </c>
      <c r="D3464" s="8">
        <v>-2.0</v>
      </c>
    </row>
    <row r="3465">
      <c r="A3465" s="7"/>
      <c r="B3465" s="30"/>
      <c r="C3465" s="7" t="s">
        <v>2051</v>
      </c>
      <c r="D3465" s="8">
        <v>-1.0</v>
      </c>
    </row>
    <row r="3466">
      <c r="A3466" s="7"/>
      <c r="B3466" s="30"/>
      <c r="C3466" s="7" t="s">
        <v>2052</v>
      </c>
      <c r="D3466" s="8">
        <v>0.0</v>
      </c>
    </row>
    <row r="3467">
      <c r="A3467" s="7"/>
      <c r="B3467" s="30"/>
      <c r="C3467" s="7" t="s">
        <v>2053</v>
      </c>
      <c r="D3467" s="8">
        <v>0.0</v>
      </c>
    </row>
    <row r="3468">
      <c r="A3468" s="7"/>
      <c r="B3468" s="30"/>
      <c r="C3468" s="7" t="s">
        <v>2054</v>
      </c>
      <c r="D3468" s="8">
        <v>2.0</v>
      </c>
    </row>
    <row r="3469">
      <c r="A3469" s="7"/>
      <c r="B3469" s="30"/>
      <c r="C3469" s="7" t="s">
        <v>2055</v>
      </c>
      <c r="D3469" s="8">
        <v>0.0</v>
      </c>
    </row>
    <row r="3470">
      <c r="A3470" s="7"/>
      <c r="B3470" s="30"/>
      <c r="C3470" s="7" t="s">
        <v>2056</v>
      </c>
      <c r="D3470" s="8">
        <v>0.0</v>
      </c>
    </row>
    <row r="3471">
      <c r="A3471" s="7"/>
      <c r="B3471" s="30"/>
      <c r="C3471" s="7" t="s">
        <v>2057</v>
      </c>
      <c r="D3471" s="8">
        <v>-1.0</v>
      </c>
    </row>
    <row r="3472">
      <c r="A3472" s="7"/>
      <c r="B3472" s="30"/>
      <c r="C3472" s="7" t="s">
        <v>2058</v>
      </c>
      <c r="D3472" s="8">
        <v>5.0</v>
      </c>
    </row>
    <row r="3473">
      <c r="A3473" s="7"/>
      <c r="B3473" s="30"/>
      <c r="C3473" s="7" t="s">
        <v>2059</v>
      </c>
      <c r="D3473" s="8">
        <v>-6.0</v>
      </c>
    </row>
    <row r="3474">
      <c r="A3474" s="7"/>
      <c r="B3474" s="30"/>
      <c r="C3474" s="7" t="s">
        <v>2060</v>
      </c>
      <c r="D3474" s="8">
        <v>-2.0</v>
      </c>
    </row>
    <row r="3475">
      <c r="A3475" s="7"/>
      <c r="B3475" s="30"/>
      <c r="C3475" s="7" t="s">
        <v>2061</v>
      </c>
      <c r="D3475" s="8">
        <v>0.0</v>
      </c>
    </row>
    <row r="3476">
      <c r="A3476" s="7"/>
      <c r="B3476" s="30"/>
      <c r="C3476" s="7" t="s">
        <v>2062</v>
      </c>
      <c r="D3476" s="8">
        <v>-1.0</v>
      </c>
    </row>
    <row r="3477">
      <c r="A3477" s="7"/>
      <c r="B3477" s="30"/>
      <c r="C3477" s="7" t="s">
        <v>2063</v>
      </c>
      <c r="D3477" s="8">
        <v>-2.0</v>
      </c>
    </row>
    <row r="3478">
      <c r="A3478" s="7"/>
      <c r="B3478" s="30"/>
      <c r="C3478" s="7" t="s">
        <v>2064</v>
      </c>
      <c r="D3478" s="8">
        <v>-4.0</v>
      </c>
    </row>
    <row r="3479">
      <c r="A3479" s="7"/>
      <c r="B3479" s="30"/>
      <c r="C3479" s="7" t="s">
        <v>2065</v>
      </c>
      <c r="D3479" s="8">
        <v>-2.0</v>
      </c>
    </row>
    <row r="3480">
      <c r="A3480" s="7"/>
      <c r="B3480" s="30"/>
      <c r="C3480" s="7" t="s">
        <v>2066</v>
      </c>
      <c r="D3480" s="8">
        <v>0.0</v>
      </c>
    </row>
    <row r="3481">
      <c r="A3481" s="7"/>
      <c r="B3481" s="30"/>
      <c r="C3481" s="7" t="s">
        <v>2067</v>
      </c>
      <c r="D3481" s="8">
        <v>0.0</v>
      </c>
    </row>
    <row r="3482">
      <c r="A3482" s="7"/>
      <c r="B3482" s="30"/>
      <c r="C3482" s="7" t="s">
        <v>2068</v>
      </c>
      <c r="D3482" s="8">
        <v>0.0</v>
      </c>
    </row>
    <row r="3483">
      <c r="A3483" s="7"/>
      <c r="B3483" s="30"/>
      <c r="C3483" s="7" t="s">
        <v>2069</v>
      </c>
      <c r="D3483" s="8">
        <v>0.0</v>
      </c>
    </row>
    <row r="3484">
      <c r="A3484" s="7"/>
      <c r="B3484" s="30"/>
      <c r="C3484" s="7" t="s">
        <v>2070</v>
      </c>
      <c r="D3484" s="8">
        <v>0.0</v>
      </c>
    </row>
    <row r="3485">
      <c r="A3485" s="7"/>
      <c r="B3485" s="30"/>
      <c r="C3485" s="7" t="s">
        <v>2071</v>
      </c>
      <c r="D3485" s="8">
        <v>1.0</v>
      </c>
    </row>
    <row r="3486">
      <c r="A3486" s="7"/>
      <c r="B3486" s="30"/>
      <c r="C3486" s="7" t="s">
        <v>2072</v>
      </c>
      <c r="D3486" s="8">
        <v>0.0</v>
      </c>
    </row>
    <row r="3487">
      <c r="A3487" s="7"/>
      <c r="B3487" s="30"/>
      <c r="C3487" s="7" t="s">
        <v>2073</v>
      </c>
      <c r="D3487" s="8">
        <v>0.0</v>
      </c>
    </row>
    <row r="3488">
      <c r="A3488" s="7"/>
      <c r="B3488" s="30"/>
      <c r="C3488" s="7" t="s">
        <v>2074</v>
      </c>
      <c r="D3488" s="8">
        <v>-1.0</v>
      </c>
    </row>
    <row r="3489">
      <c r="A3489" s="7"/>
      <c r="B3489" s="30"/>
      <c r="C3489" s="7" t="s">
        <v>2075</v>
      </c>
      <c r="D3489" s="8">
        <v>0.0</v>
      </c>
    </row>
    <row r="3490">
      <c r="A3490" s="7"/>
      <c r="B3490" s="30"/>
      <c r="C3490" s="7" t="s">
        <v>2076</v>
      </c>
      <c r="D3490" s="8">
        <v>0.0</v>
      </c>
    </row>
    <row r="3491">
      <c r="A3491" s="7"/>
      <c r="B3491" s="30"/>
      <c r="C3491" s="7" t="s">
        <v>2077</v>
      </c>
      <c r="D3491" s="8">
        <v>1.0</v>
      </c>
    </row>
    <row r="3492">
      <c r="A3492" s="7"/>
      <c r="B3492" s="30"/>
      <c r="C3492" s="7" t="s">
        <v>2078</v>
      </c>
      <c r="D3492" s="8">
        <v>0.0</v>
      </c>
    </row>
    <row r="3493">
      <c r="A3493" s="7"/>
      <c r="B3493" s="30"/>
      <c r="C3493" s="7" t="s">
        <v>2079</v>
      </c>
      <c r="D3493" s="8">
        <v>0.0</v>
      </c>
    </row>
    <row r="3494">
      <c r="A3494" s="7"/>
      <c r="B3494" s="30"/>
      <c r="C3494" s="7" t="s">
        <v>2080</v>
      </c>
      <c r="D3494" s="8">
        <v>0.0</v>
      </c>
    </row>
    <row r="3495">
      <c r="A3495" s="7"/>
      <c r="B3495" s="30"/>
      <c r="C3495" s="7" t="s">
        <v>2081</v>
      </c>
      <c r="D3495" s="8">
        <v>0.0</v>
      </c>
    </row>
    <row r="3496">
      <c r="A3496" s="7"/>
      <c r="B3496" s="30"/>
      <c r="C3496" s="7" t="s">
        <v>2082</v>
      </c>
      <c r="D3496" s="8">
        <v>0.0</v>
      </c>
    </row>
    <row r="3497">
      <c r="A3497" s="7"/>
      <c r="B3497" s="30"/>
      <c r="C3497" s="7" t="s">
        <v>2083</v>
      </c>
      <c r="D3497" s="8">
        <v>0.0</v>
      </c>
    </row>
    <row r="3498">
      <c r="A3498" s="7"/>
      <c r="B3498" s="30"/>
      <c r="C3498" s="7" t="s">
        <v>2084</v>
      </c>
      <c r="D3498" s="8">
        <v>0.0</v>
      </c>
    </row>
    <row r="3499">
      <c r="A3499" s="7"/>
      <c r="B3499" s="30"/>
      <c r="C3499" s="7" t="s">
        <v>2085</v>
      </c>
      <c r="D3499" s="8">
        <v>0.0</v>
      </c>
    </row>
    <row r="3500">
      <c r="A3500" s="7"/>
      <c r="B3500" s="30"/>
      <c r="C3500" s="7" t="s">
        <v>2086</v>
      </c>
      <c r="D3500" s="8">
        <v>2.0</v>
      </c>
    </row>
    <row r="3501">
      <c r="A3501" s="7"/>
      <c r="B3501" s="30"/>
      <c r="C3501" s="7" t="s">
        <v>2087</v>
      </c>
      <c r="D3501" s="8">
        <v>0.0</v>
      </c>
    </row>
    <row r="3502">
      <c r="A3502" s="7"/>
      <c r="B3502" s="30"/>
      <c r="C3502" s="7" t="s">
        <v>2088</v>
      </c>
      <c r="D3502" s="8">
        <v>0.0</v>
      </c>
    </row>
    <row r="3503">
      <c r="A3503" s="7"/>
      <c r="B3503" s="30"/>
      <c r="C3503" s="7" t="s">
        <v>2089</v>
      </c>
      <c r="D3503" s="8">
        <v>-2.0</v>
      </c>
    </row>
    <row r="3504">
      <c r="A3504" s="7"/>
      <c r="B3504" s="30"/>
      <c r="C3504" s="7" t="s">
        <v>2090</v>
      </c>
      <c r="D3504" s="8">
        <v>0.0</v>
      </c>
    </row>
    <row r="3505">
      <c r="A3505" s="7"/>
      <c r="B3505" s="30"/>
      <c r="C3505" s="7" t="s">
        <v>2091</v>
      </c>
      <c r="D3505" s="8">
        <v>1.0</v>
      </c>
    </row>
    <row r="3506">
      <c r="A3506" s="7"/>
      <c r="B3506" s="30"/>
      <c r="C3506" s="7" t="s">
        <v>2092</v>
      </c>
      <c r="D3506" s="8">
        <v>0.0</v>
      </c>
    </row>
    <row r="3507">
      <c r="A3507" s="7"/>
      <c r="B3507" s="30"/>
      <c r="C3507" s="7" t="s">
        <v>2093</v>
      </c>
      <c r="D3507" s="8">
        <v>0.0</v>
      </c>
    </row>
    <row r="3508">
      <c r="A3508" s="7"/>
      <c r="B3508" s="30"/>
      <c r="C3508" s="7" t="s">
        <v>2094</v>
      </c>
      <c r="D3508" s="8">
        <v>0.0</v>
      </c>
    </row>
    <row r="3509">
      <c r="A3509" s="7"/>
      <c r="B3509" s="30"/>
      <c r="C3509" s="7" t="s">
        <v>2095</v>
      </c>
      <c r="D3509" s="8">
        <v>5.0</v>
      </c>
    </row>
    <row r="3510">
      <c r="A3510" s="7"/>
      <c r="B3510" s="30"/>
      <c r="C3510" s="7" t="s">
        <v>2096</v>
      </c>
      <c r="D3510" s="8">
        <v>0.0</v>
      </c>
    </row>
    <row r="3511">
      <c r="A3511" s="7"/>
      <c r="B3511" s="30"/>
      <c r="C3511" s="7" t="s">
        <v>2097</v>
      </c>
      <c r="D3511" s="8">
        <v>0.0</v>
      </c>
    </row>
    <row r="3512">
      <c r="A3512" s="7"/>
      <c r="B3512" s="30"/>
      <c r="C3512" s="7" t="s">
        <v>2098</v>
      </c>
      <c r="D3512" s="8">
        <v>-1.0</v>
      </c>
    </row>
    <row r="3513">
      <c r="A3513" s="7"/>
      <c r="B3513" s="30"/>
      <c r="C3513" s="7" t="s">
        <v>2099</v>
      </c>
      <c r="D3513" s="8">
        <v>-4.0</v>
      </c>
    </row>
    <row r="3514">
      <c r="A3514" s="7"/>
      <c r="B3514" s="30"/>
      <c r="C3514" s="7" t="s">
        <v>2100</v>
      </c>
      <c r="D3514" s="8">
        <v>-2.0</v>
      </c>
    </row>
    <row r="3515">
      <c r="A3515" s="7"/>
      <c r="B3515" s="30"/>
      <c r="C3515" s="7" t="s">
        <v>2101</v>
      </c>
      <c r="D3515" s="8">
        <v>-1.0</v>
      </c>
    </row>
    <row r="3516">
      <c r="A3516" s="7"/>
      <c r="B3516" s="30"/>
      <c r="C3516" s="7" t="s">
        <v>2102</v>
      </c>
      <c r="D3516" s="8">
        <v>0.0</v>
      </c>
    </row>
    <row r="3517">
      <c r="A3517" s="7"/>
      <c r="B3517" s="30"/>
      <c r="C3517" s="7" t="s">
        <v>2103</v>
      </c>
      <c r="D3517" s="8">
        <v>0.0</v>
      </c>
    </row>
    <row r="3518">
      <c r="A3518" s="7"/>
      <c r="B3518" s="30"/>
      <c r="C3518" s="7" t="s">
        <v>2104</v>
      </c>
      <c r="D3518" s="8">
        <v>0.0</v>
      </c>
    </row>
    <row r="3519">
      <c r="A3519" s="7"/>
      <c r="B3519" s="30"/>
      <c r="C3519" s="7" t="s">
        <v>2105</v>
      </c>
      <c r="D3519" s="8">
        <v>1.0</v>
      </c>
    </row>
    <row r="3520">
      <c r="A3520" s="7"/>
      <c r="B3520" s="30"/>
      <c r="C3520" s="7" t="s">
        <v>2106</v>
      </c>
      <c r="D3520" s="8">
        <v>-6.0</v>
      </c>
    </row>
    <row r="3521">
      <c r="A3521" s="7"/>
      <c r="B3521" s="30"/>
      <c r="C3521" s="7" t="s">
        <v>2107</v>
      </c>
      <c r="D3521" s="8">
        <v>0.0</v>
      </c>
    </row>
    <row r="3522">
      <c r="A3522" s="7"/>
      <c r="B3522" s="30"/>
      <c r="C3522" s="7" t="s">
        <v>2108</v>
      </c>
      <c r="D3522" s="8">
        <v>-2.0</v>
      </c>
    </row>
    <row r="3523">
      <c r="A3523" s="7"/>
      <c r="B3523" s="30"/>
      <c r="C3523" s="7" t="s">
        <v>2109</v>
      </c>
      <c r="D3523" s="8">
        <v>0.0</v>
      </c>
    </row>
    <row r="3524">
      <c r="A3524" s="7"/>
      <c r="B3524" s="30"/>
      <c r="C3524" s="7" t="s">
        <v>2110</v>
      </c>
      <c r="D3524" s="8">
        <v>0.0</v>
      </c>
    </row>
    <row r="3525">
      <c r="A3525" s="7"/>
      <c r="B3525" s="30"/>
      <c r="C3525" s="7" t="s">
        <v>2111</v>
      </c>
      <c r="D3525" s="8">
        <v>-6.0</v>
      </c>
    </row>
    <row r="3526">
      <c r="A3526" s="7"/>
      <c r="B3526" s="30"/>
      <c r="C3526" s="7" t="s">
        <v>2112</v>
      </c>
      <c r="D3526" s="8">
        <v>-2.0</v>
      </c>
    </row>
    <row r="3527">
      <c r="A3527" s="7"/>
      <c r="B3527" s="30"/>
      <c r="C3527" s="7" t="s">
        <v>2113</v>
      </c>
      <c r="D3527" s="8">
        <v>-2.0</v>
      </c>
    </row>
    <row r="3528">
      <c r="A3528" s="7"/>
      <c r="B3528" s="30"/>
      <c r="C3528" s="7" t="s">
        <v>2114</v>
      </c>
      <c r="D3528" s="8">
        <v>0.0</v>
      </c>
    </row>
    <row r="3529">
      <c r="A3529" s="7"/>
      <c r="B3529" s="30"/>
      <c r="C3529" s="7" t="s">
        <v>2115</v>
      </c>
      <c r="D3529" s="8">
        <v>-2.0</v>
      </c>
    </row>
    <row r="3530">
      <c r="A3530" s="7"/>
      <c r="B3530" s="30"/>
      <c r="C3530" s="7" t="s">
        <v>2116</v>
      </c>
      <c r="D3530" s="8">
        <v>1.0</v>
      </c>
    </row>
    <row r="3531">
      <c r="A3531" s="7"/>
      <c r="B3531" s="30"/>
      <c r="C3531" s="7" t="s">
        <v>2117</v>
      </c>
      <c r="D3531" s="8">
        <v>-1.0</v>
      </c>
    </row>
    <row r="3532">
      <c r="A3532" s="7"/>
      <c r="B3532" s="30"/>
      <c r="C3532" s="7" t="s">
        <v>2118</v>
      </c>
      <c r="D3532" s="8">
        <v>-1.0</v>
      </c>
    </row>
    <row r="3533">
      <c r="A3533" s="7"/>
      <c r="B3533" s="30"/>
      <c r="C3533" s="7" t="s">
        <v>2119</v>
      </c>
      <c r="D3533" s="8">
        <v>0.0</v>
      </c>
    </row>
    <row r="3534">
      <c r="A3534" s="7"/>
      <c r="B3534" s="30"/>
      <c r="C3534" s="7" t="s">
        <v>2120</v>
      </c>
      <c r="D3534" s="8">
        <v>0.0</v>
      </c>
    </row>
    <row r="3535">
      <c r="A3535" s="7"/>
      <c r="B3535" s="30"/>
      <c r="C3535" s="7" t="s">
        <v>2121</v>
      </c>
      <c r="D3535" s="8">
        <v>0.0</v>
      </c>
    </row>
    <row r="3536">
      <c r="A3536" s="7"/>
      <c r="B3536" s="30"/>
      <c r="C3536" s="7" t="s">
        <v>2122</v>
      </c>
      <c r="D3536" s="8">
        <v>0.0</v>
      </c>
    </row>
    <row r="3537">
      <c r="A3537" s="7"/>
      <c r="B3537" s="30"/>
      <c r="C3537" s="7" t="s">
        <v>2123</v>
      </c>
      <c r="D3537" s="8">
        <v>-1.0</v>
      </c>
    </row>
    <row r="3538">
      <c r="A3538" s="7"/>
      <c r="B3538" s="30"/>
      <c r="C3538" s="7" t="s">
        <v>2124</v>
      </c>
      <c r="D3538" s="8">
        <v>0.0</v>
      </c>
    </row>
    <row r="3539">
      <c r="A3539" s="7"/>
      <c r="B3539" s="30"/>
      <c r="C3539" s="7" t="s">
        <v>2125</v>
      </c>
      <c r="D3539" s="8">
        <v>0.0</v>
      </c>
    </row>
    <row r="3540">
      <c r="A3540" s="7"/>
      <c r="B3540" s="30"/>
      <c r="C3540" s="7" t="s">
        <v>2126</v>
      </c>
      <c r="D3540" s="8">
        <v>0.0</v>
      </c>
    </row>
    <row r="3541">
      <c r="A3541" s="7"/>
      <c r="B3541" s="30"/>
      <c r="C3541" s="7" t="s">
        <v>2127</v>
      </c>
      <c r="D3541" s="8">
        <v>0.0</v>
      </c>
    </row>
    <row r="3542">
      <c r="A3542" s="7"/>
      <c r="B3542" s="30"/>
      <c r="C3542" s="7" t="s">
        <v>2128</v>
      </c>
      <c r="D3542" s="8">
        <v>1.0</v>
      </c>
    </row>
    <row r="3543">
      <c r="A3543" s="7"/>
      <c r="B3543" s="30"/>
      <c r="C3543" s="7" t="s">
        <v>2129</v>
      </c>
      <c r="D3543" s="8">
        <v>0.0</v>
      </c>
    </row>
    <row r="3544">
      <c r="A3544" s="7"/>
      <c r="B3544" s="30"/>
      <c r="C3544" s="7" t="s">
        <v>2130</v>
      </c>
      <c r="D3544" s="8">
        <v>0.0</v>
      </c>
    </row>
    <row r="3545">
      <c r="A3545" s="7"/>
      <c r="B3545" s="30"/>
      <c r="C3545" s="7" t="s">
        <v>2131</v>
      </c>
      <c r="D3545" s="8">
        <v>0.0</v>
      </c>
    </row>
    <row r="3546">
      <c r="A3546" s="7"/>
      <c r="B3546" s="30"/>
      <c r="C3546" s="7" t="s">
        <v>2132</v>
      </c>
      <c r="D3546" s="8">
        <v>1.0</v>
      </c>
    </row>
    <row r="3547">
      <c r="A3547" s="7"/>
      <c r="B3547" s="30"/>
      <c r="C3547" s="7" t="s">
        <v>2133</v>
      </c>
      <c r="D3547" s="8">
        <v>0.0</v>
      </c>
    </row>
    <row r="3548">
      <c r="A3548" s="7"/>
      <c r="B3548" s="30"/>
      <c r="C3548" s="7" t="s">
        <v>2134</v>
      </c>
      <c r="D3548" s="8">
        <v>-4.0</v>
      </c>
    </row>
    <row r="3549">
      <c r="A3549" s="7"/>
      <c r="B3549" s="30"/>
      <c r="C3549" s="7" t="s">
        <v>2135</v>
      </c>
      <c r="D3549" s="8">
        <v>0.0</v>
      </c>
    </row>
    <row r="3550">
      <c r="A3550" s="7"/>
      <c r="B3550" s="30"/>
      <c r="C3550" s="7" t="s">
        <v>2136</v>
      </c>
      <c r="D3550" s="8">
        <v>1.0</v>
      </c>
    </row>
    <row r="3551">
      <c r="A3551" s="7"/>
      <c r="B3551" s="30"/>
      <c r="C3551" s="7" t="s">
        <v>2137</v>
      </c>
      <c r="D3551" s="8">
        <v>-3.0</v>
      </c>
    </row>
    <row r="3552">
      <c r="A3552" s="7"/>
      <c r="B3552" s="30"/>
      <c r="C3552" s="7" t="s">
        <v>2138</v>
      </c>
      <c r="D3552" s="8">
        <v>-1.0</v>
      </c>
    </row>
    <row r="3553">
      <c r="A3553" s="7"/>
      <c r="B3553" s="30"/>
      <c r="C3553" s="7" t="s">
        <v>2139</v>
      </c>
      <c r="D3553" s="8">
        <v>0.0</v>
      </c>
    </row>
    <row r="3554">
      <c r="A3554" s="7"/>
      <c r="B3554" s="30"/>
      <c r="C3554" s="7" t="s">
        <v>2140</v>
      </c>
      <c r="D3554" s="8">
        <v>-2.0</v>
      </c>
    </row>
    <row r="3555">
      <c r="A3555" s="7"/>
      <c r="B3555" s="30"/>
      <c r="C3555" s="7" t="s">
        <v>2141</v>
      </c>
      <c r="D3555" s="8">
        <v>-3.0</v>
      </c>
    </row>
    <row r="3556">
      <c r="A3556" s="7"/>
      <c r="B3556" s="30"/>
      <c r="C3556" s="7" t="s">
        <v>2142</v>
      </c>
      <c r="D3556" s="8">
        <v>-2.0</v>
      </c>
    </row>
    <row r="3557">
      <c r="A3557" s="7"/>
      <c r="B3557" s="30"/>
      <c r="C3557" s="7" t="s">
        <v>2143</v>
      </c>
      <c r="D3557" s="8">
        <v>1.0</v>
      </c>
    </row>
    <row r="3558">
      <c r="A3558" s="7"/>
      <c r="B3558" s="30"/>
      <c r="C3558" s="7" t="s">
        <v>2144</v>
      </c>
      <c r="D3558" s="8">
        <v>0.0</v>
      </c>
    </row>
    <row r="3559">
      <c r="A3559" s="7"/>
      <c r="B3559" s="30"/>
      <c r="C3559" s="7" t="s">
        <v>2145</v>
      </c>
      <c r="D3559" s="8">
        <v>-1.0</v>
      </c>
    </row>
    <row r="3560">
      <c r="A3560" s="7"/>
      <c r="B3560" s="30"/>
      <c r="C3560" s="7" t="s">
        <v>2146</v>
      </c>
      <c r="D3560" s="8">
        <v>32.0</v>
      </c>
    </row>
    <row r="3561">
      <c r="A3561" s="7"/>
      <c r="B3561" s="30"/>
      <c r="C3561" s="7" t="s">
        <v>2147</v>
      </c>
      <c r="D3561" s="8">
        <v>27.0</v>
      </c>
    </row>
    <row r="3562">
      <c r="A3562" s="7"/>
      <c r="B3562" s="30"/>
      <c r="C3562" s="7" t="s">
        <v>2148</v>
      </c>
      <c r="D3562" s="8">
        <v>0.0</v>
      </c>
    </row>
    <row r="3563">
      <c r="A3563" s="7"/>
      <c r="B3563" s="30"/>
      <c r="C3563" s="7" t="s">
        <v>2149</v>
      </c>
      <c r="D3563" s="8">
        <v>0.0</v>
      </c>
    </row>
    <row r="3564">
      <c r="A3564" s="7"/>
      <c r="B3564" s="30"/>
      <c r="C3564" s="7" t="s">
        <v>2150</v>
      </c>
      <c r="D3564" s="8">
        <v>0.0</v>
      </c>
    </row>
    <row r="3565">
      <c r="A3565" s="7"/>
      <c r="B3565" s="30"/>
      <c r="C3565" s="7" t="s">
        <v>2151</v>
      </c>
      <c r="D3565" s="8">
        <v>0.0</v>
      </c>
    </row>
    <row r="3566">
      <c r="A3566" s="7"/>
      <c r="B3566" s="30"/>
      <c r="C3566" s="7" t="s">
        <v>2152</v>
      </c>
      <c r="D3566" s="8">
        <v>0.0</v>
      </c>
    </row>
    <row r="3567">
      <c r="A3567" s="7"/>
      <c r="B3567" s="30"/>
      <c r="C3567" s="7" t="s">
        <v>2153</v>
      </c>
      <c r="D3567" s="8">
        <v>0.0</v>
      </c>
    </row>
    <row r="3568">
      <c r="A3568" s="7"/>
      <c r="B3568" s="30"/>
      <c r="C3568" s="7" t="s">
        <v>2154</v>
      </c>
      <c r="D3568" s="8">
        <v>0.0</v>
      </c>
    </row>
    <row r="3569">
      <c r="A3569" s="7"/>
      <c r="B3569" s="30"/>
      <c r="C3569" s="7" t="s">
        <v>2155</v>
      </c>
      <c r="D3569" s="8">
        <v>0.0</v>
      </c>
    </row>
    <row r="3570">
      <c r="A3570" s="7"/>
      <c r="B3570" s="30"/>
      <c r="C3570" s="7" t="s">
        <v>2156</v>
      </c>
      <c r="D3570" s="8">
        <v>0.0</v>
      </c>
    </row>
    <row r="3571">
      <c r="A3571" s="7"/>
      <c r="B3571" s="30"/>
      <c r="C3571" s="7" t="s">
        <v>2157</v>
      </c>
      <c r="D3571" s="8">
        <v>0.0</v>
      </c>
    </row>
    <row r="3572">
      <c r="A3572" s="7"/>
      <c r="B3572" s="30"/>
      <c r="C3572" s="7" t="s">
        <v>2158</v>
      </c>
      <c r="D3572" s="8">
        <v>0.0</v>
      </c>
    </row>
    <row r="3573">
      <c r="A3573" s="7"/>
      <c r="B3573" s="30"/>
      <c r="C3573" s="7" t="s">
        <v>2159</v>
      </c>
      <c r="D3573" s="8">
        <v>0.0</v>
      </c>
    </row>
    <row r="3574">
      <c r="A3574" s="7"/>
      <c r="B3574" s="30"/>
      <c r="C3574" s="7" t="s">
        <v>2160</v>
      </c>
      <c r="D3574" s="8">
        <v>-2.0</v>
      </c>
    </row>
    <row r="3575">
      <c r="A3575" s="7"/>
      <c r="B3575" s="30"/>
      <c r="C3575" s="7" t="s">
        <v>2161</v>
      </c>
      <c r="D3575" s="8">
        <v>0.0</v>
      </c>
    </row>
    <row r="3576">
      <c r="A3576" s="7"/>
      <c r="B3576" s="30"/>
      <c r="C3576" s="7" t="s">
        <v>2162</v>
      </c>
      <c r="D3576" s="8">
        <v>0.0</v>
      </c>
    </row>
    <row r="3577">
      <c r="A3577" s="7"/>
      <c r="B3577" s="30"/>
      <c r="C3577" s="7" t="s">
        <v>2163</v>
      </c>
      <c r="D3577" s="8">
        <v>-1.0</v>
      </c>
    </row>
    <row r="3578">
      <c r="A3578" s="7"/>
      <c r="B3578" s="30"/>
      <c r="C3578" s="7" t="s">
        <v>2164</v>
      </c>
      <c r="D3578" s="8">
        <v>2.0</v>
      </c>
    </row>
    <row r="3579">
      <c r="A3579" s="7"/>
      <c r="B3579" s="30"/>
      <c r="C3579" s="7" t="s">
        <v>2165</v>
      </c>
      <c r="D3579" s="8">
        <v>-1.0</v>
      </c>
    </row>
    <row r="3580">
      <c r="A3580" s="7"/>
      <c r="B3580" s="30"/>
      <c r="C3580" s="7" t="s">
        <v>2166</v>
      </c>
      <c r="D3580" s="8">
        <v>0.0</v>
      </c>
    </row>
    <row r="3581">
      <c r="A3581" s="7"/>
      <c r="B3581" s="30"/>
      <c r="C3581" s="7" t="s">
        <v>2167</v>
      </c>
      <c r="D3581" s="8">
        <v>1.0</v>
      </c>
    </row>
    <row r="3582">
      <c r="A3582" s="7"/>
      <c r="B3582" s="30"/>
      <c r="C3582" s="7" t="s">
        <v>2168</v>
      </c>
      <c r="D3582" s="8">
        <v>0.0</v>
      </c>
    </row>
    <row r="3583">
      <c r="A3583" s="7"/>
      <c r="B3583" s="30"/>
      <c r="C3583" s="7" t="s">
        <v>2169</v>
      </c>
      <c r="D3583" s="8">
        <v>-5.0</v>
      </c>
    </row>
    <row r="3584">
      <c r="A3584" s="7"/>
      <c r="B3584" s="30"/>
      <c r="C3584" s="7" t="s">
        <v>2170</v>
      </c>
      <c r="D3584" s="8">
        <v>0.0</v>
      </c>
    </row>
    <row r="3585">
      <c r="A3585" s="7"/>
      <c r="B3585" s="30"/>
      <c r="C3585" s="7" t="s">
        <v>2171</v>
      </c>
      <c r="D3585" s="8">
        <v>0.0</v>
      </c>
    </row>
    <row r="3586">
      <c r="A3586" s="7"/>
      <c r="B3586" s="30"/>
      <c r="C3586" s="7" t="s">
        <v>2172</v>
      </c>
      <c r="D3586" s="8">
        <v>0.0</v>
      </c>
    </row>
    <row r="3587">
      <c r="A3587" s="7"/>
      <c r="B3587" s="30"/>
      <c r="C3587" s="7" t="s">
        <v>2173</v>
      </c>
      <c r="D3587" s="8">
        <v>0.0</v>
      </c>
    </row>
    <row r="3588">
      <c r="A3588" s="7"/>
      <c r="B3588" s="30"/>
      <c r="C3588" s="7" t="s">
        <v>2174</v>
      </c>
      <c r="D3588" s="8">
        <v>0.0</v>
      </c>
    </row>
    <row r="3589">
      <c r="A3589" s="7"/>
      <c r="B3589" s="30"/>
      <c r="C3589" s="7" t="s">
        <v>2175</v>
      </c>
      <c r="D3589" s="8">
        <v>0.0</v>
      </c>
    </row>
    <row r="3590">
      <c r="A3590" s="7"/>
      <c r="B3590" s="30"/>
      <c r="C3590" s="7" t="s">
        <v>2176</v>
      </c>
      <c r="D3590" s="8">
        <v>0.0</v>
      </c>
    </row>
    <row r="3591">
      <c r="A3591" s="7"/>
      <c r="B3591" s="30"/>
      <c r="C3591" s="7" t="s">
        <v>2177</v>
      </c>
      <c r="D3591" s="8">
        <v>0.0</v>
      </c>
    </row>
    <row r="3592">
      <c r="A3592" s="7"/>
      <c r="B3592" s="30"/>
      <c r="C3592" s="7" t="s">
        <v>2178</v>
      </c>
      <c r="D3592" s="8">
        <v>0.0</v>
      </c>
    </row>
    <row r="3593">
      <c r="A3593" s="7"/>
      <c r="B3593" s="30"/>
      <c r="C3593" s="7" t="s">
        <v>2179</v>
      </c>
      <c r="D3593" s="8">
        <v>0.0</v>
      </c>
    </row>
    <row r="3594">
      <c r="A3594" s="7"/>
      <c r="B3594" s="30"/>
      <c r="C3594" s="7" t="s">
        <v>2180</v>
      </c>
      <c r="D3594" s="8">
        <v>0.0</v>
      </c>
    </row>
    <row r="3595">
      <c r="A3595" s="7"/>
      <c r="B3595" s="30"/>
      <c r="C3595" s="7" t="s">
        <v>2181</v>
      </c>
      <c r="D3595" s="8">
        <v>-1.0</v>
      </c>
    </row>
    <row r="3596">
      <c r="A3596" s="7"/>
      <c r="B3596" s="30"/>
      <c r="C3596" s="7" t="s">
        <v>2182</v>
      </c>
      <c r="D3596" s="8">
        <v>0.0</v>
      </c>
    </row>
    <row r="3597">
      <c r="A3597" s="7"/>
      <c r="B3597" s="30"/>
      <c r="C3597" s="7" t="s">
        <v>2183</v>
      </c>
      <c r="D3597" s="8">
        <v>-1.0</v>
      </c>
    </row>
    <row r="3598">
      <c r="A3598" s="7"/>
      <c r="B3598" s="30"/>
      <c r="C3598" s="7" t="s">
        <v>2184</v>
      </c>
      <c r="D3598" s="8">
        <v>0.0</v>
      </c>
    </row>
    <row r="3599">
      <c r="A3599" s="7"/>
      <c r="B3599" s="30"/>
      <c r="C3599" s="7" t="s">
        <v>2185</v>
      </c>
      <c r="D3599" s="8">
        <v>0.0</v>
      </c>
    </row>
    <row r="3600">
      <c r="A3600" s="7"/>
      <c r="B3600" s="30"/>
      <c r="C3600" s="7" t="s">
        <v>2186</v>
      </c>
      <c r="D3600" s="8">
        <v>0.0</v>
      </c>
    </row>
    <row r="3601">
      <c r="A3601" s="7"/>
      <c r="B3601" s="30"/>
      <c r="C3601" s="7" t="s">
        <v>2187</v>
      </c>
      <c r="D3601" s="8">
        <v>-1.0</v>
      </c>
    </row>
    <row r="3602">
      <c r="A3602" s="7"/>
      <c r="B3602" s="30"/>
      <c r="C3602" s="7" t="s">
        <v>2188</v>
      </c>
      <c r="D3602" s="8">
        <v>0.0</v>
      </c>
    </row>
    <row r="3603">
      <c r="A3603" s="7"/>
      <c r="B3603" s="30"/>
      <c r="C3603" s="7" t="s">
        <v>2189</v>
      </c>
      <c r="D3603" s="8">
        <v>0.0</v>
      </c>
    </row>
    <row r="3604">
      <c r="A3604" s="7"/>
      <c r="B3604" s="30"/>
      <c r="C3604" s="7" t="s">
        <v>2190</v>
      </c>
      <c r="D3604" s="8">
        <v>-1.0</v>
      </c>
    </row>
    <row r="3605">
      <c r="A3605" s="7"/>
      <c r="B3605" s="30"/>
      <c r="C3605" s="7" t="s">
        <v>2191</v>
      </c>
      <c r="D3605" s="8">
        <v>0.0</v>
      </c>
    </row>
    <row r="3606">
      <c r="A3606" s="7"/>
      <c r="B3606" s="30"/>
      <c r="C3606" s="7" t="s">
        <v>2192</v>
      </c>
      <c r="D3606" s="8">
        <v>0.0</v>
      </c>
    </row>
    <row r="3607">
      <c r="A3607" s="7"/>
      <c r="B3607" s="30"/>
      <c r="C3607" s="7" t="s">
        <v>2193</v>
      </c>
      <c r="D3607" s="8">
        <v>-1.0</v>
      </c>
    </row>
    <row r="3608">
      <c r="A3608" s="7"/>
      <c r="B3608" s="30"/>
      <c r="C3608" s="7" t="s">
        <v>2194</v>
      </c>
      <c r="D3608" s="8">
        <v>0.0</v>
      </c>
    </row>
    <row r="3609">
      <c r="A3609" s="7"/>
      <c r="B3609" s="30"/>
      <c r="C3609" s="7" t="s">
        <v>2195</v>
      </c>
      <c r="D3609" s="8">
        <v>0.0</v>
      </c>
    </row>
    <row r="3610">
      <c r="A3610" s="7"/>
      <c r="B3610" s="30"/>
      <c r="C3610" s="7" t="s">
        <v>2196</v>
      </c>
      <c r="D3610" s="8">
        <v>0.0</v>
      </c>
    </row>
    <row r="3611">
      <c r="A3611" s="7"/>
      <c r="B3611" s="30"/>
      <c r="C3611" s="7" t="s">
        <v>2197</v>
      </c>
      <c r="D3611" s="8">
        <v>0.0</v>
      </c>
    </row>
    <row r="3612">
      <c r="A3612" s="7"/>
      <c r="B3612" s="30"/>
      <c r="C3612" s="7" t="s">
        <v>2198</v>
      </c>
      <c r="D3612" s="8">
        <v>0.0</v>
      </c>
    </row>
    <row r="3613">
      <c r="A3613" s="7"/>
      <c r="B3613" s="30"/>
      <c r="C3613" s="7" t="s">
        <v>2199</v>
      </c>
      <c r="D3613" s="8">
        <v>0.0</v>
      </c>
    </row>
    <row r="3614">
      <c r="A3614" s="7"/>
      <c r="B3614" s="30"/>
      <c r="C3614" s="7" t="s">
        <v>2200</v>
      </c>
      <c r="D3614" s="8">
        <v>0.0</v>
      </c>
    </row>
    <row r="3615">
      <c r="A3615" s="7"/>
      <c r="B3615" s="30"/>
      <c r="C3615" s="7" t="s">
        <v>2201</v>
      </c>
      <c r="D3615" s="8">
        <v>-5.0</v>
      </c>
    </row>
    <row r="3616">
      <c r="A3616" s="7"/>
      <c r="B3616" s="30"/>
      <c r="C3616" s="7" t="s">
        <v>2202</v>
      </c>
      <c r="D3616" s="8">
        <v>0.0</v>
      </c>
    </row>
    <row r="3617">
      <c r="A3617" s="7"/>
      <c r="B3617" s="30"/>
      <c r="C3617" s="7" t="s">
        <v>2203</v>
      </c>
      <c r="D3617" s="8">
        <v>0.0</v>
      </c>
    </row>
    <row r="3618">
      <c r="A3618" s="7"/>
      <c r="B3618" s="30"/>
      <c r="C3618" s="7" t="s">
        <v>2204</v>
      </c>
      <c r="D3618" s="8">
        <v>0.0</v>
      </c>
    </row>
    <row r="3619">
      <c r="A3619" s="7"/>
      <c r="B3619" s="30"/>
      <c r="C3619" s="7" t="s">
        <v>2205</v>
      </c>
      <c r="D3619" s="8">
        <v>0.0</v>
      </c>
    </row>
    <row r="3620">
      <c r="A3620" s="7"/>
      <c r="B3620" s="30"/>
      <c r="C3620" s="7" t="s">
        <v>2206</v>
      </c>
      <c r="D3620" s="8">
        <v>0.0</v>
      </c>
    </row>
    <row r="3621">
      <c r="A3621" s="7"/>
      <c r="B3621" s="30"/>
      <c r="C3621" s="7" t="s">
        <v>2207</v>
      </c>
      <c r="D3621" s="8">
        <v>0.0</v>
      </c>
    </row>
    <row r="3622">
      <c r="A3622" s="7"/>
      <c r="B3622" s="30"/>
      <c r="C3622" s="7" t="s">
        <v>2208</v>
      </c>
      <c r="D3622" s="8">
        <v>0.0</v>
      </c>
    </row>
    <row r="3623">
      <c r="A3623" s="7"/>
      <c r="B3623" s="30"/>
      <c r="C3623" s="7" t="s">
        <v>2209</v>
      </c>
      <c r="D3623" s="8">
        <v>-2.0</v>
      </c>
    </row>
    <row r="3624">
      <c r="A3624" s="7"/>
      <c r="B3624" s="30"/>
      <c r="C3624" s="7" t="s">
        <v>2210</v>
      </c>
      <c r="D3624" s="8">
        <v>-1.0</v>
      </c>
    </row>
    <row r="3625">
      <c r="A3625" s="7"/>
      <c r="B3625" s="30"/>
      <c r="C3625" s="7" t="s">
        <v>2211</v>
      </c>
      <c r="D3625" s="8">
        <v>0.0</v>
      </c>
    </row>
    <row r="3626">
      <c r="A3626" s="7"/>
      <c r="B3626" s="30"/>
      <c r="C3626" s="7" t="s">
        <v>2212</v>
      </c>
      <c r="D3626" s="8">
        <v>0.0</v>
      </c>
    </row>
    <row r="3627">
      <c r="A3627" s="7"/>
      <c r="B3627" s="30"/>
      <c r="C3627" s="7" t="s">
        <v>2213</v>
      </c>
      <c r="D3627" s="8">
        <v>0.0</v>
      </c>
    </row>
    <row r="3628">
      <c r="A3628" s="7"/>
      <c r="B3628" s="30"/>
      <c r="C3628" s="7" t="s">
        <v>2214</v>
      </c>
      <c r="D3628" s="8">
        <v>-2.0</v>
      </c>
    </row>
    <row r="3629">
      <c r="A3629" s="7"/>
      <c r="B3629" s="30"/>
      <c r="C3629" s="7" t="s">
        <v>2215</v>
      </c>
      <c r="D3629" s="8">
        <v>-1.0</v>
      </c>
    </row>
    <row r="3630">
      <c r="A3630" s="7"/>
      <c r="B3630" s="30"/>
      <c r="C3630" s="7" t="s">
        <v>2216</v>
      </c>
      <c r="D3630" s="8">
        <v>-1.0</v>
      </c>
    </row>
    <row r="3631">
      <c r="A3631" s="7"/>
      <c r="B3631" s="30"/>
      <c r="C3631" s="7" t="s">
        <v>2217</v>
      </c>
      <c r="D3631" s="8">
        <v>0.0</v>
      </c>
    </row>
    <row r="3632">
      <c r="A3632" s="7"/>
      <c r="B3632" s="30"/>
      <c r="C3632" s="7" t="s">
        <v>2218</v>
      </c>
      <c r="D3632" s="8">
        <v>0.0</v>
      </c>
    </row>
    <row r="3633">
      <c r="A3633" s="7"/>
      <c r="B3633" s="30"/>
      <c r="C3633" s="7" t="s">
        <v>2219</v>
      </c>
      <c r="D3633" s="8">
        <v>1.0</v>
      </c>
    </row>
    <row r="3634">
      <c r="A3634" s="7"/>
      <c r="B3634" s="30"/>
      <c r="C3634" s="7" t="s">
        <v>2220</v>
      </c>
      <c r="D3634" s="8">
        <v>0.0</v>
      </c>
    </row>
    <row r="3635">
      <c r="A3635" s="7"/>
      <c r="B3635" s="30"/>
      <c r="C3635" s="7" t="s">
        <v>2221</v>
      </c>
      <c r="D3635" s="8">
        <v>0.0</v>
      </c>
    </row>
    <row r="3636">
      <c r="A3636" s="7"/>
      <c r="B3636" s="30"/>
      <c r="C3636" s="7" t="s">
        <v>2222</v>
      </c>
      <c r="D3636" s="8">
        <v>0.0</v>
      </c>
    </row>
    <row r="3637">
      <c r="A3637" s="7"/>
      <c r="B3637" s="30"/>
      <c r="C3637" s="7" t="s">
        <v>2223</v>
      </c>
      <c r="D3637" s="8">
        <v>0.0</v>
      </c>
    </row>
    <row r="3638">
      <c r="A3638" s="7"/>
      <c r="B3638" s="30"/>
      <c r="C3638" s="7" t="s">
        <v>2224</v>
      </c>
      <c r="D3638" s="8">
        <v>0.0</v>
      </c>
    </row>
    <row r="3639">
      <c r="A3639" s="7"/>
      <c r="B3639" s="30"/>
      <c r="C3639" s="7" t="s">
        <v>2225</v>
      </c>
      <c r="D3639" s="8">
        <v>0.0</v>
      </c>
    </row>
    <row r="3640">
      <c r="A3640" s="7"/>
      <c r="B3640" s="30"/>
      <c r="C3640" s="7" t="s">
        <v>2226</v>
      </c>
      <c r="D3640" s="8">
        <v>1.0</v>
      </c>
    </row>
    <row r="3641">
      <c r="A3641" s="7"/>
      <c r="B3641" s="30"/>
      <c r="C3641" s="7" t="s">
        <v>2227</v>
      </c>
      <c r="D3641" s="8">
        <v>0.0</v>
      </c>
    </row>
    <row r="3642">
      <c r="A3642" s="7"/>
      <c r="B3642" s="30"/>
      <c r="C3642" s="7" t="s">
        <v>2228</v>
      </c>
      <c r="D3642" s="8">
        <v>0.0</v>
      </c>
    </row>
    <row r="3643">
      <c r="A3643" s="7"/>
      <c r="B3643" s="30"/>
      <c r="C3643" s="7" t="s">
        <v>2229</v>
      </c>
      <c r="D3643" s="8">
        <v>0.0</v>
      </c>
    </row>
    <row r="3644">
      <c r="A3644" s="7"/>
      <c r="B3644" s="30"/>
      <c r="C3644" s="7" t="s">
        <v>2230</v>
      </c>
      <c r="D3644" s="8">
        <v>1.0</v>
      </c>
    </row>
    <row r="3645">
      <c r="A3645" s="7"/>
      <c r="B3645" s="30"/>
      <c r="C3645" s="7" t="s">
        <v>2231</v>
      </c>
      <c r="D3645" s="8">
        <v>0.0</v>
      </c>
    </row>
    <row r="3646">
      <c r="A3646" s="7"/>
      <c r="B3646" s="30"/>
      <c r="C3646" s="7" t="s">
        <v>2232</v>
      </c>
      <c r="D3646" s="8">
        <v>0.0</v>
      </c>
    </row>
    <row r="3647">
      <c r="A3647" s="7"/>
      <c r="B3647" s="30"/>
      <c r="C3647" s="7" t="s">
        <v>2233</v>
      </c>
      <c r="D3647" s="8">
        <v>0.0</v>
      </c>
    </row>
    <row r="3648">
      <c r="A3648" s="7"/>
      <c r="B3648" s="30"/>
      <c r="C3648" s="7" t="s">
        <v>2234</v>
      </c>
      <c r="D3648" s="8">
        <v>0.0</v>
      </c>
    </row>
    <row r="3649">
      <c r="A3649" s="7"/>
      <c r="B3649" s="30"/>
      <c r="C3649" s="7" t="s">
        <v>2235</v>
      </c>
      <c r="D3649" s="8">
        <v>0.0</v>
      </c>
    </row>
    <row r="3650">
      <c r="A3650" s="7"/>
      <c r="B3650" s="30"/>
      <c r="C3650" s="7" t="s">
        <v>2236</v>
      </c>
      <c r="D3650" s="8">
        <v>0.0</v>
      </c>
    </row>
    <row r="3651">
      <c r="A3651" s="7"/>
      <c r="B3651" s="30"/>
      <c r="C3651" s="7" t="s">
        <v>2237</v>
      </c>
      <c r="D3651" s="8">
        <v>0.0</v>
      </c>
    </row>
    <row r="3652">
      <c r="A3652" s="7"/>
      <c r="B3652" s="30"/>
      <c r="C3652" s="7" t="s">
        <v>2238</v>
      </c>
      <c r="D3652" s="8">
        <v>-1.0</v>
      </c>
    </row>
    <row r="3653">
      <c r="A3653" s="7"/>
      <c r="B3653" s="30"/>
      <c r="C3653" s="7" t="s">
        <v>2239</v>
      </c>
      <c r="D3653" s="8">
        <v>0.0</v>
      </c>
    </row>
    <row r="3654">
      <c r="A3654" s="7"/>
      <c r="B3654" s="30"/>
      <c r="C3654" s="7" t="s">
        <v>2240</v>
      </c>
      <c r="D3654" s="8">
        <v>0.0</v>
      </c>
    </row>
    <row r="3655">
      <c r="A3655" s="7"/>
      <c r="B3655" s="30"/>
      <c r="C3655" s="7" t="s">
        <v>2241</v>
      </c>
      <c r="D3655" s="8">
        <v>0.0</v>
      </c>
    </row>
    <row r="3656">
      <c r="A3656" s="7"/>
      <c r="B3656" s="30"/>
      <c r="C3656" s="7" t="s">
        <v>2242</v>
      </c>
      <c r="D3656" s="8">
        <v>1.0</v>
      </c>
    </row>
    <row r="3657">
      <c r="A3657" s="7"/>
      <c r="B3657" s="30"/>
      <c r="C3657" s="7" t="s">
        <v>2243</v>
      </c>
      <c r="D3657" s="8">
        <v>0.0</v>
      </c>
    </row>
    <row r="3658">
      <c r="A3658" s="7"/>
      <c r="B3658" s="30"/>
      <c r="C3658" s="7" t="s">
        <v>2244</v>
      </c>
      <c r="D3658" s="8">
        <v>-2.0</v>
      </c>
    </row>
    <row r="3659">
      <c r="A3659" s="7"/>
      <c r="B3659" s="30"/>
      <c r="C3659" s="7" t="s">
        <v>2245</v>
      </c>
      <c r="D3659" s="8">
        <v>0.0</v>
      </c>
    </row>
    <row r="3660">
      <c r="A3660" s="7"/>
      <c r="B3660" s="30"/>
      <c r="C3660" s="7" t="s">
        <v>2246</v>
      </c>
      <c r="D3660" s="8">
        <v>-1.0</v>
      </c>
    </row>
    <row r="3661">
      <c r="A3661" s="7"/>
      <c r="B3661" s="30"/>
      <c r="C3661" s="7" t="s">
        <v>2247</v>
      </c>
      <c r="D3661" s="8">
        <v>1.0</v>
      </c>
    </row>
    <row r="3662">
      <c r="A3662" s="7"/>
      <c r="B3662" s="30"/>
      <c r="C3662" s="7" t="s">
        <v>2248</v>
      </c>
      <c r="D3662" s="8">
        <v>0.0</v>
      </c>
    </row>
    <row r="3663">
      <c r="A3663" s="7"/>
      <c r="B3663" s="30"/>
      <c r="C3663" s="7" t="s">
        <v>2249</v>
      </c>
      <c r="D3663" s="8">
        <v>0.0</v>
      </c>
    </row>
    <row r="3664">
      <c r="A3664" s="7"/>
      <c r="B3664" s="30"/>
      <c r="C3664" s="7" t="s">
        <v>2250</v>
      </c>
      <c r="D3664" s="8">
        <v>0.0</v>
      </c>
    </row>
    <row r="3665">
      <c r="A3665" s="7"/>
      <c r="B3665" s="30"/>
      <c r="C3665" s="7" t="s">
        <v>2251</v>
      </c>
      <c r="D3665" s="8">
        <v>0.0</v>
      </c>
    </row>
    <row r="3666">
      <c r="A3666" s="7"/>
      <c r="B3666" s="30"/>
      <c r="C3666" s="7" t="s">
        <v>2252</v>
      </c>
      <c r="D3666" s="8">
        <v>0.0</v>
      </c>
    </row>
    <row r="3667">
      <c r="A3667" s="7"/>
      <c r="B3667" s="30"/>
      <c r="C3667" s="7" t="s">
        <v>2253</v>
      </c>
      <c r="D3667" s="8">
        <v>0.0</v>
      </c>
    </row>
    <row r="3668">
      <c r="A3668" s="7"/>
      <c r="B3668" s="30"/>
      <c r="C3668" s="7" t="s">
        <v>2254</v>
      </c>
      <c r="D3668" s="8">
        <v>0.0</v>
      </c>
    </row>
    <row r="3669">
      <c r="A3669" s="7"/>
      <c r="B3669" s="30"/>
      <c r="C3669" s="7" t="s">
        <v>2255</v>
      </c>
      <c r="D3669" s="8">
        <v>0.0</v>
      </c>
    </row>
    <row r="3670">
      <c r="A3670" s="7"/>
      <c r="B3670" s="30"/>
      <c r="C3670" s="7" t="s">
        <v>2256</v>
      </c>
      <c r="D3670" s="8">
        <v>1.0</v>
      </c>
    </row>
    <row r="3671">
      <c r="A3671" s="7"/>
      <c r="B3671" s="30"/>
      <c r="C3671" s="7" t="s">
        <v>2257</v>
      </c>
      <c r="D3671" s="8">
        <v>-1.0</v>
      </c>
    </row>
    <row r="3672">
      <c r="A3672" s="7"/>
      <c r="B3672" s="30"/>
      <c r="C3672" s="7" t="s">
        <v>2258</v>
      </c>
      <c r="D3672" s="8">
        <v>-1.0</v>
      </c>
    </row>
    <row r="3673">
      <c r="A3673" s="7"/>
      <c r="B3673" s="30"/>
      <c r="C3673" s="7" t="s">
        <v>2259</v>
      </c>
      <c r="D3673" s="8">
        <v>0.0</v>
      </c>
    </row>
    <row r="3674">
      <c r="A3674" s="7"/>
      <c r="B3674" s="30"/>
      <c r="C3674" s="7" t="s">
        <v>2260</v>
      </c>
      <c r="D3674" s="8">
        <v>-1.0</v>
      </c>
    </row>
    <row r="3675">
      <c r="A3675" s="7"/>
      <c r="B3675" s="30"/>
      <c r="C3675" s="7" t="s">
        <v>2261</v>
      </c>
      <c r="D3675" s="8">
        <v>0.0</v>
      </c>
    </row>
    <row r="3676">
      <c r="A3676" s="7"/>
      <c r="B3676" s="30"/>
      <c r="C3676" s="7" t="s">
        <v>2262</v>
      </c>
      <c r="D3676" s="8">
        <v>-1.0</v>
      </c>
    </row>
    <row r="3677">
      <c r="A3677" s="7"/>
      <c r="B3677" s="30"/>
      <c r="C3677" s="7" t="s">
        <v>2263</v>
      </c>
      <c r="D3677" s="8">
        <v>4.0</v>
      </c>
    </row>
    <row r="3678">
      <c r="A3678" s="7"/>
      <c r="B3678" s="30"/>
      <c r="C3678" s="7" t="s">
        <v>2264</v>
      </c>
      <c r="D3678" s="8">
        <v>1.0</v>
      </c>
    </row>
    <row r="3679">
      <c r="A3679" s="7"/>
      <c r="B3679" s="30"/>
      <c r="C3679" s="7" t="s">
        <v>2265</v>
      </c>
      <c r="D3679" s="8">
        <v>-1.0</v>
      </c>
    </row>
    <row r="3680">
      <c r="A3680" s="7"/>
      <c r="B3680" s="30"/>
      <c r="C3680" s="7" t="s">
        <v>2266</v>
      </c>
      <c r="D3680" s="8">
        <v>0.0</v>
      </c>
    </row>
    <row r="3681">
      <c r="A3681" s="7"/>
      <c r="B3681" s="30"/>
      <c r="C3681" s="7" t="s">
        <v>2267</v>
      </c>
      <c r="D3681" s="8">
        <v>0.0</v>
      </c>
    </row>
    <row r="3682">
      <c r="A3682" s="7"/>
      <c r="B3682" s="30"/>
      <c r="C3682" s="7" t="s">
        <v>2268</v>
      </c>
      <c r="D3682" s="8">
        <v>-2.0</v>
      </c>
    </row>
    <row r="3683">
      <c r="A3683" s="7"/>
      <c r="B3683" s="30"/>
      <c r="C3683" s="7" t="s">
        <v>2269</v>
      </c>
      <c r="D3683" s="8">
        <v>0.0</v>
      </c>
    </row>
    <row r="3684">
      <c r="A3684" s="7"/>
      <c r="B3684" s="30"/>
      <c r="C3684" s="7" t="s">
        <v>2270</v>
      </c>
      <c r="D3684" s="8">
        <v>0.0</v>
      </c>
    </row>
    <row r="3685">
      <c r="A3685" s="7"/>
      <c r="B3685" s="30"/>
      <c r="C3685" s="7" t="s">
        <v>2271</v>
      </c>
      <c r="D3685" s="8">
        <v>-1.0</v>
      </c>
    </row>
    <row r="3686">
      <c r="A3686" s="7"/>
      <c r="B3686" s="30"/>
      <c r="C3686" s="7" t="s">
        <v>2272</v>
      </c>
      <c r="D3686" s="8">
        <v>1.0</v>
      </c>
    </row>
    <row r="3687">
      <c r="A3687" s="7"/>
      <c r="B3687" s="30"/>
      <c r="C3687" s="7" t="s">
        <v>2273</v>
      </c>
      <c r="D3687" s="8">
        <v>0.0</v>
      </c>
    </row>
    <row r="3688">
      <c r="A3688" s="7"/>
      <c r="B3688" s="30"/>
      <c r="C3688" s="7" t="s">
        <v>2274</v>
      </c>
      <c r="D3688" s="8">
        <v>0.0</v>
      </c>
    </row>
    <row r="3689">
      <c r="A3689" s="7"/>
      <c r="B3689" s="30"/>
      <c r="C3689" s="7" t="s">
        <v>2275</v>
      </c>
      <c r="D3689" s="8">
        <v>0.0</v>
      </c>
    </row>
    <row r="3690">
      <c r="A3690" s="7"/>
      <c r="B3690" s="30"/>
      <c r="C3690" s="7" t="s">
        <v>2276</v>
      </c>
      <c r="D3690" s="8">
        <v>0.0</v>
      </c>
    </row>
    <row r="3691">
      <c r="A3691" s="7"/>
      <c r="B3691" s="30"/>
      <c r="C3691" s="7" t="s">
        <v>2277</v>
      </c>
      <c r="D3691" s="8">
        <v>0.0</v>
      </c>
    </row>
    <row r="3692">
      <c r="A3692" s="7"/>
      <c r="B3692" s="30"/>
      <c r="C3692" s="7" t="s">
        <v>2278</v>
      </c>
      <c r="D3692" s="8">
        <v>0.0</v>
      </c>
    </row>
    <row r="3693">
      <c r="A3693" s="7"/>
      <c r="B3693" s="30"/>
      <c r="C3693" s="7" t="s">
        <v>2279</v>
      </c>
      <c r="D3693" s="8">
        <v>0.0</v>
      </c>
    </row>
    <row r="3694">
      <c r="A3694" s="7"/>
      <c r="B3694" s="30"/>
      <c r="C3694" s="7" t="s">
        <v>2280</v>
      </c>
      <c r="D3694" s="8">
        <v>0.0</v>
      </c>
    </row>
    <row r="3695">
      <c r="A3695" s="7"/>
      <c r="B3695" s="30"/>
      <c r="C3695" s="7" t="s">
        <v>2281</v>
      </c>
      <c r="D3695" s="8">
        <v>0.0</v>
      </c>
    </row>
    <row r="3696">
      <c r="A3696" s="7"/>
      <c r="B3696" s="30"/>
      <c r="C3696" s="7" t="s">
        <v>2282</v>
      </c>
      <c r="D3696" s="8">
        <v>0.0</v>
      </c>
    </row>
    <row r="3697">
      <c r="A3697" s="7"/>
      <c r="B3697" s="30"/>
      <c r="C3697" s="7" t="s">
        <v>2283</v>
      </c>
      <c r="D3697" s="8">
        <v>0.0</v>
      </c>
    </row>
    <row r="3698">
      <c r="A3698" s="7"/>
      <c r="B3698" s="30"/>
      <c r="C3698" s="7" t="s">
        <v>2284</v>
      </c>
      <c r="D3698" s="8">
        <v>0.0</v>
      </c>
    </row>
    <row r="3699">
      <c r="A3699" s="7"/>
      <c r="B3699" s="30"/>
      <c r="C3699" s="7" t="s">
        <v>2285</v>
      </c>
      <c r="D3699" s="8">
        <v>0.0</v>
      </c>
    </row>
    <row r="3700">
      <c r="A3700" s="7"/>
      <c r="B3700" s="30"/>
      <c r="C3700" s="7" t="s">
        <v>2286</v>
      </c>
      <c r="D3700" s="8">
        <v>0.0</v>
      </c>
    </row>
    <row r="3701">
      <c r="A3701" s="7"/>
      <c r="B3701" s="30"/>
      <c r="C3701" s="7" t="s">
        <v>2287</v>
      </c>
      <c r="D3701" s="8">
        <v>0.0</v>
      </c>
    </row>
    <row r="3702">
      <c r="A3702" s="7"/>
      <c r="B3702" s="30"/>
      <c r="C3702" s="7" t="s">
        <v>2288</v>
      </c>
      <c r="D3702" s="8">
        <v>-2.0</v>
      </c>
    </row>
    <row r="3703">
      <c r="A3703" s="7"/>
      <c r="B3703" s="30"/>
      <c r="C3703" s="7" t="s">
        <v>2289</v>
      </c>
      <c r="D3703" s="8">
        <v>-1.0</v>
      </c>
    </row>
    <row r="3704">
      <c r="A3704" s="7"/>
      <c r="B3704" s="30"/>
      <c r="C3704" s="7" t="s">
        <v>2290</v>
      </c>
      <c r="D3704" s="8">
        <v>0.0</v>
      </c>
    </row>
    <row r="3705">
      <c r="A3705" s="7"/>
      <c r="B3705" s="30"/>
      <c r="C3705" s="7" t="s">
        <v>2291</v>
      </c>
      <c r="D3705" s="8">
        <v>0.0</v>
      </c>
    </row>
    <row r="3706">
      <c r="A3706" s="7"/>
      <c r="B3706" s="30"/>
      <c r="C3706" s="7" t="s">
        <v>2292</v>
      </c>
      <c r="D3706" s="8">
        <v>0.0</v>
      </c>
    </row>
    <row r="3707">
      <c r="A3707" s="7"/>
      <c r="B3707" s="30"/>
      <c r="C3707" s="7" t="s">
        <v>2293</v>
      </c>
      <c r="D3707" s="8">
        <v>0.0</v>
      </c>
    </row>
    <row r="3708">
      <c r="A3708" s="7"/>
      <c r="B3708" s="30"/>
      <c r="C3708" s="7" t="s">
        <v>2294</v>
      </c>
      <c r="D3708" s="8">
        <v>0.0</v>
      </c>
    </row>
    <row r="3709">
      <c r="A3709" s="7"/>
      <c r="B3709" s="30"/>
      <c r="C3709" s="7" t="s">
        <v>2295</v>
      </c>
      <c r="D3709" s="8">
        <v>0.0</v>
      </c>
    </row>
    <row r="3710">
      <c r="A3710" s="7"/>
      <c r="B3710" s="30"/>
      <c r="C3710" s="7" t="s">
        <v>2296</v>
      </c>
      <c r="D3710" s="8">
        <v>0.0</v>
      </c>
    </row>
    <row r="3711">
      <c r="A3711" s="7"/>
      <c r="B3711" s="30"/>
      <c r="C3711" s="7" t="s">
        <v>2297</v>
      </c>
      <c r="D3711" s="8">
        <v>0.0</v>
      </c>
    </row>
    <row r="3712">
      <c r="A3712" s="7"/>
      <c r="B3712" s="30"/>
      <c r="C3712" s="7" t="s">
        <v>2298</v>
      </c>
      <c r="D3712" s="8">
        <v>0.0</v>
      </c>
    </row>
    <row r="3713">
      <c r="A3713" s="7"/>
      <c r="B3713" s="30"/>
      <c r="C3713" s="7" t="s">
        <v>2299</v>
      </c>
      <c r="D3713" s="8">
        <v>0.0</v>
      </c>
    </row>
    <row r="3714">
      <c r="A3714" s="7"/>
      <c r="B3714" s="30"/>
      <c r="C3714" s="7" t="s">
        <v>2300</v>
      </c>
      <c r="D3714" s="8">
        <v>0.0</v>
      </c>
    </row>
    <row r="3715">
      <c r="A3715" s="7"/>
      <c r="B3715" s="30"/>
      <c r="C3715" s="7" t="s">
        <v>2301</v>
      </c>
      <c r="D3715" s="8">
        <v>0.0</v>
      </c>
    </row>
    <row r="3716">
      <c r="A3716" s="7"/>
      <c r="B3716" s="30"/>
      <c r="C3716" s="7" t="s">
        <v>2302</v>
      </c>
      <c r="D3716" s="8">
        <v>0.0</v>
      </c>
    </row>
    <row r="3717">
      <c r="A3717" s="7"/>
      <c r="B3717" s="30"/>
      <c r="C3717" s="7" t="s">
        <v>2303</v>
      </c>
      <c r="D3717" s="8">
        <v>0.0</v>
      </c>
    </row>
    <row r="3718">
      <c r="A3718" s="7"/>
      <c r="B3718" s="30"/>
      <c r="C3718" s="7" t="s">
        <v>2304</v>
      </c>
      <c r="D3718" s="8">
        <v>0.0</v>
      </c>
    </row>
    <row r="3719">
      <c r="A3719" s="7"/>
      <c r="B3719" s="30"/>
      <c r="C3719" s="7" t="s">
        <v>2305</v>
      </c>
      <c r="D3719" s="8">
        <v>0.0</v>
      </c>
    </row>
    <row r="3720">
      <c r="A3720" s="7"/>
      <c r="B3720" s="30"/>
      <c r="C3720" s="7" t="s">
        <v>2306</v>
      </c>
      <c r="D3720" s="8">
        <v>0.0</v>
      </c>
    </row>
    <row r="3721">
      <c r="A3721" s="7"/>
      <c r="B3721" s="30"/>
      <c r="C3721" s="7" t="s">
        <v>2307</v>
      </c>
      <c r="D3721" s="8">
        <v>0.0</v>
      </c>
    </row>
    <row r="3722">
      <c r="A3722" s="7"/>
      <c r="B3722" s="30"/>
      <c r="C3722" s="7" t="s">
        <v>2308</v>
      </c>
      <c r="D3722" s="8">
        <v>0.0</v>
      </c>
    </row>
    <row r="3723">
      <c r="A3723" s="7"/>
      <c r="B3723" s="30"/>
      <c r="C3723" s="7" t="s">
        <v>2309</v>
      </c>
      <c r="D3723" s="8">
        <v>0.0</v>
      </c>
    </row>
    <row r="3724">
      <c r="A3724" s="7"/>
      <c r="B3724" s="30"/>
      <c r="C3724" s="7" t="s">
        <v>2310</v>
      </c>
      <c r="D3724" s="8">
        <v>-1.0</v>
      </c>
    </row>
    <row r="3725">
      <c r="A3725" s="7"/>
      <c r="B3725" s="30"/>
      <c r="C3725" s="7" t="s">
        <v>2311</v>
      </c>
      <c r="D3725" s="8">
        <v>0.0</v>
      </c>
    </row>
    <row r="3726">
      <c r="A3726" s="7"/>
      <c r="B3726" s="30"/>
      <c r="C3726" s="7" t="s">
        <v>2312</v>
      </c>
      <c r="D3726" s="8">
        <v>0.0</v>
      </c>
    </row>
    <row r="3727">
      <c r="A3727" s="7"/>
      <c r="B3727" s="30"/>
      <c r="C3727" s="7" t="s">
        <v>2313</v>
      </c>
      <c r="D3727" s="8">
        <v>0.0</v>
      </c>
    </row>
    <row r="3728">
      <c r="A3728" s="7"/>
      <c r="B3728" s="30"/>
      <c r="C3728" s="7" t="s">
        <v>2314</v>
      </c>
      <c r="D3728" s="8">
        <v>1.0</v>
      </c>
    </row>
    <row r="3729">
      <c r="A3729" s="7"/>
      <c r="B3729" s="30"/>
      <c r="C3729" s="7" t="s">
        <v>2315</v>
      </c>
      <c r="D3729" s="8">
        <v>0.0</v>
      </c>
    </row>
    <row r="3730">
      <c r="A3730" s="7"/>
      <c r="B3730" s="30"/>
      <c r="C3730" s="7" t="s">
        <v>2316</v>
      </c>
      <c r="D3730" s="8">
        <v>0.0</v>
      </c>
    </row>
    <row r="3731">
      <c r="A3731" s="7"/>
      <c r="B3731" s="30"/>
      <c r="C3731" s="7" t="s">
        <v>2317</v>
      </c>
      <c r="D3731" s="8">
        <v>0.0</v>
      </c>
    </row>
    <row r="3732">
      <c r="A3732" s="7"/>
      <c r="B3732" s="30"/>
      <c r="C3732" s="7" t="s">
        <v>2318</v>
      </c>
      <c r="D3732" s="8">
        <v>0.0</v>
      </c>
    </row>
    <row r="3733">
      <c r="A3733" s="7"/>
      <c r="B3733" s="30"/>
      <c r="C3733" s="7" t="s">
        <v>2319</v>
      </c>
      <c r="D3733" s="8">
        <v>0.0</v>
      </c>
    </row>
    <row r="3734">
      <c r="A3734" s="7"/>
      <c r="B3734" s="30"/>
      <c r="C3734" s="7" t="s">
        <v>2320</v>
      </c>
      <c r="D3734" s="8">
        <v>0.0</v>
      </c>
    </row>
    <row r="3735">
      <c r="A3735" s="7"/>
      <c r="B3735" s="30"/>
      <c r="C3735" s="7" t="s">
        <v>2321</v>
      </c>
      <c r="D3735" s="8">
        <v>0.0</v>
      </c>
    </row>
    <row r="3736">
      <c r="A3736" s="7"/>
      <c r="B3736" s="30"/>
      <c r="C3736" s="7" t="s">
        <v>2322</v>
      </c>
      <c r="D3736" s="8">
        <v>0.0</v>
      </c>
    </row>
    <row r="3737">
      <c r="A3737" s="7"/>
      <c r="B3737" s="30"/>
      <c r="C3737" s="7" t="s">
        <v>2323</v>
      </c>
      <c r="D3737" s="8">
        <v>0.0</v>
      </c>
    </row>
    <row r="3738">
      <c r="A3738" s="7"/>
      <c r="B3738" s="30"/>
      <c r="C3738" s="7" t="s">
        <v>2324</v>
      </c>
      <c r="D3738" s="8">
        <v>0.0</v>
      </c>
    </row>
    <row r="3739">
      <c r="A3739" s="7"/>
      <c r="B3739" s="30"/>
      <c r="C3739" s="7" t="s">
        <v>2325</v>
      </c>
      <c r="D3739" s="8">
        <v>0.0</v>
      </c>
    </row>
    <row r="3740">
      <c r="A3740" s="7"/>
      <c r="B3740" s="30"/>
      <c r="C3740" s="7" t="s">
        <v>2326</v>
      </c>
      <c r="D3740" s="8">
        <v>0.0</v>
      </c>
    </row>
    <row r="3741">
      <c r="A3741" s="7"/>
      <c r="B3741" s="30"/>
      <c r="C3741" s="7" t="s">
        <v>2327</v>
      </c>
      <c r="D3741" s="8">
        <v>0.0</v>
      </c>
    </row>
    <row r="3742">
      <c r="A3742" s="7"/>
      <c r="B3742" s="30"/>
      <c r="C3742" s="7" t="s">
        <v>2328</v>
      </c>
      <c r="D3742" s="8">
        <v>0.0</v>
      </c>
    </row>
    <row r="3743">
      <c r="A3743" s="7"/>
      <c r="B3743" s="30"/>
      <c r="C3743" s="7" t="s">
        <v>2329</v>
      </c>
      <c r="D3743" s="8">
        <v>0.0</v>
      </c>
    </row>
    <row r="3744">
      <c r="A3744" s="7"/>
      <c r="B3744" s="30"/>
      <c r="C3744" s="7" t="s">
        <v>2330</v>
      </c>
      <c r="D3744" s="8">
        <v>-1.0</v>
      </c>
    </row>
    <row r="3745">
      <c r="A3745" s="7"/>
      <c r="B3745" s="30"/>
      <c r="C3745" s="7" t="s">
        <v>2331</v>
      </c>
      <c r="D3745" s="8">
        <v>0.0</v>
      </c>
    </row>
    <row r="3746">
      <c r="A3746" s="7"/>
      <c r="B3746" s="30"/>
      <c r="C3746" s="7" t="s">
        <v>2332</v>
      </c>
      <c r="D3746" s="8">
        <v>0.0</v>
      </c>
    </row>
    <row r="3747">
      <c r="A3747" s="7"/>
      <c r="B3747" s="30"/>
      <c r="C3747" s="7" t="s">
        <v>2333</v>
      </c>
      <c r="D3747" s="8">
        <v>0.0</v>
      </c>
    </row>
    <row r="3748">
      <c r="A3748" s="7"/>
      <c r="B3748" s="30"/>
      <c r="C3748" s="7" t="s">
        <v>2334</v>
      </c>
      <c r="D3748" s="8">
        <v>-1.0</v>
      </c>
    </row>
    <row r="3749">
      <c r="A3749" s="7"/>
      <c r="B3749" s="30"/>
      <c r="C3749" s="7" t="s">
        <v>2335</v>
      </c>
      <c r="D3749" s="8">
        <v>-2.0</v>
      </c>
    </row>
    <row r="3750">
      <c r="A3750" s="7"/>
      <c r="B3750" s="30"/>
      <c r="C3750" s="7" t="s">
        <v>2336</v>
      </c>
      <c r="D3750" s="8">
        <v>0.0</v>
      </c>
    </row>
    <row r="3751">
      <c r="A3751" s="7"/>
      <c r="B3751" s="30"/>
      <c r="C3751" s="7" t="s">
        <v>2337</v>
      </c>
      <c r="D3751" s="8">
        <v>-1.0</v>
      </c>
    </row>
    <row r="3752">
      <c r="A3752" s="7"/>
      <c r="B3752" s="30"/>
      <c r="C3752" s="7" t="s">
        <v>2338</v>
      </c>
      <c r="D3752" s="8">
        <v>1.0</v>
      </c>
    </row>
    <row r="3753">
      <c r="A3753" s="7"/>
      <c r="B3753" s="30"/>
      <c r="C3753" s="7" t="s">
        <v>2339</v>
      </c>
      <c r="D3753" s="8">
        <v>-1.0</v>
      </c>
    </row>
    <row r="3754">
      <c r="A3754" s="7"/>
      <c r="B3754" s="30"/>
      <c r="C3754" s="37">
        <v>45635.0</v>
      </c>
      <c r="D3754" s="8"/>
    </row>
    <row r="3755">
      <c r="A3755" s="7"/>
      <c r="B3755" s="30"/>
      <c r="C3755" s="39" t="s">
        <v>51</v>
      </c>
      <c r="D3755" s="40">
        <v>10.0</v>
      </c>
    </row>
    <row r="3756">
      <c r="A3756" s="7"/>
      <c r="B3756" s="30"/>
      <c r="C3756" s="39" t="s">
        <v>78</v>
      </c>
      <c r="D3756" s="40">
        <v>5.0</v>
      </c>
    </row>
    <row r="3757">
      <c r="A3757" s="7"/>
      <c r="B3757" s="30"/>
      <c r="C3757" s="39" t="s">
        <v>86</v>
      </c>
      <c r="D3757" s="40">
        <v>5.0</v>
      </c>
    </row>
    <row r="3758">
      <c r="A3758" s="7"/>
      <c r="B3758" s="30"/>
      <c r="C3758" s="39" t="s">
        <v>90</v>
      </c>
      <c r="D3758" s="40">
        <v>10.0</v>
      </c>
    </row>
    <row r="3759">
      <c r="A3759" s="7"/>
      <c r="B3759" s="30"/>
      <c r="C3759" s="39" t="s">
        <v>94</v>
      </c>
      <c r="D3759" s="40">
        <v>10.0</v>
      </c>
    </row>
    <row r="3760">
      <c r="A3760" s="7"/>
      <c r="B3760" s="30"/>
      <c r="C3760" s="39" t="s">
        <v>97</v>
      </c>
      <c r="D3760" s="40">
        <v>5.0</v>
      </c>
    </row>
    <row r="3761">
      <c r="A3761" s="7"/>
      <c r="B3761" s="30"/>
      <c r="C3761" s="39" t="s">
        <v>108</v>
      </c>
      <c r="D3761" s="40">
        <v>5.0</v>
      </c>
    </row>
    <row r="3762">
      <c r="A3762" s="7"/>
      <c r="B3762" s="30"/>
      <c r="C3762" s="39" t="s">
        <v>109</v>
      </c>
      <c r="D3762" s="40">
        <v>5.0</v>
      </c>
    </row>
    <row r="3763">
      <c r="A3763" s="7"/>
      <c r="B3763" s="30"/>
      <c r="C3763" s="39" t="s">
        <v>116</v>
      </c>
      <c r="D3763" s="40">
        <v>10.0</v>
      </c>
    </row>
    <row r="3764">
      <c r="A3764" s="7"/>
      <c r="B3764" s="30"/>
      <c r="C3764" s="39" t="s">
        <v>122</v>
      </c>
      <c r="D3764" s="40">
        <v>5.0</v>
      </c>
    </row>
    <row r="3765">
      <c r="A3765" s="7"/>
      <c r="B3765" s="30"/>
      <c r="C3765" s="39" t="s">
        <v>124</v>
      </c>
      <c r="D3765" s="40">
        <v>10.0</v>
      </c>
    </row>
    <row r="3766">
      <c r="A3766" s="7"/>
      <c r="B3766" s="30"/>
      <c r="C3766" s="39" t="s">
        <v>143</v>
      </c>
      <c r="D3766" s="40">
        <v>5.0</v>
      </c>
    </row>
    <row r="3767">
      <c r="A3767" s="7"/>
      <c r="B3767" s="30"/>
      <c r="C3767" s="39" t="s">
        <v>159</v>
      </c>
      <c r="D3767" s="40">
        <v>5.0</v>
      </c>
    </row>
    <row r="3768">
      <c r="A3768" s="7"/>
      <c r="B3768" s="30"/>
      <c r="C3768" s="39" t="s">
        <v>164</v>
      </c>
      <c r="D3768" s="40">
        <v>5.0</v>
      </c>
    </row>
    <row r="3769">
      <c r="A3769" s="7"/>
      <c r="B3769" s="30"/>
      <c r="C3769" s="39" t="s">
        <v>177</v>
      </c>
      <c r="D3769" s="40">
        <v>5.0</v>
      </c>
    </row>
    <row r="3770">
      <c r="A3770" s="7"/>
      <c r="B3770" s="30"/>
      <c r="C3770" s="39" t="s">
        <v>178</v>
      </c>
      <c r="D3770" s="40">
        <v>5.0</v>
      </c>
    </row>
    <row r="3771">
      <c r="A3771" s="7"/>
      <c r="B3771" s="30"/>
      <c r="C3771" s="39" t="s">
        <v>184</v>
      </c>
      <c r="D3771" s="40">
        <v>5.0</v>
      </c>
    </row>
    <row r="3772">
      <c r="A3772" s="7"/>
      <c r="B3772" s="30"/>
      <c r="C3772" s="39" t="s">
        <v>225</v>
      </c>
      <c r="D3772" s="40">
        <v>5.0</v>
      </c>
    </row>
    <row r="3773">
      <c r="A3773" s="7"/>
      <c r="B3773" s="30"/>
      <c r="C3773" s="39" t="s">
        <v>236</v>
      </c>
      <c r="D3773" s="40">
        <v>10.0</v>
      </c>
    </row>
    <row r="3774">
      <c r="A3774" s="7"/>
      <c r="B3774" s="30"/>
      <c r="C3774" s="39" t="s">
        <v>237</v>
      </c>
      <c r="D3774" s="40">
        <v>5.0</v>
      </c>
    </row>
    <row r="3775">
      <c r="A3775" s="7"/>
      <c r="B3775" s="30"/>
      <c r="C3775" s="39" t="s">
        <v>269</v>
      </c>
      <c r="D3775" s="40">
        <v>5.0</v>
      </c>
    </row>
    <row r="3776">
      <c r="A3776" s="7"/>
      <c r="B3776" s="30"/>
      <c r="C3776" s="39" t="s">
        <v>303</v>
      </c>
      <c r="D3776" s="40">
        <v>5.0</v>
      </c>
    </row>
    <row r="3777">
      <c r="A3777" s="7"/>
      <c r="B3777" s="30"/>
      <c r="C3777" s="39" t="s">
        <v>332</v>
      </c>
      <c r="D3777" s="40">
        <v>10.0</v>
      </c>
    </row>
    <row r="3778">
      <c r="A3778" s="7"/>
      <c r="B3778" s="30"/>
      <c r="C3778" s="39" t="s">
        <v>362</v>
      </c>
      <c r="D3778" s="40">
        <v>5.0</v>
      </c>
    </row>
    <row r="3779">
      <c r="A3779" s="7"/>
      <c r="B3779" s="30"/>
      <c r="C3779" s="39" t="s">
        <v>387</v>
      </c>
      <c r="D3779" s="40">
        <v>5.0</v>
      </c>
    </row>
    <row r="3780">
      <c r="A3780" s="7"/>
      <c r="B3780" s="30"/>
      <c r="C3780" s="39" t="s">
        <v>389</v>
      </c>
      <c r="D3780" s="40">
        <v>10.0</v>
      </c>
    </row>
    <row r="3781">
      <c r="A3781" s="7"/>
      <c r="B3781" s="30"/>
      <c r="C3781" s="39" t="s">
        <v>411</v>
      </c>
      <c r="D3781" s="40">
        <v>5.0</v>
      </c>
    </row>
    <row r="3782">
      <c r="A3782" s="7"/>
      <c r="B3782" s="30"/>
      <c r="C3782" s="39" t="s">
        <v>414</v>
      </c>
      <c r="D3782" s="40">
        <v>5.0</v>
      </c>
    </row>
    <row r="3783">
      <c r="A3783" s="7"/>
      <c r="B3783" s="30"/>
      <c r="C3783" s="39" t="s">
        <v>426</v>
      </c>
      <c r="D3783" s="40">
        <v>5.0</v>
      </c>
    </row>
    <row r="3784">
      <c r="A3784" s="7"/>
      <c r="B3784" s="30"/>
      <c r="C3784" s="39" t="s">
        <v>435</v>
      </c>
      <c r="D3784" s="40">
        <v>5.0</v>
      </c>
    </row>
    <row r="3785">
      <c r="A3785" s="7"/>
      <c r="B3785" s="30"/>
      <c r="C3785" s="39" t="s">
        <v>508</v>
      </c>
      <c r="D3785" s="40">
        <v>5.0</v>
      </c>
    </row>
    <row r="3786">
      <c r="A3786" s="7"/>
      <c r="B3786" s="30"/>
      <c r="C3786" s="39" t="s">
        <v>530</v>
      </c>
      <c r="D3786" s="40">
        <v>5.0</v>
      </c>
    </row>
    <row r="3787">
      <c r="A3787" s="7"/>
      <c r="B3787" s="30"/>
      <c r="C3787" s="39" t="s">
        <v>569</v>
      </c>
      <c r="D3787" s="40">
        <v>5.0</v>
      </c>
    </row>
    <row r="3788">
      <c r="A3788" s="7"/>
      <c r="B3788" s="30"/>
      <c r="C3788" s="39" t="s">
        <v>586</v>
      </c>
      <c r="D3788" s="40">
        <v>5.0</v>
      </c>
    </row>
    <row r="3789">
      <c r="A3789" s="7"/>
      <c r="B3789" s="30"/>
      <c r="C3789" s="39" t="s">
        <v>590</v>
      </c>
      <c r="D3789" s="40">
        <v>5.0</v>
      </c>
    </row>
    <row r="3790">
      <c r="A3790" s="7"/>
      <c r="B3790" s="30"/>
      <c r="C3790" s="39" t="s">
        <v>612</v>
      </c>
      <c r="D3790" s="40">
        <v>5.0</v>
      </c>
    </row>
    <row r="3791">
      <c r="A3791" s="7"/>
      <c r="B3791" s="30"/>
      <c r="C3791" s="39" t="s">
        <v>613</v>
      </c>
      <c r="D3791" s="40">
        <v>5.0</v>
      </c>
    </row>
    <row r="3792">
      <c r="A3792" s="7"/>
      <c r="B3792" s="30"/>
      <c r="C3792" s="39" t="s">
        <v>615</v>
      </c>
      <c r="D3792" s="40">
        <v>5.0</v>
      </c>
    </row>
    <row r="3793">
      <c r="A3793" s="7"/>
      <c r="B3793" s="30"/>
      <c r="C3793" s="39" t="s">
        <v>619</v>
      </c>
      <c r="D3793" s="40">
        <v>5.0</v>
      </c>
    </row>
    <row r="3794">
      <c r="A3794" s="7"/>
      <c r="B3794" s="30"/>
      <c r="C3794" s="39" t="s">
        <v>640</v>
      </c>
      <c r="D3794" s="40">
        <v>10.0</v>
      </c>
    </row>
    <row r="3795">
      <c r="A3795" s="7"/>
      <c r="B3795" s="30"/>
      <c r="C3795" s="39" t="s">
        <v>656</v>
      </c>
      <c r="D3795" s="40">
        <v>10.0</v>
      </c>
    </row>
    <row r="3796">
      <c r="A3796" s="7"/>
      <c r="B3796" s="30"/>
      <c r="C3796" s="39" t="s">
        <v>665</v>
      </c>
      <c r="D3796" s="40">
        <v>5.0</v>
      </c>
    </row>
    <row r="3797">
      <c r="A3797" s="7"/>
      <c r="B3797" s="30"/>
      <c r="C3797" s="39" t="s">
        <v>695</v>
      </c>
      <c r="D3797" s="40">
        <v>5.0</v>
      </c>
    </row>
    <row r="3798">
      <c r="A3798" s="7"/>
      <c r="B3798" s="30"/>
      <c r="C3798" s="39" t="s">
        <v>738</v>
      </c>
      <c r="D3798" s="40">
        <v>5.0</v>
      </c>
    </row>
    <row r="3799">
      <c r="A3799" s="7"/>
      <c r="B3799" s="30"/>
      <c r="C3799" s="39" t="s">
        <v>762</v>
      </c>
      <c r="D3799" s="40">
        <v>10.0</v>
      </c>
    </row>
    <row r="3800">
      <c r="A3800" s="7"/>
      <c r="B3800" s="30"/>
      <c r="C3800" s="39" t="s">
        <v>763</v>
      </c>
      <c r="D3800" s="40">
        <v>5.0</v>
      </c>
    </row>
    <row r="3801">
      <c r="A3801" s="7"/>
      <c r="B3801" s="30"/>
      <c r="C3801" s="39" t="s">
        <v>820</v>
      </c>
      <c r="D3801" s="40">
        <v>5.0</v>
      </c>
    </row>
    <row r="3802">
      <c r="A3802" s="7"/>
      <c r="B3802" s="30"/>
      <c r="C3802" s="39" t="s">
        <v>829</v>
      </c>
      <c r="D3802" s="40">
        <v>5.0</v>
      </c>
    </row>
    <row r="3803">
      <c r="A3803" s="7"/>
      <c r="B3803" s="30"/>
      <c r="C3803" s="39" t="s">
        <v>845</v>
      </c>
      <c r="D3803" s="40">
        <v>5.0</v>
      </c>
    </row>
    <row r="3804">
      <c r="A3804" s="7"/>
      <c r="B3804" s="30"/>
      <c r="C3804" s="39" t="s">
        <v>856</v>
      </c>
      <c r="D3804" s="40">
        <v>10.0</v>
      </c>
    </row>
    <row r="3805">
      <c r="A3805" s="7"/>
      <c r="B3805" s="30"/>
      <c r="C3805" s="39" t="s">
        <v>874</v>
      </c>
      <c r="D3805" s="40">
        <v>5.0</v>
      </c>
    </row>
    <row r="3806">
      <c r="A3806" s="7"/>
      <c r="B3806" s="30"/>
      <c r="C3806" s="39" t="s">
        <v>921</v>
      </c>
      <c r="D3806" s="40">
        <v>5.0</v>
      </c>
    </row>
    <row r="3807">
      <c r="A3807" s="7"/>
      <c r="B3807" s="30"/>
      <c r="C3807" s="39" t="s">
        <v>930</v>
      </c>
      <c r="D3807" s="40">
        <v>5.0</v>
      </c>
    </row>
    <row r="3808">
      <c r="A3808" s="7"/>
      <c r="B3808" s="30"/>
      <c r="C3808" s="39" t="s">
        <v>934</v>
      </c>
      <c r="D3808" s="40">
        <v>5.0</v>
      </c>
    </row>
    <row r="3809">
      <c r="A3809" s="7"/>
      <c r="B3809" s="30"/>
      <c r="C3809" s="39" t="s">
        <v>935</v>
      </c>
      <c r="D3809" s="40">
        <v>5.0</v>
      </c>
    </row>
    <row r="3810">
      <c r="A3810" s="7"/>
      <c r="B3810" s="30"/>
      <c r="C3810" s="39" t="s">
        <v>936</v>
      </c>
      <c r="D3810" s="40">
        <v>5.0</v>
      </c>
    </row>
    <row r="3811">
      <c r="A3811" s="7"/>
      <c r="B3811" s="30"/>
      <c r="C3811" s="39" t="s">
        <v>951</v>
      </c>
      <c r="D3811" s="40">
        <v>5.0</v>
      </c>
    </row>
    <row r="3812">
      <c r="A3812" s="7"/>
      <c r="B3812" s="30"/>
      <c r="C3812" s="39" t="s">
        <v>957</v>
      </c>
      <c r="D3812" s="40">
        <v>15.0</v>
      </c>
    </row>
    <row r="3813">
      <c r="A3813" s="7"/>
      <c r="B3813" s="30"/>
      <c r="C3813" s="39" t="s">
        <v>959</v>
      </c>
      <c r="D3813" s="40">
        <v>5.0</v>
      </c>
    </row>
    <row r="3814">
      <c r="A3814" s="7"/>
      <c r="B3814" s="30"/>
      <c r="C3814" s="39" t="s">
        <v>969</v>
      </c>
      <c r="D3814" s="40">
        <v>10.0</v>
      </c>
    </row>
    <row r="3815">
      <c r="A3815" s="7"/>
      <c r="B3815" s="30"/>
      <c r="C3815" s="39" t="s">
        <v>977</v>
      </c>
      <c r="D3815" s="40">
        <v>5.0</v>
      </c>
    </row>
    <row r="3816">
      <c r="A3816" s="7"/>
      <c r="B3816" s="30"/>
      <c r="C3816" s="39" t="s">
        <v>1007</v>
      </c>
      <c r="D3816" s="40">
        <v>5.0</v>
      </c>
    </row>
    <row r="3817">
      <c r="A3817" s="7"/>
      <c r="B3817" s="30"/>
      <c r="C3817" s="39" t="s">
        <v>1017</v>
      </c>
      <c r="D3817" s="40">
        <v>5.0</v>
      </c>
    </row>
    <row r="3818">
      <c r="A3818" s="7"/>
      <c r="B3818" s="30"/>
      <c r="C3818" s="39" t="s">
        <v>1029</v>
      </c>
      <c r="D3818" s="40">
        <v>5.0</v>
      </c>
    </row>
    <row r="3819">
      <c r="A3819" s="7"/>
      <c r="B3819" s="30"/>
      <c r="C3819" s="39" t="s">
        <v>1037</v>
      </c>
      <c r="D3819" s="40">
        <v>10.0</v>
      </c>
    </row>
    <row r="3820">
      <c r="A3820" s="7"/>
      <c r="B3820" s="30"/>
      <c r="C3820" s="39" t="s">
        <v>1040</v>
      </c>
      <c r="D3820" s="40">
        <v>5.0</v>
      </c>
    </row>
    <row r="3821">
      <c r="A3821" s="7"/>
      <c r="B3821" s="30"/>
      <c r="C3821" s="39" t="s">
        <v>1047</v>
      </c>
      <c r="D3821" s="40">
        <v>5.0</v>
      </c>
    </row>
    <row r="3822">
      <c r="A3822" s="7"/>
      <c r="B3822" s="30"/>
      <c r="C3822" s="39" t="s">
        <v>1054</v>
      </c>
      <c r="D3822" s="40">
        <v>5.0</v>
      </c>
    </row>
    <row r="3823">
      <c r="A3823" s="7"/>
      <c r="B3823" s="30"/>
      <c r="C3823" s="39" t="s">
        <v>1056</v>
      </c>
      <c r="D3823" s="40">
        <v>5.0</v>
      </c>
    </row>
    <row r="3824">
      <c r="A3824" s="7"/>
      <c r="B3824" s="30"/>
      <c r="C3824" s="39" t="s">
        <v>1063</v>
      </c>
      <c r="D3824" s="40">
        <v>5.0</v>
      </c>
    </row>
    <row r="3825">
      <c r="A3825" s="7"/>
      <c r="B3825" s="30"/>
      <c r="C3825" s="39" t="s">
        <v>1064</v>
      </c>
      <c r="D3825" s="40">
        <v>5.0</v>
      </c>
    </row>
    <row r="3826">
      <c r="A3826" s="7"/>
      <c r="B3826" s="30"/>
      <c r="C3826" s="39" t="s">
        <v>1098</v>
      </c>
      <c r="D3826" s="40">
        <v>5.0</v>
      </c>
    </row>
    <row r="3827">
      <c r="A3827" s="7"/>
      <c r="B3827" s="30"/>
      <c r="C3827" s="39" t="s">
        <v>1102</v>
      </c>
      <c r="D3827" s="40">
        <v>5.0</v>
      </c>
    </row>
    <row r="3828">
      <c r="A3828" s="7"/>
      <c r="B3828" s="30"/>
      <c r="C3828" s="39" t="s">
        <v>1158</v>
      </c>
      <c r="D3828" s="40">
        <v>5.0</v>
      </c>
    </row>
    <row r="3829">
      <c r="A3829" s="7"/>
      <c r="B3829" s="30"/>
      <c r="C3829" s="39" t="s">
        <v>1177</v>
      </c>
      <c r="D3829" s="40">
        <v>5.0</v>
      </c>
    </row>
    <row r="3830">
      <c r="A3830" s="7"/>
      <c r="B3830" s="30"/>
      <c r="C3830" s="39" t="s">
        <v>1238</v>
      </c>
      <c r="D3830" s="40">
        <v>5.0</v>
      </c>
    </row>
    <row r="3831">
      <c r="A3831" s="7"/>
      <c r="B3831" s="30"/>
      <c r="C3831" s="39" t="s">
        <v>1284</v>
      </c>
      <c r="D3831" s="40">
        <v>5.0</v>
      </c>
    </row>
    <row r="3832">
      <c r="A3832" s="7"/>
      <c r="B3832" s="30"/>
      <c r="C3832" s="39" t="s">
        <v>1391</v>
      </c>
      <c r="D3832" s="40">
        <v>5.0</v>
      </c>
    </row>
    <row r="3833">
      <c r="A3833" s="7"/>
      <c r="B3833" s="30"/>
      <c r="C3833" s="39" t="s">
        <v>1407</v>
      </c>
      <c r="D3833" s="40">
        <v>5.0</v>
      </c>
    </row>
    <row r="3834">
      <c r="A3834" s="7"/>
      <c r="B3834" s="30"/>
      <c r="C3834" s="39" t="s">
        <v>1439</v>
      </c>
      <c r="D3834" s="40">
        <v>5.0</v>
      </c>
    </row>
    <row r="3835">
      <c r="A3835" s="7"/>
      <c r="B3835" s="30"/>
      <c r="C3835" s="39" t="s">
        <v>1445</v>
      </c>
      <c r="D3835" s="40">
        <v>5.0</v>
      </c>
    </row>
    <row r="3836">
      <c r="A3836" s="7"/>
      <c r="B3836" s="30"/>
      <c r="C3836" s="39" t="s">
        <v>1454</v>
      </c>
      <c r="D3836" s="40">
        <v>5.0</v>
      </c>
    </row>
    <row r="3837">
      <c r="A3837" s="7"/>
      <c r="B3837" s="30"/>
      <c r="C3837" s="39" t="s">
        <v>1466</v>
      </c>
      <c r="D3837" s="40">
        <v>5.0</v>
      </c>
    </row>
    <row r="3838">
      <c r="A3838" s="7"/>
      <c r="B3838" s="30"/>
      <c r="C3838" s="39" t="s">
        <v>1507</v>
      </c>
      <c r="D3838" s="40">
        <v>5.0</v>
      </c>
    </row>
    <row r="3839">
      <c r="A3839" s="7"/>
      <c r="B3839" s="30"/>
      <c r="C3839" s="39" t="s">
        <v>1547</v>
      </c>
      <c r="D3839" s="40">
        <v>5.0</v>
      </c>
    </row>
    <row r="3840">
      <c r="A3840" s="7"/>
      <c r="B3840" s="30"/>
      <c r="C3840" s="39" t="s">
        <v>1600</v>
      </c>
      <c r="D3840" s="40">
        <v>5.0</v>
      </c>
    </row>
    <row r="3841">
      <c r="A3841" s="7"/>
      <c r="B3841" s="30"/>
      <c r="C3841" s="39" t="s">
        <v>1608</v>
      </c>
      <c r="D3841" s="40">
        <v>5.0</v>
      </c>
    </row>
    <row r="3842">
      <c r="A3842" s="7"/>
      <c r="B3842" s="30"/>
      <c r="C3842" s="39" t="s">
        <v>1642</v>
      </c>
      <c r="D3842" s="40">
        <v>5.0</v>
      </c>
    </row>
    <row r="3843">
      <c r="A3843" s="7"/>
      <c r="B3843" s="30"/>
      <c r="C3843" s="39" t="s">
        <v>1665</v>
      </c>
      <c r="D3843" s="40">
        <v>5.0</v>
      </c>
    </row>
    <row r="3844">
      <c r="A3844" s="7"/>
      <c r="B3844" s="30"/>
      <c r="C3844" s="39" t="s">
        <v>1670</v>
      </c>
      <c r="D3844" s="40">
        <v>10.0</v>
      </c>
    </row>
    <row r="3845">
      <c r="A3845" s="7"/>
      <c r="B3845" s="30"/>
      <c r="C3845" s="39" t="s">
        <v>1699</v>
      </c>
      <c r="D3845" s="40">
        <v>5.0</v>
      </c>
    </row>
    <row r="3846">
      <c r="A3846" s="7"/>
      <c r="B3846" s="30"/>
      <c r="C3846" s="39" t="s">
        <v>1732</v>
      </c>
      <c r="D3846" s="40">
        <v>5.0</v>
      </c>
    </row>
    <row r="3847">
      <c r="A3847" s="7"/>
      <c r="B3847" s="30"/>
      <c r="C3847" s="39" t="s">
        <v>1768</v>
      </c>
      <c r="D3847" s="40">
        <v>10.0</v>
      </c>
    </row>
    <row r="3848">
      <c r="A3848" s="7"/>
      <c r="B3848" s="30"/>
      <c r="C3848" s="39" t="s">
        <v>1771</v>
      </c>
      <c r="D3848" s="40">
        <v>5.0</v>
      </c>
    </row>
    <row r="3849">
      <c r="A3849" s="7"/>
      <c r="B3849" s="30"/>
      <c r="C3849" s="39" t="s">
        <v>1773</v>
      </c>
      <c r="D3849" s="40">
        <v>5.0</v>
      </c>
    </row>
    <row r="3850">
      <c r="A3850" s="7"/>
      <c r="B3850" s="30"/>
      <c r="C3850" s="39" t="s">
        <v>1776</v>
      </c>
      <c r="D3850" s="40">
        <v>35.0</v>
      </c>
    </row>
    <row r="3851">
      <c r="A3851" s="7"/>
      <c r="B3851" s="30"/>
      <c r="C3851" s="39" t="s">
        <v>1813</v>
      </c>
      <c r="D3851" s="40">
        <v>5.0</v>
      </c>
    </row>
    <row r="3852">
      <c r="A3852" s="7"/>
      <c r="B3852" s="30"/>
      <c r="C3852" s="39" t="s">
        <v>1830</v>
      </c>
      <c r="D3852" s="40">
        <v>10.0</v>
      </c>
    </row>
    <row r="3853">
      <c r="A3853" s="7"/>
      <c r="B3853" s="30"/>
      <c r="C3853" s="39" t="s">
        <v>1837</v>
      </c>
      <c r="D3853" s="40">
        <v>5.0</v>
      </c>
    </row>
    <row r="3854">
      <c r="A3854" s="7"/>
      <c r="B3854" s="30"/>
      <c r="C3854" s="39" t="s">
        <v>1843</v>
      </c>
      <c r="D3854" s="40">
        <v>10.0</v>
      </c>
    </row>
    <row r="3855">
      <c r="A3855" s="7"/>
      <c r="B3855" s="30"/>
      <c r="C3855" s="39" t="s">
        <v>1937</v>
      </c>
      <c r="D3855" s="40">
        <v>10.0</v>
      </c>
    </row>
    <row r="3856">
      <c r="A3856" s="7"/>
      <c r="B3856" s="30"/>
      <c r="C3856" s="39" t="s">
        <v>1938</v>
      </c>
      <c r="D3856" s="40">
        <v>5.0</v>
      </c>
    </row>
    <row r="3857">
      <c r="A3857" s="7"/>
      <c r="B3857" s="30"/>
      <c r="C3857" s="39" t="s">
        <v>1944</v>
      </c>
      <c r="D3857" s="40">
        <v>5.0</v>
      </c>
    </row>
    <row r="3858">
      <c r="A3858" s="7"/>
      <c r="B3858" s="30"/>
      <c r="C3858" s="39" t="s">
        <v>1958</v>
      </c>
      <c r="D3858" s="40">
        <v>5.0</v>
      </c>
    </row>
    <row r="3859">
      <c r="A3859" s="7"/>
      <c r="B3859" s="30"/>
      <c r="C3859" s="39" t="s">
        <v>1996</v>
      </c>
      <c r="D3859" s="40">
        <v>5.0</v>
      </c>
    </row>
    <row r="3860">
      <c r="A3860" s="7"/>
      <c r="B3860" s="30"/>
      <c r="C3860" s="39" t="s">
        <v>2000</v>
      </c>
      <c r="D3860" s="40">
        <v>5.0</v>
      </c>
    </row>
    <row r="3861">
      <c r="A3861" s="7"/>
      <c r="B3861" s="30"/>
      <c r="C3861" s="39" t="s">
        <v>2002</v>
      </c>
      <c r="D3861" s="40">
        <v>10.0</v>
      </c>
    </row>
    <row r="3862">
      <c r="A3862" s="7"/>
      <c r="B3862" s="30"/>
      <c r="C3862" s="39" t="s">
        <v>2010</v>
      </c>
      <c r="D3862" s="40">
        <v>10.0</v>
      </c>
    </row>
    <row r="3863">
      <c r="A3863" s="7"/>
      <c r="B3863" s="30"/>
      <c r="C3863" s="39" t="s">
        <v>2018</v>
      </c>
      <c r="D3863" s="40">
        <v>5.0</v>
      </c>
    </row>
    <row r="3864">
      <c r="A3864" s="7"/>
      <c r="B3864" s="30"/>
      <c r="C3864" s="39" t="s">
        <v>2019</v>
      </c>
      <c r="D3864" s="40">
        <v>10.0</v>
      </c>
    </row>
    <row r="3865">
      <c r="A3865" s="7"/>
      <c r="B3865" s="30"/>
      <c r="C3865" s="39" t="s">
        <v>2022</v>
      </c>
      <c r="D3865" s="40">
        <v>15.0</v>
      </c>
    </row>
    <row r="3866">
      <c r="A3866" s="7"/>
      <c r="B3866" s="30"/>
      <c r="C3866" s="39" t="s">
        <v>2028</v>
      </c>
      <c r="D3866" s="40">
        <v>5.0</v>
      </c>
    </row>
    <row r="3867">
      <c r="A3867" s="7"/>
      <c r="B3867" s="30"/>
      <c r="C3867" s="39" t="s">
        <v>2039</v>
      </c>
      <c r="D3867" s="40">
        <v>5.0</v>
      </c>
    </row>
    <row r="3868">
      <c r="A3868" s="7"/>
      <c r="B3868" s="30"/>
      <c r="C3868" s="39" t="s">
        <v>2043</v>
      </c>
      <c r="D3868" s="40">
        <v>5.0</v>
      </c>
    </row>
    <row r="3869">
      <c r="A3869" s="7"/>
      <c r="B3869" s="30"/>
      <c r="C3869" s="39" t="s">
        <v>2045</v>
      </c>
      <c r="D3869" s="40">
        <v>5.0</v>
      </c>
    </row>
    <row r="3870">
      <c r="A3870" s="7"/>
      <c r="B3870" s="30"/>
      <c r="C3870" s="39" t="s">
        <v>2049</v>
      </c>
      <c r="D3870" s="40">
        <v>5.0</v>
      </c>
    </row>
    <row r="3871">
      <c r="A3871" s="7"/>
      <c r="B3871" s="30"/>
      <c r="C3871" s="39" t="s">
        <v>2050</v>
      </c>
      <c r="D3871" s="40">
        <v>5.0</v>
      </c>
    </row>
    <row r="3872">
      <c r="A3872" s="7"/>
      <c r="B3872" s="30"/>
      <c r="C3872" s="39" t="s">
        <v>2053</v>
      </c>
      <c r="D3872" s="40">
        <v>5.0</v>
      </c>
    </row>
    <row r="3873">
      <c r="A3873" s="7"/>
      <c r="B3873" s="30"/>
      <c r="C3873" s="39" t="s">
        <v>2054</v>
      </c>
      <c r="D3873" s="40">
        <v>5.0</v>
      </c>
    </row>
    <row r="3874">
      <c r="A3874" s="7"/>
      <c r="B3874" s="30"/>
      <c r="C3874" s="39" t="s">
        <v>2069</v>
      </c>
      <c r="D3874" s="40">
        <v>5.0</v>
      </c>
    </row>
    <row r="3875">
      <c r="A3875" s="7"/>
      <c r="B3875" s="30"/>
      <c r="C3875" s="39" t="s">
        <v>2094</v>
      </c>
      <c r="D3875" s="40">
        <v>15.0</v>
      </c>
    </row>
    <row r="3876">
      <c r="A3876" s="7"/>
      <c r="B3876" s="30"/>
      <c r="C3876" s="39" t="s">
        <v>2122</v>
      </c>
      <c r="D3876" s="40">
        <v>5.0</v>
      </c>
    </row>
    <row r="3877">
      <c r="A3877" s="7"/>
      <c r="B3877" s="30"/>
      <c r="C3877" s="39" t="s">
        <v>2181</v>
      </c>
      <c r="D3877" s="40">
        <v>5.0</v>
      </c>
    </row>
    <row r="3878">
      <c r="A3878" s="7"/>
      <c r="B3878" s="30"/>
      <c r="C3878" s="39" t="s">
        <v>2186</v>
      </c>
      <c r="D3878" s="40">
        <v>5.0</v>
      </c>
    </row>
    <row r="3879">
      <c r="A3879" s="7"/>
      <c r="B3879" s="30"/>
      <c r="C3879" s="39" t="s">
        <v>2188</v>
      </c>
      <c r="D3879" s="40">
        <v>5.0</v>
      </c>
    </row>
    <row r="3880">
      <c r="A3880" s="7"/>
      <c r="B3880" s="30"/>
      <c r="C3880" s="39" t="s">
        <v>2192</v>
      </c>
      <c r="D3880" s="40">
        <v>5.0</v>
      </c>
    </row>
    <row r="3881">
      <c r="A3881" s="7"/>
      <c r="B3881" s="30"/>
      <c r="C3881" s="39" t="s">
        <v>2198</v>
      </c>
      <c r="D3881" s="40">
        <v>5.0</v>
      </c>
    </row>
    <row r="3882">
      <c r="A3882" s="7"/>
      <c r="B3882" s="30"/>
      <c r="C3882" s="39" t="s">
        <v>2201</v>
      </c>
      <c r="D3882" s="40">
        <v>5.0</v>
      </c>
    </row>
    <row r="3883">
      <c r="A3883" s="7"/>
      <c r="B3883" s="30"/>
      <c r="C3883" s="39" t="s">
        <v>2214</v>
      </c>
      <c r="D3883" s="40">
        <v>5.0</v>
      </c>
    </row>
    <row r="3884">
      <c r="A3884" s="7"/>
      <c r="B3884" s="30"/>
      <c r="C3884" s="39" t="s">
        <v>2219</v>
      </c>
      <c r="D3884" s="40">
        <v>10.0</v>
      </c>
    </row>
    <row r="3885">
      <c r="A3885" s="7"/>
      <c r="B3885" s="30"/>
      <c r="C3885" s="39" t="s">
        <v>2224</v>
      </c>
      <c r="D3885" s="40">
        <v>5.0</v>
      </c>
    </row>
    <row r="3886">
      <c r="A3886" s="7"/>
      <c r="B3886" s="30"/>
      <c r="C3886" s="39" t="s">
        <v>2251</v>
      </c>
      <c r="D3886" s="40">
        <v>10.0</v>
      </c>
    </row>
    <row r="3887">
      <c r="A3887" s="7"/>
      <c r="B3887" s="30"/>
      <c r="C3887" s="39" t="s">
        <v>2252</v>
      </c>
      <c r="D3887" s="40">
        <v>5.0</v>
      </c>
    </row>
    <row r="3888">
      <c r="A3888" s="7"/>
      <c r="B3888" s="30"/>
      <c r="C3888" s="39" t="s">
        <v>2253</v>
      </c>
      <c r="D3888" s="40">
        <v>5.0</v>
      </c>
    </row>
    <row r="3889">
      <c r="A3889" s="7"/>
      <c r="B3889" s="30"/>
      <c r="C3889" s="39" t="s">
        <v>2259</v>
      </c>
      <c r="D3889" s="40">
        <v>5.0</v>
      </c>
    </row>
    <row r="3890">
      <c r="A3890" s="7"/>
      <c r="B3890" s="30"/>
      <c r="C3890" s="39" t="s">
        <v>2262</v>
      </c>
      <c r="D3890" s="40">
        <v>5.0</v>
      </c>
    </row>
    <row r="3891">
      <c r="A3891" s="7"/>
      <c r="B3891" s="30"/>
      <c r="C3891" s="39" t="s">
        <v>2289</v>
      </c>
      <c r="D3891" s="40">
        <v>10.0</v>
      </c>
    </row>
    <row r="3892">
      <c r="A3892" s="7"/>
      <c r="B3892" s="30"/>
      <c r="C3892" s="39" t="s">
        <v>2310</v>
      </c>
      <c r="D3892" s="40">
        <v>5.0</v>
      </c>
    </row>
    <row r="3893">
      <c r="A3893" s="7"/>
      <c r="B3893" s="30"/>
      <c r="C3893" s="39" t="s">
        <v>2330</v>
      </c>
      <c r="D3893" s="40">
        <v>5.0</v>
      </c>
    </row>
    <row r="3894">
      <c r="A3894" s="7"/>
      <c r="B3894" s="30"/>
      <c r="C3894" s="39" t="s">
        <v>90</v>
      </c>
      <c r="D3894" s="40">
        <v>15.0</v>
      </c>
    </row>
    <row r="3895">
      <c r="A3895" s="7"/>
      <c r="B3895" s="30"/>
      <c r="C3895" s="39" t="s">
        <v>100</v>
      </c>
      <c r="D3895" s="40">
        <v>10.0</v>
      </c>
    </row>
    <row r="3896">
      <c r="A3896" s="7"/>
      <c r="B3896" s="30"/>
      <c r="C3896" s="39" t="s">
        <v>111</v>
      </c>
      <c r="D3896" s="40">
        <v>5.0</v>
      </c>
    </row>
    <row r="3897">
      <c r="A3897" s="7"/>
      <c r="B3897" s="30"/>
      <c r="C3897" s="39" t="s">
        <v>143</v>
      </c>
      <c r="D3897" s="40">
        <v>5.0</v>
      </c>
    </row>
    <row r="3898">
      <c r="A3898" s="7"/>
      <c r="B3898" s="30"/>
      <c r="C3898" s="39" t="s">
        <v>215</v>
      </c>
      <c r="D3898" s="40">
        <v>5.0</v>
      </c>
    </row>
    <row r="3899">
      <c r="A3899" s="7"/>
      <c r="B3899" s="30"/>
      <c r="C3899" s="39" t="s">
        <v>253</v>
      </c>
      <c r="D3899" s="40">
        <v>5.0</v>
      </c>
    </row>
    <row r="3900">
      <c r="A3900" s="7"/>
      <c r="B3900" s="30"/>
      <c r="C3900" s="39" t="s">
        <v>263</v>
      </c>
      <c r="D3900" s="40">
        <v>5.0</v>
      </c>
    </row>
    <row r="3901">
      <c r="A3901" s="7"/>
      <c r="B3901" s="30"/>
      <c r="C3901" s="39" t="s">
        <v>279</v>
      </c>
      <c r="D3901" s="40">
        <v>5.0</v>
      </c>
    </row>
    <row r="3902">
      <c r="A3902" s="7"/>
      <c r="B3902" s="30"/>
      <c r="C3902" s="39" t="s">
        <v>414</v>
      </c>
      <c r="D3902" s="40">
        <v>5.0</v>
      </c>
    </row>
    <row r="3903">
      <c r="A3903" s="7"/>
      <c r="B3903" s="30"/>
      <c r="C3903" s="39" t="s">
        <v>502</v>
      </c>
      <c r="D3903" s="40">
        <v>5.0</v>
      </c>
    </row>
    <row r="3904">
      <c r="A3904" s="7"/>
      <c r="B3904" s="30"/>
      <c r="C3904" s="39" t="s">
        <v>545</v>
      </c>
      <c r="D3904" s="40">
        <v>5.0</v>
      </c>
    </row>
    <row r="3905">
      <c r="A3905" s="7"/>
      <c r="B3905" s="30"/>
      <c r="C3905" s="39" t="s">
        <v>586</v>
      </c>
      <c r="D3905" s="40">
        <v>5.0</v>
      </c>
    </row>
    <row r="3906">
      <c r="A3906" s="7"/>
      <c r="B3906" s="30"/>
      <c r="C3906" s="39" t="s">
        <v>589</v>
      </c>
      <c r="D3906" s="40">
        <v>5.0</v>
      </c>
    </row>
    <row r="3907">
      <c r="A3907" s="7"/>
      <c r="B3907" s="30"/>
      <c r="C3907" s="39" t="s">
        <v>614</v>
      </c>
      <c r="D3907" s="40">
        <v>5.0</v>
      </c>
    </row>
    <row r="3908">
      <c r="A3908" s="7"/>
      <c r="B3908" s="30"/>
      <c r="C3908" s="39" t="s">
        <v>674</v>
      </c>
      <c r="D3908" s="40">
        <v>5.0</v>
      </c>
    </row>
    <row r="3909">
      <c r="A3909" s="7"/>
      <c r="B3909" s="30"/>
      <c r="C3909" s="39" t="s">
        <v>694</v>
      </c>
      <c r="D3909" s="40">
        <v>5.0</v>
      </c>
    </row>
    <row r="3910">
      <c r="A3910" s="7"/>
      <c r="B3910" s="30"/>
      <c r="C3910" s="39" t="s">
        <v>816</v>
      </c>
      <c r="D3910" s="40">
        <v>5.0</v>
      </c>
    </row>
    <row r="3911">
      <c r="A3911" s="7"/>
      <c r="B3911" s="30"/>
      <c r="C3911" s="39" t="s">
        <v>869</v>
      </c>
      <c r="D3911" s="40">
        <v>5.0</v>
      </c>
    </row>
    <row r="3912">
      <c r="A3912" s="7"/>
      <c r="B3912" s="30"/>
      <c r="C3912" s="39" t="s">
        <v>917</v>
      </c>
      <c r="D3912" s="40">
        <v>5.0</v>
      </c>
    </row>
    <row r="3913">
      <c r="A3913" s="7"/>
      <c r="B3913" s="30"/>
      <c r="C3913" s="39" t="s">
        <v>943</v>
      </c>
      <c r="D3913" s="40">
        <v>5.0</v>
      </c>
    </row>
    <row r="3914">
      <c r="A3914" s="7"/>
      <c r="B3914" s="30"/>
      <c r="C3914" s="39" t="s">
        <v>1181</v>
      </c>
      <c r="D3914" s="40">
        <v>5.0</v>
      </c>
    </row>
    <row r="3915">
      <c r="A3915" s="7"/>
      <c r="B3915" s="30"/>
      <c r="C3915" s="39" t="s">
        <v>1190</v>
      </c>
      <c r="D3915" s="40">
        <v>5.0</v>
      </c>
    </row>
    <row r="3916">
      <c r="A3916" s="7"/>
      <c r="B3916" s="30"/>
      <c r="C3916" s="39" t="s">
        <v>1422</v>
      </c>
      <c r="D3916" s="40">
        <v>5.0</v>
      </c>
    </row>
    <row r="3917">
      <c r="A3917" s="7"/>
      <c r="B3917" s="30"/>
      <c r="C3917" s="39" t="s">
        <v>1600</v>
      </c>
      <c r="D3917" s="40">
        <v>5.0</v>
      </c>
    </row>
    <row r="3918">
      <c r="A3918" s="7"/>
      <c r="B3918" s="30"/>
      <c r="C3918" s="39" t="s">
        <v>1628</v>
      </c>
      <c r="D3918" s="40">
        <v>10.0</v>
      </c>
    </row>
    <row r="3919">
      <c r="A3919" s="7"/>
      <c r="B3919" s="30"/>
      <c r="C3919" s="39" t="s">
        <v>1738</v>
      </c>
      <c r="D3919" s="40">
        <v>5.0</v>
      </c>
    </row>
    <row r="3920">
      <c r="A3920" s="7"/>
      <c r="B3920" s="30"/>
      <c r="C3920" s="39" t="s">
        <v>1758</v>
      </c>
      <c r="D3920" s="40">
        <v>5.0</v>
      </c>
    </row>
    <row r="3921">
      <c r="A3921" s="7"/>
      <c r="B3921" s="30"/>
      <c r="C3921" s="39" t="s">
        <v>1760</v>
      </c>
      <c r="D3921" s="40">
        <v>5.0</v>
      </c>
    </row>
    <row r="3922">
      <c r="A3922" s="7"/>
      <c r="B3922" s="30"/>
      <c r="C3922" s="39" t="s">
        <v>1773</v>
      </c>
      <c r="D3922" s="40">
        <v>5.0</v>
      </c>
    </row>
    <row r="3923">
      <c r="A3923" s="7"/>
      <c r="B3923" s="30"/>
      <c r="C3923" s="39" t="s">
        <v>1775</v>
      </c>
      <c r="D3923" s="40">
        <v>5.0</v>
      </c>
    </row>
    <row r="3924">
      <c r="A3924" s="7"/>
      <c r="B3924" s="30"/>
      <c r="C3924" s="39" t="s">
        <v>1776</v>
      </c>
      <c r="D3924" s="40">
        <v>10.0</v>
      </c>
    </row>
    <row r="3925">
      <c r="A3925" s="7"/>
      <c r="B3925" s="30"/>
      <c r="C3925" s="39" t="s">
        <v>1824</v>
      </c>
      <c r="D3925" s="40">
        <v>10.0</v>
      </c>
    </row>
    <row r="3926">
      <c r="A3926" s="7"/>
      <c r="B3926" s="30"/>
      <c r="C3926" s="39" t="s">
        <v>1826</v>
      </c>
      <c r="D3926" s="40">
        <v>5.0</v>
      </c>
    </row>
    <row r="3927">
      <c r="A3927" s="7"/>
      <c r="B3927" s="30"/>
      <c r="C3927" s="39" t="s">
        <v>1948</v>
      </c>
      <c r="D3927" s="40">
        <v>5.0</v>
      </c>
    </row>
    <row r="3928">
      <c r="A3928" s="7"/>
      <c r="B3928" s="30"/>
      <c r="C3928" s="39" t="s">
        <v>1963</v>
      </c>
      <c r="D3928" s="40">
        <v>5.0</v>
      </c>
    </row>
    <row r="3929">
      <c r="A3929" s="7"/>
      <c r="B3929" s="30"/>
      <c r="C3929" s="39" t="s">
        <v>1964</v>
      </c>
      <c r="D3929" s="40">
        <v>5.0</v>
      </c>
    </row>
    <row r="3930">
      <c r="A3930" s="7"/>
      <c r="B3930" s="30"/>
      <c r="C3930" s="39" t="s">
        <v>1974</v>
      </c>
      <c r="D3930" s="40">
        <v>5.0</v>
      </c>
    </row>
    <row r="3931">
      <c r="A3931" s="7"/>
      <c r="B3931" s="30"/>
      <c r="C3931" s="39" t="s">
        <v>1996</v>
      </c>
      <c r="D3931" s="40">
        <v>5.0</v>
      </c>
    </row>
    <row r="3932">
      <c r="A3932" s="7"/>
      <c r="B3932" s="30"/>
      <c r="C3932" s="39" t="s">
        <v>1997</v>
      </c>
      <c r="D3932" s="40">
        <v>5.0</v>
      </c>
    </row>
    <row r="3933">
      <c r="A3933" s="7"/>
      <c r="B3933" s="30"/>
      <c r="C3933" s="39" t="s">
        <v>2015</v>
      </c>
      <c r="D3933" s="40">
        <v>5.0</v>
      </c>
    </row>
    <row r="3934">
      <c r="A3934" s="7"/>
      <c r="B3934" s="30"/>
      <c r="C3934" s="39" t="s">
        <v>2016</v>
      </c>
      <c r="D3934" s="40">
        <v>5.0</v>
      </c>
    </row>
    <row r="3935">
      <c r="A3935" s="7"/>
      <c r="B3935" s="30"/>
      <c r="C3935" s="39" t="s">
        <v>2022</v>
      </c>
      <c r="D3935" s="40">
        <v>5.0</v>
      </c>
    </row>
    <row r="3936">
      <c r="A3936" s="7"/>
      <c r="B3936" s="30"/>
      <c r="C3936" s="39" t="s">
        <v>2035</v>
      </c>
      <c r="D3936" s="40">
        <v>5.0</v>
      </c>
    </row>
    <row r="3937">
      <c r="A3937" s="7"/>
      <c r="B3937" s="30"/>
      <c r="C3937" s="39" t="s">
        <v>2039</v>
      </c>
      <c r="D3937" s="40">
        <v>5.0</v>
      </c>
    </row>
    <row r="3938">
      <c r="A3938" s="7"/>
      <c r="B3938" s="30"/>
      <c r="C3938" s="39" t="s">
        <v>2042</v>
      </c>
      <c r="D3938" s="40">
        <v>5.0</v>
      </c>
    </row>
    <row r="3939">
      <c r="A3939" s="7"/>
      <c r="B3939" s="30"/>
      <c r="C3939" s="39" t="s">
        <v>2050</v>
      </c>
      <c r="D3939" s="40">
        <v>5.0</v>
      </c>
    </row>
    <row r="3940">
      <c r="A3940" s="7"/>
      <c r="B3940" s="30"/>
      <c r="C3940" s="39" t="s">
        <v>2056</v>
      </c>
      <c r="D3940" s="40">
        <v>5.0</v>
      </c>
    </row>
    <row r="3941">
      <c r="A3941" s="7"/>
      <c r="B3941" s="30"/>
      <c r="C3941" s="39" t="s">
        <v>2059</v>
      </c>
      <c r="D3941" s="40">
        <v>10.0</v>
      </c>
    </row>
    <row r="3942">
      <c r="A3942" s="7"/>
      <c r="B3942" s="30"/>
      <c r="C3942" s="39" t="s">
        <v>2062</v>
      </c>
      <c r="D3942" s="40">
        <v>5.0</v>
      </c>
    </row>
    <row r="3943">
      <c r="A3943" s="7"/>
      <c r="B3943" s="30"/>
      <c r="C3943" s="39" t="s">
        <v>2068</v>
      </c>
      <c r="D3943" s="40">
        <v>5.0</v>
      </c>
    </row>
    <row r="3944">
      <c r="A3944" s="7"/>
      <c r="B3944" s="30"/>
      <c r="C3944" s="39" t="s">
        <v>2089</v>
      </c>
      <c r="D3944" s="40">
        <v>5.0</v>
      </c>
    </row>
    <row r="3945">
      <c r="A3945" s="7"/>
      <c r="B3945" s="30"/>
      <c r="C3945" s="39" t="s">
        <v>2094</v>
      </c>
      <c r="D3945" s="40">
        <v>5.0</v>
      </c>
    </row>
    <row r="3946">
      <c r="A3946" s="7"/>
      <c r="B3946" s="30"/>
      <c r="C3946" s="39" t="s">
        <v>2099</v>
      </c>
      <c r="D3946" s="40">
        <v>5.0</v>
      </c>
    </row>
    <row r="3947">
      <c r="A3947" s="7"/>
      <c r="B3947" s="30"/>
      <c r="C3947" s="39" t="s">
        <v>2105</v>
      </c>
      <c r="D3947" s="40">
        <v>5.0</v>
      </c>
    </row>
    <row r="3948">
      <c r="A3948" s="7"/>
      <c r="B3948" s="30"/>
      <c r="C3948" s="39" t="s">
        <v>2106</v>
      </c>
      <c r="D3948" s="40">
        <v>5.0</v>
      </c>
    </row>
    <row r="3949">
      <c r="A3949" s="7"/>
      <c r="B3949" s="30"/>
      <c r="C3949" s="39" t="s">
        <v>2134</v>
      </c>
      <c r="D3949" s="40">
        <v>5.0</v>
      </c>
    </row>
    <row r="3950">
      <c r="A3950" s="7"/>
      <c r="B3950" s="30"/>
      <c r="C3950" s="39" t="s">
        <v>2140</v>
      </c>
      <c r="D3950" s="40">
        <v>5.0</v>
      </c>
    </row>
    <row r="3951">
      <c r="A3951" s="7"/>
      <c r="B3951" s="30"/>
      <c r="C3951" s="39" t="s">
        <v>2141</v>
      </c>
      <c r="D3951" s="40">
        <v>5.0</v>
      </c>
    </row>
    <row r="3952">
      <c r="A3952" s="7"/>
      <c r="B3952" s="30"/>
      <c r="C3952" s="39" t="s">
        <v>2142</v>
      </c>
      <c r="D3952" s="40">
        <v>5.0</v>
      </c>
    </row>
    <row r="3953">
      <c r="A3953" s="7"/>
      <c r="B3953" s="30"/>
      <c r="C3953" s="39" t="s">
        <v>2160</v>
      </c>
      <c r="D3953" s="40">
        <v>5.0</v>
      </c>
    </row>
    <row r="3954">
      <c r="A3954" s="7"/>
      <c r="B3954" s="30"/>
      <c r="C3954" s="39" t="s">
        <v>2169</v>
      </c>
      <c r="D3954" s="40">
        <v>5.0</v>
      </c>
    </row>
    <row r="3955">
      <c r="A3955" s="7"/>
      <c r="B3955" s="30"/>
      <c r="C3955" s="39" t="s">
        <v>2193</v>
      </c>
      <c r="D3955" s="40">
        <v>5.0</v>
      </c>
    </row>
    <row r="3956">
      <c r="A3956" s="7"/>
      <c r="B3956" s="30"/>
      <c r="C3956" s="39" t="s">
        <v>2218</v>
      </c>
      <c r="D3956" s="40">
        <v>2.0</v>
      </c>
    </row>
    <row r="3957">
      <c r="A3957" s="7"/>
      <c r="B3957" s="30"/>
      <c r="C3957" s="39" t="s">
        <v>2335</v>
      </c>
      <c r="D3957" s="40">
        <v>5.0</v>
      </c>
    </row>
    <row r="3958">
      <c r="A3958" s="7"/>
      <c r="B3958" s="30"/>
      <c r="C3958" s="37">
        <v>45642.0</v>
      </c>
      <c r="D3958" s="8"/>
    </row>
    <row r="3959">
      <c r="A3959" s="7"/>
      <c r="B3959" s="30"/>
      <c r="C3959" s="71" t="s">
        <v>44</v>
      </c>
      <c r="D3959" s="66">
        <v>5.0</v>
      </c>
    </row>
    <row r="3960">
      <c r="A3960" s="7"/>
      <c r="B3960" s="30"/>
      <c r="C3960" s="71" t="s">
        <v>84</v>
      </c>
      <c r="D3960" s="66">
        <v>5.0</v>
      </c>
    </row>
    <row r="3961">
      <c r="A3961" s="7"/>
      <c r="B3961" s="30"/>
      <c r="C3961" s="71" t="s">
        <v>90</v>
      </c>
      <c r="D3961" s="66">
        <v>5.0</v>
      </c>
    </row>
    <row r="3962">
      <c r="A3962" s="7"/>
      <c r="B3962" s="30"/>
      <c r="C3962" s="71" t="s">
        <v>119</v>
      </c>
      <c r="D3962" s="66">
        <v>5.0</v>
      </c>
    </row>
    <row r="3963">
      <c r="A3963" s="7"/>
      <c r="B3963" s="30"/>
      <c r="C3963" s="71" t="s">
        <v>125</v>
      </c>
      <c r="D3963" s="66">
        <v>5.0</v>
      </c>
    </row>
    <row r="3964">
      <c r="A3964" s="7"/>
      <c r="B3964" s="30"/>
      <c r="C3964" s="71" t="s">
        <v>165</v>
      </c>
      <c r="D3964" s="66">
        <v>5.0</v>
      </c>
    </row>
    <row r="3965">
      <c r="A3965" s="7"/>
      <c r="B3965" s="30"/>
      <c r="C3965" s="71" t="s">
        <v>168</v>
      </c>
      <c r="D3965" s="66">
        <v>25.0</v>
      </c>
    </row>
    <row r="3966">
      <c r="A3966" s="7"/>
      <c r="B3966" s="30"/>
      <c r="C3966" s="71" t="s">
        <v>177</v>
      </c>
      <c r="D3966" s="66">
        <v>10.0</v>
      </c>
    </row>
    <row r="3967">
      <c r="A3967" s="7"/>
      <c r="B3967" s="30"/>
      <c r="C3967" s="71" t="s">
        <v>229</v>
      </c>
      <c r="D3967" s="66">
        <v>15.0</v>
      </c>
    </row>
    <row r="3968">
      <c r="A3968" s="7"/>
      <c r="B3968" s="30"/>
      <c r="C3968" s="71" t="s">
        <v>268</v>
      </c>
      <c r="D3968" s="66">
        <v>5.0</v>
      </c>
    </row>
    <row r="3969">
      <c r="A3969" s="7"/>
      <c r="B3969" s="30"/>
      <c r="C3969" s="71" t="s">
        <v>280</v>
      </c>
      <c r="D3969" s="66">
        <v>10.0</v>
      </c>
    </row>
    <row r="3970">
      <c r="A3970" s="7"/>
      <c r="B3970" s="30"/>
      <c r="C3970" s="71" t="s">
        <v>291</v>
      </c>
      <c r="D3970" s="66">
        <v>5.0</v>
      </c>
    </row>
    <row r="3971">
      <c r="A3971" s="7"/>
      <c r="B3971" s="30"/>
      <c r="C3971" s="71" t="s">
        <v>321</v>
      </c>
      <c r="D3971" s="66">
        <v>5.0</v>
      </c>
    </row>
    <row r="3972">
      <c r="A3972" s="7"/>
      <c r="B3972" s="30"/>
      <c r="C3972" s="71" t="s">
        <v>401</v>
      </c>
      <c r="D3972" s="66">
        <v>10.0</v>
      </c>
    </row>
    <row r="3973">
      <c r="A3973" s="7"/>
      <c r="B3973" s="30"/>
      <c r="C3973" s="71" t="s">
        <v>426</v>
      </c>
      <c r="D3973" s="66">
        <v>5.0</v>
      </c>
    </row>
    <row r="3974">
      <c r="A3974" s="7"/>
      <c r="B3974" s="30"/>
      <c r="C3974" s="71" t="s">
        <v>438</v>
      </c>
      <c r="D3974" s="66">
        <v>10.0</v>
      </c>
    </row>
    <row r="3975">
      <c r="A3975" s="7"/>
      <c r="B3975" s="30"/>
      <c r="C3975" s="71" t="s">
        <v>479</v>
      </c>
      <c r="D3975" s="66">
        <v>5.0</v>
      </c>
    </row>
    <row r="3976">
      <c r="A3976" s="7"/>
      <c r="B3976" s="30"/>
      <c r="C3976" s="71" t="s">
        <v>564</v>
      </c>
      <c r="D3976" s="66">
        <v>5.0</v>
      </c>
    </row>
    <row r="3977">
      <c r="A3977" s="7"/>
      <c r="B3977" s="30"/>
      <c r="C3977" s="71" t="s">
        <v>589</v>
      </c>
      <c r="D3977" s="66">
        <v>15.0</v>
      </c>
    </row>
    <row r="3978">
      <c r="A3978" s="7"/>
      <c r="B3978" s="30"/>
      <c r="C3978" s="71" t="s">
        <v>592</v>
      </c>
      <c r="D3978" s="66">
        <v>10.0</v>
      </c>
    </row>
    <row r="3979">
      <c r="A3979" s="7"/>
      <c r="B3979" s="30"/>
      <c r="C3979" s="71" t="s">
        <v>594</v>
      </c>
      <c r="D3979" s="66">
        <v>5.0</v>
      </c>
    </row>
    <row r="3980">
      <c r="A3980" s="7"/>
      <c r="B3980" s="30"/>
      <c r="C3980" s="71" t="s">
        <v>692</v>
      </c>
      <c r="D3980" s="66">
        <v>5.0</v>
      </c>
    </row>
    <row r="3981">
      <c r="A3981" s="7"/>
      <c r="B3981" s="30"/>
      <c r="C3981" s="71" t="s">
        <v>694</v>
      </c>
      <c r="D3981" s="66">
        <v>5.0</v>
      </c>
    </row>
    <row r="3982">
      <c r="A3982" s="7"/>
      <c r="B3982" s="30"/>
      <c r="C3982" s="71" t="s">
        <v>696</v>
      </c>
      <c r="D3982" s="66">
        <v>10.0</v>
      </c>
    </row>
    <row r="3983">
      <c r="A3983" s="7"/>
      <c r="B3983" s="30"/>
      <c r="C3983" s="71" t="s">
        <v>829</v>
      </c>
      <c r="D3983" s="66">
        <v>5.0</v>
      </c>
    </row>
    <row r="3984">
      <c r="A3984" s="7"/>
      <c r="B3984" s="30"/>
      <c r="C3984" s="71" t="s">
        <v>860</v>
      </c>
      <c r="D3984" s="66">
        <v>5.0</v>
      </c>
    </row>
    <row r="3985">
      <c r="A3985" s="7"/>
      <c r="B3985" s="30"/>
      <c r="C3985" s="71" t="s">
        <v>923</v>
      </c>
      <c r="D3985" s="66">
        <v>5.0</v>
      </c>
    </row>
    <row r="3986">
      <c r="A3986" s="7"/>
      <c r="B3986" s="30"/>
      <c r="C3986" s="71" t="s">
        <v>925</v>
      </c>
      <c r="D3986" s="66">
        <v>5.0</v>
      </c>
    </row>
    <row r="3987">
      <c r="A3987" s="7"/>
      <c r="B3987" s="30"/>
      <c r="C3987" s="71" t="s">
        <v>933</v>
      </c>
      <c r="D3987" s="66">
        <v>5.0</v>
      </c>
    </row>
    <row r="3988">
      <c r="A3988" s="7"/>
      <c r="B3988" s="30"/>
      <c r="C3988" s="71" t="s">
        <v>936</v>
      </c>
      <c r="D3988" s="66">
        <v>5.0</v>
      </c>
    </row>
    <row r="3989">
      <c r="A3989" s="7"/>
      <c r="B3989" s="30"/>
      <c r="C3989" s="71" t="s">
        <v>938</v>
      </c>
      <c r="D3989" s="66">
        <v>5.0</v>
      </c>
    </row>
    <row r="3990">
      <c r="A3990" s="7"/>
      <c r="B3990" s="30"/>
      <c r="C3990" s="71" t="s">
        <v>950</v>
      </c>
      <c r="D3990" s="66">
        <v>5.0</v>
      </c>
    </row>
    <row r="3991">
      <c r="A3991" s="7"/>
      <c r="B3991" s="30"/>
      <c r="C3991" s="71" t="s">
        <v>960</v>
      </c>
      <c r="D3991" s="66">
        <v>5.0</v>
      </c>
    </row>
    <row r="3992">
      <c r="A3992" s="7"/>
      <c r="B3992" s="30"/>
      <c r="C3992" s="71" t="s">
        <v>974</v>
      </c>
      <c r="D3992" s="66">
        <v>5.0</v>
      </c>
    </row>
    <row r="3993">
      <c r="A3993" s="7"/>
      <c r="B3993" s="30"/>
      <c r="C3993" s="71" t="s">
        <v>1043</v>
      </c>
      <c r="D3993" s="66">
        <v>15.0</v>
      </c>
    </row>
    <row r="3994">
      <c r="A3994" s="7"/>
      <c r="B3994" s="30"/>
      <c r="C3994" s="71" t="s">
        <v>1047</v>
      </c>
      <c r="D3994" s="66">
        <v>5.0</v>
      </c>
    </row>
    <row r="3995">
      <c r="A3995" s="7"/>
      <c r="B3995" s="30"/>
      <c r="C3995" s="71" t="s">
        <v>1072</v>
      </c>
      <c r="D3995" s="66">
        <v>5.0</v>
      </c>
    </row>
    <row r="3996">
      <c r="A3996" s="7"/>
      <c r="B3996" s="30"/>
      <c r="C3996" s="71" t="s">
        <v>1077</v>
      </c>
      <c r="D3996" s="66">
        <v>5.0</v>
      </c>
    </row>
    <row r="3997">
      <c r="A3997" s="7"/>
      <c r="B3997" s="30"/>
      <c r="C3997" s="71" t="s">
        <v>1090</v>
      </c>
      <c r="D3997" s="66">
        <v>5.0</v>
      </c>
    </row>
    <row r="3998">
      <c r="A3998" s="7"/>
      <c r="B3998" s="30"/>
      <c r="C3998" s="71" t="s">
        <v>1096</v>
      </c>
      <c r="D3998" s="66">
        <v>5.0</v>
      </c>
    </row>
    <row r="3999">
      <c r="A3999" s="7"/>
      <c r="B3999" s="30"/>
      <c r="C3999" s="71" t="s">
        <v>1103</v>
      </c>
      <c r="D3999" s="66">
        <v>15.0</v>
      </c>
    </row>
    <row r="4000">
      <c r="A4000" s="7"/>
      <c r="B4000" s="30"/>
      <c r="C4000" s="71" t="s">
        <v>1158</v>
      </c>
      <c r="D4000" s="66">
        <v>5.0</v>
      </c>
    </row>
    <row r="4001">
      <c r="A4001" s="7"/>
      <c r="B4001" s="30"/>
      <c r="C4001" s="71" t="s">
        <v>1160</v>
      </c>
      <c r="D4001" s="66">
        <v>5.0</v>
      </c>
    </row>
    <row r="4002">
      <c r="A4002" s="7"/>
      <c r="B4002" s="30"/>
      <c r="C4002" s="71" t="s">
        <v>1241</v>
      </c>
      <c r="D4002" s="66">
        <v>5.0</v>
      </c>
    </row>
    <row r="4003">
      <c r="A4003" s="7"/>
      <c r="B4003" s="30"/>
      <c r="C4003" s="71" t="s">
        <v>1247</v>
      </c>
      <c r="D4003" s="66">
        <v>5.0</v>
      </c>
    </row>
    <row r="4004">
      <c r="A4004" s="7"/>
      <c r="B4004" s="30"/>
      <c r="C4004" s="71" t="s">
        <v>1259</v>
      </c>
      <c r="D4004" s="66">
        <v>10.0</v>
      </c>
    </row>
    <row r="4005">
      <c r="A4005" s="7"/>
      <c r="B4005" s="30"/>
      <c r="C4005" s="71" t="s">
        <v>1329</v>
      </c>
      <c r="D4005" s="66">
        <v>5.0</v>
      </c>
    </row>
    <row r="4006">
      <c r="A4006" s="7"/>
      <c r="B4006" s="30"/>
      <c r="C4006" s="71" t="s">
        <v>1703</v>
      </c>
      <c r="D4006" s="66">
        <v>5.0</v>
      </c>
    </row>
    <row r="4007">
      <c r="A4007" s="7"/>
      <c r="B4007" s="30"/>
      <c r="C4007" s="71" t="s">
        <v>1723</v>
      </c>
      <c r="D4007" s="66">
        <v>5.0</v>
      </c>
    </row>
    <row r="4008">
      <c r="A4008" s="7"/>
      <c r="B4008" s="30"/>
      <c r="C4008" s="71" t="s">
        <v>1724</v>
      </c>
      <c r="D4008" s="66">
        <v>5.0</v>
      </c>
    </row>
    <row r="4009">
      <c r="A4009" s="7"/>
      <c r="B4009" s="30"/>
      <c r="C4009" s="71" t="s">
        <v>1769</v>
      </c>
      <c r="D4009" s="66">
        <v>5.0</v>
      </c>
    </row>
    <row r="4010">
      <c r="A4010" s="7"/>
      <c r="B4010" s="30"/>
      <c r="C4010" s="71" t="s">
        <v>1770</v>
      </c>
      <c r="D4010" s="66">
        <v>10.0</v>
      </c>
    </row>
    <row r="4011">
      <c r="A4011" s="7"/>
      <c r="B4011" s="30"/>
      <c r="C4011" s="71" t="s">
        <v>1807</v>
      </c>
      <c r="D4011" s="66">
        <v>5.0</v>
      </c>
    </row>
    <row r="4012">
      <c r="A4012" s="7"/>
      <c r="B4012" s="30"/>
      <c r="C4012" s="71" t="s">
        <v>1812</v>
      </c>
      <c r="D4012" s="66">
        <v>5.0</v>
      </c>
    </row>
    <row r="4013">
      <c r="A4013" s="7"/>
      <c r="B4013" s="30"/>
      <c r="C4013" s="71" t="s">
        <v>1815</v>
      </c>
      <c r="D4013" s="66">
        <v>5.0</v>
      </c>
    </row>
    <row r="4014">
      <c r="A4014" s="7"/>
      <c r="B4014" s="30"/>
      <c r="C4014" s="71" t="s">
        <v>1891</v>
      </c>
      <c r="D4014" s="66">
        <v>5.0</v>
      </c>
    </row>
    <row r="4015">
      <c r="A4015" s="7"/>
      <c r="B4015" s="30"/>
      <c r="C4015" s="71" t="s">
        <v>1952</v>
      </c>
      <c r="D4015" s="66">
        <v>5.0</v>
      </c>
    </row>
    <row r="4016">
      <c r="A4016" s="7"/>
      <c r="B4016" s="30"/>
      <c r="C4016" s="71" t="s">
        <v>1976</v>
      </c>
      <c r="D4016" s="66">
        <v>5.0</v>
      </c>
    </row>
    <row r="4017">
      <c r="A4017" s="7"/>
      <c r="B4017" s="30"/>
      <c r="C4017" s="71" t="s">
        <v>2008</v>
      </c>
      <c r="D4017" s="66">
        <v>5.0</v>
      </c>
    </row>
    <row r="4018">
      <c r="A4018" s="7"/>
      <c r="B4018" s="30"/>
      <c r="C4018" s="71" t="s">
        <v>2015</v>
      </c>
      <c r="D4018" s="66">
        <v>5.0</v>
      </c>
    </row>
    <row r="4019">
      <c r="A4019" s="7"/>
      <c r="B4019" s="30"/>
      <c r="C4019" s="71" t="s">
        <v>2022</v>
      </c>
      <c r="D4019" s="66">
        <v>10.0</v>
      </c>
    </row>
    <row r="4020">
      <c r="A4020" s="7"/>
      <c r="B4020" s="30"/>
      <c r="C4020" s="71" t="s">
        <v>2032</v>
      </c>
      <c r="D4020" s="66">
        <v>5.0</v>
      </c>
    </row>
    <row r="4021">
      <c r="A4021" s="7"/>
      <c r="B4021" s="30"/>
      <c r="C4021" s="71" t="s">
        <v>2044</v>
      </c>
      <c r="D4021" s="66">
        <v>5.0</v>
      </c>
    </row>
    <row r="4022">
      <c r="A4022" s="7"/>
      <c r="B4022" s="30"/>
      <c r="C4022" s="71" t="s">
        <v>2051</v>
      </c>
      <c r="D4022" s="66">
        <v>5.0</v>
      </c>
    </row>
    <row r="4023">
      <c r="A4023" s="7"/>
      <c r="B4023" s="30"/>
      <c r="C4023" s="71" t="s">
        <v>2056</v>
      </c>
      <c r="D4023" s="66">
        <v>5.0</v>
      </c>
    </row>
    <row r="4024">
      <c r="A4024" s="7"/>
      <c r="B4024" s="30"/>
      <c r="C4024" s="71" t="s">
        <v>2057</v>
      </c>
      <c r="D4024" s="66">
        <v>5.0</v>
      </c>
    </row>
    <row r="4025">
      <c r="A4025" s="7"/>
      <c r="B4025" s="30"/>
      <c r="C4025" s="71" t="s">
        <v>2075</v>
      </c>
      <c r="D4025" s="66">
        <v>5.0</v>
      </c>
    </row>
    <row r="4026">
      <c r="A4026" s="7"/>
      <c r="B4026" s="30"/>
      <c r="C4026" s="71" t="s">
        <v>2094</v>
      </c>
      <c r="D4026" s="66">
        <v>5.0</v>
      </c>
    </row>
    <row r="4027">
      <c r="A4027" s="7"/>
      <c r="B4027" s="30"/>
      <c r="C4027" s="71" t="s">
        <v>2111</v>
      </c>
      <c r="D4027" s="66">
        <v>10.0</v>
      </c>
    </row>
    <row r="4028">
      <c r="A4028" s="7"/>
      <c r="B4028" s="30"/>
      <c r="C4028" s="71" t="s">
        <v>2175</v>
      </c>
      <c r="D4028" s="66">
        <v>5.0</v>
      </c>
    </row>
    <row r="4029">
      <c r="A4029" s="7"/>
      <c r="B4029" s="30"/>
      <c r="C4029" s="71" t="s">
        <v>2218</v>
      </c>
      <c r="D4029" s="66">
        <v>5.0</v>
      </c>
    </row>
    <row r="4030">
      <c r="A4030" s="7"/>
      <c r="B4030" s="30"/>
      <c r="C4030" s="71" t="s">
        <v>2288</v>
      </c>
      <c r="D4030" s="66">
        <v>5.0</v>
      </c>
    </row>
    <row r="4031">
      <c r="A4031" s="7"/>
      <c r="B4031" s="30"/>
      <c r="C4031" s="71" t="s">
        <v>2328</v>
      </c>
      <c r="D4031" s="66">
        <v>20.0</v>
      </c>
    </row>
    <row r="4032">
      <c r="A4032" s="7"/>
      <c r="B4032" s="30"/>
      <c r="C4032" s="71" t="s">
        <v>44</v>
      </c>
      <c r="D4032" s="66">
        <v>5.0</v>
      </c>
    </row>
    <row r="4033">
      <c r="A4033" s="7"/>
      <c r="B4033" s="30"/>
      <c r="C4033" s="71" t="s">
        <v>62</v>
      </c>
      <c r="D4033" s="66">
        <v>15.0</v>
      </c>
    </row>
    <row r="4034">
      <c r="A4034" s="7"/>
      <c r="B4034" s="30"/>
      <c r="C4034" s="71" t="s">
        <v>100</v>
      </c>
      <c r="D4034" s="66">
        <v>10.0</v>
      </c>
    </row>
    <row r="4035">
      <c r="A4035" s="7"/>
      <c r="B4035" s="30"/>
      <c r="C4035" s="71" t="s">
        <v>108</v>
      </c>
      <c r="D4035" s="66">
        <v>10.0</v>
      </c>
    </row>
    <row r="4036">
      <c r="A4036" s="7"/>
      <c r="B4036" s="30"/>
      <c r="C4036" s="71" t="s">
        <v>117</v>
      </c>
      <c r="D4036" s="66">
        <v>5.0</v>
      </c>
    </row>
    <row r="4037">
      <c r="A4037" s="7"/>
      <c r="B4037" s="30"/>
      <c r="C4037" s="71" t="s">
        <v>122</v>
      </c>
      <c r="D4037" s="66">
        <v>10.0</v>
      </c>
    </row>
    <row r="4038">
      <c r="A4038" s="7"/>
      <c r="B4038" s="30"/>
      <c r="C4038" s="71" t="s">
        <v>142</v>
      </c>
      <c r="D4038" s="66">
        <v>5.0</v>
      </c>
    </row>
    <row r="4039">
      <c r="A4039" s="7"/>
      <c r="B4039" s="30"/>
      <c r="C4039" s="71" t="s">
        <v>159</v>
      </c>
      <c r="D4039" s="66">
        <v>10.0</v>
      </c>
    </row>
    <row r="4040">
      <c r="A4040" s="7"/>
      <c r="B4040" s="30"/>
      <c r="C4040" s="71" t="s">
        <v>168</v>
      </c>
      <c r="D4040" s="66">
        <v>5.0</v>
      </c>
    </row>
    <row r="4041">
      <c r="A4041" s="7"/>
      <c r="B4041" s="30"/>
      <c r="C4041" s="71" t="s">
        <v>175</v>
      </c>
      <c r="D4041" s="66">
        <v>5.0</v>
      </c>
    </row>
    <row r="4042">
      <c r="A4042" s="7"/>
      <c r="B4042" s="30"/>
      <c r="C4042" s="71" t="s">
        <v>195</v>
      </c>
      <c r="D4042" s="66">
        <v>5.0</v>
      </c>
    </row>
    <row r="4043">
      <c r="A4043" s="7"/>
      <c r="B4043" s="30"/>
      <c r="C4043" s="71" t="s">
        <v>229</v>
      </c>
      <c r="D4043" s="66">
        <v>5.0</v>
      </c>
    </row>
    <row r="4044">
      <c r="A4044" s="7"/>
      <c r="B4044" s="30"/>
      <c r="C4044" s="71" t="s">
        <v>242</v>
      </c>
      <c r="D4044" s="66">
        <v>5.0</v>
      </c>
    </row>
    <row r="4045">
      <c r="A4045" s="7"/>
      <c r="B4045" s="30"/>
      <c r="C4045" s="71" t="s">
        <v>259</v>
      </c>
      <c r="D4045" s="66">
        <v>5.0</v>
      </c>
    </row>
    <row r="4046">
      <c r="A4046" s="7"/>
      <c r="B4046" s="30"/>
      <c r="C4046" s="71" t="s">
        <v>300</v>
      </c>
      <c r="D4046" s="66">
        <v>5.0</v>
      </c>
    </row>
    <row r="4047">
      <c r="A4047" s="7"/>
      <c r="B4047" s="30"/>
      <c r="C4047" s="71" t="s">
        <v>356</v>
      </c>
      <c r="D4047" s="66">
        <v>10.0</v>
      </c>
    </row>
    <row r="4048">
      <c r="A4048" s="7"/>
      <c r="B4048" s="30"/>
      <c r="C4048" s="71" t="s">
        <v>363</v>
      </c>
      <c r="D4048" s="66">
        <v>10.0</v>
      </c>
    </row>
    <row r="4049">
      <c r="A4049" s="7"/>
      <c r="B4049" s="30"/>
      <c r="C4049" s="71" t="s">
        <v>401</v>
      </c>
      <c r="D4049" s="66">
        <v>5.0</v>
      </c>
    </row>
    <row r="4050">
      <c r="A4050" s="7"/>
      <c r="B4050" s="30"/>
      <c r="C4050" s="71" t="s">
        <v>415</v>
      </c>
      <c r="D4050" s="66">
        <v>5.0</v>
      </c>
    </row>
    <row r="4051">
      <c r="A4051" s="7"/>
      <c r="B4051" s="30"/>
      <c r="C4051" s="71" t="s">
        <v>442</v>
      </c>
      <c r="D4051" s="66">
        <v>5.0</v>
      </c>
    </row>
    <row r="4052">
      <c r="A4052" s="7"/>
      <c r="B4052" s="30"/>
      <c r="C4052" s="71" t="s">
        <v>479</v>
      </c>
      <c r="D4052" s="66">
        <v>10.0</v>
      </c>
    </row>
    <row r="4053">
      <c r="A4053" s="7"/>
      <c r="B4053" s="30"/>
      <c r="C4053" s="71" t="s">
        <v>487</v>
      </c>
      <c r="D4053" s="66">
        <v>5.0</v>
      </c>
    </row>
    <row r="4054">
      <c r="A4054" s="7"/>
      <c r="B4054" s="30"/>
      <c r="C4054" s="71" t="s">
        <v>508</v>
      </c>
      <c r="D4054" s="66">
        <v>5.0</v>
      </c>
    </row>
    <row r="4055">
      <c r="A4055" s="7"/>
      <c r="B4055" s="30"/>
      <c r="C4055" s="71" t="s">
        <v>615</v>
      </c>
      <c r="D4055" s="66">
        <v>5.0</v>
      </c>
    </row>
    <row r="4056">
      <c r="A4056" s="7"/>
      <c r="B4056" s="30"/>
      <c r="C4056" s="71" t="s">
        <v>623</v>
      </c>
      <c r="D4056" s="66">
        <v>5.0</v>
      </c>
    </row>
    <row r="4057">
      <c r="A4057" s="7"/>
      <c r="B4057" s="30"/>
      <c r="C4057" s="71" t="s">
        <v>627</v>
      </c>
      <c r="D4057" s="66">
        <v>10.0</v>
      </c>
    </row>
    <row r="4058">
      <c r="A4058" s="7"/>
      <c r="B4058" s="30"/>
      <c r="C4058" s="71" t="s">
        <v>658</v>
      </c>
      <c r="D4058" s="66">
        <v>5.0</v>
      </c>
    </row>
    <row r="4059">
      <c r="A4059" s="7"/>
      <c r="B4059" s="30"/>
      <c r="C4059" s="71" t="s">
        <v>694</v>
      </c>
      <c r="D4059" s="66">
        <v>5.0</v>
      </c>
    </row>
    <row r="4060">
      <c r="A4060" s="7"/>
      <c r="B4060" s="30"/>
      <c r="C4060" s="71" t="s">
        <v>768</v>
      </c>
      <c r="D4060" s="66">
        <v>5.0</v>
      </c>
    </row>
    <row r="4061">
      <c r="A4061" s="7"/>
      <c r="B4061" s="30"/>
      <c r="C4061" s="71" t="s">
        <v>827</v>
      </c>
      <c r="D4061" s="66">
        <v>5.0</v>
      </c>
    </row>
    <row r="4062">
      <c r="A4062" s="7"/>
      <c r="B4062" s="30"/>
      <c r="C4062" s="71" t="s">
        <v>828</v>
      </c>
      <c r="D4062" s="66">
        <v>5.0</v>
      </c>
    </row>
    <row r="4063">
      <c r="A4063" s="7"/>
      <c r="B4063" s="30"/>
      <c r="C4063" s="71" t="s">
        <v>881</v>
      </c>
      <c r="D4063" s="66">
        <v>5.0</v>
      </c>
    </row>
    <row r="4064">
      <c r="A4064" s="7"/>
      <c r="B4064" s="30"/>
      <c r="C4064" s="71" t="s">
        <v>894</v>
      </c>
      <c r="D4064" s="66">
        <v>5.0</v>
      </c>
    </row>
    <row r="4065">
      <c r="A4065" s="7"/>
      <c r="B4065" s="30"/>
      <c r="C4065" s="71" t="s">
        <v>933</v>
      </c>
      <c r="D4065" s="66">
        <v>5.0</v>
      </c>
    </row>
    <row r="4066">
      <c r="A4066" s="7"/>
      <c r="B4066" s="30"/>
      <c r="C4066" s="71" t="s">
        <v>935</v>
      </c>
      <c r="D4066" s="66">
        <v>5.0</v>
      </c>
    </row>
    <row r="4067">
      <c r="A4067" s="7"/>
      <c r="B4067" s="30"/>
      <c r="C4067" s="71" t="s">
        <v>936</v>
      </c>
      <c r="D4067" s="66">
        <v>5.0</v>
      </c>
    </row>
    <row r="4068">
      <c r="A4068" s="7"/>
      <c r="B4068" s="30"/>
      <c r="C4068" s="71" t="s">
        <v>951</v>
      </c>
      <c r="D4068" s="66">
        <v>5.0</v>
      </c>
    </row>
    <row r="4069">
      <c r="A4069" s="7"/>
      <c r="B4069" s="30"/>
      <c r="C4069" s="71" t="s">
        <v>1038</v>
      </c>
      <c r="D4069" s="66">
        <v>5.0</v>
      </c>
    </row>
    <row r="4070">
      <c r="A4070" s="7"/>
      <c r="B4070" s="30"/>
      <c r="C4070" s="71" t="s">
        <v>1077</v>
      </c>
      <c r="D4070" s="66">
        <v>10.0</v>
      </c>
    </row>
    <row r="4071">
      <c r="A4071" s="7"/>
      <c r="B4071" s="30"/>
      <c r="C4071" s="71" t="s">
        <v>1083</v>
      </c>
      <c r="D4071" s="66">
        <v>5.0</v>
      </c>
    </row>
    <row r="4072">
      <c r="A4072" s="7"/>
      <c r="B4072" s="30"/>
      <c r="C4072" s="71" t="s">
        <v>1193</v>
      </c>
      <c r="D4072" s="66">
        <v>10.0</v>
      </c>
    </row>
    <row r="4073">
      <c r="A4073" s="7"/>
      <c r="B4073" s="30"/>
      <c r="C4073" s="71" t="s">
        <v>1250</v>
      </c>
      <c r="D4073" s="66">
        <v>15.0</v>
      </c>
    </row>
    <row r="4074">
      <c r="A4074" s="7"/>
      <c r="B4074" s="30"/>
      <c r="C4074" s="71" t="s">
        <v>1289</v>
      </c>
      <c r="D4074" s="66">
        <v>5.0</v>
      </c>
    </row>
    <row r="4075">
      <c r="A4075" s="7"/>
      <c r="B4075" s="30"/>
      <c r="C4075" s="71" t="s">
        <v>1304</v>
      </c>
      <c r="D4075" s="66">
        <v>5.0</v>
      </c>
    </row>
    <row r="4076">
      <c r="A4076" s="7"/>
      <c r="B4076" s="30"/>
      <c r="C4076" s="71" t="s">
        <v>1472</v>
      </c>
      <c r="D4076" s="66">
        <v>5.0</v>
      </c>
    </row>
    <row r="4077">
      <c r="A4077" s="7"/>
      <c r="B4077" s="30"/>
      <c r="C4077" s="71" t="s">
        <v>1564</v>
      </c>
      <c r="D4077" s="66">
        <v>5.0</v>
      </c>
    </row>
    <row r="4078">
      <c r="A4078" s="7"/>
      <c r="B4078" s="30"/>
      <c r="C4078" s="71" t="s">
        <v>1667</v>
      </c>
      <c r="D4078" s="66">
        <v>5.0</v>
      </c>
    </row>
    <row r="4079">
      <c r="A4079" s="7"/>
      <c r="B4079" s="30"/>
      <c r="C4079" s="71" t="s">
        <v>1714</v>
      </c>
      <c r="D4079" s="66">
        <v>5.0</v>
      </c>
    </row>
    <row r="4080">
      <c r="A4080" s="7"/>
      <c r="B4080" s="30"/>
      <c r="C4080" s="71" t="s">
        <v>1773</v>
      </c>
      <c r="D4080" s="66">
        <v>5.0</v>
      </c>
    </row>
    <row r="4081">
      <c r="A4081" s="7"/>
      <c r="B4081" s="30"/>
      <c r="C4081" s="71" t="s">
        <v>1826</v>
      </c>
      <c r="D4081" s="66">
        <v>5.0</v>
      </c>
    </row>
    <row r="4082">
      <c r="A4082" s="7"/>
      <c r="B4082" s="30"/>
      <c r="C4082" s="71" t="s">
        <v>2015</v>
      </c>
      <c r="D4082" s="66">
        <v>5.0</v>
      </c>
    </row>
    <row r="4083">
      <c r="A4083" s="7"/>
      <c r="B4083" s="30"/>
      <c r="C4083" s="71" t="s">
        <v>2021</v>
      </c>
      <c r="D4083" s="66">
        <v>5.0</v>
      </c>
    </row>
    <row r="4084">
      <c r="A4084" s="7"/>
      <c r="B4084" s="30"/>
      <c r="C4084" s="71" t="s">
        <v>2044</v>
      </c>
      <c r="D4084" s="66">
        <v>5.0</v>
      </c>
    </row>
    <row r="4085">
      <c r="A4085" s="7"/>
      <c r="B4085" s="30"/>
      <c r="C4085" s="71" t="s">
        <v>2051</v>
      </c>
      <c r="D4085" s="66">
        <v>5.0</v>
      </c>
    </row>
    <row r="4086">
      <c r="A4086" s="7"/>
      <c r="B4086" s="30"/>
      <c r="C4086" s="71" t="s">
        <v>2056</v>
      </c>
      <c r="D4086" s="66">
        <v>5.0</v>
      </c>
    </row>
    <row r="4087">
      <c r="A4087" s="7"/>
      <c r="B4087" s="30"/>
      <c r="C4087" s="71" t="s">
        <v>2087</v>
      </c>
      <c r="D4087" s="66">
        <v>5.0</v>
      </c>
    </row>
    <row r="4088">
      <c r="A4088" s="7"/>
      <c r="B4088" s="30"/>
      <c r="C4088" s="71" t="s">
        <v>2209</v>
      </c>
      <c r="D4088" s="66">
        <v>5.0</v>
      </c>
    </row>
    <row r="4089">
      <c r="A4089" s="7"/>
      <c r="B4089" s="30"/>
      <c r="C4089" s="71" t="s">
        <v>2246</v>
      </c>
      <c r="D4089" s="66">
        <v>10.0</v>
      </c>
    </row>
    <row r="4090">
      <c r="A4090" s="7"/>
      <c r="B4090" s="30"/>
      <c r="C4090" s="71" t="s">
        <v>2289</v>
      </c>
      <c r="D4090" s="66">
        <v>15.0</v>
      </c>
    </row>
    <row r="4091">
      <c r="A4091" s="7"/>
      <c r="B4091" s="30"/>
      <c r="C4091" s="71" t="s">
        <v>2318</v>
      </c>
      <c r="D4091" s="66">
        <v>5.0</v>
      </c>
    </row>
    <row r="4092">
      <c r="A4092" s="7"/>
      <c r="B4092" s="30"/>
      <c r="C4092" s="71" t="s">
        <v>2330</v>
      </c>
      <c r="D4092" s="66">
        <v>5.0</v>
      </c>
    </row>
    <row r="4093">
      <c r="A4093" s="7"/>
      <c r="B4093" s="30"/>
      <c r="C4093" s="32" t="s">
        <v>2351</v>
      </c>
      <c r="D4093" s="8">
        <v>10.0</v>
      </c>
    </row>
    <row r="4094">
      <c r="A4094" s="7"/>
      <c r="B4094" s="30"/>
      <c r="C4094" s="32" t="s">
        <v>2352</v>
      </c>
      <c r="D4094" s="8">
        <v>10.0</v>
      </c>
    </row>
    <row r="4095">
      <c r="A4095" s="7"/>
      <c r="B4095" s="30"/>
      <c r="C4095" s="32" t="s">
        <v>2353</v>
      </c>
      <c r="D4095" s="8">
        <v>10.0</v>
      </c>
    </row>
    <row r="4096">
      <c r="A4096" s="7"/>
      <c r="B4096" s="30"/>
      <c r="C4096" s="32" t="s">
        <v>2354</v>
      </c>
      <c r="D4096" s="8">
        <v>10.0</v>
      </c>
    </row>
    <row r="4097">
      <c r="A4097" s="7"/>
      <c r="B4097" s="30"/>
      <c r="C4097" s="32" t="s">
        <v>2355</v>
      </c>
      <c r="D4097" s="8">
        <v>10.0</v>
      </c>
    </row>
    <row r="4098">
      <c r="A4098" s="7"/>
      <c r="B4098" s="30"/>
      <c r="C4098" s="32" t="s">
        <v>2356</v>
      </c>
      <c r="D4098" s="8">
        <v>10.0</v>
      </c>
    </row>
    <row r="4099">
      <c r="A4099" s="7"/>
      <c r="B4099" s="30"/>
      <c r="C4099" s="32" t="s">
        <v>2357</v>
      </c>
      <c r="D4099" s="8">
        <v>10.0</v>
      </c>
    </row>
    <row r="4100">
      <c r="A4100" s="7"/>
      <c r="B4100" s="30"/>
      <c r="C4100" s="32" t="s">
        <v>2358</v>
      </c>
      <c r="D4100" s="8">
        <v>10.0</v>
      </c>
    </row>
    <row r="4101">
      <c r="A4101" s="7"/>
      <c r="B4101" s="30"/>
      <c r="C4101" s="32" t="s">
        <v>2359</v>
      </c>
      <c r="D4101" s="8">
        <v>10.0</v>
      </c>
    </row>
    <row r="4102">
      <c r="A4102" s="7"/>
      <c r="B4102" s="30"/>
      <c r="C4102" s="32" t="s">
        <v>2360</v>
      </c>
      <c r="D4102" s="8">
        <v>10.0</v>
      </c>
    </row>
    <row r="4103">
      <c r="A4103" s="7"/>
      <c r="B4103" s="30"/>
      <c r="C4103" s="32" t="s">
        <v>2361</v>
      </c>
      <c r="D4103" s="8">
        <v>10.0</v>
      </c>
    </row>
    <row r="4104">
      <c r="A4104" s="7"/>
      <c r="B4104" s="30"/>
      <c r="C4104" s="32" t="s">
        <v>2362</v>
      </c>
      <c r="D4104" s="8">
        <v>10.0</v>
      </c>
    </row>
    <row r="4105">
      <c r="A4105" s="7"/>
      <c r="B4105" s="30"/>
      <c r="C4105" s="32" t="s">
        <v>2363</v>
      </c>
      <c r="D4105" s="8">
        <v>10.0</v>
      </c>
    </row>
    <row r="4106">
      <c r="A4106" s="7"/>
      <c r="B4106" s="30"/>
      <c r="C4106" s="32" t="s">
        <v>2364</v>
      </c>
      <c r="D4106" s="8">
        <v>10.0</v>
      </c>
    </row>
    <row r="4107">
      <c r="A4107" s="7"/>
      <c r="B4107" s="30"/>
      <c r="C4107" s="32" t="s">
        <v>2365</v>
      </c>
      <c r="D4107" s="8">
        <v>10.0</v>
      </c>
    </row>
    <row r="4108">
      <c r="A4108" s="7"/>
      <c r="B4108" s="30"/>
      <c r="C4108" s="32" t="s">
        <v>2366</v>
      </c>
      <c r="D4108" s="8">
        <v>10.0</v>
      </c>
    </row>
    <row r="4109">
      <c r="A4109" s="7"/>
      <c r="B4109" s="30"/>
      <c r="C4109" s="32" t="s">
        <v>2367</v>
      </c>
      <c r="D4109" s="8">
        <v>10.0</v>
      </c>
    </row>
    <row r="4110">
      <c r="A4110" s="7"/>
      <c r="B4110" s="30"/>
      <c r="C4110" s="32" t="s">
        <v>2368</v>
      </c>
      <c r="D4110" s="8">
        <v>10.0</v>
      </c>
    </row>
    <row r="4111">
      <c r="A4111" s="7"/>
      <c r="B4111" s="30"/>
      <c r="C4111" s="32" t="s">
        <v>2369</v>
      </c>
      <c r="D4111" s="8">
        <v>10.0</v>
      </c>
    </row>
    <row r="4112">
      <c r="A4112" s="7"/>
      <c r="B4112" s="30"/>
      <c r="C4112" s="32" t="s">
        <v>2370</v>
      </c>
      <c r="D4112" s="8">
        <v>10.0</v>
      </c>
    </row>
    <row r="4113">
      <c r="A4113" s="7"/>
      <c r="B4113" s="30"/>
      <c r="C4113" s="32" t="s">
        <v>2371</v>
      </c>
      <c r="D4113" s="8">
        <v>10.0</v>
      </c>
    </row>
    <row r="4114">
      <c r="A4114" s="7"/>
      <c r="B4114" s="30"/>
      <c r="C4114" s="32" t="s">
        <v>2372</v>
      </c>
      <c r="D4114" s="8">
        <v>10.0</v>
      </c>
    </row>
    <row r="4115">
      <c r="A4115" s="7"/>
      <c r="B4115" s="30"/>
      <c r="C4115" s="32" t="s">
        <v>2373</v>
      </c>
      <c r="D4115" s="8">
        <v>10.0</v>
      </c>
    </row>
    <row r="4116">
      <c r="A4116" s="7"/>
      <c r="B4116" s="30"/>
      <c r="C4116" s="32" t="s">
        <v>2374</v>
      </c>
      <c r="D4116" s="8">
        <v>10.0</v>
      </c>
    </row>
    <row r="4117">
      <c r="A4117" s="7"/>
      <c r="B4117" s="30"/>
      <c r="C4117" s="32" t="s">
        <v>2375</v>
      </c>
      <c r="D4117" s="8">
        <v>10.0</v>
      </c>
    </row>
    <row r="4118">
      <c r="A4118" s="7"/>
      <c r="B4118" s="30"/>
      <c r="C4118" s="32" t="s">
        <v>2376</v>
      </c>
      <c r="D4118" s="8">
        <v>10.0</v>
      </c>
    </row>
    <row r="4119">
      <c r="A4119" s="7"/>
      <c r="B4119" s="30"/>
      <c r="C4119" s="32" t="s">
        <v>2377</v>
      </c>
      <c r="D4119" s="8">
        <v>10.0</v>
      </c>
    </row>
    <row r="4120">
      <c r="A4120" s="7"/>
      <c r="B4120" s="30"/>
      <c r="C4120" s="32" t="s">
        <v>2378</v>
      </c>
      <c r="D4120" s="8">
        <v>10.0</v>
      </c>
    </row>
    <row r="4121">
      <c r="A4121" s="7"/>
      <c r="B4121" s="30"/>
      <c r="C4121" s="32" t="s">
        <v>2379</v>
      </c>
      <c r="D4121" s="8">
        <v>10.0</v>
      </c>
    </row>
    <row r="4122">
      <c r="A4122" s="7"/>
      <c r="B4122" s="30"/>
      <c r="C4122" s="32" t="s">
        <v>2380</v>
      </c>
      <c r="D4122" s="8">
        <v>10.0</v>
      </c>
    </row>
    <row r="4123">
      <c r="A4123" s="7"/>
      <c r="B4123" s="30"/>
      <c r="C4123" s="32" t="s">
        <v>2381</v>
      </c>
      <c r="D4123" s="8">
        <v>10.0</v>
      </c>
    </row>
    <row r="4124">
      <c r="A4124" s="7"/>
      <c r="B4124" s="30"/>
      <c r="C4124" s="32" t="s">
        <v>2382</v>
      </c>
      <c r="D4124" s="8">
        <v>10.0</v>
      </c>
    </row>
    <row r="4125">
      <c r="A4125" s="7"/>
      <c r="B4125" s="30"/>
      <c r="C4125" s="32" t="s">
        <v>2383</v>
      </c>
      <c r="D4125" s="8">
        <v>10.0</v>
      </c>
    </row>
    <row r="4126">
      <c r="A4126" s="7"/>
      <c r="B4126" s="30"/>
      <c r="C4126" s="32" t="s">
        <v>2384</v>
      </c>
      <c r="D4126" s="8">
        <v>10.0</v>
      </c>
    </row>
    <row r="4127">
      <c r="A4127" s="7"/>
      <c r="B4127" s="30"/>
      <c r="C4127" s="32" t="s">
        <v>2385</v>
      </c>
      <c r="D4127" s="8">
        <v>10.0</v>
      </c>
    </row>
    <row r="4128">
      <c r="A4128" s="7"/>
      <c r="B4128" s="30"/>
      <c r="C4128" s="32" t="s">
        <v>2386</v>
      </c>
      <c r="D4128" s="8">
        <v>10.0</v>
      </c>
    </row>
    <row r="4129">
      <c r="A4129" s="7"/>
      <c r="B4129" s="30"/>
      <c r="C4129" s="32" t="s">
        <v>2387</v>
      </c>
      <c r="D4129" s="8">
        <v>10.0</v>
      </c>
    </row>
    <row r="4130">
      <c r="A4130" s="7"/>
      <c r="B4130" s="30"/>
      <c r="C4130" s="37">
        <v>45645.0</v>
      </c>
      <c r="D4130" s="8"/>
    </row>
    <row r="4131">
      <c r="A4131" s="7"/>
      <c r="B4131" s="30"/>
      <c r="C4131" s="32" t="s">
        <v>82</v>
      </c>
      <c r="D4131" s="8">
        <v>5.0</v>
      </c>
    </row>
    <row r="4132">
      <c r="A4132" s="7"/>
      <c r="B4132" s="30"/>
      <c r="C4132" s="32" t="s">
        <v>94</v>
      </c>
      <c r="D4132" s="8">
        <v>5.0</v>
      </c>
    </row>
    <row r="4133">
      <c r="A4133" s="7"/>
      <c r="B4133" s="30"/>
      <c r="C4133" s="32" t="s">
        <v>111</v>
      </c>
      <c r="D4133" s="8">
        <v>5.0</v>
      </c>
    </row>
    <row r="4134">
      <c r="A4134" s="7"/>
      <c r="B4134" s="30"/>
      <c r="C4134" s="32" t="s">
        <v>165</v>
      </c>
      <c r="D4134" s="8">
        <v>10.0</v>
      </c>
    </row>
    <row r="4135">
      <c r="A4135" s="7"/>
      <c r="B4135" s="30"/>
      <c r="C4135" s="32" t="s">
        <v>204</v>
      </c>
      <c r="D4135" s="8">
        <v>10.0</v>
      </c>
    </row>
    <row r="4136">
      <c r="A4136" s="7"/>
      <c r="B4136" s="30"/>
      <c r="C4136" s="32" t="s">
        <v>228</v>
      </c>
      <c r="D4136" s="8">
        <v>5.0</v>
      </c>
    </row>
    <row r="4137">
      <c r="A4137" s="7"/>
      <c r="B4137" s="30"/>
      <c r="C4137" s="32" t="s">
        <v>229</v>
      </c>
      <c r="D4137" s="8">
        <v>5.0</v>
      </c>
    </row>
    <row r="4138">
      <c r="A4138" s="7"/>
      <c r="B4138" s="30"/>
      <c r="C4138" s="32" t="s">
        <v>241</v>
      </c>
      <c r="D4138" s="8">
        <v>5.0</v>
      </c>
    </row>
    <row r="4139">
      <c r="A4139" s="7"/>
      <c r="B4139" s="30"/>
      <c r="C4139" s="32" t="s">
        <v>261</v>
      </c>
      <c r="D4139" s="8">
        <v>10.0</v>
      </c>
    </row>
    <row r="4140">
      <c r="A4140" s="7"/>
      <c r="B4140" s="30"/>
      <c r="C4140" s="32" t="s">
        <v>308</v>
      </c>
      <c r="D4140" s="8">
        <v>5.0</v>
      </c>
    </row>
    <row r="4141">
      <c r="A4141" s="7"/>
      <c r="B4141" s="30"/>
      <c r="C4141" s="32" t="s">
        <v>314</v>
      </c>
      <c r="D4141" s="8">
        <v>10.0</v>
      </c>
    </row>
    <row r="4142">
      <c r="A4142" s="7"/>
      <c r="B4142" s="30"/>
      <c r="C4142" s="32" t="s">
        <v>316</v>
      </c>
      <c r="D4142" s="8">
        <v>10.0</v>
      </c>
    </row>
    <row r="4143">
      <c r="A4143" s="7"/>
      <c r="B4143" s="30"/>
      <c r="C4143" s="32" t="s">
        <v>359</v>
      </c>
      <c r="D4143" s="8">
        <v>5.0</v>
      </c>
    </row>
    <row r="4144">
      <c r="A4144" s="7"/>
      <c r="B4144" s="30"/>
      <c r="C4144" s="32" t="s">
        <v>391</v>
      </c>
      <c r="D4144" s="8">
        <v>5.0</v>
      </c>
    </row>
    <row r="4145">
      <c r="A4145" s="7"/>
      <c r="B4145" s="30"/>
      <c r="C4145" s="32" t="s">
        <v>415</v>
      </c>
      <c r="D4145" s="8">
        <v>5.0</v>
      </c>
    </row>
    <row r="4146">
      <c r="A4146" s="7"/>
      <c r="B4146" s="30"/>
      <c r="C4146" s="32" t="s">
        <v>421</v>
      </c>
      <c r="D4146" s="8">
        <v>5.0</v>
      </c>
    </row>
    <row r="4147">
      <c r="A4147" s="7"/>
      <c r="B4147" s="30"/>
      <c r="C4147" s="32" t="s">
        <v>426</v>
      </c>
      <c r="D4147" s="8">
        <v>5.0</v>
      </c>
    </row>
    <row r="4148">
      <c r="A4148" s="7"/>
      <c r="B4148" s="30"/>
      <c r="C4148" s="32" t="s">
        <v>496</v>
      </c>
      <c r="D4148" s="8">
        <v>5.0</v>
      </c>
    </row>
    <row r="4149">
      <c r="A4149" s="7"/>
      <c r="B4149" s="30"/>
      <c r="C4149" s="32" t="s">
        <v>508</v>
      </c>
      <c r="D4149" s="8">
        <v>10.0</v>
      </c>
    </row>
    <row r="4150">
      <c r="A4150" s="7"/>
      <c r="B4150" s="30"/>
      <c r="C4150" s="32" t="s">
        <v>509</v>
      </c>
      <c r="D4150" s="8">
        <v>10.0</v>
      </c>
    </row>
    <row r="4151">
      <c r="A4151" s="7"/>
      <c r="B4151" s="30"/>
      <c r="C4151" s="32" t="s">
        <v>510</v>
      </c>
      <c r="D4151" s="8">
        <v>5.0</v>
      </c>
    </row>
    <row r="4152">
      <c r="A4152" s="7"/>
      <c r="B4152" s="30"/>
      <c r="C4152" s="32" t="s">
        <v>527</v>
      </c>
      <c r="D4152" s="8">
        <v>5.0</v>
      </c>
    </row>
    <row r="4153">
      <c r="A4153" s="7"/>
      <c r="B4153" s="30"/>
      <c r="C4153" s="32" t="s">
        <v>534</v>
      </c>
      <c r="D4153" s="8">
        <v>5.0</v>
      </c>
    </row>
    <row r="4154">
      <c r="A4154" s="7"/>
      <c r="B4154" s="30"/>
      <c r="C4154" s="32" t="s">
        <v>585</v>
      </c>
      <c r="D4154" s="8">
        <v>5.0</v>
      </c>
    </row>
    <row r="4155">
      <c r="A4155" s="7"/>
      <c r="B4155" s="30"/>
      <c r="C4155" s="32" t="s">
        <v>586</v>
      </c>
      <c r="D4155" s="8">
        <v>15.0</v>
      </c>
    </row>
    <row r="4156">
      <c r="A4156" s="7"/>
      <c r="B4156" s="30"/>
      <c r="C4156" s="32" t="s">
        <v>589</v>
      </c>
      <c r="D4156" s="8">
        <v>10.0</v>
      </c>
    </row>
    <row r="4157">
      <c r="A4157" s="7"/>
      <c r="B4157" s="30"/>
      <c r="C4157" s="32" t="s">
        <v>696</v>
      </c>
      <c r="D4157" s="8">
        <v>10.0</v>
      </c>
    </row>
    <row r="4158">
      <c r="A4158" s="7"/>
      <c r="B4158" s="30"/>
      <c r="C4158" s="32" t="s">
        <v>715</v>
      </c>
      <c r="D4158" s="8">
        <v>5.0</v>
      </c>
    </row>
    <row r="4159">
      <c r="A4159" s="7"/>
      <c r="B4159" s="30"/>
      <c r="C4159" s="32" t="s">
        <v>821</v>
      </c>
      <c r="D4159" s="8">
        <v>10.0</v>
      </c>
    </row>
    <row r="4160">
      <c r="A4160" s="7"/>
      <c r="B4160" s="30"/>
      <c r="C4160" s="32" t="s">
        <v>826</v>
      </c>
      <c r="D4160" s="8">
        <v>10.0</v>
      </c>
    </row>
    <row r="4161">
      <c r="A4161" s="7"/>
      <c r="B4161" s="30"/>
      <c r="C4161" s="32" t="s">
        <v>851</v>
      </c>
      <c r="D4161" s="8">
        <v>10.0</v>
      </c>
    </row>
    <row r="4162">
      <c r="A4162" s="7"/>
      <c r="B4162" s="30"/>
      <c r="C4162" s="32" t="s">
        <v>915</v>
      </c>
      <c r="D4162" s="8">
        <v>5.0</v>
      </c>
    </row>
    <row r="4163">
      <c r="A4163" s="7"/>
      <c r="B4163" s="30"/>
      <c r="C4163" s="32" t="s">
        <v>925</v>
      </c>
      <c r="D4163" s="8">
        <v>5.0</v>
      </c>
    </row>
    <row r="4164">
      <c r="A4164" s="7"/>
      <c r="B4164" s="30"/>
      <c r="C4164" s="32" t="s">
        <v>929</v>
      </c>
      <c r="D4164" s="8">
        <v>5.0</v>
      </c>
    </row>
    <row r="4165">
      <c r="A4165" s="7"/>
      <c r="B4165" s="30"/>
      <c r="C4165" s="32" t="s">
        <v>943</v>
      </c>
      <c r="D4165" s="8">
        <v>5.0</v>
      </c>
    </row>
    <row r="4166">
      <c r="A4166" s="7"/>
      <c r="B4166" s="30"/>
      <c r="C4166" s="32" t="s">
        <v>951</v>
      </c>
      <c r="D4166" s="8">
        <v>10.0</v>
      </c>
    </row>
    <row r="4167">
      <c r="A4167" s="7"/>
      <c r="B4167" s="30"/>
      <c r="C4167" s="32" t="s">
        <v>996</v>
      </c>
      <c r="D4167" s="8">
        <v>10.0</v>
      </c>
    </row>
    <row r="4168">
      <c r="A4168" s="7"/>
      <c r="B4168" s="30"/>
      <c r="C4168" s="32" t="s">
        <v>1020</v>
      </c>
      <c r="D4168" s="8">
        <v>5.0</v>
      </c>
    </row>
    <row r="4169">
      <c r="A4169" s="7"/>
      <c r="B4169" s="30"/>
      <c r="C4169" s="32" t="s">
        <v>1047</v>
      </c>
      <c r="D4169" s="8">
        <v>5.0</v>
      </c>
    </row>
    <row r="4170">
      <c r="A4170" s="7"/>
      <c r="B4170" s="30"/>
      <c r="C4170" s="32" t="s">
        <v>1057</v>
      </c>
      <c r="D4170" s="8">
        <v>5.0</v>
      </c>
    </row>
    <row r="4171">
      <c r="A4171" s="7"/>
      <c r="B4171" s="30"/>
      <c r="C4171" s="32" t="s">
        <v>1094</v>
      </c>
      <c r="D4171" s="8">
        <v>5.0</v>
      </c>
    </row>
    <row r="4172">
      <c r="A4172" s="7"/>
      <c r="B4172" s="30"/>
      <c r="C4172" s="32" t="s">
        <v>1158</v>
      </c>
      <c r="D4172" s="8">
        <v>10.0</v>
      </c>
    </row>
    <row r="4173">
      <c r="A4173" s="7"/>
      <c r="B4173" s="30"/>
      <c r="C4173" s="32" t="s">
        <v>1191</v>
      </c>
      <c r="D4173" s="8">
        <v>10.0</v>
      </c>
    </row>
    <row r="4174">
      <c r="A4174" s="7"/>
      <c r="B4174" s="30"/>
      <c r="C4174" s="32" t="s">
        <v>1194</v>
      </c>
      <c r="D4174" s="8">
        <v>10.0</v>
      </c>
    </row>
    <row r="4175">
      <c r="A4175" s="7"/>
      <c r="B4175" s="30"/>
      <c r="C4175" s="32" t="s">
        <v>1196</v>
      </c>
      <c r="D4175" s="8">
        <v>10.0</v>
      </c>
    </row>
    <row r="4176">
      <c r="A4176" s="7"/>
      <c r="B4176" s="30"/>
      <c r="C4176" s="32" t="s">
        <v>1380</v>
      </c>
      <c r="D4176" s="8">
        <v>5.0</v>
      </c>
    </row>
    <row r="4177">
      <c r="A4177" s="7"/>
      <c r="B4177" s="30"/>
      <c r="C4177" s="32" t="s">
        <v>1428</v>
      </c>
      <c r="D4177" s="8">
        <v>10.0</v>
      </c>
    </row>
    <row r="4178">
      <c r="A4178" s="7"/>
      <c r="B4178" s="30"/>
      <c r="C4178" s="32" t="s">
        <v>1456</v>
      </c>
      <c r="D4178" s="8">
        <v>5.0</v>
      </c>
    </row>
    <row r="4179">
      <c r="A4179" s="7"/>
      <c r="B4179" s="30"/>
      <c r="C4179" s="32" t="s">
        <v>1489</v>
      </c>
      <c r="D4179" s="8">
        <v>5.0</v>
      </c>
    </row>
    <row r="4180">
      <c r="A4180" s="7"/>
      <c r="B4180" s="30"/>
      <c r="C4180" s="32" t="s">
        <v>1493</v>
      </c>
      <c r="D4180" s="8">
        <v>5.0</v>
      </c>
    </row>
    <row r="4181">
      <c r="A4181" s="7"/>
      <c r="B4181" s="30"/>
      <c r="C4181" s="32" t="s">
        <v>1552</v>
      </c>
      <c r="D4181" s="8">
        <v>5.0</v>
      </c>
    </row>
    <row r="4182">
      <c r="A4182" s="7"/>
      <c r="B4182" s="30"/>
      <c r="C4182" s="32" t="s">
        <v>1628</v>
      </c>
      <c r="D4182" s="8">
        <v>5.0</v>
      </c>
    </row>
    <row r="4183">
      <c r="A4183" s="7"/>
      <c r="B4183" s="30"/>
      <c r="C4183" s="32" t="s">
        <v>1629</v>
      </c>
      <c r="D4183" s="8">
        <v>5.0</v>
      </c>
    </row>
    <row r="4184">
      <c r="A4184" s="7"/>
      <c r="B4184" s="30"/>
      <c r="C4184" s="32" t="s">
        <v>1668</v>
      </c>
      <c r="D4184" s="8">
        <v>10.0</v>
      </c>
    </row>
    <row r="4185">
      <c r="A4185" s="7"/>
      <c r="B4185" s="30"/>
      <c r="C4185" s="32" t="s">
        <v>1689</v>
      </c>
      <c r="D4185" s="8">
        <v>5.0</v>
      </c>
    </row>
    <row r="4186">
      <c r="A4186" s="7"/>
      <c r="B4186" s="30"/>
      <c r="C4186" s="32" t="s">
        <v>1768</v>
      </c>
      <c r="D4186" s="8">
        <v>5.0</v>
      </c>
    </row>
    <row r="4187">
      <c r="A4187" s="7"/>
      <c r="B4187" s="30"/>
      <c r="C4187" s="32" t="s">
        <v>1771</v>
      </c>
      <c r="D4187" s="8">
        <v>10.0</v>
      </c>
    </row>
    <row r="4188">
      <c r="A4188" s="7"/>
      <c r="B4188" s="30"/>
      <c r="C4188" s="32" t="s">
        <v>1772</v>
      </c>
      <c r="D4188" s="8">
        <v>5.0</v>
      </c>
    </row>
    <row r="4189">
      <c r="A4189" s="7"/>
      <c r="B4189" s="30"/>
      <c r="C4189" s="32" t="s">
        <v>1773</v>
      </c>
      <c r="D4189" s="8">
        <v>10.0</v>
      </c>
    </row>
    <row r="4190">
      <c r="A4190" s="7"/>
      <c r="B4190" s="30"/>
      <c r="C4190" s="32" t="s">
        <v>1776</v>
      </c>
      <c r="D4190" s="8">
        <v>5.0</v>
      </c>
    </row>
    <row r="4191">
      <c r="A4191" s="7"/>
      <c r="B4191" s="30"/>
      <c r="C4191" s="32" t="s">
        <v>1826</v>
      </c>
      <c r="D4191" s="8">
        <v>10.0</v>
      </c>
    </row>
    <row r="4192">
      <c r="A4192" s="7"/>
      <c r="B4192" s="30"/>
      <c r="C4192" s="32" t="s">
        <v>1849</v>
      </c>
      <c r="D4192" s="8">
        <v>10.0</v>
      </c>
    </row>
    <row r="4193">
      <c r="A4193" s="7"/>
      <c r="B4193" s="30"/>
      <c r="C4193" s="32" t="s">
        <v>1876</v>
      </c>
      <c r="D4193" s="8">
        <v>5.0</v>
      </c>
    </row>
    <row r="4194">
      <c r="A4194" s="7"/>
      <c r="B4194" s="30"/>
      <c r="C4194" s="32" t="s">
        <v>1888</v>
      </c>
      <c r="D4194" s="8">
        <v>5.0</v>
      </c>
    </row>
    <row r="4195">
      <c r="A4195" s="7"/>
      <c r="B4195" s="30"/>
      <c r="C4195" s="32" t="s">
        <v>1960</v>
      </c>
      <c r="D4195" s="8">
        <v>10.0</v>
      </c>
    </row>
    <row r="4196">
      <c r="A4196" s="7"/>
      <c r="B4196" s="30"/>
      <c r="C4196" s="32" t="s">
        <v>2015</v>
      </c>
      <c r="D4196" s="8">
        <v>5.0</v>
      </c>
    </row>
    <row r="4197">
      <c r="A4197" s="7"/>
      <c r="B4197" s="30"/>
      <c r="C4197" s="32" t="s">
        <v>2016</v>
      </c>
      <c r="D4197" s="8">
        <v>5.0</v>
      </c>
    </row>
    <row r="4198">
      <c r="A4198" s="7"/>
      <c r="B4198" s="30"/>
      <c r="C4198" s="32" t="s">
        <v>2018</v>
      </c>
      <c r="D4198" s="8">
        <v>5.0</v>
      </c>
    </row>
    <row r="4199">
      <c r="A4199" s="7"/>
      <c r="B4199" s="30"/>
      <c r="C4199" s="32" t="s">
        <v>2020</v>
      </c>
      <c r="D4199" s="8">
        <v>5.0</v>
      </c>
    </row>
    <row r="4200">
      <c r="A4200" s="7"/>
      <c r="B4200" s="30"/>
      <c r="C4200" s="32" t="s">
        <v>2022</v>
      </c>
      <c r="D4200" s="8">
        <v>5.0</v>
      </c>
    </row>
    <row r="4201">
      <c r="A4201" s="7"/>
      <c r="B4201" s="30"/>
      <c r="C4201" s="32" t="s">
        <v>2055</v>
      </c>
      <c r="D4201" s="8">
        <v>5.0</v>
      </c>
    </row>
    <row r="4202">
      <c r="A4202" s="7"/>
      <c r="B4202" s="30"/>
      <c r="C4202" s="32" t="s">
        <v>2086</v>
      </c>
      <c r="D4202" s="8">
        <v>10.0</v>
      </c>
    </row>
    <row r="4203">
      <c r="A4203" s="7"/>
      <c r="B4203" s="30"/>
      <c r="C4203" s="32" t="s">
        <v>2090</v>
      </c>
      <c r="D4203" s="8">
        <v>5.0</v>
      </c>
    </row>
    <row r="4204">
      <c r="A4204" s="7"/>
      <c r="B4204" s="30"/>
      <c r="C4204" s="32" t="s">
        <v>2094</v>
      </c>
      <c r="D4204" s="8">
        <v>5.0</v>
      </c>
    </row>
    <row r="4205">
      <c r="A4205" s="7"/>
      <c r="B4205" s="30"/>
      <c r="C4205" s="32" t="s">
        <v>2099</v>
      </c>
      <c r="D4205" s="8">
        <v>5.0</v>
      </c>
    </row>
    <row r="4206">
      <c r="A4206" s="7"/>
      <c r="B4206" s="30"/>
      <c r="C4206" s="32" t="s">
        <v>2108</v>
      </c>
      <c r="D4206" s="8">
        <v>5.0</v>
      </c>
    </row>
    <row r="4207">
      <c r="A4207" s="7"/>
      <c r="B4207" s="30"/>
      <c r="C4207" s="32" t="s">
        <v>2115</v>
      </c>
      <c r="D4207" s="8">
        <v>5.0</v>
      </c>
    </row>
    <row r="4208">
      <c r="A4208" s="7"/>
      <c r="B4208" s="30"/>
      <c r="C4208" s="32" t="s">
        <v>2123</v>
      </c>
      <c r="D4208" s="8">
        <v>5.0</v>
      </c>
    </row>
    <row r="4209">
      <c r="A4209" s="7"/>
      <c r="B4209" s="30"/>
      <c r="C4209" s="32" t="s">
        <v>2175</v>
      </c>
      <c r="D4209" s="8">
        <v>5.0</v>
      </c>
    </row>
    <row r="4210">
      <c r="A4210" s="7"/>
      <c r="B4210" s="30"/>
      <c r="C4210" s="32" t="s">
        <v>2191</v>
      </c>
      <c r="D4210" s="8">
        <v>5.0</v>
      </c>
    </row>
    <row r="4211">
      <c r="A4211" s="7"/>
      <c r="B4211" s="30"/>
      <c r="C4211" s="32" t="s">
        <v>2193</v>
      </c>
      <c r="D4211" s="8">
        <v>10.0</v>
      </c>
    </row>
    <row r="4212">
      <c r="A4212" s="7"/>
      <c r="B4212" s="30"/>
      <c r="C4212" s="32" t="s">
        <v>2198</v>
      </c>
      <c r="D4212" s="8">
        <v>10.0</v>
      </c>
    </row>
    <row r="4213">
      <c r="A4213" s="7"/>
      <c r="B4213" s="30"/>
      <c r="C4213" s="32" t="s">
        <v>2201</v>
      </c>
      <c r="D4213" s="8">
        <v>5.0</v>
      </c>
    </row>
    <row r="4214">
      <c r="A4214" s="7"/>
      <c r="B4214" s="30"/>
      <c r="C4214" s="32" t="s">
        <v>2206</v>
      </c>
      <c r="D4214" s="8">
        <v>5.0</v>
      </c>
    </row>
    <row r="4215">
      <c r="A4215" s="7"/>
      <c r="B4215" s="30"/>
      <c r="C4215" s="32" t="s">
        <v>2215</v>
      </c>
      <c r="D4215" s="8">
        <v>5.0</v>
      </c>
    </row>
    <row r="4216">
      <c r="A4216" s="7"/>
      <c r="B4216" s="30"/>
      <c r="C4216" s="32" t="s">
        <v>2216</v>
      </c>
      <c r="D4216" s="8">
        <v>5.0</v>
      </c>
    </row>
    <row r="4217">
      <c r="A4217" s="7"/>
      <c r="B4217" s="30"/>
      <c r="C4217" s="32" t="s">
        <v>2227</v>
      </c>
      <c r="D4217" s="8">
        <v>5.0</v>
      </c>
    </row>
    <row r="4218">
      <c r="A4218" s="7"/>
      <c r="B4218" s="30"/>
      <c r="C4218" s="32" t="s">
        <v>2243</v>
      </c>
      <c r="D4218" s="8">
        <v>5.0</v>
      </c>
    </row>
    <row r="4219">
      <c r="A4219" s="7"/>
      <c r="B4219" s="30"/>
      <c r="C4219" s="32" t="s">
        <v>2252</v>
      </c>
      <c r="D4219" s="8">
        <v>5.0</v>
      </c>
    </row>
    <row r="4220">
      <c r="A4220" s="7"/>
      <c r="B4220" s="30"/>
      <c r="C4220" s="32" t="s">
        <v>2274</v>
      </c>
      <c r="D4220" s="8">
        <v>5.0</v>
      </c>
    </row>
    <row r="4221">
      <c r="A4221" s="7"/>
      <c r="B4221" s="30"/>
      <c r="C4221" s="32" t="s">
        <v>2327</v>
      </c>
      <c r="D4221" s="8">
        <v>5.0</v>
      </c>
    </row>
    <row r="4222">
      <c r="A4222" s="7"/>
      <c r="B4222" s="30"/>
      <c r="C4222" s="32" t="s">
        <v>2329</v>
      </c>
      <c r="D4222" s="8">
        <v>5.0</v>
      </c>
    </row>
    <row r="4223">
      <c r="A4223" s="7"/>
      <c r="B4223" s="30"/>
      <c r="C4223" s="32" t="s">
        <v>2377</v>
      </c>
      <c r="D4223" s="8">
        <v>10.0</v>
      </c>
    </row>
    <row r="4224">
      <c r="A4224" s="7"/>
      <c r="B4224" s="30"/>
      <c r="C4224" s="32" t="s">
        <v>2378</v>
      </c>
      <c r="D4224" s="8">
        <v>5.0</v>
      </c>
    </row>
    <row r="4225">
      <c r="A4225" s="7"/>
      <c r="B4225" s="30"/>
      <c r="C4225" s="32" t="s">
        <v>2388</v>
      </c>
      <c r="D4225" s="8">
        <v>10.0</v>
      </c>
    </row>
    <row r="4226">
      <c r="A4226" s="7"/>
      <c r="B4226" s="30"/>
      <c r="C4226" s="32" t="s">
        <v>2389</v>
      </c>
      <c r="D4226" s="8">
        <v>10.0</v>
      </c>
    </row>
    <row r="4227">
      <c r="A4227" s="7"/>
      <c r="B4227" s="30"/>
      <c r="C4227" s="32" t="s">
        <v>2390</v>
      </c>
      <c r="D4227" s="8">
        <v>10.0</v>
      </c>
    </row>
    <row r="4228">
      <c r="A4228" s="7"/>
      <c r="B4228" s="30"/>
      <c r="C4228" s="32" t="s">
        <v>2391</v>
      </c>
      <c r="D4228" s="8">
        <v>10.0</v>
      </c>
    </row>
    <row r="4229">
      <c r="A4229" s="7"/>
      <c r="B4229" s="30"/>
      <c r="C4229" s="32" t="s">
        <v>2392</v>
      </c>
      <c r="D4229" s="8">
        <v>10.0</v>
      </c>
    </row>
    <row r="4230">
      <c r="A4230" s="7"/>
      <c r="B4230" s="30"/>
      <c r="C4230" s="32" t="s">
        <v>2393</v>
      </c>
      <c r="D4230" s="8">
        <v>10.0</v>
      </c>
    </row>
    <row r="4231">
      <c r="A4231" s="7"/>
      <c r="B4231" s="30"/>
      <c r="C4231" s="7"/>
      <c r="D4231" s="8"/>
    </row>
    <row r="4232">
      <c r="A4232" s="7"/>
      <c r="B4232" s="30"/>
      <c r="C4232" s="7"/>
      <c r="D4232" s="8"/>
    </row>
    <row r="4233">
      <c r="A4233" s="7"/>
      <c r="B4233" s="30"/>
      <c r="C4233" s="7"/>
      <c r="D4233" s="8"/>
    </row>
    <row r="4234">
      <c r="A4234" s="7"/>
      <c r="B4234" s="30"/>
      <c r="C4234" s="7"/>
      <c r="D4234" s="8"/>
    </row>
    <row r="4235">
      <c r="A4235" s="7"/>
      <c r="B4235" s="30"/>
      <c r="C4235" s="7"/>
      <c r="D4235" s="8"/>
    </row>
    <row r="4236">
      <c r="A4236" s="7"/>
      <c r="B4236" s="30"/>
      <c r="C4236" s="7"/>
      <c r="D4236" s="8"/>
    </row>
    <row r="4237">
      <c r="A4237" s="7"/>
      <c r="B4237" s="30"/>
      <c r="C4237" s="7"/>
      <c r="D4237" s="8"/>
    </row>
    <row r="4238">
      <c r="A4238" s="7"/>
      <c r="B4238" s="30"/>
      <c r="C4238" s="7"/>
      <c r="D4238" s="8"/>
    </row>
    <row r="4239">
      <c r="A4239" s="7"/>
      <c r="B4239" s="30"/>
      <c r="C4239" s="7"/>
      <c r="D4239" s="8"/>
    </row>
    <row r="4240">
      <c r="A4240" s="7"/>
      <c r="B4240" s="30"/>
      <c r="C4240" s="7"/>
      <c r="D4240" s="8"/>
    </row>
    <row r="4241">
      <c r="A4241" s="7"/>
      <c r="B4241" s="30"/>
      <c r="C4241" s="7"/>
      <c r="D4241" s="8"/>
    </row>
    <row r="4242">
      <c r="A4242" s="7"/>
      <c r="B4242" s="30"/>
      <c r="C4242" s="7"/>
      <c r="D4242" s="8"/>
    </row>
    <row r="4243">
      <c r="A4243" s="7"/>
      <c r="B4243" s="30"/>
      <c r="C4243" s="7"/>
      <c r="D4243" s="8"/>
    </row>
    <row r="4244">
      <c r="A4244" s="7"/>
      <c r="B4244" s="30"/>
      <c r="C4244" s="7"/>
      <c r="D4244" s="8"/>
    </row>
    <row r="4245">
      <c r="A4245" s="7"/>
      <c r="B4245" s="30"/>
      <c r="C4245" s="7"/>
      <c r="D4245" s="8"/>
    </row>
    <row r="4246">
      <c r="A4246" s="7"/>
      <c r="B4246" s="30"/>
      <c r="C4246" s="7"/>
      <c r="D4246" s="8"/>
    </row>
    <row r="4247">
      <c r="A4247" s="7"/>
      <c r="B4247" s="30"/>
      <c r="C4247" s="7"/>
      <c r="D4247" s="8"/>
    </row>
    <row r="4248">
      <c r="A4248" s="7"/>
      <c r="B4248" s="30"/>
      <c r="C4248" s="7"/>
      <c r="D4248" s="8"/>
    </row>
    <row r="4249">
      <c r="A4249" s="7"/>
      <c r="B4249" s="30"/>
      <c r="C4249" s="7"/>
      <c r="D4249" s="8"/>
    </row>
    <row r="4250">
      <c r="A4250" s="7"/>
      <c r="B4250" s="30"/>
      <c r="C4250" s="7"/>
      <c r="D4250" s="8"/>
    </row>
    <row r="4251">
      <c r="A4251" s="7"/>
      <c r="B4251" s="30"/>
      <c r="C4251" s="7"/>
      <c r="D4251" s="8"/>
    </row>
    <row r="4252">
      <c r="A4252" s="7"/>
      <c r="B4252" s="30"/>
      <c r="C4252" s="7"/>
      <c r="D4252" s="8"/>
    </row>
    <row r="4253">
      <c r="A4253" s="7"/>
      <c r="B4253" s="30"/>
      <c r="C4253" s="7"/>
      <c r="D4253" s="8"/>
    </row>
    <row r="4254">
      <c r="A4254" s="7"/>
      <c r="B4254" s="30"/>
      <c r="C4254" s="7"/>
      <c r="D4254" s="8"/>
    </row>
    <row r="4255">
      <c r="A4255" s="7"/>
      <c r="B4255" s="30"/>
      <c r="C4255" s="7"/>
      <c r="D4255" s="8"/>
    </row>
    <row r="4256">
      <c r="A4256" s="7"/>
      <c r="B4256" s="30"/>
      <c r="C4256" s="7"/>
      <c r="D4256" s="8"/>
    </row>
    <row r="4257">
      <c r="A4257" s="7"/>
      <c r="B4257" s="30"/>
      <c r="C4257" s="7"/>
      <c r="D4257" s="8"/>
    </row>
    <row r="4258">
      <c r="A4258" s="7"/>
      <c r="B4258" s="30"/>
      <c r="C4258" s="7"/>
      <c r="D4258" s="8"/>
    </row>
    <row r="4259">
      <c r="A4259" s="7"/>
      <c r="B4259" s="30"/>
      <c r="C4259" s="7"/>
      <c r="D4259" s="8"/>
    </row>
    <row r="4260">
      <c r="A4260" s="7"/>
      <c r="B4260" s="30"/>
      <c r="C4260" s="7"/>
      <c r="D4260" s="8"/>
    </row>
    <row r="4261">
      <c r="A4261" s="7"/>
      <c r="B4261" s="30"/>
      <c r="C4261" s="7"/>
      <c r="D4261" s="8"/>
    </row>
    <row r="4262">
      <c r="A4262" s="7"/>
      <c r="B4262" s="30"/>
      <c r="C4262" s="7"/>
      <c r="D4262" s="8"/>
    </row>
    <row r="4263">
      <c r="A4263" s="7"/>
      <c r="B4263" s="30"/>
      <c r="C4263" s="7"/>
      <c r="D4263" s="8"/>
    </row>
    <row r="4264">
      <c r="A4264" s="7"/>
      <c r="B4264" s="30"/>
      <c r="C4264" s="7"/>
      <c r="D4264" s="8"/>
    </row>
    <row r="4265">
      <c r="A4265" s="7"/>
      <c r="B4265" s="30"/>
      <c r="C4265" s="7"/>
      <c r="D4265" s="8"/>
    </row>
    <row r="4266">
      <c r="A4266" s="7"/>
      <c r="B4266" s="30"/>
      <c r="C4266" s="7"/>
      <c r="D4266" s="8"/>
    </row>
    <row r="4267">
      <c r="A4267" s="7"/>
      <c r="B4267" s="30"/>
      <c r="C4267" s="7"/>
      <c r="D4267" s="8"/>
    </row>
    <row r="4268">
      <c r="A4268" s="7"/>
      <c r="B4268" s="30"/>
      <c r="C4268" s="7"/>
      <c r="D4268" s="8"/>
    </row>
    <row r="4269">
      <c r="A4269" s="7"/>
      <c r="B4269" s="30"/>
      <c r="C4269" s="7"/>
      <c r="D4269" s="8"/>
    </row>
    <row r="4270">
      <c r="A4270" s="7"/>
      <c r="B4270" s="30"/>
      <c r="C4270" s="7"/>
      <c r="D4270" s="8"/>
    </row>
    <row r="4271">
      <c r="A4271" s="7"/>
      <c r="B4271" s="30"/>
      <c r="C4271" s="7"/>
      <c r="D4271" s="8"/>
    </row>
    <row r="4272">
      <c r="A4272" s="7"/>
      <c r="B4272" s="30"/>
      <c r="C4272" s="7"/>
      <c r="D4272" s="8"/>
    </row>
    <row r="4273">
      <c r="A4273" s="7"/>
      <c r="B4273" s="30"/>
      <c r="C4273" s="7"/>
      <c r="D4273" s="8"/>
    </row>
    <row r="4274">
      <c r="A4274" s="7"/>
      <c r="B4274" s="30"/>
      <c r="C4274" s="7"/>
      <c r="D4274" s="8"/>
    </row>
    <row r="4275">
      <c r="A4275" s="7"/>
      <c r="B4275" s="30"/>
      <c r="C4275" s="7"/>
      <c r="D4275" s="8"/>
    </row>
    <row r="4276">
      <c r="A4276" s="7"/>
      <c r="B4276" s="30"/>
      <c r="C4276" s="7"/>
      <c r="D4276" s="8"/>
    </row>
    <row r="4277">
      <c r="A4277" s="7"/>
      <c r="B4277" s="30"/>
      <c r="C4277" s="7"/>
      <c r="D4277" s="8"/>
    </row>
    <row r="4278">
      <c r="A4278" s="7"/>
      <c r="B4278" s="30"/>
      <c r="C4278" s="7"/>
      <c r="D4278" s="8"/>
    </row>
    <row r="4279">
      <c r="A4279" s="7"/>
      <c r="B4279" s="30"/>
      <c r="C4279" s="7"/>
      <c r="D4279" s="8"/>
    </row>
    <row r="4280">
      <c r="A4280" s="7"/>
      <c r="B4280" s="30"/>
      <c r="C4280" s="7"/>
      <c r="D4280" s="8"/>
    </row>
    <row r="4281">
      <c r="A4281" s="7"/>
      <c r="B4281" s="30"/>
      <c r="C4281" s="7"/>
      <c r="D4281" s="8"/>
    </row>
    <row r="4282">
      <c r="A4282" s="7"/>
      <c r="B4282" s="30"/>
      <c r="C4282" s="7"/>
      <c r="D4282" s="8"/>
    </row>
    <row r="4283">
      <c r="A4283" s="7"/>
      <c r="B4283" s="30"/>
      <c r="C4283" s="7"/>
      <c r="D4283" s="8"/>
    </row>
    <row r="4284">
      <c r="A4284" s="7"/>
      <c r="B4284" s="30"/>
      <c r="C4284" s="7"/>
      <c r="D4284" s="8"/>
    </row>
    <row r="4285">
      <c r="A4285" s="7"/>
      <c r="B4285" s="30"/>
      <c r="C4285" s="7"/>
      <c r="D4285" s="8"/>
    </row>
    <row r="4286">
      <c r="A4286" s="7"/>
      <c r="B4286" s="30"/>
      <c r="C4286" s="7"/>
      <c r="D4286" s="8"/>
    </row>
    <row r="4287">
      <c r="A4287" s="7"/>
      <c r="B4287" s="30"/>
      <c r="C4287" s="7"/>
      <c r="D4287" s="8"/>
    </row>
    <row r="4288">
      <c r="A4288" s="7"/>
      <c r="B4288" s="30"/>
      <c r="C4288" s="7"/>
      <c r="D4288" s="8"/>
    </row>
    <row r="4289">
      <c r="A4289" s="7"/>
      <c r="B4289" s="30"/>
      <c r="C4289" s="7"/>
      <c r="D4289" s="8"/>
    </row>
    <row r="4290">
      <c r="A4290" s="7"/>
      <c r="B4290" s="30"/>
      <c r="C4290" s="7"/>
      <c r="D4290" s="8"/>
    </row>
    <row r="4291">
      <c r="A4291" s="7"/>
      <c r="B4291" s="30"/>
      <c r="C4291" s="7"/>
      <c r="D4291" s="8"/>
    </row>
    <row r="4292">
      <c r="A4292" s="7"/>
      <c r="B4292" s="30"/>
      <c r="C4292" s="7"/>
      <c r="D4292" s="8"/>
    </row>
    <row r="4293">
      <c r="A4293" s="7"/>
      <c r="B4293" s="30"/>
      <c r="C4293" s="7"/>
      <c r="D4293" s="8"/>
    </row>
    <row r="4294">
      <c r="A4294" s="7"/>
      <c r="B4294" s="30"/>
      <c r="C4294" s="7"/>
      <c r="D4294" s="8"/>
    </row>
    <row r="4295">
      <c r="A4295" s="7"/>
      <c r="B4295" s="30"/>
      <c r="C4295" s="7"/>
      <c r="D4295" s="8"/>
    </row>
    <row r="4296">
      <c r="A4296" s="7"/>
      <c r="B4296" s="30"/>
      <c r="C4296" s="7"/>
      <c r="D4296" s="8"/>
    </row>
    <row r="4297">
      <c r="A4297" s="7"/>
      <c r="B4297" s="30"/>
      <c r="C4297" s="7"/>
      <c r="D4297" s="8"/>
    </row>
    <row r="4298">
      <c r="A4298" s="7"/>
      <c r="B4298" s="30"/>
      <c r="C4298" s="7"/>
      <c r="D4298" s="8"/>
    </row>
    <row r="4299">
      <c r="A4299" s="7"/>
      <c r="B4299" s="30"/>
      <c r="C4299" s="7"/>
      <c r="D4299" s="8"/>
    </row>
    <row r="4300">
      <c r="A4300" s="7"/>
      <c r="B4300" s="30"/>
      <c r="C4300" s="7"/>
      <c r="D4300" s="8"/>
    </row>
    <row r="4301">
      <c r="A4301" s="7"/>
      <c r="B4301" s="30"/>
      <c r="C4301" s="7"/>
      <c r="D4301" s="8"/>
    </row>
    <row r="4302">
      <c r="A4302" s="7"/>
      <c r="B4302" s="30"/>
      <c r="C4302" s="7"/>
      <c r="D4302" s="8"/>
    </row>
    <row r="4303">
      <c r="A4303" s="7"/>
      <c r="B4303" s="30"/>
      <c r="C4303" s="7"/>
      <c r="D4303" s="8"/>
    </row>
    <row r="4304">
      <c r="A4304" s="7"/>
      <c r="B4304" s="30"/>
      <c r="C4304" s="7"/>
      <c r="D4304" s="8"/>
    </row>
    <row r="4305">
      <c r="A4305" s="7"/>
      <c r="B4305" s="30"/>
      <c r="C4305" s="7"/>
      <c r="D4305" s="8"/>
    </row>
    <row r="4306">
      <c r="A4306" s="7"/>
      <c r="B4306" s="30"/>
      <c r="C4306" s="7"/>
      <c r="D4306" s="8"/>
    </row>
    <row r="4307">
      <c r="A4307" s="7"/>
      <c r="B4307" s="30"/>
      <c r="C4307" s="7"/>
      <c r="D4307" s="8"/>
    </row>
    <row r="4308">
      <c r="A4308" s="7"/>
      <c r="B4308" s="30"/>
      <c r="C4308" s="7"/>
      <c r="D4308" s="8"/>
    </row>
    <row r="4309">
      <c r="A4309" s="7"/>
      <c r="B4309" s="30"/>
      <c r="C4309" s="7"/>
      <c r="D4309" s="8"/>
    </row>
    <row r="4310">
      <c r="A4310" s="7"/>
      <c r="B4310" s="30"/>
      <c r="C4310" s="7"/>
      <c r="D4310" s="8"/>
    </row>
    <row r="4311">
      <c r="A4311" s="7"/>
      <c r="B4311" s="30"/>
      <c r="C4311" s="7"/>
      <c r="D4311" s="8"/>
    </row>
    <row r="4312">
      <c r="A4312" s="7"/>
      <c r="B4312" s="30"/>
      <c r="C4312" s="7"/>
      <c r="D4312" s="8"/>
    </row>
    <row r="4313">
      <c r="A4313" s="7"/>
      <c r="B4313" s="30"/>
      <c r="C4313" s="7"/>
      <c r="D4313" s="8"/>
    </row>
    <row r="4314">
      <c r="A4314" s="7"/>
      <c r="B4314" s="30"/>
      <c r="C4314" s="7"/>
      <c r="D4314" s="8"/>
    </row>
    <row r="4315">
      <c r="A4315" s="7"/>
      <c r="B4315" s="30"/>
      <c r="C4315" s="7"/>
      <c r="D4315" s="8"/>
    </row>
    <row r="4316">
      <c r="A4316" s="7"/>
      <c r="B4316" s="30"/>
      <c r="C4316" s="7"/>
      <c r="D4316" s="8"/>
    </row>
    <row r="4317">
      <c r="A4317" s="7"/>
      <c r="B4317" s="30"/>
      <c r="C4317" s="7"/>
      <c r="D4317" s="8"/>
    </row>
    <row r="4318">
      <c r="A4318" s="7"/>
      <c r="B4318" s="30"/>
      <c r="C4318" s="7"/>
      <c r="D4318" s="8"/>
    </row>
    <row r="4319">
      <c r="A4319" s="7"/>
      <c r="B4319" s="30"/>
      <c r="C4319" s="7"/>
      <c r="D4319" s="8"/>
    </row>
    <row r="4320">
      <c r="A4320" s="7"/>
      <c r="B4320" s="30"/>
      <c r="C4320" s="7"/>
      <c r="D4320" s="8"/>
    </row>
    <row r="4321">
      <c r="A4321" s="7"/>
      <c r="B4321" s="30"/>
      <c r="C4321" s="7"/>
      <c r="D4321" s="8"/>
    </row>
    <row r="4322">
      <c r="A4322" s="7"/>
      <c r="B4322" s="30"/>
      <c r="C4322" s="7"/>
      <c r="D4322" s="8"/>
    </row>
    <row r="4323">
      <c r="A4323" s="7"/>
      <c r="B4323" s="30"/>
      <c r="C4323" s="7"/>
      <c r="D4323" s="8"/>
    </row>
    <row r="4324">
      <c r="A4324" s="7"/>
      <c r="B4324" s="30"/>
      <c r="C4324" s="7"/>
      <c r="D4324" s="8"/>
    </row>
    <row r="4325">
      <c r="A4325" s="7"/>
      <c r="B4325" s="30"/>
      <c r="C4325" s="7"/>
      <c r="D4325" s="8"/>
    </row>
    <row r="4326">
      <c r="A4326" s="7"/>
      <c r="B4326" s="30"/>
      <c r="C4326" s="7"/>
      <c r="D4326" s="8"/>
    </row>
    <row r="4327">
      <c r="A4327" s="7"/>
      <c r="B4327" s="30"/>
      <c r="C4327" s="7"/>
      <c r="D4327" s="8"/>
    </row>
    <row r="4328">
      <c r="A4328" s="7"/>
      <c r="B4328" s="30"/>
      <c r="C4328" s="7"/>
      <c r="D4328" s="8"/>
    </row>
    <row r="4329">
      <c r="A4329" s="7"/>
      <c r="B4329" s="30"/>
      <c r="C4329" s="7"/>
      <c r="D4329" s="8"/>
    </row>
    <row r="4330">
      <c r="A4330" s="7"/>
      <c r="B4330" s="30"/>
      <c r="C4330" s="7"/>
      <c r="D4330" s="8"/>
    </row>
    <row r="4331">
      <c r="A4331" s="7"/>
      <c r="B4331" s="30"/>
      <c r="C4331" s="7"/>
      <c r="D4331" s="8"/>
    </row>
    <row r="4332">
      <c r="A4332" s="7"/>
      <c r="B4332" s="30"/>
      <c r="C4332" s="7"/>
      <c r="D4332" s="8"/>
    </row>
    <row r="4333">
      <c r="A4333" s="7"/>
      <c r="B4333" s="30"/>
      <c r="C4333" s="7"/>
      <c r="D4333" s="8"/>
    </row>
    <row r="4334">
      <c r="A4334" s="7"/>
      <c r="B4334" s="30"/>
      <c r="C4334" s="7"/>
      <c r="D4334" s="8"/>
    </row>
    <row r="4335">
      <c r="A4335" s="7"/>
      <c r="B4335" s="30"/>
      <c r="C4335" s="7"/>
      <c r="D4335" s="8"/>
    </row>
    <row r="4336">
      <c r="A4336" s="7"/>
      <c r="B4336" s="30"/>
      <c r="C4336" s="7"/>
      <c r="D4336" s="8"/>
    </row>
    <row r="4337">
      <c r="A4337" s="7"/>
      <c r="B4337" s="30"/>
      <c r="C4337" s="7"/>
      <c r="D4337" s="8"/>
    </row>
    <row r="4338">
      <c r="A4338" s="7"/>
      <c r="B4338" s="30"/>
      <c r="C4338" s="7"/>
      <c r="D4338" s="8"/>
    </row>
    <row r="4339">
      <c r="A4339" s="7"/>
      <c r="B4339" s="30"/>
      <c r="C4339" s="7"/>
      <c r="D4339" s="8"/>
    </row>
    <row r="4340">
      <c r="A4340" s="7"/>
      <c r="B4340" s="30"/>
      <c r="C4340" s="7"/>
      <c r="D4340" s="8"/>
    </row>
    <row r="4341">
      <c r="A4341" s="7"/>
      <c r="B4341" s="30"/>
      <c r="C4341" s="7"/>
      <c r="D4341" s="8"/>
    </row>
    <row r="4342">
      <c r="A4342" s="7"/>
      <c r="B4342" s="30"/>
      <c r="C4342" s="7"/>
      <c r="D4342" s="8"/>
    </row>
    <row r="4343">
      <c r="A4343" s="7"/>
      <c r="B4343" s="30"/>
      <c r="C4343" s="7"/>
      <c r="D4343" s="8"/>
    </row>
    <row r="4344">
      <c r="A4344" s="7"/>
      <c r="B4344" s="30"/>
      <c r="C4344" s="7"/>
      <c r="D4344" s="8"/>
    </row>
    <row r="4345">
      <c r="A4345" s="7"/>
      <c r="B4345" s="30"/>
      <c r="C4345" s="7"/>
      <c r="D4345" s="8"/>
    </row>
    <row r="4346">
      <c r="A4346" s="7"/>
      <c r="B4346" s="30"/>
      <c r="C4346" s="7"/>
      <c r="D4346" s="8"/>
    </row>
    <row r="4347">
      <c r="A4347" s="7"/>
      <c r="B4347" s="30"/>
      <c r="C4347" s="7"/>
      <c r="D4347" s="8"/>
    </row>
    <row r="4348">
      <c r="A4348" s="7"/>
      <c r="B4348" s="30"/>
      <c r="C4348" s="7"/>
      <c r="D4348" s="8"/>
    </row>
    <row r="4349">
      <c r="A4349" s="7"/>
      <c r="B4349" s="30"/>
      <c r="C4349" s="7"/>
      <c r="D4349" s="8"/>
    </row>
    <row r="4350">
      <c r="A4350" s="7"/>
      <c r="B4350" s="30"/>
      <c r="C4350" s="7"/>
      <c r="D4350" s="8"/>
    </row>
    <row r="4351">
      <c r="A4351" s="7"/>
      <c r="B4351" s="30"/>
      <c r="C4351" s="7"/>
      <c r="D4351" s="8"/>
    </row>
    <row r="4352">
      <c r="A4352" s="7"/>
      <c r="B4352" s="30"/>
      <c r="C4352" s="7"/>
      <c r="D4352" s="8"/>
    </row>
    <row r="4353">
      <c r="A4353" s="7"/>
      <c r="B4353" s="30"/>
      <c r="C4353" s="7"/>
      <c r="D4353" s="8"/>
    </row>
    <row r="4354">
      <c r="A4354" s="7"/>
      <c r="B4354" s="30"/>
      <c r="C4354" s="7"/>
      <c r="D4354" s="8"/>
    </row>
    <row r="4355">
      <c r="A4355" s="7"/>
      <c r="B4355" s="30"/>
      <c r="C4355" s="7"/>
      <c r="D4355" s="8"/>
    </row>
    <row r="4356">
      <c r="A4356" s="7"/>
      <c r="B4356" s="30"/>
      <c r="C4356" s="7"/>
      <c r="D4356" s="8"/>
    </row>
    <row r="4357">
      <c r="A4357" s="7"/>
      <c r="B4357" s="30"/>
      <c r="C4357" s="7"/>
      <c r="D4357" s="8"/>
    </row>
    <row r="4358">
      <c r="A4358" s="7"/>
      <c r="B4358" s="30"/>
      <c r="C4358" s="7"/>
      <c r="D4358" s="8"/>
    </row>
    <row r="4359">
      <c r="A4359" s="7"/>
      <c r="B4359" s="30"/>
      <c r="C4359" s="7"/>
      <c r="D4359" s="8"/>
    </row>
    <row r="4360">
      <c r="A4360" s="7"/>
      <c r="B4360" s="30"/>
      <c r="C4360" s="7"/>
      <c r="D4360" s="8"/>
    </row>
    <row r="4361">
      <c r="A4361" s="7"/>
      <c r="B4361" s="30"/>
      <c r="C4361" s="7"/>
      <c r="D4361" s="8"/>
    </row>
    <row r="4362">
      <c r="A4362" s="7"/>
      <c r="B4362" s="30"/>
      <c r="C4362" s="7"/>
      <c r="D4362" s="8"/>
    </row>
    <row r="4363">
      <c r="A4363" s="7"/>
      <c r="B4363" s="30"/>
      <c r="C4363" s="7"/>
      <c r="D4363" s="8"/>
    </row>
    <row r="4364">
      <c r="A4364" s="7"/>
      <c r="B4364" s="30"/>
      <c r="C4364" s="7"/>
      <c r="D4364" s="8"/>
    </row>
    <row r="4365">
      <c r="A4365" s="7"/>
      <c r="B4365" s="30"/>
      <c r="C4365" s="7"/>
      <c r="D4365" s="8"/>
    </row>
    <row r="4366">
      <c r="A4366" s="7"/>
      <c r="B4366" s="30"/>
      <c r="C4366" s="7"/>
      <c r="D4366" s="8"/>
    </row>
    <row r="4367">
      <c r="A4367" s="7"/>
      <c r="B4367" s="30"/>
      <c r="C4367" s="7"/>
      <c r="D4367" s="8"/>
    </row>
    <row r="4368">
      <c r="A4368" s="7"/>
      <c r="B4368" s="30"/>
      <c r="C4368" s="7"/>
      <c r="D4368" s="8"/>
    </row>
    <row r="4369">
      <c r="A4369" s="7"/>
      <c r="B4369" s="30"/>
      <c r="C4369" s="7"/>
      <c r="D4369" s="8"/>
    </row>
    <row r="4370">
      <c r="A4370" s="7"/>
      <c r="B4370" s="30"/>
      <c r="C4370" s="7"/>
      <c r="D4370" s="8"/>
    </row>
    <row r="4371">
      <c r="A4371" s="7"/>
      <c r="B4371" s="30"/>
      <c r="C4371" s="7"/>
      <c r="D4371" s="8"/>
    </row>
    <row r="4372">
      <c r="A4372" s="7"/>
      <c r="B4372" s="30"/>
      <c r="C4372" s="7"/>
      <c r="D4372" s="8"/>
    </row>
    <row r="4373">
      <c r="A4373" s="7"/>
      <c r="B4373" s="30"/>
      <c r="C4373" s="7"/>
      <c r="D4373" s="8"/>
    </row>
    <row r="4374">
      <c r="A4374" s="7"/>
      <c r="B4374" s="30"/>
      <c r="C4374" s="7"/>
      <c r="D4374" s="8"/>
    </row>
    <row r="4375">
      <c r="A4375" s="7"/>
      <c r="B4375" s="30"/>
      <c r="C4375" s="7"/>
      <c r="D4375" s="8"/>
    </row>
    <row r="4376">
      <c r="A4376" s="7"/>
      <c r="B4376" s="30"/>
      <c r="C4376" s="7"/>
      <c r="D4376" s="8"/>
    </row>
    <row r="4377">
      <c r="A4377" s="7"/>
      <c r="B4377" s="30"/>
      <c r="C4377" s="7"/>
      <c r="D4377" s="8"/>
    </row>
    <row r="4378">
      <c r="A4378" s="7"/>
      <c r="B4378" s="30"/>
      <c r="C4378" s="7"/>
      <c r="D4378" s="8"/>
    </row>
    <row r="4379">
      <c r="A4379" s="7"/>
      <c r="B4379" s="30"/>
      <c r="C4379" s="7"/>
      <c r="D4379" s="8"/>
    </row>
    <row r="4380">
      <c r="A4380" s="7"/>
      <c r="B4380" s="30"/>
      <c r="C4380" s="7"/>
      <c r="D4380" s="8"/>
    </row>
    <row r="4381">
      <c r="A4381" s="7"/>
      <c r="B4381" s="30"/>
      <c r="C4381" s="7"/>
      <c r="D4381" s="8"/>
    </row>
    <row r="4382">
      <c r="A4382" s="7"/>
      <c r="B4382" s="30"/>
      <c r="C4382" s="7"/>
      <c r="D4382" s="8"/>
    </row>
    <row r="4383">
      <c r="A4383" s="7"/>
      <c r="B4383" s="30"/>
      <c r="C4383" s="7"/>
      <c r="D4383" s="8"/>
    </row>
    <row r="4384">
      <c r="A4384" s="7"/>
      <c r="B4384" s="30"/>
      <c r="C4384" s="7"/>
      <c r="D4384" s="8"/>
    </row>
    <row r="4385">
      <c r="A4385" s="7"/>
      <c r="B4385" s="30"/>
      <c r="C4385" s="7"/>
      <c r="D4385" s="8"/>
    </row>
    <row r="4386">
      <c r="A4386" s="7"/>
      <c r="B4386" s="30"/>
      <c r="C4386" s="7"/>
      <c r="D4386" s="8"/>
    </row>
    <row r="4387">
      <c r="A4387" s="7"/>
      <c r="B4387" s="30"/>
      <c r="C4387" s="7"/>
      <c r="D4387" s="8"/>
    </row>
    <row r="4388">
      <c r="A4388" s="7"/>
      <c r="B4388" s="30"/>
      <c r="C4388" s="7"/>
      <c r="D4388" s="8"/>
    </row>
    <row r="4389">
      <c r="A4389" s="7"/>
      <c r="B4389" s="30"/>
      <c r="C4389" s="7"/>
      <c r="D4389" s="8"/>
    </row>
    <row r="4390">
      <c r="A4390" s="7"/>
      <c r="B4390" s="30"/>
      <c r="C4390" s="7"/>
      <c r="D4390" s="8"/>
    </row>
    <row r="4391">
      <c r="A4391" s="7"/>
      <c r="B4391" s="30"/>
      <c r="C4391" s="7"/>
      <c r="D4391" s="8"/>
    </row>
    <row r="4392">
      <c r="A4392" s="7"/>
      <c r="B4392" s="30"/>
      <c r="C4392" s="7"/>
      <c r="D4392" s="8"/>
    </row>
    <row r="4393">
      <c r="A4393" s="7"/>
      <c r="B4393" s="30"/>
      <c r="C4393" s="7"/>
      <c r="D4393" s="8"/>
    </row>
    <row r="4394">
      <c r="A4394" s="7"/>
      <c r="B4394" s="30"/>
      <c r="C4394" s="7"/>
      <c r="D4394" s="8"/>
    </row>
    <row r="4395">
      <c r="A4395" s="7"/>
      <c r="B4395" s="30"/>
      <c r="C4395" s="7"/>
      <c r="D4395" s="8"/>
    </row>
    <row r="4396">
      <c r="A4396" s="7"/>
      <c r="B4396" s="30"/>
      <c r="C4396" s="7"/>
      <c r="D4396" s="8"/>
    </row>
    <row r="4397">
      <c r="A4397" s="7"/>
      <c r="B4397" s="30"/>
      <c r="C4397" s="7"/>
      <c r="D4397" s="8"/>
    </row>
    <row r="4398">
      <c r="A4398" s="7"/>
      <c r="B4398" s="30"/>
      <c r="C4398" s="7"/>
      <c r="D4398" s="8"/>
    </row>
    <row r="4399">
      <c r="A4399" s="7"/>
      <c r="B4399" s="30"/>
      <c r="C4399" s="7"/>
      <c r="D4399" s="8"/>
    </row>
    <row r="4400">
      <c r="A4400" s="7"/>
      <c r="B4400" s="30"/>
      <c r="C4400" s="7"/>
      <c r="D4400" s="8"/>
    </row>
    <row r="4401">
      <c r="A4401" s="7"/>
      <c r="B4401" s="30"/>
      <c r="C4401" s="7"/>
      <c r="D4401" s="8"/>
    </row>
    <row r="4402">
      <c r="A4402" s="7"/>
      <c r="B4402" s="30"/>
      <c r="C4402" s="7"/>
      <c r="D4402" s="8"/>
    </row>
    <row r="4403">
      <c r="A4403" s="7"/>
      <c r="B4403" s="30"/>
      <c r="C4403" s="7"/>
      <c r="D4403" s="8"/>
    </row>
    <row r="4404">
      <c r="A4404" s="7"/>
      <c r="B4404" s="30"/>
      <c r="C4404" s="7"/>
      <c r="D4404" s="8"/>
    </row>
    <row r="4405">
      <c r="A4405" s="7"/>
      <c r="B4405" s="30"/>
      <c r="C4405" s="7"/>
      <c r="D4405" s="8"/>
    </row>
    <row r="4406">
      <c r="A4406" s="7"/>
      <c r="B4406" s="30"/>
      <c r="C4406" s="7"/>
      <c r="D4406" s="8"/>
    </row>
    <row r="4407">
      <c r="A4407" s="7"/>
      <c r="B4407" s="30"/>
      <c r="C4407" s="7"/>
      <c r="D4407" s="8"/>
    </row>
    <row r="4408">
      <c r="A4408" s="7"/>
      <c r="B4408" s="30"/>
      <c r="C4408" s="7"/>
      <c r="D4408" s="8"/>
    </row>
    <row r="4409">
      <c r="A4409" s="7"/>
      <c r="B4409" s="30"/>
      <c r="C4409" s="7"/>
      <c r="D4409" s="8"/>
    </row>
    <row r="4410">
      <c r="A4410" s="7"/>
      <c r="B4410" s="30"/>
      <c r="C4410" s="7"/>
      <c r="D4410" s="8"/>
    </row>
    <row r="4411">
      <c r="A4411" s="7"/>
      <c r="B4411" s="30"/>
      <c r="C4411" s="7"/>
      <c r="D4411" s="8"/>
    </row>
    <row r="4412">
      <c r="A4412" s="7"/>
      <c r="B4412" s="30"/>
      <c r="C4412" s="7"/>
      <c r="D4412" s="8"/>
    </row>
    <row r="4413">
      <c r="A4413" s="7"/>
      <c r="B4413" s="30"/>
      <c r="C4413" s="7"/>
      <c r="D4413" s="8"/>
    </row>
    <row r="4414">
      <c r="A4414" s="7"/>
      <c r="B4414" s="30"/>
      <c r="C4414" s="7"/>
      <c r="D4414" s="8"/>
    </row>
    <row r="4415">
      <c r="A4415" s="7"/>
      <c r="B4415" s="30"/>
      <c r="C4415" s="7"/>
      <c r="D4415" s="8"/>
    </row>
    <row r="4416">
      <c r="A4416" s="7"/>
      <c r="B4416" s="30"/>
      <c r="C4416" s="7"/>
      <c r="D4416" s="8"/>
    </row>
    <row r="4417">
      <c r="A4417" s="7"/>
      <c r="B4417" s="30"/>
      <c r="C4417" s="7"/>
      <c r="D4417" s="8"/>
    </row>
    <row r="4418">
      <c r="A4418" s="7"/>
      <c r="B4418" s="30"/>
      <c r="C4418" s="7"/>
      <c r="D4418" s="8"/>
    </row>
    <row r="4419">
      <c r="A4419" s="7"/>
      <c r="B4419" s="30"/>
      <c r="C4419" s="7"/>
      <c r="D4419" s="8"/>
    </row>
    <row r="4420">
      <c r="A4420" s="7"/>
      <c r="B4420" s="30"/>
      <c r="C4420" s="7"/>
      <c r="D4420" s="8"/>
    </row>
    <row r="4421">
      <c r="A4421" s="7"/>
      <c r="B4421" s="30"/>
      <c r="C4421" s="7"/>
      <c r="D4421" s="8"/>
    </row>
    <row r="4422">
      <c r="A4422" s="7"/>
      <c r="B4422" s="30"/>
      <c r="C4422" s="7"/>
      <c r="D4422" s="8"/>
    </row>
    <row r="4423">
      <c r="A4423" s="7"/>
      <c r="B4423" s="30"/>
      <c r="C4423" s="7"/>
      <c r="D4423" s="8"/>
    </row>
    <row r="4424">
      <c r="A4424" s="7"/>
      <c r="B4424" s="30"/>
      <c r="C4424" s="7"/>
      <c r="D4424" s="8"/>
    </row>
    <row r="4425">
      <c r="A4425" s="7"/>
      <c r="B4425" s="30"/>
      <c r="C4425" s="7"/>
      <c r="D4425" s="8"/>
    </row>
    <row r="4426">
      <c r="A4426" s="7"/>
      <c r="B4426" s="30"/>
      <c r="C4426" s="7"/>
      <c r="D4426" s="8"/>
    </row>
    <row r="4427">
      <c r="A4427" s="7"/>
      <c r="B4427" s="30"/>
      <c r="C4427" s="7"/>
      <c r="D4427" s="8"/>
    </row>
    <row r="4428">
      <c r="A4428" s="7"/>
      <c r="B4428" s="30"/>
      <c r="C4428" s="7"/>
      <c r="D4428" s="8"/>
    </row>
    <row r="4429">
      <c r="A4429" s="7"/>
      <c r="B4429" s="30"/>
      <c r="C4429" s="7"/>
      <c r="D4429" s="8"/>
    </row>
    <row r="4430">
      <c r="A4430" s="7"/>
      <c r="B4430" s="30"/>
      <c r="C4430" s="7"/>
      <c r="D4430" s="8"/>
    </row>
    <row r="4431">
      <c r="A4431" s="7"/>
      <c r="B4431" s="30"/>
      <c r="C4431" s="7"/>
      <c r="D4431" s="8"/>
    </row>
    <row r="4432">
      <c r="A4432" s="7"/>
      <c r="B4432" s="30"/>
      <c r="C4432" s="7"/>
      <c r="D4432" s="8"/>
    </row>
    <row r="4433">
      <c r="A4433" s="7"/>
      <c r="B4433" s="30"/>
      <c r="C4433" s="7"/>
      <c r="D4433" s="8"/>
    </row>
    <row r="4434">
      <c r="A4434" s="7"/>
      <c r="B4434" s="30"/>
      <c r="C4434" s="7"/>
      <c r="D4434" s="8"/>
    </row>
    <row r="4435">
      <c r="A4435" s="7"/>
      <c r="B4435" s="30"/>
      <c r="C4435" s="7"/>
      <c r="D4435" s="8"/>
    </row>
    <row r="4436">
      <c r="A4436" s="7"/>
      <c r="B4436" s="30"/>
      <c r="C4436" s="7"/>
      <c r="D4436" s="8"/>
    </row>
    <row r="4437">
      <c r="A4437" s="7"/>
      <c r="B4437" s="30"/>
      <c r="C4437" s="7"/>
      <c r="D4437" s="8"/>
    </row>
    <row r="4438">
      <c r="A4438" s="7"/>
      <c r="B4438" s="30"/>
      <c r="C4438" s="7"/>
      <c r="D4438" s="8"/>
    </row>
    <row r="4439">
      <c r="A4439" s="7"/>
      <c r="B4439" s="30"/>
      <c r="C4439" s="7"/>
      <c r="D4439" s="8"/>
    </row>
    <row r="4440">
      <c r="A4440" s="7"/>
      <c r="B4440" s="30"/>
      <c r="C4440" s="7"/>
      <c r="D4440" s="8"/>
    </row>
    <row r="4441">
      <c r="A4441" s="7"/>
      <c r="B4441" s="30"/>
      <c r="C4441" s="7"/>
      <c r="D4441" s="8"/>
    </row>
    <row r="4442">
      <c r="A4442" s="7"/>
      <c r="B4442" s="30"/>
      <c r="C4442" s="7"/>
      <c r="D4442" s="8"/>
    </row>
    <row r="4443">
      <c r="A4443" s="7"/>
      <c r="B4443" s="30"/>
      <c r="C4443" s="7"/>
      <c r="D4443" s="8"/>
    </row>
    <row r="4444">
      <c r="A4444" s="7"/>
      <c r="B4444" s="30"/>
      <c r="C4444" s="7"/>
      <c r="D4444" s="8"/>
    </row>
    <row r="4445">
      <c r="A4445" s="7"/>
      <c r="B4445" s="30"/>
      <c r="C4445" s="7"/>
      <c r="D4445" s="8"/>
    </row>
    <row r="4446">
      <c r="A4446" s="7"/>
      <c r="B4446" s="30"/>
      <c r="C4446" s="7"/>
      <c r="D4446" s="8"/>
    </row>
    <row r="4447">
      <c r="A4447" s="7"/>
      <c r="B4447" s="30"/>
      <c r="C4447" s="7"/>
      <c r="D4447" s="8"/>
    </row>
    <row r="4448">
      <c r="A4448" s="7"/>
      <c r="B4448" s="30"/>
      <c r="C4448" s="7"/>
      <c r="D4448" s="8"/>
    </row>
    <row r="4449">
      <c r="A4449" s="7"/>
      <c r="B4449" s="30"/>
      <c r="C4449" s="7"/>
      <c r="D4449" s="8"/>
    </row>
    <row r="4450">
      <c r="A4450" s="7"/>
      <c r="B4450" s="30"/>
      <c r="C4450" s="7"/>
      <c r="D4450" s="8"/>
    </row>
    <row r="4451">
      <c r="A4451" s="7"/>
      <c r="B4451" s="30"/>
      <c r="C4451" s="7"/>
      <c r="D4451" s="8"/>
    </row>
    <row r="4452">
      <c r="A4452" s="7"/>
      <c r="B4452" s="30"/>
      <c r="C4452" s="7"/>
      <c r="D4452" s="8"/>
    </row>
    <row r="4453">
      <c r="A4453" s="7"/>
      <c r="B4453" s="30"/>
      <c r="C4453" s="7"/>
      <c r="D4453" s="8"/>
    </row>
    <row r="4454">
      <c r="A4454" s="7"/>
      <c r="B4454" s="30"/>
      <c r="C4454" s="7"/>
      <c r="D4454" s="8"/>
    </row>
    <row r="4455">
      <c r="A4455" s="7"/>
      <c r="B4455" s="30"/>
      <c r="C4455" s="7"/>
      <c r="D4455" s="8"/>
    </row>
    <row r="4456">
      <c r="A4456" s="7"/>
      <c r="B4456" s="30"/>
      <c r="C4456" s="7"/>
      <c r="D4456" s="8"/>
    </row>
    <row r="4457">
      <c r="A4457" s="7"/>
      <c r="B4457" s="30"/>
      <c r="C4457" s="7"/>
      <c r="D4457" s="8"/>
    </row>
    <row r="4458">
      <c r="A4458" s="7"/>
      <c r="B4458" s="30"/>
      <c r="C4458" s="7"/>
      <c r="D4458" s="8"/>
    </row>
    <row r="4459">
      <c r="A4459" s="7"/>
      <c r="B4459" s="30"/>
      <c r="C4459" s="7"/>
      <c r="D4459" s="8"/>
    </row>
    <row r="4460">
      <c r="A4460" s="7"/>
      <c r="B4460" s="30"/>
      <c r="C4460" s="7"/>
      <c r="D4460" s="8"/>
    </row>
    <row r="4461">
      <c r="A4461" s="7"/>
      <c r="B4461" s="30"/>
      <c r="C4461" s="7"/>
      <c r="D4461" s="8"/>
    </row>
    <row r="4462">
      <c r="A4462" s="7"/>
      <c r="B4462" s="30"/>
      <c r="C4462" s="7"/>
      <c r="D4462" s="8"/>
    </row>
    <row r="4463">
      <c r="A4463" s="7"/>
      <c r="B4463" s="30"/>
      <c r="C4463" s="7"/>
      <c r="D4463" s="8"/>
    </row>
    <row r="4464">
      <c r="A4464" s="7"/>
      <c r="B4464" s="30"/>
      <c r="C4464" s="7"/>
      <c r="D4464" s="8"/>
    </row>
    <row r="4465">
      <c r="A4465" s="7"/>
      <c r="B4465" s="30"/>
      <c r="C4465" s="7"/>
      <c r="D4465" s="8"/>
    </row>
    <row r="4466">
      <c r="A4466" s="7"/>
      <c r="B4466" s="30"/>
      <c r="C4466" s="7"/>
      <c r="D4466" s="8"/>
    </row>
    <row r="4467">
      <c r="A4467" s="7"/>
      <c r="B4467" s="30"/>
      <c r="C4467" s="7"/>
      <c r="D4467" s="8"/>
    </row>
    <row r="4468">
      <c r="A4468" s="7"/>
      <c r="B4468" s="30"/>
      <c r="C4468" s="7"/>
      <c r="D4468" s="8"/>
    </row>
    <row r="4469">
      <c r="A4469" s="7"/>
      <c r="B4469" s="30"/>
      <c r="C4469" s="7"/>
      <c r="D4469" s="8"/>
    </row>
    <row r="4470">
      <c r="A4470" s="7"/>
      <c r="B4470" s="30"/>
      <c r="C4470" s="7"/>
      <c r="D4470" s="8"/>
    </row>
    <row r="4471">
      <c r="A4471" s="7"/>
      <c r="B4471" s="30"/>
      <c r="C4471" s="7"/>
      <c r="D4471" s="8"/>
    </row>
    <row r="4472">
      <c r="A4472" s="7"/>
      <c r="B4472" s="30"/>
      <c r="C4472" s="7"/>
      <c r="D4472" s="8"/>
    </row>
    <row r="4473">
      <c r="A4473" s="7"/>
      <c r="B4473" s="30"/>
      <c r="C4473" s="7"/>
      <c r="D4473" s="8"/>
    </row>
    <row r="4474">
      <c r="A4474" s="7"/>
      <c r="B4474" s="30"/>
      <c r="C4474" s="7"/>
      <c r="D4474" s="8"/>
    </row>
    <row r="4475">
      <c r="A4475" s="7"/>
      <c r="B4475" s="30"/>
      <c r="C4475" s="7"/>
      <c r="D4475" s="8"/>
    </row>
    <row r="4476">
      <c r="A4476" s="7"/>
      <c r="B4476" s="30"/>
      <c r="C4476" s="7"/>
      <c r="D4476" s="8"/>
    </row>
    <row r="4477">
      <c r="A4477" s="7"/>
      <c r="B4477" s="30"/>
      <c r="C4477" s="7"/>
      <c r="D4477" s="8"/>
    </row>
    <row r="4478">
      <c r="A4478" s="7"/>
      <c r="B4478" s="30"/>
      <c r="C4478" s="7"/>
      <c r="D4478" s="8"/>
    </row>
    <row r="4479">
      <c r="A4479" s="7"/>
      <c r="B4479" s="30"/>
      <c r="C4479" s="7"/>
      <c r="D4479" s="8"/>
    </row>
    <row r="4480">
      <c r="A4480" s="7"/>
      <c r="B4480" s="30"/>
      <c r="C4480" s="7"/>
      <c r="D4480" s="8"/>
    </row>
    <row r="4481">
      <c r="A4481" s="7"/>
      <c r="B4481" s="30"/>
      <c r="C4481" s="7"/>
      <c r="D4481" s="8"/>
    </row>
    <row r="4482">
      <c r="A4482" s="7"/>
      <c r="B4482" s="30"/>
      <c r="C4482" s="7"/>
      <c r="D4482" s="8"/>
    </row>
    <row r="4483">
      <c r="A4483" s="7"/>
      <c r="B4483" s="30"/>
      <c r="C4483" s="7"/>
      <c r="D4483" s="8"/>
    </row>
    <row r="4484">
      <c r="A4484" s="7"/>
      <c r="B4484" s="30"/>
      <c r="C4484" s="7"/>
      <c r="D4484" s="8"/>
    </row>
    <row r="4485">
      <c r="A4485" s="7"/>
      <c r="B4485" s="30"/>
      <c r="C4485" s="7"/>
      <c r="D4485" s="8"/>
    </row>
    <row r="4486">
      <c r="A4486" s="7"/>
      <c r="B4486" s="30"/>
      <c r="C4486" s="7"/>
      <c r="D4486" s="8"/>
    </row>
    <row r="4487">
      <c r="A4487" s="7"/>
      <c r="B4487" s="30"/>
      <c r="C4487" s="7"/>
      <c r="D4487" s="8"/>
    </row>
    <row r="4488">
      <c r="A4488" s="7"/>
      <c r="B4488" s="30"/>
      <c r="C4488" s="7"/>
      <c r="D4488" s="8"/>
    </row>
    <row r="4489">
      <c r="A4489" s="7"/>
      <c r="B4489" s="30"/>
      <c r="C4489" s="7"/>
      <c r="D4489" s="8"/>
    </row>
    <row r="4490">
      <c r="A4490" s="7"/>
      <c r="B4490" s="30"/>
      <c r="C4490" s="7"/>
      <c r="D4490" s="8"/>
    </row>
    <row r="4491">
      <c r="A4491" s="7"/>
      <c r="B4491" s="30"/>
      <c r="C4491" s="7"/>
      <c r="D4491" s="8"/>
    </row>
    <row r="4492">
      <c r="A4492" s="7"/>
      <c r="B4492" s="30"/>
      <c r="C4492" s="7"/>
      <c r="D4492" s="8"/>
    </row>
    <row r="4493">
      <c r="A4493" s="7"/>
      <c r="B4493" s="30"/>
      <c r="C4493" s="7"/>
      <c r="D4493" s="8"/>
    </row>
    <row r="4494">
      <c r="A4494" s="7"/>
      <c r="B4494" s="30"/>
      <c r="C4494" s="7"/>
      <c r="D4494" s="8"/>
    </row>
    <row r="4495">
      <c r="A4495" s="7"/>
      <c r="B4495" s="30"/>
      <c r="C4495" s="7"/>
      <c r="D4495" s="8"/>
    </row>
    <row r="4496">
      <c r="A4496" s="7"/>
      <c r="B4496" s="30"/>
      <c r="C4496" s="7"/>
      <c r="D4496" s="8"/>
    </row>
    <row r="4497">
      <c r="A4497" s="7"/>
      <c r="B4497" s="30"/>
      <c r="C4497" s="7"/>
      <c r="D4497" s="8"/>
    </row>
    <row r="4498">
      <c r="A4498" s="7"/>
      <c r="B4498" s="30"/>
      <c r="C4498" s="7"/>
      <c r="D4498" s="8"/>
    </row>
    <row r="4499">
      <c r="A4499" s="7"/>
      <c r="B4499" s="30"/>
      <c r="C4499" s="7"/>
      <c r="D4499" s="8"/>
    </row>
    <row r="4500">
      <c r="A4500" s="7"/>
      <c r="B4500" s="30"/>
      <c r="C4500" s="7"/>
      <c r="D4500" s="8"/>
    </row>
    <row r="4501">
      <c r="A4501" s="7"/>
      <c r="B4501" s="30"/>
      <c r="C4501" s="7"/>
      <c r="D4501" s="8"/>
    </row>
    <row r="4502">
      <c r="A4502" s="7"/>
      <c r="B4502" s="30"/>
      <c r="C4502" s="7"/>
      <c r="D4502" s="8"/>
    </row>
    <row r="4503">
      <c r="A4503" s="7"/>
      <c r="B4503" s="30"/>
      <c r="C4503" s="7"/>
      <c r="D4503" s="8"/>
    </row>
    <row r="4504">
      <c r="A4504" s="7"/>
      <c r="B4504" s="30"/>
      <c r="C4504" s="7"/>
      <c r="D4504" s="8"/>
    </row>
    <row r="4505">
      <c r="A4505" s="7"/>
      <c r="B4505" s="30"/>
      <c r="C4505" s="7"/>
      <c r="D4505" s="8"/>
    </row>
    <row r="4506">
      <c r="A4506" s="7"/>
      <c r="B4506" s="30"/>
      <c r="C4506" s="7"/>
      <c r="D4506" s="8"/>
    </row>
    <row r="4507">
      <c r="A4507" s="7"/>
      <c r="B4507" s="30"/>
      <c r="C4507" s="7"/>
      <c r="D4507" s="8"/>
    </row>
    <row r="4508">
      <c r="A4508" s="7"/>
      <c r="B4508" s="30"/>
      <c r="C4508" s="7"/>
      <c r="D4508" s="8"/>
    </row>
    <row r="4509">
      <c r="A4509" s="7"/>
      <c r="B4509" s="30"/>
      <c r="C4509" s="7"/>
      <c r="D4509" s="8"/>
    </row>
    <row r="4510">
      <c r="A4510" s="7"/>
      <c r="B4510" s="30"/>
      <c r="C4510" s="7"/>
      <c r="D4510" s="8"/>
    </row>
    <row r="4511">
      <c r="A4511" s="7"/>
      <c r="B4511" s="30"/>
      <c r="C4511" s="7"/>
      <c r="D4511" s="8"/>
    </row>
    <row r="4512">
      <c r="A4512" s="7"/>
      <c r="B4512" s="30"/>
      <c r="C4512" s="7"/>
      <c r="D4512" s="8"/>
    </row>
    <row r="4513">
      <c r="A4513" s="7"/>
      <c r="B4513" s="30"/>
      <c r="C4513" s="7"/>
      <c r="D4513" s="8"/>
    </row>
    <row r="4514">
      <c r="A4514" s="7"/>
      <c r="B4514" s="30"/>
      <c r="C4514" s="7"/>
      <c r="D4514" s="8"/>
    </row>
    <row r="4515">
      <c r="A4515" s="7"/>
      <c r="B4515" s="30"/>
      <c r="C4515" s="7"/>
      <c r="D4515" s="8"/>
    </row>
    <row r="4516">
      <c r="A4516" s="7"/>
      <c r="B4516" s="30"/>
      <c r="C4516" s="7"/>
      <c r="D4516" s="8"/>
    </row>
    <row r="4517">
      <c r="A4517" s="7"/>
      <c r="B4517" s="30"/>
      <c r="C4517" s="7"/>
      <c r="D4517" s="8"/>
    </row>
    <row r="4518">
      <c r="A4518" s="7"/>
      <c r="B4518" s="30"/>
      <c r="C4518" s="7"/>
      <c r="D4518" s="8"/>
    </row>
    <row r="4519">
      <c r="A4519" s="7"/>
      <c r="B4519" s="30"/>
      <c r="C4519" s="7"/>
      <c r="D4519" s="8"/>
    </row>
    <row r="4520">
      <c r="A4520" s="7"/>
      <c r="B4520" s="30"/>
      <c r="C4520" s="7"/>
      <c r="D4520" s="8"/>
    </row>
    <row r="4521">
      <c r="A4521" s="7"/>
      <c r="B4521" s="30"/>
      <c r="C4521" s="7"/>
      <c r="D4521" s="8"/>
    </row>
    <row r="4522">
      <c r="A4522" s="7"/>
      <c r="B4522" s="30"/>
      <c r="C4522" s="7"/>
      <c r="D4522" s="8"/>
    </row>
    <row r="4523">
      <c r="A4523" s="7"/>
      <c r="B4523" s="30"/>
      <c r="C4523" s="7"/>
      <c r="D4523" s="8"/>
    </row>
    <row r="4524">
      <c r="A4524" s="7"/>
      <c r="B4524" s="30"/>
      <c r="C4524" s="7"/>
      <c r="D4524" s="8"/>
    </row>
    <row r="4525">
      <c r="A4525" s="7"/>
      <c r="B4525" s="30"/>
      <c r="C4525" s="7"/>
      <c r="D4525" s="8"/>
    </row>
    <row r="4526">
      <c r="A4526" s="7"/>
      <c r="B4526" s="30"/>
      <c r="C4526" s="7"/>
      <c r="D4526" s="8"/>
    </row>
    <row r="4527">
      <c r="A4527" s="7"/>
      <c r="B4527" s="30"/>
      <c r="C4527" s="7"/>
      <c r="D4527" s="8"/>
    </row>
    <row r="4528">
      <c r="A4528" s="7"/>
      <c r="B4528" s="30"/>
      <c r="C4528" s="7"/>
      <c r="D4528" s="8"/>
    </row>
    <row r="4529">
      <c r="A4529" s="7"/>
      <c r="B4529" s="30"/>
      <c r="C4529" s="7"/>
      <c r="D4529" s="8"/>
    </row>
    <row r="4530">
      <c r="A4530" s="7"/>
      <c r="B4530" s="30"/>
      <c r="C4530" s="7"/>
      <c r="D4530" s="8"/>
    </row>
    <row r="4531">
      <c r="A4531" s="7"/>
      <c r="B4531" s="30"/>
      <c r="C4531" s="7"/>
      <c r="D4531" s="8"/>
    </row>
    <row r="4532">
      <c r="A4532" s="7"/>
      <c r="B4532" s="30"/>
      <c r="C4532" s="7"/>
      <c r="D4532" s="8"/>
    </row>
    <row r="4533">
      <c r="A4533" s="7"/>
      <c r="B4533" s="30"/>
      <c r="C4533" s="7"/>
      <c r="D4533" s="8"/>
    </row>
    <row r="4534">
      <c r="A4534" s="7"/>
      <c r="B4534" s="30"/>
      <c r="C4534" s="7"/>
      <c r="D4534" s="8"/>
    </row>
    <row r="4535">
      <c r="A4535" s="7"/>
      <c r="B4535" s="30"/>
      <c r="C4535" s="7"/>
      <c r="D4535" s="8"/>
    </row>
    <row r="4536">
      <c r="A4536" s="7"/>
      <c r="B4536" s="30"/>
      <c r="C4536" s="7"/>
      <c r="D4536" s="8"/>
    </row>
    <row r="4537">
      <c r="A4537" s="7"/>
      <c r="B4537" s="30"/>
      <c r="C4537" s="7"/>
      <c r="D4537" s="8"/>
    </row>
    <row r="4538">
      <c r="A4538" s="7"/>
      <c r="B4538" s="30"/>
      <c r="C4538" s="7"/>
      <c r="D4538" s="8"/>
    </row>
    <row r="4539">
      <c r="A4539" s="7"/>
      <c r="B4539" s="30"/>
      <c r="C4539" s="7"/>
      <c r="D4539" s="8"/>
    </row>
    <row r="4540">
      <c r="A4540" s="7"/>
      <c r="B4540" s="30"/>
      <c r="C4540" s="7"/>
      <c r="D4540" s="8"/>
    </row>
    <row r="4541">
      <c r="A4541" s="7"/>
      <c r="B4541" s="30"/>
      <c r="C4541" s="7"/>
      <c r="D4541" s="8"/>
    </row>
    <row r="4542">
      <c r="A4542" s="7"/>
      <c r="B4542" s="30"/>
      <c r="C4542" s="7"/>
      <c r="D4542" s="8"/>
    </row>
    <row r="4543">
      <c r="A4543" s="7"/>
      <c r="B4543" s="30"/>
      <c r="C4543" s="7"/>
      <c r="D4543" s="8"/>
    </row>
    <row r="4544">
      <c r="A4544" s="7"/>
      <c r="B4544" s="30"/>
      <c r="C4544" s="7"/>
      <c r="D4544" s="8"/>
    </row>
    <row r="4545">
      <c r="A4545" s="7"/>
      <c r="B4545" s="30"/>
      <c r="C4545" s="7"/>
      <c r="D4545" s="8"/>
    </row>
    <row r="4546">
      <c r="A4546" s="7"/>
      <c r="B4546" s="30"/>
      <c r="C4546" s="7"/>
      <c r="D4546" s="8"/>
    </row>
    <row r="4547">
      <c r="A4547" s="7"/>
      <c r="B4547" s="30"/>
      <c r="C4547" s="7"/>
      <c r="D4547" s="8"/>
    </row>
    <row r="4548">
      <c r="A4548" s="7"/>
      <c r="B4548" s="30"/>
      <c r="C4548" s="7"/>
      <c r="D4548" s="8"/>
    </row>
    <row r="4549">
      <c r="A4549" s="7"/>
      <c r="B4549" s="30"/>
      <c r="C4549" s="7"/>
      <c r="D4549" s="8"/>
    </row>
    <row r="4550">
      <c r="A4550" s="7"/>
      <c r="B4550" s="30"/>
      <c r="C4550" s="7"/>
      <c r="D4550" s="8"/>
    </row>
    <row r="4551">
      <c r="A4551" s="7"/>
      <c r="B4551" s="30"/>
      <c r="C4551" s="7"/>
      <c r="D4551" s="8"/>
    </row>
    <row r="4552">
      <c r="A4552" s="7"/>
      <c r="B4552" s="30"/>
      <c r="C4552" s="7"/>
      <c r="D4552" s="8"/>
    </row>
    <row r="4553">
      <c r="A4553" s="7"/>
      <c r="B4553" s="30"/>
      <c r="C4553" s="7"/>
      <c r="D4553" s="8"/>
    </row>
    <row r="4554">
      <c r="A4554" s="7"/>
      <c r="B4554" s="30"/>
      <c r="C4554" s="7"/>
      <c r="D4554" s="8"/>
    </row>
    <row r="4555">
      <c r="A4555" s="7"/>
      <c r="B4555" s="30"/>
      <c r="C4555" s="7"/>
      <c r="D4555" s="8"/>
    </row>
    <row r="4556">
      <c r="A4556" s="7"/>
      <c r="B4556" s="30"/>
      <c r="C4556" s="7"/>
      <c r="D4556" s="8"/>
    </row>
    <row r="4557">
      <c r="A4557" s="7"/>
      <c r="B4557" s="30"/>
      <c r="C4557" s="7"/>
      <c r="D4557" s="8"/>
    </row>
    <row r="4558">
      <c r="A4558" s="7"/>
      <c r="B4558" s="30"/>
      <c r="C4558" s="7"/>
      <c r="D4558" s="8"/>
    </row>
    <row r="4559">
      <c r="A4559" s="7"/>
      <c r="B4559" s="30"/>
      <c r="C4559" s="7"/>
      <c r="D4559" s="8"/>
    </row>
    <row r="4560">
      <c r="A4560" s="7"/>
      <c r="B4560" s="30"/>
      <c r="C4560" s="7"/>
      <c r="D4560" s="8"/>
    </row>
    <row r="4561">
      <c r="A4561" s="7"/>
      <c r="B4561" s="30"/>
      <c r="C4561" s="7"/>
      <c r="D4561" s="8"/>
    </row>
    <row r="4562">
      <c r="A4562" s="7"/>
      <c r="B4562" s="30"/>
      <c r="C4562" s="7"/>
      <c r="D4562" s="8"/>
    </row>
    <row r="4563">
      <c r="A4563" s="7"/>
      <c r="B4563" s="30"/>
      <c r="C4563" s="7"/>
      <c r="D4563" s="8"/>
    </row>
    <row r="4564">
      <c r="A4564" s="7"/>
      <c r="B4564" s="30"/>
      <c r="C4564" s="7"/>
      <c r="D4564" s="8"/>
    </row>
    <row r="4565">
      <c r="A4565" s="7"/>
      <c r="B4565" s="30"/>
      <c r="C4565" s="7"/>
      <c r="D4565" s="8"/>
    </row>
    <row r="4566">
      <c r="A4566" s="7"/>
      <c r="B4566" s="30"/>
      <c r="C4566" s="7"/>
      <c r="D4566" s="8"/>
    </row>
    <row r="4567">
      <c r="A4567" s="7"/>
      <c r="B4567" s="30"/>
      <c r="C4567" s="7"/>
      <c r="D4567" s="8"/>
    </row>
    <row r="4568">
      <c r="A4568" s="7"/>
      <c r="B4568" s="30"/>
      <c r="C4568" s="7"/>
      <c r="D4568" s="8"/>
    </row>
    <row r="4569">
      <c r="A4569" s="7"/>
      <c r="B4569" s="30"/>
      <c r="C4569" s="7"/>
      <c r="D4569" s="8"/>
    </row>
    <row r="4570">
      <c r="A4570" s="7"/>
      <c r="B4570" s="30"/>
      <c r="C4570" s="7"/>
      <c r="D4570" s="8"/>
    </row>
    <row r="4571">
      <c r="A4571" s="7"/>
      <c r="B4571" s="30"/>
      <c r="C4571" s="7"/>
      <c r="D4571" s="8"/>
    </row>
    <row r="4572">
      <c r="A4572" s="7"/>
      <c r="B4572" s="30"/>
      <c r="C4572" s="7"/>
      <c r="D4572" s="8"/>
    </row>
    <row r="4573">
      <c r="A4573" s="7"/>
      <c r="B4573" s="30"/>
      <c r="C4573" s="7"/>
      <c r="D4573" s="8"/>
    </row>
    <row r="4574">
      <c r="A4574" s="7"/>
      <c r="B4574" s="30"/>
      <c r="C4574" s="7"/>
      <c r="D4574" s="8"/>
    </row>
    <row r="4575">
      <c r="A4575" s="7"/>
      <c r="B4575" s="30"/>
      <c r="C4575" s="7"/>
      <c r="D4575" s="8"/>
    </row>
    <row r="4576">
      <c r="A4576" s="7"/>
      <c r="B4576" s="30"/>
      <c r="C4576" s="7"/>
      <c r="D4576" s="8"/>
    </row>
    <row r="4577">
      <c r="A4577" s="7"/>
      <c r="B4577" s="30"/>
      <c r="C4577" s="7"/>
      <c r="D4577" s="8"/>
    </row>
    <row r="4578">
      <c r="A4578" s="7"/>
      <c r="B4578" s="30"/>
      <c r="C4578" s="7"/>
      <c r="D4578" s="8"/>
    </row>
    <row r="4579">
      <c r="A4579" s="7"/>
      <c r="B4579" s="30"/>
      <c r="C4579" s="7"/>
      <c r="D4579" s="8"/>
    </row>
    <row r="4580">
      <c r="A4580" s="7"/>
      <c r="B4580" s="30"/>
      <c r="C4580" s="7"/>
      <c r="D4580" s="8"/>
    </row>
    <row r="4581">
      <c r="A4581" s="7"/>
      <c r="B4581" s="30"/>
      <c r="C4581" s="7"/>
      <c r="D4581" s="8"/>
    </row>
    <row r="4582">
      <c r="A4582" s="7"/>
      <c r="B4582" s="30"/>
      <c r="C4582" s="7"/>
      <c r="D4582" s="8"/>
    </row>
    <row r="4583">
      <c r="A4583" s="7"/>
      <c r="B4583" s="30"/>
      <c r="C4583" s="7"/>
      <c r="D4583" s="8"/>
    </row>
    <row r="4584">
      <c r="A4584" s="7"/>
      <c r="B4584" s="30"/>
      <c r="C4584" s="7"/>
      <c r="D4584" s="8"/>
    </row>
    <row r="4585">
      <c r="A4585" s="7"/>
      <c r="B4585" s="30"/>
      <c r="C4585" s="7"/>
      <c r="D4585" s="8"/>
    </row>
    <row r="4586">
      <c r="A4586" s="7"/>
      <c r="B4586" s="30"/>
      <c r="C4586" s="7"/>
      <c r="D4586" s="8"/>
    </row>
    <row r="4587">
      <c r="A4587" s="7"/>
      <c r="B4587" s="30"/>
      <c r="C4587" s="7"/>
      <c r="D4587" s="8"/>
    </row>
    <row r="4588">
      <c r="A4588" s="7"/>
      <c r="B4588" s="30"/>
      <c r="C4588" s="7"/>
      <c r="D4588" s="8"/>
    </row>
    <row r="4589">
      <c r="A4589" s="7"/>
      <c r="B4589" s="30"/>
      <c r="C4589" s="7"/>
      <c r="D4589" s="8"/>
    </row>
    <row r="4590">
      <c r="A4590" s="7"/>
      <c r="B4590" s="30"/>
      <c r="C4590" s="7"/>
      <c r="D4590" s="8"/>
    </row>
    <row r="4591">
      <c r="A4591" s="7"/>
      <c r="B4591" s="30"/>
      <c r="C4591" s="7"/>
      <c r="D4591" s="8"/>
    </row>
    <row r="4592">
      <c r="A4592" s="7"/>
      <c r="B4592" s="30"/>
      <c r="C4592" s="7"/>
      <c r="D4592" s="8"/>
    </row>
    <row r="4593">
      <c r="A4593" s="7"/>
      <c r="B4593" s="30"/>
      <c r="C4593" s="7"/>
      <c r="D4593" s="8"/>
    </row>
    <row r="4594">
      <c r="A4594" s="7"/>
      <c r="B4594" s="30"/>
      <c r="C4594" s="7"/>
      <c r="D4594" s="8"/>
    </row>
    <row r="4595">
      <c r="A4595" s="7"/>
      <c r="B4595" s="30"/>
      <c r="C4595" s="7"/>
      <c r="D4595" s="8"/>
    </row>
    <row r="4596">
      <c r="A4596" s="7"/>
      <c r="B4596" s="30"/>
      <c r="C4596" s="7"/>
      <c r="D4596" s="8"/>
    </row>
    <row r="4597">
      <c r="A4597" s="7"/>
      <c r="B4597" s="30"/>
      <c r="C4597" s="7"/>
      <c r="D4597" s="8"/>
    </row>
    <row r="4598">
      <c r="A4598" s="7"/>
      <c r="B4598" s="30"/>
      <c r="C4598" s="7"/>
      <c r="D4598" s="8"/>
    </row>
    <row r="4599">
      <c r="A4599" s="7"/>
      <c r="B4599" s="30"/>
      <c r="C4599" s="7"/>
      <c r="D4599" s="8"/>
    </row>
    <row r="4600">
      <c r="A4600" s="7"/>
      <c r="B4600" s="30"/>
      <c r="C4600" s="7"/>
      <c r="D4600" s="8"/>
    </row>
    <row r="4601">
      <c r="A4601" s="7"/>
      <c r="B4601" s="30"/>
      <c r="C4601" s="7"/>
      <c r="D4601" s="8"/>
    </row>
    <row r="4602">
      <c r="A4602" s="7"/>
      <c r="B4602" s="30"/>
      <c r="C4602" s="7"/>
      <c r="D4602" s="8"/>
    </row>
    <row r="4603">
      <c r="A4603" s="7"/>
      <c r="B4603" s="30"/>
      <c r="C4603" s="7"/>
      <c r="D4603" s="8"/>
    </row>
    <row r="4604">
      <c r="A4604" s="7"/>
      <c r="B4604" s="30"/>
      <c r="C4604" s="7"/>
      <c r="D4604" s="8"/>
    </row>
    <row r="4605">
      <c r="A4605" s="7"/>
      <c r="B4605" s="30"/>
      <c r="C4605" s="7"/>
      <c r="D4605" s="8"/>
    </row>
    <row r="4606">
      <c r="A4606" s="7"/>
      <c r="B4606" s="30"/>
      <c r="C4606" s="7"/>
      <c r="D4606" s="8"/>
    </row>
    <row r="4607">
      <c r="A4607" s="7"/>
      <c r="B4607" s="30"/>
      <c r="C4607" s="7"/>
      <c r="D4607" s="8"/>
    </row>
    <row r="4608">
      <c r="A4608" s="7"/>
      <c r="B4608" s="30"/>
      <c r="C4608" s="7"/>
      <c r="D4608" s="8"/>
    </row>
    <row r="4609">
      <c r="A4609" s="7"/>
      <c r="B4609" s="30"/>
      <c r="C4609" s="7"/>
      <c r="D4609" s="8"/>
    </row>
    <row r="4610">
      <c r="A4610" s="7"/>
      <c r="B4610" s="30"/>
      <c r="C4610" s="7"/>
      <c r="D4610" s="8"/>
    </row>
    <row r="4611">
      <c r="A4611" s="7"/>
      <c r="B4611" s="30"/>
      <c r="C4611" s="7"/>
      <c r="D4611" s="8"/>
    </row>
    <row r="4612">
      <c r="A4612" s="7"/>
      <c r="B4612" s="30"/>
      <c r="C4612" s="7"/>
      <c r="D4612" s="8"/>
    </row>
    <row r="4613">
      <c r="A4613" s="7"/>
      <c r="B4613" s="30"/>
      <c r="C4613" s="7"/>
      <c r="D4613" s="8"/>
    </row>
    <row r="4614">
      <c r="A4614" s="7"/>
      <c r="B4614" s="30"/>
      <c r="C4614" s="7"/>
      <c r="D4614" s="8"/>
    </row>
    <row r="4615">
      <c r="A4615" s="7"/>
      <c r="B4615" s="30"/>
      <c r="C4615" s="7"/>
      <c r="D4615" s="8"/>
    </row>
    <row r="4616">
      <c r="A4616" s="7"/>
      <c r="B4616" s="30"/>
      <c r="C4616" s="7"/>
      <c r="D4616" s="8"/>
    </row>
    <row r="4617">
      <c r="A4617" s="7"/>
      <c r="B4617" s="30"/>
      <c r="C4617" s="7"/>
      <c r="D4617" s="8"/>
    </row>
    <row r="4618">
      <c r="A4618" s="7"/>
      <c r="B4618" s="30"/>
      <c r="C4618" s="7"/>
      <c r="D4618" s="8"/>
    </row>
    <row r="4619">
      <c r="A4619" s="7"/>
      <c r="B4619" s="30"/>
      <c r="C4619" s="7"/>
      <c r="D4619" s="8"/>
    </row>
    <row r="4620">
      <c r="A4620" s="7"/>
      <c r="B4620" s="30"/>
      <c r="C4620" s="7"/>
      <c r="D4620" s="8"/>
    </row>
    <row r="4621">
      <c r="A4621" s="7"/>
      <c r="B4621" s="30"/>
      <c r="C4621" s="7"/>
      <c r="D4621" s="8"/>
    </row>
    <row r="4622">
      <c r="A4622" s="7"/>
      <c r="B4622" s="30"/>
      <c r="C4622" s="7"/>
      <c r="D4622" s="8"/>
    </row>
    <row r="4623">
      <c r="A4623" s="7"/>
      <c r="B4623" s="30"/>
      <c r="C4623" s="7"/>
      <c r="D4623" s="8"/>
    </row>
    <row r="4624">
      <c r="A4624" s="7"/>
      <c r="B4624" s="30"/>
      <c r="C4624" s="7"/>
      <c r="D4624" s="8"/>
    </row>
    <row r="4625">
      <c r="A4625" s="7"/>
      <c r="B4625" s="30"/>
      <c r="C4625" s="7"/>
      <c r="D4625" s="8"/>
    </row>
    <row r="4626">
      <c r="A4626" s="7"/>
      <c r="B4626" s="30"/>
      <c r="C4626" s="7"/>
      <c r="D4626" s="8"/>
    </row>
    <row r="4627">
      <c r="A4627" s="7"/>
      <c r="B4627" s="30"/>
      <c r="C4627" s="7"/>
      <c r="D4627" s="8"/>
    </row>
    <row r="4628">
      <c r="A4628" s="7"/>
      <c r="B4628" s="30"/>
      <c r="C4628" s="7"/>
      <c r="D4628" s="8"/>
    </row>
    <row r="4629">
      <c r="A4629" s="7"/>
      <c r="B4629" s="30"/>
      <c r="C4629" s="7"/>
      <c r="D4629" s="8"/>
    </row>
    <row r="4630">
      <c r="A4630" s="7"/>
      <c r="B4630" s="30"/>
      <c r="C4630" s="7"/>
      <c r="D4630" s="8"/>
    </row>
    <row r="4631">
      <c r="A4631" s="7"/>
      <c r="B4631" s="30"/>
      <c r="C4631" s="7"/>
      <c r="D4631" s="8"/>
    </row>
    <row r="4632">
      <c r="A4632" s="7"/>
      <c r="B4632" s="30"/>
      <c r="C4632" s="7"/>
      <c r="D4632" s="8"/>
    </row>
    <row r="4633">
      <c r="A4633" s="7"/>
      <c r="B4633" s="30"/>
      <c r="C4633" s="7"/>
      <c r="D4633" s="8"/>
    </row>
    <row r="4634">
      <c r="A4634" s="7"/>
      <c r="B4634" s="30"/>
      <c r="C4634" s="7"/>
      <c r="D4634" s="8"/>
    </row>
    <row r="4635">
      <c r="A4635" s="7"/>
      <c r="B4635" s="30"/>
      <c r="C4635" s="7"/>
      <c r="D4635" s="8"/>
    </row>
    <row r="4636">
      <c r="A4636" s="7"/>
      <c r="B4636" s="30"/>
      <c r="C4636" s="7"/>
      <c r="D4636" s="8"/>
    </row>
    <row r="4637">
      <c r="A4637" s="7"/>
      <c r="B4637" s="30"/>
      <c r="C4637" s="7"/>
      <c r="D4637" s="8"/>
    </row>
    <row r="4638">
      <c r="A4638" s="7"/>
      <c r="B4638" s="30"/>
      <c r="C4638" s="7"/>
      <c r="D4638" s="8"/>
    </row>
    <row r="4639">
      <c r="A4639" s="7"/>
      <c r="B4639" s="30"/>
      <c r="C4639" s="7"/>
      <c r="D4639" s="8"/>
    </row>
    <row r="4640">
      <c r="A4640" s="7"/>
      <c r="B4640" s="30"/>
      <c r="C4640" s="7"/>
      <c r="D4640" s="8"/>
    </row>
    <row r="4641">
      <c r="A4641" s="7"/>
      <c r="B4641" s="30"/>
      <c r="C4641" s="7"/>
      <c r="D4641" s="8"/>
    </row>
    <row r="4642">
      <c r="A4642" s="7"/>
      <c r="B4642" s="30"/>
      <c r="C4642" s="7"/>
      <c r="D4642" s="8"/>
    </row>
    <row r="4643">
      <c r="A4643" s="7"/>
      <c r="B4643" s="30"/>
      <c r="C4643" s="7"/>
      <c r="D4643" s="8"/>
    </row>
    <row r="4644">
      <c r="A4644" s="7"/>
      <c r="B4644" s="30"/>
      <c r="C4644" s="7"/>
      <c r="D4644" s="8"/>
    </row>
    <row r="4645">
      <c r="A4645" s="7"/>
      <c r="B4645" s="30"/>
      <c r="C4645" s="7"/>
      <c r="D4645" s="8"/>
    </row>
    <row r="4646">
      <c r="A4646" s="7"/>
      <c r="B4646" s="30"/>
      <c r="C4646" s="7"/>
      <c r="D4646" s="8"/>
    </row>
    <row r="4647">
      <c r="A4647" s="7"/>
      <c r="B4647" s="30"/>
      <c r="C4647" s="7"/>
      <c r="D4647" s="8"/>
    </row>
    <row r="4648">
      <c r="A4648" s="7"/>
      <c r="B4648" s="30"/>
      <c r="C4648" s="7"/>
      <c r="D4648" s="8"/>
    </row>
    <row r="4649">
      <c r="A4649" s="7"/>
      <c r="B4649" s="30"/>
      <c r="C4649" s="7"/>
      <c r="D4649" s="8"/>
    </row>
    <row r="4650">
      <c r="A4650" s="7"/>
      <c r="B4650" s="30"/>
      <c r="C4650" s="7"/>
      <c r="D4650" s="8"/>
    </row>
    <row r="4651">
      <c r="A4651" s="7"/>
      <c r="B4651" s="30"/>
      <c r="C4651" s="7"/>
      <c r="D4651" s="8"/>
    </row>
    <row r="4652">
      <c r="A4652" s="7"/>
      <c r="B4652" s="30"/>
      <c r="C4652" s="7"/>
      <c r="D4652" s="8"/>
    </row>
    <row r="4653">
      <c r="A4653" s="7"/>
      <c r="B4653" s="30"/>
      <c r="C4653" s="7"/>
      <c r="D4653" s="8"/>
    </row>
    <row r="4654">
      <c r="A4654" s="7"/>
      <c r="B4654" s="30"/>
      <c r="C4654" s="7"/>
      <c r="D4654" s="8"/>
    </row>
    <row r="4655">
      <c r="A4655" s="7"/>
      <c r="B4655" s="30"/>
      <c r="C4655" s="7"/>
      <c r="D4655" s="8"/>
    </row>
    <row r="4656">
      <c r="A4656" s="7"/>
      <c r="B4656" s="30"/>
      <c r="C4656" s="7"/>
      <c r="D4656" s="8"/>
    </row>
    <row r="4657">
      <c r="A4657" s="7"/>
      <c r="B4657" s="30"/>
      <c r="C4657" s="7"/>
      <c r="D4657" s="8"/>
    </row>
    <row r="4658">
      <c r="A4658" s="7"/>
      <c r="B4658" s="30"/>
      <c r="C4658" s="7"/>
      <c r="D4658" s="8"/>
    </row>
    <row r="4659">
      <c r="A4659" s="7"/>
      <c r="B4659" s="30"/>
      <c r="C4659" s="7"/>
      <c r="D4659" s="8"/>
    </row>
    <row r="4660">
      <c r="A4660" s="7"/>
      <c r="B4660" s="30"/>
      <c r="C4660" s="7"/>
      <c r="D4660" s="8"/>
    </row>
    <row r="4661">
      <c r="A4661" s="7"/>
      <c r="B4661" s="30"/>
      <c r="C4661" s="7"/>
      <c r="D4661" s="8"/>
    </row>
    <row r="4662">
      <c r="A4662" s="7"/>
      <c r="B4662" s="30"/>
      <c r="C4662" s="7"/>
      <c r="D4662" s="8"/>
    </row>
    <row r="4663">
      <c r="A4663" s="7"/>
      <c r="B4663" s="30"/>
      <c r="C4663" s="7"/>
      <c r="D4663" s="8"/>
    </row>
    <row r="4664">
      <c r="A4664" s="7"/>
      <c r="B4664" s="30"/>
      <c r="C4664" s="7"/>
      <c r="D4664" s="8"/>
    </row>
    <row r="4665">
      <c r="A4665" s="7"/>
      <c r="B4665" s="30"/>
      <c r="C4665" s="7"/>
      <c r="D4665" s="8"/>
    </row>
    <row r="4666">
      <c r="A4666" s="7"/>
      <c r="B4666" s="30"/>
      <c r="C4666" s="7"/>
      <c r="D4666" s="8"/>
    </row>
    <row r="4667">
      <c r="A4667" s="7"/>
      <c r="B4667" s="30"/>
      <c r="C4667" s="7"/>
      <c r="D4667" s="8"/>
    </row>
    <row r="4668">
      <c r="A4668" s="7"/>
      <c r="B4668" s="30"/>
      <c r="C4668" s="7"/>
      <c r="D4668" s="8"/>
    </row>
    <row r="4669">
      <c r="A4669" s="7"/>
      <c r="B4669" s="30"/>
      <c r="C4669" s="7"/>
      <c r="D4669" s="8"/>
    </row>
    <row r="4670">
      <c r="A4670" s="7"/>
      <c r="B4670" s="30"/>
      <c r="C4670" s="7"/>
      <c r="D4670" s="8"/>
    </row>
    <row r="4671">
      <c r="A4671" s="7"/>
      <c r="B4671" s="30"/>
      <c r="C4671" s="7"/>
      <c r="D4671" s="8"/>
    </row>
    <row r="4672">
      <c r="A4672" s="7"/>
      <c r="B4672" s="30"/>
      <c r="C4672" s="7"/>
      <c r="D4672" s="8"/>
    </row>
    <row r="4673">
      <c r="A4673" s="7"/>
      <c r="B4673" s="30"/>
      <c r="C4673" s="7"/>
      <c r="D4673" s="8"/>
    </row>
    <row r="4674">
      <c r="A4674" s="7"/>
      <c r="B4674" s="30"/>
      <c r="C4674" s="7"/>
      <c r="D4674" s="8"/>
    </row>
    <row r="4675">
      <c r="A4675" s="7"/>
      <c r="B4675" s="30"/>
      <c r="C4675" s="7"/>
      <c r="D4675" s="8"/>
    </row>
    <row r="4676">
      <c r="A4676" s="7"/>
      <c r="B4676" s="30"/>
      <c r="C4676" s="7"/>
      <c r="D4676" s="8"/>
    </row>
    <row r="4677">
      <c r="A4677" s="7"/>
      <c r="B4677" s="30"/>
      <c r="C4677" s="7"/>
      <c r="D4677" s="8"/>
    </row>
    <row r="4678">
      <c r="A4678" s="7"/>
      <c r="B4678" s="30"/>
      <c r="C4678" s="7"/>
      <c r="D4678" s="8"/>
    </row>
    <row r="4679">
      <c r="A4679" s="7"/>
      <c r="B4679" s="30"/>
      <c r="C4679" s="7"/>
      <c r="D4679" s="8"/>
    </row>
    <row r="4680">
      <c r="A4680" s="7"/>
      <c r="B4680" s="30"/>
      <c r="C4680" s="7"/>
      <c r="D4680" s="8"/>
    </row>
    <row r="4681">
      <c r="A4681" s="7"/>
      <c r="B4681" s="30"/>
      <c r="C4681" s="7"/>
      <c r="D4681" s="8"/>
    </row>
    <row r="4682">
      <c r="A4682" s="7"/>
      <c r="B4682" s="30"/>
      <c r="C4682" s="7"/>
      <c r="D4682" s="8"/>
    </row>
    <row r="4683">
      <c r="A4683" s="7"/>
      <c r="B4683" s="30"/>
      <c r="C4683" s="7"/>
      <c r="D4683" s="8"/>
    </row>
    <row r="4684">
      <c r="A4684" s="7"/>
      <c r="B4684" s="30"/>
      <c r="C4684" s="7"/>
      <c r="D4684" s="8"/>
    </row>
    <row r="4685">
      <c r="A4685" s="7"/>
      <c r="B4685" s="30"/>
      <c r="C4685" s="7"/>
      <c r="D4685" s="8"/>
    </row>
    <row r="4686">
      <c r="A4686" s="7"/>
      <c r="B4686" s="30"/>
      <c r="C4686" s="7"/>
      <c r="D4686" s="8"/>
    </row>
    <row r="4687">
      <c r="A4687" s="7"/>
      <c r="B4687" s="30"/>
      <c r="C4687" s="7"/>
      <c r="D4687" s="8"/>
    </row>
    <row r="4688">
      <c r="A4688" s="7"/>
      <c r="B4688" s="30"/>
      <c r="C4688" s="7"/>
      <c r="D4688" s="8"/>
    </row>
    <row r="4689">
      <c r="A4689" s="7"/>
      <c r="B4689" s="30"/>
      <c r="C4689" s="7"/>
      <c r="D4689" s="8"/>
    </row>
    <row r="4690">
      <c r="A4690" s="7"/>
      <c r="B4690" s="30"/>
      <c r="C4690" s="7"/>
      <c r="D4690" s="8"/>
    </row>
    <row r="4691">
      <c r="A4691" s="7"/>
      <c r="B4691" s="30"/>
      <c r="C4691" s="7"/>
      <c r="D4691" s="8"/>
    </row>
    <row r="4692">
      <c r="A4692" s="7"/>
      <c r="B4692" s="30"/>
      <c r="C4692" s="7"/>
      <c r="D4692" s="8"/>
    </row>
    <row r="4693">
      <c r="A4693" s="7"/>
      <c r="B4693" s="30"/>
      <c r="C4693" s="7"/>
      <c r="D4693" s="8"/>
    </row>
    <row r="4694">
      <c r="A4694" s="7"/>
      <c r="B4694" s="30"/>
      <c r="C4694" s="7"/>
      <c r="D4694" s="8"/>
    </row>
    <row r="4695">
      <c r="A4695" s="7"/>
      <c r="B4695" s="30"/>
      <c r="C4695" s="7"/>
      <c r="D4695" s="8"/>
    </row>
    <row r="4696">
      <c r="A4696" s="7"/>
      <c r="B4696" s="30"/>
      <c r="C4696" s="7"/>
      <c r="D4696" s="8"/>
    </row>
    <row r="4697">
      <c r="A4697" s="7"/>
      <c r="B4697" s="30"/>
      <c r="C4697" s="7"/>
      <c r="D4697" s="8"/>
    </row>
    <row r="4698">
      <c r="A4698" s="7"/>
      <c r="B4698" s="30"/>
      <c r="C4698" s="7"/>
      <c r="D4698" s="8"/>
    </row>
    <row r="4699">
      <c r="A4699" s="7"/>
      <c r="B4699" s="30"/>
      <c r="C4699" s="7"/>
      <c r="D4699" s="8"/>
    </row>
    <row r="4700">
      <c r="A4700" s="7"/>
      <c r="B4700" s="30"/>
      <c r="C4700" s="7"/>
      <c r="D4700" s="8"/>
    </row>
    <row r="4701">
      <c r="A4701" s="7"/>
      <c r="B4701" s="30"/>
      <c r="C4701" s="7"/>
      <c r="D4701" s="8"/>
    </row>
    <row r="4702">
      <c r="A4702" s="7"/>
      <c r="B4702" s="30"/>
      <c r="C4702" s="7"/>
      <c r="D4702" s="8"/>
    </row>
    <row r="4703">
      <c r="A4703" s="7"/>
      <c r="B4703" s="30"/>
      <c r="C4703" s="7"/>
      <c r="D4703" s="8"/>
    </row>
    <row r="4704">
      <c r="A4704" s="7"/>
      <c r="B4704" s="30"/>
      <c r="C4704" s="7"/>
      <c r="D4704" s="8"/>
    </row>
    <row r="4705">
      <c r="A4705" s="7"/>
      <c r="B4705" s="30"/>
      <c r="C4705" s="7"/>
      <c r="D4705" s="8"/>
    </row>
    <row r="4706">
      <c r="A4706" s="7"/>
      <c r="B4706" s="30"/>
      <c r="C4706" s="7"/>
      <c r="D4706" s="8"/>
    </row>
    <row r="4707">
      <c r="A4707" s="7"/>
      <c r="B4707" s="30"/>
      <c r="C4707" s="7"/>
      <c r="D4707" s="8"/>
    </row>
    <row r="4708">
      <c r="A4708" s="7"/>
      <c r="B4708" s="30"/>
      <c r="C4708" s="7"/>
      <c r="D4708" s="8"/>
    </row>
    <row r="4709">
      <c r="A4709" s="7"/>
      <c r="B4709" s="30"/>
      <c r="C4709" s="7"/>
      <c r="D4709" s="8"/>
    </row>
    <row r="4710">
      <c r="A4710" s="7"/>
      <c r="B4710" s="30"/>
      <c r="C4710" s="7"/>
      <c r="D4710" s="8"/>
    </row>
    <row r="4711">
      <c r="A4711" s="7"/>
      <c r="B4711" s="30"/>
      <c r="C4711" s="7"/>
      <c r="D4711" s="8"/>
    </row>
    <row r="4712">
      <c r="A4712" s="7"/>
      <c r="B4712" s="30"/>
      <c r="C4712" s="7"/>
      <c r="D4712" s="8"/>
    </row>
    <row r="4713">
      <c r="A4713" s="7"/>
      <c r="B4713" s="30"/>
      <c r="C4713" s="7"/>
      <c r="D4713" s="8"/>
    </row>
    <row r="4714">
      <c r="A4714" s="7"/>
      <c r="B4714" s="30"/>
      <c r="C4714" s="7"/>
      <c r="D4714" s="8"/>
    </row>
    <row r="4715">
      <c r="A4715" s="7"/>
      <c r="B4715" s="30"/>
      <c r="C4715" s="7"/>
      <c r="D4715" s="8"/>
    </row>
    <row r="4716">
      <c r="A4716" s="7"/>
      <c r="B4716" s="30"/>
      <c r="C4716" s="7"/>
      <c r="D4716" s="8"/>
    </row>
    <row r="4717">
      <c r="A4717" s="7"/>
      <c r="B4717" s="30"/>
      <c r="C4717" s="7"/>
      <c r="D4717" s="8"/>
    </row>
    <row r="4718">
      <c r="A4718" s="7"/>
      <c r="B4718" s="30"/>
      <c r="C4718" s="7"/>
      <c r="D4718" s="8"/>
    </row>
    <row r="4719">
      <c r="A4719" s="7"/>
      <c r="B4719" s="30"/>
      <c r="C4719" s="7"/>
      <c r="D4719" s="8"/>
    </row>
    <row r="4720">
      <c r="A4720" s="7"/>
      <c r="B4720" s="30"/>
      <c r="C4720" s="7"/>
      <c r="D4720" s="8"/>
    </row>
    <row r="4721">
      <c r="A4721" s="7"/>
      <c r="B4721" s="30"/>
      <c r="C4721" s="7"/>
      <c r="D4721" s="8"/>
    </row>
    <row r="4722">
      <c r="A4722" s="7"/>
      <c r="B4722" s="30"/>
      <c r="C4722" s="7"/>
      <c r="D4722" s="8"/>
    </row>
    <row r="4723">
      <c r="A4723" s="7"/>
      <c r="B4723" s="30"/>
      <c r="C4723" s="7"/>
      <c r="D4723" s="8"/>
    </row>
    <row r="4724">
      <c r="A4724" s="7"/>
      <c r="B4724" s="30"/>
      <c r="C4724" s="7"/>
      <c r="D4724" s="8"/>
    </row>
    <row r="4725">
      <c r="A4725" s="7"/>
      <c r="B4725" s="30"/>
      <c r="C4725" s="7"/>
      <c r="D4725" s="8"/>
    </row>
    <row r="4726">
      <c r="A4726" s="7"/>
      <c r="B4726" s="30"/>
      <c r="C4726" s="7"/>
      <c r="D4726" s="8"/>
    </row>
    <row r="4727">
      <c r="A4727" s="7"/>
      <c r="B4727" s="30"/>
      <c r="C4727" s="7"/>
      <c r="D4727" s="8"/>
    </row>
    <row r="4728">
      <c r="A4728" s="7"/>
      <c r="B4728" s="30"/>
      <c r="C4728" s="7"/>
      <c r="D4728" s="8"/>
    </row>
    <row r="4729">
      <c r="A4729" s="7"/>
      <c r="B4729" s="30"/>
      <c r="C4729" s="7"/>
      <c r="D4729" s="8"/>
    </row>
    <row r="4730">
      <c r="A4730" s="7"/>
      <c r="B4730" s="30"/>
      <c r="C4730" s="7"/>
      <c r="D4730" s="8"/>
    </row>
    <row r="4731">
      <c r="A4731" s="7"/>
      <c r="B4731" s="30"/>
      <c r="C4731" s="7"/>
      <c r="D4731" s="8"/>
    </row>
    <row r="4732">
      <c r="A4732" s="7"/>
      <c r="B4732" s="30"/>
      <c r="C4732" s="7"/>
      <c r="D4732" s="8"/>
    </row>
    <row r="4733">
      <c r="A4733" s="7"/>
      <c r="B4733" s="30"/>
      <c r="C4733" s="7"/>
      <c r="D4733" s="8"/>
    </row>
    <row r="4734">
      <c r="A4734" s="7"/>
      <c r="B4734" s="30"/>
      <c r="C4734" s="7"/>
      <c r="D4734" s="8"/>
    </row>
    <row r="4735">
      <c r="A4735" s="7"/>
      <c r="B4735" s="30"/>
      <c r="C4735" s="7"/>
      <c r="D4735" s="8"/>
    </row>
    <row r="4736">
      <c r="A4736" s="7"/>
      <c r="B4736" s="30"/>
      <c r="C4736" s="7"/>
      <c r="D4736" s="8"/>
    </row>
    <row r="4737">
      <c r="A4737" s="7"/>
      <c r="B4737" s="30"/>
      <c r="C4737" s="7"/>
      <c r="D4737" s="8"/>
    </row>
    <row r="4738">
      <c r="A4738" s="7"/>
      <c r="B4738" s="30"/>
      <c r="C4738" s="7"/>
      <c r="D4738" s="8"/>
    </row>
    <row r="4739">
      <c r="A4739" s="7"/>
      <c r="B4739" s="30"/>
      <c r="C4739" s="7"/>
      <c r="D4739" s="8"/>
    </row>
    <row r="4740">
      <c r="A4740" s="7"/>
      <c r="B4740" s="30"/>
      <c r="C4740" s="7"/>
      <c r="D4740" s="8"/>
    </row>
    <row r="4741">
      <c r="A4741" s="7"/>
      <c r="B4741" s="30"/>
      <c r="C4741" s="7"/>
      <c r="D4741" s="8"/>
    </row>
    <row r="4742">
      <c r="A4742" s="7"/>
      <c r="B4742" s="30"/>
      <c r="C4742" s="7"/>
      <c r="D4742" s="8"/>
    </row>
    <row r="4743">
      <c r="A4743" s="7"/>
      <c r="B4743" s="30"/>
      <c r="C4743" s="7"/>
      <c r="D4743" s="8"/>
    </row>
    <row r="4744">
      <c r="A4744" s="7"/>
      <c r="B4744" s="30"/>
      <c r="C4744" s="7"/>
      <c r="D4744" s="8"/>
    </row>
    <row r="4745">
      <c r="A4745" s="7"/>
      <c r="B4745" s="30"/>
      <c r="C4745" s="7"/>
      <c r="D4745" s="8"/>
    </row>
    <row r="4746">
      <c r="A4746" s="7"/>
      <c r="B4746" s="30"/>
      <c r="C4746" s="7"/>
      <c r="D4746" s="8"/>
    </row>
    <row r="4747">
      <c r="A4747" s="7"/>
      <c r="B4747" s="30"/>
      <c r="C4747" s="7"/>
      <c r="D4747" s="8"/>
    </row>
    <row r="4748">
      <c r="A4748" s="7"/>
      <c r="B4748" s="30"/>
      <c r="C4748" s="7"/>
      <c r="D4748" s="8"/>
    </row>
    <row r="4749">
      <c r="A4749" s="7"/>
      <c r="B4749" s="30"/>
      <c r="C4749" s="7"/>
      <c r="D4749" s="8"/>
    </row>
    <row r="4750">
      <c r="A4750" s="7"/>
      <c r="B4750" s="30"/>
      <c r="C4750" s="7"/>
      <c r="D4750" s="8"/>
    </row>
    <row r="4751">
      <c r="A4751" s="7"/>
      <c r="B4751" s="30"/>
      <c r="C4751" s="7"/>
      <c r="D4751" s="8"/>
    </row>
    <row r="4752">
      <c r="A4752" s="7"/>
      <c r="B4752" s="30"/>
      <c r="C4752" s="7"/>
      <c r="D4752" s="8"/>
    </row>
    <row r="4753">
      <c r="A4753" s="7"/>
      <c r="B4753" s="30"/>
      <c r="C4753" s="7"/>
      <c r="D4753" s="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10003</v>
      </c>
      <c r="B1" s="8" t="s">
        <v>10004</v>
      </c>
    </row>
    <row r="2">
      <c r="A2" s="8" t="s">
        <v>10005</v>
      </c>
      <c r="B2" s="8" t="s">
        <v>10006</v>
      </c>
    </row>
    <row r="3">
      <c r="A3" s="8" t="s">
        <v>10007</v>
      </c>
      <c r="B3" s="8" t="s">
        <v>10008</v>
      </c>
    </row>
    <row r="4">
      <c r="A4" s="8" t="s">
        <v>10009</v>
      </c>
      <c r="B4" s="8" t="s">
        <v>10010</v>
      </c>
    </row>
    <row r="5">
      <c r="A5" s="8" t="s">
        <v>10011</v>
      </c>
      <c r="B5" s="8" t="s">
        <v>10012</v>
      </c>
    </row>
    <row r="6">
      <c r="A6" s="8" t="s">
        <v>10013</v>
      </c>
      <c r="B6" s="8" t="s">
        <v>10014</v>
      </c>
    </row>
    <row r="7">
      <c r="A7" s="8" t="s">
        <v>10015</v>
      </c>
      <c r="B7" s="8" t="s">
        <v>10016</v>
      </c>
    </row>
    <row r="8">
      <c r="A8" s="8" t="s">
        <v>10017</v>
      </c>
      <c r="B8" s="8" t="s">
        <v>10018</v>
      </c>
    </row>
    <row r="9">
      <c r="A9" s="8" t="s">
        <v>10019</v>
      </c>
      <c r="B9" s="8" t="s">
        <v>10020</v>
      </c>
    </row>
    <row r="10">
      <c r="A10" s="8" t="s">
        <v>10021</v>
      </c>
      <c r="B10" s="8" t="s">
        <v>10022</v>
      </c>
    </row>
    <row r="11">
      <c r="A11" s="8" t="s">
        <v>10023</v>
      </c>
      <c r="B11" s="8" t="s">
        <v>10024</v>
      </c>
    </row>
    <row r="12">
      <c r="A12" s="8" t="s">
        <v>10025</v>
      </c>
      <c r="B12" s="8" t="s">
        <v>10026</v>
      </c>
    </row>
    <row r="13">
      <c r="A13" s="8" t="s">
        <v>10027</v>
      </c>
      <c r="B13" s="8" t="s">
        <v>10028</v>
      </c>
    </row>
    <row r="14">
      <c r="A14" s="8" t="s">
        <v>10029</v>
      </c>
      <c r="B14" s="8" t="s">
        <v>10030</v>
      </c>
    </row>
    <row r="15">
      <c r="A15" s="8" t="s">
        <v>10031</v>
      </c>
      <c r="B15" s="8" t="s">
        <v>10032</v>
      </c>
    </row>
    <row r="16">
      <c r="A16" s="8" t="s">
        <v>10033</v>
      </c>
      <c r="B16" s="8" t="s">
        <v>10034</v>
      </c>
    </row>
    <row r="17">
      <c r="A17" s="8" t="s">
        <v>10035</v>
      </c>
      <c r="B17" s="8" t="s">
        <v>9221</v>
      </c>
    </row>
    <row r="18">
      <c r="A18" s="8" t="s">
        <v>10036</v>
      </c>
      <c r="B18" s="8" t="s">
        <v>10037</v>
      </c>
    </row>
    <row r="19">
      <c r="A19" s="8" t="s">
        <v>10038</v>
      </c>
      <c r="B19" s="8" t="s">
        <v>10039</v>
      </c>
    </row>
    <row r="20">
      <c r="A20" s="8" t="s">
        <v>10040</v>
      </c>
      <c r="B20" s="8" t="s">
        <v>10041</v>
      </c>
    </row>
    <row r="21">
      <c r="A21" s="8" t="s">
        <v>10042</v>
      </c>
      <c r="B21" s="8" t="s">
        <v>10043</v>
      </c>
    </row>
    <row r="22">
      <c r="A22" s="8" t="s">
        <v>10044</v>
      </c>
      <c r="B22" s="8" t="s">
        <v>9184</v>
      </c>
    </row>
    <row r="23">
      <c r="A23" s="8" t="s">
        <v>10045</v>
      </c>
      <c r="B23" s="8" t="s">
        <v>10046</v>
      </c>
    </row>
    <row r="24">
      <c r="A24" s="8" t="s">
        <v>10047</v>
      </c>
      <c r="B24" s="8" t="s">
        <v>10048</v>
      </c>
    </row>
    <row r="25">
      <c r="A25" s="8" t="s">
        <v>10049</v>
      </c>
      <c r="B25" s="8" t="s">
        <v>9176</v>
      </c>
    </row>
    <row r="26">
      <c r="A26" s="8" t="s">
        <v>10050</v>
      </c>
      <c r="B26" s="8" t="s">
        <v>10051</v>
      </c>
    </row>
    <row r="27">
      <c r="A27" s="8" t="s">
        <v>10052</v>
      </c>
      <c r="B27" s="8" t="s">
        <v>10053</v>
      </c>
    </row>
    <row r="28">
      <c r="A28" s="8" t="s">
        <v>10054</v>
      </c>
      <c r="B28" s="8" t="s">
        <v>10055</v>
      </c>
    </row>
    <row r="29">
      <c r="A29" s="8" t="s">
        <v>10056</v>
      </c>
      <c r="B29" s="8" t="s">
        <v>9170</v>
      </c>
    </row>
    <row r="30">
      <c r="A30" s="8" t="s">
        <v>10057</v>
      </c>
      <c r="B30" s="8" t="s">
        <v>9446</v>
      </c>
    </row>
    <row r="31">
      <c r="A31" s="8" t="s">
        <v>10058</v>
      </c>
      <c r="B31" s="8" t="s">
        <v>10059</v>
      </c>
    </row>
    <row r="32">
      <c r="A32" s="8" t="s">
        <v>10060</v>
      </c>
      <c r="B32" s="8" t="s">
        <v>10061</v>
      </c>
    </row>
    <row r="33">
      <c r="A33" s="8" t="s">
        <v>10062</v>
      </c>
      <c r="B33" s="8" t="s">
        <v>9256</v>
      </c>
    </row>
    <row r="34">
      <c r="A34" s="8" t="s">
        <v>10063</v>
      </c>
      <c r="B34" s="8" t="s">
        <v>10064</v>
      </c>
    </row>
    <row r="35">
      <c r="A35" s="8" t="s">
        <v>10065</v>
      </c>
      <c r="B35" s="8" t="s">
        <v>10066</v>
      </c>
    </row>
    <row r="36">
      <c r="A36" s="8" t="s">
        <v>10067</v>
      </c>
      <c r="B36" s="8" t="s">
        <v>9205</v>
      </c>
    </row>
    <row r="37">
      <c r="A37" s="8" t="s">
        <v>10068</v>
      </c>
      <c r="B37" s="8" t="s">
        <v>10069</v>
      </c>
    </row>
    <row r="38">
      <c r="A38" s="8" t="s">
        <v>10070</v>
      </c>
      <c r="B38" s="8" t="s">
        <v>10071</v>
      </c>
    </row>
    <row r="39">
      <c r="A39" s="8" t="s">
        <v>10072</v>
      </c>
      <c r="B39" s="8" t="s">
        <v>10073</v>
      </c>
    </row>
    <row r="40">
      <c r="A40" s="8" t="s">
        <v>10074</v>
      </c>
      <c r="B40" s="8" t="s">
        <v>10075</v>
      </c>
    </row>
    <row r="41">
      <c r="A41" s="8" t="s">
        <v>10076</v>
      </c>
      <c r="B41" s="8" t="s">
        <v>10077</v>
      </c>
    </row>
    <row r="42">
      <c r="A42" s="8" t="s">
        <v>10078</v>
      </c>
      <c r="B42" s="8" t="s">
        <v>10079</v>
      </c>
    </row>
    <row r="43">
      <c r="A43" s="8" t="s">
        <v>10080</v>
      </c>
      <c r="B43" s="8" t="s">
        <v>9202</v>
      </c>
    </row>
    <row r="44">
      <c r="A44" s="8" t="s">
        <v>10081</v>
      </c>
      <c r="B44" s="8" t="s">
        <v>10082</v>
      </c>
    </row>
    <row r="45">
      <c r="A45" s="8" t="s">
        <v>10083</v>
      </c>
      <c r="B45" s="8" t="s">
        <v>10084</v>
      </c>
    </row>
    <row r="46">
      <c r="A46" s="8" t="s">
        <v>10085</v>
      </c>
      <c r="B46" s="8" t="s">
        <v>10086</v>
      </c>
    </row>
    <row r="47">
      <c r="A47" s="8" t="s">
        <v>10087</v>
      </c>
      <c r="B47" s="8" t="s">
        <v>10088</v>
      </c>
    </row>
    <row r="48">
      <c r="A48" s="8" t="s">
        <v>10089</v>
      </c>
      <c r="B48" s="8" t="s">
        <v>9268</v>
      </c>
    </row>
    <row r="49">
      <c r="A49" s="8" t="s">
        <v>10090</v>
      </c>
      <c r="B49" s="8" t="s">
        <v>10091</v>
      </c>
    </row>
    <row r="50">
      <c r="A50" s="8" t="s">
        <v>10092</v>
      </c>
      <c r="B50" s="8" t="s">
        <v>9181</v>
      </c>
    </row>
    <row r="51">
      <c r="A51" s="8" t="s">
        <v>10093</v>
      </c>
      <c r="B51" s="8" t="s">
        <v>10094</v>
      </c>
    </row>
    <row r="52">
      <c r="A52" s="8" t="s">
        <v>10095</v>
      </c>
      <c r="B52" s="8" t="s">
        <v>9191</v>
      </c>
    </row>
    <row r="53">
      <c r="A53" s="8" t="s">
        <v>10096</v>
      </c>
      <c r="B53" s="8" t="s">
        <v>10097</v>
      </c>
    </row>
    <row r="54">
      <c r="A54" s="8" t="s">
        <v>10098</v>
      </c>
      <c r="B54" s="8" t="s">
        <v>9166</v>
      </c>
    </row>
    <row r="55">
      <c r="A55" s="8" t="s">
        <v>10099</v>
      </c>
      <c r="B55" s="8" t="s">
        <v>10100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10101</v>
      </c>
      <c r="B1" s="14" t="s">
        <v>9982</v>
      </c>
      <c r="C1" s="14" t="s">
        <v>5101</v>
      </c>
      <c r="D1" s="20" t="s">
        <v>10102</v>
      </c>
      <c r="E1" s="7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76">
        <v>45545.0</v>
      </c>
      <c r="B2" s="47" t="s">
        <v>7304</v>
      </c>
      <c r="C2" s="77">
        <v>1.0</v>
      </c>
      <c r="D2" s="78">
        <v>1.0</v>
      </c>
      <c r="E2" s="54" t="s">
        <v>10103</v>
      </c>
    </row>
    <row r="3">
      <c r="A3" s="79"/>
      <c r="B3" s="60" t="s">
        <v>7590</v>
      </c>
      <c r="C3" s="77">
        <v>1.0</v>
      </c>
      <c r="D3" s="78">
        <v>1.0</v>
      </c>
      <c r="E3" s="54" t="s">
        <v>10103</v>
      </c>
    </row>
    <row r="4">
      <c r="A4" s="79"/>
      <c r="B4" s="60" t="s">
        <v>5904</v>
      </c>
      <c r="C4" s="77">
        <v>1.0</v>
      </c>
      <c r="D4" s="78">
        <v>1.0</v>
      </c>
      <c r="E4" s="54" t="s">
        <v>10103</v>
      </c>
    </row>
    <row r="5">
      <c r="A5" s="79"/>
      <c r="B5" s="60" t="s">
        <v>6240</v>
      </c>
      <c r="C5" s="77">
        <v>1.0</v>
      </c>
      <c r="D5" s="78">
        <v>1.0</v>
      </c>
      <c r="E5" s="54" t="s">
        <v>10103</v>
      </c>
    </row>
    <row r="6">
      <c r="A6" s="79"/>
      <c r="B6" s="60" t="s">
        <v>7319</v>
      </c>
      <c r="C6" s="77">
        <v>1.0</v>
      </c>
      <c r="D6" s="78">
        <v>1.0</v>
      </c>
      <c r="E6" s="54" t="s">
        <v>10103</v>
      </c>
    </row>
    <row r="7">
      <c r="A7" s="79"/>
      <c r="B7" s="60" t="s">
        <v>7591</v>
      </c>
      <c r="C7" s="77">
        <v>1.0</v>
      </c>
      <c r="D7" s="78">
        <v>1.0</v>
      </c>
      <c r="E7" s="54" t="s">
        <v>10103</v>
      </c>
    </row>
    <row r="8">
      <c r="A8" s="76">
        <v>45546.0</v>
      </c>
      <c r="B8" s="61" t="s">
        <v>7318</v>
      </c>
      <c r="C8" s="61">
        <v>1.0</v>
      </c>
      <c r="D8" s="78">
        <v>1.0</v>
      </c>
      <c r="E8" s="54" t="s">
        <v>10103</v>
      </c>
    </row>
    <row r="9">
      <c r="B9" s="8" t="s">
        <v>7172</v>
      </c>
      <c r="C9" s="8">
        <v>1.0</v>
      </c>
      <c r="D9" s="10">
        <v>1.0</v>
      </c>
      <c r="E9" s="54" t="s">
        <v>10103</v>
      </c>
    </row>
    <row r="10">
      <c r="B10" s="8" t="s">
        <v>9240</v>
      </c>
      <c r="C10" s="8">
        <v>1.0</v>
      </c>
      <c r="D10" s="10">
        <v>1.0</v>
      </c>
      <c r="E10" s="54" t="s">
        <v>10103</v>
      </c>
    </row>
    <row r="11">
      <c r="B11" s="8" t="s">
        <v>6259</v>
      </c>
      <c r="C11" s="8">
        <v>1.0</v>
      </c>
      <c r="D11" s="10">
        <v>1.0</v>
      </c>
      <c r="E11" s="54" t="s">
        <v>10103</v>
      </c>
    </row>
    <row r="12">
      <c r="B12" s="8" t="s">
        <v>7064</v>
      </c>
      <c r="C12" s="8">
        <v>1.0</v>
      </c>
      <c r="D12" s="10">
        <v>1.0</v>
      </c>
      <c r="E12" s="54" t="s">
        <v>10103</v>
      </c>
    </row>
    <row r="13">
      <c r="B13" s="8" t="s">
        <v>7387</v>
      </c>
      <c r="C13" s="8">
        <v>1.0</v>
      </c>
      <c r="D13" s="10">
        <v>1.0</v>
      </c>
      <c r="E13" s="54" t="s">
        <v>10103</v>
      </c>
    </row>
    <row r="14">
      <c r="B14" s="8" t="s">
        <v>7315</v>
      </c>
      <c r="C14" s="8">
        <v>1.0</v>
      </c>
      <c r="D14" s="10">
        <v>1.0</v>
      </c>
      <c r="E14" s="54" t="s">
        <v>10103</v>
      </c>
    </row>
    <row r="15">
      <c r="B15" s="8" t="s">
        <v>5486</v>
      </c>
      <c r="C15" s="8">
        <v>1.0</v>
      </c>
      <c r="D15" s="10">
        <v>1.0</v>
      </c>
      <c r="E15" s="54" t="s">
        <v>10103</v>
      </c>
    </row>
    <row r="16">
      <c r="B16" s="8" t="s">
        <v>9463</v>
      </c>
      <c r="C16" s="8">
        <v>1.0</v>
      </c>
      <c r="D16" s="10">
        <v>1.0</v>
      </c>
      <c r="E16" s="54" t="s">
        <v>10103</v>
      </c>
    </row>
    <row r="17">
      <c r="B17" s="8" t="s">
        <v>5896</v>
      </c>
      <c r="C17" s="8">
        <v>1.0</v>
      </c>
      <c r="D17" s="10">
        <v>1.0</v>
      </c>
      <c r="E17" s="54" t="s">
        <v>10103</v>
      </c>
    </row>
    <row r="18">
      <c r="A18" s="42">
        <v>45547.0</v>
      </c>
      <c r="B18" s="60" t="s">
        <v>8898</v>
      </c>
      <c r="C18" s="77">
        <v>1.0</v>
      </c>
      <c r="D18" s="10">
        <v>1.0</v>
      </c>
      <c r="E18" s="54" t="s">
        <v>10103</v>
      </c>
    </row>
    <row r="19">
      <c r="B19" s="60" t="s">
        <v>6373</v>
      </c>
      <c r="C19" s="80">
        <v>1.0</v>
      </c>
      <c r="D19" s="10">
        <v>1.0</v>
      </c>
      <c r="E19" s="54" t="s">
        <v>10103</v>
      </c>
    </row>
    <row r="20">
      <c r="B20" s="60" t="s">
        <v>7319</v>
      </c>
      <c r="C20" s="80">
        <v>1.0</v>
      </c>
      <c r="D20" s="10">
        <v>1.0</v>
      </c>
      <c r="E20" s="54" t="s">
        <v>10103</v>
      </c>
    </row>
    <row r="21">
      <c r="B21" s="60" t="s">
        <v>7618</v>
      </c>
      <c r="C21" s="80">
        <v>1.0</v>
      </c>
      <c r="D21" s="10">
        <v>1.0</v>
      </c>
      <c r="E21" s="54" t="s">
        <v>10103</v>
      </c>
    </row>
    <row r="22">
      <c r="B22" s="60" t="s">
        <v>7184</v>
      </c>
      <c r="C22" s="80">
        <v>1.0</v>
      </c>
      <c r="D22" s="10">
        <v>1.0</v>
      </c>
      <c r="E22" s="54" t="s">
        <v>10103</v>
      </c>
    </row>
    <row r="23">
      <c r="B23" s="60" t="s">
        <v>7384</v>
      </c>
      <c r="C23" s="80">
        <v>1.0</v>
      </c>
      <c r="D23" s="10">
        <v>1.0</v>
      </c>
      <c r="E23" s="54" t="s">
        <v>10103</v>
      </c>
    </row>
    <row r="24">
      <c r="B24" s="47" t="s">
        <v>9008</v>
      </c>
      <c r="C24" s="77">
        <v>1.0</v>
      </c>
      <c r="D24" s="10">
        <v>1.0</v>
      </c>
      <c r="E24" s="54" t="s">
        <v>10103</v>
      </c>
    </row>
    <row r="25">
      <c r="B25" s="47" t="s">
        <v>7077</v>
      </c>
      <c r="C25" s="77">
        <v>1.0</v>
      </c>
      <c r="D25" s="10">
        <v>1.0</v>
      </c>
      <c r="E25" s="54" t="s">
        <v>10103</v>
      </c>
    </row>
    <row r="26">
      <c r="B26" s="60" t="s">
        <v>6363</v>
      </c>
      <c r="C26" s="77">
        <v>1.0</v>
      </c>
      <c r="D26" s="10">
        <v>1.0</v>
      </c>
      <c r="E26" s="54" t="s">
        <v>10103</v>
      </c>
    </row>
    <row r="27">
      <c r="B27" s="60" t="s">
        <v>7387</v>
      </c>
      <c r="C27" s="77">
        <v>1.0</v>
      </c>
      <c r="D27" s="10">
        <v>1.0</v>
      </c>
      <c r="E27" s="54" t="s">
        <v>10103</v>
      </c>
    </row>
    <row r="28">
      <c r="B28" s="60" t="s">
        <v>6077</v>
      </c>
      <c r="C28" s="77">
        <v>1.0</v>
      </c>
      <c r="D28" s="10">
        <v>1.0</v>
      </c>
      <c r="E28" s="54" t="s">
        <v>10103</v>
      </c>
    </row>
    <row r="29">
      <c r="A29" s="42">
        <v>45548.0</v>
      </c>
      <c r="B29" s="8" t="s">
        <v>8211</v>
      </c>
      <c r="C29" s="8">
        <v>1.0</v>
      </c>
      <c r="D29" s="10">
        <v>1.0</v>
      </c>
      <c r="E29" s="54" t="s">
        <v>10103</v>
      </c>
    </row>
    <row r="30">
      <c r="B30" s="8" t="s">
        <v>6930</v>
      </c>
      <c r="C30" s="8">
        <v>1.0</v>
      </c>
      <c r="D30" s="10">
        <v>1.0</v>
      </c>
      <c r="E30" s="54" t="s">
        <v>10103</v>
      </c>
    </row>
    <row r="31">
      <c r="B31" s="8" t="s">
        <v>8811</v>
      </c>
      <c r="C31" s="8">
        <v>1.0</v>
      </c>
      <c r="D31" s="10">
        <v>1.0</v>
      </c>
      <c r="E31" s="54" t="s">
        <v>10103</v>
      </c>
    </row>
    <row r="32">
      <c r="A32" s="42">
        <v>45549.0</v>
      </c>
      <c r="B32" s="8" t="s">
        <v>7302</v>
      </c>
      <c r="C32" s="8">
        <v>1.0</v>
      </c>
      <c r="D32" s="10">
        <v>1.0</v>
      </c>
      <c r="E32" s="54" t="s">
        <v>10103</v>
      </c>
    </row>
    <row r="33">
      <c r="B33" s="8" t="s">
        <v>7315</v>
      </c>
      <c r="C33" s="8">
        <v>1.0</v>
      </c>
      <c r="D33" s="10">
        <v>1.0</v>
      </c>
      <c r="E33" s="54" t="s">
        <v>10103</v>
      </c>
    </row>
    <row r="34">
      <c r="B34" s="8" t="s">
        <v>8834</v>
      </c>
      <c r="C34" s="8">
        <v>1.0</v>
      </c>
      <c r="D34" s="10">
        <v>1.0</v>
      </c>
      <c r="E34" s="54" t="s">
        <v>10103</v>
      </c>
    </row>
    <row r="35">
      <c r="B35" s="8" t="s">
        <v>9251</v>
      </c>
      <c r="C35" s="8">
        <v>1.0</v>
      </c>
      <c r="D35" s="10">
        <v>1.0</v>
      </c>
      <c r="E35" s="54" t="s">
        <v>10103</v>
      </c>
    </row>
    <row r="36">
      <c r="B36" s="8" t="s">
        <v>8894</v>
      </c>
      <c r="C36" s="8">
        <v>1.0</v>
      </c>
      <c r="D36" s="10">
        <v>1.0</v>
      </c>
      <c r="E36" s="54" t="s">
        <v>10103</v>
      </c>
    </row>
    <row r="37">
      <c r="B37" s="8" t="s">
        <v>7319</v>
      </c>
      <c r="C37" s="8">
        <v>1.0</v>
      </c>
      <c r="D37" s="10">
        <v>1.0</v>
      </c>
      <c r="E37" s="54" t="s">
        <v>10103</v>
      </c>
    </row>
    <row r="38">
      <c r="B38" s="8" t="s">
        <v>6399</v>
      </c>
      <c r="C38" s="8">
        <v>1.0</v>
      </c>
      <c r="D38" s="10">
        <v>1.0</v>
      </c>
      <c r="E38" s="54" t="s">
        <v>10103</v>
      </c>
    </row>
    <row r="39">
      <c r="A39" s="42">
        <v>45551.0</v>
      </c>
      <c r="B39" s="8" t="s">
        <v>8815</v>
      </c>
      <c r="C39" s="8">
        <v>1.0</v>
      </c>
      <c r="D39" s="10">
        <v>1.0</v>
      </c>
      <c r="E39" s="54" t="s">
        <v>10103</v>
      </c>
    </row>
    <row r="40">
      <c r="B40" s="8" t="s">
        <v>7303</v>
      </c>
      <c r="C40" s="8">
        <v>1.0</v>
      </c>
      <c r="D40" s="10">
        <v>1.0</v>
      </c>
      <c r="E40" s="54" t="s">
        <v>10103</v>
      </c>
    </row>
    <row r="41">
      <c r="B41" s="8" t="s">
        <v>7302</v>
      </c>
      <c r="C41" s="8">
        <v>1.0</v>
      </c>
      <c r="D41" s="10">
        <v>1.0</v>
      </c>
      <c r="E41" s="54" t="s">
        <v>10103</v>
      </c>
    </row>
    <row r="42">
      <c r="B42" s="8" t="s">
        <v>7319</v>
      </c>
      <c r="C42" s="8">
        <v>1.0</v>
      </c>
      <c r="D42" s="10">
        <v>1.0</v>
      </c>
      <c r="E42" s="54" t="s">
        <v>10103</v>
      </c>
    </row>
    <row r="43">
      <c r="B43" s="8" t="s">
        <v>7309</v>
      </c>
      <c r="C43" s="8">
        <v>1.0</v>
      </c>
      <c r="D43" s="10">
        <v>1.0</v>
      </c>
      <c r="E43" s="54" t="s">
        <v>10103</v>
      </c>
    </row>
    <row r="44">
      <c r="B44" s="8" t="s">
        <v>7303</v>
      </c>
      <c r="C44" s="8">
        <v>1.0</v>
      </c>
      <c r="D44" s="10">
        <v>1.0</v>
      </c>
      <c r="E44" s="54" t="s">
        <v>10103</v>
      </c>
    </row>
    <row r="45">
      <c r="B45" s="8" t="s">
        <v>7184</v>
      </c>
      <c r="C45" s="8">
        <v>1.0</v>
      </c>
      <c r="D45" s="10">
        <v>1.0</v>
      </c>
      <c r="E45" s="54" t="s">
        <v>10103</v>
      </c>
    </row>
    <row r="46">
      <c r="B46" s="8" t="s">
        <v>8811</v>
      </c>
      <c r="C46" s="8">
        <v>1.0</v>
      </c>
      <c r="D46" s="10">
        <v>1.0</v>
      </c>
      <c r="E46" s="54" t="s">
        <v>10103</v>
      </c>
    </row>
    <row r="47">
      <c r="B47" s="8" t="s">
        <v>9254</v>
      </c>
      <c r="C47" s="8">
        <v>1.0</v>
      </c>
      <c r="D47" s="10">
        <v>1.0</v>
      </c>
      <c r="E47" s="54" t="s">
        <v>10103</v>
      </c>
    </row>
    <row r="48">
      <c r="B48" s="8" t="s">
        <v>7319</v>
      </c>
      <c r="C48" s="8">
        <v>1.0</v>
      </c>
      <c r="D48" s="10">
        <v>1.0</v>
      </c>
      <c r="E48" s="54" t="s">
        <v>10103</v>
      </c>
    </row>
    <row r="49">
      <c r="B49" s="8" t="s">
        <v>6979</v>
      </c>
      <c r="C49" s="8">
        <v>1.0</v>
      </c>
      <c r="D49" s="10">
        <v>1.0</v>
      </c>
      <c r="E49" s="54" t="s">
        <v>10103</v>
      </c>
    </row>
    <row r="50">
      <c r="B50" s="8" t="s">
        <v>7090</v>
      </c>
      <c r="C50" s="8">
        <v>1.0</v>
      </c>
      <c r="D50" s="10">
        <v>1.0</v>
      </c>
      <c r="E50" s="54" t="s">
        <v>10103</v>
      </c>
    </row>
    <row r="51">
      <c r="B51" s="8" t="s">
        <v>10104</v>
      </c>
      <c r="C51" s="8">
        <v>1.0</v>
      </c>
      <c r="D51" s="10">
        <v>1.0</v>
      </c>
      <c r="E51" s="54" t="s">
        <v>10103</v>
      </c>
    </row>
    <row r="52">
      <c r="B52" s="8" t="s">
        <v>7313</v>
      </c>
      <c r="C52" s="8">
        <v>1.0</v>
      </c>
      <c r="D52" s="10">
        <v>1.0</v>
      </c>
      <c r="E52" s="54" t="s">
        <v>10103</v>
      </c>
    </row>
    <row r="53">
      <c r="B53" s="8" t="s">
        <v>7301</v>
      </c>
      <c r="C53" s="8">
        <v>1.0</v>
      </c>
      <c r="D53" s="10">
        <v>1.0</v>
      </c>
      <c r="E53" s="54" t="s">
        <v>10103</v>
      </c>
    </row>
    <row r="54">
      <c r="B54" s="8" t="s">
        <v>8211</v>
      </c>
      <c r="C54" s="8">
        <v>1.0</v>
      </c>
      <c r="D54" s="10">
        <v>1.0</v>
      </c>
      <c r="E54" s="54" t="s">
        <v>10103</v>
      </c>
    </row>
    <row r="55">
      <c r="A55" s="42">
        <v>45552.0</v>
      </c>
      <c r="B55" s="8" t="s">
        <v>7303</v>
      </c>
      <c r="C55" s="8">
        <v>1.0</v>
      </c>
      <c r="D55" s="10">
        <v>1.0</v>
      </c>
      <c r="E55" s="54" t="s">
        <v>10103</v>
      </c>
    </row>
    <row r="56">
      <c r="B56" s="8" t="s">
        <v>7026</v>
      </c>
      <c r="C56" s="8">
        <v>1.0</v>
      </c>
      <c r="D56" s="10">
        <v>1.0</v>
      </c>
      <c r="E56" s="54" t="s">
        <v>10103</v>
      </c>
    </row>
    <row r="57">
      <c r="B57" s="8" t="s">
        <v>6344</v>
      </c>
      <c r="C57" s="8">
        <v>1.0</v>
      </c>
      <c r="D57" s="10">
        <v>1.0</v>
      </c>
      <c r="E57" s="54" t="s">
        <v>10103</v>
      </c>
    </row>
    <row r="58">
      <c r="B58" s="8" t="s">
        <v>7336</v>
      </c>
      <c r="C58" s="8">
        <v>1.0</v>
      </c>
      <c r="D58" s="10">
        <v>1.0</v>
      </c>
      <c r="E58" s="54" t="s">
        <v>10103</v>
      </c>
    </row>
    <row r="59">
      <c r="B59" s="8" t="s">
        <v>5500</v>
      </c>
      <c r="C59" s="8">
        <v>1.0</v>
      </c>
      <c r="D59" s="10">
        <v>1.0</v>
      </c>
      <c r="E59" s="54" t="s">
        <v>10103</v>
      </c>
    </row>
    <row r="60">
      <c r="B60" s="8" t="s">
        <v>7335</v>
      </c>
      <c r="C60" s="8">
        <v>1.0</v>
      </c>
      <c r="D60" s="10">
        <v>1.0</v>
      </c>
      <c r="E60" s="54" t="s">
        <v>10103</v>
      </c>
    </row>
    <row r="61">
      <c r="A61" s="42">
        <v>45553.0</v>
      </c>
      <c r="B61" s="8" t="s">
        <v>7184</v>
      </c>
      <c r="C61" s="8">
        <v>1.0</v>
      </c>
      <c r="D61" s="10">
        <v>1.0</v>
      </c>
      <c r="E61" s="54" t="s">
        <v>10103</v>
      </c>
    </row>
    <row r="62">
      <c r="B62" s="8" t="s">
        <v>5777</v>
      </c>
      <c r="C62" s="8">
        <v>1.0</v>
      </c>
      <c r="D62" s="10">
        <v>1.0</v>
      </c>
      <c r="E62" s="54" t="s">
        <v>10103</v>
      </c>
    </row>
    <row r="63">
      <c r="B63" s="8" t="s">
        <v>10105</v>
      </c>
      <c r="C63" s="8">
        <v>1.0</v>
      </c>
      <c r="D63" s="10">
        <v>1.0</v>
      </c>
      <c r="E63" s="54" t="s">
        <v>10103</v>
      </c>
    </row>
    <row r="64">
      <c r="B64" s="8" t="s">
        <v>7387</v>
      </c>
      <c r="C64" s="8">
        <v>1.0</v>
      </c>
      <c r="D64" s="10">
        <v>1.0</v>
      </c>
      <c r="E64" s="54" t="s">
        <v>10103</v>
      </c>
    </row>
    <row r="65">
      <c r="B65" s="8" t="s">
        <v>7384</v>
      </c>
      <c r="C65" s="8">
        <v>1.0</v>
      </c>
      <c r="D65" s="10">
        <v>1.0</v>
      </c>
      <c r="E65" s="54" t="s">
        <v>10103</v>
      </c>
    </row>
    <row r="66">
      <c r="B66" s="8" t="s">
        <v>7302</v>
      </c>
      <c r="C66" s="8">
        <v>1.0</v>
      </c>
      <c r="D66" s="10">
        <v>1.0</v>
      </c>
      <c r="E66" s="54" t="s">
        <v>10103</v>
      </c>
    </row>
    <row r="67">
      <c r="A67" s="42">
        <v>45554.0</v>
      </c>
      <c r="B67" s="8" t="s">
        <v>8830</v>
      </c>
      <c r="C67" s="8">
        <v>1.0</v>
      </c>
      <c r="D67" s="10">
        <v>1.0</v>
      </c>
      <c r="E67" s="54" t="s">
        <v>10103</v>
      </c>
    </row>
    <row r="68">
      <c r="B68" s="8" t="s">
        <v>9197</v>
      </c>
      <c r="C68" s="8">
        <v>1.0</v>
      </c>
      <c r="D68" s="10">
        <v>3.0</v>
      </c>
      <c r="E68" s="54" t="s">
        <v>10103</v>
      </c>
    </row>
    <row r="69">
      <c r="B69" s="8" t="s">
        <v>7319</v>
      </c>
      <c r="C69" s="8">
        <v>1.0</v>
      </c>
      <c r="D69" s="10">
        <v>1.0</v>
      </c>
      <c r="E69" s="54" t="s">
        <v>10103</v>
      </c>
    </row>
    <row r="70">
      <c r="B70" s="8" t="s">
        <v>6636</v>
      </c>
      <c r="C70" s="8">
        <v>1.0</v>
      </c>
      <c r="D70" s="10">
        <v>1.0</v>
      </c>
      <c r="E70" s="54" t="s">
        <v>10103</v>
      </c>
    </row>
    <row r="71">
      <c r="B71" s="8" t="s">
        <v>5961</v>
      </c>
      <c r="C71" s="8">
        <v>1.0</v>
      </c>
      <c r="D71" s="10">
        <v>1.0</v>
      </c>
      <c r="E71" s="54" t="s">
        <v>10103</v>
      </c>
    </row>
    <row r="72">
      <c r="B72" s="8" t="s">
        <v>7301</v>
      </c>
      <c r="C72" s="8">
        <v>1.0</v>
      </c>
      <c r="D72" s="10">
        <v>1.0</v>
      </c>
      <c r="E72" s="54" t="s">
        <v>10103</v>
      </c>
    </row>
    <row r="73">
      <c r="B73" s="8" t="s">
        <v>7317</v>
      </c>
      <c r="C73" s="8">
        <v>1.0</v>
      </c>
      <c r="D73" s="10">
        <v>1.0</v>
      </c>
      <c r="E73" s="54" t="s">
        <v>10103</v>
      </c>
    </row>
    <row r="74">
      <c r="B74" s="8" t="s">
        <v>8842</v>
      </c>
      <c r="C74" s="8">
        <v>1.0</v>
      </c>
      <c r="D74" s="10">
        <v>1.0</v>
      </c>
      <c r="E74" s="54" t="s">
        <v>10103</v>
      </c>
    </row>
    <row r="75">
      <c r="B75" s="8" t="s">
        <v>3901</v>
      </c>
      <c r="C75" s="8">
        <v>1.0</v>
      </c>
      <c r="D75" s="10">
        <v>1.0</v>
      </c>
      <c r="E75" s="54" t="s">
        <v>10103</v>
      </c>
    </row>
    <row r="76">
      <c r="A76" s="42">
        <v>45555.0</v>
      </c>
      <c r="B76" s="8" t="s">
        <v>7315</v>
      </c>
      <c r="C76" s="8">
        <v>1.0</v>
      </c>
      <c r="D76" s="10">
        <v>1.0</v>
      </c>
      <c r="E76" s="54" t="s">
        <v>10103</v>
      </c>
    </row>
    <row r="77">
      <c r="B77" s="8" t="s">
        <v>6483</v>
      </c>
      <c r="C77" s="8">
        <v>1.0</v>
      </c>
      <c r="D77" s="10">
        <v>1.0</v>
      </c>
      <c r="E77" s="54" t="s">
        <v>10103</v>
      </c>
    </row>
    <row r="78">
      <c r="B78" s="8" t="s">
        <v>6798</v>
      </c>
      <c r="C78" s="8">
        <v>1.0</v>
      </c>
      <c r="D78" s="10">
        <v>1.0</v>
      </c>
      <c r="E78" s="54" t="s">
        <v>10103</v>
      </c>
    </row>
    <row r="79">
      <c r="B79" s="8" t="s">
        <v>8211</v>
      </c>
      <c r="C79" s="8">
        <v>1.0</v>
      </c>
      <c r="D79" s="10">
        <v>1.0</v>
      </c>
      <c r="E79" s="54" t="s">
        <v>10103</v>
      </c>
    </row>
    <row r="80">
      <c r="B80" s="8" t="s">
        <v>7315</v>
      </c>
      <c r="C80" s="8">
        <v>1.0</v>
      </c>
      <c r="D80" s="10">
        <v>1.0</v>
      </c>
      <c r="E80" s="54" t="s">
        <v>10103</v>
      </c>
    </row>
    <row r="81">
      <c r="B81" s="8" t="s">
        <v>6239</v>
      </c>
      <c r="C81" s="8">
        <v>1.0</v>
      </c>
      <c r="D81" s="10">
        <v>1.0</v>
      </c>
      <c r="E81" s="54" t="s">
        <v>10103</v>
      </c>
    </row>
    <row r="82">
      <c r="B82" s="8" t="s">
        <v>5390</v>
      </c>
      <c r="C82" s="8">
        <v>1.0</v>
      </c>
      <c r="D82" s="10">
        <v>1.0</v>
      </c>
      <c r="E82" s="54" t="s">
        <v>10103</v>
      </c>
    </row>
    <row r="83">
      <c r="B83" s="8" t="s">
        <v>8201</v>
      </c>
      <c r="C83" s="8">
        <v>1.0</v>
      </c>
      <c r="D83" s="10">
        <v>1.0</v>
      </c>
      <c r="E83" s="54" t="s">
        <v>10103</v>
      </c>
    </row>
    <row r="84">
      <c r="B84" s="8" t="s">
        <v>7630</v>
      </c>
      <c r="C84" s="8">
        <v>1.0</v>
      </c>
      <c r="D84" s="10">
        <v>1.0</v>
      </c>
      <c r="E84" s="54" t="s">
        <v>10103</v>
      </c>
    </row>
    <row r="85">
      <c r="B85" s="8" t="s">
        <v>8211</v>
      </c>
      <c r="C85" s="8">
        <v>1.0</v>
      </c>
      <c r="D85" s="10">
        <v>1.0</v>
      </c>
      <c r="E85" s="54" t="s">
        <v>10103</v>
      </c>
    </row>
    <row r="86">
      <c r="B86" s="8" t="s">
        <v>10106</v>
      </c>
      <c r="C86" s="8">
        <v>1.0</v>
      </c>
      <c r="D86" s="10">
        <v>1.0</v>
      </c>
      <c r="E86" s="54" t="s">
        <v>10103</v>
      </c>
    </row>
    <row r="87">
      <c r="A87" s="42">
        <v>45556.0</v>
      </c>
      <c r="B87" s="8" t="s">
        <v>7064</v>
      </c>
      <c r="C87" s="8">
        <v>1.0</v>
      </c>
      <c r="D87" s="10">
        <v>1.0</v>
      </c>
      <c r="E87" s="54" t="s">
        <v>10103</v>
      </c>
    </row>
    <row r="88">
      <c r="B88" s="8" t="s">
        <v>10106</v>
      </c>
      <c r="C88" s="8">
        <v>1.0</v>
      </c>
      <c r="D88" s="10">
        <v>1.0</v>
      </c>
      <c r="E88" s="54" t="s">
        <v>10103</v>
      </c>
    </row>
    <row r="89">
      <c r="B89" s="8" t="s">
        <v>8826</v>
      </c>
      <c r="C89" s="8">
        <v>1.0</v>
      </c>
      <c r="D89" s="10">
        <v>1.0</v>
      </c>
      <c r="E89" s="54" t="s">
        <v>10103</v>
      </c>
    </row>
    <row r="90">
      <c r="B90" s="8" t="s">
        <v>7319</v>
      </c>
      <c r="C90" s="8">
        <v>1.0</v>
      </c>
      <c r="D90" s="10">
        <v>1.0</v>
      </c>
      <c r="E90" s="54" t="s">
        <v>10103</v>
      </c>
    </row>
    <row r="91">
      <c r="A91" s="42">
        <v>45558.0</v>
      </c>
      <c r="B91" s="8" t="s">
        <v>7315</v>
      </c>
      <c r="C91" s="8">
        <v>1.0</v>
      </c>
      <c r="D91" s="10">
        <v>1.0</v>
      </c>
      <c r="E91" s="54" t="s">
        <v>10103</v>
      </c>
    </row>
    <row r="92">
      <c r="B92" s="8" t="s">
        <v>8896</v>
      </c>
      <c r="C92" s="8">
        <v>1.0</v>
      </c>
      <c r="D92" s="10">
        <v>1.0</v>
      </c>
      <c r="E92" s="54" t="s">
        <v>10103</v>
      </c>
    </row>
    <row r="93">
      <c r="B93" s="8" t="s">
        <v>7384</v>
      </c>
      <c r="C93" s="8">
        <v>1.0</v>
      </c>
      <c r="D93" s="10">
        <v>1.0</v>
      </c>
      <c r="E93" s="54" t="s">
        <v>10103</v>
      </c>
    </row>
    <row r="94">
      <c r="B94" s="8" t="s">
        <v>9254</v>
      </c>
      <c r="C94" s="8">
        <v>1.0</v>
      </c>
      <c r="D94" s="10">
        <v>1.0</v>
      </c>
      <c r="E94" s="54" t="s">
        <v>10103</v>
      </c>
    </row>
    <row r="95">
      <c r="B95" s="8" t="s">
        <v>9456</v>
      </c>
      <c r="C95" s="8">
        <v>1.0</v>
      </c>
      <c r="D95" s="10">
        <v>1.0</v>
      </c>
      <c r="E95" s="54" t="s">
        <v>10103</v>
      </c>
    </row>
    <row r="96">
      <c r="B96" s="8" t="s">
        <v>9167</v>
      </c>
      <c r="C96" s="8">
        <v>1.0</v>
      </c>
      <c r="D96" s="10">
        <v>1.0</v>
      </c>
      <c r="E96" s="54" t="s">
        <v>10103</v>
      </c>
    </row>
    <row r="97">
      <c r="B97" s="8" t="s">
        <v>7319</v>
      </c>
      <c r="C97" s="8">
        <v>1.0</v>
      </c>
      <c r="D97" s="10">
        <v>1.0</v>
      </c>
      <c r="E97" s="54" t="s">
        <v>10103</v>
      </c>
    </row>
    <row r="98">
      <c r="B98" s="8" t="s">
        <v>8203</v>
      </c>
      <c r="C98" s="8">
        <v>1.0</v>
      </c>
      <c r="D98" s="10">
        <v>1.0</v>
      </c>
      <c r="E98" s="54" t="s">
        <v>10103</v>
      </c>
    </row>
    <row r="99">
      <c r="B99" s="8" t="s">
        <v>3626</v>
      </c>
      <c r="C99" s="8">
        <v>1.0</v>
      </c>
      <c r="D99" s="10">
        <v>1.0</v>
      </c>
      <c r="E99" s="54" t="s">
        <v>10103</v>
      </c>
    </row>
    <row r="100">
      <c r="B100" s="8" t="s">
        <v>6239</v>
      </c>
      <c r="C100" s="8">
        <v>1.0</v>
      </c>
      <c r="D100" s="10">
        <v>1.0</v>
      </c>
      <c r="E100" s="54" t="s">
        <v>10103</v>
      </c>
    </row>
    <row r="101">
      <c r="B101" s="8" t="s">
        <v>9274</v>
      </c>
      <c r="C101" s="8">
        <v>1.0</v>
      </c>
      <c r="D101" s="10">
        <v>3.0</v>
      </c>
      <c r="E101" s="54" t="s">
        <v>10103</v>
      </c>
    </row>
    <row r="102">
      <c r="B102" s="8" t="s">
        <v>7319</v>
      </c>
      <c r="C102" s="8">
        <v>1.0</v>
      </c>
      <c r="D102" s="10">
        <v>1.0</v>
      </c>
      <c r="E102" s="54" t="s">
        <v>10103</v>
      </c>
    </row>
    <row r="103">
      <c r="B103" s="8" t="s">
        <v>7632</v>
      </c>
      <c r="C103" s="8">
        <v>1.0</v>
      </c>
      <c r="D103" s="10">
        <v>1.0</v>
      </c>
      <c r="E103" s="54" t="s">
        <v>10103</v>
      </c>
    </row>
    <row r="104">
      <c r="B104" s="8" t="s">
        <v>9248</v>
      </c>
      <c r="C104" s="8">
        <v>1.0</v>
      </c>
      <c r="D104" s="10">
        <v>1.0</v>
      </c>
      <c r="E104" s="54" t="s">
        <v>10103</v>
      </c>
    </row>
    <row r="105">
      <c r="B105" s="8" t="s">
        <v>7318</v>
      </c>
      <c r="C105" s="8">
        <v>1.0</v>
      </c>
      <c r="D105" s="10">
        <v>1.0</v>
      </c>
      <c r="E105" s="54" t="s">
        <v>10103</v>
      </c>
    </row>
    <row r="106">
      <c r="B106" s="8" t="s">
        <v>9251</v>
      </c>
      <c r="C106" s="8">
        <v>1.0</v>
      </c>
      <c r="D106" s="10">
        <v>1.0</v>
      </c>
      <c r="E106" s="54" t="s">
        <v>10103</v>
      </c>
    </row>
    <row r="107">
      <c r="B107" s="8" t="s">
        <v>7319</v>
      </c>
      <c r="C107" s="8">
        <v>1.0</v>
      </c>
      <c r="D107" s="10">
        <v>1.0</v>
      </c>
      <c r="E107" s="54" t="s">
        <v>10103</v>
      </c>
    </row>
    <row r="108">
      <c r="B108" s="60" t="s">
        <v>7301</v>
      </c>
      <c r="C108" s="77">
        <v>2.0</v>
      </c>
      <c r="D108" s="10">
        <v>2.0</v>
      </c>
      <c r="E108" s="54" t="s">
        <v>10103</v>
      </c>
    </row>
    <row r="109">
      <c r="A109" s="42">
        <v>45559.0</v>
      </c>
      <c r="B109" s="8" t="s">
        <v>6269</v>
      </c>
      <c r="C109" s="8">
        <v>1.0</v>
      </c>
      <c r="D109" s="10">
        <v>1.0</v>
      </c>
      <c r="E109" s="54" t="s">
        <v>10103</v>
      </c>
    </row>
    <row r="110">
      <c r="B110" s="8" t="s">
        <v>6316</v>
      </c>
      <c r="C110" s="8">
        <v>1.0</v>
      </c>
      <c r="D110" s="10">
        <v>1.0</v>
      </c>
      <c r="E110" s="54" t="s">
        <v>10103</v>
      </c>
    </row>
    <row r="111">
      <c r="B111" s="8" t="s">
        <v>7319</v>
      </c>
      <c r="C111" s="8">
        <v>1.0</v>
      </c>
      <c r="D111" s="10">
        <v>1.0</v>
      </c>
      <c r="E111" s="54" t="s">
        <v>10103</v>
      </c>
    </row>
    <row r="112">
      <c r="B112" s="8" t="s">
        <v>7319</v>
      </c>
      <c r="C112" s="8">
        <v>1.0</v>
      </c>
      <c r="D112" s="10">
        <v>1.0</v>
      </c>
      <c r="E112" s="54" t="s">
        <v>10103</v>
      </c>
    </row>
    <row r="113">
      <c r="B113" s="8" t="s">
        <v>7304</v>
      </c>
      <c r="C113" s="8">
        <v>1.0</v>
      </c>
      <c r="D113" s="10">
        <v>1.0</v>
      </c>
      <c r="E113" s="54" t="s">
        <v>10103</v>
      </c>
    </row>
    <row r="114">
      <c r="B114" s="8" t="s">
        <v>6239</v>
      </c>
      <c r="C114" s="8">
        <v>1.0</v>
      </c>
      <c r="D114" s="10">
        <v>1.0</v>
      </c>
      <c r="E114" s="54" t="s">
        <v>10103</v>
      </c>
    </row>
    <row r="115">
      <c r="B115" s="8" t="s">
        <v>7313</v>
      </c>
      <c r="C115" s="8">
        <v>1.0</v>
      </c>
      <c r="D115" s="10">
        <v>1.0</v>
      </c>
      <c r="E115" s="54" t="s">
        <v>10103</v>
      </c>
    </row>
    <row r="116">
      <c r="B116" s="8" t="s">
        <v>7608</v>
      </c>
      <c r="C116" s="8">
        <v>1.0</v>
      </c>
      <c r="D116" s="10">
        <v>1.0</v>
      </c>
      <c r="E116" s="54" t="s">
        <v>10103</v>
      </c>
    </row>
    <row r="117">
      <c r="B117" s="8" t="s">
        <v>7302</v>
      </c>
      <c r="C117" s="8">
        <v>1.0</v>
      </c>
      <c r="D117" s="10">
        <v>1.0</v>
      </c>
      <c r="E117" s="54" t="s">
        <v>10103</v>
      </c>
    </row>
    <row r="118">
      <c r="B118" s="8" t="s">
        <v>7519</v>
      </c>
      <c r="C118" s="8">
        <v>1.0</v>
      </c>
      <c r="D118" s="10">
        <v>1.0</v>
      </c>
      <c r="E118" s="54" t="s">
        <v>10103</v>
      </c>
    </row>
    <row r="119">
      <c r="A119" s="42">
        <v>45560.0</v>
      </c>
      <c r="B119" s="8" t="s">
        <v>8235</v>
      </c>
      <c r="C119" s="8">
        <v>1.0</v>
      </c>
      <c r="D119" s="10">
        <v>1.0</v>
      </c>
      <c r="E119" s="54" t="s">
        <v>10103</v>
      </c>
    </row>
    <row r="120">
      <c r="B120" s="8" t="s">
        <v>7313</v>
      </c>
      <c r="C120" s="8">
        <v>1.0</v>
      </c>
      <c r="D120" s="10">
        <v>1.0</v>
      </c>
      <c r="E120" s="54" t="s">
        <v>10103</v>
      </c>
    </row>
    <row r="121">
      <c r="B121" s="8" t="s">
        <v>7301</v>
      </c>
      <c r="C121" s="8">
        <v>1.0</v>
      </c>
      <c r="D121" s="10">
        <v>1.0</v>
      </c>
      <c r="E121" s="54" t="s">
        <v>10103</v>
      </c>
    </row>
    <row r="122">
      <c r="B122" s="8" t="s">
        <v>9272</v>
      </c>
      <c r="C122" s="8">
        <v>1.0</v>
      </c>
      <c r="D122" s="10">
        <v>1.0</v>
      </c>
      <c r="E122" s="54" t="s">
        <v>10103</v>
      </c>
    </row>
    <row r="123">
      <c r="B123" s="8" t="s">
        <v>8811</v>
      </c>
      <c r="C123" s="8">
        <v>1.0</v>
      </c>
      <c r="D123" s="10">
        <v>1.0</v>
      </c>
      <c r="E123" s="54" t="s">
        <v>10103</v>
      </c>
    </row>
    <row r="124">
      <c r="B124" s="8" t="s">
        <v>7303</v>
      </c>
      <c r="C124" s="8">
        <v>1.0</v>
      </c>
      <c r="D124" s="10">
        <v>1.0</v>
      </c>
      <c r="E124" s="54" t="s">
        <v>10103</v>
      </c>
    </row>
    <row r="125">
      <c r="B125" s="8" t="s">
        <v>6252</v>
      </c>
      <c r="C125" s="8">
        <v>1.0</v>
      </c>
      <c r="D125" s="10">
        <v>1.0</v>
      </c>
      <c r="E125" s="54" t="s">
        <v>10103</v>
      </c>
    </row>
    <row r="126">
      <c r="B126" s="8" t="s">
        <v>7384</v>
      </c>
      <c r="C126" s="8">
        <v>1.0</v>
      </c>
      <c r="D126" s="10">
        <v>1.0</v>
      </c>
      <c r="E126" s="54" t="s">
        <v>10103</v>
      </c>
    </row>
    <row r="127">
      <c r="A127" s="42">
        <v>45561.0</v>
      </c>
      <c r="B127" s="8" t="s">
        <v>7315</v>
      </c>
      <c r="C127" s="8">
        <v>1.0</v>
      </c>
      <c r="D127" s="10">
        <v>1.0</v>
      </c>
      <c r="E127" s="54" t="s">
        <v>10103</v>
      </c>
    </row>
    <row r="128">
      <c r="B128" s="8" t="s">
        <v>8896</v>
      </c>
      <c r="C128" s="8">
        <v>1.0</v>
      </c>
      <c r="D128" s="10">
        <v>1.0</v>
      </c>
      <c r="E128" s="54" t="s">
        <v>10103</v>
      </c>
    </row>
    <row r="129">
      <c r="B129" s="8" t="s">
        <v>7319</v>
      </c>
      <c r="C129" s="8">
        <v>1.0</v>
      </c>
      <c r="D129" s="10">
        <v>1.0</v>
      </c>
      <c r="E129" s="54" t="s">
        <v>10103</v>
      </c>
    </row>
    <row r="130">
      <c r="B130" s="8" t="s">
        <v>7064</v>
      </c>
      <c r="C130" s="8">
        <v>1.0</v>
      </c>
      <c r="D130" s="10">
        <v>1.0</v>
      </c>
      <c r="E130" s="54" t="s">
        <v>10103</v>
      </c>
    </row>
    <row r="131">
      <c r="B131" s="8" t="s">
        <v>7384</v>
      </c>
      <c r="C131" s="8">
        <v>2.0</v>
      </c>
      <c r="D131" s="10">
        <v>2.0</v>
      </c>
      <c r="E131" s="54" t="s">
        <v>10103</v>
      </c>
    </row>
    <row r="132">
      <c r="B132" s="8" t="s">
        <v>7319</v>
      </c>
      <c r="C132" s="8">
        <v>1.0</v>
      </c>
      <c r="D132" s="10">
        <v>1.0</v>
      </c>
      <c r="E132" s="54" t="s">
        <v>10103</v>
      </c>
    </row>
    <row r="133">
      <c r="B133" s="8" t="s">
        <v>7184</v>
      </c>
      <c r="C133" s="8">
        <v>1.0</v>
      </c>
      <c r="D133" s="10">
        <v>1.0</v>
      </c>
      <c r="E133" s="54" t="s">
        <v>10103</v>
      </c>
    </row>
    <row r="134">
      <c r="A134" s="42">
        <v>45562.0</v>
      </c>
      <c r="B134" s="8" t="s">
        <v>5872</v>
      </c>
      <c r="C134" s="8">
        <v>1.0</v>
      </c>
      <c r="D134" s="10">
        <v>1.0</v>
      </c>
      <c r="E134" s="54" t="s">
        <v>10103</v>
      </c>
    </row>
    <row r="135">
      <c r="B135" s="8" t="s">
        <v>5609</v>
      </c>
      <c r="C135" s="8">
        <v>1.0</v>
      </c>
      <c r="D135" s="10">
        <v>1.0</v>
      </c>
      <c r="E135" s="54" t="s">
        <v>10103</v>
      </c>
    </row>
    <row r="136">
      <c r="B136" s="8" t="s">
        <v>7500</v>
      </c>
      <c r="C136" s="8">
        <v>1.0</v>
      </c>
      <c r="D136" s="10">
        <v>1.0</v>
      </c>
      <c r="E136" s="54" t="s">
        <v>10103</v>
      </c>
    </row>
    <row r="137">
      <c r="B137" s="8" t="s">
        <v>6140</v>
      </c>
      <c r="C137" s="8">
        <v>1.0</v>
      </c>
      <c r="D137" s="10">
        <v>1.0</v>
      </c>
      <c r="E137" s="54" t="s">
        <v>10103</v>
      </c>
    </row>
    <row r="138">
      <c r="A138" s="42">
        <v>45563.0</v>
      </c>
      <c r="B138" s="8" t="s">
        <v>7318</v>
      </c>
      <c r="C138" s="8">
        <v>1.0</v>
      </c>
      <c r="D138" s="10">
        <v>1.0</v>
      </c>
      <c r="E138" s="54" t="s">
        <v>10103</v>
      </c>
    </row>
    <row r="139">
      <c r="B139" s="8" t="s">
        <v>7384</v>
      </c>
      <c r="C139" s="8">
        <v>1.0</v>
      </c>
      <c r="D139" s="10">
        <v>1.0</v>
      </c>
      <c r="E139" s="54" t="s">
        <v>10103</v>
      </c>
    </row>
    <row r="140">
      <c r="B140" s="8" t="s">
        <v>7387</v>
      </c>
      <c r="C140" s="8">
        <v>1.0</v>
      </c>
      <c r="D140" s="10">
        <v>1.0</v>
      </c>
      <c r="E140" s="54" t="s">
        <v>10103</v>
      </c>
    </row>
    <row r="141">
      <c r="B141" s="8" t="s">
        <v>7565</v>
      </c>
      <c r="C141" s="8">
        <v>1.0</v>
      </c>
      <c r="D141" s="10">
        <v>1.0</v>
      </c>
      <c r="E141" s="54" t="s">
        <v>10103</v>
      </c>
    </row>
    <row r="142">
      <c r="B142" s="8" t="s">
        <v>7387</v>
      </c>
      <c r="C142" s="8">
        <v>1.0</v>
      </c>
      <c r="D142" s="10">
        <v>1.0</v>
      </c>
      <c r="E142" s="54" t="s">
        <v>10103</v>
      </c>
    </row>
    <row r="143">
      <c r="B143" s="8" t="s">
        <v>7319</v>
      </c>
      <c r="C143" s="8">
        <v>1.0</v>
      </c>
      <c r="D143" s="10">
        <v>1.0</v>
      </c>
      <c r="E143" s="54" t="s">
        <v>10103</v>
      </c>
    </row>
    <row r="144">
      <c r="B144" s="8" t="s">
        <v>7319</v>
      </c>
      <c r="C144" s="8">
        <v>1.0</v>
      </c>
      <c r="D144" s="10">
        <v>1.0</v>
      </c>
      <c r="E144" s="54" t="s">
        <v>10103</v>
      </c>
    </row>
    <row r="145">
      <c r="B145" s="8" t="s">
        <v>5777</v>
      </c>
      <c r="C145" s="8">
        <v>1.0</v>
      </c>
      <c r="D145" s="10">
        <v>1.0</v>
      </c>
      <c r="E145" s="54" t="s">
        <v>10103</v>
      </c>
    </row>
    <row r="146">
      <c r="B146" s="8" t="s">
        <v>7590</v>
      </c>
      <c r="C146" s="8">
        <v>1.0</v>
      </c>
      <c r="D146" s="10">
        <v>1.0</v>
      </c>
      <c r="E146" s="54" t="s">
        <v>10103</v>
      </c>
    </row>
    <row r="147">
      <c r="B147" s="8" t="s">
        <v>5896</v>
      </c>
      <c r="C147" s="8">
        <v>1.0</v>
      </c>
      <c r="D147" s="10">
        <v>1.0</v>
      </c>
      <c r="E147" s="54" t="s">
        <v>10103</v>
      </c>
    </row>
    <row r="148">
      <c r="B148" s="8" t="s">
        <v>7387</v>
      </c>
      <c r="C148" s="8">
        <v>1.0</v>
      </c>
      <c r="D148" s="10">
        <v>1.0</v>
      </c>
      <c r="E148" s="54" t="s">
        <v>10103</v>
      </c>
    </row>
    <row r="149">
      <c r="B149" s="8" t="s">
        <v>8201</v>
      </c>
      <c r="C149" s="8">
        <v>1.0</v>
      </c>
      <c r="D149" s="10">
        <v>1.0</v>
      </c>
      <c r="E149" s="54" t="s">
        <v>10103</v>
      </c>
    </row>
    <row r="150">
      <c r="B150" s="8" t="s">
        <v>8967</v>
      </c>
      <c r="C150" s="8">
        <v>1.0</v>
      </c>
      <c r="D150" s="10">
        <v>1.0</v>
      </c>
      <c r="E150" s="54" t="s">
        <v>10103</v>
      </c>
    </row>
    <row r="151">
      <c r="B151" s="8" t="s">
        <v>9560</v>
      </c>
      <c r="C151" s="8">
        <v>1.0</v>
      </c>
      <c r="D151" s="10">
        <v>1.0</v>
      </c>
      <c r="E151" s="54" t="s">
        <v>10103</v>
      </c>
    </row>
    <row r="152">
      <c r="B152" s="8" t="s">
        <v>9232</v>
      </c>
      <c r="C152" s="8">
        <v>1.0</v>
      </c>
      <c r="D152" s="10">
        <v>1.0</v>
      </c>
      <c r="E152" s="54" t="s">
        <v>10103</v>
      </c>
    </row>
    <row r="153">
      <c r="B153" s="8" t="s">
        <v>7073</v>
      </c>
      <c r="C153" s="8">
        <v>1.0</v>
      </c>
      <c r="D153" s="10">
        <v>1.0</v>
      </c>
      <c r="E153" s="54" t="s">
        <v>10103</v>
      </c>
    </row>
    <row r="154">
      <c r="B154" s="8" t="s">
        <v>8887</v>
      </c>
      <c r="C154" s="8">
        <v>1.0</v>
      </c>
      <c r="D154" s="10">
        <v>1.0</v>
      </c>
      <c r="E154" s="54" t="s">
        <v>10103</v>
      </c>
    </row>
    <row r="155">
      <c r="B155" s="8" t="s">
        <v>7318</v>
      </c>
      <c r="C155" s="8">
        <v>1.0</v>
      </c>
      <c r="D155" s="10">
        <v>1.0</v>
      </c>
      <c r="E155" s="54" t="s">
        <v>10103</v>
      </c>
    </row>
    <row r="156">
      <c r="B156" s="8" t="s">
        <v>5772</v>
      </c>
      <c r="C156" s="8">
        <v>1.0</v>
      </c>
      <c r="D156" s="10">
        <v>1.0</v>
      </c>
      <c r="E156" s="54" t="s">
        <v>10103</v>
      </c>
    </row>
    <row r="157">
      <c r="A157" s="42">
        <v>45565.0</v>
      </c>
      <c r="B157" s="22" t="s">
        <v>9260</v>
      </c>
      <c r="C157" s="24">
        <v>1.0</v>
      </c>
      <c r="D157" s="10">
        <v>3.0</v>
      </c>
      <c r="E157" s="54" t="s">
        <v>10103</v>
      </c>
    </row>
    <row r="158">
      <c r="B158" s="22" t="s">
        <v>8873</v>
      </c>
      <c r="C158" s="24">
        <v>1.0</v>
      </c>
      <c r="D158" s="10">
        <v>1.0</v>
      </c>
      <c r="E158" s="54" t="s">
        <v>10103</v>
      </c>
    </row>
    <row r="159">
      <c r="B159" s="22" t="s">
        <v>7384</v>
      </c>
      <c r="C159" s="24">
        <v>1.0</v>
      </c>
      <c r="D159" s="10">
        <v>1.0</v>
      </c>
      <c r="E159" s="54" t="s">
        <v>10103</v>
      </c>
    </row>
    <row r="160">
      <c r="B160" s="22" t="s">
        <v>7319</v>
      </c>
      <c r="C160" s="24">
        <v>2.0</v>
      </c>
      <c r="D160" s="10">
        <v>2.0</v>
      </c>
      <c r="E160" s="54" t="s">
        <v>10103</v>
      </c>
    </row>
    <row r="161">
      <c r="A161" s="42">
        <v>45566.0</v>
      </c>
      <c r="B161" s="8" t="s">
        <v>7309</v>
      </c>
      <c r="C161" s="8">
        <v>1.0</v>
      </c>
      <c r="D161" s="10">
        <v>1.0</v>
      </c>
      <c r="E161" s="54" t="s">
        <v>10103</v>
      </c>
    </row>
    <row r="162">
      <c r="A162" s="42">
        <v>45568.0</v>
      </c>
      <c r="B162" s="22" t="s">
        <v>8895</v>
      </c>
      <c r="C162" s="24">
        <v>1.0</v>
      </c>
      <c r="D162" s="10">
        <v>1.0</v>
      </c>
      <c r="E162" s="54" t="s">
        <v>10103</v>
      </c>
    </row>
    <row r="163">
      <c r="B163" s="22" t="s">
        <v>7319</v>
      </c>
      <c r="C163" s="24">
        <v>1.0</v>
      </c>
      <c r="D163" s="10">
        <v>1.0</v>
      </c>
      <c r="E163" s="54" t="s">
        <v>10103</v>
      </c>
    </row>
    <row r="164">
      <c r="B164" s="22" t="s">
        <v>5961</v>
      </c>
      <c r="C164" s="24">
        <v>1.0</v>
      </c>
      <c r="D164" s="10">
        <v>1.0</v>
      </c>
      <c r="E164" s="54" t="s">
        <v>10103</v>
      </c>
    </row>
    <row r="165">
      <c r="B165" s="22" t="s">
        <v>5323</v>
      </c>
      <c r="C165" s="24">
        <v>1.0</v>
      </c>
      <c r="D165" s="10">
        <v>1.0</v>
      </c>
      <c r="E165" s="54" t="s">
        <v>10103</v>
      </c>
    </row>
    <row r="166">
      <c r="B166" s="22" t="s">
        <v>6178</v>
      </c>
      <c r="C166" s="24">
        <v>2.0</v>
      </c>
      <c r="D166" s="10">
        <v>2.0</v>
      </c>
      <c r="E166" s="54" t="s">
        <v>10103</v>
      </c>
    </row>
    <row r="167">
      <c r="B167" s="22" t="s">
        <v>7384</v>
      </c>
      <c r="C167" s="24">
        <v>1.0</v>
      </c>
      <c r="D167" s="10">
        <v>1.0</v>
      </c>
      <c r="E167" s="54" t="s">
        <v>10103</v>
      </c>
    </row>
    <row r="168">
      <c r="B168" s="22" t="s">
        <v>8211</v>
      </c>
      <c r="C168" s="24">
        <v>1.0</v>
      </c>
      <c r="D168" s="10">
        <v>1.0</v>
      </c>
      <c r="E168" s="54" t="s">
        <v>10103</v>
      </c>
    </row>
    <row r="169">
      <c r="A169" s="42">
        <v>45569.0</v>
      </c>
      <c r="B169" s="22" t="s">
        <v>7384</v>
      </c>
      <c r="C169" s="24">
        <v>1.0</v>
      </c>
      <c r="D169" s="10">
        <v>1.0</v>
      </c>
      <c r="E169" s="54" t="s">
        <v>10103</v>
      </c>
    </row>
    <row r="170">
      <c r="B170" s="22" t="s">
        <v>9316</v>
      </c>
      <c r="C170" s="24">
        <v>1.0</v>
      </c>
      <c r="D170" s="10">
        <v>1.0</v>
      </c>
      <c r="E170" s="54" t="s">
        <v>10103</v>
      </c>
    </row>
    <row r="171">
      <c r="B171" s="22" t="s">
        <v>6363</v>
      </c>
      <c r="C171" s="24">
        <v>1.0</v>
      </c>
      <c r="D171" s="10">
        <v>1.0</v>
      </c>
      <c r="E171" s="54" t="s">
        <v>10103</v>
      </c>
    </row>
    <row r="172">
      <c r="B172" s="22" t="s">
        <v>6239</v>
      </c>
      <c r="C172" s="24">
        <v>1.0</v>
      </c>
      <c r="D172" s="10">
        <v>1.0</v>
      </c>
      <c r="E172" s="54" t="s">
        <v>10103</v>
      </c>
    </row>
    <row r="173">
      <c r="B173" s="22" t="s">
        <v>8898</v>
      </c>
      <c r="C173" s="24">
        <v>1.0</v>
      </c>
      <c r="D173" s="10">
        <v>1.0</v>
      </c>
      <c r="E173" s="54" t="s">
        <v>10103</v>
      </c>
    </row>
    <row r="174">
      <c r="B174" s="22" t="s">
        <v>7184</v>
      </c>
      <c r="C174" s="24">
        <v>1.0</v>
      </c>
      <c r="D174" s="10">
        <v>1.0</v>
      </c>
      <c r="E174" s="54" t="s">
        <v>10103</v>
      </c>
    </row>
    <row r="175">
      <c r="B175" s="22" t="s">
        <v>7387</v>
      </c>
      <c r="C175" s="24">
        <v>1.0</v>
      </c>
      <c r="D175" s="10">
        <v>1.0</v>
      </c>
      <c r="E175" s="54" t="s">
        <v>10103</v>
      </c>
    </row>
    <row r="176">
      <c r="B176" s="22" t="s">
        <v>5576</v>
      </c>
      <c r="C176" s="24">
        <v>1.0</v>
      </c>
      <c r="D176" s="10">
        <v>1.0</v>
      </c>
      <c r="E176" s="54" t="s">
        <v>10103</v>
      </c>
    </row>
    <row r="177">
      <c r="B177" s="22" t="s">
        <v>7093</v>
      </c>
      <c r="C177" s="24">
        <v>1.0</v>
      </c>
      <c r="D177" s="10">
        <v>1.0</v>
      </c>
      <c r="E177" s="54" t="s">
        <v>10103</v>
      </c>
    </row>
    <row r="178">
      <c r="B178" s="22" t="s">
        <v>6244</v>
      </c>
      <c r="C178" s="24">
        <v>1.0</v>
      </c>
      <c r="D178" s="10">
        <v>1.0</v>
      </c>
      <c r="E178" s="54" t="s">
        <v>10103</v>
      </c>
    </row>
    <row r="179">
      <c r="B179" s="22" t="s">
        <v>7063</v>
      </c>
      <c r="C179" s="24">
        <v>1.0</v>
      </c>
      <c r="D179" s="10">
        <v>1.0</v>
      </c>
      <c r="E179" s="54" t="s">
        <v>10103</v>
      </c>
    </row>
    <row r="180">
      <c r="B180" s="22" t="s">
        <v>7315</v>
      </c>
      <c r="C180" s="24">
        <v>1.0</v>
      </c>
      <c r="D180" s="10">
        <v>1.0</v>
      </c>
      <c r="E180" s="54" t="s">
        <v>10103</v>
      </c>
    </row>
    <row r="181">
      <c r="A181" s="42">
        <v>45570.0</v>
      </c>
      <c r="B181" s="8" t="s">
        <v>9025</v>
      </c>
      <c r="C181" s="8">
        <v>1.0</v>
      </c>
      <c r="D181" s="10">
        <v>1.0</v>
      </c>
      <c r="E181" s="54" t="s">
        <v>10103</v>
      </c>
    </row>
    <row r="182">
      <c r="B182" s="8" t="s">
        <v>5432</v>
      </c>
      <c r="C182" s="8">
        <v>1.0</v>
      </c>
      <c r="D182" s="10">
        <v>1.0</v>
      </c>
      <c r="E182" s="54" t="s">
        <v>10103</v>
      </c>
    </row>
    <row r="183">
      <c r="B183" s="8" t="s">
        <v>5692</v>
      </c>
      <c r="C183" s="8">
        <v>1.0</v>
      </c>
      <c r="D183" s="10">
        <v>1.0</v>
      </c>
      <c r="E183" s="54" t="s">
        <v>10103</v>
      </c>
    </row>
    <row r="184">
      <c r="B184" s="8" t="s">
        <v>9236</v>
      </c>
      <c r="C184" s="8">
        <v>1.0</v>
      </c>
      <c r="D184" s="10">
        <v>10.0</v>
      </c>
      <c r="E184" s="54" t="s">
        <v>10103</v>
      </c>
    </row>
    <row r="185">
      <c r="B185" s="8" t="s">
        <v>6244</v>
      </c>
      <c r="C185" s="8">
        <v>1.0</v>
      </c>
      <c r="D185" s="10">
        <v>1.0</v>
      </c>
      <c r="E185" s="54" t="s">
        <v>10103</v>
      </c>
    </row>
    <row r="186">
      <c r="B186" s="8" t="s">
        <v>2782</v>
      </c>
      <c r="C186" s="8">
        <v>1.0</v>
      </c>
      <c r="D186" s="10">
        <v>1.0</v>
      </c>
      <c r="E186" s="54" t="s">
        <v>10103</v>
      </c>
    </row>
    <row r="187">
      <c r="B187" s="8" t="s">
        <v>6133</v>
      </c>
      <c r="C187" s="8">
        <v>1.0</v>
      </c>
      <c r="D187" s="10">
        <v>1.0</v>
      </c>
      <c r="E187" s="54" t="s">
        <v>10103</v>
      </c>
    </row>
    <row r="188">
      <c r="B188" s="8" t="s">
        <v>6056</v>
      </c>
      <c r="C188" s="8">
        <v>1.0</v>
      </c>
      <c r="D188" s="10">
        <v>1.0</v>
      </c>
      <c r="E188" s="54" t="s">
        <v>10103</v>
      </c>
    </row>
    <row r="189">
      <c r="A189" s="42">
        <v>45572.0</v>
      </c>
      <c r="B189" s="8" t="s">
        <v>7315</v>
      </c>
      <c r="C189" s="8">
        <v>1.0</v>
      </c>
      <c r="D189" s="10">
        <v>1.0</v>
      </c>
      <c r="E189" s="54" t="s">
        <v>10103</v>
      </c>
    </row>
    <row r="190">
      <c r="B190" s="8" t="s">
        <v>7062</v>
      </c>
      <c r="C190" s="8">
        <v>1.0</v>
      </c>
      <c r="D190" s="10">
        <v>1.0</v>
      </c>
      <c r="E190" s="54" t="s">
        <v>10103</v>
      </c>
    </row>
    <row r="191">
      <c r="B191" s="8" t="s">
        <v>5674</v>
      </c>
      <c r="C191" s="8">
        <v>1.0</v>
      </c>
      <c r="D191" s="10">
        <v>1.0</v>
      </c>
      <c r="E191" s="54" t="s">
        <v>10103</v>
      </c>
    </row>
    <row r="192">
      <c r="B192" s="8" t="s">
        <v>8899</v>
      </c>
      <c r="C192" s="8">
        <v>1.0</v>
      </c>
      <c r="D192" s="10">
        <v>1.0</v>
      </c>
      <c r="E192" s="54" t="s">
        <v>10103</v>
      </c>
    </row>
    <row r="193">
      <c r="B193" s="8" t="s">
        <v>7064</v>
      </c>
      <c r="C193" s="8">
        <v>1.0</v>
      </c>
      <c r="D193" s="10">
        <v>1.0</v>
      </c>
      <c r="E193" s="54" t="s">
        <v>10103</v>
      </c>
    </row>
    <row r="194">
      <c r="B194" s="8" t="s">
        <v>7360</v>
      </c>
      <c r="C194" s="8">
        <v>1.0</v>
      </c>
      <c r="D194" s="10">
        <v>1.0</v>
      </c>
      <c r="E194" s="54" t="s">
        <v>10103</v>
      </c>
    </row>
    <row r="195">
      <c r="B195" s="8" t="s">
        <v>5819</v>
      </c>
      <c r="C195" s="8">
        <v>1.0</v>
      </c>
      <c r="D195" s="10">
        <v>1.0</v>
      </c>
      <c r="E195" s="54" t="s">
        <v>10103</v>
      </c>
    </row>
    <row r="196">
      <c r="B196" s="8" t="s">
        <v>7172</v>
      </c>
      <c r="C196" s="8">
        <v>1.0</v>
      </c>
      <c r="D196" s="10">
        <v>1.0</v>
      </c>
      <c r="E196" s="54" t="s">
        <v>10103</v>
      </c>
    </row>
    <row r="197">
      <c r="B197" s="8" t="s">
        <v>5896</v>
      </c>
      <c r="C197" s="8">
        <v>1.0</v>
      </c>
      <c r="D197" s="10">
        <v>1.0</v>
      </c>
      <c r="E197" s="54" t="s">
        <v>10103</v>
      </c>
    </row>
    <row r="198">
      <c r="B198" s="8" t="s">
        <v>7319</v>
      </c>
      <c r="C198" s="8">
        <v>1.0</v>
      </c>
      <c r="D198" s="10">
        <v>1.0</v>
      </c>
      <c r="E198" s="54" t="s">
        <v>10103</v>
      </c>
    </row>
    <row r="199">
      <c r="B199" s="8" t="s">
        <v>6449</v>
      </c>
      <c r="C199" s="8">
        <v>1.0</v>
      </c>
      <c r="D199" s="10">
        <v>1.0</v>
      </c>
      <c r="E199" s="54" t="s">
        <v>10103</v>
      </c>
    </row>
    <row r="200">
      <c r="B200" s="8" t="s">
        <v>7587</v>
      </c>
      <c r="C200" s="8">
        <v>1.0</v>
      </c>
      <c r="D200" s="10">
        <v>1.0</v>
      </c>
      <c r="E200" s="54" t="s">
        <v>10103</v>
      </c>
    </row>
    <row r="201">
      <c r="B201" s="8" t="s">
        <v>9265</v>
      </c>
      <c r="C201" s="8">
        <v>1.0</v>
      </c>
      <c r="D201" s="10">
        <v>1.0</v>
      </c>
      <c r="E201" s="54" t="s">
        <v>10103</v>
      </c>
    </row>
    <row r="202">
      <c r="B202" s="8" t="s">
        <v>7313</v>
      </c>
      <c r="C202" s="8">
        <v>1.0</v>
      </c>
      <c r="D202" s="10">
        <v>1.0</v>
      </c>
      <c r="E202" s="54" t="s">
        <v>10103</v>
      </c>
    </row>
    <row r="203">
      <c r="B203" s="8" t="s">
        <v>10107</v>
      </c>
      <c r="C203" s="8">
        <v>1.0</v>
      </c>
      <c r="D203" s="10">
        <v>1.0</v>
      </c>
      <c r="E203" s="54" t="s">
        <v>10103</v>
      </c>
    </row>
    <row r="204">
      <c r="B204" s="8" t="s">
        <v>7384</v>
      </c>
      <c r="C204" s="8">
        <v>1.0</v>
      </c>
      <c r="D204" s="10">
        <v>1.0</v>
      </c>
      <c r="E204" s="54" t="s">
        <v>10103</v>
      </c>
    </row>
    <row r="205">
      <c r="A205" s="42">
        <v>45573.0</v>
      </c>
      <c r="B205" s="8" t="s">
        <v>7586</v>
      </c>
      <c r="C205" s="8">
        <v>1.0</v>
      </c>
      <c r="D205" s="10">
        <v>1.0</v>
      </c>
      <c r="E205" s="54" t="s">
        <v>10103</v>
      </c>
    </row>
    <row r="206">
      <c r="B206" s="8" t="s">
        <v>8887</v>
      </c>
      <c r="C206" s="8">
        <v>1.0</v>
      </c>
      <c r="D206" s="10">
        <v>1.0</v>
      </c>
      <c r="E206" s="54" t="s">
        <v>10103</v>
      </c>
    </row>
    <row r="207">
      <c r="B207" s="8" t="s">
        <v>7301</v>
      </c>
      <c r="C207" s="8">
        <v>1.0</v>
      </c>
      <c r="D207" s="10">
        <v>1.0</v>
      </c>
      <c r="E207" s="54" t="s">
        <v>10103</v>
      </c>
    </row>
    <row r="208">
      <c r="B208" s="8" t="s">
        <v>6239</v>
      </c>
      <c r="C208" s="8">
        <v>1.0</v>
      </c>
      <c r="D208" s="10">
        <v>1.0</v>
      </c>
      <c r="E208" s="54" t="s">
        <v>10103</v>
      </c>
    </row>
    <row r="209">
      <c r="B209" s="8" t="s">
        <v>3627</v>
      </c>
      <c r="C209" s="8">
        <v>1.0</v>
      </c>
      <c r="D209" s="10">
        <v>1.0</v>
      </c>
      <c r="E209" s="54" t="s">
        <v>10103</v>
      </c>
    </row>
    <row r="210">
      <c r="B210" s="8" t="s">
        <v>5963</v>
      </c>
      <c r="C210" s="8">
        <v>1.0</v>
      </c>
      <c r="D210" s="10">
        <v>1.0</v>
      </c>
      <c r="E210" s="54" t="s">
        <v>10103</v>
      </c>
    </row>
    <row r="211">
      <c r="B211" s="8" t="s">
        <v>7558</v>
      </c>
      <c r="C211" s="8">
        <v>1.0</v>
      </c>
      <c r="D211" s="10">
        <v>1.0</v>
      </c>
      <c r="E211" s="54" t="s">
        <v>10103</v>
      </c>
    </row>
    <row r="212">
      <c r="B212" s="8" t="s">
        <v>7319</v>
      </c>
      <c r="C212" s="8">
        <v>1.0</v>
      </c>
      <c r="D212" s="10">
        <v>1.0</v>
      </c>
      <c r="E212" s="54" t="s">
        <v>10103</v>
      </c>
    </row>
    <row r="213">
      <c r="A213" s="42">
        <v>45574.0</v>
      </c>
      <c r="B213" s="8" t="s">
        <v>6798</v>
      </c>
      <c r="C213" s="8">
        <v>1.0</v>
      </c>
      <c r="D213" s="10">
        <v>1.0</v>
      </c>
      <c r="E213" s="54" t="s">
        <v>10103</v>
      </c>
    </row>
    <row r="214">
      <c r="B214" s="8" t="s">
        <v>8484</v>
      </c>
      <c r="C214" s="8">
        <v>1.0</v>
      </c>
      <c r="D214" s="10">
        <v>1.0</v>
      </c>
      <c r="E214" s="54" t="s">
        <v>10103</v>
      </c>
    </row>
    <row r="215">
      <c r="B215" s="8" t="s">
        <v>5580</v>
      </c>
      <c r="C215" s="8">
        <v>1.0</v>
      </c>
      <c r="D215" s="10">
        <v>1.0</v>
      </c>
      <c r="E215" s="54" t="s">
        <v>10103</v>
      </c>
    </row>
    <row r="216">
      <c r="B216" s="8" t="s">
        <v>7315</v>
      </c>
      <c r="C216" s="8">
        <v>1.0</v>
      </c>
      <c r="D216" s="10">
        <v>1.0</v>
      </c>
      <c r="E216" s="54" t="s">
        <v>10103</v>
      </c>
    </row>
    <row r="217">
      <c r="B217" s="8" t="s">
        <v>9460</v>
      </c>
      <c r="C217" s="8">
        <v>1.0</v>
      </c>
      <c r="D217" s="10">
        <v>1.0</v>
      </c>
      <c r="E217" s="54" t="s">
        <v>10103</v>
      </c>
    </row>
    <row r="218">
      <c r="B218" s="8" t="s">
        <v>8199</v>
      </c>
      <c r="C218" s="8">
        <v>1.0</v>
      </c>
      <c r="D218" s="10">
        <v>1.0</v>
      </c>
      <c r="E218" s="54" t="s">
        <v>10103</v>
      </c>
    </row>
    <row r="219">
      <c r="B219" s="8" t="s">
        <v>7309</v>
      </c>
      <c r="C219" s="8">
        <v>1.0</v>
      </c>
      <c r="D219" s="10">
        <v>1.0</v>
      </c>
      <c r="E219" s="54" t="s">
        <v>10103</v>
      </c>
    </row>
    <row r="220">
      <c r="B220" s="8" t="s">
        <v>7384</v>
      </c>
      <c r="C220" s="8">
        <v>1.0</v>
      </c>
      <c r="D220" s="10">
        <v>1.0</v>
      </c>
      <c r="E220" s="54" t="s">
        <v>10103</v>
      </c>
    </row>
    <row r="221">
      <c r="A221" s="42">
        <v>45575.0</v>
      </c>
      <c r="B221" s="8" t="s">
        <v>7301</v>
      </c>
      <c r="C221" s="8">
        <v>1.0</v>
      </c>
      <c r="D221" s="10">
        <v>1.0</v>
      </c>
      <c r="E221" s="54" t="s">
        <v>10103</v>
      </c>
    </row>
    <row r="222">
      <c r="B222" s="8" t="s">
        <v>7301</v>
      </c>
      <c r="C222" s="8">
        <v>1.0</v>
      </c>
      <c r="D222" s="10">
        <v>1.0</v>
      </c>
      <c r="E222" s="54" t="s">
        <v>10103</v>
      </c>
    </row>
    <row r="223">
      <c r="A223" s="42">
        <v>45576.0</v>
      </c>
      <c r="B223" s="22" t="s">
        <v>7519</v>
      </c>
      <c r="C223" s="24">
        <v>1.0</v>
      </c>
      <c r="D223" s="10">
        <v>1.0</v>
      </c>
      <c r="E223" s="54" t="s">
        <v>10103</v>
      </c>
    </row>
    <row r="224">
      <c r="B224" s="22" t="s">
        <v>8828</v>
      </c>
      <c r="C224" s="24">
        <v>1.0</v>
      </c>
      <c r="D224" s="10">
        <v>1.0</v>
      </c>
      <c r="E224" s="54" t="s">
        <v>10103</v>
      </c>
    </row>
    <row r="225">
      <c r="B225" s="22" t="s">
        <v>4120</v>
      </c>
      <c r="C225" s="24">
        <v>1.0</v>
      </c>
      <c r="D225" s="10">
        <v>1.0</v>
      </c>
      <c r="E225" s="54" t="s">
        <v>10103</v>
      </c>
    </row>
    <row r="226">
      <c r="B226" s="22" t="s">
        <v>7555</v>
      </c>
      <c r="C226" s="24">
        <v>1.0</v>
      </c>
      <c r="D226" s="10">
        <v>1.0</v>
      </c>
      <c r="E226" s="54" t="s">
        <v>10103</v>
      </c>
    </row>
    <row r="227">
      <c r="B227" s="22" t="s">
        <v>3929</v>
      </c>
      <c r="C227" s="24">
        <v>1.0</v>
      </c>
      <c r="D227" s="10">
        <v>1.0</v>
      </c>
      <c r="E227" s="54" t="s">
        <v>10103</v>
      </c>
    </row>
    <row r="228">
      <c r="B228" s="22" t="s">
        <v>8811</v>
      </c>
      <c r="C228" s="24">
        <v>1.0</v>
      </c>
      <c r="D228" s="10">
        <v>1.0</v>
      </c>
      <c r="E228" s="54" t="s">
        <v>10103</v>
      </c>
    </row>
    <row r="229">
      <c r="B229" s="22" t="s">
        <v>8813</v>
      </c>
      <c r="C229" s="24">
        <v>1.0</v>
      </c>
      <c r="D229" s="10">
        <v>1.0</v>
      </c>
      <c r="E229" s="54" t="s">
        <v>10103</v>
      </c>
    </row>
    <row r="230">
      <c r="A230" s="42">
        <v>45579.0</v>
      </c>
      <c r="B230" s="8" t="s">
        <v>7315</v>
      </c>
      <c r="C230" s="8">
        <v>1.0</v>
      </c>
      <c r="D230" s="10">
        <v>1.0</v>
      </c>
      <c r="E230" s="54" t="s">
        <v>10103</v>
      </c>
    </row>
    <row r="231">
      <c r="B231" s="8" t="s">
        <v>6366</v>
      </c>
      <c r="C231" s="8">
        <v>1.0</v>
      </c>
      <c r="D231" s="10">
        <v>1.0</v>
      </c>
      <c r="E231" s="54" t="s">
        <v>10103</v>
      </c>
    </row>
    <row r="232">
      <c r="B232" s="8" t="s">
        <v>5997</v>
      </c>
      <c r="C232" s="8">
        <v>1.0</v>
      </c>
      <c r="D232" s="10">
        <v>1.0</v>
      </c>
      <c r="E232" s="54" t="s">
        <v>10103</v>
      </c>
    </row>
    <row r="233">
      <c r="B233" s="8" t="s">
        <v>8061</v>
      </c>
      <c r="C233" s="8">
        <v>1.0</v>
      </c>
      <c r="D233" s="10">
        <v>1.0</v>
      </c>
      <c r="E233" s="54" t="s">
        <v>10103</v>
      </c>
    </row>
    <row r="234">
      <c r="B234" s="8" t="s">
        <v>8596</v>
      </c>
      <c r="C234" s="8">
        <v>2.0</v>
      </c>
      <c r="D234" s="10">
        <v>2.0</v>
      </c>
      <c r="E234" s="54" t="s">
        <v>10103</v>
      </c>
    </row>
    <row r="235">
      <c r="B235" s="8" t="s">
        <v>5895</v>
      </c>
      <c r="C235" s="8">
        <v>1.0</v>
      </c>
      <c r="D235" s="10">
        <v>1.0</v>
      </c>
      <c r="E235" s="54" t="s">
        <v>10103</v>
      </c>
    </row>
    <row r="236">
      <c r="B236" s="8" t="s">
        <v>7313</v>
      </c>
      <c r="C236" s="8">
        <v>1.0</v>
      </c>
      <c r="D236" s="10">
        <v>1.0</v>
      </c>
      <c r="E236" s="54" t="s">
        <v>10103</v>
      </c>
    </row>
    <row r="237">
      <c r="B237" s="8" t="s">
        <v>5580</v>
      </c>
      <c r="C237" s="8">
        <v>1.0</v>
      </c>
      <c r="D237" s="10">
        <v>1.0</v>
      </c>
      <c r="E237" s="54" t="s">
        <v>10103</v>
      </c>
    </row>
    <row r="238">
      <c r="B238" s="8" t="s">
        <v>7387</v>
      </c>
      <c r="C238" s="8">
        <v>1.0</v>
      </c>
      <c r="D238" s="10">
        <v>1.0</v>
      </c>
      <c r="E238" s="54" t="s">
        <v>10103</v>
      </c>
    </row>
    <row r="239">
      <c r="B239" s="8" t="s">
        <v>6982</v>
      </c>
      <c r="C239" s="8">
        <v>1.0</v>
      </c>
      <c r="D239" s="10">
        <v>1.0</v>
      </c>
      <c r="E239" s="54" t="s">
        <v>10103</v>
      </c>
    </row>
    <row r="240">
      <c r="B240" s="8" t="s">
        <v>7630</v>
      </c>
      <c r="C240" s="8">
        <v>1.0</v>
      </c>
      <c r="D240" s="10">
        <v>1.0</v>
      </c>
      <c r="E240" s="54" t="s">
        <v>10103</v>
      </c>
    </row>
    <row r="241">
      <c r="B241" s="8" t="s">
        <v>10108</v>
      </c>
      <c r="C241" s="8">
        <v>1.0</v>
      </c>
      <c r="D241" s="10">
        <v>1.0</v>
      </c>
      <c r="E241" s="54" t="s">
        <v>10103</v>
      </c>
    </row>
    <row r="242">
      <c r="B242" s="8" t="s">
        <v>8906</v>
      </c>
      <c r="C242" s="8">
        <v>1.0</v>
      </c>
      <c r="D242" s="10">
        <v>1.0</v>
      </c>
      <c r="E242" s="54" t="s">
        <v>10103</v>
      </c>
    </row>
    <row r="243">
      <c r="A243" s="42">
        <v>45580.0</v>
      </c>
      <c r="B243" s="8" t="s">
        <v>8832</v>
      </c>
      <c r="C243" s="8">
        <v>1.0</v>
      </c>
      <c r="D243" s="10">
        <v>1.0</v>
      </c>
      <c r="E243" s="54" t="s">
        <v>10103</v>
      </c>
    </row>
    <row r="244">
      <c r="B244" s="8" t="s">
        <v>7384</v>
      </c>
      <c r="C244" s="8">
        <v>1.0</v>
      </c>
      <c r="D244" s="10">
        <v>1.0</v>
      </c>
      <c r="E244" s="54" t="s">
        <v>10103</v>
      </c>
    </row>
    <row r="245">
      <c r="B245" s="8" t="s">
        <v>8842</v>
      </c>
      <c r="C245" s="8">
        <v>1.0</v>
      </c>
      <c r="D245" s="10">
        <v>1.0</v>
      </c>
      <c r="E245" s="54" t="s">
        <v>10103</v>
      </c>
    </row>
    <row r="246">
      <c r="A246" s="42">
        <v>45581.0</v>
      </c>
      <c r="B246" s="8" t="s">
        <v>9251</v>
      </c>
      <c r="C246" s="8">
        <v>1.0</v>
      </c>
      <c r="D246" s="10">
        <v>1.0</v>
      </c>
      <c r="E246" s="54" t="s">
        <v>10103</v>
      </c>
    </row>
    <row r="247">
      <c r="B247" s="8" t="s">
        <v>7301</v>
      </c>
      <c r="C247" s="8">
        <v>1.0</v>
      </c>
      <c r="D247" s="10">
        <v>1.0</v>
      </c>
      <c r="E247" s="54" t="s">
        <v>10103</v>
      </c>
    </row>
    <row r="248">
      <c r="B248" s="8" t="s">
        <v>7318</v>
      </c>
      <c r="C248" s="8">
        <v>1.0</v>
      </c>
      <c r="D248" s="10">
        <v>1.0</v>
      </c>
      <c r="E248" s="54" t="s">
        <v>10103</v>
      </c>
    </row>
    <row r="249">
      <c r="B249" s="8" t="s">
        <v>6239</v>
      </c>
      <c r="C249" s="8">
        <v>1.0</v>
      </c>
      <c r="D249" s="10">
        <v>1.0</v>
      </c>
      <c r="E249" s="54" t="s">
        <v>10103</v>
      </c>
    </row>
    <row r="250">
      <c r="B250" s="8" t="s">
        <v>7301</v>
      </c>
      <c r="C250" s="8">
        <v>1.0</v>
      </c>
      <c r="D250" s="10">
        <v>1.0</v>
      </c>
      <c r="E250" s="54" t="s">
        <v>10103</v>
      </c>
    </row>
    <row r="251">
      <c r="A251" s="42">
        <v>45582.0</v>
      </c>
      <c r="B251" s="22" t="s">
        <v>8897</v>
      </c>
      <c r="C251" s="24">
        <v>1.0</v>
      </c>
      <c r="D251" s="10">
        <v>1.0</v>
      </c>
      <c r="E251" s="54" t="s">
        <v>10103</v>
      </c>
    </row>
    <row r="252">
      <c r="B252" s="22" t="s">
        <v>6145</v>
      </c>
      <c r="C252" s="24">
        <v>1.0</v>
      </c>
      <c r="D252" s="10">
        <v>1.0</v>
      </c>
      <c r="E252" s="54" t="s">
        <v>10103</v>
      </c>
    </row>
    <row r="253">
      <c r="B253" s="22" t="s">
        <v>8887</v>
      </c>
      <c r="C253" s="24">
        <v>1.0</v>
      </c>
      <c r="D253" s="10">
        <v>1.0</v>
      </c>
      <c r="E253" s="54" t="s">
        <v>10103</v>
      </c>
    </row>
    <row r="254">
      <c r="B254" s="22" t="s">
        <v>8203</v>
      </c>
      <c r="C254" s="24">
        <v>1.0</v>
      </c>
      <c r="D254" s="10">
        <v>1.0</v>
      </c>
      <c r="E254" s="54" t="s">
        <v>10103</v>
      </c>
    </row>
    <row r="255">
      <c r="B255" s="22" t="s">
        <v>5973</v>
      </c>
      <c r="C255" s="24">
        <v>1.0</v>
      </c>
      <c r="D255" s="10">
        <v>1.0</v>
      </c>
      <c r="E255" s="54" t="s">
        <v>10103</v>
      </c>
    </row>
    <row r="256">
      <c r="A256" s="42">
        <v>45583.0</v>
      </c>
      <c r="B256" s="22" t="s">
        <v>7318</v>
      </c>
      <c r="C256" s="24">
        <v>1.0</v>
      </c>
      <c r="D256" s="10">
        <v>1.0</v>
      </c>
      <c r="E256" s="54" t="s">
        <v>10103</v>
      </c>
    </row>
    <row r="257">
      <c r="B257" s="22" t="s">
        <v>7026</v>
      </c>
      <c r="C257" s="24">
        <v>1.0</v>
      </c>
      <c r="D257" s="10">
        <v>1.0</v>
      </c>
      <c r="E257" s="54" t="s">
        <v>10103</v>
      </c>
    </row>
    <row r="258">
      <c r="B258" s="22" t="s">
        <v>7296</v>
      </c>
      <c r="C258" s="24">
        <v>1.0</v>
      </c>
      <c r="D258" s="10">
        <v>1.0</v>
      </c>
      <c r="E258" s="54" t="s">
        <v>10103</v>
      </c>
    </row>
    <row r="259">
      <c r="B259" s="22" t="s">
        <v>5500</v>
      </c>
      <c r="C259" s="24">
        <v>1.0</v>
      </c>
      <c r="D259" s="10">
        <v>1.0</v>
      </c>
      <c r="E259" s="54" t="s">
        <v>10103</v>
      </c>
    </row>
    <row r="260">
      <c r="B260" s="22" t="s">
        <v>5909</v>
      </c>
      <c r="C260" s="24">
        <v>1.0</v>
      </c>
      <c r="D260" s="10">
        <v>1.0</v>
      </c>
      <c r="E260" s="54" t="s">
        <v>10103</v>
      </c>
    </row>
    <row r="261">
      <c r="B261" s="22" t="s">
        <v>8075</v>
      </c>
      <c r="C261" s="24">
        <v>1.0</v>
      </c>
      <c r="D261" s="10">
        <v>1.0</v>
      </c>
      <c r="E261" s="54" t="s">
        <v>10103</v>
      </c>
    </row>
    <row r="262">
      <c r="B262" s="22" t="s">
        <v>7384</v>
      </c>
      <c r="C262" s="24">
        <v>1.0</v>
      </c>
      <c r="D262" s="10">
        <v>1.0</v>
      </c>
      <c r="E262" s="54" t="s">
        <v>10103</v>
      </c>
    </row>
    <row r="263">
      <c r="A263" s="42">
        <v>45584.0</v>
      </c>
      <c r="B263" s="8" t="s">
        <v>10109</v>
      </c>
      <c r="C263" s="8">
        <v>1.0</v>
      </c>
      <c r="D263" s="10">
        <v>1.0</v>
      </c>
      <c r="E263" s="54" t="s">
        <v>10103</v>
      </c>
    </row>
    <row r="264">
      <c r="B264" s="8" t="s">
        <v>7302</v>
      </c>
      <c r="C264" s="8">
        <v>1.0</v>
      </c>
      <c r="D264" s="10">
        <v>1.0</v>
      </c>
      <c r="E264" s="54" t="s">
        <v>10103</v>
      </c>
    </row>
    <row r="265">
      <c r="B265" s="8" t="s">
        <v>7319</v>
      </c>
      <c r="C265" s="8">
        <v>1.0</v>
      </c>
      <c r="D265" s="10">
        <v>1.0</v>
      </c>
      <c r="E265" s="54" t="s">
        <v>10103</v>
      </c>
    </row>
    <row r="266">
      <c r="B266" s="8" t="s">
        <v>7184</v>
      </c>
      <c r="C266" s="8">
        <v>1.0</v>
      </c>
      <c r="D266" s="10">
        <v>1.0</v>
      </c>
      <c r="E266" s="54" t="s">
        <v>10103</v>
      </c>
    </row>
    <row r="267">
      <c r="B267" s="8" t="s">
        <v>7319</v>
      </c>
      <c r="C267" s="8">
        <v>1.0</v>
      </c>
      <c r="D267" s="10">
        <v>1.0</v>
      </c>
      <c r="E267" s="54" t="s">
        <v>10103</v>
      </c>
    </row>
    <row r="268">
      <c r="B268" s="8" t="s">
        <v>7384</v>
      </c>
      <c r="C268" s="8">
        <v>1.0</v>
      </c>
      <c r="D268" s="10">
        <v>1.0</v>
      </c>
      <c r="E268" s="54" t="s">
        <v>10103</v>
      </c>
    </row>
    <row r="269">
      <c r="B269" s="8" t="s">
        <v>7301</v>
      </c>
      <c r="C269" s="8">
        <v>1.0</v>
      </c>
      <c r="D269" s="10">
        <v>1.0</v>
      </c>
      <c r="E269" s="54" t="s">
        <v>10103</v>
      </c>
    </row>
    <row r="270">
      <c r="B270" s="8" t="s">
        <v>7184</v>
      </c>
      <c r="C270" s="8">
        <v>1.0</v>
      </c>
      <c r="D270" s="10">
        <v>1.0</v>
      </c>
      <c r="E270" s="54" t="s">
        <v>10103</v>
      </c>
    </row>
    <row r="271">
      <c r="A271" s="42">
        <v>45586.0</v>
      </c>
      <c r="B271" s="8" t="s">
        <v>9232</v>
      </c>
      <c r="C271" s="8">
        <v>1.0</v>
      </c>
      <c r="D271" s="10">
        <v>1.0</v>
      </c>
      <c r="E271" s="54" t="s">
        <v>10103</v>
      </c>
    </row>
    <row r="272">
      <c r="B272" s="8" t="s">
        <v>7317</v>
      </c>
      <c r="C272" s="8">
        <v>1.0</v>
      </c>
      <c r="D272" s="10">
        <v>1.0</v>
      </c>
      <c r="E272" s="54" t="s">
        <v>10103</v>
      </c>
    </row>
    <row r="273">
      <c r="B273" s="8" t="s">
        <v>7384</v>
      </c>
      <c r="C273" s="8">
        <v>1.0</v>
      </c>
      <c r="D273" s="10">
        <v>1.0</v>
      </c>
      <c r="E273" s="54" t="s">
        <v>10103</v>
      </c>
    </row>
    <row r="274">
      <c r="B274" s="8" t="s">
        <v>7319</v>
      </c>
      <c r="C274" s="8">
        <v>1.0</v>
      </c>
      <c r="D274" s="10">
        <v>1.0</v>
      </c>
      <c r="E274" s="54" t="s">
        <v>10103</v>
      </c>
    </row>
    <row r="275">
      <c r="B275" s="8" t="s">
        <v>7301</v>
      </c>
      <c r="C275" s="8">
        <v>1.0</v>
      </c>
      <c r="D275" s="10">
        <v>1.0</v>
      </c>
      <c r="E275" s="54" t="s">
        <v>10103</v>
      </c>
    </row>
    <row r="276">
      <c r="B276" s="8" t="s">
        <v>7318</v>
      </c>
      <c r="C276" s="8">
        <v>1.0</v>
      </c>
      <c r="D276" s="10">
        <v>1.0</v>
      </c>
      <c r="E276" s="54" t="s">
        <v>10103</v>
      </c>
    </row>
    <row r="277">
      <c r="B277" s="8" t="s">
        <v>8411</v>
      </c>
      <c r="C277" s="8">
        <v>1.0</v>
      </c>
      <c r="D277" s="10">
        <v>1.0</v>
      </c>
      <c r="E277" s="54" t="s">
        <v>10103</v>
      </c>
    </row>
    <row r="278">
      <c r="B278" s="8" t="s">
        <v>7302</v>
      </c>
      <c r="C278" s="8">
        <v>1.0</v>
      </c>
      <c r="D278" s="10">
        <v>1.0</v>
      </c>
      <c r="E278" s="54" t="s">
        <v>10103</v>
      </c>
    </row>
    <row r="279">
      <c r="B279" s="8" t="s">
        <v>7015</v>
      </c>
      <c r="C279" s="8">
        <v>1.0</v>
      </c>
      <c r="D279" s="10">
        <v>1.0</v>
      </c>
      <c r="E279" s="54" t="s">
        <v>10103</v>
      </c>
    </row>
    <row r="280">
      <c r="B280" s="8" t="s">
        <v>9251</v>
      </c>
      <c r="C280" s="8">
        <v>1.0</v>
      </c>
      <c r="D280" s="10">
        <v>1.0</v>
      </c>
      <c r="E280" s="54" t="s">
        <v>10103</v>
      </c>
    </row>
    <row r="281">
      <c r="B281" s="8" t="s">
        <v>7319</v>
      </c>
      <c r="C281" s="8">
        <v>1.0</v>
      </c>
      <c r="D281" s="10">
        <v>1.0</v>
      </c>
      <c r="E281" s="54" t="s">
        <v>10103</v>
      </c>
    </row>
    <row r="282">
      <c r="B282" s="8" t="s">
        <v>7184</v>
      </c>
      <c r="C282" s="8">
        <v>1.0</v>
      </c>
      <c r="D282" s="10">
        <v>1.0</v>
      </c>
      <c r="E282" s="54" t="s">
        <v>10103</v>
      </c>
    </row>
    <row r="283">
      <c r="B283" s="8" t="s">
        <v>7319</v>
      </c>
      <c r="C283" s="8">
        <v>1.0</v>
      </c>
      <c r="D283" s="10">
        <v>1.0</v>
      </c>
      <c r="E283" s="54" t="s">
        <v>10103</v>
      </c>
    </row>
    <row r="284">
      <c r="B284" s="8" t="s">
        <v>7384</v>
      </c>
      <c r="C284" s="8">
        <v>1.0</v>
      </c>
      <c r="D284" s="10">
        <v>1.0</v>
      </c>
      <c r="E284" s="54" t="s">
        <v>10103</v>
      </c>
    </row>
    <row r="285">
      <c r="A285" s="42">
        <v>45587.0</v>
      </c>
      <c r="B285" s="8" t="s">
        <v>8125</v>
      </c>
      <c r="C285" s="8">
        <v>1.0</v>
      </c>
      <c r="D285" s="10">
        <v>1.0</v>
      </c>
      <c r="E285" s="54" t="s">
        <v>10103</v>
      </c>
    </row>
    <row r="286">
      <c r="B286" s="8" t="s">
        <v>7319</v>
      </c>
      <c r="C286" s="8">
        <v>1.0</v>
      </c>
      <c r="D286" s="10">
        <v>1.0</v>
      </c>
      <c r="E286" s="54" t="s">
        <v>10103</v>
      </c>
    </row>
    <row r="287">
      <c r="B287" s="8" t="s">
        <v>5639</v>
      </c>
      <c r="C287" s="8">
        <v>1.0</v>
      </c>
      <c r="D287" s="10">
        <v>1.0</v>
      </c>
      <c r="E287" s="54" t="s">
        <v>10103</v>
      </c>
    </row>
    <row r="288">
      <c r="B288" s="8" t="s">
        <v>8211</v>
      </c>
      <c r="C288" s="8">
        <v>1.0</v>
      </c>
      <c r="D288" s="10">
        <v>1.0</v>
      </c>
      <c r="E288" s="54" t="s">
        <v>10103</v>
      </c>
    </row>
    <row r="289">
      <c r="B289" s="8" t="s">
        <v>9186</v>
      </c>
      <c r="C289" s="8">
        <v>1.0</v>
      </c>
      <c r="D289" s="10">
        <v>5.0</v>
      </c>
      <c r="E289" s="54" t="s">
        <v>10103</v>
      </c>
    </row>
    <row r="290">
      <c r="A290" s="42">
        <v>45588.0</v>
      </c>
      <c r="B290" s="8" t="s">
        <v>7318</v>
      </c>
      <c r="C290" s="8">
        <v>1.0</v>
      </c>
      <c r="D290" s="10">
        <v>1.0</v>
      </c>
      <c r="E290" s="54" t="s">
        <v>10103</v>
      </c>
    </row>
    <row r="291">
      <c r="B291" s="8" t="s">
        <v>8203</v>
      </c>
      <c r="C291" s="8">
        <v>1.0</v>
      </c>
      <c r="D291" s="10">
        <v>1.0</v>
      </c>
      <c r="E291" s="54" t="s">
        <v>10103</v>
      </c>
    </row>
    <row r="292">
      <c r="B292" s="8" t="s">
        <v>4040</v>
      </c>
      <c r="C292" s="8">
        <v>1.0</v>
      </c>
      <c r="D292" s="10">
        <v>1.0</v>
      </c>
      <c r="E292" s="54" t="s">
        <v>10103</v>
      </c>
    </row>
    <row r="293">
      <c r="B293" s="8" t="s">
        <v>7548</v>
      </c>
      <c r="C293" s="8">
        <v>1.0</v>
      </c>
      <c r="D293" s="10">
        <v>1.0</v>
      </c>
      <c r="E293" s="54" t="s">
        <v>10103</v>
      </c>
    </row>
    <row r="294">
      <c r="B294" s="8" t="s">
        <v>7554</v>
      </c>
      <c r="C294" s="8">
        <v>1.0</v>
      </c>
      <c r="D294" s="10">
        <v>1.0</v>
      </c>
      <c r="E294" s="54" t="s">
        <v>10103</v>
      </c>
    </row>
    <row r="295">
      <c r="B295" s="8" t="s">
        <v>7319</v>
      </c>
      <c r="C295" s="8">
        <v>1.0</v>
      </c>
      <c r="D295" s="10">
        <v>1.0</v>
      </c>
      <c r="E295" s="54" t="s">
        <v>10103</v>
      </c>
    </row>
    <row r="296">
      <c r="B296" s="8" t="s">
        <v>7301</v>
      </c>
      <c r="C296" s="8">
        <v>1.0</v>
      </c>
      <c r="D296" s="10">
        <v>1.0</v>
      </c>
      <c r="E296" s="54" t="s">
        <v>10103</v>
      </c>
    </row>
    <row r="297">
      <c r="B297" s="8" t="s">
        <v>7319</v>
      </c>
      <c r="C297" s="8">
        <v>1.0</v>
      </c>
      <c r="D297" s="10">
        <v>1.0</v>
      </c>
      <c r="E297" s="54" t="s">
        <v>10103</v>
      </c>
    </row>
    <row r="298">
      <c r="A298" s="42">
        <v>45589.0</v>
      </c>
      <c r="B298" s="8" t="s">
        <v>7318</v>
      </c>
      <c r="C298" s="8">
        <v>1.0</v>
      </c>
      <c r="D298" s="10">
        <v>1.0</v>
      </c>
      <c r="E298" s="54" t="s">
        <v>10103</v>
      </c>
    </row>
    <row r="299">
      <c r="B299" s="8" t="s">
        <v>7319</v>
      </c>
      <c r="C299" s="8">
        <v>1.0</v>
      </c>
      <c r="D299" s="10">
        <v>1.0</v>
      </c>
      <c r="E299" s="54" t="s">
        <v>10103</v>
      </c>
    </row>
    <row r="300">
      <c r="B300" s="8" t="s">
        <v>8895</v>
      </c>
      <c r="C300" s="8">
        <v>1.0</v>
      </c>
      <c r="D300" s="10">
        <v>1.0</v>
      </c>
      <c r="E300" s="54" t="s">
        <v>10103</v>
      </c>
    </row>
    <row r="301">
      <c r="B301" s="8" t="s">
        <v>6614</v>
      </c>
      <c r="C301" s="8">
        <v>1.0</v>
      </c>
      <c r="D301" s="10">
        <v>1.0</v>
      </c>
      <c r="E301" s="54" t="s">
        <v>10103</v>
      </c>
    </row>
    <row r="302">
      <c r="B302" s="8" t="s">
        <v>7319</v>
      </c>
      <c r="C302" s="8">
        <v>1.0</v>
      </c>
      <c r="D302" s="10">
        <v>1.0</v>
      </c>
      <c r="E302" s="54" t="s">
        <v>10103</v>
      </c>
    </row>
    <row r="303">
      <c r="B303" s="8" t="s">
        <v>8811</v>
      </c>
      <c r="C303" s="8">
        <v>1.0</v>
      </c>
      <c r="D303" s="10">
        <v>1.0</v>
      </c>
      <c r="E303" s="54" t="s">
        <v>10103</v>
      </c>
    </row>
    <row r="304">
      <c r="B304" s="8" t="s">
        <v>8900</v>
      </c>
      <c r="C304" s="8">
        <v>1.0</v>
      </c>
      <c r="D304" s="10">
        <v>1.0</v>
      </c>
      <c r="E304" s="54" t="s">
        <v>10103</v>
      </c>
    </row>
    <row r="305">
      <c r="A305" s="42">
        <v>45590.0</v>
      </c>
      <c r="B305" s="8" t="s">
        <v>9261</v>
      </c>
      <c r="C305" s="8">
        <v>1.0</v>
      </c>
      <c r="D305" s="10">
        <v>5.0</v>
      </c>
      <c r="E305" s="54" t="s">
        <v>10103</v>
      </c>
    </row>
    <row r="306">
      <c r="B306" s="8" t="s">
        <v>7303</v>
      </c>
      <c r="C306" s="8">
        <v>1.0</v>
      </c>
      <c r="D306" s="10">
        <v>1.0</v>
      </c>
      <c r="E306" s="54" t="s">
        <v>10103</v>
      </c>
    </row>
    <row r="307">
      <c r="A307" s="42">
        <v>45591.0</v>
      </c>
      <c r="B307" s="8" t="s">
        <v>7342</v>
      </c>
      <c r="C307" s="8">
        <v>1.0</v>
      </c>
      <c r="D307" s="10">
        <v>1.0</v>
      </c>
      <c r="E307" s="54" t="s">
        <v>10103</v>
      </c>
    </row>
    <row r="308">
      <c r="B308" s="8" t="s">
        <v>7301</v>
      </c>
      <c r="C308" s="8">
        <v>1.0</v>
      </c>
      <c r="D308" s="10">
        <v>1.0</v>
      </c>
      <c r="E308" s="54" t="s">
        <v>10103</v>
      </c>
    </row>
    <row r="309">
      <c r="B309" s="8" t="s">
        <v>9164</v>
      </c>
      <c r="C309" s="8">
        <v>1.0</v>
      </c>
      <c r="D309" s="10">
        <v>5.0</v>
      </c>
      <c r="E309" s="54" t="s">
        <v>10103</v>
      </c>
    </row>
    <row r="310">
      <c r="B310" s="8" t="s">
        <v>5352</v>
      </c>
      <c r="C310" s="8">
        <v>1.0</v>
      </c>
      <c r="D310" s="10">
        <v>1.0</v>
      </c>
      <c r="E310" s="54" t="s">
        <v>10103</v>
      </c>
    </row>
    <row r="311">
      <c r="B311" s="8" t="s">
        <v>6119</v>
      </c>
      <c r="C311" s="8">
        <v>1.0</v>
      </c>
      <c r="D311" s="10">
        <v>1.0</v>
      </c>
      <c r="E311" s="54" t="s">
        <v>10103</v>
      </c>
    </row>
    <row r="312">
      <c r="B312" s="8" t="s">
        <v>7315</v>
      </c>
      <c r="C312" s="8">
        <v>1.0</v>
      </c>
      <c r="D312" s="10">
        <v>1.0</v>
      </c>
      <c r="E312" s="54" t="s">
        <v>10103</v>
      </c>
    </row>
    <row r="313">
      <c r="B313" s="8" t="s">
        <v>3630</v>
      </c>
      <c r="C313" s="8">
        <v>1.0</v>
      </c>
      <c r="D313" s="10">
        <v>1.0</v>
      </c>
      <c r="E313" s="54" t="s">
        <v>10103</v>
      </c>
    </row>
    <row r="314">
      <c r="A314" s="42">
        <v>45593.0</v>
      </c>
      <c r="B314" s="8" t="s">
        <v>6335</v>
      </c>
      <c r="C314" s="8">
        <v>1.0</v>
      </c>
      <c r="D314" s="10">
        <v>1.0</v>
      </c>
      <c r="E314" s="54" t="s">
        <v>10103</v>
      </c>
    </row>
    <row r="315">
      <c r="B315" s="8" t="s">
        <v>7063</v>
      </c>
      <c r="C315" s="8">
        <v>1.0</v>
      </c>
      <c r="D315" s="10">
        <v>1.0</v>
      </c>
      <c r="E315" s="54" t="s">
        <v>10103</v>
      </c>
    </row>
    <row r="316">
      <c r="B316" s="8" t="s">
        <v>7301</v>
      </c>
      <c r="C316" s="8">
        <v>1.0</v>
      </c>
      <c r="D316" s="10">
        <v>1.0</v>
      </c>
      <c r="E316" s="54" t="s">
        <v>10103</v>
      </c>
    </row>
    <row r="317">
      <c r="B317" s="8" t="s">
        <v>8698</v>
      </c>
      <c r="C317" s="8">
        <v>1.0</v>
      </c>
      <c r="D317" s="10">
        <v>1.0</v>
      </c>
      <c r="E317" s="54" t="s">
        <v>10103</v>
      </c>
    </row>
    <row r="318">
      <c r="B318" s="8" t="s">
        <v>8811</v>
      </c>
      <c r="C318" s="8">
        <v>1.0</v>
      </c>
      <c r="D318" s="10">
        <v>1.0</v>
      </c>
      <c r="E318" s="54" t="s">
        <v>10103</v>
      </c>
    </row>
    <row r="319">
      <c r="B319" s="8" t="s">
        <v>7302</v>
      </c>
      <c r="C319" s="8">
        <v>1.0</v>
      </c>
      <c r="D319" s="10">
        <v>1.0</v>
      </c>
      <c r="E319" s="54" t="s">
        <v>10103</v>
      </c>
    </row>
    <row r="320">
      <c r="B320" s="8" t="s">
        <v>7318</v>
      </c>
      <c r="C320" s="8">
        <v>1.0</v>
      </c>
      <c r="D320" s="10">
        <v>1.0</v>
      </c>
      <c r="E320" s="54" t="s">
        <v>10103</v>
      </c>
    </row>
    <row r="321">
      <c r="B321" s="8" t="s">
        <v>8903</v>
      </c>
      <c r="C321" s="8">
        <v>1.0</v>
      </c>
      <c r="D321" s="10">
        <v>1.0</v>
      </c>
      <c r="E321" s="54" t="s">
        <v>10103</v>
      </c>
    </row>
    <row r="322">
      <c r="B322" s="8" t="s">
        <v>7631</v>
      </c>
      <c r="C322" s="8">
        <v>1.0</v>
      </c>
      <c r="D322" s="10">
        <v>1.0</v>
      </c>
      <c r="E322" s="54" t="s">
        <v>10103</v>
      </c>
    </row>
    <row r="323">
      <c r="B323" s="8" t="s">
        <v>7318</v>
      </c>
      <c r="C323" s="8">
        <v>1.0</v>
      </c>
      <c r="D323" s="10">
        <v>1.0</v>
      </c>
      <c r="E323" s="54" t="s">
        <v>10103</v>
      </c>
    </row>
    <row r="324">
      <c r="A324" s="42">
        <v>45594.0</v>
      </c>
      <c r="B324" s="22" t="s">
        <v>7384</v>
      </c>
      <c r="C324" s="24">
        <v>1.0</v>
      </c>
      <c r="D324" s="10">
        <v>1.0</v>
      </c>
      <c r="E324" s="54" t="s">
        <v>10103</v>
      </c>
    </row>
    <row r="325">
      <c r="B325" s="22" t="s">
        <v>5896</v>
      </c>
      <c r="C325" s="24">
        <v>1.0</v>
      </c>
      <c r="D325" s="10">
        <v>1.0</v>
      </c>
      <c r="E325" s="54" t="s">
        <v>10103</v>
      </c>
    </row>
    <row r="326">
      <c r="B326" s="22" t="s">
        <v>8217</v>
      </c>
      <c r="C326" s="24">
        <v>1.0</v>
      </c>
      <c r="D326" s="10">
        <v>1.0</v>
      </c>
      <c r="E326" s="54" t="s">
        <v>10103</v>
      </c>
    </row>
    <row r="327">
      <c r="B327" s="22" t="s">
        <v>7384</v>
      </c>
      <c r="C327" s="24">
        <v>1.0</v>
      </c>
      <c r="D327" s="10">
        <v>1.0</v>
      </c>
      <c r="E327" s="54" t="s">
        <v>10103</v>
      </c>
    </row>
    <row r="328">
      <c r="B328" s="22" t="s">
        <v>5896</v>
      </c>
      <c r="C328" s="24">
        <v>1.0</v>
      </c>
      <c r="D328" s="10">
        <v>1.0</v>
      </c>
      <c r="E328" s="54" t="s">
        <v>10103</v>
      </c>
    </row>
    <row r="329">
      <c r="A329" s="42">
        <v>45595.0</v>
      </c>
      <c r="B329" s="8" t="s">
        <v>7318</v>
      </c>
      <c r="C329" s="8">
        <v>1.0</v>
      </c>
      <c r="D329" s="10">
        <v>1.0</v>
      </c>
      <c r="E329" s="54" t="s">
        <v>10103</v>
      </c>
    </row>
    <row r="330">
      <c r="B330" s="8" t="s">
        <v>6336</v>
      </c>
      <c r="C330" s="8">
        <v>1.0</v>
      </c>
      <c r="D330" s="10">
        <v>1.0</v>
      </c>
      <c r="E330" s="54" t="s">
        <v>10103</v>
      </c>
    </row>
    <row r="331">
      <c r="B331" s="8" t="s">
        <v>8211</v>
      </c>
      <c r="C331" s="8">
        <v>1.0</v>
      </c>
      <c r="D331" s="10">
        <v>1.0</v>
      </c>
      <c r="E331" s="54" t="s">
        <v>10103</v>
      </c>
    </row>
    <row r="332">
      <c r="B332" s="8" t="s">
        <v>7319</v>
      </c>
      <c r="C332" s="8">
        <v>1.0</v>
      </c>
      <c r="D332" s="10">
        <v>1.0</v>
      </c>
      <c r="E332" s="54" t="s">
        <v>10103</v>
      </c>
    </row>
    <row r="333">
      <c r="B333" s="8" t="s">
        <v>6330</v>
      </c>
      <c r="C333" s="8">
        <v>1.0</v>
      </c>
      <c r="D333" s="10">
        <v>1.0</v>
      </c>
      <c r="E333" s="54" t="s">
        <v>10103</v>
      </c>
    </row>
    <row r="334">
      <c r="B334" s="8" t="s">
        <v>6537</v>
      </c>
      <c r="C334" s="8">
        <v>1.0</v>
      </c>
      <c r="D334" s="10">
        <v>1.0</v>
      </c>
      <c r="E334" s="54" t="s">
        <v>10103</v>
      </c>
    </row>
    <row r="335">
      <c r="B335" s="8" t="s">
        <v>7545</v>
      </c>
      <c r="C335" s="8">
        <v>1.0</v>
      </c>
      <c r="D335" s="10">
        <v>1.0</v>
      </c>
      <c r="E335" s="54" t="s">
        <v>10103</v>
      </c>
    </row>
    <row r="336">
      <c r="B336" s="8" t="s">
        <v>8932</v>
      </c>
      <c r="C336" s="8">
        <v>1.0</v>
      </c>
      <c r="D336" s="10">
        <v>1.0</v>
      </c>
      <c r="E336" s="54" t="s">
        <v>10103</v>
      </c>
    </row>
    <row r="337">
      <c r="B337" s="8" t="s">
        <v>5518</v>
      </c>
      <c r="C337" s="8">
        <v>2.0</v>
      </c>
      <c r="D337" s="10">
        <v>2.0</v>
      </c>
      <c r="E337" s="54" t="s">
        <v>10103</v>
      </c>
    </row>
    <row r="338">
      <c r="B338" s="8" t="s">
        <v>7476</v>
      </c>
      <c r="C338" s="8">
        <v>2.0</v>
      </c>
      <c r="D338" s="10">
        <v>2.0</v>
      </c>
      <c r="E338" s="54" t="s">
        <v>10103</v>
      </c>
    </row>
    <row r="339">
      <c r="B339" s="8" t="s">
        <v>7064</v>
      </c>
      <c r="C339" s="8">
        <v>1.0</v>
      </c>
      <c r="D339" s="10">
        <v>1.0</v>
      </c>
      <c r="E339" s="54" t="s">
        <v>10103</v>
      </c>
    </row>
    <row r="340">
      <c r="A340" s="42">
        <v>45597.0</v>
      </c>
      <c r="B340" s="8" t="s">
        <v>8202</v>
      </c>
      <c r="C340" s="8">
        <v>1.0</v>
      </c>
      <c r="D340" s="10">
        <v>1.0</v>
      </c>
      <c r="E340" s="54" t="s">
        <v>10103</v>
      </c>
    </row>
    <row r="341">
      <c r="B341" s="8" t="s">
        <v>9641</v>
      </c>
      <c r="C341" s="8">
        <v>1.0</v>
      </c>
      <c r="D341" s="10">
        <v>1.0</v>
      </c>
      <c r="E341" s="54" t="s">
        <v>10103</v>
      </c>
    </row>
    <row r="342">
      <c r="B342" s="8" t="s">
        <v>7319</v>
      </c>
      <c r="C342" s="8">
        <v>2.0</v>
      </c>
      <c r="D342" s="10">
        <v>2.0</v>
      </c>
      <c r="E342" s="54" t="s">
        <v>10103</v>
      </c>
    </row>
    <row r="343">
      <c r="B343" s="8" t="s">
        <v>6904</v>
      </c>
      <c r="C343" s="8">
        <v>1.0</v>
      </c>
      <c r="D343" s="10">
        <v>1.0</v>
      </c>
      <c r="E343" s="54" t="s">
        <v>10103</v>
      </c>
    </row>
    <row r="344">
      <c r="B344" s="8" t="s">
        <v>7321</v>
      </c>
      <c r="C344" s="8">
        <v>1.0</v>
      </c>
      <c r="D344" s="10">
        <v>1.0</v>
      </c>
      <c r="E344" s="54" t="s">
        <v>10103</v>
      </c>
    </row>
    <row r="345">
      <c r="B345" s="8" t="s">
        <v>8218</v>
      </c>
      <c r="C345" s="8">
        <v>1.0</v>
      </c>
      <c r="D345" s="10">
        <v>1.0</v>
      </c>
      <c r="E345" s="54" t="s">
        <v>10103</v>
      </c>
    </row>
    <row r="346">
      <c r="B346" s="8" t="s">
        <v>6239</v>
      </c>
      <c r="C346" s="8">
        <v>1.0</v>
      </c>
      <c r="D346" s="10">
        <v>1.0</v>
      </c>
      <c r="E346" s="54" t="s">
        <v>10103</v>
      </c>
    </row>
    <row r="347">
      <c r="B347" s="8" t="s">
        <v>6239</v>
      </c>
      <c r="C347" s="8">
        <v>1.0</v>
      </c>
      <c r="D347" s="10">
        <v>1.0</v>
      </c>
      <c r="E347" s="54" t="s">
        <v>10103</v>
      </c>
    </row>
    <row r="348">
      <c r="B348" s="8" t="s">
        <v>8218</v>
      </c>
      <c r="C348" s="8">
        <v>2.0</v>
      </c>
      <c r="D348" s="10">
        <v>2.0</v>
      </c>
      <c r="E348" s="54" t="s">
        <v>10103</v>
      </c>
    </row>
    <row r="349">
      <c r="B349" s="8" t="s">
        <v>9274</v>
      </c>
      <c r="C349" s="8">
        <v>1.0</v>
      </c>
      <c r="D349" s="10">
        <v>3.0</v>
      </c>
      <c r="E349" s="54" t="s">
        <v>10103</v>
      </c>
    </row>
    <row r="350">
      <c r="B350" s="8" t="s">
        <v>7319</v>
      </c>
      <c r="C350" s="8">
        <v>1.0</v>
      </c>
      <c r="D350" s="10">
        <v>1.0</v>
      </c>
      <c r="E350" s="54" t="s">
        <v>10103</v>
      </c>
    </row>
    <row r="351">
      <c r="B351" s="8" t="s">
        <v>8203</v>
      </c>
      <c r="C351" s="8">
        <v>1.0</v>
      </c>
      <c r="D351" s="10">
        <v>1.0</v>
      </c>
      <c r="E351" s="54" t="s">
        <v>10103</v>
      </c>
    </row>
    <row r="352">
      <c r="B352" s="8" t="s">
        <v>10110</v>
      </c>
      <c r="C352" s="8">
        <v>1.0</v>
      </c>
      <c r="D352" s="10">
        <v>1.0</v>
      </c>
      <c r="E352" s="54" t="s">
        <v>10103</v>
      </c>
    </row>
    <row r="353">
      <c r="B353" s="8" t="s">
        <v>8820</v>
      </c>
      <c r="C353" s="8">
        <v>1.0</v>
      </c>
      <c r="D353" s="10">
        <v>1.0</v>
      </c>
      <c r="E353" s="54" t="s">
        <v>10103</v>
      </c>
    </row>
    <row r="354">
      <c r="A354" s="42">
        <v>45598.0</v>
      </c>
      <c r="B354" s="60" t="s">
        <v>7301</v>
      </c>
      <c r="C354" s="77">
        <v>1.0</v>
      </c>
      <c r="D354" s="10">
        <v>1.0</v>
      </c>
      <c r="E354" s="54" t="s">
        <v>10103</v>
      </c>
    </row>
    <row r="355">
      <c r="B355" s="60" t="s">
        <v>8902</v>
      </c>
      <c r="C355" s="77">
        <v>1.0</v>
      </c>
      <c r="D355" s="10">
        <v>1.0</v>
      </c>
      <c r="E355" s="54" t="s">
        <v>10103</v>
      </c>
    </row>
    <row r="356">
      <c r="B356" s="60" t="s">
        <v>7319</v>
      </c>
      <c r="C356" s="77">
        <v>1.0</v>
      </c>
      <c r="D356" s="10">
        <v>1.0</v>
      </c>
      <c r="E356" s="54" t="s">
        <v>10103</v>
      </c>
    </row>
    <row r="357">
      <c r="B357" s="60" t="s">
        <v>7315</v>
      </c>
      <c r="C357" s="77">
        <v>1.0</v>
      </c>
      <c r="D357" s="10">
        <v>1.0</v>
      </c>
      <c r="E357" s="54" t="s">
        <v>10103</v>
      </c>
    </row>
    <row r="358">
      <c r="B358" s="60" t="s">
        <v>7318</v>
      </c>
      <c r="C358" s="77">
        <v>1.0</v>
      </c>
      <c r="D358" s="10">
        <v>1.0</v>
      </c>
      <c r="E358" s="54" t="s">
        <v>10103</v>
      </c>
    </row>
    <row r="359">
      <c r="B359" s="60" t="s">
        <v>7319</v>
      </c>
      <c r="C359" s="77">
        <v>1.0</v>
      </c>
      <c r="D359" s="10">
        <v>1.0</v>
      </c>
      <c r="E359" s="54" t="s">
        <v>10103</v>
      </c>
    </row>
    <row r="360">
      <c r="B360" s="60" t="s">
        <v>5455</v>
      </c>
      <c r="C360" s="77">
        <v>1.0</v>
      </c>
      <c r="D360" s="10">
        <v>1.0</v>
      </c>
      <c r="E360" s="54" t="s">
        <v>10103</v>
      </c>
    </row>
    <row r="361">
      <c r="B361" s="60" t="s">
        <v>3991</v>
      </c>
      <c r="C361" s="77">
        <v>1.0</v>
      </c>
      <c r="D361" s="10">
        <v>1.0</v>
      </c>
      <c r="E361" s="54" t="s">
        <v>10103</v>
      </c>
    </row>
    <row r="362">
      <c r="A362" s="42">
        <v>45600.0</v>
      </c>
      <c r="B362" s="8" t="s">
        <v>5580</v>
      </c>
      <c r="C362" s="8">
        <v>1.0</v>
      </c>
      <c r="D362" s="10">
        <v>1.0</v>
      </c>
      <c r="E362" s="54" t="s">
        <v>10103</v>
      </c>
    </row>
    <row r="363">
      <c r="B363" s="8" t="s">
        <v>8828</v>
      </c>
      <c r="C363" s="8">
        <v>1.0</v>
      </c>
      <c r="D363" s="10">
        <v>1.0</v>
      </c>
      <c r="E363" s="54" t="s">
        <v>10103</v>
      </c>
    </row>
    <row r="364">
      <c r="B364" s="8" t="s">
        <v>8811</v>
      </c>
      <c r="C364" s="8">
        <v>1.0</v>
      </c>
      <c r="D364" s="10">
        <v>1.0</v>
      </c>
      <c r="E364" s="54" t="s">
        <v>10103</v>
      </c>
    </row>
    <row r="365">
      <c r="B365" s="8" t="s">
        <v>7341</v>
      </c>
      <c r="C365" s="8">
        <v>1.0</v>
      </c>
      <c r="D365" s="10">
        <v>1.0</v>
      </c>
      <c r="E365" s="54" t="s">
        <v>10103</v>
      </c>
    </row>
    <row r="366">
      <c r="B366" s="8" t="s">
        <v>8873</v>
      </c>
      <c r="C366" s="8">
        <v>1.0</v>
      </c>
      <c r="D366" s="10">
        <v>1.0</v>
      </c>
      <c r="E366" s="54" t="s">
        <v>10103</v>
      </c>
    </row>
    <row r="367">
      <c r="B367" s="8" t="s">
        <v>8903</v>
      </c>
      <c r="C367" s="8">
        <v>1.0</v>
      </c>
      <c r="D367" s="10">
        <v>1.0</v>
      </c>
      <c r="E367" s="54" t="s">
        <v>10103</v>
      </c>
    </row>
    <row r="368">
      <c r="B368" s="8" t="s">
        <v>7319</v>
      </c>
      <c r="C368" s="8">
        <v>1.0</v>
      </c>
      <c r="D368" s="10">
        <v>1.0</v>
      </c>
      <c r="E368" s="54" t="s">
        <v>10103</v>
      </c>
    </row>
    <row r="369">
      <c r="B369" s="8" t="s">
        <v>8149</v>
      </c>
      <c r="C369" s="8">
        <v>1.0</v>
      </c>
      <c r="D369" s="10">
        <v>1.0</v>
      </c>
      <c r="E369" s="54" t="s">
        <v>10103</v>
      </c>
    </row>
    <row r="370">
      <c r="B370" s="8" t="s">
        <v>10111</v>
      </c>
      <c r="C370" s="8">
        <v>1.0</v>
      </c>
      <c r="D370" s="10">
        <v>1.0</v>
      </c>
      <c r="E370" s="54" t="s">
        <v>10103</v>
      </c>
    </row>
    <row r="371">
      <c r="B371" s="8" t="s">
        <v>7363</v>
      </c>
      <c r="C371" s="8">
        <v>1.0</v>
      </c>
      <c r="D371" s="10">
        <v>1.0</v>
      </c>
      <c r="E371" s="54" t="s">
        <v>10103</v>
      </c>
    </row>
    <row r="372">
      <c r="B372" s="8" t="s">
        <v>7319</v>
      </c>
      <c r="C372" s="8">
        <v>1.0</v>
      </c>
      <c r="D372" s="10">
        <v>1.0</v>
      </c>
      <c r="E372" s="54" t="s">
        <v>10103</v>
      </c>
    </row>
    <row r="373">
      <c r="B373" s="8" t="s">
        <v>7301</v>
      </c>
      <c r="C373" s="8">
        <v>1.0</v>
      </c>
      <c r="D373" s="10">
        <v>1.0</v>
      </c>
      <c r="E373" s="54" t="s">
        <v>10103</v>
      </c>
    </row>
    <row r="374">
      <c r="A374" s="42">
        <v>45601.0</v>
      </c>
      <c r="B374" s="8" t="s">
        <v>3764</v>
      </c>
      <c r="C374" s="8">
        <v>-1.0</v>
      </c>
      <c r="D374" s="10">
        <v>-1.0</v>
      </c>
      <c r="E374" s="54" t="s">
        <v>10103</v>
      </c>
    </row>
    <row r="375">
      <c r="B375" s="8" t="s">
        <v>2015</v>
      </c>
      <c r="C375" s="8">
        <v>-1.0</v>
      </c>
      <c r="D375" s="10">
        <v>-1.0</v>
      </c>
      <c r="E375" s="54" t="s">
        <v>10103</v>
      </c>
    </row>
    <row r="376">
      <c r="B376" s="8" t="s">
        <v>1776</v>
      </c>
      <c r="C376" s="8">
        <v>-1.0</v>
      </c>
      <c r="D376" s="10">
        <v>-1.0</v>
      </c>
      <c r="E376" s="54" t="s">
        <v>10103</v>
      </c>
    </row>
    <row r="377">
      <c r="B377" s="8" t="s">
        <v>1776</v>
      </c>
      <c r="C377" s="8">
        <v>-1.0</v>
      </c>
      <c r="D377" s="10">
        <v>-1.0</v>
      </c>
      <c r="E377" s="54" t="s">
        <v>10103</v>
      </c>
    </row>
    <row r="378">
      <c r="B378" s="8" t="s">
        <v>1562</v>
      </c>
      <c r="C378" s="8">
        <v>-1.0</v>
      </c>
      <c r="D378" s="10">
        <v>-1.0</v>
      </c>
      <c r="E378" s="54" t="s">
        <v>10103</v>
      </c>
    </row>
    <row r="379">
      <c r="B379" s="8" t="s">
        <v>7302</v>
      </c>
      <c r="C379" s="8">
        <v>1.0</v>
      </c>
      <c r="D379" s="10">
        <v>1.0</v>
      </c>
      <c r="E379" s="54" t="s">
        <v>10103</v>
      </c>
    </row>
    <row r="380">
      <c r="B380" s="8" t="s">
        <v>7301</v>
      </c>
      <c r="C380" s="8">
        <v>1.0</v>
      </c>
      <c r="D380" s="10">
        <v>1.0</v>
      </c>
      <c r="E380" s="54" t="s">
        <v>10103</v>
      </c>
    </row>
    <row r="381">
      <c r="B381" s="8" t="s">
        <v>7319</v>
      </c>
      <c r="C381" s="8">
        <v>1.0</v>
      </c>
      <c r="D381" s="10">
        <v>1.0</v>
      </c>
      <c r="E381" s="54" t="s">
        <v>10103</v>
      </c>
    </row>
    <row r="382">
      <c r="B382" s="8" t="s">
        <v>8893</v>
      </c>
      <c r="C382" s="8">
        <v>1.0</v>
      </c>
      <c r="D382" s="10">
        <v>1.0</v>
      </c>
      <c r="E382" s="54" t="s">
        <v>10103</v>
      </c>
    </row>
    <row r="383">
      <c r="B383" s="8" t="s">
        <v>5872</v>
      </c>
      <c r="C383" s="8">
        <v>1.0</v>
      </c>
      <c r="D383" s="10">
        <v>1.0</v>
      </c>
      <c r="E383" s="54" t="s">
        <v>10103</v>
      </c>
    </row>
    <row r="384">
      <c r="B384" s="8" t="s">
        <v>10112</v>
      </c>
      <c r="C384" s="8">
        <v>1.0</v>
      </c>
      <c r="D384" s="10">
        <v>1.0</v>
      </c>
      <c r="E384" s="54" t="s">
        <v>10103</v>
      </c>
    </row>
    <row r="385">
      <c r="B385" s="8" t="s">
        <v>6239</v>
      </c>
      <c r="C385" s="8">
        <v>1.0</v>
      </c>
      <c r="D385" s="10">
        <v>1.0</v>
      </c>
      <c r="E385" s="54" t="s">
        <v>10103</v>
      </c>
    </row>
    <row r="386">
      <c r="B386" s="8" t="s">
        <v>6240</v>
      </c>
      <c r="C386" s="8">
        <v>1.0</v>
      </c>
      <c r="D386" s="10">
        <v>1.0</v>
      </c>
      <c r="E386" s="54" t="s">
        <v>10103</v>
      </c>
    </row>
    <row r="387">
      <c r="A387" s="42">
        <v>45602.0</v>
      </c>
      <c r="B387" s="8" t="s">
        <v>7319</v>
      </c>
      <c r="C387" s="8">
        <v>1.0</v>
      </c>
      <c r="D387" s="10">
        <v>1.0</v>
      </c>
      <c r="E387" s="54" t="s">
        <v>10103</v>
      </c>
    </row>
    <row r="388">
      <c r="B388" s="8" t="s">
        <v>8873</v>
      </c>
      <c r="C388" s="8">
        <v>1.0</v>
      </c>
      <c r="D388" s="10">
        <v>1.0</v>
      </c>
      <c r="E388" s="54" t="s">
        <v>10103</v>
      </c>
    </row>
    <row r="389">
      <c r="B389" s="8" t="s">
        <v>7318</v>
      </c>
      <c r="C389" s="8">
        <v>1.0</v>
      </c>
      <c r="D389" s="10">
        <v>1.0</v>
      </c>
      <c r="E389" s="54" t="s">
        <v>10103</v>
      </c>
    </row>
    <row r="390">
      <c r="B390" s="8" t="s">
        <v>7319</v>
      </c>
      <c r="C390" s="8">
        <v>1.0</v>
      </c>
      <c r="D390" s="10">
        <v>1.0</v>
      </c>
      <c r="E390" s="54" t="s">
        <v>10103</v>
      </c>
    </row>
    <row r="391">
      <c r="B391" s="8" t="s">
        <v>5438</v>
      </c>
      <c r="C391" s="8">
        <v>1.0</v>
      </c>
      <c r="D391" s="10">
        <v>1.0</v>
      </c>
      <c r="E391" s="54" t="s">
        <v>10103</v>
      </c>
    </row>
    <row r="392">
      <c r="B392" s="8" t="s">
        <v>8813</v>
      </c>
      <c r="C392" s="8">
        <v>1.0</v>
      </c>
      <c r="D392" s="10">
        <v>1.0</v>
      </c>
      <c r="E392" s="54" t="s">
        <v>10103</v>
      </c>
    </row>
    <row r="393">
      <c r="B393" s="8" t="s">
        <v>7318</v>
      </c>
      <c r="C393" s="8">
        <v>1.0</v>
      </c>
      <c r="D393" s="10">
        <v>1.0</v>
      </c>
      <c r="E393" s="54" t="s">
        <v>10103</v>
      </c>
    </row>
    <row r="394">
      <c r="B394" s="8" t="s">
        <v>7315</v>
      </c>
      <c r="C394" s="8">
        <v>1.0</v>
      </c>
      <c r="D394" s="10">
        <v>1.0</v>
      </c>
      <c r="E394" s="54" t="s">
        <v>10103</v>
      </c>
    </row>
    <row r="395">
      <c r="B395" s="8" t="s">
        <v>7319</v>
      </c>
      <c r="C395" s="8">
        <v>4.0</v>
      </c>
      <c r="D395" s="10">
        <v>4.0</v>
      </c>
      <c r="E395" s="54" t="s">
        <v>10103</v>
      </c>
    </row>
    <row r="396">
      <c r="A396" s="42">
        <v>45603.0</v>
      </c>
      <c r="B396" s="8" t="s">
        <v>2087</v>
      </c>
      <c r="C396" s="8">
        <v>1.0</v>
      </c>
      <c r="D396" s="10">
        <v>1.0</v>
      </c>
      <c r="E396" s="54" t="s">
        <v>10103</v>
      </c>
    </row>
    <row r="397">
      <c r="B397" s="8" t="s">
        <v>8401</v>
      </c>
      <c r="C397" s="8">
        <v>1.0</v>
      </c>
      <c r="D397" s="10">
        <v>1.0</v>
      </c>
      <c r="E397" s="54" t="s">
        <v>10103</v>
      </c>
    </row>
    <row r="398">
      <c r="B398" s="8" t="s">
        <v>2088</v>
      </c>
      <c r="C398" s="8">
        <v>1.0</v>
      </c>
      <c r="D398" s="10">
        <v>1.0</v>
      </c>
      <c r="E398" s="54" t="s">
        <v>10103</v>
      </c>
    </row>
    <row r="399">
      <c r="B399" s="22" t="s">
        <v>7319</v>
      </c>
      <c r="C399" s="24">
        <v>1.0</v>
      </c>
      <c r="D399" s="10">
        <v>1.0</v>
      </c>
      <c r="E399" s="54" t="s">
        <v>10103</v>
      </c>
    </row>
    <row r="400">
      <c r="B400" s="22" t="s">
        <v>7302</v>
      </c>
      <c r="C400" s="24">
        <v>1.0</v>
      </c>
      <c r="D400" s="10">
        <v>1.0</v>
      </c>
      <c r="E400" s="54" t="s">
        <v>10103</v>
      </c>
    </row>
    <row r="401">
      <c r="B401" s="22" t="s">
        <v>6311</v>
      </c>
      <c r="C401" s="24">
        <v>1.0</v>
      </c>
      <c r="D401" s="10">
        <v>1.0</v>
      </c>
      <c r="E401" s="54" t="s">
        <v>10103</v>
      </c>
    </row>
    <row r="402">
      <c r="B402" s="22" t="s">
        <v>6996</v>
      </c>
      <c r="C402" s="24">
        <v>1.0</v>
      </c>
      <c r="D402" s="10">
        <v>1.0</v>
      </c>
      <c r="E402" s="54" t="s">
        <v>10103</v>
      </c>
    </row>
    <row r="403">
      <c r="B403" s="22" t="s">
        <v>7301</v>
      </c>
      <c r="C403" s="24">
        <v>1.0</v>
      </c>
      <c r="D403" s="10">
        <v>1.0</v>
      </c>
      <c r="E403" s="54" t="s">
        <v>10103</v>
      </c>
    </row>
    <row r="404">
      <c r="B404" s="22" t="s">
        <v>7630</v>
      </c>
      <c r="C404" s="24">
        <v>1.0</v>
      </c>
      <c r="D404" s="10">
        <v>1.0</v>
      </c>
      <c r="E404" s="54" t="s">
        <v>10103</v>
      </c>
    </row>
    <row r="405">
      <c r="B405" s="22" t="s">
        <v>7303</v>
      </c>
      <c r="C405" s="24">
        <v>1.0</v>
      </c>
      <c r="D405" s="10">
        <v>1.0</v>
      </c>
      <c r="E405" s="54" t="s">
        <v>10103</v>
      </c>
    </row>
    <row r="406">
      <c r="A406" s="42">
        <v>45604.0</v>
      </c>
      <c r="B406" s="22" t="s">
        <v>8815</v>
      </c>
      <c r="C406" s="24">
        <v>1.0</v>
      </c>
      <c r="D406" s="10">
        <v>1.0</v>
      </c>
      <c r="E406" s="54" t="s">
        <v>10103</v>
      </c>
    </row>
    <row r="407">
      <c r="B407" s="22" t="s">
        <v>7319</v>
      </c>
      <c r="C407" s="24">
        <v>1.0</v>
      </c>
      <c r="D407" s="10">
        <v>1.0</v>
      </c>
      <c r="E407" s="54" t="s">
        <v>10103</v>
      </c>
    </row>
    <row r="408">
      <c r="B408" s="22" t="s">
        <v>7315</v>
      </c>
      <c r="C408" s="24">
        <v>1.0</v>
      </c>
      <c r="D408" s="10">
        <v>1.0</v>
      </c>
      <c r="E408" s="54" t="s">
        <v>10103</v>
      </c>
    </row>
    <row r="409">
      <c r="B409" s="22" t="s">
        <v>5896</v>
      </c>
      <c r="C409" s="24">
        <v>1.0</v>
      </c>
      <c r="D409" s="10">
        <v>1.0</v>
      </c>
      <c r="E409" s="54" t="s">
        <v>10103</v>
      </c>
    </row>
    <row r="410">
      <c r="B410" s="22" t="s">
        <v>9240</v>
      </c>
      <c r="C410" s="24">
        <v>1.0</v>
      </c>
      <c r="D410" s="10">
        <v>1.0</v>
      </c>
      <c r="E410" s="54" t="s">
        <v>10103</v>
      </c>
    </row>
    <row r="411">
      <c r="B411" s="22" t="s">
        <v>8203</v>
      </c>
      <c r="C411" s="24">
        <v>1.0</v>
      </c>
      <c r="D411" s="10">
        <v>1.0</v>
      </c>
      <c r="E411" s="54" t="s">
        <v>10103</v>
      </c>
    </row>
    <row r="412">
      <c r="A412" s="42">
        <v>45605.0</v>
      </c>
      <c r="B412" s="22" t="s">
        <v>8652</v>
      </c>
      <c r="C412" s="24">
        <v>1.0</v>
      </c>
      <c r="D412" s="10">
        <v>1.0</v>
      </c>
      <c r="E412" s="54" t="s">
        <v>10103</v>
      </c>
    </row>
    <row r="413">
      <c r="B413" s="22" t="s">
        <v>7564</v>
      </c>
      <c r="C413" s="24">
        <v>1.0</v>
      </c>
      <c r="D413" s="10">
        <v>1.0</v>
      </c>
      <c r="E413" s="54" t="s">
        <v>10103</v>
      </c>
    </row>
    <row r="414">
      <c r="B414" s="22" t="s">
        <v>7319</v>
      </c>
      <c r="C414" s="24">
        <v>1.0</v>
      </c>
      <c r="D414" s="10">
        <v>1.0</v>
      </c>
      <c r="E414" s="54" t="s">
        <v>10103</v>
      </c>
    </row>
    <row r="415">
      <c r="B415" s="22" t="s">
        <v>9137</v>
      </c>
      <c r="C415" s="24">
        <v>1.0</v>
      </c>
      <c r="D415" s="10">
        <v>1.0</v>
      </c>
      <c r="E415" s="54" t="s">
        <v>10103</v>
      </c>
    </row>
    <row r="416">
      <c r="B416" s="22" t="s">
        <v>8892</v>
      </c>
      <c r="C416" s="24">
        <v>1.0</v>
      </c>
      <c r="D416" s="10">
        <v>1.0</v>
      </c>
      <c r="E416" s="54" t="s">
        <v>10103</v>
      </c>
    </row>
    <row r="417">
      <c r="B417" s="22" t="s">
        <v>7318</v>
      </c>
      <c r="C417" s="24">
        <v>1.0</v>
      </c>
      <c r="D417" s="10">
        <v>1.0</v>
      </c>
      <c r="E417" s="54" t="s">
        <v>10103</v>
      </c>
    </row>
    <row r="418">
      <c r="B418" s="22" t="s">
        <v>8901</v>
      </c>
      <c r="C418" s="24">
        <v>1.0</v>
      </c>
      <c r="D418" s="10">
        <v>1.0</v>
      </c>
      <c r="E418" s="54" t="s">
        <v>10103</v>
      </c>
    </row>
    <row r="419">
      <c r="B419" s="22" t="s">
        <v>7319</v>
      </c>
      <c r="C419" s="24">
        <v>1.0</v>
      </c>
      <c r="D419" s="10">
        <v>1.0</v>
      </c>
      <c r="E419" s="54" t="s">
        <v>10103</v>
      </c>
    </row>
    <row r="420">
      <c r="B420" s="22" t="s">
        <v>10105</v>
      </c>
      <c r="C420" s="24">
        <v>1.0</v>
      </c>
      <c r="D420" s="10">
        <v>1.0</v>
      </c>
      <c r="E420" s="54" t="s">
        <v>10103</v>
      </c>
    </row>
    <row r="421">
      <c r="B421" s="22" t="s">
        <v>5786</v>
      </c>
      <c r="C421" s="24">
        <v>1.0</v>
      </c>
      <c r="D421" s="10">
        <v>1.0</v>
      </c>
      <c r="E421" s="54" t="s">
        <v>10103</v>
      </c>
    </row>
    <row r="422">
      <c r="B422" s="22" t="s">
        <v>7184</v>
      </c>
      <c r="C422" s="24">
        <v>1.0</v>
      </c>
      <c r="D422" s="10">
        <v>1.0</v>
      </c>
      <c r="E422" s="54" t="s">
        <v>10103</v>
      </c>
    </row>
    <row r="423">
      <c r="B423" s="22" t="s">
        <v>7319</v>
      </c>
      <c r="C423" s="24">
        <v>1.0</v>
      </c>
      <c r="D423" s="10">
        <v>1.0</v>
      </c>
      <c r="E423" s="54" t="s">
        <v>10103</v>
      </c>
    </row>
    <row r="424">
      <c r="B424" s="22" t="s">
        <v>4000</v>
      </c>
      <c r="C424" s="24">
        <v>1.0</v>
      </c>
      <c r="D424" s="10">
        <v>1.0</v>
      </c>
      <c r="E424" s="54" t="s">
        <v>10103</v>
      </c>
    </row>
    <row r="425">
      <c r="B425" s="22" t="s">
        <v>7319</v>
      </c>
      <c r="C425" s="24">
        <v>1.0</v>
      </c>
      <c r="D425" s="10">
        <v>1.0</v>
      </c>
      <c r="E425" s="54" t="s">
        <v>10103</v>
      </c>
    </row>
    <row r="426">
      <c r="A426" s="42">
        <v>45607.0</v>
      </c>
      <c r="B426" s="22" t="s">
        <v>7315</v>
      </c>
      <c r="C426" s="24">
        <v>1.0</v>
      </c>
      <c r="D426" s="10">
        <v>1.0</v>
      </c>
      <c r="E426" s="54" t="s">
        <v>10103</v>
      </c>
    </row>
    <row r="427">
      <c r="B427" s="22" t="s">
        <v>7315</v>
      </c>
      <c r="C427" s="24">
        <v>1.0</v>
      </c>
      <c r="D427" s="10">
        <v>1.0</v>
      </c>
      <c r="E427" s="54" t="s">
        <v>10103</v>
      </c>
    </row>
    <row r="428">
      <c r="B428" s="22" t="s">
        <v>7301</v>
      </c>
      <c r="C428" s="24">
        <v>1.0</v>
      </c>
      <c r="D428" s="10">
        <v>1.0</v>
      </c>
      <c r="E428" s="54" t="s">
        <v>10103</v>
      </c>
    </row>
    <row r="429">
      <c r="B429" s="22" t="s">
        <v>6843</v>
      </c>
      <c r="C429" s="24">
        <v>1.0</v>
      </c>
      <c r="D429" s="10">
        <v>1.0</v>
      </c>
      <c r="E429" s="54" t="s">
        <v>10103</v>
      </c>
    </row>
    <row r="430">
      <c r="B430" s="22" t="s">
        <v>7384</v>
      </c>
      <c r="C430" s="24">
        <v>1.0</v>
      </c>
      <c r="D430" s="10">
        <v>1.0</v>
      </c>
      <c r="E430" s="54" t="s">
        <v>10103</v>
      </c>
    </row>
    <row r="431">
      <c r="B431" s="22" t="s">
        <v>6239</v>
      </c>
      <c r="C431" s="24">
        <v>1.0</v>
      </c>
      <c r="D431" s="10">
        <v>1.0</v>
      </c>
      <c r="E431" s="54" t="s">
        <v>10103</v>
      </c>
    </row>
    <row r="432">
      <c r="B432" s="22" t="s">
        <v>10113</v>
      </c>
      <c r="C432" s="24">
        <v>1.0</v>
      </c>
      <c r="D432" s="10">
        <v>1.0</v>
      </c>
      <c r="E432" s="54" t="s">
        <v>10103</v>
      </c>
    </row>
    <row r="433">
      <c r="B433" s="22" t="s">
        <v>8211</v>
      </c>
      <c r="C433" s="24">
        <v>1.0</v>
      </c>
      <c r="D433" s="10">
        <v>1.0</v>
      </c>
      <c r="E433" s="54" t="s">
        <v>10103</v>
      </c>
    </row>
    <row r="434">
      <c r="B434" s="22" t="s">
        <v>9174</v>
      </c>
      <c r="C434" s="24">
        <v>1.0</v>
      </c>
      <c r="D434" s="10">
        <v>5.0</v>
      </c>
      <c r="E434" s="54" t="s">
        <v>10103</v>
      </c>
    </row>
    <row r="435">
      <c r="B435" s="22" t="s">
        <v>7318</v>
      </c>
      <c r="C435" s="24">
        <v>1.0</v>
      </c>
      <c r="D435" s="10">
        <v>1.0</v>
      </c>
      <c r="E435" s="54" t="s">
        <v>10103</v>
      </c>
    </row>
    <row r="436">
      <c r="B436" s="22" t="s">
        <v>7315</v>
      </c>
      <c r="C436" s="24">
        <v>1.0</v>
      </c>
      <c r="D436" s="10">
        <v>1.0</v>
      </c>
      <c r="E436" s="54" t="s">
        <v>10103</v>
      </c>
    </row>
    <row r="437">
      <c r="B437" s="22" t="s">
        <v>7318</v>
      </c>
      <c r="C437" s="24">
        <v>1.0</v>
      </c>
      <c r="D437" s="10">
        <v>1.0</v>
      </c>
      <c r="E437" s="54" t="s">
        <v>10103</v>
      </c>
    </row>
    <row r="438">
      <c r="B438" s="22" t="s">
        <v>7319</v>
      </c>
      <c r="C438" s="24">
        <v>1.0</v>
      </c>
      <c r="D438" s="10">
        <v>1.0</v>
      </c>
      <c r="E438" s="54" t="s">
        <v>10103</v>
      </c>
    </row>
    <row r="439">
      <c r="B439" s="22" t="s">
        <v>7652</v>
      </c>
      <c r="C439" s="24">
        <v>1.0</v>
      </c>
      <c r="D439" s="10">
        <v>1.0</v>
      </c>
      <c r="E439" s="54" t="s">
        <v>10103</v>
      </c>
    </row>
    <row r="440">
      <c r="B440" s="22" t="s">
        <v>7481</v>
      </c>
      <c r="C440" s="24">
        <v>1.0</v>
      </c>
      <c r="D440" s="10">
        <v>1.0</v>
      </c>
      <c r="E440" s="54" t="s">
        <v>10103</v>
      </c>
    </row>
    <row r="441">
      <c r="A441" s="42">
        <v>45608.0</v>
      </c>
      <c r="B441" s="22" t="s">
        <v>1454</v>
      </c>
      <c r="C441" s="24">
        <v>1.0</v>
      </c>
      <c r="D441" s="10">
        <v>1.0</v>
      </c>
      <c r="E441" s="54" t="s">
        <v>10103</v>
      </c>
    </row>
    <row r="442">
      <c r="B442" s="22" t="s">
        <v>7321</v>
      </c>
      <c r="C442" s="24">
        <v>1.0</v>
      </c>
      <c r="D442" s="10">
        <v>1.0</v>
      </c>
      <c r="E442" s="54" t="s">
        <v>10103</v>
      </c>
    </row>
    <row r="443">
      <c r="B443" s="22" t="s">
        <v>7313</v>
      </c>
      <c r="C443" s="24">
        <v>1.0</v>
      </c>
      <c r="D443" s="10">
        <v>1.0</v>
      </c>
      <c r="E443" s="54" t="s">
        <v>10103</v>
      </c>
    </row>
    <row r="444">
      <c r="B444" s="22" t="s">
        <v>7301</v>
      </c>
      <c r="C444" s="24">
        <v>1.0</v>
      </c>
      <c r="D444" s="10">
        <v>1.0</v>
      </c>
      <c r="E444" s="54" t="s">
        <v>10103</v>
      </c>
    </row>
    <row r="445">
      <c r="B445" s="22" t="s">
        <v>7319</v>
      </c>
      <c r="C445" s="24">
        <v>1.0</v>
      </c>
      <c r="D445" s="10">
        <v>1.0</v>
      </c>
      <c r="E445" s="54" t="s">
        <v>10103</v>
      </c>
    </row>
    <row r="446">
      <c r="B446" s="22" t="s">
        <v>7321</v>
      </c>
      <c r="C446" s="24">
        <v>1.0</v>
      </c>
      <c r="D446" s="10">
        <v>1.0</v>
      </c>
      <c r="E446" s="54" t="s">
        <v>10103</v>
      </c>
    </row>
    <row r="447">
      <c r="B447" s="22" t="s">
        <v>5923</v>
      </c>
      <c r="C447" s="24">
        <v>1.0</v>
      </c>
      <c r="D447" s="10">
        <v>1.0</v>
      </c>
      <c r="E447" s="54" t="s">
        <v>10103</v>
      </c>
    </row>
    <row r="448">
      <c r="B448" s="22" t="s">
        <v>7319</v>
      </c>
      <c r="C448" s="24">
        <v>1.0</v>
      </c>
      <c r="D448" s="10">
        <v>1.0</v>
      </c>
      <c r="E448" s="54" t="s">
        <v>10103</v>
      </c>
    </row>
    <row r="449">
      <c r="B449" s="22" t="s">
        <v>6252</v>
      </c>
      <c r="C449" s="24">
        <v>1.0</v>
      </c>
      <c r="D449" s="10">
        <v>1.0</v>
      </c>
      <c r="E449" s="54" t="s">
        <v>10103</v>
      </c>
    </row>
    <row r="450">
      <c r="B450" s="22" t="s">
        <v>9188</v>
      </c>
      <c r="C450" s="24">
        <v>1.0</v>
      </c>
      <c r="D450" s="10">
        <v>1.0</v>
      </c>
      <c r="E450" s="54" t="s">
        <v>10103</v>
      </c>
    </row>
    <row r="451">
      <c r="B451" s="22" t="s">
        <v>7319</v>
      </c>
      <c r="C451" s="24">
        <v>1.0</v>
      </c>
      <c r="D451" s="10">
        <v>1.0</v>
      </c>
      <c r="E451" s="54" t="s">
        <v>10103</v>
      </c>
    </row>
    <row r="452">
      <c r="B452" s="22" t="s">
        <v>8730</v>
      </c>
      <c r="C452" s="24">
        <v>1.0</v>
      </c>
      <c r="D452" s="10">
        <v>1.0</v>
      </c>
      <c r="E452" s="54" t="s">
        <v>10103</v>
      </c>
    </row>
    <row r="453">
      <c r="B453" s="22" t="s">
        <v>7067</v>
      </c>
      <c r="C453" s="24">
        <v>1.0</v>
      </c>
      <c r="D453" s="10">
        <v>1.0</v>
      </c>
      <c r="E453" s="54" t="s">
        <v>10103</v>
      </c>
    </row>
    <row r="454">
      <c r="B454" s="22" t="s">
        <v>8892</v>
      </c>
      <c r="C454" s="24">
        <v>1.0</v>
      </c>
      <c r="D454" s="10">
        <v>1.0</v>
      </c>
      <c r="E454" s="54" t="s">
        <v>10103</v>
      </c>
    </row>
    <row r="455">
      <c r="B455" s="8" t="s">
        <v>10114</v>
      </c>
      <c r="C455" s="8">
        <v>-1.0</v>
      </c>
      <c r="D455" s="10">
        <v>-1.0</v>
      </c>
      <c r="E455" s="54" t="s">
        <v>10103</v>
      </c>
    </row>
    <row r="456">
      <c r="A456" s="42">
        <v>45609.0</v>
      </c>
      <c r="B456" s="22" t="s">
        <v>7301</v>
      </c>
      <c r="C456" s="24">
        <v>1.0</v>
      </c>
      <c r="D456" s="10">
        <v>1.0</v>
      </c>
      <c r="E456" s="54" t="s">
        <v>10103</v>
      </c>
    </row>
    <row r="457">
      <c r="B457" s="22" t="s">
        <v>10106</v>
      </c>
      <c r="C457" s="24">
        <v>1.0</v>
      </c>
      <c r="D457" s="10">
        <v>1.0</v>
      </c>
      <c r="E457" s="54" t="s">
        <v>10103</v>
      </c>
    </row>
    <row r="458">
      <c r="B458" s="22" t="s">
        <v>7318</v>
      </c>
      <c r="C458" s="24">
        <v>1.0</v>
      </c>
      <c r="D458" s="10">
        <v>1.0</v>
      </c>
      <c r="E458" s="54" t="s">
        <v>10103</v>
      </c>
    </row>
    <row r="459">
      <c r="B459" s="22" t="s">
        <v>8211</v>
      </c>
      <c r="C459" s="24">
        <v>1.0</v>
      </c>
      <c r="D459" s="10">
        <v>1.0</v>
      </c>
      <c r="E459" s="54" t="s">
        <v>10103</v>
      </c>
    </row>
    <row r="460">
      <c r="B460" s="22" t="s">
        <v>7319</v>
      </c>
      <c r="C460" s="24">
        <v>1.0</v>
      </c>
      <c r="D460" s="10">
        <v>1.0</v>
      </c>
      <c r="E460" s="54" t="s">
        <v>10103</v>
      </c>
    </row>
    <row r="461">
      <c r="B461" s="22" t="s">
        <v>7301</v>
      </c>
      <c r="C461" s="24">
        <v>1.0</v>
      </c>
      <c r="D461" s="10">
        <v>1.0</v>
      </c>
      <c r="E461" s="54" t="s">
        <v>10103</v>
      </c>
    </row>
    <row r="462">
      <c r="B462" s="22" t="s">
        <v>7321</v>
      </c>
      <c r="C462" s="24">
        <v>1.0</v>
      </c>
      <c r="D462" s="10">
        <v>1.0</v>
      </c>
      <c r="E462" s="54" t="s">
        <v>10103</v>
      </c>
    </row>
    <row r="463">
      <c r="B463" s="22" t="s">
        <v>8833</v>
      </c>
      <c r="C463" s="24">
        <v>2.0</v>
      </c>
      <c r="D463" s="10">
        <v>2.0</v>
      </c>
      <c r="E463" s="54" t="s">
        <v>10103</v>
      </c>
    </row>
    <row r="464">
      <c r="B464" s="22" t="s">
        <v>8902</v>
      </c>
      <c r="C464" s="24">
        <v>1.0</v>
      </c>
      <c r="D464" s="10">
        <v>1.0</v>
      </c>
      <c r="E464" s="54" t="s">
        <v>10103</v>
      </c>
    </row>
    <row r="465">
      <c r="B465" s="22" t="s">
        <v>8898</v>
      </c>
      <c r="C465" s="24">
        <v>1.0</v>
      </c>
      <c r="D465" s="10">
        <v>1.0</v>
      </c>
      <c r="E465" s="54" t="s">
        <v>10103</v>
      </c>
    </row>
    <row r="466">
      <c r="A466" s="42">
        <v>45610.0</v>
      </c>
      <c r="B466" s="22" t="s">
        <v>7318</v>
      </c>
      <c r="C466" s="24">
        <v>1.0</v>
      </c>
      <c r="D466" s="10">
        <v>1.0</v>
      </c>
      <c r="E466" s="54" t="s">
        <v>10103</v>
      </c>
    </row>
    <row r="467">
      <c r="B467" s="22" t="s">
        <v>7315</v>
      </c>
      <c r="C467" s="24">
        <v>1.0</v>
      </c>
      <c r="D467" s="10">
        <v>1.0</v>
      </c>
      <c r="E467" s="54" t="s">
        <v>10103</v>
      </c>
    </row>
    <row r="468">
      <c r="B468" s="22" t="s">
        <v>8201</v>
      </c>
      <c r="C468" s="24">
        <v>1.0</v>
      </c>
      <c r="D468" s="10">
        <v>1.0</v>
      </c>
      <c r="E468" s="54" t="s">
        <v>10103</v>
      </c>
    </row>
    <row r="469">
      <c r="B469" s="22" t="s">
        <v>8827</v>
      </c>
      <c r="C469" s="24">
        <v>1.0</v>
      </c>
      <c r="D469" s="10">
        <v>1.0</v>
      </c>
      <c r="E469" s="54" t="s">
        <v>10103</v>
      </c>
    </row>
    <row r="470">
      <c r="B470" s="22" t="s">
        <v>7309</v>
      </c>
      <c r="C470" s="24">
        <v>1.0</v>
      </c>
      <c r="D470" s="10">
        <v>1.0</v>
      </c>
      <c r="E470" s="54" t="s">
        <v>10103</v>
      </c>
    </row>
    <row r="471">
      <c r="B471" s="22" t="s">
        <v>7302</v>
      </c>
      <c r="C471" s="24">
        <v>1.0</v>
      </c>
      <c r="D471" s="10">
        <v>1.0</v>
      </c>
      <c r="E471" s="54" t="s">
        <v>10103</v>
      </c>
    </row>
    <row r="472">
      <c r="B472" s="22" t="s">
        <v>5497</v>
      </c>
      <c r="C472" s="24">
        <v>1.0</v>
      </c>
      <c r="D472" s="10">
        <v>1.0</v>
      </c>
      <c r="E472" s="54" t="s">
        <v>10103</v>
      </c>
    </row>
    <row r="473">
      <c r="A473" s="42">
        <v>45611.0</v>
      </c>
      <c r="B473" s="22" t="s">
        <v>7315</v>
      </c>
      <c r="C473" s="24">
        <v>1.0</v>
      </c>
      <c r="D473" s="10">
        <v>1.0</v>
      </c>
      <c r="E473" s="54" t="s">
        <v>10103</v>
      </c>
    </row>
    <row r="474">
      <c r="B474" s="22" t="s">
        <v>7240</v>
      </c>
      <c r="C474" s="24">
        <v>1.0</v>
      </c>
      <c r="D474" s="10">
        <v>1.0</v>
      </c>
      <c r="E474" s="54" t="s">
        <v>10103</v>
      </c>
    </row>
    <row r="475">
      <c r="B475" s="22" t="s">
        <v>7301</v>
      </c>
      <c r="C475" s="24">
        <v>1.0</v>
      </c>
      <c r="D475" s="10">
        <v>1.0</v>
      </c>
      <c r="E475" s="54" t="s">
        <v>10103</v>
      </c>
    </row>
    <row r="476">
      <c r="B476" s="22" t="s">
        <v>7303</v>
      </c>
      <c r="C476" s="24">
        <v>1.0</v>
      </c>
      <c r="D476" s="10">
        <v>1.0</v>
      </c>
      <c r="E476" s="54" t="s">
        <v>10103</v>
      </c>
    </row>
    <row r="477">
      <c r="B477" s="22" t="s">
        <v>7303</v>
      </c>
      <c r="C477" s="24">
        <v>1.0</v>
      </c>
      <c r="D477" s="10">
        <v>1.0</v>
      </c>
      <c r="E477" s="54" t="s">
        <v>10103</v>
      </c>
    </row>
    <row r="478">
      <c r="B478" s="22" t="s">
        <v>5848</v>
      </c>
      <c r="C478" s="24">
        <v>1.0</v>
      </c>
      <c r="D478" s="10">
        <v>1.0</v>
      </c>
      <c r="E478" s="54" t="s">
        <v>10103</v>
      </c>
    </row>
    <row r="479">
      <c r="A479" s="42">
        <v>45612.0</v>
      </c>
      <c r="B479" s="22" t="s">
        <v>9230</v>
      </c>
      <c r="C479" s="24">
        <v>1.0</v>
      </c>
      <c r="D479" s="10">
        <v>10.0</v>
      </c>
      <c r="E479" s="54" t="s">
        <v>10103</v>
      </c>
    </row>
    <row r="480">
      <c r="B480" s="22" t="s">
        <v>7385</v>
      </c>
      <c r="C480" s="24">
        <v>1.0</v>
      </c>
      <c r="D480" s="10">
        <v>1.0</v>
      </c>
      <c r="E480" s="54" t="s">
        <v>10103</v>
      </c>
    </row>
    <row r="481">
      <c r="B481" s="22" t="s">
        <v>7309</v>
      </c>
      <c r="C481" s="24">
        <v>1.0</v>
      </c>
      <c r="D481" s="10">
        <v>1.0</v>
      </c>
      <c r="E481" s="54" t="s">
        <v>10103</v>
      </c>
    </row>
    <row r="482">
      <c r="B482" s="22" t="s">
        <v>7303</v>
      </c>
      <c r="C482" s="24">
        <v>1.0</v>
      </c>
      <c r="D482" s="10">
        <v>1.0</v>
      </c>
      <c r="E482" s="54" t="s">
        <v>10103</v>
      </c>
    </row>
    <row r="483">
      <c r="B483" s="22" t="s">
        <v>7313</v>
      </c>
      <c r="C483" s="24">
        <v>1.0</v>
      </c>
      <c r="D483" s="10">
        <v>1.0</v>
      </c>
      <c r="E483" s="54" t="s">
        <v>10103</v>
      </c>
    </row>
    <row r="484">
      <c r="B484" s="22" t="s">
        <v>7315</v>
      </c>
      <c r="C484" s="24">
        <v>1.0</v>
      </c>
      <c r="D484" s="10">
        <v>1.0</v>
      </c>
      <c r="E484" s="54" t="s">
        <v>10103</v>
      </c>
    </row>
    <row r="485">
      <c r="B485" s="22" t="s">
        <v>7302</v>
      </c>
      <c r="C485" s="24">
        <v>1.0</v>
      </c>
      <c r="D485" s="10">
        <v>1.0</v>
      </c>
      <c r="E485" s="54" t="s">
        <v>10103</v>
      </c>
    </row>
    <row r="486">
      <c r="B486" s="22" t="s">
        <v>7301</v>
      </c>
      <c r="C486" s="24">
        <v>1.0</v>
      </c>
      <c r="D486" s="10">
        <v>1.0</v>
      </c>
      <c r="E486" s="54" t="s">
        <v>10103</v>
      </c>
    </row>
    <row r="487">
      <c r="B487" s="22" t="s">
        <v>8211</v>
      </c>
      <c r="C487" s="24">
        <v>1.0</v>
      </c>
      <c r="D487" s="10">
        <v>1.0</v>
      </c>
      <c r="E487" s="54" t="s">
        <v>10103</v>
      </c>
    </row>
    <row r="488">
      <c r="B488" s="22" t="s">
        <v>8965</v>
      </c>
      <c r="C488" s="24">
        <v>1.0</v>
      </c>
      <c r="D488" s="10">
        <v>0.0</v>
      </c>
      <c r="E488" s="54" t="s">
        <v>10103</v>
      </c>
    </row>
    <row r="489">
      <c r="A489" s="42">
        <v>45614.0</v>
      </c>
      <c r="B489" s="22" t="s">
        <v>8832</v>
      </c>
      <c r="C489" s="24">
        <v>1.0</v>
      </c>
      <c r="D489" s="10">
        <v>1.0</v>
      </c>
      <c r="E489" s="54" t="s">
        <v>10103</v>
      </c>
    </row>
    <row r="490">
      <c r="B490" s="22" t="s">
        <v>5896</v>
      </c>
      <c r="C490" s="24">
        <v>1.0</v>
      </c>
      <c r="D490" s="10">
        <v>1.0</v>
      </c>
      <c r="E490" s="54" t="s">
        <v>10103</v>
      </c>
    </row>
    <row r="491">
      <c r="B491" s="22" t="s">
        <v>9189</v>
      </c>
      <c r="C491" s="24">
        <v>1.0</v>
      </c>
      <c r="D491" s="10">
        <v>3.0</v>
      </c>
      <c r="E491" s="54" t="s">
        <v>10103</v>
      </c>
    </row>
    <row r="492">
      <c r="B492" s="22" t="s">
        <v>8813</v>
      </c>
      <c r="C492" s="24">
        <v>1.0</v>
      </c>
      <c r="D492" s="10">
        <v>1.0</v>
      </c>
      <c r="E492" s="54" t="s">
        <v>10103</v>
      </c>
    </row>
    <row r="493">
      <c r="B493" s="22" t="s">
        <v>8934</v>
      </c>
      <c r="C493" s="24">
        <v>1.0</v>
      </c>
      <c r="D493" s="10">
        <v>1.0</v>
      </c>
      <c r="E493" s="54" t="s">
        <v>10103</v>
      </c>
    </row>
    <row r="494">
      <c r="B494" s="22" t="s">
        <v>7319</v>
      </c>
      <c r="C494" s="24">
        <v>1.0</v>
      </c>
      <c r="D494" s="10">
        <v>1.0</v>
      </c>
      <c r="E494" s="54" t="s">
        <v>10103</v>
      </c>
    </row>
    <row r="495">
      <c r="B495" s="22" t="s">
        <v>10115</v>
      </c>
      <c r="C495" s="24">
        <v>1.0</v>
      </c>
      <c r="D495" s="10">
        <v>1.0</v>
      </c>
      <c r="E495" s="54" t="s">
        <v>10103</v>
      </c>
    </row>
    <row r="496">
      <c r="B496" s="22" t="s">
        <v>9248</v>
      </c>
      <c r="C496" s="24">
        <v>1.0</v>
      </c>
      <c r="D496" s="10">
        <v>1.0</v>
      </c>
      <c r="E496" s="54" t="s">
        <v>10103</v>
      </c>
    </row>
    <row r="497">
      <c r="B497" s="22" t="s">
        <v>7318</v>
      </c>
      <c r="C497" s="24">
        <v>1.0</v>
      </c>
      <c r="D497" s="10">
        <v>1.0</v>
      </c>
      <c r="E497" s="54" t="s">
        <v>10103</v>
      </c>
    </row>
    <row r="498">
      <c r="B498" s="22" t="s">
        <v>10116</v>
      </c>
      <c r="C498" s="24">
        <v>1.0</v>
      </c>
      <c r="D498" s="10">
        <v>3.0</v>
      </c>
      <c r="E498" s="54" t="s">
        <v>10103</v>
      </c>
    </row>
    <row r="499">
      <c r="B499" s="22" t="s">
        <v>6233</v>
      </c>
      <c r="C499" s="24">
        <v>1.0</v>
      </c>
      <c r="D499" s="10">
        <v>1.0</v>
      </c>
      <c r="E499" s="54" t="s">
        <v>10103</v>
      </c>
    </row>
    <row r="500">
      <c r="B500" s="22" t="s">
        <v>5242</v>
      </c>
      <c r="C500" s="24">
        <v>1.0</v>
      </c>
      <c r="D500" s="10">
        <v>3.0</v>
      </c>
      <c r="E500" s="54" t="s">
        <v>10103</v>
      </c>
    </row>
    <row r="501">
      <c r="B501" s="22" t="s">
        <v>7010</v>
      </c>
      <c r="C501" s="24">
        <v>1.0</v>
      </c>
      <c r="D501" s="10">
        <v>1.0</v>
      </c>
      <c r="E501" s="54" t="s">
        <v>10103</v>
      </c>
    </row>
    <row r="502">
      <c r="A502" s="42">
        <v>45615.0</v>
      </c>
      <c r="B502" s="22" t="s">
        <v>7315</v>
      </c>
      <c r="C502" s="24">
        <v>1.0</v>
      </c>
      <c r="D502" s="10">
        <v>1.0</v>
      </c>
      <c r="E502" s="54" t="s">
        <v>10103</v>
      </c>
    </row>
    <row r="503">
      <c r="B503" s="22" t="s">
        <v>3626</v>
      </c>
      <c r="C503" s="24">
        <v>1.0</v>
      </c>
      <c r="D503" s="10">
        <v>1.0</v>
      </c>
      <c r="E503" s="54" t="s">
        <v>10103</v>
      </c>
    </row>
    <row r="504">
      <c r="B504" s="22" t="s">
        <v>8203</v>
      </c>
      <c r="C504" s="24">
        <v>1.0</v>
      </c>
      <c r="D504" s="10">
        <v>1.0</v>
      </c>
      <c r="E504" s="54" t="s">
        <v>10103</v>
      </c>
    </row>
    <row r="505">
      <c r="B505" s="22" t="s">
        <v>7319</v>
      </c>
      <c r="C505" s="24">
        <v>1.0</v>
      </c>
      <c r="D505" s="10">
        <v>1.0</v>
      </c>
      <c r="E505" s="54" t="s">
        <v>10103</v>
      </c>
    </row>
    <row r="506">
      <c r="B506" s="22" t="s">
        <v>8211</v>
      </c>
      <c r="C506" s="24">
        <v>1.0</v>
      </c>
      <c r="D506" s="10">
        <v>1.0</v>
      </c>
      <c r="E506" s="54" t="s">
        <v>10103</v>
      </c>
    </row>
    <row r="507">
      <c r="B507" s="22" t="s">
        <v>7301</v>
      </c>
      <c r="C507" s="24">
        <v>1.0</v>
      </c>
      <c r="D507" s="10">
        <v>1.0</v>
      </c>
      <c r="E507" s="54" t="s">
        <v>10103</v>
      </c>
    </row>
    <row r="508">
      <c r="B508" s="22" t="s">
        <v>5609</v>
      </c>
      <c r="C508" s="24">
        <v>1.0</v>
      </c>
      <c r="D508" s="10">
        <v>1.0</v>
      </c>
      <c r="E508" s="54" t="s">
        <v>10103</v>
      </c>
    </row>
    <row r="509">
      <c r="B509" s="22" t="s">
        <v>8842</v>
      </c>
      <c r="C509" s="24">
        <v>1.0</v>
      </c>
      <c r="D509" s="10">
        <v>1.0</v>
      </c>
      <c r="E509" s="54" t="s">
        <v>10103</v>
      </c>
    </row>
    <row r="510">
      <c r="B510" s="22" t="s">
        <v>7319</v>
      </c>
      <c r="C510" s="24">
        <v>1.0</v>
      </c>
      <c r="D510" s="10">
        <v>1.0</v>
      </c>
      <c r="E510" s="54" t="s">
        <v>10103</v>
      </c>
    </row>
    <row r="511">
      <c r="B511" s="22" t="s">
        <v>8153</v>
      </c>
      <c r="C511" s="24">
        <v>1.0</v>
      </c>
      <c r="D511" s="10">
        <v>1.0</v>
      </c>
      <c r="E511" s="54" t="s">
        <v>10103</v>
      </c>
    </row>
    <row r="512">
      <c r="B512" s="22" t="s">
        <v>7313</v>
      </c>
      <c r="C512" s="24">
        <v>1.0</v>
      </c>
      <c r="D512" s="10">
        <v>1.0</v>
      </c>
      <c r="E512" s="54" t="s">
        <v>10103</v>
      </c>
    </row>
    <row r="513">
      <c r="B513" s="22" t="s">
        <v>8811</v>
      </c>
      <c r="C513" s="24">
        <v>1.0</v>
      </c>
      <c r="D513" s="10">
        <v>1.0</v>
      </c>
      <c r="E513" s="54" t="s">
        <v>10103</v>
      </c>
    </row>
    <row r="514">
      <c r="A514" s="42">
        <v>45616.0</v>
      </c>
      <c r="B514" s="22" t="s">
        <v>7318</v>
      </c>
      <c r="C514" s="24">
        <v>1.0</v>
      </c>
      <c r="D514" s="10">
        <v>1.0</v>
      </c>
      <c r="E514" s="54" t="s">
        <v>10103</v>
      </c>
    </row>
    <row r="515">
      <c r="B515" s="22" t="s">
        <v>7067</v>
      </c>
      <c r="C515" s="24">
        <v>1.0</v>
      </c>
      <c r="D515" s="10">
        <v>1.0</v>
      </c>
      <c r="E515" s="54" t="s">
        <v>10103</v>
      </c>
    </row>
    <row r="516">
      <c r="B516" s="22" t="s">
        <v>7318</v>
      </c>
      <c r="C516" s="24">
        <v>1.0</v>
      </c>
      <c r="D516" s="10">
        <v>1.0</v>
      </c>
      <c r="E516" s="54" t="s">
        <v>10103</v>
      </c>
    </row>
    <row r="517">
      <c r="B517" s="22" t="s">
        <v>7652</v>
      </c>
      <c r="C517" s="24">
        <v>1.0</v>
      </c>
      <c r="D517" s="10">
        <v>1.0</v>
      </c>
      <c r="E517" s="54" t="s">
        <v>10103</v>
      </c>
    </row>
    <row r="518">
      <c r="B518" s="22" t="s">
        <v>7302</v>
      </c>
      <c r="C518" s="24">
        <v>1.0</v>
      </c>
      <c r="D518" s="10">
        <v>1.0</v>
      </c>
      <c r="E518" s="54" t="s">
        <v>10103</v>
      </c>
    </row>
    <row r="519">
      <c r="B519" s="22" t="s">
        <v>7066</v>
      </c>
      <c r="C519" s="24">
        <v>1.0</v>
      </c>
      <c r="D519" s="10">
        <v>1.0</v>
      </c>
      <c r="E519" s="54" t="s">
        <v>10103</v>
      </c>
    </row>
    <row r="520">
      <c r="B520" s="22" t="s">
        <v>7319</v>
      </c>
      <c r="C520" s="24">
        <v>1.0</v>
      </c>
      <c r="D520" s="10">
        <v>1.0</v>
      </c>
      <c r="E520" s="54" t="s">
        <v>10103</v>
      </c>
    </row>
    <row r="521">
      <c r="A521" s="42">
        <v>45617.0</v>
      </c>
      <c r="B521" s="22" t="s">
        <v>6252</v>
      </c>
      <c r="C521" s="24">
        <v>1.0</v>
      </c>
      <c r="D521" s="10">
        <v>1.0</v>
      </c>
      <c r="E521" s="54" t="s">
        <v>10103</v>
      </c>
    </row>
    <row r="522">
      <c r="B522" s="22" t="s">
        <v>7309</v>
      </c>
      <c r="C522" s="24">
        <v>1.0</v>
      </c>
      <c r="D522" s="10">
        <v>1.0</v>
      </c>
      <c r="E522" s="54" t="s">
        <v>10103</v>
      </c>
    </row>
    <row r="523">
      <c r="B523" s="22" t="s">
        <v>5580</v>
      </c>
      <c r="C523" s="24">
        <v>1.0</v>
      </c>
      <c r="D523" s="10">
        <v>1.0</v>
      </c>
      <c r="E523" s="54" t="s">
        <v>10103</v>
      </c>
    </row>
    <row r="524">
      <c r="B524" s="22" t="s">
        <v>7301</v>
      </c>
      <c r="C524" s="24">
        <v>1.0</v>
      </c>
      <c r="D524" s="10">
        <v>1.0</v>
      </c>
      <c r="E524" s="54" t="s">
        <v>10103</v>
      </c>
    </row>
    <row r="525">
      <c r="B525" s="22" t="s">
        <v>7650</v>
      </c>
      <c r="C525" s="24">
        <v>1.0</v>
      </c>
      <c r="D525" s="10">
        <v>1.0</v>
      </c>
      <c r="E525" s="54" t="s">
        <v>10103</v>
      </c>
    </row>
    <row r="526">
      <c r="B526" s="22" t="s">
        <v>8873</v>
      </c>
      <c r="C526" s="24">
        <v>1.0</v>
      </c>
      <c r="D526" s="10">
        <v>1.0</v>
      </c>
      <c r="E526" s="54" t="s">
        <v>10103</v>
      </c>
    </row>
    <row r="527">
      <c r="B527" s="22" t="s">
        <v>7484</v>
      </c>
      <c r="C527" s="24">
        <v>2.0</v>
      </c>
      <c r="D527" s="10">
        <v>2.0</v>
      </c>
      <c r="E527" s="54" t="s">
        <v>10103</v>
      </c>
    </row>
    <row r="528">
      <c r="B528" s="22" t="s">
        <v>7319</v>
      </c>
      <c r="C528" s="24">
        <v>1.0</v>
      </c>
      <c r="D528" s="10">
        <v>1.0</v>
      </c>
      <c r="E528" s="54" t="s">
        <v>10103</v>
      </c>
    </row>
    <row r="529">
      <c r="A529" s="42">
        <v>45618.0</v>
      </c>
      <c r="B529" s="22" t="s">
        <v>8203</v>
      </c>
      <c r="C529" s="24">
        <v>1.0</v>
      </c>
      <c r="D529" s="10">
        <v>1.0</v>
      </c>
      <c r="E529" s="54" t="s">
        <v>10103</v>
      </c>
    </row>
    <row r="530">
      <c r="B530" s="22" t="s">
        <v>7387</v>
      </c>
      <c r="C530" s="24">
        <v>1.0</v>
      </c>
      <c r="D530" s="10">
        <v>1.0</v>
      </c>
      <c r="E530" s="54" t="s">
        <v>10103</v>
      </c>
    </row>
    <row r="531">
      <c r="B531" s="22" t="s">
        <v>7385</v>
      </c>
      <c r="C531" s="24">
        <v>1.0</v>
      </c>
      <c r="D531" s="10">
        <v>1.0</v>
      </c>
      <c r="E531" s="54" t="s">
        <v>10103</v>
      </c>
    </row>
    <row r="532">
      <c r="B532" s="22" t="s">
        <v>5353</v>
      </c>
      <c r="C532" s="24">
        <v>1.0</v>
      </c>
      <c r="D532" s="10">
        <v>5.0</v>
      </c>
      <c r="E532" s="54" t="s">
        <v>10103</v>
      </c>
    </row>
    <row r="533">
      <c r="A533" s="76">
        <v>45619.0</v>
      </c>
      <c r="B533" s="22" t="s">
        <v>8147</v>
      </c>
      <c r="C533" s="24">
        <v>1.0</v>
      </c>
      <c r="D533" s="10">
        <v>1.0</v>
      </c>
      <c r="E533" s="54" t="s">
        <v>10103</v>
      </c>
    </row>
    <row r="534">
      <c r="B534" s="22" t="s">
        <v>4015</v>
      </c>
      <c r="C534" s="24">
        <v>1.0</v>
      </c>
      <c r="D534" s="10">
        <v>1.0</v>
      </c>
      <c r="E534" s="54" t="s">
        <v>10103</v>
      </c>
    </row>
    <row r="535">
      <c r="B535" s="22" t="s">
        <v>9104</v>
      </c>
      <c r="C535" s="24">
        <v>1.0</v>
      </c>
      <c r="D535" s="10">
        <v>1.0</v>
      </c>
      <c r="E535" s="54" t="s">
        <v>10103</v>
      </c>
    </row>
    <row r="536">
      <c r="B536" s="22" t="s">
        <v>7302</v>
      </c>
      <c r="C536" s="24">
        <v>1.0</v>
      </c>
      <c r="D536" s="10">
        <v>1.0</v>
      </c>
      <c r="E536" s="54" t="s">
        <v>10103</v>
      </c>
    </row>
    <row r="537">
      <c r="B537" s="22" t="s">
        <v>4007</v>
      </c>
      <c r="C537" s="24">
        <v>1.0</v>
      </c>
      <c r="D537" s="10">
        <v>1.0</v>
      </c>
      <c r="E537" s="54" t="s">
        <v>10103</v>
      </c>
    </row>
    <row r="538">
      <c r="B538" s="22" t="s">
        <v>7352</v>
      </c>
      <c r="C538" s="24">
        <v>1.0</v>
      </c>
      <c r="D538" s="10">
        <v>1.0</v>
      </c>
      <c r="E538" s="54" t="s">
        <v>10103</v>
      </c>
    </row>
    <row r="539">
      <c r="A539" s="42">
        <v>45621.0</v>
      </c>
      <c r="B539" s="8" t="s">
        <v>7503</v>
      </c>
      <c r="C539" s="8">
        <v>2.0</v>
      </c>
      <c r="D539" s="10">
        <v>2.0</v>
      </c>
      <c r="E539" s="54" t="s">
        <v>10103</v>
      </c>
    </row>
    <row r="540">
      <c r="B540" s="8" t="s">
        <v>7304</v>
      </c>
      <c r="C540" s="8">
        <v>1.0</v>
      </c>
      <c r="D540" s="10">
        <v>1.0</v>
      </c>
      <c r="E540" s="54" t="s">
        <v>10103</v>
      </c>
    </row>
    <row r="541">
      <c r="B541" s="8" t="s">
        <v>10107</v>
      </c>
      <c r="C541" s="8">
        <v>1.0</v>
      </c>
      <c r="D541" s="10">
        <v>1.0</v>
      </c>
      <c r="E541" s="54" t="s">
        <v>10103</v>
      </c>
    </row>
    <row r="542">
      <c r="B542" s="8" t="s">
        <v>7319</v>
      </c>
      <c r="C542" s="8">
        <v>1.0</v>
      </c>
      <c r="D542" s="10">
        <v>1.0</v>
      </c>
      <c r="E542" s="54" t="s">
        <v>10103</v>
      </c>
    </row>
    <row r="543">
      <c r="B543" s="8" t="s">
        <v>7315</v>
      </c>
      <c r="C543" s="8">
        <v>1.0</v>
      </c>
      <c r="D543" s="10">
        <v>1.0</v>
      </c>
      <c r="E543" s="54" t="s">
        <v>10103</v>
      </c>
    </row>
    <row r="544">
      <c r="B544" s="8" t="s">
        <v>8934</v>
      </c>
      <c r="C544" s="8">
        <v>1.0</v>
      </c>
      <c r="D544" s="10">
        <v>1.0</v>
      </c>
      <c r="E544" s="54" t="s">
        <v>10103</v>
      </c>
    </row>
    <row r="545">
      <c r="B545" s="8" t="s">
        <v>7318</v>
      </c>
      <c r="C545" s="8">
        <v>1.0</v>
      </c>
      <c r="D545" s="10">
        <v>1.0</v>
      </c>
      <c r="E545" s="54" t="s">
        <v>10103</v>
      </c>
    </row>
    <row r="546">
      <c r="B546" s="8" t="s">
        <v>7319</v>
      </c>
      <c r="C546" s="8">
        <v>1.0</v>
      </c>
      <c r="D546" s="10">
        <v>1.0</v>
      </c>
      <c r="E546" s="54" t="s">
        <v>10103</v>
      </c>
    </row>
    <row r="547">
      <c r="B547" s="8" t="s">
        <v>6239</v>
      </c>
      <c r="C547" s="8">
        <v>1.0</v>
      </c>
      <c r="D547" s="10">
        <v>1.0</v>
      </c>
      <c r="E547" s="54" t="s">
        <v>10103</v>
      </c>
    </row>
    <row r="548">
      <c r="B548" s="8" t="s">
        <v>8211</v>
      </c>
      <c r="C548" s="8">
        <v>1.0</v>
      </c>
      <c r="D548" s="10">
        <v>1.0</v>
      </c>
      <c r="E548" s="54" t="s">
        <v>10103</v>
      </c>
    </row>
    <row r="549">
      <c r="B549" s="8" t="s">
        <v>5562</v>
      </c>
      <c r="C549" s="8">
        <v>1.0</v>
      </c>
      <c r="D549" s="10">
        <v>1.0</v>
      </c>
      <c r="E549" s="54" t="s">
        <v>10103</v>
      </c>
    </row>
    <row r="550">
      <c r="B550" s="8" t="s">
        <v>7319</v>
      </c>
      <c r="C550" s="8">
        <v>1.0</v>
      </c>
      <c r="D550" s="10">
        <v>1.0</v>
      </c>
      <c r="E550" s="54" t="s">
        <v>10103</v>
      </c>
    </row>
    <row r="551">
      <c r="B551" s="8" t="s">
        <v>3930</v>
      </c>
      <c r="C551" s="8">
        <v>1.0</v>
      </c>
      <c r="D551" s="10">
        <v>1.0</v>
      </c>
      <c r="E551" s="54" t="s">
        <v>10103</v>
      </c>
    </row>
    <row r="552">
      <c r="B552" s="8" t="s">
        <v>8203</v>
      </c>
      <c r="C552" s="8">
        <v>1.0</v>
      </c>
      <c r="D552" s="10">
        <v>1.0</v>
      </c>
      <c r="E552" s="54" t="s">
        <v>10103</v>
      </c>
    </row>
    <row r="553">
      <c r="A553" s="42">
        <v>45622.0</v>
      </c>
      <c r="B553" s="22" t="s">
        <v>8203</v>
      </c>
      <c r="C553" s="24">
        <v>1.0</v>
      </c>
      <c r="D553" s="10">
        <v>1.0</v>
      </c>
      <c r="E553" s="54" t="s">
        <v>10103</v>
      </c>
    </row>
    <row r="554">
      <c r="B554" s="22" t="s">
        <v>6470</v>
      </c>
      <c r="C554" s="24">
        <v>1.0</v>
      </c>
      <c r="D554" s="10">
        <v>1.0</v>
      </c>
      <c r="E554" s="54" t="s">
        <v>10103</v>
      </c>
    </row>
    <row r="555">
      <c r="B555" s="22" t="s">
        <v>7321</v>
      </c>
      <c r="C555" s="24">
        <v>1.0</v>
      </c>
      <c r="D555" s="10">
        <v>1.0</v>
      </c>
      <c r="E555" s="54" t="s">
        <v>10103</v>
      </c>
    </row>
    <row r="556">
      <c r="B556" s="22" t="s">
        <v>5609</v>
      </c>
      <c r="C556" s="24">
        <v>1.0</v>
      </c>
      <c r="D556" s="10">
        <v>1.0</v>
      </c>
      <c r="E556" s="54" t="s">
        <v>10103</v>
      </c>
    </row>
    <row r="557">
      <c r="B557" s="22" t="s">
        <v>5836</v>
      </c>
      <c r="C557" s="24">
        <v>1.0</v>
      </c>
      <c r="D557" s="10">
        <v>1.0</v>
      </c>
      <c r="E557" s="54" t="s">
        <v>10103</v>
      </c>
    </row>
    <row r="558">
      <c r="B558" s="22" t="s">
        <v>7319</v>
      </c>
      <c r="C558" s="24">
        <v>1.0</v>
      </c>
      <c r="D558" s="10">
        <v>1.0</v>
      </c>
      <c r="E558" s="54" t="s">
        <v>10103</v>
      </c>
    </row>
    <row r="559">
      <c r="B559" s="22" t="s">
        <v>7066</v>
      </c>
      <c r="C559" s="24">
        <v>1.0</v>
      </c>
      <c r="D559" s="10">
        <v>1.0</v>
      </c>
      <c r="E559" s="54" t="s">
        <v>10103</v>
      </c>
    </row>
    <row r="560">
      <c r="A560" s="42">
        <v>45623.0</v>
      </c>
      <c r="B560" s="22" t="s">
        <v>9189</v>
      </c>
      <c r="C560" s="24">
        <v>1.0</v>
      </c>
      <c r="D560" s="10">
        <v>3.0</v>
      </c>
      <c r="E560" s="54" t="s">
        <v>10103</v>
      </c>
    </row>
    <row r="561">
      <c r="B561" s="22" t="s">
        <v>5996</v>
      </c>
      <c r="C561" s="24">
        <v>1.0</v>
      </c>
      <c r="D561" s="10">
        <v>1.0</v>
      </c>
      <c r="E561" s="54" t="s">
        <v>10103</v>
      </c>
    </row>
    <row r="562">
      <c r="B562" s="60" t="s">
        <v>7399</v>
      </c>
      <c r="C562" s="77">
        <v>1.0</v>
      </c>
      <c r="D562" s="10">
        <v>1.0</v>
      </c>
      <c r="E562" s="54" t="s">
        <v>10103</v>
      </c>
    </row>
    <row r="563">
      <c r="B563" s="22" t="s">
        <v>5977</v>
      </c>
      <c r="C563" s="24">
        <v>1.0</v>
      </c>
      <c r="D563" s="10">
        <v>1.0</v>
      </c>
      <c r="E563" s="54" t="s">
        <v>10103</v>
      </c>
    </row>
    <row r="564">
      <c r="B564" s="22" t="s">
        <v>7423</v>
      </c>
      <c r="C564" s="24">
        <v>1.0</v>
      </c>
      <c r="D564" s="10">
        <v>1.0</v>
      </c>
      <c r="E564" s="54" t="s">
        <v>10103</v>
      </c>
    </row>
    <row r="565">
      <c r="B565" s="22" t="s">
        <v>9248</v>
      </c>
      <c r="C565" s="24">
        <v>1.0</v>
      </c>
      <c r="D565" s="10">
        <v>1.0</v>
      </c>
      <c r="E565" s="54" t="s">
        <v>10103</v>
      </c>
    </row>
    <row r="566">
      <c r="B566" s="22" t="s">
        <v>9456</v>
      </c>
      <c r="C566" s="24">
        <v>1.0</v>
      </c>
      <c r="D566" s="10">
        <v>1.0</v>
      </c>
      <c r="E566" s="54" t="s">
        <v>10103</v>
      </c>
    </row>
    <row r="567">
      <c r="B567" s="22" t="s">
        <v>7384</v>
      </c>
      <c r="C567" s="24">
        <v>1.0</v>
      </c>
      <c r="D567" s="10">
        <v>1.0</v>
      </c>
      <c r="E567" s="54" t="s">
        <v>10103</v>
      </c>
    </row>
    <row r="568">
      <c r="B568" s="22" t="s">
        <v>6528</v>
      </c>
      <c r="C568" s="24">
        <v>1.0</v>
      </c>
      <c r="D568" s="10">
        <v>1.0</v>
      </c>
      <c r="E568" s="54" t="s">
        <v>10103</v>
      </c>
    </row>
    <row r="569">
      <c r="A569" s="42">
        <v>45624.0</v>
      </c>
      <c r="B569" s="22" t="s">
        <v>4006</v>
      </c>
      <c r="C569" s="24">
        <v>1.0</v>
      </c>
      <c r="D569" s="10">
        <v>1.0</v>
      </c>
      <c r="E569" s="54" t="s">
        <v>10103</v>
      </c>
    </row>
    <row r="570">
      <c r="B570" s="22" t="s">
        <v>7369</v>
      </c>
      <c r="C570" s="24">
        <v>1.0</v>
      </c>
      <c r="D570" s="10">
        <v>1.0</v>
      </c>
      <c r="E570" s="54" t="s">
        <v>10103</v>
      </c>
    </row>
    <row r="571">
      <c r="B571" s="22" t="s">
        <v>6493</v>
      </c>
      <c r="C571" s="24">
        <v>1.0</v>
      </c>
      <c r="D571" s="10">
        <v>1.0</v>
      </c>
      <c r="E571" s="54" t="s">
        <v>10103</v>
      </c>
    </row>
    <row r="572">
      <c r="B572" s="22" t="s">
        <v>6798</v>
      </c>
      <c r="C572" s="24">
        <v>1.0</v>
      </c>
      <c r="D572" s="10">
        <v>1.0</v>
      </c>
      <c r="E572" s="54" t="s">
        <v>10103</v>
      </c>
    </row>
    <row r="573">
      <c r="B573" s="22" t="s">
        <v>7303</v>
      </c>
      <c r="C573" s="24">
        <v>1.0</v>
      </c>
      <c r="D573" s="10">
        <v>1.0</v>
      </c>
      <c r="E573" s="54" t="s">
        <v>10103</v>
      </c>
    </row>
    <row r="574">
      <c r="B574" s="22" t="s">
        <v>8445</v>
      </c>
      <c r="C574" s="24">
        <v>1.0</v>
      </c>
      <c r="D574" s="10">
        <v>1.0</v>
      </c>
      <c r="E574" s="54" t="s">
        <v>10103</v>
      </c>
    </row>
    <row r="575">
      <c r="B575" s="22" t="s">
        <v>7315</v>
      </c>
      <c r="C575" s="24">
        <v>1.0</v>
      </c>
      <c r="D575" s="10">
        <v>1.0</v>
      </c>
      <c r="E575" s="54" t="s">
        <v>10103</v>
      </c>
    </row>
    <row r="576">
      <c r="B576" s="22" t="s">
        <v>7423</v>
      </c>
      <c r="C576" s="24">
        <v>1.0</v>
      </c>
      <c r="D576" s="10">
        <v>1.0</v>
      </c>
      <c r="E576" s="54" t="s">
        <v>10103</v>
      </c>
    </row>
    <row r="577">
      <c r="B577" s="22" t="s">
        <v>8203</v>
      </c>
      <c r="C577" s="24">
        <v>1.0</v>
      </c>
      <c r="D577" s="10">
        <v>1.0</v>
      </c>
      <c r="E577" s="54" t="s">
        <v>10103</v>
      </c>
    </row>
    <row r="578">
      <c r="B578" s="22" t="s">
        <v>7064</v>
      </c>
      <c r="C578" s="24">
        <v>1.0</v>
      </c>
      <c r="D578" s="10">
        <v>1.0</v>
      </c>
      <c r="E578" s="54" t="s">
        <v>10103</v>
      </c>
    </row>
    <row r="579">
      <c r="B579" s="22" t="s">
        <v>6103</v>
      </c>
      <c r="C579" s="24">
        <v>1.0</v>
      </c>
      <c r="D579" s="10">
        <v>3.0</v>
      </c>
      <c r="E579" s="54" t="s">
        <v>10103</v>
      </c>
    </row>
    <row r="580">
      <c r="B580" s="22" t="s">
        <v>6108</v>
      </c>
      <c r="C580" s="24">
        <v>1.0</v>
      </c>
      <c r="D580" s="10">
        <v>5.0</v>
      </c>
      <c r="E580" s="54" t="s">
        <v>10103</v>
      </c>
    </row>
    <row r="581">
      <c r="A581" s="42">
        <v>45625.0</v>
      </c>
      <c r="B581" s="22" t="s">
        <v>2830</v>
      </c>
      <c r="C581" s="24">
        <v>1.0</v>
      </c>
      <c r="D581" s="10">
        <v>1.0</v>
      </c>
      <c r="E581" s="54" t="s">
        <v>10103</v>
      </c>
    </row>
    <row r="582">
      <c r="B582" s="22" t="s">
        <v>10117</v>
      </c>
      <c r="C582" s="24">
        <v>1.0</v>
      </c>
      <c r="D582" s="10">
        <v>3.0</v>
      </c>
      <c r="E582" s="54" t="s">
        <v>10103</v>
      </c>
    </row>
    <row r="583">
      <c r="B583" s="22" t="s">
        <v>8901</v>
      </c>
      <c r="C583" s="24">
        <v>1.0</v>
      </c>
      <c r="D583" s="10">
        <v>1.0</v>
      </c>
      <c r="E583" s="54" t="s">
        <v>10103</v>
      </c>
    </row>
    <row r="584">
      <c r="B584" s="22" t="s">
        <v>10105</v>
      </c>
      <c r="C584" s="24">
        <v>1.0</v>
      </c>
      <c r="D584" s="10">
        <v>1.0</v>
      </c>
      <c r="E584" s="54" t="s">
        <v>10103</v>
      </c>
    </row>
    <row r="585">
      <c r="B585" s="22" t="s">
        <v>7352</v>
      </c>
      <c r="C585" s="24">
        <v>1.0</v>
      </c>
      <c r="D585" s="10">
        <v>1.0</v>
      </c>
      <c r="E585" s="54" t="s">
        <v>10103</v>
      </c>
    </row>
    <row r="586">
      <c r="B586" s="22" t="s">
        <v>2782</v>
      </c>
      <c r="C586" s="24">
        <v>1.0</v>
      </c>
      <c r="D586" s="10">
        <v>1.0</v>
      </c>
      <c r="E586" s="54" t="s">
        <v>10103</v>
      </c>
    </row>
    <row r="587">
      <c r="B587" s="22" t="s">
        <v>10118</v>
      </c>
      <c r="C587" s="24">
        <v>1.0</v>
      </c>
      <c r="D587" s="10">
        <v>3.0</v>
      </c>
      <c r="E587" s="54" t="s">
        <v>10103</v>
      </c>
    </row>
    <row r="588">
      <c r="B588" s="22" t="s">
        <v>9283</v>
      </c>
      <c r="C588" s="24">
        <v>1.0</v>
      </c>
      <c r="D588" s="10">
        <v>10.0</v>
      </c>
      <c r="E588" s="54" t="s">
        <v>10103</v>
      </c>
    </row>
    <row r="589">
      <c r="B589" s="22" t="s">
        <v>9158</v>
      </c>
      <c r="C589" s="24">
        <v>1.0</v>
      </c>
      <c r="D589" s="10">
        <v>1.0</v>
      </c>
      <c r="E589" s="54" t="s">
        <v>10103</v>
      </c>
    </row>
    <row r="590">
      <c r="B590" s="22" t="s">
        <v>7326</v>
      </c>
      <c r="C590" s="24">
        <v>1.0</v>
      </c>
      <c r="D590" s="10">
        <v>1.0</v>
      </c>
      <c r="E590" s="54" t="s">
        <v>10103</v>
      </c>
    </row>
    <row r="591">
      <c r="B591" s="22" t="s">
        <v>8949</v>
      </c>
      <c r="C591" s="24">
        <v>1.0</v>
      </c>
      <c r="D591" s="10">
        <v>1.0</v>
      </c>
      <c r="E591" s="54" t="s">
        <v>10103</v>
      </c>
    </row>
    <row r="592">
      <c r="B592" s="22" t="s">
        <v>8896</v>
      </c>
      <c r="C592" s="24">
        <v>1.0</v>
      </c>
      <c r="D592" s="10">
        <v>1.0</v>
      </c>
      <c r="E592" s="54" t="s">
        <v>10103</v>
      </c>
    </row>
    <row r="593">
      <c r="B593" s="22" t="s">
        <v>7319</v>
      </c>
      <c r="C593" s="24">
        <v>1.0</v>
      </c>
      <c r="D593" s="10">
        <v>1.0</v>
      </c>
      <c r="E593" s="54" t="s">
        <v>10103</v>
      </c>
    </row>
    <row r="594">
      <c r="B594" s="8" t="s">
        <v>8965</v>
      </c>
      <c r="C594" s="8">
        <v>1.0</v>
      </c>
      <c r="D594" s="10">
        <v>1.0</v>
      </c>
      <c r="E594" s="54" t="s">
        <v>10103</v>
      </c>
    </row>
    <row r="595">
      <c r="A595" s="42">
        <v>45626.0</v>
      </c>
      <c r="B595" s="22" t="s">
        <v>7066</v>
      </c>
      <c r="C595" s="24">
        <v>1.0</v>
      </c>
      <c r="D595" s="10">
        <v>1.0</v>
      </c>
      <c r="E595" s="54" t="s">
        <v>10103</v>
      </c>
    </row>
    <row r="596">
      <c r="B596" s="22" t="s">
        <v>8902</v>
      </c>
      <c r="C596" s="24">
        <v>1.0</v>
      </c>
      <c r="D596" s="10">
        <v>1.0</v>
      </c>
      <c r="E596" s="54" t="s">
        <v>10103</v>
      </c>
    </row>
    <row r="597">
      <c r="B597" s="22" t="s">
        <v>5357</v>
      </c>
      <c r="C597" s="24">
        <v>1.0</v>
      </c>
      <c r="D597" s="10">
        <v>1.0</v>
      </c>
      <c r="E597" s="54" t="s">
        <v>10103</v>
      </c>
    </row>
    <row r="598">
      <c r="B598" s="22" t="s">
        <v>6425</v>
      </c>
      <c r="C598" s="24">
        <v>2.0</v>
      </c>
      <c r="D598" s="10">
        <v>2.0</v>
      </c>
      <c r="E598" s="54" t="s">
        <v>10103</v>
      </c>
    </row>
    <row r="599">
      <c r="B599" s="22" t="s">
        <v>7319</v>
      </c>
      <c r="C599" s="24">
        <v>1.0</v>
      </c>
      <c r="D599" s="10">
        <v>1.0</v>
      </c>
      <c r="E599" s="54" t="s">
        <v>10103</v>
      </c>
    </row>
    <row r="600">
      <c r="A600" s="42">
        <v>45628.0</v>
      </c>
      <c r="B600" s="22" t="s">
        <v>5575</v>
      </c>
      <c r="C600" s="24">
        <v>1.0</v>
      </c>
      <c r="D600" s="10">
        <v>1.0</v>
      </c>
      <c r="E600" s="54" t="s">
        <v>10103</v>
      </c>
    </row>
    <row r="601">
      <c r="B601" s="22" t="s">
        <v>5896</v>
      </c>
      <c r="C601" s="24">
        <v>1.0</v>
      </c>
      <c r="D601" s="10">
        <v>1.0</v>
      </c>
      <c r="E601" s="54" t="s">
        <v>10103</v>
      </c>
    </row>
    <row r="602">
      <c r="B602" s="22" t="s">
        <v>9189</v>
      </c>
      <c r="C602" s="24">
        <v>1.0</v>
      </c>
      <c r="D602" s="10">
        <v>3.0</v>
      </c>
      <c r="E602" s="54" t="s">
        <v>10103</v>
      </c>
    </row>
    <row r="603">
      <c r="B603" s="22" t="s">
        <v>8181</v>
      </c>
      <c r="C603" s="24">
        <v>1.0</v>
      </c>
      <c r="D603" s="10">
        <v>1.0</v>
      </c>
      <c r="E603" s="54" t="s">
        <v>10103</v>
      </c>
    </row>
    <row r="604">
      <c r="B604" s="22" t="s">
        <v>7632</v>
      </c>
      <c r="C604" s="24">
        <v>1.0</v>
      </c>
      <c r="D604" s="10">
        <v>1.0</v>
      </c>
      <c r="E604" s="54" t="s">
        <v>10103</v>
      </c>
    </row>
    <row r="605">
      <c r="B605" s="22" t="s">
        <v>3945</v>
      </c>
      <c r="C605" s="24">
        <v>1.0</v>
      </c>
      <c r="D605" s="10">
        <v>1.0</v>
      </c>
      <c r="E605" s="54" t="s">
        <v>10103</v>
      </c>
    </row>
    <row r="606">
      <c r="B606" s="22" t="s">
        <v>9195</v>
      </c>
      <c r="C606" s="24">
        <v>1.0</v>
      </c>
      <c r="D606" s="10">
        <v>1.0</v>
      </c>
      <c r="E606" s="54" t="s">
        <v>10103</v>
      </c>
    </row>
    <row r="607">
      <c r="B607" s="22" t="s">
        <v>5973</v>
      </c>
      <c r="C607" s="24">
        <v>1.0</v>
      </c>
      <c r="D607" s="10">
        <v>1.0</v>
      </c>
      <c r="E607" s="54" t="s">
        <v>10103</v>
      </c>
    </row>
    <row r="608">
      <c r="B608" s="22" t="s">
        <v>7315</v>
      </c>
      <c r="C608" s="24">
        <v>1.0</v>
      </c>
      <c r="D608" s="10">
        <v>1.0</v>
      </c>
      <c r="E608" s="54" t="s">
        <v>10103</v>
      </c>
    </row>
    <row r="609">
      <c r="B609" s="22" t="s">
        <v>7319</v>
      </c>
      <c r="C609" s="24">
        <v>1.0</v>
      </c>
      <c r="D609" s="10">
        <v>1.0</v>
      </c>
      <c r="E609" s="54" t="s">
        <v>10103</v>
      </c>
    </row>
    <row r="610">
      <c r="B610" s="22" t="s">
        <v>7319</v>
      </c>
      <c r="C610" s="24">
        <v>1.0</v>
      </c>
      <c r="D610" s="10">
        <v>1.0</v>
      </c>
      <c r="E610" s="54" t="s">
        <v>10103</v>
      </c>
    </row>
    <row r="611">
      <c r="B611" s="22" t="s">
        <v>8915</v>
      </c>
      <c r="C611" s="24">
        <v>1.0</v>
      </c>
      <c r="D611" s="10">
        <v>1.0</v>
      </c>
      <c r="E611" s="54" t="s">
        <v>10103</v>
      </c>
    </row>
    <row r="612">
      <c r="B612" s="22" t="s">
        <v>9204</v>
      </c>
      <c r="C612" s="24">
        <v>1.0</v>
      </c>
      <c r="D612" s="10">
        <v>1.0</v>
      </c>
      <c r="E612" s="54" t="s">
        <v>10103</v>
      </c>
    </row>
    <row r="613">
      <c r="B613" s="22" t="s">
        <v>10106</v>
      </c>
      <c r="C613" s="24">
        <v>1.0</v>
      </c>
      <c r="D613" s="10">
        <v>1.0</v>
      </c>
      <c r="E613" s="54" t="s">
        <v>10103</v>
      </c>
    </row>
    <row r="614">
      <c r="B614" s="22" t="s">
        <v>9456</v>
      </c>
      <c r="C614" s="24">
        <v>1.0</v>
      </c>
      <c r="D614" s="10">
        <v>1.0</v>
      </c>
      <c r="E614" s="54" t="s">
        <v>10103</v>
      </c>
    </row>
    <row r="615">
      <c r="A615" s="42">
        <v>45629.0</v>
      </c>
      <c r="B615" s="22" t="s">
        <v>7319</v>
      </c>
      <c r="C615" s="24">
        <v>1.0</v>
      </c>
      <c r="D615" s="10">
        <v>1.0</v>
      </c>
      <c r="E615" s="54" t="s">
        <v>10103</v>
      </c>
    </row>
    <row r="616">
      <c r="B616" s="22" t="s">
        <v>8965</v>
      </c>
      <c r="C616" s="24">
        <v>1.0</v>
      </c>
      <c r="D616" s="10">
        <v>1.0</v>
      </c>
      <c r="E616" s="54" t="s">
        <v>10103</v>
      </c>
    </row>
    <row r="617">
      <c r="B617" s="22" t="s">
        <v>10108</v>
      </c>
      <c r="C617" s="24">
        <v>1.0</v>
      </c>
      <c r="D617" s="10">
        <v>1.0</v>
      </c>
      <c r="E617" s="54" t="s">
        <v>10103</v>
      </c>
    </row>
    <row r="618">
      <c r="B618" s="22" t="s">
        <v>7319</v>
      </c>
      <c r="C618" s="24">
        <v>1.0</v>
      </c>
      <c r="D618" s="10">
        <v>1.0</v>
      </c>
      <c r="E618" s="54" t="s">
        <v>10103</v>
      </c>
    </row>
    <row r="619">
      <c r="B619" s="22" t="s">
        <v>8825</v>
      </c>
      <c r="C619" s="24">
        <v>1.0</v>
      </c>
      <c r="D619" s="10">
        <v>1.0</v>
      </c>
      <c r="E619" s="54" t="s">
        <v>10103</v>
      </c>
    </row>
    <row r="620">
      <c r="B620" s="22" t="s">
        <v>7319</v>
      </c>
      <c r="C620" s="24">
        <v>1.0</v>
      </c>
      <c r="D620" s="10">
        <v>1.0</v>
      </c>
      <c r="E620" s="54" t="s">
        <v>10103</v>
      </c>
    </row>
    <row r="621">
      <c r="B621" s="22" t="s">
        <v>7315</v>
      </c>
      <c r="C621" s="24">
        <v>1.0</v>
      </c>
      <c r="D621" s="10">
        <v>1.0</v>
      </c>
      <c r="E621" s="54" t="s">
        <v>10103</v>
      </c>
    </row>
    <row r="622">
      <c r="B622" s="22" t="s">
        <v>8813</v>
      </c>
      <c r="C622" s="24">
        <v>1.0</v>
      </c>
      <c r="D622" s="10">
        <v>1.0</v>
      </c>
      <c r="E622" s="54" t="s">
        <v>10103</v>
      </c>
    </row>
    <row r="623">
      <c r="B623" s="22" t="s">
        <v>7318</v>
      </c>
      <c r="C623" s="24">
        <v>1.0</v>
      </c>
      <c r="D623" s="10">
        <v>1.0</v>
      </c>
      <c r="E623" s="54" t="s">
        <v>10103</v>
      </c>
    </row>
    <row r="624">
      <c r="B624" s="22" t="s">
        <v>8203</v>
      </c>
      <c r="C624" s="24">
        <v>1.0</v>
      </c>
      <c r="D624" s="10">
        <v>1.0</v>
      </c>
      <c r="E624" s="54" t="s">
        <v>10103</v>
      </c>
    </row>
    <row r="625">
      <c r="A625" s="42">
        <v>45630.0</v>
      </c>
      <c r="B625" s="22" t="s">
        <v>7319</v>
      </c>
      <c r="C625" s="24">
        <v>1.0</v>
      </c>
      <c r="D625" s="10">
        <v>1.0</v>
      </c>
      <c r="E625" s="54" t="s">
        <v>10103</v>
      </c>
    </row>
    <row r="626">
      <c r="B626" s="22" t="s">
        <v>8815</v>
      </c>
      <c r="C626" s="24">
        <v>1.0</v>
      </c>
      <c r="D626" s="10">
        <v>1.0</v>
      </c>
      <c r="E626" s="54" t="s">
        <v>10103</v>
      </c>
    </row>
    <row r="627">
      <c r="B627" s="22" t="s">
        <v>6239</v>
      </c>
      <c r="C627" s="24">
        <v>1.0</v>
      </c>
      <c r="D627" s="10">
        <v>1.0</v>
      </c>
      <c r="E627" s="54" t="s">
        <v>10103</v>
      </c>
    </row>
    <row r="628">
      <c r="B628" s="22" t="s">
        <v>8949</v>
      </c>
      <c r="C628" s="24">
        <v>1.0</v>
      </c>
      <c r="D628" s="10">
        <v>1.0</v>
      </c>
      <c r="E628" s="54" t="s">
        <v>10103</v>
      </c>
    </row>
    <row r="629">
      <c r="B629" s="22" t="s">
        <v>7655</v>
      </c>
      <c r="C629" s="24">
        <v>1.0</v>
      </c>
      <c r="D629" s="10">
        <v>1.0</v>
      </c>
      <c r="E629" s="54" t="s">
        <v>10103</v>
      </c>
    </row>
    <row r="630">
      <c r="B630" s="22" t="s">
        <v>8828</v>
      </c>
      <c r="C630" s="24">
        <v>1.0</v>
      </c>
      <c r="D630" s="10">
        <v>1.0</v>
      </c>
      <c r="E630" s="54" t="s">
        <v>10103</v>
      </c>
    </row>
    <row r="631">
      <c r="B631" s="22" t="s">
        <v>8915</v>
      </c>
      <c r="C631" s="24">
        <v>1.0</v>
      </c>
      <c r="D631" s="10">
        <v>1.0</v>
      </c>
      <c r="E631" s="54" t="s">
        <v>10103</v>
      </c>
    </row>
    <row r="632">
      <c r="A632" s="42">
        <v>45631.0</v>
      </c>
      <c r="B632" s="22" t="s">
        <v>3627</v>
      </c>
      <c r="C632" s="24">
        <v>1.0</v>
      </c>
      <c r="D632" s="10">
        <v>1.0</v>
      </c>
      <c r="E632" s="54" t="s">
        <v>10103</v>
      </c>
    </row>
    <row r="633">
      <c r="B633" s="22" t="s">
        <v>7313</v>
      </c>
      <c r="C633" s="24">
        <v>1.0</v>
      </c>
      <c r="D633" s="10">
        <v>1.0</v>
      </c>
      <c r="E633" s="54" t="s">
        <v>10103</v>
      </c>
    </row>
    <row r="634">
      <c r="B634" s="22" t="s">
        <v>7321</v>
      </c>
      <c r="C634" s="24">
        <v>1.0</v>
      </c>
      <c r="D634" s="10">
        <v>1.0</v>
      </c>
      <c r="E634" s="54" t="s">
        <v>10103</v>
      </c>
    </row>
    <row r="635">
      <c r="B635" s="22" t="s">
        <v>7064</v>
      </c>
      <c r="C635" s="24">
        <v>1.0</v>
      </c>
      <c r="D635" s="10">
        <v>1.0</v>
      </c>
      <c r="E635" s="54" t="s">
        <v>10103</v>
      </c>
    </row>
    <row r="636">
      <c r="B636" s="22" t="s">
        <v>5896</v>
      </c>
      <c r="C636" s="24">
        <v>1.0</v>
      </c>
      <c r="D636" s="10">
        <v>1.0</v>
      </c>
      <c r="E636" s="54" t="s">
        <v>10103</v>
      </c>
    </row>
    <row r="637">
      <c r="B637" s="22" t="s">
        <v>7337</v>
      </c>
      <c r="C637" s="24">
        <v>1.0</v>
      </c>
      <c r="D637" s="10">
        <v>1.0</v>
      </c>
      <c r="E637" s="54" t="s">
        <v>10103</v>
      </c>
    </row>
    <row r="638">
      <c r="B638" s="22" t="s">
        <v>7301</v>
      </c>
      <c r="C638" s="24">
        <v>1.0</v>
      </c>
      <c r="D638" s="10">
        <v>1.0</v>
      </c>
      <c r="E638" s="54" t="s">
        <v>10103</v>
      </c>
    </row>
    <row r="639">
      <c r="B639" s="22" t="s">
        <v>5570</v>
      </c>
      <c r="C639" s="24">
        <v>1.0</v>
      </c>
      <c r="D639" s="10">
        <v>1.0</v>
      </c>
      <c r="E639" s="54" t="s">
        <v>10103</v>
      </c>
    </row>
    <row r="640">
      <c r="B640" s="22" t="s">
        <v>7319</v>
      </c>
      <c r="C640" s="24">
        <v>1.0</v>
      </c>
      <c r="D640" s="10">
        <v>1.0</v>
      </c>
      <c r="E640" s="54" t="s">
        <v>10103</v>
      </c>
    </row>
    <row r="641">
      <c r="A641" s="42">
        <v>45632.0</v>
      </c>
      <c r="B641" s="22" t="s">
        <v>8203</v>
      </c>
      <c r="C641" s="24">
        <v>1.0</v>
      </c>
      <c r="D641" s="10">
        <v>1.0</v>
      </c>
      <c r="E641" s="54" t="s">
        <v>10103</v>
      </c>
    </row>
    <row r="642">
      <c r="B642" s="22" t="s">
        <v>6725</v>
      </c>
      <c r="C642" s="24">
        <v>1.0</v>
      </c>
      <c r="D642" s="10">
        <v>1.0</v>
      </c>
      <c r="E642" s="54" t="s">
        <v>10103</v>
      </c>
    </row>
    <row r="643">
      <c r="B643" s="22" t="s">
        <v>7315</v>
      </c>
      <c r="C643" s="24">
        <v>1.0</v>
      </c>
      <c r="D643" s="10">
        <v>1.0</v>
      </c>
      <c r="E643" s="54" t="s">
        <v>10103</v>
      </c>
    </row>
    <row r="644">
      <c r="A644" s="42">
        <v>45633.0</v>
      </c>
      <c r="B644" s="22" t="s">
        <v>7565</v>
      </c>
      <c r="C644" s="24">
        <v>1.0</v>
      </c>
      <c r="D644" s="10">
        <v>1.0</v>
      </c>
      <c r="E644" s="54" t="s">
        <v>10103</v>
      </c>
    </row>
    <row r="645">
      <c r="B645" s="22" t="s">
        <v>7481</v>
      </c>
      <c r="C645" s="24">
        <v>1.0</v>
      </c>
      <c r="D645" s="10">
        <v>1.0</v>
      </c>
      <c r="E645" s="54" t="s">
        <v>10103</v>
      </c>
    </row>
    <row r="646">
      <c r="B646" s="22" t="s">
        <v>7315</v>
      </c>
      <c r="C646" s="24">
        <v>1.0</v>
      </c>
      <c r="D646" s="10">
        <v>1.0</v>
      </c>
      <c r="E646" s="54" t="s">
        <v>10103</v>
      </c>
    </row>
    <row r="647">
      <c r="B647" s="22" t="s">
        <v>7301</v>
      </c>
      <c r="C647" s="24">
        <v>2.0</v>
      </c>
      <c r="D647" s="10">
        <v>2.0</v>
      </c>
      <c r="E647" s="54" t="s">
        <v>10103</v>
      </c>
    </row>
    <row r="648">
      <c r="B648" s="22" t="s">
        <v>7319</v>
      </c>
      <c r="C648" s="24">
        <v>1.0</v>
      </c>
      <c r="D648" s="10">
        <v>1.0</v>
      </c>
      <c r="E648" s="54" t="s">
        <v>10103</v>
      </c>
    </row>
    <row r="649">
      <c r="B649" s="22" t="s">
        <v>7481</v>
      </c>
      <c r="C649" s="24">
        <v>1.0</v>
      </c>
      <c r="D649" s="10">
        <v>1.0</v>
      </c>
      <c r="E649" s="54" t="s">
        <v>10103</v>
      </c>
    </row>
    <row r="650">
      <c r="A650" s="42">
        <v>45635.0</v>
      </c>
      <c r="B650" s="22" t="s">
        <v>7064</v>
      </c>
      <c r="C650" s="24">
        <v>1.0</v>
      </c>
      <c r="D650" s="10">
        <v>1.0</v>
      </c>
      <c r="E650" s="54" t="s">
        <v>10103</v>
      </c>
    </row>
    <row r="651">
      <c r="B651" s="22" t="s">
        <v>7319</v>
      </c>
      <c r="C651" s="24">
        <v>1.0</v>
      </c>
      <c r="D651" s="10">
        <v>1.0</v>
      </c>
      <c r="E651" s="54" t="s">
        <v>10103</v>
      </c>
    </row>
    <row r="652">
      <c r="B652" s="22" t="s">
        <v>6218</v>
      </c>
      <c r="C652" s="24">
        <v>1.0</v>
      </c>
      <c r="D652" s="10">
        <v>1.0</v>
      </c>
      <c r="E652" s="54" t="s">
        <v>10103</v>
      </c>
    </row>
    <row r="653">
      <c r="B653" s="22" t="s">
        <v>7319</v>
      </c>
      <c r="C653" s="24">
        <v>1.0</v>
      </c>
      <c r="D653" s="10">
        <v>1.0</v>
      </c>
      <c r="E653" s="54" t="s">
        <v>10103</v>
      </c>
    </row>
    <row r="654">
      <c r="B654" s="22" t="s">
        <v>9220</v>
      </c>
      <c r="C654" s="24">
        <v>1.0</v>
      </c>
      <c r="D654" s="10">
        <v>10.0</v>
      </c>
      <c r="E654" s="54" t="s">
        <v>10103</v>
      </c>
    </row>
    <row r="655">
      <c r="B655" s="22" t="s">
        <v>6536</v>
      </c>
      <c r="C655" s="24">
        <v>1.0</v>
      </c>
      <c r="D655" s="10">
        <v>1.0</v>
      </c>
      <c r="E655" s="54" t="s">
        <v>10103</v>
      </c>
    </row>
    <row r="656">
      <c r="B656" s="22" t="s">
        <v>7319</v>
      </c>
      <c r="C656" s="24">
        <v>1.0</v>
      </c>
      <c r="D656" s="10">
        <v>1.0</v>
      </c>
      <c r="E656" s="54" t="s">
        <v>10103</v>
      </c>
    </row>
    <row r="657">
      <c r="B657" s="22" t="s">
        <v>7384</v>
      </c>
      <c r="C657" s="24">
        <v>1.0</v>
      </c>
      <c r="D657" s="10">
        <v>1.0</v>
      </c>
      <c r="E657" s="54" t="s">
        <v>10103</v>
      </c>
    </row>
    <row r="658">
      <c r="B658" s="22" t="s">
        <v>7391</v>
      </c>
      <c r="C658" s="24">
        <v>1.0</v>
      </c>
      <c r="D658" s="10">
        <v>1.0</v>
      </c>
      <c r="E658" s="54" t="s">
        <v>10103</v>
      </c>
    </row>
    <row r="659">
      <c r="B659" s="22" t="s">
        <v>10106</v>
      </c>
      <c r="C659" s="24">
        <v>1.0</v>
      </c>
      <c r="D659" s="10">
        <v>1.0</v>
      </c>
      <c r="E659" s="54" t="s">
        <v>10103</v>
      </c>
    </row>
    <row r="660">
      <c r="B660" s="22" t="s">
        <v>7312</v>
      </c>
      <c r="C660" s="24">
        <v>1.0</v>
      </c>
      <c r="D660" s="10">
        <v>1.0</v>
      </c>
      <c r="E660" s="54" t="s">
        <v>10103</v>
      </c>
    </row>
    <row r="661">
      <c r="B661" s="22" t="s">
        <v>5869</v>
      </c>
      <c r="C661" s="24">
        <v>1.0</v>
      </c>
      <c r="D661" s="10">
        <v>1.0</v>
      </c>
      <c r="E661" s="54" t="s">
        <v>10103</v>
      </c>
    </row>
    <row r="662">
      <c r="B662" s="22" t="s">
        <v>7312</v>
      </c>
      <c r="C662" s="24">
        <v>2.0</v>
      </c>
      <c r="D662" s="10">
        <v>2.0</v>
      </c>
      <c r="E662" s="54" t="s">
        <v>10103</v>
      </c>
    </row>
    <row r="663">
      <c r="B663" s="22" t="s">
        <v>6286</v>
      </c>
      <c r="C663" s="24">
        <v>1.0</v>
      </c>
      <c r="D663" s="10">
        <v>1.0</v>
      </c>
      <c r="E663" s="54" t="s">
        <v>10103</v>
      </c>
    </row>
    <row r="664">
      <c r="B664" s="22" t="s">
        <v>6272</v>
      </c>
      <c r="C664" s="24">
        <v>1.0</v>
      </c>
      <c r="D664" s="10">
        <v>1.0</v>
      </c>
      <c r="E664" s="54" t="s">
        <v>10103</v>
      </c>
    </row>
    <row r="665">
      <c r="B665" s="22" t="s">
        <v>6244</v>
      </c>
      <c r="C665" s="24">
        <v>1.0</v>
      </c>
      <c r="D665" s="10">
        <v>1.0</v>
      </c>
      <c r="E665" s="54" t="s">
        <v>10103</v>
      </c>
    </row>
    <row r="666">
      <c r="A666" s="42">
        <v>45636.0</v>
      </c>
      <c r="B666" s="22" t="s">
        <v>3945</v>
      </c>
      <c r="C666" s="24">
        <v>1.0</v>
      </c>
      <c r="D666" s="10">
        <v>1.0</v>
      </c>
      <c r="E666" s="54" t="s">
        <v>10103</v>
      </c>
    </row>
    <row r="667">
      <c r="B667" s="22" t="s">
        <v>7301</v>
      </c>
      <c r="C667" s="24">
        <v>1.0</v>
      </c>
      <c r="D667" s="10">
        <v>1.0</v>
      </c>
      <c r="E667" s="54" t="s">
        <v>10103</v>
      </c>
    </row>
    <row r="668">
      <c r="A668" s="42">
        <v>45637.0</v>
      </c>
      <c r="B668" s="22" t="s">
        <v>7632</v>
      </c>
      <c r="C668" s="24">
        <v>1.0</v>
      </c>
      <c r="D668" s="10">
        <v>1.0</v>
      </c>
      <c r="E668" s="54" t="s">
        <v>10103</v>
      </c>
    </row>
    <row r="669">
      <c r="B669" s="22" t="s">
        <v>9273</v>
      </c>
      <c r="C669" s="24">
        <v>1.0</v>
      </c>
      <c r="D669" s="10">
        <v>3.0</v>
      </c>
      <c r="E669" s="54" t="s">
        <v>10103</v>
      </c>
    </row>
    <row r="670">
      <c r="B670" s="22" t="s">
        <v>10119</v>
      </c>
      <c r="C670" s="24">
        <v>1.0</v>
      </c>
      <c r="D670" s="10">
        <v>1.0</v>
      </c>
      <c r="E670" s="54" t="s">
        <v>10103</v>
      </c>
    </row>
    <row r="671">
      <c r="B671" s="22" t="s">
        <v>7286</v>
      </c>
      <c r="C671" s="24">
        <v>1.0</v>
      </c>
      <c r="D671" s="10">
        <v>1.0</v>
      </c>
      <c r="E671" s="54" t="s">
        <v>10103</v>
      </c>
    </row>
    <row r="672">
      <c r="B672" s="22" t="s">
        <v>6274</v>
      </c>
      <c r="C672" s="24">
        <v>1.0</v>
      </c>
      <c r="D672" s="10">
        <v>1.0</v>
      </c>
      <c r="E672" s="54" t="s">
        <v>10103</v>
      </c>
    </row>
    <row r="673">
      <c r="B673" s="22" t="s">
        <v>3626</v>
      </c>
      <c r="C673" s="24">
        <v>1.0</v>
      </c>
      <c r="D673" s="10">
        <v>1.0</v>
      </c>
      <c r="E673" s="54" t="s">
        <v>10103</v>
      </c>
    </row>
    <row r="674">
      <c r="B674" s="22" t="s">
        <v>8949</v>
      </c>
      <c r="C674" s="24">
        <v>1.0</v>
      </c>
      <c r="D674" s="10">
        <v>1.0</v>
      </c>
      <c r="E674" s="54" t="s">
        <v>10103</v>
      </c>
    </row>
    <row r="675">
      <c r="A675" s="42">
        <v>45638.0</v>
      </c>
      <c r="B675" s="22" t="s">
        <v>6523</v>
      </c>
      <c r="C675" s="24">
        <v>1.0</v>
      </c>
      <c r="D675" s="10">
        <v>1.0</v>
      </c>
      <c r="E675" s="54" t="s">
        <v>10103</v>
      </c>
    </row>
    <row r="676">
      <c r="B676" s="22" t="s">
        <v>8201</v>
      </c>
      <c r="C676" s="24">
        <v>1.0</v>
      </c>
      <c r="D676" s="10">
        <v>1.0</v>
      </c>
      <c r="E676" s="54" t="s">
        <v>10103</v>
      </c>
    </row>
    <row r="677">
      <c r="B677" s="22" t="s">
        <v>7632</v>
      </c>
      <c r="C677" s="24">
        <v>1.0</v>
      </c>
      <c r="D677" s="10">
        <v>1.0</v>
      </c>
      <c r="E677" s="54" t="s">
        <v>10103</v>
      </c>
    </row>
    <row r="678">
      <c r="B678" s="22" t="s">
        <v>8901</v>
      </c>
      <c r="C678" s="24">
        <v>1.0</v>
      </c>
      <c r="D678" s="10">
        <v>1.0</v>
      </c>
      <c r="E678" s="54" t="s">
        <v>10103</v>
      </c>
    </row>
    <row r="679">
      <c r="B679" s="22" t="s">
        <v>6168</v>
      </c>
      <c r="C679" s="24">
        <v>1.0</v>
      </c>
      <c r="D679" s="10">
        <v>5.0</v>
      </c>
      <c r="E679" s="54" t="s">
        <v>10103</v>
      </c>
    </row>
    <row r="680">
      <c r="B680" s="22" t="s">
        <v>6112</v>
      </c>
      <c r="C680" s="24">
        <v>1.0</v>
      </c>
      <c r="D680" s="10">
        <v>3.0</v>
      </c>
      <c r="E680" s="54" t="s">
        <v>10103</v>
      </c>
    </row>
    <row r="681">
      <c r="A681" s="42">
        <v>45639.0</v>
      </c>
      <c r="B681" s="22" t="s">
        <v>9283</v>
      </c>
      <c r="C681" s="24">
        <v>1.0</v>
      </c>
      <c r="D681" s="10">
        <v>10.0</v>
      </c>
      <c r="E681" s="54" t="s">
        <v>10103</v>
      </c>
    </row>
    <row r="682">
      <c r="A682" s="42">
        <v>45640.0</v>
      </c>
      <c r="B682" s="22" t="s">
        <v>5474</v>
      </c>
      <c r="C682" s="24">
        <v>1.0</v>
      </c>
      <c r="D682" s="10">
        <v>3.0</v>
      </c>
      <c r="E682" s="54" t="s">
        <v>10103</v>
      </c>
    </row>
    <row r="683">
      <c r="B683" s="22" t="s">
        <v>7319</v>
      </c>
      <c r="C683" s="24">
        <v>1.0</v>
      </c>
      <c r="D683" s="10">
        <v>1.0</v>
      </c>
      <c r="E683" s="54" t="s">
        <v>10103</v>
      </c>
    </row>
    <row r="684">
      <c r="B684" s="22" t="s">
        <v>7682</v>
      </c>
      <c r="C684" s="24">
        <v>1.0</v>
      </c>
      <c r="D684" s="10">
        <v>1.0</v>
      </c>
      <c r="E684" s="54" t="s">
        <v>10103</v>
      </c>
    </row>
    <row r="685">
      <c r="B685" s="22" t="s">
        <v>3945</v>
      </c>
      <c r="C685" s="24">
        <v>1.0</v>
      </c>
      <c r="D685" s="10">
        <v>1.0</v>
      </c>
      <c r="E685" s="54" t="s">
        <v>10103</v>
      </c>
    </row>
    <row r="686">
      <c r="B686" s="22" t="s">
        <v>8078</v>
      </c>
      <c r="C686" s="24">
        <v>1.0</v>
      </c>
      <c r="D686" s="10">
        <v>1.0</v>
      </c>
      <c r="E686" s="54" t="s">
        <v>10103</v>
      </c>
    </row>
    <row r="687">
      <c r="B687" s="22" t="s">
        <v>7655</v>
      </c>
      <c r="C687" s="24">
        <v>1.0</v>
      </c>
      <c r="D687" s="10">
        <v>1.0</v>
      </c>
      <c r="E687" s="54" t="s">
        <v>10103</v>
      </c>
    </row>
    <row r="688">
      <c r="B688" s="22" t="s">
        <v>3262</v>
      </c>
      <c r="C688" s="24">
        <v>1.0</v>
      </c>
      <c r="D688" s="10">
        <v>1.0</v>
      </c>
      <c r="E688" s="54" t="s">
        <v>10103</v>
      </c>
    </row>
    <row r="689">
      <c r="B689" s="22" t="s">
        <v>8203</v>
      </c>
      <c r="C689" s="24">
        <v>1.0</v>
      </c>
      <c r="D689" s="10">
        <v>1.0</v>
      </c>
      <c r="E689" s="54" t="s">
        <v>10103</v>
      </c>
    </row>
    <row r="690">
      <c r="B690" s="22" t="s">
        <v>6137</v>
      </c>
      <c r="C690" s="24">
        <v>1.0</v>
      </c>
      <c r="D690" s="10">
        <v>1.0</v>
      </c>
      <c r="E690" s="54" t="s">
        <v>10103</v>
      </c>
    </row>
    <row r="691">
      <c r="B691" s="22" t="s">
        <v>7629</v>
      </c>
      <c r="C691" s="24">
        <v>1.0</v>
      </c>
      <c r="D691" s="10">
        <v>1.0</v>
      </c>
      <c r="E691" s="54" t="s">
        <v>10103</v>
      </c>
    </row>
    <row r="692">
      <c r="B692" s="22" t="s">
        <v>7240</v>
      </c>
      <c r="C692" s="24">
        <v>1.0</v>
      </c>
      <c r="D692" s="10">
        <v>1.0</v>
      </c>
      <c r="E692" s="54" t="s">
        <v>10103</v>
      </c>
    </row>
    <row r="693">
      <c r="A693" s="76">
        <v>45642.0</v>
      </c>
      <c r="B693" s="22" t="s">
        <v>5896</v>
      </c>
      <c r="C693" s="24">
        <v>1.0</v>
      </c>
      <c r="D693" s="10">
        <v>1.0</v>
      </c>
      <c r="E693" s="54" t="s">
        <v>10103</v>
      </c>
    </row>
    <row r="694">
      <c r="B694" s="22" t="s">
        <v>7303</v>
      </c>
      <c r="C694" s="24">
        <v>1.0</v>
      </c>
      <c r="D694" s="10">
        <v>1.0</v>
      </c>
      <c r="E694" s="54" t="s">
        <v>10103</v>
      </c>
    </row>
    <row r="695">
      <c r="B695" s="22" t="s">
        <v>8417</v>
      </c>
      <c r="C695" s="24">
        <v>1.0</v>
      </c>
      <c r="D695" s="10">
        <v>1.0</v>
      </c>
      <c r="E695" s="54" t="s">
        <v>10103</v>
      </c>
    </row>
    <row r="696">
      <c r="B696" s="22" t="s">
        <v>8832</v>
      </c>
      <c r="C696" s="24">
        <v>1.0</v>
      </c>
      <c r="D696" s="10">
        <v>1.0</v>
      </c>
      <c r="E696" s="54" t="s">
        <v>10103</v>
      </c>
    </row>
    <row r="697">
      <c r="B697" s="22" t="s">
        <v>6990</v>
      </c>
      <c r="C697" s="24">
        <v>1.0</v>
      </c>
      <c r="D697" s="10">
        <v>1.0</v>
      </c>
      <c r="E697" s="54" t="s">
        <v>10103</v>
      </c>
    </row>
    <row r="698">
      <c r="B698" s="22" t="s">
        <v>8592</v>
      </c>
      <c r="C698" s="24">
        <v>1.0</v>
      </c>
      <c r="D698" s="10">
        <v>1.0</v>
      </c>
      <c r="E698" s="54" t="s">
        <v>10103</v>
      </c>
    </row>
    <row r="699">
      <c r="B699" s="22" t="s">
        <v>6137</v>
      </c>
      <c r="C699" s="24">
        <v>1.0</v>
      </c>
      <c r="D699" s="10">
        <v>1.0</v>
      </c>
      <c r="E699" s="54" t="s">
        <v>10103</v>
      </c>
    </row>
    <row r="700">
      <c r="B700" s="22" t="s">
        <v>5859</v>
      </c>
      <c r="C700" s="24">
        <v>1.0</v>
      </c>
      <c r="D700" s="10">
        <v>1.0</v>
      </c>
      <c r="E700" s="54" t="s">
        <v>10103</v>
      </c>
    </row>
    <row r="701">
      <c r="B701" s="22" t="s">
        <v>5350</v>
      </c>
      <c r="C701" s="24">
        <v>1.0</v>
      </c>
      <c r="D701" s="10">
        <v>1.0</v>
      </c>
      <c r="E701" s="54" t="s">
        <v>10103</v>
      </c>
    </row>
    <row r="702">
      <c r="B702" s="22" t="s">
        <v>9253</v>
      </c>
      <c r="C702" s="24">
        <v>1.0</v>
      </c>
      <c r="D702" s="10">
        <v>1.0</v>
      </c>
      <c r="E702" s="54" t="s">
        <v>10103</v>
      </c>
    </row>
    <row r="703">
      <c r="B703" s="22" t="s">
        <v>7665</v>
      </c>
      <c r="C703" s="24">
        <v>1.0</v>
      </c>
      <c r="D703" s="10">
        <v>1.0</v>
      </c>
      <c r="E703" s="54" t="s">
        <v>10103</v>
      </c>
    </row>
    <row r="704">
      <c r="B704" s="22" t="s">
        <v>7319</v>
      </c>
      <c r="C704" s="24">
        <v>1.0</v>
      </c>
      <c r="D704" s="10">
        <v>1.0</v>
      </c>
      <c r="E704" s="54" t="s">
        <v>10103</v>
      </c>
    </row>
    <row r="705">
      <c r="B705" s="22" t="s">
        <v>8831</v>
      </c>
      <c r="C705" s="24">
        <v>2.0</v>
      </c>
      <c r="D705" s="10">
        <v>2.0</v>
      </c>
      <c r="E705" s="54" t="s">
        <v>10103</v>
      </c>
    </row>
    <row r="706">
      <c r="A706" s="42">
        <v>45643.0</v>
      </c>
      <c r="B706" s="22" t="s">
        <v>5580</v>
      </c>
      <c r="C706" s="24">
        <v>1.0</v>
      </c>
      <c r="D706" s="10">
        <v>1.0</v>
      </c>
      <c r="E706" s="54" t="s">
        <v>10103</v>
      </c>
    </row>
    <row r="707">
      <c r="B707" s="22" t="s">
        <v>7319</v>
      </c>
      <c r="C707" s="24">
        <v>1.0</v>
      </c>
      <c r="D707" s="10">
        <v>1.0</v>
      </c>
      <c r="E707" s="54" t="s">
        <v>10103</v>
      </c>
    </row>
    <row r="708">
      <c r="B708" s="22" t="s">
        <v>7223</v>
      </c>
      <c r="C708" s="24">
        <v>1.0</v>
      </c>
      <c r="D708" s="10">
        <v>1.0</v>
      </c>
      <c r="E708" s="54" t="s">
        <v>10103</v>
      </c>
    </row>
    <row r="709">
      <c r="B709" s="22" t="s">
        <v>5997</v>
      </c>
      <c r="C709" s="24">
        <v>1.0</v>
      </c>
      <c r="D709" s="10">
        <v>1.0</v>
      </c>
      <c r="E709" s="54" t="s">
        <v>10103</v>
      </c>
    </row>
    <row r="710">
      <c r="B710" s="22" t="s">
        <v>9232</v>
      </c>
      <c r="C710" s="24">
        <v>1.0</v>
      </c>
      <c r="D710" s="10">
        <v>1.0</v>
      </c>
      <c r="E710" s="54" t="s">
        <v>10103</v>
      </c>
    </row>
    <row r="711">
      <c r="B711" s="22" t="s">
        <v>7321</v>
      </c>
      <c r="C711" s="24">
        <v>1.0</v>
      </c>
      <c r="D711" s="10">
        <v>1.0</v>
      </c>
      <c r="E711" s="54" t="s">
        <v>10103</v>
      </c>
    </row>
    <row r="712">
      <c r="B712" s="22" t="s">
        <v>6769</v>
      </c>
      <c r="C712" s="24">
        <v>1.0</v>
      </c>
      <c r="D712" s="10">
        <v>1.0</v>
      </c>
      <c r="E712" s="54" t="s">
        <v>10103</v>
      </c>
    </row>
    <row r="713">
      <c r="A713" s="42">
        <v>45644.0</v>
      </c>
      <c r="B713" s="22" t="s">
        <v>9248</v>
      </c>
      <c r="C713" s="24">
        <v>1.0</v>
      </c>
      <c r="D713" s="10">
        <v>1.0</v>
      </c>
      <c r="E713" s="54" t="s">
        <v>10103</v>
      </c>
    </row>
    <row r="714">
      <c r="B714" s="22" t="s">
        <v>7655</v>
      </c>
      <c r="C714" s="24">
        <v>1.0</v>
      </c>
      <c r="D714" s="10">
        <v>1.0</v>
      </c>
      <c r="E714" s="54" t="s">
        <v>10103</v>
      </c>
    </row>
    <row r="715">
      <c r="B715" s="22" t="s">
        <v>7315</v>
      </c>
      <c r="C715" s="24">
        <v>1.0</v>
      </c>
      <c r="D715" s="10">
        <v>1.0</v>
      </c>
      <c r="E715" s="54" t="s">
        <v>10103</v>
      </c>
    </row>
    <row r="716">
      <c r="B716" s="22" t="s">
        <v>10120</v>
      </c>
      <c r="C716" s="24">
        <v>1.0</v>
      </c>
      <c r="D716" s="10">
        <v>3.0</v>
      </c>
      <c r="E716" s="54" t="s">
        <v>10103</v>
      </c>
    </row>
    <row r="717">
      <c r="B717" s="22" t="s">
        <v>5865</v>
      </c>
      <c r="C717" s="24">
        <v>1.0</v>
      </c>
      <c r="D717" s="10">
        <v>1.0</v>
      </c>
      <c r="E717" s="54" t="s">
        <v>10103</v>
      </c>
    </row>
    <row r="718">
      <c r="B718" s="22" t="s">
        <v>9311</v>
      </c>
      <c r="C718" s="24">
        <v>1.0</v>
      </c>
      <c r="D718" s="10">
        <v>1.0</v>
      </c>
      <c r="E718" s="54" t="s">
        <v>10103</v>
      </c>
    </row>
    <row r="719">
      <c r="B719" s="22" t="s">
        <v>7067</v>
      </c>
      <c r="C719" s="24">
        <v>1.0</v>
      </c>
      <c r="D719" s="10">
        <v>1.0</v>
      </c>
      <c r="E719" s="54" t="s">
        <v>10103</v>
      </c>
    </row>
    <row r="720">
      <c r="B720" s="22" t="s">
        <v>7302</v>
      </c>
      <c r="C720" s="24">
        <v>1.0</v>
      </c>
      <c r="D720" s="10">
        <v>1.0</v>
      </c>
      <c r="E720" s="54" t="s">
        <v>10103</v>
      </c>
    </row>
    <row r="721">
      <c r="B721" s="22" t="s">
        <v>8905</v>
      </c>
      <c r="C721" s="24">
        <v>1.0</v>
      </c>
      <c r="D721" s="10">
        <v>1.0</v>
      </c>
      <c r="E721" s="54" t="s">
        <v>10103</v>
      </c>
    </row>
    <row r="722">
      <c r="B722" s="22" t="s">
        <v>7319</v>
      </c>
      <c r="C722" s="24">
        <v>1.0</v>
      </c>
      <c r="D722" s="10">
        <v>1.0</v>
      </c>
      <c r="E722" s="54" t="s">
        <v>10103</v>
      </c>
    </row>
    <row r="723">
      <c r="B723" s="22" t="s">
        <v>9135</v>
      </c>
      <c r="C723" s="24">
        <v>1.0</v>
      </c>
      <c r="D723" s="10">
        <v>1.0</v>
      </c>
      <c r="E723" s="54" t="s">
        <v>10103</v>
      </c>
    </row>
    <row r="724">
      <c r="A724" s="42">
        <v>45645.0</v>
      </c>
      <c r="B724" s="22" t="s">
        <v>3945</v>
      </c>
      <c r="C724" s="24">
        <v>1.0</v>
      </c>
      <c r="D724" s="10">
        <v>1.0</v>
      </c>
      <c r="E724" s="54" t="s">
        <v>10103</v>
      </c>
    </row>
    <row r="725">
      <c r="B725" s="22" t="s">
        <v>5810</v>
      </c>
      <c r="C725" s="24">
        <v>1.0</v>
      </c>
      <c r="D725" s="10">
        <v>1.0</v>
      </c>
      <c r="E725" s="54" t="s">
        <v>10103</v>
      </c>
    </row>
    <row r="726">
      <c r="B726" s="22" t="s">
        <v>7319</v>
      </c>
      <c r="C726" s="24">
        <v>1.0</v>
      </c>
      <c r="D726" s="10">
        <v>1.0</v>
      </c>
      <c r="E726" s="54" t="s">
        <v>10103</v>
      </c>
    </row>
    <row r="727">
      <c r="B727" s="22" t="s">
        <v>7384</v>
      </c>
      <c r="C727" s="24">
        <v>1.0</v>
      </c>
      <c r="D727" s="10">
        <v>1.0</v>
      </c>
      <c r="E727" s="54" t="s">
        <v>10103</v>
      </c>
    </row>
    <row r="728">
      <c r="B728" s="22" t="s">
        <v>8831</v>
      </c>
      <c r="C728" s="24">
        <v>1.0</v>
      </c>
      <c r="D728" s="10">
        <v>1.0</v>
      </c>
      <c r="E728" s="54" t="s">
        <v>10103</v>
      </c>
    </row>
    <row r="729">
      <c r="B729" s="22" t="s">
        <v>7067</v>
      </c>
      <c r="C729" s="24">
        <v>1.0</v>
      </c>
      <c r="D729" s="10">
        <v>1.0</v>
      </c>
      <c r="E729" s="54" t="s">
        <v>10103</v>
      </c>
    </row>
    <row r="730">
      <c r="B730" s="22" t="s">
        <v>5614</v>
      </c>
      <c r="C730" s="24">
        <v>1.0</v>
      </c>
      <c r="D730" s="10">
        <v>1.0</v>
      </c>
      <c r="E730" s="54" t="s">
        <v>10103</v>
      </c>
    </row>
    <row r="731">
      <c r="A731" s="42">
        <v>45646.0</v>
      </c>
      <c r="B731" s="22" t="s">
        <v>8829</v>
      </c>
      <c r="C731" s="24">
        <v>1.0</v>
      </c>
      <c r="D731" s="10">
        <v>1.0</v>
      </c>
      <c r="E731" s="54" t="s">
        <v>10103</v>
      </c>
    </row>
    <row r="732">
      <c r="B732" s="22" t="s">
        <v>9216</v>
      </c>
      <c r="C732" s="24">
        <v>1.0</v>
      </c>
      <c r="D732" s="10">
        <v>1.0</v>
      </c>
      <c r="E732" s="54" t="s">
        <v>10103</v>
      </c>
    </row>
    <row r="733">
      <c r="B733" s="22" t="s">
        <v>7319</v>
      </c>
      <c r="C733" s="24">
        <v>1.0</v>
      </c>
      <c r="D733" s="10">
        <v>1.0</v>
      </c>
      <c r="E733" s="54" t="s">
        <v>10103</v>
      </c>
    </row>
    <row r="734">
      <c r="B734" s="22" t="s">
        <v>9558</v>
      </c>
      <c r="C734" s="24">
        <v>1.0</v>
      </c>
      <c r="D734" s="10">
        <v>1.0</v>
      </c>
      <c r="E734" s="54" t="s">
        <v>10103</v>
      </c>
    </row>
    <row r="735">
      <c r="B735" s="22" t="s">
        <v>9584</v>
      </c>
      <c r="C735" s="24">
        <v>1.0</v>
      </c>
      <c r="D735" s="10">
        <v>1.0</v>
      </c>
      <c r="E735" s="54" t="s">
        <v>10103</v>
      </c>
    </row>
    <row r="736">
      <c r="B736" s="22" t="s">
        <v>9605</v>
      </c>
      <c r="C736" s="24">
        <v>1.0</v>
      </c>
      <c r="D736" s="10">
        <v>1.0</v>
      </c>
      <c r="E736" s="54" t="s">
        <v>10103</v>
      </c>
    </row>
    <row r="737">
      <c r="B737" s="22" t="s">
        <v>6240</v>
      </c>
      <c r="C737" s="24">
        <v>1.0</v>
      </c>
      <c r="D737" s="10">
        <v>1.0</v>
      </c>
      <c r="E737" s="54" t="s">
        <v>10103</v>
      </c>
    </row>
    <row r="738">
      <c r="B738" s="22" t="s">
        <v>6239</v>
      </c>
      <c r="C738" s="24">
        <v>1.0</v>
      </c>
      <c r="D738" s="10">
        <v>1.0</v>
      </c>
      <c r="E738" s="54" t="s">
        <v>10103</v>
      </c>
    </row>
    <row r="739">
      <c r="B739" s="22" t="s">
        <v>5609</v>
      </c>
      <c r="C739" s="24">
        <v>1.0</v>
      </c>
      <c r="D739" s="10">
        <v>1.0</v>
      </c>
      <c r="E739" s="54" t="s">
        <v>10103</v>
      </c>
    </row>
    <row r="740">
      <c r="B740" s="22" t="s">
        <v>5769</v>
      </c>
      <c r="C740" s="24">
        <v>1.0</v>
      </c>
      <c r="D740" s="10">
        <v>1.0</v>
      </c>
      <c r="E740" s="54" t="s">
        <v>10103</v>
      </c>
    </row>
    <row r="741">
      <c r="B741" s="22" t="s">
        <v>7302</v>
      </c>
      <c r="C741" s="24">
        <v>1.0</v>
      </c>
      <c r="D741" s="10">
        <v>1.0</v>
      </c>
      <c r="E741" s="54" t="s">
        <v>10103</v>
      </c>
    </row>
    <row r="742">
      <c r="A742" s="42">
        <v>45647.0</v>
      </c>
      <c r="B742" s="22" t="s">
        <v>8203</v>
      </c>
      <c r="C742" s="24">
        <v>1.0</v>
      </c>
      <c r="D742" s="10">
        <v>1.0</v>
      </c>
      <c r="E742" s="54" t="s">
        <v>10103</v>
      </c>
    </row>
    <row r="743">
      <c r="B743" s="22" t="s">
        <v>8901</v>
      </c>
      <c r="C743" s="24">
        <v>1.0</v>
      </c>
      <c r="D743" s="10">
        <v>1.0</v>
      </c>
      <c r="E743" s="54" t="s">
        <v>10103</v>
      </c>
    </row>
    <row r="744">
      <c r="B744" s="22" t="s">
        <v>6778</v>
      </c>
      <c r="C744" s="24">
        <v>1.0</v>
      </c>
      <c r="D744" s="10">
        <v>1.0</v>
      </c>
      <c r="E744" s="54" t="s">
        <v>10103</v>
      </c>
    </row>
    <row r="745">
      <c r="B745" s="22" t="s">
        <v>5874</v>
      </c>
      <c r="C745" s="24">
        <v>1.0</v>
      </c>
      <c r="D745" s="10">
        <v>1.0</v>
      </c>
      <c r="E745" s="54" t="s">
        <v>10103</v>
      </c>
    </row>
    <row r="746">
      <c r="E746" s="79"/>
    </row>
    <row r="747">
      <c r="E747" s="79"/>
    </row>
    <row r="748">
      <c r="E748" s="79"/>
    </row>
    <row r="749">
      <c r="E749" s="79"/>
    </row>
    <row r="750">
      <c r="E750" s="79"/>
    </row>
    <row r="751">
      <c r="E751" s="79"/>
    </row>
    <row r="752">
      <c r="E752" s="79"/>
    </row>
    <row r="753">
      <c r="E753" s="79"/>
    </row>
    <row r="754">
      <c r="E754" s="79"/>
    </row>
    <row r="755">
      <c r="E755" s="79"/>
    </row>
    <row r="756">
      <c r="E756" s="79"/>
    </row>
    <row r="757">
      <c r="E757" s="79"/>
    </row>
    <row r="758">
      <c r="E758" s="79"/>
    </row>
    <row r="759">
      <c r="E759" s="79"/>
    </row>
    <row r="760">
      <c r="E760" s="79"/>
    </row>
    <row r="761">
      <c r="E761" s="79"/>
    </row>
    <row r="762">
      <c r="E762" s="79"/>
    </row>
    <row r="763">
      <c r="E763" s="79"/>
    </row>
    <row r="764">
      <c r="E764" s="79"/>
    </row>
    <row r="765">
      <c r="E765" s="79"/>
    </row>
    <row r="766">
      <c r="E766" s="79"/>
    </row>
    <row r="767">
      <c r="E767" s="79"/>
    </row>
    <row r="768">
      <c r="E768" s="79"/>
    </row>
    <row r="769">
      <c r="E769" s="79"/>
    </row>
    <row r="770">
      <c r="E770" s="79"/>
    </row>
    <row r="771">
      <c r="E771" s="79"/>
    </row>
    <row r="772">
      <c r="E772" s="79"/>
    </row>
    <row r="773">
      <c r="E773" s="79"/>
    </row>
    <row r="774">
      <c r="E774" s="79"/>
    </row>
    <row r="775">
      <c r="E775" s="79"/>
    </row>
    <row r="776">
      <c r="E776" s="79"/>
    </row>
    <row r="777">
      <c r="E777" s="79"/>
    </row>
    <row r="778">
      <c r="E778" s="79"/>
    </row>
    <row r="779">
      <c r="E779" s="79"/>
    </row>
    <row r="780">
      <c r="E780" s="79"/>
    </row>
    <row r="781">
      <c r="E781" s="79"/>
    </row>
    <row r="782">
      <c r="E782" s="79"/>
    </row>
    <row r="783">
      <c r="E783" s="79"/>
    </row>
    <row r="784">
      <c r="E784" s="79"/>
    </row>
    <row r="785">
      <c r="E785" s="79"/>
    </row>
    <row r="786">
      <c r="E786" s="79"/>
    </row>
    <row r="787">
      <c r="E787" s="79"/>
    </row>
    <row r="788">
      <c r="E788" s="79"/>
    </row>
    <row r="789">
      <c r="E789" s="79"/>
    </row>
    <row r="790">
      <c r="E790" s="79"/>
    </row>
    <row r="791">
      <c r="E791" s="79"/>
    </row>
    <row r="792">
      <c r="E792" s="79"/>
    </row>
    <row r="793">
      <c r="E793" s="79"/>
    </row>
    <row r="794">
      <c r="E794" s="79"/>
    </row>
    <row r="795">
      <c r="E795" s="79"/>
    </row>
    <row r="796">
      <c r="E796" s="79"/>
    </row>
    <row r="797">
      <c r="E797" s="79"/>
    </row>
    <row r="798">
      <c r="E798" s="79"/>
    </row>
    <row r="799">
      <c r="E799" s="79"/>
    </row>
    <row r="800">
      <c r="E800" s="79"/>
    </row>
    <row r="801">
      <c r="E801" s="79"/>
    </row>
    <row r="802">
      <c r="E802" s="79"/>
    </row>
    <row r="803">
      <c r="E803" s="79"/>
    </row>
    <row r="804">
      <c r="E804" s="79"/>
    </row>
    <row r="805">
      <c r="E805" s="79"/>
    </row>
    <row r="806">
      <c r="E806" s="79"/>
    </row>
    <row r="807">
      <c r="E807" s="79"/>
    </row>
    <row r="808">
      <c r="E808" s="79"/>
    </row>
    <row r="809">
      <c r="E809" s="79"/>
    </row>
    <row r="810">
      <c r="E810" s="79"/>
    </row>
    <row r="811">
      <c r="E811" s="79"/>
    </row>
    <row r="812">
      <c r="E812" s="79"/>
    </row>
    <row r="813">
      <c r="E813" s="79"/>
    </row>
    <row r="814">
      <c r="E814" s="79"/>
    </row>
    <row r="815">
      <c r="E815" s="79"/>
    </row>
    <row r="816">
      <c r="E816" s="79"/>
    </row>
    <row r="817">
      <c r="E817" s="79"/>
    </row>
    <row r="818">
      <c r="E818" s="79"/>
    </row>
    <row r="819">
      <c r="E819" s="79"/>
    </row>
    <row r="820">
      <c r="E820" s="79"/>
    </row>
    <row r="821">
      <c r="E821" s="79"/>
    </row>
    <row r="822">
      <c r="E822" s="79"/>
    </row>
    <row r="823">
      <c r="E823" s="79"/>
    </row>
    <row r="824">
      <c r="E824" s="79"/>
    </row>
    <row r="825">
      <c r="E825" s="79"/>
    </row>
    <row r="826">
      <c r="E826" s="79"/>
    </row>
    <row r="827">
      <c r="E827" s="79"/>
    </row>
    <row r="828">
      <c r="E828" s="79"/>
    </row>
    <row r="829">
      <c r="E829" s="79"/>
    </row>
    <row r="830">
      <c r="E830" s="79"/>
    </row>
    <row r="831">
      <c r="E831" s="79"/>
    </row>
    <row r="832">
      <c r="E832" s="79"/>
    </row>
    <row r="833">
      <c r="E833" s="79"/>
    </row>
    <row r="834">
      <c r="E834" s="79"/>
    </row>
    <row r="835">
      <c r="E835" s="79"/>
    </row>
    <row r="836">
      <c r="E836" s="79"/>
    </row>
    <row r="837">
      <c r="E837" s="79"/>
    </row>
    <row r="838">
      <c r="E838" s="79"/>
    </row>
    <row r="839">
      <c r="E839" s="79"/>
    </row>
    <row r="840">
      <c r="E840" s="79"/>
    </row>
    <row r="841">
      <c r="E841" s="79"/>
    </row>
    <row r="842">
      <c r="E842" s="79"/>
    </row>
    <row r="843">
      <c r="E843" s="79"/>
    </row>
    <row r="844">
      <c r="E844" s="79"/>
    </row>
    <row r="845">
      <c r="E845" s="79"/>
    </row>
    <row r="846">
      <c r="E846" s="79"/>
    </row>
    <row r="847">
      <c r="E847" s="79"/>
    </row>
    <row r="848">
      <c r="E848" s="79"/>
    </row>
    <row r="849">
      <c r="E849" s="79"/>
    </row>
    <row r="850">
      <c r="E850" s="79"/>
    </row>
    <row r="851">
      <c r="E851" s="79"/>
    </row>
    <row r="852">
      <c r="E852" s="79"/>
    </row>
    <row r="853">
      <c r="E853" s="79"/>
    </row>
    <row r="854">
      <c r="E854" s="79"/>
    </row>
    <row r="855">
      <c r="E855" s="79"/>
    </row>
    <row r="856">
      <c r="E856" s="79"/>
    </row>
    <row r="857">
      <c r="E857" s="79"/>
    </row>
    <row r="858">
      <c r="E858" s="79"/>
    </row>
    <row r="859">
      <c r="E859" s="79"/>
    </row>
    <row r="860">
      <c r="E860" s="79"/>
    </row>
    <row r="861">
      <c r="E861" s="79"/>
    </row>
    <row r="862">
      <c r="E862" s="79"/>
    </row>
    <row r="863">
      <c r="E863" s="79"/>
    </row>
    <row r="864">
      <c r="E864" s="79"/>
    </row>
    <row r="865">
      <c r="E865" s="79"/>
    </row>
    <row r="866">
      <c r="E866" s="79"/>
    </row>
    <row r="867">
      <c r="E867" s="79"/>
    </row>
    <row r="868">
      <c r="E868" s="79"/>
    </row>
    <row r="869">
      <c r="E869" s="79"/>
    </row>
    <row r="870">
      <c r="E870" s="79"/>
    </row>
    <row r="871">
      <c r="E871" s="79"/>
    </row>
    <row r="872">
      <c r="E872" s="79"/>
    </row>
    <row r="873">
      <c r="E873" s="79"/>
    </row>
    <row r="874">
      <c r="E874" s="79"/>
    </row>
    <row r="875">
      <c r="E875" s="79"/>
    </row>
    <row r="876">
      <c r="E876" s="79"/>
    </row>
    <row r="877">
      <c r="E877" s="79"/>
    </row>
    <row r="878">
      <c r="E878" s="79"/>
    </row>
    <row r="879">
      <c r="E879" s="79"/>
    </row>
    <row r="880">
      <c r="E880" s="79"/>
    </row>
    <row r="881">
      <c r="E881" s="79"/>
    </row>
    <row r="882">
      <c r="E882" s="79"/>
    </row>
    <row r="883">
      <c r="E883" s="79"/>
    </row>
    <row r="884">
      <c r="E884" s="79"/>
    </row>
    <row r="885">
      <c r="E885" s="79"/>
    </row>
    <row r="886">
      <c r="E886" s="79"/>
    </row>
    <row r="887">
      <c r="E887" s="79"/>
    </row>
    <row r="888">
      <c r="E888" s="79"/>
    </row>
    <row r="889">
      <c r="E889" s="79"/>
    </row>
    <row r="890">
      <c r="E890" s="79"/>
    </row>
    <row r="891">
      <c r="E891" s="79"/>
    </row>
    <row r="892">
      <c r="E892" s="79"/>
    </row>
    <row r="893">
      <c r="E893" s="79"/>
    </row>
    <row r="894">
      <c r="E894" s="79"/>
    </row>
    <row r="895">
      <c r="E895" s="79"/>
    </row>
    <row r="896">
      <c r="E896" s="79"/>
    </row>
    <row r="897">
      <c r="E897" s="79"/>
    </row>
    <row r="898">
      <c r="E898" s="79"/>
    </row>
    <row r="899">
      <c r="E899" s="79"/>
    </row>
    <row r="900">
      <c r="E900" s="79"/>
    </row>
    <row r="901">
      <c r="E901" s="79"/>
    </row>
    <row r="902">
      <c r="E902" s="79"/>
    </row>
    <row r="903">
      <c r="E903" s="79"/>
    </row>
    <row r="904">
      <c r="E904" s="79"/>
    </row>
    <row r="905">
      <c r="E905" s="79"/>
    </row>
    <row r="906">
      <c r="E906" s="79"/>
    </row>
    <row r="907">
      <c r="E907" s="79"/>
    </row>
    <row r="908">
      <c r="E908" s="79"/>
    </row>
    <row r="909">
      <c r="E909" s="79"/>
    </row>
    <row r="910">
      <c r="E910" s="79"/>
    </row>
    <row r="911">
      <c r="E911" s="79"/>
    </row>
    <row r="912">
      <c r="E912" s="79"/>
    </row>
    <row r="913">
      <c r="E913" s="79"/>
    </row>
    <row r="914">
      <c r="E914" s="79"/>
    </row>
    <row r="915">
      <c r="E915" s="79"/>
    </row>
    <row r="916">
      <c r="E916" s="79"/>
    </row>
    <row r="917">
      <c r="E917" s="79"/>
    </row>
    <row r="918">
      <c r="E918" s="79"/>
    </row>
    <row r="919">
      <c r="E919" s="79"/>
    </row>
    <row r="920">
      <c r="E920" s="79"/>
    </row>
    <row r="921">
      <c r="E921" s="79"/>
    </row>
    <row r="922">
      <c r="E922" s="79"/>
    </row>
    <row r="923">
      <c r="E923" s="79"/>
    </row>
    <row r="924">
      <c r="E924" s="79"/>
    </row>
    <row r="925">
      <c r="E925" s="79"/>
    </row>
    <row r="926">
      <c r="E926" s="79"/>
    </row>
    <row r="927">
      <c r="E927" s="79"/>
    </row>
    <row r="928">
      <c r="E928" s="79"/>
    </row>
    <row r="929">
      <c r="E929" s="79"/>
    </row>
    <row r="930">
      <c r="E930" s="79"/>
    </row>
    <row r="931">
      <c r="E931" s="79"/>
    </row>
    <row r="932">
      <c r="E932" s="79"/>
    </row>
    <row r="933">
      <c r="E933" s="79"/>
    </row>
    <row r="934">
      <c r="E934" s="79"/>
    </row>
    <row r="935">
      <c r="E935" s="79"/>
    </row>
    <row r="936">
      <c r="E936" s="79"/>
    </row>
    <row r="937">
      <c r="E937" s="79"/>
    </row>
    <row r="938">
      <c r="E938" s="79"/>
    </row>
    <row r="939">
      <c r="E939" s="79"/>
    </row>
    <row r="940">
      <c r="E940" s="79"/>
    </row>
    <row r="941">
      <c r="E941" s="79"/>
    </row>
    <row r="942">
      <c r="E942" s="79"/>
    </row>
    <row r="943">
      <c r="E943" s="79"/>
    </row>
    <row r="944">
      <c r="E944" s="79"/>
    </row>
    <row r="945">
      <c r="E945" s="79"/>
    </row>
    <row r="946">
      <c r="E946" s="79"/>
    </row>
    <row r="947">
      <c r="E947" s="79"/>
    </row>
    <row r="948">
      <c r="E948" s="79"/>
    </row>
    <row r="949">
      <c r="E949" s="79"/>
    </row>
    <row r="950">
      <c r="E950" s="79"/>
    </row>
    <row r="951">
      <c r="E951" s="79"/>
    </row>
    <row r="952">
      <c r="E952" s="79"/>
    </row>
    <row r="953">
      <c r="E953" s="79"/>
    </row>
    <row r="954">
      <c r="E954" s="79"/>
    </row>
    <row r="955">
      <c r="E955" s="79"/>
    </row>
    <row r="956">
      <c r="E956" s="79"/>
    </row>
    <row r="957">
      <c r="E957" s="79"/>
    </row>
    <row r="958">
      <c r="E958" s="79"/>
    </row>
    <row r="959">
      <c r="E959" s="79"/>
    </row>
    <row r="960">
      <c r="E960" s="79"/>
    </row>
    <row r="961">
      <c r="E961" s="79"/>
    </row>
    <row r="962">
      <c r="E962" s="79"/>
    </row>
    <row r="963">
      <c r="E963" s="79"/>
    </row>
    <row r="964">
      <c r="E964" s="79"/>
    </row>
    <row r="965">
      <c r="E965" s="79"/>
    </row>
    <row r="966">
      <c r="E966" s="79"/>
    </row>
    <row r="967">
      <c r="E967" s="79"/>
    </row>
    <row r="968">
      <c r="E968" s="79"/>
    </row>
    <row r="969">
      <c r="E969" s="79"/>
    </row>
    <row r="970">
      <c r="E970" s="79"/>
    </row>
    <row r="971">
      <c r="E971" s="79"/>
    </row>
    <row r="972">
      <c r="E972" s="79"/>
    </row>
    <row r="973">
      <c r="E973" s="79"/>
    </row>
    <row r="974">
      <c r="E974" s="79"/>
    </row>
    <row r="975">
      <c r="E975" s="79"/>
    </row>
    <row r="976">
      <c r="E976" s="79"/>
    </row>
    <row r="977">
      <c r="E977" s="79"/>
    </row>
    <row r="978">
      <c r="E978" s="79"/>
    </row>
    <row r="979">
      <c r="E979" s="79"/>
    </row>
    <row r="980">
      <c r="E980" s="79"/>
    </row>
    <row r="981">
      <c r="E981" s="79"/>
    </row>
    <row r="982">
      <c r="E982" s="79"/>
    </row>
    <row r="983">
      <c r="E983" s="79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10101</v>
      </c>
      <c r="B1" s="14" t="s">
        <v>9982</v>
      </c>
      <c r="C1" s="14" t="s">
        <v>5101</v>
      </c>
      <c r="D1" s="20" t="s">
        <v>10102</v>
      </c>
      <c r="E1" s="75"/>
      <c r="F1" s="75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76">
        <v>45545.0</v>
      </c>
      <c r="B2" s="59" t="s">
        <v>623</v>
      </c>
      <c r="C2" s="81">
        <v>1.0</v>
      </c>
      <c r="D2" s="78">
        <v>1.0</v>
      </c>
      <c r="E2" s="54" t="s">
        <v>10103</v>
      </c>
      <c r="F2" s="61"/>
    </row>
    <row r="3">
      <c r="A3" s="76"/>
      <c r="B3" s="59" t="s">
        <v>7354</v>
      </c>
      <c r="C3" s="81">
        <v>1.0</v>
      </c>
      <c r="D3" s="78">
        <v>1.0</v>
      </c>
      <c r="E3" s="54" t="s">
        <v>10103</v>
      </c>
      <c r="F3" s="61"/>
    </row>
    <row r="4">
      <c r="A4" s="76"/>
      <c r="B4" s="59" t="s">
        <v>7342</v>
      </c>
      <c r="C4" s="81">
        <v>1.0</v>
      </c>
      <c r="D4" s="78">
        <v>1.0</v>
      </c>
      <c r="E4" s="54" t="s">
        <v>10103</v>
      </c>
      <c r="F4" s="61"/>
    </row>
    <row r="5">
      <c r="A5" s="76"/>
      <c r="B5" s="59" t="s">
        <v>5149</v>
      </c>
      <c r="C5" s="24">
        <v>1.0</v>
      </c>
      <c r="D5" s="78">
        <v>1.0</v>
      </c>
      <c r="E5" s="54" t="s">
        <v>10103</v>
      </c>
      <c r="F5" s="61"/>
    </row>
    <row r="6">
      <c r="A6" s="76"/>
      <c r="B6" s="59" t="s">
        <v>8918</v>
      </c>
      <c r="C6" s="24">
        <v>1.0</v>
      </c>
      <c r="D6" s="78">
        <v>1.0</v>
      </c>
      <c r="E6" s="54" t="s">
        <v>10103</v>
      </c>
      <c r="F6" s="61"/>
    </row>
    <row r="7">
      <c r="A7" s="76"/>
      <c r="B7" s="59" t="s">
        <v>8882</v>
      </c>
      <c r="C7" s="24">
        <v>1.0</v>
      </c>
      <c r="D7" s="78">
        <v>1.0</v>
      </c>
      <c r="E7" s="54" t="s">
        <v>10103</v>
      </c>
      <c r="F7" s="79"/>
    </row>
    <row r="8">
      <c r="A8" s="76"/>
      <c r="B8" s="59" t="s">
        <v>8864</v>
      </c>
      <c r="C8" s="24">
        <v>1.0</v>
      </c>
      <c r="D8" s="78">
        <v>1.0</v>
      </c>
      <c r="E8" s="54" t="s">
        <v>10103</v>
      </c>
      <c r="F8" s="79"/>
    </row>
    <row r="9">
      <c r="A9" s="76"/>
      <c r="B9" s="59" t="s">
        <v>8885</v>
      </c>
      <c r="C9" s="24">
        <v>1.0</v>
      </c>
      <c r="D9" s="78">
        <v>1.0</v>
      </c>
      <c r="E9" s="54" t="s">
        <v>10103</v>
      </c>
      <c r="F9" s="79"/>
    </row>
    <row r="10">
      <c r="A10" s="76"/>
      <c r="B10" s="59" t="s">
        <v>211</v>
      </c>
      <c r="C10" s="24">
        <v>1.0</v>
      </c>
      <c r="D10" s="78">
        <v>1.0</v>
      </c>
      <c r="E10" s="54" t="s">
        <v>10103</v>
      </c>
      <c r="F10" s="79"/>
    </row>
    <row r="11">
      <c r="A11" s="76"/>
      <c r="B11" s="59" t="s">
        <v>579</v>
      </c>
      <c r="C11" s="24">
        <v>1.0</v>
      </c>
      <c r="D11" s="78">
        <v>1.0</v>
      </c>
      <c r="E11" s="54" t="s">
        <v>10103</v>
      </c>
      <c r="F11" s="79"/>
    </row>
    <row r="12">
      <c r="A12" s="76"/>
      <c r="B12" s="59" t="s">
        <v>670</v>
      </c>
      <c r="C12" s="24">
        <v>1.0</v>
      </c>
      <c r="D12" s="78">
        <v>1.0</v>
      </c>
      <c r="E12" s="54" t="s">
        <v>10103</v>
      </c>
      <c r="F12" s="79"/>
    </row>
    <row r="13">
      <c r="A13" s="76"/>
      <c r="B13" s="59" t="s">
        <v>5695</v>
      </c>
      <c r="C13" s="24">
        <v>1.0</v>
      </c>
      <c r="D13" s="78">
        <v>1.0</v>
      </c>
      <c r="E13" s="54" t="s">
        <v>10103</v>
      </c>
      <c r="F13" s="79"/>
    </row>
    <row r="14">
      <c r="A14" s="76"/>
      <c r="B14" s="59" t="s">
        <v>5714</v>
      </c>
      <c r="C14" s="24">
        <v>1.0</v>
      </c>
      <c r="D14" s="78">
        <v>1.0</v>
      </c>
      <c r="E14" s="54" t="s">
        <v>10103</v>
      </c>
      <c r="F14" s="79"/>
    </row>
    <row r="15">
      <c r="A15" s="76"/>
      <c r="B15" s="59" t="s">
        <v>7590</v>
      </c>
      <c r="C15" s="24">
        <v>1.0</v>
      </c>
      <c r="D15" s="78">
        <v>1.0</v>
      </c>
      <c r="E15" s="54" t="s">
        <v>10103</v>
      </c>
      <c r="F15" s="79"/>
    </row>
    <row r="16">
      <c r="A16" s="76"/>
      <c r="B16" s="59" t="s">
        <v>6698</v>
      </c>
      <c r="C16" s="24">
        <v>1.0</v>
      </c>
      <c r="D16" s="78">
        <v>1.0</v>
      </c>
      <c r="E16" s="54" t="s">
        <v>10103</v>
      </c>
      <c r="F16" s="79"/>
    </row>
    <row r="17">
      <c r="A17" s="76"/>
      <c r="B17" s="59" t="s">
        <v>6053</v>
      </c>
      <c r="C17" s="24">
        <v>3.0</v>
      </c>
      <c r="D17" s="78">
        <v>3.0</v>
      </c>
      <c r="E17" s="54" t="s">
        <v>10103</v>
      </c>
      <c r="F17" s="79"/>
    </row>
    <row r="18">
      <c r="A18" s="76"/>
      <c r="B18" s="59" t="s">
        <v>6229</v>
      </c>
      <c r="C18" s="24">
        <v>3.0</v>
      </c>
      <c r="D18" s="78">
        <v>3.0</v>
      </c>
      <c r="E18" s="54" t="s">
        <v>10103</v>
      </c>
      <c r="F18" s="79"/>
    </row>
    <row r="19">
      <c r="A19" s="76"/>
      <c r="B19" s="59" t="s">
        <v>6156</v>
      </c>
      <c r="C19" s="24">
        <v>3.0</v>
      </c>
      <c r="D19" s="78">
        <v>3.0</v>
      </c>
      <c r="E19" s="54" t="s">
        <v>10103</v>
      </c>
      <c r="F19" s="79"/>
    </row>
    <row r="20">
      <c r="A20" s="76"/>
      <c r="B20" s="59" t="s">
        <v>8918</v>
      </c>
      <c r="C20" s="24">
        <v>1.0</v>
      </c>
      <c r="D20" s="78">
        <v>1.0</v>
      </c>
      <c r="E20" s="54" t="s">
        <v>10103</v>
      </c>
      <c r="F20" s="79"/>
    </row>
    <row r="21">
      <c r="A21" s="76"/>
      <c r="B21" s="59" t="s">
        <v>3264</v>
      </c>
      <c r="C21" s="24">
        <v>2.0</v>
      </c>
      <c r="D21" s="78">
        <v>2.0</v>
      </c>
      <c r="E21" s="54" t="s">
        <v>10103</v>
      </c>
      <c r="F21" s="79"/>
    </row>
    <row r="22">
      <c r="A22" s="76"/>
      <c r="B22" s="59" t="s">
        <v>641</v>
      </c>
      <c r="C22" s="24">
        <v>2.0</v>
      </c>
      <c r="D22" s="78">
        <v>2.0</v>
      </c>
      <c r="E22" s="54" t="s">
        <v>10103</v>
      </c>
      <c r="F22" s="79"/>
    </row>
    <row r="23">
      <c r="A23" s="76"/>
      <c r="B23" s="59" t="s">
        <v>6080</v>
      </c>
      <c r="C23" s="24">
        <v>3.0</v>
      </c>
      <c r="D23" s="78">
        <v>3.0</v>
      </c>
      <c r="E23" s="54" t="s">
        <v>10103</v>
      </c>
      <c r="F23" s="79"/>
    </row>
    <row r="24">
      <c r="A24" s="76"/>
      <c r="B24" s="59" t="s">
        <v>6787</v>
      </c>
      <c r="C24" s="24">
        <v>3.0</v>
      </c>
      <c r="D24" s="78">
        <v>3.0</v>
      </c>
      <c r="E24" s="54" t="s">
        <v>10103</v>
      </c>
      <c r="F24" s="79"/>
    </row>
    <row r="25">
      <c r="A25" s="76"/>
      <c r="B25" s="59" t="s">
        <v>6816</v>
      </c>
      <c r="C25" s="24">
        <v>1.0</v>
      </c>
      <c r="D25" s="78">
        <v>1.0</v>
      </c>
      <c r="E25" s="54" t="s">
        <v>10103</v>
      </c>
      <c r="F25" s="79"/>
    </row>
    <row r="26">
      <c r="A26" s="76"/>
      <c r="B26" s="59" t="s">
        <v>6828</v>
      </c>
      <c r="C26" s="24">
        <v>1.0</v>
      </c>
      <c r="D26" s="78">
        <v>1.0</v>
      </c>
      <c r="E26" s="54" t="s">
        <v>10103</v>
      </c>
      <c r="F26" s="79"/>
    </row>
    <row r="27">
      <c r="A27" s="76"/>
      <c r="B27" s="59" t="s">
        <v>8181</v>
      </c>
      <c r="C27" s="24">
        <v>1.0</v>
      </c>
      <c r="D27" s="78">
        <v>1.0</v>
      </c>
      <c r="E27" s="54" t="s">
        <v>10103</v>
      </c>
      <c r="F27" s="79"/>
    </row>
    <row r="28">
      <c r="A28" s="76"/>
      <c r="B28" s="59" t="s">
        <v>5141</v>
      </c>
      <c r="C28" s="24">
        <v>1.0</v>
      </c>
      <c r="D28" s="78">
        <v>1.0</v>
      </c>
      <c r="E28" s="54" t="s">
        <v>10103</v>
      </c>
      <c r="F28" s="79"/>
    </row>
    <row r="29">
      <c r="A29" s="76"/>
      <c r="B29" s="59" t="s">
        <v>5249</v>
      </c>
      <c r="C29" s="24">
        <v>1.0</v>
      </c>
      <c r="D29" s="78">
        <v>1.0</v>
      </c>
      <c r="E29" s="54" t="s">
        <v>10103</v>
      </c>
      <c r="F29" s="79"/>
    </row>
    <row r="30">
      <c r="A30" s="76"/>
      <c r="B30" s="59" t="s">
        <v>7072</v>
      </c>
      <c r="C30" s="24">
        <v>3.0</v>
      </c>
      <c r="D30" s="78">
        <v>3.0</v>
      </c>
      <c r="E30" s="54" t="s">
        <v>10103</v>
      </c>
      <c r="F30" s="79"/>
    </row>
    <row r="31">
      <c r="A31" s="76"/>
      <c r="B31" s="59" t="s">
        <v>7309</v>
      </c>
      <c r="C31" s="24">
        <v>1.0</v>
      </c>
      <c r="D31" s="78">
        <v>1.0</v>
      </c>
      <c r="E31" s="54" t="s">
        <v>10103</v>
      </c>
      <c r="F31" s="79"/>
    </row>
    <row r="32">
      <c r="A32" s="76"/>
      <c r="B32" s="59" t="s">
        <v>7385</v>
      </c>
      <c r="C32" s="24">
        <v>1.0</v>
      </c>
      <c r="D32" s="78">
        <v>1.0</v>
      </c>
      <c r="E32" s="54" t="s">
        <v>10103</v>
      </c>
      <c r="F32" s="79"/>
    </row>
    <row r="33">
      <c r="A33" s="76"/>
      <c r="B33" s="59" t="s">
        <v>5118</v>
      </c>
      <c r="C33" s="24">
        <v>1.0</v>
      </c>
      <c r="D33" s="78">
        <v>1.0</v>
      </c>
      <c r="E33" s="54" t="s">
        <v>10103</v>
      </c>
      <c r="F33" s="79"/>
    </row>
    <row r="34">
      <c r="A34" s="76"/>
      <c r="B34" s="59" t="s">
        <v>9734</v>
      </c>
      <c r="C34" s="24">
        <v>1.0</v>
      </c>
      <c r="D34" s="78">
        <v>1.0</v>
      </c>
      <c r="E34" s="54" t="s">
        <v>10103</v>
      </c>
      <c r="F34" s="79"/>
    </row>
    <row r="35">
      <c r="A35" s="76"/>
      <c r="B35" s="59" t="s">
        <v>7546</v>
      </c>
      <c r="C35" s="24">
        <v>1.0</v>
      </c>
      <c r="D35" s="78">
        <v>1.0</v>
      </c>
      <c r="E35" s="54" t="s">
        <v>10103</v>
      </c>
      <c r="F35" s="79"/>
    </row>
    <row r="36">
      <c r="A36" s="76"/>
      <c r="B36" s="59" t="s">
        <v>6696</v>
      </c>
      <c r="C36" s="24">
        <v>1.0</v>
      </c>
      <c r="D36" s="78">
        <v>1.0</v>
      </c>
      <c r="E36" s="54" t="s">
        <v>10103</v>
      </c>
      <c r="F36" s="79"/>
    </row>
    <row r="37">
      <c r="A37" s="76"/>
      <c r="B37" s="59" t="s">
        <v>7630</v>
      </c>
      <c r="C37" s="24">
        <v>1.0</v>
      </c>
      <c r="D37" s="78">
        <v>1.0</v>
      </c>
      <c r="E37" s="54" t="s">
        <v>10103</v>
      </c>
      <c r="F37" s="79"/>
    </row>
    <row r="38">
      <c r="A38" s="76"/>
      <c r="B38" s="59" t="s">
        <v>7387</v>
      </c>
      <c r="C38" s="24">
        <v>1.0</v>
      </c>
      <c r="D38" s="78">
        <v>1.0</v>
      </c>
      <c r="E38" s="54" t="s">
        <v>10103</v>
      </c>
      <c r="F38" s="79"/>
    </row>
    <row r="39">
      <c r="A39" s="76"/>
      <c r="B39" s="59" t="s">
        <v>7309</v>
      </c>
      <c r="C39" s="24">
        <v>1.0</v>
      </c>
      <c r="D39" s="78">
        <v>1.0</v>
      </c>
      <c r="E39" s="54" t="s">
        <v>10103</v>
      </c>
      <c r="F39" s="79"/>
    </row>
    <row r="40">
      <c r="A40" s="76"/>
      <c r="B40" s="59" t="s">
        <v>7184</v>
      </c>
      <c r="C40" s="24">
        <v>4.0</v>
      </c>
      <c r="D40" s="78">
        <v>4.0</v>
      </c>
      <c r="E40" s="54" t="s">
        <v>10103</v>
      </c>
      <c r="F40" s="79"/>
    </row>
    <row r="41">
      <c r="A41" s="76"/>
      <c r="B41" s="59" t="s">
        <v>6484</v>
      </c>
      <c r="C41" s="24">
        <v>1.0</v>
      </c>
      <c r="D41" s="78">
        <v>1.0</v>
      </c>
      <c r="E41" s="54" t="s">
        <v>10103</v>
      </c>
      <c r="F41" s="79"/>
    </row>
    <row r="42">
      <c r="A42" s="76"/>
      <c r="B42" s="59" t="s">
        <v>5233</v>
      </c>
      <c r="C42" s="24">
        <v>1.0</v>
      </c>
      <c r="D42" s="78">
        <v>1.0</v>
      </c>
      <c r="E42" s="54" t="s">
        <v>10103</v>
      </c>
      <c r="F42" s="79"/>
    </row>
    <row r="43">
      <c r="A43" s="76"/>
      <c r="B43" s="59" t="s">
        <v>5212</v>
      </c>
      <c r="C43" s="24">
        <v>1.0</v>
      </c>
      <c r="D43" s="78">
        <v>5.0</v>
      </c>
      <c r="E43" s="54" t="s">
        <v>10103</v>
      </c>
      <c r="F43" s="79"/>
    </row>
    <row r="44">
      <c r="A44" s="42">
        <v>45546.0</v>
      </c>
      <c r="B44" s="39" t="s">
        <v>8206</v>
      </c>
      <c r="C44" s="77">
        <v>2.0</v>
      </c>
      <c r="D44" s="10">
        <v>2.0</v>
      </c>
      <c r="E44" s="54" t="s">
        <v>10103</v>
      </c>
      <c r="F44" s="79"/>
    </row>
    <row r="45">
      <c r="B45" s="39" t="s">
        <v>3270</v>
      </c>
      <c r="C45" s="77">
        <v>1.0</v>
      </c>
      <c r="D45" s="10">
        <v>1.0</v>
      </c>
      <c r="E45" s="54" t="s">
        <v>10103</v>
      </c>
      <c r="F45" s="79"/>
    </row>
    <row r="46">
      <c r="B46" s="39" t="s">
        <v>8206</v>
      </c>
      <c r="C46" s="77">
        <v>1.0</v>
      </c>
      <c r="D46" s="10">
        <v>1.0</v>
      </c>
      <c r="E46" s="54" t="s">
        <v>10103</v>
      </c>
      <c r="F46" s="79"/>
    </row>
    <row r="47">
      <c r="A47" s="42">
        <v>45546.0</v>
      </c>
      <c r="B47" s="59" t="s">
        <v>7340</v>
      </c>
      <c r="C47" s="24">
        <v>1.0</v>
      </c>
      <c r="D47" s="10">
        <v>1.0</v>
      </c>
      <c r="E47" s="54" t="s">
        <v>10103</v>
      </c>
      <c r="F47" s="79"/>
    </row>
    <row r="48">
      <c r="B48" s="59" t="s">
        <v>9493</v>
      </c>
      <c r="C48" s="24">
        <v>1.0</v>
      </c>
      <c r="D48" s="10">
        <v>1.0</v>
      </c>
      <c r="E48" s="54" t="s">
        <v>10103</v>
      </c>
      <c r="F48" s="79"/>
    </row>
    <row r="49">
      <c r="B49" s="59" t="s">
        <v>6485</v>
      </c>
      <c r="C49" s="24">
        <v>3.0</v>
      </c>
      <c r="D49" s="10">
        <v>3.0</v>
      </c>
      <c r="E49" s="54" t="s">
        <v>10103</v>
      </c>
      <c r="F49" s="79"/>
    </row>
    <row r="50">
      <c r="B50" s="59" t="s">
        <v>6757</v>
      </c>
      <c r="C50" s="24">
        <v>3.0</v>
      </c>
      <c r="D50" s="10">
        <v>3.0</v>
      </c>
      <c r="E50" s="54" t="s">
        <v>10103</v>
      </c>
      <c r="F50" s="79"/>
    </row>
    <row r="51">
      <c r="B51" s="59" t="s">
        <v>6856</v>
      </c>
      <c r="C51" s="24">
        <v>3.0</v>
      </c>
      <c r="D51" s="10">
        <v>3.0</v>
      </c>
      <c r="E51" s="54" t="s">
        <v>10103</v>
      </c>
      <c r="F51" s="79"/>
    </row>
    <row r="52">
      <c r="B52" s="59" t="s">
        <v>6484</v>
      </c>
      <c r="C52" s="24">
        <v>1.0</v>
      </c>
      <c r="D52" s="10">
        <v>1.0</v>
      </c>
      <c r="E52" s="54" t="s">
        <v>10103</v>
      </c>
      <c r="F52" s="79"/>
    </row>
    <row r="53">
      <c r="B53" s="59" t="s">
        <v>5813</v>
      </c>
      <c r="C53" s="24">
        <v>1.0</v>
      </c>
      <c r="D53" s="10">
        <v>1.0</v>
      </c>
      <c r="E53" s="54" t="s">
        <v>10103</v>
      </c>
      <c r="F53" s="79"/>
    </row>
    <row r="54">
      <c r="B54" s="59" t="s">
        <v>6106</v>
      </c>
      <c r="C54" s="24">
        <v>3.0</v>
      </c>
      <c r="D54" s="10">
        <v>3.0</v>
      </c>
      <c r="E54" s="54" t="s">
        <v>10103</v>
      </c>
      <c r="F54" s="79"/>
    </row>
    <row r="55">
      <c r="B55" s="59" t="s">
        <v>5714</v>
      </c>
      <c r="C55" s="24">
        <v>1.0</v>
      </c>
      <c r="D55" s="10">
        <v>1.0</v>
      </c>
      <c r="E55" s="54" t="s">
        <v>10103</v>
      </c>
      <c r="F55" s="79"/>
    </row>
    <row r="56">
      <c r="B56" s="59" t="s">
        <v>8185</v>
      </c>
      <c r="C56" s="24">
        <v>1.0</v>
      </c>
      <c r="D56" s="10">
        <v>1.0</v>
      </c>
      <c r="E56" s="54" t="s">
        <v>10103</v>
      </c>
      <c r="F56" s="79"/>
    </row>
    <row r="57">
      <c r="B57" s="59" t="s">
        <v>6300</v>
      </c>
      <c r="C57" s="24">
        <v>3.0</v>
      </c>
      <c r="D57" s="10">
        <v>3.0</v>
      </c>
      <c r="E57" s="54" t="s">
        <v>10103</v>
      </c>
      <c r="F57" s="79"/>
    </row>
    <row r="58">
      <c r="B58" s="59" t="s">
        <v>9185</v>
      </c>
      <c r="C58" s="24">
        <v>1.0</v>
      </c>
      <c r="D58" s="10">
        <v>1.0</v>
      </c>
      <c r="E58" s="54" t="s">
        <v>10103</v>
      </c>
      <c r="F58" s="79"/>
    </row>
    <row r="59">
      <c r="B59" s="59" t="s">
        <v>6363</v>
      </c>
      <c r="C59" s="24">
        <v>1.0</v>
      </c>
      <c r="D59" s="10">
        <v>1.0</v>
      </c>
      <c r="E59" s="54" t="s">
        <v>10103</v>
      </c>
      <c r="F59" s="79"/>
    </row>
    <row r="60">
      <c r="B60" s="59" t="s">
        <v>6373</v>
      </c>
      <c r="C60" s="24">
        <v>3.0</v>
      </c>
      <c r="D60" s="10">
        <v>3.0</v>
      </c>
      <c r="E60" s="54" t="s">
        <v>10103</v>
      </c>
      <c r="F60" s="79"/>
    </row>
    <row r="61">
      <c r="B61" s="59" t="s">
        <v>6364</v>
      </c>
      <c r="C61" s="24">
        <v>3.0</v>
      </c>
      <c r="D61" s="10">
        <v>3.0</v>
      </c>
      <c r="E61" s="54" t="s">
        <v>10103</v>
      </c>
      <c r="F61" s="79"/>
    </row>
    <row r="62">
      <c r="B62" s="59" t="s">
        <v>7590</v>
      </c>
      <c r="C62" s="24">
        <v>1.0</v>
      </c>
      <c r="D62" s="10">
        <v>1.0</v>
      </c>
      <c r="E62" s="54" t="s">
        <v>10103</v>
      </c>
      <c r="F62" s="79"/>
    </row>
    <row r="63">
      <c r="B63" s="59" t="s">
        <v>7279</v>
      </c>
      <c r="C63" s="24">
        <v>1.0</v>
      </c>
      <c r="D63" s="10">
        <v>1.0</v>
      </c>
      <c r="E63" s="54" t="s">
        <v>10103</v>
      </c>
      <c r="F63" s="79"/>
    </row>
    <row r="64">
      <c r="B64" s="59" t="s">
        <v>680</v>
      </c>
      <c r="C64" s="24">
        <v>1.0</v>
      </c>
      <c r="D64" s="10">
        <v>1.0</v>
      </c>
      <c r="E64" s="54" t="s">
        <v>10103</v>
      </c>
      <c r="F64" s="79"/>
    </row>
    <row r="65">
      <c r="B65" s="59" t="s">
        <v>6448</v>
      </c>
      <c r="C65" s="24">
        <v>1.0</v>
      </c>
      <c r="D65" s="10">
        <v>1.0</v>
      </c>
      <c r="E65" s="54" t="s">
        <v>10103</v>
      </c>
      <c r="F65" s="79"/>
    </row>
    <row r="66">
      <c r="B66" s="59" t="s">
        <v>6357</v>
      </c>
      <c r="C66" s="24">
        <v>1.0</v>
      </c>
      <c r="D66" s="10">
        <v>1.0</v>
      </c>
      <c r="E66" s="54" t="s">
        <v>10103</v>
      </c>
      <c r="F66" s="79"/>
    </row>
    <row r="67">
      <c r="B67" s="59" t="s">
        <v>7309</v>
      </c>
      <c r="C67" s="24">
        <v>1.0</v>
      </c>
      <c r="D67" s="10">
        <v>1.0</v>
      </c>
      <c r="E67" s="54" t="s">
        <v>10103</v>
      </c>
      <c r="F67" s="79"/>
    </row>
    <row r="68">
      <c r="B68" s="59" t="s">
        <v>7319</v>
      </c>
      <c r="C68" s="24">
        <v>1.0</v>
      </c>
      <c r="D68" s="10">
        <v>1.0</v>
      </c>
      <c r="E68" s="54" t="s">
        <v>10103</v>
      </c>
      <c r="F68" s="79"/>
    </row>
    <row r="69">
      <c r="B69" s="59" t="s">
        <v>5184</v>
      </c>
      <c r="C69" s="24">
        <v>1.0</v>
      </c>
      <c r="D69" s="10">
        <v>3.0</v>
      </c>
      <c r="E69" s="54" t="s">
        <v>10103</v>
      </c>
      <c r="F69" s="79"/>
    </row>
    <row r="70">
      <c r="B70" s="22" t="s">
        <v>9204</v>
      </c>
      <c r="C70" s="24">
        <v>1.0</v>
      </c>
      <c r="D70" s="10">
        <v>1.0</v>
      </c>
      <c r="E70" s="54" t="s">
        <v>10103</v>
      </c>
      <c r="F70" s="79"/>
    </row>
    <row r="71">
      <c r="B71" s="22" t="s">
        <v>8495</v>
      </c>
      <c r="C71" s="24">
        <v>1.0</v>
      </c>
      <c r="D71" s="10">
        <v>1.0</v>
      </c>
      <c r="E71" s="54" t="s">
        <v>10103</v>
      </c>
      <c r="F71" s="79"/>
    </row>
    <row r="72">
      <c r="B72" s="22" t="s">
        <v>6992</v>
      </c>
      <c r="C72" s="24">
        <v>3.0</v>
      </c>
      <c r="D72" s="10">
        <v>3.0</v>
      </c>
      <c r="E72" s="54" t="s">
        <v>10103</v>
      </c>
      <c r="F72" s="79"/>
    </row>
    <row r="73">
      <c r="B73" s="22" t="s">
        <v>412</v>
      </c>
      <c r="C73" s="24">
        <v>1.0</v>
      </c>
      <c r="D73" s="10">
        <v>1.0</v>
      </c>
      <c r="E73" s="54" t="s">
        <v>10103</v>
      </c>
      <c r="F73" s="79"/>
    </row>
    <row r="74">
      <c r="B74" s="22" t="s">
        <v>435</v>
      </c>
      <c r="C74" s="24">
        <v>1.0</v>
      </c>
      <c r="D74" s="10">
        <v>1.0</v>
      </c>
      <c r="E74" s="54" t="s">
        <v>10103</v>
      </c>
      <c r="F74" s="79"/>
    </row>
    <row r="75">
      <c r="B75" s="22" t="s">
        <v>1319</v>
      </c>
      <c r="C75" s="24">
        <v>1.0</v>
      </c>
      <c r="D75" s="10">
        <v>1.0</v>
      </c>
      <c r="E75" s="54" t="s">
        <v>10103</v>
      </c>
      <c r="F75" s="79"/>
    </row>
    <row r="76">
      <c r="B76" s="22" t="s">
        <v>3261</v>
      </c>
      <c r="C76" s="24">
        <v>1.0</v>
      </c>
      <c r="D76" s="10">
        <v>1.0</v>
      </c>
      <c r="E76" s="54" t="s">
        <v>10103</v>
      </c>
      <c r="F76" s="79"/>
    </row>
    <row r="77">
      <c r="B77" s="22" t="s">
        <v>8841</v>
      </c>
      <c r="C77" s="24">
        <v>1.0</v>
      </c>
      <c r="D77" s="10">
        <v>1.0</v>
      </c>
      <c r="E77" s="54" t="s">
        <v>10103</v>
      </c>
      <c r="F77" s="79"/>
    </row>
    <row r="78">
      <c r="B78" s="22" t="s">
        <v>8839</v>
      </c>
      <c r="C78" s="24">
        <v>1.0</v>
      </c>
      <c r="D78" s="10">
        <v>1.0</v>
      </c>
      <c r="E78" s="54" t="s">
        <v>10103</v>
      </c>
      <c r="F78" s="79"/>
    </row>
    <row r="79">
      <c r="B79" s="22" t="s">
        <v>3309</v>
      </c>
      <c r="C79" s="24">
        <v>1.0</v>
      </c>
      <c r="D79" s="10">
        <v>1.0</v>
      </c>
      <c r="E79" s="54" t="s">
        <v>10103</v>
      </c>
      <c r="F79" s="79"/>
    </row>
    <row r="80">
      <c r="B80" s="22" t="s">
        <v>8924</v>
      </c>
      <c r="C80" s="24">
        <v>1.0</v>
      </c>
      <c r="D80" s="10">
        <v>1.0</v>
      </c>
      <c r="E80" s="54" t="s">
        <v>10103</v>
      </c>
      <c r="F80" s="79"/>
    </row>
    <row r="81">
      <c r="B81" s="22" t="s">
        <v>97</v>
      </c>
      <c r="C81" s="24">
        <v>1.0</v>
      </c>
      <c r="D81" s="10">
        <v>1.0</v>
      </c>
      <c r="E81" s="54" t="s">
        <v>10103</v>
      </c>
      <c r="F81" s="79"/>
    </row>
    <row r="82">
      <c r="B82" s="22" t="s">
        <v>263</v>
      </c>
      <c r="C82" s="24">
        <v>1.0</v>
      </c>
      <c r="D82" s="10">
        <v>1.0</v>
      </c>
      <c r="E82" s="54" t="s">
        <v>10103</v>
      </c>
      <c r="F82" s="79"/>
    </row>
    <row r="83">
      <c r="B83" s="22" t="s">
        <v>7285</v>
      </c>
      <c r="C83" s="24">
        <v>1.0</v>
      </c>
      <c r="D83" s="10">
        <v>1.0</v>
      </c>
      <c r="E83" s="54" t="s">
        <v>10103</v>
      </c>
      <c r="F83" s="79"/>
    </row>
    <row r="84">
      <c r="B84" s="22" t="s">
        <v>7309</v>
      </c>
      <c r="C84" s="24">
        <v>1.0</v>
      </c>
      <c r="D84" s="10">
        <v>1.0</v>
      </c>
      <c r="E84" s="54" t="s">
        <v>10103</v>
      </c>
      <c r="F84" s="79"/>
    </row>
    <row r="85">
      <c r="B85" s="22" t="s">
        <v>5229</v>
      </c>
      <c r="C85" s="24">
        <v>1.0</v>
      </c>
      <c r="D85" s="10">
        <v>3.0</v>
      </c>
      <c r="E85" s="54" t="s">
        <v>10103</v>
      </c>
      <c r="F85" s="79"/>
    </row>
    <row r="86">
      <c r="B86" s="22" t="s">
        <v>10121</v>
      </c>
      <c r="C86" s="24">
        <v>1.0</v>
      </c>
      <c r="D86" s="10">
        <v>1.0</v>
      </c>
      <c r="E86" s="54" t="s">
        <v>10103</v>
      </c>
      <c r="F86" s="79"/>
    </row>
    <row r="87">
      <c r="B87" s="22" t="s">
        <v>10122</v>
      </c>
      <c r="C87" s="24">
        <v>1.0</v>
      </c>
      <c r="D87" s="10">
        <v>1.0</v>
      </c>
      <c r="E87" s="54" t="s">
        <v>10103</v>
      </c>
      <c r="F87" s="79"/>
    </row>
    <row r="88">
      <c r="B88" s="22" t="s">
        <v>10123</v>
      </c>
      <c r="C88" s="24">
        <v>1.0</v>
      </c>
      <c r="D88" s="10">
        <v>1.0</v>
      </c>
      <c r="E88" s="54" t="s">
        <v>10103</v>
      </c>
      <c r="F88" s="79"/>
    </row>
    <row r="89">
      <c r="B89" s="22" t="s">
        <v>9343</v>
      </c>
      <c r="C89" s="24">
        <v>1.0</v>
      </c>
      <c r="D89" s="10">
        <v>1.0</v>
      </c>
      <c r="E89" s="54" t="s">
        <v>10103</v>
      </c>
      <c r="F89" s="79"/>
    </row>
    <row r="90">
      <c r="B90" s="22" t="s">
        <v>6273</v>
      </c>
      <c r="C90" s="24">
        <v>3.0</v>
      </c>
      <c r="D90" s="10">
        <v>3.0</v>
      </c>
      <c r="E90" s="54" t="s">
        <v>10103</v>
      </c>
      <c r="F90" s="79"/>
    </row>
    <row r="91">
      <c r="B91" s="22" t="s">
        <v>8884</v>
      </c>
      <c r="C91" s="24">
        <v>1.0</v>
      </c>
      <c r="D91" s="10">
        <v>1.0</v>
      </c>
      <c r="E91" s="54" t="s">
        <v>10103</v>
      </c>
      <c r="F91" s="79"/>
    </row>
    <row r="92">
      <c r="B92" s="22" t="s">
        <v>5340</v>
      </c>
      <c r="C92" s="24">
        <v>3.0</v>
      </c>
      <c r="D92" s="10">
        <v>3.0</v>
      </c>
      <c r="E92" s="54" t="s">
        <v>10103</v>
      </c>
      <c r="F92" s="79"/>
    </row>
    <row r="93">
      <c r="B93" s="22" t="s">
        <v>5578</v>
      </c>
      <c r="C93" s="24">
        <v>3.0</v>
      </c>
      <c r="D93" s="10">
        <v>3.0</v>
      </c>
      <c r="E93" s="54" t="s">
        <v>10103</v>
      </c>
      <c r="F93" s="79"/>
    </row>
    <row r="94">
      <c r="B94" s="22" t="s">
        <v>7184</v>
      </c>
      <c r="C94" s="24">
        <v>1.0</v>
      </c>
      <c r="D94" s="10">
        <v>1.0</v>
      </c>
      <c r="E94" s="54" t="s">
        <v>10103</v>
      </c>
      <c r="F94" s="79"/>
    </row>
    <row r="95">
      <c r="B95" s="22" t="s">
        <v>9161</v>
      </c>
      <c r="C95" s="24">
        <v>1.0</v>
      </c>
      <c r="D95" s="10">
        <v>1.0</v>
      </c>
      <c r="E95" s="54" t="s">
        <v>10103</v>
      </c>
      <c r="F95" s="79"/>
    </row>
    <row r="96">
      <c r="A96" s="42">
        <v>45547.0</v>
      </c>
      <c r="B96" s="8" t="s">
        <v>6773</v>
      </c>
      <c r="C96" s="24">
        <v>1.0</v>
      </c>
      <c r="D96" s="10">
        <v>1.0</v>
      </c>
      <c r="E96" s="54" t="s">
        <v>10103</v>
      </c>
      <c r="F96" s="79"/>
    </row>
    <row r="97">
      <c r="B97" s="8" t="s">
        <v>8930</v>
      </c>
      <c r="C97" s="24">
        <v>2.0</v>
      </c>
      <c r="D97" s="10">
        <v>2.0</v>
      </c>
      <c r="E97" s="54" t="s">
        <v>10103</v>
      </c>
      <c r="F97" s="79"/>
    </row>
    <row r="98">
      <c r="B98" s="8" t="s">
        <v>8966</v>
      </c>
      <c r="C98" s="24">
        <v>1.0</v>
      </c>
      <c r="D98" s="10">
        <v>1.0</v>
      </c>
      <c r="E98" s="54" t="s">
        <v>10103</v>
      </c>
      <c r="F98" s="79"/>
    </row>
    <row r="99">
      <c r="B99" s="8" t="s">
        <v>5554</v>
      </c>
      <c r="C99" s="24">
        <v>1.0</v>
      </c>
      <c r="D99" s="10">
        <v>1.0</v>
      </c>
      <c r="E99" s="54" t="s">
        <v>10103</v>
      </c>
      <c r="F99" s="79"/>
    </row>
    <row r="100">
      <c r="B100" s="8" t="s">
        <v>7067</v>
      </c>
      <c r="C100" s="24">
        <v>1.0</v>
      </c>
      <c r="D100" s="10">
        <v>1.0</v>
      </c>
      <c r="E100" s="54" t="s">
        <v>10103</v>
      </c>
      <c r="F100" s="79"/>
    </row>
    <row r="101">
      <c r="B101" s="8" t="s">
        <v>7309</v>
      </c>
      <c r="C101" s="24">
        <v>1.0</v>
      </c>
      <c r="D101" s="10">
        <v>1.0</v>
      </c>
      <c r="E101" s="54" t="s">
        <v>10103</v>
      </c>
      <c r="F101" s="79"/>
    </row>
    <row r="102">
      <c r="B102" s="8" t="s">
        <v>7309</v>
      </c>
      <c r="C102" s="24">
        <v>1.0</v>
      </c>
      <c r="D102" s="10">
        <v>1.0</v>
      </c>
      <c r="E102" s="54" t="s">
        <v>10103</v>
      </c>
      <c r="F102" s="79"/>
    </row>
    <row r="103">
      <c r="B103" s="8" t="s">
        <v>9177</v>
      </c>
      <c r="C103" s="24">
        <v>1.0</v>
      </c>
      <c r="D103" s="10">
        <v>1.0</v>
      </c>
      <c r="E103" s="54" t="s">
        <v>10103</v>
      </c>
      <c r="F103" s="79"/>
    </row>
    <row r="104">
      <c r="B104" s="8" t="s">
        <v>5379</v>
      </c>
      <c r="C104" s="24">
        <v>1.0</v>
      </c>
      <c r="D104" s="10">
        <v>1.0</v>
      </c>
      <c r="E104" s="54" t="s">
        <v>10103</v>
      </c>
      <c r="F104" s="79"/>
    </row>
    <row r="105">
      <c r="B105" s="8" t="s">
        <v>9652</v>
      </c>
      <c r="C105" s="24">
        <v>1.0</v>
      </c>
      <c r="D105" s="10">
        <v>1.0</v>
      </c>
      <c r="E105" s="54" t="s">
        <v>10103</v>
      </c>
      <c r="F105" s="79"/>
    </row>
    <row r="106">
      <c r="B106" s="8" t="s">
        <v>9161</v>
      </c>
      <c r="C106" s="24">
        <v>1.0</v>
      </c>
      <c r="D106" s="10">
        <v>1.0</v>
      </c>
      <c r="E106" s="54" t="s">
        <v>10103</v>
      </c>
      <c r="F106" s="79"/>
    </row>
    <row r="107">
      <c r="B107" s="8" t="s">
        <v>9206</v>
      </c>
      <c r="C107" s="24">
        <v>1.0</v>
      </c>
      <c r="D107" s="10">
        <v>3.0</v>
      </c>
      <c r="E107" s="54" t="s">
        <v>10103</v>
      </c>
      <c r="F107" s="79"/>
    </row>
    <row r="108">
      <c r="B108" s="8" t="s">
        <v>9212</v>
      </c>
      <c r="C108" s="24">
        <v>1.0</v>
      </c>
      <c r="D108" s="10">
        <v>1.0</v>
      </c>
      <c r="E108" s="54" t="s">
        <v>10103</v>
      </c>
      <c r="F108" s="79"/>
    </row>
    <row r="109">
      <c r="B109" s="8" t="s">
        <v>9228</v>
      </c>
      <c r="C109" s="24">
        <v>1.0</v>
      </c>
      <c r="D109" s="10">
        <v>1.0</v>
      </c>
      <c r="E109" s="54" t="s">
        <v>10103</v>
      </c>
      <c r="F109" s="79"/>
    </row>
    <row r="110">
      <c r="B110" s="8" t="s">
        <v>5214</v>
      </c>
      <c r="C110" s="24">
        <v>1.0</v>
      </c>
      <c r="D110" s="10">
        <v>5.0</v>
      </c>
      <c r="E110" s="54" t="s">
        <v>10103</v>
      </c>
      <c r="F110" s="79"/>
    </row>
    <row r="111">
      <c r="B111" s="8" t="s">
        <v>7319</v>
      </c>
      <c r="C111" s="24">
        <v>1.0</v>
      </c>
      <c r="D111" s="10">
        <v>1.0</v>
      </c>
      <c r="E111" s="54" t="s">
        <v>10103</v>
      </c>
      <c r="F111" s="79"/>
    </row>
    <row r="112">
      <c r="B112" s="8" t="s">
        <v>7116</v>
      </c>
      <c r="C112" s="24">
        <v>1.0</v>
      </c>
      <c r="D112" s="10">
        <v>1.0</v>
      </c>
      <c r="E112" s="54" t="s">
        <v>10103</v>
      </c>
      <c r="F112" s="79"/>
    </row>
    <row r="113">
      <c r="B113" s="8" t="s">
        <v>5174</v>
      </c>
      <c r="C113" s="24">
        <v>2.0</v>
      </c>
      <c r="D113" s="10">
        <v>2.0</v>
      </c>
      <c r="E113" s="54" t="s">
        <v>10103</v>
      </c>
      <c r="F113" s="79"/>
    </row>
    <row r="114">
      <c r="B114" s="8" t="s">
        <v>7313</v>
      </c>
      <c r="C114" s="24">
        <v>1.0</v>
      </c>
      <c r="D114" s="10">
        <v>1.0</v>
      </c>
      <c r="E114" s="54" t="s">
        <v>10103</v>
      </c>
      <c r="F114" s="79"/>
    </row>
    <row r="115">
      <c r="B115" s="8" t="s">
        <v>7385</v>
      </c>
      <c r="C115" s="24">
        <v>1.0</v>
      </c>
      <c r="D115" s="10">
        <v>1.0</v>
      </c>
      <c r="E115" s="54" t="s">
        <v>10103</v>
      </c>
      <c r="F115" s="79"/>
    </row>
    <row r="116">
      <c r="B116" s="8" t="s">
        <v>8203</v>
      </c>
      <c r="C116" s="24">
        <v>1.0</v>
      </c>
      <c r="D116" s="10">
        <v>1.0</v>
      </c>
      <c r="E116" s="54" t="s">
        <v>10103</v>
      </c>
      <c r="F116" s="79"/>
    </row>
    <row r="117">
      <c r="B117" s="8" t="s">
        <v>6885</v>
      </c>
      <c r="C117" s="24">
        <v>3.0</v>
      </c>
      <c r="D117" s="10">
        <v>3.0</v>
      </c>
      <c r="E117" s="54" t="s">
        <v>10103</v>
      </c>
      <c r="F117" s="79"/>
    </row>
    <row r="118">
      <c r="B118" s="8" t="s">
        <v>1391</v>
      </c>
      <c r="C118" s="24">
        <v>1.0</v>
      </c>
      <c r="D118" s="10">
        <v>1.0</v>
      </c>
      <c r="E118" s="54" t="s">
        <v>10103</v>
      </c>
      <c r="F118" s="79"/>
    </row>
    <row r="119">
      <c r="B119" s="8" t="s">
        <v>225</v>
      </c>
      <c r="C119" s="24">
        <v>1.0</v>
      </c>
      <c r="D119" s="10">
        <v>1.0</v>
      </c>
      <c r="E119" s="54" t="s">
        <v>10103</v>
      </c>
      <c r="F119" s="79"/>
    </row>
    <row r="120">
      <c r="B120" s="8" t="s">
        <v>9210</v>
      </c>
      <c r="C120" s="24">
        <v>1.0</v>
      </c>
      <c r="D120" s="10">
        <v>3.0</v>
      </c>
      <c r="E120" s="54" t="s">
        <v>10103</v>
      </c>
      <c r="F120" s="79"/>
    </row>
    <row r="121">
      <c r="B121" s="8" t="s">
        <v>6944</v>
      </c>
      <c r="C121" s="24">
        <v>3.0</v>
      </c>
      <c r="D121" s="10">
        <v>3.0</v>
      </c>
      <c r="E121" s="54" t="s">
        <v>10103</v>
      </c>
      <c r="F121" s="79"/>
    </row>
    <row r="122">
      <c r="B122" s="8" t="s">
        <v>7303</v>
      </c>
      <c r="C122" s="24">
        <v>1.0</v>
      </c>
      <c r="D122" s="10">
        <v>1.0</v>
      </c>
      <c r="E122" s="54" t="s">
        <v>10103</v>
      </c>
      <c r="F122" s="79"/>
    </row>
    <row r="123">
      <c r="B123" s="8" t="s">
        <v>6273</v>
      </c>
      <c r="C123" s="24">
        <v>4.0</v>
      </c>
      <c r="D123" s="10">
        <v>4.0</v>
      </c>
      <c r="E123" s="54" t="s">
        <v>10103</v>
      </c>
      <c r="F123" s="79"/>
    </row>
    <row r="124">
      <c r="B124" s="8" t="s">
        <v>3270</v>
      </c>
      <c r="C124" s="24">
        <v>1.0</v>
      </c>
      <c r="D124" s="10">
        <v>1.0</v>
      </c>
      <c r="E124" s="54" t="s">
        <v>10103</v>
      </c>
      <c r="F124" s="79"/>
    </row>
    <row r="125">
      <c r="B125" s="8" t="s">
        <v>5667</v>
      </c>
      <c r="C125" s="24">
        <v>1.0</v>
      </c>
      <c r="D125" s="10">
        <v>1.0</v>
      </c>
      <c r="E125" s="54" t="s">
        <v>10103</v>
      </c>
      <c r="F125" s="79"/>
    </row>
    <row r="126">
      <c r="A126" s="42">
        <v>45548.0</v>
      </c>
      <c r="B126" s="8" t="s">
        <v>2782</v>
      </c>
      <c r="C126" s="8">
        <v>1.0</v>
      </c>
      <c r="D126" s="10">
        <v>1.0</v>
      </c>
      <c r="E126" s="54" t="s">
        <v>10103</v>
      </c>
      <c r="F126" s="79"/>
    </row>
    <row r="127">
      <c r="B127" s="8" t="s">
        <v>2782</v>
      </c>
      <c r="C127" s="8">
        <v>1.0</v>
      </c>
      <c r="D127" s="10">
        <v>1.0</v>
      </c>
      <c r="E127" s="54" t="s">
        <v>10103</v>
      </c>
      <c r="F127" s="79"/>
    </row>
    <row r="128">
      <c r="B128" s="60" t="s">
        <v>3270</v>
      </c>
      <c r="C128" s="8">
        <v>1.0</v>
      </c>
      <c r="D128" s="10">
        <v>1.0</v>
      </c>
      <c r="E128" s="54" t="s">
        <v>10103</v>
      </c>
      <c r="F128" s="79"/>
    </row>
    <row r="129">
      <c r="B129" s="60" t="s">
        <v>8206</v>
      </c>
      <c r="C129" s="8">
        <v>1.0</v>
      </c>
      <c r="D129" s="10">
        <v>1.0</v>
      </c>
      <c r="E129" s="54" t="s">
        <v>10103</v>
      </c>
      <c r="F129" s="79"/>
    </row>
    <row r="130">
      <c r="A130" s="42">
        <v>45548.0</v>
      </c>
      <c r="B130" s="22" t="s">
        <v>8183</v>
      </c>
      <c r="C130" s="24">
        <v>1.0</v>
      </c>
      <c r="D130" s="10">
        <v>1.0</v>
      </c>
      <c r="E130" s="54" t="s">
        <v>10103</v>
      </c>
      <c r="F130" s="79"/>
    </row>
    <row r="131">
      <c r="B131" s="22" t="s">
        <v>6964</v>
      </c>
      <c r="C131" s="24">
        <v>3.0</v>
      </c>
      <c r="D131" s="10">
        <v>3.0</v>
      </c>
      <c r="E131" s="54" t="s">
        <v>10103</v>
      </c>
      <c r="F131" s="79"/>
    </row>
    <row r="132">
      <c r="B132" s="22" t="s">
        <v>7309</v>
      </c>
      <c r="C132" s="24">
        <v>1.0</v>
      </c>
      <c r="D132" s="10">
        <v>1.0</v>
      </c>
      <c r="E132" s="54" t="s">
        <v>10103</v>
      </c>
      <c r="F132" s="79"/>
    </row>
    <row r="133">
      <c r="B133" s="22" t="s">
        <v>6482</v>
      </c>
      <c r="C133" s="24">
        <v>1.0</v>
      </c>
      <c r="D133" s="10">
        <v>1.0</v>
      </c>
      <c r="E133" s="54" t="s">
        <v>10103</v>
      </c>
      <c r="F133" s="79"/>
    </row>
    <row r="134">
      <c r="B134" s="22" t="s">
        <v>5253</v>
      </c>
      <c r="C134" s="24">
        <v>1.0</v>
      </c>
      <c r="D134" s="10">
        <v>1.0</v>
      </c>
      <c r="E134" s="54" t="s">
        <v>10103</v>
      </c>
      <c r="F134" s="79"/>
    </row>
    <row r="135">
      <c r="B135" s="22" t="s">
        <v>7636</v>
      </c>
      <c r="C135" s="24">
        <v>1.0</v>
      </c>
      <c r="D135" s="10">
        <v>1.0</v>
      </c>
      <c r="E135" s="54" t="s">
        <v>10103</v>
      </c>
      <c r="F135" s="79"/>
    </row>
    <row r="136">
      <c r="B136" s="22" t="s">
        <v>6218</v>
      </c>
      <c r="C136" s="24">
        <v>4.0</v>
      </c>
      <c r="D136" s="10">
        <v>4.0</v>
      </c>
      <c r="E136" s="54" t="s">
        <v>10103</v>
      </c>
      <c r="F136" s="79"/>
    </row>
    <row r="137">
      <c r="B137" s="22" t="s">
        <v>7458</v>
      </c>
      <c r="C137" s="24">
        <v>2.0</v>
      </c>
      <c r="D137" s="10">
        <v>2.0</v>
      </c>
      <c r="E137" s="54" t="s">
        <v>10103</v>
      </c>
      <c r="F137" s="79"/>
    </row>
    <row r="138">
      <c r="B138" s="22" t="s">
        <v>6423</v>
      </c>
      <c r="C138" s="24">
        <v>2.0</v>
      </c>
      <c r="D138" s="10">
        <v>2.0</v>
      </c>
      <c r="E138" s="54" t="s">
        <v>10103</v>
      </c>
      <c r="F138" s="79"/>
    </row>
    <row r="139">
      <c r="B139" s="22" t="s">
        <v>9315</v>
      </c>
      <c r="C139" s="24">
        <v>2.0</v>
      </c>
      <c r="D139" s="10">
        <v>2.0</v>
      </c>
      <c r="E139" s="54" t="s">
        <v>10103</v>
      </c>
      <c r="F139" s="79"/>
    </row>
    <row r="140">
      <c r="B140" s="22" t="s">
        <v>6934</v>
      </c>
      <c r="C140" s="24">
        <v>1.0</v>
      </c>
      <c r="D140" s="10">
        <v>1.0</v>
      </c>
      <c r="E140" s="54" t="s">
        <v>10103</v>
      </c>
      <c r="F140" s="79"/>
    </row>
    <row r="141">
      <c r="B141" s="22" t="s">
        <v>5486</v>
      </c>
      <c r="C141" s="24">
        <v>2.0</v>
      </c>
      <c r="D141" s="10">
        <v>2.0</v>
      </c>
      <c r="E141" s="54" t="s">
        <v>10103</v>
      </c>
      <c r="F141" s="79"/>
    </row>
    <row r="142">
      <c r="B142" s="22" t="s">
        <v>5798</v>
      </c>
      <c r="C142" s="24">
        <v>2.0</v>
      </c>
      <c r="D142" s="10">
        <v>2.0</v>
      </c>
      <c r="E142" s="54" t="s">
        <v>10103</v>
      </c>
      <c r="F142" s="79"/>
    </row>
    <row r="143">
      <c r="B143" s="22" t="s">
        <v>7016</v>
      </c>
      <c r="C143" s="24">
        <v>2.0</v>
      </c>
      <c r="D143" s="10">
        <v>2.0</v>
      </c>
      <c r="E143" s="54" t="s">
        <v>10103</v>
      </c>
      <c r="F143" s="79"/>
    </row>
    <row r="144">
      <c r="B144" s="22" t="s">
        <v>7309</v>
      </c>
      <c r="C144" s="24">
        <v>1.0</v>
      </c>
      <c r="D144" s="10">
        <v>1.0</v>
      </c>
      <c r="E144" s="54" t="s">
        <v>10103</v>
      </c>
      <c r="F144" s="79"/>
    </row>
    <row r="145">
      <c r="B145" s="22" t="s">
        <v>5788</v>
      </c>
      <c r="C145" s="24">
        <v>3.0</v>
      </c>
      <c r="D145" s="10">
        <v>3.0</v>
      </c>
      <c r="E145" s="54" t="s">
        <v>10103</v>
      </c>
      <c r="F145" s="79"/>
    </row>
    <row r="146">
      <c r="B146" s="22" t="s">
        <v>257</v>
      </c>
      <c r="C146" s="24">
        <v>1.0</v>
      </c>
      <c r="D146" s="10">
        <v>1.0</v>
      </c>
      <c r="E146" s="54" t="s">
        <v>10103</v>
      </c>
      <c r="F146" s="79"/>
    </row>
    <row r="147">
      <c r="B147" s="22" t="s">
        <v>8442</v>
      </c>
      <c r="C147" s="24">
        <v>1.0</v>
      </c>
      <c r="D147" s="10">
        <v>1.0</v>
      </c>
      <c r="E147" s="54" t="s">
        <v>10103</v>
      </c>
      <c r="F147" s="79"/>
    </row>
    <row r="148">
      <c r="B148" s="22" t="s">
        <v>8217</v>
      </c>
      <c r="C148" s="24">
        <v>1.0</v>
      </c>
      <c r="D148" s="10">
        <v>1.0</v>
      </c>
      <c r="E148" s="54" t="s">
        <v>10103</v>
      </c>
      <c r="F148" s="79"/>
    </row>
    <row r="149">
      <c r="B149" s="22" t="s">
        <v>7309</v>
      </c>
      <c r="C149" s="24">
        <v>1.0</v>
      </c>
      <c r="D149" s="10">
        <v>1.0</v>
      </c>
      <c r="E149" s="54" t="s">
        <v>10103</v>
      </c>
      <c r="F149" s="79"/>
    </row>
    <row r="150">
      <c r="B150" s="22" t="s">
        <v>7354</v>
      </c>
      <c r="C150" s="24">
        <v>1.0</v>
      </c>
      <c r="D150" s="10">
        <v>1.0</v>
      </c>
      <c r="E150" s="54" t="s">
        <v>10103</v>
      </c>
      <c r="F150" s="79"/>
    </row>
    <row r="151">
      <c r="B151" s="22" t="s">
        <v>6448</v>
      </c>
      <c r="C151" s="24">
        <v>1.0</v>
      </c>
      <c r="D151" s="10">
        <v>1.0</v>
      </c>
      <c r="E151" s="54" t="s">
        <v>10103</v>
      </c>
      <c r="F151" s="79"/>
    </row>
    <row r="152">
      <c r="B152" s="22" t="s">
        <v>8217</v>
      </c>
      <c r="C152" s="24">
        <v>1.0</v>
      </c>
      <c r="D152" s="10">
        <v>1.0</v>
      </c>
      <c r="E152" s="54" t="s">
        <v>10103</v>
      </c>
      <c r="F152" s="79"/>
    </row>
    <row r="153">
      <c r="B153" s="22" t="s">
        <v>6778</v>
      </c>
      <c r="C153" s="24">
        <v>1.0</v>
      </c>
      <c r="D153" s="10">
        <v>1.0</v>
      </c>
      <c r="E153" s="54" t="s">
        <v>10103</v>
      </c>
      <c r="F153" s="79"/>
    </row>
    <row r="154">
      <c r="B154" s="22" t="s">
        <v>7091</v>
      </c>
      <c r="C154" s="24">
        <v>1.0</v>
      </c>
      <c r="D154" s="10">
        <v>1.0</v>
      </c>
      <c r="E154" s="54" t="s">
        <v>10103</v>
      </c>
      <c r="F154" s="79"/>
    </row>
    <row r="155">
      <c r="B155" s="22" t="s">
        <v>7319</v>
      </c>
      <c r="C155" s="24">
        <v>2.0</v>
      </c>
      <c r="D155" s="10">
        <v>2.0</v>
      </c>
      <c r="E155" s="54" t="s">
        <v>10103</v>
      </c>
      <c r="F155" s="79"/>
    </row>
    <row r="156">
      <c r="B156" s="22" t="s">
        <v>9263</v>
      </c>
      <c r="C156" s="24">
        <v>1.0</v>
      </c>
      <c r="D156" s="10">
        <v>1.0</v>
      </c>
      <c r="E156" s="54" t="s">
        <v>10103</v>
      </c>
      <c r="F156" s="79"/>
    </row>
    <row r="157">
      <c r="B157" s="22" t="s">
        <v>6558</v>
      </c>
      <c r="C157" s="24">
        <v>3.0</v>
      </c>
      <c r="D157" s="10">
        <v>3.0</v>
      </c>
      <c r="E157" s="54" t="s">
        <v>10103</v>
      </c>
      <c r="F157" s="79"/>
    </row>
    <row r="158">
      <c r="B158" s="22" t="s">
        <v>6906</v>
      </c>
      <c r="C158" s="24">
        <v>1.0</v>
      </c>
      <c r="D158" s="10">
        <v>1.0</v>
      </c>
      <c r="E158" s="54" t="s">
        <v>10103</v>
      </c>
      <c r="F158" s="79"/>
    </row>
    <row r="159">
      <c r="B159" s="22" t="s">
        <v>7319</v>
      </c>
      <c r="C159" s="24">
        <v>1.0</v>
      </c>
      <c r="D159" s="10">
        <v>1.0</v>
      </c>
      <c r="E159" s="54" t="s">
        <v>10103</v>
      </c>
      <c r="F159" s="79"/>
    </row>
    <row r="160">
      <c r="B160" s="22" t="s">
        <v>5956</v>
      </c>
      <c r="C160" s="24">
        <v>1.0</v>
      </c>
      <c r="D160" s="10">
        <v>1.0</v>
      </c>
      <c r="E160" s="54" t="s">
        <v>10103</v>
      </c>
      <c r="F160" s="79"/>
    </row>
    <row r="161">
      <c r="B161" s="22" t="s">
        <v>6337</v>
      </c>
      <c r="C161" s="24">
        <v>1.0</v>
      </c>
      <c r="D161" s="10">
        <v>1.0</v>
      </c>
      <c r="E161" s="54" t="s">
        <v>10103</v>
      </c>
      <c r="F161" s="79"/>
    </row>
    <row r="162">
      <c r="B162" s="22" t="s">
        <v>2009</v>
      </c>
      <c r="C162" s="24">
        <v>1.0</v>
      </c>
      <c r="D162" s="10">
        <v>1.0</v>
      </c>
      <c r="E162" s="54" t="s">
        <v>10103</v>
      </c>
      <c r="F162" s="79"/>
    </row>
    <row r="163">
      <c r="B163" s="22" t="s">
        <v>7384</v>
      </c>
      <c r="C163" s="24">
        <v>1.0</v>
      </c>
      <c r="D163" s="10">
        <v>1.0</v>
      </c>
      <c r="E163" s="54" t="s">
        <v>10103</v>
      </c>
      <c r="F163" s="79"/>
    </row>
    <row r="164">
      <c r="B164" s="22" t="s">
        <v>7309</v>
      </c>
      <c r="C164" s="24">
        <v>1.0</v>
      </c>
      <c r="D164" s="10">
        <v>1.0</v>
      </c>
      <c r="E164" s="54" t="s">
        <v>10103</v>
      </c>
      <c r="F164" s="79"/>
    </row>
    <row r="165">
      <c r="B165" s="22" t="s">
        <v>8153</v>
      </c>
      <c r="C165" s="24">
        <v>1.0</v>
      </c>
      <c r="D165" s="10">
        <v>1.0</v>
      </c>
      <c r="E165" s="54" t="s">
        <v>10103</v>
      </c>
      <c r="F165" s="79"/>
    </row>
    <row r="166">
      <c r="B166" s="22" t="s">
        <v>7072</v>
      </c>
      <c r="C166" s="24">
        <v>3.0</v>
      </c>
      <c r="D166" s="10">
        <v>3.0</v>
      </c>
      <c r="E166" s="54" t="s">
        <v>10103</v>
      </c>
      <c r="F166" s="79"/>
    </row>
    <row r="167">
      <c r="B167" s="22" t="s">
        <v>7309</v>
      </c>
      <c r="C167" s="24">
        <v>1.0</v>
      </c>
      <c r="D167" s="10">
        <v>1.0</v>
      </c>
      <c r="E167" s="54" t="s">
        <v>10103</v>
      </c>
      <c r="F167" s="79"/>
    </row>
    <row r="168">
      <c r="B168" s="22" t="s">
        <v>143</v>
      </c>
      <c r="C168" s="24">
        <v>1.0</v>
      </c>
      <c r="D168" s="10">
        <v>1.0</v>
      </c>
      <c r="E168" s="54" t="s">
        <v>10103</v>
      </c>
      <c r="F168" s="79"/>
    </row>
    <row r="169">
      <c r="B169" s="22" t="s">
        <v>7342</v>
      </c>
      <c r="C169" s="24">
        <v>1.0</v>
      </c>
      <c r="D169" s="10">
        <v>1.0</v>
      </c>
      <c r="E169" s="54" t="s">
        <v>10103</v>
      </c>
      <c r="F169" s="79"/>
    </row>
    <row r="170">
      <c r="B170" s="22" t="s">
        <v>5788</v>
      </c>
      <c r="C170" s="24">
        <v>2.0</v>
      </c>
      <c r="D170" s="10">
        <v>2.0</v>
      </c>
      <c r="E170" s="54" t="s">
        <v>10103</v>
      </c>
      <c r="F170" s="79"/>
    </row>
    <row r="171">
      <c r="B171" s="22" t="s">
        <v>7387</v>
      </c>
      <c r="C171" s="24">
        <v>1.0</v>
      </c>
      <c r="D171" s="10">
        <v>1.0</v>
      </c>
      <c r="E171" s="54" t="s">
        <v>10103</v>
      </c>
      <c r="F171" s="79"/>
    </row>
    <row r="172">
      <c r="B172" s="22" t="s">
        <v>7309</v>
      </c>
      <c r="C172" s="24">
        <v>1.0</v>
      </c>
      <c r="D172" s="10">
        <v>1.0</v>
      </c>
      <c r="E172" s="54" t="s">
        <v>10103</v>
      </c>
      <c r="F172" s="79"/>
    </row>
    <row r="173">
      <c r="B173" s="22" t="s">
        <v>623</v>
      </c>
      <c r="C173" s="24">
        <v>1.0</v>
      </c>
      <c r="D173" s="10">
        <v>1.0</v>
      </c>
      <c r="E173" s="54" t="s">
        <v>10103</v>
      </c>
      <c r="F173" s="79"/>
    </row>
    <row r="174">
      <c r="B174" s="22" t="s">
        <v>6232</v>
      </c>
      <c r="C174" s="24">
        <v>1.0</v>
      </c>
      <c r="D174" s="10">
        <v>1.0</v>
      </c>
      <c r="E174" s="54" t="s">
        <v>10103</v>
      </c>
      <c r="F174" s="79"/>
    </row>
    <row r="175">
      <c r="B175" s="22" t="s">
        <v>142</v>
      </c>
      <c r="C175" s="24">
        <v>1.0</v>
      </c>
      <c r="D175" s="10">
        <v>1.0</v>
      </c>
      <c r="E175" s="54" t="s">
        <v>10103</v>
      </c>
      <c r="F175" s="79"/>
    </row>
    <row r="176">
      <c r="B176" s="22" t="s">
        <v>50</v>
      </c>
      <c r="C176" s="24">
        <v>1.0</v>
      </c>
      <c r="D176" s="10">
        <v>1.0</v>
      </c>
      <c r="E176" s="54" t="s">
        <v>10103</v>
      </c>
      <c r="F176" s="79"/>
    </row>
    <row r="177">
      <c r="B177" s="22" t="s">
        <v>5639</v>
      </c>
      <c r="C177" s="24">
        <v>3.0</v>
      </c>
      <c r="D177" s="10">
        <v>3.0</v>
      </c>
      <c r="E177" s="54" t="s">
        <v>10103</v>
      </c>
      <c r="F177" s="79"/>
    </row>
    <row r="178">
      <c r="B178" s="22" t="s">
        <v>88</v>
      </c>
      <c r="C178" s="24">
        <v>1.0</v>
      </c>
      <c r="D178" s="10">
        <v>1.0</v>
      </c>
      <c r="E178" s="54" t="s">
        <v>10103</v>
      </c>
      <c r="F178" s="79"/>
    </row>
    <row r="179">
      <c r="B179" s="22" t="s">
        <v>578</v>
      </c>
      <c r="C179" s="24">
        <v>1.0</v>
      </c>
      <c r="D179" s="10">
        <v>1.0</v>
      </c>
      <c r="E179" s="54" t="s">
        <v>10103</v>
      </c>
      <c r="F179" s="79"/>
    </row>
    <row r="180">
      <c r="A180" s="42">
        <v>45549.0</v>
      </c>
      <c r="B180" s="8" t="s">
        <v>7066</v>
      </c>
      <c r="C180" s="8">
        <v>1.0</v>
      </c>
      <c r="D180" s="10">
        <v>1.0</v>
      </c>
      <c r="E180" s="54" t="s">
        <v>10103</v>
      </c>
      <c r="F180" s="79"/>
    </row>
    <row r="181">
      <c r="B181" s="22" t="s">
        <v>9063</v>
      </c>
      <c r="C181" s="24">
        <v>1.0</v>
      </c>
      <c r="D181" s="10">
        <v>1.0</v>
      </c>
      <c r="E181" s="54" t="s">
        <v>10103</v>
      </c>
      <c r="F181" s="79"/>
    </row>
    <row r="182">
      <c r="B182" s="22" t="s">
        <v>5963</v>
      </c>
      <c r="C182" s="24">
        <v>3.0</v>
      </c>
      <c r="D182" s="10">
        <v>3.0</v>
      </c>
      <c r="E182" s="54" t="s">
        <v>10103</v>
      </c>
      <c r="F182" s="79"/>
    </row>
    <row r="183">
      <c r="B183" s="22" t="s">
        <v>388</v>
      </c>
      <c r="C183" s="24">
        <v>1.0</v>
      </c>
      <c r="D183" s="10">
        <v>1.0</v>
      </c>
      <c r="E183" s="54" t="s">
        <v>10103</v>
      </c>
      <c r="F183" s="79"/>
    </row>
    <row r="184">
      <c r="B184" s="22" t="s">
        <v>7588</v>
      </c>
      <c r="C184" s="24">
        <v>1.0</v>
      </c>
      <c r="D184" s="10">
        <v>1.0</v>
      </c>
      <c r="E184" s="54" t="s">
        <v>10103</v>
      </c>
      <c r="F184" s="79"/>
    </row>
    <row r="185">
      <c r="B185" s="22" t="s">
        <v>6140</v>
      </c>
      <c r="C185" s="24">
        <v>1.0</v>
      </c>
      <c r="D185" s="10">
        <v>1.0</v>
      </c>
      <c r="E185" s="54" t="s">
        <v>10103</v>
      </c>
      <c r="F185" s="79"/>
    </row>
    <row r="186">
      <c r="B186" s="22" t="s">
        <v>578</v>
      </c>
      <c r="C186" s="24">
        <v>1.0</v>
      </c>
      <c r="D186" s="10">
        <v>1.0</v>
      </c>
      <c r="E186" s="54" t="s">
        <v>10103</v>
      </c>
      <c r="F186" s="79"/>
    </row>
    <row r="187">
      <c r="B187" s="22" t="s">
        <v>7406</v>
      </c>
      <c r="C187" s="24">
        <v>1.0</v>
      </c>
      <c r="D187" s="10">
        <v>1.0</v>
      </c>
      <c r="E187" s="54" t="s">
        <v>10103</v>
      </c>
      <c r="F187" s="79"/>
    </row>
    <row r="188">
      <c r="B188" s="22" t="s">
        <v>6484</v>
      </c>
      <c r="C188" s="24">
        <v>1.0</v>
      </c>
      <c r="D188" s="10">
        <v>1.0</v>
      </c>
      <c r="E188" s="54" t="s">
        <v>10103</v>
      </c>
      <c r="F188" s="79"/>
    </row>
    <row r="189">
      <c r="B189" s="22" t="s">
        <v>6447</v>
      </c>
      <c r="C189" s="24">
        <v>3.0</v>
      </c>
      <c r="D189" s="10">
        <v>3.0</v>
      </c>
      <c r="E189" s="54" t="s">
        <v>10103</v>
      </c>
      <c r="F189" s="79"/>
    </row>
    <row r="190">
      <c r="B190" s="22" t="s">
        <v>6271</v>
      </c>
      <c r="C190" s="24">
        <v>3.0</v>
      </c>
      <c r="D190" s="10">
        <v>3.0</v>
      </c>
      <c r="E190" s="54" t="s">
        <v>10103</v>
      </c>
      <c r="F190" s="79"/>
    </row>
    <row r="191">
      <c r="B191" s="22" t="s">
        <v>6310</v>
      </c>
      <c r="C191" s="24">
        <v>3.0</v>
      </c>
      <c r="D191" s="10">
        <v>3.0</v>
      </c>
      <c r="E191" s="54" t="s">
        <v>10103</v>
      </c>
      <c r="F191" s="79"/>
    </row>
    <row r="192">
      <c r="B192" s="22" t="s">
        <v>6608</v>
      </c>
      <c r="C192" s="24">
        <v>1.0</v>
      </c>
      <c r="D192" s="10">
        <v>1.0</v>
      </c>
      <c r="E192" s="54" t="s">
        <v>10103</v>
      </c>
      <c r="F192" s="79"/>
    </row>
    <row r="193">
      <c r="B193" s="22" t="s">
        <v>9284</v>
      </c>
      <c r="C193" s="24">
        <v>1.0</v>
      </c>
      <c r="D193" s="10">
        <v>1.0</v>
      </c>
      <c r="E193" s="54" t="s">
        <v>10103</v>
      </c>
      <c r="F193" s="79"/>
    </row>
    <row r="194">
      <c r="B194" s="22" t="s">
        <v>3274</v>
      </c>
      <c r="C194" s="24">
        <v>1.0</v>
      </c>
      <c r="D194" s="10">
        <v>1.0</v>
      </c>
      <c r="E194" s="54" t="s">
        <v>10103</v>
      </c>
      <c r="F194" s="79"/>
    </row>
    <row r="195">
      <c r="B195" s="22" t="s">
        <v>2181</v>
      </c>
      <c r="C195" s="24">
        <v>1.0</v>
      </c>
      <c r="D195" s="10">
        <v>1.0</v>
      </c>
      <c r="E195" s="54" t="s">
        <v>10103</v>
      </c>
      <c r="F195" s="79"/>
    </row>
    <row r="196">
      <c r="B196" s="22" t="s">
        <v>6981</v>
      </c>
      <c r="C196" s="24">
        <v>1.0</v>
      </c>
      <c r="D196" s="10">
        <v>1.0</v>
      </c>
      <c r="E196" s="54" t="s">
        <v>10103</v>
      </c>
      <c r="F196" s="79"/>
    </row>
    <row r="197">
      <c r="B197" s="22" t="s">
        <v>7184</v>
      </c>
      <c r="C197" s="24">
        <v>1.0</v>
      </c>
      <c r="D197" s="10">
        <v>1.0</v>
      </c>
      <c r="E197" s="54" t="s">
        <v>10103</v>
      </c>
      <c r="F197" s="79"/>
    </row>
    <row r="198">
      <c r="B198" s="22" t="s">
        <v>3307</v>
      </c>
      <c r="C198" s="24">
        <v>1.0</v>
      </c>
      <c r="D198" s="10">
        <v>1.0</v>
      </c>
      <c r="E198" s="54" t="s">
        <v>10103</v>
      </c>
      <c r="F198" s="79"/>
    </row>
    <row r="199">
      <c r="B199" s="22" t="s">
        <v>3258</v>
      </c>
      <c r="C199" s="24">
        <v>1.0</v>
      </c>
      <c r="D199" s="10">
        <v>1.0</v>
      </c>
      <c r="E199" s="54" t="s">
        <v>10103</v>
      </c>
      <c r="F199" s="79"/>
    </row>
    <row r="200">
      <c r="B200" s="22" t="s">
        <v>7319</v>
      </c>
      <c r="C200" s="24">
        <v>1.0</v>
      </c>
      <c r="D200" s="10">
        <v>1.0</v>
      </c>
      <c r="E200" s="54" t="s">
        <v>10103</v>
      </c>
      <c r="F200" s="79"/>
    </row>
    <row r="201">
      <c r="B201" s="22" t="s">
        <v>6363</v>
      </c>
      <c r="C201" s="24">
        <v>1.0</v>
      </c>
      <c r="D201" s="10">
        <v>1.0</v>
      </c>
      <c r="E201" s="54" t="s">
        <v>10103</v>
      </c>
      <c r="F201" s="79"/>
    </row>
    <row r="202">
      <c r="B202" s="22" t="s">
        <v>9493</v>
      </c>
      <c r="C202" s="24">
        <v>1.0</v>
      </c>
      <c r="D202" s="10">
        <v>1.0</v>
      </c>
      <c r="E202" s="54" t="s">
        <v>10103</v>
      </c>
      <c r="F202" s="79"/>
    </row>
    <row r="203">
      <c r="B203" s="22" t="s">
        <v>7319</v>
      </c>
      <c r="C203" s="24">
        <v>1.0</v>
      </c>
      <c r="D203" s="10">
        <v>1.0</v>
      </c>
      <c r="E203" s="54" t="s">
        <v>10103</v>
      </c>
      <c r="F203" s="79"/>
    </row>
    <row r="204">
      <c r="B204" s="22" t="s">
        <v>7400</v>
      </c>
      <c r="C204" s="24">
        <v>1.0</v>
      </c>
      <c r="D204" s="10">
        <v>1.0</v>
      </c>
      <c r="E204" s="54" t="s">
        <v>10103</v>
      </c>
      <c r="F204" s="79"/>
    </row>
    <row r="205">
      <c r="B205" s="22" t="s">
        <v>6264</v>
      </c>
      <c r="C205" s="24">
        <v>1.0</v>
      </c>
      <c r="D205" s="10">
        <v>1.0</v>
      </c>
      <c r="E205" s="54" t="s">
        <v>10103</v>
      </c>
      <c r="F205" s="79"/>
    </row>
    <row r="206">
      <c r="B206" s="22" t="s">
        <v>5186</v>
      </c>
      <c r="C206" s="24">
        <v>1.0</v>
      </c>
      <c r="D206" s="10">
        <v>1.0</v>
      </c>
      <c r="E206" s="54" t="s">
        <v>10103</v>
      </c>
      <c r="F206" s="79"/>
    </row>
    <row r="207">
      <c r="B207" s="22" t="s">
        <v>6932</v>
      </c>
      <c r="C207" s="24">
        <v>1.0</v>
      </c>
      <c r="D207" s="10">
        <v>1.0</v>
      </c>
      <c r="E207" s="54" t="s">
        <v>10103</v>
      </c>
      <c r="F207" s="79"/>
    </row>
    <row r="208">
      <c r="B208" s="22" t="s">
        <v>5325</v>
      </c>
      <c r="C208" s="24">
        <v>1.0</v>
      </c>
      <c r="D208" s="10">
        <v>1.0</v>
      </c>
      <c r="E208" s="54" t="s">
        <v>10103</v>
      </c>
      <c r="F208" s="79"/>
    </row>
    <row r="209">
      <c r="B209" s="22" t="s">
        <v>7309</v>
      </c>
      <c r="C209" s="24">
        <v>1.0</v>
      </c>
      <c r="D209" s="10">
        <v>1.0</v>
      </c>
      <c r="E209" s="54" t="s">
        <v>10103</v>
      </c>
      <c r="F209" s="79"/>
    </row>
    <row r="210">
      <c r="B210" s="22" t="s">
        <v>6559</v>
      </c>
      <c r="C210" s="24">
        <v>1.0</v>
      </c>
      <c r="D210" s="10">
        <v>1.0</v>
      </c>
      <c r="E210" s="54" t="s">
        <v>10103</v>
      </c>
      <c r="F210" s="79"/>
    </row>
    <row r="211">
      <c r="B211" s="22" t="s">
        <v>8745</v>
      </c>
      <c r="C211" s="24">
        <v>1.0</v>
      </c>
      <c r="D211" s="10">
        <v>1.0</v>
      </c>
      <c r="E211" s="54" t="s">
        <v>10103</v>
      </c>
      <c r="F211" s="79"/>
    </row>
    <row r="212">
      <c r="B212" s="22" t="s">
        <v>3269</v>
      </c>
      <c r="C212" s="24">
        <v>1.0</v>
      </c>
      <c r="D212" s="10">
        <v>1.0</v>
      </c>
      <c r="E212" s="54" t="s">
        <v>10103</v>
      </c>
      <c r="F212" s="79"/>
    </row>
    <row r="213">
      <c r="B213" s="22" t="s">
        <v>3270</v>
      </c>
      <c r="C213" s="24">
        <v>1.0</v>
      </c>
      <c r="D213" s="10">
        <v>1.0</v>
      </c>
      <c r="E213" s="54" t="s">
        <v>10103</v>
      </c>
      <c r="F213" s="79"/>
    </row>
    <row r="214">
      <c r="B214" s="22" t="s">
        <v>7309</v>
      </c>
      <c r="C214" s="24">
        <v>1.0</v>
      </c>
      <c r="D214" s="10">
        <v>1.0</v>
      </c>
      <c r="E214" s="54" t="s">
        <v>10103</v>
      </c>
      <c r="F214" s="79"/>
    </row>
    <row r="215">
      <c r="B215" s="22" t="s">
        <v>7395</v>
      </c>
      <c r="C215" s="24">
        <v>1.0</v>
      </c>
      <c r="D215" s="10">
        <v>1.0</v>
      </c>
      <c r="E215" s="54" t="s">
        <v>10103</v>
      </c>
      <c r="F215" s="79"/>
    </row>
    <row r="216">
      <c r="B216" s="22" t="s">
        <v>7289</v>
      </c>
      <c r="C216" s="24">
        <v>1.0</v>
      </c>
      <c r="D216" s="10">
        <v>1.0</v>
      </c>
      <c r="E216" s="54" t="s">
        <v>10103</v>
      </c>
      <c r="F216" s="79"/>
    </row>
    <row r="217">
      <c r="B217" s="22" t="s">
        <v>7318</v>
      </c>
      <c r="C217" s="24">
        <v>1.0</v>
      </c>
      <c r="D217" s="10">
        <v>1.0</v>
      </c>
      <c r="E217" s="54" t="s">
        <v>10103</v>
      </c>
      <c r="F217" s="79"/>
    </row>
    <row r="218">
      <c r="B218" s="22" t="s">
        <v>5226</v>
      </c>
      <c r="C218" s="24">
        <v>1.0</v>
      </c>
      <c r="D218" s="10">
        <v>5.0</v>
      </c>
      <c r="E218" s="54" t="s">
        <v>10103</v>
      </c>
      <c r="F218" s="79"/>
    </row>
    <row r="219">
      <c r="B219" s="22" t="s">
        <v>7354</v>
      </c>
      <c r="C219" s="24">
        <v>1.0</v>
      </c>
      <c r="D219" s="10">
        <v>1.0</v>
      </c>
      <c r="E219" s="54" t="s">
        <v>10103</v>
      </c>
      <c r="F219" s="79"/>
    </row>
    <row r="220">
      <c r="A220" s="42">
        <v>45551.0</v>
      </c>
      <c r="B220" s="8" t="s">
        <v>8877</v>
      </c>
      <c r="C220" s="8">
        <v>1.0</v>
      </c>
      <c r="D220" s="10">
        <v>1.0</v>
      </c>
      <c r="E220" s="54" t="s">
        <v>10103</v>
      </c>
      <c r="F220" s="79"/>
    </row>
    <row r="221">
      <c r="B221" s="8" t="s">
        <v>9440</v>
      </c>
      <c r="C221" s="8">
        <v>1.0</v>
      </c>
      <c r="D221" s="10">
        <v>1.0</v>
      </c>
      <c r="E221" s="54" t="s">
        <v>10103</v>
      </c>
      <c r="F221" s="79"/>
    </row>
    <row r="222">
      <c r="B222" s="8" t="s">
        <v>9727</v>
      </c>
      <c r="C222" s="8">
        <v>1.0</v>
      </c>
      <c r="D222" s="10">
        <v>1.0</v>
      </c>
      <c r="E222" s="54" t="s">
        <v>10103</v>
      </c>
      <c r="F222" s="79"/>
    </row>
    <row r="223">
      <c r="B223" s="8" t="s">
        <v>7582</v>
      </c>
      <c r="C223" s="8">
        <v>1.0</v>
      </c>
      <c r="D223" s="10">
        <v>1.0</v>
      </c>
      <c r="E223" s="54" t="s">
        <v>10103</v>
      </c>
      <c r="F223" s="79"/>
    </row>
    <row r="224">
      <c r="B224" s="8" t="s">
        <v>9343</v>
      </c>
      <c r="C224" s="8">
        <v>1.0</v>
      </c>
      <c r="D224" s="10">
        <v>1.0</v>
      </c>
      <c r="E224" s="54" t="s">
        <v>10103</v>
      </c>
      <c r="F224" s="79"/>
    </row>
    <row r="225">
      <c r="B225" s="8" t="s">
        <v>5767</v>
      </c>
      <c r="C225" s="8">
        <v>3.0</v>
      </c>
      <c r="D225" s="10">
        <v>3.0</v>
      </c>
      <c r="E225" s="54" t="s">
        <v>10103</v>
      </c>
      <c r="F225" s="79"/>
    </row>
    <row r="226">
      <c r="B226" s="8" t="s">
        <v>6870</v>
      </c>
      <c r="C226" s="8">
        <v>1.0</v>
      </c>
      <c r="D226" s="10">
        <v>1.0</v>
      </c>
      <c r="E226" s="54" t="s">
        <v>10103</v>
      </c>
      <c r="F226" s="79"/>
    </row>
    <row r="227">
      <c r="B227" s="8" t="s">
        <v>5349</v>
      </c>
      <c r="C227" s="8">
        <v>1.0</v>
      </c>
      <c r="D227" s="10">
        <v>1.0</v>
      </c>
      <c r="E227" s="54" t="s">
        <v>10103</v>
      </c>
      <c r="F227" s="79"/>
    </row>
    <row r="228">
      <c r="B228" s="8" t="s">
        <v>5125</v>
      </c>
      <c r="C228" s="8">
        <v>1.0</v>
      </c>
      <c r="D228" s="10">
        <v>1.0</v>
      </c>
      <c r="E228" s="54" t="s">
        <v>10103</v>
      </c>
      <c r="F228" s="79"/>
    </row>
    <row r="229">
      <c r="B229" s="8" t="s">
        <v>6994</v>
      </c>
      <c r="C229" s="8">
        <v>3.0</v>
      </c>
      <c r="D229" s="10">
        <v>3.0</v>
      </c>
      <c r="E229" s="54" t="s">
        <v>10103</v>
      </c>
      <c r="F229" s="79"/>
    </row>
    <row r="230">
      <c r="B230" s="8" t="s">
        <v>6146</v>
      </c>
      <c r="C230" s="8">
        <v>1.0</v>
      </c>
      <c r="D230" s="10">
        <v>1.0</v>
      </c>
      <c r="E230" s="54" t="s">
        <v>10103</v>
      </c>
      <c r="F230" s="79"/>
    </row>
    <row r="231">
      <c r="B231" s="8" t="s">
        <v>7018</v>
      </c>
      <c r="C231" s="8">
        <v>3.0</v>
      </c>
      <c r="D231" s="10">
        <v>3.0</v>
      </c>
      <c r="E231" s="54" t="s">
        <v>10103</v>
      </c>
      <c r="F231" s="79"/>
    </row>
    <row r="232">
      <c r="B232" s="8" t="s">
        <v>7001</v>
      </c>
      <c r="C232" s="8">
        <v>3.0</v>
      </c>
      <c r="D232" s="10">
        <v>3.0</v>
      </c>
      <c r="E232" s="54" t="s">
        <v>10103</v>
      </c>
      <c r="F232" s="79"/>
    </row>
    <row r="233">
      <c r="B233" s="8" t="s">
        <v>2757</v>
      </c>
      <c r="C233" s="8">
        <v>1.0</v>
      </c>
      <c r="D233" s="10">
        <v>1.0</v>
      </c>
      <c r="E233" s="54" t="s">
        <v>10103</v>
      </c>
      <c r="F233" s="79"/>
    </row>
    <row r="234">
      <c r="B234" s="8" t="s">
        <v>7309</v>
      </c>
      <c r="C234" s="8">
        <v>1.0</v>
      </c>
      <c r="D234" s="10">
        <v>1.0</v>
      </c>
      <c r="E234" s="54" t="s">
        <v>10103</v>
      </c>
      <c r="F234" s="79"/>
    </row>
    <row r="235">
      <c r="B235" s="8" t="s">
        <v>7630</v>
      </c>
      <c r="C235" s="8">
        <v>1.0</v>
      </c>
      <c r="D235" s="10">
        <v>1.0</v>
      </c>
      <c r="E235" s="54" t="s">
        <v>10103</v>
      </c>
      <c r="F235" s="79"/>
    </row>
    <row r="236">
      <c r="B236" s="8" t="s">
        <v>6488</v>
      </c>
      <c r="C236" s="8">
        <v>1.0</v>
      </c>
      <c r="D236" s="10">
        <v>1.0</v>
      </c>
      <c r="E236" s="54" t="s">
        <v>10103</v>
      </c>
      <c r="F236" s="79"/>
    </row>
    <row r="237">
      <c r="B237" s="8" t="s">
        <v>5813</v>
      </c>
      <c r="C237" s="8">
        <v>1.0</v>
      </c>
      <c r="D237" s="10">
        <v>1.0</v>
      </c>
      <c r="E237" s="54" t="s">
        <v>10103</v>
      </c>
      <c r="F237" s="79"/>
    </row>
    <row r="238">
      <c r="B238" s="8" t="s">
        <v>9182</v>
      </c>
      <c r="C238" s="8">
        <v>1.0</v>
      </c>
      <c r="D238" s="10">
        <v>1.0</v>
      </c>
      <c r="E238" s="54" t="s">
        <v>10103</v>
      </c>
      <c r="F238" s="79"/>
    </row>
    <row r="239">
      <c r="B239" s="8" t="s">
        <v>9209</v>
      </c>
      <c r="C239" s="8">
        <v>1.0</v>
      </c>
      <c r="D239" s="10">
        <v>1.0</v>
      </c>
      <c r="E239" s="54" t="s">
        <v>10103</v>
      </c>
      <c r="F239" s="79"/>
    </row>
    <row r="240">
      <c r="B240" s="8" t="s">
        <v>9193</v>
      </c>
      <c r="C240" s="8">
        <v>1.0</v>
      </c>
      <c r="D240" s="10">
        <v>1.0</v>
      </c>
      <c r="E240" s="54" t="s">
        <v>10103</v>
      </c>
      <c r="F240" s="79"/>
    </row>
    <row r="241">
      <c r="B241" s="8" t="s">
        <v>6267</v>
      </c>
      <c r="C241" s="8">
        <v>1.0</v>
      </c>
      <c r="D241" s="10">
        <v>1.0</v>
      </c>
      <c r="E241" s="54" t="s">
        <v>10103</v>
      </c>
      <c r="F241" s="79"/>
    </row>
    <row r="242">
      <c r="B242" s="8" t="s">
        <v>9182</v>
      </c>
      <c r="C242" s="8">
        <v>1.0</v>
      </c>
      <c r="D242" s="10">
        <v>1.0</v>
      </c>
      <c r="E242" s="54" t="s">
        <v>10103</v>
      </c>
      <c r="F242" s="79"/>
    </row>
    <row r="243">
      <c r="B243" s="8" t="s">
        <v>8071</v>
      </c>
      <c r="C243" s="8">
        <v>1.0</v>
      </c>
      <c r="D243" s="10">
        <v>1.0</v>
      </c>
      <c r="E243" s="54" t="s">
        <v>10103</v>
      </c>
      <c r="F243" s="79"/>
    </row>
    <row r="244">
      <c r="B244" s="8" t="s">
        <v>5808</v>
      </c>
      <c r="C244" s="8">
        <v>3.0</v>
      </c>
      <c r="D244" s="10">
        <v>3.0</v>
      </c>
      <c r="E244" s="54" t="s">
        <v>10103</v>
      </c>
      <c r="F244" s="79"/>
    </row>
    <row r="245">
      <c r="B245" s="8" t="s">
        <v>9454</v>
      </c>
      <c r="C245" s="8">
        <v>1.0</v>
      </c>
      <c r="D245" s="10">
        <v>1.0</v>
      </c>
      <c r="E245" s="54" t="s">
        <v>10103</v>
      </c>
      <c r="F245" s="79"/>
    </row>
    <row r="246">
      <c r="B246" s="8" t="s">
        <v>8203</v>
      </c>
      <c r="C246" s="8">
        <v>1.0</v>
      </c>
      <c r="D246" s="10">
        <v>1.0</v>
      </c>
      <c r="E246" s="54" t="s">
        <v>10103</v>
      </c>
      <c r="F246" s="79"/>
    </row>
    <row r="247">
      <c r="B247" s="8" t="s">
        <v>7476</v>
      </c>
      <c r="C247" s="8">
        <v>1.0</v>
      </c>
      <c r="D247" s="10">
        <v>1.0</v>
      </c>
      <c r="E247" s="54" t="s">
        <v>10103</v>
      </c>
      <c r="F247" s="79"/>
    </row>
    <row r="248">
      <c r="B248" s="8" t="s">
        <v>6941</v>
      </c>
      <c r="C248" s="8">
        <v>1.0</v>
      </c>
      <c r="D248" s="10">
        <v>1.0</v>
      </c>
      <c r="E248" s="54" t="s">
        <v>10103</v>
      </c>
      <c r="F248" s="79"/>
    </row>
    <row r="249">
      <c r="B249" s="8" t="s">
        <v>7591</v>
      </c>
      <c r="C249" s="8">
        <v>1.0</v>
      </c>
      <c r="D249" s="10">
        <v>1.0</v>
      </c>
      <c r="E249" s="54" t="s">
        <v>10103</v>
      </c>
      <c r="F249" s="79"/>
    </row>
    <row r="250">
      <c r="B250" s="8" t="s">
        <v>6444</v>
      </c>
      <c r="C250" s="8">
        <v>1.0</v>
      </c>
      <c r="D250" s="10">
        <v>1.0</v>
      </c>
      <c r="E250" s="54" t="s">
        <v>10103</v>
      </c>
      <c r="F250" s="79"/>
    </row>
    <row r="251">
      <c r="B251" s="8" t="s">
        <v>6222</v>
      </c>
      <c r="C251" s="8">
        <v>1.0</v>
      </c>
      <c r="D251" s="10">
        <v>1.0</v>
      </c>
      <c r="E251" s="54" t="s">
        <v>10103</v>
      </c>
      <c r="F251" s="79"/>
    </row>
    <row r="252">
      <c r="B252" s="8" t="s">
        <v>7509</v>
      </c>
      <c r="C252" s="8">
        <v>1.0</v>
      </c>
      <c r="D252" s="10">
        <v>1.0</v>
      </c>
      <c r="E252" s="54" t="s">
        <v>10103</v>
      </c>
      <c r="F252" s="79"/>
    </row>
    <row r="253">
      <c r="B253" s="8" t="s">
        <v>7495</v>
      </c>
      <c r="C253" s="8">
        <v>1.0</v>
      </c>
      <c r="D253" s="10">
        <v>1.0</v>
      </c>
      <c r="E253" s="54" t="s">
        <v>10103</v>
      </c>
      <c r="F253" s="79"/>
    </row>
    <row r="254">
      <c r="B254" s="8" t="s">
        <v>5982</v>
      </c>
      <c r="C254" s="8">
        <v>3.0</v>
      </c>
      <c r="D254" s="10">
        <v>3.0</v>
      </c>
      <c r="E254" s="54" t="s">
        <v>10103</v>
      </c>
      <c r="F254" s="79"/>
    </row>
    <row r="255">
      <c r="B255" s="8" t="s">
        <v>6223</v>
      </c>
      <c r="C255" s="8">
        <v>3.0</v>
      </c>
      <c r="D255" s="10">
        <v>3.0</v>
      </c>
      <c r="E255" s="54" t="s">
        <v>10103</v>
      </c>
      <c r="F255" s="79"/>
    </row>
    <row r="256">
      <c r="B256" s="8" t="s">
        <v>6239</v>
      </c>
      <c r="C256" s="8">
        <v>1.0</v>
      </c>
      <c r="D256" s="10">
        <v>1.0</v>
      </c>
      <c r="E256" s="54" t="s">
        <v>10103</v>
      </c>
      <c r="F256" s="79"/>
    </row>
    <row r="257">
      <c r="B257" s="8" t="s">
        <v>9258</v>
      </c>
      <c r="C257" s="8">
        <v>1.0</v>
      </c>
      <c r="D257" s="10">
        <v>1.0</v>
      </c>
      <c r="E257" s="54" t="s">
        <v>10103</v>
      </c>
      <c r="F257" s="79"/>
    </row>
    <row r="258">
      <c r="B258" s="8" t="s">
        <v>3262</v>
      </c>
      <c r="C258" s="8">
        <v>1.0</v>
      </c>
      <c r="D258" s="10">
        <v>1.0</v>
      </c>
      <c r="E258" s="54" t="s">
        <v>10103</v>
      </c>
      <c r="F258" s="79"/>
    </row>
    <row r="259">
      <c r="B259" s="8" t="s">
        <v>5217</v>
      </c>
      <c r="C259" s="8">
        <v>1.0</v>
      </c>
      <c r="D259" s="10">
        <v>1.0</v>
      </c>
      <c r="E259" s="54" t="s">
        <v>10103</v>
      </c>
      <c r="F259" s="79"/>
    </row>
    <row r="260">
      <c r="B260" s="8" t="s">
        <v>925</v>
      </c>
      <c r="C260" s="8">
        <v>1.0</v>
      </c>
      <c r="D260" s="10">
        <v>1.0</v>
      </c>
      <c r="E260" s="54" t="s">
        <v>10103</v>
      </c>
      <c r="F260" s="79"/>
    </row>
    <row r="261">
      <c r="B261" s="8" t="s">
        <v>929</v>
      </c>
      <c r="C261" s="8">
        <v>1.0</v>
      </c>
      <c r="D261" s="10">
        <v>1.0</v>
      </c>
      <c r="E261" s="54" t="s">
        <v>10103</v>
      </c>
      <c r="F261" s="79"/>
    </row>
    <row r="262">
      <c r="B262" s="8" t="s">
        <v>6448</v>
      </c>
      <c r="C262" s="8">
        <v>1.0</v>
      </c>
      <c r="D262" s="10">
        <v>1.0</v>
      </c>
      <c r="E262" s="54" t="s">
        <v>10103</v>
      </c>
      <c r="F262" s="79"/>
    </row>
    <row r="263">
      <c r="B263" s="8" t="s">
        <v>8916</v>
      </c>
      <c r="C263" s="8">
        <v>1.0</v>
      </c>
      <c r="D263" s="10">
        <v>1.0</v>
      </c>
      <c r="E263" s="54" t="s">
        <v>10103</v>
      </c>
      <c r="F263" s="79"/>
    </row>
    <row r="264">
      <c r="B264" s="8" t="s">
        <v>7309</v>
      </c>
      <c r="C264" s="8">
        <v>2.0</v>
      </c>
      <c r="D264" s="10">
        <v>2.0</v>
      </c>
      <c r="E264" s="54" t="s">
        <v>10103</v>
      </c>
      <c r="F264" s="79"/>
    </row>
    <row r="265">
      <c r="B265" s="8" t="s">
        <v>122</v>
      </c>
      <c r="C265" s="8">
        <v>1.0</v>
      </c>
      <c r="D265" s="10">
        <v>1.0</v>
      </c>
      <c r="E265" s="54" t="s">
        <v>10103</v>
      </c>
      <c r="F265" s="79"/>
    </row>
    <row r="266">
      <c r="B266" s="8" t="s">
        <v>6544</v>
      </c>
      <c r="C266" s="8">
        <v>3.0</v>
      </c>
      <c r="D266" s="10">
        <v>3.0</v>
      </c>
      <c r="E266" s="54" t="s">
        <v>10103</v>
      </c>
      <c r="F266" s="79"/>
    </row>
    <row r="267">
      <c r="B267" s="8" t="s">
        <v>5357</v>
      </c>
      <c r="C267" s="8">
        <v>1.0</v>
      </c>
      <c r="D267" s="10">
        <v>1.0</v>
      </c>
      <c r="E267" s="54" t="s">
        <v>10103</v>
      </c>
      <c r="F267" s="79"/>
    </row>
    <row r="268">
      <c r="B268" s="8" t="s">
        <v>9212</v>
      </c>
      <c r="C268" s="8">
        <v>1.0</v>
      </c>
      <c r="D268" s="10">
        <v>1.0</v>
      </c>
      <c r="E268" s="54" t="s">
        <v>10103</v>
      </c>
      <c r="F268" s="79"/>
    </row>
    <row r="269">
      <c r="B269" s="8" t="s">
        <v>9267</v>
      </c>
      <c r="C269" s="8">
        <v>1.0</v>
      </c>
      <c r="D269" s="10">
        <v>1.0</v>
      </c>
      <c r="E269" s="54" t="s">
        <v>10103</v>
      </c>
      <c r="F269" s="79"/>
    </row>
    <row r="270">
      <c r="B270" s="8" t="s">
        <v>7319</v>
      </c>
      <c r="C270" s="8">
        <v>1.0</v>
      </c>
      <c r="D270" s="10">
        <v>1.0</v>
      </c>
      <c r="E270" s="54" t="s">
        <v>10103</v>
      </c>
      <c r="F270" s="79"/>
    </row>
    <row r="271">
      <c r="B271" s="8" t="s">
        <v>9280</v>
      </c>
      <c r="C271" s="8">
        <v>1.0</v>
      </c>
      <c r="D271" s="10">
        <v>1.0</v>
      </c>
      <c r="E271" s="54" t="s">
        <v>10103</v>
      </c>
      <c r="F271" s="79"/>
    </row>
    <row r="272">
      <c r="B272" s="8" t="s">
        <v>6239</v>
      </c>
      <c r="C272" s="8">
        <v>1.0</v>
      </c>
      <c r="D272" s="10">
        <v>1.0</v>
      </c>
      <c r="E272" s="54" t="s">
        <v>10103</v>
      </c>
      <c r="F272" s="79"/>
    </row>
    <row r="273">
      <c r="B273" s="8" t="s">
        <v>5714</v>
      </c>
      <c r="C273" s="8">
        <v>1.0</v>
      </c>
      <c r="D273" s="10">
        <v>1.0</v>
      </c>
      <c r="E273" s="54" t="s">
        <v>10103</v>
      </c>
      <c r="F273" s="79"/>
    </row>
    <row r="274">
      <c r="B274" s="8" t="s">
        <v>6484</v>
      </c>
      <c r="C274" s="8">
        <v>1.0</v>
      </c>
      <c r="D274" s="10">
        <v>1.0</v>
      </c>
      <c r="E274" s="54" t="s">
        <v>10103</v>
      </c>
      <c r="F274" s="79"/>
    </row>
    <row r="275">
      <c r="B275" s="8" t="s">
        <v>8930</v>
      </c>
      <c r="C275" s="8">
        <v>1.0</v>
      </c>
      <c r="D275" s="10">
        <v>1.0</v>
      </c>
      <c r="E275" s="54" t="s">
        <v>10103</v>
      </c>
      <c r="F275" s="79"/>
    </row>
    <row r="276">
      <c r="B276" s="8" t="s">
        <v>3263</v>
      </c>
      <c r="C276" s="8">
        <v>1.0</v>
      </c>
      <c r="D276" s="10">
        <v>1.0</v>
      </c>
      <c r="E276" s="54" t="s">
        <v>10103</v>
      </c>
      <c r="F276" s="79"/>
    </row>
    <row r="277">
      <c r="B277" s="8" t="s">
        <v>8203</v>
      </c>
      <c r="C277" s="8">
        <v>1.0</v>
      </c>
      <c r="D277" s="10">
        <v>1.0</v>
      </c>
      <c r="E277" s="54" t="s">
        <v>10103</v>
      </c>
      <c r="F277" s="79"/>
    </row>
    <row r="278">
      <c r="B278" s="8" t="s">
        <v>5349</v>
      </c>
      <c r="C278" s="8">
        <v>1.0</v>
      </c>
      <c r="D278" s="10">
        <v>1.0</v>
      </c>
      <c r="E278" s="54" t="s">
        <v>10103</v>
      </c>
      <c r="F278" s="79"/>
    </row>
    <row r="279">
      <c r="B279" s="8" t="s">
        <v>5577</v>
      </c>
      <c r="C279" s="8">
        <v>3.0</v>
      </c>
      <c r="D279" s="10">
        <v>3.0</v>
      </c>
      <c r="E279" s="54" t="s">
        <v>10103</v>
      </c>
      <c r="F279" s="79"/>
    </row>
    <row r="280">
      <c r="B280" s="8" t="s">
        <v>9187</v>
      </c>
      <c r="C280" s="8">
        <v>1.0</v>
      </c>
      <c r="D280" s="10">
        <v>1.0</v>
      </c>
      <c r="E280" s="54" t="s">
        <v>10103</v>
      </c>
      <c r="F280" s="79"/>
    </row>
    <row r="281">
      <c r="B281" s="8" t="s">
        <v>8187</v>
      </c>
      <c r="C281" s="8">
        <v>1.0</v>
      </c>
      <c r="D281" s="10">
        <v>1.0</v>
      </c>
      <c r="E281" s="54" t="s">
        <v>10103</v>
      </c>
      <c r="F281" s="79"/>
    </row>
    <row r="282">
      <c r="B282" s="8" t="s">
        <v>9209</v>
      </c>
      <c r="C282" s="8">
        <v>1.0</v>
      </c>
      <c r="D282" s="10">
        <v>1.0</v>
      </c>
      <c r="E282" s="54" t="s">
        <v>10103</v>
      </c>
      <c r="F282" s="79"/>
    </row>
    <row r="283">
      <c r="B283" s="8" t="s">
        <v>5732</v>
      </c>
      <c r="C283" s="8">
        <v>3.0</v>
      </c>
      <c r="D283" s="10">
        <v>3.0</v>
      </c>
      <c r="E283" s="54" t="s">
        <v>10103</v>
      </c>
      <c r="F283" s="79"/>
    </row>
    <row r="284">
      <c r="B284" s="8" t="s">
        <v>8909</v>
      </c>
      <c r="C284" s="8">
        <v>1.0</v>
      </c>
      <c r="D284" s="10">
        <v>1.0</v>
      </c>
      <c r="E284" s="54" t="s">
        <v>10103</v>
      </c>
      <c r="F284" s="79"/>
    </row>
    <row r="285">
      <c r="B285" s="8" t="s">
        <v>8217</v>
      </c>
      <c r="C285" s="8">
        <v>1.0</v>
      </c>
      <c r="D285" s="10">
        <v>1.0</v>
      </c>
      <c r="E285" s="54" t="s">
        <v>10103</v>
      </c>
      <c r="F285" s="79"/>
    </row>
    <row r="286">
      <c r="B286" s="8" t="s">
        <v>10124</v>
      </c>
      <c r="C286" s="8">
        <v>1.0</v>
      </c>
      <c r="D286" s="10">
        <v>1.0</v>
      </c>
      <c r="E286" s="54" t="s">
        <v>10103</v>
      </c>
      <c r="F286" s="79"/>
    </row>
    <row r="287">
      <c r="B287" s="8" t="s">
        <v>7309</v>
      </c>
      <c r="C287" s="8">
        <v>1.0</v>
      </c>
      <c r="D287" s="10">
        <v>1.0</v>
      </c>
      <c r="E287" s="54" t="s">
        <v>10103</v>
      </c>
      <c r="F287" s="79"/>
    </row>
    <row r="288">
      <c r="B288" s="8" t="s">
        <v>7313</v>
      </c>
      <c r="C288" s="8">
        <v>1.0</v>
      </c>
      <c r="D288" s="10">
        <v>1.0</v>
      </c>
      <c r="E288" s="54" t="s">
        <v>10103</v>
      </c>
      <c r="F288" s="79"/>
    </row>
    <row r="289">
      <c r="B289" s="8" t="s">
        <v>7051</v>
      </c>
      <c r="C289" s="8">
        <v>1.0</v>
      </c>
      <c r="D289" s="10">
        <v>1.0</v>
      </c>
      <c r="E289" s="54" t="s">
        <v>10103</v>
      </c>
      <c r="F289" s="79"/>
    </row>
    <row r="290">
      <c r="B290" s="8" t="s">
        <v>7480</v>
      </c>
      <c r="C290" s="8">
        <v>1.0</v>
      </c>
      <c r="D290" s="10">
        <v>1.0</v>
      </c>
      <c r="E290" s="54" t="s">
        <v>10103</v>
      </c>
      <c r="F290" s="79"/>
    </row>
    <row r="291">
      <c r="B291" s="8" t="s">
        <v>6232</v>
      </c>
      <c r="C291" s="8">
        <v>1.0</v>
      </c>
      <c r="D291" s="10">
        <v>1.0</v>
      </c>
      <c r="E291" s="54" t="s">
        <v>10103</v>
      </c>
      <c r="F291" s="79"/>
    </row>
    <row r="292">
      <c r="B292" s="8" t="s">
        <v>5262</v>
      </c>
      <c r="C292" s="8">
        <v>1.0</v>
      </c>
      <c r="D292" s="10">
        <v>1.0</v>
      </c>
      <c r="E292" s="54" t="s">
        <v>10103</v>
      </c>
      <c r="F292" s="79"/>
    </row>
    <row r="293">
      <c r="B293" s="8" t="s">
        <v>5784</v>
      </c>
      <c r="C293" s="8">
        <v>1.0</v>
      </c>
      <c r="D293" s="10">
        <v>3.0</v>
      </c>
      <c r="E293" s="54" t="s">
        <v>10103</v>
      </c>
      <c r="F293" s="79"/>
    </row>
    <row r="294">
      <c r="B294" s="8" t="s">
        <v>6671</v>
      </c>
      <c r="C294" s="8">
        <v>1.0</v>
      </c>
      <c r="D294" s="10">
        <v>1.0</v>
      </c>
      <c r="E294" s="54" t="s">
        <v>10103</v>
      </c>
      <c r="F294" s="79"/>
    </row>
    <row r="295">
      <c r="B295" s="8" t="s">
        <v>5667</v>
      </c>
      <c r="C295" s="8">
        <v>1.0</v>
      </c>
      <c r="D295" s="10">
        <v>1.0</v>
      </c>
      <c r="E295" s="54" t="s">
        <v>10103</v>
      </c>
      <c r="F295" s="79"/>
    </row>
    <row r="296">
      <c r="B296" s="8" t="s">
        <v>9203</v>
      </c>
      <c r="C296" s="8">
        <v>1.0</v>
      </c>
      <c r="D296" s="10">
        <v>3.0</v>
      </c>
      <c r="E296" s="54" t="s">
        <v>10103</v>
      </c>
      <c r="F296" s="79"/>
    </row>
    <row r="297">
      <c r="B297" s="8" t="s">
        <v>5913</v>
      </c>
      <c r="C297" s="8">
        <v>3.0</v>
      </c>
      <c r="D297" s="10">
        <v>3.0</v>
      </c>
      <c r="E297" s="54" t="s">
        <v>10103</v>
      </c>
      <c r="F297" s="79"/>
    </row>
    <row r="298">
      <c r="B298" s="8" t="s">
        <v>7384</v>
      </c>
      <c r="C298" s="8">
        <v>1.0</v>
      </c>
      <c r="D298" s="10">
        <v>1.0</v>
      </c>
      <c r="E298" s="54" t="s">
        <v>10103</v>
      </c>
      <c r="F298" s="79"/>
    </row>
    <row r="299">
      <c r="B299" s="8" t="s">
        <v>3304</v>
      </c>
      <c r="C299" s="8">
        <v>1.0</v>
      </c>
      <c r="D299" s="10">
        <v>1.0</v>
      </c>
      <c r="E299" s="54" t="s">
        <v>10103</v>
      </c>
      <c r="F299" s="79"/>
    </row>
    <row r="300">
      <c r="B300" s="8" t="s">
        <v>3264</v>
      </c>
      <c r="C300" s="8">
        <v>1.0</v>
      </c>
      <c r="D300" s="10">
        <v>1.0</v>
      </c>
      <c r="E300" s="54" t="s">
        <v>10103</v>
      </c>
      <c r="F300" s="79"/>
    </row>
    <row r="301">
      <c r="B301" s="8" t="s">
        <v>9438</v>
      </c>
      <c r="C301" s="8">
        <v>1.0</v>
      </c>
      <c r="D301" s="10">
        <v>3.0</v>
      </c>
      <c r="E301" s="54" t="s">
        <v>10103</v>
      </c>
      <c r="F301" s="79"/>
    </row>
    <row r="302">
      <c r="B302" s="8" t="s">
        <v>7309</v>
      </c>
      <c r="C302" s="8">
        <v>1.0</v>
      </c>
      <c r="D302" s="10">
        <v>1.0</v>
      </c>
      <c r="E302" s="54" t="s">
        <v>10103</v>
      </c>
      <c r="F302" s="79"/>
    </row>
    <row r="303">
      <c r="B303" s="8" t="s">
        <v>7342</v>
      </c>
      <c r="C303" s="8">
        <v>1.0</v>
      </c>
      <c r="D303" s="10">
        <v>1.0</v>
      </c>
      <c r="E303" s="54" t="s">
        <v>10103</v>
      </c>
      <c r="F303" s="79"/>
    </row>
    <row r="304">
      <c r="B304" s="8" t="s">
        <v>7085</v>
      </c>
      <c r="C304" s="8">
        <v>1.0</v>
      </c>
      <c r="D304" s="10">
        <v>1.0</v>
      </c>
      <c r="E304" s="54" t="s">
        <v>10103</v>
      </c>
      <c r="F304" s="79"/>
    </row>
    <row r="305">
      <c r="B305" s="8" t="s">
        <v>7354</v>
      </c>
      <c r="C305" s="8">
        <v>1.0</v>
      </c>
      <c r="D305" s="10">
        <v>1.0</v>
      </c>
      <c r="E305" s="54" t="s">
        <v>10103</v>
      </c>
      <c r="F305" s="79"/>
    </row>
    <row r="306">
      <c r="B306" s="8" t="s">
        <v>7342</v>
      </c>
      <c r="C306" s="8">
        <v>1.0</v>
      </c>
      <c r="D306" s="10">
        <v>1.0</v>
      </c>
      <c r="E306" s="54" t="s">
        <v>10103</v>
      </c>
      <c r="F306" s="79"/>
    </row>
    <row r="307">
      <c r="B307" s="8" t="s">
        <v>6448</v>
      </c>
      <c r="C307" s="8">
        <v>1.0</v>
      </c>
      <c r="D307" s="10">
        <v>1.0</v>
      </c>
      <c r="E307" s="54" t="s">
        <v>10103</v>
      </c>
      <c r="F307" s="79"/>
    </row>
    <row r="308">
      <c r="B308" s="8" t="s">
        <v>6269</v>
      </c>
      <c r="C308" s="8">
        <v>1.0</v>
      </c>
      <c r="D308" s="10">
        <v>1.0</v>
      </c>
      <c r="E308" s="54" t="s">
        <v>10103</v>
      </c>
      <c r="F308" s="79"/>
    </row>
    <row r="309">
      <c r="B309" s="8" t="s">
        <v>7553</v>
      </c>
      <c r="C309" s="8">
        <v>1.0</v>
      </c>
      <c r="D309" s="10">
        <v>1.0</v>
      </c>
      <c r="E309" s="54" t="s">
        <v>10103</v>
      </c>
      <c r="F309" s="79"/>
    </row>
    <row r="310">
      <c r="B310" s="8" t="s">
        <v>5792</v>
      </c>
      <c r="C310" s="8">
        <v>1.0</v>
      </c>
      <c r="D310" s="10">
        <v>1.0</v>
      </c>
      <c r="E310" s="54" t="s">
        <v>10103</v>
      </c>
      <c r="F310" s="79"/>
    </row>
    <row r="311">
      <c r="B311" s="8" t="s">
        <v>5936</v>
      </c>
      <c r="C311" s="8">
        <v>3.0</v>
      </c>
      <c r="D311" s="10">
        <v>3.0</v>
      </c>
      <c r="E311" s="54" t="s">
        <v>10103</v>
      </c>
      <c r="F311" s="79"/>
    </row>
    <row r="312">
      <c r="B312" s="8" t="s">
        <v>510</v>
      </c>
      <c r="C312" s="8">
        <v>1.0</v>
      </c>
      <c r="D312" s="10">
        <v>1.0</v>
      </c>
      <c r="E312" s="54" t="s">
        <v>10103</v>
      </c>
      <c r="F312" s="79"/>
    </row>
    <row r="313">
      <c r="B313" s="8" t="s">
        <v>5943</v>
      </c>
      <c r="C313" s="8">
        <v>3.0</v>
      </c>
      <c r="D313" s="10">
        <v>3.0</v>
      </c>
      <c r="E313" s="54" t="s">
        <v>10103</v>
      </c>
      <c r="F313" s="79"/>
    </row>
    <row r="314">
      <c r="B314" s="8" t="s">
        <v>6354</v>
      </c>
      <c r="C314" s="8">
        <v>3.0</v>
      </c>
      <c r="D314" s="10">
        <v>3.0</v>
      </c>
      <c r="E314" s="54" t="s">
        <v>10103</v>
      </c>
      <c r="F314" s="79"/>
    </row>
    <row r="315">
      <c r="B315" s="8" t="s">
        <v>9258</v>
      </c>
      <c r="C315" s="8">
        <v>1.0</v>
      </c>
      <c r="D315" s="10">
        <v>1.0</v>
      </c>
      <c r="E315" s="54" t="s">
        <v>10103</v>
      </c>
      <c r="F315" s="79"/>
    </row>
    <row r="316">
      <c r="B316" s="8" t="s">
        <v>2745</v>
      </c>
      <c r="C316" s="8">
        <v>1.0</v>
      </c>
      <c r="D316" s="10">
        <v>1.0</v>
      </c>
      <c r="E316" s="54" t="s">
        <v>10103</v>
      </c>
      <c r="F316" s="79"/>
    </row>
    <row r="317">
      <c r="B317" s="8" t="s">
        <v>7590</v>
      </c>
      <c r="C317" s="8">
        <v>1.0</v>
      </c>
      <c r="D317" s="10">
        <v>1.0</v>
      </c>
      <c r="E317" s="54" t="s">
        <v>10103</v>
      </c>
      <c r="F317" s="79"/>
    </row>
    <row r="318">
      <c r="B318" s="8" t="s">
        <v>628</v>
      </c>
      <c r="C318" s="8">
        <v>1.0</v>
      </c>
      <c r="D318" s="10">
        <v>1.0</v>
      </c>
      <c r="E318" s="54" t="s">
        <v>10103</v>
      </c>
      <c r="F318" s="79"/>
    </row>
    <row r="319">
      <c r="B319" s="8" t="s">
        <v>5938</v>
      </c>
      <c r="C319" s="8">
        <v>1.0</v>
      </c>
      <c r="D319" s="10">
        <v>1.0</v>
      </c>
      <c r="E319" s="54" t="s">
        <v>10103</v>
      </c>
      <c r="F319" s="79"/>
    </row>
    <row r="320">
      <c r="A320" s="42">
        <v>45553.0</v>
      </c>
      <c r="B320" s="8" t="s">
        <v>2782</v>
      </c>
      <c r="C320" s="8">
        <v>1.0</v>
      </c>
      <c r="D320" s="10">
        <v>1.0</v>
      </c>
      <c r="E320" s="54" t="s">
        <v>10103</v>
      </c>
      <c r="F320" s="79"/>
    </row>
    <row r="321">
      <c r="B321" s="8" t="s">
        <v>2782</v>
      </c>
      <c r="C321" s="8">
        <v>1.0</v>
      </c>
      <c r="D321" s="10">
        <v>1.0</v>
      </c>
      <c r="E321" s="54" t="s">
        <v>10103</v>
      </c>
      <c r="F321" s="79"/>
    </row>
    <row r="322">
      <c r="B322" s="8" t="s">
        <v>5340</v>
      </c>
      <c r="C322" s="8">
        <v>3.0</v>
      </c>
      <c r="D322" s="10">
        <v>3.0</v>
      </c>
      <c r="E322" s="54" t="s">
        <v>10103</v>
      </c>
      <c r="F322" s="79"/>
    </row>
    <row r="323">
      <c r="B323" s="8" t="s">
        <v>5578</v>
      </c>
      <c r="C323" s="8">
        <v>3.0</v>
      </c>
      <c r="D323" s="10">
        <v>3.0</v>
      </c>
      <c r="E323" s="54" t="s">
        <v>10103</v>
      </c>
      <c r="F323" s="79"/>
    </row>
    <row r="324">
      <c r="B324" s="8" t="s">
        <v>9316</v>
      </c>
      <c r="C324" s="8">
        <v>1.0</v>
      </c>
      <c r="D324" s="10">
        <v>1.0</v>
      </c>
      <c r="E324" s="54" t="s">
        <v>10103</v>
      </c>
      <c r="F324" s="79"/>
    </row>
    <row r="325">
      <c r="B325" s="8" t="s">
        <v>7326</v>
      </c>
      <c r="C325" s="8">
        <v>1.0</v>
      </c>
      <c r="D325" s="10">
        <v>1.0</v>
      </c>
      <c r="E325" s="54" t="s">
        <v>10103</v>
      </c>
      <c r="F325" s="79"/>
    </row>
    <row r="326">
      <c r="B326" s="8" t="s">
        <v>225</v>
      </c>
      <c r="C326" s="8">
        <v>1.0</v>
      </c>
      <c r="D326" s="10">
        <v>1.0</v>
      </c>
      <c r="E326" s="54" t="s">
        <v>10103</v>
      </c>
      <c r="F326" s="79"/>
    </row>
    <row r="327">
      <c r="B327" s="8" t="s">
        <v>7289</v>
      </c>
      <c r="C327" s="8">
        <v>1.0</v>
      </c>
      <c r="D327" s="10">
        <v>1.0</v>
      </c>
      <c r="E327" s="54" t="s">
        <v>10103</v>
      </c>
      <c r="F327" s="79"/>
    </row>
    <row r="328">
      <c r="B328" s="8" t="s">
        <v>300</v>
      </c>
      <c r="C328" s="8">
        <v>1.0</v>
      </c>
      <c r="D328" s="10">
        <v>1.0</v>
      </c>
      <c r="E328" s="54" t="s">
        <v>10103</v>
      </c>
      <c r="F328" s="79"/>
    </row>
    <row r="329">
      <c r="B329" s="8" t="s">
        <v>6595</v>
      </c>
      <c r="C329" s="8">
        <v>3.0</v>
      </c>
      <c r="D329" s="10">
        <v>3.0</v>
      </c>
      <c r="E329" s="54" t="s">
        <v>10103</v>
      </c>
      <c r="F329" s="79"/>
    </row>
    <row r="330">
      <c r="B330" s="8" t="s">
        <v>7285</v>
      </c>
      <c r="C330" s="8">
        <v>1.0</v>
      </c>
      <c r="D330" s="10">
        <v>1.0</v>
      </c>
      <c r="E330" s="54" t="s">
        <v>10103</v>
      </c>
      <c r="F330" s="79"/>
    </row>
    <row r="331">
      <c r="B331" s="8" t="s">
        <v>6621</v>
      </c>
      <c r="C331" s="8">
        <v>3.0</v>
      </c>
      <c r="D331" s="10">
        <v>3.0</v>
      </c>
      <c r="E331" s="54" t="s">
        <v>10103</v>
      </c>
      <c r="F331" s="79"/>
    </row>
    <row r="332">
      <c r="B332" s="8" t="s">
        <v>7279</v>
      </c>
      <c r="C332" s="8">
        <v>1.0</v>
      </c>
      <c r="D332" s="10">
        <v>1.0</v>
      </c>
      <c r="E332" s="54" t="s">
        <v>10103</v>
      </c>
      <c r="F332" s="79"/>
    </row>
    <row r="333">
      <c r="B333" s="8" t="s">
        <v>6618</v>
      </c>
      <c r="C333" s="8">
        <v>3.0</v>
      </c>
      <c r="D333" s="10">
        <v>3.0</v>
      </c>
      <c r="E333" s="54" t="s">
        <v>10103</v>
      </c>
      <c r="F333" s="79"/>
    </row>
    <row r="334">
      <c r="B334" s="8" t="s">
        <v>8864</v>
      </c>
      <c r="C334" s="8">
        <v>1.0</v>
      </c>
      <c r="D334" s="10">
        <v>1.0</v>
      </c>
      <c r="E334" s="54" t="s">
        <v>10103</v>
      </c>
      <c r="F334" s="79"/>
    </row>
    <row r="335">
      <c r="B335" s="8" t="s">
        <v>5349</v>
      </c>
      <c r="C335" s="8">
        <v>1.0</v>
      </c>
      <c r="D335" s="10">
        <v>1.0</v>
      </c>
      <c r="E335" s="54" t="s">
        <v>10103</v>
      </c>
      <c r="F335" s="79"/>
    </row>
    <row r="336">
      <c r="B336" s="8" t="s">
        <v>7309</v>
      </c>
      <c r="C336" s="8">
        <v>2.0</v>
      </c>
      <c r="D336" s="10">
        <v>2.0</v>
      </c>
      <c r="E336" s="54" t="s">
        <v>10103</v>
      </c>
      <c r="F336" s="79"/>
    </row>
    <row r="337">
      <c r="B337" s="8" t="s">
        <v>9188</v>
      </c>
      <c r="C337" s="8">
        <v>1.0</v>
      </c>
      <c r="D337" s="10">
        <v>1.0</v>
      </c>
      <c r="E337" s="54" t="s">
        <v>10103</v>
      </c>
      <c r="F337" s="79"/>
    </row>
    <row r="338">
      <c r="B338" s="8" t="s">
        <v>6084</v>
      </c>
      <c r="C338" s="8">
        <v>3.0</v>
      </c>
      <c r="D338" s="10">
        <v>3.0</v>
      </c>
      <c r="E338" s="54" t="s">
        <v>10103</v>
      </c>
      <c r="F338" s="79"/>
    </row>
    <row r="339">
      <c r="B339" s="8" t="s">
        <v>8888</v>
      </c>
      <c r="C339" s="8">
        <v>1.0</v>
      </c>
      <c r="D339" s="10">
        <v>1.0</v>
      </c>
      <c r="E339" s="54" t="s">
        <v>10103</v>
      </c>
      <c r="F339" s="79"/>
    </row>
    <row r="340">
      <c r="B340" s="8" t="s">
        <v>5800</v>
      </c>
      <c r="C340" s="8">
        <v>1.0</v>
      </c>
      <c r="D340" s="10">
        <v>1.0</v>
      </c>
      <c r="E340" s="54" t="s">
        <v>10103</v>
      </c>
      <c r="F340" s="79"/>
    </row>
    <row r="341">
      <c r="B341" s="8" t="s">
        <v>8438</v>
      </c>
      <c r="C341" s="8">
        <v>1.0</v>
      </c>
      <c r="D341" s="10">
        <v>1.0</v>
      </c>
      <c r="E341" s="54" t="s">
        <v>10103</v>
      </c>
      <c r="F341" s="79"/>
    </row>
    <row r="342">
      <c r="B342" s="8" t="s">
        <v>5197</v>
      </c>
      <c r="C342" s="8">
        <v>1.0</v>
      </c>
      <c r="D342" s="10">
        <v>3.0</v>
      </c>
      <c r="E342" s="54" t="s">
        <v>10103</v>
      </c>
      <c r="F342" s="79"/>
    </row>
    <row r="343">
      <c r="B343" s="8" t="s">
        <v>5866</v>
      </c>
      <c r="C343" s="8">
        <v>3.0</v>
      </c>
      <c r="D343" s="10">
        <v>3.0</v>
      </c>
      <c r="E343" s="54" t="s">
        <v>10103</v>
      </c>
      <c r="F343" s="79"/>
    </row>
    <row r="344">
      <c r="B344" s="8" t="s">
        <v>6358</v>
      </c>
      <c r="C344" s="8">
        <v>3.0</v>
      </c>
      <c r="D344" s="10">
        <v>3.0</v>
      </c>
      <c r="E344" s="54" t="s">
        <v>10103</v>
      </c>
      <c r="F344" s="79"/>
    </row>
    <row r="345">
      <c r="B345" s="8" t="s">
        <v>7507</v>
      </c>
      <c r="C345" s="8">
        <v>1.0</v>
      </c>
      <c r="D345" s="10">
        <v>1.0</v>
      </c>
      <c r="E345" s="54" t="s">
        <v>10103</v>
      </c>
      <c r="F345" s="79"/>
    </row>
    <row r="346">
      <c r="B346" s="8" t="s">
        <v>10123</v>
      </c>
      <c r="C346" s="8">
        <v>1.0</v>
      </c>
      <c r="D346" s="10">
        <v>1.0</v>
      </c>
      <c r="E346" s="54" t="s">
        <v>10103</v>
      </c>
      <c r="F346" s="79"/>
    </row>
    <row r="347">
      <c r="B347" s="8" t="s">
        <v>87</v>
      </c>
      <c r="C347" s="8">
        <v>1.0</v>
      </c>
      <c r="D347" s="10">
        <v>1.0</v>
      </c>
      <c r="E347" s="54" t="s">
        <v>10103</v>
      </c>
      <c r="F347" s="79"/>
    </row>
    <row r="348">
      <c r="B348" s="8" t="s">
        <v>6135</v>
      </c>
      <c r="C348" s="8">
        <v>3.0</v>
      </c>
      <c r="D348" s="10">
        <v>3.0</v>
      </c>
      <c r="E348" s="54" t="s">
        <v>10103</v>
      </c>
      <c r="F348" s="79"/>
    </row>
    <row r="349">
      <c r="B349" s="8" t="s">
        <v>5497</v>
      </c>
      <c r="C349" s="8">
        <v>3.0</v>
      </c>
      <c r="D349" s="10">
        <v>3.0</v>
      </c>
      <c r="E349" s="54" t="s">
        <v>10103</v>
      </c>
      <c r="F349" s="79"/>
    </row>
    <row r="350">
      <c r="B350" s="8" t="s">
        <v>7033</v>
      </c>
      <c r="C350" s="8">
        <v>1.0</v>
      </c>
      <c r="D350" s="10">
        <v>1.0</v>
      </c>
      <c r="E350" s="54" t="s">
        <v>10103</v>
      </c>
      <c r="F350" s="79"/>
    </row>
    <row r="351">
      <c r="B351" s="8" t="s">
        <v>7085</v>
      </c>
      <c r="C351" s="8">
        <v>1.0</v>
      </c>
      <c r="D351" s="10">
        <v>1.0</v>
      </c>
      <c r="E351" s="54" t="s">
        <v>10103</v>
      </c>
      <c r="F351" s="79"/>
    </row>
    <row r="352">
      <c r="B352" s="8" t="s">
        <v>9203</v>
      </c>
      <c r="C352" s="8">
        <v>1.0</v>
      </c>
      <c r="D352" s="10">
        <v>3.0</v>
      </c>
      <c r="E352" s="54" t="s">
        <v>10103</v>
      </c>
      <c r="F352" s="79"/>
    </row>
    <row r="353">
      <c r="B353" s="8" t="s">
        <v>5792</v>
      </c>
      <c r="C353" s="8">
        <v>1.0</v>
      </c>
      <c r="D353" s="10">
        <v>1.0</v>
      </c>
      <c r="E353" s="54" t="s">
        <v>10103</v>
      </c>
      <c r="F353" s="79"/>
    </row>
    <row r="354">
      <c r="B354" s="8" t="s">
        <v>6104</v>
      </c>
      <c r="C354" s="8">
        <v>3.0</v>
      </c>
      <c r="D354" s="10">
        <v>3.0</v>
      </c>
      <c r="E354" s="54" t="s">
        <v>10103</v>
      </c>
      <c r="F354" s="79"/>
    </row>
    <row r="355">
      <c r="B355" s="8" t="s">
        <v>7319</v>
      </c>
      <c r="C355" s="8">
        <v>1.0</v>
      </c>
      <c r="D355" s="10">
        <v>1.0</v>
      </c>
      <c r="E355" s="54" t="s">
        <v>10103</v>
      </c>
      <c r="F355" s="79"/>
    </row>
    <row r="356">
      <c r="B356" s="8" t="s">
        <v>7366</v>
      </c>
      <c r="C356" s="8">
        <v>1.0</v>
      </c>
      <c r="D356" s="10">
        <v>1.0</v>
      </c>
      <c r="E356" s="54" t="s">
        <v>10103</v>
      </c>
      <c r="F356" s="79"/>
    </row>
    <row r="357">
      <c r="B357" s="8" t="s">
        <v>6559</v>
      </c>
      <c r="C357" s="8">
        <v>1.0</v>
      </c>
      <c r="D357" s="10">
        <v>1.0</v>
      </c>
      <c r="E357" s="54" t="s">
        <v>10103</v>
      </c>
      <c r="F357" s="79"/>
    </row>
    <row r="358">
      <c r="B358" s="8" t="s">
        <v>5805</v>
      </c>
      <c r="C358" s="8">
        <v>1.0</v>
      </c>
      <c r="D358" s="10">
        <v>1.0</v>
      </c>
      <c r="E358" s="54" t="s">
        <v>10103</v>
      </c>
      <c r="F358" s="79"/>
    </row>
    <row r="359">
      <c r="B359" s="8" t="s">
        <v>1284</v>
      </c>
      <c r="C359" s="8">
        <v>1.0</v>
      </c>
      <c r="D359" s="10">
        <v>1.0</v>
      </c>
      <c r="E359" s="54" t="s">
        <v>10103</v>
      </c>
      <c r="F359" s="79"/>
    </row>
    <row r="360">
      <c r="B360" s="8" t="s">
        <v>5277</v>
      </c>
      <c r="C360" s="8">
        <v>1.0</v>
      </c>
      <c r="D360" s="10">
        <v>1.0</v>
      </c>
      <c r="E360" s="54" t="s">
        <v>10103</v>
      </c>
      <c r="F360" s="79"/>
    </row>
    <row r="361">
      <c r="B361" s="8" t="s">
        <v>6948</v>
      </c>
      <c r="C361" s="8">
        <v>1.0</v>
      </c>
      <c r="D361" s="10">
        <v>1.0</v>
      </c>
      <c r="E361" s="54" t="s">
        <v>10103</v>
      </c>
      <c r="F361" s="79"/>
    </row>
    <row r="362">
      <c r="B362" s="8" t="s">
        <v>6857</v>
      </c>
      <c r="C362" s="8">
        <v>3.0</v>
      </c>
      <c r="D362" s="10">
        <v>3.0</v>
      </c>
      <c r="E362" s="54" t="s">
        <v>10103</v>
      </c>
      <c r="F362" s="79"/>
    </row>
    <row r="363">
      <c r="B363" s="8" t="s">
        <v>3264</v>
      </c>
      <c r="C363" s="8">
        <v>1.0</v>
      </c>
      <c r="D363" s="10">
        <v>1.0</v>
      </c>
      <c r="E363" s="54" t="s">
        <v>10103</v>
      </c>
      <c r="F363" s="79"/>
    </row>
    <row r="364">
      <c r="B364" s="8" t="s">
        <v>8839</v>
      </c>
      <c r="C364" s="8">
        <v>1.0</v>
      </c>
      <c r="D364" s="10">
        <v>1.0</v>
      </c>
      <c r="E364" s="54" t="s">
        <v>10103</v>
      </c>
      <c r="F364" s="79"/>
    </row>
    <row r="365">
      <c r="B365" s="8" t="s">
        <v>7476</v>
      </c>
      <c r="C365" s="8">
        <v>1.0</v>
      </c>
      <c r="D365" s="10">
        <v>1.0</v>
      </c>
      <c r="E365" s="54" t="s">
        <v>10103</v>
      </c>
      <c r="F365" s="79"/>
    </row>
    <row r="366">
      <c r="B366" s="8" t="s">
        <v>6595</v>
      </c>
      <c r="C366" s="8">
        <v>3.0</v>
      </c>
      <c r="D366" s="10">
        <v>3.0</v>
      </c>
      <c r="E366" s="54" t="s">
        <v>10103</v>
      </c>
      <c r="F366" s="79"/>
    </row>
    <row r="367">
      <c r="B367" s="8" t="s">
        <v>7342</v>
      </c>
      <c r="C367" s="8">
        <v>1.0</v>
      </c>
      <c r="D367" s="10">
        <v>1.0</v>
      </c>
      <c r="E367" s="54" t="s">
        <v>10103</v>
      </c>
      <c r="F367" s="79"/>
    </row>
    <row r="368">
      <c r="B368" s="8" t="s">
        <v>7342</v>
      </c>
      <c r="C368" s="8">
        <v>1.0</v>
      </c>
      <c r="D368" s="10">
        <v>1.0</v>
      </c>
      <c r="E368" s="54" t="s">
        <v>10103</v>
      </c>
      <c r="F368" s="79"/>
    </row>
    <row r="369">
      <c r="B369" s="8" t="s">
        <v>7354</v>
      </c>
      <c r="C369" s="8">
        <v>1.0</v>
      </c>
      <c r="D369" s="10">
        <v>1.0</v>
      </c>
      <c r="E369" s="54" t="s">
        <v>10103</v>
      </c>
      <c r="F369" s="79"/>
    </row>
    <row r="370">
      <c r="B370" s="8" t="s">
        <v>7341</v>
      </c>
      <c r="C370" s="8">
        <v>1.0</v>
      </c>
      <c r="D370" s="10">
        <v>1.0</v>
      </c>
      <c r="E370" s="54" t="s">
        <v>10103</v>
      </c>
      <c r="F370" s="79"/>
    </row>
    <row r="371">
      <c r="B371" s="8" t="s">
        <v>7356</v>
      </c>
      <c r="C371" s="8">
        <v>1.0</v>
      </c>
      <c r="D371" s="10">
        <v>1.0</v>
      </c>
      <c r="E371" s="54" t="s">
        <v>10103</v>
      </c>
      <c r="F371" s="79"/>
    </row>
    <row r="372">
      <c r="B372" s="8" t="s">
        <v>7412</v>
      </c>
      <c r="C372" s="8">
        <v>1.0</v>
      </c>
      <c r="D372" s="10">
        <v>1.0</v>
      </c>
      <c r="E372" s="54" t="s">
        <v>10103</v>
      </c>
      <c r="F372" s="79"/>
    </row>
    <row r="373">
      <c r="B373" s="8" t="s">
        <v>9258</v>
      </c>
      <c r="C373" s="8">
        <v>1.0</v>
      </c>
      <c r="D373" s="10">
        <v>1.0</v>
      </c>
      <c r="E373" s="54" t="s">
        <v>10103</v>
      </c>
      <c r="F373" s="79"/>
    </row>
    <row r="374">
      <c r="B374" s="8" t="s">
        <v>4164</v>
      </c>
      <c r="C374" s="8">
        <v>1.0</v>
      </c>
      <c r="D374" s="10">
        <v>1.0</v>
      </c>
      <c r="E374" s="54" t="s">
        <v>10103</v>
      </c>
      <c r="F374" s="79"/>
    </row>
    <row r="375">
      <c r="B375" s="8" t="s">
        <v>7319</v>
      </c>
      <c r="C375" s="8">
        <v>1.0</v>
      </c>
      <c r="D375" s="10">
        <v>1.0</v>
      </c>
      <c r="E375" s="54" t="s">
        <v>10103</v>
      </c>
      <c r="F375" s="79"/>
    </row>
    <row r="376">
      <c r="B376" s="8" t="s">
        <v>39</v>
      </c>
      <c r="C376" s="8">
        <v>1.0</v>
      </c>
      <c r="D376" s="10">
        <v>1.0</v>
      </c>
      <c r="E376" s="54" t="s">
        <v>10103</v>
      </c>
      <c r="F376" s="79"/>
    </row>
    <row r="377">
      <c r="B377" s="8" t="s">
        <v>10125</v>
      </c>
      <c r="C377" s="8">
        <v>1.0</v>
      </c>
      <c r="D377" s="10">
        <v>1.0</v>
      </c>
      <c r="E377" s="54" t="s">
        <v>10103</v>
      </c>
      <c r="F377" s="79"/>
    </row>
    <row r="378">
      <c r="B378" s="8" t="s">
        <v>9463</v>
      </c>
      <c r="C378" s="8">
        <v>1.0</v>
      </c>
      <c r="D378" s="10">
        <v>1.0</v>
      </c>
      <c r="E378" s="54" t="s">
        <v>10103</v>
      </c>
      <c r="F378" s="79"/>
    </row>
    <row r="379">
      <c r="B379" s="8" t="s">
        <v>9204</v>
      </c>
      <c r="C379" s="8">
        <v>1.0</v>
      </c>
      <c r="D379" s="10">
        <v>1.0</v>
      </c>
      <c r="E379" s="54" t="s">
        <v>10103</v>
      </c>
      <c r="F379" s="79"/>
    </row>
    <row r="380">
      <c r="B380" s="8" t="s">
        <v>6270</v>
      </c>
      <c r="C380" s="8">
        <v>1.0</v>
      </c>
      <c r="D380" s="10">
        <v>1.0</v>
      </c>
      <c r="E380" s="54" t="s">
        <v>10103</v>
      </c>
      <c r="F380" s="79"/>
    </row>
    <row r="381">
      <c r="B381" s="8" t="s">
        <v>2180</v>
      </c>
      <c r="C381" s="8">
        <v>1.0</v>
      </c>
      <c r="D381" s="10">
        <v>1.0</v>
      </c>
      <c r="E381" s="54" t="s">
        <v>10103</v>
      </c>
      <c r="F381" s="79"/>
    </row>
    <row r="382">
      <c r="B382" s="8" t="s">
        <v>2015</v>
      </c>
      <c r="C382" s="8">
        <v>1.0</v>
      </c>
      <c r="D382" s="10">
        <v>1.0</v>
      </c>
      <c r="E382" s="54" t="s">
        <v>10103</v>
      </c>
      <c r="F382" s="79"/>
    </row>
    <row r="383">
      <c r="B383" s="8" t="s">
        <v>7303</v>
      </c>
      <c r="C383" s="8">
        <v>1.0</v>
      </c>
      <c r="D383" s="10">
        <v>1.0</v>
      </c>
      <c r="E383" s="54" t="s">
        <v>10103</v>
      </c>
      <c r="F383" s="79"/>
    </row>
    <row r="384">
      <c r="B384" s="8" t="s">
        <v>7319</v>
      </c>
      <c r="C384" s="8">
        <v>1.0</v>
      </c>
      <c r="D384" s="10">
        <v>1.0</v>
      </c>
      <c r="E384" s="54" t="s">
        <v>10103</v>
      </c>
      <c r="F384" s="79"/>
    </row>
    <row r="385">
      <c r="B385" s="8" t="s">
        <v>7066</v>
      </c>
      <c r="C385" s="8">
        <v>1.0</v>
      </c>
      <c r="D385" s="10">
        <v>1.0</v>
      </c>
      <c r="E385" s="54" t="s">
        <v>10103</v>
      </c>
      <c r="F385" s="79"/>
    </row>
    <row r="386">
      <c r="B386" s="8" t="s">
        <v>2086</v>
      </c>
      <c r="C386" s="8">
        <v>1.0</v>
      </c>
      <c r="D386" s="10">
        <v>1.0</v>
      </c>
      <c r="E386" s="54" t="s">
        <v>10103</v>
      </c>
      <c r="F386" s="79"/>
    </row>
    <row r="387">
      <c r="B387" s="8" t="s">
        <v>87</v>
      </c>
      <c r="C387" s="8">
        <v>1.0</v>
      </c>
      <c r="D387" s="10">
        <v>1.0</v>
      </c>
      <c r="E387" s="54" t="s">
        <v>10103</v>
      </c>
      <c r="F387" s="79"/>
    </row>
    <row r="388">
      <c r="B388" s="8" t="s">
        <v>3264</v>
      </c>
      <c r="C388" s="8">
        <v>1.0</v>
      </c>
      <c r="D388" s="10">
        <v>1.0</v>
      </c>
      <c r="E388" s="54" t="s">
        <v>10103</v>
      </c>
      <c r="F388" s="79"/>
    </row>
    <row r="389">
      <c r="B389" s="8" t="s">
        <v>9726</v>
      </c>
      <c r="C389" s="8">
        <v>1.0</v>
      </c>
      <c r="D389" s="10">
        <v>1.0</v>
      </c>
      <c r="E389" s="54" t="s">
        <v>10103</v>
      </c>
      <c r="F389" s="79"/>
    </row>
    <row r="390">
      <c r="B390" s="8" t="s">
        <v>7085</v>
      </c>
      <c r="C390" s="8">
        <v>1.0</v>
      </c>
      <c r="D390" s="10">
        <v>1.0</v>
      </c>
      <c r="E390" s="54" t="s">
        <v>10103</v>
      </c>
      <c r="F390" s="79"/>
    </row>
    <row r="391">
      <c r="B391" s="8" t="s">
        <v>935</v>
      </c>
      <c r="C391" s="8">
        <v>2.0</v>
      </c>
      <c r="D391" s="10">
        <v>2.0</v>
      </c>
      <c r="E391" s="54" t="s">
        <v>10103</v>
      </c>
      <c r="F391" s="79"/>
    </row>
    <row r="392">
      <c r="B392" s="8" t="s">
        <v>5365</v>
      </c>
      <c r="C392" s="8">
        <v>3.0</v>
      </c>
      <c r="D392" s="10">
        <v>3.0</v>
      </c>
      <c r="E392" s="54" t="s">
        <v>10103</v>
      </c>
      <c r="F392" s="79"/>
    </row>
    <row r="393">
      <c r="B393" s="8" t="s">
        <v>7318</v>
      </c>
      <c r="C393" s="8">
        <v>1.0</v>
      </c>
      <c r="D393" s="10">
        <v>1.0</v>
      </c>
      <c r="E393" s="54" t="s">
        <v>10103</v>
      </c>
      <c r="F393" s="79"/>
    </row>
    <row r="394">
      <c r="B394" s="8" t="s">
        <v>2180</v>
      </c>
      <c r="C394" s="8">
        <v>1.0</v>
      </c>
      <c r="D394" s="10">
        <v>1.0</v>
      </c>
      <c r="E394" s="54" t="s">
        <v>10103</v>
      </c>
      <c r="F394" s="79"/>
    </row>
    <row r="395">
      <c r="B395" s="8" t="s">
        <v>7384</v>
      </c>
      <c r="C395" s="8">
        <v>1.0</v>
      </c>
      <c r="D395" s="10">
        <v>1.0</v>
      </c>
      <c r="E395" s="54" t="s">
        <v>10103</v>
      </c>
      <c r="F395" s="79"/>
    </row>
    <row r="396">
      <c r="B396" s="8" t="s">
        <v>7303</v>
      </c>
      <c r="C396" s="8">
        <v>1.0</v>
      </c>
      <c r="D396" s="10">
        <v>1.0</v>
      </c>
      <c r="E396" s="54" t="s">
        <v>10103</v>
      </c>
      <c r="F396" s="79"/>
    </row>
    <row r="397">
      <c r="B397" s="8" t="s">
        <v>2022</v>
      </c>
      <c r="C397" s="8">
        <v>1.0</v>
      </c>
      <c r="D397" s="10">
        <v>1.0</v>
      </c>
      <c r="E397" s="54" t="s">
        <v>10103</v>
      </c>
      <c r="F397" s="79"/>
    </row>
    <row r="398">
      <c r="B398" s="8" t="s">
        <v>7309</v>
      </c>
      <c r="C398" s="8">
        <v>1.0</v>
      </c>
      <c r="D398" s="10">
        <v>1.0</v>
      </c>
      <c r="E398" s="54" t="s">
        <v>10103</v>
      </c>
      <c r="F398" s="79"/>
    </row>
    <row r="399">
      <c r="B399" s="8" t="s">
        <v>7628</v>
      </c>
      <c r="C399" s="8">
        <v>1.0</v>
      </c>
      <c r="D399" s="10">
        <v>1.0</v>
      </c>
      <c r="E399" s="54" t="s">
        <v>10103</v>
      </c>
      <c r="F399" s="79"/>
    </row>
    <row r="400">
      <c r="B400" s="8" t="s">
        <v>7183</v>
      </c>
      <c r="C400" s="8">
        <v>1.0</v>
      </c>
      <c r="D400" s="10">
        <v>1.0</v>
      </c>
      <c r="E400" s="54" t="s">
        <v>10103</v>
      </c>
      <c r="F400" s="79"/>
    </row>
    <row r="401">
      <c r="B401" s="8" t="s">
        <v>6363</v>
      </c>
      <c r="C401" s="8">
        <v>1.0</v>
      </c>
      <c r="D401" s="10">
        <v>1.0</v>
      </c>
      <c r="E401" s="54" t="s">
        <v>10103</v>
      </c>
      <c r="F401" s="79"/>
    </row>
    <row r="402">
      <c r="B402" s="8" t="s">
        <v>962</v>
      </c>
      <c r="C402" s="8">
        <v>1.0</v>
      </c>
      <c r="D402" s="10">
        <v>1.0</v>
      </c>
      <c r="E402" s="54" t="s">
        <v>10103</v>
      </c>
      <c r="F402" s="79"/>
    </row>
    <row r="403">
      <c r="B403" s="8" t="s">
        <v>7319</v>
      </c>
      <c r="C403" s="8">
        <v>1.0</v>
      </c>
      <c r="D403" s="10">
        <v>1.0</v>
      </c>
      <c r="E403" s="54" t="s">
        <v>10103</v>
      </c>
      <c r="F403" s="79"/>
    </row>
    <row r="404">
      <c r="B404" s="8" t="s">
        <v>7630</v>
      </c>
      <c r="C404" s="8">
        <v>1.0</v>
      </c>
      <c r="D404" s="10">
        <v>1.0</v>
      </c>
      <c r="E404" s="54" t="s">
        <v>10103</v>
      </c>
      <c r="F404" s="79"/>
    </row>
    <row r="405">
      <c r="B405" s="8" t="s">
        <v>5849</v>
      </c>
      <c r="C405" s="8">
        <v>1.0</v>
      </c>
      <c r="D405" s="10">
        <v>1.0</v>
      </c>
      <c r="E405" s="54" t="s">
        <v>10103</v>
      </c>
      <c r="F405" s="79"/>
    </row>
    <row r="406">
      <c r="B406" s="8" t="s">
        <v>6232</v>
      </c>
      <c r="C406" s="8">
        <v>1.0</v>
      </c>
      <c r="D406" s="10">
        <v>1.0</v>
      </c>
      <c r="E406" s="54" t="s">
        <v>10103</v>
      </c>
      <c r="F406" s="79"/>
    </row>
    <row r="407">
      <c r="B407" s="8" t="s">
        <v>8905</v>
      </c>
      <c r="C407" s="8">
        <v>1.0</v>
      </c>
      <c r="D407" s="10">
        <v>1.0</v>
      </c>
      <c r="E407" s="54" t="s">
        <v>10103</v>
      </c>
      <c r="F407" s="79"/>
    </row>
    <row r="408">
      <c r="B408" s="8" t="s">
        <v>1284</v>
      </c>
      <c r="C408" s="8">
        <v>1.0</v>
      </c>
      <c r="D408" s="10">
        <v>1.0</v>
      </c>
      <c r="E408" s="54" t="s">
        <v>10103</v>
      </c>
      <c r="F408" s="79"/>
    </row>
    <row r="409">
      <c r="B409" s="8" t="s">
        <v>5500</v>
      </c>
      <c r="C409" s="8">
        <v>1.0</v>
      </c>
      <c r="D409" s="10">
        <v>1.0</v>
      </c>
      <c r="E409" s="54" t="s">
        <v>10103</v>
      </c>
      <c r="F409" s="79"/>
    </row>
    <row r="410">
      <c r="B410" s="8" t="s">
        <v>9280</v>
      </c>
      <c r="C410" s="8">
        <v>1.0</v>
      </c>
      <c r="D410" s="10">
        <v>1.0</v>
      </c>
      <c r="E410" s="54" t="s">
        <v>10103</v>
      </c>
      <c r="F410" s="79"/>
    </row>
    <row r="411">
      <c r="B411" s="8" t="s">
        <v>6495</v>
      </c>
      <c r="C411" s="8">
        <v>3.0</v>
      </c>
      <c r="D411" s="10">
        <v>3.0</v>
      </c>
      <c r="E411" s="54" t="s">
        <v>10103</v>
      </c>
      <c r="F411" s="79"/>
    </row>
    <row r="412">
      <c r="B412" s="8" t="s">
        <v>6941</v>
      </c>
      <c r="C412" s="8">
        <v>1.0</v>
      </c>
      <c r="D412" s="10">
        <v>1.0</v>
      </c>
      <c r="E412" s="54" t="s">
        <v>10103</v>
      </c>
      <c r="F412" s="79"/>
    </row>
    <row r="413">
      <c r="B413" s="8" t="s">
        <v>6397</v>
      </c>
      <c r="C413" s="8">
        <v>3.0</v>
      </c>
      <c r="D413" s="10">
        <v>3.0</v>
      </c>
      <c r="E413" s="54" t="s">
        <v>10103</v>
      </c>
      <c r="F413" s="79"/>
    </row>
    <row r="414">
      <c r="B414" s="8" t="s">
        <v>6542</v>
      </c>
      <c r="C414" s="8">
        <v>1.0</v>
      </c>
      <c r="D414" s="10">
        <v>1.0</v>
      </c>
      <c r="E414" s="54" t="s">
        <v>10103</v>
      </c>
      <c r="F414" s="79"/>
    </row>
    <row r="415">
      <c r="B415" s="8" t="s">
        <v>7027</v>
      </c>
      <c r="C415" s="8">
        <v>3.0</v>
      </c>
      <c r="D415" s="10">
        <v>3.0</v>
      </c>
      <c r="E415" s="54" t="s">
        <v>10103</v>
      </c>
      <c r="F415" s="79"/>
    </row>
    <row r="416">
      <c r="B416" s="8" t="s">
        <v>5714</v>
      </c>
      <c r="C416" s="8">
        <v>1.0</v>
      </c>
      <c r="D416" s="10">
        <v>1.0</v>
      </c>
      <c r="E416" s="54" t="s">
        <v>10103</v>
      </c>
      <c r="F416" s="79"/>
    </row>
    <row r="417">
      <c r="B417" s="8" t="s">
        <v>8217</v>
      </c>
      <c r="C417" s="8">
        <v>1.0</v>
      </c>
      <c r="D417" s="10">
        <v>1.0</v>
      </c>
      <c r="E417" s="54" t="s">
        <v>10103</v>
      </c>
      <c r="F417" s="79"/>
    </row>
    <row r="418">
      <c r="B418" s="8" t="s">
        <v>5714</v>
      </c>
      <c r="C418" s="8">
        <v>1.0</v>
      </c>
      <c r="D418" s="10">
        <v>1.0</v>
      </c>
      <c r="E418" s="54" t="s">
        <v>10103</v>
      </c>
      <c r="F418" s="79"/>
    </row>
    <row r="419">
      <c r="B419" s="8" t="s">
        <v>5445</v>
      </c>
      <c r="C419" s="8">
        <v>3.0</v>
      </c>
      <c r="D419" s="10">
        <v>3.0</v>
      </c>
      <c r="E419" s="54" t="s">
        <v>10103</v>
      </c>
      <c r="F419" s="79"/>
    </row>
    <row r="420">
      <c r="B420" s="8" t="s">
        <v>7309</v>
      </c>
      <c r="C420" s="8">
        <v>1.0</v>
      </c>
      <c r="D420" s="10">
        <v>1.0</v>
      </c>
      <c r="E420" s="54" t="s">
        <v>10103</v>
      </c>
      <c r="F420" s="79"/>
    </row>
    <row r="421">
      <c r="B421" s="8" t="s">
        <v>8851</v>
      </c>
      <c r="C421" s="8">
        <v>1.0</v>
      </c>
      <c r="D421" s="10">
        <v>1.0</v>
      </c>
      <c r="E421" s="54" t="s">
        <v>10103</v>
      </c>
      <c r="F421" s="79"/>
    </row>
    <row r="422">
      <c r="B422" s="8" t="s">
        <v>3264</v>
      </c>
      <c r="C422" s="8">
        <v>1.0</v>
      </c>
      <c r="D422" s="10">
        <v>1.0</v>
      </c>
      <c r="E422" s="54" t="s">
        <v>10103</v>
      </c>
      <c r="F422" s="79"/>
    </row>
    <row r="423">
      <c r="B423" s="8" t="s">
        <v>6239</v>
      </c>
      <c r="C423" s="8">
        <v>1.0</v>
      </c>
      <c r="D423" s="10">
        <v>1.0</v>
      </c>
      <c r="E423" s="54" t="s">
        <v>10103</v>
      </c>
      <c r="F423" s="79"/>
    </row>
    <row r="424">
      <c r="B424" s="8" t="s">
        <v>44</v>
      </c>
      <c r="C424" s="8">
        <v>2.0</v>
      </c>
      <c r="D424" s="10">
        <v>2.0</v>
      </c>
      <c r="E424" s="54" t="s">
        <v>10103</v>
      </c>
      <c r="F424" s="79"/>
    </row>
    <row r="425">
      <c r="B425" s="8" t="s">
        <v>7091</v>
      </c>
      <c r="C425" s="8">
        <v>1.0</v>
      </c>
      <c r="D425" s="10">
        <v>1.0</v>
      </c>
      <c r="E425" s="54" t="s">
        <v>10103</v>
      </c>
      <c r="F425" s="79"/>
    </row>
    <row r="426">
      <c r="B426" s="8" t="s">
        <v>108</v>
      </c>
      <c r="C426" s="8">
        <v>1.0</v>
      </c>
      <c r="D426" s="10">
        <v>1.0</v>
      </c>
      <c r="E426" s="54" t="s">
        <v>10103</v>
      </c>
      <c r="F426" s="79"/>
    </row>
    <row r="427">
      <c r="B427" s="8" t="s">
        <v>435</v>
      </c>
      <c r="C427" s="8">
        <v>1.0</v>
      </c>
      <c r="D427" s="10">
        <v>1.0</v>
      </c>
      <c r="E427" s="54" t="s">
        <v>10103</v>
      </c>
      <c r="F427" s="79"/>
    </row>
    <row r="428">
      <c r="B428" s="8" t="s">
        <v>6089</v>
      </c>
      <c r="C428" s="8">
        <v>3.0</v>
      </c>
      <c r="D428" s="10">
        <v>3.0</v>
      </c>
      <c r="E428" s="54" t="s">
        <v>10103</v>
      </c>
      <c r="F428" s="79"/>
    </row>
    <row r="429">
      <c r="B429" s="8" t="s">
        <v>7384</v>
      </c>
      <c r="C429" s="8">
        <v>1.0</v>
      </c>
      <c r="D429" s="10">
        <v>1.0</v>
      </c>
      <c r="E429" s="54" t="s">
        <v>10103</v>
      </c>
      <c r="F429" s="79"/>
    </row>
    <row r="430">
      <c r="B430" s="8" t="s">
        <v>5360</v>
      </c>
      <c r="C430" s="8">
        <v>3.0</v>
      </c>
      <c r="D430" s="10">
        <v>3.0</v>
      </c>
      <c r="E430" s="54" t="s">
        <v>10103</v>
      </c>
      <c r="F430" s="79"/>
    </row>
    <row r="431">
      <c r="B431" s="8" t="s">
        <v>8905</v>
      </c>
      <c r="C431" s="8">
        <v>1.0</v>
      </c>
      <c r="D431" s="10">
        <v>1.0</v>
      </c>
      <c r="E431" s="54" t="s">
        <v>10103</v>
      </c>
      <c r="F431" s="79"/>
    </row>
    <row r="432">
      <c r="B432" s="8" t="s">
        <v>9161</v>
      </c>
      <c r="C432" s="8">
        <v>1.0</v>
      </c>
      <c r="D432" s="10">
        <v>1.0</v>
      </c>
      <c r="E432" s="54" t="s">
        <v>10103</v>
      </c>
      <c r="F432" s="79"/>
    </row>
    <row r="433">
      <c r="B433" s="8" t="s">
        <v>9171</v>
      </c>
      <c r="C433" s="8">
        <v>1.0</v>
      </c>
      <c r="D433" s="10">
        <v>1.0</v>
      </c>
      <c r="E433" s="54" t="s">
        <v>10103</v>
      </c>
      <c r="F433" s="79"/>
    </row>
    <row r="434">
      <c r="B434" s="8" t="s">
        <v>9231</v>
      </c>
      <c r="C434" s="8">
        <v>1.0</v>
      </c>
      <c r="D434" s="10">
        <v>1.0</v>
      </c>
      <c r="E434" s="54" t="s">
        <v>10103</v>
      </c>
      <c r="F434" s="79"/>
    </row>
    <row r="435">
      <c r="B435" s="8" t="s">
        <v>6448</v>
      </c>
      <c r="C435" s="8">
        <v>1.0</v>
      </c>
      <c r="D435" s="10">
        <v>1.0</v>
      </c>
      <c r="E435" s="54" t="s">
        <v>10103</v>
      </c>
      <c r="F435" s="79"/>
    </row>
    <row r="436">
      <c r="B436" s="8" t="s">
        <v>9343</v>
      </c>
      <c r="C436" s="8">
        <v>1.0</v>
      </c>
      <c r="D436" s="10">
        <v>1.0</v>
      </c>
      <c r="E436" s="54" t="s">
        <v>10103</v>
      </c>
      <c r="F436" s="79"/>
    </row>
    <row r="437">
      <c r="B437" s="8" t="s">
        <v>7632</v>
      </c>
      <c r="C437" s="8">
        <v>1.0</v>
      </c>
      <c r="D437" s="10">
        <v>1.0</v>
      </c>
      <c r="E437" s="54" t="s">
        <v>10103</v>
      </c>
      <c r="F437" s="79"/>
    </row>
    <row r="438">
      <c r="B438" s="8" t="s">
        <v>7384</v>
      </c>
      <c r="C438" s="8">
        <v>1.0</v>
      </c>
      <c r="D438" s="10">
        <v>1.0</v>
      </c>
      <c r="E438" s="54" t="s">
        <v>10103</v>
      </c>
      <c r="F438" s="79"/>
    </row>
    <row r="439">
      <c r="B439" s="8" t="s">
        <v>7369</v>
      </c>
      <c r="C439" s="8">
        <v>1.0</v>
      </c>
      <c r="D439" s="10">
        <v>1.0</v>
      </c>
      <c r="E439" s="54" t="s">
        <v>10103</v>
      </c>
      <c r="F439" s="79"/>
    </row>
    <row r="440">
      <c r="B440" s="8" t="s">
        <v>180</v>
      </c>
      <c r="C440" s="8">
        <v>1.0</v>
      </c>
      <c r="D440" s="10">
        <v>1.0</v>
      </c>
      <c r="E440" s="54" t="s">
        <v>10103</v>
      </c>
      <c r="F440" s="79"/>
    </row>
    <row r="441">
      <c r="B441" s="8" t="s">
        <v>7502</v>
      </c>
      <c r="C441" s="8">
        <v>1.0</v>
      </c>
      <c r="D441" s="10">
        <v>1.0</v>
      </c>
      <c r="E441" s="54" t="s">
        <v>10103</v>
      </c>
      <c r="F441" s="79"/>
    </row>
    <row r="442">
      <c r="B442" s="8" t="s">
        <v>8744</v>
      </c>
      <c r="C442" s="8">
        <v>1.0</v>
      </c>
      <c r="D442" s="10">
        <v>1.0</v>
      </c>
      <c r="E442" s="54" t="s">
        <v>10103</v>
      </c>
      <c r="F442" s="79"/>
    </row>
    <row r="443">
      <c r="B443" s="8" t="s">
        <v>3270</v>
      </c>
      <c r="C443" s="8">
        <v>1.0</v>
      </c>
      <c r="D443" s="10">
        <v>1.0</v>
      </c>
      <c r="E443" s="54" t="s">
        <v>10103</v>
      </c>
      <c r="F443" s="79"/>
    </row>
    <row r="444">
      <c r="B444" s="8" t="s">
        <v>287</v>
      </c>
      <c r="C444" s="8">
        <v>1.0</v>
      </c>
      <c r="D444" s="10">
        <v>1.0</v>
      </c>
      <c r="E444" s="54" t="s">
        <v>10103</v>
      </c>
      <c r="F444" s="79"/>
    </row>
    <row r="445">
      <c r="B445" s="8" t="s">
        <v>402</v>
      </c>
      <c r="C445" s="8">
        <v>1.0</v>
      </c>
      <c r="D445" s="10">
        <v>1.0</v>
      </c>
      <c r="E445" s="54" t="s">
        <v>10103</v>
      </c>
      <c r="F445" s="79"/>
    </row>
    <row r="446">
      <c r="B446" s="8" t="s">
        <v>9291</v>
      </c>
      <c r="C446" s="8">
        <v>1.0</v>
      </c>
      <c r="D446" s="10">
        <v>1.0</v>
      </c>
      <c r="E446" s="54" t="s">
        <v>10103</v>
      </c>
      <c r="F446" s="79"/>
    </row>
    <row r="447">
      <c r="B447" s="8" t="s">
        <v>7059</v>
      </c>
      <c r="C447" s="8">
        <v>1.0</v>
      </c>
      <c r="D447" s="10">
        <v>1.0</v>
      </c>
      <c r="E447" s="54" t="s">
        <v>10103</v>
      </c>
      <c r="F447" s="79"/>
    </row>
    <row r="448">
      <c r="B448" s="8" t="s">
        <v>438</v>
      </c>
      <c r="C448" s="8">
        <v>1.0</v>
      </c>
      <c r="D448" s="10">
        <v>1.0</v>
      </c>
      <c r="E448" s="54" t="s">
        <v>10103</v>
      </c>
      <c r="F448" s="79"/>
    </row>
    <row r="449">
      <c r="A449" s="42">
        <v>45554.0</v>
      </c>
      <c r="B449" s="60" t="s">
        <v>6575</v>
      </c>
      <c r="C449" s="77">
        <v>1.0</v>
      </c>
      <c r="D449" s="10">
        <v>1.0</v>
      </c>
      <c r="E449" s="54" t="s">
        <v>10103</v>
      </c>
      <c r="F449" s="79"/>
    </row>
    <row r="450">
      <c r="B450" s="60" t="s">
        <v>7340</v>
      </c>
      <c r="C450" s="77">
        <v>1.0</v>
      </c>
      <c r="D450" s="10">
        <v>1.0</v>
      </c>
      <c r="E450" s="54" t="s">
        <v>10103</v>
      </c>
      <c r="F450" s="79"/>
    </row>
    <row r="451">
      <c r="B451" s="60" t="s">
        <v>8851</v>
      </c>
      <c r="C451" s="77">
        <v>1.0</v>
      </c>
      <c r="D451" s="10">
        <v>1.0</v>
      </c>
      <c r="E451" s="54" t="s">
        <v>10103</v>
      </c>
      <c r="F451" s="79"/>
    </row>
    <row r="452">
      <c r="B452" s="60" t="s">
        <v>2763</v>
      </c>
      <c r="C452" s="77">
        <v>1.0</v>
      </c>
      <c r="D452" s="10">
        <v>1.0</v>
      </c>
      <c r="E452" s="54" t="s">
        <v>10103</v>
      </c>
      <c r="F452" s="79"/>
    </row>
    <row r="453">
      <c r="B453" s="60" t="s">
        <v>6482</v>
      </c>
      <c r="C453" s="77">
        <v>1.0</v>
      </c>
      <c r="D453" s="10">
        <v>1.0</v>
      </c>
      <c r="E453" s="54" t="s">
        <v>10103</v>
      </c>
      <c r="F453" s="79"/>
    </row>
    <row r="454">
      <c r="B454" s="60" t="s">
        <v>5429</v>
      </c>
      <c r="C454" s="77">
        <v>3.0</v>
      </c>
      <c r="D454" s="10">
        <v>3.0</v>
      </c>
      <c r="E454" s="54" t="s">
        <v>10103</v>
      </c>
      <c r="F454" s="79"/>
    </row>
    <row r="455">
      <c r="B455" s="60" t="s">
        <v>6141</v>
      </c>
      <c r="C455" s="77">
        <v>3.0</v>
      </c>
      <c r="D455" s="10">
        <v>3.0</v>
      </c>
      <c r="E455" s="54" t="s">
        <v>10103</v>
      </c>
      <c r="F455" s="79"/>
    </row>
    <row r="456">
      <c r="B456" s="60" t="s">
        <v>6499</v>
      </c>
      <c r="C456" s="77">
        <v>1.0</v>
      </c>
      <c r="D456" s="10">
        <v>1.0</v>
      </c>
      <c r="E456" s="54" t="s">
        <v>10103</v>
      </c>
      <c r="F456" s="79"/>
    </row>
    <row r="457">
      <c r="B457" s="60" t="s">
        <v>5956</v>
      </c>
      <c r="C457" s="77">
        <v>1.0</v>
      </c>
      <c r="D457" s="10">
        <v>1.0</v>
      </c>
      <c r="E457" s="54" t="s">
        <v>10103</v>
      </c>
      <c r="F457" s="79"/>
    </row>
    <row r="458">
      <c r="B458" s="60" t="s">
        <v>6495</v>
      </c>
      <c r="C458" s="77">
        <v>3.0</v>
      </c>
      <c r="D458" s="10">
        <v>3.0</v>
      </c>
      <c r="E458" s="54" t="s">
        <v>10103</v>
      </c>
      <c r="F458" s="79"/>
    </row>
    <row r="459">
      <c r="B459" s="60" t="s">
        <v>6563</v>
      </c>
      <c r="C459" s="77">
        <v>3.0</v>
      </c>
      <c r="D459" s="10">
        <v>3.0</v>
      </c>
      <c r="E459" s="54" t="s">
        <v>10103</v>
      </c>
      <c r="F459" s="79"/>
    </row>
    <row r="460">
      <c r="B460" s="60" t="s">
        <v>10126</v>
      </c>
      <c r="C460" s="77">
        <v>1.0</v>
      </c>
      <c r="D460" s="10">
        <v>1.0</v>
      </c>
      <c r="E460" s="54" t="s">
        <v>10103</v>
      </c>
      <c r="F460" s="79"/>
    </row>
    <row r="461">
      <c r="B461" s="60" t="s">
        <v>6855</v>
      </c>
      <c r="C461" s="77">
        <v>1.0</v>
      </c>
      <c r="D461" s="10">
        <v>1.0</v>
      </c>
      <c r="E461" s="54" t="s">
        <v>10103</v>
      </c>
      <c r="F461" s="79"/>
    </row>
    <row r="462">
      <c r="B462" s="60" t="s">
        <v>8883</v>
      </c>
      <c r="C462" s="77">
        <v>1.0</v>
      </c>
      <c r="D462" s="10">
        <v>1.0</v>
      </c>
      <c r="E462" s="54" t="s">
        <v>10103</v>
      </c>
      <c r="F462" s="79"/>
    </row>
    <row r="463">
      <c r="B463" s="60" t="s">
        <v>8860</v>
      </c>
      <c r="C463" s="77">
        <v>1.0</v>
      </c>
      <c r="D463" s="10">
        <v>1.0</v>
      </c>
      <c r="E463" s="54" t="s">
        <v>10103</v>
      </c>
      <c r="F463" s="79"/>
    </row>
    <row r="464">
      <c r="B464" s="60" t="s">
        <v>3258</v>
      </c>
      <c r="C464" s="77">
        <v>1.0</v>
      </c>
      <c r="D464" s="10">
        <v>1.0</v>
      </c>
      <c r="E464" s="54" t="s">
        <v>10103</v>
      </c>
      <c r="F464" s="79"/>
    </row>
    <row r="465">
      <c r="B465" s="60" t="s">
        <v>7630</v>
      </c>
      <c r="C465" s="77">
        <v>1.0</v>
      </c>
      <c r="D465" s="10">
        <v>1.0</v>
      </c>
      <c r="E465" s="54" t="s">
        <v>10103</v>
      </c>
      <c r="F465" s="79"/>
    </row>
    <row r="466">
      <c r="B466" s="60" t="s">
        <v>9086</v>
      </c>
      <c r="C466" s="77">
        <v>1.0</v>
      </c>
      <c r="D466" s="10">
        <v>1.0</v>
      </c>
      <c r="E466" s="54" t="s">
        <v>10103</v>
      </c>
      <c r="F466" s="79"/>
    </row>
    <row r="467">
      <c r="B467" s="60" t="s">
        <v>7319</v>
      </c>
      <c r="C467" s="77">
        <v>1.0</v>
      </c>
      <c r="D467" s="10">
        <v>1.0</v>
      </c>
      <c r="E467" s="54" t="s">
        <v>10103</v>
      </c>
      <c r="F467" s="79"/>
    </row>
    <row r="468">
      <c r="B468" s="60" t="s">
        <v>6448</v>
      </c>
      <c r="C468" s="77">
        <v>1.0</v>
      </c>
      <c r="D468" s="10">
        <v>1.0</v>
      </c>
      <c r="E468" s="54" t="s">
        <v>10103</v>
      </c>
      <c r="F468" s="79"/>
    </row>
    <row r="469">
      <c r="B469" s="60" t="s">
        <v>142</v>
      </c>
      <c r="C469" s="77">
        <v>1.0</v>
      </c>
      <c r="D469" s="10">
        <v>1.0</v>
      </c>
      <c r="E469" s="54" t="s">
        <v>10103</v>
      </c>
      <c r="F469" s="79"/>
    </row>
    <row r="470">
      <c r="B470" s="60" t="s">
        <v>9258</v>
      </c>
      <c r="C470" s="77">
        <v>1.0</v>
      </c>
      <c r="D470" s="10">
        <v>1.0</v>
      </c>
      <c r="E470" s="54" t="s">
        <v>10103</v>
      </c>
      <c r="F470" s="79"/>
    </row>
    <row r="471">
      <c r="B471" s="60" t="s">
        <v>6242</v>
      </c>
      <c r="C471" s="77">
        <v>3.0</v>
      </c>
      <c r="D471" s="10">
        <v>3.0</v>
      </c>
      <c r="E471" s="54" t="s">
        <v>10103</v>
      </c>
      <c r="F471" s="79"/>
    </row>
    <row r="472">
      <c r="B472" s="60" t="s">
        <v>8459</v>
      </c>
      <c r="C472" s="77">
        <v>1.0</v>
      </c>
      <c r="D472" s="10">
        <v>1.0</v>
      </c>
      <c r="E472" s="54" t="s">
        <v>10103</v>
      </c>
      <c r="F472" s="79"/>
    </row>
    <row r="473">
      <c r="B473" s="60" t="s">
        <v>10121</v>
      </c>
      <c r="C473" s="77">
        <v>1.0</v>
      </c>
      <c r="D473" s="10">
        <v>1.0</v>
      </c>
      <c r="E473" s="54" t="s">
        <v>10103</v>
      </c>
      <c r="F473" s="79"/>
    </row>
    <row r="474">
      <c r="B474" s="60" t="s">
        <v>9454</v>
      </c>
      <c r="C474" s="77">
        <v>1.0</v>
      </c>
      <c r="D474" s="10">
        <v>1.0</v>
      </c>
      <c r="E474" s="54" t="s">
        <v>10103</v>
      </c>
      <c r="F474" s="79"/>
    </row>
    <row r="475">
      <c r="B475" s="60" t="s">
        <v>5415</v>
      </c>
      <c r="C475" s="77">
        <v>3.0</v>
      </c>
      <c r="D475" s="10">
        <v>3.0</v>
      </c>
      <c r="E475" s="54" t="s">
        <v>10103</v>
      </c>
      <c r="F475" s="79"/>
    </row>
    <row r="476">
      <c r="B476" s="60" t="s">
        <v>761</v>
      </c>
      <c r="C476" s="77">
        <v>1.0</v>
      </c>
      <c r="D476" s="10">
        <v>1.0</v>
      </c>
      <c r="E476" s="54" t="s">
        <v>10103</v>
      </c>
      <c r="F476" s="79"/>
    </row>
    <row r="477">
      <c r="B477" s="60" t="s">
        <v>6042</v>
      </c>
      <c r="C477" s="77">
        <v>1.0</v>
      </c>
      <c r="D477" s="10">
        <v>1.0</v>
      </c>
      <c r="E477" s="54" t="s">
        <v>10103</v>
      </c>
      <c r="F477" s="79"/>
    </row>
    <row r="478">
      <c r="B478" s="60" t="s">
        <v>10124</v>
      </c>
      <c r="C478" s="77">
        <v>1.0</v>
      </c>
      <c r="D478" s="10">
        <v>1.0</v>
      </c>
      <c r="E478" s="54" t="s">
        <v>10103</v>
      </c>
      <c r="F478" s="79"/>
    </row>
    <row r="479">
      <c r="B479" s="60" t="s">
        <v>6860</v>
      </c>
      <c r="C479" s="77">
        <v>3.0</v>
      </c>
      <c r="D479" s="10">
        <v>3.0</v>
      </c>
      <c r="E479" s="54" t="s">
        <v>10103</v>
      </c>
      <c r="F479" s="79"/>
    </row>
    <row r="480">
      <c r="B480" s="60" t="s">
        <v>7142</v>
      </c>
      <c r="C480" s="77">
        <v>2.0</v>
      </c>
      <c r="D480" s="10">
        <v>2.0</v>
      </c>
      <c r="E480" s="54" t="s">
        <v>10103</v>
      </c>
      <c r="F480" s="79"/>
    </row>
    <row r="481">
      <c r="B481" s="60" t="s">
        <v>6337</v>
      </c>
      <c r="C481" s="77">
        <v>1.0</v>
      </c>
      <c r="D481" s="10">
        <v>1.0</v>
      </c>
      <c r="E481" s="54" t="s">
        <v>10103</v>
      </c>
      <c r="F481" s="79"/>
    </row>
    <row r="482">
      <c r="B482" s="60" t="s">
        <v>7309</v>
      </c>
      <c r="C482" s="77">
        <v>1.0</v>
      </c>
      <c r="D482" s="10">
        <v>1.0</v>
      </c>
      <c r="E482" s="54" t="s">
        <v>10103</v>
      </c>
      <c r="F482" s="79"/>
    </row>
    <row r="483">
      <c r="B483" s="60" t="s">
        <v>8859</v>
      </c>
      <c r="C483" s="77">
        <v>1.0</v>
      </c>
      <c r="D483" s="10">
        <v>1.0</v>
      </c>
      <c r="E483" s="54" t="s">
        <v>10103</v>
      </c>
      <c r="F483" s="79"/>
    </row>
    <row r="484">
      <c r="B484" s="60" t="s">
        <v>253</v>
      </c>
      <c r="C484" s="77">
        <v>1.0</v>
      </c>
      <c r="D484" s="10">
        <v>1.0</v>
      </c>
      <c r="E484" s="54" t="s">
        <v>10103</v>
      </c>
      <c r="F484" s="79"/>
    </row>
    <row r="485">
      <c r="B485" s="60" t="s">
        <v>591</v>
      </c>
      <c r="C485" s="77">
        <v>1.0</v>
      </c>
      <c r="D485" s="10">
        <v>1.0</v>
      </c>
      <c r="E485" s="54" t="s">
        <v>10103</v>
      </c>
      <c r="F485" s="79"/>
    </row>
    <row r="486">
      <c r="B486" s="60" t="s">
        <v>6107</v>
      </c>
      <c r="C486" s="77">
        <v>1.0</v>
      </c>
      <c r="D486" s="10">
        <v>1.0</v>
      </c>
      <c r="E486" s="54" t="s">
        <v>10103</v>
      </c>
      <c r="F486" s="79"/>
    </row>
    <row r="487">
      <c r="B487" s="60" t="s">
        <v>2008</v>
      </c>
      <c r="C487" s="77">
        <v>1.0</v>
      </c>
      <c r="D487" s="10">
        <v>1.0</v>
      </c>
      <c r="E487" s="54" t="s">
        <v>10103</v>
      </c>
      <c r="F487" s="79"/>
    </row>
    <row r="488">
      <c r="B488" s="60" t="s">
        <v>7510</v>
      </c>
      <c r="C488" s="77">
        <v>1.0</v>
      </c>
      <c r="D488" s="10">
        <v>1.0</v>
      </c>
      <c r="E488" s="54" t="s">
        <v>10103</v>
      </c>
      <c r="F488" s="79"/>
    </row>
    <row r="489">
      <c r="B489" s="60" t="s">
        <v>5792</v>
      </c>
      <c r="C489" s="77">
        <v>1.0</v>
      </c>
      <c r="D489" s="10">
        <v>1.0</v>
      </c>
      <c r="E489" s="54" t="s">
        <v>10103</v>
      </c>
      <c r="F489" s="79"/>
    </row>
    <row r="490">
      <c r="B490" s="60" t="s">
        <v>5640</v>
      </c>
      <c r="C490" s="77">
        <v>3.0</v>
      </c>
      <c r="D490" s="10">
        <v>3.0</v>
      </c>
      <c r="E490" s="54" t="s">
        <v>10103</v>
      </c>
      <c r="F490" s="79"/>
    </row>
    <row r="491">
      <c r="B491" s="60" t="s">
        <v>6239</v>
      </c>
      <c r="C491" s="77">
        <v>1.0</v>
      </c>
      <c r="D491" s="10">
        <v>1.0</v>
      </c>
      <c r="E491" s="54" t="s">
        <v>10103</v>
      </c>
      <c r="F491" s="79"/>
    </row>
    <row r="492">
      <c r="B492" s="60" t="s">
        <v>3270</v>
      </c>
      <c r="C492" s="77">
        <v>1.0</v>
      </c>
      <c r="D492" s="10">
        <v>1.0</v>
      </c>
      <c r="E492" s="54" t="s">
        <v>10103</v>
      </c>
      <c r="F492" s="79"/>
    </row>
    <row r="493">
      <c r="B493" s="60" t="s">
        <v>5167</v>
      </c>
      <c r="C493" s="77">
        <v>1.0</v>
      </c>
      <c r="D493" s="10">
        <v>1.0</v>
      </c>
      <c r="E493" s="54" t="s">
        <v>10103</v>
      </c>
      <c r="F493" s="79"/>
    </row>
    <row r="494">
      <c r="B494" s="60" t="s">
        <v>8744</v>
      </c>
      <c r="C494" s="77">
        <v>2.0</v>
      </c>
      <c r="D494" s="10">
        <v>2.0</v>
      </c>
      <c r="E494" s="54" t="s">
        <v>10103</v>
      </c>
      <c r="F494" s="79"/>
    </row>
    <row r="495">
      <c r="B495" s="60" t="s">
        <v>3264</v>
      </c>
      <c r="C495" s="77">
        <v>1.0</v>
      </c>
      <c r="D495" s="10">
        <v>1.0</v>
      </c>
      <c r="E495" s="54" t="s">
        <v>10103</v>
      </c>
      <c r="F495" s="79"/>
    </row>
    <row r="496">
      <c r="B496" s="60" t="s">
        <v>8480</v>
      </c>
      <c r="C496" s="77">
        <v>1.0</v>
      </c>
      <c r="D496" s="10">
        <v>1.0</v>
      </c>
      <c r="E496" s="54" t="s">
        <v>10103</v>
      </c>
      <c r="F496" s="79"/>
    </row>
    <row r="497">
      <c r="B497" s="60" t="s">
        <v>2766</v>
      </c>
      <c r="C497" s="77">
        <v>1.0</v>
      </c>
      <c r="D497" s="10">
        <v>1.0</v>
      </c>
      <c r="E497" s="54" t="s">
        <v>10103</v>
      </c>
      <c r="F497" s="79"/>
    </row>
    <row r="498">
      <c r="B498" s="60" t="s">
        <v>5440</v>
      </c>
      <c r="C498" s="77">
        <v>1.0</v>
      </c>
      <c r="D498" s="10">
        <v>1.0</v>
      </c>
      <c r="E498" s="54" t="s">
        <v>10103</v>
      </c>
      <c r="F498" s="79"/>
    </row>
    <row r="499">
      <c r="B499" s="60" t="s">
        <v>5551</v>
      </c>
      <c r="C499" s="77">
        <v>1.0</v>
      </c>
      <c r="D499" s="10">
        <v>1.0</v>
      </c>
      <c r="E499" s="54" t="s">
        <v>10103</v>
      </c>
      <c r="F499" s="79"/>
    </row>
    <row r="500">
      <c r="A500" s="42">
        <v>45555.0</v>
      </c>
      <c r="B500" s="8" t="s">
        <v>3270</v>
      </c>
      <c r="C500" s="8">
        <v>1.0</v>
      </c>
      <c r="D500" s="10">
        <v>1.0</v>
      </c>
      <c r="E500" s="54" t="s">
        <v>10103</v>
      </c>
      <c r="F500" s="79"/>
    </row>
    <row r="501">
      <c r="B501" s="8" t="s">
        <v>6698</v>
      </c>
      <c r="C501" s="8">
        <v>1.0</v>
      </c>
      <c r="D501" s="10">
        <v>1.0</v>
      </c>
      <c r="E501" s="54" t="s">
        <v>10103</v>
      </c>
      <c r="F501" s="79"/>
    </row>
    <row r="502">
      <c r="B502" s="8" t="s">
        <v>2022</v>
      </c>
      <c r="C502" s="8">
        <v>1.0</v>
      </c>
      <c r="D502" s="10">
        <v>1.0</v>
      </c>
      <c r="E502" s="54" t="s">
        <v>10103</v>
      </c>
      <c r="F502" s="79"/>
    </row>
    <row r="503">
      <c r="B503" s="8" t="s">
        <v>7319</v>
      </c>
      <c r="C503" s="8">
        <v>1.0</v>
      </c>
      <c r="D503" s="10">
        <v>1.0</v>
      </c>
      <c r="E503" s="54" t="s">
        <v>10103</v>
      </c>
      <c r="F503" s="79"/>
    </row>
    <row r="504">
      <c r="B504" s="8" t="s">
        <v>3283</v>
      </c>
      <c r="C504" s="8">
        <v>1.0</v>
      </c>
      <c r="D504" s="10">
        <v>1.0</v>
      </c>
      <c r="E504" s="54" t="s">
        <v>10103</v>
      </c>
      <c r="F504" s="79"/>
    </row>
    <row r="505">
      <c r="B505" s="8" t="s">
        <v>9188</v>
      </c>
      <c r="C505" s="8">
        <v>1.0</v>
      </c>
      <c r="D505" s="10">
        <v>1.0</v>
      </c>
      <c r="E505" s="54" t="s">
        <v>10103</v>
      </c>
      <c r="F505" s="79"/>
    </row>
    <row r="506">
      <c r="B506" s="8" t="s">
        <v>5174</v>
      </c>
      <c r="C506" s="8">
        <v>1.0</v>
      </c>
      <c r="D506" s="10">
        <v>1.0</v>
      </c>
      <c r="E506" s="54" t="s">
        <v>10103</v>
      </c>
      <c r="F506" s="79"/>
    </row>
    <row r="507">
      <c r="B507" s="8" t="s">
        <v>7632</v>
      </c>
      <c r="C507" s="8">
        <v>1.0</v>
      </c>
      <c r="D507" s="10">
        <v>1.0</v>
      </c>
      <c r="E507" s="54" t="s">
        <v>10103</v>
      </c>
      <c r="F507" s="79"/>
    </row>
    <row r="508">
      <c r="B508" s="8" t="s">
        <v>7628</v>
      </c>
      <c r="C508" s="8">
        <v>1.0</v>
      </c>
      <c r="D508" s="10">
        <v>1.0</v>
      </c>
      <c r="E508" s="54" t="s">
        <v>10103</v>
      </c>
      <c r="F508" s="79"/>
    </row>
    <row r="509">
      <c r="B509" s="8" t="s">
        <v>7354</v>
      </c>
      <c r="C509" s="8">
        <v>1.0</v>
      </c>
      <c r="D509" s="10">
        <v>1.0</v>
      </c>
      <c r="E509" s="54" t="s">
        <v>10103</v>
      </c>
      <c r="F509" s="79"/>
    </row>
    <row r="510">
      <c r="B510" s="8" t="s">
        <v>5318</v>
      </c>
      <c r="C510" s="8">
        <v>1.0</v>
      </c>
      <c r="D510" s="10">
        <v>1.0</v>
      </c>
      <c r="E510" s="54" t="s">
        <v>10103</v>
      </c>
      <c r="F510" s="79"/>
    </row>
    <row r="511">
      <c r="B511" s="8" t="s">
        <v>6484</v>
      </c>
      <c r="C511" s="8">
        <v>1.0</v>
      </c>
      <c r="D511" s="10">
        <v>1.0</v>
      </c>
      <c r="E511" s="54" t="s">
        <v>10103</v>
      </c>
      <c r="F511" s="79"/>
    </row>
    <row r="512">
      <c r="B512" s="8" t="s">
        <v>6076</v>
      </c>
      <c r="C512" s="8">
        <v>3.0</v>
      </c>
      <c r="D512" s="10">
        <v>3.0</v>
      </c>
      <c r="E512" s="54" t="s">
        <v>10103</v>
      </c>
      <c r="F512" s="79"/>
    </row>
    <row r="513">
      <c r="B513" s="8" t="s">
        <v>7309</v>
      </c>
      <c r="C513" s="8">
        <v>1.0</v>
      </c>
      <c r="D513" s="10">
        <v>1.0</v>
      </c>
      <c r="E513" s="54" t="s">
        <v>10103</v>
      </c>
      <c r="F513" s="79"/>
    </row>
    <row r="514">
      <c r="B514" s="8" t="s">
        <v>5613</v>
      </c>
      <c r="C514" s="8">
        <v>3.0</v>
      </c>
      <c r="D514" s="10">
        <v>3.0</v>
      </c>
      <c r="E514" s="54" t="s">
        <v>10103</v>
      </c>
      <c r="F514" s="79"/>
    </row>
    <row r="515">
      <c r="B515" s="8" t="s">
        <v>7480</v>
      </c>
      <c r="C515" s="8">
        <v>1.0</v>
      </c>
      <c r="D515" s="10">
        <v>1.0</v>
      </c>
      <c r="E515" s="54" t="s">
        <v>10103</v>
      </c>
      <c r="F515" s="79"/>
    </row>
    <row r="516">
      <c r="B516" s="8" t="s">
        <v>7309</v>
      </c>
      <c r="C516" s="8">
        <v>1.0</v>
      </c>
      <c r="D516" s="10">
        <v>1.0</v>
      </c>
      <c r="E516" s="54" t="s">
        <v>10103</v>
      </c>
      <c r="F516" s="79"/>
    </row>
    <row r="517">
      <c r="B517" s="8" t="s">
        <v>7626</v>
      </c>
      <c r="C517" s="8">
        <v>1.0</v>
      </c>
      <c r="D517" s="10">
        <v>1.0</v>
      </c>
      <c r="E517" s="54" t="s">
        <v>10103</v>
      </c>
      <c r="F517" s="79"/>
    </row>
    <row r="518">
      <c r="B518" s="8" t="s">
        <v>8905</v>
      </c>
      <c r="C518" s="8">
        <v>1.0</v>
      </c>
      <c r="D518" s="10">
        <v>1.0</v>
      </c>
      <c r="E518" s="54" t="s">
        <v>10103</v>
      </c>
      <c r="F518" s="79"/>
    </row>
    <row r="519">
      <c r="B519" s="8" t="s">
        <v>3274</v>
      </c>
      <c r="C519" s="8">
        <v>1.0</v>
      </c>
      <c r="D519" s="10">
        <v>1.0</v>
      </c>
      <c r="E519" s="54" t="s">
        <v>10103</v>
      </c>
      <c r="F519" s="79"/>
    </row>
    <row r="520">
      <c r="B520" s="8" t="s">
        <v>7309</v>
      </c>
      <c r="C520" s="8">
        <v>1.0</v>
      </c>
      <c r="D520" s="10">
        <v>1.0</v>
      </c>
      <c r="E520" s="54" t="s">
        <v>10103</v>
      </c>
      <c r="F520" s="79"/>
    </row>
    <row r="521">
      <c r="B521" s="8" t="s">
        <v>7384</v>
      </c>
      <c r="C521" s="8">
        <v>1.0</v>
      </c>
      <c r="D521" s="10">
        <v>1.0</v>
      </c>
      <c r="E521" s="54" t="s">
        <v>10103</v>
      </c>
      <c r="F521" s="79"/>
    </row>
    <row r="522">
      <c r="B522" s="8" t="s">
        <v>79</v>
      </c>
      <c r="C522" s="8">
        <v>1.0</v>
      </c>
      <c r="D522" s="10">
        <v>1.0</v>
      </c>
      <c r="E522" s="54" t="s">
        <v>10103</v>
      </c>
      <c r="F522" s="79"/>
    </row>
    <row r="523">
      <c r="B523" s="8" t="s">
        <v>9209</v>
      </c>
      <c r="C523" s="8">
        <v>1.0</v>
      </c>
      <c r="D523" s="10">
        <v>1.0</v>
      </c>
      <c r="E523" s="54" t="s">
        <v>10103</v>
      </c>
      <c r="F523" s="79"/>
    </row>
    <row r="524">
      <c r="B524" s="8" t="s">
        <v>211</v>
      </c>
      <c r="C524" s="8">
        <v>1.0</v>
      </c>
      <c r="D524" s="10">
        <v>1.0</v>
      </c>
      <c r="E524" s="54" t="s">
        <v>10103</v>
      </c>
      <c r="F524" s="79"/>
    </row>
    <row r="525">
      <c r="B525" s="8" t="s">
        <v>6354</v>
      </c>
      <c r="C525" s="8">
        <v>3.0</v>
      </c>
      <c r="D525" s="10">
        <v>3.0</v>
      </c>
      <c r="E525" s="54" t="s">
        <v>10103</v>
      </c>
      <c r="F525" s="79"/>
    </row>
    <row r="526">
      <c r="B526" s="8" t="s">
        <v>8125</v>
      </c>
      <c r="C526" s="8">
        <v>4.0</v>
      </c>
      <c r="D526" s="10">
        <v>4.0</v>
      </c>
      <c r="E526" s="54" t="s">
        <v>10103</v>
      </c>
      <c r="F526" s="79"/>
    </row>
    <row r="527">
      <c r="B527" s="8" t="s">
        <v>8153</v>
      </c>
      <c r="C527" s="8">
        <v>4.0</v>
      </c>
      <c r="D527" s="10">
        <v>4.0</v>
      </c>
      <c r="E527" s="54" t="s">
        <v>10103</v>
      </c>
      <c r="F527" s="79"/>
    </row>
    <row r="528">
      <c r="B528" s="8" t="s">
        <v>2784</v>
      </c>
      <c r="C528" s="8">
        <v>2.0</v>
      </c>
      <c r="D528" s="10">
        <v>2.0</v>
      </c>
      <c r="E528" s="54" t="s">
        <v>10103</v>
      </c>
      <c r="F528" s="79"/>
    </row>
    <row r="529">
      <c r="B529" s="8" t="s">
        <v>5590</v>
      </c>
      <c r="C529" s="8">
        <v>3.0</v>
      </c>
      <c r="D529" s="10">
        <v>3.0</v>
      </c>
      <c r="E529" s="54" t="s">
        <v>10103</v>
      </c>
      <c r="F529" s="79"/>
    </row>
    <row r="530">
      <c r="B530" s="8" t="s">
        <v>7142</v>
      </c>
      <c r="C530" s="8">
        <v>1.0</v>
      </c>
      <c r="D530" s="10">
        <v>1.0</v>
      </c>
      <c r="E530" s="54" t="s">
        <v>10103</v>
      </c>
      <c r="F530" s="79"/>
    </row>
    <row r="531">
      <c r="B531" s="8" t="s">
        <v>7628</v>
      </c>
      <c r="C531" s="8">
        <v>1.0</v>
      </c>
      <c r="D531" s="10">
        <v>1.0</v>
      </c>
      <c r="E531" s="54" t="s">
        <v>10103</v>
      </c>
      <c r="F531" s="79"/>
    </row>
    <row r="532">
      <c r="B532" s="8" t="s">
        <v>5429</v>
      </c>
      <c r="C532" s="8">
        <v>3.0</v>
      </c>
      <c r="D532" s="10">
        <v>3.0</v>
      </c>
      <c r="E532" s="54" t="s">
        <v>10103</v>
      </c>
      <c r="F532" s="79"/>
    </row>
    <row r="533">
      <c r="B533" s="8" t="s">
        <v>124</v>
      </c>
      <c r="C533" s="8">
        <v>1.0</v>
      </c>
      <c r="D533" s="10">
        <v>1.0</v>
      </c>
      <c r="E533" s="54" t="s">
        <v>10103</v>
      </c>
      <c r="F533" s="79"/>
    </row>
    <row r="534">
      <c r="B534" s="8" t="s">
        <v>7309</v>
      </c>
      <c r="C534" s="8">
        <v>1.0</v>
      </c>
      <c r="D534" s="10">
        <v>1.0</v>
      </c>
      <c r="E534" s="54" t="s">
        <v>10103</v>
      </c>
      <c r="F534" s="79"/>
    </row>
    <row r="535">
      <c r="B535" s="8" t="s">
        <v>7301</v>
      </c>
      <c r="C535" s="8">
        <v>1.0</v>
      </c>
      <c r="D535" s="10">
        <v>1.0</v>
      </c>
      <c r="E535" s="54" t="s">
        <v>10103</v>
      </c>
      <c r="F535" s="79"/>
    </row>
    <row r="536">
      <c r="A536" s="42">
        <v>45556.0</v>
      </c>
      <c r="B536" s="8" t="s">
        <v>1253</v>
      </c>
      <c r="C536" s="8">
        <v>2.0</v>
      </c>
      <c r="D536" s="10">
        <v>2.0</v>
      </c>
      <c r="E536" s="54" t="s">
        <v>10103</v>
      </c>
      <c r="F536" s="79"/>
    </row>
    <row r="537">
      <c r="B537" s="8" t="s">
        <v>7591</v>
      </c>
      <c r="C537" s="8">
        <v>1.0</v>
      </c>
      <c r="D537" s="10">
        <v>1.0</v>
      </c>
      <c r="E537" s="54" t="s">
        <v>10103</v>
      </c>
      <c r="F537" s="79"/>
    </row>
    <row r="538">
      <c r="B538" s="8" t="s">
        <v>6852</v>
      </c>
      <c r="C538" s="8">
        <v>1.0</v>
      </c>
      <c r="D538" s="10">
        <v>1.0</v>
      </c>
      <c r="E538" s="54" t="s">
        <v>10103</v>
      </c>
      <c r="F538" s="79"/>
    </row>
    <row r="539">
      <c r="B539" s="8" t="s">
        <v>9318</v>
      </c>
      <c r="C539" s="8">
        <v>1.0</v>
      </c>
      <c r="D539" s="10">
        <v>1.0</v>
      </c>
      <c r="E539" s="54" t="s">
        <v>10103</v>
      </c>
      <c r="F539" s="79"/>
    </row>
    <row r="540">
      <c r="B540" s="8" t="s">
        <v>7375</v>
      </c>
      <c r="C540" s="8">
        <v>1.0</v>
      </c>
      <c r="D540" s="10">
        <v>1.0</v>
      </c>
      <c r="E540" s="54" t="s">
        <v>10103</v>
      </c>
      <c r="F540" s="79"/>
    </row>
    <row r="541">
      <c r="B541" s="8" t="s">
        <v>7385</v>
      </c>
      <c r="C541" s="8">
        <v>1.0</v>
      </c>
      <c r="D541" s="10">
        <v>1.0</v>
      </c>
      <c r="E541" s="54" t="s">
        <v>10103</v>
      </c>
      <c r="F541" s="79"/>
    </row>
    <row r="542">
      <c r="B542" s="8" t="s">
        <v>7384</v>
      </c>
      <c r="C542" s="8">
        <v>1.0</v>
      </c>
      <c r="D542" s="10">
        <v>1.0</v>
      </c>
      <c r="E542" s="54" t="s">
        <v>10103</v>
      </c>
      <c r="F542" s="79"/>
    </row>
    <row r="543">
      <c r="B543" s="8" t="s">
        <v>7309</v>
      </c>
      <c r="C543" s="8">
        <v>1.0</v>
      </c>
      <c r="D543" s="10">
        <v>1.0</v>
      </c>
      <c r="E543" s="54" t="s">
        <v>10103</v>
      </c>
      <c r="F543" s="79"/>
    </row>
    <row r="544">
      <c r="B544" s="8" t="s">
        <v>10123</v>
      </c>
      <c r="C544" s="8">
        <v>1.0</v>
      </c>
      <c r="D544" s="10">
        <v>1.0</v>
      </c>
      <c r="E544" s="54" t="s">
        <v>10103</v>
      </c>
      <c r="F544" s="79"/>
    </row>
    <row r="545">
      <c r="B545" s="8" t="s">
        <v>6484</v>
      </c>
      <c r="C545" s="8">
        <v>1.0</v>
      </c>
      <c r="D545" s="10">
        <v>1.0</v>
      </c>
      <c r="E545" s="54" t="s">
        <v>10103</v>
      </c>
      <c r="F545" s="79"/>
    </row>
    <row r="546">
      <c r="B546" s="8" t="s">
        <v>6781</v>
      </c>
      <c r="C546" s="8">
        <v>1.0</v>
      </c>
      <c r="D546" s="10">
        <v>1.0</v>
      </c>
      <c r="E546" s="54" t="s">
        <v>10103</v>
      </c>
      <c r="F546" s="79"/>
    </row>
    <row r="547">
      <c r="B547" s="8" t="s">
        <v>5306</v>
      </c>
      <c r="C547" s="8">
        <v>3.0</v>
      </c>
      <c r="D547" s="10">
        <v>3.0</v>
      </c>
      <c r="E547" s="54" t="s">
        <v>10103</v>
      </c>
      <c r="F547" s="79"/>
    </row>
    <row r="548">
      <c r="B548" s="8" t="s">
        <v>5322</v>
      </c>
      <c r="C548" s="8">
        <v>3.0</v>
      </c>
      <c r="D548" s="10">
        <v>3.0</v>
      </c>
      <c r="E548" s="54" t="s">
        <v>10103</v>
      </c>
      <c r="F548" s="79"/>
    </row>
    <row r="549">
      <c r="B549" s="8" t="s">
        <v>5311</v>
      </c>
      <c r="C549" s="8">
        <v>3.0</v>
      </c>
      <c r="D549" s="10">
        <v>3.0</v>
      </c>
      <c r="E549" s="54" t="s">
        <v>10103</v>
      </c>
      <c r="F549" s="79"/>
    </row>
    <row r="550">
      <c r="B550" s="8" t="s">
        <v>5228</v>
      </c>
      <c r="C550" s="8">
        <v>1.0</v>
      </c>
      <c r="D550" s="10">
        <v>3.0</v>
      </c>
      <c r="E550" s="54" t="s">
        <v>10103</v>
      </c>
      <c r="F550" s="79"/>
    </row>
    <row r="551">
      <c r="B551" s="8" t="s">
        <v>9217</v>
      </c>
      <c r="C551" s="8">
        <v>1.0</v>
      </c>
      <c r="D551" s="10">
        <v>10.0</v>
      </c>
      <c r="E551" s="54" t="s">
        <v>10103</v>
      </c>
      <c r="F551" s="79"/>
    </row>
    <row r="552">
      <c r="B552" s="8" t="s">
        <v>3262</v>
      </c>
      <c r="C552" s="8">
        <v>1.0</v>
      </c>
      <c r="D552" s="10">
        <v>1.0</v>
      </c>
      <c r="E552" s="54" t="s">
        <v>10103</v>
      </c>
      <c r="F552" s="79"/>
    </row>
    <row r="553">
      <c r="B553" s="8" t="s">
        <v>3269</v>
      </c>
      <c r="C553" s="8">
        <v>1.0</v>
      </c>
      <c r="D553" s="10">
        <v>1.0</v>
      </c>
      <c r="E553" s="54" t="s">
        <v>10103</v>
      </c>
      <c r="F553" s="79"/>
    </row>
    <row r="554">
      <c r="B554" s="8" t="s">
        <v>6484</v>
      </c>
      <c r="C554" s="8">
        <v>1.0</v>
      </c>
      <c r="D554" s="10">
        <v>1.0</v>
      </c>
      <c r="E554" s="54" t="s">
        <v>10103</v>
      </c>
      <c r="F554" s="79"/>
    </row>
    <row r="555">
      <c r="B555" s="8" t="s">
        <v>6543</v>
      </c>
      <c r="C555" s="8">
        <v>1.0</v>
      </c>
      <c r="D555" s="10">
        <v>1.0</v>
      </c>
      <c r="E555" s="54" t="s">
        <v>10103</v>
      </c>
      <c r="F555" s="79"/>
    </row>
    <row r="556">
      <c r="B556" s="8" t="s">
        <v>6558</v>
      </c>
      <c r="C556" s="8">
        <v>3.0</v>
      </c>
      <c r="D556" s="10">
        <v>3.0</v>
      </c>
      <c r="E556" s="54" t="s">
        <v>10103</v>
      </c>
      <c r="F556" s="79"/>
    </row>
    <row r="557">
      <c r="B557" s="8" t="s">
        <v>7184</v>
      </c>
      <c r="C557" s="8">
        <v>1.0</v>
      </c>
      <c r="D557" s="10">
        <v>1.0</v>
      </c>
      <c r="E557" s="54" t="s">
        <v>10103</v>
      </c>
      <c r="F557" s="79"/>
    </row>
    <row r="558">
      <c r="B558" s="8" t="s">
        <v>8862</v>
      </c>
      <c r="C558" s="8">
        <v>1.0</v>
      </c>
      <c r="D558" s="10">
        <v>1.0</v>
      </c>
      <c r="E558" s="54" t="s">
        <v>10103</v>
      </c>
      <c r="F558" s="79"/>
    </row>
    <row r="559">
      <c r="B559" s="8" t="s">
        <v>8181</v>
      </c>
      <c r="C559" s="8">
        <v>1.0</v>
      </c>
      <c r="D559" s="10">
        <v>1.0</v>
      </c>
      <c r="E559" s="54" t="s">
        <v>10103</v>
      </c>
      <c r="F559" s="79"/>
    </row>
    <row r="560">
      <c r="B560" s="8" t="s">
        <v>6941</v>
      </c>
      <c r="C560" s="8">
        <v>1.0</v>
      </c>
      <c r="D560" s="10">
        <v>1.0</v>
      </c>
      <c r="E560" s="54" t="s">
        <v>10103</v>
      </c>
      <c r="F560" s="79"/>
    </row>
    <row r="561">
      <c r="B561" s="8" t="s">
        <v>277</v>
      </c>
      <c r="C561" s="8">
        <v>4.0</v>
      </c>
      <c r="D561" s="10">
        <v>4.0</v>
      </c>
      <c r="E561" s="54" t="s">
        <v>10103</v>
      </c>
      <c r="F561" s="79"/>
    </row>
    <row r="562">
      <c r="B562" s="8" t="s">
        <v>7309</v>
      </c>
      <c r="C562" s="8">
        <v>1.0</v>
      </c>
      <c r="D562" s="10">
        <v>1.0</v>
      </c>
      <c r="E562" s="54" t="s">
        <v>10103</v>
      </c>
      <c r="F562" s="79"/>
    </row>
    <row r="563">
      <c r="B563" s="8" t="s">
        <v>8619</v>
      </c>
      <c r="C563" s="8">
        <v>1.0</v>
      </c>
      <c r="D563" s="10">
        <v>1.0</v>
      </c>
      <c r="E563" s="54" t="s">
        <v>10103</v>
      </c>
      <c r="F563" s="79"/>
    </row>
    <row r="564">
      <c r="B564" s="8" t="s">
        <v>667</v>
      </c>
      <c r="C564" s="8">
        <v>1.0</v>
      </c>
      <c r="D564" s="10">
        <v>1.0</v>
      </c>
      <c r="E564" s="54" t="s">
        <v>10103</v>
      </c>
      <c r="F564" s="79"/>
    </row>
    <row r="565">
      <c r="B565" s="8" t="s">
        <v>5236</v>
      </c>
      <c r="C565" s="8">
        <v>1.0</v>
      </c>
      <c r="D565" s="10">
        <v>1.0</v>
      </c>
      <c r="E565" s="54" t="s">
        <v>10103</v>
      </c>
      <c r="F565" s="79"/>
    </row>
    <row r="566">
      <c r="B566" s="8" t="s">
        <v>5135</v>
      </c>
      <c r="C566" s="8">
        <v>1.0</v>
      </c>
      <c r="D566" s="10">
        <v>1.0</v>
      </c>
      <c r="E566" s="54" t="s">
        <v>10103</v>
      </c>
      <c r="F566" s="79"/>
    </row>
    <row r="567">
      <c r="B567" s="8" t="s">
        <v>5186</v>
      </c>
      <c r="C567" s="8">
        <v>1.0</v>
      </c>
      <c r="D567" s="10">
        <v>1.0</v>
      </c>
      <c r="E567" s="54" t="s">
        <v>10103</v>
      </c>
      <c r="F567" s="79"/>
    </row>
    <row r="568">
      <c r="B568" s="8" t="s">
        <v>5562</v>
      </c>
      <c r="C568" s="8">
        <v>1.0</v>
      </c>
      <c r="D568" s="10">
        <v>1.0</v>
      </c>
      <c r="E568" s="54" t="s">
        <v>10103</v>
      </c>
      <c r="F568" s="79"/>
    </row>
    <row r="569">
      <c r="B569" s="8" t="s">
        <v>8917</v>
      </c>
      <c r="C569" s="8">
        <v>1.0</v>
      </c>
      <c r="D569" s="10">
        <v>1.0</v>
      </c>
      <c r="E569" s="54" t="s">
        <v>10103</v>
      </c>
      <c r="F569" s="79"/>
    </row>
    <row r="570">
      <c r="B570" s="8" t="s">
        <v>9226</v>
      </c>
      <c r="C570" s="8">
        <v>1.0</v>
      </c>
      <c r="D570" s="10">
        <v>1.0</v>
      </c>
      <c r="E570" s="54" t="s">
        <v>10103</v>
      </c>
      <c r="F570" s="79"/>
    </row>
    <row r="571">
      <c r="B571" s="8" t="s">
        <v>8698</v>
      </c>
      <c r="C571" s="8">
        <v>1.0</v>
      </c>
      <c r="D571" s="10">
        <v>1.0</v>
      </c>
      <c r="E571" s="54" t="s">
        <v>10103</v>
      </c>
      <c r="F571" s="79"/>
    </row>
    <row r="572">
      <c r="B572" s="8" t="s">
        <v>122</v>
      </c>
      <c r="C572" s="8">
        <v>1.0</v>
      </c>
      <c r="D572" s="10">
        <v>1.0</v>
      </c>
      <c r="E572" s="54" t="s">
        <v>10103</v>
      </c>
      <c r="F572" s="79"/>
    </row>
    <row r="573">
      <c r="B573" s="8" t="s">
        <v>2016</v>
      </c>
      <c r="C573" s="8">
        <v>1.0</v>
      </c>
      <c r="D573" s="10">
        <v>1.0</v>
      </c>
      <c r="E573" s="54" t="s">
        <v>10103</v>
      </c>
      <c r="F573" s="79"/>
    </row>
    <row r="574">
      <c r="A574" s="42">
        <v>45558.0</v>
      </c>
      <c r="B574" s="8" t="s">
        <v>6502</v>
      </c>
      <c r="C574" s="8">
        <v>3.0</v>
      </c>
      <c r="D574" s="10">
        <v>3.0</v>
      </c>
      <c r="E574" s="54" t="s">
        <v>10103</v>
      </c>
      <c r="F574" s="79"/>
    </row>
    <row r="575">
      <c r="B575" s="8" t="s">
        <v>3264</v>
      </c>
      <c r="C575" s="8">
        <v>1.0</v>
      </c>
      <c r="D575" s="10">
        <v>1.0</v>
      </c>
      <c r="E575" s="54" t="s">
        <v>10103</v>
      </c>
      <c r="F575" s="79"/>
    </row>
    <row r="576">
      <c r="B576" s="8" t="s">
        <v>5366</v>
      </c>
      <c r="C576" s="8">
        <v>1.0</v>
      </c>
      <c r="D576" s="10">
        <v>1.0</v>
      </c>
      <c r="E576" s="54" t="s">
        <v>10103</v>
      </c>
      <c r="F576" s="79"/>
    </row>
    <row r="577">
      <c r="B577" s="8" t="s">
        <v>7289</v>
      </c>
      <c r="C577" s="8">
        <v>1.0</v>
      </c>
      <c r="D577" s="10">
        <v>1.0</v>
      </c>
      <c r="E577" s="54" t="s">
        <v>10103</v>
      </c>
      <c r="F577" s="79"/>
    </row>
    <row r="578">
      <c r="B578" s="8" t="s">
        <v>7088</v>
      </c>
      <c r="C578" s="8">
        <v>1.0</v>
      </c>
      <c r="D578" s="10">
        <v>1.0</v>
      </c>
      <c r="E578" s="54" t="s">
        <v>10103</v>
      </c>
      <c r="F578" s="79"/>
    </row>
    <row r="579">
      <c r="B579" s="8" t="s">
        <v>97</v>
      </c>
      <c r="C579" s="8">
        <v>1.0</v>
      </c>
      <c r="D579" s="10">
        <v>1.0</v>
      </c>
      <c r="E579" s="54" t="s">
        <v>10103</v>
      </c>
      <c r="F579" s="79"/>
    </row>
    <row r="580">
      <c r="B580" s="8" t="s">
        <v>6354</v>
      </c>
      <c r="C580" s="8">
        <v>3.0</v>
      </c>
      <c r="D580" s="10">
        <v>3.0</v>
      </c>
      <c r="E580" s="54" t="s">
        <v>10103</v>
      </c>
      <c r="F580" s="79"/>
    </row>
    <row r="581">
      <c r="B581" s="8" t="s">
        <v>7384</v>
      </c>
      <c r="C581" s="8">
        <v>1.0</v>
      </c>
      <c r="D581" s="10">
        <v>1.0</v>
      </c>
      <c r="E581" s="54" t="s">
        <v>10103</v>
      </c>
      <c r="F581" s="79"/>
    </row>
    <row r="582">
      <c r="B582" s="8" t="s">
        <v>5122</v>
      </c>
      <c r="C582" s="8">
        <v>1.0</v>
      </c>
      <c r="D582" s="10">
        <v>1.0</v>
      </c>
      <c r="E582" s="54" t="s">
        <v>10103</v>
      </c>
      <c r="F582" s="79"/>
    </row>
    <row r="583">
      <c r="B583" s="8" t="s">
        <v>5175</v>
      </c>
      <c r="C583" s="8">
        <v>1.0</v>
      </c>
      <c r="D583" s="10">
        <v>3.0</v>
      </c>
      <c r="E583" s="54" t="s">
        <v>10103</v>
      </c>
      <c r="F583" s="79"/>
    </row>
    <row r="584">
      <c r="B584" s="8" t="s">
        <v>7319</v>
      </c>
      <c r="C584" s="8">
        <v>1.0</v>
      </c>
      <c r="D584" s="10">
        <v>1.0</v>
      </c>
      <c r="E584" s="54" t="s">
        <v>10103</v>
      </c>
      <c r="F584" s="79"/>
    </row>
    <row r="585">
      <c r="B585" s="8" t="s">
        <v>7184</v>
      </c>
      <c r="C585" s="8">
        <v>1.0</v>
      </c>
      <c r="D585" s="10">
        <v>1.0</v>
      </c>
      <c r="E585" s="54" t="s">
        <v>10103</v>
      </c>
      <c r="F585" s="79"/>
    </row>
    <row r="586">
      <c r="B586" s="8" t="s">
        <v>6363</v>
      </c>
      <c r="C586" s="8">
        <v>1.0</v>
      </c>
      <c r="D586" s="10">
        <v>1.0</v>
      </c>
      <c r="E586" s="54" t="s">
        <v>10103</v>
      </c>
      <c r="F586" s="79"/>
    </row>
    <row r="587">
      <c r="B587" s="8" t="s">
        <v>7309</v>
      </c>
      <c r="C587" s="8">
        <v>1.0</v>
      </c>
      <c r="D587" s="10">
        <v>1.0</v>
      </c>
      <c r="E587" s="54" t="s">
        <v>10103</v>
      </c>
      <c r="F587" s="79"/>
    </row>
    <row r="588">
      <c r="B588" s="8" t="s">
        <v>7384</v>
      </c>
      <c r="C588" s="8">
        <v>1.0</v>
      </c>
      <c r="D588" s="10">
        <v>1.0</v>
      </c>
      <c r="E588" s="54" t="s">
        <v>10103</v>
      </c>
      <c r="F588" s="79"/>
    </row>
    <row r="589">
      <c r="B589" s="8" t="s">
        <v>6872</v>
      </c>
      <c r="C589" s="8">
        <v>1.0</v>
      </c>
      <c r="D589" s="10">
        <v>1.0</v>
      </c>
      <c r="E589" s="54" t="s">
        <v>10103</v>
      </c>
      <c r="F589" s="79"/>
    </row>
    <row r="590">
      <c r="B590" s="8" t="s">
        <v>9284</v>
      </c>
      <c r="C590" s="8">
        <v>1.0</v>
      </c>
      <c r="D590" s="10">
        <v>1.0</v>
      </c>
      <c r="E590" s="54" t="s">
        <v>10103</v>
      </c>
      <c r="F590" s="79"/>
    </row>
    <row r="591">
      <c r="B591" s="8" t="s">
        <v>9169</v>
      </c>
      <c r="C591" s="8">
        <v>1.0</v>
      </c>
      <c r="D591" s="10">
        <v>1.0</v>
      </c>
      <c r="E591" s="54" t="s">
        <v>10103</v>
      </c>
      <c r="F591" s="79"/>
    </row>
    <row r="592">
      <c r="B592" s="8" t="s">
        <v>7403</v>
      </c>
      <c r="C592" s="8">
        <v>1.0</v>
      </c>
      <c r="D592" s="10">
        <v>1.0</v>
      </c>
      <c r="E592" s="54" t="s">
        <v>10103</v>
      </c>
      <c r="F592" s="79"/>
    </row>
    <row r="593">
      <c r="B593" s="8" t="s">
        <v>7356</v>
      </c>
      <c r="C593" s="8">
        <v>1.0</v>
      </c>
      <c r="D593" s="10">
        <v>1.0</v>
      </c>
      <c r="E593" s="54" t="s">
        <v>10103</v>
      </c>
      <c r="F593" s="79"/>
    </row>
    <row r="594">
      <c r="B594" s="8" t="s">
        <v>6270</v>
      </c>
      <c r="C594" s="8">
        <v>1.0</v>
      </c>
      <c r="D594" s="10">
        <v>1.0</v>
      </c>
      <c r="E594" s="54" t="s">
        <v>10103</v>
      </c>
      <c r="F594" s="79"/>
    </row>
    <row r="595">
      <c r="B595" s="8" t="s">
        <v>7412</v>
      </c>
      <c r="C595" s="8">
        <v>1.0</v>
      </c>
      <c r="D595" s="10">
        <v>1.0</v>
      </c>
      <c r="E595" s="54" t="s">
        <v>10103</v>
      </c>
      <c r="F595" s="79"/>
    </row>
    <row r="596">
      <c r="B596" s="8" t="s">
        <v>8736</v>
      </c>
      <c r="C596" s="8">
        <v>1.0</v>
      </c>
      <c r="D596" s="10">
        <v>1.0</v>
      </c>
      <c r="E596" s="54" t="s">
        <v>10103</v>
      </c>
      <c r="F596" s="79"/>
    </row>
    <row r="597">
      <c r="B597" s="8" t="s">
        <v>5357</v>
      </c>
      <c r="C597" s="8">
        <v>1.0</v>
      </c>
      <c r="D597" s="10">
        <v>1.0</v>
      </c>
      <c r="E597" s="54" t="s">
        <v>10103</v>
      </c>
      <c r="F597" s="79"/>
    </row>
    <row r="598">
      <c r="B598" s="8" t="s">
        <v>5197</v>
      </c>
      <c r="C598" s="8">
        <v>1.0</v>
      </c>
      <c r="D598" s="10">
        <v>3.0</v>
      </c>
      <c r="E598" s="54" t="s">
        <v>10103</v>
      </c>
      <c r="F598" s="79"/>
    </row>
    <row r="599">
      <c r="B599" s="8" t="s">
        <v>5983</v>
      </c>
      <c r="C599" s="8">
        <v>3.0</v>
      </c>
      <c r="D599" s="10">
        <v>3.0</v>
      </c>
      <c r="E599" s="54" t="s">
        <v>10103</v>
      </c>
      <c r="F599" s="79"/>
    </row>
    <row r="600">
      <c r="B600" s="8" t="s">
        <v>1179</v>
      </c>
      <c r="C600" s="8">
        <v>1.0</v>
      </c>
      <c r="D600" s="10">
        <v>1.0</v>
      </c>
      <c r="E600" s="54" t="s">
        <v>10103</v>
      </c>
      <c r="F600" s="79"/>
    </row>
    <row r="601">
      <c r="B601" s="8" t="s">
        <v>10122</v>
      </c>
      <c r="C601" s="8">
        <v>1.0</v>
      </c>
      <c r="D601" s="10">
        <v>1.0</v>
      </c>
      <c r="E601" s="54" t="s">
        <v>10103</v>
      </c>
      <c r="F601" s="79"/>
    </row>
    <row r="602">
      <c r="B602" s="8" t="s">
        <v>7091</v>
      </c>
      <c r="C602" s="8">
        <v>1.0</v>
      </c>
      <c r="D602" s="10">
        <v>1.0</v>
      </c>
      <c r="E602" s="54" t="s">
        <v>10103</v>
      </c>
      <c r="F602" s="79"/>
    </row>
    <row r="603">
      <c r="B603" s="8" t="s">
        <v>7367</v>
      </c>
      <c r="C603" s="8">
        <v>1.0</v>
      </c>
      <c r="D603" s="10">
        <v>1.0</v>
      </c>
      <c r="E603" s="54" t="s">
        <v>10103</v>
      </c>
      <c r="F603" s="79"/>
    </row>
    <row r="604">
      <c r="B604" s="8" t="s">
        <v>7176</v>
      </c>
      <c r="C604" s="8">
        <v>2.0</v>
      </c>
      <c r="D604" s="10">
        <v>2.0</v>
      </c>
      <c r="E604" s="54" t="s">
        <v>10103</v>
      </c>
      <c r="F604" s="79"/>
    </row>
    <row r="605">
      <c r="B605" s="8" t="s">
        <v>6423</v>
      </c>
      <c r="C605" s="8">
        <v>1.0</v>
      </c>
      <c r="D605" s="10">
        <v>1.0</v>
      </c>
      <c r="E605" s="54" t="s">
        <v>10103</v>
      </c>
      <c r="F605" s="79"/>
    </row>
    <row r="606">
      <c r="B606" s="8" t="s">
        <v>7342</v>
      </c>
      <c r="C606" s="8">
        <v>1.0</v>
      </c>
      <c r="D606" s="10">
        <v>1.0</v>
      </c>
      <c r="E606" s="54" t="s">
        <v>10103</v>
      </c>
      <c r="F606" s="79"/>
    </row>
    <row r="607">
      <c r="B607" s="8" t="s">
        <v>6232</v>
      </c>
      <c r="C607" s="8">
        <v>1.0</v>
      </c>
      <c r="D607" s="10">
        <v>1.0</v>
      </c>
      <c r="E607" s="54" t="s">
        <v>10103</v>
      </c>
      <c r="F607" s="79"/>
    </row>
    <row r="608">
      <c r="B608" s="8" t="s">
        <v>6448</v>
      </c>
      <c r="C608" s="8">
        <v>1.0</v>
      </c>
      <c r="D608" s="10">
        <v>1.0</v>
      </c>
      <c r="E608" s="54" t="s">
        <v>10103</v>
      </c>
      <c r="F608" s="79"/>
    </row>
    <row r="609">
      <c r="B609" s="8" t="s">
        <v>6232</v>
      </c>
      <c r="C609" s="8">
        <v>1.0</v>
      </c>
      <c r="D609" s="10">
        <v>1.0</v>
      </c>
      <c r="E609" s="54" t="s">
        <v>10103</v>
      </c>
      <c r="F609" s="79"/>
    </row>
    <row r="610">
      <c r="B610" s="8" t="s">
        <v>5229</v>
      </c>
      <c r="C610" s="8">
        <v>1.0</v>
      </c>
      <c r="D610" s="10">
        <v>3.0</v>
      </c>
      <c r="E610" s="54" t="s">
        <v>10103</v>
      </c>
      <c r="F610" s="79"/>
    </row>
    <row r="611">
      <c r="B611" s="8" t="s">
        <v>7381</v>
      </c>
      <c r="C611" s="8">
        <v>1.0</v>
      </c>
      <c r="D611" s="10">
        <v>1.0</v>
      </c>
      <c r="E611" s="54" t="s">
        <v>10103</v>
      </c>
      <c r="F611" s="79"/>
    </row>
    <row r="612">
      <c r="B612" s="8" t="s">
        <v>7252</v>
      </c>
      <c r="C612" s="8">
        <v>1.0</v>
      </c>
      <c r="D612" s="10">
        <v>1.0</v>
      </c>
      <c r="E612" s="54" t="s">
        <v>10103</v>
      </c>
      <c r="F612" s="79"/>
    </row>
    <row r="613">
      <c r="B613" s="8" t="s">
        <v>9169</v>
      </c>
      <c r="C613" s="8">
        <v>1.0</v>
      </c>
      <c r="D613" s="10">
        <v>1.0</v>
      </c>
      <c r="E613" s="54" t="s">
        <v>10103</v>
      </c>
      <c r="F613" s="79"/>
    </row>
    <row r="614">
      <c r="B614" s="8" t="s">
        <v>5301</v>
      </c>
      <c r="C614" s="8">
        <v>3.0</v>
      </c>
      <c r="D614" s="10">
        <v>3.0</v>
      </c>
      <c r="E614" s="54" t="s">
        <v>10103</v>
      </c>
      <c r="F614" s="79"/>
    </row>
    <row r="615">
      <c r="B615" s="8" t="s">
        <v>6111</v>
      </c>
      <c r="C615" s="8">
        <v>3.0</v>
      </c>
      <c r="D615" s="10">
        <v>3.0</v>
      </c>
      <c r="E615" s="54" t="s">
        <v>10103</v>
      </c>
      <c r="F615" s="79"/>
    </row>
    <row r="616">
      <c r="B616" s="8" t="s">
        <v>2088</v>
      </c>
      <c r="C616" s="8">
        <v>1.0</v>
      </c>
      <c r="D616" s="10">
        <v>1.0</v>
      </c>
      <c r="E616" s="54" t="s">
        <v>10103</v>
      </c>
      <c r="F616" s="79"/>
    </row>
    <row r="617">
      <c r="B617" s="8" t="s">
        <v>9440</v>
      </c>
      <c r="C617" s="8">
        <v>1.0</v>
      </c>
      <c r="D617" s="10">
        <v>1.0</v>
      </c>
      <c r="E617" s="54" t="s">
        <v>10103</v>
      </c>
      <c r="F617" s="79"/>
    </row>
    <row r="618">
      <c r="B618" s="8" t="s">
        <v>7184</v>
      </c>
      <c r="C618" s="8">
        <v>1.0</v>
      </c>
      <c r="D618" s="10">
        <v>1.0</v>
      </c>
      <c r="E618" s="54" t="s">
        <v>10103</v>
      </c>
      <c r="F618" s="79"/>
    </row>
    <row r="619">
      <c r="B619" s="8" t="s">
        <v>5549</v>
      </c>
      <c r="C619" s="8">
        <v>3.0</v>
      </c>
      <c r="D619" s="10">
        <v>3.0</v>
      </c>
      <c r="E619" s="54" t="s">
        <v>10103</v>
      </c>
      <c r="F619" s="79"/>
    </row>
    <row r="620">
      <c r="B620" s="8" t="s">
        <v>5152</v>
      </c>
      <c r="C620" s="8">
        <v>1.0</v>
      </c>
      <c r="D620" s="10">
        <v>1.0</v>
      </c>
      <c r="E620" s="54" t="s">
        <v>10103</v>
      </c>
      <c r="F620" s="79"/>
    </row>
    <row r="621">
      <c r="B621" s="8" t="s">
        <v>6087</v>
      </c>
      <c r="C621" s="8">
        <v>1.0</v>
      </c>
      <c r="D621" s="10">
        <v>1.0</v>
      </c>
      <c r="E621" s="54" t="s">
        <v>10103</v>
      </c>
      <c r="F621" s="79"/>
    </row>
    <row r="622">
      <c r="B622" s="8" t="s">
        <v>5866</v>
      </c>
      <c r="C622" s="8">
        <v>3.0</v>
      </c>
      <c r="D622" s="10">
        <v>3.0</v>
      </c>
      <c r="E622" s="54" t="s">
        <v>10103</v>
      </c>
      <c r="F622" s="79"/>
    </row>
    <row r="623">
      <c r="B623" s="8" t="s">
        <v>9182</v>
      </c>
      <c r="C623" s="8">
        <v>1.0</v>
      </c>
      <c r="D623" s="10">
        <v>1.0</v>
      </c>
      <c r="E623" s="54" t="s">
        <v>10103</v>
      </c>
      <c r="F623" s="79"/>
    </row>
    <row r="624">
      <c r="B624" s="8" t="s">
        <v>7424</v>
      </c>
      <c r="C624" s="8">
        <v>1.0</v>
      </c>
      <c r="D624" s="10">
        <v>1.0</v>
      </c>
      <c r="E624" s="54" t="s">
        <v>10103</v>
      </c>
      <c r="F624" s="79"/>
    </row>
    <row r="625">
      <c r="B625" s="8" t="s">
        <v>5714</v>
      </c>
      <c r="C625" s="8">
        <v>1.0</v>
      </c>
      <c r="D625" s="10">
        <v>1.0</v>
      </c>
      <c r="E625" s="54" t="s">
        <v>10103</v>
      </c>
      <c r="F625" s="79"/>
    </row>
    <row r="626">
      <c r="B626" s="8" t="s">
        <v>7366</v>
      </c>
      <c r="C626" s="8">
        <v>1.0</v>
      </c>
      <c r="D626" s="10">
        <v>1.0</v>
      </c>
      <c r="E626" s="54" t="s">
        <v>10103</v>
      </c>
      <c r="F626" s="79"/>
    </row>
    <row r="627">
      <c r="B627" s="8" t="s">
        <v>7001</v>
      </c>
      <c r="C627" s="8">
        <v>3.0</v>
      </c>
      <c r="D627" s="10">
        <v>3.0</v>
      </c>
      <c r="E627" s="54" t="s">
        <v>10103</v>
      </c>
      <c r="F627" s="79"/>
    </row>
    <row r="628">
      <c r="B628" s="8" t="s">
        <v>7337</v>
      </c>
      <c r="C628" s="8">
        <v>2.0</v>
      </c>
      <c r="D628" s="10">
        <v>2.0</v>
      </c>
      <c r="E628" s="54" t="s">
        <v>10103</v>
      </c>
      <c r="F628" s="79"/>
    </row>
    <row r="629">
      <c r="B629" s="8" t="s">
        <v>5993</v>
      </c>
      <c r="C629" s="8">
        <v>3.0</v>
      </c>
      <c r="D629" s="10">
        <v>3.0</v>
      </c>
      <c r="E629" s="54" t="s">
        <v>10103</v>
      </c>
      <c r="F629" s="79"/>
    </row>
    <row r="630">
      <c r="B630" s="8" t="s">
        <v>5711</v>
      </c>
      <c r="C630" s="8">
        <v>1.0</v>
      </c>
      <c r="D630" s="10">
        <v>1.0</v>
      </c>
      <c r="E630" s="54" t="s">
        <v>10103</v>
      </c>
      <c r="F630" s="79"/>
    </row>
    <row r="631">
      <c r="B631" s="8" t="s">
        <v>6482</v>
      </c>
      <c r="C631" s="8">
        <v>1.0</v>
      </c>
      <c r="D631" s="10">
        <v>1.0</v>
      </c>
      <c r="E631" s="54" t="s">
        <v>10103</v>
      </c>
      <c r="F631" s="79"/>
    </row>
    <row r="632">
      <c r="B632" s="8" t="s">
        <v>7341</v>
      </c>
      <c r="C632" s="8">
        <v>1.0</v>
      </c>
      <c r="D632" s="10">
        <v>1.0</v>
      </c>
      <c r="E632" s="54" t="s">
        <v>10103</v>
      </c>
      <c r="F632" s="79"/>
    </row>
    <row r="633">
      <c r="B633" s="8" t="s">
        <v>7155</v>
      </c>
      <c r="C633" s="8">
        <v>1.0</v>
      </c>
      <c r="D633" s="10">
        <v>1.0</v>
      </c>
      <c r="E633" s="54" t="s">
        <v>10103</v>
      </c>
      <c r="F633" s="79"/>
    </row>
    <row r="634">
      <c r="B634" s="8" t="s">
        <v>5226</v>
      </c>
      <c r="C634" s="8">
        <v>1.0</v>
      </c>
      <c r="D634" s="10">
        <v>5.0</v>
      </c>
      <c r="E634" s="54" t="s">
        <v>10103</v>
      </c>
      <c r="F634" s="79"/>
    </row>
    <row r="635">
      <c r="B635" s="8" t="s">
        <v>500</v>
      </c>
      <c r="C635" s="8">
        <v>1.0</v>
      </c>
      <c r="D635" s="10">
        <v>1.0</v>
      </c>
      <c r="E635" s="54" t="s">
        <v>10103</v>
      </c>
      <c r="F635" s="79"/>
    </row>
    <row r="636">
      <c r="B636" s="8" t="s">
        <v>8686</v>
      </c>
      <c r="C636" s="8">
        <v>1.0</v>
      </c>
      <c r="D636" s="10">
        <v>1.0</v>
      </c>
      <c r="E636" s="54" t="s">
        <v>10103</v>
      </c>
      <c r="F636" s="79"/>
    </row>
    <row r="637">
      <c r="B637" s="8" t="s">
        <v>7390</v>
      </c>
      <c r="C637" s="8">
        <v>1.0</v>
      </c>
      <c r="D637" s="10">
        <v>1.0</v>
      </c>
      <c r="E637" s="54" t="s">
        <v>10103</v>
      </c>
      <c r="F637" s="79"/>
    </row>
    <row r="638">
      <c r="B638" s="8" t="s">
        <v>7640</v>
      </c>
      <c r="C638" s="8">
        <v>1.0</v>
      </c>
      <c r="D638" s="10">
        <v>1.0</v>
      </c>
      <c r="E638" s="54" t="s">
        <v>10103</v>
      </c>
      <c r="F638" s="79"/>
    </row>
    <row r="639">
      <c r="B639" s="8" t="s">
        <v>8836</v>
      </c>
      <c r="C639" s="8">
        <v>1.0</v>
      </c>
      <c r="D639" s="10">
        <v>1.0</v>
      </c>
      <c r="E639" s="54" t="s">
        <v>10103</v>
      </c>
      <c r="F639" s="79"/>
    </row>
    <row r="640">
      <c r="B640" s="8" t="s">
        <v>5678</v>
      </c>
      <c r="C640" s="8">
        <v>1.0</v>
      </c>
      <c r="D640" s="10">
        <v>1.0</v>
      </c>
      <c r="E640" s="54" t="s">
        <v>10103</v>
      </c>
      <c r="F640" s="79"/>
    </row>
    <row r="641">
      <c r="B641" s="8" t="s">
        <v>5711</v>
      </c>
      <c r="C641" s="8">
        <v>1.0</v>
      </c>
      <c r="D641" s="10">
        <v>1.0</v>
      </c>
      <c r="E641" s="54" t="s">
        <v>10103</v>
      </c>
      <c r="F641" s="79"/>
    </row>
    <row r="642">
      <c r="B642" s="8" t="s">
        <v>7390</v>
      </c>
      <c r="C642" s="8">
        <v>1.0</v>
      </c>
      <c r="D642" s="10">
        <v>1.0</v>
      </c>
      <c r="E642" s="54" t="s">
        <v>10103</v>
      </c>
      <c r="F642" s="79"/>
    </row>
    <row r="643">
      <c r="B643" s="8" t="s">
        <v>87</v>
      </c>
      <c r="C643" s="8">
        <v>1.0</v>
      </c>
      <c r="D643" s="10">
        <v>1.0</v>
      </c>
      <c r="E643" s="54" t="s">
        <v>10103</v>
      </c>
      <c r="F643" s="79"/>
    </row>
    <row r="644">
      <c r="B644" s="8" t="s">
        <v>90</v>
      </c>
      <c r="C644" s="8">
        <v>1.0</v>
      </c>
      <c r="D644" s="10">
        <v>1.0</v>
      </c>
      <c r="E644" s="54" t="s">
        <v>10103</v>
      </c>
      <c r="F644" s="79"/>
    </row>
    <row r="645">
      <c r="B645" s="8" t="s">
        <v>8882</v>
      </c>
      <c r="C645" s="8">
        <v>1.0</v>
      </c>
      <c r="D645" s="10">
        <v>1.0</v>
      </c>
      <c r="E645" s="54" t="s">
        <v>10103</v>
      </c>
      <c r="F645" s="79"/>
    </row>
    <row r="646">
      <c r="B646" s="8" t="s">
        <v>8889</v>
      </c>
      <c r="C646" s="8">
        <v>1.0</v>
      </c>
      <c r="D646" s="10">
        <v>1.0</v>
      </c>
      <c r="E646" s="54" t="s">
        <v>10103</v>
      </c>
      <c r="F646" s="79"/>
    </row>
    <row r="647">
      <c r="B647" s="8" t="s">
        <v>9162</v>
      </c>
      <c r="C647" s="8">
        <v>1.0</v>
      </c>
      <c r="D647" s="10">
        <v>3.0</v>
      </c>
      <c r="E647" s="54" t="s">
        <v>10103</v>
      </c>
      <c r="F647" s="79"/>
    </row>
    <row r="648">
      <c r="B648" s="8" t="s">
        <v>6219</v>
      </c>
      <c r="C648" s="8">
        <v>1.0</v>
      </c>
      <c r="D648" s="10">
        <v>1.0</v>
      </c>
      <c r="E648" s="54" t="s">
        <v>10103</v>
      </c>
      <c r="F648" s="79"/>
    </row>
    <row r="649">
      <c r="B649" s="8" t="s">
        <v>5273</v>
      </c>
      <c r="C649" s="8">
        <v>1.0</v>
      </c>
      <c r="D649" s="10">
        <v>1.0</v>
      </c>
      <c r="E649" s="54" t="s">
        <v>10103</v>
      </c>
      <c r="F649" s="79"/>
    </row>
    <row r="650">
      <c r="B650" s="8" t="s">
        <v>5270</v>
      </c>
      <c r="C650" s="8">
        <v>1.0</v>
      </c>
      <c r="D650" s="10">
        <v>1.0</v>
      </c>
      <c r="E650" s="54" t="s">
        <v>10103</v>
      </c>
      <c r="F650" s="79"/>
    </row>
    <row r="651">
      <c r="B651" s="8" t="s">
        <v>7356</v>
      </c>
      <c r="C651" s="8">
        <v>1.0</v>
      </c>
      <c r="D651" s="10">
        <v>1.0</v>
      </c>
      <c r="E651" s="54" t="s">
        <v>10103</v>
      </c>
      <c r="F651" s="79"/>
    </row>
    <row r="652">
      <c r="B652" s="8" t="s">
        <v>3269</v>
      </c>
      <c r="C652" s="8">
        <v>1.0</v>
      </c>
      <c r="D652" s="10">
        <v>1.0</v>
      </c>
      <c r="E652" s="54" t="s">
        <v>10103</v>
      </c>
      <c r="F652" s="79"/>
    </row>
    <row r="653">
      <c r="A653" s="42">
        <v>45559.0</v>
      </c>
      <c r="B653" s="8" t="s">
        <v>8206</v>
      </c>
      <c r="C653" s="8">
        <v>1.0</v>
      </c>
      <c r="D653" s="10">
        <v>1.0</v>
      </c>
      <c r="E653" s="54" t="s">
        <v>10103</v>
      </c>
      <c r="F653" s="79"/>
    </row>
    <row r="654">
      <c r="B654" s="8" t="s">
        <v>3270</v>
      </c>
      <c r="C654" s="8">
        <v>1.0</v>
      </c>
      <c r="D654" s="10">
        <v>1.0</v>
      </c>
      <c r="E654" s="54" t="s">
        <v>10103</v>
      </c>
      <c r="F654" s="79"/>
    </row>
    <row r="655">
      <c r="B655" s="8" t="s">
        <v>7319</v>
      </c>
      <c r="C655" s="8">
        <v>1.0</v>
      </c>
      <c r="D655" s="10">
        <v>1.0</v>
      </c>
      <c r="E655" s="54" t="s">
        <v>10103</v>
      </c>
      <c r="F655" s="79"/>
    </row>
    <row r="656">
      <c r="B656" s="8" t="s">
        <v>7542</v>
      </c>
      <c r="C656" s="8">
        <v>1.0</v>
      </c>
      <c r="D656" s="10">
        <v>1.0</v>
      </c>
      <c r="E656" s="54" t="s">
        <v>10103</v>
      </c>
      <c r="F656" s="79"/>
    </row>
    <row r="657">
      <c r="B657" s="8" t="s">
        <v>3266</v>
      </c>
      <c r="C657" s="8">
        <v>1.0</v>
      </c>
      <c r="D657" s="10">
        <v>1.0</v>
      </c>
      <c r="E657" s="54" t="s">
        <v>10103</v>
      </c>
      <c r="F657" s="79"/>
    </row>
    <row r="658">
      <c r="B658" s="8" t="s">
        <v>5145</v>
      </c>
      <c r="C658" s="8">
        <v>1.0</v>
      </c>
      <c r="D658" s="10">
        <v>1.0</v>
      </c>
      <c r="E658" s="54" t="s">
        <v>10103</v>
      </c>
      <c r="F658" s="79"/>
    </row>
    <row r="659">
      <c r="B659" s="8" t="s">
        <v>7319</v>
      </c>
      <c r="C659" s="8">
        <v>1.0</v>
      </c>
      <c r="D659" s="10">
        <v>1.0</v>
      </c>
      <c r="E659" s="54" t="s">
        <v>10103</v>
      </c>
      <c r="F659" s="79"/>
    </row>
    <row r="660">
      <c r="B660" s="8" t="s">
        <v>3264</v>
      </c>
      <c r="C660" s="8">
        <v>1.0</v>
      </c>
      <c r="D660" s="10">
        <v>1.0</v>
      </c>
      <c r="E660" s="54" t="s">
        <v>10103</v>
      </c>
      <c r="F660" s="79"/>
    </row>
    <row r="661">
      <c r="B661" s="8" t="s">
        <v>8888</v>
      </c>
      <c r="C661" s="8">
        <v>1.0</v>
      </c>
      <c r="D661" s="10">
        <v>1.0</v>
      </c>
      <c r="E661" s="54" t="s">
        <v>10103</v>
      </c>
      <c r="F661" s="79"/>
    </row>
    <row r="662">
      <c r="B662" s="8" t="s">
        <v>6109</v>
      </c>
      <c r="C662" s="8">
        <v>1.0</v>
      </c>
      <c r="D662" s="10">
        <v>1.0</v>
      </c>
      <c r="E662" s="54" t="s">
        <v>10103</v>
      </c>
      <c r="F662" s="79"/>
    </row>
    <row r="663">
      <c r="B663" s="8" t="s">
        <v>8217</v>
      </c>
      <c r="C663" s="8">
        <v>1.0</v>
      </c>
      <c r="D663" s="10">
        <v>1.0</v>
      </c>
      <c r="E663" s="54" t="s">
        <v>10103</v>
      </c>
      <c r="F663" s="79"/>
    </row>
    <row r="664">
      <c r="B664" s="8" t="s">
        <v>6219</v>
      </c>
      <c r="C664" s="8">
        <v>1.0</v>
      </c>
      <c r="D664" s="10">
        <v>1.0</v>
      </c>
      <c r="E664" s="54" t="s">
        <v>10103</v>
      </c>
      <c r="F664" s="79"/>
    </row>
    <row r="665">
      <c r="B665" s="8" t="s">
        <v>7184</v>
      </c>
      <c r="C665" s="8">
        <v>2.0</v>
      </c>
      <c r="D665" s="10">
        <v>2.0</v>
      </c>
      <c r="E665" s="54" t="s">
        <v>10103</v>
      </c>
      <c r="F665" s="79"/>
    </row>
    <row r="666">
      <c r="B666" s="8" t="s">
        <v>7356</v>
      </c>
      <c r="C666" s="8">
        <v>1.0</v>
      </c>
      <c r="D666" s="10">
        <v>1.0</v>
      </c>
      <c r="E666" s="54" t="s">
        <v>10103</v>
      </c>
      <c r="F666" s="79"/>
    </row>
    <row r="667">
      <c r="B667" s="8" t="s">
        <v>1640</v>
      </c>
      <c r="C667" s="8">
        <v>1.0</v>
      </c>
      <c r="D667" s="10">
        <v>1.0</v>
      </c>
      <c r="E667" s="54" t="s">
        <v>10103</v>
      </c>
      <c r="F667" s="79"/>
    </row>
    <row r="668">
      <c r="B668" s="8" t="s">
        <v>7281</v>
      </c>
      <c r="C668" s="8">
        <v>1.0</v>
      </c>
      <c r="D668" s="10">
        <v>1.0</v>
      </c>
      <c r="E668" s="54" t="s">
        <v>10103</v>
      </c>
      <c r="F668" s="79"/>
    </row>
    <row r="669">
      <c r="B669" s="8" t="s">
        <v>2015</v>
      </c>
      <c r="C669" s="8">
        <v>1.0</v>
      </c>
      <c r="D669" s="10">
        <v>1.0</v>
      </c>
      <c r="E669" s="54" t="s">
        <v>10103</v>
      </c>
      <c r="F669" s="79"/>
    </row>
    <row r="670">
      <c r="B670" s="8" t="s">
        <v>8910</v>
      </c>
      <c r="C670" s="8">
        <v>1.0</v>
      </c>
      <c r="D670" s="10">
        <v>1.0</v>
      </c>
      <c r="E670" s="54" t="s">
        <v>10103</v>
      </c>
      <c r="F670" s="79"/>
    </row>
    <row r="671">
      <c r="B671" s="8" t="s">
        <v>8905</v>
      </c>
      <c r="C671" s="8">
        <v>1.0</v>
      </c>
      <c r="D671" s="10">
        <v>1.0</v>
      </c>
      <c r="E671" s="54" t="s">
        <v>10103</v>
      </c>
      <c r="F671" s="79"/>
    </row>
    <row r="672">
      <c r="B672" s="8" t="s">
        <v>9903</v>
      </c>
      <c r="C672" s="8">
        <v>2.0</v>
      </c>
      <c r="D672" s="10">
        <v>2.0</v>
      </c>
      <c r="E672" s="54" t="s">
        <v>10103</v>
      </c>
      <c r="F672" s="79"/>
    </row>
    <row r="673">
      <c r="B673" s="8" t="s">
        <v>8966</v>
      </c>
      <c r="C673" s="8">
        <v>1.0</v>
      </c>
      <c r="D673" s="10">
        <v>1.0</v>
      </c>
      <c r="E673" s="54" t="s">
        <v>10103</v>
      </c>
      <c r="F673" s="79"/>
    </row>
    <row r="674">
      <c r="B674" s="8" t="s">
        <v>5938</v>
      </c>
      <c r="C674" s="8">
        <v>1.0</v>
      </c>
      <c r="D674" s="10">
        <v>1.0</v>
      </c>
      <c r="E674" s="54" t="s">
        <v>10103</v>
      </c>
      <c r="F674" s="79"/>
    </row>
    <row r="675">
      <c r="B675" s="8" t="s">
        <v>6423</v>
      </c>
      <c r="C675" s="8">
        <v>1.0</v>
      </c>
      <c r="D675" s="10">
        <v>1.0</v>
      </c>
      <c r="E675" s="54" t="s">
        <v>10103</v>
      </c>
      <c r="F675" s="79"/>
    </row>
    <row r="676">
      <c r="B676" s="8" t="s">
        <v>7315</v>
      </c>
      <c r="C676" s="8">
        <v>1.0</v>
      </c>
      <c r="D676" s="10">
        <v>1.0</v>
      </c>
      <c r="E676" s="54" t="s">
        <v>10103</v>
      </c>
      <c r="F676" s="79"/>
    </row>
    <row r="677">
      <c r="B677" s="8" t="s">
        <v>6838</v>
      </c>
      <c r="C677" s="8">
        <v>1.0</v>
      </c>
      <c r="D677" s="10">
        <v>1.0</v>
      </c>
      <c r="E677" s="54" t="s">
        <v>10103</v>
      </c>
      <c r="F677" s="79"/>
    </row>
    <row r="678">
      <c r="B678" s="8" t="s">
        <v>7279</v>
      </c>
      <c r="C678" s="8">
        <v>1.0</v>
      </c>
      <c r="D678" s="10">
        <v>1.0</v>
      </c>
      <c r="E678" s="54" t="s">
        <v>10103</v>
      </c>
      <c r="F678" s="79"/>
    </row>
    <row r="679">
      <c r="B679" s="8" t="s">
        <v>7142</v>
      </c>
      <c r="C679" s="8">
        <v>1.0</v>
      </c>
      <c r="D679" s="10">
        <v>1.0</v>
      </c>
      <c r="E679" s="54" t="s">
        <v>10103</v>
      </c>
      <c r="F679" s="79"/>
    </row>
    <row r="680">
      <c r="B680" s="8" t="s">
        <v>7124</v>
      </c>
      <c r="C680" s="8">
        <v>3.0</v>
      </c>
      <c r="D680" s="10">
        <v>3.0</v>
      </c>
      <c r="E680" s="54" t="s">
        <v>10103</v>
      </c>
      <c r="F680" s="79"/>
    </row>
    <row r="681">
      <c r="B681" s="8" t="s">
        <v>7139</v>
      </c>
      <c r="C681" s="8">
        <v>1.0</v>
      </c>
      <c r="D681" s="10">
        <v>1.0</v>
      </c>
      <c r="E681" s="54" t="s">
        <v>10103</v>
      </c>
      <c r="F681" s="79"/>
    </row>
    <row r="682">
      <c r="B682" s="8" t="s">
        <v>7118</v>
      </c>
      <c r="C682" s="8">
        <v>3.0</v>
      </c>
      <c r="D682" s="10">
        <v>3.0</v>
      </c>
      <c r="E682" s="54" t="s">
        <v>10103</v>
      </c>
      <c r="F682" s="79"/>
    </row>
    <row r="683">
      <c r="B683" s="8" t="s">
        <v>3264</v>
      </c>
      <c r="C683" s="8">
        <v>1.0</v>
      </c>
      <c r="D683" s="10">
        <v>1.0</v>
      </c>
      <c r="E683" s="54" t="s">
        <v>10103</v>
      </c>
      <c r="F683" s="79"/>
    </row>
    <row r="684">
      <c r="B684" s="8" t="s">
        <v>5976</v>
      </c>
      <c r="C684" s="8">
        <v>1.0</v>
      </c>
      <c r="D684" s="10">
        <v>1.0</v>
      </c>
      <c r="E684" s="54" t="s">
        <v>10103</v>
      </c>
      <c r="F684" s="79"/>
    </row>
    <row r="685">
      <c r="B685" s="8" t="s">
        <v>5936</v>
      </c>
      <c r="C685" s="8">
        <v>4.0</v>
      </c>
      <c r="D685" s="10">
        <v>4.0</v>
      </c>
      <c r="E685" s="54" t="s">
        <v>10103</v>
      </c>
      <c r="F685" s="79"/>
    </row>
    <row r="686">
      <c r="B686" s="8" t="s">
        <v>6941</v>
      </c>
      <c r="C686" s="8">
        <v>1.0</v>
      </c>
      <c r="D686" s="10">
        <v>1.0</v>
      </c>
      <c r="E686" s="54" t="s">
        <v>10103</v>
      </c>
      <c r="F686" s="79"/>
    </row>
    <row r="687">
      <c r="B687" s="8" t="s">
        <v>9440</v>
      </c>
      <c r="C687" s="8">
        <v>1.0</v>
      </c>
      <c r="D687" s="10">
        <v>1.0</v>
      </c>
      <c r="E687" s="54" t="s">
        <v>10103</v>
      </c>
      <c r="F687" s="79"/>
    </row>
    <row r="688">
      <c r="B688" s="8" t="s">
        <v>9926</v>
      </c>
      <c r="C688" s="8">
        <v>1.0</v>
      </c>
      <c r="D688" s="10">
        <v>1.0</v>
      </c>
      <c r="E688" s="54" t="s">
        <v>10103</v>
      </c>
      <c r="F688" s="79"/>
    </row>
    <row r="689">
      <c r="B689" s="8" t="s">
        <v>7310</v>
      </c>
      <c r="C689" s="8">
        <v>1.0</v>
      </c>
      <c r="D689" s="10">
        <v>1.0</v>
      </c>
      <c r="E689" s="54" t="s">
        <v>10103</v>
      </c>
      <c r="F689" s="79"/>
    </row>
    <row r="690">
      <c r="B690" s="8" t="s">
        <v>6084</v>
      </c>
      <c r="C690" s="8">
        <v>3.0</v>
      </c>
      <c r="D690" s="10">
        <v>3.0</v>
      </c>
      <c r="E690" s="54" t="s">
        <v>10103</v>
      </c>
      <c r="F690" s="79"/>
    </row>
    <row r="691">
      <c r="B691" s="8" t="s">
        <v>9182</v>
      </c>
      <c r="C691" s="8">
        <v>1.0</v>
      </c>
      <c r="D691" s="10">
        <v>1.0</v>
      </c>
      <c r="E691" s="54" t="s">
        <v>10103</v>
      </c>
      <c r="F691" s="79"/>
    </row>
    <row r="692">
      <c r="B692" s="8" t="s">
        <v>5399</v>
      </c>
      <c r="C692" s="8">
        <v>1.0</v>
      </c>
      <c r="D692" s="10">
        <v>1.0</v>
      </c>
      <c r="E692" s="54" t="s">
        <v>10103</v>
      </c>
      <c r="F692" s="79"/>
    </row>
    <row r="693">
      <c r="B693" s="8" t="s">
        <v>9223</v>
      </c>
      <c r="C693" s="8">
        <v>1.0</v>
      </c>
      <c r="D693" s="10">
        <v>1.0</v>
      </c>
      <c r="E693" s="54" t="s">
        <v>10103</v>
      </c>
      <c r="F693" s="79"/>
    </row>
    <row r="694">
      <c r="A694" s="42">
        <v>45560.0</v>
      </c>
      <c r="B694" s="8" t="s">
        <v>6165</v>
      </c>
      <c r="C694" s="8">
        <v>3.0</v>
      </c>
      <c r="D694" s="10">
        <v>3.0</v>
      </c>
      <c r="E694" s="54" t="s">
        <v>10103</v>
      </c>
      <c r="F694" s="79"/>
    </row>
    <row r="695">
      <c r="B695" s="8" t="s">
        <v>5350</v>
      </c>
      <c r="C695" s="8">
        <v>1.0</v>
      </c>
      <c r="D695" s="10">
        <v>1.0</v>
      </c>
      <c r="E695" s="54" t="s">
        <v>10103</v>
      </c>
      <c r="F695" s="79"/>
    </row>
    <row r="696">
      <c r="B696" s="8" t="s">
        <v>5360</v>
      </c>
      <c r="C696" s="8">
        <v>3.0</v>
      </c>
      <c r="D696" s="10">
        <v>3.0</v>
      </c>
      <c r="E696" s="54" t="s">
        <v>10103</v>
      </c>
      <c r="F696" s="79"/>
    </row>
    <row r="697">
      <c r="B697" s="8" t="s">
        <v>5216</v>
      </c>
      <c r="C697" s="8">
        <v>1.0</v>
      </c>
      <c r="D697" s="10">
        <v>1.0</v>
      </c>
      <c r="E697" s="54" t="s">
        <v>10103</v>
      </c>
      <c r="F697" s="79"/>
    </row>
    <row r="698">
      <c r="B698" s="8" t="s">
        <v>143</v>
      </c>
      <c r="C698" s="8">
        <v>1.0</v>
      </c>
      <c r="D698" s="10">
        <v>1.0</v>
      </c>
      <c r="E698" s="54" t="s">
        <v>10103</v>
      </c>
      <c r="F698" s="79"/>
    </row>
    <row r="699">
      <c r="B699" s="8" t="s">
        <v>5169</v>
      </c>
      <c r="C699" s="8">
        <v>1.0</v>
      </c>
      <c r="D699" s="10">
        <v>1.0</v>
      </c>
      <c r="E699" s="54" t="s">
        <v>10103</v>
      </c>
      <c r="F699" s="79"/>
    </row>
    <row r="700">
      <c r="B700" s="8" t="s">
        <v>5431</v>
      </c>
      <c r="C700" s="8">
        <v>3.0</v>
      </c>
      <c r="D700" s="10">
        <v>3.0</v>
      </c>
      <c r="E700" s="54" t="s">
        <v>10103</v>
      </c>
      <c r="F700" s="79"/>
    </row>
    <row r="701">
      <c r="B701" s="8" t="s">
        <v>7003</v>
      </c>
      <c r="C701" s="8">
        <v>2.0</v>
      </c>
      <c r="D701" s="10">
        <v>2.0</v>
      </c>
      <c r="E701" s="54" t="s">
        <v>10103</v>
      </c>
      <c r="F701" s="79"/>
    </row>
    <row r="702">
      <c r="B702" s="8" t="s">
        <v>6853</v>
      </c>
      <c r="C702" s="8">
        <v>1.0</v>
      </c>
      <c r="D702" s="10">
        <v>1.0</v>
      </c>
      <c r="E702" s="54" t="s">
        <v>10103</v>
      </c>
      <c r="F702" s="79"/>
    </row>
    <row r="703">
      <c r="B703" s="8" t="s">
        <v>5469</v>
      </c>
      <c r="C703" s="8">
        <v>3.0</v>
      </c>
      <c r="D703" s="10">
        <v>3.0</v>
      </c>
      <c r="E703" s="54" t="s">
        <v>10103</v>
      </c>
      <c r="F703" s="79"/>
    </row>
    <row r="704">
      <c r="B704" s="8" t="s">
        <v>9250</v>
      </c>
      <c r="C704" s="8">
        <v>1.0</v>
      </c>
      <c r="D704" s="10">
        <v>5.0</v>
      </c>
      <c r="E704" s="54" t="s">
        <v>10103</v>
      </c>
      <c r="F704" s="79"/>
    </row>
    <row r="705">
      <c r="B705" s="8" t="s">
        <v>5171</v>
      </c>
      <c r="C705" s="8">
        <v>1.0</v>
      </c>
      <c r="D705" s="10">
        <v>1.0</v>
      </c>
      <c r="E705" s="54" t="s">
        <v>10103</v>
      </c>
      <c r="F705" s="79"/>
    </row>
    <row r="706">
      <c r="B706" s="8" t="s">
        <v>5196</v>
      </c>
      <c r="C706" s="8">
        <v>1.0</v>
      </c>
      <c r="D706" s="10">
        <v>1.0</v>
      </c>
      <c r="E706" s="54" t="s">
        <v>10103</v>
      </c>
      <c r="F706" s="79"/>
    </row>
    <row r="707">
      <c r="B707" s="8" t="s">
        <v>7384</v>
      </c>
      <c r="C707" s="8">
        <v>1.0</v>
      </c>
      <c r="D707" s="10">
        <v>1.0</v>
      </c>
      <c r="E707" s="54" t="s">
        <v>10103</v>
      </c>
      <c r="F707" s="79"/>
    </row>
    <row r="708">
      <c r="B708" s="8" t="s">
        <v>7395</v>
      </c>
      <c r="C708" s="8">
        <v>1.0</v>
      </c>
      <c r="D708" s="10">
        <v>1.0</v>
      </c>
      <c r="E708" s="54" t="s">
        <v>10103</v>
      </c>
      <c r="F708" s="79"/>
    </row>
    <row r="709">
      <c r="B709" s="8" t="s">
        <v>8860</v>
      </c>
      <c r="C709" s="8">
        <v>1.0</v>
      </c>
      <c r="D709" s="10">
        <v>1.0</v>
      </c>
      <c r="E709" s="54" t="s">
        <v>10103</v>
      </c>
      <c r="F709" s="79"/>
    </row>
    <row r="710">
      <c r="B710" s="8" t="s">
        <v>5703</v>
      </c>
      <c r="C710" s="8">
        <v>1.0</v>
      </c>
      <c r="D710" s="10">
        <v>1.0</v>
      </c>
      <c r="E710" s="54" t="s">
        <v>10103</v>
      </c>
      <c r="F710" s="79"/>
    </row>
    <row r="711">
      <c r="B711" s="8" t="s">
        <v>5293</v>
      </c>
      <c r="C711" s="8">
        <v>1.0</v>
      </c>
      <c r="D711" s="10">
        <v>1.0</v>
      </c>
      <c r="E711" s="54" t="s">
        <v>10103</v>
      </c>
      <c r="F711" s="79"/>
    </row>
    <row r="712">
      <c r="B712" s="8" t="s">
        <v>6049</v>
      </c>
      <c r="C712" s="8">
        <v>3.0</v>
      </c>
      <c r="D712" s="10">
        <v>3.0</v>
      </c>
      <c r="E712" s="54" t="s">
        <v>10103</v>
      </c>
      <c r="F712" s="79"/>
    </row>
    <row r="713">
      <c r="B713" s="8" t="s">
        <v>260</v>
      </c>
      <c r="C713" s="8">
        <v>1.0</v>
      </c>
      <c r="D713" s="10">
        <v>1.0</v>
      </c>
      <c r="E713" s="54" t="s">
        <v>10103</v>
      </c>
      <c r="F713" s="79"/>
    </row>
    <row r="714">
      <c r="B714" s="8" t="s">
        <v>6863</v>
      </c>
      <c r="C714" s="8">
        <v>1.0</v>
      </c>
      <c r="D714" s="10">
        <v>1.0</v>
      </c>
      <c r="E714" s="54" t="s">
        <v>10103</v>
      </c>
      <c r="F714" s="79"/>
    </row>
    <row r="715">
      <c r="B715" s="8" t="s">
        <v>6219</v>
      </c>
      <c r="C715" s="8">
        <v>1.0</v>
      </c>
      <c r="D715" s="10">
        <v>1.0</v>
      </c>
      <c r="E715" s="54" t="s">
        <v>10103</v>
      </c>
      <c r="F715" s="79"/>
    </row>
    <row r="716">
      <c r="B716" s="8" t="s">
        <v>7384</v>
      </c>
      <c r="C716" s="8">
        <v>1.0</v>
      </c>
      <c r="D716" s="10">
        <v>1.0</v>
      </c>
      <c r="E716" s="54" t="s">
        <v>10103</v>
      </c>
      <c r="F716" s="79"/>
    </row>
    <row r="717">
      <c r="B717" s="8" t="s">
        <v>9234</v>
      </c>
      <c r="C717" s="8">
        <v>1.0</v>
      </c>
      <c r="D717" s="10">
        <v>1.0</v>
      </c>
      <c r="E717" s="54" t="s">
        <v>10103</v>
      </c>
      <c r="F717" s="79"/>
    </row>
    <row r="718">
      <c r="B718" s="8" t="s">
        <v>8459</v>
      </c>
      <c r="C718" s="8">
        <v>1.0</v>
      </c>
      <c r="D718" s="10">
        <v>1.0</v>
      </c>
      <c r="E718" s="54" t="s">
        <v>10103</v>
      </c>
      <c r="F718" s="79"/>
    </row>
    <row r="719">
      <c r="B719" s="8" t="s">
        <v>6698</v>
      </c>
      <c r="C719" s="8">
        <v>1.0</v>
      </c>
      <c r="D719" s="10">
        <v>1.0</v>
      </c>
      <c r="E719" s="54" t="s">
        <v>10103</v>
      </c>
      <c r="F719" s="79"/>
    </row>
    <row r="720">
      <c r="B720" s="8" t="s">
        <v>7590</v>
      </c>
      <c r="C720" s="8">
        <v>1.0</v>
      </c>
      <c r="D720" s="10">
        <v>1.0</v>
      </c>
      <c r="E720" s="54" t="s">
        <v>10103</v>
      </c>
      <c r="F720" s="79"/>
    </row>
    <row r="721">
      <c r="B721" s="8" t="s">
        <v>7629</v>
      </c>
      <c r="C721" s="8">
        <v>1.0</v>
      </c>
      <c r="D721" s="10">
        <v>1.0</v>
      </c>
      <c r="E721" s="54" t="s">
        <v>10103</v>
      </c>
      <c r="F721" s="79"/>
    </row>
    <row r="722">
      <c r="B722" s="8" t="s">
        <v>7390</v>
      </c>
      <c r="C722" s="8">
        <v>1.0</v>
      </c>
      <c r="D722" s="10">
        <v>1.0</v>
      </c>
      <c r="E722" s="54" t="s">
        <v>10103</v>
      </c>
      <c r="F722" s="79"/>
    </row>
    <row r="723">
      <c r="B723" s="8" t="s">
        <v>7184</v>
      </c>
      <c r="C723" s="8">
        <v>1.0</v>
      </c>
      <c r="D723" s="10">
        <v>1.0</v>
      </c>
      <c r="E723" s="54" t="s">
        <v>10103</v>
      </c>
      <c r="F723" s="79"/>
    </row>
    <row r="724">
      <c r="B724" s="8" t="s">
        <v>7553</v>
      </c>
      <c r="C724" s="8">
        <v>1.0</v>
      </c>
      <c r="D724" s="10">
        <v>1.0</v>
      </c>
      <c r="E724" s="54" t="s">
        <v>10103</v>
      </c>
      <c r="F724" s="79"/>
    </row>
    <row r="725">
      <c r="B725" s="8" t="s">
        <v>1640</v>
      </c>
      <c r="C725" s="8">
        <v>1.0</v>
      </c>
      <c r="D725" s="10">
        <v>1.0</v>
      </c>
      <c r="E725" s="54" t="s">
        <v>10103</v>
      </c>
      <c r="F725" s="79"/>
    </row>
    <row r="726">
      <c r="B726" s="8" t="s">
        <v>6799</v>
      </c>
      <c r="C726" s="8">
        <v>1.0</v>
      </c>
      <c r="D726" s="10">
        <v>1.0</v>
      </c>
      <c r="E726" s="54" t="s">
        <v>10103</v>
      </c>
      <c r="F726" s="79"/>
    </row>
    <row r="727">
      <c r="B727" s="8" t="s">
        <v>1519</v>
      </c>
      <c r="C727" s="8">
        <v>1.0</v>
      </c>
      <c r="D727" s="10">
        <v>1.0</v>
      </c>
      <c r="E727" s="54" t="s">
        <v>10103</v>
      </c>
      <c r="F727" s="79"/>
    </row>
    <row r="728">
      <c r="B728" s="8" t="s">
        <v>7385</v>
      </c>
      <c r="C728" s="8">
        <v>1.0</v>
      </c>
      <c r="D728" s="10">
        <v>1.0</v>
      </c>
      <c r="E728" s="54" t="s">
        <v>10103</v>
      </c>
      <c r="F728" s="79"/>
    </row>
    <row r="729">
      <c r="B729" s="8" t="s">
        <v>5695</v>
      </c>
      <c r="C729" s="8">
        <v>1.0</v>
      </c>
      <c r="D729" s="10">
        <v>1.0</v>
      </c>
      <c r="E729" s="54" t="s">
        <v>10103</v>
      </c>
      <c r="F729" s="79"/>
    </row>
    <row r="730">
      <c r="B730" s="8" t="s">
        <v>7319</v>
      </c>
      <c r="C730" s="8">
        <v>1.0</v>
      </c>
      <c r="D730" s="10">
        <v>1.0</v>
      </c>
      <c r="E730" s="54" t="s">
        <v>10103</v>
      </c>
      <c r="F730" s="79"/>
    </row>
    <row r="731">
      <c r="B731" s="8" t="s">
        <v>7342</v>
      </c>
      <c r="C731" s="8">
        <v>1.0</v>
      </c>
      <c r="D731" s="10">
        <v>1.0</v>
      </c>
      <c r="E731" s="54" t="s">
        <v>10103</v>
      </c>
      <c r="F731" s="79"/>
    </row>
    <row r="732">
      <c r="B732" s="8" t="s">
        <v>8870</v>
      </c>
      <c r="C732" s="8">
        <v>1.0</v>
      </c>
      <c r="D732" s="10">
        <v>1.0</v>
      </c>
      <c r="E732" s="54" t="s">
        <v>10103</v>
      </c>
      <c r="F732" s="79"/>
    </row>
    <row r="733">
      <c r="B733" s="8" t="s">
        <v>6902</v>
      </c>
      <c r="C733" s="8">
        <v>1.0</v>
      </c>
      <c r="D733" s="10">
        <v>1.0</v>
      </c>
      <c r="E733" s="54" t="s">
        <v>10103</v>
      </c>
      <c r="F733" s="79"/>
    </row>
    <row r="734">
      <c r="B734" s="8" t="s">
        <v>7067</v>
      </c>
      <c r="C734" s="8">
        <v>1.0</v>
      </c>
      <c r="D734" s="10">
        <v>1.0</v>
      </c>
      <c r="E734" s="54" t="s">
        <v>10103</v>
      </c>
      <c r="F734" s="79"/>
    </row>
    <row r="735">
      <c r="B735" s="8" t="s">
        <v>7309</v>
      </c>
      <c r="C735" s="8">
        <v>1.0</v>
      </c>
      <c r="D735" s="10">
        <v>1.0</v>
      </c>
      <c r="E735" s="54" t="s">
        <v>10103</v>
      </c>
      <c r="F735" s="79"/>
    </row>
    <row r="736">
      <c r="B736" s="8" t="s">
        <v>7384</v>
      </c>
      <c r="C736" s="8">
        <v>1.0</v>
      </c>
      <c r="D736" s="10">
        <v>1.0</v>
      </c>
      <c r="E736" s="54" t="s">
        <v>10103</v>
      </c>
      <c r="F736" s="79"/>
    </row>
    <row r="737">
      <c r="B737" s="8" t="s">
        <v>5445</v>
      </c>
      <c r="C737" s="8">
        <v>3.0</v>
      </c>
      <c r="D737" s="10">
        <v>3.0</v>
      </c>
      <c r="E737" s="54" t="s">
        <v>10103</v>
      </c>
      <c r="F737" s="79"/>
    </row>
    <row r="738">
      <c r="B738" s="8" t="s">
        <v>5199</v>
      </c>
      <c r="C738" s="8">
        <v>1.0</v>
      </c>
      <c r="D738" s="10">
        <v>1.0</v>
      </c>
      <c r="E738" s="54" t="s">
        <v>10103</v>
      </c>
      <c r="F738" s="79"/>
    </row>
    <row r="739">
      <c r="B739" s="8" t="s">
        <v>7385</v>
      </c>
      <c r="C739" s="8">
        <v>1.0</v>
      </c>
      <c r="D739" s="10">
        <v>1.0</v>
      </c>
      <c r="E739" s="54" t="s">
        <v>10103</v>
      </c>
      <c r="F739" s="79"/>
    </row>
    <row r="740">
      <c r="B740" s="8" t="s">
        <v>9693</v>
      </c>
      <c r="C740" s="8">
        <v>1.0</v>
      </c>
      <c r="D740" s="10">
        <v>1.0</v>
      </c>
      <c r="E740" s="54" t="s">
        <v>10103</v>
      </c>
      <c r="F740" s="79"/>
    </row>
    <row r="741">
      <c r="B741" s="8" t="s">
        <v>6303</v>
      </c>
      <c r="C741" s="8">
        <v>1.0</v>
      </c>
      <c r="D741" s="10">
        <v>1.0</v>
      </c>
      <c r="E741" s="54" t="s">
        <v>10103</v>
      </c>
      <c r="F741" s="79"/>
    </row>
    <row r="742">
      <c r="B742" s="8" t="s">
        <v>7390</v>
      </c>
      <c r="C742" s="8">
        <v>1.0</v>
      </c>
      <c r="D742" s="10">
        <v>1.0</v>
      </c>
      <c r="E742" s="54" t="s">
        <v>10103</v>
      </c>
      <c r="F742" s="79"/>
    </row>
    <row r="743">
      <c r="B743" s="8" t="s">
        <v>7384</v>
      </c>
      <c r="C743" s="8">
        <v>1.0</v>
      </c>
      <c r="D743" s="10">
        <v>1.0</v>
      </c>
      <c r="E743" s="54" t="s">
        <v>10103</v>
      </c>
      <c r="F743" s="79"/>
    </row>
    <row r="744">
      <c r="B744" s="8" t="s">
        <v>7319</v>
      </c>
      <c r="C744" s="8">
        <v>1.0</v>
      </c>
      <c r="D744" s="10">
        <v>1.0</v>
      </c>
      <c r="E744" s="54" t="s">
        <v>10103</v>
      </c>
      <c r="F744" s="79"/>
    </row>
    <row r="745">
      <c r="B745" s="8" t="s">
        <v>5380</v>
      </c>
      <c r="C745" s="8">
        <v>1.0</v>
      </c>
      <c r="D745" s="10">
        <v>1.0</v>
      </c>
      <c r="E745" s="54" t="s">
        <v>10103</v>
      </c>
      <c r="F745" s="79"/>
    </row>
    <row r="746">
      <c r="B746" s="8" t="s">
        <v>6662</v>
      </c>
      <c r="C746" s="8">
        <v>3.0</v>
      </c>
      <c r="D746" s="10">
        <v>3.0</v>
      </c>
      <c r="E746" s="54" t="s">
        <v>10103</v>
      </c>
      <c r="F746" s="79"/>
    </row>
    <row r="747">
      <c r="B747" s="8" t="s">
        <v>6574</v>
      </c>
      <c r="C747" s="8">
        <v>3.0</v>
      </c>
      <c r="D747" s="10">
        <v>3.0</v>
      </c>
      <c r="E747" s="54" t="s">
        <v>10103</v>
      </c>
      <c r="F747" s="79"/>
    </row>
    <row r="748">
      <c r="B748" s="8" t="s">
        <v>6219</v>
      </c>
      <c r="C748" s="8">
        <v>1.0</v>
      </c>
      <c r="D748" s="10">
        <v>1.0</v>
      </c>
      <c r="E748" s="54" t="s">
        <v>10103</v>
      </c>
      <c r="F748" s="79"/>
    </row>
    <row r="749">
      <c r="B749" s="8" t="s">
        <v>9169</v>
      </c>
      <c r="C749" s="8">
        <v>1.0</v>
      </c>
      <c r="D749" s="10">
        <v>1.0</v>
      </c>
      <c r="E749" s="54" t="s">
        <v>10103</v>
      </c>
      <c r="F749" s="79"/>
    </row>
    <row r="750">
      <c r="B750" s="8" t="s">
        <v>5813</v>
      </c>
      <c r="C750" s="8">
        <v>1.0</v>
      </c>
      <c r="D750" s="10">
        <v>1.0</v>
      </c>
      <c r="E750" s="54" t="s">
        <v>10103</v>
      </c>
      <c r="F750" s="79"/>
    </row>
    <row r="751">
      <c r="B751" s="8" t="s">
        <v>6239</v>
      </c>
      <c r="C751" s="8">
        <v>1.0</v>
      </c>
      <c r="D751" s="10">
        <v>1.0</v>
      </c>
      <c r="E751" s="54" t="s">
        <v>10103</v>
      </c>
      <c r="F751" s="79"/>
    </row>
    <row r="752">
      <c r="B752" s="8" t="s">
        <v>10127</v>
      </c>
      <c r="C752" s="8">
        <v>1.0</v>
      </c>
      <c r="D752" s="10">
        <v>1.0</v>
      </c>
      <c r="E752" s="54" t="s">
        <v>10103</v>
      </c>
      <c r="F752" s="79"/>
    </row>
    <row r="753">
      <c r="A753" s="42">
        <v>45561.0</v>
      </c>
      <c r="B753" s="22" t="s">
        <v>8863</v>
      </c>
      <c r="C753" s="24">
        <v>1.0</v>
      </c>
      <c r="D753" s="10">
        <v>1.0</v>
      </c>
      <c r="E753" s="54" t="s">
        <v>10103</v>
      </c>
      <c r="F753" s="79"/>
    </row>
    <row r="754">
      <c r="B754" s="22" t="s">
        <v>7319</v>
      </c>
      <c r="C754" s="24">
        <v>1.0</v>
      </c>
      <c r="D754" s="10">
        <v>1.0</v>
      </c>
      <c r="E754" s="54" t="s">
        <v>10103</v>
      </c>
      <c r="F754" s="79"/>
    </row>
    <row r="755">
      <c r="B755" s="22" t="s">
        <v>5171</v>
      </c>
      <c r="C755" s="24">
        <v>1.0</v>
      </c>
      <c r="D755" s="10">
        <v>1.0</v>
      </c>
      <c r="E755" s="54" t="s">
        <v>10103</v>
      </c>
      <c r="F755" s="79"/>
    </row>
    <row r="756">
      <c r="B756" s="22" t="s">
        <v>6828</v>
      </c>
      <c r="C756" s="24">
        <v>1.0</v>
      </c>
      <c r="D756" s="10">
        <v>1.0</v>
      </c>
      <c r="E756" s="54" t="s">
        <v>10103</v>
      </c>
      <c r="F756" s="79"/>
    </row>
    <row r="757">
      <c r="B757" s="22" t="s">
        <v>6190</v>
      </c>
      <c r="C757" s="24">
        <v>3.0</v>
      </c>
      <c r="D757" s="10">
        <v>3.0</v>
      </c>
      <c r="E757" s="54" t="s">
        <v>10103</v>
      </c>
      <c r="F757" s="79"/>
    </row>
    <row r="758">
      <c r="B758" s="22" t="s">
        <v>7173</v>
      </c>
      <c r="C758" s="24">
        <v>1.0</v>
      </c>
      <c r="D758" s="10">
        <v>1.0</v>
      </c>
      <c r="E758" s="54" t="s">
        <v>10103</v>
      </c>
      <c r="F758" s="79"/>
    </row>
    <row r="759">
      <c r="B759" s="22" t="s">
        <v>5349</v>
      </c>
      <c r="C759" s="24">
        <v>1.0</v>
      </c>
      <c r="D759" s="10">
        <v>1.0</v>
      </c>
      <c r="E759" s="54" t="s">
        <v>10103</v>
      </c>
      <c r="F759" s="79"/>
    </row>
    <row r="760">
      <c r="B760" s="22" t="s">
        <v>2777</v>
      </c>
      <c r="C760" s="24">
        <v>1.0</v>
      </c>
      <c r="D760" s="10">
        <v>1.0</v>
      </c>
      <c r="E760" s="54" t="s">
        <v>10103</v>
      </c>
      <c r="F760" s="79"/>
    </row>
    <row r="761">
      <c r="B761" s="22" t="s">
        <v>628</v>
      </c>
      <c r="C761" s="24">
        <v>1.0</v>
      </c>
      <c r="D761" s="10">
        <v>1.0</v>
      </c>
      <c r="E761" s="54" t="s">
        <v>10103</v>
      </c>
      <c r="F761" s="79"/>
    </row>
    <row r="762">
      <c r="B762" s="22" t="s">
        <v>6352</v>
      </c>
      <c r="C762" s="24">
        <v>3.0</v>
      </c>
      <c r="D762" s="10">
        <v>3.0</v>
      </c>
      <c r="E762" s="54" t="s">
        <v>10103</v>
      </c>
      <c r="F762" s="79"/>
    </row>
    <row r="763">
      <c r="B763" s="22" t="s">
        <v>6353</v>
      </c>
      <c r="C763" s="24">
        <v>4.0</v>
      </c>
      <c r="D763" s="10">
        <v>4.0</v>
      </c>
      <c r="E763" s="54" t="s">
        <v>10103</v>
      </c>
      <c r="F763" s="79"/>
    </row>
    <row r="764">
      <c r="B764" s="22" t="s">
        <v>2748</v>
      </c>
      <c r="C764" s="24">
        <v>1.0</v>
      </c>
      <c r="D764" s="10">
        <v>1.0</v>
      </c>
      <c r="E764" s="54" t="s">
        <v>10103</v>
      </c>
      <c r="F764" s="79"/>
    </row>
    <row r="765">
      <c r="B765" s="22" t="s">
        <v>7528</v>
      </c>
      <c r="C765" s="24">
        <v>1.0</v>
      </c>
      <c r="D765" s="10">
        <v>1.0</v>
      </c>
      <c r="E765" s="54" t="s">
        <v>10103</v>
      </c>
      <c r="F765" s="79"/>
    </row>
    <row r="766">
      <c r="B766" s="22" t="s">
        <v>7301</v>
      </c>
      <c r="C766" s="24">
        <v>1.0</v>
      </c>
      <c r="D766" s="10">
        <v>1.0</v>
      </c>
      <c r="E766" s="54" t="s">
        <v>10103</v>
      </c>
      <c r="F766" s="79"/>
    </row>
    <row r="767">
      <c r="B767" s="22" t="s">
        <v>8918</v>
      </c>
      <c r="C767" s="24">
        <v>1.0</v>
      </c>
      <c r="D767" s="10">
        <v>1.0</v>
      </c>
      <c r="E767" s="54" t="s">
        <v>10103</v>
      </c>
      <c r="F767" s="79"/>
    </row>
    <row r="768">
      <c r="B768" s="22" t="s">
        <v>6064</v>
      </c>
      <c r="C768" s="24">
        <v>3.0</v>
      </c>
      <c r="D768" s="10">
        <v>3.0</v>
      </c>
      <c r="E768" s="54" t="s">
        <v>10103</v>
      </c>
      <c r="F768" s="79"/>
    </row>
    <row r="769">
      <c r="B769" s="22" t="s">
        <v>5138</v>
      </c>
      <c r="C769" s="24">
        <v>1.0</v>
      </c>
      <c r="D769" s="10">
        <v>1.0</v>
      </c>
      <c r="E769" s="54" t="s">
        <v>10103</v>
      </c>
      <c r="F769" s="79"/>
    </row>
    <row r="770">
      <c r="B770" s="22" t="s">
        <v>10125</v>
      </c>
      <c r="C770" s="24">
        <v>1.0</v>
      </c>
      <c r="D770" s="10">
        <v>1.0</v>
      </c>
      <c r="E770" s="54" t="s">
        <v>10103</v>
      </c>
      <c r="F770" s="79"/>
    </row>
    <row r="771">
      <c r="B771" s="22" t="s">
        <v>7395</v>
      </c>
      <c r="C771" s="24">
        <v>1.0</v>
      </c>
      <c r="D771" s="10">
        <v>1.0</v>
      </c>
      <c r="E771" s="54" t="s">
        <v>10103</v>
      </c>
      <c r="F771" s="79"/>
    </row>
    <row r="772">
      <c r="B772" s="22" t="s">
        <v>6249</v>
      </c>
      <c r="C772" s="24">
        <v>3.0</v>
      </c>
      <c r="D772" s="10">
        <v>3.0</v>
      </c>
      <c r="E772" s="54" t="s">
        <v>10103</v>
      </c>
      <c r="F772" s="79"/>
    </row>
    <row r="773">
      <c r="B773" s="22" t="s">
        <v>7120</v>
      </c>
      <c r="C773" s="24">
        <v>3.0</v>
      </c>
      <c r="D773" s="10">
        <v>3.0</v>
      </c>
      <c r="E773" s="54" t="s">
        <v>10103</v>
      </c>
      <c r="F773" s="79"/>
    </row>
    <row r="774">
      <c r="B774" s="22" t="s">
        <v>6232</v>
      </c>
      <c r="C774" s="24">
        <v>1.0</v>
      </c>
      <c r="D774" s="10">
        <v>1.0</v>
      </c>
      <c r="E774" s="54" t="s">
        <v>10103</v>
      </c>
      <c r="F774" s="79"/>
    </row>
    <row r="775">
      <c r="B775" s="22" t="s">
        <v>108</v>
      </c>
      <c r="C775" s="24">
        <v>1.0</v>
      </c>
      <c r="D775" s="10">
        <v>1.0</v>
      </c>
      <c r="E775" s="54" t="s">
        <v>10103</v>
      </c>
      <c r="F775" s="79"/>
    </row>
    <row r="776">
      <c r="B776" s="22" t="s">
        <v>8863</v>
      </c>
      <c r="C776" s="24">
        <v>1.0</v>
      </c>
      <c r="D776" s="10">
        <v>1.0</v>
      </c>
      <c r="E776" s="54" t="s">
        <v>10103</v>
      </c>
      <c r="F776" s="79"/>
    </row>
    <row r="777">
      <c r="B777" s="22" t="s">
        <v>7137</v>
      </c>
      <c r="C777" s="24">
        <v>1.0</v>
      </c>
      <c r="D777" s="10">
        <v>1.0</v>
      </c>
      <c r="E777" s="54" t="s">
        <v>10103</v>
      </c>
      <c r="F777" s="79"/>
    </row>
    <row r="778">
      <c r="B778" s="22" t="s">
        <v>6105</v>
      </c>
      <c r="C778" s="24">
        <v>1.0</v>
      </c>
      <c r="D778" s="10">
        <v>1.0</v>
      </c>
      <c r="E778" s="54" t="s">
        <v>10103</v>
      </c>
      <c r="F778" s="79"/>
    </row>
    <row r="779">
      <c r="B779" s="22" t="s">
        <v>8966</v>
      </c>
      <c r="C779" s="24">
        <v>1.0</v>
      </c>
      <c r="D779" s="10">
        <v>1.0</v>
      </c>
      <c r="E779" s="54" t="s">
        <v>10103</v>
      </c>
      <c r="F779" s="79"/>
    </row>
    <row r="780">
      <c r="B780" s="22" t="s">
        <v>8147</v>
      </c>
      <c r="C780" s="24">
        <v>1.0</v>
      </c>
      <c r="D780" s="10">
        <v>1.0</v>
      </c>
      <c r="E780" s="54" t="s">
        <v>10103</v>
      </c>
      <c r="F780" s="79"/>
    </row>
    <row r="781">
      <c r="B781" s="22" t="s">
        <v>8206</v>
      </c>
      <c r="C781" s="24">
        <v>1.0</v>
      </c>
      <c r="D781" s="10">
        <v>1.0</v>
      </c>
      <c r="E781" s="54" t="s">
        <v>10103</v>
      </c>
      <c r="F781" s="79"/>
    </row>
    <row r="782">
      <c r="B782" s="22" t="s">
        <v>7309</v>
      </c>
      <c r="C782" s="24">
        <v>1.0</v>
      </c>
      <c r="D782" s="10">
        <v>1.0</v>
      </c>
      <c r="E782" s="54" t="s">
        <v>10103</v>
      </c>
      <c r="F782" s="79"/>
    </row>
    <row r="783">
      <c r="B783" s="22" t="s">
        <v>7360</v>
      </c>
      <c r="C783" s="24">
        <v>3.0</v>
      </c>
      <c r="D783" s="10">
        <v>3.0</v>
      </c>
      <c r="E783" s="54" t="s">
        <v>10103</v>
      </c>
      <c r="F783" s="79"/>
    </row>
    <row r="784">
      <c r="B784" s="22" t="s">
        <v>7358</v>
      </c>
      <c r="C784" s="24">
        <v>3.0</v>
      </c>
      <c r="D784" s="10">
        <v>3.0</v>
      </c>
      <c r="E784" s="54" t="s">
        <v>10103</v>
      </c>
      <c r="F784" s="79"/>
    </row>
    <row r="785">
      <c r="B785" s="22" t="s">
        <v>5150</v>
      </c>
      <c r="C785" s="24">
        <v>1.0</v>
      </c>
      <c r="D785" s="10">
        <v>1.0</v>
      </c>
      <c r="E785" s="54" t="s">
        <v>10103</v>
      </c>
      <c r="F785" s="79"/>
    </row>
    <row r="786">
      <c r="B786" s="22" t="s">
        <v>7495</v>
      </c>
      <c r="C786" s="24">
        <v>1.0</v>
      </c>
      <c r="D786" s="10">
        <v>1.0</v>
      </c>
      <c r="E786" s="54" t="s">
        <v>10103</v>
      </c>
      <c r="F786" s="79"/>
    </row>
    <row r="787">
      <c r="B787" s="22" t="s">
        <v>8153</v>
      </c>
      <c r="C787" s="24">
        <v>1.0</v>
      </c>
      <c r="D787" s="10">
        <v>1.0</v>
      </c>
      <c r="E787" s="54" t="s">
        <v>10103</v>
      </c>
      <c r="F787" s="79"/>
    </row>
    <row r="788">
      <c r="B788" s="22" t="s">
        <v>387</v>
      </c>
      <c r="C788" s="24">
        <v>1.0</v>
      </c>
      <c r="D788" s="10">
        <v>1.0</v>
      </c>
      <c r="E788" s="54" t="s">
        <v>10103</v>
      </c>
      <c r="F788" s="79"/>
    </row>
    <row r="789">
      <c r="B789" s="22" t="s">
        <v>2015</v>
      </c>
      <c r="C789" s="24">
        <v>1.0</v>
      </c>
      <c r="D789" s="10">
        <v>1.0</v>
      </c>
      <c r="E789" s="54" t="s">
        <v>10103</v>
      </c>
      <c r="F789" s="79"/>
    </row>
    <row r="790">
      <c r="B790" s="22" t="s">
        <v>7384</v>
      </c>
      <c r="C790" s="24">
        <v>1.0</v>
      </c>
      <c r="D790" s="10">
        <v>1.0</v>
      </c>
      <c r="E790" s="54" t="s">
        <v>10103</v>
      </c>
      <c r="F790" s="79"/>
    </row>
    <row r="791">
      <c r="B791" s="22" t="s">
        <v>8741</v>
      </c>
      <c r="C791" s="24">
        <v>1.0</v>
      </c>
      <c r="D791" s="10">
        <v>1.0</v>
      </c>
      <c r="E791" s="54" t="s">
        <v>10103</v>
      </c>
      <c r="F791" s="79"/>
    </row>
    <row r="792">
      <c r="B792" s="22" t="s">
        <v>3266</v>
      </c>
      <c r="C792" s="24">
        <v>1.0</v>
      </c>
      <c r="D792" s="10">
        <v>1.0</v>
      </c>
      <c r="E792" s="54" t="s">
        <v>10103</v>
      </c>
      <c r="F792" s="79"/>
    </row>
    <row r="793">
      <c r="B793" s="22" t="s">
        <v>7384</v>
      </c>
      <c r="C793" s="24">
        <v>1.0</v>
      </c>
      <c r="D793" s="10">
        <v>1.0</v>
      </c>
      <c r="E793" s="54" t="s">
        <v>10103</v>
      </c>
      <c r="F793" s="79"/>
    </row>
    <row r="794">
      <c r="A794" s="42">
        <v>45562.0</v>
      </c>
      <c r="B794" s="8" t="s">
        <v>7590</v>
      </c>
      <c r="C794" s="8">
        <v>1.0</v>
      </c>
      <c r="D794" s="10">
        <v>1.0</v>
      </c>
      <c r="E794" s="54" t="s">
        <v>10103</v>
      </c>
      <c r="F794" s="79"/>
    </row>
    <row r="795">
      <c r="B795" s="8" t="s">
        <v>8206</v>
      </c>
      <c r="C795" s="8">
        <v>1.0</v>
      </c>
      <c r="D795" s="10">
        <v>1.0</v>
      </c>
      <c r="E795" s="54" t="s">
        <v>10103</v>
      </c>
      <c r="F795" s="79"/>
    </row>
    <row r="796">
      <c r="B796" s="8" t="s">
        <v>5370</v>
      </c>
      <c r="C796" s="8">
        <v>3.0</v>
      </c>
      <c r="D796" s="10">
        <v>3.0</v>
      </c>
      <c r="E796" s="54" t="s">
        <v>10103</v>
      </c>
      <c r="F796" s="79"/>
    </row>
    <row r="797">
      <c r="B797" s="8" t="s">
        <v>10125</v>
      </c>
      <c r="C797" s="8">
        <v>1.0</v>
      </c>
      <c r="D797" s="10">
        <v>1.0</v>
      </c>
      <c r="E797" s="54" t="s">
        <v>10103</v>
      </c>
      <c r="F797" s="79"/>
    </row>
    <row r="798">
      <c r="B798" s="8" t="s">
        <v>7482</v>
      </c>
      <c r="C798" s="8">
        <v>1.0</v>
      </c>
      <c r="D798" s="10">
        <v>1.0</v>
      </c>
      <c r="E798" s="54" t="s">
        <v>10103</v>
      </c>
      <c r="F798" s="79"/>
    </row>
    <row r="799">
      <c r="B799" s="8" t="s">
        <v>2782</v>
      </c>
      <c r="C799" s="8">
        <v>1.0</v>
      </c>
      <c r="D799" s="10">
        <v>1.0</v>
      </c>
      <c r="E799" s="54" t="s">
        <v>10103</v>
      </c>
      <c r="F799" s="79"/>
    </row>
    <row r="800">
      <c r="B800" s="8" t="s">
        <v>7099</v>
      </c>
      <c r="C800" s="8">
        <v>1.0</v>
      </c>
      <c r="D800" s="10">
        <v>1.0</v>
      </c>
      <c r="E800" s="54" t="s">
        <v>10103</v>
      </c>
      <c r="F800" s="79"/>
    </row>
    <row r="801">
      <c r="B801" s="8" t="s">
        <v>7250</v>
      </c>
      <c r="C801" s="8">
        <v>1.0</v>
      </c>
      <c r="D801" s="10">
        <v>1.0</v>
      </c>
      <c r="E801" s="54" t="s">
        <v>10103</v>
      </c>
      <c r="F801" s="79"/>
    </row>
    <row r="802">
      <c r="B802" s="8" t="s">
        <v>6042</v>
      </c>
      <c r="C802" s="8">
        <v>2.0</v>
      </c>
      <c r="D802" s="10">
        <v>2.0</v>
      </c>
      <c r="E802" s="54" t="s">
        <v>10103</v>
      </c>
      <c r="F802" s="79"/>
    </row>
    <row r="803">
      <c r="B803" s="8" t="s">
        <v>6499</v>
      </c>
      <c r="C803" s="8">
        <v>1.0</v>
      </c>
      <c r="D803" s="10">
        <v>1.0</v>
      </c>
      <c r="E803" s="54" t="s">
        <v>10103</v>
      </c>
      <c r="F803" s="79"/>
    </row>
    <row r="804">
      <c r="B804" s="8" t="s">
        <v>5813</v>
      </c>
      <c r="C804" s="8">
        <v>1.0</v>
      </c>
      <c r="D804" s="10">
        <v>1.0</v>
      </c>
      <c r="E804" s="54" t="s">
        <v>10103</v>
      </c>
      <c r="F804" s="79"/>
    </row>
    <row r="805">
      <c r="B805" s="8" t="s">
        <v>8863</v>
      </c>
      <c r="C805" s="8">
        <v>1.0</v>
      </c>
      <c r="D805" s="10">
        <v>1.0</v>
      </c>
      <c r="E805" s="54" t="s">
        <v>10103</v>
      </c>
      <c r="F805" s="79"/>
    </row>
    <row r="806">
      <c r="B806" s="8" t="s">
        <v>5426</v>
      </c>
      <c r="C806" s="8">
        <v>1.0</v>
      </c>
      <c r="D806" s="10">
        <v>1.0</v>
      </c>
      <c r="E806" s="54" t="s">
        <v>10103</v>
      </c>
      <c r="F806" s="79"/>
    </row>
    <row r="807">
      <c r="B807" s="8" t="s">
        <v>7384</v>
      </c>
      <c r="C807" s="8">
        <v>1.0</v>
      </c>
      <c r="D807" s="10">
        <v>1.0</v>
      </c>
      <c r="E807" s="54" t="s">
        <v>10103</v>
      </c>
      <c r="F807" s="79"/>
    </row>
    <row r="808">
      <c r="B808" s="8" t="s">
        <v>6448</v>
      </c>
      <c r="C808" s="8">
        <v>1.0</v>
      </c>
      <c r="D808" s="10">
        <v>1.0</v>
      </c>
      <c r="E808" s="54" t="s">
        <v>10103</v>
      </c>
      <c r="F808" s="79"/>
    </row>
    <row r="809">
      <c r="B809" s="8" t="s">
        <v>9258</v>
      </c>
      <c r="C809" s="8">
        <v>1.0</v>
      </c>
      <c r="D809" s="10">
        <v>1.0</v>
      </c>
      <c r="E809" s="54" t="s">
        <v>10103</v>
      </c>
      <c r="F809" s="79"/>
    </row>
    <row r="810">
      <c r="B810" s="8" t="s">
        <v>7529</v>
      </c>
      <c r="C810" s="8">
        <v>1.0</v>
      </c>
      <c r="D810" s="10">
        <v>1.0</v>
      </c>
      <c r="E810" s="54" t="s">
        <v>10103</v>
      </c>
      <c r="F810" s="79"/>
    </row>
    <row r="811">
      <c r="B811" s="8" t="s">
        <v>7319</v>
      </c>
      <c r="C811" s="8">
        <v>1.0</v>
      </c>
      <c r="D811" s="10">
        <v>1.0</v>
      </c>
      <c r="E811" s="54" t="s">
        <v>10103</v>
      </c>
      <c r="F811" s="79"/>
    </row>
    <row r="812">
      <c r="B812" s="8" t="s">
        <v>7319</v>
      </c>
      <c r="C812" s="8">
        <v>1.0</v>
      </c>
      <c r="D812" s="10">
        <v>1.0</v>
      </c>
      <c r="E812" s="54" t="s">
        <v>10103</v>
      </c>
      <c r="F812" s="79"/>
    </row>
    <row r="813">
      <c r="B813" s="8" t="s">
        <v>9258</v>
      </c>
      <c r="C813" s="8">
        <v>1.0</v>
      </c>
      <c r="D813" s="10">
        <v>1.0</v>
      </c>
      <c r="E813" s="54" t="s">
        <v>10103</v>
      </c>
      <c r="F813" s="79"/>
    </row>
    <row r="814">
      <c r="B814" s="8" t="s">
        <v>7347</v>
      </c>
      <c r="C814" s="8">
        <v>1.0</v>
      </c>
      <c r="D814" s="10">
        <v>1.0</v>
      </c>
      <c r="E814" s="54" t="s">
        <v>10103</v>
      </c>
      <c r="F814" s="79"/>
    </row>
    <row r="815">
      <c r="B815" s="8" t="s">
        <v>6853</v>
      </c>
      <c r="C815" s="8">
        <v>1.0</v>
      </c>
      <c r="D815" s="10">
        <v>1.0</v>
      </c>
      <c r="E815" s="54" t="s">
        <v>10103</v>
      </c>
      <c r="F815" s="79"/>
    </row>
    <row r="816">
      <c r="B816" s="8" t="s">
        <v>9169</v>
      </c>
      <c r="C816" s="8">
        <v>1.0</v>
      </c>
      <c r="D816" s="10">
        <v>1.0</v>
      </c>
      <c r="E816" s="54" t="s">
        <v>10103</v>
      </c>
      <c r="F816" s="79"/>
    </row>
    <row r="817">
      <c r="B817" s="8" t="s">
        <v>9226</v>
      </c>
      <c r="C817" s="8">
        <v>1.0</v>
      </c>
      <c r="D817" s="10">
        <v>1.0</v>
      </c>
      <c r="E817" s="54" t="s">
        <v>10103</v>
      </c>
      <c r="F817" s="79"/>
    </row>
    <row r="818">
      <c r="B818" s="8" t="s">
        <v>8947</v>
      </c>
      <c r="C818" s="8">
        <v>1.0</v>
      </c>
      <c r="D818" s="10">
        <v>1.0</v>
      </c>
      <c r="E818" s="54" t="s">
        <v>10103</v>
      </c>
      <c r="F818" s="79"/>
    </row>
    <row r="819">
      <c r="B819" s="8" t="s">
        <v>1249</v>
      </c>
      <c r="C819" s="8">
        <v>1.0</v>
      </c>
      <c r="D819" s="10">
        <v>1.0</v>
      </c>
      <c r="E819" s="54" t="s">
        <v>10103</v>
      </c>
      <c r="F819" s="79"/>
    </row>
    <row r="820">
      <c r="B820" s="8" t="s">
        <v>7184</v>
      </c>
      <c r="C820" s="8">
        <v>1.0</v>
      </c>
      <c r="D820" s="10">
        <v>1.0</v>
      </c>
      <c r="E820" s="54" t="s">
        <v>10103</v>
      </c>
      <c r="F820" s="79"/>
    </row>
    <row r="821">
      <c r="B821" s="8" t="s">
        <v>7137</v>
      </c>
      <c r="C821" s="8">
        <v>1.0</v>
      </c>
      <c r="D821" s="10">
        <v>1.0</v>
      </c>
      <c r="E821" s="54" t="s">
        <v>10103</v>
      </c>
      <c r="F821" s="79"/>
    </row>
    <row r="822">
      <c r="B822" s="8" t="s">
        <v>8911</v>
      </c>
      <c r="C822" s="8">
        <v>1.0</v>
      </c>
      <c r="D822" s="10">
        <v>1.0</v>
      </c>
      <c r="E822" s="54" t="s">
        <v>10103</v>
      </c>
      <c r="F822" s="79"/>
    </row>
    <row r="823">
      <c r="B823" s="8" t="s">
        <v>8954</v>
      </c>
      <c r="C823" s="8">
        <v>1.0</v>
      </c>
      <c r="D823" s="10">
        <v>1.0</v>
      </c>
      <c r="E823" s="54" t="s">
        <v>10103</v>
      </c>
      <c r="F823" s="79"/>
    </row>
    <row r="824">
      <c r="B824" s="8" t="s">
        <v>8851</v>
      </c>
      <c r="C824" s="8">
        <v>1.0</v>
      </c>
      <c r="D824" s="10">
        <v>1.0</v>
      </c>
      <c r="E824" s="54" t="s">
        <v>10103</v>
      </c>
      <c r="F824" s="79"/>
    </row>
    <row r="825">
      <c r="B825" s="8" t="s">
        <v>168</v>
      </c>
      <c r="C825" s="8">
        <v>1.0</v>
      </c>
      <c r="D825" s="10">
        <v>1.0</v>
      </c>
      <c r="E825" s="54" t="s">
        <v>10103</v>
      </c>
      <c r="F825" s="79"/>
    </row>
    <row r="826">
      <c r="B826" s="8" t="s">
        <v>925</v>
      </c>
      <c r="C826" s="8">
        <v>1.0</v>
      </c>
      <c r="D826" s="10">
        <v>1.0</v>
      </c>
      <c r="E826" s="54" t="s">
        <v>10103</v>
      </c>
      <c r="F826" s="79"/>
    </row>
    <row r="827">
      <c r="B827" s="8" t="s">
        <v>6219</v>
      </c>
      <c r="C827" s="8">
        <v>1.0</v>
      </c>
      <c r="D827" s="10">
        <v>1.0</v>
      </c>
      <c r="E827" s="54" t="s">
        <v>10103</v>
      </c>
      <c r="F827" s="79"/>
    </row>
    <row r="828">
      <c r="B828" s="8" t="s">
        <v>6843</v>
      </c>
      <c r="C828" s="8">
        <v>5.0</v>
      </c>
      <c r="D828" s="10">
        <v>5.0</v>
      </c>
      <c r="E828" s="54" t="s">
        <v>10103</v>
      </c>
      <c r="F828" s="79"/>
    </row>
    <row r="829">
      <c r="B829" s="8" t="s">
        <v>5711</v>
      </c>
      <c r="C829" s="8">
        <v>1.0</v>
      </c>
      <c r="D829" s="10">
        <v>1.0</v>
      </c>
      <c r="E829" s="54" t="s">
        <v>10103</v>
      </c>
      <c r="F829" s="79"/>
    </row>
    <row r="830">
      <c r="B830" s="8" t="s">
        <v>7546</v>
      </c>
      <c r="C830" s="8">
        <v>1.0</v>
      </c>
      <c r="D830" s="10">
        <v>1.0</v>
      </c>
      <c r="E830" s="54" t="s">
        <v>10103</v>
      </c>
      <c r="F830" s="79"/>
    </row>
    <row r="831">
      <c r="B831" s="8" t="s">
        <v>6502</v>
      </c>
      <c r="C831" s="8">
        <v>1.0</v>
      </c>
      <c r="D831" s="10">
        <v>1.0</v>
      </c>
      <c r="E831" s="54" t="s">
        <v>10103</v>
      </c>
      <c r="F831" s="79"/>
    </row>
    <row r="832">
      <c r="B832" s="8" t="s">
        <v>9454</v>
      </c>
      <c r="C832" s="8">
        <v>1.0</v>
      </c>
      <c r="D832" s="10">
        <v>1.0</v>
      </c>
      <c r="E832" s="54" t="s">
        <v>10103</v>
      </c>
      <c r="F832" s="79"/>
    </row>
    <row r="833">
      <c r="B833" s="8" t="s">
        <v>9318</v>
      </c>
      <c r="C833" s="8">
        <v>1.0</v>
      </c>
      <c r="D833" s="10">
        <v>1.0</v>
      </c>
      <c r="E833" s="54" t="s">
        <v>10103</v>
      </c>
      <c r="F833" s="79"/>
    </row>
    <row r="834">
      <c r="B834" s="8" t="s">
        <v>6595</v>
      </c>
      <c r="C834" s="8">
        <v>5.0</v>
      </c>
      <c r="D834" s="10">
        <v>5.0</v>
      </c>
      <c r="E834" s="54" t="s">
        <v>10103</v>
      </c>
      <c r="F834" s="79"/>
    </row>
    <row r="835">
      <c r="B835" s="8" t="s">
        <v>7064</v>
      </c>
      <c r="C835" s="8">
        <v>1.0</v>
      </c>
      <c r="D835" s="10">
        <v>1.0</v>
      </c>
      <c r="E835" s="54" t="s">
        <v>10103</v>
      </c>
      <c r="F835" s="79"/>
    </row>
    <row r="836">
      <c r="B836" s="8" t="s">
        <v>7184</v>
      </c>
      <c r="C836" s="8">
        <v>1.0</v>
      </c>
      <c r="D836" s="10">
        <v>1.0</v>
      </c>
      <c r="E836" s="54" t="s">
        <v>10103</v>
      </c>
      <c r="F836" s="79"/>
    </row>
    <row r="837">
      <c r="B837" s="8" t="s">
        <v>1027</v>
      </c>
      <c r="C837" s="8">
        <v>1.0</v>
      </c>
      <c r="D837" s="10">
        <v>1.0</v>
      </c>
      <c r="E837" s="54" t="s">
        <v>10103</v>
      </c>
      <c r="F837" s="79"/>
    </row>
    <row r="838">
      <c r="B838" s="8" t="s">
        <v>90</v>
      </c>
      <c r="C838" s="8">
        <v>1.0</v>
      </c>
      <c r="D838" s="10">
        <v>1.0</v>
      </c>
      <c r="E838" s="54" t="s">
        <v>10103</v>
      </c>
      <c r="F838" s="79"/>
    </row>
    <row r="839">
      <c r="B839" s="8" t="s">
        <v>9172</v>
      </c>
      <c r="C839" s="8">
        <v>1.0</v>
      </c>
      <c r="D839" s="10">
        <v>3.0</v>
      </c>
      <c r="E839" s="54" t="s">
        <v>10103</v>
      </c>
      <c r="F839" s="79"/>
    </row>
    <row r="840">
      <c r="B840" s="8" t="s">
        <v>5171</v>
      </c>
      <c r="C840" s="8">
        <v>3.0</v>
      </c>
      <c r="D840" s="10">
        <v>3.0</v>
      </c>
      <c r="E840" s="54" t="s">
        <v>10103</v>
      </c>
      <c r="F840" s="79"/>
    </row>
    <row r="841">
      <c r="B841" s="8" t="s">
        <v>8885</v>
      </c>
      <c r="C841" s="8">
        <v>1.0</v>
      </c>
      <c r="D841" s="10">
        <v>1.0</v>
      </c>
      <c r="E841" s="54" t="s">
        <v>10103</v>
      </c>
      <c r="F841" s="79"/>
    </row>
    <row r="842">
      <c r="B842" s="8" t="s">
        <v>8879</v>
      </c>
      <c r="C842" s="8">
        <v>1.0</v>
      </c>
      <c r="D842" s="10">
        <v>1.0</v>
      </c>
      <c r="E842" s="54" t="s">
        <v>10103</v>
      </c>
      <c r="F842" s="79"/>
    </row>
    <row r="843">
      <c r="B843" s="8" t="s">
        <v>8883</v>
      </c>
      <c r="C843" s="8">
        <v>1.0</v>
      </c>
      <c r="D843" s="10">
        <v>1.0</v>
      </c>
      <c r="E843" s="54" t="s">
        <v>10103</v>
      </c>
      <c r="F843" s="79"/>
    </row>
    <row r="844">
      <c r="B844" s="8" t="s">
        <v>7406</v>
      </c>
      <c r="C844" s="8">
        <v>1.0</v>
      </c>
      <c r="D844" s="10">
        <v>1.0</v>
      </c>
      <c r="E844" s="54" t="s">
        <v>10103</v>
      </c>
      <c r="F844" s="79"/>
    </row>
    <row r="845">
      <c r="B845" s="8" t="s">
        <v>6423</v>
      </c>
      <c r="C845" s="8">
        <v>1.0</v>
      </c>
      <c r="D845" s="10">
        <v>1.0</v>
      </c>
      <c r="E845" s="54" t="s">
        <v>10103</v>
      </c>
      <c r="F845" s="79"/>
    </row>
    <row r="846">
      <c r="B846" s="8" t="s">
        <v>6036</v>
      </c>
      <c r="C846" s="8">
        <v>1.0</v>
      </c>
      <c r="D846" s="10">
        <v>1.0</v>
      </c>
      <c r="E846" s="54" t="s">
        <v>10103</v>
      </c>
      <c r="F846" s="79"/>
    </row>
    <row r="847">
      <c r="B847" s="8" t="s">
        <v>925</v>
      </c>
      <c r="C847" s="8">
        <v>1.0</v>
      </c>
      <c r="D847" s="10">
        <v>1.0</v>
      </c>
      <c r="E847" s="54" t="s">
        <v>10103</v>
      </c>
      <c r="F847" s="79"/>
    </row>
    <row r="848">
      <c r="B848" s="8" t="s">
        <v>9195</v>
      </c>
      <c r="C848" s="8">
        <v>1.0</v>
      </c>
      <c r="D848" s="10">
        <v>1.0</v>
      </c>
      <c r="E848" s="54" t="s">
        <v>10103</v>
      </c>
      <c r="F848" s="79"/>
    </row>
    <row r="849">
      <c r="B849" s="8" t="s">
        <v>5936</v>
      </c>
      <c r="C849" s="8">
        <v>3.0</v>
      </c>
      <c r="D849" s="10">
        <v>3.0</v>
      </c>
      <c r="E849" s="54" t="s">
        <v>10103</v>
      </c>
      <c r="F849" s="79"/>
    </row>
    <row r="850">
      <c r="B850" s="8" t="s">
        <v>6608</v>
      </c>
      <c r="C850" s="8">
        <v>1.0</v>
      </c>
      <c r="D850" s="10">
        <v>1.0</v>
      </c>
      <c r="E850" s="54" t="s">
        <v>10103</v>
      </c>
      <c r="F850" s="79"/>
    </row>
    <row r="851">
      <c r="B851" s="8" t="s">
        <v>7553</v>
      </c>
      <c r="C851" s="8">
        <v>1.0</v>
      </c>
      <c r="D851" s="10">
        <v>1.0</v>
      </c>
      <c r="E851" s="54" t="s">
        <v>10103</v>
      </c>
      <c r="F851" s="79"/>
    </row>
    <row r="852">
      <c r="B852" s="8" t="s">
        <v>6232</v>
      </c>
      <c r="C852" s="8">
        <v>1.0</v>
      </c>
      <c r="D852" s="10">
        <v>1.0</v>
      </c>
      <c r="E852" s="54" t="s">
        <v>10103</v>
      </c>
      <c r="F852" s="79"/>
    </row>
    <row r="853">
      <c r="B853" s="8" t="s">
        <v>5255</v>
      </c>
      <c r="C853" s="8">
        <v>1.0</v>
      </c>
      <c r="D853" s="10">
        <v>1.0</v>
      </c>
      <c r="E853" s="54" t="s">
        <v>10103</v>
      </c>
      <c r="F853" s="79"/>
    </row>
    <row r="854">
      <c r="B854" s="8" t="s">
        <v>5345</v>
      </c>
      <c r="C854" s="8">
        <v>1.0</v>
      </c>
      <c r="D854" s="10">
        <v>1.0</v>
      </c>
      <c r="E854" s="54" t="s">
        <v>10103</v>
      </c>
      <c r="F854" s="79"/>
    </row>
    <row r="855">
      <c r="B855" s="8" t="s">
        <v>8206</v>
      </c>
      <c r="C855" s="8">
        <v>1.0</v>
      </c>
      <c r="D855" s="10">
        <v>1.0</v>
      </c>
      <c r="E855" s="54" t="s">
        <v>10103</v>
      </c>
      <c r="F855" s="79"/>
    </row>
    <row r="856">
      <c r="B856" s="8" t="s">
        <v>6693</v>
      </c>
      <c r="C856" s="8">
        <v>1.0</v>
      </c>
      <c r="D856" s="10">
        <v>1.0</v>
      </c>
      <c r="E856" s="54" t="s">
        <v>10103</v>
      </c>
      <c r="F856" s="79"/>
    </row>
    <row r="857">
      <c r="B857" s="8" t="s">
        <v>9303</v>
      </c>
      <c r="C857" s="8">
        <v>1.0</v>
      </c>
      <c r="D857" s="10">
        <v>1.0</v>
      </c>
      <c r="E857" s="54" t="s">
        <v>10103</v>
      </c>
      <c r="F857" s="79"/>
    </row>
    <row r="858">
      <c r="B858" s="8" t="s">
        <v>7319</v>
      </c>
      <c r="C858" s="8">
        <v>1.0</v>
      </c>
      <c r="D858" s="10">
        <v>1.0</v>
      </c>
      <c r="E858" s="54" t="s">
        <v>10103</v>
      </c>
      <c r="F858" s="79"/>
    </row>
    <row r="859">
      <c r="B859" s="8" t="s">
        <v>5357</v>
      </c>
      <c r="C859" s="8">
        <v>1.0</v>
      </c>
      <c r="D859" s="10">
        <v>1.0</v>
      </c>
      <c r="E859" s="54" t="s">
        <v>10103</v>
      </c>
      <c r="F859" s="79"/>
    </row>
    <row r="860">
      <c r="B860" s="8" t="s">
        <v>7354</v>
      </c>
      <c r="C860" s="8">
        <v>1.0</v>
      </c>
      <c r="D860" s="10">
        <v>1.0</v>
      </c>
      <c r="E860" s="54" t="s">
        <v>10103</v>
      </c>
      <c r="F860" s="79"/>
    </row>
    <row r="861">
      <c r="B861" s="8" t="s">
        <v>7313</v>
      </c>
      <c r="C861" s="8">
        <v>1.0</v>
      </c>
      <c r="D861" s="10">
        <v>1.0</v>
      </c>
      <c r="E861" s="54" t="s">
        <v>10103</v>
      </c>
      <c r="F861" s="79"/>
    </row>
    <row r="862">
      <c r="B862" s="8" t="s">
        <v>7319</v>
      </c>
      <c r="C862" s="8">
        <v>1.0</v>
      </c>
      <c r="D862" s="10">
        <v>1.0</v>
      </c>
      <c r="E862" s="54" t="s">
        <v>10103</v>
      </c>
      <c r="F862" s="79"/>
    </row>
    <row r="863">
      <c r="B863" s="8" t="s">
        <v>5534</v>
      </c>
      <c r="C863" s="8">
        <v>3.0</v>
      </c>
      <c r="D863" s="10">
        <v>3.0</v>
      </c>
      <c r="E863" s="54" t="s">
        <v>10103</v>
      </c>
      <c r="F863" s="79"/>
    </row>
    <row r="864">
      <c r="B864" s="8" t="s">
        <v>6218</v>
      </c>
      <c r="C864" s="8">
        <v>1.0</v>
      </c>
      <c r="D864" s="10">
        <v>1.0</v>
      </c>
      <c r="E864" s="54" t="s">
        <v>10103</v>
      </c>
      <c r="F864" s="79"/>
    </row>
    <row r="865">
      <c r="B865" s="8" t="s">
        <v>7591</v>
      </c>
      <c r="C865" s="8">
        <v>1.0</v>
      </c>
      <c r="D865" s="10">
        <v>1.0</v>
      </c>
      <c r="E865" s="54" t="s">
        <v>10103</v>
      </c>
      <c r="F865" s="79"/>
    </row>
    <row r="866">
      <c r="B866" s="8" t="s">
        <v>7069</v>
      </c>
      <c r="C866" s="8">
        <v>1.0</v>
      </c>
      <c r="D866" s="10">
        <v>1.0</v>
      </c>
      <c r="E866" s="54" t="s">
        <v>10103</v>
      </c>
      <c r="F866" s="79"/>
    </row>
    <row r="867">
      <c r="B867" s="8" t="s">
        <v>8933</v>
      </c>
      <c r="C867" s="8">
        <v>1.0</v>
      </c>
      <c r="D867" s="10">
        <v>1.0</v>
      </c>
      <c r="E867" s="54" t="s">
        <v>10103</v>
      </c>
      <c r="F867" s="79"/>
    </row>
    <row r="868">
      <c r="A868" s="42">
        <v>45563.0</v>
      </c>
      <c r="B868" s="8" t="s">
        <v>6484</v>
      </c>
      <c r="C868" s="8">
        <v>1.0</v>
      </c>
      <c r="D868" s="10">
        <v>1.0</v>
      </c>
      <c r="E868" s="54" t="s">
        <v>10103</v>
      </c>
      <c r="F868" s="79"/>
    </row>
    <row r="869">
      <c r="B869" s="8" t="s">
        <v>7384</v>
      </c>
      <c r="C869" s="8">
        <v>1.0</v>
      </c>
      <c r="D869" s="10">
        <v>1.0</v>
      </c>
      <c r="E869" s="54" t="s">
        <v>10103</v>
      </c>
      <c r="F869" s="79"/>
    </row>
    <row r="870">
      <c r="B870" s="8" t="s">
        <v>5363</v>
      </c>
      <c r="C870" s="8">
        <v>1.0</v>
      </c>
      <c r="D870" s="10">
        <v>1.0</v>
      </c>
      <c r="E870" s="54" t="s">
        <v>10103</v>
      </c>
      <c r="F870" s="79"/>
    </row>
    <row r="871">
      <c r="B871" s="8" t="s">
        <v>8240</v>
      </c>
      <c r="C871" s="8">
        <v>1.0</v>
      </c>
      <c r="D871" s="10">
        <v>1.0</v>
      </c>
      <c r="E871" s="54" t="s">
        <v>10103</v>
      </c>
      <c r="F871" s="79"/>
    </row>
    <row r="872">
      <c r="B872" s="8" t="s">
        <v>2779</v>
      </c>
      <c r="C872" s="8">
        <v>1.0</v>
      </c>
      <c r="D872" s="10">
        <v>1.0</v>
      </c>
      <c r="E872" s="54" t="s">
        <v>10103</v>
      </c>
      <c r="F872" s="79"/>
    </row>
    <row r="873">
      <c r="B873" s="8" t="s">
        <v>2747</v>
      </c>
      <c r="C873" s="8">
        <v>1.0</v>
      </c>
      <c r="D873" s="10">
        <v>1.0</v>
      </c>
      <c r="E873" s="54" t="s">
        <v>10103</v>
      </c>
      <c r="F873" s="79"/>
    </row>
    <row r="874">
      <c r="B874" s="8" t="s">
        <v>6178</v>
      </c>
      <c r="C874" s="8">
        <v>3.0</v>
      </c>
      <c r="D874" s="10">
        <v>3.0</v>
      </c>
      <c r="E874" s="54" t="s">
        <v>10103</v>
      </c>
      <c r="F874" s="79"/>
    </row>
    <row r="875">
      <c r="B875" s="8" t="s">
        <v>6880</v>
      </c>
      <c r="C875" s="8">
        <v>1.0</v>
      </c>
      <c r="D875" s="10">
        <v>1.0</v>
      </c>
      <c r="E875" s="54" t="s">
        <v>10103</v>
      </c>
      <c r="F875" s="79"/>
    </row>
    <row r="876">
      <c r="B876" s="8" t="s">
        <v>925</v>
      </c>
      <c r="C876" s="8">
        <v>1.0</v>
      </c>
      <c r="D876" s="10">
        <v>1.0</v>
      </c>
      <c r="E876" s="54" t="s">
        <v>10103</v>
      </c>
      <c r="F876" s="79"/>
    </row>
    <row r="877">
      <c r="B877" s="8" t="s">
        <v>6880</v>
      </c>
      <c r="C877" s="8">
        <v>1.0</v>
      </c>
      <c r="D877" s="10">
        <v>1.0</v>
      </c>
      <c r="E877" s="54" t="s">
        <v>10103</v>
      </c>
      <c r="F877" s="79"/>
    </row>
    <row r="878">
      <c r="B878" s="8" t="s">
        <v>925</v>
      </c>
      <c r="C878" s="8">
        <v>1.0</v>
      </c>
      <c r="D878" s="10">
        <v>1.0</v>
      </c>
      <c r="E878" s="54" t="s">
        <v>10103</v>
      </c>
      <c r="F878" s="79"/>
    </row>
    <row r="879">
      <c r="B879" s="8" t="s">
        <v>8212</v>
      </c>
      <c r="C879" s="8">
        <v>1.0</v>
      </c>
      <c r="D879" s="10">
        <v>1.0</v>
      </c>
      <c r="E879" s="54" t="s">
        <v>10103</v>
      </c>
      <c r="F879" s="79"/>
    </row>
    <row r="880">
      <c r="B880" s="8" t="s">
        <v>7319</v>
      </c>
      <c r="C880" s="8">
        <v>1.0</v>
      </c>
      <c r="D880" s="10">
        <v>1.0</v>
      </c>
      <c r="E880" s="54" t="s">
        <v>10103</v>
      </c>
      <c r="F880" s="79"/>
    </row>
    <row r="881">
      <c r="B881" s="8" t="s">
        <v>5150</v>
      </c>
      <c r="C881" s="8">
        <v>1.0</v>
      </c>
      <c r="D881" s="10">
        <v>1.0</v>
      </c>
      <c r="E881" s="54" t="s">
        <v>10103</v>
      </c>
      <c r="F881" s="79"/>
    </row>
    <row r="882">
      <c r="B882" s="8" t="s">
        <v>5255</v>
      </c>
      <c r="C882" s="8">
        <v>1.0</v>
      </c>
      <c r="D882" s="10">
        <v>1.0</v>
      </c>
      <c r="E882" s="54" t="s">
        <v>10103</v>
      </c>
      <c r="F882" s="79"/>
    </row>
    <row r="883">
      <c r="B883" s="8" t="s">
        <v>5152</v>
      </c>
      <c r="C883" s="8">
        <v>1.0</v>
      </c>
      <c r="D883" s="10">
        <v>1.0</v>
      </c>
      <c r="E883" s="54" t="s">
        <v>10103</v>
      </c>
      <c r="F883" s="79"/>
    </row>
    <row r="884">
      <c r="B884" s="8" t="s">
        <v>6183</v>
      </c>
      <c r="C884" s="8">
        <v>1.0</v>
      </c>
      <c r="D884" s="10">
        <v>1.0</v>
      </c>
      <c r="E884" s="54" t="s">
        <v>10103</v>
      </c>
      <c r="F884" s="79"/>
    </row>
    <row r="885">
      <c r="B885" s="8" t="s">
        <v>10125</v>
      </c>
      <c r="C885" s="8">
        <v>1.0</v>
      </c>
      <c r="D885" s="10">
        <v>1.0</v>
      </c>
      <c r="E885" s="54" t="s">
        <v>10103</v>
      </c>
      <c r="F885" s="79"/>
    </row>
    <row r="886">
      <c r="B886" s="8" t="s">
        <v>5723</v>
      </c>
      <c r="C886" s="8">
        <v>3.0</v>
      </c>
      <c r="D886" s="10">
        <v>3.0</v>
      </c>
      <c r="E886" s="54" t="s">
        <v>10103</v>
      </c>
      <c r="F886" s="79"/>
    </row>
    <row r="887">
      <c r="B887" s="8" t="s">
        <v>7384</v>
      </c>
      <c r="C887" s="8">
        <v>1.0</v>
      </c>
      <c r="D887" s="10">
        <v>1.0</v>
      </c>
      <c r="E887" s="54" t="s">
        <v>10103</v>
      </c>
      <c r="F887" s="79"/>
    </row>
    <row r="888">
      <c r="B888" s="8" t="s">
        <v>7303</v>
      </c>
      <c r="C888" s="8">
        <v>1.0</v>
      </c>
      <c r="D888" s="10">
        <v>1.0</v>
      </c>
      <c r="E888" s="54" t="s">
        <v>10103</v>
      </c>
      <c r="F888" s="79"/>
    </row>
    <row r="889">
      <c r="B889" s="8" t="s">
        <v>7309</v>
      </c>
      <c r="C889" s="8">
        <v>1.0</v>
      </c>
      <c r="D889" s="10">
        <v>1.0</v>
      </c>
      <c r="E889" s="54" t="s">
        <v>10103</v>
      </c>
      <c r="F889" s="79"/>
    </row>
    <row r="890">
      <c r="B890" s="8" t="s">
        <v>6484</v>
      </c>
      <c r="C890" s="8">
        <v>1.0</v>
      </c>
      <c r="D890" s="10">
        <v>1.0</v>
      </c>
      <c r="E890" s="54" t="s">
        <v>10103</v>
      </c>
      <c r="F890" s="79"/>
    </row>
    <row r="891">
      <c r="B891" s="8" t="s">
        <v>6322</v>
      </c>
      <c r="C891" s="8">
        <v>3.0</v>
      </c>
      <c r="D891" s="10">
        <v>3.0</v>
      </c>
      <c r="E891" s="54" t="s">
        <v>10103</v>
      </c>
      <c r="F891" s="79"/>
    </row>
    <row r="892">
      <c r="B892" s="8" t="s">
        <v>6657</v>
      </c>
      <c r="C892" s="8">
        <v>3.0</v>
      </c>
      <c r="D892" s="10">
        <v>3.0</v>
      </c>
      <c r="E892" s="54" t="s">
        <v>10103</v>
      </c>
      <c r="F892" s="79"/>
    </row>
    <row r="893">
      <c r="B893" s="8" t="s">
        <v>5833</v>
      </c>
      <c r="C893" s="8">
        <v>3.0</v>
      </c>
      <c r="D893" s="10">
        <v>3.0</v>
      </c>
      <c r="E893" s="54" t="s">
        <v>10103</v>
      </c>
      <c r="F893" s="79"/>
    </row>
    <row r="894">
      <c r="B894" s="8" t="s">
        <v>7021</v>
      </c>
      <c r="C894" s="8">
        <v>3.0</v>
      </c>
      <c r="D894" s="10">
        <v>3.0</v>
      </c>
      <c r="E894" s="54" t="s">
        <v>10103</v>
      </c>
      <c r="F894" s="79"/>
    </row>
    <row r="895">
      <c r="B895" s="8" t="s">
        <v>5320</v>
      </c>
      <c r="C895" s="8">
        <v>1.0</v>
      </c>
      <c r="D895" s="10">
        <v>1.0</v>
      </c>
      <c r="E895" s="54" t="s">
        <v>10103</v>
      </c>
      <c r="F895" s="79"/>
    </row>
    <row r="896">
      <c r="B896" s="8" t="s">
        <v>9284</v>
      </c>
      <c r="C896" s="8">
        <v>1.0</v>
      </c>
      <c r="D896" s="10">
        <v>1.0</v>
      </c>
      <c r="E896" s="54" t="s">
        <v>10103</v>
      </c>
      <c r="F896" s="79"/>
    </row>
    <row r="897">
      <c r="B897" s="8" t="s">
        <v>403</v>
      </c>
      <c r="C897" s="8">
        <v>1.0</v>
      </c>
      <c r="D897" s="10">
        <v>1.0</v>
      </c>
      <c r="E897" s="54" t="s">
        <v>10103</v>
      </c>
      <c r="F897" s="79"/>
    </row>
    <row r="898">
      <c r="B898" s="8" t="s">
        <v>5126</v>
      </c>
      <c r="C898" s="8">
        <v>1.0</v>
      </c>
      <c r="D898" s="10">
        <v>1.0</v>
      </c>
      <c r="E898" s="54" t="s">
        <v>10103</v>
      </c>
      <c r="F898" s="79"/>
    </row>
    <row r="899">
      <c r="B899" s="8" t="s">
        <v>99</v>
      </c>
      <c r="C899" s="8">
        <v>1.0</v>
      </c>
      <c r="D899" s="10">
        <v>1.0</v>
      </c>
      <c r="E899" s="54" t="s">
        <v>10103</v>
      </c>
      <c r="F899" s="79"/>
    </row>
    <row r="900">
      <c r="B900" s="8" t="s">
        <v>3264</v>
      </c>
      <c r="C900" s="8">
        <v>1.0</v>
      </c>
      <c r="D900" s="10">
        <v>1.0</v>
      </c>
      <c r="E900" s="54" t="s">
        <v>10103</v>
      </c>
      <c r="F900" s="79"/>
    </row>
    <row r="901">
      <c r="B901" s="8" t="s">
        <v>6089</v>
      </c>
      <c r="C901" s="8">
        <v>3.0</v>
      </c>
      <c r="D901" s="10">
        <v>3.0</v>
      </c>
      <c r="E901" s="54" t="s">
        <v>10103</v>
      </c>
      <c r="F901" s="79"/>
    </row>
    <row r="902">
      <c r="B902" s="8" t="s">
        <v>403</v>
      </c>
      <c r="C902" s="8">
        <v>1.0</v>
      </c>
      <c r="D902" s="10">
        <v>1.0</v>
      </c>
      <c r="E902" s="54" t="s">
        <v>10103</v>
      </c>
      <c r="F902" s="79"/>
    </row>
    <row r="903">
      <c r="B903" s="8" t="s">
        <v>5711</v>
      </c>
      <c r="C903" s="8">
        <v>1.0</v>
      </c>
      <c r="D903" s="10">
        <v>1.0</v>
      </c>
      <c r="E903" s="54" t="s">
        <v>10103</v>
      </c>
      <c r="F903" s="79"/>
    </row>
    <row r="904">
      <c r="B904" s="8" t="s">
        <v>5318</v>
      </c>
      <c r="C904" s="8">
        <v>1.0</v>
      </c>
      <c r="D904" s="10">
        <v>1.0</v>
      </c>
      <c r="E904" s="54" t="s">
        <v>10103</v>
      </c>
      <c r="F904" s="79"/>
    </row>
    <row r="905">
      <c r="B905" s="8" t="s">
        <v>5188</v>
      </c>
      <c r="C905" s="8">
        <v>1.0</v>
      </c>
      <c r="D905" s="10">
        <v>1.0</v>
      </c>
      <c r="E905" s="54" t="s">
        <v>10103</v>
      </c>
      <c r="F905" s="79"/>
    </row>
    <row r="906">
      <c r="B906" s="8" t="s">
        <v>8863</v>
      </c>
      <c r="C906" s="8">
        <v>1.0</v>
      </c>
      <c r="D906" s="10">
        <v>1.0</v>
      </c>
      <c r="E906" s="54" t="s">
        <v>10103</v>
      </c>
      <c r="F906" s="79"/>
    </row>
    <row r="907">
      <c r="B907" s="8" t="s">
        <v>7319</v>
      </c>
      <c r="C907" s="8">
        <v>1.0</v>
      </c>
      <c r="D907" s="10">
        <v>1.0</v>
      </c>
      <c r="E907" s="54" t="s">
        <v>10103</v>
      </c>
      <c r="F907" s="79"/>
    </row>
    <row r="908">
      <c r="B908" s="8" t="s">
        <v>7632</v>
      </c>
      <c r="C908" s="8">
        <v>1.0</v>
      </c>
      <c r="D908" s="10">
        <v>1.0</v>
      </c>
      <c r="E908" s="54" t="s">
        <v>10103</v>
      </c>
      <c r="F908" s="79"/>
    </row>
    <row r="909">
      <c r="B909" s="8" t="s">
        <v>9183</v>
      </c>
      <c r="C909" s="8">
        <v>1.0</v>
      </c>
      <c r="D909" s="10">
        <v>3.0</v>
      </c>
      <c r="E909" s="54" t="s">
        <v>10103</v>
      </c>
      <c r="F909" s="79"/>
    </row>
    <row r="910">
      <c r="B910" s="8" t="s">
        <v>10121</v>
      </c>
      <c r="C910" s="8">
        <v>2.0</v>
      </c>
      <c r="D910" s="10">
        <v>2.0</v>
      </c>
      <c r="E910" s="54" t="s">
        <v>10103</v>
      </c>
      <c r="F910" s="79"/>
    </row>
    <row r="911">
      <c r="B911" s="8" t="s">
        <v>10128</v>
      </c>
      <c r="C911" s="8">
        <v>1.0</v>
      </c>
      <c r="D911" s="10">
        <v>1.0</v>
      </c>
      <c r="E911" s="54" t="s">
        <v>10103</v>
      </c>
      <c r="F911" s="79"/>
    </row>
    <row r="912">
      <c r="B912" s="8" t="s">
        <v>7091</v>
      </c>
      <c r="C912" s="8">
        <v>1.0</v>
      </c>
      <c r="D912" s="10">
        <v>1.0</v>
      </c>
      <c r="E912" s="54" t="s">
        <v>10103</v>
      </c>
      <c r="F912" s="79"/>
    </row>
    <row r="913">
      <c r="B913" s="8" t="s">
        <v>6346</v>
      </c>
      <c r="C913" s="8">
        <v>1.0</v>
      </c>
      <c r="D913" s="10">
        <v>1.0</v>
      </c>
      <c r="E913" s="54" t="s">
        <v>10103</v>
      </c>
      <c r="F913" s="79"/>
    </row>
    <row r="914">
      <c r="B914" s="8" t="s">
        <v>165</v>
      </c>
      <c r="C914" s="8">
        <v>1.0</v>
      </c>
      <c r="D914" s="10">
        <v>1.0</v>
      </c>
      <c r="E914" s="54" t="s">
        <v>10103</v>
      </c>
      <c r="F914" s="79"/>
    </row>
    <row r="915">
      <c r="B915" s="8" t="s">
        <v>6498</v>
      </c>
      <c r="C915" s="8">
        <v>3.0</v>
      </c>
      <c r="D915" s="10">
        <v>3.0</v>
      </c>
      <c r="E915" s="54" t="s">
        <v>10103</v>
      </c>
      <c r="F915" s="79"/>
    </row>
    <row r="916">
      <c r="B916" s="8" t="s">
        <v>6039</v>
      </c>
      <c r="C916" s="8">
        <v>3.0</v>
      </c>
      <c r="D916" s="10">
        <v>3.0</v>
      </c>
      <c r="E916" s="54" t="s">
        <v>10103</v>
      </c>
      <c r="F916" s="79"/>
    </row>
    <row r="917">
      <c r="B917" s="8" t="s">
        <v>6045</v>
      </c>
      <c r="C917" s="8">
        <v>3.0</v>
      </c>
      <c r="D917" s="10">
        <v>3.0</v>
      </c>
      <c r="E917" s="54" t="s">
        <v>10103</v>
      </c>
      <c r="F917" s="79"/>
    </row>
    <row r="918">
      <c r="B918" s="8" t="s">
        <v>5512</v>
      </c>
      <c r="C918" s="8">
        <v>3.0</v>
      </c>
      <c r="D918" s="10">
        <v>3.0</v>
      </c>
      <c r="E918" s="54" t="s">
        <v>10103</v>
      </c>
      <c r="F918" s="79"/>
    </row>
    <row r="919">
      <c r="B919" s="8" t="s">
        <v>7043</v>
      </c>
      <c r="C919" s="8">
        <v>1.0</v>
      </c>
      <c r="D919" s="10">
        <v>1.0</v>
      </c>
      <c r="E919" s="54" t="s">
        <v>10103</v>
      </c>
      <c r="F919" s="79"/>
    </row>
    <row r="920">
      <c r="B920" s="8" t="s">
        <v>6146</v>
      </c>
      <c r="C920" s="8">
        <v>1.0</v>
      </c>
      <c r="D920" s="10">
        <v>1.0</v>
      </c>
      <c r="E920" s="54" t="s">
        <v>10103</v>
      </c>
      <c r="F920" s="79"/>
    </row>
    <row r="921">
      <c r="B921" s="8" t="s">
        <v>7087</v>
      </c>
      <c r="C921" s="8">
        <v>1.0</v>
      </c>
      <c r="D921" s="10">
        <v>1.0</v>
      </c>
      <c r="E921" s="54" t="s">
        <v>10103</v>
      </c>
      <c r="F921" s="79"/>
    </row>
    <row r="922">
      <c r="B922" s="8" t="s">
        <v>5445</v>
      </c>
      <c r="C922" s="8">
        <v>3.0</v>
      </c>
      <c r="D922" s="10">
        <v>3.0</v>
      </c>
      <c r="E922" s="54" t="s">
        <v>10103</v>
      </c>
      <c r="F922" s="79"/>
    </row>
    <row r="923">
      <c r="B923" s="8" t="s">
        <v>6565</v>
      </c>
      <c r="C923" s="8">
        <v>1.0</v>
      </c>
      <c r="D923" s="10">
        <v>1.0</v>
      </c>
      <c r="E923" s="54" t="s">
        <v>10103</v>
      </c>
      <c r="F923" s="79"/>
    </row>
    <row r="924">
      <c r="B924" s="8" t="s">
        <v>7065</v>
      </c>
      <c r="C924" s="8">
        <v>1.0</v>
      </c>
      <c r="D924" s="10">
        <v>1.0</v>
      </c>
      <c r="E924" s="54" t="s">
        <v>10103</v>
      </c>
      <c r="F924" s="79"/>
    </row>
    <row r="925">
      <c r="B925" s="8" t="s">
        <v>6243</v>
      </c>
      <c r="C925" s="8">
        <v>3.0</v>
      </c>
      <c r="D925" s="10">
        <v>3.0</v>
      </c>
      <c r="E925" s="54" t="s">
        <v>10103</v>
      </c>
      <c r="F925" s="79"/>
    </row>
    <row r="926">
      <c r="B926" s="8" t="s">
        <v>7390</v>
      </c>
      <c r="C926" s="8">
        <v>1.0</v>
      </c>
      <c r="D926" s="10">
        <v>1.0</v>
      </c>
      <c r="E926" s="54" t="s">
        <v>10103</v>
      </c>
      <c r="F926" s="79"/>
    </row>
    <row r="927">
      <c r="B927" s="8" t="s">
        <v>7317</v>
      </c>
      <c r="C927" s="8">
        <v>1.0</v>
      </c>
      <c r="D927" s="10">
        <v>1.0</v>
      </c>
      <c r="E927" s="54" t="s">
        <v>10103</v>
      </c>
      <c r="F927" s="79"/>
    </row>
    <row r="928">
      <c r="B928" s="8" t="s">
        <v>6270</v>
      </c>
      <c r="C928" s="8">
        <v>2.0</v>
      </c>
      <c r="D928" s="10">
        <v>2.0</v>
      </c>
      <c r="E928" s="54" t="s">
        <v>10103</v>
      </c>
      <c r="F928" s="79"/>
    </row>
    <row r="929">
      <c r="B929" s="8" t="s">
        <v>6048</v>
      </c>
      <c r="C929" s="8">
        <v>3.0</v>
      </c>
      <c r="D929" s="10">
        <v>3.0</v>
      </c>
      <c r="E929" s="54" t="s">
        <v>10103</v>
      </c>
      <c r="F929" s="79"/>
    </row>
    <row r="930">
      <c r="B930" s="8" t="s">
        <v>7184</v>
      </c>
      <c r="C930" s="8">
        <v>1.0</v>
      </c>
      <c r="D930" s="10">
        <v>1.0</v>
      </c>
      <c r="E930" s="54" t="s">
        <v>10103</v>
      </c>
      <c r="F930" s="79"/>
    </row>
    <row r="931">
      <c r="B931" s="8" t="s">
        <v>5704</v>
      </c>
      <c r="C931" s="8">
        <v>3.0</v>
      </c>
      <c r="D931" s="10">
        <v>3.0</v>
      </c>
      <c r="E931" s="54" t="s">
        <v>10103</v>
      </c>
      <c r="F931" s="79"/>
    </row>
    <row r="932">
      <c r="B932" s="8" t="s">
        <v>5188</v>
      </c>
      <c r="C932" s="8">
        <v>1.0</v>
      </c>
      <c r="D932" s="10">
        <v>1.0</v>
      </c>
      <c r="E932" s="54" t="s">
        <v>10103</v>
      </c>
      <c r="F932" s="79"/>
    </row>
    <row r="933">
      <c r="B933" s="8" t="s">
        <v>9922</v>
      </c>
      <c r="C933" s="8">
        <v>1.0</v>
      </c>
      <c r="D933" s="10">
        <v>1.0</v>
      </c>
      <c r="E933" s="54" t="s">
        <v>10103</v>
      </c>
      <c r="F933" s="79"/>
    </row>
    <row r="934">
      <c r="B934" s="8" t="s">
        <v>122</v>
      </c>
      <c r="C934" s="8">
        <v>1.0</v>
      </c>
      <c r="D934" s="10">
        <v>1.0</v>
      </c>
      <c r="E934" s="54" t="s">
        <v>10103</v>
      </c>
      <c r="F934" s="79"/>
    </row>
    <row r="935">
      <c r="B935" s="8" t="s">
        <v>8877</v>
      </c>
      <c r="C935" s="8">
        <v>1.0</v>
      </c>
      <c r="D935" s="10">
        <v>1.0</v>
      </c>
      <c r="E935" s="54" t="s">
        <v>10103</v>
      </c>
      <c r="F935" s="79"/>
    </row>
    <row r="936">
      <c r="B936" s="8" t="s">
        <v>5255</v>
      </c>
      <c r="C936" s="8">
        <v>1.0</v>
      </c>
      <c r="D936" s="10">
        <v>1.0</v>
      </c>
      <c r="E936" s="54" t="s">
        <v>10103</v>
      </c>
      <c r="F936" s="79"/>
    </row>
    <row r="937">
      <c r="B937" s="8" t="s">
        <v>7319</v>
      </c>
      <c r="C937" s="8">
        <v>1.0</v>
      </c>
      <c r="D937" s="10">
        <v>1.0</v>
      </c>
      <c r="E937" s="54" t="s">
        <v>10103</v>
      </c>
      <c r="F937" s="79"/>
    </row>
    <row r="938">
      <c r="B938" s="8" t="s">
        <v>2326</v>
      </c>
      <c r="C938" s="8">
        <v>1.0</v>
      </c>
      <c r="D938" s="10">
        <v>1.0</v>
      </c>
      <c r="E938" s="54" t="s">
        <v>10103</v>
      </c>
      <c r="F938" s="79"/>
    </row>
    <row r="939">
      <c r="B939" s="8" t="s">
        <v>8858</v>
      </c>
      <c r="C939" s="8">
        <v>1.0</v>
      </c>
      <c r="D939" s="10">
        <v>1.0</v>
      </c>
      <c r="E939" s="54" t="s">
        <v>10103</v>
      </c>
      <c r="F939" s="79"/>
    </row>
    <row r="940">
      <c r="B940" s="8" t="s">
        <v>5359</v>
      </c>
      <c r="C940" s="8">
        <v>1.0</v>
      </c>
      <c r="D940" s="10">
        <v>1.0</v>
      </c>
      <c r="E940" s="54" t="s">
        <v>10103</v>
      </c>
      <c r="F940" s="79"/>
    </row>
    <row r="941">
      <c r="B941" s="8" t="s">
        <v>6211</v>
      </c>
      <c r="C941" s="8">
        <v>3.0</v>
      </c>
      <c r="D941" s="10">
        <v>3.0</v>
      </c>
      <c r="E941" s="54" t="s">
        <v>10103</v>
      </c>
      <c r="F941" s="79"/>
    </row>
    <row r="942">
      <c r="B942" s="8" t="s">
        <v>3313</v>
      </c>
      <c r="C942" s="8">
        <v>1.0</v>
      </c>
      <c r="D942" s="10">
        <v>1.0</v>
      </c>
      <c r="E942" s="54" t="s">
        <v>10103</v>
      </c>
      <c r="F942" s="79"/>
    </row>
    <row r="943">
      <c r="B943" s="8" t="s">
        <v>8927</v>
      </c>
      <c r="C943" s="8">
        <v>1.0</v>
      </c>
      <c r="D943" s="10">
        <v>1.0</v>
      </c>
      <c r="E943" s="54" t="s">
        <v>10103</v>
      </c>
      <c r="F943" s="79"/>
    </row>
    <row r="944">
      <c r="B944" s="8" t="s">
        <v>3314</v>
      </c>
      <c r="C944" s="8">
        <v>1.0</v>
      </c>
      <c r="D944" s="10">
        <v>1.0</v>
      </c>
      <c r="E944" s="54" t="s">
        <v>10103</v>
      </c>
      <c r="F944" s="79"/>
    </row>
    <row r="945">
      <c r="B945" s="8" t="s">
        <v>6219</v>
      </c>
      <c r="C945" s="8">
        <v>1.0</v>
      </c>
      <c r="D945" s="10">
        <v>1.0</v>
      </c>
      <c r="E945" s="54" t="s">
        <v>10103</v>
      </c>
      <c r="F945" s="79"/>
    </row>
    <row r="946">
      <c r="B946" s="8" t="s">
        <v>805</v>
      </c>
      <c r="C946" s="8">
        <v>1.0</v>
      </c>
      <c r="D946" s="10">
        <v>1.0</v>
      </c>
      <c r="E946" s="54" t="s">
        <v>10103</v>
      </c>
      <c r="F946" s="79"/>
    </row>
    <row r="947">
      <c r="B947" s="8" t="s">
        <v>7523</v>
      </c>
      <c r="C947" s="8">
        <v>2.0</v>
      </c>
      <c r="D947" s="10">
        <v>2.0</v>
      </c>
      <c r="E947" s="54" t="s">
        <v>10103</v>
      </c>
      <c r="F947" s="79"/>
    </row>
    <row r="948">
      <c r="B948" s="8" t="s">
        <v>7533</v>
      </c>
      <c r="C948" s="8">
        <v>2.0</v>
      </c>
      <c r="D948" s="10">
        <v>2.0</v>
      </c>
      <c r="E948" s="54" t="s">
        <v>10103</v>
      </c>
      <c r="F948" s="79"/>
    </row>
    <row r="949">
      <c r="B949" s="8" t="s">
        <v>9270</v>
      </c>
      <c r="C949" s="8">
        <v>1.0</v>
      </c>
      <c r="D949" s="10">
        <v>1.0</v>
      </c>
      <c r="E949" s="54" t="s">
        <v>10103</v>
      </c>
      <c r="F949" s="79"/>
    </row>
    <row r="950">
      <c r="B950" s="8" t="s">
        <v>9263</v>
      </c>
      <c r="C950" s="8">
        <v>1.0</v>
      </c>
      <c r="D950" s="10">
        <v>1.0</v>
      </c>
      <c r="E950" s="54" t="s">
        <v>10103</v>
      </c>
      <c r="F950" s="79"/>
    </row>
    <row r="951">
      <c r="B951" s="8" t="s">
        <v>9485</v>
      </c>
      <c r="C951" s="8">
        <v>1.0</v>
      </c>
      <c r="D951" s="10">
        <v>3.0</v>
      </c>
      <c r="E951" s="54" t="s">
        <v>10103</v>
      </c>
      <c r="F951" s="79"/>
    </row>
    <row r="952">
      <c r="B952" s="8" t="s">
        <v>7184</v>
      </c>
      <c r="C952" s="8">
        <v>1.0</v>
      </c>
      <c r="D952" s="10">
        <v>1.0</v>
      </c>
      <c r="E952" s="54" t="s">
        <v>10103</v>
      </c>
      <c r="F952" s="79"/>
    </row>
    <row r="953">
      <c r="B953" s="8" t="s">
        <v>7591</v>
      </c>
      <c r="C953" s="8">
        <v>1.0</v>
      </c>
      <c r="D953" s="10">
        <v>1.0</v>
      </c>
      <c r="E953" s="54" t="s">
        <v>10103</v>
      </c>
      <c r="F953" s="79"/>
    </row>
    <row r="954">
      <c r="B954" s="8" t="s">
        <v>6364</v>
      </c>
      <c r="C954" s="8">
        <v>3.0</v>
      </c>
      <c r="D954" s="10">
        <v>3.0</v>
      </c>
      <c r="E954" s="54" t="s">
        <v>10103</v>
      </c>
      <c r="F954" s="79"/>
    </row>
    <row r="955">
      <c r="B955" s="8" t="s">
        <v>6223</v>
      </c>
      <c r="C955" s="8">
        <v>3.0</v>
      </c>
      <c r="D955" s="10">
        <v>3.0</v>
      </c>
      <c r="E955" s="54" t="s">
        <v>10103</v>
      </c>
      <c r="F955" s="79"/>
    </row>
    <row r="956">
      <c r="B956" s="8" t="s">
        <v>8201</v>
      </c>
      <c r="C956" s="8">
        <v>1.0</v>
      </c>
      <c r="D956" s="10">
        <v>1.0</v>
      </c>
      <c r="E956" s="54" t="s">
        <v>10103</v>
      </c>
      <c r="F956" s="79"/>
    </row>
    <row r="957">
      <c r="B957" s="8" t="s">
        <v>5551</v>
      </c>
      <c r="C957" s="8">
        <v>1.0</v>
      </c>
      <c r="D957" s="10">
        <v>1.0</v>
      </c>
      <c r="E957" s="54" t="s">
        <v>10103</v>
      </c>
      <c r="F957" s="79"/>
    </row>
    <row r="958">
      <c r="B958" s="8" t="s">
        <v>7319</v>
      </c>
      <c r="C958" s="8">
        <v>1.0</v>
      </c>
      <c r="D958" s="10">
        <v>1.0</v>
      </c>
      <c r="E958" s="54" t="s">
        <v>10103</v>
      </c>
      <c r="F958" s="79"/>
    </row>
    <row r="959">
      <c r="B959" s="8" t="s">
        <v>8677</v>
      </c>
      <c r="C959" s="8">
        <v>1.0</v>
      </c>
      <c r="D959" s="10">
        <v>1.0</v>
      </c>
      <c r="E959" s="54" t="s">
        <v>10103</v>
      </c>
      <c r="F959" s="79"/>
    </row>
    <row r="960">
      <c r="B960" s="8" t="s">
        <v>8726</v>
      </c>
      <c r="C960" s="8">
        <v>1.0</v>
      </c>
      <c r="D960" s="10">
        <v>1.0</v>
      </c>
      <c r="E960" s="54" t="s">
        <v>10103</v>
      </c>
      <c r="F960" s="79"/>
    </row>
    <row r="961">
      <c r="B961" s="8" t="s">
        <v>4150</v>
      </c>
      <c r="C961" s="8">
        <v>1.0</v>
      </c>
      <c r="D961" s="10">
        <v>1.0</v>
      </c>
      <c r="E961" s="54" t="s">
        <v>10103</v>
      </c>
      <c r="F961" s="79"/>
    </row>
    <row r="962">
      <c r="B962" s="8" t="s">
        <v>4162</v>
      </c>
      <c r="C962" s="8">
        <v>1.0</v>
      </c>
      <c r="D962" s="10">
        <v>1.0</v>
      </c>
      <c r="E962" s="54" t="s">
        <v>10103</v>
      </c>
      <c r="F962" s="79"/>
    </row>
    <row r="963">
      <c r="B963" s="8" t="s">
        <v>4176</v>
      </c>
      <c r="C963" s="8">
        <v>1.0</v>
      </c>
      <c r="D963" s="10">
        <v>1.0</v>
      </c>
      <c r="E963" s="54" t="s">
        <v>10103</v>
      </c>
      <c r="F963" s="79"/>
    </row>
    <row r="964">
      <c r="A964" s="42">
        <v>45565.0</v>
      </c>
      <c r="B964" s="8" t="s">
        <v>403</v>
      </c>
      <c r="C964" s="8">
        <v>1.0</v>
      </c>
      <c r="D964" s="10">
        <v>1.0</v>
      </c>
      <c r="E964" s="54" t="s">
        <v>10103</v>
      </c>
      <c r="F964" s="79"/>
    </row>
    <row r="965">
      <c r="B965" s="8" t="s">
        <v>7309</v>
      </c>
      <c r="C965" s="8">
        <v>1.0</v>
      </c>
      <c r="D965" s="10">
        <v>1.0</v>
      </c>
      <c r="E965" s="54" t="s">
        <v>10103</v>
      </c>
      <c r="F965" s="79"/>
    </row>
    <row r="966">
      <c r="B966" s="8" t="s">
        <v>7482</v>
      </c>
      <c r="C966" s="8">
        <v>1.0</v>
      </c>
      <c r="D966" s="10">
        <v>1.0</v>
      </c>
      <c r="E966" s="54" t="s">
        <v>10103</v>
      </c>
      <c r="F966" s="79"/>
    </row>
    <row r="967">
      <c r="B967" s="8" t="s">
        <v>5300</v>
      </c>
      <c r="C967" s="8">
        <v>1.0</v>
      </c>
      <c r="D967" s="10">
        <v>1.0</v>
      </c>
      <c r="E967" s="54" t="s">
        <v>10103</v>
      </c>
      <c r="F967" s="79"/>
    </row>
    <row r="968">
      <c r="B968" s="8" t="s">
        <v>6337</v>
      </c>
      <c r="C968" s="8">
        <v>1.0</v>
      </c>
      <c r="D968" s="10">
        <v>1.0</v>
      </c>
      <c r="E968" s="54" t="s">
        <v>10103</v>
      </c>
      <c r="F968" s="79"/>
    </row>
    <row r="969">
      <c r="B969" s="8" t="s">
        <v>7319</v>
      </c>
      <c r="C969" s="8">
        <v>1.0</v>
      </c>
      <c r="D969" s="10">
        <v>1.0</v>
      </c>
      <c r="E969" s="54" t="s">
        <v>10103</v>
      </c>
      <c r="F969" s="79"/>
    </row>
    <row r="970">
      <c r="B970" s="8" t="s">
        <v>7091</v>
      </c>
      <c r="C970" s="8">
        <v>1.0</v>
      </c>
      <c r="D970" s="10">
        <v>1.0</v>
      </c>
      <c r="E970" s="54" t="s">
        <v>10103</v>
      </c>
      <c r="F970" s="79"/>
    </row>
    <row r="971">
      <c r="B971" s="8" t="s">
        <v>7313</v>
      </c>
      <c r="C971" s="8">
        <v>2.0</v>
      </c>
      <c r="D971" s="10">
        <v>2.0</v>
      </c>
      <c r="E971" s="54" t="s">
        <v>10103</v>
      </c>
      <c r="F971" s="79"/>
    </row>
    <row r="972">
      <c r="B972" s="8" t="s">
        <v>7321</v>
      </c>
      <c r="C972" s="8">
        <v>1.0</v>
      </c>
      <c r="D972" s="10">
        <v>1.0</v>
      </c>
      <c r="E972" s="54" t="s">
        <v>10103</v>
      </c>
      <c r="F972" s="79"/>
    </row>
    <row r="973">
      <c r="B973" s="8" t="s">
        <v>7318</v>
      </c>
      <c r="C973" s="8">
        <v>1.0</v>
      </c>
      <c r="D973" s="10">
        <v>1.0</v>
      </c>
      <c r="E973" s="54" t="s">
        <v>10103</v>
      </c>
      <c r="F973" s="79"/>
    </row>
    <row r="974">
      <c r="B974" s="8" t="s">
        <v>8890</v>
      </c>
      <c r="C974" s="8">
        <v>1.0</v>
      </c>
      <c r="D974" s="10">
        <v>1.0</v>
      </c>
      <c r="E974" s="54" t="s">
        <v>10103</v>
      </c>
      <c r="F974" s="79"/>
    </row>
    <row r="975">
      <c r="B975" s="8" t="s">
        <v>3266</v>
      </c>
      <c r="C975" s="8">
        <v>1.0</v>
      </c>
      <c r="D975" s="10">
        <v>1.0</v>
      </c>
      <c r="E975" s="54" t="s">
        <v>10103</v>
      </c>
      <c r="F975" s="79"/>
    </row>
    <row r="976">
      <c r="B976" s="8" t="s">
        <v>2747</v>
      </c>
      <c r="C976" s="8">
        <v>1.0</v>
      </c>
      <c r="D976" s="10">
        <v>1.0</v>
      </c>
      <c r="E976" s="54" t="s">
        <v>10103</v>
      </c>
      <c r="F976" s="79"/>
    </row>
    <row r="977">
      <c r="B977" s="8" t="s">
        <v>5445</v>
      </c>
      <c r="C977" s="8">
        <v>3.0</v>
      </c>
      <c r="D977" s="10">
        <v>3.0</v>
      </c>
      <c r="E977" s="54" t="s">
        <v>10103</v>
      </c>
      <c r="F977" s="79"/>
    </row>
    <row r="978">
      <c r="B978" s="8" t="s">
        <v>9270</v>
      </c>
      <c r="C978" s="8">
        <v>1.0</v>
      </c>
      <c r="D978" s="10">
        <v>1.0</v>
      </c>
      <c r="E978" s="54" t="s">
        <v>10103</v>
      </c>
      <c r="F978" s="79"/>
    </row>
    <row r="979">
      <c r="B979" s="8" t="s">
        <v>1284</v>
      </c>
      <c r="C979" s="8">
        <v>1.0</v>
      </c>
      <c r="D979" s="10">
        <v>1.0</v>
      </c>
      <c r="E979" s="54" t="s">
        <v>10103</v>
      </c>
      <c r="F979" s="79"/>
    </row>
    <row r="980">
      <c r="B980" s="8" t="s">
        <v>44</v>
      </c>
      <c r="C980" s="8">
        <v>1.0</v>
      </c>
      <c r="D980" s="10">
        <v>1.0</v>
      </c>
      <c r="E980" s="54" t="s">
        <v>10103</v>
      </c>
      <c r="F980" s="79"/>
    </row>
    <row r="981">
      <c r="B981" s="8" t="s">
        <v>6852</v>
      </c>
      <c r="C981" s="8">
        <v>1.0</v>
      </c>
      <c r="D981" s="10">
        <v>1.0</v>
      </c>
      <c r="E981" s="54" t="s">
        <v>10103</v>
      </c>
      <c r="F981" s="79"/>
    </row>
    <row r="982">
      <c r="B982" s="8" t="s">
        <v>7003</v>
      </c>
      <c r="C982" s="8">
        <v>1.0</v>
      </c>
      <c r="D982" s="10">
        <v>1.0</v>
      </c>
      <c r="E982" s="54" t="s">
        <v>10103</v>
      </c>
      <c r="F982" s="79"/>
    </row>
    <row r="983">
      <c r="B983" s="8" t="s">
        <v>7342</v>
      </c>
      <c r="C983" s="8">
        <v>1.0</v>
      </c>
      <c r="D983" s="10">
        <v>1.0</v>
      </c>
      <c r="E983" s="54" t="s">
        <v>10103</v>
      </c>
      <c r="F983" s="79"/>
    </row>
    <row r="984">
      <c r="B984" s="8" t="s">
        <v>6871</v>
      </c>
      <c r="C984" s="8">
        <v>2.0</v>
      </c>
      <c r="D984" s="10">
        <v>2.0</v>
      </c>
      <c r="E984" s="54" t="s">
        <v>10103</v>
      </c>
      <c r="F984" s="79"/>
    </row>
    <row r="985">
      <c r="B985" s="8" t="s">
        <v>7309</v>
      </c>
      <c r="C985" s="8">
        <v>1.0</v>
      </c>
      <c r="D985" s="10">
        <v>1.0</v>
      </c>
      <c r="E985" s="54" t="s">
        <v>10103</v>
      </c>
      <c r="F985" s="79"/>
    </row>
    <row r="986">
      <c r="B986" s="8" t="s">
        <v>7358</v>
      </c>
      <c r="C986" s="8">
        <v>1.0</v>
      </c>
      <c r="D986" s="10">
        <v>1.0</v>
      </c>
      <c r="E986" s="54" t="s">
        <v>10103</v>
      </c>
      <c r="F986" s="79"/>
    </row>
    <row r="987">
      <c r="B987" s="8" t="s">
        <v>7630</v>
      </c>
      <c r="C987" s="8">
        <v>1.0</v>
      </c>
      <c r="D987" s="10">
        <v>1.0</v>
      </c>
      <c r="E987" s="54" t="s">
        <v>10103</v>
      </c>
      <c r="F987" s="79"/>
    </row>
    <row r="988">
      <c r="B988" s="8" t="s">
        <v>7400</v>
      </c>
      <c r="C988" s="8">
        <v>1.0</v>
      </c>
      <c r="D988" s="10">
        <v>1.0</v>
      </c>
      <c r="E988" s="54" t="s">
        <v>10103</v>
      </c>
      <c r="F988" s="79"/>
    </row>
    <row r="989">
      <c r="B989" s="8" t="s">
        <v>3270</v>
      </c>
      <c r="C989" s="8">
        <v>1.0</v>
      </c>
      <c r="D989" s="10">
        <v>1.0</v>
      </c>
      <c r="E989" s="54" t="s">
        <v>10103</v>
      </c>
      <c r="F989" s="79"/>
    </row>
    <row r="990">
      <c r="B990" s="8" t="s">
        <v>9284</v>
      </c>
      <c r="C990" s="8">
        <v>1.0</v>
      </c>
      <c r="D990" s="10">
        <v>1.0</v>
      </c>
      <c r="E990" s="54" t="s">
        <v>10103</v>
      </c>
      <c r="F990" s="79"/>
    </row>
    <row r="991">
      <c r="B991" s="8" t="s">
        <v>6199</v>
      </c>
      <c r="C991" s="8">
        <v>3.0</v>
      </c>
      <c r="D991" s="10">
        <v>3.0</v>
      </c>
      <c r="E991" s="54" t="s">
        <v>10103</v>
      </c>
      <c r="F991" s="79"/>
    </row>
    <row r="992">
      <c r="B992" s="8" t="s">
        <v>7342</v>
      </c>
      <c r="C992" s="8">
        <v>2.0</v>
      </c>
      <c r="D992" s="10">
        <v>2.0</v>
      </c>
      <c r="E992" s="54" t="s">
        <v>10103</v>
      </c>
      <c r="F992" s="79"/>
    </row>
    <row r="993">
      <c r="B993" s="8" t="s">
        <v>7354</v>
      </c>
      <c r="C993" s="8">
        <v>2.0</v>
      </c>
      <c r="D993" s="10">
        <v>2.0</v>
      </c>
      <c r="E993" s="54" t="s">
        <v>10103</v>
      </c>
      <c r="F993" s="79"/>
    </row>
    <row r="994">
      <c r="B994" s="8" t="s">
        <v>7509</v>
      </c>
      <c r="C994" s="8">
        <v>1.0</v>
      </c>
      <c r="D994" s="10">
        <v>1.0</v>
      </c>
      <c r="E994" s="54" t="s">
        <v>10103</v>
      </c>
      <c r="F994" s="79"/>
    </row>
    <row r="995">
      <c r="B995" s="8" t="s">
        <v>5222</v>
      </c>
      <c r="C995" s="8">
        <v>3.0</v>
      </c>
      <c r="D995" s="10">
        <v>9.0</v>
      </c>
      <c r="E995" s="54" t="s">
        <v>10103</v>
      </c>
      <c r="F995" s="79"/>
    </row>
    <row r="996">
      <c r="B996" s="59" t="s">
        <v>7495</v>
      </c>
      <c r="C996" s="24">
        <v>1.0</v>
      </c>
      <c r="D996" s="10">
        <v>1.0</v>
      </c>
      <c r="E996" s="54" t="s">
        <v>10103</v>
      </c>
      <c r="F996" s="79"/>
    </row>
    <row r="997">
      <c r="B997" s="59" t="s">
        <v>7319</v>
      </c>
      <c r="C997" s="24">
        <v>1.0</v>
      </c>
      <c r="D997" s="10">
        <v>1.0</v>
      </c>
      <c r="E997" s="54" t="s">
        <v>10103</v>
      </c>
      <c r="F997" s="79"/>
    </row>
    <row r="998">
      <c r="B998" s="59" t="s">
        <v>7354</v>
      </c>
      <c r="C998" s="24">
        <v>1.0</v>
      </c>
      <c r="D998" s="10">
        <v>1.0</v>
      </c>
      <c r="E998" s="54" t="s">
        <v>10103</v>
      </c>
      <c r="F998" s="79"/>
    </row>
    <row r="999">
      <c r="B999" s="59" t="s">
        <v>7340</v>
      </c>
      <c r="C999" s="24">
        <v>1.0</v>
      </c>
      <c r="D999" s="10">
        <v>1.0</v>
      </c>
      <c r="E999" s="54" t="s">
        <v>10103</v>
      </c>
      <c r="F999" s="79"/>
    </row>
    <row r="1000">
      <c r="B1000" s="59" t="s">
        <v>6219</v>
      </c>
      <c r="C1000" s="24">
        <v>1.0</v>
      </c>
      <c r="D1000" s="10">
        <v>1.0</v>
      </c>
      <c r="E1000" s="54" t="s">
        <v>10103</v>
      </c>
      <c r="F1000" s="79"/>
    </row>
    <row r="1001">
      <c r="B1001" s="59" t="s">
        <v>925</v>
      </c>
      <c r="C1001" s="24">
        <v>1.0</v>
      </c>
      <c r="D1001" s="10">
        <v>1.0</v>
      </c>
      <c r="E1001" s="54" t="s">
        <v>10103</v>
      </c>
      <c r="F1001" s="79"/>
    </row>
    <row r="1002">
      <c r="B1002" s="59" t="s">
        <v>168</v>
      </c>
      <c r="C1002" s="24">
        <v>1.0</v>
      </c>
      <c r="D1002" s="10">
        <v>1.0</v>
      </c>
      <c r="E1002" s="54" t="s">
        <v>10103</v>
      </c>
      <c r="F1002" s="79"/>
    </row>
    <row r="1003">
      <c r="B1003" s="59" t="s">
        <v>8889</v>
      </c>
      <c r="C1003" s="24">
        <v>1.0</v>
      </c>
      <c r="D1003" s="10">
        <v>1.0</v>
      </c>
      <c r="E1003" s="54" t="s">
        <v>10103</v>
      </c>
      <c r="F1003" s="79"/>
    </row>
    <row r="1004">
      <c r="B1004" s="59" t="s">
        <v>7384</v>
      </c>
      <c r="C1004" s="24">
        <v>1.0</v>
      </c>
      <c r="D1004" s="10">
        <v>1.0</v>
      </c>
      <c r="E1004" s="54" t="s">
        <v>10103</v>
      </c>
      <c r="F1004" s="79"/>
    </row>
    <row r="1005">
      <c r="B1005" s="59" t="s">
        <v>7066</v>
      </c>
      <c r="C1005" s="24">
        <v>1.0</v>
      </c>
      <c r="D1005" s="10">
        <v>1.0</v>
      </c>
      <c r="E1005" s="54" t="s">
        <v>10103</v>
      </c>
      <c r="F1005" s="79"/>
    </row>
    <row r="1006">
      <c r="B1006" s="59" t="s">
        <v>2009</v>
      </c>
      <c r="C1006" s="24">
        <v>1.0</v>
      </c>
      <c r="D1006" s="10">
        <v>1.0</v>
      </c>
      <c r="E1006" s="54" t="s">
        <v>10103</v>
      </c>
      <c r="F1006" s="79"/>
    </row>
    <row r="1007">
      <c r="B1007" s="59" t="s">
        <v>7390</v>
      </c>
      <c r="C1007" s="24">
        <v>1.0</v>
      </c>
      <c r="D1007" s="10">
        <v>1.0</v>
      </c>
      <c r="E1007" s="54" t="s">
        <v>10103</v>
      </c>
      <c r="F1007" s="79"/>
    </row>
    <row r="1008">
      <c r="B1008" s="59" t="s">
        <v>7319</v>
      </c>
      <c r="C1008" s="24">
        <v>1.0</v>
      </c>
      <c r="D1008" s="10">
        <v>1.0</v>
      </c>
      <c r="E1008" s="54" t="s">
        <v>10103</v>
      </c>
      <c r="F1008" s="79"/>
    </row>
    <row r="1009">
      <c r="B1009" s="59" t="s">
        <v>8864</v>
      </c>
      <c r="C1009" s="24">
        <v>1.0</v>
      </c>
      <c r="D1009" s="10">
        <v>1.0</v>
      </c>
      <c r="E1009" s="54" t="s">
        <v>10103</v>
      </c>
      <c r="F1009" s="79"/>
    </row>
    <row r="1010">
      <c r="B1010" s="59" t="s">
        <v>5799</v>
      </c>
      <c r="C1010" s="24">
        <v>1.0</v>
      </c>
      <c r="D1010" s="10">
        <v>1.0</v>
      </c>
      <c r="E1010" s="54" t="s">
        <v>10103</v>
      </c>
      <c r="F1010" s="79"/>
    </row>
    <row r="1011">
      <c r="B1011" s="59" t="s">
        <v>5224</v>
      </c>
      <c r="C1011" s="24">
        <v>1.0</v>
      </c>
      <c r="D1011" s="10">
        <v>1.0</v>
      </c>
      <c r="E1011" s="54" t="s">
        <v>10103</v>
      </c>
      <c r="F1011" s="79"/>
    </row>
    <row r="1012">
      <c r="B1012" s="59" t="s">
        <v>7289</v>
      </c>
      <c r="C1012" s="24">
        <v>1.0</v>
      </c>
      <c r="D1012" s="10">
        <v>1.0</v>
      </c>
      <c r="E1012" s="54" t="s">
        <v>10103</v>
      </c>
      <c r="F1012" s="79"/>
    </row>
    <row r="1013">
      <c r="B1013" s="59" t="s">
        <v>2022</v>
      </c>
      <c r="C1013" s="24">
        <v>1.0</v>
      </c>
      <c r="D1013" s="10">
        <v>1.0</v>
      </c>
      <c r="E1013" s="54" t="s">
        <v>10103</v>
      </c>
      <c r="F1013" s="79"/>
    </row>
    <row r="1014">
      <c r="B1014" s="59" t="s">
        <v>7088</v>
      </c>
      <c r="C1014" s="24">
        <v>1.0</v>
      </c>
      <c r="D1014" s="10">
        <v>1.0</v>
      </c>
      <c r="E1014" s="54" t="s">
        <v>10103</v>
      </c>
      <c r="F1014" s="79"/>
    </row>
    <row r="1015">
      <c r="B1015" s="59" t="s">
        <v>7482</v>
      </c>
      <c r="C1015" s="24">
        <v>1.0</v>
      </c>
      <c r="D1015" s="10">
        <v>1.0</v>
      </c>
      <c r="E1015" s="54" t="s">
        <v>10103</v>
      </c>
      <c r="F1015" s="79"/>
    </row>
    <row r="1016">
      <c r="B1016" s="59" t="s">
        <v>3652</v>
      </c>
      <c r="C1016" s="24">
        <v>1.0</v>
      </c>
      <c r="D1016" s="10">
        <v>1.0</v>
      </c>
      <c r="E1016" s="54" t="s">
        <v>10103</v>
      </c>
      <c r="F1016" s="79"/>
    </row>
    <row r="1017">
      <c r="B1017" s="59" t="s">
        <v>7309</v>
      </c>
      <c r="C1017" s="24">
        <v>1.0</v>
      </c>
      <c r="D1017" s="10">
        <v>1.0</v>
      </c>
      <c r="E1017" s="54" t="s">
        <v>10103</v>
      </c>
      <c r="F1017" s="79"/>
    </row>
    <row r="1018">
      <c r="B1018" s="59" t="s">
        <v>7255</v>
      </c>
      <c r="C1018" s="24">
        <v>1.0</v>
      </c>
      <c r="D1018" s="10">
        <v>1.0</v>
      </c>
      <c r="E1018" s="54" t="s">
        <v>10103</v>
      </c>
      <c r="F1018" s="79"/>
    </row>
    <row r="1019">
      <c r="B1019" s="59" t="s">
        <v>6219</v>
      </c>
      <c r="C1019" s="24">
        <v>1.0</v>
      </c>
      <c r="D1019" s="10">
        <v>1.0</v>
      </c>
      <c r="E1019" s="54" t="s">
        <v>10103</v>
      </c>
      <c r="F1019" s="79"/>
    </row>
    <row r="1020">
      <c r="B1020" s="59" t="s">
        <v>6851</v>
      </c>
      <c r="C1020" s="24">
        <v>1.0</v>
      </c>
      <c r="D1020" s="10">
        <v>1.0</v>
      </c>
      <c r="E1020" s="54" t="s">
        <v>10103</v>
      </c>
      <c r="F1020" s="79"/>
    </row>
    <row r="1021">
      <c r="B1021" s="59" t="s">
        <v>87</v>
      </c>
      <c r="C1021" s="24">
        <v>1.0</v>
      </c>
      <c r="D1021" s="10">
        <v>1.0</v>
      </c>
      <c r="E1021" s="54" t="s">
        <v>10103</v>
      </c>
      <c r="F1021" s="79"/>
    </row>
    <row r="1022">
      <c r="B1022" s="59" t="s">
        <v>8948</v>
      </c>
      <c r="C1022" s="24">
        <v>1.0</v>
      </c>
      <c r="D1022" s="10">
        <v>1.0</v>
      </c>
      <c r="E1022" s="54" t="s">
        <v>10103</v>
      </c>
      <c r="F1022" s="79"/>
    </row>
    <row r="1023">
      <c r="B1023" s="59" t="s">
        <v>6531</v>
      </c>
      <c r="C1023" s="24">
        <v>3.0</v>
      </c>
      <c r="D1023" s="10">
        <v>3.0</v>
      </c>
      <c r="E1023" s="54" t="s">
        <v>10103</v>
      </c>
      <c r="F1023" s="79"/>
    </row>
    <row r="1024">
      <c r="B1024" s="59" t="s">
        <v>6303</v>
      </c>
      <c r="C1024" s="24">
        <v>1.0</v>
      </c>
      <c r="D1024" s="10">
        <v>1.0</v>
      </c>
      <c r="E1024" s="54" t="s">
        <v>10103</v>
      </c>
      <c r="F1024" s="79"/>
    </row>
    <row r="1025">
      <c r="B1025" s="59" t="s">
        <v>7480</v>
      </c>
      <c r="C1025" s="24">
        <v>1.0</v>
      </c>
      <c r="D1025" s="10">
        <v>1.0</v>
      </c>
      <c r="E1025" s="54" t="s">
        <v>10103</v>
      </c>
      <c r="F1025" s="79"/>
    </row>
    <row r="1026">
      <c r="B1026" s="59" t="s">
        <v>7384</v>
      </c>
      <c r="C1026" s="24">
        <v>1.0</v>
      </c>
      <c r="D1026" s="10">
        <v>1.0</v>
      </c>
      <c r="E1026" s="54" t="s">
        <v>10103</v>
      </c>
      <c r="F1026" s="79"/>
    </row>
    <row r="1027">
      <c r="B1027" s="59" t="s">
        <v>7302</v>
      </c>
      <c r="C1027" s="24">
        <v>1.0</v>
      </c>
      <c r="D1027" s="10">
        <v>1.0</v>
      </c>
      <c r="E1027" s="54" t="s">
        <v>10103</v>
      </c>
      <c r="F1027" s="79"/>
    </row>
    <row r="1028">
      <c r="B1028" s="59" t="s">
        <v>7315</v>
      </c>
      <c r="C1028" s="24">
        <v>1.0</v>
      </c>
      <c r="D1028" s="10">
        <v>1.0</v>
      </c>
      <c r="E1028" s="54" t="s">
        <v>10103</v>
      </c>
      <c r="F1028" s="79"/>
    </row>
    <row r="1029">
      <c r="B1029" s="59" t="s">
        <v>914</v>
      </c>
      <c r="C1029" s="24">
        <v>1.0</v>
      </c>
      <c r="D1029" s="10">
        <v>1.0</v>
      </c>
      <c r="E1029" s="54" t="s">
        <v>10103</v>
      </c>
      <c r="F1029" s="79"/>
    </row>
    <row r="1030">
      <c r="B1030" s="59" t="s">
        <v>9168</v>
      </c>
      <c r="C1030" s="24">
        <v>1.0</v>
      </c>
      <c r="D1030" s="10">
        <v>1.0</v>
      </c>
      <c r="E1030" s="54" t="s">
        <v>10103</v>
      </c>
      <c r="F1030" s="79"/>
    </row>
    <row r="1031">
      <c r="B1031" s="59" t="s">
        <v>44</v>
      </c>
      <c r="C1031" s="24">
        <v>1.0</v>
      </c>
      <c r="D1031" s="10">
        <v>1.0</v>
      </c>
      <c r="E1031" s="54" t="s">
        <v>10103</v>
      </c>
      <c r="F1031" s="79"/>
    </row>
    <row r="1032">
      <c r="B1032" s="59" t="s">
        <v>87</v>
      </c>
      <c r="C1032" s="24">
        <v>1.0</v>
      </c>
      <c r="D1032" s="10">
        <v>1.0</v>
      </c>
      <c r="E1032" s="54" t="s">
        <v>10103</v>
      </c>
      <c r="F1032" s="79"/>
    </row>
    <row r="1033">
      <c r="B1033" s="59" t="s">
        <v>9921</v>
      </c>
      <c r="C1033" s="24">
        <v>1.0</v>
      </c>
      <c r="D1033" s="10">
        <v>1.0</v>
      </c>
      <c r="E1033" s="54" t="s">
        <v>10103</v>
      </c>
      <c r="F1033" s="79"/>
    </row>
    <row r="1034">
      <c r="B1034" s="59" t="s">
        <v>9327</v>
      </c>
      <c r="C1034" s="24">
        <v>1.0</v>
      </c>
      <c r="D1034" s="10">
        <v>1.0</v>
      </c>
      <c r="E1034" s="54" t="s">
        <v>10103</v>
      </c>
      <c r="F1034" s="79"/>
    </row>
    <row r="1035">
      <c r="B1035" s="59" t="s">
        <v>7066</v>
      </c>
      <c r="C1035" s="24">
        <v>1.0</v>
      </c>
      <c r="D1035" s="10">
        <v>1.0</v>
      </c>
      <c r="E1035" s="54" t="s">
        <v>10103</v>
      </c>
      <c r="F1035" s="79"/>
    </row>
    <row r="1036">
      <c r="B1036" s="59" t="s">
        <v>9440</v>
      </c>
      <c r="C1036" s="24">
        <v>1.0</v>
      </c>
      <c r="D1036" s="10">
        <v>1.0</v>
      </c>
      <c r="E1036" s="54" t="s">
        <v>10103</v>
      </c>
      <c r="F1036" s="79"/>
    </row>
    <row r="1037">
      <c r="B1037" s="59" t="s">
        <v>8909</v>
      </c>
      <c r="C1037" s="24">
        <v>1.0</v>
      </c>
      <c r="D1037" s="10">
        <v>1.0</v>
      </c>
      <c r="E1037" s="54" t="s">
        <v>10103</v>
      </c>
      <c r="F1037" s="79"/>
    </row>
    <row r="1038">
      <c r="B1038" s="59" t="s">
        <v>7137</v>
      </c>
      <c r="C1038" s="24">
        <v>1.0</v>
      </c>
      <c r="D1038" s="10">
        <v>1.0</v>
      </c>
      <c r="E1038" s="54" t="s">
        <v>10103</v>
      </c>
      <c r="F1038" s="79"/>
    </row>
    <row r="1039">
      <c r="B1039" s="59" t="s">
        <v>8924</v>
      </c>
      <c r="C1039" s="24">
        <v>1.0</v>
      </c>
      <c r="D1039" s="10">
        <v>1.0</v>
      </c>
      <c r="E1039" s="54" t="s">
        <v>10103</v>
      </c>
      <c r="F1039" s="79"/>
    </row>
    <row r="1040">
      <c r="B1040" s="59" t="s">
        <v>7319</v>
      </c>
      <c r="C1040" s="24">
        <v>1.0</v>
      </c>
      <c r="D1040" s="10">
        <v>1.0</v>
      </c>
      <c r="E1040" s="54" t="s">
        <v>10103</v>
      </c>
      <c r="F1040" s="79"/>
    </row>
    <row r="1041">
      <c r="B1041" s="59" t="s">
        <v>5792</v>
      </c>
      <c r="C1041" s="24">
        <v>1.0</v>
      </c>
      <c r="D1041" s="10">
        <v>1.0</v>
      </c>
      <c r="E1041" s="54" t="s">
        <v>10103</v>
      </c>
      <c r="F1041" s="79"/>
    </row>
    <row r="1042">
      <c r="B1042" s="59" t="s">
        <v>8905</v>
      </c>
      <c r="C1042" s="24">
        <v>2.0</v>
      </c>
      <c r="D1042" s="10">
        <v>2.0</v>
      </c>
      <c r="E1042" s="54" t="s">
        <v>10103</v>
      </c>
      <c r="F1042" s="79"/>
    </row>
    <row r="1043">
      <c r="B1043" s="59" t="s">
        <v>7319</v>
      </c>
      <c r="C1043" s="24">
        <v>1.0</v>
      </c>
      <c r="D1043" s="10">
        <v>1.0</v>
      </c>
      <c r="E1043" s="54" t="s">
        <v>10103</v>
      </c>
      <c r="F1043" s="79"/>
    </row>
    <row r="1044">
      <c r="B1044" s="59" t="s">
        <v>7591</v>
      </c>
      <c r="C1044" s="24">
        <v>1.0</v>
      </c>
      <c r="D1044" s="10">
        <v>1.0</v>
      </c>
      <c r="E1044" s="54" t="s">
        <v>10103</v>
      </c>
      <c r="F1044" s="79"/>
    </row>
    <row r="1045">
      <c r="B1045" s="59" t="s">
        <v>7184</v>
      </c>
      <c r="C1045" s="24">
        <v>1.0</v>
      </c>
      <c r="D1045" s="10">
        <v>1.0</v>
      </c>
      <c r="E1045" s="54" t="s">
        <v>10103</v>
      </c>
      <c r="F1045" s="79"/>
    </row>
    <row r="1046">
      <c r="A1046" s="42">
        <v>45566.0</v>
      </c>
      <c r="B1046" s="59" t="s">
        <v>10125</v>
      </c>
      <c r="C1046" s="81">
        <v>1.0</v>
      </c>
      <c r="D1046" s="10">
        <v>1.0</v>
      </c>
      <c r="E1046" s="54" t="s">
        <v>10103</v>
      </c>
      <c r="F1046" s="79"/>
    </row>
    <row r="1047">
      <c r="B1047" s="59" t="s">
        <v>9284</v>
      </c>
      <c r="C1047" s="81">
        <v>1.0</v>
      </c>
      <c r="D1047" s="10">
        <v>1.0</v>
      </c>
      <c r="E1047" s="54" t="s">
        <v>10103</v>
      </c>
      <c r="F1047" s="79"/>
    </row>
    <row r="1048">
      <c r="B1048" s="59" t="s">
        <v>8966</v>
      </c>
      <c r="C1048" s="81">
        <v>2.0</v>
      </c>
      <c r="D1048" s="10">
        <v>2.0</v>
      </c>
      <c r="E1048" s="54" t="s">
        <v>10103</v>
      </c>
      <c r="F1048" s="79"/>
    </row>
    <row r="1049">
      <c r="B1049" s="59" t="s">
        <v>8911</v>
      </c>
      <c r="C1049" s="81">
        <v>1.0</v>
      </c>
      <c r="D1049" s="10">
        <v>1.0</v>
      </c>
      <c r="E1049" s="54" t="s">
        <v>10103</v>
      </c>
      <c r="F1049" s="79"/>
    </row>
    <row r="1050">
      <c r="B1050" s="59" t="s">
        <v>3284</v>
      </c>
      <c r="C1050" s="81">
        <v>1.0</v>
      </c>
      <c r="D1050" s="10">
        <v>1.0</v>
      </c>
      <c r="E1050" s="54" t="s">
        <v>10103</v>
      </c>
      <c r="F1050" s="79"/>
    </row>
    <row r="1051">
      <c r="B1051" s="59" t="s">
        <v>7105</v>
      </c>
      <c r="C1051" s="81">
        <v>1.0</v>
      </c>
      <c r="D1051" s="10">
        <v>1.0</v>
      </c>
      <c r="E1051" s="54" t="s">
        <v>10103</v>
      </c>
      <c r="F1051" s="79"/>
    </row>
    <row r="1052">
      <c r="B1052" s="59" t="s">
        <v>9163</v>
      </c>
      <c r="C1052" s="81">
        <v>1.0</v>
      </c>
      <c r="D1052" s="10">
        <v>5.0</v>
      </c>
      <c r="E1052" s="54" t="s">
        <v>10103</v>
      </c>
      <c r="F1052" s="79"/>
    </row>
    <row r="1053">
      <c r="B1053" s="59" t="s">
        <v>7342</v>
      </c>
      <c r="C1053" s="81">
        <v>1.0</v>
      </c>
      <c r="D1053" s="10">
        <v>1.0</v>
      </c>
      <c r="E1053" s="54" t="s">
        <v>10103</v>
      </c>
      <c r="F1053" s="79"/>
    </row>
    <row r="1054">
      <c r="B1054" s="59" t="s">
        <v>8430</v>
      </c>
      <c r="C1054" s="81">
        <v>1.0</v>
      </c>
      <c r="D1054" s="10">
        <v>1.0</v>
      </c>
      <c r="E1054" s="54" t="s">
        <v>10103</v>
      </c>
      <c r="F1054" s="79"/>
    </row>
    <row r="1055">
      <c r="B1055" s="59" t="s">
        <v>7395</v>
      </c>
      <c r="C1055" s="81">
        <v>1.0</v>
      </c>
      <c r="D1055" s="10">
        <v>1.0</v>
      </c>
      <c r="E1055" s="54" t="s">
        <v>10103</v>
      </c>
      <c r="F1055" s="79"/>
    </row>
    <row r="1056">
      <c r="B1056" s="59" t="s">
        <v>923</v>
      </c>
      <c r="C1056" s="81">
        <v>1.0</v>
      </c>
      <c r="D1056" s="10">
        <v>1.0</v>
      </c>
      <c r="E1056" s="54" t="s">
        <v>10103</v>
      </c>
      <c r="F1056" s="79"/>
    </row>
    <row r="1057">
      <c r="B1057" s="59" t="s">
        <v>7309</v>
      </c>
      <c r="C1057" s="81">
        <v>1.0</v>
      </c>
      <c r="D1057" s="10">
        <v>1.0</v>
      </c>
      <c r="E1057" s="54" t="s">
        <v>10103</v>
      </c>
      <c r="F1057" s="79"/>
    </row>
    <row r="1058">
      <c r="B1058" s="59" t="s">
        <v>7384</v>
      </c>
      <c r="C1058" s="81">
        <v>1.0</v>
      </c>
      <c r="D1058" s="10">
        <v>1.0</v>
      </c>
      <c r="E1058" s="54" t="s">
        <v>10103</v>
      </c>
      <c r="F1058" s="79"/>
    </row>
    <row r="1059">
      <c r="B1059" s="59" t="s">
        <v>7065</v>
      </c>
      <c r="C1059" s="81">
        <v>1.0</v>
      </c>
      <c r="D1059" s="10">
        <v>1.0</v>
      </c>
      <c r="E1059" s="54" t="s">
        <v>10103</v>
      </c>
      <c r="F1059" s="79"/>
    </row>
    <row r="1060">
      <c r="B1060" s="59" t="s">
        <v>5349</v>
      </c>
      <c r="C1060" s="81">
        <v>1.0</v>
      </c>
      <c r="D1060" s="10">
        <v>1.0</v>
      </c>
      <c r="E1060" s="54" t="s">
        <v>10103</v>
      </c>
      <c r="F1060" s="79"/>
    </row>
    <row r="1061">
      <c r="B1061" s="59" t="s">
        <v>9280</v>
      </c>
      <c r="C1061" s="81">
        <v>1.0</v>
      </c>
      <c r="D1061" s="10">
        <v>1.0</v>
      </c>
      <c r="E1061" s="54" t="s">
        <v>10103</v>
      </c>
      <c r="F1061" s="79"/>
    </row>
    <row r="1062">
      <c r="B1062" s="59" t="s">
        <v>9270</v>
      </c>
      <c r="C1062" s="81">
        <v>1.0</v>
      </c>
      <c r="D1062" s="10">
        <v>1.0</v>
      </c>
      <c r="E1062" s="54" t="s">
        <v>10103</v>
      </c>
      <c r="F1062" s="79"/>
    </row>
    <row r="1063">
      <c r="B1063" s="59" t="s">
        <v>7384</v>
      </c>
      <c r="C1063" s="81">
        <v>1.0</v>
      </c>
      <c r="D1063" s="10">
        <v>1.0</v>
      </c>
      <c r="E1063" s="54" t="s">
        <v>10103</v>
      </c>
      <c r="F1063" s="79"/>
    </row>
    <row r="1064">
      <c r="B1064" s="59" t="s">
        <v>8888</v>
      </c>
      <c r="C1064" s="81">
        <v>1.0</v>
      </c>
      <c r="D1064" s="10">
        <v>1.0</v>
      </c>
      <c r="E1064" s="54" t="s">
        <v>10103</v>
      </c>
      <c r="F1064" s="79"/>
    </row>
    <row r="1065">
      <c r="B1065" s="59" t="s">
        <v>7632</v>
      </c>
      <c r="C1065" s="81">
        <v>1.0</v>
      </c>
      <c r="D1065" s="10">
        <v>1.0</v>
      </c>
      <c r="E1065" s="54" t="s">
        <v>10103</v>
      </c>
      <c r="F1065" s="79"/>
    </row>
    <row r="1066">
      <c r="B1066" s="59" t="s">
        <v>7063</v>
      </c>
      <c r="C1066" s="81">
        <v>1.0</v>
      </c>
      <c r="D1066" s="10">
        <v>1.0</v>
      </c>
      <c r="E1066" s="54" t="s">
        <v>10103</v>
      </c>
      <c r="F1066" s="79"/>
    </row>
    <row r="1067">
      <c r="B1067" s="59" t="s">
        <v>6808</v>
      </c>
      <c r="C1067" s="81">
        <v>1.0</v>
      </c>
      <c r="D1067" s="10">
        <v>1.0</v>
      </c>
      <c r="E1067" s="54" t="s">
        <v>10103</v>
      </c>
      <c r="F1067" s="79"/>
    </row>
    <row r="1068">
      <c r="B1068" s="59" t="s">
        <v>6940</v>
      </c>
      <c r="C1068" s="81">
        <v>1.0</v>
      </c>
      <c r="D1068" s="10">
        <v>1.0</v>
      </c>
      <c r="E1068" s="54" t="s">
        <v>10103</v>
      </c>
      <c r="F1068" s="79"/>
    </row>
    <row r="1069">
      <c r="B1069" s="59" t="s">
        <v>6761</v>
      </c>
      <c r="C1069" s="81">
        <v>1.0</v>
      </c>
      <c r="D1069" s="10">
        <v>1.0</v>
      </c>
      <c r="E1069" s="54" t="s">
        <v>10103</v>
      </c>
      <c r="F1069" s="79"/>
    </row>
    <row r="1070">
      <c r="B1070" s="59" t="s">
        <v>7319</v>
      </c>
      <c r="C1070" s="81">
        <v>1.0</v>
      </c>
      <c r="D1070" s="10">
        <v>1.0</v>
      </c>
      <c r="E1070" s="54" t="s">
        <v>10103</v>
      </c>
      <c r="F1070" s="79"/>
    </row>
    <row r="1071">
      <c r="B1071" s="59" t="s">
        <v>7310</v>
      </c>
      <c r="C1071" s="81">
        <v>1.0</v>
      </c>
      <c r="D1071" s="10">
        <v>1.0</v>
      </c>
      <c r="E1071" s="54" t="s">
        <v>10103</v>
      </c>
      <c r="F1071" s="79"/>
    </row>
    <row r="1072">
      <c r="B1072" s="59" t="s">
        <v>7482</v>
      </c>
      <c r="C1072" s="81">
        <v>1.0</v>
      </c>
      <c r="D1072" s="10">
        <v>1.0</v>
      </c>
      <c r="E1072" s="54" t="s">
        <v>10103</v>
      </c>
      <c r="F1072" s="79"/>
    </row>
    <row r="1073">
      <c r="B1073" s="59" t="s">
        <v>7309</v>
      </c>
      <c r="C1073" s="81">
        <v>1.0</v>
      </c>
      <c r="D1073" s="10">
        <v>1.0</v>
      </c>
      <c r="E1073" s="54" t="s">
        <v>10103</v>
      </c>
      <c r="F1073" s="79"/>
    </row>
    <row r="1074">
      <c r="B1074" s="59" t="s">
        <v>7628</v>
      </c>
      <c r="C1074" s="81">
        <v>1.0</v>
      </c>
      <c r="D1074" s="10">
        <v>1.0</v>
      </c>
      <c r="E1074" s="54" t="s">
        <v>10103</v>
      </c>
      <c r="F1074" s="79"/>
    </row>
    <row r="1075">
      <c r="B1075" s="59" t="s">
        <v>7313</v>
      </c>
      <c r="C1075" s="81">
        <v>1.0</v>
      </c>
      <c r="D1075" s="10">
        <v>1.0</v>
      </c>
      <c r="E1075" s="54" t="s">
        <v>10103</v>
      </c>
      <c r="F1075" s="79"/>
    </row>
    <row r="1076">
      <c r="B1076" s="59" t="s">
        <v>7319</v>
      </c>
      <c r="C1076" s="81">
        <v>2.0</v>
      </c>
      <c r="D1076" s="10">
        <v>2.0</v>
      </c>
      <c r="E1076" s="54" t="s">
        <v>10103</v>
      </c>
      <c r="F1076" s="79"/>
    </row>
    <row r="1077">
      <c r="B1077" s="59" t="s">
        <v>9182</v>
      </c>
      <c r="C1077" s="81">
        <v>3.0</v>
      </c>
      <c r="D1077" s="10">
        <v>3.0</v>
      </c>
      <c r="E1077" s="54" t="s">
        <v>10103</v>
      </c>
      <c r="F1077" s="79"/>
    </row>
    <row r="1078">
      <c r="B1078" s="59" t="s">
        <v>263</v>
      </c>
      <c r="C1078" s="81">
        <v>1.0</v>
      </c>
      <c r="D1078" s="10">
        <v>1.0</v>
      </c>
      <c r="E1078" s="54" t="s">
        <v>10103</v>
      </c>
      <c r="F1078" s="79"/>
    </row>
    <row r="1079">
      <c r="B1079" s="59" t="s">
        <v>6290</v>
      </c>
      <c r="C1079" s="81">
        <v>3.0</v>
      </c>
      <c r="D1079" s="10">
        <v>3.0</v>
      </c>
      <c r="E1079" s="54" t="s">
        <v>10103</v>
      </c>
      <c r="F1079" s="79"/>
    </row>
    <row r="1080">
      <c r="B1080" s="59" t="s">
        <v>6301</v>
      </c>
      <c r="C1080" s="81">
        <v>3.0</v>
      </c>
      <c r="D1080" s="10">
        <v>3.0</v>
      </c>
      <c r="E1080" s="54" t="s">
        <v>10103</v>
      </c>
      <c r="F1080" s="79"/>
    </row>
    <row r="1081">
      <c r="B1081" s="59" t="s">
        <v>7354</v>
      </c>
      <c r="C1081" s="81">
        <v>2.0</v>
      </c>
      <c r="D1081" s="10">
        <v>2.0</v>
      </c>
      <c r="E1081" s="54" t="s">
        <v>10103</v>
      </c>
      <c r="F1081" s="79"/>
    </row>
    <row r="1082">
      <c r="B1082" s="59" t="s">
        <v>715</v>
      </c>
      <c r="C1082" s="81">
        <v>1.0</v>
      </c>
      <c r="D1082" s="10">
        <v>1.0</v>
      </c>
      <c r="E1082" s="54" t="s">
        <v>10103</v>
      </c>
      <c r="F1082" s="79"/>
    </row>
    <row r="1083">
      <c r="B1083" s="59" t="s">
        <v>7319</v>
      </c>
      <c r="C1083" s="81">
        <v>1.0</v>
      </c>
      <c r="D1083" s="10">
        <v>1.0</v>
      </c>
      <c r="E1083" s="54" t="s">
        <v>10103</v>
      </c>
      <c r="F1083" s="79"/>
    </row>
    <row r="1084">
      <c r="B1084" s="59" t="s">
        <v>5979</v>
      </c>
      <c r="C1084" s="81">
        <v>3.0</v>
      </c>
      <c r="D1084" s="10">
        <v>3.0</v>
      </c>
      <c r="E1084" s="54" t="s">
        <v>10103</v>
      </c>
      <c r="F1084" s="79"/>
    </row>
    <row r="1085">
      <c r="B1085" s="59" t="s">
        <v>7319</v>
      </c>
      <c r="C1085" s="81">
        <v>1.0</v>
      </c>
      <c r="D1085" s="10">
        <v>1.0</v>
      </c>
      <c r="E1085" s="54" t="s">
        <v>10103</v>
      </c>
      <c r="F1085" s="79"/>
    </row>
    <row r="1086">
      <c r="B1086" s="59" t="s">
        <v>8905</v>
      </c>
      <c r="C1086" s="81">
        <v>1.0</v>
      </c>
      <c r="D1086" s="10">
        <v>1.0</v>
      </c>
      <c r="E1086" s="54" t="s">
        <v>10103</v>
      </c>
      <c r="F1086" s="79"/>
    </row>
    <row r="1087">
      <c r="B1087" s="59" t="s">
        <v>6953</v>
      </c>
      <c r="C1087" s="81">
        <v>3.0</v>
      </c>
      <c r="D1087" s="10">
        <v>3.0</v>
      </c>
      <c r="E1087" s="54" t="s">
        <v>10103</v>
      </c>
      <c r="F1087" s="79"/>
    </row>
    <row r="1088">
      <c r="B1088" s="59" t="s">
        <v>5979</v>
      </c>
      <c r="C1088" s="81">
        <v>3.0</v>
      </c>
      <c r="D1088" s="10">
        <v>3.0</v>
      </c>
      <c r="E1088" s="54" t="s">
        <v>10103</v>
      </c>
      <c r="F1088" s="79"/>
    </row>
    <row r="1089">
      <c r="B1089" s="59" t="s">
        <v>7137</v>
      </c>
      <c r="C1089" s="81">
        <v>1.0</v>
      </c>
      <c r="D1089" s="10">
        <v>1.0</v>
      </c>
      <c r="E1089" s="54" t="s">
        <v>10103</v>
      </c>
      <c r="F1089" s="79"/>
    </row>
    <row r="1090">
      <c r="B1090" s="59" t="s">
        <v>715</v>
      </c>
      <c r="C1090" s="81">
        <v>1.0</v>
      </c>
      <c r="D1090" s="10">
        <v>1.0</v>
      </c>
      <c r="E1090" s="54" t="s">
        <v>10103</v>
      </c>
      <c r="F1090" s="79"/>
    </row>
    <row r="1091">
      <c r="B1091" s="59" t="s">
        <v>2782</v>
      </c>
      <c r="C1091" s="81">
        <v>1.0</v>
      </c>
      <c r="D1091" s="10">
        <v>1.0</v>
      </c>
      <c r="E1091" s="54" t="s">
        <v>10103</v>
      </c>
      <c r="F1091" s="79"/>
    </row>
    <row r="1092">
      <c r="B1092" s="59" t="s">
        <v>5610</v>
      </c>
      <c r="C1092" s="81">
        <v>3.0</v>
      </c>
      <c r="D1092" s="10">
        <v>3.0</v>
      </c>
      <c r="E1092" s="54" t="s">
        <v>10103</v>
      </c>
      <c r="F1092" s="79"/>
    </row>
    <row r="1093">
      <c r="B1093" s="59" t="s">
        <v>6531</v>
      </c>
      <c r="C1093" s="81">
        <v>3.0</v>
      </c>
      <c r="D1093" s="10">
        <v>3.0</v>
      </c>
      <c r="E1093" s="54" t="s">
        <v>10103</v>
      </c>
      <c r="F1093" s="79"/>
    </row>
    <row r="1094">
      <c r="B1094" s="59" t="s">
        <v>7532</v>
      </c>
      <c r="C1094" s="81">
        <v>1.0</v>
      </c>
      <c r="D1094" s="10">
        <v>1.0</v>
      </c>
      <c r="E1094" s="54" t="s">
        <v>10103</v>
      </c>
      <c r="F1094" s="79"/>
    </row>
    <row r="1095">
      <c r="B1095" s="59" t="s">
        <v>211</v>
      </c>
      <c r="C1095" s="81">
        <v>1.0</v>
      </c>
      <c r="D1095" s="10">
        <v>1.0</v>
      </c>
      <c r="E1095" s="54" t="s">
        <v>10103</v>
      </c>
      <c r="F1095" s="79"/>
    </row>
    <row r="1096">
      <c r="B1096" s="59" t="s">
        <v>5171</v>
      </c>
      <c r="C1096" s="81">
        <v>1.0</v>
      </c>
      <c r="D1096" s="10">
        <v>1.0</v>
      </c>
      <c r="E1096" s="54" t="s">
        <v>10103</v>
      </c>
      <c r="F1096" s="79"/>
    </row>
    <row r="1097">
      <c r="B1097" s="59" t="s">
        <v>6232</v>
      </c>
      <c r="C1097" s="81">
        <v>1.0</v>
      </c>
      <c r="D1097" s="10">
        <v>1.0</v>
      </c>
      <c r="E1097" s="54" t="s">
        <v>10103</v>
      </c>
      <c r="F1097" s="79"/>
    </row>
    <row r="1098">
      <c r="B1098" s="59" t="s">
        <v>5539</v>
      </c>
      <c r="C1098" s="81">
        <v>3.0</v>
      </c>
      <c r="D1098" s="10">
        <v>3.0</v>
      </c>
      <c r="E1098" s="54" t="s">
        <v>10103</v>
      </c>
      <c r="F1098" s="79"/>
    </row>
    <row r="1099">
      <c r="B1099" s="59" t="s">
        <v>5757</v>
      </c>
      <c r="C1099" s="81">
        <v>3.0</v>
      </c>
      <c r="D1099" s="10">
        <v>3.0</v>
      </c>
      <c r="E1099" s="54" t="s">
        <v>10103</v>
      </c>
      <c r="F1099" s="79"/>
    </row>
    <row r="1100">
      <c r="B1100" s="59" t="s">
        <v>2326</v>
      </c>
      <c r="C1100" s="81">
        <v>1.0</v>
      </c>
      <c r="D1100" s="10">
        <v>1.0</v>
      </c>
      <c r="E1100" s="54" t="s">
        <v>10103</v>
      </c>
      <c r="F1100" s="79"/>
    </row>
    <row r="1101">
      <c r="B1101" s="59" t="s">
        <v>7366</v>
      </c>
      <c r="C1101" s="81">
        <v>1.0</v>
      </c>
      <c r="D1101" s="10">
        <v>1.0</v>
      </c>
      <c r="E1101" s="54" t="s">
        <v>10103</v>
      </c>
      <c r="F1101" s="79"/>
    </row>
    <row r="1102">
      <c r="B1102" s="59" t="s">
        <v>9284</v>
      </c>
      <c r="C1102" s="81">
        <v>1.0</v>
      </c>
      <c r="D1102" s="10">
        <v>1.0</v>
      </c>
      <c r="E1102" s="54" t="s">
        <v>10103</v>
      </c>
      <c r="F1102" s="79"/>
    </row>
    <row r="1103">
      <c r="B1103" s="59" t="s">
        <v>5574</v>
      </c>
      <c r="C1103" s="81">
        <v>3.0</v>
      </c>
      <c r="D1103" s="10">
        <v>3.0</v>
      </c>
      <c r="E1103" s="54" t="s">
        <v>10103</v>
      </c>
      <c r="F1103" s="79"/>
    </row>
    <row r="1104">
      <c r="B1104" s="59" t="s">
        <v>6619</v>
      </c>
      <c r="C1104" s="81">
        <v>3.0</v>
      </c>
      <c r="D1104" s="10">
        <v>3.0</v>
      </c>
      <c r="E1104" s="54" t="s">
        <v>10103</v>
      </c>
      <c r="F1104" s="79"/>
    </row>
    <row r="1105">
      <c r="B1105" s="59" t="s">
        <v>8431</v>
      </c>
      <c r="C1105" s="81">
        <v>1.0</v>
      </c>
      <c r="D1105" s="10">
        <v>1.0</v>
      </c>
      <c r="E1105" s="54" t="s">
        <v>10103</v>
      </c>
      <c r="F1105" s="79"/>
    </row>
    <row r="1106">
      <c r="B1106" s="59" t="s">
        <v>5872</v>
      </c>
      <c r="C1106" s="81">
        <v>3.0</v>
      </c>
      <c r="D1106" s="10">
        <v>3.0</v>
      </c>
      <c r="E1106" s="54" t="s">
        <v>10103</v>
      </c>
      <c r="F1106" s="79"/>
    </row>
    <row r="1107">
      <c r="B1107" s="59" t="s">
        <v>122</v>
      </c>
      <c r="C1107" s="81">
        <v>1.0</v>
      </c>
      <c r="D1107" s="10">
        <v>1.0</v>
      </c>
      <c r="E1107" s="54" t="s">
        <v>10103</v>
      </c>
      <c r="F1107" s="79"/>
    </row>
    <row r="1108">
      <c r="B1108" s="59" t="s">
        <v>5398</v>
      </c>
      <c r="C1108" s="81">
        <v>3.0</v>
      </c>
      <c r="D1108" s="10">
        <v>3.0</v>
      </c>
      <c r="E1108" s="54" t="s">
        <v>10103</v>
      </c>
      <c r="F1108" s="79"/>
    </row>
    <row r="1109">
      <c r="B1109" s="59" t="s">
        <v>5356</v>
      </c>
      <c r="C1109" s="81">
        <v>1.0</v>
      </c>
      <c r="D1109" s="10">
        <v>1.0</v>
      </c>
      <c r="E1109" s="54" t="s">
        <v>10103</v>
      </c>
      <c r="F1109" s="79"/>
    </row>
    <row r="1110">
      <c r="B1110" s="59" t="s">
        <v>9218</v>
      </c>
      <c r="C1110" s="81">
        <v>1.0</v>
      </c>
      <c r="D1110" s="10">
        <v>1.0</v>
      </c>
      <c r="E1110" s="54" t="s">
        <v>10103</v>
      </c>
      <c r="F1110" s="79"/>
    </row>
    <row r="1111">
      <c r="B1111" s="59" t="s">
        <v>7313</v>
      </c>
      <c r="C1111" s="81">
        <v>1.0</v>
      </c>
      <c r="D1111" s="10">
        <v>1.0</v>
      </c>
      <c r="E1111" s="54" t="s">
        <v>10103</v>
      </c>
      <c r="F1111" s="79"/>
    </row>
    <row r="1112">
      <c r="B1112" s="59" t="s">
        <v>7390</v>
      </c>
      <c r="C1112" s="81">
        <v>1.0</v>
      </c>
      <c r="D1112" s="10">
        <v>1.0</v>
      </c>
      <c r="E1112" s="54" t="s">
        <v>10103</v>
      </c>
      <c r="F1112" s="79"/>
    </row>
    <row r="1113">
      <c r="B1113" s="59" t="s">
        <v>7309</v>
      </c>
      <c r="C1113" s="81">
        <v>1.0</v>
      </c>
      <c r="D1113" s="10">
        <v>1.0</v>
      </c>
      <c r="E1113" s="54" t="s">
        <v>10103</v>
      </c>
      <c r="F1113" s="79"/>
    </row>
    <row r="1114">
      <c r="B1114" s="59" t="s">
        <v>7628</v>
      </c>
      <c r="C1114" s="81">
        <v>1.0</v>
      </c>
      <c r="D1114" s="10">
        <v>1.0</v>
      </c>
      <c r="E1114" s="54" t="s">
        <v>10103</v>
      </c>
      <c r="F1114" s="79"/>
    </row>
    <row r="1115">
      <c r="B1115" s="59" t="s">
        <v>1253</v>
      </c>
      <c r="C1115" s="81">
        <v>1.0</v>
      </c>
      <c r="D1115" s="10">
        <v>1.0</v>
      </c>
      <c r="E1115" s="54" t="s">
        <v>10103</v>
      </c>
      <c r="F1115" s="79"/>
    </row>
    <row r="1116">
      <c r="B1116" s="59" t="s">
        <v>8952</v>
      </c>
      <c r="C1116" s="81">
        <v>1.0</v>
      </c>
      <c r="D1116" s="10">
        <v>1.0</v>
      </c>
      <c r="E1116" s="54" t="s">
        <v>10103</v>
      </c>
      <c r="F1116" s="79"/>
    </row>
    <row r="1117">
      <c r="B1117" s="59" t="s">
        <v>8966</v>
      </c>
      <c r="C1117" s="81">
        <v>1.0</v>
      </c>
      <c r="D1117" s="10">
        <v>1.0</v>
      </c>
      <c r="E1117" s="54" t="s">
        <v>10103</v>
      </c>
      <c r="F1117" s="79"/>
    </row>
    <row r="1118">
      <c r="B1118" s="59" t="s">
        <v>6232</v>
      </c>
      <c r="C1118" s="81">
        <v>1.0</v>
      </c>
      <c r="D1118" s="10">
        <v>1.0</v>
      </c>
      <c r="E1118" s="54" t="s">
        <v>10103</v>
      </c>
      <c r="F1118" s="79"/>
    </row>
    <row r="1119">
      <c r="B1119" s="59" t="s">
        <v>99</v>
      </c>
      <c r="C1119" s="81">
        <v>1.0</v>
      </c>
      <c r="D1119" s="10">
        <v>1.0</v>
      </c>
      <c r="E1119" s="54" t="s">
        <v>10103</v>
      </c>
      <c r="F1119" s="79"/>
    </row>
    <row r="1120">
      <c r="B1120" s="59" t="s">
        <v>2782</v>
      </c>
      <c r="C1120" s="81">
        <v>1.0</v>
      </c>
      <c r="D1120" s="10">
        <v>1.0</v>
      </c>
      <c r="E1120" s="54" t="s">
        <v>10103</v>
      </c>
      <c r="F1120" s="79"/>
    </row>
    <row r="1121">
      <c r="B1121" s="59" t="s">
        <v>6376</v>
      </c>
      <c r="C1121" s="81">
        <v>1.0</v>
      </c>
      <c r="D1121" s="10">
        <v>1.0</v>
      </c>
      <c r="E1121" s="54" t="s">
        <v>10103</v>
      </c>
      <c r="F1121" s="79"/>
    </row>
    <row r="1122">
      <c r="B1122" s="59" t="s">
        <v>10121</v>
      </c>
      <c r="C1122" s="81">
        <v>1.0</v>
      </c>
      <c r="D1122" s="10">
        <v>1.0</v>
      </c>
      <c r="E1122" s="54" t="s">
        <v>10103</v>
      </c>
      <c r="F1122" s="79"/>
    </row>
    <row r="1123">
      <c r="B1123" s="59" t="s">
        <v>7390</v>
      </c>
      <c r="C1123" s="81">
        <v>1.0</v>
      </c>
      <c r="D1123" s="10">
        <v>1.0</v>
      </c>
      <c r="E1123" s="54" t="s">
        <v>10103</v>
      </c>
      <c r="F1123" s="79"/>
    </row>
    <row r="1124">
      <c r="B1124" s="59" t="s">
        <v>9258</v>
      </c>
      <c r="C1124" s="81">
        <v>1.0</v>
      </c>
      <c r="D1124" s="10">
        <v>1.0</v>
      </c>
      <c r="E1124" s="54" t="s">
        <v>10103</v>
      </c>
      <c r="F1124" s="79"/>
    </row>
    <row r="1125">
      <c r="B1125" s="59" t="s">
        <v>5214</v>
      </c>
      <c r="C1125" s="81">
        <v>1.0</v>
      </c>
      <c r="D1125" s="10">
        <v>5.0</v>
      </c>
      <c r="E1125" s="54" t="s">
        <v>10103</v>
      </c>
      <c r="F1125" s="79"/>
    </row>
    <row r="1126">
      <c r="B1126" s="59" t="s">
        <v>5200</v>
      </c>
      <c r="C1126" s="81">
        <v>1.0</v>
      </c>
      <c r="D1126" s="10">
        <v>1.0</v>
      </c>
      <c r="E1126" s="54" t="s">
        <v>10103</v>
      </c>
      <c r="F1126" s="79"/>
    </row>
    <row r="1127">
      <c r="B1127" s="59" t="s">
        <v>7395</v>
      </c>
      <c r="C1127" s="81">
        <v>1.0</v>
      </c>
      <c r="D1127" s="10">
        <v>1.0</v>
      </c>
      <c r="E1127" s="54" t="s">
        <v>10103</v>
      </c>
      <c r="F1127" s="79"/>
    </row>
    <row r="1128">
      <c r="B1128" s="59" t="s">
        <v>5248</v>
      </c>
      <c r="C1128" s="81">
        <v>1.0</v>
      </c>
      <c r="D1128" s="10">
        <v>1.0</v>
      </c>
      <c r="E1128" s="54" t="s">
        <v>10103</v>
      </c>
      <c r="F1128" s="79"/>
    </row>
    <row r="1129">
      <c r="B1129" s="59" t="s">
        <v>2759</v>
      </c>
      <c r="C1129" s="81">
        <v>1.0</v>
      </c>
      <c r="D1129" s="10">
        <v>1.0</v>
      </c>
      <c r="E1129" s="54" t="s">
        <v>10103</v>
      </c>
      <c r="F1129" s="79"/>
    </row>
    <row r="1130">
      <c r="B1130" s="59" t="s">
        <v>7384</v>
      </c>
      <c r="C1130" s="81">
        <v>1.0</v>
      </c>
      <c r="D1130" s="10">
        <v>1.0</v>
      </c>
      <c r="E1130" s="54" t="s">
        <v>10103</v>
      </c>
      <c r="F1130" s="79"/>
    </row>
    <row r="1131">
      <c r="B1131" s="59" t="s">
        <v>7319</v>
      </c>
      <c r="C1131" s="81">
        <v>1.0</v>
      </c>
      <c r="D1131" s="10">
        <v>1.0</v>
      </c>
      <c r="E1131" s="54" t="s">
        <v>10103</v>
      </c>
      <c r="F1131" s="79"/>
    </row>
    <row r="1132">
      <c r="B1132" s="59" t="s">
        <v>6346</v>
      </c>
      <c r="C1132" s="81">
        <v>1.0</v>
      </c>
      <c r="D1132" s="10">
        <v>1.0</v>
      </c>
      <c r="E1132" s="54" t="s">
        <v>10103</v>
      </c>
      <c r="F1132" s="79"/>
    </row>
    <row r="1133">
      <c r="B1133" s="59" t="s">
        <v>6205</v>
      </c>
      <c r="C1133" s="81">
        <v>3.0</v>
      </c>
      <c r="D1133" s="10">
        <v>3.0</v>
      </c>
      <c r="E1133" s="54" t="s">
        <v>10103</v>
      </c>
      <c r="F1133" s="79"/>
    </row>
    <row r="1134">
      <c r="B1134" s="59" t="s">
        <v>6619</v>
      </c>
      <c r="C1134" s="81">
        <v>3.0</v>
      </c>
      <c r="D1134" s="10">
        <v>3.0</v>
      </c>
      <c r="E1134" s="54" t="s">
        <v>10103</v>
      </c>
      <c r="F1134" s="79"/>
    </row>
    <row r="1135">
      <c r="B1135" s="59" t="s">
        <v>5813</v>
      </c>
      <c r="C1135" s="81">
        <v>1.0</v>
      </c>
      <c r="D1135" s="10">
        <v>1.0</v>
      </c>
      <c r="E1135" s="54" t="s">
        <v>10103</v>
      </c>
      <c r="F1135" s="79"/>
    </row>
    <row r="1136">
      <c r="B1136" s="59" t="s">
        <v>6111</v>
      </c>
      <c r="C1136" s="81">
        <v>3.0</v>
      </c>
      <c r="D1136" s="10">
        <v>3.0</v>
      </c>
      <c r="E1136" s="54" t="s">
        <v>10103</v>
      </c>
      <c r="F1136" s="79"/>
    </row>
    <row r="1137">
      <c r="B1137" s="59" t="s">
        <v>7302</v>
      </c>
      <c r="C1137" s="81">
        <v>1.0</v>
      </c>
      <c r="D1137" s="10">
        <v>1.0</v>
      </c>
      <c r="E1137" s="54" t="s">
        <v>10103</v>
      </c>
      <c r="F1137" s="79"/>
    </row>
    <row r="1138">
      <c r="B1138" s="59" t="s">
        <v>7319</v>
      </c>
      <c r="C1138" s="81">
        <v>1.0</v>
      </c>
      <c r="D1138" s="10">
        <v>1.0</v>
      </c>
      <c r="E1138" s="54" t="s">
        <v>10103</v>
      </c>
      <c r="F1138" s="79"/>
    </row>
    <row r="1139">
      <c r="B1139" s="59" t="s">
        <v>8203</v>
      </c>
      <c r="C1139" s="81">
        <v>1.0</v>
      </c>
      <c r="D1139" s="10">
        <v>1.0</v>
      </c>
      <c r="E1139" s="54" t="s">
        <v>10103</v>
      </c>
      <c r="F1139" s="79"/>
    </row>
    <row r="1140">
      <c r="B1140" s="59" t="s">
        <v>7304</v>
      </c>
      <c r="C1140" s="81">
        <v>1.0</v>
      </c>
      <c r="D1140" s="10">
        <v>1.0</v>
      </c>
      <c r="E1140" s="54" t="s">
        <v>10103</v>
      </c>
      <c r="F1140" s="79"/>
    </row>
    <row r="1141">
      <c r="A1141" s="42">
        <v>45568.0</v>
      </c>
      <c r="B1141" s="8" t="s">
        <v>8252</v>
      </c>
      <c r="C1141" s="81">
        <v>1.0</v>
      </c>
      <c r="D1141" s="10">
        <v>1.0</v>
      </c>
      <c r="E1141" s="54" t="s">
        <v>10103</v>
      </c>
      <c r="F1141" s="79"/>
    </row>
    <row r="1142">
      <c r="B1142" s="8" t="s">
        <v>7257</v>
      </c>
      <c r="C1142" s="81">
        <v>1.0</v>
      </c>
      <c r="D1142" s="10">
        <v>1.0</v>
      </c>
      <c r="E1142" s="54" t="s">
        <v>10103</v>
      </c>
      <c r="F1142" s="79"/>
    </row>
    <row r="1143">
      <c r="B1143" s="8" t="s">
        <v>6777</v>
      </c>
      <c r="C1143" s="81">
        <v>1.0</v>
      </c>
      <c r="D1143" s="10">
        <v>1.0</v>
      </c>
      <c r="E1143" s="54" t="s">
        <v>10103</v>
      </c>
      <c r="F1143" s="79"/>
    </row>
    <row r="1144">
      <c r="B1144" s="8" t="s">
        <v>7628</v>
      </c>
      <c r="C1144" s="81">
        <v>1.0</v>
      </c>
      <c r="D1144" s="10">
        <v>1.0</v>
      </c>
      <c r="E1144" s="54" t="s">
        <v>10103</v>
      </c>
      <c r="F1144" s="79"/>
    </row>
    <row r="1145">
      <c r="B1145" s="8" t="s">
        <v>5220</v>
      </c>
      <c r="C1145" s="81">
        <v>1.0</v>
      </c>
      <c r="D1145" s="10">
        <v>1.0</v>
      </c>
      <c r="E1145" s="54" t="s">
        <v>10103</v>
      </c>
      <c r="F1145" s="79"/>
    </row>
    <row r="1146">
      <c r="B1146" s="8" t="s">
        <v>2008</v>
      </c>
      <c r="C1146" s="81">
        <v>1.0</v>
      </c>
      <c r="D1146" s="10">
        <v>1.0</v>
      </c>
      <c r="E1146" s="54" t="s">
        <v>10103</v>
      </c>
      <c r="F1146" s="79"/>
    </row>
    <row r="1147">
      <c r="B1147" s="8" t="s">
        <v>7385</v>
      </c>
      <c r="C1147" s="81">
        <v>1.0</v>
      </c>
      <c r="D1147" s="10">
        <v>1.0</v>
      </c>
      <c r="E1147" s="54" t="s">
        <v>10103</v>
      </c>
      <c r="F1147" s="79"/>
    </row>
    <row r="1148">
      <c r="B1148" s="8" t="s">
        <v>7309</v>
      </c>
      <c r="C1148" s="81">
        <v>1.0</v>
      </c>
      <c r="D1148" s="10">
        <v>1.0</v>
      </c>
      <c r="E1148" s="54" t="s">
        <v>10103</v>
      </c>
      <c r="F1148" s="79"/>
    </row>
    <row r="1149">
      <c r="B1149" s="8" t="s">
        <v>7091</v>
      </c>
      <c r="C1149" s="81">
        <v>1.0</v>
      </c>
      <c r="D1149" s="10">
        <v>1.0</v>
      </c>
      <c r="E1149" s="54" t="s">
        <v>10103</v>
      </c>
      <c r="F1149" s="79"/>
    </row>
    <row r="1150">
      <c r="B1150" s="8" t="s">
        <v>3320</v>
      </c>
      <c r="C1150" s="81">
        <v>1.0</v>
      </c>
      <c r="D1150" s="10">
        <v>1.0</v>
      </c>
      <c r="E1150" s="54" t="s">
        <v>10103</v>
      </c>
      <c r="F1150" s="79"/>
    </row>
    <row r="1151">
      <c r="B1151" s="8" t="s">
        <v>180</v>
      </c>
      <c r="C1151" s="81">
        <v>1.0</v>
      </c>
      <c r="D1151" s="10">
        <v>1.0</v>
      </c>
      <c r="E1151" s="54" t="s">
        <v>10103</v>
      </c>
      <c r="F1151" s="79"/>
    </row>
    <row r="1152">
      <c r="B1152" s="8" t="s">
        <v>5755</v>
      </c>
      <c r="C1152" s="81">
        <v>1.0</v>
      </c>
      <c r="D1152" s="10">
        <v>1.0</v>
      </c>
      <c r="E1152" s="54" t="s">
        <v>10103</v>
      </c>
      <c r="F1152" s="79"/>
    </row>
    <row r="1153">
      <c r="B1153" s="8" t="s">
        <v>7630</v>
      </c>
      <c r="C1153" s="81">
        <v>1.0</v>
      </c>
      <c r="D1153" s="10">
        <v>1.0</v>
      </c>
      <c r="E1153" s="54" t="s">
        <v>10103</v>
      </c>
      <c r="F1153" s="79"/>
    </row>
    <row r="1154">
      <c r="B1154" s="8" t="s">
        <v>1852</v>
      </c>
      <c r="C1154" s="81">
        <v>1.0</v>
      </c>
      <c r="D1154" s="10">
        <v>1.0</v>
      </c>
      <c r="E1154" s="54" t="s">
        <v>10103</v>
      </c>
      <c r="F1154" s="79"/>
    </row>
    <row r="1155">
      <c r="B1155" s="8" t="s">
        <v>6003</v>
      </c>
      <c r="C1155" s="81">
        <v>3.0</v>
      </c>
      <c r="D1155" s="10">
        <v>3.0</v>
      </c>
      <c r="E1155" s="54" t="s">
        <v>10103</v>
      </c>
      <c r="F1155" s="79"/>
    </row>
    <row r="1156">
      <c r="B1156" s="8" t="s">
        <v>6222</v>
      </c>
      <c r="C1156" s="81">
        <v>1.0</v>
      </c>
      <c r="D1156" s="10">
        <v>1.0</v>
      </c>
      <c r="E1156" s="54" t="s">
        <v>10103</v>
      </c>
      <c r="F1156" s="79"/>
    </row>
    <row r="1157">
      <c r="B1157" s="8" t="s">
        <v>5710</v>
      </c>
      <c r="C1157" s="81">
        <v>1.0</v>
      </c>
      <c r="D1157" s="10">
        <v>1.0</v>
      </c>
      <c r="E1157" s="54" t="s">
        <v>10103</v>
      </c>
      <c r="F1157" s="79"/>
    </row>
    <row r="1158">
      <c r="B1158" s="8" t="s">
        <v>5180</v>
      </c>
      <c r="C1158" s="81">
        <v>2.0</v>
      </c>
      <c r="D1158" s="10">
        <v>2.0</v>
      </c>
      <c r="E1158" s="54" t="s">
        <v>10103</v>
      </c>
      <c r="F1158" s="79"/>
    </row>
    <row r="1159">
      <c r="B1159" s="8" t="s">
        <v>6225</v>
      </c>
      <c r="C1159" s="81">
        <v>1.0</v>
      </c>
      <c r="D1159" s="10">
        <v>1.0</v>
      </c>
      <c r="E1159" s="54" t="s">
        <v>10103</v>
      </c>
      <c r="F1159" s="79"/>
    </row>
    <row r="1160">
      <c r="B1160" s="8" t="s">
        <v>5349</v>
      </c>
      <c r="C1160" s="81">
        <v>1.0</v>
      </c>
      <c r="D1160" s="10">
        <v>1.0</v>
      </c>
      <c r="E1160" s="54" t="s">
        <v>10103</v>
      </c>
      <c r="F1160" s="79"/>
    </row>
    <row r="1161">
      <c r="B1161" s="8" t="s">
        <v>5671</v>
      </c>
      <c r="C1161" s="81">
        <v>3.0</v>
      </c>
      <c r="D1161" s="10">
        <v>3.0</v>
      </c>
      <c r="E1161" s="54" t="s">
        <v>10103</v>
      </c>
      <c r="F1161" s="79"/>
    </row>
    <row r="1162">
      <c r="B1162" s="8" t="s">
        <v>3339</v>
      </c>
      <c r="C1162" s="81">
        <v>1.0</v>
      </c>
      <c r="D1162" s="10">
        <v>1.0</v>
      </c>
      <c r="E1162" s="54" t="s">
        <v>10103</v>
      </c>
      <c r="F1162" s="79"/>
    </row>
    <row r="1163">
      <c r="B1163" s="22" t="s">
        <v>5768</v>
      </c>
      <c r="C1163" s="82">
        <v>1.0</v>
      </c>
      <c r="D1163" s="10">
        <v>1.0</v>
      </c>
      <c r="E1163" s="54" t="s">
        <v>10103</v>
      </c>
      <c r="F1163" s="79"/>
    </row>
    <row r="1164">
      <c r="B1164" s="22" t="s">
        <v>5997</v>
      </c>
      <c r="C1164" s="82">
        <v>1.0</v>
      </c>
      <c r="D1164" s="10">
        <v>1.0</v>
      </c>
      <c r="E1164" s="54" t="s">
        <v>10103</v>
      </c>
      <c r="F1164" s="79"/>
    </row>
    <row r="1165">
      <c r="B1165" s="22" t="s">
        <v>8924</v>
      </c>
      <c r="C1165" s="82">
        <v>1.0</v>
      </c>
      <c r="D1165" s="10">
        <v>1.0</v>
      </c>
      <c r="E1165" s="54" t="s">
        <v>10103</v>
      </c>
      <c r="F1165" s="79"/>
    </row>
    <row r="1166">
      <c r="B1166" s="22" t="s">
        <v>8906</v>
      </c>
      <c r="C1166" s="82">
        <v>1.0</v>
      </c>
      <c r="D1166" s="10">
        <v>1.0</v>
      </c>
      <c r="E1166" s="54" t="s">
        <v>10103</v>
      </c>
      <c r="F1166" s="79"/>
    </row>
    <row r="1167">
      <c r="B1167" s="22" t="s">
        <v>8910</v>
      </c>
      <c r="C1167" s="82">
        <v>1.0</v>
      </c>
      <c r="D1167" s="10">
        <v>1.0</v>
      </c>
      <c r="E1167" s="54" t="s">
        <v>10103</v>
      </c>
      <c r="F1167" s="79"/>
    </row>
    <row r="1168">
      <c r="B1168" s="22" t="s">
        <v>7309</v>
      </c>
      <c r="C1168" s="82">
        <v>1.0</v>
      </c>
      <c r="D1168" s="10">
        <v>1.0</v>
      </c>
      <c r="E1168" s="54" t="s">
        <v>10103</v>
      </c>
      <c r="F1168" s="79"/>
    </row>
    <row r="1169">
      <c r="B1169" s="22" t="s">
        <v>5207</v>
      </c>
      <c r="C1169" s="82">
        <v>1.0</v>
      </c>
      <c r="D1169" s="10">
        <v>5.0</v>
      </c>
      <c r="E1169" s="54" t="s">
        <v>10103</v>
      </c>
      <c r="F1169" s="79"/>
    </row>
    <row r="1170">
      <c r="B1170" s="22" t="s">
        <v>7088</v>
      </c>
      <c r="C1170" s="82">
        <v>1.0</v>
      </c>
      <c r="D1170" s="10">
        <v>1.0</v>
      </c>
      <c r="E1170" s="54" t="s">
        <v>10103</v>
      </c>
      <c r="F1170" s="79"/>
    </row>
    <row r="1171">
      <c r="B1171" s="22" t="s">
        <v>7480</v>
      </c>
      <c r="C1171" s="82">
        <v>1.0</v>
      </c>
      <c r="D1171" s="10">
        <v>1.0</v>
      </c>
      <c r="E1171" s="54" t="s">
        <v>10103</v>
      </c>
      <c r="F1171" s="79"/>
    </row>
    <row r="1172">
      <c r="B1172" s="22" t="s">
        <v>8863</v>
      </c>
      <c r="C1172" s="82">
        <v>1.0</v>
      </c>
      <c r="D1172" s="10">
        <v>1.0</v>
      </c>
      <c r="E1172" s="54" t="s">
        <v>10103</v>
      </c>
      <c r="F1172" s="79"/>
    </row>
    <row r="1173">
      <c r="B1173" s="22" t="s">
        <v>8863</v>
      </c>
      <c r="C1173" s="82">
        <v>2.0</v>
      </c>
      <c r="D1173" s="10">
        <v>2.0</v>
      </c>
      <c r="E1173" s="54" t="s">
        <v>10103</v>
      </c>
      <c r="F1173" s="79"/>
    </row>
    <row r="1174">
      <c r="B1174" s="22" t="s">
        <v>5203</v>
      </c>
      <c r="C1174" s="82">
        <v>1.0</v>
      </c>
      <c r="D1174" s="10">
        <v>1.0</v>
      </c>
      <c r="E1174" s="54" t="s">
        <v>10103</v>
      </c>
      <c r="F1174" s="79"/>
    </row>
    <row r="1175">
      <c r="B1175" s="22" t="s">
        <v>7546</v>
      </c>
      <c r="C1175" s="82">
        <v>1.0</v>
      </c>
      <c r="D1175" s="10">
        <v>1.0</v>
      </c>
      <c r="E1175" s="54" t="s">
        <v>10103</v>
      </c>
      <c r="F1175" s="79"/>
    </row>
    <row r="1176">
      <c r="B1176" s="22" t="s">
        <v>10128</v>
      </c>
      <c r="C1176" s="82">
        <v>1.0</v>
      </c>
      <c r="D1176" s="10">
        <v>1.0</v>
      </c>
      <c r="E1176" s="54" t="s">
        <v>10103</v>
      </c>
      <c r="F1176" s="79"/>
    </row>
    <row r="1177">
      <c r="B1177" s="22" t="s">
        <v>6387</v>
      </c>
      <c r="C1177" s="82">
        <v>3.0</v>
      </c>
      <c r="D1177" s="10">
        <v>3.0</v>
      </c>
      <c r="E1177" s="54" t="s">
        <v>10103</v>
      </c>
      <c r="F1177" s="79"/>
    </row>
    <row r="1178">
      <c r="B1178" s="22" t="s">
        <v>6114</v>
      </c>
      <c r="C1178" s="82">
        <v>3.0</v>
      </c>
      <c r="D1178" s="10">
        <v>3.0</v>
      </c>
      <c r="E1178" s="54" t="s">
        <v>10103</v>
      </c>
      <c r="F1178" s="79"/>
    </row>
    <row r="1179">
      <c r="B1179" s="22" t="s">
        <v>5743</v>
      </c>
      <c r="C1179" s="82">
        <v>3.0</v>
      </c>
      <c r="D1179" s="10">
        <v>3.0</v>
      </c>
      <c r="E1179" s="54" t="s">
        <v>10103</v>
      </c>
      <c r="F1179" s="79"/>
    </row>
    <row r="1180">
      <c r="B1180" s="22" t="s">
        <v>5745</v>
      </c>
      <c r="C1180" s="82">
        <v>3.0</v>
      </c>
      <c r="D1180" s="10">
        <v>3.0</v>
      </c>
      <c r="E1180" s="54" t="s">
        <v>10103</v>
      </c>
      <c r="F1180" s="79"/>
    </row>
    <row r="1181">
      <c r="B1181" s="22" t="s">
        <v>6980</v>
      </c>
      <c r="C1181" s="82">
        <v>1.0</v>
      </c>
      <c r="D1181" s="10">
        <v>1.0</v>
      </c>
      <c r="E1181" s="54" t="s">
        <v>10103</v>
      </c>
      <c r="F1181" s="79"/>
    </row>
    <row r="1182">
      <c r="B1182" s="22" t="s">
        <v>7319</v>
      </c>
      <c r="C1182" s="82">
        <v>1.0</v>
      </c>
      <c r="D1182" s="10">
        <v>1.0</v>
      </c>
      <c r="E1182" s="54" t="s">
        <v>10103</v>
      </c>
      <c r="F1182" s="79"/>
    </row>
    <row r="1183">
      <c r="B1183" s="22" t="s">
        <v>6753</v>
      </c>
      <c r="C1183" s="82">
        <v>3.0</v>
      </c>
      <c r="D1183" s="10">
        <v>3.0</v>
      </c>
      <c r="E1183" s="54" t="s">
        <v>10103</v>
      </c>
      <c r="F1183" s="79"/>
    </row>
    <row r="1184">
      <c r="B1184" s="22" t="s">
        <v>5969</v>
      </c>
      <c r="C1184" s="82">
        <v>3.0</v>
      </c>
      <c r="D1184" s="10">
        <v>3.0</v>
      </c>
      <c r="E1184" s="54" t="s">
        <v>10103</v>
      </c>
      <c r="F1184" s="79"/>
    </row>
    <row r="1185">
      <c r="B1185" s="22" t="s">
        <v>8848</v>
      </c>
      <c r="C1185" s="82">
        <v>1.0</v>
      </c>
      <c r="D1185" s="10">
        <v>1.0</v>
      </c>
      <c r="E1185" s="54" t="s">
        <v>10103</v>
      </c>
      <c r="F1185" s="79"/>
    </row>
    <row r="1186">
      <c r="B1186" s="22" t="s">
        <v>7309</v>
      </c>
      <c r="C1186" s="82">
        <v>1.0</v>
      </c>
      <c r="D1186" s="10">
        <v>1.0</v>
      </c>
      <c r="E1186" s="54" t="s">
        <v>10103</v>
      </c>
      <c r="F1186" s="79"/>
    </row>
    <row r="1187">
      <c r="B1187" s="22" t="s">
        <v>7310</v>
      </c>
      <c r="C1187" s="82">
        <v>1.0</v>
      </c>
      <c r="D1187" s="10">
        <v>1.0</v>
      </c>
      <c r="E1187" s="54" t="s">
        <v>10103</v>
      </c>
      <c r="F1187" s="79"/>
    </row>
    <row r="1188">
      <c r="B1188" s="22" t="s">
        <v>7319</v>
      </c>
      <c r="C1188" s="82">
        <v>1.0</v>
      </c>
      <c r="D1188" s="10">
        <v>1.0</v>
      </c>
      <c r="E1188" s="54" t="s">
        <v>10103</v>
      </c>
      <c r="F1188" s="79"/>
    </row>
    <row r="1189">
      <c r="B1189" s="22" t="s">
        <v>7630</v>
      </c>
      <c r="C1189" s="82">
        <v>1.0</v>
      </c>
      <c r="D1189" s="10">
        <v>1.0</v>
      </c>
      <c r="E1189" s="54" t="s">
        <v>10103</v>
      </c>
      <c r="F1189" s="79"/>
    </row>
    <row r="1190">
      <c r="B1190" s="22" t="s">
        <v>7279</v>
      </c>
      <c r="C1190" s="82">
        <v>1.0</v>
      </c>
      <c r="D1190" s="10">
        <v>1.0</v>
      </c>
      <c r="E1190" s="54" t="s">
        <v>10103</v>
      </c>
      <c r="F1190" s="79"/>
    </row>
    <row r="1191">
      <c r="B1191" s="22" t="s">
        <v>7390</v>
      </c>
      <c r="C1191" s="82">
        <v>1.0</v>
      </c>
      <c r="D1191" s="10">
        <v>1.0</v>
      </c>
      <c r="E1191" s="54" t="s">
        <v>10103</v>
      </c>
      <c r="F1191" s="79"/>
    </row>
    <row r="1192">
      <c r="B1192" s="22" t="s">
        <v>5140</v>
      </c>
      <c r="C1192" s="82">
        <v>1.0</v>
      </c>
      <c r="D1192" s="10">
        <v>1.0</v>
      </c>
      <c r="E1192" s="54" t="s">
        <v>10103</v>
      </c>
      <c r="F1192" s="79"/>
    </row>
    <row r="1193">
      <c r="B1193" s="22" t="s">
        <v>5126</v>
      </c>
      <c r="C1193" s="82">
        <v>1.0</v>
      </c>
      <c r="D1193" s="10">
        <v>1.0</v>
      </c>
      <c r="E1193" s="54" t="s">
        <v>10103</v>
      </c>
      <c r="F1193" s="79"/>
    </row>
    <row r="1194">
      <c r="B1194" s="22" t="s">
        <v>5936</v>
      </c>
      <c r="C1194" s="82">
        <v>3.0</v>
      </c>
      <c r="D1194" s="10">
        <v>3.0</v>
      </c>
      <c r="E1194" s="54" t="s">
        <v>10103</v>
      </c>
      <c r="F1194" s="79"/>
    </row>
    <row r="1195">
      <c r="B1195" s="22" t="s">
        <v>6219</v>
      </c>
      <c r="C1195" s="82">
        <v>1.0</v>
      </c>
      <c r="D1195" s="10">
        <v>1.0</v>
      </c>
      <c r="E1195" s="54" t="s">
        <v>10103</v>
      </c>
      <c r="F1195" s="79"/>
    </row>
    <row r="1196">
      <c r="B1196" s="22" t="s">
        <v>9235</v>
      </c>
      <c r="C1196" s="82">
        <v>1.0</v>
      </c>
      <c r="D1196" s="10">
        <v>3.0</v>
      </c>
      <c r="E1196" s="54" t="s">
        <v>10103</v>
      </c>
      <c r="F1196" s="79"/>
    </row>
    <row r="1197">
      <c r="B1197" s="22" t="s">
        <v>8880</v>
      </c>
      <c r="C1197" s="82">
        <v>1.0</v>
      </c>
      <c r="D1197" s="10">
        <v>1.0</v>
      </c>
      <c r="E1197" s="54" t="s">
        <v>10103</v>
      </c>
      <c r="F1197" s="79"/>
    </row>
    <row r="1198">
      <c r="B1198" s="22" t="s">
        <v>117</v>
      </c>
      <c r="C1198" s="82">
        <v>1.0</v>
      </c>
      <c r="D1198" s="10">
        <v>1.0</v>
      </c>
      <c r="E1198" s="54" t="s">
        <v>10103</v>
      </c>
      <c r="F1198" s="79"/>
    </row>
    <row r="1199">
      <c r="B1199" s="22" t="s">
        <v>7303</v>
      </c>
      <c r="C1199" s="82">
        <v>1.0</v>
      </c>
      <c r="D1199" s="10">
        <v>1.0</v>
      </c>
      <c r="E1199" s="54" t="s">
        <v>10103</v>
      </c>
      <c r="F1199" s="79"/>
    </row>
    <row r="1200">
      <c r="B1200" s="22" t="s">
        <v>5255</v>
      </c>
      <c r="C1200" s="82">
        <v>1.0</v>
      </c>
      <c r="D1200" s="10">
        <v>1.0</v>
      </c>
      <c r="E1200" s="54" t="s">
        <v>10103</v>
      </c>
      <c r="F1200" s="79"/>
    </row>
    <row r="1201">
      <c r="B1201" s="22" t="s">
        <v>7354</v>
      </c>
      <c r="C1201" s="82">
        <v>1.0</v>
      </c>
      <c r="D1201" s="10">
        <v>1.0</v>
      </c>
      <c r="E1201" s="54" t="s">
        <v>10103</v>
      </c>
      <c r="F1201" s="79"/>
    </row>
    <row r="1202">
      <c r="B1202" s="22" t="s">
        <v>5534</v>
      </c>
      <c r="C1202" s="82">
        <v>3.0</v>
      </c>
      <c r="D1202" s="10">
        <v>3.0</v>
      </c>
      <c r="E1202" s="54" t="s">
        <v>10103</v>
      </c>
      <c r="F1202" s="79"/>
    </row>
    <row r="1203">
      <c r="B1203" s="22" t="s">
        <v>6213</v>
      </c>
      <c r="C1203" s="82">
        <v>3.0</v>
      </c>
      <c r="D1203" s="10">
        <v>3.0</v>
      </c>
      <c r="E1203" s="54" t="s">
        <v>10103</v>
      </c>
      <c r="F1203" s="79"/>
    </row>
    <row r="1204">
      <c r="A1204" s="68">
        <v>45569.0</v>
      </c>
      <c r="B1204" s="63" t="s">
        <v>10129</v>
      </c>
      <c r="C1204" s="77">
        <v>1.0</v>
      </c>
      <c r="D1204" s="10">
        <v>1.0</v>
      </c>
      <c r="E1204" s="54" t="s">
        <v>10103</v>
      </c>
      <c r="F1204" s="79"/>
    </row>
    <row r="1205">
      <c r="B1205" s="59" t="s">
        <v>7630</v>
      </c>
      <c r="C1205" s="24">
        <v>1.0</v>
      </c>
      <c r="D1205" s="10">
        <v>1.0</v>
      </c>
      <c r="E1205" s="54" t="s">
        <v>10103</v>
      </c>
      <c r="F1205" s="79"/>
    </row>
    <row r="1206">
      <c r="B1206" s="59" t="s">
        <v>5257</v>
      </c>
      <c r="C1206" s="24">
        <v>1.0</v>
      </c>
      <c r="D1206" s="10">
        <v>1.0</v>
      </c>
      <c r="E1206" s="54" t="s">
        <v>10103</v>
      </c>
      <c r="F1206" s="79"/>
    </row>
    <row r="1207">
      <c r="B1207" s="59" t="s">
        <v>530</v>
      </c>
      <c r="C1207" s="24">
        <v>1.0</v>
      </c>
      <c r="D1207" s="10">
        <v>1.0</v>
      </c>
      <c r="E1207" s="54" t="s">
        <v>10103</v>
      </c>
      <c r="F1207" s="79"/>
    </row>
    <row r="1208">
      <c r="B1208" s="59" t="s">
        <v>1027</v>
      </c>
      <c r="C1208" s="24">
        <v>1.0</v>
      </c>
      <c r="D1208" s="10">
        <v>1.0</v>
      </c>
      <c r="E1208" s="54" t="s">
        <v>10103</v>
      </c>
      <c r="F1208" s="79"/>
    </row>
    <row r="1209">
      <c r="B1209" s="59" t="s">
        <v>9219</v>
      </c>
      <c r="C1209" s="24">
        <v>1.0</v>
      </c>
      <c r="D1209" s="10">
        <v>3.0</v>
      </c>
      <c r="E1209" s="54" t="s">
        <v>10103</v>
      </c>
      <c r="F1209" s="79"/>
    </row>
    <row r="1210">
      <c r="B1210" s="59" t="s">
        <v>9343</v>
      </c>
      <c r="C1210" s="24">
        <v>1.0</v>
      </c>
      <c r="D1210" s="10">
        <v>1.0</v>
      </c>
      <c r="E1210" s="54" t="s">
        <v>10103</v>
      </c>
      <c r="F1210" s="79"/>
    </row>
    <row r="1211">
      <c r="B1211" s="59" t="s">
        <v>7309</v>
      </c>
      <c r="C1211" s="24">
        <v>1.0</v>
      </c>
      <c r="D1211" s="10">
        <v>1.0</v>
      </c>
      <c r="E1211" s="54" t="s">
        <v>10103</v>
      </c>
      <c r="F1211" s="79"/>
    </row>
    <row r="1212">
      <c r="B1212" s="59" t="s">
        <v>3262</v>
      </c>
      <c r="C1212" s="24">
        <v>1.0</v>
      </c>
      <c r="D1212" s="10">
        <v>1.0</v>
      </c>
      <c r="E1212" s="54" t="s">
        <v>10103</v>
      </c>
      <c r="F1212" s="79"/>
    </row>
    <row r="1213">
      <c r="B1213" s="59" t="s">
        <v>9159</v>
      </c>
      <c r="C1213" s="24">
        <v>1.0</v>
      </c>
      <c r="D1213" s="10">
        <v>1.0</v>
      </c>
      <c r="E1213" s="54" t="s">
        <v>10103</v>
      </c>
      <c r="F1213" s="79"/>
    </row>
    <row r="1214">
      <c r="B1214" s="59" t="s">
        <v>6239</v>
      </c>
      <c r="C1214" s="24">
        <v>1.0</v>
      </c>
      <c r="D1214" s="10">
        <v>1.0</v>
      </c>
      <c r="E1214" s="54" t="s">
        <v>10103</v>
      </c>
      <c r="F1214" s="79"/>
    </row>
    <row r="1215">
      <c r="B1215" s="59" t="s">
        <v>3325</v>
      </c>
      <c r="C1215" s="24">
        <v>1.0</v>
      </c>
      <c r="D1215" s="10">
        <v>1.0</v>
      </c>
      <c r="E1215" s="54" t="s">
        <v>10103</v>
      </c>
      <c r="F1215" s="79"/>
    </row>
    <row r="1216">
      <c r="B1216" s="59" t="s">
        <v>7309</v>
      </c>
      <c r="C1216" s="24">
        <v>1.0</v>
      </c>
      <c r="D1216" s="10">
        <v>1.0</v>
      </c>
      <c r="E1216" s="54" t="s">
        <v>10103</v>
      </c>
      <c r="F1216" s="79"/>
    </row>
    <row r="1217">
      <c r="B1217" s="59" t="s">
        <v>9231</v>
      </c>
      <c r="C1217" s="24">
        <v>1.0</v>
      </c>
      <c r="D1217" s="10">
        <v>1.0</v>
      </c>
      <c r="E1217" s="54" t="s">
        <v>10103</v>
      </c>
      <c r="F1217" s="79"/>
    </row>
    <row r="1218">
      <c r="B1218" s="59" t="s">
        <v>5723</v>
      </c>
      <c r="C1218" s="24">
        <v>3.0</v>
      </c>
      <c r="D1218" s="10">
        <v>3.0</v>
      </c>
      <c r="E1218" s="54" t="s">
        <v>10103</v>
      </c>
      <c r="F1218" s="79"/>
    </row>
    <row r="1219">
      <c r="B1219" s="59" t="s">
        <v>6880</v>
      </c>
      <c r="C1219" s="24">
        <v>1.0</v>
      </c>
      <c r="D1219" s="10">
        <v>1.0</v>
      </c>
      <c r="E1219" s="54" t="s">
        <v>10103</v>
      </c>
      <c r="F1219" s="79"/>
    </row>
    <row r="1220">
      <c r="B1220" s="59" t="s">
        <v>925</v>
      </c>
      <c r="C1220" s="24">
        <v>1.0</v>
      </c>
      <c r="D1220" s="10">
        <v>1.0</v>
      </c>
      <c r="E1220" s="54" t="s">
        <v>10103</v>
      </c>
      <c r="F1220" s="79"/>
    </row>
    <row r="1221">
      <c r="B1221" s="59" t="s">
        <v>7591</v>
      </c>
      <c r="C1221" s="24">
        <v>1.0</v>
      </c>
      <c r="D1221" s="10">
        <v>1.0</v>
      </c>
      <c r="E1221" s="54" t="s">
        <v>10103</v>
      </c>
      <c r="F1221" s="79"/>
    </row>
    <row r="1222">
      <c r="B1222" s="59" t="s">
        <v>6219</v>
      </c>
      <c r="C1222" s="24">
        <v>1.0</v>
      </c>
      <c r="D1222" s="10">
        <v>1.0</v>
      </c>
      <c r="E1222" s="54" t="s">
        <v>10103</v>
      </c>
      <c r="F1222" s="79"/>
    </row>
    <row r="1223">
      <c r="B1223" s="59" t="s">
        <v>6771</v>
      </c>
      <c r="C1223" s="24">
        <v>2.0</v>
      </c>
      <c r="D1223" s="10">
        <v>2.0</v>
      </c>
      <c r="E1223" s="54" t="s">
        <v>10103</v>
      </c>
      <c r="F1223" s="79"/>
    </row>
    <row r="1224">
      <c r="B1224" s="59" t="s">
        <v>9284</v>
      </c>
      <c r="C1224" s="24">
        <v>1.0</v>
      </c>
      <c r="D1224" s="10">
        <v>1.0</v>
      </c>
      <c r="E1224" s="54" t="s">
        <v>10103</v>
      </c>
      <c r="F1224" s="79"/>
    </row>
    <row r="1225">
      <c r="B1225" s="59" t="s">
        <v>7309</v>
      </c>
      <c r="C1225" s="24">
        <v>1.0</v>
      </c>
      <c r="D1225" s="10">
        <v>1.0</v>
      </c>
      <c r="E1225" s="54" t="s">
        <v>10103</v>
      </c>
      <c r="F1225" s="79"/>
    </row>
    <row r="1226">
      <c r="B1226" s="59" t="s">
        <v>7315</v>
      </c>
      <c r="C1226" s="24">
        <v>1.0</v>
      </c>
      <c r="D1226" s="10">
        <v>1.0</v>
      </c>
      <c r="E1226" s="54" t="s">
        <v>10103</v>
      </c>
      <c r="F1226" s="79"/>
    </row>
    <row r="1227">
      <c r="B1227" s="59" t="s">
        <v>9182</v>
      </c>
      <c r="C1227" s="24">
        <v>1.0</v>
      </c>
      <c r="D1227" s="10">
        <v>1.0</v>
      </c>
      <c r="E1227" s="54" t="s">
        <v>10103</v>
      </c>
      <c r="F1227" s="79"/>
    </row>
    <row r="1228">
      <c r="B1228" s="59" t="s">
        <v>5171</v>
      </c>
      <c r="C1228" s="24">
        <v>5.0</v>
      </c>
      <c r="D1228" s="10">
        <v>5.0</v>
      </c>
      <c r="E1228" s="54" t="s">
        <v>10103</v>
      </c>
      <c r="F1228" s="79"/>
    </row>
    <row r="1229">
      <c r="B1229" s="59" t="s">
        <v>3270</v>
      </c>
      <c r="C1229" s="24">
        <v>1.0</v>
      </c>
      <c r="D1229" s="10">
        <v>1.0</v>
      </c>
      <c r="E1229" s="54" t="s">
        <v>10103</v>
      </c>
      <c r="F1229" s="79"/>
    </row>
    <row r="1230">
      <c r="B1230" s="59" t="s">
        <v>5513</v>
      </c>
      <c r="C1230" s="24">
        <v>1.0</v>
      </c>
      <c r="D1230" s="10">
        <v>1.0</v>
      </c>
      <c r="E1230" s="54" t="s">
        <v>10103</v>
      </c>
      <c r="F1230" s="79"/>
    </row>
    <row r="1231">
      <c r="B1231" s="59" t="s">
        <v>6484</v>
      </c>
      <c r="C1231" s="24">
        <v>1.0</v>
      </c>
      <c r="D1231" s="10">
        <v>1.0</v>
      </c>
      <c r="E1231" s="54" t="s">
        <v>10103</v>
      </c>
      <c r="F1231" s="79"/>
    </row>
    <row r="1232">
      <c r="B1232" s="59" t="s">
        <v>6376</v>
      </c>
      <c r="C1232" s="24">
        <v>1.0</v>
      </c>
      <c r="D1232" s="10">
        <v>1.0</v>
      </c>
      <c r="E1232" s="54" t="s">
        <v>10103</v>
      </c>
      <c r="F1232" s="79"/>
    </row>
    <row r="1233">
      <c r="B1233" s="59" t="s">
        <v>5238</v>
      </c>
      <c r="C1233" s="24">
        <v>1.0</v>
      </c>
      <c r="D1233" s="10">
        <v>3.0</v>
      </c>
      <c r="E1233" s="54" t="s">
        <v>10103</v>
      </c>
      <c r="F1233" s="79"/>
    </row>
    <row r="1234">
      <c r="B1234" s="59" t="s">
        <v>6271</v>
      </c>
      <c r="C1234" s="24">
        <v>3.0</v>
      </c>
      <c r="D1234" s="10">
        <v>3.0</v>
      </c>
      <c r="E1234" s="54" t="s">
        <v>10103</v>
      </c>
      <c r="F1234" s="79"/>
    </row>
    <row r="1235">
      <c r="B1235" s="59" t="s">
        <v>7313</v>
      </c>
      <c r="C1235" s="24">
        <v>1.0</v>
      </c>
      <c r="D1235" s="10">
        <v>1.0</v>
      </c>
      <c r="E1235" s="54" t="s">
        <v>10103</v>
      </c>
      <c r="F1235" s="79"/>
    </row>
    <row r="1236">
      <c r="B1236" s="59" t="s">
        <v>5513</v>
      </c>
      <c r="C1236" s="24">
        <v>1.0</v>
      </c>
      <c r="D1236" s="10">
        <v>1.0</v>
      </c>
      <c r="E1236" s="54" t="s">
        <v>10103</v>
      </c>
      <c r="F1236" s="79"/>
    </row>
    <row r="1237">
      <c r="B1237" s="59" t="s">
        <v>7142</v>
      </c>
      <c r="C1237" s="24">
        <v>1.0</v>
      </c>
      <c r="D1237" s="10">
        <v>1.0</v>
      </c>
      <c r="E1237" s="54" t="s">
        <v>10103</v>
      </c>
      <c r="F1237" s="79"/>
    </row>
    <row r="1238">
      <c r="B1238" s="59" t="s">
        <v>6828</v>
      </c>
      <c r="C1238" s="24">
        <v>1.0</v>
      </c>
      <c r="D1238" s="10">
        <v>1.0</v>
      </c>
      <c r="E1238" s="54" t="s">
        <v>10103</v>
      </c>
      <c r="F1238" s="79"/>
    </row>
    <row r="1239">
      <c r="B1239" s="59" t="s">
        <v>9182</v>
      </c>
      <c r="C1239" s="24">
        <v>1.0</v>
      </c>
      <c r="D1239" s="10">
        <v>1.0</v>
      </c>
      <c r="E1239" s="54" t="s">
        <v>10103</v>
      </c>
      <c r="F1239" s="79"/>
    </row>
    <row r="1240">
      <c r="B1240" s="59" t="s">
        <v>5273</v>
      </c>
      <c r="C1240" s="24">
        <v>1.0</v>
      </c>
      <c r="D1240" s="10">
        <v>1.0</v>
      </c>
      <c r="E1240" s="54" t="s">
        <v>10103</v>
      </c>
      <c r="F1240" s="79"/>
    </row>
    <row r="1241">
      <c r="B1241" s="59" t="s">
        <v>7553</v>
      </c>
      <c r="C1241" s="24">
        <v>1.0</v>
      </c>
      <c r="D1241" s="10">
        <v>1.0</v>
      </c>
      <c r="E1241" s="54" t="s">
        <v>10103</v>
      </c>
      <c r="F1241" s="79"/>
    </row>
    <row r="1242">
      <c r="B1242" s="59" t="s">
        <v>2091</v>
      </c>
      <c r="C1242" s="24">
        <v>1.0</v>
      </c>
      <c r="D1242" s="10">
        <v>1.0</v>
      </c>
      <c r="E1242" s="54" t="s">
        <v>10103</v>
      </c>
      <c r="F1242" s="79"/>
    </row>
    <row r="1243">
      <c r="B1243" s="59" t="s">
        <v>7184</v>
      </c>
      <c r="C1243" s="24">
        <v>1.0</v>
      </c>
      <c r="D1243" s="10">
        <v>1.0</v>
      </c>
      <c r="E1243" s="54" t="s">
        <v>10103</v>
      </c>
      <c r="F1243" s="79"/>
    </row>
    <row r="1244">
      <c r="B1244" s="59" t="s">
        <v>8201</v>
      </c>
      <c r="C1244" s="24">
        <v>1.0</v>
      </c>
      <c r="D1244" s="10">
        <v>1.0</v>
      </c>
      <c r="E1244" s="54" t="s">
        <v>10103</v>
      </c>
      <c r="F1244" s="79"/>
    </row>
    <row r="1245">
      <c r="B1245" s="59" t="s">
        <v>7395</v>
      </c>
      <c r="C1245" s="24">
        <v>1.0</v>
      </c>
      <c r="D1245" s="10">
        <v>1.0</v>
      </c>
      <c r="E1245" s="54" t="s">
        <v>10103</v>
      </c>
      <c r="F1245" s="79"/>
    </row>
    <row r="1246">
      <c r="B1246" s="59" t="s">
        <v>6615</v>
      </c>
      <c r="C1246" s="24">
        <v>3.0</v>
      </c>
      <c r="D1246" s="10">
        <v>3.0</v>
      </c>
      <c r="E1246" s="54" t="s">
        <v>10103</v>
      </c>
      <c r="F1246" s="79"/>
    </row>
    <row r="1247">
      <c r="B1247" s="59" t="s">
        <v>5191</v>
      </c>
      <c r="C1247" s="24">
        <v>1.0</v>
      </c>
      <c r="D1247" s="10">
        <v>1.0</v>
      </c>
      <c r="E1247" s="54" t="s">
        <v>10103</v>
      </c>
      <c r="F1247" s="79"/>
    </row>
    <row r="1248">
      <c r="B1248" s="59" t="s">
        <v>7072</v>
      </c>
      <c r="C1248" s="24">
        <v>3.0</v>
      </c>
      <c r="D1248" s="10">
        <v>3.0</v>
      </c>
      <c r="E1248" s="54" t="s">
        <v>10103</v>
      </c>
      <c r="F1248" s="79"/>
    </row>
    <row r="1249">
      <c r="B1249" s="59" t="s">
        <v>180</v>
      </c>
      <c r="C1249" s="24">
        <v>1.0</v>
      </c>
      <c r="D1249" s="10">
        <v>1.0</v>
      </c>
      <c r="E1249" s="54" t="s">
        <v>10103</v>
      </c>
      <c r="F1249" s="79"/>
    </row>
    <row r="1250">
      <c r="B1250" s="59" t="s">
        <v>5189</v>
      </c>
      <c r="C1250" s="24">
        <v>1.0</v>
      </c>
      <c r="D1250" s="10">
        <v>1.0</v>
      </c>
      <c r="E1250" s="54" t="s">
        <v>10103</v>
      </c>
      <c r="F1250" s="79"/>
    </row>
    <row r="1251">
      <c r="B1251" s="59" t="s">
        <v>403</v>
      </c>
      <c r="C1251" s="24">
        <v>1.0</v>
      </c>
      <c r="D1251" s="10">
        <v>1.0</v>
      </c>
      <c r="E1251" s="54" t="s">
        <v>10103</v>
      </c>
      <c r="F1251" s="79"/>
    </row>
    <row r="1252">
      <c r="B1252" s="59" t="s">
        <v>5761</v>
      </c>
      <c r="C1252" s="24">
        <v>3.0</v>
      </c>
      <c r="D1252" s="10">
        <v>3.0</v>
      </c>
      <c r="E1252" s="54" t="s">
        <v>10103</v>
      </c>
      <c r="F1252" s="79"/>
    </row>
    <row r="1253">
      <c r="B1253" s="59" t="s">
        <v>5146</v>
      </c>
      <c r="C1253" s="24">
        <v>1.0</v>
      </c>
      <c r="D1253" s="10">
        <v>1.0</v>
      </c>
      <c r="E1253" s="54" t="s">
        <v>10103</v>
      </c>
      <c r="F1253" s="79"/>
    </row>
    <row r="1254">
      <c r="B1254" s="59" t="s">
        <v>7309</v>
      </c>
      <c r="C1254" s="24">
        <v>1.0</v>
      </c>
      <c r="D1254" s="10">
        <v>1.0</v>
      </c>
      <c r="E1254" s="54" t="s">
        <v>10103</v>
      </c>
      <c r="F1254" s="79"/>
    </row>
    <row r="1255">
      <c r="B1255" s="59" t="s">
        <v>9211</v>
      </c>
      <c r="C1255" s="24">
        <v>2.0</v>
      </c>
      <c r="D1255" s="10">
        <v>20.0</v>
      </c>
      <c r="E1255" s="54" t="s">
        <v>10103</v>
      </c>
      <c r="F1255" s="79"/>
    </row>
    <row r="1256">
      <c r="B1256" s="59" t="s">
        <v>8905</v>
      </c>
      <c r="C1256" s="24">
        <v>1.0</v>
      </c>
      <c r="D1256" s="10">
        <v>1.0</v>
      </c>
      <c r="E1256" s="54" t="s">
        <v>10103</v>
      </c>
      <c r="F1256" s="79"/>
    </row>
    <row r="1257">
      <c r="B1257" s="59" t="s">
        <v>5318</v>
      </c>
      <c r="C1257" s="24">
        <v>1.0</v>
      </c>
      <c r="D1257" s="10">
        <v>1.0</v>
      </c>
      <c r="E1257" s="54" t="s">
        <v>10103</v>
      </c>
      <c r="F1257" s="79"/>
    </row>
    <row r="1258">
      <c r="B1258" s="59" t="s">
        <v>7591</v>
      </c>
      <c r="C1258" s="24">
        <v>1.0</v>
      </c>
      <c r="D1258" s="10">
        <v>1.0</v>
      </c>
      <c r="E1258" s="54" t="s">
        <v>10103</v>
      </c>
      <c r="F1258" s="79"/>
    </row>
    <row r="1259">
      <c r="B1259" s="59" t="s">
        <v>7347</v>
      </c>
      <c r="C1259" s="24">
        <v>1.0</v>
      </c>
      <c r="D1259" s="10">
        <v>1.0</v>
      </c>
      <c r="E1259" s="54" t="s">
        <v>10103</v>
      </c>
      <c r="F1259" s="79"/>
    </row>
    <row r="1260">
      <c r="B1260" s="59" t="s">
        <v>7091</v>
      </c>
      <c r="C1260" s="24">
        <v>1.0</v>
      </c>
      <c r="D1260" s="10">
        <v>1.0</v>
      </c>
      <c r="E1260" s="54" t="s">
        <v>10103</v>
      </c>
      <c r="F1260" s="79"/>
    </row>
    <row r="1261">
      <c r="B1261" s="59" t="s">
        <v>646</v>
      </c>
      <c r="C1261" s="24">
        <v>1.0</v>
      </c>
      <c r="D1261" s="10">
        <v>1.0</v>
      </c>
      <c r="E1261" s="54" t="s">
        <v>10103</v>
      </c>
      <c r="F1261" s="79"/>
    </row>
    <row r="1262">
      <c r="B1262" s="59" t="s">
        <v>180</v>
      </c>
      <c r="C1262" s="24">
        <v>1.0</v>
      </c>
      <c r="D1262" s="10">
        <v>1.0</v>
      </c>
      <c r="E1262" s="54" t="s">
        <v>10103</v>
      </c>
      <c r="F1262" s="79"/>
    </row>
    <row r="1263">
      <c r="A1263" s="68">
        <v>45570.0</v>
      </c>
      <c r="B1263" s="59" t="s">
        <v>7309</v>
      </c>
      <c r="C1263" s="24">
        <v>1.0</v>
      </c>
      <c r="D1263" s="10">
        <v>1.0</v>
      </c>
      <c r="E1263" s="54" t="s">
        <v>10103</v>
      </c>
      <c r="F1263" s="79"/>
    </row>
    <row r="1264">
      <c r="B1264" s="59" t="s">
        <v>6034</v>
      </c>
      <c r="C1264" s="24">
        <v>3.0</v>
      </c>
      <c r="D1264" s="10">
        <v>3.0</v>
      </c>
      <c r="E1264" s="54" t="s">
        <v>10103</v>
      </c>
      <c r="F1264" s="79"/>
    </row>
    <row r="1265">
      <c r="B1265" s="59" t="s">
        <v>8883</v>
      </c>
      <c r="C1265" s="24">
        <v>1.0</v>
      </c>
      <c r="D1265" s="10">
        <v>1.0</v>
      </c>
      <c r="E1265" s="54" t="s">
        <v>10103</v>
      </c>
      <c r="F1265" s="79"/>
    </row>
    <row r="1266">
      <c r="B1266" s="59" t="s">
        <v>277</v>
      </c>
      <c r="C1266" s="24">
        <v>2.0</v>
      </c>
      <c r="D1266" s="10">
        <v>2.0</v>
      </c>
      <c r="E1266" s="54" t="s">
        <v>10103</v>
      </c>
      <c r="F1266" s="79"/>
    </row>
    <row r="1267">
      <c r="B1267" s="59" t="s">
        <v>7338</v>
      </c>
      <c r="C1267" s="24">
        <v>1.0</v>
      </c>
      <c r="D1267" s="10">
        <v>1.0</v>
      </c>
      <c r="E1267" s="54" t="s">
        <v>10103</v>
      </c>
      <c r="F1267" s="79"/>
    </row>
    <row r="1268">
      <c r="B1268" s="59" t="s">
        <v>6310</v>
      </c>
      <c r="C1268" s="24">
        <v>3.0</v>
      </c>
      <c r="D1268" s="10">
        <v>3.0</v>
      </c>
      <c r="E1268" s="54" t="s">
        <v>10103</v>
      </c>
      <c r="F1268" s="79"/>
    </row>
    <row r="1269">
      <c r="B1269" s="59" t="s">
        <v>5781</v>
      </c>
      <c r="C1269" s="24">
        <v>3.0</v>
      </c>
      <c r="D1269" s="10">
        <v>3.0</v>
      </c>
      <c r="E1269" s="54" t="s">
        <v>10103</v>
      </c>
      <c r="F1269" s="79"/>
    </row>
    <row r="1270">
      <c r="B1270" s="59" t="s">
        <v>6448</v>
      </c>
      <c r="C1270" s="24">
        <v>1.0</v>
      </c>
      <c r="D1270" s="10">
        <v>1.0</v>
      </c>
      <c r="E1270" s="54" t="s">
        <v>10103</v>
      </c>
      <c r="F1270" s="79"/>
    </row>
    <row r="1271">
      <c r="B1271" s="59" t="s">
        <v>589</v>
      </c>
      <c r="C1271" s="24">
        <v>1.0</v>
      </c>
      <c r="D1271" s="10">
        <v>1.0</v>
      </c>
      <c r="E1271" s="54" t="s">
        <v>10103</v>
      </c>
      <c r="F1271" s="79"/>
    </row>
    <row r="1272">
      <c r="B1272" s="59" t="s">
        <v>505</v>
      </c>
      <c r="C1272" s="24">
        <v>1.0</v>
      </c>
      <c r="D1272" s="10">
        <v>1.0</v>
      </c>
      <c r="E1272" s="54" t="s">
        <v>10103</v>
      </c>
      <c r="F1272" s="79"/>
    </row>
    <row r="1273">
      <c r="B1273" s="59" t="s">
        <v>2758</v>
      </c>
      <c r="C1273" s="24">
        <v>1.0</v>
      </c>
      <c r="D1273" s="10">
        <v>1.0</v>
      </c>
      <c r="E1273" s="54" t="s">
        <v>10103</v>
      </c>
      <c r="F1273" s="79"/>
    </row>
    <row r="1274">
      <c r="B1274" s="59" t="s">
        <v>8859</v>
      </c>
      <c r="C1274" s="24">
        <v>1.0</v>
      </c>
      <c r="D1274" s="10">
        <v>1.0</v>
      </c>
      <c r="E1274" s="54" t="s">
        <v>10103</v>
      </c>
      <c r="F1274" s="79"/>
    </row>
    <row r="1275">
      <c r="B1275" s="59" t="s">
        <v>7160</v>
      </c>
      <c r="C1275" s="24">
        <v>1.0</v>
      </c>
      <c r="D1275" s="10">
        <v>1.0</v>
      </c>
      <c r="E1275" s="54" t="s">
        <v>10103</v>
      </c>
      <c r="F1275" s="79"/>
    </row>
    <row r="1276">
      <c r="B1276" s="59" t="s">
        <v>7295</v>
      </c>
      <c r="C1276" s="24">
        <v>3.0</v>
      </c>
      <c r="D1276" s="10">
        <v>3.0</v>
      </c>
      <c r="E1276" s="54" t="s">
        <v>10103</v>
      </c>
      <c r="F1276" s="79"/>
    </row>
    <row r="1277">
      <c r="B1277" s="59" t="s">
        <v>6484</v>
      </c>
      <c r="C1277" s="24">
        <v>1.0</v>
      </c>
      <c r="D1277" s="10">
        <v>1.0</v>
      </c>
      <c r="E1277" s="54" t="s">
        <v>10103</v>
      </c>
      <c r="F1277" s="79"/>
    </row>
    <row r="1278">
      <c r="B1278" s="59" t="s">
        <v>8217</v>
      </c>
      <c r="C1278" s="24">
        <v>1.0</v>
      </c>
      <c r="D1278" s="10">
        <v>1.0</v>
      </c>
      <c r="E1278" s="54" t="s">
        <v>10103</v>
      </c>
      <c r="F1278" s="79"/>
    </row>
    <row r="1279">
      <c r="B1279" s="59" t="s">
        <v>7384</v>
      </c>
      <c r="C1279" s="24">
        <v>1.0</v>
      </c>
      <c r="D1279" s="10">
        <v>1.0</v>
      </c>
      <c r="E1279" s="54" t="s">
        <v>10103</v>
      </c>
      <c r="F1279" s="79"/>
    </row>
    <row r="1280">
      <c r="B1280" s="59" t="s">
        <v>6802</v>
      </c>
      <c r="C1280" s="24">
        <v>1.0</v>
      </c>
      <c r="D1280" s="10">
        <v>1.0</v>
      </c>
      <c r="E1280" s="54" t="s">
        <v>10103</v>
      </c>
      <c r="F1280" s="79"/>
    </row>
    <row r="1281">
      <c r="B1281" s="59" t="s">
        <v>5202</v>
      </c>
      <c r="C1281" s="24">
        <v>1.0</v>
      </c>
      <c r="D1281" s="10">
        <v>1.0</v>
      </c>
      <c r="E1281" s="54" t="s">
        <v>10103</v>
      </c>
      <c r="F1281" s="79"/>
    </row>
    <row r="1282">
      <c r="B1282" s="59" t="s">
        <v>6980</v>
      </c>
      <c r="C1282" s="24">
        <v>1.0</v>
      </c>
      <c r="D1282" s="10">
        <v>1.0</v>
      </c>
      <c r="E1282" s="54" t="s">
        <v>10103</v>
      </c>
      <c r="F1282" s="79"/>
    </row>
    <row r="1283">
      <c r="B1283" s="59" t="s">
        <v>6975</v>
      </c>
      <c r="C1283" s="24">
        <v>1.0</v>
      </c>
      <c r="D1283" s="10">
        <v>1.0</v>
      </c>
      <c r="E1283" s="54" t="s">
        <v>10103</v>
      </c>
      <c r="F1283" s="79"/>
    </row>
    <row r="1284">
      <c r="B1284" s="59" t="s">
        <v>5139</v>
      </c>
      <c r="C1284" s="24">
        <v>1.0</v>
      </c>
      <c r="D1284" s="10">
        <v>1.0</v>
      </c>
      <c r="E1284" s="54" t="s">
        <v>10103</v>
      </c>
      <c r="F1284" s="79"/>
    </row>
    <row r="1285">
      <c r="B1285" s="59" t="s">
        <v>7001</v>
      </c>
      <c r="C1285" s="24">
        <v>3.0</v>
      </c>
      <c r="D1285" s="10">
        <v>3.0</v>
      </c>
      <c r="E1285" s="54" t="s">
        <v>10103</v>
      </c>
      <c r="F1285" s="79"/>
    </row>
    <row r="1286">
      <c r="B1286" s="59" t="s">
        <v>6981</v>
      </c>
      <c r="C1286" s="24">
        <v>1.0</v>
      </c>
      <c r="D1286" s="10">
        <v>1.0</v>
      </c>
      <c r="E1286" s="54" t="s">
        <v>10103</v>
      </c>
      <c r="F1286" s="79"/>
    </row>
    <row r="1287">
      <c r="B1287" s="59" t="s">
        <v>211</v>
      </c>
      <c r="C1287" s="24">
        <v>3.0</v>
      </c>
      <c r="D1287" s="10">
        <v>3.0</v>
      </c>
      <c r="E1287" s="54" t="s">
        <v>10103</v>
      </c>
      <c r="F1287" s="79"/>
    </row>
    <row r="1288">
      <c r="B1288" s="59" t="s">
        <v>7139</v>
      </c>
      <c r="C1288" s="24">
        <v>1.0</v>
      </c>
      <c r="D1288" s="10">
        <v>1.0</v>
      </c>
      <c r="E1288" s="54" t="s">
        <v>10103</v>
      </c>
      <c r="F1288" s="79"/>
    </row>
    <row r="1289">
      <c r="B1289" s="59" t="s">
        <v>88</v>
      </c>
      <c r="C1289" s="24">
        <v>1.0</v>
      </c>
      <c r="D1289" s="10">
        <v>1.0</v>
      </c>
      <c r="E1289" s="54" t="s">
        <v>10103</v>
      </c>
      <c r="F1289" s="79"/>
    </row>
    <row r="1290">
      <c r="B1290" s="59" t="s">
        <v>6816</v>
      </c>
      <c r="C1290" s="24">
        <v>1.0</v>
      </c>
      <c r="D1290" s="10">
        <v>1.0</v>
      </c>
      <c r="E1290" s="54" t="s">
        <v>10103</v>
      </c>
      <c r="F1290" s="79"/>
    </row>
    <row r="1291">
      <c r="B1291" s="59" t="s">
        <v>7250</v>
      </c>
      <c r="C1291" s="24">
        <v>1.0</v>
      </c>
      <c r="D1291" s="10">
        <v>1.0</v>
      </c>
      <c r="E1291" s="54" t="s">
        <v>10103</v>
      </c>
      <c r="F1291" s="79"/>
    </row>
    <row r="1292">
      <c r="B1292" s="59" t="s">
        <v>2015</v>
      </c>
      <c r="C1292" s="24">
        <v>1.0</v>
      </c>
      <c r="D1292" s="10">
        <v>1.0</v>
      </c>
      <c r="E1292" s="54" t="s">
        <v>10103</v>
      </c>
      <c r="F1292" s="79"/>
    </row>
    <row r="1293">
      <c r="B1293" s="59" t="s">
        <v>8890</v>
      </c>
      <c r="C1293" s="24">
        <v>1.0</v>
      </c>
      <c r="D1293" s="10">
        <v>1.0</v>
      </c>
      <c r="E1293" s="54" t="s">
        <v>10103</v>
      </c>
      <c r="F1293" s="79"/>
    </row>
    <row r="1294">
      <c r="B1294" s="59" t="s">
        <v>7384</v>
      </c>
      <c r="C1294" s="24">
        <v>1.0</v>
      </c>
      <c r="D1294" s="10">
        <v>1.0</v>
      </c>
      <c r="E1294" s="54" t="s">
        <v>10103</v>
      </c>
      <c r="F1294" s="79"/>
    </row>
    <row r="1295">
      <c r="B1295" s="59" t="s">
        <v>8459</v>
      </c>
      <c r="C1295" s="24">
        <v>1.0</v>
      </c>
      <c r="D1295" s="10">
        <v>1.0</v>
      </c>
      <c r="E1295" s="54" t="s">
        <v>10103</v>
      </c>
      <c r="F1295" s="79"/>
    </row>
    <row r="1296">
      <c r="B1296" s="59" t="s">
        <v>7628</v>
      </c>
      <c r="C1296" s="24">
        <v>1.0</v>
      </c>
      <c r="D1296" s="10">
        <v>1.0</v>
      </c>
      <c r="E1296" s="54" t="s">
        <v>10103</v>
      </c>
      <c r="F1296" s="79"/>
    </row>
    <row r="1297">
      <c r="B1297" s="59" t="s">
        <v>6207</v>
      </c>
      <c r="C1297" s="24">
        <v>3.0</v>
      </c>
      <c r="D1297" s="10">
        <v>3.0</v>
      </c>
      <c r="E1297" s="54" t="s">
        <v>10103</v>
      </c>
      <c r="F1297" s="79"/>
    </row>
    <row r="1298">
      <c r="B1298" s="59" t="s">
        <v>7388</v>
      </c>
      <c r="C1298" s="24">
        <v>1.0</v>
      </c>
      <c r="D1298" s="10">
        <v>1.0</v>
      </c>
      <c r="E1298" s="54" t="s">
        <v>10103</v>
      </c>
      <c r="F1298" s="79"/>
    </row>
    <row r="1299">
      <c r="B1299" s="59" t="s">
        <v>7319</v>
      </c>
      <c r="C1299" s="24">
        <v>1.0</v>
      </c>
      <c r="D1299" s="10">
        <v>1.0</v>
      </c>
      <c r="E1299" s="54" t="s">
        <v>10103</v>
      </c>
      <c r="F1299" s="79"/>
    </row>
    <row r="1300">
      <c r="B1300" s="59" t="s">
        <v>7184</v>
      </c>
      <c r="C1300" s="24">
        <v>1.0</v>
      </c>
      <c r="D1300" s="10">
        <v>1.0</v>
      </c>
      <c r="E1300" s="54" t="s">
        <v>10103</v>
      </c>
      <c r="F1300" s="79"/>
    </row>
    <row r="1301">
      <c r="B1301" s="59" t="s">
        <v>7158</v>
      </c>
      <c r="C1301" s="24">
        <v>1.0</v>
      </c>
      <c r="D1301" s="10">
        <v>1.0</v>
      </c>
      <c r="E1301" s="54" t="s">
        <v>10103</v>
      </c>
      <c r="F1301" s="79"/>
    </row>
    <row r="1302">
      <c r="B1302" s="59" t="s">
        <v>7353</v>
      </c>
      <c r="C1302" s="24">
        <v>1.0</v>
      </c>
      <c r="D1302" s="10">
        <v>1.0</v>
      </c>
      <c r="E1302" s="54" t="s">
        <v>10103</v>
      </c>
      <c r="F1302" s="79"/>
    </row>
    <row r="1303">
      <c r="B1303" s="59" t="s">
        <v>5413</v>
      </c>
      <c r="C1303" s="24">
        <v>1.0</v>
      </c>
      <c r="D1303" s="10">
        <v>1.0</v>
      </c>
      <c r="E1303" s="54" t="s">
        <v>10103</v>
      </c>
      <c r="F1303" s="79"/>
    </row>
    <row r="1304">
      <c r="B1304" s="59" t="s">
        <v>9226</v>
      </c>
      <c r="C1304" s="24">
        <v>1.0</v>
      </c>
      <c r="D1304" s="10">
        <v>1.0</v>
      </c>
      <c r="E1304" s="54" t="s">
        <v>10103</v>
      </c>
      <c r="F1304" s="79"/>
    </row>
    <row r="1305">
      <c r="B1305" s="59" t="s">
        <v>5422</v>
      </c>
      <c r="C1305" s="24">
        <v>3.0</v>
      </c>
      <c r="D1305" s="10">
        <v>3.0</v>
      </c>
      <c r="E1305" s="54" t="s">
        <v>10103</v>
      </c>
      <c r="F1305" s="79"/>
    </row>
    <row r="1306">
      <c r="B1306" s="59" t="s">
        <v>7582</v>
      </c>
      <c r="C1306" s="24">
        <v>1.0</v>
      </c>
      <c r="D1306" s="10">
        <v>1.0</v>
      </c>
      <c r="E1306" s="54" t="s">
        <v>10103</v>
      </c>
      <c r="F1306" s="79"/>
    </row>
    <row r="1307">
      <c r="B1307" s="59" t="s">
        <v>6267</v>
      </c>
      <c r="C1307" s="24">
        <v>1.0</v>
      </c>
      <c r="D1307" s="10">
        <v>1.0</v>
      </c>
      <c r="E1307" s="54" t="s">
        <v>10103</v>
      </c>
      <c r="F1307" s="79"/>
    </row>
    <row r="1308">
      <c r="B1308" s="59" t="s">
        <v>8206</v>
      </c>
      <c r="C1308" s="24">
        <v>1.0</v>
      </c>
      <c r="D1308" s="10">
        <v>1.0</v>
      </c>
      <c r="E1308" s="54" t="s">
        <v>10103</v>
      </c>
      <c r="F1308" s="79"/>
    </row>
    <row r="1309">
      <c r="B1309" s="59" t="s">
        <v>9712</v>
      </c>
      <c r="C1309" s="24">
        <v>1.0</v>
      </c>
      <c r="D1309" s="10">
        <v>1.0</v>
      </c>
      <c r="E1309" s="54" t="s">
        <v>10103</v>
      </c>
      <c r="F1309" s="79"/>
    </row>
    <row r="1310">
      <c r="B1310" s="59" t="s">
        <v>2019</v>
      </c>
      <c r="C1310" s="24">
        <v>2.0</v>
      </c>
      <c r="D1310" s="10">
        <v>2.0</v>
      </c>
      <c r="E1310" s="54" t="s">
        <v>10103</v>
      </c>
      <c r="F1310" s="79"/>
    </row>
    <row r="1311">
      <c r="B1311" s="59" t="s">
        <v>8206</v>
      </c>
      <c r="C1311" s="24">
        <v>1.0</v>
      </c>
      <c r="D1311" s="10">
        <v>1.0</v>
      </c>
      <c r="E1311" s="54" t="s">
        <v>10103</v>
      </c>
      <c r="F1311" s="79"/>
    </row>
    <row r="1312">
      <c r="B1312" s="59" t="s">
        <v>7632</v>
      </c>
      <c r="C1312" s="24">
        <v>1.0</v>
      </c>
      <c r="D1312" s="10">
        <v>1.0</v>
      </c>
      <c r="E1312" s="54" t="s">
        <v>10103</v>
      </c>
      <c r="F1312" s="79"/>
    </row>
    <row r="1313">
      <c r="B1313" s="59" t="s">
        <v>7309</v>
      </c>
      <c r="C1313" s="24">
        <v>1.0</v>
      </c>
      <c r="D1313" s="10">
        <v>1.0</v>
      </c>
      <c r="E1313" s="54" t="s">
        <v>10103</v>
      </c>
      <c r="F1313" s="79"/>
    </row>
    <row r="1314">
      <c r="B1314" s="59" t="s">
        <v>6467</v>
      </c>
      <c r="C1314" s="24">
        <v>3.0</v>
      </c>
      <c r="D1314" s="10">
        <v>3.0</v>
      </c>
      <c r="E1314" s="54" t="s">
        <v>10103</v>
      </c>
      <c r="F1314" s="79"/>
    </row>
    <row r="1315">
      <c r="B1315" s="59" t="s">
        <v>6471</v>
      </c>
      <c r="C1315" s="24">
        <v>3.0</v>
      </c>
      <c r="D1315" s="10">
        <v>3.0</v>
      </c>
      <c r="E1315" s="54" t="s">
        <v>10103</v>
      </c>
      <c r="F1315" s="79"/>
    </row>
    <row r="1316">
      <c r="B1316" s="59" t="s">
        <v>10127</v>
      </c>
      <c r="C1316" s="24">
        <v>1.0</v>
      </c>
      <c r="D1316" s="10">
        <v>1.0</v>
      </c>
      <c r="E1316" s="54" t="s">
        <v>10103</v>
      </c>
      <c r="F1316" s="79"/>
    </row>
    <row r="1317">
      <c r="B1317" s="59" t="s">
        <v>8438</v>
      </c>
      <c r="C1317" s="24">
        <v>1.0</v>
      </c>
      <c r="D1317" s="10">
        <v>1.0</v>
      </c>
      <c r="E1317" s="54" t="s">
        <v>10103</v>
      </c>
      <c r="F1317" s="79"/>
    </row>
    <row r="1318">
      <c r="B1318" s="59" t="s">
        <v>5390</v>
      </c>
      <c r="C1318" s="24">
        <v>3.0</v>
      </c>
      <c r="D1318" s="10">
        <v>3.0</v>
      </c>
      <c r="E1318" s="54" t="s">
        <v>10103</v>
      </c>
      <c r="F1318" s="79"/>
    </row>
    <row r="1319">
      <c r="B1319" s="59" t="s">
        <v>7585</v>
      </c>
      <c r="C1319" s="24">
        <v>2.0</v>
      </c>
      <c r="D1319" s="10">
        <v>2.0</v>
      </c>
      <c r="E1319" s="54" t="s">
        <v>10103</v>
      </c>
      <c r="F1319" s="79"/>
    </row>
    <row r="1320">
      <c r="B1320" s="59" t="s">
        <v>7342</v>
      </c>
      <c r="C1320" s="24">
        <v>1.0</v>
      </c>
      <c r="D1320" s="10">
        <v>1.0</v>
      </c>
      <c r="E1320" s="54" t="s">
        <v>10103</v>
      </c>
      <c r="F1320" s="79"/>
    </row>
    <row r="1321">
      <c r="B1321" s="59" t="s">
        <v>99</v>
      </c>
      <c r="C1321" s="24">
        <v>1.0</v>
      </c>
      <c r="D1321" s="10">
        <v>1.0</v>
      </c>
      <c r="E1321" s="54" t="s">
        <v>10103</v>
      </c>
      <c r="F1321" s="79"/>
    </row>
    <row r="1322">
      <c r="B1322" s="59" t="s">
        <v>5301</v>
      </c>
      <c r="C1322" s="24">
        <v>3.0</v>
      </c>
      <c r="D1322" s="10">
        <v>3.0</v>
      </c>
      <c r="E1322" s="54" t="s">
        <v>10103</v>
      </c>
      <c r="F1322" s="79"/>
    </row>
    <row r="1323">
      <c r="B1323" s="59" t="s">
        <v>3302</v>
      </c>
      <c r="C1323" s="24">
        <v>1.0</v>
      </c>
      <c r="D1323" s="10">
        <v>1.0</v>
      </c>
      <c r="E1323" s="54" t="s">
        <v>10103</v>
      </c>
      <c r="F1323" s="79"/>
    </row>
    <row r="1324">
      <c r="B1324" s="59" t="s">
        <v>8904</v>
      </c>
      <c r="C1324" s="24">
        <v>1.0</v>
      </c>
      <c r="D1324" s="10">
        <v>1.0</v>
      </c>
      <c r="E1324" s="54" t="s">
        <v>10103</v>
      </c>
      <c r="F1324" s="79"/>
    </row>
    <row r="1325">
      <c r="B1325" s="59" t="s">
        <v>8917</v>
      </c>
      <c r="C1325" s="24">
        <v>1.0</v>
      </c>
      <c r="D1325" s="10">
        <v>1.0</v>
      </c>
      <c r="E1325" s="54" t="s">
        <v>10103</v>
      </c>
      <c r="F1325" s="79"/>
    </row>
    <row r="1326">
      <c r="B1326" s="59" t="s">
        <v>5955</v>
      </c>
      <c r="C1326" s="24">
        <v>1.0</v>
      </c>
      <c r="D1326" s="10">
        <v>1.0</v>
      </c>
      <c r="E1326" s="54" t="s">
        <v>10103</v>
      </c>
      <c r="F1326" s="79"/>
    </row>
    <row r="1327">
      <c r="B1327" s="59" t="s">
        <v>9288</v>
      </c>
      <c r="C1327" s="24">
        <v>1.0</v>
      </c>
      <c r="D1327" s="10">
        <v>1.0</v>
      </c>
      <c r="E1327" s="54" t="s">
        <v>10103</v>
      </c>
      <c r="F1327" s="79"/>
    </row>
    <row r="1328">
      <c r="A1328" s="42">
        <v>45572.0</v>
      </c>
      <c r="B1328" s="8" t="s">
        <v>3270</v>
      </c>
      <c r="C1328" s="8">
        <v>1.0</v>
      </c>
      <c r="D1328" s="10">
        <v>1.0</v>
      </c>
      <c r="E1328" s="54" t="s">
        <v>10103</v>
      </c>
      <c r="F1328" s="79"/>
    </row>
    <row r="1329">
      <c r="B1329" s="8" t="s">
        <v>2288</v>
      </c>
      <c r="C1329" s="8">
        <v>1.0</v>
      </c>
      <c r="D1329" s="10">
        <v>1.0</v>
      </c>
      <c r="E1329" s="54" t="s">
        <v>10103</v>
      </c>
      <c r="F1329" s="79"/>
    </row>
    <row r="1330">
      <c r="A1330" s="42">
        <v>45572.0</v>
      </c>
      <c r="B1330" s="8" t="s">
        <v>7342</v>
      </c>
      <c r="C1330" s="8">
        <v>1.0</v>
      </c>
      <c r="D1330" s="10">
        <v>1.0</v>
      </c>
      <c r="E1330" s="54" t="s">
        <v>10103</v>
      </c>
      <c r="F1330" s="79"/>
    </row>
    <row r="1331">
      <c r="B1331" s="8" t="s">
        <v>7310</v>
      </c>
      <c r="C1331" s="8">
        <v>1.0</v>
      </c>
      <c r="D1331" s="10">
        <v>1.0</v>
      </c>
      <c r="E1331" s="54" t="s">
        <v>10103</v>
      </c>
      <c r="F1331" s="79"/>
    </row>
    <row r="1332">
      <c r="B1332" s="8" t="s">
        <v>6196</v>
      </c>
      <c r="C1332" s="8">
        <v>3.0</v>
      </c>
      <c r="D1332" s="10">
        <v>3.0</v>
      </c>
      <c r="E1332" s="54" t="s">
        <v>10103</v>
      </c>
      <c r="F1332" s="79"/>
    </row>
    <row r="1333">
      <c r="B1333" s="8" t="s">
        <v>7482</v>
      </c>
      <c r="C1333" s="8">
        <v>1.0</v>
      </c>
      <c r="D1333" s="10">
        <v>1.0</v>
      </c>
      <c r="E1333" s="54" t="s">
        <v>10103</v>
      </c>
      <c r="F1333" s="79"/>
    </row>
    <row r="1334">
      <c r="B1334" s="8" t="s">
        <v>6213</v>
      </c>
      <c r="C1334" s="8">
        <v>3.0</v>
      </c>
      <c r="D1334" s="10">
        <v>3.0</v>
      </c>
      <c r="E1334" s="54" t="s">
        <v>10103</v>
      </c>
      <c r="F1334" s="79"/>
    </row>
    <row r="1335">
      <c r="B1335" s="8" t="s">
        <v>8181</v>
      </c>
      <c r="C1335" s="8">
        <v>1.0</v>
      </c>
      <c r="D1335" s="10">
        <v>1.0</v>
      </c>
      <c r="E1335" s="54" t="s">
        <v>10103</v>
      </c>
      <c r="F1335" s="79"/>
    </row>
    <row r="1336">
      <c r="B1336" s="8" t="s">
        <v>5350</v>
      </c>
      <c r="C1336" s="8">
        <v>1.0</v>
      </c>
      <c r="D1336" s="10">
        <v>1.0</v>
      </c>
      <c r="E1336" s="54" t="s">
        <v>10103</v>
      </c>
      <c r="F1336" s="79"/>
    </row>
    <row r="1337">
      <c r="B1337" s="8" t="s">
        <v>247</v>
      </c>
      <c r="C1337" s="8">
        <v>1.0</v>
      </c>
      <c r="D1337" s="10">
        <v>1.0</v>
      </c>
      <c r="E1337" s="54" t="s">
        <v>10103</v>
      </c>
      <c r="F1337" s="79"/>
    </row>
    <row r="1338">
      <c r="B1338" s="8" t="s">
        <v>5676</v>
      </c>
      <c r="C1338" s="8">
        <v>5.0</v>
      </c>
      <c r="D1338" s="10">
        <v>5.0</v>
      </c>
      <c r="E1338" s="54" t="s">
        <v>10103</v>
      </c>
      <c r="F1338" s="79"/>
    </row>
    <row r="1339">
      <c r="B1339" s="8" t="s">
        <v>3264</v>
      </c>
      <c r="C1339" s="8">
        <v>1.0</v>
      </c>
      <c r="D1339" s="10">
        <v>1.0</v>
      </c>
      <c r="E1339" s="54" t="s">
        <v>10103</v>
      </c>
      <c r="F1339" s="79"/>
    </row>
    <row r="1340">
      <c r="B1340" s="8" t="s">
        <v>242</v>
      </c>
      <c r="C1340" s="8">
        <v>1.0</v>
      </c>
      <c r="D1340" s="10">
        <v>1.0</v>
      </c>
      <c r="E1340" s="54" t="s">
        <v>10103</v>
      </c>
      <c r="F1340" s="79"/>
    </row>
    <row r="1341">
      <c r="B1341" s="8" t="s">
        <v>6232</v>
      </c>
      <c r="C1341" s="8">
        <v>1.0</v>
      </c>
      <c r="D1341" s="10">
        <v>1.0</v>
      </c>
      <c r="E1341" s="54" t="s">
        <v>10103</v>
      </c>
      <c r="F1341" s="79"/>
    </row>
    <row r="1342">
      <c r="B1342" s="8" t="s">
        <v>9440</v>
      </c>
      <c r="C1342" s="8">
        <v>1.0</v>
      </c>
      <c r="D1342" s="10">
        <v>1.0</v>
      </c>
      <c r="E1342" s="54" t="s">
        <v>10103</v>
      </c>
      <c r="F1342" s="79"/>
    </row>
    <row r="1343">
      <c r="B1343" s="8" t="s">
        <v>6014</v>
      </c>
      <c r="C1343" s="8">
        <v>3.0</v>
      </c>
      <c r="D1343" s="10">
        <v>3.0</v>
      </c>
      <c r="E1343" s="54" t="s">
        <v>10103</v>
      </c>
      <c r="F1343" s="79"/>
    </row>
    <row r="1344">
      <c r="B1344" s="8" t="s">
        <v>9209</v>
      </c>
      <c r="C1344" s="8">
        <v>1.0</v>
      </c>
      <c r="D1344" s="10">
        <v>1.0</v>
      </c>
      <c r="E1344" s="54" t="s">
        <v>10103</v>
      </c>
      <c r="F1344" s="79"/>
    </row>
    <row r="1345">
      <c r="B1345" s="8" t="s">
        <v>6839</v>
      </c>
      <c r="C1345" s="8">
        <v>1.0</v>
      </c>
      <c r="D1345" s="10">
        <v>1.0</v>
      </c>
      <c r="E1345" s="54" t="s">
        <v>10103</v>
      </c>
      <c r="F1345" s="79"/>
    </row>
    <row r="1346">
      <c r="B1346" s="8" t="s">
        <v>8906</v>
      </c>
      <c r="C1346" s="8">
        <v>1.0</v>
      </c>
      <c r="D1346" s="10">
        <v>1.0</v>
      </c>
      <c r="E1346" s="54" t="s">
        <v>10103</v>
      </c>
      <c r="F1346" s="79"/>
    </row>
    <row r="1347">
      <c r="B1347" s="8" t="s">
        <v>8924</v>
      </c>
      <c r="C1347" s="8">
        <v>1.0</v>
      </c>
      <c r="D1347" s="10">
        <v>1.0</v>
      </c>
      <c r="E1347" s="54" t="s">
        <v>10103</v>
      </c>
      <c r="F1347" s="79"/>
    </row>
    <row r="1348">
      <c r="B1348" s="8" t="s">
        <v>7279</v>
      </c>
      <c r="C1348" s="8">
        <v>1.0</v>
      </c>
      <c r="D1348" s="10">
        <v>1.0</v>
      </c>
      <c r="E1348" s="54" t="s">
        <v>10103</v>
      </c>
      <c r="F1348" s="79"/>
    </row>
    <row r="1349">
      <c r="B1349" s="8" t="s">
        <v>7384</v>
      </c>
      <c r="C1349" s="8">
        <v>1.0</v>
      </c>
      <c r="D1349" s="10">
        <v>1.0</v>
      </c>
      <c r="E1349" s="54" t="s">
        <v>10103</v>
      </c>
      <c r="F1349" s="79"/>
    </row>
    <row r="1350">
      <c r="B1350" s="8" t="s">
        <v>6376</v>
      </c>
      <c r="C1350" s="8">
        <v>1.0</v>
      </c>
      <c r="D1350" s="10">
        <v>1.0</v>
      </c>
      <c r="E1350" s="54" t="s">
        <v>10103</v>
      </c>
      <c r="F1350" s="79"/>
    </row>
    <row r="1351">
      <c r="B1351" s="8" t="s">
        <v>6363</v>
      </c>
      <c r="C1351" s="8">
        <v>1.0</v>
      </c>
      <c r="D1351" s="10">
        <v>1.0</v>
      </c>
      <c r="E1351" s="54" t="s">
        <v>10103</v>
      </c>
      <c r="F1351" s="79"/>
    </row>
    <row r="1352">
      <c r="B1352" s="8" t="s">
        <v>5360</v>
      </c>
      <c r="C1352" s="8">
        <v>3.0</v>
      </c>
      <c r="D1352" s="10">
        <v>3.0</v>
      </c>
      <c r="E1352" s="54" t="s">
        <v>10103</v>
      </c>
      <c r="F1352" s="79"/>
    </row>
    <row r="1353">
      <c r="B1353" s="8" t="s">
        <v>7313</v>
      </c>
      <c r="C1353" s="8">
        <v>1.0</v>
      </c>
      <c r="D1353" s="10">
        <v>1.0</v>
      </c>
      <c r="E1353" s="54" t="s">
        <v>10103</v>
      </c>
      <c r="F1353" s="79"/>
    </row>
    <row r="1354">
      <c r="B1354" s="8" t="s">
        <v>8835</v>
      </c>
      <c r="C1354" s="8">
        <v>1.0</v>
      </c>
      <c r="D1354" s="10">
        <v>1.0</v>
      </c>
      <c r="E1354" s="54" t="s">
        <v>10103</v>
      </c>
      <c r="F1354" s="79"/>
    </row>
    <row r="1355">
      <c r="B1355" s="8" t="s">
        <v>8692</v>
      </c>
      <c r="C1355" s="8">
        <v>1.0</v>
      </c>
      <c r="D1355" s="10">
        <v>1.0</v>
      </c>
      <c r="E1355" s="54" t="s">
        <v>10103</v>
      </c>
      <c r="F1355" s="79"/>
    </row>
    <row r="1356">
      <c r="B1356" s="8" t="s">
        <v>7137</v>
      </c>
      <c r="C1356" s="8">
        <v>1.0</v>
      </c>
      <c r="D1356" s="10">
        <v>1.0</v>
      </c>
      <c r="E1356" s="54" t="s">
        <v>10103</v>
      </c>
      <c r="F1356" s="79"/>
    </row>
    <row r="1357">
      <c r="B1357" s="8" t="s">
        <v>5894</v>
      </c>
      <c r="C1357" s="8">
        <v>4.0</v>
      </c>
      <c r="D1357" s="10">
        <v>4.0</v>
      </c>
      <c r="E1357" s="54" t="s">
        <v>10103</v>
      </c>
      <c r="F1357" s="79"/>
    </row>
    <row r="1358">
      <c r="B1358" s="8" t="s">
        <v>6620</v>
      </c>
      <c r="C1358" s="8">
        <v>3.0</v>
      </c>
      <c r="D1358" s="10">
        <v>3.0</v>
      </c>
      <c r="E1358" s="54" t="s">
        <v>10103</v>
      </c>
      <c r="F1358" s="79"/>
    </row>
    <row r="1359">
      <c r="B1359" s="8" t="s">
        <v>6619</v>
      </c>
      <c r="C1359" s="8">
        <v>3.0</v>
      </c>
      <c r="D1359" s="10">
        <v>3.0</v>
      </c>
      <c r="E1359" s="54" t="s">
        <v>10103</v>
      </c>
      <c r="F1359" s="79"/>
    </row>
    <row r="1360">
      <c r="B1360" s="8" t="s">
        <v>9440</v>
      </c>
      <c r="C1360" s="8">
        <v>1.0</v>
      </c>
      <c r="D1360" s="10">
        <v>1.0</v>
      </c>
      <c r="E1360" s="54" t="s">
        <v>10103</v>
      </c>
      <c r="F1360" s="79"/>
    </row>
    <row r="1361">
      <c r="B1361" s="8" t="s">
        <v>6106</v>
      </c>
      <c r="C1361" s="8">
        <v>3.0</v>
      </c>
      <c r="D1361" s="10">
        <v>3.0</v>
      </c>
      <c r="E1361" s="54" t="s">
        <v>10103</v>
      </c>
      <c r="F1361" s="79"/>
    </row>
    <row r="1362">
      <c r="B1362" s="8" t="s">
        <v>10124</v>
      </c>
      <c r="C1362" s="8">
        <v>1.0</v>
      </c>
      <c r="D1362" s="10">
        <v>1.0</v>
      </c>
      <c r="E1362" s="54" t="s">
        <v>10103</v>
      </c>
      <c r="F1362" s="79"/>
    </row>
    <row r="1363">
      <c r="B1363" s="8" t="s">
        <v>5272</v>
      </c>
      <c r="C1363" s="8">
        <v>1.0</v>
      </c>
      <c r="D1363" s="10">
        <v>1.0</v>
      </c>
      <c r="E1363" s="54" t="s">
        <v>10103</v>
      </c>
      <c r="F1363" s="79"/>
    </row>
    <row r="1364">
      <c r="B1364" s="8" t="s">
        <v>6476</v>
      </c>
      <c r="C1364" s="8">
        <v>3.0</v>
      </c>
      <c r="D1364" s="10">
        <v>3.0</v>
      </c>
      <c r="E1364" s="54" t="s">
        <v>10103</v>
      </c>
      <c r="F1364" s="79"/>
    </row>
    <row r="1365">
      <c r="B1365" s="8" t="s">
        <v>5132</v>
      </c>
      <c r="C1365" s="8">
        <v>1.0</v>
      </c>
      <c r="D1365" s="10">
        <v>1.0</v>
      </c>
      <c r="E1365" s="54" t="s">
        <v>10103</v>
      </c>
      <c r="F1365" s="79"/>
    </row>
    <row r="1366">
      <c r="B1366" s="8" t="s">
        <v>8858</v>
      </c>
      <c r="C1366" s="8">
        <v>1.0</v>
      </c>
      <c r="D1366" s="10">
        <v>1.0</v>
      </c>
      <c r="E1366" s="54" t="s">
        <v>10103</v>
      </c>
      <c r="F1366" s="79"/>
    </row>
    <row r="1367">
      <c r="B1367" s="8" t="s">
        <v>4178</v>
      </c>
      <c r="C1367" s="8">
        <v>1.0</v>
      </c>
      <c r="D1367" s="10">
        <v>1.0</v>
      </c>
      <c r="E1367" s="54" t="s">
        <v>10103</v>
      </c>
      <c r="F1367" s="79"/>
    </row>
    <row r="1368">
      <c r="B1368" s="8" t="s">
        <v>8459</v>
      </c>
      <c r="C1368" s="8">
        <v>1.0</v>
      </c>
      <c r="D1368" s="10">
        <v>1.0</v>
      </c>
      <c r="E1368" s="54" t="s">
        <v>10103</v>
      </c>
      <c r="F1368" s="79"/>
    </row>
    <row r="1369">
      <c r="B1369" s="8" t="s">
        <v>7319</v>
      </c>
      <c r="C1369" s="8">
        <v>1.0</v>
      </c>
      <c r="D1369" s="10">
        <v>1.0</v>
      </c>
      <c r="E1369" s="54" t="s">
        <v>10103</v>
      </c>
      <c r="F1369" s="79"/>
    </row>
    <row r="1370">
      <c r="B1370" s="8" t="s">
        <v>7279</v>
      </c>
      <c r="C1370" s="8">
        <v>1.0</v>
      </c>
      <c r="D1370" s="10">
        <v>1.0</v>
      </c>
      <c r="E1370" s="54" t="s">
        <v>10103</v>
      </c>
      <c r="F1370" s="79"/>
    </row>
    <row r="1371">
      <c r="B1371" s="8" t="s">
        <v>7176</v>
      </c>
      <c r="C1371" s="8">
        <v>1.0</v>
      </c>
      <c r="D1371" s="10">
        <v>1.0</v>
      </c>
      <c r="E1371" s="54" t="s">
        <v>10103</v>
      </c>
      <c r="F1371" s="79"/>
    </row>
    <row r="1372">
      <c r="B1372" s="8" t="s">
        <v>5168</v>
      </c>
      <c r="C1372" s="8">
        <v>1.0</v>
      </c>
      <c r="D1372" s="10">
        <v>1.0</v>
      </c>
      <c r="E1372" s="54" t="s">
        <v>10103</v>
      </c>
      <c r="F1372" s="79"/>
    </row>
    <row r="1373">
      <c r="B1373" s="8" t="s">
        <v>8454</v>
      </c>
      <c r="C1373" s="8">
        <v>1.0</v>
      </c>
      <c r="D1373" s="10">
        <v>1.0</v>
      </c>
      <c r="E1373" s="54" t="s">
        <v>10103</v>
      </c>
      <c r="F1373" s="79"/>
    </row>
    <row r="1374">
      <c r="B1374" s="8" t="s">
        <v>9440</v>
      </c>
      <c r="C1374" s="8">
        <v>1.0</v>
      </c>
      <c r="D1374" s="10">
        <v>1.0</v>
      </c>
      <c r="E1374" s="54" t="s">
        <v>10103</v>
      </c>
      <c r="F1374" s="79"/>
    </row>
    <row r="1375">
      <c r="B1375" s="8" t="s">
        <v>6920</v>
      </c>
      <c r="C1375" s="8">
        <v>3.0</v>
      </c>
      <c r="D1375" s="10">
        <v>3.0</v>
      </c>
      <c r="E1375" s="54" t="s">
        <v>10103</v>
      </c>
      <c r="F1375" s="79"/>
    </row>
    <row r="1376">
      <c r="B1376" s="8" t="s">
        <v>151</v>
      </c>
      <c r="C1376" s="8">
        <v>1.0</v>
      </c>
      <c r="D1376" s="10">
        <v>1.0</v>
      </c>
      <c r="E1376" s="54" t="s">
        <v>10103</v>
      </c>
      <c r="F1376" s="79"/>
    </row>
    <row r="1377">
      <c r="B1377" s="8" t="s">
        <v>6871</v>
      </c>
      <c r="C1377" s="8">
        <v>1.0</v>
      </c>
      <c r="D1377" s="10">
        <v>1.0</v>
      </c>
      <c r="E1377" s="54" t="s">
        <v>10103</v>
      </c>
      <c r="F1377" s="79"/>
    </row>
    <row r="1378">
      <c r="B1378" s="8" t="s">
        <v>6872</v>
      </c>
      <c r="C1378" s="8">
        <v>1.0</v>
      </c>
      <c r="D1378" s="10">
        <v>1.0</v>
      </c>
      <c r="E1378" s="54" t="s">
        <v>10103</v>
      </c>
      <c r="F1378" s="79"/>
    </row>
    <row r="1379">
      <c r="B1379" s="8" t="s">
        <v>5198</v>
      </c>
      <c r="C1379" s="8">
        <v>1.0</v>
      </c>
      <c r="D1379" s="10">
        <v>5.0</v>
      </c>
      <c r="E1379" s="54" t="s">
        <v>10103</v>
      </c>
      <c r="F1379" s="79"/>
    </row>
    <row r="1380">
      <c r="B1380" s="8" t="s">
        <v>9284</v>
      </c>
      <c r="C1380" s="8">
        <v>1.0</v>
      </c>
      <c r="D1380" s="10">
        <v>1.0</v>
      </c>
      <c r="E1380" s="54" t="s">
        <v>10103</v>
      </c>
      <c r="F1380" s="79"/>
    </row>
    <row r="1381">
      <c r="B1381" s="8" t="s">
        <v>6367</v>
      </c>
      <c r="C1381" s="8">
        <v>1.0</v>
      </c>
      <c r="D1381" s="10">
        <v>1.0</v>
      </c>
      <c r="E1381" s="54" t="s">
        <v>10103</v>
      </c>
      <c r="F1381" s="79"/>
    </row>
    <row r="1382">
      <c r="B1382" s="8" t="s">
        <v>7384</v>
      </c>
      <c r="C1382" s="8">
        <v>1.0</v>
      </c>
      <c r="D1382" s="10">
        <v>1.0</v>
      </c>
      <c r="E1382" s="54" t="s">
        <v>10103</v>
      </c>
      <c r="F1382" s="79"/>
    </row>
    <row r="1383">
      <c r="B1383" s="8" t="s">
        <v>7476</v>
      </c>
      <c r="C1383" s="8">
        <v>1.0</v>
      </c>
      <c r="D1383" s="10">
        <v>1.0</v>
      </c>
      <c r="E1383" s="54" t="s">
        <v>10103</v>
      </c>
      <c r="F1383" s="79"/>
    </row>
    <row r="1384">
      <c r="B1384" s="8" t="s">
        <v>6558</v>
      </c>
      <c r="C1384" s="8">
        <v>3.0</v>
      </c>
      <c r="D1384" s="10">
        <v>3.0</v>
      </c>
      <c r="E1384" s="54" t="s">
        <v>10103</v>
      </c>
      <c r="F1384" s="79"/>
    </row>
    <row r="1385">
      <c r="B1385" s="8" t="s">
        <v>6775</v>
      </c>
      <c r="C1385" s="8">
        <v>1.0</v>
      </c>
      <c r="D1385" s="10">
        <v>1.0</v>
      </c>
      <c r="E1385" s="54" t="s">
        <v>10103</v>
      </c>
      <c r="F1385" s="79"/>
    </row>
    <row r="1386">
      <c r="B1386" s="8" t="s">
        <v>8459</v>
      </c>
      <c r="C1386" s="8">
        <v>1.0</v>
      </c>
      <c r="D1386" s="10">
        <v>1.0</v>
      </c>
      <c r="E1386" s="54" t="s">
        <v>10103</v>
      </c>
      <c r="F1386" s="79"/>
    </row>
    <row r="1387">
      <c r="B1387" s="8" t="s">
        <v>4015</v>
      </c>
      <c r="C1387" s="8">
        <v>1.0</v>
      </c>
      <c r="D1387" s="10">
        <v>1.0</v>
      </c>
      <c r="E1387" s="54" t="s">
        <v>10103</v>
      </c>
      <c r="F1387" s="79"/>
    </row>
    <row r="1388">
      <c r="B1388" s="8" t="s">
        <v>7309</v>
      </c>
      <c r="C1388" s="8">
        <v>1.0</v>
      </c>
      <c r="D1388" s="10">
        <v>1.0</v>
      </c>
      <c r="E1388" s="54" t="s">
        <v>10103</v>
      </c>
      <c r="F1388" s="79"/>
    </row>
    <row r="1389">
      <c r="B1389" s="8" t="s">
        <v>8592</v>
      </c>
      <c r="C1389" s="8">
        <v>1.0</v>
      </c>
      <c r="D1389" s="10">
        <v>1.0</v>
      </c>
      <c r="E1389" s="54" t="s">
        <v>10103</v>
      </c>
      <c r="F1389" s="79"/>
    </row>
    <row r="1390">
      <c r="B1390" s="8" t="s">
        <v>8594</v>
      </c>
      <c r="C1390" s="8">
        <v>1.0</v>
      </c>
      <c r="D1390" s="10">
        <v>1.0</v>
      </c>
      <c r="E1390" s="54" t="s">
        <v>10103</v>
      </c>
      <c r="F1390" s="79"/>
    </row>
    <row r="1391">
      <c r="B1391" s="8" t="s">
        <v>8691</v>
      </c>
      <c r="C1391" s="8">
        <v>1.0</v>
      </c>
      <c r="D1391" s="10">
        <v>1.0</v>
      </c>
      <c r="E1391" s="54" t="s">
        <v>10103</v>
      </c>
      <c r="F1391" s="79"/>
    </row>
    <row r="1392">
      <c r="B1392" s="8" t="s">
        <v>7184</v>
      </c>
      <c r="C1392" s="8">
        <v>1.0</v>
      </c>
      <c r="D1392" s="10">
        <v>1.0</v>
      </c>
      <c r="E1392" s="54" t="s">
        <v>10103</v>
      </c>
      <c r="F1392" s="79"/>
    </row>
    <row r="1393">
      <c r="B1393" s="8" t="s">
        <v>6494</v>
      </c>
      <c r="C1393" s="8">
        <v>1.0</v>
      </c>
      <c r="D1393" s="10">
        <v>1.0</v>
      </c>
      <c r="E1393" s="54" t="s">
        <v>10103</v>
      </c>
      <c r="F1393" s="79"/>
    </row>
    <row r="1394">
      <c r="A1394" s="42">
        <v>45573.0</v>
      </c>
      <c r="B1394" s="8" t="s">
        <v>6843</v>
      </c>
      <c r="C1394" s="8">
        <v>3.0</v>
      </c>
      <c r="D1394" s="10">
        <v>3.0</v>
      </c>
      <c r="E1394" s="54" t="s">
        <v>10103</v>
      </c>
      <c r="F1394" s="79"/>
    </row>
    <row r="1395">
      <c r="B1395" s="8" t="s">
        <v>7354</v>
      </c>
      <c r="C1395" s="8">
        <v>1.0</v>
      </c>
      <c r="D1395" s="10">
        <v>1.0</v>
      </c>
      <c r="E1395" s="54" t="s">
        <v>10103</v>
      </c>
      <c r="F1395" s="79"/>
    </row>
    <row r="1396">
      <c r="B1396" s="8" t="s">
        <v>6204</v>
      </c>
      <c r="C1396" s="8">
        <v>3.0</v>
      </c>
      <c r="D1396" s="10">
        <v>3.0</v>
      </c>
      <c r="E1396" s="54" t="s">
        <v>10103</v>
      </c>
      <c r="F1396" s="79"/>
    </row>
    <row r="1397">
      <c r="B1397" s="8" t="s">
        <v>6346</v>
      </c>
      <c r="C1397" s="8">
        <v>1.0</v>
      </c>
      <c r="D1397" s="10">
        <v>1.0</v>
      </c>
      <c r="E1397" s="54" t="s">
        <v>10103</v>
      </c>
      <c r="F1397" s="79"/>
    </row>
    <row r="1398">
      <c r="B1398" s="8" t="s">
        <v>9188</v>
      </c>
      <c r="C1398" s="8">
        <v>1.0</v>
      </c>
      <c r="D1398" s="10">
        <v>1.0</v>
      </c>
      <c r="E1398" s="54" t="s">
        <v>10103</v>
      </c>
      <c r="F1398" s="79"/>
    </row>
    <row r="1399">
      <c r="B1399" s="8" t="s">
        <v>8839</v>
      </c>
      <c r="C1399" s="8">
        <v>1.0</v>
      </c>
      <c r="D1399" s="10">
        <v>1.0</v>
      </c>
      <c r="E1399" s="54" t="s">
        <v>10103</v>
      </c>
      <c r="F1399" s="79"/>
    </row>
    <row r="1400">
      <c r="B1400" s="8" t="s">
        <v>5761</v>
      </c>
      <c r="C1400" s="8">
        <v>3.0</v>
      </c>
      <c r="D1400" s="10">
        <v>3.0</v>
      </c>
      <c r="E1400" s="54" t="s">
        <v>10103</v>
      </c>
      <c r="F1400" s="79"/>
    </row>
    <row r="1401">
      <c r="B1401" s="8" t="s">
        <v>6835</v>
      </c>
      <c r="C1401" s="8">
        <v>1.0</v>
      </c>
      <c r="D1401" s="10">
        <v>1.0</v>
      </c>
      <c r="E1401" s="54" t="s">
        <v>10103</v>
      </c>
      <c r="F1401" s="79"/>
    </row>
    <row r="1402">
      <c r="B1402" s="8" t="s">
        <v>7353</v>
      </c>
      <c r="C1402" s="8">
        <v>1.0</v>
      </c>
      <c r="D1402" s="10">
        <v>1.0</v>
      </c>
      <c r="E1402" s="54" t="s">
        <v>10103</v>
      </c>
      <c r="F1402" s="79"/>
    </row>
    <row r="1403">
      <c r="B1403" s="8" t="s">
        <v>6394</v>
      </c>
      <c r="C1403" s="8">
        <v>3.0</v>
      </c>
      <c r="D1403" s="10">
        <v>3.0</v>
      </c>
      <c r="E1403" s="54" t="s">
        <v>10103</v>
      </c>
      <c r="F1403" s="79"/>
    </row>
    <row r="1404">
      <c r="B1404" s="8" t="s">
        <v>6482</v>
      </c>
      <c r="C1404" s="8">
        <v>1.0</v>
      </c>
      <c r="D1404" s="10">
        <v>1.0</v>
      </c>
      <c r="E1404" s="54" t="s">
        <v>10103</v>
      </c>
      <c r="F1404" s="79"/>
    </row>
    <row r="1405">
      <c r="B1405" s="8" t="s">
        <v>3277</v>
      </c>
      <c r="C1405" s="8">
        <v>1.0</v>
      </c>
      <c r="D1405" s="10">
        <v>1.0</v>
      </c>
      <c r="E1405" s="54" t="s">
        <v>10103</v>
      </c>
      <c r="F1405" s="79"/>
    </row>
    <row r="1406">
      <c r="B1406" s="8" t="s">
        <v>6235</v>
      </c>
      <c r="C1406" s="8">
        <v>3.0</v>
      </c>
      <c r="D1406" s="10">
        <v>3.0</v>
      </c>
      <c r="E1406" s="54" t="s">
        <v>10103</v>
      </c>
      <c r="F1406" s="79"/>
    </row>
    <row r="1407">
      <c r="B1407" s="8" t="s">
        <v>544</v>
      </c>
      <c r="C1407" s="8">
        <v>1.0</v>
      </c>
      <c r="D1407" s="10">
        <v>1.0</v>
      </c>
      <c r="E1407" s="54" t="s">
        <v>10103</v>
      </c>
      <c r="F1407" s="79"/>
    </row>
    <row r="1408">
      <c r="B1408" s="8" t="s">
        <v>548</v>
      </c>
      <c r="C1408" s="8">
        <v>1.0</v>
      </c>
      <c r="D1408" s="10">
        <v>1.0</v>
      </c>
      <c r="E1408" s="54" t="s">
        <v>10103</v>
      </c>
      <c r="F1408" s="79"/>
    </row>
    <row r="1409">
      <c r="B1409" s="8" t="s">
        <v>5866</v>
      </c>
      <c r="C1409" s="8">
        <v>3.0</v>
      </c>
      <c r="D1409" s="10">
        <v>3.0</v>
      </c>
      <c r="E1409" s="54" t="s">
        <v>10103</v>
      </c>
      <c r="F1409" s="79"/>
    </row>
    <row r="1410">
      <c r="B1410" s="8" t="s">
        <v>6223</v>
      </c>
      <c r="C1410" s="8">
        <v>3.0</v>
      </c>
      <c r="D1410" s="10">
        <v>3.0</v>
      </c>
      <c r="E1410" s="54" t="s">
        <v>10103</v>
      </c>
      <c r="F1410" s="79"/>
    </row>
    <row r="1411">
      <c r="B1411" s="8" t="s">
        <v>9215</v>
      </c>
      <c r="C1411" s="8">
        <v>1.0</v>
      </c>
      <c r="D1411" s="10">
        <v>1.0</v>
      </c>
      <c r="E1411" s="54" t="s">
        <v>10103</v>
      </c>
      <c r="F1411" s="79"/>
    </row>
    <row r="1412">
      <c r="B1412" s="8" t="s">
        <v>5147</v>
      </c>
      <c r="C1412" s="8">
        <v>1.0</v>
      </c>
      <c r="D1412" s="10">
        <v>1.0</v>
      </c>
      <c r="E1412" s="54" t="s">
        <v>10103</v>
      </c>
      <c r="F1412" s="79"/>
    </row>
    <row r="1413">
      <c r="B1413" s="8" t="s">
        <v>6500</v>
      </c>
      <c r="C1413" s="8">
        <v>1.0</v>
      </c>
      <c r="D1413" s="10">
        <v>1.0</v>
      </c>
      <c r="E1413" s="54" t="s">
        <v>10103</v>
      </c>
      <c r="F1413" s="79"/>
    </row>
    <row r="1414">
      <c r="B1414" s="8" t="s">
        <v>5500</v>
      </c>
      <c r="C1414" s="8">
        <v>1.0</v>
      </c>
      <c r="D1414" s="10">
        <v>1.0</v>
      </c>
      <c r="E1414" s="54" t="s">
        <v>10103</v>
      </c>
      <c r="F1414" s="79"/>
    </row>
    <row r="1415">
      <c r="B1415" s="8" t="s">
        <v>7546</v>
      </c>
      <c r="C1415" s="8">
        <v>1.0</v>
      </c>
      <c r="D1415" s="10">
        <v>1.0</v>
      </c>
      <c r="E1415" s="54" t="s">
        <v>10103</v>
      </c>
      <c r="F1415" s="79"/>
    </row>
    <row r="1416">
      <c r="B1416" s="8" t="s">
        <v>5403</v>
      </c>
      <c r="C1416" s="8">
        <v>1.0</v>
      </c>
      <c r="D1416" s="10">
        <v>1.0</v>
      </c>
      <c r="E1416" s="54" t="s">
        <v>10103</v>
      </c>
      <c r="F1416" s="79"/>
    </row>
    <row r="1417">
      <c r="B1417" s="8" t="s">
        <v>8201</v>
      </c>
      <c r="C1417" s="8">
        <v>1.0</v>
      </c>
      <c r="D1417" s="10">
        <v>1.0</v>
      </c>
      <c r="E1417" s="54" t="s">
        <v>10103</v>
      </c>
      <c r="F1417" s="79"/>
    </row>
    <row r="1418">
      <c r="B1418" s="8" t="s">
        <v>7309</v>
      </c>
      <c r="C1418" s="8">
        <v>1.0</v>
      </c>
      <c r="D1418" s="10">
        <v>1.0</v>
      </c>
      <c r="E1418" s="54" t="s">
        <v>10103</v>
      </c>
      <c r="F1418" s="79"/>
    </row>
    <row r="1419">
      <c r="B1419" s="8" t="s">
        <v>2771</v>
      </c>
      <c r="C1419" s="8">
        <v>1.0</v>
      </c>
      <c r="D1419" s="10">
        <v>1.0</v>
      </c>
      <c r="E1419" s="54" t="s">
        <v>10103</v>
      </c>
      <c r="F1419" s="79"/>
    </row>
    <row r="1420">
      <c r="B1420" s="8" t="s">
        <v>7289</v>
      </c>
      <c r="C1420" s="8">
        <v>1.0</v>
      </c>
      <c r="D1420" s="10">
        <v>1.0</v>
      </c>
      <c r="E1420" s="54" t="s">
        <v>10103</v>
      </c>
      <c r="F1420" s="79"/>
    </row>
    <row r="1421">
      <c r="B1421" s="22" t="s">
        <v>8879</v>
      </c>
      <c r="C1421" s="24">
        <v>1.0</v>
      </c>
      <c r="D1421" s="10">
        <v>1.0</v>
      </c>
      <c r="E1421" s="54" t="s">
        <v>10103</v>
      </c>
      <c r="F1421" s="79"/>
    </row>
    <row r="1422">
      <c r="B1422" s="22" t="s">
        <v>8839</v>
      </c>
      <c r="C1422" s="24">
        <v>1.0</v>
      </c>
      <c r="D1422" s="10">
        <v>1.0</v>
      </c>
      <c r="E1422" s="54" t="s">
        <v>10103</v>
      </c>
      <c r="F1422" s="79"/>
    </row>
    <row r="1423">
      <c r="B1423" s="22" t="s">
        <v>7320</v>
      </c>
      <c r="C1423" s="24">
        <v>1.0</v>
      </c>
      <c r="D1423" s="10">
        <v>1.0</v>
      </c>
      <c r="E1423" s="54" t="s">
        <v>10103</v>
      </c>
      <c r="F1423" s="79"/>
    </row>
    <row r="1424">
      <c r="B1424" s="22" t="s">
        <v>8935</v>
      </c>
      <c r="C1424" s="24">
        <v>1.0</v>
      </c>
      <c r="D1424" s="10">
        <v>1.0</v>
      </c>
      <c r="E1424" s="54" t="s">
        <v>10103</v>
      </c>
      <c r="F1424" s="79"/>
    </row>
    <row r="1425">
      <c r="B1425" s="22" t="s">
        <v>5771</v>
      </c>
      <c r="C1425" s="24">
        <v>1.0</v>
      </c>
      <c r="D1425" s="10">
        <v>1.0</v>
      </c>
      <c r="E1425" s="54" t="s">
        <v>10103</v>
      </c>
      <c r="F1425" s="79"/>
    </row>
    <row r="1426">
      <c r="B1426" s="22" t="s">
        <v>7039</v>
      </c>
      <c r="C1426" s="24">
        <v>1.0</v>
      </c>
      <c r="D1426" s="10">
        <v>1.0</v>
      </c>
      <c r="E1426" s="54" t="s">
        <v>10103</v>
      </c>
      <c r="F1426" s="79"/>
    </row>
    <row r="1427">
      <c r="B1427" s="22" t="s">
        <v>5866</v>
      </c>
      <c r="C1427" s="24">
        <v>3.0</v>
      </c>
      <c r="D1427" s="10">
        <v>3.0</v>
      </c>
      <c r="E1427" s="54" t="s">
        <v>10103</v>
      </c>
      <c r="F1427" s="79"/>
    </row>
    <row r="1428">
      <c r="B1428" s="22" t="s">
        <v>9440</v>
      </c>
      <c r="C1428" s="24">
        <v>1.0</v>
      </c>
      <c r="D1428" s="10">
        <v>1.0</v>
      </c>
      <c r="E1428" s="54" t="s">
        <v>10103</v>
      </c>
      <c r="F1428" s="79"/>
    </row>
    <row r="1429">
      <c r="B1429" s="22" t="s">
        <v>9185</v>
      </c>
      <c r="C1429" s="24">
        <v>1.0</v>
      </c>
      <c r="D1429" s="10">
        <v>1.0</v>
      </c>
      <c r="E1429" s="54" t="s">
        <v>10103</v>
      </c>
      <c r="F1429" s="79"/>
    </row>
    <row r="1430">
      <c r="B1430" s="22" t="s">
        <v>578</v>
      </c>
      <c r="C1430" s="24">
        <v>1.0</v>
      </c>
      <c r="D1430" s="10">
        <v>1.0</v>
      </c>
      <c r="E1430" s="54" t="s">
        <v>10103</v>
      </c>
      <c r="F1430" s="79"/>
    </row>
    <row r="1431">
      <c r="B1431" s="22" t="s">
        <v>7384</v>
      </c>
      <c r="C1431" s="24">
        <v>1.0</v>
      </c>
      <c r="D1431" s="10">
        <v>1.0</v>
      </c>
      <c r="E1431" s="54" t="s">
        <v>10103</v>
      </c>
      <c r="F1431" s="79"/>
    </row>
    <row r="1432">
      <c r="B1432" s="22" t="s">
        <v>6485</v>
      </c>
      <c r="C1432" s="24">
        <v>3.0</v>
      </c>
      <c r="D1432" s="10">
        <v>3.0</v>
      </c>
      <c r="E1432" s="54" t="s">
        <v>10103</v>
      </c>
      <c r="F1432" s="79"/>
    </row>
    <row r="1433">
      <c r="B1433" s="22" t="s">
        <v>5810</v>
      </c>
      <c r="C1433" s="24">
        <v>1.0</v>
      </c>
      <c r="D1433" s="10">
        <v>1.0</v>
      </c>
      <c r="E1433" s="54" t="s">
        <v>10103</v>
      </c>
      <c r="F1433" s="79"/>
    </row>
    <row r="1434">
      <c r="B1434" s="22" t="s">
        <v>9327</v>
      </c>
      <c r="C1434" s="24">
        <v>1.0</v>
      </c>
      <c r="D1434" s="10">
        <v>1.0</v>
      </c>
      <c r="E1434" s="54" t="s">
        <v>10103</v>
      </c>
      <c r="F1434" s="79"/>
    </row>
    <row r="1435">
      <c r="B1435" s="22" t="s">
        <v>7309</v>
      </c>
      <c r="C1435" s="24">
        <v>1.0</v>
      </c>
      <c r="D1435" s="10">
        <v>1.0</v>
      </c>
      <c r="E1435" s="54" t="s">
        <v>10103</v>
      </c>
      <c r="F1435" s="79"/>
    </row>
    <row r="1436">
      <c r="B1436" s="22" t="s">
        <v>6910</v>
      </c>
      <c r="C1436" s="24">
        <v>3.0</v>
      </c>
      <c r="D1436" s="10">
        <v>3.0</v>
      </c>
      <c r="E1436" s="54" t="s">
        <v>10103</v>
      </c>
      <c r="F1436" s="79"/>
    </row>
    <row r="1437">
      <c r="B1437" s="22" t="s">
        <v>6292</v>
      </c>
      <c r="C1437" s="24">
        <v>3.0</v>
      </c>
      <c r="D1437" s="10">
        <v>3.0</v>
      </c>
      <c r="E1437" s="54" t="s">
        <v>10103</v>
      </c>
      <c r="F1437" s="79"/>
    </row>
    <row r="1438">
      <c r="B1438" s="22" t="s">
        <v>7591</v>
      </c>
      <c r="C1438" s="24">
        <v>1.0</v>
      </c>
      <c r="D1438" s="10">
        <v>1.0</v>
      </c>
      <c r="E1438" s="54" t="s">
        <v>10103</v>
      </c>
      <c r="F1438" s="79"/>
    </row>
    <row r="1439">
      <c r="B1439" s="22" t="s">
        <v>7482</v>
      </c>
      <c r="C1439" s="24">
        <v>1.0</v>
      </c>
      <c r="D1439" s="10">
        <v>1.0</v>
      </c>
      <c r="E1439" s="54" t="s">
        <v>10103</v>
      </c>
      <c r="F1439" s="79"/>
    </row>
    <row r="1440">
      <c r="B1440" s="22" t="s">
        <v>5360</v>
      </c>
      <c r="C1440" s="24">
        <v>3.0</v>
      </c>
      <c r="D1440" s="10">
        <v>3.0</v>
      </c>
      <c r="E1440" s="54" t="s">
        <v>10103</v>
      </c>
      <c r="F1440" s="79"/>
    </row>
    <row r="1441">
      <c r="B1441" s="22" t="s">
        <v>5176</v>
      </c>
      <c r="C1441" s="24">
        <v>1.0</v>
      </c>
      <c r="D1441" s="10">
        <v>1.0</v>
      </c>
      <c r="E1441" s="54" t="s">
        <v>10103</v>
      </c>
      <c r="F1441" s="79"/>
    </row>
    <row r="1442">
      <c r="B1442" s="22" t="s">
        <v>923</v>
      </c>
      <c r="C1442" s="24">
        <v>1.0</v>
      </c>
      <c r="D1442" s="10">
        <v>1.0</v>
      </c>
      <c r="E1442" s="54" t="s">
        <v>10103</v>
      </c>
      <c r="F1442" s="79"/>
    </row>
    <row r="1443">
      <c r="B1443" s="22" t="s">
        <v>6358</v>
      </c>
      <c r="C1443" s="24">
        <v>3.0</v>
      </c>
      <c r="D1443" s="10">
        <v>3.0</v>
      </c>
      <c r="E1443" s="54" t="s">
        <v>10103</v>
      </c>
      <c r="F1443" s="79"/>
    </row>
    <row r="1444">
      <c r="B1444" s="22" t="s">
        <v>6960</v>
      </c>
      <c r="C1444" s="24">
        <v>1.0</v>
      </c>
      <c r="D1444" s="10">
        <v>1.0</v>
      </c>
      <c r="E1444" s="54" t="s">
        <v>10103</v>
      </c>
      <c r="F1444" s="79"/>
    </row>
    <row r="1445">
      <c r="B1445" s="22" t="s">
        <v>5695</v>
      </c>
      <c r="C1445" s="24">
        <v>1.0</v>
      </c>
      <c r="D1445" s="10">
        <v>1.0</v>
      </c>
      <c r="E1445" s="54" t="s">
        <v>10103</v>
      </c>
      <c r="F1445" s="79"/>
    </row>
    <row r="1446">
      <c r="B1446" s="22" t="s">
        <v>7482</v>
      </c>
      <c r="C1446" s="24">
        <v>1.0</v>
      </c>
      <c r="D1446" s="10">
        <v>1.0</v>
      </c>
      <c r="E1446" s="54" t="s">
        <v>10103</v>
      </c>
      <c r="F1446" s="79"/>
    </row>
    <row r="1447">
      <c r="B1447" s="22" t="s">
        <v>7384</v>
      </c>
      <c r="C1447" s="24">
        <v>1.0</v>
      </c>
      <c r="D1447" s="10">
        <v>1.0</v>
      </c>
      <c r="E1447" s="54" t="s">
        <v>10103</v>
      </c>
      <c r="F1447" s="79"/>
    </row>
    <row r="1448">
      <c r="B1448" s="22" t="s">
        <v>7385</v>
      </c>
      <c r="C1448" s="24">
        <v>1.0</v>
      </c>
      <c r="D1448" s="10">
        <v>1.0</v>
      </c>
      <c r="E1448" s="54" t="s">
        <v>10103</v>
      </c>
      <c r="F1448" s="79"/>
    </row>
    <row r="1449">
      <c r="B1449" s="22" t="s">
        <v>5509</v>
      </c>
      <c r="C1449" s="24">
        <v>3.0</v>
      </c>
      <c r="D1449" s="10">
        <v>3.0</v>
      </c>
      <c r="E1449" s="54" t="s">
        <v>10103</v>
      </c>
      <c r="F1449" s="79"/>
    </row>
    <row r="1450">
      <c r="B1450" s="22" t="s">
        <v>5573</v>
      </c>
      <c r="C1450" s="24">
        <v>3.0</v>
      </c>
      <c r="D1450" s="10">
        <v>3.0</v>
      </c>
      <c r="E1450" s="54" t="s">
        <v>10103</v>
      </c>
      <c r="F1450" s="79"/>
    </row>
    <row r="1451">
      <c r="B1451" s="8" t="s">
        <v>7354</v>
      </c>
      <c r="C1451" s="8">
        <v>1.0</v>
      </c>
      <c r="D1451" s="10">
        <v>1.0</v>
      </c>
      <c r="E1451" s="54" t="s">
        <v>10103</v>
      </c>
      <c r="F1451" s="79"/>
    </row>
    <row r="1452">
      <c r="B1452" s="8" t="s">
        <v>8884</v>
      </c>
      <c r="C1452" s="8">
        <v>1.0</v>
      </c>
      <c r="D1452" s="10">
        <v>1.0</v>
      </c>
      <c r="E1452" s="54" t="s">
        <v>10103</v>
      </c>
      <c r="F1452" s="79"/>
    </row>
    <row r="1453">
      <c r="B1453" s="8" t="s">
        <v>7354</v>
      </c>
      <c r="C1453" s="8">
        <v>2.0</v>
      </c>
      <c r="D1453" s="10">
        <v>2.0</v>
      </c>
      <c r="E1453" s="54" t="s">
        <v>10103</v>
      </c>
      <c r="F1453" s="79"/>
    </row>
    <row r="1454">
      <c r="B1454" s="8" t="s">
        <v>5248</v>
      </c>
      <c r="C1454" s="8">
        <v>1.0</v>
      </c>
      <c r="D1454" s="10">
        <v>1.0</v>
      </c>
      <c r="E1454" s="54" t="s">
        <v>10103</v>
      </c>
      <c r="F1454" s="79"/>
    </row>
    <row r="1455">
      <c r="B1455" s="8" t="s">
        <v>5229</v>
      </c>
      <c r="C1455" s="8">
        <v>1.0</v>
      </c>
      <c r="D1455" s="10">
        <v>3.0</v>
      </c>
      <c r="E1455" s="54" t="s">
        <v>10103</v>
      </c>
      <c r="F1455" s="79"/>
    </row>
    <row r="1456">
      <c r="B1456" s="8" t="s">
        <v>9209</v>
      </c>
      <c r="C1456" s="8">
        <v>1.0</v>
      </c>
      <c r="D1456" s="10">
        <v>1.0</v>
      </c>
      <c r="E1456" s="54" t="s">
        <v>10103</v>
      </c>
      <c r="F1456" s="79"/>
    </row>
    <row r="1457">
      <c r="B1457" s="8" t="s">
        <v>6448</v>
      </c>
      <c r="C1457" s="8">
        <v>1.0</v>
      </c>
      <c r="D1457" s="10">
        <v>1.0</v>
      </c>
      <c r="E1457" s="54" t="s">
        <v>10103</v>
      </c>
      <c r="F1457" s="79"/>
    </row>
    <row r="1458">
      <c r="B1458" s="8" t="s">
        <v>8905</v>
      </c>
      <c r="C1458" s="8">
        <v>1.0</v>
      </c>
      <c r="D1458" s="10">
        <v>1.0</v>
      </c>
      <c r="E1458" s="54" t="s">
        <v>10103</v>
      </c>
      <c r="F1458" s="79"/>
    </row>
    <row r="1459">
      <c r="B1459" s="8" t="s">
        <v>6538</v>
      </c>
      <c r="C1459" s="8">
        <v>1.0</v>
      </c>
      <c r="D1459" s="10">
        <v>1.0</v>
      </c>
      <c r="E1459" s="54" t="s">
        <v>10103</v>
      </c>
      <c r="F1459" s="79"/>
    </row>
    <row r="1460">
      <c r="B1460" s="8" t="s">
        <v>7637</v>
      </c>
      <c r="C1460" s="8">
        <v>1.0</v>
      </c>
      <c r="D1460" s="10">
        <v>1.0</v>
      </c>
      <c r="E1460" s="54" t="s">
        <v>10103</v>
      </c>
      <c r="F1460" s="79"/>
    </row>
    <row r="1461">
      <c r="B1461" s="8" t="s">
        <v>168</v>
      </c>
      <c r="C1461" s="8">
        <v>1.0</v>
      </c>
      <c r="D1461" s="10">
        <v>1.0</v>
      </c>
      <c r="E1461" s="54" t="s">
        <v>10103</v>
      </c>
      <c r="F1461" s="79"/>
    </row>
    <row r="1462">
      <c r="B1462" s="8" t="s">
        <v>6380</v>
      </c>
      <c r="C1462" s="8">
        <v>1.0</v>
      </c>
      <c r="D1462" s="10">
        <v>1.0</v>
      </c>
      <c r="E1462" s="54" t="s">
        <v>10103</v>
      </c>
      <c r="F1462" s="79"/>
    </row>
    <row r="1463">
      <c r="B1463" s="8" t="s">
        <v>6853</v>
      </c>
      <c r="C1463" s="8">
        <v>2.0</v>
      </c>
      <c r="D1463" s="10">
        <v>2.0</v>
      </c>
      <c r="E1463" s="54" t="s">
        <v>10103</v>
      </c>
      <c r="F1463" s="79"/>
    </row>
    <row r="1464">
      <c r="B1464" s="8" t="s">
        <v>7277</v>
      </c>
      <c r="C1464" s="8">
        <v>1.0</v>
      </c>
      <c r="D1464" s="10">
        <v>1.0</v>
      </c>
      <c r="E1464" s="54" t="s">
        <v>10103</v>
      </c>
      <c r="F1464" s="79"/>
    </row>
    <row r="1465">
      <c r="B1465" s="8" t="s">
        <v>304</v>
      </c>
      <c r="C1465" s="8">
        <v>2.0</v>
      </c>
      <c r="D1465" s="10">
        <v>2.0</v>
      </c>
      <c r="E1465" s="54" t="s">
        <v>10103</v>
      </c>
      <c r="F1465" s="79"/>
    </row>
    <row r="1466">
      <c r="B1466" s="8" t="s">
        <v>9231</v>
      </c>
      <c r="C1466" s="8">
        <v>1.0</v>
      </c>
      <c r="D1466" s="10">
        <v>1.0</v>
      </c>
      <c r="E1466" s="54" t="s">
        <v>10103</v>
      </c>
      <c r="F1466" s="79"/>
    </row>
    <row r="1467">
      <c r="B1467" s="8" t="s">
        <v>10127</v>
      </c>
      <c r="C1467" s="8">
        <v>1.0</v>
      </c>
      <c r="D1467" s="10">
        <v>1.0</v>
      </c>
      <c r="E1467" s="54" t="s">
        <v>10103</v>
      </c>
      <c r="F1467" s="79"/>
    </row>
    <row r="1468">
      <c r="B1468" s="8" t="s">
        <v>6482</v>
      </c>
      <c r="C1468" s="8">
        <v>1.0</v>
      </c>
      <c r="D1468" s="10">
        <v>1.0</v>
      </c>
      <c r="E1468" s="54" t="s">
        <v>10103</v>
      </c>
      <c r="F1468" s="79"/>
    </row>
    <row r="1469">
      <c r="B1469" s="8" t="s">
        <v>7280</v>
      </c>
      <c r="C1469" s="8">
        <v>1.0</v>
      </c>
      <c r="D1469" s="10">
        <v>1.0</v>
      </c>
      <c r="E1469" s="54" t="s">
        <v>10103</v>
      </c>
      <c r="F1469" s="79"/>
    </row>
    <row r="1470">
      <c r="B1470" s="8" t="s">
        <v>6855</v>
      </c>
      <c r="C1470" s="8">
        <v>1.0</v>
      </c>
      <c r="D1470" s="10">
        <v>1.0</v>
      </c>
      <c r="E1470" s="54" t="s">
        <v>10103</v>
      </c>
      <c r="F1470" s="79"/>
    </row>
    <row r="1471">
      <c r="B1471" s="8" t="s">
        <v>7384</v>
      </c>
      <c r="C1471" s="8">
        <v>1.0</v>
      </c>
      <c r="D1471" s="10">
        <v>1.0</v>
      </c>
      <c r="E1471" s="54" t="s">
        <v>10103</v>
      </c>
      <c r="F1471" s="79"/>
    </row>
    <row r="1472">
      <c r="B1472" s="8" t="s">
        <v>7066</v>
      </c>
      <c r="C1472" s="8">
        <v>1.0</v>
      </c>
      <c r="D1472" s="10">
        <v>1.0</v>
      </c>
      <c r="E1472" s="54" t="s">
        <v>10103</v>
      </c>
      <c r="F1472" s="79"/>
    </row>
    <row r="1473">
      <c r="B1473" s="8" t="s">
        <v>4150</v>
      </c>
      <c r="C1473" s="8">
        <v>1.0</v>
      </c>
      <c r="D1473" s="10">
        <v>1.0</v>
      </c>
      <c r="E1473" s="54" t="s">
        <v>10103</v>
      </c>
      <c r="F1473" s="79"/>
    </row>
    <row r="1474">
      <c r="B1474" s="8" t="s">
        <v>4162</v>
      </c>
      <c r="C1474" s="8">
        <v>1.0</v>
      </c>
      <c r="D1474" s="10">
        <v>1.0</v>
      </c>
      <c r="E1474" s="54" t="s">
        <v>10103</v>
      </c>
      <c r="F1474" s="79"/>
    </row>
    <row r="1475">
      <c r="B1475" s="8" t="s">
        <v>4176</v>
      </c>
      <c r="C1475" s="8">
        <v>1.0</v>
      </c>
      <c r="D1475" s="10">
        <v>1.0</v>
      </c>
      <c r="E1475" s="54" t="s">
        <v>10103</v>
      </c>
      <c r="F1475" s="79"/>
    </row>
    <row r="1476">
      <c r="A1476" s="42">
        <v>45574.0</v>
      </c>
      <c r="B1476" s="8" t="s">
        <v>102</v>
      </c>
      <c r="C1476" s="81">
        <v>1.0</v>
      </c>
      <c r="D1476" s="10">
        <v>1.0</v>
      </c>
      <c r="E1476" s="54" t="s">
        <v>10103</v>
      </c>
      <c r="F1476" s="79"/>
    </row>
    <row r="1477">
      <c r="B1477" s="8" t="s">
        <v>2009</v>
      </c>
      <c r="C1477" s="81">
        <v>1.0</v>
      </c>
      <c r="D1477" s="10">
        <v>1.0</v>
      </c>
      <c r="E1477" s="54" t="s">
        <v>10103</v>
      </c>
      <c r="F1477" s="79"/>
    </row>
    <row r="1478">
      <c r="B1478" s="8" t="s">
        <v>8217</v>
      </c>
      <c r="C1478" s="81">
        <v>1.0</v>
      </c>
      <c r="D1478" s="10">
        <v>1.0</v>
      </c>
      <c r="E1478" s="54" t="s">
        <v>10103</v>
      </c>
      <c r="F1478" s="79"/>
    </row>
    <row r="1479">
      <c r="B1479" s="8" t="s">
        <v>7354</v>
      </c>
      <c r="C1479" s="81">
        <v>1.0</v>
      </c>
      <c r="D1479" s="10">
        <v>1.0</v>
      </c>
      <c r="E1479" s="54" t="s">
        <v>10103</v>
      </c>
      <c r="F1479" s="79"/>
    </row>
    <row r="1480">
      <c r="B1480" s="8" t="s">
        <v>8592</v>
      </c>
      <c r="C1480" s="81">
        <v>1.0</v>
      </c>
      <c r="D1480" s="10">
        <v>1.0</v>
      </c>
      <c r="E1480" s="54" t="s">
        <v>10103</v>
      </c>
      <c r="F1480" s="79"/>
    </row>
    <row r="1481">
      <c r="B1481" s="8" t="s">
        <v>4028</v>
      </c>
      <c r="C1481" s="81">
        <v>1.0</v>
      </c>
      <c r="D1481" s="10">
        <v>1.0</v>
      </c>
      <c r="E1481" s="54" t="s">
        <v>10103</v>
      </c>
      <c r="F1481" s="79"/>
    </row>
    <row r="1482">
      <c r="B1482" s="8" t="s">
        <v>923</v>
      </c>
      <c r="C1482" s="81">
        <v>1.0</v>
      </c>
      <c r="D1482" s="10">
        <v>1.0</v>
      </c>
      <c r="E1482" s="54" t="s">
        <v>10103</v>
      </c>
      <c r="F1482" s="79"/>
    </row>
    <row r="1483">
      <c r="B1483" s="8" t="s">
        <v>5714</v>
      </c>
      <c r="C1483" s="81">
        <v>1.0</v>
      </c>
      <c r="D1483" s="10">
        <v>1.0</v>
      </c>
      <c r="E1483" s="54" t="s">
        <v>10103</v>
      </c>
      <c r="F1483" s="79"/>
    </row>
    <row r="1484">
      <c r="B1484" s="8" t="s">
        <v>7476</v>
      </c>
      <c r="C1484" s="81">
        <v>1.0</v>
      </c>
      <c r="D1484" s="10">
        <v>1.0</v>
      </c>
      <c r="E1484" s="54" t="s">
        <v>10103</v>
      </c>
      <c r="F1484" s="79"/>
    </row>
    <row r="1485">
      <c r="B1485" s="8" t="s">
        <v>5540</v>
      </c>
      <c r="C1485" s="81">
        <v>3.0</v>
      </c>
      <c r="D1485" s="10">
        <v>3.0</v>
      </c>
      <c r="E1485" s="54" t="s">
        <v>10103</v>
      </c>
      <c r="F1485" s="79"/>
    </row>
    <row r="1486">
      <c r="B1486" s="8" t="s">
        <v>5975</v>
      </c>
      <c r="C1486" s="81">
        <v>3.0</v>
      </c>
      <c r="D1486" s="10">
        <v>3.0</v>
      </c>
      <c r="E1486" s="54" t="s">
        <v>10103</v>
      </c>
      <c r="F1486" s="79"/>
    </row>
    <row r="1487">
      <c r="B1487" s="8" t="s">
        <v>8459</v>
      </c>
      <c r="C1487" s="81">
        <v>1.0</v>
      </c>
      <c r="D1487" s="10">
        <v>1.0</v>
      </c>
      <c r="E1487" s="54" t="s">
        <v>10103</v>
      </c>
      <c r="F1487" s="79"/>
    </row>
    <row r="1488">
      <c r="B1488" s="8" t="s">
        <v>7279</v>
      </c>
      <c r="C1488" s="81">
        <v>1.0</v>
      </c>
      <c r="D1488" s="10">
        <v>1.0</v>
      </c>
      <c r="E1488" s="54" t="s">
        <v>10103</v>
      </c>
      <c r="F1488" s="79"/>
    </row>
    <row r="1489">
      <c r="B1489" s="8" t="s">
        <v>6144</v>
      </c>
      <c r="C1489" s="81">
        <v>3.0</v>
      </c>
      <c r="D1489" s="10">
        <v>3.0</v>
      </c>
      <c r="E1489" s="54" t="s">
        <v>10103</v>
      </c>
      <c r="F1489" s="79"/>
    </row>
    <row r="1490">
      <c r="B1490" s="8" t="s">
        <v>6901</v>
      </c>
      <c r="C1490" s="81">
        <v>3.0</v>
      </c>
      <c r="D1490" s="10">
        <v>3.0</v>
      </c>
      <c r="E1490" s="54" t="s">
        <v>10103</v>
      </c>
      <c r="F1490" s="79"/>
    </row>
    <row r="1491">
      <c r="B1491" s="8" t="s">
        <v>7050</v>
      </c>
      <c r="C1491" s="81">
        <v>1.0</v>
      </c>
      <c r="D1491" s="10">
        <v>1.0</v>
      </c>
      <c r="E1491" s="54" t="s">
        <v>10103</v>
      </c>
      <c r="F1491" s="79"/>
    </row>
    <row r="1492">
      <c r="B1492" s="8" t="s">
        <v>7185</v>
      </c>
      <c r="C1492" s="81">
        <v>2.0</v>
      </c>
      <c r="D1492" s="10">
        <v>2.0</v>
      </c>
      <c r="E1492" s="54" t="s">
        <v>10103</v>
      </c>
      <c r="F1492" s="79"/>
    </row>
    <row r="1493">
      <c r="B1493" s="8" t="s">
        <v>7384</v>
      </c>
      <c r="C1493" s="81">
        <v>1.0</v>
      </c>
      <c r="D1493" s="10">
        <v>1.0</v>
      </c>
      <c r="E1493" s="54" t="s">
        <v>10103</v>
      </c>
      <c r="F1493" s="79"/>
    </row>
    <row r="1494">
      <c r="B1494" s="8" t="s">
        <v>7066</v>
      </c>
      <c r="C1494" s="81">
        <v>1.0</v>
      </c>
      <c r="D1494" s="10">
        <v>1.0</v>
      </c>
      <c r="E1494" s="54" t="s">
        <v>10103</v>
      </c>
      <c r="F1494" s="79"/>
    </row>
    <row r="1495">
      <c r="B1495" s="8" t="s">
        <v>7565</v>
      </c>
      <c r="C1495" s="81">
        <v>1.0</v>
      </c>
      <c r="D1495" s="10">
        <v>1.0</v>
      </c>
      <c r="E1495" s="54" t="s">
        <v>10103</v>
      </c>
      <c r="F1495" s="79"/>
    </row>
    <row r="1496">
      <c r="B1496" s="8" t="s">
        <v>7139</v>
      </c>
      <c r="C1496" s="81">
        <v>1.0</v>
      </c>
      <c r="D1496" s="10">
        <v>1.0</v>
      </c>
      <c r="E1496" s="54" t="s">
        <v>10103</v>
      </c>
      <c r="F1496" s="79"/>
    </row>
    <row r="1497">
      <c r="B1497" s="8" t="s">
        <v>7001</v>
      </c>
      <c r="C1497" s="81">
        <v>3.0</v>
      </c>
      <c r="D1497" s="10">
        <v>3.0</v>
      </c>
      <c r="E1497" s="54" t="s">
        <v>10103</v>
      </c>
      <c r="F1497" s="79"/>
    </row>
    <row r="1498">
      <c r="B1498" s="8" t="s">
        <v>7310</v>
      </c>
      <c r="C1498" s="81">
        <v>1.0</v>
      </c>
      <c r="D1498" s="10">
        <v>1.0</v>
      </c>
      <c r="E1498" s="54" t="s">
        <v>10103</v>
      </c>
      <c r="F1498" s="79"/>
    </row>
    <row r="1499">
      <c r="B1499" s="8" t="s">
        <v>7319</v>
      </c>
      <c r="C1499" s="81">
        <v>1.0</v>
      </c>
      <c r="D1499" s="10">
        <v>1.0</v>
      </c>
      <c r="E1499" s="54" t="s">
        <v>10103</v>
      </c>
      <c r="F1499" s="79"/>
    </row>
    <row r="1500">
      <c r="B1500" s="8" t="s">
        <v>6923</v>
      </c>
      <c r="C1500" s="81">
        <v>1.0</v>
      </c>
      <c r="D1500" s="10">
        <v>1.0</v>
      </c>
      <c r="E1500" s="54" t="s">
        <v>10103</v>
      </c>
      <c r="F1500" s="79"/>
    </row>
    <row r="1501">
      <c r="B1501" s="8" t="s">
        <v>9440</v>
      </c>
      <c r="C1501" s="81">
        <v>1.0</v>
      </c>
      <c r="D1501" s="10">
        <v>1.0</v>
      </c>
      <c r="E1501" s="54" t="s">
        <v>10103</v>
      </c>
      <c r="F1501" s="79"/>
    </row>
    <row r="1502">
      <c r="B1502" s="8" t="s">
        <v>6798</v>
      </c>
      <c r="C1502" s="81">
        <v>2.0</v>
      </c>
      <c r="D1502" s="10">
        <v>2.0</v>
      </c>
      <c r="E1502" s="54" t="s">
        <v>10103</v>
      </c>
      <c r="F1502" s="79"/>
    </row>
    <row r="1503">
      <c r="B1503" s="8" t="s">
        <v>6981</v>
      </c>
      <c r="C1503" s="81">
        <v>1.0</v>
      </c>
      <c r="D1503" s="10">
        <v>1.0</v>
      </c>
      <c r="E1503" s="54" t="s">
        <v>10103</v>
      </c>
      <c r="F1503" s="79"/>
    </row>
    <row r="1504">
      <c r="B1504" s="8" t="s">
        <v>7637</v>
      </c>
      <c r="C1504" s="81">
        <v>1.0</v>
      </c>
      <c r="D1504" s="10">
        <v>1.0</v>
      </c>
      <c r="E1504" s="54" t="s">
        <v>10103</v>
      </c>
      <c r="F1504" s="79"/>
    </row>
    <row r="1505">
      <c r="B1505" s="8" t="s">
        <v>6077</v>
      </c>
      <c r="C1505" s="81">
        <v>3.0</v>
      </c>
      <c r="D1505" s="10">
        <v>3.0</v>
      </c>
      <c r="E1505" s="54" t="s">
        <v>10103</v>
      </c>
      <c r="F1505" s="79"/>
    </row>
    <row r="1506">
      <c r="B1506" s="8" t="s">
        <v>8459</v>
      </c>
      <c r="C1506" s="81">
        <v>1.0</v>
      </c>
      <c r="D1506" s="10">
        <v>1.0</v>
      </c>
      <c r="E1506" s="54" t="s">
        <v>10103</v>
      </c>
      <c r="F1506" s="79"/>
    </row>
    <row r="1507">
      <c r="B1507" s="8" t="s">
        <v>8841</v>
      </c>
      <c r="C1507" s="81">
        <v>1.0</v>
      </c>
      <c r="D1507" s="10">
        <v>1.0</v>
      </c>
      <c r="E1507" s="54" t="s">
        <v>10103</v>
      </c>
      <c r="F1507" s="79"/>
    </row>
    <row r="1508">
      <c r="B1508" s="59" t="s">
        <v>9262</v>
      </c>
      <c r="C1508" s="81">
        <v>1.0</v>
      </c>
      <c r="D1508" s="10">
        <v>3.0</v>
      </c>
      <c r="E1508" s="54" t="s">
        <v>10103</v>
      </c>
      <c r="F1508" s="79"/>
    </row>
    <row r="1509">
      <c r="B1509" s="59" t="s">
        <v>10122</v>
      </c>
      <c r="C1509" s="81">
        <v>1.0</v>
      </c>
      <c r="D1509" s="10">
        <v>1.0</v>
      </c>
      <c r="E1509" s="54" t="s">
        <v>10103</v>
      </c>
      <c r="F1509" s="79"/>
    </row>
    <row r="1510">
      <c r="B1510" s="59" t="s">
        <v>6219</v>
      </c>
      <c r="C1510" s="81">
        <v>1.0</v>
      </c>
      <c r="D1510" s="10">
        <v>1.0</v>
      </c>
      <c r="E1510" s="54" t="s">
        <v>10103</v>
      </c>
      <c r="F1510" s="79"/>
    </row>
    <row r="1511">
      <c r="B1511" s="59" t="s">
        <v>5778</v>
      </c>
      <c r="C1511" s="81">
        <v>1.0</v>
      </c>
      <c r="D1511" s="10">
        <v>1.0</v>
      </c>
      <c r="E1511" s="54" t="s">
        <v>10103</v>
      </c>
      <c r="F1511" s="79"/>
    </row>
    <row r="1512">
      <c r="B1512" s="59" t="s">
        <v>5843</v>
      </c>
      <c r="C1512" s="81">
        <v>3.0</v>
      </c>
      <c r="D1512" s="10">
        <v>3.0</v>
      </c>
      <c r="E1512" s="54" t="s">
        <v>10103</v>
      </c>
      <c r="F1512" s="79"/>
    </row>
    <row r="1513">
      <c r="B1513" s="59" t="s">
        <v>7309</v>
      </c>
      <c r="C1513" s="81">
        <v>1.0</v>
      </c>
      <c r="D1513" s="10">
        <v>1.0</v>
      </c>
      <c r="E1513" s="54" t="s">
        <v>10103</v>
      </c>
      <c r="F1513" s="79"/>
    </row>
    <row r="1514">
      <c r="B1514" s="59" t="s">
        <v>686</v>
      </c>
      <c r="C1514" s="81">
        <v>1.0</v>
      </c>
      <c r="D1514" s="10">
        <v>1.0</v>
      </c>
      <c r="E1514" s="54" t="s">
        <v>10103</v>
      </c>
      <c r="F1514" s="79"/>
    </row>
    <row r="1515">
      <c r="B1515" s="59" t="s">
        <v>508</v>
      </c>
      <c r="C1515" s="81">
        <v>1.0</v>
      </c>
      <c r="D1515" s="10">
        <v>1.0</v>
      </c>
      <c r="E1515" s="54" t="s">
        <v>10103</v>
      </c>
      <c r="F1515" s="79"/>
    </row>
    <row r="1516">
      <c r="B1516" s="59" t="s">
        <v>5813</v>
      </c>
      <c r="C1516" s="81">
        <v>1.0</v>
      </c>
      <c r="D1516" s="10">
        <v>1.0</v>
      </c>
      <c r="E1516" s="54" t="s">
        <v>10103</v>
      </c>
      <c r="F1516" s="79"/>
    </row>
    <row r="1517">
      <c r="B1517" s="59" t="s">
        <v>7078</v>
      </c>
      <c r="C1517" s="81">
        <v>1.0</v>
      </c>
      <c r="D1517" s="10">
        <v>1.0</v>
      </c>
      <c r="E1517" s="54" t="s">
        <v>10103</v>
      </c>
      <c r="F1517" s="79"/>
    </row>
    <row r="1518">
      <c r="B1518" s="59" t="s">
        <v>6146</v>
      </c>
      <c r="C1518" s="81">
        <v>1.0</v>
      </c>
      <c r="D1518" s="10">
        <v>1.0</v>
      </c>
      <c r="E1518" s="54" t="s">
        <v>10103</v>
      </c>
      <c r="F1518" s="79"/>
    </row>
    <row r="1519">
      <c r="B1519" s="59" t="s">
        <v>180</v>
      </c>
      <c r="C1519" s="81">
        <v>1.0</v>
      </c>
      <c r="D1519" s="10">
        <v>1.0</v>
      </c>
      <c r="E1519" s="54" t="s">
        <v>10103</v>
      </c>
      <c r="F1519" s="79"/>
    </row>
    <row r="1520">
      <c r="B1520" s="59" t="s">
        <v>9162</v>
      </c>
      <c r="C1520" s="81">
        <v>1.0</v>
      </c>
      <c r="D1520" s="10">
        <v>3.0</v>
      </c>
      <c r="E1520" s="54" t="s">
        <v>10103</v>
      </c>
      <c r="F1520" s="79"/>
    </row>
    <row r="1521">
      <c r="B1521" s="59" t="s">
        <v>5163</v>
      </c>
      <c r="C1521" s="81">
        <v>1.0</v>
      </c>
      <c r="D1521" s="10">
        <v>1.0</v>
      </c>
      <c r="E1521" s="54" t="s">
        <v>10103</v>
      </c>
      <c r="F1521" s="79"/>
    </row>
    <row r="1522">
      <c r="B1522" s="59" t="s">
        <v>9193</v>
      </c>
      <c r="C1522" s="81">
        <v>1.0</v>
      </c>
      <c r="D1522" s="10">
        <v>1.0</v>
      </c>
      <c r="E1522" s="54" t="s">
        <v>10103</v>
      </c>
      <c r="F1522" s="79"/>
    </row>
    <row r="1523">
      <c r="B1523" s="59" t="s">
        <v>7303</v>
      </c>
      <c r="C1523" s="81">
        <v>1.0</v>
      </c>
      <c r="D1523" s="10">
        <v>1.0</v>
      </c>
      <c r="E1523" s="54" t="s">
        <v>10103</v>
      </c>
      <c r="F1523" s="79"/>
    </row>
    <row r="1524">
      <c r="B1524" s="59" t="s">
        <v>7319</v>
      </c>
      <c r="C1524" s="81">
        <v>1.0</v>
      </c>
      <c r="D1524" s="10">
        <v>1.0</v>
      </c>
      <c r="E1524" s="54" t="s">
        <v>10103</v>
      </c>
      <c r="F1524" s="79"/>
    </row>
    <row r="1525">
      <c r="B1525" s="59" t="s">
        <v>962</v>
      </c>
      <c r="C1525" s="81">
        <v>1.0</v>
      </c>
      <c r="D1525" s="10">
        <v>1.0</v>
      </c>
      <c r="E1525" s="54" t="s">
        <v>10103</v>
      </c>
      <c r="F1525" s="79"/>
    </row>
    <row r="1526">
      <c r="B1526" s="59" t="s">
        <v>6806</v>
      </c>
      <c r="C1526" s="81">
        <v>3.0</v>
      </c>
      <c r="D1526" s="10">
        <v>3.0</v>
      </c>
      <c r="E1526" s="54" t="s">
        <v>10103</v>
      </c>
      <c r="F1526" s="79"/>
    </row>
    <row r="1527">
      <c r="B1527" s="59" t="s">
        <v>6337</v>
      </c>
      <c r="C1527" s="81">
        <v>1.0</v>
      </c>
      <c r="D1527" s="10">
        <v>1.0</v>
      </c>
      <c r="E1527" s="54" t="s">
        <v>10103</v>
      </c>
      <c r="F1527" s="79"/>
    </row>
    <row r="1528">
      <c r="B1528" s="59" t="s">
        <v>6737</v>
      </c>
      <c r="C1528" s="81">
        <v>3.0</v>
      </c>
      <c r="D1528" s="10">
        <v>3.0</v>
      </c>
      <c r="E1528" s="54" t="s">
        <v>10103</v>
      </c>
      <c r="F1528" s="79"/>
    </row>
    <row r="1529">
      <c r="B1529" s="59" t="s">
        <v>9317</v>
      </c>
      <c r="C1529" s="81">
        <v>1.0</v>
      </c>
      <c r="D1529" s="10">
        <v>1.0</v>
      </c>
      <c r="E1529" s="54" t="s">
        <v>10103</v>
      </c>
      <c r="F1529" s="79"/>
    </row>
    <row r="1530">
      <c r="B1530" s="59" t="s">
        <v>7176</v>
      </c>
      <c r="C1530" s="81">
        <v>1.0</v>
      </c>
      <c r="D1530" s="10">
        <v>1.0</v>
      </c>
      <c r="E1530" s="54" t="s">
        <v>10103</v>
      </c>
      <c r="F1530" s="79"/>
    </row>
    <row r="1531">
      <c r="B1531" s="59" t="s">
        <v>7319</v>
      </c>
      <c r="C1531" s="81">
        <v>1.0</v>
      </c>
      <c r="D1531" s="10">
        <v>1.0</v>
      </c>
      <c r="E1531" s="54" t="s">
        <v>10103</v>
      </c>
      <c r="F1531" s="79"/>
    </row>
    <row r="1532">
      <c r="B1532" s="59" t="s">
        <v>6219</v>
      </c>
      <c r="C1532" s="81">
        <v>1.0</v>
      </c>
      <c r="D1532" s="10">
        <v>1.0</v>
      </c>
      <c r="E1532" s="54" t="s">
        <v>10103</v>
      </c>
      <c r="F1532" s="79"/>
    </row>
    <row r="1533">
      <c r="B1533" s="59" t="s">
        <v>6146</v>
      </c>
      <c r="C1533" s="81">
        <v>1.0</v>
      </c>
      <c r="D1533" s="10">
        <v>1.0</v>
      </c>
      <c r="E1533" s="54" t="s">
        <v>10103</v>
      </c>
      <c r="F1533" s="79"/>
    </row>
    <row r="1534">
      <c r="B1534" s="59" t="s">
        <v>5172</v>
      </c>
      <c r="C1534" s="81">
        <v>1.0</v>
      </c>
      <c r="D1534" s="10">
        <v>1.0</v>
      </c>
      <c r="E1534" s="54" t="s">
        <v>10103</v>
      </c>
      <c r="F1534" s="79"/>
    </row>
    <row r="1535">
      <c r="B1535" s="59" t="s">
        <v>6081</v>
      </c>
      <c r="C1535" s="81">
        <v>3.0</v>
      </c>
      <c r="D1535" s="10">
        <v>3.0</v>
      </c>
      <c r="E1535" s="54" t="s">
        <v>10103</v>
      </c>
      <c r="F1535" s="79"/>
    </row>
    <row r="1536">
      <c r="B1536" s="59" t="s">
        <v>97</v>
      </c>
      <c r="C1536" s="81">
        <v>1.0</v>
      </c>
      <c r="D1536" s="10">
        <v>1.0</v>
      </c>
      <c r="E1536" s="54" t="s">
        <v>10103</v>
      </c>
      <c r="F1536" s="79"/>
    </row>
    <row r="1537">
      <c r="B1537" s="59" t="s">
        <v>7126</v>
      </c>
      <c r="C1537" s="81">
        <v>3.0</v>
      </c>
      <c r="D1537" s="10">
        <v>3.0</v>
      </c>
      <c r="E1537" s="54" t="s">
        <v>10103</v>
      </c>
      <c r="F1537" s="79"/>
    </row>
    <row r="1538">
      <c r="B1538" s="59" t="s">
        <v>224</v>
      </c>
      <c r="C1538" s="81">
        <v>1.0</v>
      </c>
      <c r="D1538" s="10">
        <v>1.0</v>
      </c>
      <c r="E1538" s="54" t="s">
        <v>10103</v>
      </c>
      <c r="F1538" s="79"/>
    </row>
    <row r="1539">
      <c r="B1539" s="59" t="s">
        <v>5158</v>
      </c>
      <c r="C1539" s="81">
        <v>1.0</v>
      </c>
      <c r="D1539" s="10">
        <v>1.0</v>
      </c>
      <c r="E1539" s="54" t="s">
        <v>10103</v>
      </c>
      <c r="F1539" s="79"/>
    </row>
    <row r="1540">
      <c r="B1540" s="59" t="s">
        <v>5257</v>
      </c>
      <c r="C1540" s="81">
        <v>1.0</v>
      </c>
      <c r="D1540" s="10">
        <v>1.0</v>
      </c>
      <c r="E1540" s="54" t="s">
        <v>10103</v>
      </c>
      <c r="F1540" s="79"/>
    </row>
    <row r="1541">
      <c r="B1541" s="59" t="s">
        <v>7509</v>
      </c>
      <c r="C1541" s="81">
        <v>1.0</v>
      </c>
      <c r="D1541" s="10">
        <v>1.0</v>
      </c>
      <c r="E1541" s="54" t="s">
        <v>10103</v>
      </c>
      <c r="F1541" s="79"/>
    </row>
    <row r="1542">
      <c r="B1542" s="59" t="s">
        <v>5486</v>
      </c>
      <c r="C1542" s="81">
        <v>1.0</v>
      </c>
      <c r="D1542" s="10">
        <v>1.0</v>
      </c>
      <c r="E1542" s="54" t="s">
        <v>10103</v>
      </c>
      <c r="F1542" s="79"/>
    </row>
    <row r="1543">
      <c r="B1543" s="59" t="s">
        <v>7142</v>
      </c>
      <c r="C1543" s="81">
        <v>2.0</v>
      </c>
      <c r="D1543" s="10">
        <v>2.0</v>
      </c>
      <c r="E1543" s="54" t="s">
        <v>10103</v>
      </c>
      <c r="F1543" s="79"/>
    </row>
    <row r="1544">
      <c r="B1544" s="59" t="s">
        <v>9241</v>
      </c>
      <c r="C1544" s="81">
        <v>1.0</v>
      </c>
      <c r="D1544" s="10">
        <v>3.0</v>
      </c>
      <c r="E1544" s="54" t="s">
        <v>10103</v>
      </c>
      <c r="F1544" s="79"/>
    </row>
    <row r="1545">
      <c r="B1545" s="59" t="s">
        <v>9252</v>
      </c>
      <c r="C1545" s="81">
        <v>1.0</v>
      </c>
      <c r="D1545" s="10">
        <v>3.0</v>
      </c>
      <c r="E1545" s="54" t="s">
        <v>10103</v>
      </c>
      <c r="F1545" s="79"/>
    </row>
    <row r="1546">
      <c r="B1546" s="59" t="s">
        <v>5662</v>
      </c>
      <c r="C1546" s="81">
        <v>1.0</v>
      </c>
      <c r="D1546" s="10">
        <v>1.0</v>
      </c>
      <c r="E1546" s="54" t="s">
        <v>10103</v>
      </c>
      <c r="F1546" s="79"/>
    </row>
    <row r="1547">
      <c r="B1547" s="59" t="s">
        <v>5784</v>
      </c>
      <c r="C1547" s="81">
        <v>1.0</v>
      </c>
      <c r="D1547" s="10">
        <v>3.0</v>
      </c>
      <c r="E1547" s="54" t="s">
        <v>10103</v>
      </c>
      <c r="F1547" s="79"/>
    </row>
    <row r="1548">
      <c r="B1548" s="59" t="s">
        <v>5243</v>
      </c>
      <c r="C1548" s="81">
        <v>1.0</v>
      </c>
      <c r="D1548" s="10">
        <v>3.0</v>
      </c>
      <c r="E1548" s="54" t="s">
        <v>10103</v>
      </c>
      <c r="F1548" s="79"/>
    </row>
    <row r="1549">
      <c r="B1549" s="59" t="s">
        <v>6367</v>
      </c>
      <c r="C1549" s="81">
        <v>1.0</v>
      </c>
      <c r="D1549" s="10">
        <v>1.0</v>
      </c>
      <c r="E1549" s="54" t="s">
        <v>10103</v>
      </c>
      <c r="F1549" s="79"/>
    </row>
    <row r="1550">
      <c r="B1550" s="59" t="s">
        <v>5697</v>
      </c>
      <c r="C1550" s="81">
        <v>3.0</v>
      </c>
      <c r="D1550" s="10">
        <v>3.0</v>
      </c>
      <c r="E1550" s="54" t="s">
        <v>10103</v>
      </c>
      <c r="F1550" s="79"/>
    </row>
    <row r="1551">
      <c r="B1551" s="59" t="s">
        <v>6393</v>
      </c>
      <c r="C1551" s="81">
        <v>3.0</v>
      </c>
      <c r="D1551" s="10">
        <v>3.0</v>
      </c>
      <c r="E1551" s="54" t="s">
        <v>10103</v>
      </c>
      <c r="F1551" s="79"/>
    </row>
    <row r="1552">
      <c r="B1552" s="59" t="s">
        <v>7137</v>
      </c>
      <c r="C1552" s="81">
        <v>1.0</v>
      </c>
      <c r="D1552" s="10">
        <v>1.0</v>
      </c>
      <c r="E1552" s="54" t="s">
        <v>10103</v>
      </c>
      <c r="F1552" s="79"/>
    </row>
    <row r="1553">
      <c r="B1553" s="59" t="s">
        <v>6284</v>
      </c>
      <c r="C1553" s="81">
        <v>3.0</v>
      </c>
      <c r="D1553" s="10">
        <v>3.0</v>
      </c>
      <c r="E1553" s="54" t="s">
        <v>10103</v>
      </c>
      <c r="F1553" s="79"/>
    </row>
    <row r="1554">
      <c r="B1554" s="59" t="s">
        <v>7338</v>
      </c>
      <c r="C1554" s="81">
        <v>1.0</v>
      </c>
      <c r="D1554" s="10">
        <v>1.0</v>
      </c>
      <c r="E1554" s="54" t="s">
        <v>10103</v>
      </c>
      <c r="F1554" s="79"/>
    </row>
    <row r="1555">
      <c r="B1555" s="59" t="s">
        <v>6239</v>
      </c>
      <c r="C1555" s="81">
        <v>1.0</v>
      </c>
      <c r="D1555" s="10">
        <v>1.0</v>
      </c>
      <c r="E1555" s="54" t="s">
        <v>10103</v>
      </c>
      <c r="F1555" s="79"/>
    </row>
    <row r="1556">
      <c r="B1556" s="59" t="s">
        <v>6853</v>
      </c>
      <c r="C1556" s="81">
        <v>1.0</v>
      </c>
      <c r="D1556" s="10">
        <v>1.0</v>
      </c>
      <c r="E1556" s="54" t="s">
        <v>10103</v>
      </c>
      <c r="F1556" s="79"/>
    </row>
    <row r="1557">
      <c r="B1557" s="59" t="s">
        <v>10130</v>
      </c>
      <c r="C1557" s="81">
        <v>1.0</v>
      </c>
      <c r="D1557" s="10">
        <v>1.0</v>
      </c>
      <c r="E1557" s="54" t="s">
        <v>10103</v>
      </c>
      <c r="F1557" s="79"/>
    </row>
    <row r="1558">
      <c r="B1558" s="59" t="s">
        <v>8910</v>
      </c>
      <c r="C1558" s="81">
        <v>1.0</v>
      </c>
      <c r="D1558" s="10">
        <v>1.0</v>
      </c>
      <c r="E1558" s="54" t="s">
        <v>10103</v>
      </c>
      <c r="F1558" s="79"/>
    </row>
    <row r="1559">
      <c r="B1559" s="59" t="s">
        <v>9460</v>
      </c>
      <c r="C1559" s="81">
        <v>1.0</v>
      </c>
      <c r="D1559" s="10">
        <v>1.0</v>
      </c>
      <c r="E1559" s="54" t="s">
        <v>10103</v>
      </c>
      <c r="F1559" s="79"/>
    </row>
    <row r="1560">
      <c r="B1560" s="59" t="s">
        <v>5429</v>
      </c>
      <c r="C1560" s="81">
        <v>3.0</v>
      </c>
      <c r="D1560" s="10">
        <v>3.0</v>
      </c>
      <c r="E1560" s="54" t="s">
        <v>10103</v>
      </c>
      <c r="F1560" s="79"/>
    </row>
    <row r="1561">
      <c r="B1561" s="59" t="s">
        <v>5563</v>
      </c>
      <c r="C1561" s="81">
        <v>3.0</v>
      </c>
      <c r="D1561" s="10">
        <v>3.0</v>
      </c>
      <c r="E1561" s="54" t="s">
        <v>10103</v>
      </c>
      <c r="F1561" s="79"/>
    </row>
    <row r="1562">
      <c r="B1562" s="59" t="s">
        <v>6995</v>
      </c>
      <c r="C1562" s="81">
        <v>1.0</v>
      </c>
      <c r="D1562" s="10">
        <v>1.0</v>
      </c>
      <c r="E1562" s="54" t="s">
        <v>10103</v>
      </c>
      <c r="F1562" s="79"/>
    </row>
    <row r="1563">
      <c r="B1563" s="59" t="s">
        <v>6994</v>
      </c>
      <c r="C1563" s="81">
        <v>3.0</v>
      </c>
      <c r="D1563" s="10">
        <v>3.0</v>
      </c>
      <c r="E1563" s="54" t="s">
        <v>10103</v>
      </c>
      <c r="F1563" s="79"/>
    </row>
    <row r="1564">
      <c r="B1564" s="59" t="s">
        <v>6270</v>
      </c>
      <c r="C1564" s="81">
        <v>1.0</v>
      </c>
      <c r="D1564" s="10">
        <v>1.0</v>
      </c>
      <c r="E1564" s="54" t="s">
        <v>10103</v>
      </c>
      <c r="F1564" s="79"/>
    </row>
    <row r="1565">
      <c r="B1565" s="59" t="s">
        <v>5433</v>
      </c>
      <c r="C1565" s="81">
        <v>3.0</v>
      </c>
      <c r="D1565" s="10">
        <v>3.0</v>
      </c>
      <c r="E1565" s="54" t="s">
        <v>10103</v>
      </c>
      <c r="F1565" s="79"/>
    </row>
    <row r="1566">
      <c r="B1566" s="59" t="s">
        <v>9219</v>
      </c>
      <c r="C1566" s="81">
        <v>1.0</v>
      </c>
      <c r="D1566" s="10">
        <v>3.0</v>
      </c>
      <c r="E1566" s="54" t="s">
        <v>10103</v>
      </c>
      <c r="F1566" s="79"/>
    </row>
    <row r="1567">
      <c r="B1567" s="59" t="s">
        <v>6204</v>
      </c>
      <c r="C1567" s="81">
        <v>3.0</v>
      </c>
      <c r="D1567" s="10">
        <v>3.0</v>
      </c>
      <c r="E1567" s="54" t="s">
        <v>10103</v>
      </c>
      <c r="F1567" s="79"/>
    </row>
    <row r="1568">
      <c r="B1568" s="59" t="s">
        <v>6368</v>
      </c>
      <c r="C1568" s="81">
        <v>3.0</v>
      </c>
      <c r="D1568" s="10">
        <v>3.0</v>
      </c>
      <c r="E1568" s="54" t="s">
        <v>10103</v>
      </c>
      <c r="F1568" s="79"/>
    </row>
    <row r="1569">
      <c r="B1569" s="59" t="s">
        <v>7046</v>
      </c>
      <c r="C1569" s="81">
        <v>3.0</v>
      </c>
      <c r="D1569" s="10">
        <v>3.0</v>
      </c>
      <c r="E1569" s="54" t="s">
        <v>10103</v>
      </c>
      <c r="F1569" s="79"/>
    </row>
    <row r="1570">
      <c r="B1570" s="59" t="s">
        <v>7384</v>
      </c>
      <c r="C1570" s="81">
        <v>1.0</v>
      </c>
      <c r="D1570" s="10">
        <v>1.0</v>
      </c>
      <c r="E1570" s="54" t="s">
        <v>10103</v>
      </c>
      <c r="F1570" s="79"/>
    </row>
    <row r="1571">
      <c r="B1571" s="59" t="s">
        <v>5735</v>
      </c>
      <c r="C1571" s="81">
        <v>3.0</v>
      </c>
      <c r="D1571" s="10">
        <v>3.0</v>
      </c>
      <c r="E1571" s="54" t="s">
        <v>10103</v>
      </c>
      <c r="F1571" s="79"/>
    </row>
    <row r="1572">
      <c r="B1572" s="59" t="s">
        <v>1179</v>
      </c>
      <c r="C1572" s="81">
        <v>1.0</v>
      </c>
      <c r="D1572" s="10">
        <v>1.0</v>
      </c>
      <c r="E1572" s="54" t="s">
        <v>10103</v>
      </c>
      <c r="F1572" s="79"/>
    </row>
    <row r="1573">
      <c r="B1573" s="59" t="s">
        <v>7384</v>
      </c>
      <c r="C1573" s="81">
        <v>1.0</v>
      </c>
      <c r="D1573" s="10">
        <v>1.0</v>
      </c>
      <c r="E1573" s="54" t="s">
        <v>10103</v>
      </c>
      <c r="F1573" s="79"/>
    </row>
    <row r="1574">
      <c r="B1574" s="59" t="s">
        <v>8252</v>
      </c>
      <c r="C1574" s="81">
        <v>1.0</v>
      </c>
      <c r="D1574" s="10">
        <v>1.0</v>
      </c>
      <c r="E1574" s="54" t="s">
        <v>10103</v>
      </c>
      <c r="F1574" s="79"/>
    </row>
    <row r="1575">
      <c r="B1575" s="59" t="s">
        <v>8209</v>
      </c>
      <c r="C1575" s="81">
        <v>1.0</v>
      </c>
      <c r="D1575" s="10">
        <v>1.0</v>
      </c>
      <c r="E1575" s="54" t="s">
        <v>10103</v>
      </c>
      <c r="F1575" s="79"/>
    </row>
    <row r="1576">
      <c r="B1576" s="59" t="s">
        <v>6698</v>
      </c>
      <c r="C1576" s="81">
        <v>1.0</v>
      </c>
      <c r="D1576" s="10">
        <v>1.0</v>
      </c>
      <c r="E1576" s="54" t="s">
        <v>10103</v>
      </c>
      <c r="F1576" s="79"/>
    </row>
    <row r="1577">
      <c r="B1577" s="59" t="s">
        <v>180</v>
      </c>
      <c r="C1577" s="81">
        <v>1.0</v>
      </c>
      <c r="D1577" s="10">
        <v>1.0</v>
      </c>
      <c r="E1577" s="54" t="s">
        <v>10103</v>
      </c>
      <c r="F1577" s="79"/>
    </row>
    <row r="1578">
      <c r="B1578" s="59" t="s">
        <v>5320</v>
      </c>
      <c r="C1578" s="81">
        <v>1.0</v>
      </c>
      <c r="D1578" s="10">
        <v>1.0</v>
      </c>
      <c r="E1578" s="54" t="s">
        <v>10103</v>
      </c>
      <c r="F1578" s="79"/>
    </row>
    <row r="1579">
      <c r="B1579" s="59" t="s">
        <v>7269</v>
      </c>
      <c r="C1579" s="81">
        <v>1.0</v>
      </c>
      <c r="D1579" s="10">
        <v>1.0</v>
      </c>
      <c r="E1579" s="54" t="s">
        <v>10103</v>
      </c>
      <c r="F1579" s="79"/>
    </row>
    <row r="1580">
      <c r="B1580" s="59" t="s">
        <v>87</v>
      </c>
      <c r="C1580" s="81">
        <v>1.0</v>
      </c>
      <c r="D1580" s="10">
        <v>1.0</v>
      </c>
      <c r="E1580" s="54" t="s">
        <v>10103</v>
      </c>
      <c r="F1580" s="79"/>
    </row>
    <row r="1581">
      <c r="B1581" s="59" t="s">
        <v>9234</v>
      </c>
      <c r="C1581" s="81">
        <v>1.0</v>
      </c>
      <c r="D1581" s="10">
        <v>1.0</v>
      </c>
      <c r="E1581" s="54" t="s">
        <v>10103</v>
      </c>
      <c r="F1581" s="79"/>
    </row>
    <row r="1582">
      <c r="B1582" s="59" t="s">
        <v>9198</v>
      </c>
      <c r="C1582" s="81">
        <v>1.0</v>
      </c>
      <c r="D1582" s="10">
        <v>3.0</v>
      </c>
      <c r="E1582" s="54" t="s">
        <v>10103</v>
      </c>
      <c r="F1582" s="79"/>
    </row>
    <row r="1583">
      <c r="B1583" s="59" t="s">
        <v>9168</v>
      </c>
      <c r="C1583" s="81">
        <v>1.0</v>
      </c>
      <c r="D1583" s="10">
        <v>1.0</v>
      </c>
      <c r="E1583" s="54" t="s">
        <v>10103</v>
      </c>
      <c r="F1583" s="79"/>
    </row>
    <row r="1584">
      <c r="B1584" s="59" t="s">
        <v>7279</v>
      </c>
      <c r="C1584" s="81">
        <v>1.0</v>
      </c>
      <c r="D1584" s="10">
        <v>1.0</v>
      </c>
      <c r="E1584" s="54" t="s">
        <v>10103</v>
      </c>
      <c r="F1584" s="79"/>
    </row>
    <row r="1585">
      <c r="B1585" s="59" t="s">
        <v>7342</v>
      </c>
      <c r="C1585" s="81">
        <v>1.0</v>
      </c>
      <c r="D1585" s="10">
        <v>1.0</v>
      </c>
      <c r="E1585" s="54" t="s">
        <v>10103</v>
      </c>
      <c r="F1585" s="79"/>
    </row>
    <row r="1586">
      <c r="B1586" s="59" t="s">
        <v>5214</v>
      </c>
      <c r="C1586" s="81">
        <v>1.0</v>
      </c>
      <c r="D1586" s="10">
        <v>5.0</v>
      </c>
      <c r="E1586" s="54" t="s">
        <v>10103</v>
      </c>
      <c r="F1586" s="79"/>
    </row>
    <row r="1587">
      <c r="B1587" s="59" t="s">
        <v>7066</v>
      </c>
      <c r="C1587" s="81">
        <v>1.0</v>
      </c>
      <c r="D1587" s="10">
        <v>1.0</v>
      </c>
      <c r="E1587" s="54" t="s">
        <v>10103</v>
      </c>
      <c r="F1587" s="79"/>
    </row>
    <row r="1588">
      <c r="B1588" s="59" t="s">
        <v>9700</v>
      </c>
      <c r="C1588" s="81">
        <v>1.0</v>
      </c>
      <c r="D1588" s="10">
        <v>1.0</v>
      </c>
      <c r="E1588" s="54" t="s">
        <v>10103</v>
      </c>
      <c r="F1588" s="79"/>
    </row>
    <row r="1589">
      <c r="B1589" s="59" t="s">
        <v>7279</v>
      </c>
      <c r="C1589" s="81">
        <v>1.0</v>
      </c>
      <c r="D1589" s="10">
        <v>1.0</v>
      </c>
      <c r="E1589" s="54" t="s">
        <v>10103</v>
      </c>
      <c r="F1589" s="79"/>
    </row>
    <row r="1590">
      <c r="B1590" s="59" t="s">
        <v>7310</v>
      </c>
      <c r="C1590" s="81">
        <v>1.0</v>
      </c>
      <c r="D1590" s="10">
        <v>1.0</v>
      </c>
      <c r="E1590" s="54" t="s">
        <v>10103</v>
      </c>
      <c r="F1590" s="79"/>
    </row>
    <row r="1591">
      <c r="B1591" s="59" t="s">
        <v>7630</v>
      </c>
      <c r="C1591" s="81">
        <v>1.0</v>
      </c>
      <c r="D1591" s="10">
        <v>1.0</v>
      </c>
      <c r="E1591" s="54" t="s">
        <v>10103</v>
      </c>
      <c r="F1591" s="79"/>
    </row>
    <row r="1592">
      <c r="B1592" s="59" t="s">
        <v>8839</v>
      </c>
      <c r="C1592" s="81">
        <v>1.0</v>
      </c>
      <c r="D1592" s="10">
        <v>1.0</v>
      </c>
      <c r="E1592" s="54" t="s">
        <v>10103</v>
      </c>
      <c r="F1592" s="79"/>
    </row>
    <row r="1593">
      <c r="B1593" s="59" t="s">
        <v>5823</v>
      </c>
      <c r="C1593" s="81">
        <v>1.0</v>
      </c>
      <c r="D1593" s="10">
        <v>1.0</v>
      </c>
      <c r="E1593" s="54" t="s">
        <v>10103</v>
      </c>
      <c r="F1593" s="79"/>
    </row>
    <row r="1594">
      <c r="B1594" s="59" t="s">
        <v>44</v>
      </c>
      <c r="C1594" s="81">
        <v>1.0</v>
      </c>
      <c r="D1594" s="10">
        <v>1.0</v>
      </c>
      <c r="E1594" s="54" t="s">
        <v>10103</v>
      </c>
      <c r="F1594" s="79"/>
    </row>
    <row r="1595">
      <c r="B1595" s="59" t="s">
        <v>7344</v>
      </c>
      <c r="C1595" s="81">
        <v>1.0</v>
      </c>
      <c r="D1595" s="10">
        <v>1.0</v>
      </c>
      <c r="E1595" s="54" t="s">
        <v>10103</v>
      </c>
      <c r="F1595" s="79"/>
    </row>
    <row r="1596">
      <c r="B1596" s="59" t="s">
        <v>7532</v>
      </c>
      <c r="C1596" s="81">
        <v>1.0</v>
      </c>
      <c r="D1596" s="10">
        <v>1.0</v>
      </c>
      <c r="E1596" s="54" t="s">
        <v>10103</v>
      </c>
      <c r="F1596" s="79"/>
    </row>
    <row r="1597">
      <c r="B1597" s="59" t="s">
        <v>7528</v>
      </c>
      <c r="C1597" s="81">
        <v>1.0</v>
      </c>
      <c r="D1597" s="10">
        <v>1.0</v>
      </c>
      <c r="E1597" s="54" t="s">
        <v>10103</v>
      </c>
      <c r="F1597" s="79"/>
    </row>
    <row r="1598">
      <c r="B1598" s="59" t="s">
        <v>99</v>
      </c>
      <c r="C1598" s="81">
        <v>1.0</v>
      </c>
      <c r="D1598" s="10">
        <v>1.0</v>
      </c>
      <c r="E1598" s="54" t="s">
        <v>10103</v>
      </c>
      <c r="F1598" s="79"/>
    </row>
    <row r="1599">
      <c r="B1599" s="59" t="s">
        <v>9263</v>
      </c>
      <c r="C1599" s="81">
        <v>1.0</v>
      </c>
      <c r="D1599" s="10">
        <v>1.0</v>
      </c>
      <c r="E1599" s="54" t="s">
        <v>10103</v>
      </c>
      <c r="F1599" s="79"/>
    </row>
    <row r="1600">
      <c r="B1600" s="59" t="s">
        <v>6359</v>
      </c>
      <c r="C1600" s="81">
        <v>1.0</v>
      </c>
      <c r="D1600" s="10">
        <v>1.0</v>
      </c>
      <c r="E1600" s="54" t="s">
        <v>10103</v>
      </c>
      <c r="F1600" s="79"/>
    </row>
    <row r="1601">
      <c r="B1601" s="59" t="s">
        <v>9161</v>
      </c>
      <c r="C1601" s="81">
        <v>1.0</v>
      </c>
      <c r="D1601" s="10">
        <v>1.0</v>
      </c>
      <c r="E1601" s="54" t="s">
        <v>10103</v>
      </c>
      <c r="F1601" s="79"/>
    </row>
    <row r="1602">
      <c r="B1602" s="59" t="s">
        <v>5197</v>
      </c>
      <c r="C1602" s="81">
        <v>1.0</v>
      </c>
      <c r="D1602" s="10">
        <v>3.0</v>
      </c>
      <c r="E1602" s="54" t="s">
        <v>10103</v>
      </c>
      <c r="F1602" s="79"/>
    </row>
    <row r="1603">
      <c r="B1603" s="59" t="s">
        <v>9161</v>
      </c>
      <c r="C1603" s="81">
        <v>1.0</v>
      </c>
      <c r="D1603" s="10">
        <v>1.0</v>
      </c>
      <c r="E1603" s="54" t="s">
        <v>10103</v>
      </c>
      <c r="F1603" s="79"/>
    </row>
    <row r="1604">
      <c r="B1604" s="59" t="s">
        <v>9169</v>
      </c>
      <c r="C1604" s="81">
        <v>1.0</v>
      </c>
      <c r="D1604" s="10">
        <v>1.0</v>
      </c>
      <c r="E1604" s="54" t="s">
        <v>10103</v>
      </c>
      <c r="F1604" s="79"/>
    </row>
    <row r="1605">
      <c r="B1605" s="59" t="s">
        <v>6223</v>
      </c>
      <c r="C1605" s="81">
        <v>3.0</v>
      </c>
      <c r="D1605" s="10">
        <v>3.0</v>
      </c>
      <c r="E1605" s="54" t="s">
        <v>10103</v>
      </c>
      <c r="F1605" s="79"/>
    </row>
    <row r="1606">
      <c r="B1606" s="59" t="s">
        <v>9204</v>
      </c>
      <c r="C1606" s="81">
        <v>1.0</v>
      </c>
      <c r="D1606" s="10">
        <v>1.0</v>
      </c>
      <c r="E1606" s="54" t="s">
        <v>10103</v>
      </c>
      <c r="F1606" s="79"/>
    </row>
    <row r="1607">
      <c r="B1607" s="59" t="s">
        <v>7356</v>
      </c>
      <c r="C1607" s="81">
        <v>1.0</v>
      </c>
      <c r="D1607" s="10">
        <v>1.0</v>
      </c>
      <c r="E1607" s="54" t="s">
        <v>10103</v>
      </c>
      <c r="F1607" s="79"/>
    </row>
    <row r="1608">
      <c r="B1608" s="59" t="s">
        <v>7384</v>
      </c>
      <c r="C1608" s="81">
        <v>1.0</v>
      </c>
      <c r="D1608" s="10">
        <v>1.0</v>
      </c>
      <c r="E1608" s="54" t="s">
        <v>10103</v>
      </c>
      <c r="F1608" s="79"/>
    </row>
    <row r="1609">
      <c r="B1609" s="59" t="s">
        <v>9440</v>
      </c>
      <c r="C1609" s="81">
        <v>1.0</v>
      </c>
      <c r="D1609" s="10">
        <v>1.0</v>
      </c>
      <c r="E1609" s="54" t="s">
        <v>10103</v>
      </c>
      <c r="F1609" s="79"/>
    </row>
    <row r="1610">
      <c r="B1610" s="59" t="s">
        <v>7309</v>
      </c>
      <c r="C1610" s="81">
        <v>1.0</v>
      </c>
      <c r="D1610" s="10">
        <v>1.0</v>
      </c>
      <c r="E1610" s="54" t="s">
        <v>10103</v>
      </c>
      <c r="F1610" s="79"/>
    </row>
    <row r="1611">
      <c r="B1611" s="59" t="s">
        <v>5349</v>
      </c>
      <c r="C1611" s="81">
        <v>3.0</v>
      </c>
      <c r="D1611" s="10">
        <v>3.0</v>
      </c>
      <c r="E1611" s="54" t="s">
        <v>10103</v>
      </c>
      <c r="F1611" s="79"/>
    </row>
    <row r="1612">
      <c r="B1612" s="59" t="s">
        <v>3274</v>
      </c>
      <c r="C1612" s="81">
        <v>1.0</v>
      </c>
      <c r="D1612" s="10">
        <v>1.0</v>
      </c>
      <c r="E1612" s="54" t="s">
        <v>10103</v>
      </c>
      <c r="F1612" s="79"/>
    </row>
    <row r="1613">
      <c r="B1613" s="59" t="s">
        <v>5897</v>
      </c>
      <c r="C1613" s="81">
        <v>3.0</v>
      </c>
      <c r="D1613" s="10">
        <v>3.0</v>
      </c>
      <c r="E1613" s="54" t="s">
        <v>10103</v>
      </c>
      <c r="F1613" s="79"/>
    </row>
    <row r="1614">
      <c r="B1614" s="59" t="s">
        <v>7491</v>
      </c>
      <c r="C1614" s="81">
        <v>2.0</v>
      </c>
      <c r="D1614" s="10">
        <v>2.0</v>
      </c>
      <c r="E1614" s="54" t="s">
        <v>10103</v>
      </c>
      <c r="F1614" s="79"/>
    </row>
    <row r="1615">
      <c r="B1615" s="59" t="s">
        <v>7502</v>
      </c>
      <c r="C1615" s="81">
        <v>2.0</v>
      </c>
      <c r="D1615" s="10">
        <v>2.0</v>
      </c>
      <c r="E1615" s="54" t="s">
        <v>10103</v>
      </c>
      <c r="F1615" s="79"/>
    </row>
    <row r="1616">
      <c r="B1616" s="59" t="s">
        <v>7494</v>
      </c>
      <c r="C1616" s="81">
        <v>2.0</v>
      </c>
      <c r="D1616" s="10">
        <v>2.0</v>
      </c>
      <c r="E1616" s="54" t="s">
        <v>10103</v>
      </c>
      <c r="F1616" s="79"/>
    </row>
    <row r="1617">
      <c r="B1617" s="59" t="s">
        <v>9460</v>
      </c>
      <c r="C1617" s="81">
        <v>1.0</v>
      </c>
      <c r="D1617" s="10">
        <v>1.0</v>
      </c>
      <c r="E1617" s="54" t="s">
        <v>10103</v>
      </c>
      <c r="F1617" s="79"/>
    </row>
    <row r="1618">
      <c r="A1618" s="42">
        <v>45575.0</v>
      </c>
      <c r="B1618" s="59" t="s">
        <v>3258</v>
      </c>
      <c r="C1618" s="81">
        <v>1.0</v>
      </c>
      <c r="D1618" s="10">
        <v>1.0</v>
      </c>
      <c r="E1618" s="54" t="s">
        <v>10103</v>
      </c>
      <c r="F1618" s="79"/>
    </row>
    <row r="1619">
      <c r="B1619" s="59" t="s">
        <v>8206</v>
      </c>
      <c r="C1619" s="81">
        <v>1.0</v>
      </c>
      <c r="D1619" s="10">
        <v>1.0</v>
      </c>
      <c r="E1619" s="54" t="s">
        <v>10103</v>
      </c>
      <c r="F1619" s="79"/>
    </row>
    <row r="1620">
      <c r="B1620" s="59" t="s">
        <v>8853</v>
      </c>
      <c r="C1620" s="81">
        <v>1.0</v>
      </c>
      <c r="D1620" s="10">
        <v>1.0</v>
      </c>
      <c r="E1620" s="54" t="s">
        <v>10103</v>
      </c>
      <c r="F1620" s="79"/>
    </row>
    <row r="1621">
      <c r="B1621" s="59" t="s">
        <v>8849</v>
      </c>
      <c r="C1621" s="81">
        <v>1.0</v>
      </c>
      <c r="D1621" s="10">
        <v>1.0</v>
      </c>
      <c r="E1621" s="54" t="s">
        <v>10103</v>
      </c>
      <c r="F1621" s="79"/>
    </row>
    <row r="1622">
      <c r="B1622" s="59" t="s">
        <v>8841</v>
      </c>
      <c r="C1622" s="81">
        <v>1.0</v>
      </c>
      <c r="D1622" s="10">
        <v>1.0</v>
      </c>
      <c r="E1622" s="54" t="s">
        <v>10103</v>
      </c>
      <c r="F1622" s="79"/>
    </row>
    <row r="1623">
      <c r="B1623" s="59" t="s">
        <v>6816</v>
      </c>
      <c r="C1623" s="81">
        <v>1.0</v>
      </c>
      <c r="D1623" s="10">
        <v>1.0</v>
      </c>
      <c r="E1623" s="54" t="s">
        <v>10103</v>
      </c>
      <c r="F1623" s="79"/>
    </row>
    <row r="1624">
      <c r="B1624" s="59" t="s">
        <v>5951</v>
      </c>
      <c r="C1624" s="81">
        <v>1.0</v>
      </c>
      <c r="D1624" s="10">
        <v>1.0</v>
      </c>
      <c r="E1624" s="54" t="s">
        <v>10103</v>
      </c>
      <c r="F1624" s="79"/>
    </row>
    <row r="1625">
      <c r="B1625" s="59" t="s">
        <v>8879</v>
      </c>
      <c r="C1625" s="81">
        <v>1.0</v>
      </c>
      <c r="D1625" s="10">
        <v>1.0</v>
      </c>
      <c r="E1625" s="54" t="s">
        <v>10103</v>
      </c>
      <c r="F1625" s="79"/>
    </row>
    <row r="1626">
      <c r="B1626" s="59" t="s">
        <v>7001</v>
      </c>
      <c r="C1626" s="81">
        <v>3.0</v>
      </c>
      <c r="D1626" s="10">
        <v>3.0</v>
      </c>
      <c r="E1626" s="54" t="s">
        <v>10103</v>
      </c>
      <c r="F1626" s="79"/>
    </row>
    <row r="1627">
      <c r="B1627" s="59" t="s">
        <v>5398</v>
      </c>
      <c r="C1627" s="81">
        <v>3.0</v>
      </c>
      <c r="D1627" s="10">
        <v>3.0</v>
      </c>
      <c r="E1627" s="54" t="s">
        <v>10103</v>
      </c>
      <c r="F1627" s="79"/>
    </row>
    <row r="1628">
      <c r="B1628" s="59" t="s">
        <v>5529</v>
      </c>
      <c r="C1628" s="81">
        <v>3.0</v>
      </c>
      <c r="D1628" s="10">
        <v>3.0</v>
      </c>
      <c r="E1628" s="54" t="s">
        <v>10103</v>
      </c>
      <c r="F1628" s="79"/>
    </row>
    <row r="1629">
      <c r="B1629" s="59" t="s">
        <v>5276</v>
      </c>
      <c r="C1629" s="81">
        <v>1.0</v>
      </c>
      <c r="D1629" s="10">
        <v>1.0</v>
      </c>
      <c r="E1629" s="54" t="s">
        <v>10103</v>
      </c>
      <c r="F1629" s="79"/>
    </row>
    <row r="1630">
      <c r="B1630" s="59" t="s">
        <v>6558</v>
      </c>
      <c r="C1630" s="81">
        <v>3.0</v>
      </c>
      <c r="D1630" s="10">
        <v>3.0</v>
      </c>
      <c r="E1630" s="54" t="s">
        <v>10103</v>
      </c>
      <c r="F1630" s="79"/>
    </row>
    <row r="1631">
      <c r="B1631" s="59" t="s">
        <v>5265</v>
      </c>
      <c r="C1631" s="81">
        <v>3.0</v>
      </c>
      <c r="D1631" s="10">
        <v>3.0</v>
      </c>
      <c r="E1631" s="54" t="s">
        <v>10103</v>
      </c>
      <c r="F1631" s="79"/>
    </row>
    <row r="1632">
      <c r="B1632" s="59" t="s">
        <v>8865</v>
      </c>
      <c r="C1632" s="81">
        <v>1.0</v>
      </c>
      <c r="D1632" s="10">
        <v>1.0</v>
      </c>
      <c r="E1632" s="54" t="s">
        <v>10103</v>
      </c>
      <c r="F1632" s="79"/>
    </row>
    <row r="1633">
      <c r="B1633" s="59" t="s">
        <v>6232</v>
      </c>
      <c r="C1633" s="81">
        <v>1.0</v>
      </c>
      <c r="D1633" s="10">
        <v>1.0</v>
      </c>
      <c r="E1633" s="54" t="s">
        <v>10103</v>
      </c>
      <c r="F1633" s="79"/>
    </row>
    <row r="1634">
      <c r="B1634" s="59" t="s">
        <v>7310</v>
      </c>
      <c r="C1634" s="81">
        <v>1.0</v>
      </c>
      <c r="D1634" s="10">
        <v>1.0</v>
      </c>
      <c r="E1634" s="54" t="s">
        <v>10103</v>
      </c>
      <c r="F1634" s="79"/>
    </row>
    <row r="1635">
      <c r="B1635" s="59" t="s">
        <v>8217</v>
      </c>
      <c r="C1635" s="81">
        <v>1.0</v>
      </c>
      <c r="D1635" s="10">
        <v>1.0</v>
      </c>
      <c r="E1635" s="54" t="s">
        <v>10103</v>
      </c>
      <c r="F1635" s="79"/>
    </row>
    <row r="1636">
      <c r="B1636" s="59" t="s">
        <v>7526</v>
      </c>
      <c r="C1636" s="81">
        <v>1.0</v>
      </c>
      <c r="D1636" s="10">
        <v>1.0</v>
      </c>
      <c r="E1636" s="54" t="s">
        <v>10103</v>
      </c>
      <c r="F1636" s="79"/>
    </row>
    <row r="1637">
      <c r="B1637" s="59" t="s">
        <v>5130</v>
      </c>
      <c r="C1637" s="81">
        <v>1.0</v>
      </c>
      <c r="D1637" s="10">
        <v>1.0</v>
      </c>
      <c r="E1637" s="54" t="s">
        <v>10103</v>
      </c>
      <c r="F1637" s="79"/>
    </row>
    <row r="1638">
      <c r="B1638" s="59" t="s">
        <v>5132</v>
      </c>
      <c r="C1638" s="81">
        <v>1.0</v>
      </c>
      <c r="D1638" s="10">
        <v>1.0</v>
      </c>
      <c r="E1638" s="54" t="s">
        <v>10103</v>
      </c>
      <c r="F1638" s="79"/>
    </row>
    <row r="1639">
      <c r="B1639" s="59" t="s">
        <v>8871</v>
      </c>
      <c r="C1639" s="81">
        <v>1.0</v>
      </c>
      <c r="D1639" s="10">
        <v>1.0</v>
      </c>
      <c r="E1639" s="54" t="s">
        <v>10103</v>
      </c>
      <c r="F1639" s="79"/>
    </row>
    <row r="1640">
      <c r="B1640" s="59" t="s">
        <v>5396</v>
      </c>
      <c r="C1640" s="81">
        <v>1.0</v>
      </c>
      <c r="D1640" s="10">
        <v>1.0</v>
      </c>
      <c r="E1640" s="54" t="s">
        <v>10103</v>
      </c>
      <c r="F1640" s="79"/>
    </row>
    <row r="1641">
      <c r="B1641" s="59" t="s">
        <v>7019</v>
      </c>
      <c r="C1641" s="81">
        <v>3.0</v>
      </c>
      <c r="D1641" s="10">
        <v>3.0</v>
      </c>
      <c r="E1641" s="54" t="s">
        <v>10103</v>
      </c>
      <c r="F1641" s="79"/>
    </row>
    <row r="1642">
      <c r="B1642" s="59" t="s">
        <v>1517</v>
      </c>
      <c r="C1642" s="81">
        <v>1.0</v>
      </c>
      <c r="D1642" s="10">
        <v>1.0</v>
      </c>
      <c r="E1642" s="54" t="s">
        <v>10103</v>
      </c>
      <c r="F1642" s="79"/>
    </row>
    <row r="1643">
      <c r="B1643" s="59" t="s">
        <v>5121</v>
      </c>
      <c r="C1643" s="81">
        <v>2.0</v>
      </c>
      <c r="D1643" s="10">
        <v>2.0</v>
      </c>
      <c r="E1643" s="54" t="s">
        <v>10103</v>
      </c>
      <c r="F1643" s="79"/>
    </row>
    <row r="1644">
      <c r="B1644" s="59" t="s">
        <v>435</v>
      </c>
      <c r="C1644" s="81">
        <v>1.0</v>
      </c>
      <c r="D1644" s="10">
        <v>1.0</v>
      </c>
      <c r="E1644" s="54" t="s">
        <v>10103</v>
      </c>
      <c r="F1644" s="79"/>
    </row>
    <row r="1645">
      <c r="B1645" s="59" t="s">
        <v>6923</v>
      </c>
      <c r="C1645" s="81">
        <v>1.0</v>
      </c>
      <c r="D1645" s="10">
        <v>1.0</v>
      </c>
      <c r="E1645" s="54" t="s">
        <v>10103</v>
      </c>
      <c r="F1645" s="79"/>
    </row>
    <row r="1646">
      <c r="B1646" s="59" t="s">
        <v>6484</v>
      </c>
      <c r="C1646" s="81">
        <v>1.0</v>
      </c>
      <c r="D1646" s="10">
        <v>1.0</v>
      </c>
      <c r="E1646" s="54" t="s">
        <v>10103</v>
      </c>
      <c r="F1646" s="79"/>
    </row>
    <row r="1647">
      <c r="B1647" s="59" t="s">
        <v>7395</v>
      </c>
      <c r="C1647" s="81">
        <v>1.0</v>
      </c>
      <c r="D1647" s="10">
        <v>1.0</v>
      </c>
      <c r="E1647" s="54" t="s">
        <v>10103</v>
      </c>
      <c r="F1647" s="79"/>
    </row>
    <row r="1648">
      <c r="B1648" s="59" t="s">
        <v>5198</v>
      </c>
      <c r="C1648" s="81">
        <v>1.0</v>
      </c>
      <c r="D1648" s="10">
        <v>5.0</v>
      </c>
      <c r="E1648" s="54" t="s">
        <v>10103</v>
      </c>
      <c r="F1648" s="79"/>
    </row>
    <row r="1649">
      <c r="B1649" s="59" t="s">
        <v>7327</v>
      </c>
      <c r="C1649" s="81">
        <v>1.0</v>
      </c>
      <c r="D1649" s="10">
        <v>1.0</v>
      </c>
      <c r="E1649" s="54" t="s">
        <v>10103</v>
      </c>
      <c r="F1649" s="79"/>
    </row>
    <row r="1650">
      <c r="B1650" s="59" t="s">
        <v>6871</v>
      </c>
      <c r="C1650" s="81">
        <v>1.0</v>
      </c>
      <c r="D1650" s="10">
        <v>1.0</v>
      </c>
      <c r="E1650" s="54" t="s">
        <v>10103</v>
      </c>
      <c r="F1650" s="79"/>
    </row>
    <row r="1651">
      <c r="B1651" s="59" t="s">
        <v>9204</v>
      </c>
      <c r="C1651" s="81">
        <v>2.0</v>
      </c>
      <c r="D1651" s="10">
        <v>2.0</v>
      </c>
      <c r="E1651" s="54" t="s">
        <v>10103</v>
      </c>
      <c r="F1651" s="79"/>
    </row>
    <row r="1652">
      <c r="B1652" s="59" t="s">
        <v>6981</v>
      </c>
      <c r="C1652" s="81">
        <v>1.0</v>
      </c>
      <c r="D1652" s="10">
        <v>1.0</v>
      </c>
      <c r="E1652" s="54" t="s">
        <v>10103</v>
      </c>
      <c r="F1652" s="79"/>
    </row>
    <row r="1653">
      <c r="B1653" s="59" t="s">
        <v>7005</v>
      </c>
      <c r="C1653" s="81">
        <v>1.0</v>
      </c>
      <c r="D1653" s="10">
        <v>1.0</v>
      </c>
      <c r="E1653" s="54" t="s">
        <v>10103</v>
      </c>
      <c r="F1653" s="79"/>
    </row>
    <row r="1654">
      <c r="B1654" s="59" t="s">
        <v>623</v>
      </c>
      <c r="C1654" s="81">
        <v>1.0</v>
      </c>
      <c r="D1654" s="10">
        <v>1.0</v>
      </c>
      <c r="E1654" s="54" t="s">
        <v>10103</v>
      </c>
      <c r="F1654" s="79"/>
    </row>
    <row r="1655">
      <c r="B1655" s="59" t="s">
        <v>7004</v>
      </c>
      <c r="C1655" s="81">
        <v>1.0</v>
      </c>
      <c r="D1655" s="10">
        <v>1.0</v>
      </c>
      <c r="E1655" s="54" t="s">
        <v>10103</v>
      </c>
      <c r="F1655" s="79"/>
    </row>
    <row r="1656">
      <c r="B1656" s="59" t="s">
        <v>6872</v>
      </c>
      <c r="C1656" s="81">
        <v>1.0</v>
      </c>
      <c r="D1656" s="10">
        <v>1.0</v>
      </c>
      <c r="E1656" s="54" t="s">
        <v>10103</v>
      </c>
      <c r="F1656" s="79"/>
    </row>
    <row r="1657">
      <c r="B1657" s="59" t="s">
        <v>7354</v>
      </c>
      <c r="C1657" s="81">
        <v>1.0</v>
      </c>
      <c r="D1657" s="10">
        <v>1.0</v>
      </c>
      <c r="E1657" s="54" t="s">
        <v>10103</v>
      </c>
      <c r="F1657" s="79"/>
    </row>
    <row r="1658">
      <c r="B1658" s="59" t="s">
        <v>7062</v>
      </c>
      <c r="C1658" s="81">
        <v>1.0</v>
      </c>
      <c r="D1658" s="10">
        <v>1.0</v>
      </c>
      <c r="E1658" s="54" t="s">
        <v>10103</v>
      </c>
      <c r="F1658" s="79"/>
    </row>
    <row r="1659">
      <c r="B1659" s="59" t="s">
        <v>6220</v>
      </c>
      <c r="C1659" s="81">
        <v>1.0</v>
      </c>
      <c r="D1659" s="10">
        <v>1.0</v>
      </c>
      <c r="E1659" s="54" t="s">
        <v>10103</v>
      </c>
      <c r="F1659" s="79"/>
    </row>
    <row r="1660">
      <c r="B1660" s="59" t="s">
        <v>3265</v>
      </c>
      <c r="C1660" s="81">
        <v>2.0</v>
      </c>
      <c r="D1660" s="10">
        <v>2.0</v>
      </c>
      <c r="E1660" s="54" t="s">
        <v>10103</v>
      </c>
      <c r="F1660" s="79"/>
    </row>
    <row r="1661">
      <c r="B1661" s="59" t="s">
        <v>7280</v>
      </c>
      <c r="C1661" s="81">
        <v>1.0</v>
      </c>
      <c r="D1661" s="10">
        <v>1.0</v>
      </c>
      <c r="E1661" s="54" t="s">
        <v>10103</v>
      </c>
      <c r="F1661" s="79"/>
    </row>
    <row r="1662">
      <c r="B1662" s="59" t="s">
        <v>9229</v>
      </c>
      <c r="C1662" s="81">
        <v>1.0</v>
      </c>
      <c r="D1662" s="10">
        <v>3.0</v>
      </c>
      <c r="E1662" s="54" t="s">
        <v>10103</v>
      </c>
      <c r="F1662" s="79"/>
    </row>
    <row r="1663">
      <c r="B1663" s="59" t="s">
        <v>10131</v>
      </c>
      <c r="C1663" s="81">
        <v>1.0</v>
      </c>
      <c r="D1663" s="10">
        <v>1.0</v>
      </c>
      <c r="E1663" s="54" t="s">
        <v>10103</v>
      </c>
      <c r="F1663" s="79"/>
    </row>
    <row r="1664">
      <c r="B1664" s="59" t="s">
        <v>6814</v>
      </c>
      <c r="C1664" s="81">
        <v>1.0</v>
      </c>
      <c r="D1664" s="10">
        <v>1.0</v>
      </c>
      <c r="E1664" s="54" t="s">
        <v>10103</v>
      </c>
      <c r="F1664" s="79"/>
    </row>
    <row r="1665">
      <c r="B1665" s="59" t="s">
        <v>7520</v>
      </c>
      <c r="C1665" s="81">
        <v>1.0</v>
      </c>
      <c r="D1665" s="10">
        <v>1.0</v>
      </c>
      <c r="E1665" s="54" t="s">
        <v>10103</v>
      </c>
      <c r="F1665" s="79"/>
    </row>
    <row r="1666">
      <c r="B1666" s="59" t="s">
        <v>5396</v>
      </c>
      <c r="C1666" s="81">
        <v>1.0</v>
      </c>
      <c r="D1666" s="10">
        <v>1.0</v>
      </c>
      <c r="E1666" s="54" t="s">
        <v>10103</v>
      </c>
      <c r="F1666" s="79"/>
    </row>
    <row r="1667">
      <c r="B1667" s="59" t="s">
        <v>8217</v>
      </c>
      <c r="C1667" s="81">
        <v>1.0</v>
      </c>
      <c r="D1667" s="10">
        <v>1.0</v>
      </c>
      <c r="E1667" s="54" t="s">
        <v>10103</v>
      </c>
      <c r="F1667" s="79"/>
    </row>
    <row r="1668">
      <c r="B1668" s="59" t="s">
        <v>7319</v>
      </c>
      <c r="C1668" s="81">
        <v>1.0</v>
      </c>
      <c r="D1668" s="10">
        <v>1.0</v>
      </c>
      <c r="E1668" s="54" t="s">
        <v>10103</v>
      </c>
      <c r="F1668" s="79"/>
    </row>
    <row r="1669">
      <c r="A1669" s="42">
        <v>45576.0</v>
      </c>
      <c r="B1669" s="59" t="s">
        <v>122</v>
      </c>
      <c r="C1669" s="81">
        <v>1.0</v>
      </c>
      <c r="D1669" s="10">
        <v>1.0</v>
      </c>
      <c r="E1669" s="54" t="s">
        <v>10103</v>
      </c>
      <c r="F1669" s="79"/>
    </row>
    <row r="1670">
      <c r="B1670" s="59" t="s">
        <v>6213</v>
      </c>
      <c r="C1670" s="81">
        <v>3.0</v>
      </c>
      <c r="D1670" s="10">
        <v>3.0</v>
      </c>
      <c r="E1670" s="54" t="s">
        <v>10103</v>
      </c>
      <c r="F1670" s="79"/>
    </row>
    <row r="1671">
      <c r="B1671" s="59" t="s">
        <v>5230</v>
      </c>
      <c r="C1671" s="81">
        <v>1.0</v>
      </c>
      <c r="D1671" s="10">
        <v>5.0</v>
      </c>
      <c r="E1671" s="54" t="s">
        <v>10103</v>
      </c>
      <c r="F1671" s="79"/>
    </row>
    <row r="1672">
      <c r="B1672" s="59" t="s">
        <v>6423</v>
      </c>
      <c r="C1672" s="81">
        <v>1.0</v>
      </c>
      <c r="D1672" s="10">
        <v>1.0</v>
      </c>
      <c r="E1672" s="54" t="s">
        <v>10103</v>
      </c>
      <c r="F1672" s="79"/>
    </row>
    <row r="1673">
      <c r="B1673" s="59" t="s">
        <v>2782</v>
      </c>
      <c r="C1673" s="81">
        <v>1.0</v>
      </c>
      <c r="D1673" s="10">
        <v>1.0</v>
      </c>
      <c r="E1673" s="54" t="s">
        <v>10103</v>
      </c>
      <c r="F1673" s="79"/>
    </row>
    <row r="1674">
      <c r="B1674" s="59" t="s">
        <v>3264</v>
      </c>
      <c r="C1674" s="81">
        <v>1.0</v>
      </c>
      <c r="D1674" s="10">
        <v>1.0</v>
      </c>
      <c r="E1674" s="54" t="s">
        <v>10103</v>
      </c>
      <c r="F1674" s="79"/>
    </row>
    <row r="1675">
      <c r="B1675" s="59" t="s">
        <v>3270</v>
      </c>
      <c r="C1675" s="81">
        <v>1.0</v>
      </c>
      <c r="D1675" s="10">
        <v>1.0</v>
      </c>
      <c r="E1675" s="54" t="s">
        <v>10103</v>
      </c>
      <c r="F1675" s="79"/>
    </row>
    <row r="1676">
      <c r="B1676" s="59" t="s">
        <v>6337</v>
      </c>
      <c r="C1676" s="81">
        <v>5.0</v>
      </c>
      <c r="D1676" s="10">
        <v>5.0</v>
      </c>
      <c r="E1676" s="54" t="s">
        <v>10103</v>
      </c>
      <c r="F1676" s="79"/>
    </row>
    <row r="1677">
      <c r="B1677" s="59" t="s">
        <v>5214</v>
      </c>
      <c r="C1677" s="81">
        <v>1.0</v>
      </c>
      <c r="D1677" s="10">
        <v>5.0</v>
      </c>
      <c r="E1677" s="54" t="s">
        <v>10103</v>
      </c>
      <c r="F1677" s="79"/>
    </row>
    <row r="1678">
      <c r="B1678" s="59" t="s">
        <v>8431</v>
      </c>
      <c r="C1678" s="81">
        <v>1.0</v>
      </c>
      <c r="D1678" s="10">
        <v>1.0</v>
      </c>
      <c r="E1678" s="54" t="s">
        <v>10103</v>
      </c>
      <c r="F1678" s="79"/>
    </row>
    <row r="1679">
      <c r="B1679" s="59" t="s">
        <v>5565</v>
      </c>
      <c r="C1679" s="81">
        <v>5.0</v>
      </c>
      <c r="D1679" s="10">
        <v>5.0</v>
      </c>
      <c r="E1679" s="54" t="s">
        <v>10103</v>
      </c>
      <c r="F1679" s="79"/>
    </row>
    <row r="1680">
      <c r="B1680" s="59" t="s">
        <v>578</v>
      </c>
      <c r="C1680" s="81">
        <v>1.0</v>
      </c>
      <c r="D1680" s="10">
        <v>1.0</v>
      </c>
      <c r="E1680" s="54" t="s">
        <v>10103</v>
      </c>
      <c r="F1680" s="79"/>
    </row>
    <row r="1681">
      <c r="B1681" s="59" t="s">
        <v>7124</v>
      </c>
      <c r="C1681" s="81">
        <v>3.0</v>
      </c>
      <c r="D1681" s="10">
        <v>3.0</v>
      </c>
      <c r="E1681" s="54" t="s">
        <v>10103</v>
      </c>
      <c r="F1681" s="79"/>
    </row>
    <row r="1682">
      <c r="B1682" s="59" t="s">
        <v>6219</v>
      </c>
      <c r="C1682" s="81">
        <v>3.0</v>
      </c>
      <c r="D1682" s="10">
        <v>3.0</v>
      </c>
      <c r="E1682" s="54" t="s">
        <v>10103</v>
      </c>
      <c r="F1682" s="79"/>
    </row>
    <row r="1683">
      <c r="B1683" s="59" t="s">
        <v>6811</v>
      </c>
      <c r="C1683" s="81">
        <v>3.0</v>
      </c>
      <c r="D1683" s="10">
        <v>3.0</v>
      </c>
      <c r="E1683" s="54" t="s">
        <v>10103</v>
      </c>
      <c r="F1683" s="79"/>
    </row>
    <row r="1684">
      <c r="B1684" s="59" t="s">
        <v>5522</v>
      </c>
      <c r="C1684" s="81">
        <v>1.0</v>
      </c>
      <c r="D1684" s="10">
        <v>1.0</v>
      </c>
      <c r="E1684" s="54" t="s">
        <v>10103</v>
      </c>
      <c r="F1684" s="79"/>
    </row>
    <row r="1685">
      <c r="B1685" s="59" t="s">
        <v>7574</v>
      </c>
      <c r="C1685" s="81">
        <v>1.0</v>
      </c>
      <c r="D1685" s="10">
        <v>1.0</v>
      </c>
      <c r="E1685" s="54" t="s">
        <v>10103</v>
      </c>
      <c r="F1685" s="79"/>
    </row>
    <row r="1686">
      <c r="B1686" s="59" t="s">
        <v>10124</v>
      </c>
      <c r="C1686" s="81">
        <v>1.0</v>
      </c>
      <c r="D1686" s="10">
        <v>1.0</v>
      </c>
      <c r="E1686" s="54" t="s">
        <v>10103</v>
      </c>
      <c r="F1686" s="79"/>
    </row>
    <row r="1687">
      <c r="B1687" s="59" t="s">
        <v>6292</v>
      </c>
      <c r="C1687" s="81">
        <v>3.0</v>
      </c>
      <c r="D1687" s="10">
        <v>3.0</v>
      </c>
      <c r="E1687" s="54" t="s">
        <v>10103</v>
      </c>
      <c r="F1687" s="79"/>
    </row>
    <row r="1688">
      <c r="B1688" s="59" t="s">
        <v>9787</v>
      </c>
      <c r="C1688" s="81">
        <v>1.0</v>
      </c>
      <c r="D1688" s="10">
        <v>1.0</v>
      </c>
      <c r="E1688" s="54" t="s">
        <v>10103</v>
      </c>
      <c r="F1688" s="79"/>
    </row>
    <row r="1689">
      <c r="B1689" s="59" t="s">
        <v>646</v>
      </c>
      <c r="C1689" s="81">
        <v>2.0</v>
      </c>
      <c r="D1689" s="10">
        <v>2.0</v>
      </c>
      <c r="E1689" s="54" t="s">
        <v>10103</v>
      </c>
      <c r="F1689" s="79"/>
    </row>
    <row r="1690">
      <c r="B1690" s="59" t="s">
        <v>7352</v>
      </c>
      <c r="C1690" s="81">
        <v>1.0</v>
      </c>
      <c r="D1690" s="10">
        <v>1.0</v>
      </c>
      <c r="E1690" s="54" t="s">
        <v>10103</v>
      </c>
      <c r="F1690" s="79"/>
    </row>
    <row r="1691">
      <c r="B1691" s="59" t="s">
        <v>7005</v>
      </c>
      <c r="C1691" s="81">
        <v>1.0</v>
      </c>
      <c r="D1691" s="10">
        <v>1.0</v>
      </c>
      <c r="E1691" s="54" t="s">
        <v>10103</v>
      </c>
      <c r="F1691" s="79"/>
    </row>
    <row r="1692">
      <c r="B1692" s="59" t="s">
        <v>5946</v>
      </c>
      <c r="C1692" s="81">
        <v>3.0</v>
      </c>
      <c r="D1692" s="10">
        <v>3.0</v>
      </c>
      <c r="E1692" s="54" t="s">
        <v>10103</v>
      </c>
      <c r="F1692" s="79"/>
    </row>
    <row r="1693">
      <c r="B1693" s="59" t="s">
        <v>9460</v>
      </c>
      <c r="C1693" s="81">
        <v>1.0</v>
      </c>
      <c r="D1693" s="10">
        <v>1.0</v>
      </c>
      <c r="E1693" s="54" t="s">
        <v>10103</v>
      </c>
      <c r="F1693" s="79"/>
    </row>
    <row r="1694">
      <c r="B1694" s="59" t="s">
        <v>7126</v>
      </c>
      <c r="C1694" s="81">
        <v>3.0</v>
      </c>
      <c r="D1694" s="10">
        <v>3.0</v>
      </c>
      <c r="E1694" s="54" t="s">
        <v>10103</v>
      </c>
      <c r="F1694" s="79"/>
    </row>
    <row r="1695">
      <c r="B1695" s="59" t="s">
        <v>7184</v>
      </c>
      <c r="C1695" s="81">
        <v>1.0</v>
      </c>
      <c r="D1695" s="10">
        <v>1.0</v>
      </c>
      <c r="E1695" s="54" t="s">
        <v>10103</v>
      </c>
      <c r="F1695" s="79"/>
    </row>
    <row r="1696">
      <c r="B1696" s="59" t="s">
        <v>7582</v>
      </c>
      <c r="C1696" s="81">
        <v>1.0</v>
      </c>
      <c r="D1696" s="10">
        <v>1.0</v>
      </c>
      <c r="E1696" s="54" t="s">
        <v>10103</v>
      </c>
      <c r="F1696" s="79"/>
    </row>
    <row r="1697">
      <c r="B1697" s="59" t="s">
        <v>10127</v>
      </c>
      <c r="C1697" s="81">
        <v>1.0</v>
      </c>
      <c r="D1697" s="10">
        <v>1.0</v>
      </c>
      <c r="E1697" s="54" t="s">
        <v>10103</v>
      </c>
      <c r="F1697" s="79"/>
    </row>
    <row r="1698">
      <c r="B1698" s="59" t="s">
        <v>7384</v>
      </c>
      <c r="C1698" s="81">
        <v>1.0</v>
      </c>
      <c r="D1698" s="10">
        <v>1.0</v>
      </c>
      <c r="E1698" s="54" t="s">
        <v>10103</v>
      </c>
      <c r="F1698" s="79"/>
    </row>
    <row r="1699">
      <c r="B1699" s="59" t="s">
        <v>9284</v>
      </c>
      <c r="C1699" s="81">
        <v>1.0</v>
      </c>
      <c r="D1699" s="10">
        <v>1.0</v>
      </c>
      <c r="E1699" s="54" t="s">
        <v>10103</v>
      </c>
      <c r="F1699" s="79"/>
    </row>
    <row r="1700">
      <c r="B1700" s="59" t="s">
        <v>9193</v>
      </c>
      <c r="C1700" s="81">
        <v>1.0</v>
      </c>
      <c r="D1700" s="10">
        <v>1.0</v>
      </c>
      <c r="E1700" s="54" t="s">
        <v>10103</v>
      </c>
      <c r="F1700" s="79"/>
    </row>
    <row r="1701">
      <c r="B1701" s="59" t="s">
        <v>7341</v>
      </c>
      <c r="C1701" s="81">
        <v>4.0</v>
      </c>
      <c r="D1701" s="10">
        <v>4.0</v>
      </c>
      <c r="E1701" s="54" t="s">
        <v>10103</v>
      </c>
      <c r="F1701" s="79"/>
    </row>
    <row r="1702">
      <c r="B1702" s="59" t="s">
        <v>5553</v>
      </c>
      <c r="C1702" s="81">
        <v>3.0</v>
      </c>
      <c r="D1702" s="10">
        <v>3.0</v>
      </c>
      <c r="E1702" s="54" t="s">
        <v>10103</v>
      </c>
      <c r="F1702" s="79"/>
    </row>
    <row r="1703">
      <c r="B1703" s="59" t="s">
        <v>7023</v>
      </c>
      <c r="C1703" s="81">
        <v>3.0</v>
      </c>
      <c r="D1703" s="10">
        <v>3.0</v>
      </c>
      <c r="E1703" s="54" t="s">
        <v>10103</v>
      </c>
      <c r="F1703" s="79"/>
    </row>
    <row r="1704">
      <c r="B1704" s="59" t="s">
        <v>5726</v>
      </c>
      <c r="C1704" s="81">
        <v>3.0</v>
      </c>
      <c r="D1704" s="10">
        <v>3.0</v>
      </c>
      <c r="E1704" s="54" t="s">
        <v>10103</v>
      </c>
      <c r="F1704" s="79"/>
    </row>
    <row r="1705">
      <c r="B1705" s="59" t="s">
        <v>7310</v>
      </c>
      <c r="C1705" s="81">
        <v>1.0</v>
      </c>
      <c r="D1705" s="10">
        <v>1.0</v>
      </c>
      <c r="E1705" s="54" t="s">
        <v>10103</v>
      </c>
      <c r="F1705" s="79"/>
    </row>
    <row r="1706">
      <c r="B1706" s="59" t="s">
        <v>9280</v>
      </c>
      <c r="C1706" s="81">
        <v>1.0</v>
      </c>
      <c r="D1706" s="10">
        <v>1.0</v>
      </c>
      <c r="E1706" s="54" t="s">
        <v>10103</v>
      </c>
      <c r="F1706" s="79"/>
    </row>
    <row r="1707">
      <c r="B1707" s="59" t="s">
        <v>8217</v>
      </c>
      <c r="C1707" s="81">
        <v>1.0</v>
      </c>
      <c r="D1707" s="10">
        <v>1.0</v>
      </c>
      <c r="E1707" s="54" t="s">
        <v>10103</v>
      </c>
      <c r="F1707" s="79"/>
    </row>
    <row r="1708">
      <c r="B1708" s="59" t="s">
        <v>6335</v>
      </c>
      <c r="C1708" s="81">
        <v>1.0</v>
      </c>
      <c r="D1708" s="10">
        <v>1.0</v>
      </c>
      <c r="E1708" s="54" t="s">
        <v>10103</v>
      </c>
      <c r="F1708" s="79"/>
    </row>
    <row r="1709">
      <c r="A1709" s="42">
        <v>45579.0</v>
      </c>
      <c r="B1709" s="8" t="s">
        <v>9182</v>
      </c>
      <c r="C1709" s="8">
        <v>1.0</v>
      </c>
      <c r="D1709" s="10">
        <v>1.0</v>
      </c>
      <c r="E1709" s="54" t="s">
        <v>10103</v>
      </c>
      <c r="F1709" s="79"/>
    </row>
    <row r="1710">
      <c r="B1710" s="8" t="s">
        <v>6809</v>
      </c>
      <c r="C1710" s="8">
        <v>3.0</v>
      </c>
      <c r="D1710" s="10">
        <v>3.0</v>
      </c>
      <c r="E1710" s="54" t="s">
        <v>10103</v>
      </c>
      <c r="F1710" s="79"/>
    </row>
    <row r="1711">
      <c r="B1711" s="8" t="s">
        <v>3273</v>
      </c>
      <c r="C1711" s="8">
        <v>1.0</v>
      </c>
      <c r="D1711" s="10">
        <v>1.0</v>
      </c>
      <c r="E1711" s="54" t="s">
        <v>10103</v>
      </c>
      <c r="F1711" s="79"/>
    </row>
    <row r="1712">
      <c r="B1712" s="8" t="s">
        <v>5300</v>
      </c>
      <c r="C1712" s="8">
        <v>1.0</v>
      </c>
      <c r="D1712" s="10">
        <v>1.0</v>
      </c>
      <c r="E1712" s="54" t="s">
        <v>10103</v>
      </c>
      <c r="F1712" s="79"/>
    </row>
    <row r="1713">
      <c r="B1713" s="8" t="s">
        <v>6982</v>
      </c>
      <c r="C1713" s="8">
        <v>1.0</v>
      </c>
      <c r="D1713" s="10">
        <v>1.0</v>
      </c>
      <c r="E1713" s="54" t="s">
        <v>10103</v>
      </c>
      <c r="F1713" s="79"/>
    </row>
    <row r="1714">
      <c r="B1714" s="8" t="s">
        <v>1510</v>
      </c>
      <c r="C1714" s="8">
        <v>1.0</v>
      </c>
      <c r="D1714" s="10">
        <v>1.0</v>
      </c>
      <c r="E1714" s="54" t="s">
        <v>10103</v>
      </c>
      <c r="F1714" s="79"/>
    </row>
    <row r="1715">
      <c r="B1715" s="8" t="s">
        <v>3309</v>
      </c>
      <c r="C1715" s="8">
        <v>1.0</v>
      </c>
      <c r="D1715" s="10">
        <v>1.0</v>
      </c>
      <c r="E1715" s="54" t="s">
        <v>10103</v>
      </c>
      <c r="F1715" s="79"/>
    </row>
    <row r="1716">
      <c r="B1716" s="8" t="s">
        <v>7315</v>
      </c>
      <c r="C1716" s="8">
        <v>1.0</v>
      </c>
      <c r="D1716" s="10">
        <v>1.0</v>
      </c>
      <c r="E1716" s="54" t="s">
        <v>10103</v>
      </c>
      <c r="F1716" s="79"/>
    </row>
    <row r="1717">
      <c r="B1717" s="8" t="s">
        <v>5923</v>
      </c>
      <c r="C1717" s="8">
        <v>1.0</v>
      </c>
      <c r="D1717" s="10">
        <v>1.0</v>
      </c>
      <c r="E1717" s="54" t="s">
        <v>10103</v>
      </c>
      <c r="F1717" s="79"/>
    </row>
    <row r="1718">
      <c r="B1718" s="8" t="s">
        <v>6974</v>
      </c>
      <c r="C1718" s="8">
        <v>2.0</v>
      </c>
      <c r="D1718" s="10">
        <v>2.0</v>
      </c>
      <c r="E1718" s="54" t="s">
        <v>10103</v>
      </c>
      <c r="F1718" s="79"/>
    </row>
    <row r="1719">
      <c r="B1719" s="8" t="s">
        <v>925</v>
      </c>
      <c r="C1719" s="8">
        <v>1.0</v>
      </c>
      <c r="D1719" s="10">
        <v>1.0</v>
      </c>
      <c r="E1719" s="54" t="s">
        <v>10103</v>
      </c>
      <c r="F1719" s="79"/>
    </row>
    <row r="1720">
      <c r="B1720" s="8" t="s">
        <v>96</v>
      </c>
      <c r="C1720" s="8">
        <v>1.0</v>
      </c>
      <c r="D1720" s="10">
        <v>1.0</v>
      </c>
      <c r="E1720" s="54" t="s">
        <v>10103</v>
      </c>
      <c r="F1720" s="79"/>
    </row>
    <row r="1721">
      <c r="B1721" s="8" t="s">
        <v>7394</v>
      </c>
      <c r="C1721" s="8">
        <v>1.0</v>
      </c>
      <c r="D1721" s="10">
        <v>1.0</v>
      </c>
      <c r="E1721" s="54" t="s">
        <v>10103</v>
      </c>
      <c r="F1721" s="79"/>
    </row>
    <row r="1722">
      <c r="B1722" s="8" t="s">
        <v>1027</v>
      </c>
      <c r="C1722" s="8">
        <v>1.0</v>
      </c>
      <c r="D1722" s="10">
        <v>1.0</v>
      </c>
      <c r="E1722" s="54" t="s">
        <v>10103</v>
      </c>
      <c r="F1722" s="79"/>
    </row>
    <row r="1723">
      <c r="B1723" s="8" t="s">
        <v>9928</v>
      </c>
      <c r="C1723" s="8">
        <v>1.0</v>
      </c>
      <c r="D1723" s="10">
        <v>1.0</v>
      </c>
      <c r="E1723" s="54" t="s">
        <v>10103</v>
      </c>
      <c r="F1723" s="79"/>
    </row>
    <row r="1724">
      <c r="B1724" s="8" t="s">
        <v>7591</v>
      </c>
      <c r="C1724" s="8">
        <v>1.0</v>
      </c>
      <c r="D1724" s="10">
        <v>1.0</v>
      </c>
      <c r="E1724" s="54" t="s">
        <v>10103</v>
      </c>
      <c r="F1724" s="79"/>
    </row>
    <row r="1725">
      <c r="B1725" s="8" t="s">
        <v>6372</v>
      </c>
      <c r="C1725" s="8">
        <v>3.0</v>
      </c>
      <c r="D1725" s="10">
        <v>3.0</v>
      </c>
      <c r="E1725" s="54" t="s">
        <v>10103</v>
      </c>
      <c r="F1725" s="79"/>
    </row>
    <row r="1726">
      <c r="B1726" s="8" t="s">
        <v>623</v>
      </c>
      <c r="C1726" s="8">
        <v>1.0</v>
      </c>
      <c r="D1726" s="10">
        <v>1.0</v>
      </c>
      <c r="E1726" s="54" t="s">
        <v>10103</v>
      </c>
      <c r="F1726" s="79"/>
    </row>
    <row r="1727">
      <c r="B1727" s="8" t="s">
        <v>579</v>
      </c>
      <c r="C1727" s="81">
        <v>1.0</v>
      </c>
      <c r="D1727" s="10">
        <v>1.0</v>
      </c>
      <c r="E1727" s="54" t="s">
        <v>10103</v>
      </c>
      <c r="F1727" s="79"/>
    </row>
    <row r="1728">
      <c r="B1728" s="8" t="s">
        <v>2009</v>
      </c>
      <c r="C1728" s="81">
        <v>1.0</v>
      </c>
      <c r="D1728" s="10">
        <v>1.0</v>
      </c>
      <c r="E1728" s="54" t="s">
        <v>10103</v>
      </c>
      <c r="F1728" s="79"/>
    </row>
    <row r="1729">
      <c r="B1729" s="8" t="s">
        <v>7280</v>
      </c>
      <c r="C1729" s="81">
        <v>1.0</v>
      </c>
      <c r="D1729" s="10">
        <v>1.0</v>
      </c>
      <c r="E1729" s="54" t="s">
        <v>10103</v>
      </c>
      <c r="F1729" s="79"/>
    </row>
    <row r="1730">
      <c r="B1730" s="8" t="s">
        <v>5766</v>
      </c>
      <c r="C1730" s="81">
        <v>3.0</v>
      </c>
      <c r="D1730" s="10">
        <v>3.0</v>
      </c>
      <c r="E1730" s="54" t="s">
        <v>10103</v>
      </c>
      <c r="F1730" s="79"/>
    </row>
    <row r="1731">
      <c r="B1731" s="8" t="s">
        <v>7342</v>
      </c>
      <c r="C1731" s="81">
        <v>1.0</v>
      </c>
      <c r="D1731" s="10">
        <v>1.0</v>
      </c>
      <c r="E1731" s="54" t="s">
        <v>10103</v>
      </c>
      <c r="F1731" s="79"/>
    </row>
    <row r="1732">
      <c r="B1732" s="8" t="s">
        <v>6219</v>
      </c>
      <c r="C1732" s="81">
        <v>1.0</v>
      </c>
      <c r="D1732" s="10">
        <v>1.0</v>
      </c>
      <c r="E1732" s="54" t="s">
        <v>10103</v>
      </c>
      <c r="F1732" s="79"/>
    </row>
    <row r="1733">
      <c r="B1733" s="8" t="s">
        <v>9245</v>
      </c>
      <c r="C1733" s="81">
        <v>1.0</v>
      </c>
      <c r="D1733" s="10">
        <v>1.0</v>
      </c>
      <c r="E1733" s="54" t="s">
        <v>10103</v>
      </c>
      <c r="F1733" s="79"/>
    </row>
    <row r="1734">
      <c r="B1734" s="8" t="s">
        <v>578</v>
      </c>
      <c r="C1734" s="81">
        <v>2.0</v>
      </c>
      <c r="D1734" s="10">
        <v>2.0</v>
      </c>
      <c r="E1734" s="54" t="s">
        <v>10103</v>
      </c>
      <c r="F1734" s="79"/>
    </row>
    <row r="1735">
      <c r="B1735" s="8" t="s">
        <v>9209</v>
      </c>
      <c r="C1735" s="81">
        <v>1.0</v>
      </c>
      <c r="D1735" s="10">
        <v>1.0</v>
      </c>
      <c r="E1735" s="54" t="s">
        <v>10103</v>
      </c>
      <c r="F1735" s="79"/>
    </row>
    <row r="1736">
      <c r="B1736" s="8" t="s">
        <v>9228</v>
      </c>
      <c r="C1736" s="81">
        <v>1.0</v>
      </c>
      <c r="D1736" s="10">
        <v>1.0</v>
      </c>
      <c r="E1736" s="54" t="s">
        <v>10103</v>
      </c>
      <c r="F1736" s="79"/>
    </row>
    <row r="1737">
      <c r="B1737" s="8" t="s">
        <v>9224</v>
      </c>
      <c r="C1737" s="81">
        <v>1.0</v>
      </c>
      <c r="D1737" s="10">
        <v>1.0</v>
      </c>
      <c r="E1737" s="54" t="s">
        <v>10103</v>
      </c>
      <c r="F1737" s="79"/>
    </row>
    <row r="1738">
      <c r="B1738" s="8" t="s">
        <v>10122</v>
      </c>
      <c r="C1738" s="81">
        <v>1.0</v>
      </c>
      <c r="D1738" s="10">
        <v>1.0</v>
      </c>
      <c r="E1738" s="54" t="s">
        <v>10103</v>
      </c>
      <c r="F1738" s="79"/>
    </row>
    <row r="1739">
      <c r="B1739" s="8" t="s">
        <v>10128</v>
      </c>
      <c r="C1739" s="81">
        <v>1.0</v>
      </c>
      <c r="D1739" s="10">
        <v>1.0</v>
      </c>
      <c r="E1739" s="54" t="s">
        <v>10103</v>
      </c>
      <c r="F1739" s="79"/>
    </row>
    <row r="1740">
      <c r="B1740" s="8" t="s">
        <v>5431</v>
      </c>
      <c r="C1740" s="81">
        <v>3.0</v>
      </c>
      <c r="D1740" s="10">
        <v>3.0</v>
      </c>
      <c r="E1740" s="54" t="s">
        <v>10103</v>
      </c>
      <c r="F1740" s="79"/>
    </row>
    <row r="1741">
      <c r="B1741" s="8" t="s">
        <v>6620</v>
      </c>
      <c r="C1741" s="81">
        <v>3.0</v>
      </c>
      <c r="D1741" s="10">
        <v>3.0</v>
      </c>
      <c r="E1741" s="54" t="s">
        <v>10103</v>
      </c>
      <c r="F1741" s="79"/>
    </row>
    <row r="1742">
      <c r="B1742" s="8" t="s">
        <v>8841</v>
      </c>
      <c r="C1742" s="81">
        <v>1.0</v>
      </c>
      <c r="D1742" s="10">
        <v>1.0</v>
      </c>
      <c r="E1742" s="54" t="s">
        <v>10103</v>
      </c>
      <c r="F1742" s="79"/>
    </row>
    <row r="1743">
      <c r="B1743" s="8" t="s">
        <v>6303</v>
      </c>
      <c r="C1743" s="81">
        <v>1.0</v>
      </c>
      <c r="D1743" s="10">
        <v>1.0</v>
      </c>
      <c r="E1743" s="54" t="s">
        <v>10103</v>
      </c>
      <c r="F1743" s="79"/>
    </row>
    <row r="1744">
      <c r="B1744" s="8" t="s">
        <v>7553</v>
      </c>
      <c r="C1744" s="81">
        <v>1.0</v>
      </c>
      <c r="D1744" s="10">
        <v>1.0</v>
      </c>
      <c r="E1744" s="54" t="s">
        <v>10103</v>
      </c>
      <c r="F1744" s="79"/>
    </row>
    <row r="1745">
      <c r="B1745" s="8" t="s">
        <v>7342</v>
      </c>
      <c r="C1745" s="81">
        <v>1.0</v>
      </c>
      <c r="D1745" s="10">
        <v>1.0</v>
      </c>
      <c r="E1745" s="54" t="s">
        <v>10103</v>
      </c>
      <c r="F1745" s="79"/>
    </row>
    <row r="1746">
      <c r="B1746" s="8" t="s">
        <v>7354</v>
      </c>
      <c r="C1746" s="81">
        <v>1.0</v>
      </c>
      <c r="D1746" s="10">
        <v>1.0</v>
      </c>
      <c r="E1746" s="54" t="s">
        <v>10103</v>
      </c>
      <c r="F1746" s="79"/>
    </row>
    <row r="1747">
      <c r="B1747" s="8" t="s">
        <v>2782</v>
      </c>
      <c r="C1747" s="81">
        <v>1.0</v>
      </c>
      <c r="D1747" s="10">
        <v>1.0</v>
      </c>
      <c r="E1747" s="54" t="s">
        <v>10103</v>
      </c>
      <c r="F1747" s="79"/>
    </row>
    <row r="1748">
      <c r="B1748" s="8" t="s">
        <v>7385</v>
      </c>
      <c r="C1748" s="81">
        <v>1.0</v>
      </c>
      <c r="D1748" s="10">
        <v>1.0</v>
      </c>
      <c r="E1748" s="54" t="s">
        <v>10103</v>
      </c>
      <c r="F1748" s="79"/>
    </row>
    <row r="1749">
      <c r="B1749" s="8" t="s">
        <v>6806</v>
      </c>
      <c r="C1749" s="81">
        <v>3.0</v>
      </c>
      <c r="D1749" s="10">
        <v>3.0</v>
      </c>
      <c r="E1749" s="54" t="s">
        <v>10103</v>
      </c>
      <c r="F1749" s="79"/>
    </row>
    <row r="1750">
      <c r="B1750" s="8" t="s">
        <v>116</v>
      </c>
      <c r="C1750" s="81">
        <v>1.0</v>
      </c>
      <c r="D1750" s="10">
        <v>1.0</v>
      </c>
      <c r="E1750" s="54" t="s">
        <v>10103</v>
      </c>
      <c r="F1750" s="79"/>
    </row>
    <row r="1751">
      <c r="B1751" s="8" t="s">
        <v>122</v>
      </c>
      <c r="C1751" s="81">
        <v>1.0</v>
      </c>
      <c r="D1751" s="10">
        <v>1.0</v>
      </c>
      <c r="E1751" s="54" t="s">
        <v>10103</v>
      </c>
      <c r="F1751" s="79"/>
    </row>
    <row r="1752">
      <c r="B1752" s="8" t="s">
        <v>6792</v>
      </c>
      <c r="C1752" s="81">
        <v>1.0</v>
      </c>
      <c r="D1752" s="10">
        <v>1.0</v>
      </c>
      <c r="E1752" s="54" t="s">
        <v>10103</v>
      </c>
      <c r="F1752" s="79"/>
    </row>
    <row r="1753">
      <c r="B1753" s="8" t="s">
        <v>7582</v>
      </c>
      <c r="C1753" s="81">
        <v>1.0</v>
      </c>
      <c r="D1753" s="10">
        <v>1.0</v>
      </c>
      <c r="E1753" s="54" t="s">
        <v>10103</v>
      </c>
      <c r="F1753" s="79"/>
    </row>
    <row r="1754">
      <c r="B1754" s="8" t="s">
        <v>6800</v>
      </c>
      <c r="C1754" s="81">
        <v>1.0</v>
      </c>
      <c r="D1754" s="10">
        <v>1.0</v>
      </c>
      <c r="E1754" s="54" t="s">
        <v>10103</v>
      </c>
      <c r="F1754" s="79"/>
    </row>
    <row r="1755">
      <c r="B1755" s="8" t="s">
        <v>6804</v>
      </c>
      <c r="C1755" s="81">
        <v>1.0</v>
      </c>
      <c r="D1755" s="10">
        <v>1.0</v>
      </c>
      <c r="E1755" s="54" t="s">
        <v>10103</v>
      </c>
      <c r="F1755" s="79"/>
    </row>
    <row r="1756">
      <c r="B1756" s="8" t="s">
        <v>6871</v>
      </c>
      <c r="C1756" s="81">
        <v>1.0</v>
      </c>
      <c r="D1756" s="10">
        <v>1.0</v>
      </c>
      <c r="E1756" s="54" t="s">
        <v>10103</v>
      </c>
      <c r="F1756" s="79"/>
    </row>
    <row r="1757">
      <c r="B1757" s="8" t="s">
        <v>6805</v>
      </c>
      <c r="C1757" s="8">
        <v>1.0</v>
      </c>
      <c r="D1757" s="10">
        <v>1.0</v>
      </c>
      <c r="E1757" s="54" t="s">
        <v>10103</v>
      </c>
      <c r="F1757" s="79"/>
    </row>
    <row r="1758">
      <c r="B1758" s="8" t="s">
        <v>7476</v>
      </c>
      <c r="C1758" s="8">
        <v>1.0</v>
      </c>
      <c r="D1758" s="10">
        <v>1.0</v>
      </c>
      <c r="E1758" s="54" t="s">
        <v>10103</v>
      </c>
      <c r="F1758" s="79"/>
    </row>
    <row r="1759">
      <c r="B1759" s="8" t="s">
        <v>6448</v>
      </c>
      <c r="C1759" s="8">
        <v>1.0</v>
      </c>
      <c r="D1759" s="10">
        <v>1.0</v>
      </c>
      <c r="E1759" s="54" t="s">
        <v>10103</v>
      </c>
      <c r="F1759" s="79"/>
    </row>
    <row r="1760">
      <c r="B1760" s="8" t="s">
        <v>5849</v>
      </c>
      <c r="C1760" s="8">
        <v>1.0</v>
      </c>
      <c r="D1760" s="10">
        <v>1.0</v>
      </c>
      <c r="E1760" s="54" t="s">
        <v>10103</v>
      </c>
      <c r="F1760" s="79"/>
    </row>
    <row r="1761">
      <c r="B1761" s="8" t="s">
        <v>7139</v>
      </c>
      <c r="C1761" s="8">
        <v>1.0</v>
      </c>
      <c r="D1761" s="10">
        <v>1.0</v>
      </c>
      <c r="E1761" s="54" t="s">
        <v>10103</v>
      </c>
      <c r="F1761" s="79"/>
    </row>
    <row r="1762">
      <c r="B1762" s="8" t="s">
        <v>6043</v>
      </c>
      <c r="C1762" s="8">
        <v>3.0</v>
      </c>
      <c r="D1762" s="10">
        <v>3.0</v>
      </c>
      <c r="E1762" s="54" t="s">
        <v>10103</v>
      </c>
      <c r="F1762" s="79"/>
    </row>
    <row r="1763">
      <c r="B1763" s="8" t="s">
        <v>6083</v>
      </c>
      <c r="C1763" s="8">
        <v>3.0</v>
      </c>
      <c r="D1763" s="10">
        <v>3.0</v>
      </c>
      <c r="E1763" s="54" t="s">
        <v>10103</v>
      </c>
      <c r="F1763" s="79"/>
    </row>
    <row r="1764">
      <c r="B1764" s="8" t="s">
        <v>8905</v>
      </c>
      <c r="C1764" s="8">
        <v>1.0</v>
      </c>
      <c r="D1764" s="10">
        <v>1.0</v>
      </c>
      <c r="E1764" s="54" t="s">
        <v>10103</v>
      </c>
      <c r="F1764" s="79"/>
    </row>
    <row r="1765">
      <c r="B1765" s="8" t="s">
        <v>7385</v>
      </c>
      <c r="C1765" s="8">
        <v>1.0</v>
      </c>
      <c r="D1765" s="10">
        <v>1.0</v>
      </c>
      <c r="E1765" s="54" t="s">
        <v>10103</v>
      </c>
      <c r="F1765" s="79"/>
    </row>
    <row r="1766">
      <c r="B1766" s="8" t="s">
        <v>5976</v>
      </c>
      <c r="C1766" s="8">
        <v>1.0</v>
      </c>
      <c r="D1766" s="10">
        <v>1.0</v>
      </c>
      <c r="E1766" s="54" t="s">
        <v>10103</v>
      </c>
      <c r="F1766" s="79"/>
    </row>
    <row r="1767">
      <c r="B1767" s="8" t="s">
        <v>7066</v>
      </c>
      <c r="C1767" s="8">
        <v>1.0</v>
      </c>
      <c r="D1767" s="10">
        <v>1.0</v>
      </c>
      <c r="E1767" s="54" t="s">
        <v>10103</v>
      </c>
      <c r="F1767" s="79"/>
    </row>
    <row r="1768">
      <c r="B1768" s="8" t="s">
        <v>5178</v>
      </c>
      <c r="C1768" s="8">
        <v>1.0</v>
      </c>
      <c r="D1768" s="10">
        <v>1.0</v>
      </c>
      <c r="E1768" s="54" t="s">
        <v>10103</v>
      </c>
      <c r="F1768" s="79"/>
    </row>
    <row r="1769">
      <c r="B1769" s="8" t="s">
        <v>7257</v>
      </c>
      <c r="C1769" s="8">
        <v>1.0</v>
      </c>
      <c r="D1769" s="10">
        <v>1.0</v>
      </c>
      <c r="E1769" s="54" t="s">
        <v>10103</v>
      </c>
      <c r="F1769" s="79"/>
    </row>
    <row r="1770">
      <c r="B1770" s="8" t="s">
        <v>8236</v>
      </c>
      <c r="C1770" s="8">
        <v>1.0</v>
      </c>
      <c r="D1770" s="10">
        <v>1.0</v>
      </c>
      <c r="E1770" s="54" t="s">
        <v>10103</v>
      </c>
      <c r="F1770" s="79"/>
    </row>
    <row r="1771">
      <c r="B1771" s="8" t="s">
        <v>2748</v>
      </c>
      <c r="C1771" s="8">
        <v>1.0</v>
      </c>
      <c r="D1771" s="10">
        <v>1.0</v>
      </c>
      <c r="E1771" s="54" t="s">
        <v>10103</v>
      </c>
      <c r="F1771" s="79"/>
    </row>
    <row r="1772">
      <c r="B1772" s="8" t="s">
        <v>8181</v>
      </c>
      <c r="C1772" s="8">
        <v>1.0</v>
      </c>
      <c r="D1772" s="10">
        <v>1.0</v>
      </c>
      <c r="E1772" s="54" t="s">
        <v>10103</v>
      </c>
      <c r="F1772" s="79"/>
    </row>
    <row r="1773">
      <c r="B1773" s="8" t="s">
        <v>10121</v>
      </c>
      <c r="C1773" s="8">
        <v>1.0</v>
      </c>
      <c r="D1773" s="10">
        <v>1.0</v>
      </c>
      <c r="E1773" s="54" t="s">
        <v>10103</v>
      </c>
      <c r="F1773" s="79"/>
    </row>
    <row r="1774">
      <c r="B1774" s="8" t="s">
        <v>6828</v>
      </c>
      <c r="C1774" s="8">
        <v>2.0</v>
      </c>
      <c r="D1774" s="10">
        <v>2.0</v>
      </c>
      <c r="E1774" s="54" t="s">
        <v>10103</v>
      </c>
      <c r="F1774" s="79"/>
    </row>
    <row r="1775">
      <c r="B1775" s="8" t="s">
        <v>7532</v>
      </c>
      <c r="C1775" s="8">
        <v>1.0</v>
      </c>
      <c r="D1775" s="10">
        <v>1.0</v>
      </c>
      <c r="E1775" s="54" t="s">
        <v>10103</v>
      </c>
      <c r="F1775" s="79"/>
    </row>
    <row r="1776">
      <c r="B1776" s="8" t="s">
        <v>7342</v>
      </c>
      <c r="C1776" s="8">
        <v>1.0</v>
      </c>
      <c r="D1776" s="10">
        <v>1.0</v>
      </c>
      <c r="E1776" s="54" t="s">
        <v>10103</v>
      </c>
      <c r="F1776" s="79"/>
    </row>
    <row r="1777">
      <c r="B1777" s="8" t="s">
        <v>7319</v>
      </c>
      <c r="C1777" s="8">
        <v>1.0</v>
      </c>
      <c r="D1777" s="10">
        <v>1.0</v>
      </c>
      <c r="E1777" s="54" t="s">
        <v>10103</v>
      </c>
      <c r="F1777" s="79"/>
    </row>
    <row r="1778">
      <c r="B1778" s="8" t="s">
        <v>6806</v>
      </c>
      <c r="C1778" s="8">
        <v>3.0</v>
      </c>
      <c r="D1778" s="10">
        <v>3.0</v>
      </c>
      <c r="E1778" s="54" t="s">
        <v>10103</v>
      </c>
      <c r="F1778" s="79"/>
    </row>
    <row r="1779">
      <c r="B1779" s="8" t="s">
        <v>6084</v>
      </c>
      <c r="C1779" s="8">
        <v>3.0</v>
      </c>
      <c r="D1779" s="10">
        <v>3.0</v>
      </c>
      <c r="E1779" s="54" t="s">
        <v>10103</v>
      </c>
      <c r="F1779" s="79"/>
    </row>
    <row r="1780">
      <c r="B1780" s="8" t="s">
        <v>7184</v>
      </c>
      <c r="C1780" s="8">
        <v>1.0</v>
      </c>
      <c r="D1780" s="10">
        <v>1.0</v>
      </c>
      <c r="E1780" s="54" t="s">
        <v>10103</v>
      </c>
      <c r="F1780" s="79"/>
    </row>
    <row r="1781">
      <c r="B1781" s="8" t="s">
        <v>9161</v>
      </c>
      <c r="C1781" s="8">
        <v>2.0</v>
      </c>
      <c r="D1781" s="10">
        <v>2.0</v>
      </c>
      <c r="E1781" s="54" t="s">
        <v>10103</v>
      </c>
      <c r="F1781" s="79"/>
    </row>
    <row r="1782">
      <c r="B1782" s="8" t="s">
        <v>8845</v>
      </c>
      <c r="C1782" s="8">
        <v>1.0</v>
      </c>
      <c r="D1782" s="10">
        <v>1.0</v>
      </c>
      <c r="E1782" s="54" t="s">
        <v>10103</v>
      </c>
      <c r="F1782" s="79"/>
    </row>
    <row r="1783">
      <c r="B1783" s="8" t="s">
        <v>8860</v>
      </c>
      <c r="C1783" s="8">
        <v>1.0</v>
      </c>
      <c r="D1783" s="10">
        <v>1.0</v>
      </c>
      <c r="E1783" s="54" t="s">
        <v>10103</v>
      </c>
      <c r="F1783" s="79"/>
    </row>
    <row r="1784">
      <c r="B1784" s="8" t="s">
        <v>3269</v>
      </c>
      <c r="C1784" s="8">
        <v>1.0</v>
      </c>
      <c r="D1784" s="10">
        <v>1.0</v>
      </c>
      <c r="E1784" s="54" t="s">
        <v>10103</v>
      </c>
      <c r="F1784" s="79"/>
    </row>
    <row r="1785">
      <c r="B1785" s="8" t="s">
        <v>3275</v>
      </c>
      <c r="C1785" s="8">
        <v>1.0</v>
      </c>
      <c r="D1785" s="10">
        <v>1.0</v>
      </c>
      <c r="E1785" s="54" t="s">
        <v>10103</v>
      </c>
      <c r="F1785" s="79"/>
    </row>
    <row r="1786">
      <c r="B1786" s="8" t="s">
        <v>3303</v>
      </c>
      <c r="C1786" s="8">
        <v>1.0</v>
      </c>
      <c r="D1786" s="10">
        <v>1.0</v>
      </c>
      <c r="E1786" s="54" t="s">
        <v>10103</v>
      </c>
      <c r="F1786" s="79"/>
    </row>
    <row r="1787">
      <c r="B1787" s="8" t="s">
        <v>9263</v>
      </c>
      <c r="C1787" s="8">
        <v>1.0</v>
      </c>
      <c r="D1787" s="10">
        <v>1.0</v>
      </c>
      <c r="E1787" s="54" t="s">
        <v>10103</v>
      </c>
      <c r="F1787" s="79"/>
    </row>
    <row r="1788">
      <c r="B1788" s="8" t="s">
        <v>412</v>
      </c>
      <c r="C1788" s="8">
        <v>1.0</v>
      </c>
      <c r="D1788" s="10">
        <v>1.0</v>
      </c>
      <c r="E1788" s="54" t="s">
        <v>10103</v>
      </c>
      <c r="F1788" s="79"/>
    </row>
    <row r="1789">
      <c r="B1789" s="8" t="s">
        <v>5162</v>
      </c>
      <c r="C1789" s="8">
        <v>1.0</v>
      </c>
      <c r="D1789" s="10">
        <v>1.0</v>
      </c>
      <c r="E1789" s="54" t="s">
        <v>10103</v>
      </c>
      <c r="F1789" s="79"/>
    </row>
    <row r="1790">
      <c r="B1790" s="8" t="s">
        <v>7077</v>
      </c>
      <c r="C1790" s="8">
        <v>1.0</v>
      </c>
      <c r="D1790" s="10">
        <v>1.0</v>
      </c>
      <c r="E1790" s="54" t="s">
        <v>10103</v>
      </c>
      <c r="F1790" s="79"/>
    </row>
    <row r="1791">
      <c r="B1791" s="8" t="s">
        <v>8236</v>
      </c>
      <c r="C1791" s="8">
        <v>1.0</v>
      </c>
      <c r="D1791" s="10">
        <v>1.0</v>
      </c>
      <c r="E1791" s="54" t="s">
        <v>10103</v>
      </c>
      <c r="F1791" s="79"/>
    </row>
    <row r="1792">
      <c r="B1792" s="8" t="s">
        <v>7241</v>
      </c>
      <c r="C1792" s="8">
        <v>1.0</v>
      </c>
      <c r="D1792" s="10">
        <v>1.0</v>
      </c>
      <c r="E1792" s="54" t="s">
        <v>10103</v>
      </c>
      <c r="F1792" s="79"/>
    </row>
    <row r="1793">
      <c r="B1793" s="8" t="s">
        <v>805</v>
      </c>
      <c r="C1793" s="8">
        <v>1.0</v>
      </c>
      <c r="D1793" s="10">
        <v>1.0</v>
      </c>
      <c r="E1793" s="54" t="s">
        <v>10103</v>
      </c>
      <c r="F1793" s="79"/>
    </row>
    <row r="1794">
      <c r="B1794" s="8" t="s">
        <v>138</v>
      </c>
      <c r="C1794" s="8">
        <v>1.0</v>
      </c>
      <c r="D1794" s="10">
        <v>1.0</v>
      </c>
      <c r="E1794" s="54" t="s">
        <v>10103</v>
      </c>
      <c r="F1794" s="79"/>
    </row>
    <row r="1795">
      <c r="B1795" s="8" t="s">
        <v>6611</v>
      </c>
      <c r="C1795" s="8">
        <v>3.0</v>
      </c>
      <c r="D1795" s="10">
        <v>3.0</v>
      </c>
      <c r="E1795" s="54" t="s">
        <v>10103</v>
      </c>
      <c r="F1795" s="79"/>
    </row>
    <row r="1796">
      <c r="B1796" s="8" t="s">
        <v>5404</v>
      </c>
      <c r="C1796" s="8">
        <v>1.0</v>
      </c>
      <c r="D1796" s="10">
        <v>1.0</v>
      </c>
      <c r="E1796" s="54" t="s">
        <v>10103</v>
      </c>
      <c r="F1796" s="79"/>
    </row>
    <row r="1797">
      <c r="B1797" s="8" t="s">
        <v>8888</v>
      </c>
      <c r="C1797" s="8">
        <v>1.0</v>
      </c>
      <c r="D1797" s="10">
        <v>1.0</v>
      </c>
      <c r="E1797" s="54" t="s">
        <v>10103</v>
      </c>
      <c r="F1797" s="79"/>
    </row>
    <row r="1798">
      <c r="B1798" s="8" t="s">
        <v>3262</v>
      </c>
      <c r="C1798" s="8">
        <v>1.0</v>
      </c>
      <c r="D1798" s="10">
        <v>1.0</v>
      </c>
      <c r="E1798" s="54" t="s">
        <v>10103</v>
      </c>
      <c r="F1798" s="79"/>
    </row>
    <row r="1799">
      <c r="B1799" s="8" t="s">
        <v>5534</v>
      </c>
      <c r="C1799" s="8">
        <v>3.0</v>
      </c>
      <c r="D1799" s="10">
        <v>3.0</v>
      </c>
      <c r="E1799" s="54" t="s">
        <v>10103</v>
      </c>
      <c r="F1799" s="79"/>
    </row>
    <row r="1800">
      <c r="B1800" s="8" t="s">
        <v>8190</v>
      </c>
      <c r="C1800" s="8">
        <v>2.0</v>
      </c>
      <c r="D1800" s="10">
        <v>2.0</v>
      </c>
      <c r="E1800" s="54" t="s">
        <v>10103</v>
      </c>
      <c r="F1800" s="79"/>
    </row>
    <row r="1801">
      <c r="B1801" s="8" t="s">
        <v>413</v>
      </c>
      <c r="C1801" s="8">
        <v>1.0</v>
      </c>
      <c r="D1801" s="10">
        <v>1.0</v>
      </c>
      <c r="E1801" s="54" t="s">
        <v>10103</v>
      </c>
      <c r="F1801" s="79"/>
    </row>
    <row r="1802">
      <c r="B1802" s="8" t="s">
        <v>7130</v>
      </c>
      <c r="C1802" s="8">
        <v>3.0</v>
      </c>
      <c r="D1802" s="10">
        <v>3.0</v>
      </c>
      <c r="E1802" s="54" t="s">
        <v>10103</v>
      </c>
      <c r="F1802" s="79"/>
    </row>
    <row r="1803">
      <c r="B1803" s="8" t="s">
        <v>7319</v>
      </c>
      <c r="C1803" s="8">
        <v>1.0</v>
      </c>
      <c r="D1803" s="10">
        <v>1.0</v>
      </c>
      <c r="E1803" s="54" t="s">
        <v>10103</v>
      </c>
      <c r="F1803" s="79"/>
    </row>
    <row r="1804">
      <c r="B1804" s="8" t="s">
        <v>9276</v>
      </c>
      <c r="C1804" s="8">
        <v>1.0</v>
      </c>
      <c r="D1804" s="10">
        <v>1.0</v>
      </c>
      <c r="E1804" s="54" t="s">
        <v>10103</v>
      </c>
      <c r="F1804" s="79"/>
    </row>
    <row r="1805">
      <c r="B1805" s="8" t="s">
        <v>8410</v>
      </c>
      <c r="C1805" s="8">
        <v>1.0</v>
      </c>
      <c r="D1805" s="10">
        <v>1.0</v>
      </c>
      <c r="E1805" s="54" t="s">
        <v>10103</v>
      </c>
      <c r="F1805" s="79"/>
    </row>
    <row r="1806">
      <c r="B1806" s="8" t="s">
        <v>8651</v>
      </c>
      <c r="C1806" s="8">
        <v>1.0</v>
      </c>
      <c r="D1806" s="10">
        <v>1.0</v>
      </c>
      <c r="E1806" s="54" t="s">
        <v>10103</v>
      </c>
      <c r="F1806" s="79"/>
    </row>
    <row r="1807">
      <c r="B1807" s="8" t="s">
        <v>6267</v>
      </c>
      <c r="C1807" s="8">
        <v>3.0</v>
      </c>
      <c r="D1807" s="10">
        <v>3.0</v>
      </c>
      <c r="E1807" s="54" t="s">
        <v>10103</v>
      </c>
      <c r="F1807" s="79"/>
    </row>
    <row r="1808">
      <c r="B1808" s="8" t="s">
        <v>9284</v>
      </c>
      <c r="C1808" s="8">
        <v>1.0</v>
      </c>
      <c r="D1808" s="10">
        <v>1.0</v>
      </c>
      <c r="E1808" s="54" t="s">
        <v>10103</v>
      </c>
      <c r="F1808" s="79"/>
    </row>
    <row r="1809">
      <c r="B1809" s="8" t="s">
        <v>133</v>
      </c>
      <c r="C1809" s="8">
        <v>1.0</v>
      </c>
      <c r="D1809" s="10">
        <v>1.0</v>
      </c>
      <c r="E1809" s="54" t="s">
        <v>10103</v>
      </c>
      <c r="F1809" s="79"/>
    </row>
    <row r="1810">
      <c r="B1810" s="8" t="s">
        <v>8864</v>
      </c>
      <c r="C1810" s="8">
        <v>1.0</v>
      </c>
      <c r="D1810" s="10">
        <v>1.0</v>
      </c>
      <c r="E1810" s="54" t="s">
        <v>10103</v>
      </c>
      <c r="F1810" s="79"/>
    </row>
    <row r="1811">
      <c r="B1811" s="8" t="s">
        <v>6499</v>
      </c>
      <c r="C1811" s="8">
        <v>1.0</v>
      </c>
      <c r="D1811" s="10">
        <v>1.0</v>
      </c>
      <c r="E1811" s="54" t="s">
        <v>10103</v>
      </c>
      <c r="F1811" s="79"/>
    </row>
    <row r="1812">
      <c r="B1812" s="8" t="s">
        <v>5928</v>
      </c>
      <c r="C1812" s="8">
        <v>3.0</v>
      </c>
      <c r="D1812" s="10">
        <v>3.0</v>
      </c>
      <c r="E1812" s="54" t="s">
        <v>10103</v>
      </c>
      <c r="F1812" s="79"/>
    </row>
    <row r="1813">
      <c r="B1813" s="8" t="s">
        <v>6934</v>
      </c>
      <c r="C1813" s="8">
        <v>3.0</v>
      </c>
      <c r="D1813" s="10">
        <v>3.0</v>
      </c>
      <c r="E1813" s="54" t="s">
        <v>10103</v>
      </c>
      <c r="F1813" s="79"/>
    </row>
    <row r="1814">
      <c r="B1814" s="8" t="s">
        <v>7142</v>
      </c>
      <c r="C1814" s="8">
        <v>2.0</v>
      </c>
      <c r="D1814" s="10">
        <v>2.0</v>
      </c>
      <c r="E1814" s="54" t="s">
        <v>10103</v>
      </c>
      <c r="F1814" s="79"/>
    </row>
    <row r="1815">
      <c r="B1815" s="8" t="s">
        <v>6835</v>
      </c>
      <c r="C1815" s="8">
        <v>2.0</v>
      </c>
      <c r="D1815" s="10">
        <v>2.0</v>
      </c>
      <c r="E1815" s="54" t="s">
        <v>10103</v>
      </c>
      <c r="F1815" s="79"/>
    </row>
    <row r="1816">
      <c r="A1816" s="42">
        <v>45580.0</v>
      </c>
      <c r="B1816" s="8" t="s">
        <v>3270</v>
      </c>
      <c r="C1816" s="8">
        <v>1.0</v>
      </c>
      <c r="D1816" s="10">
        <v>1.0</v>
      </c>
      <c r="E1816" s="54" t="s">
        <v>10103</v>
      </c>
      <c r="F1816" s="79"/>
    </row>
    <row r="1817">
      <c r="B1817" s="8" t="s">
        <v>5344</v>
      </c>
      <c r="C1817" s="8">
        <v>3.0</v>
      </c>
      <c r="D1817" s="10">
        <v>3.0</v>
      </c>
      <c r="E1817" s="54" t="s">
        <v>10103</v>
      </c>
      <c r="F1817" s="79"/>
    </row>
    <row r="1818">
      <c r="B1818" s="8" t="s">
        <v>6455</v>
      </c>
      <c r="C1818" s="8">
        <v>3.0</v>
      </c>
      <c r="D1818" s="10">
        <v>3.0</v>
      </c>
      <c r="E1818" s="54" t="s">
        <v>10103</v>
      </c>
      <c r="F1818" s="79"/>
    </row>
    <row r="1819">
      <c r="B1819" s="8" t="s">
        <v>5771</v>
      </c>
      <c r="C1819" s="8">
        <v>1.0</v>
      </c>
      <c r="D1819" s="10">
        <v>1.0</v>
      </c>
      <c r="E1819" s="54" t="s">
        <v>10103</v>
      </c>
      <c r="F1819" s="79"/>
    </row>
    <row r="1820">
      <c r="B1820" s="8" t="s">
        <v>5429</v>
      </c>
      <c r="C1820" s="8">
        <v>3.0</v>
      </c>
      <c r="D1820" s="10">
        <v>3.0</v>
      </c>
      <c r="E1820" s="54" t="s">
        <v>10103</v>
      </c>
      <c r="F1820" s="79"/>
    </row>
    <row r="1821">
      <c r="B1821" s="8" t="s">
        <v>3702</v>
      </c>
      <c r="C1821" s="8">
        <v>1.0</v>
      </c>
      <c r="D1821" s="10">
        <v>1.0</v>
      </c>
      <c r="E1821" s="54" t="s">
        <v>10103</v>
      </c>
      <c r="F1821" s="79"/>
    </row>
    <row r="1822">
      <c r="B1822" s="8" t="s">
        <v>6239</v>
      </c>
      <c r="C1822" s="8">
        <v>1.0</v>
      </c>
      <c r="D1822" s="10">
        <v>1.0</v>
      </c>
      <c r="E1822" s="54" t="s">
        <v>10103</v>
      </c>
      <c r="F1822" s="79"/>
    </row>
    <row r="1823">
      <c r="B1823" s="8" t="s">
        <v>2091</v>
      </c>
      <c r="C1823" s="8">
        <v>3.0</v>
      </c>
      <c r="D1823" s="10">
        <v>3.0</v>
      </c>
      <c r="E1823" s="54" t="s">
        <v>10103</v>
      </c>
      <c r="F1823" s="79"/>
    </row>
    <row r="1824">
      <c r="B1824" s="8" t="s">
        <v>7319</v>
      </c>
      <c r="C1824" s="8">
        <v>2.0</v>
      </c>
      <c r="D1824" s="10">
        <v>2.0</v>
      </c>
      <c r="E1824" s="54" t="s">
        <v>10103</v>
      </c>
      <c r="F1824" s="79"/>
    </row>
    <row r="1825">
      <c r="B1825" s="8" t="s">
        <v>2089</v>
      </c>
      <c r="C1825" s="8">
        <v>2.0</v>
      </c>
      <c r="D1825" s="10">
        <v>2.0</v>
      </c>
      <c r="E1825" s="54" t="s">
        <v>10103</v>
      </c>
      <c r="F1825" s="79"/>
    </row>
    <row r="1826">
      <c r="B1826" s="8" t="s">
        <v>7590</v>
      </c>
      <c r="C1826" s="8">
        <v>1.0</v>
      </c>
      <c r="D1826" s="10">
        <v>1.0</v>
      </c>
      <c r="E1826" s="54" t="s">
        <v>10103</v>
      </c>
      <c r="F1826" s="79"/>
    </row>
    <row r="1827">
      <c r="B1827" s="8" t="s">
        <v>5229</v>
      </c>
      <c r="C1827" s="8">
        <v>1.0</v>
      </c>
      <c r="D1827" s="10">
        <v>3.0</v>
      </c>
      <c r="E1827" s="54" t="s">
        <v>10103</v>
      </c>
      <c r="F1827" s="79"/>
    </row>
    <row r="1828">
      <c r="B1828" s="8" t="s">
        <v>6537</v>
      </c>
      <c r="C1828" s="8">
        <v>3.0</v>
      </c>
      <c r="D1828" s="10">
        <v>3.0</v>
      </c>
      <c r="E1828" s="54" t="s">
        <v>10103</v>
      </c>
      <c r="F1828" s="79"/>
    </row>
    <row r="1829">
      <c r="B1829" s="8" t="s">
        <v>6359</v>
      </c>
      <c r="C1829" s="8">
        <v>1.0</v>
      </c>
      <c r="D1829" s="10">
        <v>1.0</v>
      </c>
      <c r="E1829" s="54" t="s">
        <v>10103</v>
      </c>
      <c r="F1829" s="79"/>
    </row>
    <row r="1830">
      <c r="B1830" s="8" t="s">
        <v>9708</v>
      </c>
      <c r="C1830" s="8">
        <v>1.0</v>
      </c>
      <c r="D1830" s="10">
        <v>1.0</v>
      </c>
      <c r="E1830" s="54" t="s">
        <v>10103</v>
      </c>
      <c r="F1830" s="79"/>
    </row>
    <row r="1831">
      <c r="B1831" s="8" t="s">
        <v>5272</v>
      </c>
      <c r="C1831" s="8">
        <v>1.0</v>
      </c>
      <c r="D1831" s="10">
        <v>1.0</v>
      </c>
      <c r="E1831" s="54" t="s">
        <v>10103</v>
      </c>
      <c r="F1831" s="79"/>
    </row>
    <row r="1832">
      <c r="B1832" s="8" t="s">
        <v>9263</v>
      </c>
      <c r="C1832" s="8">
        <v>1.0</v>
      </c>
      <c r="D1832" s="10">
        <v>1.0</v>
      </c>
      <c r="E1832" s="54" t="s">
        <v>10103</v>
      </c>
      <c r="F1832" s="79"/>
    </row>
    <row r="1833">
      <c r="B1833" s="8" t="s">
        <v>9270</v>
      </c>
      <c r="C1833" s="8">
        <v>1.0</v>
      </c>
      <c r="D1833" s="10">
        <v>1.0</v>
      </c>
      <c r="E1833" s="54" t="s">
        <v>10103</v>
      </c>
      <c r="F1833" s="79"/>
    </row>
    <row r="1834">
      <c r="B1834" s="8" t="s">
        <v>9255</v>
      </c>
      <c r="C1834" s="8">
        <v>1.0</v>
      </c>
      <c r="D1834" s="10">
        <v>3.0</v>
      </c>
      <c r="E1834" s="54" t="s">
        <v>10103</v>
      </c>
      <c r="F1834" s="79"/>
    </row>
    <row r="1835">
      <c r="B1835" s="8" t="s">
        <v>7319</v>
      </c>
      <c r="C1835" s="8">
        <v>1.0</v>
      </c>
      <c r="D1835" s="10">
        <v>1.0</v>
      </c>
      <c r="E1835" s="54" t="s">
        <v>10103</v>
      </c>
      <c r="F1835" s="79"/>
    </row>
    <row r="1836">
      <c r="B1836" s="8" t="s">
        <v>7318</v>
      </c>
      <c r="C1836" s="8">
        <v>1.0</v>
      </c>
      <c r="D1836" s="10">
        <v>1.0</v>
      </c>
      <c r="E1836" s="54" t="s">
        <v>10103</v>
      </c>
      <c r="F1836" s="79"/>
    </row>
    <row r="1837">
      <c r="B1837" s="8" t="s">
        <v>6806</v>
      </c>
      <c r="C1837" s="8">
        <v>3.0</v>
      </c>
      <c r="D1837" s="10">
        <v>3.0</v>
      </c>
      <c r="E1837" s="54" t="s">
        <v>10103</v>
      </c>
      <c r="F1837" s="79"/>
    </row>
    <row r="1838">
      <c r="B1838" s="8" t="s">
        <v>9212</v>
      </c>
      <c r="C1838" s="81">
        <v>1.0</v>
      </c>
      <c r="D1838" s="10">
        <v>1.0</v>
      </c>
      <c r="E1838" s="54" t="s">
        <v>10103</v>
      </c>
      <c r="F1838" s="79"/>
    </row>
    <row r="1839">
      <c r="B1839" s="8" t="s">
        <v>99</v>
      </c>
      <c r="C1839" s="81">
        <v>1.0</v>
      </c>
      <c r="D1839" s="10">
        <v>1.0</v>
      </c>
      <c r="E1839" s="54" t="s">
        <v>10103</v>
      </c>
      <c r="F1839" s="79"/>
    </row>
    <row r="1840">
      <c r="B1840" s="8" t="s">
        <v>5653</v>
      </c>
      <c r="C1840" s="81">
        <v>3.0</v>
      </c>
      <c r="D1840" s="10">
        <v>3.0</v>
      </c>
      <c r="E1840" s="54" t="s">
        <v>10103</v>
      </c>
      <c r="F1840" s="79"/>
    </row>
    <row r="1841">
      <c r="B1841" s="8" t="s">
        <v>5977</v>
      </c>
      <c r="C1841" s="81">
        <v>3.0</v>
      </c>
      <c r="D1841" s="10">
        <v>3.0</v>
      </c>
      <c r="E1841" s="54" t="s">
        <v>10103</v>
      </c>
      <c r="F1841" s="79"/>
    </row>
    <row r="1842">
      <c r="B1842" s="8" t="s">
        <v>1250</v>
      </c>
      <c r="C1842" s="81">
        <v>1.0</v>
      </c>
      <c r="D1842" s="10">
        <v>1.0</v>
      </c>
      <c r="E1842" s="54" t="s">
        <v>10103</v>
      </c>
      <c r="F1842" s="79"/>
    </row>
    <row r="1843">
      <c r="B1843" s="8" t="s">
        <v>290</v>
      </c>
      <c r="C1843" s="81">
        <v>1.0</v>
      </c>
      <c r="D1843" s="10">
        <v>1.0</v>
      </c>
      <c r="E1843" s="54" t="s">
        <v>10103</v>
      </c>
      <c r="F1843" s="79"/>
    </row>
    <row r="1844">
      <c r="B1844" s="8" t="s">
        <v>1027</v>
      </c>
      <c r="C1844" s="81">
        <v>1.0</v>
      </c>
      <c r="D1844" s="10">
        <v>1.0</v>
      </c>
      <c r="E1844" s="54" t="s">
        <v>10103</v>
      </c>
      <c r="F1844" s="79"/>
    </row>
    <row r="1845">
      <c r="B1845" s="8" t="s">
        <v>138</v>
      </c>
      <c r="C1845" s="81">
        <v>1.0</v>
      </c>
      <c r="D1845" s="10">
        <v>1.0</v>
      </c>
      <c r="E1845" s="54" t="s">
        <v>10103</v>
      </c>
      <c r="F1845" s="79"/>
    </row>
    <row r="1846">
      <c r="B1846" s="8" t="s">
        <v>5664</v>
      </c>
      <c r="C1846" s="81">
        <v>1.0</v>
      </c>
      <c r="D1846" s="10">
        <v>1.0</v>
      </c>
      <c r="E1846" s="54" t="s">
        <v>10103</v>
      </c>
      <c r="F1846" s="79"/>
    </row>
    <row r="1847">
      <c r="B1847" s="8" t="s">
        <v>6450</v>
      </c>
      <c r="C1847" s="81">
        <v>3.0</v>
      </c>
      <c r="D1847" s="10">
        <v>3.0</v>
      </c>
      <c r="E1847" s="54" t="s">
        <v>10103</v>
      </c>
      <c r="F1847" s="79"/>
    </row>
    <row r="1848">
      <c r="B1848" s="8" t="s">
        <v>9168</v>
      </c>
      <c r="C1848" s="81">
        <v>1.0</v>
      </c>
      <c r="D1848" s="10">
        <v>1.0</v>
      </c>
      <c r="E1848" s="54" t="s">
        <v>10103</v>
      </c>
      <c r="F1848" s="79"/>
    </row>
    <row r="1849">
      <c r="B1849" s="8" t="s">
        <v>6744</v>
      </c>
      <c r="C1849" s="81">
        <v>1.0</v>
      </c>
      <c r="D1849" s="10">
        <v>1.0</v>
      </c>
      <c r="E1849" s="54" t="s">
        <v>10103</v>
      </c>
      <c r="F1849" s="79"/>
    </row>
    <row r="1850">
      <c r="B1850" s="8" t="s">
        <v>7341</v>
      </c>
      <c r="C1850" s="81">
        <v>1.0</v>
      </c>
      <c r="D1850" s="10">
        <v>1.0</v>
      </c>
      <c r="E1850" s="54" t="s">
        <v>10103</v>
      </c>
      <c r="F1850" s="79"/>
    </row>
    <row r="1851">
      <c r="B1851" s="8" t="s">
        <v>6972</v>
      </c>
      <c r="C1851" s="81">
        <v>1.0</v>
      </c>
      <c r="D1851" s="10">
        <v>1.0</v>
      </c>
      <c r="E1851" s="54" t="s">
        <v>10103</v>
      </c>
      <c r="F1851" s="79"/>
    </row>
    <row r="1852">
      <c r="B1852" s="8" t="s">
        <v>6790</v>
      </c>
      <c r="C1852" s="81">
        <v>3.0</v>
      </c>
      <c r="D1852" s="10">
        <v>3.0</v>
      </c>
      <c r="E1852" s="54" t="s">
        <v>10103</v>
      </c>
      <c r="F1852" s="79"/>
    </row>
    <row r="1853">
      <c r="B1853" s="59" t="s">
        <v>6326</v>
      </c>
      <c r="C1853" s="81">
        <v>3.0</v>
      </c>
      <c r="D1853" s="10">
        <v>3.0</v>
      </c>
      <c r="E1853" s="54" t="s">
        <v>10103</v>
      </c>
      <c r="F1853" s="79"/>
    </row>
    <row r="1854">
      <c r="B1854" s="59" t="s">
        <v>6986</v>
      </c>
      <c r="C1854" s="81">
        <v>1.0</v>
      </c>
      <c r="D1854" s="10">
        <v>1.0</v>
      </c>
      <c r="E1854" s="54" t="s">
        <v>10103</v>
      </c>
      <c r="F1854" s="79"/>
    </row>
    <row r="1855">
      <c r="B1855" s="59" t="s">
        <v>6499</v>
      </c>
      <c r="C1855" s="81">
        <v>1.0</v>
      </c>
      <c r="D1855" s="10">
        <v>1.0</v>
      </c>
      <c r="E1855" s="54" t="s">
        <v>10103</v>
      </c>
      <c r="F1855" s="79"/>
    </row>
    <row r="1856">
      <c r="B1856" s="59" t="s">
        <v>7351</v>
      </c>
      <c r="C1856" s="81">
        <v>1.0</v>
      </c>
      <c r="D1856" s="10">
        <v>1.0</v>
      </c>
      <c r="E1856" s="54" t="s">
        <v>10103</v>
      </c>
      <c r="F1856" s="79"/>
    </row>
    <row r="1857">
      <c r="B1857" s="59" t="s">
        <v>511</v>
      </c>
      <c r="C1857" s="81">
        <v>1.0</v>
      </c>
      <c r="D1857" s="10">
        <v>1.0</v>
      </c>
      <c r="E1857" s="54" t="s">
        <v>10103</v>
      </c>
      <c r="F1857" s="79"/>
    </row>
    <row r="1858">
      <c r="B1858" s="59" t="s">
        <v>7159</v>
      </c>
      <c r="C1858" s="81">
        <v>1.0</v>
      </c>
      <c r="D1858" s="10">
        <v>1.0</v>
      </c>
      <c r="E1858" s="54" t="s">
        <v>10103</v>
      </c>
      <c r="F1858" s="79"/>
    </row>
    <row r="1859">
      <c r="B1859" s="59" t="s">
        <v>5866</v>
      </c>
      <c r="C1859" s="81">
        <v>3.0</v>
      </c>
      <c r="D1859" s="10">
        <v>3.0</v>
      </c>
      <c r="E1859" s="54" t="s">
        <v>10103</v>
      </c>
      <c r="F1859" s="79"/>
    </row>
    <row r="1860">
      <c r="B1860" s="59" t="s">
        <v>5165</v>
      </c>
      <c r="C1860" s="81">
        <v>1.0</v>
      </c>
      <c r="D1860" s="10">
        <v>1.0</v>
      </c>
      <c r="E1860" s="54" t="s">
        <v>10103</v>
      </c>
      <c r="F1860" s="79"/>
    </row>
    <row r="1861">
      <c r="B1861" s="59" t="s">
        <v>7342</v>
      </c>
      <c r="C1861" s="81">
        <v>1.0</v>
      </c>
      <c r="D1861" s="10">
        <v>1.0</v>
      </c>
      <c r="E1861" s="54" t="s">
        <v>10103</v>
      </c>
      <c r="F1861" s="79"/>
    </row>
    <row r="1862">
      <c r="B1862" s="59" t="s">
        <v>168</v>
      </c>
      <c r="C1862" s="81">
        <v>1.0</v>
      </c>
      <c r="D1862" s="10">
        <v>1.0</v>
      </c>
      <c r="E1862" s="54" t="s">
        <v>10103</v>
      </c>
      <c r="F1862" s="79"/>
    </row>
    <row r="1863">
      <c r="B1863" s="59" t="s">
        <v>8864</v>
      </c>
      <c r="C1863" s="81">
        <v>1.0</v>
      </c>
      <c r="D1863" s="10">
        <v>1.0</v>
      </c>
      <c r="E1863" s="54" t="s">
        <v>10103</v>
      </c>
      <c r="F1863" s="79"/>
    </row>
    <row r="1864">
      <c r="B1864" s="59" t="s">
        <v>7384</v>
      </c>
      <c r="C1864" s="81">
        <v>1.0</v>
      </c>
      <c r="D1864" s="10">
        <v>1.0</v>
      </c>
      <c r="E1864" s="54" t="s">
        <v>10103</v>
      </c>
      <c r="F1864" s="79"/>
    </row>
    <row r="1865">
      <c r="B1865" s="59" t="s">
        <v>6731</v>
      </c>
      <c r="C1865" s="81">
        <v>1.0</v>
      </c>
      <c r="D1865" s="10">
        <v>1.0</v>
      </c>
      <c r="E1865" s="54" t="s">
        <v>10103</v>
      </c>
      <c r="F1865" s="79"/>
    </row>
    <row r="1866">
      <c r="B1866" s="59" t="s">
        <v>7309</v>
      </c>
      <c r="C1866" s="81">
        <v>1.0</v>
      </c>
      <c r="D1866" s="10">
        <v>1.0</v>
      </c>
      <c r="E1866" s="54" t="s">
        <v>10103</v>
      </c>
      <c r="F1866" s="79"/>
    </row>
    <row r="1867">
      <c r="B1867" s="59" t="s">
        <v>5555</v>
      </c>
      <c r="C1867" s="81">
        <v>3.0</v>
      </c>
      <c r="D1867" s="10">
        <v>3.0</v>
      </c>
      <c r="E1867" s="54" t="s">
        <v>10103</v>
      </c>
      <c r="F1867" s="79"/>
    </row>
    <row r="1868">
      <c r="B1868" s="59" t="s">
        <v>7091</v>
      </c>
      <c r="C1868" s="81">
        <v>1.0</v>
      </c>
      <c r="D1868" s="10">
        <v>1.0</v>
      </c>
      <c r="E1868" s="54" t="s">
        <v>10103</v>
      </c>
      <c r="F1868" s="79"/>
    </row>
    <row r="1869">
      <c r="B1869" s="59" t="s">
        <v>9076</v>
      </c>
      <c r="C1869" s="81">
        <v>1.0</v>
      </c>
      <c r="D1869" s="10">
        <v>1.0</v>
      </c>
      <c r="E1869" s="54" t="s">
        <v>10103</v>
      </c>
      <c r="F1869" s="79"/>
    </row>
    <row r="1870">
      <c r="B1870" s="59" t="s">
        <v>5273</v>
      </c>
      <c r="C1870" s="81">
        <v>1.0</v>
      </c>
      <c r="D1870" s="10">
        <v>1.0</v>
      </c>
      <c r="E1870" s="54" t="s">
        <v>10103</v>
      </c>
      <c r="F1870" s="79"/>
    </row>
    <row r="1871">
      <c r="B1871" s="59" t="s">
        <v>9193</v>
      </c>
      <c r="C1871" s="81">
        <v>1.0</v>
      </c>
      <c r="D1871" s="10">
        <v>1.0</v>
      </c>
      <c r="E1871" s="54" t="s">
        <v>10103</v>
      </c>
      <c r="F1871" s="79"/>
    </row>
    <row r="1872">
      <c r="B1872" s="8" t="s">
        <v>5813</v>
      </c>
      <c r="C1872" s="8">
        <v>1.0</v>
      </c>
      <c r="D1872" s="10">
        <v>1.0</v>
      </c>
      <c r="E1872" s="54" t="s">
        <v>10103</v>
      </c>
      <c r="F1872" s="79"/>
    </row>
    <row r="1873">
      <c r="B1873" s="8" t="s">
        <v>2741</v>
      </c>
      <c r="C1873" s="8">
        <v>2.0</v>
      </c>
      <c r="D1873" s="10">
        <v>2.0</v>
      </c>
      <c r="E1873" s="54" t="s">
        <v>10103</v>
      </c>
      <c r="F1873" s="79"/>
    </row>
    <row r="1874">
      <c r="B1874" s="8" t="s">
        <v>7591</v>
      </c>
      <c r="C1874" s="8">
        <v>1.0</v>
      </c>
      <c r="D1874" s="10">
        <v>1.0</v>
      </c>
      <c r="E1874" s="54" t="s">
        <v>10103</v>
      </c>
      <c r="F1874" s="79"/>
    </row>
    <row r="1875">
      <c r="B1875" s="8" t="s">
        <v>7319</v>
      </c>
      <c r="C1875" s="8">
        <v>1.0</v>
      </c>
      <c r="D1875" s="10">
        <v>1.0</v>
      </c>
      <c r="E1875" s="54" t="s">
        <v>10103</v>
      </c>
      <c r="F1875" s="79"/>
    </row>
    <row r="1876">
      <c r="B1876" s="8" t="s">
        <v>5137</v>
      </c>
      <c r="C1876" s="8">
        <v>1.0</v>
      </c>
      <c r="D1876" s="10">
        <v>1.0</v>
      </c>
      <c r="E1876" s="54" t="s">
        <v>10103</v>
      </c>
      <c r="F1876" s="79"/>
    </row>
    <row r="1877">
      <c r="B1877" s="8" t="s">
        <v>5429</v>
      </c>
      <c r="C1877" s="8">
        <v>3.0</v>
      </c>
      <c r="D1877" s="10">
        <v>3.0</v>
      </c>
      <c r="E1877" s="54" t="s">
        <v>10103</v>
      </c>
      <c r="F1877" s="79"/>
    </row>
    <row r="1878">
      <c r="B1878" s="8" t="s">
        <v>5956</v>
      </c>
      <c r="C1878" s="8">
        <v>1.0</v>
      </c>
      <c r="D1878" s="10">
        <v>1.0</v>
      </c>
      <c r="E1878" s="54" t="s">
        <v>10103</v>
      </c>
      <c r="F1878" s="79"/>
    </row>
    <row r="1879">
      <c r="B1879" s="8" t="s">
        <v>5255</v>
      </c>
      <c r="C1879" s="8">
        <v>1.0</v>
      </c>
      <c r="D1879" s="10">
        <v>1.0</v>
      </c>
      <c r="E1879" s="54" t="s">
        <v>10103</v>
      </c>
      <c r="F1879" s="79"/>
    </row>
    <row r="1880">
      <c r="B1880" s="8" t="s">
        <v>5135</v>
      </c>
      <c r="C1880" s="8">
        <v>1.0</v>
      </c>
      <c r="D1880" s="10">
        <v>1.0</v>
      </c>
      <c r="E1880" s="54" t="s">
        <v>10103</v>
      </c>
      <c r="F1880" s="79"/>
    </row>
    <row r="1881">
      <c r="B1881" s="8" t="s">
        <v>7155</v>
      </c>
      <c r="C1881" s="8">
        <v>1.0</v>
      </c>
      <c r="D1881" s="10">
        <v>1.0</v>
      </c>
      <c r="E1881" s="54" t="s">
        <v>10103</v>
      </c>
      <c r="F1881" s="79"/>
    </row>
    <row r="1882">
      <c r="B1882" s="8" t="s">
        <v>8841</v>
      </c>
      <c r="C1882" s="8">
        <v>1.0</v>
      </c>
      <c r="D1882" s="10">
        <v>1.0</v>
      </c>
      <c r="E1882" s="54" t="s">
        <v>10103</v>
      </c>
      <c r="F1882" s="79"/>
    </row>
    <row r="1883">
      <c r="B1883" s="8" t="s">
        <v>5615</v>
      </c>
      <c r="C1883" s="8">
        <v>3.0</v>
      </c>
      <c r="D1883" s="10">
        <v>3.0</v>
      </c>
      <c r="E1883" s="54" t="s">
        <v>10103</v>
      </c>
      <c r="F1883" s="79"/>
    </row>
    <row r="1884">
      <c r="B1884" s="8" t="s">
        <v>403</v>
      </c>
      <c r="C1884" s="8">
        <v>1.0</v>
      </c>
      <c r="D1884" s="10">
        <v>1.0</v>
      </c>
      <c r="E1884" s="54" t="s">
        <v>10103</v>
      </c>
      <c r="F1884" s="79"/>
    </row>
    <row r="1885">
      <c r="B1885" s="8" t="s">
        <v>3291</v>
      </c>
      <c r="C1885" s="8">
        <v>1.0</v>
      </c>
      <c r="D1885" s="10">
        <v>1.0</v>
      </c>
      <c r="E1885" s="54" t="s">
        <v>10103</v>
      </c>
      <c r="F1885" s="79"/>
    </row>
    <row r="1886">
      <c r="B1886" s="8" t="s">
        <v>2086</v>
      </c>
      <c r="C1886" s="8">
        <v>1.0</v>
      </c>
      <c r="D1886" s="10">
        <v>1.0</v>
      </c>
      <c r="E1886" s="54" t="s">
        <v>10103</v>
      </c>
      <c r="F1886" s="79"/>
    </row>
    <row r="1887">
      <c r="B1887" s="8" t="s">
        <v>7482</v>
      </c>
      <c r="C1887" s="8">
        <v>1.0</v>
      </c>
      <c r="D1887" s="10">
        <v>1.0</v>
      </c>
      <c r="E1887" s="54" t="s">
        <v>10103</v>
      </c>
      <c r="F1887" s="79"/>
    </row>
    <row r="1888">
      <c r="B1888" s="8" t="s">
        <v>6346</v>
      </c>
      <c r="C1888" s="8">
        <v>1.0</v>
      </c>
      <c r="D1888" s="10">
        <v>1.0</v>
      </c>
      <c r="E1888" s="54" t="s">
        <v>10103</v>
      </c>
      <c r="F1888" s="79"/>
    </row>
    <row r="1889">
      <c r="B1889" s="8" t="s">
        <v>5540</v>
      </c>
      <c r="C1889" s="8">
        <v>3.0</v>
      </c>
      <c r="D1889" s="10">
        <v>3.0</v>
      </c>
      <c r="E1889" s="54" t="s">
        <v>10103</v>
      </c>
      <c r="F1889" s="79"/>
    </row>
    <row r="1890">
      <c r="B1890" s="8" t="s">
        <v>7412</v>
      </c>
      <c r="C1890" s="8">
        <v>1.0</v>
      </c>
      <c r="D1890" s="10">
        <v>1.0</v>
      </c>
      <c r="E1890" s="54" t="s">
        <v>10103</v>
      </c>
      <c r="F1890" s="79"/>
    </row>
    <row r="1891">
      <c r="B1891" s="8" t="s">
        <v>6755</v>
      </c>
      <c r="C1891" s="8">
        <v>3.0</v>
      </c>
      <c r="D1891" s="10">
        <v>3.0</v>
      </c>
      <c r="E1891" s="54" t="s">
        <v>10103</v>
      </c>
      <c r="F1891" s="79"/>
    </row>
    <row r="1892">
      <c r="B1892" s="8" t="s">
        <v>6051</v>
      </c>
      <c r="C1892" s="8">
        <v>3.0</v>
      </c>
      <c r="D1892" s="10">
        <v>3.0</v>
      </c>
      <c r="E1892" s="54" t="s">
        <v>10103</v>
      </c>
      <c r="F1892" s="79"/>
    </row>
    <row r="1893">
      <c r="B1893" s="8" t="s">
        <v>9440</v>
      </c>
      <c r="C1893" s="8">
        <v>1.0</v>
      </c>
      <c r="D1893" s="10">
        <v>1.0</v>
      </c>
      <c r="E1893" s="54" t="s">
        <v>10103</v>
      </c>
      <c r="F1893" s="79"/>
    </row>
    <row r="1894">
      <c r="B1894" s="8" t="s">
        <v>8420</v>
      </c>
      <c r="C1894" s="8">
        <v>1.0</v>
      </c>
      <c r="D1894" s="10">
        <v>1.0</v>
      </c>
      <c r="E1894" s="54" t="s">
        <v>10103</v>
      </c>
      <c r="F1894" s="79"/>
    </row>
    <row r="1895">
      <c r="B1895" s="8" t="s">
        <v>6778</v>
      </c>
      <c r="C1895" s="8">
        <v>1.0</v>
      </c>
      <c r="D1895" s="10">
        <v>1.0</v>
      </c>
      <c r="E1895" s="54" t="s">
        <v>10103</v>
      </c>
      <c r="F1895" s="79"/>
    </row>
    <row r="1896">
      <c r="B1896" s="8" t="s">
        <v>6773</v>
      </c>
      <c r="C1896" s="8">
        <v>1.0</v>
      </c>
      <c r="D1896" s="10">
        <v>1.0</v>
      </c>
      <c r="E1896" s="54" t="s">
        <v>10103</v>
      </c>
      <c r="F1896" s="79"/>
    </row>
    <row r="1897">
      <c r="B1897" s="8" t="s">
        <v>8863</v>
      </c>
      <c r="C1897" s="8">
        <v>1.0</v>
      </c>
      <c r="D1897" s="10">
        <v>1.0</v>
      </c>
      <c r="E1897" s="54" t="s">
        <v>10103</v>
      </c>
      <c r="F1897" s="79"/>
    </row>
    <row r="1898">
      <c r="B1898" s="8" t="s">
        <v>5301</v>
      </c>
      <c r="C1898" s="8">
        <v>14.0</v>
      </c>
      <c r="D1898" s="10">
        <v>14.0</v>
      </c>
      <c r="E1898" s="54" t="s">
        <v>10103</v>
      </c>
      <c r="F1898" s="79"/>
    </row>
    <row r="1899">
      <c r="B1899" s="8" t="s">
        <v>5426</v>
      </c>
      <c r="C1899" s="8">
        <v>18.0</v>
      </c>
      <c r="D1899" s="10">
        <v>18.0</v>
      </c>
      <c r="E1899" s="54" t="s">
        <v>10103</v>
      </c>
      <c r="F1899" s="79"/>
    </row>
    <row r="1900">
      <c r="B1900" s="8" t="s">
        <v>5432</v>
      </c>
      <c r="C1900" s="8">
        <v>5.0</v>
      </c>
      <c r="D1900" s="10">
        <v>5.0</v>
      </c>
      <c r="E1900" s="54" t="s">
        <v>10103</v>
      </c>
      <c r="F1900" s="79"/>
    </row>
    <row r="1901">
      <c r="B1901" s="8" t="s">
        <v>5501</v>
      </c>
      <c r="C1901" s="8">
        <v>5.0</v>
      </c>
      <c r="D1901" s="10">
        <v>5.0</v>
      </c>
      <c r="E1901" s="54" t="s">
        <v>10103</v>
      </c>
      <c r="F1901" s="79"/>
    </row>
    <row r="1902">
      <c r="B1902" s="8" t="s">
        <v>5443</v>
      </c>
      <c r="C1902" s="8">
        <v>5.0</v>
      </c>
      <c r="D1902" s="10">
        <v>5.0</v>
      </c>
      <c r="E1902" s="54" t="s">
        <v>10103</v>
      </c>
      <c r="F1902" s="79"/>
    </row>
    <row r="1903">
      <c r="B1903" s="8" t="s">
        <v>5430</v>
      </c>
      <c r="C1903" s="8">
        <v>5.0</v>
      </c>
      <c r="D1903" s="10">
        <v>5.0</v>
      </c>
      <c r="E1903" s="54" t="s">
        <v>10103</v>
      </c>
      <c r="F1903" s="79"/>
    </row>
    <row r="1904">
      <c r="B1904" s="8" t="s">
        <v>5559</v>
      </c>
      <c r="C1904" s="8">
        <v>10.0</v>
      </c>
      <c r="D1904" s="10">
        <v>10.0</v>
      </c>
      <c r="E1904" s="54" t="s">
        <v>10103</v>
      </c>
      <c r="F1904" s="79"/>
    </row>
    <row r="1905">
      <c r="B1905" s="8" t="s">
        <v>5433</v>
      </c>
      <c r="C1905" s="8">
        <v>5.0</v>
      </c>
      <c r="D1905" s="10">
        <v>5.0</v>
      </c>
      <c r="E1905" s="54" t="s">
        <v>10103</v>
      </c>
      <c r="F1905" s="79"/>
    </row>
    <row r="1906">
      <c r="B1906" s="8" t="s">
        <v>9204</v>
      </c>
      <c r="C1906" s="8">
        <v>1.0</v>
      </c>
      <c r="D1906" s="10">
        <v>1.0</v>
      </c>
      <c r="E1906" s="54" t="s">
        <v>10103</v>
      </c>
      <c r="F1906" s="79"/>
    </row>
    <row r="1907">
      <c r="B1907" s="8" t="s">
        <v>6870</v>
      </c>
      <c r="C1907" s="8">
        <v>1.0</v>
      </c>
      <c r="D1907" s="10">
        <v>1.0</v>
      </c>
      <c r="E1907" s="54" t="s">
        <v>10103</v>
      </c>
      <c r="F1907" s="79"/>
    </row>
    <row r="1908">
      <c r="B1908" s="8" t="s">
        <v>7004</v>
      </c>
      <c r="C1908" s="8">
        <v>1.0</v>
      </c>
      <c r="D1908" s="10">
        <v>1.0</v>
      </c>
      <c r="E1908" s="54" t="s">
        <v>10103</v>
      </c>
      <c r="F1908" s="79"/>
    </row>
    <row r="1909">
      <c r="B1909" s="8" t="s">
        <v>7369</v>
      </c>
      <c r="C1909" s="8">
        <v>1.0</v>
      </c>
      <c r="D1909" s="10">
        <v>1.0</v>
      </c>
      <c r="E1909" s="54" t="s">
        <v>10103</v>
      </c>
      <c r="F1909" s="79"/>
    </row>
    <row r="1910">
      <c r="B1910" s="8" t="s">
        <v>7239</v>
      </c>
      <c r="C1910" s="8">
        <v>1.0</v>
      </c>
      <c r="D1910" s="10">
        <v>1.0</v>
      </c>
      <c r="E1910" s="54" t="s">
        <v>10103</v>
      </c>
      <c r="F1910" s="79"/>
    </row>
    <row r="1911">
      <c r="B1911" s="8" t="s">
        <v>7348</v>
      </c>
      <c r="C1911" s="8">
        <v>1.0</v>
      </c>
      <c r="D1911" s="10">
        <v>1.0</v>
      </c>
      <c r="E1911" s="54" t="s">
        <v>10103</v>
      </c>
      <c r="F1911" s="79"/>
    </row>
    <row r="1912">
      <c r="B1912" s="8" t="s">
        <v>8863</v>
      </c>
      <c r="C1912" s="8">
        <v>1.0</v>
      </c>
      <c r="D1912" s="10">
        <v>1.0</v>
      </c>
      <c r="E1912" s="54" t="s">
        <v>10103</v>
      </c>
      <c r="F1912" s="79"/>
    </row>
    <row r="1913">
      <c r="B1913" s="8" t="s">
        <v>8879</v>
      </c>
      <c r="C1913" s="8">
        <v>1.0</v>
      </c>
      <c r="D1913" s="10">
        <v>1.0</v>
      </c>
      <c r="E1913" s="54" t="s">
        <v>10103</v>
      </c>
      <c r="F1913" s="79"/>
    </row>
    <row r="1914">
      <c r="B1914" s="8" t="s">
        <v>5638</v>
      </c>
      <c r="C1914" s="8">
        <v>3.0</v>
      </c>
      <c r="D1914" s="10">
        <v>3.0</v>
      </c>
      <c r="E1914" s="54" t="s">
        <v>10103</v>
      </c>
      <c r="F1914" s="79"/>
    </row>
    <row r="1915">
      <c r="B1915" s="8" t="s">
        <v>7349</v>
      </c>
      <c r="C1915" s="8">
        <v>1.0</v>
      </c>
      <c r="D1915" s="10">
        <v>1.0</v>
      </c>
      <c r="E1915" s="54" t="s">
        <v>10103</v>
      </c>
      <c r="F1915" s="79"/>
    </row>
    <row r="1916">
      <c r="B1916" s="8" t="s">
        <v>7348</v>
      </c>
      <c r="C1916" s="8">
        <v>1.0</v>
      </c>
      <c r="D1916" s="10">
        <v>1.0</v>
      </c>
      <c r="E1916" s="54" t="s">
        <v>10103</v>
      </c>
      <c r="F1916" s="79"/>
    </row>
    <row r="1917">
      <c r="B1917" s="8" t="s">
        <v>5705</v>
      </c>
      <c r="C1917" s="8">
        <v>3.0</v>
      </c>
      <c r="D1917" s="10">
        <v>3.0</v>
      </c>
      <c r="E1917" s="54" t="s">
        <v>10103</v>
      </c>
      <c r="F1917" s="79"/>
    </row>
    <row r="1918">
      <c r="B1918" s="8" t="s">
        <v>8886</v>
      </c>
      <c r="C1918" s="8">
        <v>1.0</v>
      </c>
      <c r="D1918" s="10">
        <v>1.0</v>
      </c>
      <c r="E1918" s="54" t="s">
        <v>10103</v>
      </c>
      <c r="F1918" s="79"/>
    </row>
    <row r="1919">
      <c r="B1919" s="8" t="s">
        <v>7424</v>
      </c>
      <c r="C1919" s="8">
        <v>1.0</v>
      </c>
      <c r="D1919" s="10">
        <v>1.0</v>
      </c>
      <c r="E1919" s="54" t="s">
        <v>10103</v>
      </c>
      <c r="F1919" s="79"/>
    </row>
    <row r="1920">
      <c r="B1920" s="8" t="s">
        <v>6605</v>
      </c>
      <c r="C1920" s="8">
        <v>3.0</v>
      </c>
      <c r="D1920" s="10">
        <v>3.0</v>
      </c>
      <c r="E1920" s="54" t="s">
        <v>10103</v>
      </c>
      <c r="F1920" s="79"/>
    </row>
    <row r="1921">
      <c r="B1921" s="8" t="s">
        <v>6259</v>
      </c>
      <c r="C1921" s="8">
        <v>3.0</v>
      </c>
      <c r="D1921" s="10">
        <v>3.0</v>
      </c>
      <c r="E1921" s="54" t="s">
        <v>10103</v>
      </c>
      <c r="F1921" s="79"/>
    </row>
    <row r="1922">
      <c r="B1922" s="8" t="s">
        <v>5964</v>
      </c>
      <c r="C1922" s="8">
        <v>1.0</v>
      </c>
      <c r="D1922" s="10">
        <v>1.0</v>
      </c>
      <c r="E1922" s="54" t="s">
        <v>10103</v>
      </c>
      <c r="F1922" s="79"/>
    </row>
    <row r="1923">
      <c r="B1923" s="8" t="s">
        <v>6275</v>
      </c>
      <c r="C1923" s="8">
        <v>1.0</v>
      </c>
      <c r="D1923" s="10">
        <v>1.0</v>
      </c>
      <c r="E1923" s="54" t="s">
        <v>10103</v>
      </c>
      <c r="F1923" s="79"/>
    </row>
    <row r="1924">
      <c r="B1924" s="8" t="s">
        <v>7630</v>
      </c>
      <c r="C1924" s="8">
        <v>2.0</v>
      </c>
      <c r="D1924" s="10">
        <v>2.0</v>
      </c>
      <c r="E1924" s="54" t="s">
        <v>10103</v>
      </c>
      <c r="F1924" s="79"/>
    </row>
    <row r="1925">
      <c r="B1925" s="8" t="s">
        <v>6077</v>
      </c>
      <c r="C1925" s="8">
        <v>3.0</v>
      </c>
      <c r="D1925" s="10">
        <v>3.0</v>
      </c>
      <c r="E1925" s="54" t="s">
        <v>10103</v>
      </c>
      <c r="F1925" s="79"/>
    </row>
    <row r="1926">
      <c r="B1926" s="8" t="s">
        <v>90</v>
      </c>
      <c r="C1926" s="8">
        <v>1.0</v>
      </c>
      <c r="D1926" s="10">
        <v>1.0</v>
      </c>
      <c r="E1926" s="54" t="s">
        <v>10103</v>
      </c>
      <c r="F1926" s="79"/>
    </row>
    <row r="1927">
      <c r="B1927" s="8" t="s">
        <v>6960</v>
      </c>
      <c r="C1927" s="8">
        <v>1.0</v>
      </c>
      <c r="D1927" s="10">
        <v>1.0</v>
      </c>
      <c r="E1927" s="54" t="s">
        <v>10103</v>
      </c>
      <c r="F1927" s="79"/>
    </row>
    <row r="1928">
      <c r="B1928" s="8" t="s">
        <v>10124</v>
      </c>
      <c r="C1928" s="8">
        <v>1.0</v>
      </c>
      <c r="D1928" s="10">
        <v>1.0</v>
      </c>
      <c r="E1928" s="54" t="s">
        <v>10103</v>
      </c>
      <c r="F1928" s="79"/>
    </row>
    <row r="1929">
      <c r="B1929" s="8" t="s">
        <v>9188</v>
      </c>
      <c r="C1929" s="8">
        <v>1.0</v>
      </c>
      <c r="D1929" s="10">
        <v>1.0</v>
      </c>
      <c r="E1929" s="54" t="s">
        <v>10103</v>
      </c>
      <c r="F1929" s="79"/>
    </row>
    <row r="1930">
      <c r="B1930" s="8" t="s">
        <v>6337</v>
      </c>
      <c r="C1930" s="8">
        <v>1.0</v>
      </c>
      <c r="D1930" s="10">
        <v>1.0</v>
      </c>
      <c r="E1930" s="54" t="s">
        <v>10103</v>
      </c>
      <c r="F1930" s="79"/>
    </row>
    <row r="1931">
      <c r="B1931" s="8" t="s">
        <v>9185</v>
      </c>
      <c r="C1931" s="8">
        <v>1.0</v>
      </c>
      <c r="D1931" s="10">
        <v>1.0</v>
      </c>
      <c r="E1931" s="54" t="s">
        <v>10103</v>
      </c>
      <c r="F1931" s="79"/>
    </row>
    <row r="1932">
      <c r="B1932" s="8" t="s">
        <v>7354</v>
      </c>
      <c r="C1932" s="8">
        <v>1.0</v>
      </c>
      <c r="D1932" s="10">
        <v>1.0</v>
      </c>
      <c r="E1932" s="54" t="s">
        <v>10103</v>
      </c>
      <c r="F1932" s="79"/>
    </row>
    <row r="1933">
      <c r="B1933" s="8" t="s">
        <v>242</v>
      </c>
      <c r="C1933" s="8">
        <v>1.0</v>
      </c>
      <c r="D1933" s="10">
        <v>1.0</v>
      </c>
      <c r="E1933" s="54" t="s">
        <v>10103</v>
      </c>
      <c r="F1933" s="79"/>
    </row>
    <row r="1934">
      <c r="B1934" s="8" t="s">
        <v>8480</v>
      </c>
      <c r="C1934" s="8">
        <v>1.0</v>
      </c>
      <c r="D1934" s="10">
        <v>1.0</v>
      </c>
      <c r="E1934" s="54" t="s">
        <v>10103</v>
      </c>
      <c r="F1934" s="79"/>
    </row>
    <row r="1935">
      <c r="B1935" s="8" t="s">
        <v>6219</v>
      </c>
      <c r="C1935" s="8">
        <v>1.0</v>
      </c>
      <c r="D1935" s="10">
        <v>1.0</v>
      </c>
      <c r="E1935" s="54" t="s">
        <v>10103</v>
      </c>
      <c r="F1935" s="79"/>
    </row>
    <row r="1936">
      <c r="A1936" s="42">
        <v>45581.0</v>
      </c>
      <c r="B1936" s="8" t="s">
        <v>3270</v>
      </c>
      <c r="C1936" s="83">
        <v>1.0</v>
      </c>
      <c r="D1936" s="10">
        <v>1.0</v>
      </c>
      <c r="E1936" s="54" t="s">
        <v>10103</v>
      </c>
      <c r="F1936" s="79"/>
    </row>
    <row r="1937">
      <c r="B1937" s="8" t="s">
        <v>8909</v>
      </c>
      <c r="C1937" s="81">
        <v>1.0</v>
      </c>
      <c r="D1937" s="10">
        <v>1.0</v>
      </c>
      <c r="E1937" s="54" t="s">
        <v>10103</v>
      </c>
      <c r="F1937" s="79"/>
    </row>
    <row r="1938">
      <c r="B1938" s="8" t="s">
        <v>7450</v>
      </c>
      <c r="C1938" s="81">
        <v>1.0</v>
      </c>
      <c r="D1938" s="10">
        <v>1.0</v>
      </c>
      <c r="E1938" s="54" t="s">
        <v>10103</v>
      </c>
      <c r="F1938" s="79"/>
    </row>
    <row r="1939">
      <c r="B1939" s="8" t="s">
        <v>8206</v>
      </c>
      <c r="C1939" s="81">
        <v>1.0</v>
      </c>
      <c r="D1939" s="10">
        <v>1.0</v>
      </c>
      <c r="E1939" s="54" t="s">
        <v>10103</v>
      </c>
      <c r="F1939" s="79"/>
    </row>
    <row r="1940">
      <c r="B1940" s="8" t="s">
        <v>8877</v>
      </c>
      <c r="C1940" s="81">
        <v>1.0</v>
      </c>
      <c r="D1940" s="10">
        <v>1.0</v>
      </c>
      <c r="E1940" s="54" t="s">
        <v>10103</v>
      </c>
      <c r="F1940" s="79"/>
    </row>
    <row r="1941">
      <c r="B1941" s="8" t="s">
        <v>7356</v>
      </c>
      <c r="C1941" s="81">
        <v>1.0</v>
      </c>
      <c r="D1941" s="10">
        <v>1.0</v>
      </c>
      <c r="E1941" s="54" t="s">
        <v>10103</v>
      </c>
      <c r="F1941" s="79"/>
    </row>
    <row r="1942">
      <c r="B1942" s="8" t="s">
        <v>7319</v>
      </c>
      <c r="C1942" s="81">
        <v>1.0</v>
      </c>
      <c r="D1942" s="10">
        <v>1.0</v>
      </c>
      <c r="E1942" s="54" t="s">
        <v>10103</v>
      </c>
      <c r="F1942" s="79"/>
    </row>
    <row r="1943">
      <c r="B1943" s="8" t="s">
        <v>5192</v>
      </c>
      <c r="C1943" s="81">
        <v>1.0</v>
      </c>
      <c r="D1943" s="10">
        <v>1.0</v>
      </c>
      <c r="E1943" s="54" t="s">
        <v>10103</v>
      </c>
      <c r="F1943" s="79"/>
    </row>
    <row r="1944">
      <c r="B1944" s="8" t="s">
        <v>8952</v>
      </c>
      <c r="C1944" s="81">
        <v>1.0</v>
      </c>
      <c r="D1944" s="10">
        <v>1.0</v>
      </c>
      <c r="E1944" s="54" t="s">
        <v>10103</v>
      </c>
      <c r="F1944" s="79"/>
    </row>
    <row r="1945">
      <c r="B1945" s="8" t="s">
        <v>10127</v>
      </c>
      <c r="C1945" s="81">
        <v>1.0</v>
      </c>
      <c r="D1945" s="10">
        <v>1.0</v>
      </c>
      <c r="E1945" s="54" t="s">
        <v>10103</v>
      </c>
      <c r="F1945" s="79"/>
    </row>
    <row r="1946">
      <c r="B1946" s="8" t="s">
        <v>6885</v>
      </c>
      <c r="C1946" s="81">
        <v>3.0</v>
      </c>
      <c r="D1946" s="10">
        <v>3.0</v>
      </c>
      <c r="E1946" s="54" t="s">
        <v>10103</v>
      </c>
      <c r="F1946" s="79"/>
    </row>
    <row r="1947">
      <c r="B1947" s="8" t="s">
        <v>5213</v>
      </c>
      <c r="C1947" s="81">
        <v>1.0</v>
      </c>
      <c r="D1947" s="10">
        <v>1.0</v>
      </c>
      <c r="E1947" s="54" t="s">
        <v>10103</v>
      </c>
      <c r="F1947" s="79"/>
    </row>
    <row r="1948">
      <c r="B1948" s="8" t="s">
        <v>7089</v>
      </c>
      <c r="C1948" s="81">
        <v>1.0</v>
      </c>
      <c r="D1948" s="10">
        <v>1.0</v>
      </c>
      <c r="E1948" s="54" t="s">
        <v>10103</v>
      </c>
      <c r="F1948" s="79"/>
    </row>
    <row r="1949">
      <c r="B1949" s="8" t="s">
        <v>7384</v>
      </c>
      <c r="C1949" s="81">
        <v>1.0</v>
      </c>
      <c r="D1949" s="10">
        <v>1.0</v>
      </c>
      <c r="E1949" s="54" t="s">
        <v>10103</v>
      </c>
      <c r="F1949" s="79"/>
    </row>
    <row r="1950">
      <c r="B1950" s="8" t="s">
        <v>6853</v>
      </c>
      <c r="C1950" s="81">
        <v>1.0</v>
      </c>
      <c r="D1950" s="10">
        <v>1.0</v>
      </c>
      <c r="E1950" s="54" t="s">
        <v>10103</v>
      </c>
      <c r="F1950" s="79"/>
    </row>
    <row r="1951">
      <c r="B1951" s="8" t="s">
        <v>2782</v>
      </c>
      <c r="C1951" s="81">
        <v>2.0</v>
      </c>
      <c r="D1951" s="10">
        <v>2.0</v>
      </c>
      <c r="E1951" s="54" t="s">
        <v>10103</v>
      </c>
      <c r="F1951" s="79"/>
    </row>
    <row r="1952">
      <c r="B1952" s="8" t="s">
        <v>7406</v>
      </c>
      <c r="C1952" s="81">
        <v>1.0</v>
      </c>
      <c r="D1952" s="10">
        <v>1.0</v>
      </c>
      <c r="E1952" s="54" t="s">
        <v>10103</v>
      </c>
      <c r="F1952" s="79"/>
    </row>
    <row r="1953">
      <c r="B1953" s="8" t="s">
        <v>8217</v>
      </c>
      <c r="C1953" s="81">
        <v>1.0</v>
      </c>
      <c r="D1953" s="10">
        <v>1.0</v>
      </c>
      <c r="E1953" s="54" t="s">
        <v>10103</v>
      </c>
      <c r="F1953" s="79"/>
    </row>
    <row r="1954">
      <c r="B1954" s="8" t="s">
        <v>5866</v>
      </c>
      <c r="C1954" s="81">
        <v>3.0</v>
      </c>
      <c r="D1954" s="10">
        <v>3.0</v>
      </c>
      <c r="E1954" s="54" t="s">
        <v>10103</v>
      </c>
      <c r="F1954" s="79"/>
    </row>
    <row r="1955">
      <c r="B1955" s="8" t="s">
        <v>7128</v>
      </c>
      <c r="C1955" s="81">
        <v>3.0</v>
      </c>
      <c r="D1955" s="10">
        <v>3.0</v>
      </c>
      <c r="E1955" s="54" t="s">
        <v>10103</v>
      </c>
      <c r="F1955" s="79"/>
    </row>
    <row r="1956">
      <c r="B1956" s="8" t="s">
        <v>5135</v>
      </c>
      <c r="C1956" s="81">
        <v>1.0</v>
      </c>
      <c r="D1956" s="10">
        <v>1.0</v>
      </c>
      <c r="E1956" s="54" t="s">
        <v>10103</v>
      </c>
      <c r="F1956" s="79"/>
    </row>
    <row r="1957">
      <c r="B1957" s="8" t="s">
        <v>5640</v>
      </c>
      <c r="C1957" s="81">
        <v>3.0</v>
      </c>
      <c r="D1957" s="10">
        <v>3.0</v>
      </c>
      <c r="E1957" s="54" t="s">
        <v>10103</v>
      </c>
      <c r="F1957" s="79"/>
    </row>
    <row r="1958">
      <c r="B1958" s="8" t="s">
        <v>288</v>
      </c>
      <c r="C1958" s="81">
        <v>1.0</v>
      </c>
      <c r="D1958" s="10">
        <v>1.0</v>
      </c>
      <c r="E1958" s="54" t="s">
        <v>10103</v>
      </c>
      <c r="F1958" s="79"/>
    </row>
    <row r="1959">
      <c r="B1959" s="8" t="s">
        <v>506</v>
      </c>
      <c r="C1959" s="81">
        <v>2.0</v>
      </c>
      <c r="D1959" s="10">
        <v>2.0</v>
      </c>
      <c r="E1959" s="54" t="s">
        <v>10103</v>
      </c>
      <c r="F1959" s="79"/>
    </row>
    <row r="1960">
      <c r="B1960" s="8" t="s">
        <v>7121</v>
      </c>
      <c r="C1960" s="81">
        <v>4.0</v>
      </c>
      <c r="D1960" s="10">
        <v>4.0</v>
      </c>
      <c r="E1960" s="54" t="s">
        <v>10103</v>
      </c>
      <c r="F1960" s="79"/>
    </row>
    <row r="1961">
      <c r="B1961" s="8" t="s">
        <v>506</v>
      </c>
      <c r="C1961" s="81">
        <v>2.0</v>
      </c>
      <c r="D1961" s="10">
        <v>2.0</v>
      </c>
      <c r="E1961" s="54" t="s">
        <v>10103</v>
      </c>
      <c r="F1961" s="79"/>
    </row>
    <row r="1962">
      <c r="B1962" s="8" t="s">
        <v>6271</v>
      </c>
      <c r="C1962" s="81">
        <v>3.0</v>
      </c>
      <c r="D1962" s="10">
        <v>3.0</v>
      </c>
      <c r="E1962" s="54" t="s">
        <v>10103</v>
      </c>
      <c r="F1962" s="79"/>
    </row>
    <row r="1963">
      <c r="B1963" s="8" t="s">
        <v>505</v>
      </c>
      <c r="C1963" s="81">
        <v>1.0</v>
      </c>
      <c r="D1963" s="10">
        <v>1.0</v>
      </c>
      <c r="E1963" s="54" t="s">
        <v>10103</v>
      </c>
      <c r="F1963" s="79"/>
    </row>
    <row r="1964">
      <c r="B1964" s="8" t="s">
        <v>7591</v>
      </c>
      <c r="C1964" s="81">
        <v>1.0</v>
      </c>
      <c r="D1964" s="10">
        <v>1.0</v>
      </c>
      <c r="E1964" s="54" t="s">
        <v>10103</v>
      </c>
      <c r="F1964" s="79"/>
    </row>
    <row r="1965">
      <c r="B1965" s="8" t="s">
        <v>6608</v>
      </c>
      <c r="C1965" s="8">
        <v>1.0</v>
      </c>
      <c r="D1965" s="10">
        <v>1.0</v>
      </c>
      <c r="E1965" s="54" t="s">
        <v>10103</v>
      </c>
      <c r="F1965" s="79"/>
    </row>
    <row r="1966">
      <c r="B1966" s="8" t="s">
        <v>5172</v>
      </c>
      <c r="C1966" s="8">
        <v>1.0</v>
      </c>
      <c r="D1966" s="10">
        <v>1.0</v>
      </c>
      <c r="E1966" s="54" t="s">
        <v>10103</v>
      </c>
      <c r="F1966" s="79"/>
    </row>
    <row r="1967">
      <c r="B1967" s="8" t="s">
        <v>8911</v>
      </c>
      <c r="C1967" s="8">
        <v>2.0</v>
      </c>
      <c r="D1967" s="10">
        <v>2.0</v>
      </c>
      <c r="E1967" s="54" t="s">
        <v>10103</v>
      </c>
      <c r="F1967" s="79"/>
    </row>
    <row r="1968">
      <c r="B1968" s="8" t="s">
        <v>8905</v>
      </c>
      <c r="C1968" s="8">
        <v>1.0</v>
      </c>
      <c r="D1968" s="10">
        <v>1.0</v>
      </c>
      <c r="E1968" s="54" t="s">
        <v>10103</v>
      </c>
      <c r="F1968" s="79"/>
    </row>
    <row r="1969">
      <c r="B1969" s="8" t="s">
        <v>8838</v>
      </c>
      <c r="C1969" s="8">
        <v>1.0</v>
      </c>
      <c r="D1969" s="10">
        <v>1.0</v>
      </c>
      <c r="E1969" s="54" t="s">
        <v>10103</v>
      </c>
      <c r="F1969" s="79"/>
    </row>
    <row r="1970">
      <c r="B1970" s="8" t="s">
        <v>7018</v>
      </c>
      <c r="C1970" s="8">
        <v>3.0</v>
      </c>
      <c r="D1970" s="10">
        <v>3.0</v>
      </c>
      <c r="E1970" s="54" t="s">
        <v>10103</v>
      </c>
      <c r="F1970" s="79"/>
    </row>
    <row r="1971">
      <c r="B1971" s="8" t="s">
        <v>6307</v>
      </c>
      <c r="C1971" s="8">
        <v>4.0</v>
      </c>
      <c r="D1971" s="10">
        <v>4.0</v>
      </c>
      <c r="E1971" s="54" t="s">
        <v>10103</v>
      </c>
      <c r="F1971" s="79"/>
    </row>
    <row r="1972">
      <c r="B1972" s="8" t="s">
        <v>6104</v>
      </c>
      <c r="C1972" s="8">
        <v>3.0</v>
      </c>
      <c r="D1972" s="10">
        <v>3.0</v>
      </c>
      <c r="E1972" s="54" t="s">
        <v>10103</v>
      </c>
      <c r="F1972" s="79"/>
    </row>
    <row r="1973">
      <c r="B1973" s="8" t="s">
        <v>6502</v>
      </c>
      <c r="C1973" s="8">
        <v>1.0</v>
      </c>
      <c r="D1973" s="10">
        <v>1.0</v>
      </c>
      <c r="E1973" s="54" t="s">
        <v>10103</v>
      </c>
      <c r="F1973" s="79"/>
    </row>
    <row r="1974">
      <c r="B1974" s="8" t="s">
        <v>7384</v>
      </c>
      <c r="C1974" s="8">
        <v>1.0</v>
      </c>
      <c r="D1974" s="10">
        <v>1.0</v>
      </c>
      <c r="E1974" s="54" t="s">
        <v>10103</v>
      </c>
      <c r="F1974" s="79"/>
    </row>
    <row r="1975">
      <c r="B1975" s="8" t="s">
        <v>8876</v>
      </c>
      <c r="C1975" s="8">
        <v>1.0</v>
      </c>
      <c r="D1975" s="10">
        <v>1.0</v>
      </c>
      <c r="E1975" s="54" t="s">
        <v>10103</v>
      </c>
      <c r="F1975" s="79"/>
    </row>
    <row r="1976">
      <c r="B1976" s="8" t="s">
        <v>332</v>
      </c>
      <c r="C1976" s="8">
        <v>1.0</v>
      </c>
      <c r="D1976" s="10">
        <v>1.0</v>
      </c>
      <c r="E1976" s="54" t="s">
        <v>10103</v>
      </c>
      <c r="F1976" s="79"/>
    </row>
    <row r="1977">
      <c r="B1977" s="8" t="s">
        <v>3292</v>
      </c>
      <c r="C1977" s="8">
        <v>1.0</v>
      </c>
      <c r="D1977" s="10">
        <v>1.0</v>
      </c>
      <c r="E1977" s="54" t="s">
        <v>10103</v>
      </c>
      <c r="F1977" s="79"/>
    </row>
    <row r="1978">
      <c r="B1978" s="8" t="s">
        <v>7483</v>
      </c>
      <c r="C1978" s="8">
        <v>1.0</v>
      </c>
      <c r="D1978" s="10">
        <v>1.0</v>
      </c>
      <c r="E1978" s="54" t="s">
        <v>10103</v>
      </c>
      <c r="F1978" s="79"/>
    </row>
    <row r="1979">
      <c r="B1979" s="8" t="s">
        <v>6448</v>
      </c>
      <c r="C1979" s="8">
        <v>1.0</v>
      </c>
      <c r="D1979" s="10">
        <v>1.0</v>
      </c>
      <c r="E1979" s="54" t="s">
        <v>10103</v>
      </c>
      <c r="F1979" s="79"/>
    </row>
    <row r="1980">
      <c r="A1980" s="42">
        <v>45582.0</v>
      </c>
      <c r="B1980" s="8" t="s">
        <v>8217</v>
      </c>
      <c r="C1980" s="8">
        <v>1.0</v>
      </c>
      <c r="D1980" s="10">
        <v>1.0</v>
      </c>
      <c r="E1980" s="54" t="s">
        <v>10103</v>
      </c>
      <c r="F1980" s="79"/>
    </row>
    <row r="1981">
      <c r="B1981" s="8" t="s">
        <v>6043</v>
      </c>
      <c r="C1981" s="8">
        <v>3.0</v>
      </c>
      <c r="D1981" s="10">
        <v>3.0</v>
      </c>
      <c r="E1981" s="54" t="s">
        <v>10103</v>
      </c>
      <c r="F1981" s="79"/>
    </row>
    <row r="1982">
      <c r="B1982" s="8" t="s">
        <v>6042</v>
      </c>
      <c r="C1982" s="8">
        <v>1.0</v>
      </c>
      <c r="D1982" s="10">
        <v>1.0</v>
      </c>
      <c r="E1982" s="54" t="s">
        <v>10103</v>
      </c>
      <c r="F1982" s="79"/>
    </row>
    <row r="1983">
      <c r="B1983" s="8" t="s">
        <v>7305</v>
      </c>
      <c r="C1983" s="8">
        <v>1.0</v>
      </c>
      <c r="D1983" s="10">
        <v>1.0</v>
      </c>
      <c r="E1983" s="54" t="s">
        <v>10103</v>
      </c>
      <c r="F1983" s="79"/>
    </row>
    <row r="1984">
      <c r="B1984" s="8" t="s">
        <v>7586</v>
      </c>
      <c r="C1984" s="8">
        <v>1.0</v>
      </c>
      <c r="D1984" s="10">
        <v>1.0</v>
      </c>
      <c r="E1984" s="54" t="s">
        <v>10103</v>
      </c>
      <c r="F1984" s="79"/>
    </row>
    <row r="1985">
      <c r="B1985" s="8" t="s">
        <v>86</v>
      </c>
      <c r="C1985" s="8">
        <v>1.0</v>
      </c>
      <c r="D1985" s="10">
        <v>1.0</v>
      </c>
      <c r="E1985" s="54" t="s">
        <v>10103</v>
      </c>
      <c r="F1985" s="79"/>
    </row>
    <row r="1986">
      <c r="B1986" s="8" t="s">
        <v>7289</v>
      </c>
      <c r="C1986" s="8">
        <v>1.0</v>
      </c>
      <c r="D1986" s="10">
        <v>1.0</v>
      </c>
      <c r="E1986" s="54" t="s">
        <v>10103</v>
      </c>
      <c r="F1986" s="79"/>
    </row>
    <row r="1987">
      <c r="B1987" s="8" t="s">
        <v>6727</v>
      </c>
      <c r="C1987" s="8">
        <v>1.0</v>
      </c>
      <c r="D1987" s="10">
        <v>1.0</v>
      </c>
      <c r="E1987" s="54" t="s">
        <v>10103</v>
      </c>
      <c r="F1987" s="79"/>
    </row>
    <row r="1988">
      <c r="B1988" s="8" t="s">
        <v>2803</v>
      </c>
      <c r="C1988" s="8">
        <v>1.0</v>
      </c>
      <c r="D1988" s="10">
        <v>1.0</v>
      </c>
      <c r="E1988" s="54" t="s">
        <v>10103</v>
      </c>
      <c r="F1988" s="79"/>
    </row>
    <row r="1989">
      <c r="B1989" s="8" t="s">
        <v>6485</v>
      </c>
      <c r="C1989" s="8">
        <v>3.0</v>
      </c>
      <c r="D1989" s="10">
        <v>3.0</v>
      </c>
      <c r="E1989" s="54" t="s">
        <v>10103</v>
      </c>
      <c r="F1989" s="79"/>
    </row>
    <row r="1990">
      <c r="B1990" s="8" t="s">
        <v>5375</v>
      </c>
      <c r="C1990" s="8">
        <v>9.0</v>
      </c>
      <c r="D1990" s="10">
        <v>9.0</v>
      </c>
      <c r="E1990" s="54" t="s">
        <v>10103</v>
      </c>
      <c r="F1990" s="79"/>
    </row>
    <row r="1991">
      <c r="B1991" s="8" t="s">
        <v>6264</v>
      </c>
      <c r="C1991" s="8">
        <v>1.0</v>
      </c>
      <c r="D1991" s="10">
        <v>1.0</v>
      </c>
      <c r="E1991" s="54" t="s">
        <v>10103</v>
      </c>
      <c r="F1991" s="79"/>
    </row>
    <row r="1992">
      <c r="B1992" s="8" t="s">
        <v>7319</v>
      </c>
      <c r="C1992" s="8">
        <v>1.0</v>
      </c>
      <c r="D1992" s="10">
        <v>1.0</v>
      </c>
      <c r="E1992" s="54" t="s">
        <v>10103</v>
      </c>
      <c r="F1992" s="79"/>
    </row>
    <row r="1993">
      <c r="B1993" s="8" t="s">
        <v>7400</v>
      </c>
      <c r="C1993" s="8">
        <v>1.0</v>
      </c>
      <c r="D1993" s="10">
        <v>1.0</v>
      </c>
      <c r="E1993" s="54" t="s">
        <v>10103</v>
      </c>
      <c r="F1993" s="79"/>
    </row>
    <row r="1994">
      <c r="B1994" s="8" t="s">
        <v>8729</v>
      </c>
      <c r="C1994" s="8">
        <v>1.0</v>
      </c>
      <c r="D1994" s="10">
        <v>1.0</v>
      </c>
      <c r="E1994" s="54" t="s">
        <v>10103</v>
      </c>
      <c r="F1994" s="79"/>
    </row>
    <row r="1995">
      <c r="B1995" s="8" t="s">
        <v>9213</v>
      </c>
      <c r="C1995" s="8">
        <v>1.0</v>
      </c>
      <c r="D1995" s="10">
        <v>3.0</v>
      </c>
      <c r="E1995" s="54" t="s">
        <v>10103</v>
      </c>
      <c r="F1995" s="79"/>
    </row>
    <row r="1996">
      <c r="B1996" s="8" t="s">
        <v>6199</v>
      </c>
      <c r="C1996" s="8">
        <v>3.0</v>
      </c>
      <c r="D1996" s="10">
        <v>3.0</v>
      </c>
      <c r="E1996" s="54" t="s">
        <v>10103</v>
      </c>
      <c r="F1996" s="79"/>
    </row>
    <row r="1997">
      <c r="B1997" s="8" t="s">
        <v>7318</v>
      </c>
      <c r="C1997" s="8">
        <v>1.0</v>
      </c>
      <c r="D1997" s="10">
        <v>1.0</v>
      </c>
      <c r="E1997" s="54" t="s">
        <v>10103</v>
      </c>
      <c r="F1997" s="79"/>
    </row>
    <row r="1998">
      <c r="B1998" s="8" t="s">
        <v>5118</v>
      </c>
      <c r="C1998" s="8">
        <v>1.0</v>
      </c>
      <c r="D1998" s="10">
        <v>1.0</v>
      </c>
      <c r="E1998" s="54" t="s">
        <v>10103</v>
      </c>
      <c r="F1998" s="79"/>
    </row>
    <row r="1999">
      <c r="B1999" s="59" t="s">
        <v>7424</v>
      </c>
      <c r="C1999" s="81">
        <v>1.0</v>
      </c>
      <c r="D1999" s="10">
        <v>1.0</v>
      </c>
      <c r="E1999" s="54" t="s">
        <v>10103</v>
      </c>
      <c r="F1999" s="79"/>
    </row>
    <row r="2000">
      <c r="B2000" s="59" t="s">
        <v>6231</v>
      </c>
      <c r="C2000" s="81">
        <v>3.0</v>
      </c>
      <c r="D2000" s="10">
        <v>3.0</v>
      </c>
      <c r="E2000" s="54" t="s">
        <v>10103</v>
      </c>
      <c r="F2000" s="79"/>
    </row>
    <row r="2001">
      <c r="B2001" s="59" t="s">
        <v>2782</v>
      </c>
      <c r="C2001" s="81">
        <v>1.0</v>
      </c>
      <c r="D2001" s="10">
        <v>1.0</v>
      </c>
      <c r="E2001" s="54" t="s">
        <v>10103</v>
      </c>
      <c r="F2001" s="79"/>
    </row>
    <row r="2002">
      <c r="B2002" s="59" t="s">
        <v>8890</v>
      </c>
      <c r="C2002" s="81">
        <v>1.0</v>
      </c>
      <c r="D2002" s="10">
        <v>1.0</v>
      </c>
      <c r="E2002" s="54" t="s">
        <v>10103</v>
      </c>
      <c r="F2002" s="79"/>
    </row>
    <row r="2003">
      <c r="B2003" s="59" t="s">
        <v>7342</v>
      </c>
      <c r="C2003" s="81">
        <v>1.0</v>
      </c>
      <c r="D2003" s="10">
        <v>1.0</v>
      </c>
      <c r="E2003" s="54" t="s">
        <v>10103</v>
      </c>
      <c r="F2003" s="79"/>
    </row>
    <row r="2004">
      <c r="B2004" s="59" t="s">
        <v>7354</v>
      </c>
      <c r="C2004" s="81">
        <v>1.0</v>
      </c>
      <c r="D2004" s="10">
        <v>1.0</v>
      </c>
      <c r="E2004" s="54" t="s">
        <v>10103</v>
      </c>
      <c r="F2004" s="79"/>
    </row>
    <row r="2005">
      <c r="B2005" s="59" t="s">
        <v>7341</v>
      </c>
      <c r="C2005" s="81">
        <v>1.0</v>
      </c>
      <c r="D2005" s="10">
        <v>1.0</v>
      </c>
      <c r="E2005" s="54" t="s">
        <v>10103</v>
      </c>
      <c r="F2005" s="79"/>
    </row>
    <row r="2006">
      <c r="B2006" s="59" t="s">
        <v>6423</v>
      </c>
      <c r="C2006" s="81">
        <v>1.0</v>
      </c>
      <c r="D2006" s="10">
        <v>1.0</v>
      </c>
      <c r="E2006" s="54" t="s">
        <v>10103</v>
      </c>
      <c r="F2006" s="79"/>
    </row>
    <row r="2007">
      <c r="B2007" s="59" t="s">
        <v>290</v>
      </c>
      <c r="C2007" s="81">
        <v>1.0</v>
      </c>
      <c r="D2007" s="10">
        <v>1.0</v>
      </c>
      <c r="E2007" s="54" t="s">
        <v>10103</v>
      </c>
      <c r="F2007" s="79"/>
    </row>
    <row r="2008">
      <c r="B2008" s="59" t="s">
        <v>40</v>
      </c>
      <c r="C2008" s="81">
        <v>1.0</v>
      </c>
      <c r="D2008" s="10">
        <v>1.0</v>
      </c>
      <c r="E2008" s="54" t="s">
        <v>10103</v>
      </c>
      <c r="F2008" s="79"/>
    </row>
    <row r="2009">
      <c r="B2009" s="59" t="s">
        <v>8203</v>
      </c>
      <c r="C2009" s="81">
        <v>1.0</v>
      </c>
      <c r="D2009" s="10">
        <v>1.0</v>
      </c>
      <c r="E2009" s="54" t="s">
        <v>10103</v>
      </c>
      <c r="F2009" s="79"/>
    </row>
    <row r="2010">
      <c r="B2010" s="59" t="s">
        <v>9720</v>
      </c>
      <c r="C2010" s="81">
        <v>1.0</v>
      </c>
      <c r="D2010" s="10">
        <v>1.0</v>
      </c>
      <c r="E2010" s="54" t="s">
        <v>10103</v>
      </c>
      <c r="F2010" s="79"/>
    </row>
    <row r="2011">
      <c r="B2011" s="59" t="s">
        <v>8217</v>
      </c>
      <c r="C2011" s="81">
        <v>1.0</v>
      </c>
      <c r="D2011" s="10">
        <v>1.0</v>
      </c>
      <c r="E2011" s="54" t="s">
        <v>10103</v>
      </c>
      <c r="F2011" s="79"/>
    </row>
    <row r="2012">
      <c r="B2012" s="59" t="s">
        <v>8206</v>
      </c>
      <c r="C2012" s="81">
        <v>1.0</v>
      </c>
      <c r="D2012" s="10">
        <v>1.0</v>
      </c>
      <c r="E2012" s="54" t="s">
        <v>10103</v>
      </c>
      <c r="F2012" s="79"/>
    </row>
    <row r="2013">
      <c r="B2013" s="59" t="s">
        <v>9264</v>
      </c>
      <c r="C2013" s="81">
        <v>1.0</v>
      </c>
      <c r="D2013" s="10">
        <v>1.0</v>
      </c>
      <c r="E2013" s="54" t="s">
        <v>10103</v>
      </c>
      <c r="F2013" s="79"/>
    </row>
    <row r="2014">
      <c r="B2014" s="59" t="s">
        <v>9206</v>
      </c>
      <c r="C2014" s="81">
        <v>1.0</v>
      </c>
      <c r="D2014" s="10">
        <v>3.0</v>
      </c>
      <c r="E2014" s="54" t="s">
        <v>10103</v>
      </c>
      <c r="F2014" s="79"/>
    </row>
    <row r="2015">
      <c r="B2015" s="59" t="s">
        <v>715</v>
      </c>
      <c r="C2015" s="81">
        <v>1.0</v>
      </c>
      <c r="D2015" s="10">
        <v>1.0</v>
      </c>
      <c r="E2015" s="54" t="s">
        <v>10103</v>
      </c>
      <c r="F2015" s="79"/>
    </row>
    <row r="2016">
      <c r="B2016" s="59" t="s">
        <v>8850</v>
      </c>
      <c r="C2016" s="81">
        <v>1.0</v>
      </c>
      <c r="D2016" s="10">
        <v>1.0</v>
      </c>
      <c r="E2016" s="54" t="s">
        <v>10103</v>
      </c>
      <c r="F2016" s="79"/>
    </row>
    <row r="2017">
      <c r="B2017" s="59" t="s">
        <v>5943</v>
      </c>
      <c r="C2017" s="81">
        <v>3.0</v>
      </c>
      <c r="D2017" s="10">
        <v>3.0</v>
      </c>
      <c r="E2017" s="54" t="s">
        <v>10103</v>
      </c>
      <c r="F2017" s="79"/>
    </row>
    <row r="2018">
      <c r="B2018" s="59" t="s">
        <v>151</v>
      </c>
      <c r="C2018" s="81">
        <v>1.0</v>
      </c>
      <c r="D2018" s="10">
        <v>1.0</v>
      </c>
      <c r="E2018" s="54" t="s">
        <v>10103</v>
      </c>
      <c r="F2018" s="79"/>
    </row>
    <row r="2019">
      <c r="B2019" s="59" t="s">
        <v>7294</v>
      </c>
      <c r="C2019" s="81">
        <v>1.0</v>
      </c>
      <c r="D2019" s="10">
        <v>1.0</v>
      </c>
      <c r="E2019" s="54" t="s">
        <v>10103</v>
      </c>
      <c r="F2019" s="79"/>
    </row>
    <row r="2020">
      <c r="B2020" s="59" t="s">
        <v>7356</v>
      </c>
      <c r="C2020" s="81">
        <v>1.0</v>
      </c>
      <c r="D2020" s="10">
        <v>1.0</v>
      </c>
      <c r="E2020" s="54" t="s">
        <v>10103</v>
      </c>
      <c r="F2020" s="79"/>
    </row>
    <row r="2021">
      <c r="B2021" s="59" t="s">
        <v>7045</v>
      </c>
      <c r="C2021" s="81">
        <v>1.0</v>
      </c>
      <c r="D2021" s="10">
        <v>1.0</v>
      </c>
      <c r="E2021" s="54" t="s">
        <v>10103</v>
      </c>
      <c r="F2021" s="79"/>
    </row>
    <row r="2022">
      <c r="B2022" s="59" t="s">
        <v>3321</v>
      </c>
      <c r="C2022" s="81">
        <v>1.0</v>
      </c>
      <c r="D2022" s="10">
        <v>1.0</v>
      </c>
      <c r="E2022" s="54" t="s">
        <v>10103</v>
      </c>
      <c r="F2022" s="79"/>
    </row>
    <row r="2023">
      <c r="B2023" s="59" t="s">
        <v>3340</v>
      </c>
      <c r="C2023" s="81">
        <v>1.0</v>
      </c>
      <c r="D2023" s="10">
        <v>1.0</v>
      </c>
      <c r="E2023" s="54" t="s">
        <v>10103</v>
      </c>
      <c r="F2023" s="79"/>
    </row>
    <row r="2024">
      <c r="B2024" s="59" t="s">
        <v>2779</v>
      </c>
      <c r="C2024" s="81">
        <v>1.0</v>
      </c>
      <c r="D2024" s="10">
        <v>1.0</v>
      </c>
      <c r="E2024" s="54" t="s">
        <v>10103</v>
      </c>
      <c r="F2024" s="79"/>
    </row>
    <row r="2025">
      <c r="A2025" s="42">
        <v>45583.0</v>
      </c>
      <c r="B2025" s="8" t="s">
        <v>3270</v>
      </c>
      <c r="C2025" s="8">
        <v>1.0</v>
      </c>
      <c r="D2025" s="10">
        <v>1.0</v>
      </c>
      <c r="E2025" s="54" t="s">
        <v>10103</v>
      </c>
      <c r="F2025" s="79"/>
    </row>
    <row r="2026">
      <c r="B2026" s="8" t="s">
        <v>8905</v>
      </c>
      <c r="C2026" s="8">
        <v>1.0</v>
      </c>
      <c r="D2026" s="10">
        <v>1.0</v>
      </c>
      <c r="E2026" s="54" t="s">
        <v>10103</v>
      </c>
      <c r="F2026" s="79"/>
    </row>
    <row r="2027">
      <c r="B2027" s="8" t="s">
        <v>5502</v>
      </c>
      <c r="C2027" s="8">
        <v>3.0</v>
      </c>
      <c r="D2027" s="10">
        <v>3.0</v>
      </c>
      <c r="E2027" s="54" t="s">
        <v>10103</v>
      </c>
      <c r="F2027" s="79"/>
    </row>
    <row r="2028">
      <c r="B2028" s="8" t="s">
        <v>6204</v>
      </c>
      <c r="C2028" s="8">
        <v>3.0</v>
      </c>
      <c r="D2028" s="10">
        <v>3.0</v>
      </c>
      <c r="E2028" s="54" t="s">
        <v>10103</v>
      </c>
      <c r="F2028" s="79"/>
    </row>
    <row r="2029">
      <c r="B2029" s="8" t="s">
        <v>6726</v>
      </c>
      <c r="C2029" s="8">
        <v>1.0</v>
      </c>
      <c r="D2029" s="10">
        <v>1.0</v>
      </c>
      <c r="E2029" s="54" t="s">
        <v>10103</v>
      </c>
      <c r="F2029" s="79"/>
    </row>
    <row r="2030">
      <c r="B2030" s="8" t="s">
        <v>9185</v>
      </c>
      <c r="C2030" s="8">
        <v>2.0</v>
      </c>
      <c r="D2030" s="10">
        <v>2.0</v>
      </c>
      <c r="E2030" s="54" t="s">
        <v>10103</v>
      </c>
      <c r="F2030" s="79"/>
    </row>
    <row r="2031">
      <c r="B2031" s="8" t="s">
        <v>8858</v>
      </c>
      <c r="C2031" s="8">
        <v>1.0</v>
      </c>
      <c r="D2031" s="10">
        <v>1.0</v>
      </c>
      <c r="E2031" s="54" t="s">
        <v>10103</v>
      </c>
      <c r="F2031" s="79"/>
    </row>
    <row r="2032">
      <c r="B2032" s="8" t="s">
        <v>151</v>
      </c>
      <c r="C2032" s="8">
        <v>1.0</v>
      </c>
      <c r="D2032" s="10">
        <v>1.0</v>
      </c>
      <c r="E2032" s="54" t="s">
        <v>10103</v>
      </c>
      <c r="F2032" s="79"/>
    </row>
    <row r="2033">
      <c r="B2033" s="8" t="s">
        <v>7266</v>
      </c>
      <c r="C2033" s="8">
        <v>1.0</v>
      </c>
      <c r="D2033" s="10">
        <v>1.0</v>
      </c>
      <c r="E2033" s="54" t="s">
        <v>10103</v>
      </c>
      <c r="F2033" s="79"/>
    </row>
    <row r="2034">
      <c r="B2034" s="8" t="s">
        <v>5350</v>
      </c>
      <c r="C2034" s="8">
        <v>1.0</v>
      </c>
      <c r="D2034" s="10">
        <v>1.0</v>
      </c>
      <c r="E2034" s="54" t="s">
        <v>10103</v>
      </c>
      <c r="F2034" s="79"/>
    </row>
    <row r="2035">
      <c r="B2035" s="8" t="s">
        <v>7354</v>
      </c>
      <c r="C2035" s="8">
        <v>1.0</v>
      </c>
      <c r="D2035" s="10">
        <v>1.0</v>
      </c>
      <c r="E2035" s="54" t="s">
        <v>10103</v>
      </c>
      <c r="F2035" s="79"/>
    </row>
    <row r="2036">
      <c r="B2036" s="8" t="s">
        <v>7354</v>
      </c>
      <c r="C2036" s="8">
        <v>1.0</v>
      </c>
      <c r="D2036" s="10">
        <v>1.0</v>
      </c>
      <c r="E2036" s="54" t="s">
        <v>10103</v>
      </c>
      <c r="F2036" s="79"/>
    </row>
    <row r="2037">
      <c r="B2037" s="8" t="s">
        <v>5170</v>
      </c>
      <c r="C2037" s="8">
        <v>1.0</v>
      </c>
      <c r="D2037" s="10">
        <v>1.0</v>
      </c>
      <c r="E2037" s="54" t="s">
        <v>10103</v>
      </c>
      <c r="F2037" s="79"/>
    </row>
    <row r="2038">
      <c r="B2038" s="8" t="s">
        <v>6897</v>
      </c>
      <c r="C2038" s="8">
        <v>1.0</v>
      </c>
      <c r="D2038" s="10">
        <v>1.0</v>
      </c>
      <c r="E2038" s="54" t="s">
        <v>10103</v>
      </c>
      <c r="F2038" s="79"/>
    </row>
    <row r="2039">
      <c r="B2039" s="8" t="s">
        <v>9233</v>
      </c>
      <c r="C2039" s="8">
        <v>1.0</v>
      </c>
      <c r="D2039" s="10">
        <v>3.0</v>
      </c>
      <c r="E2039" s="54" t="s">
        <v>10103</v>
      </c>
      <c r="F2039" s="79"/>
    </row>
    <row r="2040">
      <c r="B2040" s="8" t="s">
        <v>8743</v>
      </c>
      <c r="C2040" s="8">
        <v>1.0</v>
      </c>
      <c r="D2040" s="10">
        <v>1.0</v>
      </c>
      <c r="E2040" s="54" t="s">
        <v>10103</v>
      </c>
      <c r="F2040" s="79"/>
    </row>
    <row r="2041">
      <c r="B2041" s="8" t="s">
        <v>7176</v>
      </c>
      <c r="C2041" s="8">
        <v>2.0</v>
      </c>
      <c r="D2041" s="10">
        <v>2.0</v>
      </c>
      <c r="E2041" s="54" t="s">
        <v>10103</v>
      </c>
      <c r="F2041" s="79"/>
    </row>
    <row r="2042">
      <c r="B2042" s="8" t="s">
        <v>8866</v>
      </c>
      <c r="C2042" s="8">
        <v>1.0</v>
      </c>
      <c r="D2042" s="10">
        <v>1.0</v>
      </c>
      <c r="E2042" s="54" t="s">
        <v>10103</v>
      </c>
      <c r="F2042" s="79"/>
    </row>
    <row r="2043">
      <c r="B2043" s="8" t="s">
        <v>1515</v>
      </c>
      <c r="C2043" s="8">
        <v>1.0</v>
      </c>
      <c r="D2043" s="10">
        <v>1.0</v>
      </c>
      <c r="E2043" s="54" t="s">
        <v>10103</v>
      </c>
      <c r="F2043" s="79"/>
    </row>
    <row r="2044">
      <c r="B2044" s="8" t="s">
        <v>143</v>
      </c>
      <c r="C2044" s="8">
        <v>1.0</v>
      </c>
      <c r="D2044" s="10">
        <v>1.0</v>
      </c>
      <c r="E2044" s="54" t="s">
        <v>10103</v>
      </c>
      <c r="F2044" s="79"/>
    </row>
    <row r="2045">
      <c r="B2045" s="8" t="s">
        <v>8459</v>
      </c>
      <c r="C2045" s="8">
        <v>1.0</v>
      </c>
      <c r="D2045" s="10">
        <v>1.0</v>
      </c>
      <c r="E2045" s="54" t="s">
        <v>10103</v>
      </c>
      <c r="F2045" s="79"/>
    </row>
    <row r="2046">
      <c r="B2046" s="8" t="s">
        <v>6359</v>
      </c>
      <c r="C2046" s="8">
        <v>1.0</v>
      </c>
      <c r="D2046" s="10">
        <v>1.0</v>
      </c>
      <c r="E2046" s="54" t="s">
        <v>10103</v>
      </c>
      <c r="F2046" s="79"/>
    </row>
    <row r="2047">
      <c r="B2047" s="8" t="s">
        <v>7520</v>
      </c>
      <c r="C2047" s="8">
        <v>1.0</v>
      </c>
      <c r="D2047" s="10">
        <v>1.0</v>
      </c>
      <c r="E2047" s="54" t="s">
        <v>10103</v>
      </c>
      <c r="F2047" s="79"/>
    </row>
    <row r="2048">
      <c r="B2048" s="8" t="s">
        <v>7103</v>
      </c>
      <c r="C2048" s="8">
        <v>1.0</v>
      </c>
      <c r="D2048" s="10">
        <v>1.0</v>
      </c>
      <c r="E2048" s="54" t="s">
        <v>10103</v>
      </c>
      <c r="F2048" s="79"/>
    </row>
    <row r="2049">
      <c r="B2049" s="8" t="s">
        <v>5263</v>
      </c>
      <c r="C2049" s="8">
        <v>1.0</v>
      </c>
      <c r="D2049" s="10">
        <v>1.0</v>
      </c>
      <c r="E2049" s="54" t="s">
        <v>10103</v>
      </c>
      <c r="F2049" s="79"/>
    </row>
    <row r="2050">
      <c r="B2050" s="8" t="s">
        <v>590</v>
      </c>
      <c r="C2050" s="8">
        <v>1.0</v>
      </c>
      <c r="D2050" s="10">
        <v>1.0</v>
      </c>
      <c r="E2050" s="54" t="s">
        <v>10103</v>
      </c>
      <c r="F2050" s="79"/>
    </row>
    <row r="2051">
      <c r="B2051" s="8" t="s">
        <v>2777</v>
      </c>
      <c r="C2051" s="8">
        <v>2.0</v>
      </c>
      <c r="D2051" s="10">
        <v>2.0</v>
      </c>
      <c r="E2051" s="54" t="s">
        <v>10103</v>
      </c>
      <c r="F2051" s="79"/>
    </row>
    <row r="2052">
      <c r="B2052" s="8" t="s">
        <v>7326</v>
      </c>
      <c r="C2052" s="8">
        <v>1.0</v>
      </c>
      <c r="D2052" s="10">
        <v>1.0</v>
      </c>
      <c r="E2052" s="54" t="s">
        <v>10103</v>
      </c>
      <c r="F2052" s="79"/>
    </row>
    <row r="2053">
      <c r="B2053" s="8" t="s">
        <v>9460</v>
      </c>
      <c r="C2053" s="8">
        <v>1.0</v>
      </c>
      <c r="D2053" s="10">
        <v>1.0</v>
      </c>
      <c r="E2053" s="54" t="s">
        <v>10103</v>
      </c>
      <c r="F2053" s="79"/>
    </row>
    <row r="2054">
      <c r="B2054" s="8" t="s">
        <v>7117</v>
      </c>
      <c r="C2054" s="8">
        <v>1.0</v>
      </c>
      <c r="D2054" s="10">
        <v>1.0</v>
      </c>
      <c r="E2054" s="54" t="s">
        <v>10103</v>
      </c>
      <c r="F2054" s="79"/>
    </row>
    <row r="2055">
      <c r="B2055" s="8" t="s">
        <v>78</v>
      </c>
      <c r="C2055" s="8">
        <v>1.0</v>
      </c>
      <c r="D2055" s="10">
        <v>1.0</v>
      </c>
      <c r="E2055" s="54" t="s">
        <v>10103</v>
      </c>
      <c r="F2055" s="79"/>
    </row>
    <row r="2056">
      <c r="B2056" s="8" t="s">
        <v>5943</v>
      </c>
      <c r="C2056" s="8">
        <v>3.0</v>
      </c>
      <c r="D2056" s="10">
        <v>3.0</v>
      </c>
      <c r="E2056" s="54" t="s">
        <v>10103</v>
      </c>
      <c r="F2056" s="79"/>
    </row>
    <row r="2057">
      <c r="B2057" s="8" t="s">
        <v>7319</v>
      </c>
      <c r="C2057" s="8">
        <v>1.0</v>
      </c>
      <c r="D2057" s="10">
        <v>1.0</v>
      </c>
      <c r="E2057" s="54" t="s">
        <v>10103</v>
      </c>
      <c r="F2057" s="79"/>
    </row>
    <row r="2058">
      <c r="B2058" s="8" t="s">
        <v>5334</v>
      </c>
      <c r="C2058" s="8">
        <v>3.0</v>
      </c>
      <c r="D2058" s="10">
        <v>3.0</v>
      </c>
      <c r="E2058" s="54" t="s">
        <v>10103</v>
      </c>
      <c r="F2058" s="79"/>
    </row>
    <row r="2059">
      <c r="B2059" s="8" t="s">
        <v>6844</v>
      </c>
      <c r="C2059" s="8">
        <v>3.0</v>
      </c>
      <c r="D2059" s="10">
        <v>3.0</v>
      </c>
      <c r="E2059" s="54" t="s">
        <v>10103</v>
      </c>
      <c r="F2059" s="79"/>
    </row>
    <row r="2060">
      <c r="B2060" s="8" t="s">
        <v>8863</v>
      </c>
      <c r="C2060" s="8">
        <v>1.0</v>
      </c>
      <c r="D2060" s="10">
        <v>1.0</v>
      </c>
      <c r="E2060" s="54" t="s">
        <v>10103</v>
      </c>
      <c r="F2060" s="79"/>
    </row>
    <row r="2061">
      <c r="B2061" s="8" t="s">
        <v>7630</v>
      </c>
      <c r="C2061" s="8">
        <v>1.0</v>
      </c>
      <c r="D2061" s="10">
        <v>1.0</v>
      </c>
      <c r="E2061" s="54" t="s">
        <v>10103</v>
      </c>
      <c r="F2061" s="79"/>
    </row>
    <row r="2062">
      <c r="B2062" s="8" t="s">
        <v>6213</v>
      </c>
      <c r="C2062" s="8">
        <v>3.0</v>
      </c>
      <c r="D2062" s="10">
        <v>3.0</v>
      </c>
      <c r="E2062" s="54" t="s">
        <v>10103</v>
      </c>
      <c r="F2062" s="79"/>
    </row>
    <row r="2063">
      <c r="B2063" s="8" t="s">
        <v>3258</v>
      </c>
      <c r="C2063" s="8">
        <v>1.0</v>
      </c>
      <c r="D2063" s="10">
        <v>1.0</v>
      </c>
      <c r="E2063" s="54" t="s">
        <v>10103</v>
      </c>
      <c r="F2063" s="79"/>
    </row>
    <row r="2064">
      <c r="B2064" s="8" t="s">
        <v>8879</v>
      </c>
      <c r="C2064" s="8">
        <v>1.0</v>
      </c>
      <c r="D2064" s="10">
        <v>1.0</v>
      </c>
      <c r="E2064" s="54" t="s">
        <v>10103</v>
      </c>
      <c r="F2064" s="79"/>
    </row>
    <row r="2065">
      <c r="B2065" s="8" t="s">
        <v>5247</v>
      </c>
      <c r="C2065" s="8">
        <v>1.0</v>
      </c>
      <c r="D2065" s="10">
        <v>1.0</v>
      </c>
      <c r="E2065" s="54" t="s">
        <v>10103</v>
      </c>
      <c r="F2065" s="79"/>
    </row>
    <row r="2066">
      <c r="B2066" s="8" t="s">
        <v>90</v>
      </c>
      <c r="C2066" s="8">
        <v>1.0</v>
      </c>
      <c r="D2066" s="10">
        <v>1.0</v>
      </c>
      <c r="E2066" s="54" t="s">
        <v>10103</v>
      </c>
      <c r="F2066" s="79"/>
    </row>
    <row r="2067">
      <c r="B2067" s="8" t="s">
        <v>5233</v>
      </c>
      <c r="C2067" s="8">
        <v>1.0</v>
      </c>
      <c r="D2067" s="10">
        <v>1.0</v>
      </c>
      <c r="E2067" s="54" t="s">
        <v>10103</v>
      </c>
      <c r="F2067" s="79"/>
    </row>
    <row r="2068">
      <c r="B2068" s="8" t="s">
        <v>9228</v>
      </c>
      <c r="C2068" s="8">
        <v>1.0</v>
      </c>
      <c r="D2068" s="10">
        <v>1.0</v>
      </c>
      <c r="E2068" s="54" t="s">
        <v>10103</v>
      </c>
      <c r="F2068" s="79"/>
    </row>
    <row r="2069">
      <c r="B2069" s="8" t="s">
        <v>9226</v>
      </c>
      <c r="C2069" s="8">
        <v>1.0</v>
      </c>
      <c r="D2069" s="10">
        <v>1.0</v>
      </c>
      <c r="E2069" s="54" t="s">
        <v>10103</v>
      </c>
      <c r="F2069" s="79"/>
    </row>
    <row r="2070">
      <c r="B2070" s="8" t="s">
        <v>7630</v>
      </c>
      <c r="C2070" s="8">
        <v>1.0</v>
      </c>
      <c r="D2070" s="10">
        <v>1.0</v>
      </c>
      <c r="E2070" s="54" t="s">
        <v>10103</v>
      </c>
      <c r="F2070" s="79"/>
    </row>
    <row r="2071">
      <c r="B2071" s="8" t="s">
        <v>5974</v>
      </c>
      <c r="C2071" s="8">
        <v>1.0</v>
      </c>
      <c r="D2071" s="10">
        <v>1.0</v>
      </c>
      <c r="E2071" s="54" t="s">
        <v>10103</v>
      </c>
      <c r="F2071" s="79"/>
    </row>
    <row r="2072">
      <c r="B2072" s="8" t="s">
        <v>5360</v>
      </c>
      <c r="C2072" s="8">
        <v>3.0</v>
      </c>
      <c r="D2072" s="10">
        <v>3.0</v>
      </c>
      <c r="E2072" s="54" t="s">
        <v>10103</v>
      </c>
      <c r="F2072" s="79"/>
    </row>
    <row r="2073">
      <c r="B2073" s="8" t="s">
        <v>6042</v>
      </c>
      <c r="C2073" s="8">
        <v>1.0</v>
      </c>
      <c r="D2073" s="10">
        <v>1.0</v>
      </c>
      <c r="E2073" s="54" t="s">
        <v>10103</v>
      </c>
      <c r="F2073" s="79"/>
    </row>
    <row r="2074">
      <c r="B2074" s="8" t="s">
        <v>5500</v>
      </c>
      <c r="C2074" s="8">
        <v>3.0</v>
      </c>
      <c r="D2074" s="10">
        <v>3.0</v>
      </c>
      <c r="E2074" s="54" t="s">
        <v>10103</v>
      </c>
      <c r="F2074" s="79"/>
    </row>
    <row r="2075">
      <c r="B2075" s="8" t="s">
        <v>5530</v>
      </c>
      <c r="C2075" s="8">
        <v>1.0</v>
      </c>
      <c r="D2075" s="10">
        <v>1.0</v>
      </c>
      <c r="E2075" s="54" t="s">
        <v>10103</v>
      </c>
      <c r="F2075" s="79"/>
    </row>
    <row r="2076">
      <c r="B2076" s="8" t="s">
        <v>8211</v>
      </c>
      <c r="C2076" s="8">
        <v>2.0</v>
      </c>
      <c r="D2076" s="10">
        <v>2.0</v>
      </c>
      <c r="E2076" s="54" t="s">
        <v>10103</v>
      </c>
      <c r="F2076" s="79"/>
    </row>
    <row r="2077">
      <c r="B2077" s="8" t="s">
        <v>8181</v>
      </c>
      <c r="C2077" s="8">
        <v>1.0</v>
      </c>
      <c r="D2077" s="10">
        <v>1.0</v>
      </c>
      <c r="E2077" s="54" t="s">
        <v>10103</v>
      </c>
      <c r="F2077" s="79"/>
    </row>
    <row r="2078">
      <c r="B2078" s="8" t="s">
        <v>2782</v>
      </c>
      <c r="C2078" s="8">
        <v>2.0</v>
      </c>
      <c r="D2078" s="10">
        <v>2.0</v>
      </c>
      <c r="E2078" s="54" t="s">
        <v>10103</v>
      </c>
      <c r="F2078" s="79"/>
    </row>
    <row r="2079">
      <c r="A2079" s="42">
        <v>45584.0</v>
      </c>
      <c r="B2079" s="8" t="s">
        <v>8879</v>
      </c>
      <c r="C2079" s="8">
        <v>1.0</v>
      </c>
      <c r="D2079" s="10">
        <v>1.0</v>
      </c>
      <c r="E2079" s="54" t="s">
        <v>10103</v>
      </c>
      <c r="F2079" s="79"/>
    </row>
    <row r="2080">
      <c r="B2080" s="8" t="s">
        <v>7384</v>
      </c>
      <c r="C2080" s="8">
        <v>1.0</v>
      </c>
      <c r="D2080" s="10">
        <v>1.0</v>
      </c>
      <c r="E2080" s="54" t="s">
        <v>10103</v>
      </c>
      <c r="F2080" s="79"/>
    </row>
    <row r="2081">
      <c r="B2081" s="8" t="s">
        <v>7289</v>
      </c>
      <c r="C2081" s="8">
        <v>1.0</v>
      </c>
      <c r="D2081" s="10">
        <v>1.0</v>
      </c>
      <c r="E2081" s="54" t="s">
        <v>10103</v>
      </c>
      <c r="F2081" s="79"/>
    </row>
    <row r="2082">
      <c r="B2082" s="8" t="s">
        <v>7001</v>
      </c>
      <c r="C2082" s="8">
        <v>3.0</v>
      </c>
      <c r="D2082" s="10">
        <v>3.0</v>
      </c>
      <c r="E2082" s="54" t="s">
        <v>10103</v>
      </c>
      <c r="F2082" s="79"/>
    </row>
    <row r="2083">
      <c r="B2083" s="8" t="s">
        <v>5695</v>
      </c>
      <c r="C2083" s="8">
        <v>1.0</v>
      </c>
      <c r="D2083" s="10">
        <v>1.0</v>
      </c>
      <c r="E2083" s="54" t="s">
        <v>10103</v>
      </c>
      <c r="F2083" s="79"/>
    </row>
    <row r="2084">
      <c r="B2084" s="8" t="s">
        <v>7289</v>
      </c>
      <c r="C2084" s="8">
        <v>1.0</v>
      </c>
      <c r="D2084" s="10">
        <v>1.0</v>
      </c>
      <c r="E2084" s="54" t="s">
        <v>10103</v>
      </c>
      <c r="F2084" s="79"/>
    </row>
    <row r="2085">
      <c r="B2085" s="8" t="s">
        <v>7276</v>
      </c>
      <c r="C2085" s="8">
        <v>1.0</v>
      </c>
      <c r="D2085" s="10">
        <v>1.0</v>
      </c>
      <c r="E2085" s="54" t="s">
        <v>10103</v>
      </c>
      <c r="F2085" s="79"/>
    </row>
    <row r="2086">
      <c r="B2086" s="8" t="s">
        <v>7424</v>
      </c>
      <c r="C2086" s="8">
        <v>1.0</v>
      </c>
      <c r="D2086" s="10">
        <v>1.0</v>
      </c>
      <c r="E2086" s="54" t="s">
        <v>10103</v>
      </c>
      <c r="F2086" s="79"/>
    </row>
    <row r="2087">
      <c r="B2087" s="8" t="s">
        <v>7319</v>
      </c>
      <c r="C2087" s="8">
        <v>2.0</v>
      </c>
      <c r="D2087" s="10">
        <v>2.0</v>
      </c>
      <c r="E2087" s="54" t="s">
        <v>10103</v>
      </c>
      <c r="F2087" s="79"/>
    </row>
    <row r="2088">
      <c r="B2088" s="8" t="s">
        <v>5116</v>
      </c>
      <c r="C2088" s="8">
        <v>1.0</v>
      </c>
      <c r="D2088" s="10">
        <v>1.0</v>
      </c>
      <c r="E2088" s="54" t="s">
        <v>10103</v>
      </c>
      <c r="F2088" s="79"/>
    </row>
    <row r="2089">
      <c r="B2089" s="8" t="s">
        <v>5714</v>
      </c>
      <c r="C2089" s="8">
        <v>1.0</v>
      </c>
      <c r="D2089" s="10">
        <v>1.0</v>
      </c>
      <c r="E2089" s="54" t="s">
        <v>10103</v>
      </c>
      <c r="F2089" s="79"/>
    </row>
    <row r="2090">
      <c r="B2090" s="8" t="s">
        <v>7354</v>
      </c>
      <c r="C2090" s="8">
        <v>1.0</v>
      </c>
      <c r="D2090" s="10">
        <v>1.0</v>
      </c>
      <c r="E2090" s="54" t="s">
        <v>10103</v>
      </c>
      <c r="F2090" s="79"/>
    </row>
    <row r="2091">
      <c r="B2091" s="8" t="s">
        <v>9258</v>
      </c>
      <c r="C2091" s="8">
        <v>1.0</v>
      </c>
      <c r="D2091" s="10">
        <v>1.0</v>
      </c>
      <c r="E2091" s="54" t="s">
        <v>10103</v>
      </c>
      <c r="F2091" s="79"/>
    </row>
    <row r="2092">
      <c r="B2092" s="8" t="s">
        <v>8966</v>
      </c>
      <c r="C2092" s="8">
        <v>1.0</v>
      </c>
      <c r="D2092" s="10">
        <v>1.0</v>
      </c>
      <c r="E2092" s="54" t="s">
        <v>10103</v>
      </c>
      <c r="F2092" s="79"/>
    </row>
    <row r="2093">
      <c r="B2093" s="8" t="s">
        <v>8431</v>
      </c>
      <c r="C2093" s="8">
        <v>1.0</v>
      </c>
      <c r="D2093" s="10">
        <v>1.0</v>
      </c>
      <c r="E2093" s="54" t="s">
        <v>10103</v>
      </c>
      <c r="F2093" s="79"/>
    </row>
    <row r="2094">
      <c r="B2094" s="8" t="s">
        <v>1009</v>
      </c>
      <c r="C2094" s="8">
        <v>1.0</v>
      </c>
      <c r="D2094" s="10">
        <v>1.0</v>
      </c>
      <c r="E2094" s="54" t="s">
        <v>10103</v>
      </c>
      <c r="F2094" s="79"/>
    </row>
    <row r="2095">
      <c r="B2095" s="8" t="s">
        <v>5177</v>
      </c>
      <c r="C2095" s="8">
        <v>1.0</v>
      </c>
      <c r="D2095" s="10">
        <v>1.0</v>
      </c>
      <c r="E2095" s="54" t="s">
        <v>10103</v>
      </c>
      <c r="F2095" s="79"/>
    </row>
    <row r="2096">
      <c r="B2096" s="8" t="s">
        <v>169</v>
      </c>
      <c r="C2096" s="8">
        <v>1.0</v>
      </c>
      <c r="D2096" s="10">
        <v>1.0</v>
      </c>
      <c r="E2096" s="54" t="s">
        <v>10103</v>
      </c>
      <c r="F2096" s="79"/>
    </row>
    <row r="2097">
      <c r="B2097" s="8" t="s">
        <v>327</v>
      </c>
      <c r="C2097" s="8">
        <v>1.0</v>
      </c>
      <c r="D2097" s="10">
        <v>1.0</v>
      </c>
      <c r="E2097" s="54" t="s">
        <v>10103</v>
      </c>
      <c r="F2097" s="79"/>
    </row>
    <row r="2098">
      <c r="B2098" s="8" t="s">
        <v>6843</v>
      </c>
      <c r="C2098" s="8">
        <v>1.0</v>
      </c>
      <c r="D2098" s="10">
        <v>1.0</v>
      </c>
      <c r="E2098" s="54" t="s">
        <v>10103</v>
      </c>
      <c r="F2098" s="79"/>
    </row>
    <row r="2099">
      <c r="B2099" s="8" t="s">
        <v>7480</v>
      </c>
      <c r="C2099" s="8">
        <v>1.0</v>
      </c>
      <c r="D2099" s="10">
        <v>1.0</v>
      </c>
      <c r="E2099" s="54" t="s">
        <v>10103</v>
      </c>
      <c r="F2099" s="79"/>
    </row>
    <row r="2100">
      <c r="B2100" s="8" t="s">
        <v>7652</v>
      </c>
      <c r="C2100" s="8">
        <v>1.0</v>
      </c>
      <c r="D2100" s="10">
        <v>1.0</v>
      </c>
      <c r="E2100" s="54" t="s">
        <v>10103</v>
      </c>
      <c r="F2100" s="79"/>
    </row>
    <row r="2101">
      <c r="B2101" s="8" t="s">
        <v>5222</v>
      </c>
      <c r="C2101" s="8">
        <v>3.0</v>
      </c>
      <c r="D2101" s="10">
        <v>9.0</v>
      </c>
      <c r="E2101" s="54" t="s">
        <v>10103</v>
      </c>
      <c r="F2101" s="79"/>
    </row>
    <row r="2102">
      <c r="B2102" s="8" t="s">
        <v>9276</v>
      </c>
      <c r="C2102" s="8">
        <v>1.0</v>
      </c>
      <c r="D2102" s="10">
        <v>1.0</v>
      </c>
      <c r="E2102" s="54" t="s">
        <v>10103</v>
      </c>
      <c r="F2102" s="79"/>
    </row>
    <row r="2103">
      <c r="B2103" s="8" t="s">
        <v>7316</v>
      </c>
      <c r="C2103" s="8">
        <v>1.0</v>
      </c>
      <c r="D2103" s="10">
        <v>1.0</v>
      </c>
      <c r="E2103" s="54" t="s">
        <v>10103</v>
      </c>
      <c r="F2103" s="79"/>
    </row>
    <row r="2104">
      <c r="B2104" s="8" t="s">
        <v>9226</v>
      </c>
      <c r="C2104" s="8">
        <v>1.0</v>
      </c>
      <c r="D2104" s="10">
        <v>1.0</v>
      </c>
      <c r="E2104" s="54" t="s">
        <v>10103</v>
      </c>
      <c r="F2104" s="79"/>
    </row>
    <row r="2105">
      <c r="B2105" s="8" t="s">
        <v>6359</v>
      </c>
      <c r="C2105" s="8">
        <v>1.0</v>
      </c>
      <c r="D2105" s="10">
        <v>1.0</v>
      </c>
      <c r="E2105" s="54" t="s">
        <v>10103</v>
      </c>
      <c r="F2105" s="79"/>
    </row>
    <row r="2106">
      <c r="B2106" s="8" t="s">
        <v>7319</v>
      </c>
      <c r="C2106" s="8">
        <v>1.0</v>
      </c>
      <c r="D2106" s="10">
        <v>1.0</v>
      </c>
      <c r="E2106" s="54" t="s">
        <v>10103</v>
      </c>
      <c r="F2106" s="79"/>
    </row>
    <row r="2107">
      <c r="B2107" s="8" t="s">
        <v>6011</v>
      </c>
      <c r="C2107" s="8">
        <v>3.0</v>
      </c>
      <c r="D2107" s="10">
        <v>3.0</v>
      </c>
      <c r="E2107" s="54" t="s">
        <v>10103</v>
      </c>
      <c r="F2107" s="79"/>
    </row>
    <row r="2108">
      <c r="B2108" s="8" t="s">
        <v>8863</v>
      </c>
      <c r="C2108" s="8">
        <v>1.0</v>
      </c>
      <c r="D2108" s="10">
        <v>1.0</v>
      </c>
      <c r="E2108" s="54" t="s">
        <v>10103</v>
      </c>
      <c r="F2108" s="79"/>
    </row>
    <row r="2109">
      <c r="B2109" s="8" t="s">
        <v>6109</v>
      </c>
      <c r="C2109" s="8">
        <v>1.0</v>
      </c>
      <c r="D2109" s="10">
        <v>1.0</v>
      </c>
      <c r="E2109" s="54" t="s">
        <v>10103</v>
      </c>
      <c r="F2109" s="79"/>
    </row>
    <row r="2110">
      <c r="B2110" s="8" t="s">
        <v>8206</v>
      </c>
      <c r="C2110" s="8">
        <v>1.0</v>
      </c>
      <c r="D2110" s="10">
        <v>1.0</v>
      </c>
      <c r="E2110" s="54" t="s">
        <v>10103</v>
      </c>
      <c r="F2110" s="79"/>
    </row>
    <row r="2111">
      <c r="B2111" s="8" t="s">
        <v>9438</v>
      </c>
      <c r="C2111" s="8">
        <v>1.0</v>
      </c>
      <c r="D2111" s="10">
        <v>3.0</v>
      </c>
      <c r="E2111" s="54" t="s">
        <v>10103</v>
      </c>
      <c r="F2111" s="79"/>
    </row>
    <row r="2112">
      <c r="B2112" s="8" t="s">
        <v>5151</v>
      </c>
      <c r="C2112" s="8">
        <v>1.0</v>
      </c>
      <c r="D2112" s="10">
        <v>1.0</v>
      </c>
      <c r="E2112" s="54" t="s">
        <v>10103</v>
      </c>
      <c r="F2112" s="79"/>
    </row>
    <row r="2113">
      <c r="B2113" s="8" t="s">
        <v>8905</v>
      </c>
      <c r="C2113" s="8">
        <v>1.0</v>
      </c>
      <c r="D2113" s="10">
        <v>1.0</v>
      </c>
      <c r="E2113" s="54" t="s">
        <v>10103</v>
      </c>
      <c r="F2113" s="79"/>
    </row>
    <row r="2114">
      <c r="B2114" s="8" t="s">
        <v>7384</v>
      </c>
      <c r="C2114" s="8">
        <v>1.0</v>
      </c>
      <c r="D2114" s="10">
        <v>1.0</v>
      </c>
      <c r="E2114" s="54" t="s">
        <v>10103</v>
      </c>
      <c r="F2114" s="79"/>
    </row>
    <row r="2115">
      <c r="A2115" s="42">
        <v>45586.0</v>
      </c>
      <c r="B2115" s="8" t="s">
        <v>2288</v>
      </c>
      <c r="C2115" s="8">
        <v>1.0</v>
      </c>
      <c r="D2115" s="10">
        <v>1.0</v>
      </c>
      <c r="E2115" s="54" t="s">
        <v>10103</v>
      </c>
      <c r="F2115" s="79"/>
    </row>
    <row r="2116">
      <c r="B2116" s="8" t="s">
        <v>3321</v>
      </c>
      <c r="C2116" s="8">
        <v>1.0</v>
      </c>
      <c r="D2116" s="10">
        <v>1.0</v>
      </c>
      <c r="E2116" s="54" t="s">
        <v>10103</v>
      </c>
      <c r="F2116" s="79"/>
    </row>
    <row r="2117">
      <c r="B2117" s="8" t="s">
        <v>6298</v>
      </c>
      <c r="C2117" s="8">
        <v>3.0</v>
      </c>
      <c r="D2117" s="10">
        <v>3.0</v>
      </c>
      <c r="E2117" s="54" t="s">
        <v>10103</v>
      </c>
      <c r="F2117" s="79"/>
    </row>
    <row r="2118">
      <c r="B2118" s="8" t="s">
        <v>6558</v>
      </c>
      <c r="C2118" s="8">
        <v>3.0</v>
      </c>
      <c r="D2118" s="10">
        <v>3.0</v>
      </c>
      <c r="E2118" s="54" t="s">
        <v>10103</v>
      </c>
      <c r="F2118" s="79"/>
    </row>
    <row r="2119">
      <c r="B2119" s="8" t="s">
        <v>5976</v>
      </c>
      <c r="C2119" s="8">
        <v>1.0</v>
      </c>
      <c r="D2119" s="10">
        <v>1.0</v>
      </c>
      <c r="E2119" s="54" t="s">
        <v>10103</v>
      </c>
      <c r="F2119" s="79"/>
    </row>
    <row r="2120">
      <c r="B2120" s="8" t="s">
        <v>9284</v>
      </c>
      <c r="C2120" s="8">
        <v>1.0</v>
      </c>
      <c r="D2120" s="10">
        <v>1.0</v>
      </c>
      <c r="E2120" s="54" t="s">
        <v>10103</v>
      </c>
      <c r="F2120" s="79"/>
    </row>
    <row r="2121">
      <c r="B2121" s="8" t="s">
        <v>99</v>
      </c>
      <c r="C2121" s="8">
        <v>1.0</v>
      </c>
      <c r="D2121" s="10">
        <v>1.0</v>
      </c>
      <c r="E2121" s="54" t="s">
        <v>10103</v>
      </c>
      <c r="F2121" s="79"/>
    </row>
    <row r="2122">
      <c r="B2122" s="8" t="s">
        <v>7289</v>
      </c>
      <c r="C2122" s="8">
        <v>2.0</v>
      </c>
      <c r="D2122" s="10">
        <v>2.0</v>
      </c>
      <c r="E2122" s="54" t="s">
        <v>10103</v>
      </c>
      <c r="F2122" s="79"/>
    </row>
    <row r="2123">
      <c r="B2123" s="8" t="s">
        <v>6982</v>
      </c>
      <c r="C2123" s="8">
        <v>1.0</v>
      </c>
      <c r="D2123" s="10">
        <v>1.0</v>
      </c>
      <c r="E2123" s="54" t="s">
        <v>10103</v>
      </c>
      <c r="F2123" s="79"/>
    </row>
    <row r="2124">
      <c r="B2124" s="8" t="s">
        <v>3499</v>
      </c>
      <c r="C2124" s="8">
        <v>1.0</v>
      </c>
      <c r="D2124" s="10">
        <v>1.0</v>
      </c>
      <c r="E2124" s="54" t="s">
        <v>10103</v>
      </c>
      <c r="F2124" s="79"/>
    </row>
    <row r="2125">
      <c r="B2125" s="8" t="s">
        <v>6056</v>
      </c>
      <c r="C2125" s="8">
        <v>1.0</v>
      </c>
      <c r="D2125" s="10">
        <v>1.0</v>
      </c>
      <c r="E2125" s="54" t="s">
        <v>10103</v>
      </c>
      <c r="F2125" s="79"/>
    </row>
    <row r="2126">
      <c r="B2126" s="8" t="s">
        <v>7289</v>
      </c>
      <c r="C2126" s="8">
        <v>1.0</v>
      </c>
      <c r="D2126" s="10">
        <v>1.0</v>
      </c>
      <c r="E2126" s="54" t="s">
        <v>10103</v>
      </c>
      <c r="F2126" s="79"/>
    </row>
    <row r="2127">
      <c r="B2127" s="8" t="s">
        <v>8217</v>
      </c>
      <c r="C2127" s="8">
        <v>1.0</v>
      </c>
      <c r="D2127" s="10">
        <v>1.0</v>
      </c>
      <c r="E2127" s="54" t="s">
        <v>10103</v>
      </c>
      <c r="F2127" s="79"/>
    </row>
    <row r="2128">
      <c r="B2128" s="8" t="s">
        <v>6835</v>
      </c>
      <c r="C2128" s="8">
        <v>1.0</v>
      </c>
      <c r="D2128" s="10">
        <v>1.0</v>
      </c>
      <c r="E2128" s="54" t="s">
        <v>10103</v>
      </c>
      <c r="F2128" s="79"/>
    </row>
    <row r="2129">
      <c r="B2129" s="8" t="s">
        <v>8734</v>
      </c>
      <c r="C2129" s="8">
        <v>1.0</v>
      </c>
      <c r="D2129" s="10">
        <v>1.0</v>
      </c>
      <c r="E2129" s="54" t="s">
        <v>10103</v>
      </c>
      <c r="F2129" s="79"/>
    </row>
    <row r="2130">
      <c r="B2130" s="8" t="s">
        <v>7176</v>
      </c>
      <c r="C2130" s="8">
        <v>1.0</v>
      </c>
      <c r="D2130" s="10">
        <v>1.0</v>
      </c>
      <c r="E2130" s="54" t="s">
        <v>10103</v>
      </c>
      <c r="F2130" s="79"/>
    </row>
    <row r="2131">
      <c r="B2131" s="8" t="s">
        <v>7045</v>
      </c>
      <c r="C2131" s="8">
        <v>1.0</v>
      </c>
      <c r="D2131" s="10">
        <v>1.0</v>
      </c>
      <c r="E2131" s="54" t="s">
        <v>10103</v>
      </c>
      <c r="F2131" s="79"/>
    </row>
    <row r="2132">
      <c r="B2132" s="8" t="s">
        <v>9771</v>
      </c>
      <c r="C2132" s="8">
        <v>1.0</v>
      </c>
      <c r="D2132" s="10">
        <v>1.0</v>
      </c>
      <c r="E2132" s="54" t="s">
        <v>10103</v>
      </c>
      <c r="F2132" s="79"/>
    </row>
    <row r="2133">
      <c r="B2133" s="8" t="s">
        <v>6855</v>
      </c>
      <c r="C2133" s="8">
        <v>1.0</v>
      </c>
      <c r="D2133" s="10">
        <v>1.0</v>
      </c>
      <c r="E2133" s="54" t="s">
        <v>10103</v>
      </c>
      <c r="F2133" s="79"/>
    </row>
    <row r="2134">
      <c r="B2134" s="8" t="s">
        <v>7344</v>
      </c>
      <c r="C2134" s="8">
        <v>1.0</v>
      </c>
      <c r="D2134" s="10">
        <v>1.0</v>
      </c>
      <c r="E2134" s="54" t="s">
        <v>10103</v>
      </c>
      <c r="F2134" s="79"/>
    </row>
    <row r="2135">
      <c r="B2135" s="8" t="s">
        <v>7137</v>
      </c>
      <c r="C2135" s="8">
        <v>1.0</v>
      </c>
      <c r="D2135" s="10">
        <v>1.0</v>
      </c>
      <c r="E2135" s="54" t="s">
        <v>10103</v>
      </c>
      <c r="F2135" s="79"/>
    </row>
    <row r="2136">
      <c r="B2136" s="8" t="s">
        <v>9280</v>
      </c>
      <c r="C2136" s="8">
        <v>1.0</v>
      </c>
      <c r="D2136" s="10">
        <v>1.0</v>
      </c>
      <c r="E2136" s="54" t="s">
        <v>10103</v>
      </c>
      <c r="F2136" s="79"/>
    </row>
    <row r="2137">
      <c r="B2137" s="8" t="s">
        <v>6354</v>
      </c>
      <c r="C2137" s="8">
        <v>3.0</v>
      </c>
      <c r="D2137" s="10">
        <v>3.0</v>
      </c>
      <c r="E2137" s="54" t="s">
        <v>10103</v>
      </c>
      <c r="F2137" s="79"/>
    </row>
    <row r="2138">
      <c r="B2138" s="8" t="s">
        <v>304</v>
      </c>
      <c r="C2138" s="8">
        <v>1.0</v>
      </c>
      <c r="D2138" s="10">
        <v>1.0</v>
      </c>
      <c r="E2138" s="54" t="s">
        <v>10103</v>
      </c>
      <c r="F2138" s="79"/>
    </row>
    <row r="2139">
      <c r="B2139" s="8" t="s">
        <v>5156</v>
      </c>
      <c r="C2139" s="8">
        <v>1.0</v>
      </c>
      <c r="D2139" s="10">
        <v>1.0</v>
      </c>
      <c r="E2139" s="54" t="s">
        <v>10103</v>
      </c>
      <c r="F2139" s="79"/>
    </row>
    <row r="2140">
      <c r="B2140" s="8" t="s">
        <v>925</v>
      </c>
      <c r="C2140" s="8">
        <v>1.0</v>
      </c>
      <c r="D2140" s="10">
        <v>1.0</v>
      </c>
      <c r="E2140" s="54" t="s">
        <v>10103</v>
      </c>
      <c r="F2140" s="79"/>
    </row>
    <row r="2141">
      <c r="B2141" s="8" t="s">
        <v>5462</v>
      </c>
      <c r="C2141" s="8">
        <v>4.0</v>
      </c>
      <c r="D2141" s="10">
        <v>4.0</v>
      </c>
      <c r="E2141" s="54" t="s">
        <v>10103</v>
      </c>
      <c r="F2141" s="79"/>
    </row>
    <row r="2142">
      <c r="B2142" s="8" t="s">
        <v>5349</v>
      </c>
      <c r="C2142" s="8">
        <v>1.0</v>
      </c>
      <c r="D2142" s="10">
        <v>1.0</v>
      </c>
      <c r="E2142" s="54" t="s">
        <v>10103</v>
      </c>
      <c r="F2142" s="79"/>
    </row>
    <row r="2143">
      <c r="B2143" s="8" t="s">
        <v>7630</v>
      </c>
      <c r="C2143" s="8">
        <v>1.0</v>
      </c>
      <c r="D2143" s="10">
        <v>1.0</v>
      </c>
      <c r="E2143" s="54" t="s">
        <v>10103</v>
      </c>
      <c r="F2143" s="79"/>
    </row>
    <row r="2144">
      <c r="B2144" s="8" t="s">
        <v>3326</v>
      </c>
      <c r="C2144" s="8">
        <v>1.0</v>
      </c>
      <c r="D2144" s="10">
        <v>1.0</v>
      </c>
      <c r="E2144" s="54" t="s">
        <v>10103</v>
      </c>
      <c r="F2144" s="79"/>
    </row>
    <row r="2145">
      <c r="B2145" s="8" t="s">
        <v>8879</v>
      </c>
      <c r="C2145" s="8">
        <v>1.0</v>
      </c>
      <c r="D2145" s="10">
        <v>1.0</v>
      </c>
      <c r="E2145" s="54" t="s">
        <v>10103</v>
      </c>
      <c r="F2145" s="79"/>
    </row>
    <row r="2146">
      <c r="B2146" s="8" t="s">
        <v>7309</v>
      </c>
      <c r="C2146" s="8">
        <v>1.0</v>
      </c>
      <c r="D2146" s="10">
        <v>1.0</v>
      </c>
      <c r="E2146" s="54" t="s">
        <v>10103</v>
      </c>
      <c r="F2146" s="79"/>
    </row>
    <row r="2147">
      <c r="B2147" s="8" t="s">
        <v>7354</v>
      </c>
      <c r="C2147" s="8">
        <v>1.0</v>
      </c>
      <c r="D2147" s="10">
        <v>1.0</v>
      </c>
      <c r="E2147" s="54" t="s">
        <v>10103</v>
      </c>
      <c r="F2147" s="79"/>
    </row>
    <row r="2148">
      <c r="B2148" s="8" t="s">
        <v>5548</v>
      </c>
      <c r="C2148" s="8">
        <v>1.0</v>
      </c>
      <c r="D2148" s="10">
        <v>1.0</v>
      </c>
      <c r="E2148" s="54" t="s">
        <v>10103</v>
      </c>
      <c r="F2148" s="79"/>
    </row>
    <row r="2149">
      <c r="B2149" s="8" t="s">
        <v>8606</v>
      </c>
      <c r="C2149" s="8">
        <v>1.0</v>
      </c>
      <c r="D2149" s="10">
        <v>1.0</v>
      </c>
      <c r="E2149" s="54" t="s">
        <v>10103</v>
      </c>
      <c r="F2149" s="79"/>
    </row>
    <row r="2150">
      <c r="B2150" s="8" t="s">
        <v>5383</v>
      </c>
      <c r="C2150" s="8">
        <v>3.0</v>
      </c>
      <c r="D2150" s="10">
        <v>3.0</v>
      </c>
      <c r="E2150" s="54" t="s">
        <v>10103</v>
      </c>
      <c r="F2150" s="79"/>
    </row>
    <row r="2151">
      <c r="B2151" s="8" t="s">
        <v>8865</v>
      </c>
      <c r="C2151" s="8">
        <v>1.0</v>
      </c>
      <c r="D2151" s="10">
        <v>1.0</v>
      </c>
      <c r="E2151" s="54" t="s">
        <v>10103</v>
      </c>
      <c r="F2151" s="79"/>
    </row>
    <row r="2152">
      <c r="B2152" s="8" t="s">
        <v>8206</v>
      </c>
      <c r="C2152" s="8">
        <v>1.0</v>
      </c>
      <c r="D2152" s="10">
        <v>1.0</v>
      </c>
      <c r="E2152" s="54" t="s">
        <v>10103</v>
      </c>
      <c r="F2152" s="79"/>
    </row>
    <row r="2153">
      <c r="B2153" s="8" t="s">
        <v>5530</v>
      </c>
      <c r="C2153" s="8">
        <v>1.0</v>
      </c>
      <c r="D2153" s="10">
        <v>1.0</v>
      </c>
      <c r="E2153" s="54" t="s">
        <v>10103</v>
      </c>
      <c r="F2153" s="79"/>
    </row>
    <row r="2154">
      <c r="B2154" s="8" t="s">
        <v>8908</v>
      </c>
      <c r="C2154" s="8">
        <v>1.0</v>
      </c>
      <c r="D2154" s="10">
        <v>1.0</v>
      </c>
      <c r="E2154" s="54" t="s">
        <v>10103</v>
      </c>
      <c r="F2154" s="79"/>
    </row>
    <row r="2155">
      <c r="B2155" s="8" t="s">
        <v>8919</v>
      </c>
      <c r="C2155" s="8">
        <v>1.0</v>
      </c>
      <c r="D2155" s="10">
        <v>1.0</v>
      </c>
      <c r="E2155" s="54" t="s">
        <v>10103</v>
      </c>
      <c r="F2155" s="79"/>
    </row>
    <row r="2156">
      <c r="B2156" s="8" t="s">
        <v>5148</v>
      </c>
      <c r="C2156" s="8">
        <v>1.0</v>
      </c>
      <c r="D2156" s="10">
        <v>1.0</v>
      </c>
      <c r="E2156" s="54" t="s">
        <v>10103</v>
      </c>
      <c r="F2156" s="79"/>
    </row>
    <row r="2157">
      <c r="B2157" s="8" t="s">
        <v>768</v>
      </c>
      <c r="C2157" s="8">
        <v>2.0</v>
      </c>
      <c r="D2157" s="10">
        <v>2.0</v>
      </c>
      <c r="E2157" s="54" t="s">
        <v>10103</v>
      </c>
      <c r="F2157" s="79"/>
    </row>
    <row r="2158">
      <c r="B2158" s="8" t="s">
        <v>649</v>
      </c>
      <c r="C2158" s="8">
        <v>1.0</v>
      </c>
      <c r="D2158" s="10">
        <v>1.0</v>
      </c>
      <c r="E2158" s="54" t="s">
        <v>10103</v>
      </c>
      <c r="F2158" s="79"/>
    </row>
    <row r="2159">
      <c r="B2159" s="8" t="s">
        <v>224</v>
      </c>
      <c r="C2159" s="8">
        <v>1.0</v>
      </c>
      <c r="D2159" s="10">
        <v>1.0</v>
      </c>
      <c r="E2159" s="54" t="s">
        <v>10103</v>
      </c>
      <c r="F2159" s="79"/>
    </row>
    <row r="2160">
      <c r="B2160" s="8" t="s">
        <v>506</v>
      </c>
      <c r="C2160" s="8">
        <v>2.0</v>
      </c>
      <c r="D2160" s="10">
        <v>2.0</v>
      </c>
      <c r="E2160" s="54" t="s">
        <v>10103</v>
      </c>
      <c r="F2160" s="79"/>
    </row>
    <row r="2161">
      <c r="B2161" s="8" t="s">
        <v>1515</v>
      </c>
      <c r="C2161" s="8">
        <v>1.0</v>
      </c>
      <c r="D2161" s="10">
        <v>1.0</v>
      </c>
      <c r="E2161" s="54" t="s">
        <v>10103</v>
      </c>
      <c r="F2161" s="79"/>
    </row>
    <row r="2162">
      <c r="B2162" s="8" t="s">
        <v>7315</v>
      </c>
      <c r="C2162" s="8">
        <v>1.0</v>
      </c>
      <c r="D2162" s="10">
        <v>1.0</v>
      </c>
      <c r="E2162" s="54" t="s">
        <v>10103</v>
      </c>
      <c r="F2162" s="79"/>
    </row>
    <row r="2163">
      <c r="B2163" s="8" t="s">
        <v>7318</v>
      </c>
      <c r="C2163" s="8">
        <v>1.0</v>
      </c>
      <c r="D2163" s="10">
        <v>1.0</v>
      </c>
      <c r="E2163" s="54" t="s">
        <v>10103</v>
      </c>
      <c r="F2163" s="79"/>
    </row>
    <row r="2164">
      <c r="B2164" s="8" t="s">
        <v>7310</v>
      </c>
      <c r="C2164" s="8">
        <v>1.0</v>
      </c>
      <c r="D2164" s="10">
        <v>1.0</v>
      </c>
      <c r="E2164" s="54" t="s">
        <v>10103</v>
      </c>
      <c r="F2164" s="79"/>
    </row>
    <row r="2165">
      <c r="B2165" s="8" t="s">
        <v>6920</v>
      </c>
      <c r="C2165" s="8">
        <v>3.0</v>
      </c>
      <c r="D2165" s="10">
        <v>3.0</v>
      </c>
      <c r="E2165" s="54" t="s">
        <v>10103</v>
      </c>
      <c r="F2165" s="79"/>
    </row>
    <row r="2166">
      <c r="B2166" s="8" t="s">
        <v>8879</v>
      </c>
      <c r="C2166" s="8">
        <v>1.0</v>
      </c>
      <c r="D2166" s="10">
        <v>1.0</v>
      </c>
      <c r="E2166" s="54" t="s">
        <v>10103</v>
      </c>
      <c r="F2166" s="79"/>
    </row>
    <row r="2167">
      <c r="B2167" s="8" t="s">
        <v>6890</v>
      </c>
      <c r="C2167" s="8">
        <v>3.0</v>
      </c>
      <c r="D2167" s="10">
        <v>3.0</v>
      </c>
      <c r="E2167" s="54" t="s">
        <v>10103</v>
      </c>
      <c r="F2167" s="79"/>
    </row>
    <row r="2168">
      <c r="B2168" s="8" t="s">
        <v>820</v>
      </c>
      <c r="C2168" s="8">
        <v>1.0</v>
      </c>
      <c r="D2168" s="10">
        <v>1.0</v>
      </c>
      <c r="E2168" s="54" t="s">
        <v>10103</v>
      </c>
      <c r="F2168" s="79"/>
    </row>
    <row r="2169">
      <c r="B2169" s="8" t="s">
        <v>8835</v>
      </c>
      <c r="C2169" s="8">
        <v>1.0</v>
      </c>
      <c r="D2169" s="10">
        <v>1.0</v>
      </c>
      <c r="E2169" s="54" t="s">
        <v>10103</v>
      </c>
      <c r="F2169" s="79"/>
    </row>
    <row r="2170">
      <c r="B2170" s="8" t="s">
        <v>8879</v>
      </c>
      <c r="C2170" s="8">
        <v>1.0</v>
      </c>
      <c r="D2170" s="10">
        <v>1.0</v>
      </c>
      <c r="E2170" s="54" t="s">
        <v>10103</v>
      </c>
      <c r="F2170" s="79"/>
    </row>
    <row r="2171">
      <c r="B2171" s="8" t="s">
        <v>9284</v>
      </c>
      <c r="C2171" s="8">
        <v>1.0</v>
      </c>
      <c r="D2171" s="10">
        <v>1.0</v>
      </c>
      <c r="E2171" s="54" t="s">
        <v>10103</v>
      </c>
      <c r="F2171" s="79"/>
    </row>
    <row r="2172">
      <c r="B2172" s="8" t="s">
        <v>8858</v>
      </c>
      <c r="C2172" s="8">
        <v>1.0</v>
      </c>
      <c r="D2172" s="10">
        <v>1.0</v>
      </c>
      <c r="E2172" s="54" t="s">
        <v>10103</v>
      </c>
      <c r="F2172" s="79"/>
    </row>
    <row r="2173">
      <c r="B2173" s="8" t="s">
        <v>6499</v>
      </c>
      <c r="C2173" s="8">
        <v>1.0</v>
      </c>
      <c r="D2173" s="10">
        <v>1.0</v>
      </c>
      <c r="E2173" s="54" t="s">
        <v>10103</v>
      </c>
      <c r="F2173" s="79"/>
    </row>
    <row r="2174">
      <c r="B2174" s="8" t="s">
        <v>7066</v>
      </c>
      <c r="C2174" s="8">
        <v>1.0</v>
      </c>
      <c r="D2174" s="10">
        <v>1.0</v>
      </c>
      <c r="E2174" s="54" t="s">
        <v>10103</v>
      </c>
      <c r="F2174" s="79"/>
    </row>
    <row r="2175">
      <c r="B2175" s="8" t="s">
        <v>7319</v>
      </c>
      <c r="C2175" s="8">
        <v>1.0</v>
      </c>
      <c r="D2175" s="10">
        <v>1.0</v>
      </c>
      <c r="E2175" s="54" t="s">
        <v>10103</v>
      </c>
      <c r="F2175" s="79"/>
    </row>
    <row r="2176">
      <c r="B2176" s="8" t="s">
        <v>7357</v>
      </c>
      <c r="C2176" s="8">
        <v>1.0</v>
      </c>
      <c r="D2176" s="10">
        <v>1.0</v>
      </c>
      <c r="E2176" s="54" t="s">
        <v>10103</v>
      </c>
      <c r="F2176" s="79"/>
    </row>
    <row r="2177">
      <c r="B2177" s="8" t="s">
        <v>9315</v>
      </c>
      <c r="C2177" s="8">
        <v>1.0</v>
      </c>
      <c r="D2177" s="10">
        <v>1.0</v>
      </c>
      <c r="E2177" s="54" t="s">
        <v>10103</v>
      </c>
      <c r="F2177" s="79"/>
    </row>
    <row r="2178">
      <c r="B2178" s="8" t="s">
        <v>6212</v>
      </c>
      <c r="C2178" s="8">
        <v>1.0</v>
      </c>
      <c r="D2178" s="10">
        <v>1.0</v>
      </c>
      <c r="E2178" s="54" t="s">
        <v>10103</v>
      </c>
      <c r="F2178" s="79"/>
    </row>
    <row r="2179">
      <c r="B2179" s="8" t="s">
        <v>7357</v>
      </c>
      <c r="C2179" s="8">
        <v>1.0</v>
      </c>
      <c r="D2179" s="10">
        <v>1.0</v>
      </c>
      <c r="E2179" s="54" t="s">
        <v>10103</v>
      </c>
      <c r="F2179" s="79"/>
    </row>
    <row r="2180">
      <c r="B2180" s="8" t="s">
        <v>7315</v>
      </c>
      <c r="C2180" s="8">
        <v>1.0</v>
      </c>
      <c r="D2180" s="10">
        <v>1.0</v>
      </c>
      <c r="E2180" s="54" t="s">
        <v>10103</v>
      </c>
      <c r="F2180" s="79"/>
    </row>
    <row r="2181">
      <c r="B2181" s="8" t="s">
        <v>435</v>
      </c>
      <c r="C2181" s="8">
        <v>1.0</v>
      </c>
      <c r="D2181" s="10">
        <v>1.0</v>
      </c>
      <c r="E2181" s="54" t="s">
        <v>10103</v>
      </c>
      <c r="F2181" s="79"/>
    </row>
    <row r="2182">
      <c r="B2182" s="8" t="s">
        <v>5221</v>
      </c>
      <c r="C2182" s="8">
        <v>1.0</v>
      </c>
      <c r="D2182" s="10">
        <v>5.0</v>
      </c>
      <c r="E2182" s="54" t="s">
        <v>10103</v>
      </c>
      <c r="F2182" s="79"/>
    </row>
    <row r="2183">
      <c r="B2183" s="8" t="s">
        <v>715</v>
      </c>
      <c r="C2183" s="8">
        <v>1.0</v>
      </c>
      <c r="D2183" s="10">
        <v>1.0</v>
      </c>
      <c r="E2183" s="54" t="s">
        <v>10103</v>
      </c>
      <c r="F2183" s="79"/>
    </row>
    <row r="2184">
      <c r="B2184" s="8" t="s">
        <v>9203</v>
      </c>
      <c r="C2184" s="8">
        <v>1.0</v>
      </c>
      <c r="D2184" s="10">
        <v>3.0</v>
      </c>
      <c r="E2184" s="54" t="s">
        <v>10103</v>
      </c>
      <c r="F2184" s="79"/>
    </row>
    <row r="2185">
      <c r="B2185" s="8" t="s">
        <v>9213</v>
      </c>
      <c r="C2185" s="8">
        <v>1.0</v>
      </c>
      <c r="D2185" s="10">
        <v>3.0</v>
      </c>
      <c r="E2185" s="54" t="s">
        <v>10103</v>
      </c>
      <c r="F2185" s="79"/>
    </row>
    <row r="2186">
      <c r="B2186" s="8" t="s">
        <v>6232</v>
      </c>
      <c r="C2186" s="8">
        <v>1.0</v>
      </c>
      <c r="D2186" s="10">
        <v>1.0</v>
      </c>
      <c r="E2186" s="54" t="s">
        <v>10103</v>
      </c>
      <c r="F2186" s="79"/>
    </row>
    <row r="2187">
      <c r="B2187" s="8" t="s">
        <v>7342</v>
      </c>
      <c r="C2187" s="8">
        <v>1.0</v>
      </c>
      <c r="D2187" s="10">
        <v>1.0</v>
      </c>
      <c r="E2187" s="54" t="s">
        <v>10103</v>
      </c>
      <c r="F2187" s="79"/>
    </row>
    <row r="2188">
      <c r="B2188" s="8" t="s">
        <v>6578</v>
      </c>
      <c r="C2188" s="8">
        <v>1.0</v>
      </c>
      <c r="D2188" s="10">
        <v>1.0</v>
      </c>
      <c r="E2188" s="54" t="s">
        <v>10103</v>
      </c>
      <c r="F2188" s="79"/>
    </row>
    <row r="2189">
      <c r="B2189" s="8" t="s">
        <v>2008</v>
      </c>
      <c r="C2189" s="8">
        <v>1.0</v>
      </c>
      <c r="D2189" s="10">
        <v>1.0</v>
      </c>
      <c r="E2189" s="54" t="s">
        <v>10103</v>
      </c>
      <c r="F2189" s="79"/>
    </row>
    <row r="2190">
      <c r="B2190" s="8" t="s">
        <v>7591</v>
      </c>
      <c r="C2190" s="8">
        <v>1.0</v>
      </c>
      <c r="D2190" s="10">
        <v>1.0</v>
      </c>
      <c r="E2190" s="54" t="s">
        <v>10103</v>
      </c>
      <c r="F2190" s="79"/>
    </row>
    <row r="2191">
      <c r="B2191" s="8" t="s">
        <v>2088</v>
      </c>
      <c r="C2191" s="8">
        <v>1.0</v>
      </c>
      <c r="D2191" s="10">
        <v>1.0</v>
      </c>
      <c r="E2191" s="54" t="s">
        <v>10103</v>
      </c>
      <c r="F2191" s="79"/>
    </row>
    <row r="2192">
      <c r="B2192" s="8" t="s">
        <v>7309</v>
      </c>
      <c r="C2192" s="8">
        <v>1.0</v>
      </c>
      <c r="D2192" s="10">
        <v>1.0</v>
      </c>
      <c r="E2192" s="54" t="s">
        <v>10103</v>
      </c>
      <c r="F2192" s="79"/>
    </row>
    <row r="2193">
      <c r="B2193" s="8" t="s">
        <v>6249</v>
      </c>
      <c r="C2193" s="8">
        <v>3.0</v>
      </c>
      <c r="D2193" s="10">
        <v>3.0</v>
      </c>
      <c r="E2193" s="54" t="s">
        <v>10103</v>
      </c>
      <c r="F2193" s="79"/>
    </row>
    <row r="2194">
      <c r="B2194" s="8" t="s">
        <v>7384</v>
      </c>
      <c r="C2194" s="8">
        <v>1.0</v>
      </c>
      <c r="D2194" s="10">
        <v>1.0</v>
      </c>
      <c r="E2194" s="54" t="s">
        <v>10103</v>
      </c>
      <c r="F2194" s="79"/>
    </row>
    <row r="2195">
      <c r="B2195" s="8" t="s">
        <v>3289</v>
      </c>
      <c r="C2195" s="8">
        <v>1.0</v>
      </c>
      <c r="D2195" s="10">
        <v>1.0</v>
      </c>
      <c r="E2195" s="54" t="s">
        <v>10103</v>
      </c>
      <c r="F2195" s="79"/>
    </row>
    <row r="2196">
      <c r="B2196" s="8" t="s">
        <v>8430</v>
      </c>
      <c r="C2196" s="8">
        <v>1.0</v>
      </c>
      <c r="D2196" s="10">
        <v>1.0</v>
      </c>
      <c r="E2196" s="54" t="s">
        <v>10103</v>
      </c>
      <c r="F2196" s="79"/>
    </row>
    <row r="2197">
      <c r="B2197" s="8" t="s">
        <v>2787</v>
      </c>
      <c r="C2197" s="8">
        <v>1.0</v>
      </c>
      <c r="D2197" s="10">
        <v>1.0</v>
      </c>
      <c r="E2197" s="54" t="s">
        <v>10103</v>
      </c>
      <c r="F2197" s="79"/>
    </row>
    <row r="2198">
      <c r="B2198" s="8" t="s">
        <v>435</v>
      </c>
      <c r="C2198" s="8">
        <v>1.0</v>
      </c>
      <c r="D2198" s="10">
        <v>1.0</v>
      </c>
      <c r="E2198" s="54" t="s">
        <v>10103</v>
      </c>
      <c r="F2198" s="79"/>
    </row>
    <row r="2199">
      <c r="A2199" s="42">
        <v>45587.0</v>
      </c>
      <c r="B2199" s="8" t="s">
        <v>9213</v>
      </c>
      <c r="C2199" s="8">
        <v>1.0</v>
      </c>
      <c r="D2199" s="10">
        <v>3.0</v>
      </c>
      <c r="E2199" s="54" t="s">
        <v>10103</v>
      </c>
      <c r="F2199" s="79"/>
    </row>
    <row r="2200">
      <c r="B2200" s="8" t="s">
        <v>7425</v>
      </c>
      <c r="C2200" s="8">
        <v>1.0</v>
      </c>
      <c r="D2200" s="10">
        <v>1.0</v>
      </c>
      <c r="E2200" s="54" t="s">
        <v>10103</v>
      </c>
      <c r="F2200" s="79"/>
    </row>
    <row r="2201">
      <c r="B2201" s="8" t="s">
        <v>8206</v>
      </c>
      <c r="C2201" s="8">
        <v>1.0</v>
      </c>
      <c r="D2201" s="10">
        <v>1.0</v>
      </c>
      <c r="E2201" s="54" t="s">
        <v>10103</v>
      </c>
      <c r="F2201" s="79"/>
    </row>
    <row r="2202">
      <c r="B2202" s="8" t="s">
        <v>7385</v>
      </c>
      <c r="C2202" s="8">
        <v>1.0</v>
      </c>
      <c r="D2202" s="10">
        <v>1.0</v>
      </c>
      <c r="E2202" s="54" t="s">
        <v>10103</v>
      </c>
      <c r="F2202" s="79"/>
    </row>
    <row r="2203">
      <c r="B2203" s="8" t="s">
        <v>229</v>
      </c>
      <c r="C2203" s="8">
        <v>1.0</v>
      </c>
      <c r="D2203" s="10">
        <v>1.0</v>
      </c>
      <c r="E2203" s="54" t="s">
        <v>10103</v>
      </c>
      <c r="F2203" s="79"/>
    </row>
    <row r="2204">
      <c r="B2204" s="8" t="s">
        <v>304</v>
      </c>
      <c r="C2204" s="8">
        <v>1.0</v>
      </c>
      <c r="D2204" s="10">
        <v>1.0</v>
      </c>
      <c r="E2204" s="54" t="s">
        <v>10103</v>
      </c>
      <c r="F2204" s="79"/>
    </row>
    <row r="2205">
      <c r="B2205" s="8" t="s">
        <v>5234</v>
      </c>
      <c r="C2205" s="8">
        <v>1.0</v>
      </c>
      <c r="D2205" s="10">
        <v>1.0</v>
      </c>
      <c r="E2205" s="54" t="s">
        <v>10103</v>
      </c>
      <c r="F2205" s="79"/>
    </row>
    <row r="2206">
      <c r="B2206" s="8" t="s">
        <v>5691</v>
      </c>
      <c r="C2206" s="8">
        <v>3.0</v>
      </c>
      <c r="D2206" s="10">
        <v>3.0</v>
      </c>
      <c r="E2206" s="54" t="s">
        <v>10103</v>
      </c>
      <c r="F2206" s="79"/>
    </row>
    <row r="2207">
      <c r="B2207" s="8" t="s">
        <v>6846</v>
      </c>
      <c r="C2207" s="8">
        <v>3.0</v>
      </c>
      <c r="D2207" s="10">
        <v>3.0</v>
      </c>
      <c r="E2207" s="54" t="s">
        <v>10103</v>
      </c>
      <c r="F2207" s="79"/>
    </row>
    <row r="2208">
      <c r="B2208" s="8" t="s">
        <v>143</v>
      </c>
      <c r="C2208" s="8">
        <v>1.0</v>
      </c>
      <c r="D2208" s="10">
        <v>1.0</v>
      </c>
      <c r="E2208" s="54" t="s">
        <v>10103</v>
      </c>
      <c r="F2208" s="79"/>
    </row>
    <row r="2209">
      <c r="B2209" s="8" t="s">
        <v>7184</v>
      </c>
      <c r="C2209" s="8">
        <v>1.0</v>
      </c>
      <c r="D2209" s="10">
        <v>1.0</v>
      </c>
      <c r="E2209" s="54" t="s">
        <v>10103</v>
      </c>
      <c r="F2209" s="79"/>
    </row>
    <row r="2210">
      <c r="B2210" s="8" t="s">
        <v>6870</v>
      </c>
      <c r="C2210" s="8">
        <v>1.0</v>
      </c>
      <c r="D2210" s="10">
        <v>1.0</v>
      </c>
      <c r="E2210" s="54" t="s">
        <v>10103</v>
      </c>
      <c r="F2210" s="79"/>
    </row>
    <row r="2211">
      <c r="B2211" s="8" t="s">
        <v>5436</v>
      </c>
      <c r="C2211" s="8">
        <v>1.0</v>
      </c>
      <c r="D2211" s="10">
        <v>1.0</v>
      </c>
      <c r="E2211" s="54" t="s">
        <v>10103</v>
      </c>
      <c r="F2211" s="79"/>
    </row>
    <row r="2212">
      <c r="B2212" s="8" t="s">
        <v>5841</v>
      </c>
      <c r="C2212" s="8">
        <v>3.0</v>
      </c>
      <c r="D2212" s="10">
        <v>3.0</v>
      </c>
      <c r="E2212" s="54" t="s">
        <v>10103</v>
      </c>
      <c r="F2212" s="79"/>
    </row>
    <row r="2213">
      <c r="B2213" s="8" t="s">
        <v>8233</v>
      </c>
      <c r="C2213" s="8">
        <v>1.0</v>
      </c>
      <c r="D2213" s="10">
        <v>1.0</v>
      </c>
      <c r="E2213" s="54" t="s">
        <v>10103</v>
      </c>
      <c r="F2213" s="79"/>
    </row>
    <row r="2214">
      <c r="B2214" s="8" t="s">
        <v>9228</v>
      </c>
      <c r="C2214" s="8">
        <v>1.0</v>
      </c>
      <c r="D2214" s="10">
        <v>1.0</v>
      </c>
      <c r="E2214" s="54" t="s">
        <v>10103</v>
      </c>
      <c r="F2214" s="79"/>
    </row>
    <row r="2215">
      <c r="B2215" s="8" t="s">
        <v>5431</v>
      </c>
      <c r="C2215" s="8">
        <v>3.0</v>
      </c>
      <c r="D2215" s="10">
        <v>3.0</v>
      </c>
      <c r="E2215" s="54" t="s">
        <v>10103</v>
      </c>
      <c r="F2215" s="79"/>
    </row>
    <row r="2216">
      <c r="B2216" s="8" t="s">
        <v>5868</v>
      </c>
      <c r="C2216" s="8">
        <v>1.0</v>
      </c>
      <c r="D2216" s="10">
        <v>1.0</v>
      </c>
      <c r="E2216" s="54" t="s">
        <v>10103</v>
      </c>
      <c r="F2216" s="79"/>
    </row>
    <row r="2217">
      <c r="B2217" s="8" t="s">
        <v>5207</v>
      </c>
      <c r="C2217" s="8">
        <v>1.0</v>
      </c>
      <c r="D2217" s="10">
        <v>5.0</v>
      </c>
      <c r="E2217" s="54" t="s">
        <v>10103</v>
      </c>
      <c r="F2217" s="79"/>
    </row>
    <row r="2218">
      <c r="B2218" s="8" t="s">
        <v>6239</v>
      </c>
      <c r="C2218" s="8">
        <v>1.0</v>
      </c>
      <c r="D2218" s="10">
        <v>1.0</v>
      </c>
      <c r="E2218" s="54" t="s">
        <v>10103</v>
      </c>
      <c r="F2218" s="79"/>
    </row>
    <row r="2219">
      <c r="B2219" s="8" t="s">
        <v>5175</v>
      </c>
      <c r="C2219" s="8">
        <v>1.0</v>
      </c>
      <c r="D2219" s="10">
        <v>3.0</v>
      </c>
      <c r="E2219" s="54" t="s">
        <v>10103</v>
      </c>
      <c r="F2219" s="79"/>
    </row>
    <row r="2220">
      <c r="B2220" s="8" t="s">
        <v>6914</v>
      </c>
      <c r="C2220" s="8">
        <v>1.0</v>
      </c>
      <c r="D2220" s="10">
        <v>1.0</v>
      </c>
      <c r="E2220" s="54" t="s">
        <v>10103</v>
      </c>
      <c r="F2220" s="79"/>
    </row>
    <row r="2221">
      <c r="B2221" s="8" t="s">
        <v>8491</v>
      </c>
      <c r="C2221" s="8">
        <v>1.0</v>
      </c>
      <c r="D2221" s="10">
        <v>1.0</v>
      </c>
      <c r="E2221" s="54" t="s">
        <v>10103</v>
      </c>
      <c r="F2221" s="79"/>
    </row>
    <row r="2222">
      <c r="B2222" s="8" t="s">
        <v>9200</v>
      </c>
      <c r="C2222" s="8">
        <v>1.0</v>
      </c>
      <c r="D2222" s="10">
        <v>1.0</v>
      </c>
      <c r="E2222" s="54" t="s">
        <v>10103</v>
      </c>
      <c r="F2222" s="79"/>
    </row>
    <row r="2223">
      <c r="B2223" s="8" t="s">
        <v>578</v>
      </c>
      <c r="C2223" s="8">
        <v>1.0</v>
      </c>
      <c r="D2223" s="10">
        <v>1.0</v>
      </c>
      <c r="E2223" s="54" t="s">
        <v>10103</v>
      </c>
      <c r="F2223" s="79"/>
    </row>
    <row r="2224">
      <c r="B2224" s="8" t="s">
        <v>7356</v>
      </c>
      <c r="C2224" s="8">
        <v>1.0</v>
      </c>
      <c r="D2224" s="10">
        <v>1.0</v>
      </c>
      <c r="E2224" s="54" t="s">
        <v>10103</v>
      </c>
      <c r="F2224" s="79"/>
    </row>
    <row r="2225">
      <c r="B2225" s="8" t="s">
        <v>8863</v>
      </c>
      <c r="C2225" s="8">
        <v>1.0</v>
      </c>
      <c r="D2225" s="10">
        <v>1.0</v>
      </c>
      <c r="E2225" s="54" t="s">
        <v>10103</v>
      </c>
      <c r="F2225" s="79"/>
    </row>
    <row r="2226">
      <c r="B2226" s="8" t="s">
        <v>212</v>
      </c>
      <c r="C2226" s="8">
        <v>1.0</v>
      </c>
      <c r="D2226" s="10">
        <v>1.0</v>
      </c>
      <c r="E2226" s="54" t="s">
        <v>10103</v>
      </c>
      <c r="F2226" s="79"/>
    </row>
    <row r="2227">
      <c r="B2227" s="8" t="s">
        <v>224</v>
      </c>
      <c r="C2227" s="8">
        <v>1.0</v>
      </c>
      <c r="D2227" s="10">
        <v>1.0</v>
      </c>
      <c r="E2227" s="54" t="s">
        <v>10103</v>
      </c>
      <c r="F2227" s="79"/>
    </row>
    <row r="2228">
      <c r="B2228" s="8" t="s">
        <v>438</v>
      </c>
      <c r="C2228" s="8">
        <v>1.0</v>
      </c>
      <c r="D2228" s="10">
        <v>1.0</v>
      </c>
      <c r="E2228" s="54" t="s">
        <v>10103</v>
      </c>
      <c r="F2228" s="79"/>
    </row>
    <row r="2229">
      <c r="B2229" s="8" t="s">
        <v>6958</v>
      </c>
      <c r="C2229" s="8">
        <v>1.0</v>
      </c>
      <c r="D2229" s="10">
        <v>1.0</v>
      </c>
      <c r="E2229" s="54" t="s">
        <v>10103</v>
      </c>
      <c r="F2229" s="79"/>
    </row>
    <row r="2230">
      <c r="B2230" s="8" t="s">
        <v>7590</v>
      </c>
      <c r="C2230" s="8">
        <v>1.0</v>
      </c>
      <c r="D2230" s="10">
        <v>1.0</v>
      </c>
      <c r="E2230" s="54" t="s">
        <v>10103</v>
      </c>
      <c r="F2230" s="79"/>
    </row>
    <row r="2231">
      <c r="B2231" s="8" t="s">
        <v>9317</v>
      </c>
      <c r="C2231" s="8">
        <v>1.0</v>
      </c>
      <c r="D2231" s="10">
        <v>1.0</v>
      </c>
      <c r="E2231" s="54" t="s">
        <v>10103</v>
      </c>
      <c r="F2231" s="79"/>
    </row>
    <row r="2232">
      <c r="B2232" s="8" t="s">
        <v>5822</v>
      </c>
      <c r="C2232" s="8">
        <v>3.0</v>
      </c>
      <c r="D2232" s="10">
        <v>3.0</v>
      </c>
      <c r="E2232" s="54" t="s">
        <v>10103</v>
      </c>
      <c r="F2232" s="79"/>
    </row>
    <row r="2233">
      <c r="B2233" s="8" t="s">
        <v>8884</v>
      </c>
      <c r="C2233" s="8">
        <v>1.0</v>
      </c>
      <c r="D2233" s="10">
        <v>1.0</v>
      </c>
      <c r="E2233" s="54" t="s">
        <v>10103</v>
      </c>
      <c r="F2233" s="79"/>
    </row>
    <row r="2234">
      <c r="B2234" s="8" t="s">
        <v>5961</v>
      </c>
      <c r="C2234" s="8">
        <v>2.0</v>
      </c>
      <c r="D2234" s="10">
        <v>2.0</v>
      </c>
      <c r="E2234" s="54" t="s">
        <v>10103</v>
      </c>
      <c r="F2234" s="79"/>
    </row>
    <row r="2235">
      <c r="B2235" s="8" t="s">
        <v>6270</v>
      </c>
      <c r="C2235" s="8">
        <v>1.0</v>
      </c>
      <c r="D2235" s="10">
        <v>1.0</v>
      </c>
      <c r="E2235" s="54" t="s">
        <v>10103</v>
      </c>
      <c r="F2235" s="79"/>
    </row>
    <row r="2236">
      <c r="B2236" s="8" t="s">
        <v>5205</v>
      </c>
      <c r="C2236" s="8">
        <v>1.0</v>
      </c>
      <c r="D2236" s="10">
        <v>1.0</v>
      </c>
      <c r="E2236" s="54" t="s">
        <v>10103</v>
      </c>
      <c r="F2236" s="79"/>
    </row>
    <row r="2237">
      <c r="B2237" s="8" t="s">
        <v>568</v>
      </c>
      <c r="C2237" s="8">
        <v>1.0</v>
      </c>
      <c r="D2237" s="10">
        <v>1.0</v>
      </c>
      <c r="E2237" s="54" t="s">
        <v>10103</v>
      </c>
      <c r="F2237" s="79"/>
    </row>
    <row r="2238">
      <c r="B2238" s="8" t="s">
        <v>8614</v>
      </c>
      <c r="C2238" s="8">
        <v>1.0</v>
      </c>
      <c r="D2238" s="10">
        <v>1.0</v>
      </c>
      <c r="E2238" s="54" t="s">
        <v>10103</v>
      </c>
      <c r="F2238" s="79"/>
    </row>
    <row r="2239">
      <c r="B2239" s="8" t="s">
        <v>8413</v>
      </c>
      <c r="C2239" s="8">
        <v>1.0</v>
      </c>
      <c r="D2239" s="10">
        <v>1.0</v>
      </c>
      <c r="E2239" s="54" t="s">
        <v>10103</v>
      </c>
      <c r="F2239" s="79"/>
    </row>
    <row r="2240">
      <c r="B2240" s="8" t="s">
        <v>8702</v>
      </c>
      <c r="C2240" s="8">
        <v>1.0</v>
      </c>
      <c r="D2240" s="10">
        <v>1.0</v>
      </c>
      <c r="E2240" s="54" t="s">
        <v>10103</v>
      </c>
      <c r="F2240" s="79"/>
    </row>
    <row r="2241">
      <c r="B2241" s="8" t="s">
        <v>8491</v>
      </c>
      <c r="C2241" s="8">
        <v>1.0</v>
      </c>
      <c r="D2241" s="10">
        <v>1.0</v>
      </c>
      <c r="E2241" s="54" t="s">
        <v>10103</v>
      </c>
      <c r="F2241" s="79"/>
    </row>
    <row r="2242">
      <c r="B2242" s="8" t="s">
        <v>8863</v>
      </c>
      <c r="C2242" s="8">
        <v>1.0</v>
      </c>
      <c r="D2242" s="10">
        <v>1.0</v>
      </c>
      <c r="E2242" s="54" t="s">
        <v>10103</v>
      </c>
      <c r="F2242" s="79"/>
    </row>
    <row r="2243">
      <c r="B2243" s="8" t="s">
        <v>5865</v>
      </c>
      <c r="C2243" s="8">
        <v>1.0</v>
      </c>
      <c r="D2243" s="10">
        <v>1.0</v>
      </c>
      <c r="E2243" s="54" t="s">
        <v>10103</v>
      </c>
      <c r="F2243" s="79"/>
    </row>
    <row r="2244">
      <c r="B2244" s="8" t="s">
        <v>585</v>
      </c>
      <c r="C2244" s="8">
        <v>1.0</v>
      </c>
      <c r="D2244" s="10">
        <v>1.0</v>
      </c>
      <c r="E2244" s="54" t="s">
        <v>10103</v>
      </c>
      <c r="F2244" s="79"/>
    </row>
    <row r="2245">
      <c r="B2245" s="8" t="s">
        <v>10125</v>
      </c>
      <c r="C2245" s="8">
        <v>1.0</v>
      </c>
      <c r="D2245" s="10">
        <v>1.0</v>
      </c>
      <c r="E2245" s="54" t="s">
        <v>10103</v>
      </c>
      <c r="F2245" s="79"/>
    </row>
    <row r="2246">
      <c r="B2246" s="8" t="s">
        <v>6394</v>
      </c>
      <c r="C2246" s="8">
        <v>3.0</v>
      </c>
      <c r="D2246" s="10">
        <v>3.0</v>
      </c>
      <c r="E2246" s="54" t="s">
        <v>10103</v>
      </c>
      <c r="F2246" s="79"/>
    </row>
    <row r="2247">
      <c r="B2247" s="8" t="s">
        <v>5716</v>
      </c>
      <c r="C2247" s="8">
        <v>1.0</v>
      </c>
      <c r="D2247" s="10">
        <v>1.0</v>
      </c>
      <c r="E2247" s="54" t="s">
        <v>10103</v>
      </c>
      <c r="F2247" s="79"/>
    </row>
    <row r="2248">
      <c r="B2248" s="8" t="s">
        <v>6213</v>
      </c>
      <c r="C2248" s="8">
        <v>3.0</v>
      </c>
      <c r="D2248" s="10">
        <v>3.0</v>
      </c>
      <c r="E2248" s="54" t="s">
        <v>10103</v>
      </c>
      <c r="F2248" s="79"/>
    </row>
    <row r="2249">
      <c r="B2249" s="8" t="s">
        <v>7287</v>
      </c>
      <c r="C2249" s="8">
        <v>1.0</v>
      </c>
      <c r="D2249" s="10">
        <v>1.0</v>
      </c>
      <c r="E2249" s="54" t="s">
        <v>10103</v>
      </c>
      <c r="F2249" s="79"/>
    </row>
    <row r="2250">
      <c r="B2250" s="8" t="s">
        <v>7066</v>
      </c>
      <c r="C2250" s="8">
        <v>1.0</v>
      </c>
      <c r="D2250" s="10">
        <v>1.0</v>
      </c>
      <c r="E2250" s="54" t="s">
        <v>10103</v>
      </c>
      <c r="F2250" s="79"/>
    </row>
    <row r="2251">
      <c r="B2251" s="8" t="s">
        <v>7304</v>
      </c>
      <c r="C2251" s="8">
        <v>1.0</v>
      </c>
      <c r="D2251" s="10">
        <v>1.0</v>
      </c>
      <c r="E2251" s="54" t="s">
        <v>10103</v>
      </c>
      <c r="F2251" s="79"/>
    </row>
    <row r="2252">
      <c r="B2252" s="8" t="s">
        <v>7424</v>
      </c>
      <c r="C2252" s="8">
        <v>1.0</v>
      </c>
      <c r="D2252" s="10">
        <v>1.0</v>
      </c>
      <c r="E2252" s="54" t="s">
        <v>10103</v>
      </c>
      <c r="F2252" s="79"/>
    </row>
    <row r="2253">
      <c r="B2253" s="8" t="s">
        <v>8206</v>
      </c>
      <c r="C2253" s="8">
        <v>1.0</v>
      </c>
      <c r="D2253" s="10">
        <v>1.0</v>
      </c>
      <c r="E2253" s="54" t="s">
        <v>10103</v>
      </c>
      <c r="F2253" s="79"/>
    </row>
    <row r="2254">
      <c r="B2254" s="8" t="s">
        <v>6288</v>
      </c>
      <c r="C2254" s="8">
        <v>3.0</v>
      </c>
      <c r="D2254" s="10">
        <v>3.0</v>
      </c>
      <c r="E2254" s="54" t="s">
        <v>10103</v>
      </c>
      <c r="F2254" s="79"/>
    </row>
    <row r="2255">
      <c r="B2255" s="8" t="s">
        <v>6270</v>
      </c>
      <c r="C2255" s="8">
        <v>1.0</v>
      </c>
      <c r="D2255" s="10">
        <v>1.0</v>
      </c>
      <c r="E2255" s="54" t="s">
        <v>10103</v>
      </c>
      <c r="F2255" s="79"/>
    </row>
    <row r="2256">
      <c r="B2256" s="8" t="s">
        <v>6271</v>
      </c>
      <c r="C2256" s="8">
        <v>3.0</v>
      </c>
      <c r="D2256" s="10">
        <v>3.0</v>
      </c>
      <c r="E2256" s="54" t="s">
        <v>10103</v>
      </c>
      <c r="F2256" s="79"/>
    </row>
    <row r="2257">
      <c r="B2257" s="8" t="s">
        <v>6266</v>
      </c>
      <c r="C2257" s="8">
        <v>3.0</v>
      </c>
      <c r="D2257" s="10">
        <v>3.0</v>
      </c>
      <c r="E2257" s="54" t="s">
        <v>10103</v>
      </c>
      <c r="F2257" s="79"/>
    </row>
    <row r="2258">
      <c r="B2258" s="8" t="s">
        <v>3265</v>
      </c>
      <c r="C2258" s="8">
        <v>1.0</v>
      </c>
      <c r="D2258" s="10">
        <v>1.0</v>
      </c>
      <c r="E2258" s="54" t="s">
        <v>10103</v>
      </c>
      <c r="F2258" s="79"/>
    </row>
    <row r="2259">
      <c r="B2259" s="8" t="s">
        <v>9171</v>
      </c>
      <c r="C2259" s="8">
        <v>1.0</v>
      </c>
      <c r="D2259" s="10">
        <v>1.0</v>
      </c>
      <c r="E2259" s="54" t="s">
        <v>10103</v>
      </c>
      <c r="F2259" s="79"/>
    </row>
    <row r="2260">
      <c r="B2260" s="8" t="s">
        <v>7319</v>
      </c>
      <c r="C2260" s="8">
        <v>1.0</v>
      </c>
      <c r="D2260" s="10">
        <v>1.0</v>
      </c>
      <c r="E2260" s="54" t="s">
        <v>10103</v>
      </c>
      <c r="F2260" s="79"/>
    </row>
    <row r="2261">
      <c r="B2261" s="8" t="s">
        <v>5481</v>
      </c>
      <c r="C2261" s="8">
        <v>3.0</v>
      </c>
      <c r="D2261" s="10">
        <v>3.0</v>
      </c>
      <c r="E2261" s="54" t="s">
        <v>10103</v>
      </c>
      <c r="F2261" s="79"/>
    </row>
    <row r="2262">
      <c r="B2262" s="8" t="s">
        <v>5234</v>
      </c>
      <c r="C2262" s="8">
        <v>1.0</v>
      </c>
      <c r="D2262" s="10">
        <v>1.0</v>
      </c>
      <c r="E2262" s="54" t="s">
        <v>10103</v>
      </c>
      <c r="F2262" s="79"/>
    </row>
    <row r="2263">
      <c r="B2263" s="8" t="s">
        <v>7476</v>
      </c>
      <c r="C2263" s="8">
        <v>1.0</v>
      </c>
      <c r="D2263" s="10">
        <v>1.0</v>
      </c>
      <c r="E2263" s="54" t="s">
        <v>10103</v>
      </c>
      <c r="F2263" s="79"/>
    </row>
    <row r="2264">
      <c r="B2264" s="8" t="s">
        <v>8858</v>
      </c>
      <c r="C2264" s="8">
        <v>1.0</v>
      </c>
      <c r="D2264" s="10">
        <v>1.0</v>
      </c>
      <c r="E2264" s="54" t="s">
        <v>10103</v>
      </c>
      <c r="F2264" s="79"/>
    </row>
    <row r="2265">
      <c r="B2265" s="8" t="s">
        <v>7319</v>
      </c>
      <c r="C2265" s="8">
        <v>1.0</v>
      </c>
      <c r="D2265" s="10">
        <v>1.0</v>
      </c>
      <c r="E2265" s="54" t="s">
        <v>10103</v>
      </c>
      <c r="F2265" s="79"/>
    </row>
    <row r="2266">
      <c r="B2266" s="8" t="s">
        <v>7315</v>
      </c>
      <c r="C2266" s="8">
        <v>1.0</v>
      </c>
      <c r="D2266" s="10">
        <v>1.0</v>
      </c>
      <c r="E2266" s="54" t="s">
        <v>10103</v>
      </c>
      <c r="F2266" s="79"/>
    </row>
    <row r="2267">
      <c r="B2267" s="8" t="s">
        <v>7142</v>
      </c>
      <c r="C2267" s="8">
        <v>1.0</v>
      </c>
      <c r="D2267" s="10">
        <v>1.0</v>
      </c>
      <c r="E2267" s="54" t="s">
        <v>10103</v>
      </c>
      <c r="F2267" s="79"/>
    </row>
    <row r="2268">
      <c r="B2268" s="8" t="s">
        <v>6308</v>
      </c>
      <c r="C2268" s="8">
        <v>3.0</v>
      </c>
      <c r="D2268" s="10">
        <v>3.0</v>
      </c>
      <c r="E2268" s="54" t="s">
        <v>10103</v>
      </c>
      <c r="F2268" s="79"/>
    </row>
    <row r="2269">
      <c r="B2269" s="8" t="s">
        <v>4162</v>
      </c>
      <c r="C2269" s="8">
        <v>1.0</v>
      </c>
      <c r="D2269" s="10">
        <v>1.0</v>
      </c>
      <c r="E2269" s="54" t="s">
        <v>10103</v>
      </c>
      <c r="F2269" s="79"/>
    </row>
    <row r="2270">
      <c r="B2270" s="8" t="s">
        <v>8206</v>
      </c>
      <c r="C2270" s="8">
        <v>1.0</v>
      </c>
      <c r="D2270" s="10">
        <v>1.0</v>
      </c>
      <c r="E2270" s="54" t="s">
        <v>10103</v>
      </c>
      <c r="F2270" s="79"/>
    </row>
    <row r="2271">
      <c r="B2271" s="8" t="s">
        <v>8459</v>
      </c>
      <c r="C2271" s="8">
        <v>1.0</v>
      </c>
      <c r="D2271" s="10">
        <v>1.0</v>
      </c>
      <c r="E2271" s="54" t="s">
        <v>10103</v>
      </c>
      <c r="F2271" s="79"/>
    </row>
    <row r="2272">
      <c r="B2272" s="8" t="s">
        <v>8217</v>
      </c>
      <c r="C2272" s="8">
        <v>1.0</v>
      </c>
      <c r="D2272" s="10">
        <v>1.0</v>
      </c>
      <c r="E2272" s="54" t="s">
        <v>10103</v>
      </c>
      <c r="F2272" s="79"/>
    </row>
    <row r="2273">
      <c r="B2273" s="8" t="s">
        <v>5714</v>
      </c>
      <c r="C2273" s="8">
        <v>1.0</v>
      </c>
      <c r="D2273" s="10">
        <v>1.0</v>
      </c>
      <c r="E2273" s="54" t="s">
        <v>10103</v>
      </c>
      <c r="F2273" s="79"/>
    </row>
    <row r="2274">
      <c r="B2274" s="8" t="s">
        <v>9171</v>
      </c>
      <c r="C2274" s="8">
        <v>1.0</v>
      </c>
      <c r="D2274" s="10">
        <v>1.0</v>
      </c>
      <c r="E2274" s="54" t="s">
        <v>10103</v>
      </c>
      <c r="F2274" s="79"/>
    </row>
    <row r="2275">
      <c r="B2275" s="8" t="s">
        <v>3262</v>
      </c>
      <c r="C2275" s="8">
        <v>1.0</v>
      </c>
      <c r="D2275" s="10">
        <v>1.0</v>
      </c>
      <c r="E2275" s="54" t="s">
        <v>10103</v>
      </c>
      <c r="F2275" s="79"/>
    </row>
    <row r="2276">
      <c r="B2276" s="8" t="s">
        <v>8841</v>
      </c>
      <c r="C2276" s="8">
        <v>1.0</v>
      </c>
      <c r="D2276" s="10">
        <v>1.0</v>
      </c>
      <c r="E2276" s="54" t="s">
        <v>10103</v>
      </c>
      <c r="F2276" s="79"/>
    </row>
    <row r="2277">
      <c r="B2277" s="8" t="s">
        <v>9355</v>
      </c>
      <c r="C2277" s="8">
        <v>1.0</v>
      </c>
      <c r="D2277" s="10">
        <v>1.0</v>
      </c>
      <c r="E2277" s="54" t="s">
        <v>10103</v>
      </c>
      <c r="F2277" s="79"/>
    </row>
    <row r="2278">
      <c r="B2278" s="8" t="s">
        <v>6249</v>
      </c>
      <c r="C2278" s="8">
        <v>3.0</v>
      </c>
      <c r="D2278" s="10">
        <v>3.0</v>
      </c>
      <c r="E2278" s="54" t="s">
        <v>10103</v>
      </c>
      <c r="F2278" s="79"/>
    </row>
    <row r="2279">
      <c r="B2279" s="8" t="s">
        <v>5540</v>
      </c>
      <c r="C2279" s="8">
        <v>3.0</v>
      </c>
      <c r="D2279" s="10">
        <v>3.0</v>
      </c>
      <c r="E2279" s="54" t="s">
        <v>10103</v>
      </c>
      <c r="F2279" s="79"/>
    </row>
    <row r="2280">
      <c r="B2280" s="8" t="s">
        <v>7091</v>
      </c>
      <c r="C2280" s="8">
        <v>1.0</v>
      </c>
      <c r="D2280" s="10">
        <v>1.0</v>
      </c>
      <c r="E2280" s="54" t="s">
        <v>10103</v>
      </c>
      <c r="F2280" s="79"/>
    </row>
    <row r="2281">
      <c r="B2281" s="8" t="s">
        <v>6185</v>
      </c>
      <c r="C2281" s="8">
        <v>3.0</v>
      </c>
      <c r="D2281" s="10">
        <v>3.0</v>
      </c>
      <c r="E2281" s="54" t="s">
        <v>10103</v>
      </c>
      <c r="F2281" s="79"/>
    </row>
    <row r="2282">
      <c r="B2282" s="8" t="s">
        <v>6186</v>
      </c>
      <c r="C2282" s="8">
        <v>3.0</v>
      </c>
      <c r="D2282" s="10">
        <v>3.0</v>
      </c>
      <c r="E2282" s="54" t="s">
        <v>10103</v>
      </c>
      <c r="F2282" s="79"/>
    </row>
    <row r="2283">
      <c r="B2283" s="8" t="s">
        <v>8593</v>
      </c>
      <c r="C2283" s="8">
        <v>1.0</v>
      </c>
      <c r="D2283" s="10">
        <v>1.0</v>
      </c>
      <c r="E2283" s="54" t="s">
        <v>10103</v>
      </c>
      <c r="F2283" s="79"/>
    </row>
    <row r="2284">
      <c r="B2284" s="8" t="s">
        <v>9177</v>
      </c>
      <c r="C2284" s="8">
        <v>1.0</v>
      </c>
      <c r="D2284" s="10">
        <v>1.0</v>
      </c>
      <c r="E2284" s="54" t="s">
        <v>10103</v>
      </c>
      <c r="F2284" s="79"/>
    </row>
    <row r="2285">
      <c r="B2285" s="8" t="s">
        <v>5360</v>
      </c>
      <c r="C2285" s="8">
        <v>3.0</v>
      </c>
      <c r="D2285" s="10">
        <v>3.0</v>
      </c>
      <c r="E2285" s="54" t="s">
        <v>10103</v>
      </c>
      <c r="F2285" s="79"/>
    </row>
    <row r="2286">
      <c r="B2286" s="8" t="s">
        <v>2782</v>
      </c>
      <c r="C2286" s="8">
        <v>1.0</v>
      </c>
      <c r="D2286" s="10">
        <v>1.0</v>
      </c>
      <c r="E2286" s="54" t="s">
        <v>10103</v>
      </c>
      <c r="F2286" s="79"/>
    </row>
    <row r="2287">
      <c r="B2287" s="8" t="s">
        <v>6919</v>
      </c>
      <c r="C2287" s="8">
        <v>1.0</v>
      </c>
      <c r="D2287" s="10">
        <v>1.0</v>
      </c>
      <c r="E2287" s="54" t="s">
        <v>10103</v>
      </c>
      <c r="F2287" s="79"/>
    </row>
    <row r="2288">
      <c r="B2288" s="8" t="s">
        <v>9306</v>
      </c>
      <c r="C2288" s="8">
        <v>1.0</v>
      </c>
      <c r="D2288" s="10">
        <v>1.0</v>
      </c>
      <c r="E2288" s="54" t="s">
        <v>10103</v>
      </c>
      <c r="F2288" s="79"/>
    </row>
    <row r="2289">
      <c r="B2289" s="8" t="s">
        <v>9315</v>
      </c>
      <c r="C2289" s="8">
        <v>1.0</v>
      </c>
      <c r="D2289" s="10">
        <v>1.0</v>
      </c>
      <c r="E2289" s="54" t="s">
        <v>10103</v>
      </c>
      <c r="F2289" s="79"/>
    </row>
    <row r="2290">
      <c r="B2290" s="8" t="s">
        <v>7044</v>
      </c>
      <c r="C2290" s="8">
        <v>1.0</v>
      </c>
      <c r="D2290" s="10">
        <v>1.0</v>
      </c>
      <c r="E2290" s="54" t="s">
        <v>10103</v>
      </c>
      <c r="F2290" s="79"/>
    </row>
    <row r="2291">
      <c r="B2291" s="8" t="s">
        <v>7546</v>
      </c>
      <c r="C2291" s="8">
        <v>1.0</v>
      </c>
      <c r="D2291" s="10">
        <v>1.0</v>
      </c>
      <c r="E2291" s="54" t="s">
        <v>10103</v>
      </c>
      <c r="F2291" s="79"/>
    </row>
    <row r="2292">
      <c r="B2292" s="8" t="s">
        <v>7309</v>
      </c>
      <c r="C2292" s="8">
        <v>1.0</v>
      </c>
      <c r="D2292" s="10">
        <v>1.0</v>
      </c>
      <c r="E2292" s="54" t="s">
        <v>10103</v>
      </c>
      <c r="F2292" s="79"/>
    </row>
    <row r="2293">
      <c r="B2293" s="8" t="s">
        <v>5976</v>
      </c>
      <c r="C2293" s="8">
        <v>1.0</v>
      </c>
      <c r="D2293" s="10">
        <v>1.0</v>
      </c>
      <c r="E2293" s="54" t="s">
        <v>10103</v>
      </c>
      <c r="F2293" s="79"/>
    </row>
    <row r="2294">
      <c r="B2294" s="8" t="s">
        <v>6225</v>
      </c>
      <c r="C2294" s="8">
        <v>1.0</v>
      </c>
      <c r="D2294" s="10">
        <v>1.0</v>
      </c>
      <c r="E2294" s="54" t="s">
        <v>10103</v>
      </c>
      <c r="F2294" s="79"/>
    </row>
    <row r="2295">
      <c r="B2295" s="8" t="s">
        <v>3368</v>
      </c>
      <c r="C2295" s="8">
        <v>1.0</v>
      </c>
      <c r="D2295" s="10">
        <v>1.0</v>
      </c>
      <c r="E2295" s="54" t="s">
        <v>10103</v>
      </c>
      <c r="F2295" s="79"/>
    </row>
    <row r="2296">
      <c r="B2296" s="8" t="s">
        <v>2782</v>
      </c>
      <c r="C2296" s="8">
        <v>1.0</v>
      </c>
      <c r="D2296" s="10">
        <v>1.0</v>
      </c>
      <c r="E2296" s="54" t="s">
        <v>10103</v>
      </c>
      <c r="F2296" s="79"/>
    </row>
    <row r="2297">
      <c r="A2297" s="42">
        <v>45588.0</v>
      </c>
      <c r="B2297" s="8" t="s">
        <v>6558</v>
      </c>
      <c r="C2297" s="83">
        <v>3.0</v>
      </c>
      <c r="D2297" s="10">
        <v>3.0</v>
      </c>
      <c r="E2297" s="54" t="s">
        <v>10103</v>
      </c>
      <c r="F2297" s="79"/>
    </row>
    <row r="2298">
      <c r="B2298" s="8" t="s">
        <v>5534</v>
      </c>
      <c r="C2298" s="83">
        <v>3.0</v>
      </c>
      <c r="D2298" s="10">
        <v>3.0</v>
      </c>
      <c r="E2298" s="54" t="s">
        <v>10103</v>
      </c>
      <c r="F2298" s="79"/>
    </row>
    <row r="2299">
      <c r="B2299" s="8" t="s">
        <v>6471</v>
      </c>
      <c r="C2299" s="83">
        <v>3.0</v>
      </c>
      <c r="D2299" s="10">
        <v>3.0</v>
      </c>
      <c r="E2299" s="54" t="s">
        <v>10103</v>
      </c>
      <c r="F2299" s="79"/>
    </row>
    <row r="2300">
      <c r="B2300" s="8" t="s">
        <v>6544</v>
      </c>
      <c r="C2300" s="83">
        <v>3.0</v>
      </c>
      <c r="D2300" s="10">
        <v>3.0</v>
      </c>
      <c r="E2300" s="54" t="s">
        <v>10103</v>
      </c>
      <c r="F2300" s="79"/>
    </row>
    <row r="2301">
      <c r="B2301" s="8" t="s">
        <v>5700</v>
      </c>
      <c r="C2301" s="83">
        <v>1.0</v>
      </c>
      <c r="D2301" s="10">
        <v>1.0</v>
      </c>
      <c r="E2301" s="54" t="s">
        <v>10103</v>
      </c>
      <c r="F2301" s="79"/>
    </row>
    <row r="2302">
      <c r="B2302" s="8" t="s">
        <v>9262</v>
      </c>
      <c r="C2302" s="83">
        <v>1.0</v>
      </c>
      <c r="D2302" s="10">
        <v>3.0</v>
      </c>
      <c r="E2302" s="54" t="s">
        <v>10103</v>
      </c>
      <c r="F2302" s="79"/>
    </row>
    <row r="2303">
      <c r="B2303" s="8" t="s">
        <v>9270</v>
      </c>
      <c r="C2303" s="83">
        <v>1.0</v>
      </c>
      <c r="D2303" s="10">
        <v>1.0</v>
      </c>
      <c r="E2303" s="54" t="s">
        <v>10103</v>
      </c>
      <c r="F2303" s="79"/>
    </row>
    <row r="2304">
      <c r="B2304" s="8" t="s">
        <v>9247</v>
      </c>
      <c r="C2304" s="83">
        <v>1.0</v>
      </c>
      <c r="D2304" s="10">
        <v>3.0</v>
      </c>
      <c r="E2304" s="54" t="s">
        <v>10103</v>
      </c>
      <c r="F2304" s="79"/>
    </row>
    <row r="2305">
      <c r="B2305" s="8" t="s">
        <v>6337</v>
      </c>
      <c r="C2305" s="83">
        <v>1.0</v>
      </c>
      <c r="D2305" s="10">
        <v>1.0</v>
      </c>
      <c r="E2305" s="54" t="s">
        <v>10103</v>
      </c>
      <c r="F2305" s="79"/>
    </row>
    <row r="2306">
      <c r="B2306" s="8" t="s">
        <v>7309</v>
      </c>
      <c r="C2306" s="83">
        <v>1.0</v>
      </c>
      <c r="D2306" s="10">
        <v>1.0</v>
      </c>
      <c r="E2306" s="54" t="s">
        <v>10103</v>
      </c>
      <c r="F2306" s="79"/>
    </row>
    <row r="2307">
      <c r="B2307" s="8" t="s">
        <v>7351</v>
      </c>
      <c r="C2307" s="83">
        <v>1.0</v>
      </c>
      <c r="D2307" s="10">
        <v>1.0</v>
      </c>
      <c r="E2307" s="54" t="s">
        <v>10103</v>
      </c>
      <c r="F2307" s="79"/>
    </row>
    <row r="2308">
      <c r="B2308" s="8" t="s">
        <v>6239</v>
      </c>
      <c r="C2308" s="83">
        <v>1.0</v>
      </c>
      <c r="D2308" s="10">
        <v>1.0</v>
      </c>
      <c r="E2308" s="54" t="s">
        <v>10103</v>
      </c>
      <c r="F2308" s="79"/>
    </row>
    <row r="2309">
      <c r="B2309" s="8" t="s">
        <v>5866</v>
      </c>
      <c r="C2309" s="83">
        <v>1.0</v>
      </c>
      <c r="D2309" s="10">
        <v>1.0</v>
      </c>
      <c r="E2309" s="54" t="s">
        <v>10103</v>
      </c>
      <c r="F2309" s="79"/>
    </row>
    <row r="2310">
      <c r="B2310" s="8" t="s">
        <v>5866</v>
      </c>
      <c r="C2310" s="83">
        <v>2.0</v>
      </c>
      <c r="D2310" s="10">
        <v>2.0</v>
      </c>
      <c r="E2310" s="54" t="s">
        <v>10103</v>
      </c>
      <c r="F2310" s="79"/>
    </row>
    <row r="2311">
      <c r="B2311" s="8" t="s">
        <v>7318</v>
      </c>
      <c r="C2311" s="83">
        <v>1.0</v>
      </c>
      <c r="D2311" s="10">
        <v>1.0</v>
      </c>
      <c r="E2311" s="54" t="s">
        <v>10103</v>
      </c>
      <c r="F2311" s="79"/>
    </row>
    <row r="2312">
      <c r="B2312" s="8" t="s">
        <v>6218</v>
      </c>
      <c r="C2312" s="83">
        <v>1.0</v>
      </c>
      <c r="D2312" s="10">
        <v>1.0</v>
      </c>
      <c r="E2312" s="54" t="s">
        <v>10103</v>
      </c>
      <c r="F2312" s="79"/>
    </row>
    <row r="2313">
      <c r="B2313" s="8" t="s">
        <v>9185</v>
      </c>
      <c r="C2313" s="83">
        <v>1.0</v>
      </c>
      <c r="D2313" s="10">
        <v>1.0</v>
      </c>
      <c r="E2313" s="54" t="s">
        <v>10103</v>
      </c>
      <c r="F2313" s="79"/>
    </row>
    <row r="2314">
      <c r="B2314" s="8" t="s">
        <v>7319</v>
      </c>
      <c r="C2314" s="83">
        <v>1.0</v>
      </c>
      <c r="D2314" s="10">
        <v>1.0</v>
      </c>
      <c r="E2314" s="54" t="s">
        <v>10103</v>
      </c>
      <c r="F2314" s="79"/>
    </row>
    <row r="2315">
      <c r="B2315" s="8" t="s">
        <v>6363</v>
      </c>
      <c r="C2315" s="83">
        <v>1.0</v>
      </c>
      <c r="D2315" s="10">
        <v>1.0</v>
      </c>
      <c r="E2315" s="54" t="s">
        <v>10103</v>
      </c>
      <c r="F2315" s="79"/>
    </row>
    <row r="2316">
      <c r="B2316" s="8" t="s">
        <v>5997</v>
      </c>
      <c r="C2316" s="83">
        <v>1.0</v>
      </c>
      <c r="D2316" s="10">
        <v>1.0</v>
      </c>
      <c r="E2316" s="54" t="s">
        <v>10103</v>
      </c>
      <c r="F2316" s="79"/>
    </row>
    <row r="2317">
      <c r="B2317" s="8" t="s">
        <v>6791</v>
      </c>
      <c r="C2317" s="83">
        <v>1.0</v>
      </c>
      <c r="D2317" s="10">
        <v>1.0</v>
      </c>
      <c r="E2317" s="54" t="s">
        <v>10103</v>
      </c>
      <c r="F2317" s="79"/>
    </row>
    <row r="2318">
      <c r="B2318" s="8" t="s">
        <v>9302</v>
      </c>
      <c r="C2318" s="83">
        <v>1.0</v>
      </c>
      <c r="D2318" s="10">
        <v>1.0</v>
      </c>
      <c r="E2318" s="54" t="s">
        <v>10103</v>
      </c>
      <c r="F2318" s="79"/>
    </row>
    <row r="2319">
      <c r="B2319" s="8" t="s">
        <v>99</v>
      </c>
      <c r="C2319" s="83">
        <v>1.0</v>
      </c>
      <c r="D2319" s="10">
        <v>1.0</v>
      </c>
      <c r="E2319" s="54" t="s">
        <v>10103</v>
      </c>
      <c r="F2319" s="79"/>
    </row>
    <row r="2320">
      <c r="B2320" s="8" t="s">
        <v>8888</v>
      </c>
      <c r="C2320" s="8">
        <v>4.0</v>
      </c>
      <c r="D2320" s="10">
        <v>4.0</v>
      </c>
      <c r="E2320" s="54" t="s">
        <v>10103</v>
      </c>
      <c r="F2320" s="79"/>
    </row>
    <row r="2321">
      <c r="B2321" s="8" t="s">
        <v>8889</v>
      </c>
      <c r="C2321" s="8">
        <v>2.0</v>
      </c>
      <c r="D2321" s="10">
        <v>2.0</v>
      </c>
      <c r="E2321" s="54" t="s">
        <v>10103</v>
      </c>
      <c r="F2321" s="79"/>
    </row>
    <row r="2322">
      <c r="B2322" s="8" t="s">
        <v>9173</v>
      </c>
      <c r="C2322" s="8">
        <v>1.0</v>
      </c>
      <c r="D2322" s="10">
        <v>10.0</v>
      </c>
      <c r="E2322" s="54" t="s">
        <v>10103</v>
      </c>
      <c r="F2322" s="79"/>
    </row>
    <row r="2323">
      <c r="B2323" s="8" t="s">
        <v>7180</v>
      </c>
      <c r="C2323" s="8">
        <v>1.0</v>
      </c>
      <c r="D2323" s="10">
        <v>1.0</v>
      </c>
      <c r="E2323" s="54" t="s">
        <v>10103</v>
      </c>
      <c r="F2323" s="79"/>
    </row>
    <row r="2324">
      <c r="B2324" s="8" t="s">
        <v>6210</v>
      </c>
      <c r="C2324" s="8">
        <v>1.0</v>
      </c>
      <c r="D2324" s="10">
        <v>1.0</v>
      </c>
      <c r="E2324" s="54" t="s">
        <v>10103</v>
      </c>
      <c r="F2324" s="79"/>
    </row>
    <row r="2325">
      <c r="B2325" s="8" t="s">
        <v>6079</v>
      </c>
      <c r="C2325" s="8">
        <v>3.0</v>
      </c>
      <c r="D2325" s="10">
        <v>3.0</v>
      </c>
      <c r="E2325" s="54" t="s">
        <v>10103</v>
      </c>
      <c r="F2325" s="79"/>
    </row>
    <row r="2326">
      <c r="B2326" s="8" t="s">
        <v>6232</v>
      </c>
      <c r="C2326" s="8">
        <v>1.0</v>
      </c>
      <c r="D2326" s="10">
        <v>1.0</v>
      </c>
      <c r="E2326" s="54" t="s">
        <v>10103</v>
      </c>
      <c r="F2326" s="79"/>
    </row>
    <row r="2327">
      <c r="B2327" s="8" t="s">
        <v>638</v>
      </c>
      <c r="C2327" s="8">
        <v>1.0</v>
      </c>
      <c r="D2327" s="10">
        <v>1.0</v>
      </c>
      <c r="E2327" s="54" t="s">
        <v>10103</v>
      </c>
      <c r="F2327" s="79"/>
    </row>
    <row r="2328">
      <c r="B2328" s="8" t="s">
        <v>2758</v>
      </c>
      <c r="C2328" s="8">
        <v>1.0</v>
      </c>
      <c r="D2328" s="10">
        <v>1.0</v>
      </c>
      <c r="E2328" s="54" t="s">
        <v>10103</v>
      </c>
      <c r="F2328" s="79"/>
    </row>
    <row r="2329">
      <c r="B2329" s="8" t="s">
        <v>1284</v>
      </c>
      <c r="C2329" s="8">
        <v>1.0</v>
      </c>
      <c r="D2329" s="10">
        <v>1.0</v>
      </c>
      <c r="E2329" s="54" t="s">
        <v>10103</v>
      </c>
      <c r="F2329" s="79"/>
    </row>
    <row r="2330">
      <c r="B2330" s="8" t="s">
        <v>7637</v>
      </c>
      <c r="C2330" s="8">
        <v>1.0</v>
      </c>
      <c r="D2330" s="10">
        <v>1.0</v>
      </c>
      <c r="E2330" s="54" t="s">
        <v>10103</v>
      </c>
      <c r="F2330" s="79"/>
    </row>
    <row r="2331">
      <c r="B2331" s="8" t="s">
        <v>6387</v>
      </c>
      <c r="C2331" s="8">
        <v>3.0</v>
      </c>
      <c r="D2331" s="10">
        <v>3.0</v>
      </c>
      <c r="E2331" s="54" t="s">
        <v>10103</v>
      </c>
      <c r="F2331" s="79"/>
    </row>
    <row r="2332">
      <c r="B2332" s="8" t="s">
        <v>5345</v>
      </c>
      <c r="C2332" s="8">
        <v>1.0</v>
      </c>
      <c r="D2332" s="10">
        <v>1.0</v>
      </c>
      <c r="E2332" s="54" t="s">
        <v>10103</v>
      </c>
      <c r="F2332" s="79"/>
    </row>
    <row r="2333">
      <c r="B2333" s="8" t="s">
        <v>5445</v>
      </c>
      <c r="C2333" s="8">
        <v>3.0</v>
      </c>
      <c r="D2333" s="10">
        <v>3.0</v>
      </c>
      <c r="E2333" s="54" t="s">
        <v>10103</v>
      </c>
      <c r="F2333" s="79"/>
    </row>
    <row r="2334">
      <c r="B2334" s="8" t="s">
        <v>6307</v>
      </c>
      <c r="C2334" s="8">
        <v>4.0</v>
      </c>
      <c r="D2334" s="10">
        <v>4.0</v>
      </c>
      <c r="E2334" s="54" t="s">
        <v>10103</v>
      </c>
      <c r="F2334" s="79"/>
    </row>
    <row r="2335">
      <c r="B2335" s="8" t="s">
        <v>7184</v>
      </c>
      <c r="C2335" s="8">
        <v>1.0</v>
      </c>
      <c r="D2335" s="10">
        <v>1.0</v>
      </c>
      <c r="E2335" s="54" t="s">
        <v>10103</v>
      </c>
      <c r="F2335" s="79"/>
    </row>
    <row r="2336">
      <c r="B2336" s="8" t="s">
        <v>7528</v>
      </c>
      <c r="C2336" s="8">
        <v>1.0</v>
      </c>
      <c r="D2336" s="10">
        <v>1.0</v>
      </c>
      <c r="E2336" s="54" t="s">
        <v>10103</v>
      </c>
      <c r="F2336" s="79"/>
    </row>
    <row r="2337">
      <c r="B2337" s="8" t="s">
        <v>7354</v>
      </c>
      <c r="C2337" s="8">
        <v>1.0</v>
      </c>
      <c r="D2337" s="10">
        <v>1.0</v>
      </c>
      <c r="E2337" s="54" t="s">
        <v>10103</v>
      </c>
      <c r="F2337" s="79"/>
    </row>
    <row r="2338">
      <c r="B2338" s="8" t="s">
        <v>6484</v>
      </c>
      <c r="C2338" s="8">
        <v>1.0</v>
      </c>
      <c r="D2338" s="10">
        <v>1.0</v>
      </c>
      <c r="E2338" s="54" t="s">
        <v>10103</v>
      </c>
      <c r="F2338" s="79"/>
    </row>
    <row r="2339">
      <c r="B2339" s="8" t="s">
        <v>8879</v>
      </c>
      <c r="C2339" s="8">
        <v>1.0</v>
      </c>
      <c r="D2339" s="10">
        <v>1.0</v>
      </c>
      <c r="E2339" s="54" t="s">
        <v>10103</v>
      </c>
      <c r="F2339" s="79"/>
    </row>
    <row r="2340">
      <c r="A2340" s="42">
        <v>45589.0</v>
      </c>
      <c r="B2340" s="8" t="s">
        <v>3270</v>
      </c>
      <c r="C2340" s="8">
        <v>1.0</v>
      </c>
      <c r="D2340" s="10">
        <v>1.0</v>
      </c>
      <c r="E2340" s="54" t="s">
        <v>10103</v>
      </c>
      <c r="F2340" s="79"/>
    </row>
    <row r="2341">
      <c r="B2341" s="8" t="s">
        <v>5175</v>
      </c>
      <c r="C2341" s="8">
        <v>2.0</v>
      </c>
      <c r="D2341" s="10">
        <v>6.0</v>
      </c>
      <c r="E2341" s="54" t="s">
        <v>10103</v>
      </c>
      <c r="F2341" s="79"/>
    </row>
    <row r="2342">
      <c r="B2342" s="8" t="s">
        <v>2770</v>
      </c>
      <c r="C2342" s="8">
        <v>1.0</v>
      </c>
      <c r="D2342" s="10">
        <v>1.0</v>
      </c>
      <c r="E2342" s="54" t="s">
        <v>10103</v>
      </c>
      <c r="F2342" s="79"/>
    </row>
    <row r="2343">
      <c r="B2343" s="8" t="s">
        <v>8635</v>
      </c>
      <c r="C2343" s="8">
        <v>1.0</v>
      </c>
      <c r="D2343" s="10">
        <v>1.0</v>
      </c>
      <c r="E2343" s="54" t="s">
        <v>10103</v>
      </c>
      <c r="F2343" s="79"/>
    </row>
    <row r="2344">
      <c r="B2344" s="8" t="s">
        <v>8459</v>
      </c>
      <c r="C2344" s="8">
        <v>1.0</v>
      </c>
      <c r="D2344" s="10">
        <v>1.0</v>
      </c>
      <c r="E2344" s="54" t="s">
        <v>10103</v>
      </c>
      <c r="F2344" s="79"/>
    </row>
    <row r="2345">
      <c r="B2345" s="8" t="s">
        <v>3659</v>
      </c>
      <c r="C2345" s="8">
        <v>1.0</v>
      </c>
      <c r="D2345" s="10">
        <v>1.0</v>
      </c>
      <c r="E2345" s="54" t="s">
        <v>10103</v>
      </c>
      <c r="F2345" s="79"/>
    </row>
    <row r="2346">
      <c r="B2346" s="8" t="s">
        <v>413</v>
      </c>
      <c r="C2346" s="8">
        <v>1.0</v>
      </c>
      <c r="D2346" s="10">
        <v>1.0</v>
      </c>
      <c r="E2346" s="54" t="s">
        <v>10103</v>
      </c>
      <c r="F2346" s="79"/>
    </row>
    <row r="2347">
      <c r="B2347" s="8" t="s">
        <v>5718</v>
      </c>
      <c r="C2347" s="8">
        <v>3.0</v>
      </c>
      <c r="D2347" s="10">
        <v>3.0</v>
      </c>
      <c r="E2347" s="54" t="s">
        <v>10103</v>
      </c>
      <c r="F2347" s="79"/>
    </row>
    <row r="2348">
      <c r="B2348" s="8" t="s">
        <v>7319</v>
      </c>
      <c r="C2348" s="8">
        <v>1.0</v>
      </c>
      <c r="D2348" s="10">
        <v>1.0</v>
      </c>
      <c r="E2348" s="54" t="s">
        <v>10103</v>
      </c>
      <c r="F2348" s="79"/>
    </row>
    <row r="2349">
      <c r="B2349" s="8" t="s">
        <v>5466</v>
      </c>
      <c r="C2349" s="8">
        <v>3.0</v>
      </c>
      <c r="D2349" s="10">
        <v>3.0</v>
      </c>
      <c r="E2349" s="54" t="s">
        <v>10103</v>
      </c>
      <c r="F2349" s="79"/>
    </row>
    <row r="2350">
      <c r="B2350" s="8" t="s">
        <v>5390</v>
      </c>
      <c r="C2350" s="8">
        <v>3.0</v>
      </c>
      <c r="D2350" s="10">
        <v>3.0</v>
      </c>
      <c r="E2350" s="54" t="s">
        <v>10103</v>
      </c>
      <c r="F2350" s="79"/>
    </row>
    <row r="2351">
      <c r="B2351" s="8" t="s">
        <v>9440</v>
      </c>
      <c r="C2351" s="8">
        <v>1.0</v>
      </c>
      <c r="D2351" s="10">
        <v>1.0</v>
      </c>
      <c r="E2351" s="54" t="s">
        <v>10103</v>
      </c>
      <c r="F2351" s="79"/>
    </row>
    <row r="2352">
      <c r="B2352" s="8" t="s">
        <v>1204</v>
      </c>
      <c r="C2352" s="8">
        <v>1.0</v>
      </c>
      <c r="D2352" s="10">
        <v>1.0</v>
      </c>
      <c r="E2352" s="54" t="s">
        <v>10103</v>
      </c>
      <c r="F2352" s="79"/>
    </row>
    <row r="2353">
      <c r="B2353" s="8" t="s">
        <v>304</v>
      </c>
      <c r="C2353" s="8">
        <v>1.0</v>
      </c>
      <c r="D2353" s="10">
        <v>1.0</v>
      </c>
      <c r="E2353" s="54" t="s">
        <v>10103</v>
      </c>
      <c r="F2353" s="79"/>
    </row>
    <row r="2354">
      <c r="B2354" s="8" t="s">
        <v>7035</v>
      </c>
      <c r="C2354" s="8">
        <v>1.0</v>
      </c>
      <c r="D2354" s="10">
        <v>1.0</v>
      </c>
      <c r="E2354" s="54" t="s">
        <v>10103</v>
      </c>
      <c r="F2354" s="79"/>
    </row>
    <row r="2355">
      <c r="B2355" s="8" t="s">
        <v>169</v>
      </c>
      <c r="C2355" s="8">
        <v>1.0</v>
      </c>
      <c r="D2355" s="10">
        <v>1.0</v>
      </c>
      <c r="E2355" s="54" t="s">
        <v>10103</v>
      </c>
      <c r="F2355" s="79"/>
    </row>
    <row r="2356">
      <c r="B2356" s="8" t="s">
        <v>5486</v>
      </c>
      <c r="C2356" s="8">
        <v>1.0</v>
      </c>
      <c r="D2356" s="10">
        <v>1.0</v>
      </c>
      <c r="E2356" s="54" t="s">
        <v>10103</v>
      </c>
      <c r="F2356" s="79"/>
    </row>
    <row r="2357">
      <c r="B2357" s="8" t="s">
        <v>6855</v>
      </c>
      <c r="C2357" s="8">
        <v>1.0</v>
      </c>
      <c r="D2357" s="10">
        <v>1.0</v>
      </c>
      <c r="E2357" s="54" t="s">
        <v>10103</v>
      </c>
      <c r="F2357" s="79"/>
    </row>
    <row r="2358">
      <c r="B2358" s="8" t="s">
        <v>7353</v>
      </c>
      <c r="C2358" s="8">
        <v>1.0</v>
      </c>
      <c r="D2358" s="10">
        <v>1.0</v>
      </c>
      <c r="E2358" s="54" t="s">
        <v>10103</v>
      </c>
      <c r="F2358" s="79"/>
    </row>
    <row r="2359">
      <c r="B2359" s="8" t="s">
        <v>6487</v>
      </c>
      <c r="C2359" s="8">
        <v>1.0</v>
      </c>
      <c r="D2359" s="10">
        <v>1.0</v>
      </c>
      <c r="E2359" s="54" t="s">
        <v>10103</v>
      </c>
      <c r="F2359" s="79"/>
    </row>
    <row r="2360">
      <c r="B2360" s="8" t="s">
        <v>6853</v>
      </c>
      <c r="C2360" s="8">
        <v>1.0</v>
      </c>
      <c r="D2360" s="10">
        <v>1.0</v>
      </c>
      <c r="E2360" s="54" t="s">
        <v>10103</v>
      </c>
      <c r="F2360" s="79"/>
    </row>
    <row r="2361">
      <c r="B2361" s="8" t="s">
        <v>6232</v>
      </c>
      <c r="C2361" s="8">
        <v>1.0</v>
      </c>
      <c r="D2361" s="10">
        <v>1.0</v>
      </c>
      <c r="E2361" s="54" t="s">
        <v>10103</v>
      </c>
      <c r="F2361" s="79"/>
    </row>
    <row r="2362">
      <c r="B2362" s="8" t="s">
        <v>3479</v>
      </c>
      <c r="C2362" s="8">
        <v>1.0</v>
      </c>
      <c r="D2362" s="10">
        <v>1.0</v>
      </c>
      <c r="E2362" s="54" t="s">
        <v>10103</v>
      </c>
      <c r="F2362" s="79"/>
    </row>
    <row r="2363">
      <c r="B2363" s="8" t="s">
        <v>9280</v>
      </c>
      <c r="C2363" s="8">
        <v>1.0</v>
      </c>
      <c r="D2363" s="10">
        <v>1.0</v>
      </c>
      <c r="E2363" s="54" t="s">
        <v>10103</v>
      </c>
      <c r="F2363" s="79"/>
    </row>
    <row r="2364">
      <c r="B2364" s="8" t="s">
        <v>10123</v>
      </c>
      <c r="C2364" s="8">
        <v>1.0</v>
      </c>
      <c r="D2364" s="10">
        <v>1.0</v>
      </c>
      <c r="E2364" s="54" t="s">
        <v>10103</v>
      </c>
      <c r="F2364" s="79"/>
    </row>
    <row r="2365">
      <c r="B2365" s="8" t="s">
        <v>8876</v>
      </c>
      <c r="C2365" s="8">
        <v>1.0</v>
      </c>
      <c r="D2365" s="10">
        <v>1.0</v>
      </c>
      <c r="E2365" s="54" t="s">
        <v>10103</v>
      </c>
      <c r="F2365" s="79"/>
    </row>
    <row r="2366">
      <c r="B2366" s="8" t="s">
        <v>5373</v>
      </c>
      <c r="C2366" s="8">
        <v>3.0</v>
      </c>
      <c r="D2366" s="10">
        <v>3.0</v>
      </c>
      <c r="E2366" s="54" t="s">
        <v>10103</v>
      </c>
      <c r="F2366" s="79"/>
    </row>
    <row r="2367">
      <c r="B2367" s="8" t="s">
        <v>1852</v>
      </c>
      <c r="C2367" s="8">
        <v>1.0</v>
      </c>
      <c r="D2367" s="10">
        <v>1.0</v>
      </c>
      <c r="E2367" s="54" t="s">
        <v>10103</v>
      </c>
      <c r="F2367" s="79"/>
    </row>
    <row r="2368">
      <c r="B2368" s="8" t="s">
        <v>643</v>
      </c>
      <c r="C2368" s="8">
        <v>1.0</v>
      </c>
      <c r="D2368" s="10">
        <v>1.0</v>
      </c>
      <c r="E2368" s="54" t="s">
        <v>10103</v>
      </c>
      <c r="F2368" s="79"/>
    </row>
    <row r="2369">
      <c r="B2369" s="8" t="s">
        <v>7384</v>
      </c>
      <c r="C2369" s="8">
        <v>1.0</v>
      </c>
      <c r="D2369" s="10">
        <v>1.0</v>
      </c>
      <c r="E2369" s="54" t="s">
        <v>10103</v>
      </c>
      <c r="F2369" s="79"/>
    </row>
    <row r="2370">
      <c r="B2370" s="8" t="s">
        <v>6232</v>
      </c>
      <c r="C2370" s="8">
        <v>1.0</v>
      </c>
      <c r="D2370" s="10">
        <v>1.0</v>
      </c>
      <c r="E2370" s="54" t="s">
        <v>10103</v>
      </c>
      <c r="F2370" s="79"/>
    </row>
    <row r="2371">
      <c r="B2371" s="8" t="s">
        <v>7015</v>
      </c>
      <c r="C2371" s="8">
        <v>2.0</v>
      </c>
      <c r="D2371" s="10">
        <v>2.0</v>
      </c>
      <c r="E2371" s="54" t="s">
        <v>10103</v>
      </c>
      <c r="F2371" s="79"/>
    </row>
    <row r="2372">
      <c r="B2372" s="8" t="s">
        <v>10128</v>
      </c>
      <c r="C2372" s="8">
        <v>1.0</v>
      </c>
      <c r="D2372" s="10">
        <v>1.0</v>
      </c>
      <c r="E2372" s="54" t="s">
        <v>10103</v>
      </c>
      <c r="F2372" s="79"/>
    </row>
    <row r="2373">
      <c r="B2373" s="8" t="s">
        <v>6726</v>
      </c>
      <c r="C2373" s="8">
        <v>1.0</v>
      </c>
      <c r="D2373" s="10">
        <v>1.0</v>
      </c>
      <c r="E2373" s="54" t="s">
        <v>10103</v>
      </c>
      <c r="F2373" s="79"/>
    </row>
    <row r="2374">
      <c r="B2374" s="8" t="s">
        <v>8909</v>
      </c>
      <c r="C2374" s="8">
        <v>1.0</v>
      </c>
      <c r="D2374" s="10">
        <v>1.0</v>
      </c>
      <c r="E2374" s="54" t="s">
        <v>10103</v>
      </c>
      <c r="F2374" s="79"/>
    </row>
    <row r="2375">
      <c r="B2375" s="8" t="s">
        <v>9212</v>
      </c>
      <c r="C2375" s="8">
        <v>1.0</v>
      </c>
      <c r="D2375" s="10">
        <v>1.0</v>
      </c>
      <c r="E2375" s="54" t="s">
        <v>10103</v>
      </c>
      <c r="F2375" s="79"/>
    </row>
    <row r="2376">
      <c r="B2376" s="8" t="s">
        <v>10122</v>
      </c>
      <c r="C2376" s="8">
        <v>1.0</v>
      </c>
      <c r="D2376" s="10">
        <v>1.0</v>
      </c>
      <c r="E2376" s="54" t="s">
        <v>10103</v>
      </c>
      <c r="F2376" s="79"/>
    </row>
    <row r="2377">
      <c r="B2377" s="8" t="s">
        <v>5807</v>
      </c>
      <c r="C2377" s="8">
        <v>3.0</v>
      </c>
      <c r="D2377" s="10">
        <v>3.0</v>
      </c>
      <c r="E2377" s="54" t="s">
        <v>10103</v>
      </c>
      <c r="F2377" s="79"/>
    </row>
    <row r="2378">
      <c r="B2378" s="8" t="s">
        <v>8201</v>
      </c>
      <c r="C2378" s="8">
        <v>2.0</v>
      </c>
      <c r="D2378" s="10">
        <v>2.0</v>
      </c>
      <c r="E2378" s="54" t="s">
        <v>10103</v>
      </c>
      <c r="F2378" s="79"/>
    </row>
    <row r="2379">
      <c r="B2379" s="8" t="s">
        <v>7557</v>
      </c>
      <c r="C2379" s="8">
        <v>1.0</v>
      </c>
      <c r="D2379" s="10">
        <v>1.0</v>
      </c>
      <c r="E2379" s="54" t="s">
        <v>10103</v>
      </c>
      <c r="F2379" s="79"/>
    </row>
    <row r="2380">
      <c r="B2380" s="8" t="s">
        <v>7142</v>
      </c>
      <c r="C2380" s="8">
        <v>1.0</v>
      </c>
      <c r="D2380" s="10">
        <v>1.0</v>
      </c>
      <c r="E2380" s="54" t="s">
        <v>10103</v>
      </c>
      <c r="F2380" s="79"/>
    </row>
    <row r="2381">
      <c r="B2381" s="8" t="s">
        <v>8863</v>
      </c>
      <c r="C2381" s="8">
        <v>1.0</v>
      </c>
      <c r="D2381" s="10">
        <v>1.0</v>
      </c>
      <c r="E2381" s="54" t="s">
        <v>10103</v>
      </c>
      <c r="F2381" s="79"/>
    </row>
    <row r="2382">
      <c r="B2382" s="8" t="s">
        <v>8890</v>
      </c>
      <c r="C2382" s="8">
        <v>1.0</v>
      </c>
      <c r="D2382" s="10">
        <v>1.0</v>
      </c>
      <c r="E2382" s="54" t="s">
        <v>10103</v>
      </c>
      <c r="F2382" s="79"/>
    </row>
    <row r="2383">
      <c r="B2383" s="8" t="s">
        <v>9177</v>
      </c>
      <c r="C2383" s="8">
        <v>1.0</v>
      </c>
      <c r="D2383" s="10">
        <v>1.0</v>
      </c>
      <c r="E2383" s="54" t="s">
        <v>10103</v>
      </c>
      <c r="F2383" s="79"/>
    </row>
    <row r="2384">
      <c r="B2384" s="8" t="s">
        <v>5544</v>
      </c>
      <c r="C2384" s="8">
        <v>3.0</v>
      </c>
      <c r="D2384" s="10">
        <v>3.0</v>
      </c>
      <c r="E2384" s="54" t="s">
        <v>10103</v>
      </c>
      <c r="F2384" s="79"/>
    </row>
    <row r="2385">
      <c r="B2385" s="8" t="s">
        <v>9315</v>
      </c>
      <c r="C2385" s="8">
        <v>1.0</v>
      </c>
      <c r="D2385" s="10">
        <v>1.0</v>
      </c>
      <c r="E2385" s="54" t="s">
        <v>10103</v>
      </c>
      <c r="F2385" s="79"/>
    </row>
    <row r="2386">
      <c r="B2386" s="8" t="s">
        <v>9209</v>
      </c>
      <c r="C2386" s="8">
        <v>1.0</v>
      </c>
      <c r="D2386" s="10">
        <v>1.0</v>
      </c>
      <c r="E2386" s="54" t="s">
        <v>10103</v>
      </c>
      <c r="F2386" s="79"/>
    </row>
    <row r="2387">
      <c r="B2387" s="8" t="s">
        <v>6271</v>
      </c>
      <c r="C2387" s="8">
        <v>3.0</v>
      </c>
      <c r="D2387" s="10">
        <v>3.0</v>
      </c>
      <c r="E2387" s="54" t="s">
        <v>10103</v>
      </c>
      <c r="F2387" s="79"/>
    </row>
    <row r="2388">
      <c r="B2388" s="8" t="s">
        <v>6290</v>
      </c>
      <c r="C2388" s="8">
        <v>3.0</v>
      </c>
      <c r="D2388" s="10">
        <v>3.0</v>
      </c>
      <c r="E2388" s="54" t="s">
        <v>10103</v>
      </c>
      <c r="F2388" s="79"/>
    </row>
    <row r="2389">
      <c r="B2389" s="8" t="s">
        <v>715</v>
      </c>
      <c r="C2389" s="8">
        <v>2.0</v>
      </c>
      <c r="D2389" s="10">
        <v>2.0</v>
      </c>
      <c r="E2389" s="54" t="s">
        <v>10103</v>
      </c>
      <c r="F2389" s="79"/>
    </row>
    <row r="2390">
      <c r="B2390" s="8" t="s">
        <v>7519</v>
      </c>
      <c r="C2390" s="8">
        <v>1.0</v>
      </c>
      <c r="D2390" s="10">
        <v>1.0</v>
      </c>
      <c r="E2390" s="54" t="s">
        <v>10103</v>
      </c>
      <c r="F2390" s="79"/>
    </row>
    <row r="2391">
      <c r="B2391" s="8" t="s">
        <v>6292</v>
      </c>
      <c r="C2391" s="8">
        <v>3.0</v>
      </c>
      <c r="D2391" s="10">
        <v>3.0</v>
      </c>
      <c r="E2391" s="54" t="s">
        <v>10103</v>
      </c>
      <c r="F2391" s="79"/>
    </row>
    <row r="2392">
      <c r="B2392" s="8" t="s">
        <v>6273</v>
      </c>
      <c r="C2392" s="8">
        <v>3.0</v>
      </c>
      <c r="D2392" s="10">
        <v>3.0</v>
      </c>
      <c r="E2392" s="54" t="s">
        <v>10103</v>
      </c>
      <c r="F2392" s="79"/>
    </row>
    <row r="2393">
      <c r="B2393" s="8" t="s">
        <v>3270</v>
      </c>
      <c r="C2393" s="8">
        <v>1.0</v>
      </c>
      <c r="D2393" s="10">
        <v>1.0</v>
      </c>
      <c r="E2393" s="54" t="s">
        <v>10103</v>
      </c>
      <c r="F2393" s="79"/>
    </row>
    <row r="2394">
      <c r="B2394" s="8" t="s">
        <v>9276</v>
      </c>
      <c r="C2394" s="8">
        <v>1.0</v>
      </c>
      <c r="D2394" s="10">
        <v>1.0</v>
      </c>
      <c r="E2394" s="54" t="s">
        <v>10103</v>
      </c>
      <c r="F2394" s="79"/>
    </row>
    <row r="2395">
      <c r="A2395" s="42">
        <v>45590.0</v>
      </c>
      <c r="B2395" s="8" t="s">
        <v>8239</v>
      </c>
      <c r="C2395" s="8">
        <v>1.0</v>
      </c>
      <c r="D2395" s="10">
        <v>1.0</v>
      </c>
      <c r="E2395" s="54" t="s">
        <v>10103</v>
      </c>
      <c r="F2395" s="79"/>
    </row>
    <row r="2396">
      <c r="B2396" s="8" t="s">
        <v>8879</v>
      </c>
      <c r="C2396" s="8">
        <v>1.0</v>
      </c>
      <c r="D2396" s="10">
        <v>1.0</v>
      </c>
      <c r="E2396" s="54" t="s">
        <v>10103</v>
      </c>
      <c r="F2396" s="79"/>
    </row>
    <row r="2397">
      <c r="B2397" s="8" t="s">
        <v>3499</v>
      </c>
      <c r="C2397" s="8">
        <v>1.0</v>
      </c>
      <c r="D2397" s="10">
        <v>1.0</v>
      </c>
      <c r="E2397" s="54" t="s">
        <v>10103</v>
      </c>
      <c r="F2397" s="79"/>
    </row>
    <row r="2398">
      <c r="B2398" s="8" t="s">
        <v>8868</v>
      </c>
      <c r="C2398" s="8">
        <v>1.0</v>
      </c>
      <c r="D2398" s="10">
        <v>1.0</v>
      </c>
      <c r="E2398" s="54" t="s">
        <v>10103</v>
      </c>
      <c r="F2398" s="79"/>
    </row>
    <row r="2399">
      <c r="B2399" s="8" t="s">
        <v>5674</v>
      </c>
      <c r="C2399" s="8">
        <v>3.0</v>
      </c>
      <c r="D2399" s="10">
        <v>3.0</v>
      </c>
      <c r="E2399" s="54" t="s">
        <v>10103</v>
      </c>
      <c r="F2399" s="79"/>
    </row>
    <row r="2400">
      <c r="B2400" s="8" t="s">
        <v>7591</v>
      </c>
      <c r="C2400" s="8">
        <v>1.0</v>
      </c>
      <c r="D2400" s="10">
        <v>1.0</v>
      </c>
      <c r="E2400" s="54" t="s">
        <v>10103</v>
      </c>
      <c r="F2400" s="79"/>
    </row>
    <row r="2401">
      <c r="B2401" s="8" t="s">
        <v>7319</v>
      </c>
      <c r="C2401" s="8">
        <v>1.0</v>
      </c>
      <c r="D2401" s="10">
        <v>1.0</v>
      </c>
      <c r="E2401" s="54" t="s">
        <v>10103</v>
      </c>
      <c r="F2401" s="79"/>
    </row>
    <row r="2402">
      <c r="B2402" s="8" t="s">
        <v>6036</v>
      </c>
      <c r="C2402" s="8">
        <v>1.0</v>
      </c>
      <c r="D2402" s="10">
        <v>1.0</v>
      </c>
      <c r="E2402" s="54" t="s">
        <v>10103</v>
      </c>
      <c r="F2402" s="79"/>
    </row>
    <row r="2403">
      <c r="B2403" s="8" t="s">
        <v>5349</v>
      </c>
      <c r="C2403" s="8">
        <v>1.0</v>
      </c>
      <c r="D2403" s="10">
        <v>1.0</v>
      </c>
      <c r="E2403" s="54" t="s">
        <v>10103</v>
      </c>
      <c r="F2403" s="79"/>
    </row>
    <row r="2404">
      <c r="B2404" s="8" t="s">
        <v>7094</v>
      </c>
      <c r="C2404" s="8">
        <v>1.0</v>
      </c>
      <c r="D2404" s="10">
        <v>1.0</v>
      </c>
      <c r="E2404" s="54" t="s">
        <v>10103</v>
      </c>
      <c r="F2404" s="79"/>
    </row>
    <row r="2405">
      <c r="B2405" s="8" t="s">
        <v>7630</v>
      </c>
      <c r="C2405" s="8">
        <v>1.0</v>
      </c>
      <c r="D2405" s="10">
        <v>1.0</v>
      </c>
      <c r="E2405" s="54" t="s">
        <v>10103</v>
      </c>
      <c r="F2405" s="79"/>
    </row>
    <row r="2406">
      <c r="B2406" s="8" t="s">
        <v>6361</v>
      </c>
      <c r="C2406" s="8">
        <v>3.0</v>
      </c>
      <c r="D2406" s="10">
        <v>3.0</v>
      </c>
      <c r="E2406" s="54" t="s">
        <v>10103</v>
      </c>
      <c r="F2406" s="79"/>
    </row>
    <row r="2407">
      <c r="B2407" s="8" t="s">
        <v>947</v>
      </c>
      <c r="C2407" s="8">
        <v>1.0</v>
      </c>
      <c r="D2407" s="10">
        <v>1.0</v>
      </c>
      <c r="E2407" s="54" t="s">
        <v>10103</v>
      </c>
      <c r="F2407" s="79"/>
    </row>
    <row r="2408">
      <c r="B2408" s="8" t="s">
        <v>9284</v>
      </c>
      <c r="C2408" s="8">
        <v>1.0</v>
      </c>
      <c r="D2408" s="10">
        <v>1.0</v>
      </c>
      <c r="E2408" s="54" t="s">
        <v>10103</v>
      </c>
      <c r="F2408" s="79"/>
    </row>
    <row r="2409">
      <c r="B2409" s="8" t="s">
        <v>9440</v>
      </c>
      <c r="C2409" s="8">
        <v>1.0</v>
      </c>
      <c r="D2409" s="10">
        <v>1.0</v>
      </c>
      <c r="E2409" s="54" t="s">
        <v>10103</v>
      </c>
      <c r="F2409" s="79"/>
    </row>
    <row r="2410">
      <c r="B2410" s="8" t="s">
        <v>9193</v>
      </c>
      <c r="C2410" s="8">
        <v>1.0</v>
      </c>
      <c r="D2410" s="10">
        <v>1.0</v>
      </c>
      <c r="E2410" s="54" t="s">
        <v>10103</v>
      </c>
      <c r="F2410" s="79"/>
    </row>
    <row r="2411">
      <c r="B2411" s="8" t="s">
        <v>3447</v>
      </c>
      <c r="C2411" s="8">
        <v>1.0</v>
      </c>
      <c r="D2411" s="10">
        <v>1.0</v>
      </c>
      <c r="E2411" s="54" t="s">
        <v>10103</v>
      </c>
      <c r="F2411" s="79"/>
    </row>
    <row r="2412">
      <c r="B2412" s="8" t="s">
        <v>8459</v>
      </c>
      <c r="C2412" s="8">
        <v>1.0</v>
      </c>
      <c r="D2412" s="10">
        <v>1.0</v>
      </c>
      <c r="E2412" s="54" t="s">
        <v>10103</v>
      </c>
      <c r="F2412" s="79"/>
    </row>
    <row r="2413">
      <c r="B2413" s="8" t="s">
        <v>5379</v>
      </c>
      <c r="C2413" s="8">
        <v>1.0</v>
      </c>
      <c r="D2413" s="10">
        <v>1.0</v>
      </c>
      <c r="E2413" s="54" t="s">
        <v>10103</v>
      </c>
      <c r="F2413" s="79"/>
    </row>
    <row r="2414">
      <c r="B2414" s="8" t="s">
        <v>99</v>
      </c>
      <c r="C2414" s="8">
        <v>1.0</v>
      </c>
      <c r="D2414" s="10">
        <v>1.0</v>
      </c>
      <c r="E2414" s="54" t="s">
        <v>10103</v>
      </c>
      <c r="F2414" s="79"/>
    </row>
    <row r="2415">
      <c r="B2415" s="8" t="s">
        <v>6751</v>
      </c>
      <c r="C2415" s="8">
        <v>1.0</v>
      </c>
      <c r="D2415" s="10">
        <v>1.0</v>
      </c>
      <c r="E2415" s="54" t="s">
        <v>10103</v>
      </c>
      <c r="F2415" s="79"/>
    </row>
    <row r="2416">
      <c r="B2416" s="8" t="s">
        <v>5825</v>
      </c>
      <c r="C2416" s="8">
        <v>3.0</v>
      </c>
      <c r="D2416" s="10">
        <v>3.0</v>
      </c>
      <c r="E2416" s="54" t="s">
        <v>10103</v>
      </c>
      <c r="F2416" s="79"/>
    </row>
    <row r="2417">
      <c r="B2417" s="8" t="s">
        <v>10128</v>
      </c>
      <c r="C2417" s="8">
        <v>1.0</v>
      </c>
      <c r="D2417" s="10">
        <v>1.0</v>
      </c>
      <c r="E2417" s="54" t="s">
        <v>10103</v>
      </c>
      <c r="F2417" s="79"/>
    </row>
    <row r="2418">
      <c r="B2418" s="8" t="s">
        <v>7532</v>
      </c>
      <c r="C2418" s="8">
        <v>1.0</v>
      </c>
      <c r="D2418" s="10">
        <v>1.0</v>
      </c>
      <c r="E2418" s="54" t="s">
        <v>10103</v>
      </c>
      <c r="F2418" s="79"/>
    </row>
    <row r="2419">
      <c r="B2419" s="8" t="s">
        <v>1249</v>
      </c>
      <c r="C2419" s="8">
        <v>1.0</v>
      </c>
      <c r="D2419" s="10">
        <v>1.0</v>
      </c>
      <c r="E2419" s="54" t="s">
        <v>10103</v>
      </c>
      <c r="F2419" s="79"/>
    </row>
    <row r="2420">
      <c r="B2420" s="8" t="s">
        <v>5127</v>
      </c>
      <c r="C2420" s="8">
        <v>1.0</v>
      </c>
      <c r="D2420" s="10">
        <v>1.0</v>
      </c>
      <c r="E2420" s="54" t="s">
        <v>10103</v>
      </c>
      <c r="F2420" s="79"/>
    </row>
    <row r="2421">
      <c r="B2421" s="8" t="s">
        <v>300</v>
      </c>
      <c r="C2421" s="8">
        <v>1.0</v>
      </c>
      <c r="D2421" s="10">
        <v>1.0</v>
      </c>
      <c r="E2421" s="54" t="s">
        <v>10103</v>
      </c>
      <c r="F2421" s="79"/>
    </row>
    <row r="2422">
      <c r="B2422" s="8" t="s">
        <v>5255</v>
      </c>
      <c r="C2422" s="8">
        <v>1.0</v>
      </c>
      <c r="D2422" s="10">
        <v>1.0</v>
      </c>
      <c r="E2422" s="54" t="s">
        <v>10103</v>
      </c>
      <c r="F2422" s="79"/>
    </row>
    <row r="2423">
      <c r="B2423" s="8" t="s">
        <v>5363</v>
      </c>
      <c r="C2423" s="8">
        <v>1.0</v>
      </c>
      <c r="D2423" s="10">
        <v>1.0</v>
      </c>
      <c r="E2423" s="54" t="s">
        <v>10103</v>
      </c>
      <c r="F2423" s="79"/>
    </row>
    <row r="2424">
      <c r="B2424" s="8" t="s">
        <v>8865</v>
      </c>
      <c r="C2424" s="8">
        <v>1.0</v>
      </c>
      <c r="D2424" s="10">
        <v>1.0</v>
      </c>
      <c r="E2424" s="54" t="s">
        <v>10103</v>
      </c>
      <c r="F2424" s="79"/>
    </row>
    <row r="2425">
      <c r="B2425" s="8" t="s">
        <v>9233</v>
      </c>
      <c r="C2425" s="8">
        <v>1.0</v>
      </c>
      <c r="D2425" s="10">
        <v>3.0</v>
      </c>
      <c r="E2425" s="54" t="s">
        <v>10103</v>
      </c>
      <c r="F2425" s="79"/>
    </row>
    <row r="2426">
      <c r="B2426" s="8" t="s">
        <v>6166</v>
      </c>
      <c r="C2426" s="8">
        <v>3.0</v>
      </c>
      <c r="D2426" s="10">
        <v>3.0</v>
      </c>
      <c r="E2426" s="54" t="s">
        <v>10103</v>
      </c>
      <c r="F2426" s="79"/>
    </row>
    <row r="2427">
      <c r="B2427" s="8" t="s">
        <v>9495</v>
      </c>
      <c r="C2427" s="8">
        <v>1.0</v>
      </c>
      <c r="D2427" s="10">
        <v>3.0</v>
      </c>
      <c r="E2427" s="54" t="s">
        <v>10103</v>
      </c>
      <c r="F2427" s="79"/>
    </row>
    <row r="2428">
      <c r="B2428" s="8" t="s">
        <v>9470</v>
      </c>
      <c r="C2428" s="8">
        <v>1.0</v>
      </c>
      <c r="D2428" s="10">
        <v>1.0</v>
      </c>
      <c r="E2428" s="54" t="s">
        <v>10103</v>
      </c>
      <c r="F2428" s="79"/>
    </row>
    <row r="2429">
      <c r="B2429" s="8" t="s">
        <v>9470</v>
      </c>
      <c r="C2429" s="8">
        <v>1.0</v>
      </c>
      <c r="D2429" s="10">
        <v>1.0</v>
      </c>
      <c r="E2429" s="54" t="s">
        <v>10103</v>
      </c>
      <c r="F2429" s="79"/>
    </row>
    <row r="2430">
      <c r="B2430" s="8" t="s">
        <v>5738</v>
      </c>
      <c r="C2430" s="8">
        <v>3.0</v>
      </c>
      <c r="D2430" s="10">
        <v>3.0</v>
      </c>
      <c r="E2430" s="54" t="s">
        <v>10103</v>
      </c>
      <c r="F2430" s="79"/>
    </row>
    <row r="2431">
      <c r="B2431" s="8" t="s">
        <v>5512</v>
      </c>
      <c r="C2431" s="8">
        <v>3.0</v>
      </c>
      <c r="D2431" s="10">
        <v>3.0</v>
      </c>
      <c r="E2431" s="54" t="s">
        <v>10103</v>
      </c>
      <c r="F2431" s="79"/>
    </row>
    <row r="2432">
      <c r="B2432" s="8" t="s">
        <v>8862</v>
      </c>
      <c r="C2432" s="8">
        <v>1.0</v>
      </c>
      <c r="D2432" s="10">
        <v>1.0</v>
      </c>
      <c r="E2432" s="54" t="s">
        <v>10103</v>
      </c>
      <c r="F2432" s="79"/>
    </row>
    <row r="2433">
      <c r="B2433" s="8" t="s">
        <v>9788</v>
      </c>
      <c r="C2433" s="8">
        <v>1.0</v>
      </c>
      <c r="D2433" s="10">
        <v>1.0</v>
      </c>
      <c r="E2433" s="54" t="s">
        <v>10103</v>
      </c>
      <c r="F2433" s="79"/>
    </row>
    <row r="2434">
      <c r="B2434" s="8" t="s">
        <v>5118</v>
      </c>
      <c r="C2434" s="8">
        <v>1.0</v>
      </c>
      <c r="D2434" s="10">
        <v>1.0</v>
      </c>
      <c r="E2434" s="54" t="s">
        <v>10103</v>
      </c>
      <c r="F2434" s="79"/>
    </row>
    <row r="2435">
      <c r="B2435" s="8" t="s">
        <v>7354</v>
      </c>
      <c r="C2435" s="8">
        <v>1.0</v>
      </c>
      <c r="D2435" s="10">
        <v>1.0</v>
      </c>
      <c r="E2435" s="54" t="s">
        <v>10103</v>
      </c>
      <c r="F2435" s="79"/>
    </row>
    <row r="2436">
      <c r="B2436" s="8" t="s">
        <v>8879</v>
      </c>
      <c r="C2436" s="8">
        <v>1.0</v>
      </c>
      <c r="D2436" s="10">
        <v>1.0</v>
      </c>
      <c r="E2436" s="54" t="s">
        <v>10103</v>
      </c>
      <c r="F2436" s="79"/>
    </row>
    <row r="2437">
      <c r="B2437" s="8" t="s">
        <v>6816</v>
      </c>
      <c r="C2437" s="8">
        <v>1.0</v>
      </c>
      <c r="D2437" s="10">
        <v>1.0</v>
      </c>
      <c r="E2437" s="54" t="s">
        <v>10103</v>
      </c>
      <c r="F2437" s="79"/>
    </row>
    <row r="2438">
      <c r="B2438" s="8" t="s">
        <v>9788</v>
      </c>
      <c r="C2438" s="8">
        <v>1.0</v>
      </c>
      <c r="D2438" s="10">
        <v>1.0</v>
      </c>
      <c r="E2438" s="54" t="s">
        <v>10103</v>
      </c>
      <c r="F2438" s="79"/>
    </row>
    <row r="2439">
      <c r="B2439" s="8" t="s">
        <v>7318</v>
      </c>
      <c r="C2439" s="8">
        <v>1.0</v>
      </c>
      <c r="D2439" s="10">
        <v>1.0</v>
      </c>
      <c r="E2439" s="54" t="s">
        <v>10103</v>
      </c>
      <c r="F2439" s="79"/>
    </row>
    <row r="2440">
      <c r="B2440" s="8" t="s">
        <v>10128</v>
      </c>
      <c r="C2440" s="8">
        <v>1.0</v>
      </c>
      <c r="D2440" s="10">
        <v>1.0</v>
      </c>
      <c r="E2440" s="54" t="s">
        <v>10103</v>
      </c>
      <c r="F2440" s="79"/>
    </row>
    <row r="2441">
      <c r="B2441" s="8" t="s">
        <v>9284</v>
      </c>
      <c r="C2441" s="8">
        <v>1.0</v>
      </c>
      <c r="D2441" s="10">
        <v>1.0</v>
      </c>
      <c r="E2441" s="54" t="s">
        <v>10103</v>
      </c>
      <c r="F2441" s="79"/>
    </row>
    <row r="2442">
      <c r="B2442" s="8" t="s">
        <v>5684</v>
      </c>
      <c r="C2442" s="8">
        <v>2.0</v>
      </c>
      <c r="D2442" s="10">
        <v>2.0</v>
      </c>
      <c r="E2442" s="54" t="s">
        <v>10103</v>
      </c>
      <c r="F2442" s="79"/>
    </row>
    <row r="2443">
      <c r="B2443" s="8" t="s">
        <v>225</v>
      </c>
      <c r="C2443" s="8">
        <v>2.0</v>
      </c>
      <c r="D2443" s="10">
        <v>2.0</v>
      </c>
      <c r="E2443" s="54" t="s">
        <v>10103</v>
      </c>
      <c r="F2443" s="79"/>
    </row>
    <row r="2444">
      <c r="B2444" s="8" t="s">
        <v>6886</v>
      </c>
      <c r="C2444" s="8">
        <v>1.0</v>
      </c>
      <c r="D2444" s="10">
        <v>1.0</v>
      </c>
      <c r="E2444" s="54" t="s">
        <v>10103</v>
      </c>
      <c r="F2444" s="79"/>
    </row>
    <row r="2445">
      <c r="B2445" s="8" t="s">
        <v>7326</v>
      </c>
      <c r="C2445" s="8">
        <v>1.0</v>
      </c>
      <c r="D2445" s="10">
        <v>1.0</v>
      </c>
      <c r="E2445" s="54" t="s">
        <v>10103</v>
      </c>
      <c r="F2445" s="79"/>
    </row>
    <row r="2446">
      <c r="B2446" s="8" t="s">
        <v>6787</v>
      </c>
      <c r="C2446" s="8">
        <v>3.0</v>
      </c>
      <c r="D2446" s="10">
        <v>3.0</v>
      </c>
      <c r="E2446" s="54" t="s">
        <v>10103</v>
      </c>
      <c r="F2446" s="79"/>
    </row>
    <row r="2447">
      <c r="B2447" s="8" t="s">
        <v>6958</v>
      </c>
      <c r="C2447" s="8">
        <v>1.0</v>
      </c>
      <c r="D2447" s="10">
        <v>1.0</v>
      </c>
      <c r="E2447" s="54" t="s">
        <v>10103</v>
      </c>
      <c r="F2447" s="79"/>
    </row>
    <row r="2448">
      <c r="B2448" s="8" t="s">
        <v>7325</v>
      </c>
      <c r="C2448" s="8">
        <v>1.0</v>
      </c>
      <c r="D2448" s="10">
        <v>1.0</v>
      </c>
      <c r="E2448" s="54" t="s">
        <v>10103</v>
      </c>
      <c r="F2448" s="79"/>
    </row>
    <row r="2449">
      <c r="A2449" s="42">
        <v>45591.0</v>
      </c>
      <c r="B2449" s="8" t="s">
        <v>8239</v>
      </c>
      <c r="C2449" s="8">
        <v>1.0</v>
      </c>
      <c r="D2449" s="10">
        <v>1.0</v>
      </c>
      <c r="E2449" s="54" t="s">
        <v>10103</v>
      </c>
      <c r="F2449" s="79"/>
    </row>
    <row r="2450">
      <c r="B2450" s="8" t="s">
        <v>7349</v>
      </c>
      <c r="C2450" s="8">
        <v>1.0</v>
      </c>
      <c r="D2450" s="10">
        <v>1.0</v>
      </c>
      <c r="E2450" s="54" t="s">
        <v>10103</v>
      </c>
      <c r="F2450" s="79"/>
    </row>
    <row r="2451">
      <c r="B2451" s="8" t="s">
        <v>5396</v>
      </c>
      <c r="C2451" s="8">
        <v>1.0</v>
      </c>
      <c r="D2451" s="10">
        <v>1.0</v>
      </c>
      <c r="E2451" s="54" t="s">
        <v>10103</v>
      </c>
      <c r="F2451" s="79"/>
    </row>
    <row r="2452">
      <c r="B2452" s="8" t="s">
        <v>5363</v>
      </c>
      <c r="C2452" s="8">
        <v>1.0</v>
      </c>
      <c r="D2452" s="10">
        <v>1.0</v>
      </c>
      <c r="E2452" s="54" t="s">
        <v>10103</v>
      </c>
      <c r="F2452" s="79"/>
    </row>
    <row r="2453">
      <c r="B2453" s="8" t="s">
        <v>7319</v>
      </c>
      <c r="C2453" s="8">
        <v>1.0</v>
      </c>
      <c r="D2453" s="10">
        <v>1.0</v>
      </c>
      <c r="E2453" s="54" t="s">
        <v>10103</v>
      </c>
      <c r="F2453" s="79"/>
    </row>
    <row r="2454">
      <c r="B2454" s="8" t="s">
        <v>8858</v>
      </c>
      <c r="C2454" s="8">
        <v>1.0</v>
      </c>
      <c r="D2454" s="10">
        <v>1.0</v>
      </c>
      <c r="E2454" s="54" t="s">
        <v>10103</v>
      </c>
      <c r="F2454" s="79"/>
    </row>
    <row r="2455">
      <c r="B2455" s="8" t="s">
        <v>5317</v>
      </c>
      <c r="C2455" s="8">
        <v>3.0</v>
      </c>
      <c r="D2455" s="10">
        <v>3.0</v>
      </c>
      <c r="E2455" s="54" t="s">
        <v>10103</v>
      </c>
      <c r="F2455" s="79"/>
    </row>
    <row r="2456">
      <c r="B2456" s="8" t="s">
        <v>5976</v>
      </c>
      <c r="C2456" s="8">
        <v>1.0</v>
      </c>
      <c r="D2456" s="10">
        <v>1.0</v>
      </c>
      <c r="E2456" s="54" t="s">
        <v>10103</v>
      </c>
      <c r="F2456" s="79"/>
    </row>
    <row r="2457">
      <c r="B2457" s="8" t="s">
        <v>6486</v>
      </c>
      <c r="C2457" s="8">
        <v>1.0</v>
      </c>
      <c r="D2457" s="10">
        <v>1.0</v>
      </c>
      <c r="E2457" s="54" t="s">
        <v>10103</v>
      </c>
      <c r="F2457" s="79"/>
    </row>
    <row r="2458">
      <c r="B2458" s="8" t="s">
        <v>6222</v>
      </c>
      <c r="C2458" s="8">
        <v>1.0</v>
      </c>
      <c r="D2458" s="10">
        <v>1.0</v>
      </c>
      <c r="E2458" s="54" t="s">
        <v>10103</v>
      </c>
      <c r="F2458" s="79"/>
    </row>
    <row r="2459">
      <c r="B2459" s="8" t="s">
        <v>7139</v>
      </c>
      <c r="C2459" s="8">
        <v>1.0</v>
      </c>
      <c r="D2459" s="10">
        <v>1.0</v>
      </c>
      <c r="E2459" s="54" t="s">
        <v>10103</v>
      </c>
      <c r="F2459" s="79"/>
    </row>
    <row r="2460">
      <c r="B2460" s="8" t="s">
        <v>9226</v>
      </c>
      <c r="C2460" s="8">
        <v>1.0</v>
      </c>
      <c r="D2460" s="10">
        <v>1.0</v>
      </c>
      <c r="E2460" s="54" t="s">
        <v>10103</v>
      </c>
      <c r="F2460" s="79"/>
    </row>
    <row r="2461">
      <c r="B2461" s="8" t="s">
        <v>7280</v>
      </c>
      <c r="C2461" s="8">
        <v>1.0</v>
      </c>
      <c r="D2461" s="10">
        <v>1.0</v>
      </c>
      <c r="E2461" s="54" t="s">
        <v>10103</v>
      </c>
      <c r="F2461" s="79"/>
    </row>
    <row r="2462">
      <c r="B2462" s="8" t="s">
        <v>87</v>
      </c>
      <c r="C2462" s="8">
        <v>1.0</v>
      </c>
      <c r="D2462" s="10">
        <v>1.0</v>
      </c>
      <c r="E2462" s="54" t="s">
        <v>10103</v>
      </c>
      <c r="F2462" s="79"/>
    </row>
    <row r="2463">
      <c r="B2463" s="8" t="s">
        <v>8459</v>
      </c>
      <c r="C2463" s="8">
        <v>1.0</v>
      </c>
      <c r="D2463" s="10">
        <v>1.0</v>
      </c>
      <c r="E2463" s="54" t="s">
        <v>10103</v>
      </c>
      <c r="F2463" s="79"/>
    </row>
    <row r="2464">
      <c r="B2464" s="8" t="s">
        <v>7304</v>
      </c>
      <c r="C2464" s="8">
        <v>1.0</v>
      </c>
      <c r="D2464" s="10">
        <v>1.0</v>
      </c>
      <c r="E2464" s="54" t="s">
        <v>10103</v>
      </c>
      <c r="F2464" s="79"/>
    </row>
    <row r="2465">
      <c r="B2465" s="8" t="s">
        <v>7385</v>
      </c>
      <c r="C2465" s="8">
        <v>1.0</v>
      </c>
      <c r="D2465" s="10">
        <v>1.0</v>
      </c>
      <c r="E2465" s="54" t="s">
        <v>10103</v>
      </c>
      <c r="F2465" s="79"/>
    </row>
    <row r="2466">
      <c r="B2466" s="8" t="s">
        <v>7319</v>
      </c>
      <c r="C2466" s="8">
        <v>1.0</v>
      </c>
      <c r="D2466" s="10">
        <v>1.0</v>
      </c>
      <c r="E2466" s="54" t="s">
        <v>10103</v>
      </c>
      <c r="F2466" s="79"/>
    </row>
    <row r="2467">
      <c r="B2467" s="8" t="s">
        <v>7309</v>
      </c>
      <c r="C2467" s="8">
        <v>1.0</v>
      </c>
      <c r="D2467" s="10">
        <v>1.0</v>
      </c>
      <c r="E2467" s="54" t="s">
        <v>10103</v>
      </c>
      <c r="F2467" s="79"/>
    </row>
    <row r="2468">
      <c r="B2468" s="8" t="s">
        <v>7319</v>
      </c>
      <c r="C2468" s="8">
        <v>1.0</v>
      </c>
      <c r="D2468" s="10">
        <v>1.0</v>
      </c>
      <c r="E2468" s="54" t="s">
        <v>10103</v>
      </c>
      <c r="F2468" s="79"/>
    </row>
    <row r="2469">
      <c r="B2469" s="8" t="s">
        <v>7342</v>
      </c>
      <c r="C2469" s="8">
        <v>1.0</v>
      </c>
      <c r="D2469" s="10">
        <v>1.0</v>
      </c>
      <c r="E2469" s="54" t="s">
        <v>10103</v>
      </c>
      <c r="F2469" s="79"/>
    </row>
    <row r="2470">
      <c r="B2470" s="8" t="s">
        <v>8201</v>
      </c>
      <c r="C2470" s="8">
        <v>1.0</v>
      </c>
      <c r="D2470" s="10">
        <v>1.0</v>
      </c>
      <c r="E2470" s="54" t="s">
        <v>10103</v>
      </c>
      <c r="F2470" s="79"/>
    </row>
    <row r="2471">
      <c r="B2471" s="8" t="s">
        <v>6185</v>
      </c>
      <c r="C2471" s="8">
        <v>3.0</v>
      </c>
      <c r="D2471" s="10">
        <v>3.0</v>
      </c>
      <c r="E2471" s="54" t="s">
        <v>10103</v>
      </c>
      <c r="F2471" s="79"/>
    </row>
    <row r="2472">
      <c r="B2472" s="8" t="s">
        <v>7349</v>
      </c>
      <c r="C2472" s="8">
        <v>1.0</v>
      </c>
      <c r="D2472" s="10">
        <v>1.0</v>
      </c>
      <c r="E2472" s="54" t="s">
        <v>10103</v>
      </c>
      <c r="F2472" s="79"/>
    </row>
    <row r="2473">
      <c r="B2473" s="8" t="s">
        <v>7081</v>
      </c>
      <c r="C2473" s="8">
        <v>1.0</v>
      </c>
      <c r="D2473" s="10">
        <v>1.0</v>
      </c>
      <c r="E2473" s="54" t="s">
        <v>10103</v>
      </c>
      <c r="F2473" s="79"/>
    </row>
    <row r="2474">
      <c r="B2474" s="8" t="s">
        <v>5118</v>
      </c>
      <c r="C2474" s="8">
        <v>1.0</v>
      </c>
      <c r="D2474" s="10">
        <v>1.0</v>
      </c>
      <c r="E2474" s="54" t="s">
        <v>10103</v>
      </c>
      <c r="F2474" s="79"/>
    </row>
    <row r="2475">
      <c r="B2475" s="8" t="s">
        <v>6499</v>
      </c>
      <c r="C2475" s="8">
        <v>1.0</v>
      </c>
      <c r="D2475" s="10">
        <v>1.0</v>
      </c>
      <c r="E2475" s="54" t="s">
        <v>10103</v>
      </c>
      <c r="F2475" s="79"/>
    </row>
    <row r="2476">
      <c r="B2476" s="8" t="s">
        <v>151</v>
      </c>
      <c r="C2476" s="8">
        <v>1.0</v>
      </c>
      <c r="D2476" s="10">
        <v>1.0</v>
      </c>
      <c r="E2476" s="54" t="s">
        <v>10103</v>
      </c>
      <c r="F2476" s="79"/>
    </row>
    <row r="2477">
      <c r="B2477" s="8" t="s">
        <v>7301</v>
      </c>
      <c r="C2477" s="8">
        <v>1.0</v>
      </c>
      <c r="D2477" s="10">
        <v>1.0</v>
      </c>
      <c r="E2477" s="54" t="s">
        <v>10103</v>
      </c>
      <c r="F2477" s="79"/>
    </row>
    <row r="2478">
      <c r="B2478" s="8" t="s">
        <v>9463</v>
      </c>
      <c r="C2478" s="8">
        <v>1.0</v>
      </c>
      <c r="D2478" s="10">
        <v>1.0</v>
      </c>
      <c r="E2478" s="54" t="s">
        <v>10103</v>
      </c>
      <c r="F2478" s="79"/>
    </row>
    <row r="2479">
      <c r="B2479" s="8" t="s">
        <v>10127</v>
      </c>
      <c r="C2479" s="8">
        <v>1.0</v>
      </c>
      <c r="D2479" s="10">
        <v>1.0</v>
      </c>
      <c r="E2479" s="54" t="s">
        <v>10103</v>
      </c>
      <c r="F2479" s="79"/>
    </row>
    <row r="2480">
      <c r="B2480" s="8" t="s">
        <v>5540</v>
      </c>
      <c r="C2480" s="8">
        <v>3.0</v>
      </c>
      <c r="D2480" s="10">
        <v>3.0</v>
      </c>
      <c r="E2480" s="54" t="s">
        <v>10103</v>
      </c>
      <c r="F2480" s="79"/>
    </row>
    <row r="2481">
      <c r="B2481" s="8" t="s">
        <v>6239</v>
      </c>
      <c r="C2481" s="8">
        <v>1.0</v>
      </c>
      <c r="D2481" s="10">
        <v>1.0</v>
      </c>
      <c r="E2481" s="54" t="s">
        <v>10103</v>
      </c>
      <c r="F2481" s="79"/>
    </row>
    <row r="2482">
      <c r="B2482" s="8" t="s">
        <v>5450</v>
      </c>
      <c r="C2482" s="8">
        <v>3.0</v>
      </c>
      <c r="D2482" s="10">
        <v>3.0</v>
      </c>
      <c r="E2482" s="54" t="s">
        <v>10103</v>
      </c>
      <c r="F2482" s="79"/>
    </row>
    <row r="2483">
      <c r="B2483" s="8" t="s">
        <v>9701</v>
      </c>
      <c r="C2483" s="8">
        <v>1.0</v>
      </c>
      <c r="D2483" s="10">
        <v>1.0</v>
      </c>
      <c r="E2483" s="54" t="s">
        <v>10103</v>
      </c>
      <c r="F2483" s="79"/>
    </row>
    <row r="2484">
      <c r="B2484" s="8" t="s">
        <v>6140</v>
      </c>
      <c r="C2484" s="8">
        <v>1.0</v>
      </c>
      <c r="D2484" s="10">
        <v>1.0</v>
      </c>
      <c r="E2484" s="54" t="s">
        <v>10103</v>
      </c>
      <c r="F2484" s="79"/>
    </row>
    <row r="2485">
      <c r="A2485" s="42">
        <v>45593.0</v>
      </c>
      <c r="B2485" s="8" t="s">
        <v>5691</v>
      </c>
      <c r="C2485" s="8">
        <v>3.0</v>
      </c>
      <c r="D2485" s="10">
        <v>3.0</v>
      </c>
      <c r="E2485" s="54" t="s">
        <v>10103</v>
      </c>
      <c r="F2485" s="79"/>
    </row>
    <row r="2486">
      <c r="B2486" s="8" t="s">
        <v>6989</v>
      </c>
      <c r="C2486" s="8">
        <v>3.0</v>
      </c>
      <c r="D2486" s="10">
        <v>3.0</v>
      </c>
      <c r="E2486" s="54" t="s">
        <v>10103</v>
      </c>
      <c r="F2486" s="79"/>
    </row>
    <row r="2487">
      <c r="B2487" s="8" t="s">
        <v>9209</v>
      </c>
      <c r="C2487" s="8">
        <v>1.0</v>
      </c>
      <c r="D2487" s="10">
        <v>1.0</v>
      </c>
      <c r="E2487" s="54" t="s">
        <v>10103</v>
      </c>
      <c r="F2487" s="79"/>
    </row>
    <row r="2488">
      <c r="B2488" s="8" t="s">
        <v>7591</v>
      </c>
      <c r="C2488" s="8">
        <v>1.0</v>
      </c>
      <c r="D2488" s="10">
        <v>1.0</v>
      </c>
      <c r="E2488" s="54" t="s">
        <v>10103</v>
      </c>
      <c r="F2488" s="79"/>
    </row>
    <row r="2489">
      <c r="B2489" s="8" t="s">
        <v>5725</v>
      </c>
      <c r="C2489" s="8">
        <v>3.0</v>
      </c>
      <c r="D2489" s="10">
        <v>3.0</v>
      </c>
      <c r="E2489" s="54" t="s">
        <v>10103</v>
      </c>
      <c r="F2489" s="79"/>
    </row>
    <row r="2490">
      <c r="B2490" s="8" t="s">
        <v>6227</v>
      </c>
      <c r="C2490" s="8">
        <v>3.0</v>
      </c>
      <c r="D2490" s="10">
        <v>3.0</v>
      </c>
      <c r="E2490" s="54" t="s">
        <v>10103</v>
      </c>
      <c r="F2490" s="79"/>
    </row>
    <row r="2491">
      <c r="B2491" s="8" t="s">
        <v>6367</v>
      </c>
      <c r="C2491" s="8">
        <v>1.0</v>
      </c>
      <c r="D2491" s="10">
        <v>1.0</v>
      </c>
      <c r="E2491" s="54" t="s">
        <v>10103</v>
      </c>
      <c r="F2491" s="79"/>
    </row>
    <row r="2492">
      <c r="B2492" s="8" t="s">
        <v>8884</v>
      </c>
      <c r="C2492" s="8">
        <v>1.0</v>
      </c>
      <c r="D2492" s="10">
        <v>1.0</v>
      </c>
      <c r="E2492" s="54" t="s">
        <v>10103</v>
      </c>
      <c r="F2492" s="79"/>
    </row>
    <row r="2493">
      <c r="B2493" s="8" t="s">
        <v>5837</v>
      </c>
      <c r="C2493" s="8">
        <v>3.0</v>
      </c>
      <c r="D2493" s="10">
        <v>3.0</v>
      </c>
      <c r="E2493" s="54" t="s">
        <v>10103</v>
      </c>
      <c r="F2493" s="79"/>
    </row>
    <row r="2494">
      <c r="B2494" s="8" t="s">
        <v>6844</v>
      </c>
      <c r="C2494" s="8">
        <v>3.0</v>
      </c>
      <c r="D2494" s="10">
        <v>3.0</v>
      </c>
      <c r="E2494" s="54" t="s">
        <v>10103</v>
      </c>
      <c r="F2494" s="79"/>
    </row>
    <row r="2495">
      <c r="B2495" s="8" t="s">
        <v>6590</v>
      </c>
      <c r="C2495" s="8">
        <v>3.0</v>
      </c>
      <c r="D2495" s="10">
        <v>3.0</v>
      </c>
      <c r="E2495" s="54" t="s">
        <v>10103</v>
      </c>
      <c r="F2495" s="79"/>
    </row>
    <row r="2496">
      <c r="B2496" s="8" t="s">
        <v>10121</v>
      </c>
      <c r="C2496" s="8">
        <v>1.0</v>
      </c>
      <c r="D2496" s="10">
        <v>1.0</v>
      </c>
      <c r="E2496" s="54" t="s">
        <v>10103</v>
      </c>
      <c r="F2496" s="79"/>
    </row>
    <row r="2497">
      <c r="B2497" s="8" t="s">
        <v>304</v>
      </c>
      <c r="C2497" s="8">
        <v>1.0</v>
      </c>
      <c r="D2497" s="10">
        <v>1.0</v>
      </c>
      <c r="E2497" s="54" t="s">
        <v>10103</v>
      </c>
      <c r="F2497" s="79"/>
    </row>
    <row r="2498">
      <c r="B2498" s="8" t="s">
        <v>7294</v>
      </c>
      <c r="C2498" s="8">
        <v>4.0</v>
      </c>
      <c r="D2498" s="10">
        <v>4.0</v>
      </c>
      <c r="E2498" s="54" t="s">
        <v>10103</v>
      </c>
      <c r="F2498" s="79"/>
    </row>
    <row r="2499">
      <c r="B2499" s="8" t="s">
        <v>8660</v>
      </c>
      <c r="C2499" s="8">
        <v>1.0</v>
      </c>
      <c r="D2499" s="10">
        <v>1.0</v>
      </c>
      <c r="E2499" s="54" t="s">
        <v>10103</v>
      </c>
      <c r="F2499" s="79"/>
    </row>
    <row r="2500">
      <c r="B2500" s="8" t="s">
        <v>5380</v>
      </c>
      <c r="C2500" s="8">
        <v>1.0</v>
      </c>
      <c r="D2500" s="10">
        <v>1.0</v>
      </c>
      <c r="E2500" s="54" t="s">
        <v>10103</v>
      </c>
      <c r="F2500" s="79"/>
    </row>
    <row r="2501">
      <c r="B2501" s="8" t="s">
        <v>3347</v>
      </c>
      <c r="C2501" s="8">
        <v>1.0</v>
      </c>
      <c r="D2501" s="10">
        <v>1.0</v>
      </c>
      <c r="E2501" s="54" t="s">
        <v>10103</v>
      </c>
      <c r="F2501" s="79"/>
    </row>
    <row r="2502">
      <c r="B2502" s="8" t="s">
        <v>7016</v>
      </c>
      <c r="C2502" s="8">
        <v>1.0</v>
      </c>
      <c r="D2502" s="10">
        <v>1.0</v>
      </c>
      <c r="E2502" s="54" t="s">
        <v>10103</v>
      </c>
      <c r="F2502" s="79"/>
    </row>
    <row r="2503">
      <c r="B2503" s="8" t="s">
        <v>5810</v>
      </c>
      <c r="C2503" s="8">
        <v>1.0</v>
      </c>
      <c r="D2503" s="10">
        <v>1.0</v>
      </c>
      <c r="E2503" s="54" t="s">
        <v>10103</v>
      </c>
      <c r="F2503" s="79"/>
    </row>
    <row r="2504">
      <c r="B2504" s="8" t="s">
        <v>6994</v>
      </c>
      <c r="C2504" s="8">
        <v>3.0</v>
      </c>
      <c r="D2504" s="10">
        <v>3.0</v>
      </c>
      <c r="E2504" s="54" t="s">
        <v>10103</v>
      </c>
      <c r="F2504" s="79"/>
    </row>
    <row r="2505">
      <c r="B2505" s="8" t="s">
        <v>8217</v>
      </c>
      <c r="C2505" s="8">
        <v>2.0</v>
      </c>
      <c r="D2505" s="10">
        <v>2.0</v>
      </c>
      <c r="E2505" s="54" t="s">
        <v>10103</v>
      </c>
      <c r="F2505" s="79"/>
    </row>
    <row r="2506">
      <c r="B2506" s="8" t="s">
        <v>9276</v>
      </c>
      <c r="C2506" s="8">
        <v>1.0</v>
      </c>
      <c r="D2506" s="10">
        <v>1.0</v>
      </c>
      <c r="E2506" s="54" t="s">
        <v>10103</v>
      </c>
      <c r="F2506" s="79"/>
    </row>
    <row r="2507">
      <c r="B2507" s="8" t="s">
        <v>7424</v>
      </c>
      <c r="C2507" s="8">
        <v>1.0</v>
      </c>
      <c r="D2507" s="10">
        <v>1.0</v>
      </c>
      <c r="E2507" s="54" t="s">
        <v>10103</v>
      </c>
      <c r="F2507" s="79"/>
    </row>
    <row r="2508">
      <c r="B2508" s="8" t="s">
        <v>578</v>
      </c>
      <c r="C2508" s="8">
        <v>1.0</v>
      </c>
      <c r="D2508" s="10">
        <v>1.0</v>
      </c>
      <c r="E2508" s="54" t="s">
        <v>10103</v>
      </c>
      <c r="F2508" s="79"/>
    </row>
    <row r="2509">
      <c r="B2509" s="8" t="s">
        <v>79</v>
      </c>
      <c r="C2509" s="8">
        <v>2.0</v>
      </c>
      <c r="D2509" s="10">
        <v>2.0</v>
      </c>
      <c r="E2509" s="54" t="s">
        <v>10103</v>
      </c>
      <c r="F2509" s="79"/>
    </row>
    <row r="2510">
      <c r="B2510" s="8" t="s">
        <v>49</v>
      </c>
      <c r="C2510" s="8">
        <v>1.0</v>
      </c>
      <c r="D2510" s="10">
        <v>1.0</v>
      </c>
      <c r="E2510" s="54" t="s">
        <v>10103</v>
      </c>
      <c r="F2510" s="79"/>
    </row>
    <row r="2511">
      <c r="B2511" s="8" t="s">
        <v>6239</v>
      </c>
      <c r="C2511" s="8">
        <v>1.0</v>
      </c>
      <c r="D2511" s="10">
        <v>1.0</v>
      </c>
      <c r="E2511" s="54" t="s">
        <v>10103</v>
      </c>
      <c r="F2511" s="79"/>
    </row>
    <row r="2512">
      <c r="B2512" s="8" t="s">
        <v>168</v>
      </c>
      <c r="C2512" s="8">
        <v>1.0</v>
      </c>
      <c r="D2512" s="10">
        <v>1.0</v>
      </c>
      <c r="E2512" s="54" t="s">
        <v>10103</v>
      </c>
      <c r="F2512" s="79"/>
    </row>
    <row r="2513">
      <c r="B2513" s="8" t="s">
        <v>5928</v>
      </c>
      <c r="C2513" s="8">
        <v>1.0</v>
      </c>
      <c r="D2513" s="10">
        <v>1.0</v>
      </c>
      <c r="E2513" s="54" t="s">
        <v>10103</v>
      </c>
      <c r="F2513" s="79"/>
    </row>
    <row r="2514">
      <c r="B2514" s="8" t="s">
        <v>6853</v>
      </c>
      <c r="C2514" s="8">
        <v>1.0</v>
      </c>
      <c r="D2514" s="10">
        <v>1.0</v>
      </c>
      <c r="E2514" s="54" t="s">
        <v>10103</v>
      </c>
      <c r="F2514" s="79"/>
    </row>
    <row r="2515">
      <c r="B2515" s="8" t="s">
        <v>9233</v>
      </c>
      <c r="C2515" s="8">
        <v>1.0</v>
      </c>
      <c r="D2515" s="10">
        <v>3.0</v>
      </c>
      <c r="E2515" s="54" t="s">
        <v>10103</v>
      </c>
      <c r="F2515" s="79"/>
    </row>
    <row r="2516">
      <c r="B2516" s="8" t="s">
        <v>7319</v>
      </c>
      <c r="C2516" s="8">
        <v>1.0</v>
      </c>
      <c r="D2516" s="10">
        <v>1.0</v>
      </c>
      <c r="E2516" s="54" t="s">
        <v>10103</v>
      </c>
      <c r="F2516" s="79"/>
    </row>
    <row r="2517">
      <c r="B2517" s="8" t="s">
        <v>8858</v>
      </c>
      <c r="C2517" s="8">
        <v>1.0</v>
      </c>
      <c r="D2517" s="10">
        <v>1.0</v>
      </c>
      <c r="E2517" s="54" t="s">
        <v>10103</v>
      </c>
      <c r="F2517" s="79"/>
    </row>
    <row r="2518">
      <c r="B2518" s="8" t="s">
        <v>5803</v>
      </c>
      <c r="C2518" s="8">
        <v>3.0</v>
      </c>
      <c r="D2518" s="10">
        <v>3.0</v>
      </c>
      <c r="E2518" s="54" t="s">
        <v>10103</v>
      </c>
      <c r="F2518" s="79"/>
    </row>
    <row r="2519">
      <c r="B2519" s="8" t="s">
        <v>7054</v>
      </c>
      <c r="C2519" s="8">
        <v>1.0</v>
      </c>
      <c r="D2519" s="10">
        <v>1.0</v>
      </c>
      <c r="E2519" s="54" t="s">
        <v>10103</v>
      </c>
      <c r="F2519" s="79"/>
    </row>
    <row r="2520">
      <c r="B2520" s="8" t="s">
        <v>6264</v>
      </c>
      <c r="C2520" s="8">
        <v>4.0</v>
      </c>
      <c r="D2520" s="10">
        <v>4.0</v>
      </c>
      <c r="E2520" s="54" t="s">
        <v>10103</v>
      </c>
      <c r="F2520" s="79"/>
    </row>
    <row r="2521">
      <c r="B2521" s="8" t="s">
        <v>7067</v>
      </c>
      <c r="C2521" s="8">
        <v>1.0</v>
      </c>
      <c r="D2521" s="10">
        <v>1.0</v>
      </c>
      <c r="E2521" s="54" t="s">
        <v>10103</v>
      </c>
      <c r="F2521" s="79"/>
    </row>
    <row r="2522">
      <c r="B2522" s="8" t="s">
        <v>5719</v>
      </c>
      <c r="C2522" s="8">
        <v>1.0</v>
      </c>
      <c r="D2522" s="10">
        <v>1.0</v>
      </c>
      <c r="E2522" s="54" t="s">
        <v>10103</v>
      </c>
      <c r="F2522" s="79"/>
    </row>
    <row r="2523">
      <c r="B2523" s="8" t="s">
        <v>5872</v>
      </c>
      <c r="C2523" s="8">
        <v>3.0</v>
      </c>
      <c r="D2523" s="10">
        <v>3.0</v>
      </c>
      <c r="E2523" s="54" t="s">
        <v>10103</v>
      </c>
      <c r="F2523" s="79"/>
    </row>
    <row r="2524">
      <c r="B2524" s="8" t="s">
        <v>5974</v>
      </c>
      <c r="C2524" s="8">
        <v>1.0</v>
      </c>
      <c r="D2524" s="10">
        <v>1.0</v>
      </c>
      <c r="E2524" s="54" t="s">
        <v>10103</v>
      </c>
      <c r="F2524" s="79"/>
    </row>
    <row r="2525">
      <c r="B2525" s="8" t="s">
        <v>5396</v>
      </c>
      <c r="C2525" s="8">
        <v>1.0</v>
      </c>
      <c r="D2525" s="10">
        <v>1.0</v>
      </c>
      <c r="E2525" s="54" t="s">
        <v>10103</v>
      </c>
      <c r="F2525" s="79"/>
    </row>
    <row r="2526">
      <c r="B2526" s="8" t="s">
        <v>5937</v>
      </c>
      <c r="C2526" s="8">
        <v>1.0</v>
      </c>
      <c r="D2526" s="10">
        <v>1.0</v>
      </c>
      <c r="E2526" s="54" t="s">
        <v>10103</v>
      </c>
      <c r="F2526" s="79"/>
    </row>
    <row r="2527">
      <c r="B2527" s="8" t="s">
        <v>7159</v>
      </c>
      <c r="C2527" s="8">
        <v>1.0</v>
      </c>
      <c r="D2527" s="10">
        <v>1.0</v>
      </c>
      <c r="E2527" s="54" t="s">
        <v>10103</v>
      </c>
      <c r="F2527" s="79"/>
    </row>
    <row r="2528">
      <c r="B2528" s="8" t="s">
        <v>6729</v>
      </c>
      <c r="C2528" s="8">
        <v>1.0</v>
      </c>
      <c r="D2528" s="10">
        <v>1.0</v>
      </c>
      <c r="E2528" s="54" t="s">
        <v>10103</v>
      </c>
      <c r="F2528" s="79"/>
    </row>
    <row r="2529">
      <c r="B2529" s="8" t="s">
        <v>7128</v>
      </c>
      <c r="C2529" s="8">
        <v>3.0</v>
      </c>
      <c r="D2529" s="10">
        <v>3.0</v>
      </c>
      <c r="E2529" s="54" t="s">
        <v>10103</v>
      </c>
      <c r="F2529" s="79"/>
    </row>
    <row r="2530">
      <c r="B2530" s="8" t="s">
        <v>7223</v>
      </c>
      <c r="C2530" s="8">
        <v>1.0</v>
      </c>
      <c r="D2530" s="10">
        <v>1.0</v>
      </c>
      <c r="E2530" s="54" t="s">
        <v>10103</v>
      </c>
      <c r="F2530" s="79"/>
    </row>
    <row r="2531">
      <c r="B2531" s="8" t="s">
        <v>7135</v>
      </c>
      <c r="C2531" s="8">
        <v>1.0</v>
      </c>
      <c r="D2531" s="10">
        <v>1.0</v>
      </c>
      <c r="E2531" s="54" t="s">
        <v>10103</v>
      </c>
      <c r="F2531" s="79"/>
    </row>
    <row r="2532">
      <c r="B2532" s="8" t="s">
        <v>119</v>
      </c>
      <c r="C2532" s="8">
        <v>1.0</v>
      </c>
      <c r="D2532" s="10">
        <v>1.0</v>
      </c>
      <c r="E2532" s="54" t="s">
        <v>10103</v>
      </c>
      <c r="F2532" s="79"/>
    </row>
    <row r="2533">
      <c r="B2533" s="8" t="s">
        <v>44</v>
      </c>
      <c r="C2533" s="8">
        <v>1.0</v>
      </c>
      <c r="D2533" s="10">
        <v>1.0</v>
      </c>
      <c r="E2533" s="54" t="s">
        <v>10103</v>
      </c>
      <c r="F2533" s="79"/>
    </row>
    <row r="2534">
      <c r="B2534" s="8" t="s">
        <v>5735</v>
      </c>
      <c r="C2534" s="8">
        <v>3.0</v>
      </c>
      <c r="D2534" s="10">
        <v>3.0</v>
      </c>
      <c r="E2534" s="54" t="s">
        <v>10103</v>
      </c>
      <c r="F2534" s="79"/>
    </row>
    <row r="2535">
      <c r="B2535" s="8" t="s">
        <v>8863</v>
      </c>
      <c r="C2535" s="8">
        <v>1.0</v>
      </c>
      <c r="D2535" s="10">
        <v>1.0</v>
      </c>
      <c r="E2535" s="54" t="s">
        <v>10103</v>
      </c>
      <c r="F2535" s="79"/>
    </row>
    <row r="2536">
      <c r="B2536" s="8" t="s">
        <v>6882</v>
      </c>
      <c r="C2536" s="8">
        <v>1.0</v>
      </c>
      <c r="D2536" s="10">
        <v>1.0</v>
      </c>
      <c r="E2536" s="54" t="s">
        <v>10103</v>
      </c>
      <c r="F2536" s="79"/>
    </row>
    <row r="2537">
      <c r="B2537" s="8" t="s">
        <v>7354</v>
      </c>
      <c r="C2537" s="8">
        <v>1.0</v>
      </c>
      <c r="D2537" s="10">
        <v>1.0</v>
      </c>
      <c r="E2537" s="54" t="s">
        <v>10103</v>
      </c>
      <c r="F2537" s="79"/>
    </row>
    <row r="2538">
      <c r="B2538" s="8" t="s">
        <v>8217</v>
      </c>
      <c r="C2538" s="8">
        <v>1.0</v>
      </c>
      <c r="D2538" s="10">
        <v>1.0</v>
      </c>
      <c r="E2538" s="54" t="s">
        <v>10103</v>
      </c>
      <c r="F2538" s="79"/>
    </row>
    <row r="2539">
      <c r="B2539" s="8" t="s">
        <v>6267</v>
      </c>
      <c r="C2539" s="8">
        <v>1.0</v>
      </c>
      <c r="D2539" s="10">
        <v>1.0</v>
      </c>
      <c r="E2539" s="54" t="s">
        <v>10103</v>
      </c>
      <c r="F2539" s="79"/>
    </row>
    <row r="2540">
      <c r="B2540" s="8" t="s">
        <v>9440</v>
      </c>
      <c r="C2540" s="8">
        <v>1.0</v>
      </c>
      <c r="D2540" s="10">
        <v>1.0</v>
      </c>
      <c r="E2540" s="54" t="s">
        <v>10103</v>
      </c>
      <c r="F2540" s="79"/>
    </row>
    <row r="2541">
      <c r="B2541" s="8" t="s">
        <v>7104</v>
      </c>
      <c r="C2541" s="8">
        <v>3.0</v>
      </c>
      <c r="D2541" s="10">
        <v>3.0</v>
      </c>
      <c r="E2541" s="54" t="s">
        <v>10103</v>
      </c>
      <c r="F2541" s="79"/>
    </row>
    <row r="2542">
      <c r="B2542" s="8" t="s">
        <v>117</v>
      </c>
      <c r="C2542" s="8">
        <v>1.0</v>
      </c>
      <c r="D2542" s="10">
        <v>1.0</v>
      </c>
      <c r="E2542" s="54" t="s">
        <v>10103</v>
      </c>
      <c r="F2542" s="79"/>
    </row>
    <row r="2543">
      <c r="B2543" s="8" t="s">
        <v>9182</v>
      </c>
      <c r="C2543" s="8">
        <v>1.0</v>
      </c>
      <c r="D2543" s="10">
        <v>1.0</v>
      </c>
      <c r="E2543" s="54" t="s">
        <v>10103</v>
      </c>
      <c r="F2543" s="79"/>
    </row>
    <row r="2544">
      <c r="B2544" s="8" t="s">
        <v>479</v>
      </c>
      <c r="C2544" s="8">
        <v>1.0</v>
      </c>
      <c r="D2544" s="10">
        <v>1.0</v>
      </c>
      <c r="E2544" s="54" t="s">
        <v>10103</v>
      </c>
      <c r="F2544" s="79"/>
    </row>
    <row r="2545">
      <c r="B2545" s="8" t="s">
        <v>6792</v>
      </c>
      <c r="C2545" s="8">
        <v>1.0</v>
      </c>
      <c r="D2545" s="10">
        <v>1.0</v>
      </c>
      <c r="E2545" s="54" t="s">
        <v>10103</v>
      </c>
      <c r="F2545" s="79"/>
    </row>
    <row r="2546">
      <c r="B2546" s="8" t="s">
        <v>7038</v>
      </c>
      <c r="C2546" s="8">
        <v>1.0</v>
      </c>
      <c r="D2546" s="10">
        <v>1.0</v>
      </c>
      <c r="E2546" s="54" t="s">
        <v>10103</v>
      </c>
      <c r="F2546" s="79"/>
    </row>
    <row r="2547">
      <c r="B2547" s="8" t="s">
        <v>435</v>
      </c>
      <c r="C2547" s="8">
        <v>1.0</v>
      </c>
      <c r="D2547" s="10">
        <v>1.0</v>
      </c>
      <c r="E2547" s="54" t="s">
        <v>10103</v>
      </c>
      <c r="F2547" s="79"/>
    </row>
    <row r="2548">
      <c r="B2548" s="8" t="s">
        <v>6636</v>
      </c>
      <c r="C2548" s="8">
        <v>3.0</v>
      </c>
      <c r="D2548" s="10">
        <v>3.0</v>
      </c>
      <c r="E2548" s="54" t="s">
        <v>10103</v>
      </c>
      <c r="F2548" s="79"/>
    </row>
    <row r="2549">
      <c r="B2549" s="8" t="s">
        <v>5408</v>
      </c>
      <c r="C2549" s="8">
        <v>1.0</v>
      </c>
      <c r="D2549" s="10">
        <v>1.0</v>
      </c>
      <c r="E2549" s="54" t="s">
        <v>10103</v>
      </c>
      <c r="F2549" s="79"/>
    </row>
    <row r="2550">
      <c r="B2550" s="8" t="s">
        <v>7399</v>
      </c>
      <c r="C2550" s="8">
        <v>1.0</v>
      </c>
      <c r="D2550" s="10">
        <v>1.0</v>
      </c>
      <c r="E2550" s="54" t="s">
        <v>10103</v>
      </c>
      <c r="F2550" s="79"/>
    </row>
    <row r="2551">
      <c r="B2551" s="8" t="s">
        <v>8153</v>
      </c>
      <c r="C2551" s="8">
        <v>1.0</v>
      </c>
      <c r="D2551" s="10">
        <v>1.0</v>
      </c>
      <c r="E2551" s="54" t="s">
        <v>10103</v>
      </c>
      <c r="F2551" s="79"/>
    </row>
    <row r="2552">
      <c r="B2552" s="8" t="s">
        <v>7289</v>
      </c>
      <c r="C2552" s="8">
        <v>1.0</v>
      </c>
      <c r="D2552" s="10">
        <v>1.0</v>
      </c>
      <c r="E2552" s="54" t="s">
        <v>10103</v>
      </c>
      <c r="F2552" s="79"/>
    </row>
    <row r="2553">
      <c r="B2553" s="8" t="s">
        <v>6295</v>
      </c>
      <c r="C2553" s="8">
        <v>3.0</v>
      </c>
      <c r="D2553" s="10">
        <v>3.0</v>
      </c>
      <c r="E2553" s="54" t="s">
        <v>10103</v>
      </c>
      <c r="F2553" s="79"/>
    </row>
    <row r="2554">
      <c r="B2554" s="8" t="s">
        <v>679</v>
      </c>
      <c r="C2554" s="8">
        <v>1.0</v>
      </c>
      <c r="D2554" s="10">
        <v>1.0</v>
      </c>
      <c r="E2554" s="54" t="s">
        <v>10103</v>
      </c>
      <c r="F2554" s="79"/>
    </row>
    <row r="2555">
      <c r="B2555" s="8" t="s">
        <v>8479</v>
      </c>
      <c r="C2555" s="8">
        <v>1.0</v>
      </c>
      <c r="D2555" s="10">
        <v>1.0</v>
      </c>
      <c r="E2555" s="54" t="s">
        <v>10103</v>
      </c>
      <c r="F2555" s="79"/>
    </row>
    <row r="2556">
      <c r="B2556" s="8" t="s">
        <v>5113</v>
      </c>
      <c r="C2556" s="8">
        <v>1.0</v>
      </c>
      <c r="D2556" s="10">
        <v>1.0</v>
      </c>
      <c r="E2556" s="54" t="s">
        <v>10103</v>
      </c>
      <c r="F2556" s="79"/>
    </row>
    <row r="2557">
      <c r="B2557" s="8" t="s">
        <v>5814</v>
      </c>
      <c r="C2557" s="8">
        <v>3.0</v>
      </c>
      <c r="D2557" s="10">
        <v>3.0</v>
      </c>
      <c r="E2557" s="54" t="s">
        <v>10103</v>
      </c>
      <c r="F2557" s="79"/>
    </row>
    <row r="2558">
      <c r="B2558" s="8" t="s">
        <v>5403</v>
      </c>
      <c r="C2558" s="8">
        <v>1.0</v>
      </c>
      <c r="D2558" s="10">
        <v>1.0</v>
      </c>
      <c r="E2558" s="54" t="s">
        <v>10103</v>
      </c>
      <c r="F2558" s="79"/>
    </row>
    <row r="2559">
      <c r="B2559" s="8" t="s">
        <v>7326</v>
      </c>
      <c r="C2559" s="8">
        <v>1.0</v>
      </c>
      <c r="D2559" s="10">
        <v>1.0</v>
      </c>
      <c r="E2559" s="54" t="s">
        <v>10103</v>
      </c>
      <c r="F2559" s="79"/>
    </row>
    <row r="2560">
      <c r="B2560" s="8" t="s">
        <v>48</v>
      </c>
      <c r="C2560" s="8">
        <v>2.0</v>
      </c>
      <c r="D2560" s="10">
        <v>2.0</v>
      </c>
      <c r="E2560" s="54" t="s">
        <v>10103</v>
      </c>
      <c r="F2560" s="79"/>
    </row>
    <row r="2561">
      <c r="B2561" s="8" t="s">
        <v>7319</v>
      </c>
      <c r="C2561" s="8">
        <v>1.0</v>
      </c>
      <c r="D2561" s="10">
        <v>1.0</v>
      </c>
      <c r="E2561" s="54" t="s">
        <v>10103</v>
      </c>
      <c r="F2561" s="79"/>
    </row>
    <row r="2562">
      <c r="B2562" s="8" t="s">
        <v>6958</v>
      </c>
      <c r="C2562" s="8">
        <v>1.0</v>
      </c>
      <c r="D2562" s="10">
        <v>1.0</v>
      </c>
      <c r="E2562" s="54" t="s">
        <v>10103</v>
      </c>
      <c r="F2562" s="79"/>
    </row>
    <row r="2563">
      <c r="B2563" s="8" t="s">
        <v>6218</v>
      </c>
      <c r="C2563" s="8">
        <v>1.0</v>
      </c>
      <c r="D2563" s="10">
        <v>1.0</v>
      </c>
      <c r="E2563" s="54" t="s">
        <v>10103</v>
      </c>
      <c r="F2563" s="79"/>
    </row>
    <row r="2564">
      <c r="B2564" s="8" t="s">
        <v>154</v>
      </c>
      <c r="C2564" s="8">
        <v>1.0</v>
      </c>
      <c r="D2564" s="10">
        <v>1.0</v>
      </c>
      <c r="E2564" s="54" t="s">
        <v>10103</v>
      </c>
      <c r="F2564" s="79"/>
    </row>
    <row r="2565">
      <c r="B2565" s="8" t="s">
        <v>143</v>
      </c>
      <c r="C2565" s="8">
        <v>1.0</v>
      </c>
      <c r="D2565" s="10">
        <v>1.0</v>
      </c>
      <c r="E2565" s="54" t="s">
        <v>10103</v>
      </c>
      <c r="F2565" s="79"/>
    </row>
    <row r="2566">
      <c r="B2566" s="8" t="s">
        <v>7390</v>
      </c>
      <c r="C2566" s="8">
        <v>1.0</v>
      </c>
      <c r="D2566" s="10">
        <v>1.0</v>
      </c>
      <c r="E2566" s="54" t="s">
        <v>10103</v>
      </c>
      <c r="F2566" s="79"/>
    </row>
    <row r="2567">
      <c r="B2567" s="8" t="s">
        <v>3326</v>
      </c>
      <c r="C2567" s="8">
        <v>1.0</v>
      </c>
      <c r="D2567" s="10">
        <v>1.0</v>
      </c>
      <c r="E2567" s="54" t="s">
        <v>10103</v>
      </c>
      <c r="F2567" s="79"/>
    </row>
    <row r="2568">
      <c r="B2568" s="8" t="s">
        <v>3300</v>
      </c>
      <c r="C2568" s="8">
        <v>1.0</v>
      </c>
      <c r="D2568" s="10">
        <v>1.0</v>
      </c>
      <c r="E2568" s="54" t="s">
        <v>10103</v>
      </c>
      <c r="F2568" s="79"/>
    </row>
    <row r="2569">
      <c r="B2569" s="8" t="s">
        <v>6239</v>
      </c>
      <c r="C2569" s="8">
        <v>1.0</v>
      </c>
      <c r="D2569" s="10">
        <v>1.0</v>
      </c>
      <c r="E2569" s="54" t="s">
        <v>10103</v>
      </c>
      <c r="F2569" s="79"/>
    </row>
    <row r="2570">
      <c r="B2570" s="8" t="s">
        <v>8864</v>
      </c>
      <c r="C2570" s="8">
        <v>1.0</v>
      </c>
      <c r="D2570" s="10">
        <v>1.0</v>
      </c>
      <c r="E2570" s="54" t="s">
        <v>10103</v>
      </c>
      <c r="F2570" s="79"/>
    </row>
    <row r="2571">
      <c r="A2571" s="42">
        <v>45594.0</v>
      </c>
      <c r="B2571" s="59" t="s">
        <v>9262</v>
      </c>
      <c r="C2571" s="81">
        <v>1.0</v>
      </c>
      <c r="D2571" s="10">
        <v>3.0</v>
      </c>
      <c r="E2571" s="54" t="s">
        <v>10103</v>
      </c>
      <c r="F2571" s="79"/>
    </row>
    <row r="2572">
      <c r="B2572" s="59" t="s">
        <v>5216</v>
      </c>
      <c r="C2572" s="81">
        <v>1.0</v>
      </c>
      <c r="D2572" s="10">
        <v>1.0</v>
      </c>
      <c r="E2572" s="54" t="s">
        <v>10103</v>
      </c>
      <c r="F2572" s="79"/>
    </row>
    <row r="2573">
      <c r="B2573" s="59" t="s">
        <v>7347</v>
      </c>
      <c r="C2573" s="81">
        <v>1.0</v>
      </c>
      <c r="D2573" s="10">
        <v>1.0</v>
      </c>
      <c r="E2573" s="54" t="s">
        <v>10103</v>
      </c>
      <c r="F2573" s="79"/>
    </row>
    <row r="2574">
      <c r="B2574" s="59" t="s">
        <v>1515</v>
      </c>
      <c r="C2574" s="81">
        <v>1.0</v>
      </c>
      <c r="D2574" s="10">
        <v>1.0</v>
      </c>
      <c r="E2574" s="54" t="s">
        <v>10103</v>
      </c>
      <c r="F2574" s="79"/>
    </row>
    <row r="2575">
      <c r="B2575" s="59" t="s">
        <v>304</v>
      </c>
      <c r="C2575" s="81">
        <v>1.0</v>
      </c>
      <c r="D2575" s="10">
        <v>1.0</v>
      </c>
      <c r="E2575" s="54" t="s">
        <v>10103</v>
      </c>
      <c r="F2575" s="79"/>
    </row>
    <row r="2576">
      <c r="B2576" s="59" t="s">
        <v>5914</v>
      </c>
      <c r="C2576" s="81">
        <v>3.0</v>
      </c>
      <c r="D2576" s="10">
        <v>3.0</v>
      </c>
      <c r="E2576" s="54" t="s">
        <v>10103</v>
      </c>
      <c r="F2576" s="79"/>
    </row>
    <row r="2577">
      <c r="B2577" s="59" t="s">
        <v>628</v>
      </c>
      <c r="C2577" s="81">
        <v>1.0</v>
      </c>
      <c r="D2577" s="10">
        <v>1.0</v>
      </c>
      <c r="E2577" s="54" t="s">
        <v>10103</v>
      </c>
      <c r="F2577" s="79"/>
    </row>
    <row r="2578">
      <c r="B2578" s="59" t="s">
        <v>8930</v>
      </c>
      <c r="C2578" s="81">
        <v>1.0</v>
      </c>
      <c r="D2578" s="10">
        <v>1.0</v>
      </c>
      <c r="E2578" s="54" t="s">
        <v>10103</v>
      </c>
      <c r="F2578" s="79"/>
    </row>
    <row r="2579">
      <c r="B2579" s="59" t="s">
        <v>7381</v>
      </c>
      <c r="C2579" s="81">
        <v>1.0</v>
      </c>
      <c r="D2579" s="10">
        <v>1.0</v>
      </c>
      <c r="E2579" s="54" t="s">
        <v>10103</v>
      </c>
      <c r="F2579" s="79"/>
    </row>
    <row r="2580">
      <c r="B2580" s="59" t="s">
        <v>5784</v>
      </c>
      <c r="C2580" s="81">
        <v>1.0</v>
      </c>
      <c r="D2580" s="10">
        <v>3.0</v>
      </c>
      <c r="E2580" s="54" t="s">
        <v>10103</v>
      </c>
      <c r="F2580" s="79"/>
    </row>
    <row r="2581">
      <c r="B2581" s="59" t="s">
        <v>6351</v>
      </c>
      <c r="C2581" s="81">
        <v>1.0</v>
      </c>
      <c r="D2581" s="10">
        <v>1.0</v>
      </c>
      <c r="E2581" s="54" t="s">
        <v>10103</v>
      </c>
      <c r="F2581" s="79"/>
    </row>
    <row r="2582">
      <c r="B2582" s="59" t="s">
        <v>2787</v>
      </c>
      <c r="C2582" s="81">
        <v>1.0</v>
      </c>
      <c r="D2582" s="10">
        <v>1.0</v>
      </c>
      <c r="E2582" s="54" t="s">
        <v>10103</v>
      </c>
      <c r="F2582" s="79"/>
    </row>
    <row r="2583">
      <c r="B2583" s="59" t="s">
        <v>9918</v>
      </c>
      <c r="C2583" s="81">
        <v>1.0</v>
      </c>
      <c r="D2583" s="10">
        <v>1.0</v>
      </c>
      <c r="E2583" s="54" t="s">
        <v>10103</v>
      </c>
      <c r="F2583" s="79"/>
    </row>
    <row r="2584">
      <c r="B2584" s="59" t="s">
        <v>8743</v>
      </c>
      <c r="C2584" s="81">
        <v>1.0</v>
      </c>
      <c r="D2584" s="10">
        <v>1.0</v>
      </c>
      <c r="E2584" s="54" t="s">
        <v>10103</v>
      </c>
      <c r="F2584" s="79"/>
    </row>
    <row r="2585">
      <c r="B2585" s="59" t="s">
        <v>7319</v>
      </c>
      <c r="C2585" s="81">
        <v>1.0</v>
      </c>
      <c r="D2585" s="10">
        <v>1.0</v>
      </c>
      <c r="E2585" s="54" t="s">
        <v>10103</v>
      </c>
      <c r="F2585" s="79"/>
    </row>
    <row r="2586">
      <c r="B2586" s="59" t="s">
        <v>2009</v>
      </c>
      <c r="C2586" s="81">
        <v>1.0</v>
      </c>
      <c r="D2586" s="10">
        <v>1.0</v>
      </c>
      <c r="E2586" s="54" t="s">
        <v>10103</v>
      </c>
      <c r="F2586" s="79"/>
    </row>
    <row r="2587">
      <c r="B2587" s="59" t="s">
        <v>9307</v>
      </c>
      <c r="C2587" s="81">
        <v>1.0</v>
      </c>
      <c r="D2587" s="10">
        <v>1.0</v>
      </c>
      <c r="E2587" s="54" t="s">
        <v>10103</v>
      </c>
      <c r="F2587" s="79"/>
    </row>
    <row r="2588">
      <c r="B2588" s="59" t="s">
        <v>506</v>
      </c>
      <c r="C2588" s="81">
        <v>1.0</v>
      </c>
      <c r="D2588" s="10">
        <v>1.0</v>
      </c>
      <c r="E2588" s="54" t="s">
        <v>10103</v>
      </c>
      <c r="F2588" s="79"/>
    </row>
    <row r="2589">
      <c r="B2589" s="59" t="s">
        <v>287</v>
      </c>
      <c r="C2589" s="81">
        <v>1.0</v>
      </c>
      <c r="D2589" s="10">
        <v>1.0</v>
      </c>
      <c r="E2589" s="54" t="s">
        <v>10103</v>
      </c>
      <c r="F2589" s="79"/>
    </row>
    <row r="2590">
      <c r="B2590" s="59" t="s">
        <v>3302</v>
      </c>
      <c r="C2590" s="81">
        <v>1.0</v>
      </c>
      <c r="D2590" s="10">
        <v>1.0</v>
      </c>
      <c r="E2590" s="54" t="s">
        <v>10103</v>
      </c>
      <c r="F2590" s="79"/>
    </row>
    <row r="2591">
      <c r="B2591" s="59" t="s">
        <v>8217</v>
      </c>
      <c r="C2591" s="81">
        <v>1.0</v>
      </c>
      <c r="D2591" s="10">
        <v>1.0</v>
      </c>
      <c r="E2591" s="54" t="s">
        <v>10103</v>
      </c>
      <c r="F2591" s="79"/>
    </row>
    <row r="2592">
      <c r="B2592" s="59" t="s">
        <v>10123</v>
      </c>
      <c r="C2592" s="81">
        <v>1.0</v>
      </c>
      <c r="D2592" s="10">
        <v>1.0</v>
      </c>
      <c r="E2592" s="54" t="s">
        <v>10103</v>
      </c>
      <c r="F2592" s="79"/>
    </row>
    <row r="2593">
      <c r="B2593" s="59" t="s">
        <v>9284</v>
      </c>
      <c r="C2593" s="81">
        <v>1.0</v>
      </c>
      <c r="D2593" s="10">
        <v>1.0</v>
      </c>
      <c r="E2593" s="54" t="s">
        <v>10103</v>
      </c>
      <c r="F2593" s="79"/>
    </row>
    <row r="2594">
      <c r="B2594" s="59" t="s">
        <v>9263</v>
      </c>
      <c r="C2594" s="81">
        <v>1.0</v>
      </c>
      <c r="D2594" s="10">
        <v>1.0</v>
      </c>
      <c r="E2594" s="54" t="s">
        <v>10103</v>
      </c>
      <c r="F2594" s="79"/>
    </row>
    <row r="2595">
      <c r="B2595" s="59" t="s">
        <v>8864</v>
      </c>
      <c r="C2595" s="81">
        <v>2.0</v>
      </c>
      <c r="D2595" s="10">
        <v>2.0</v>
      </c>
      <c r="E2595" s="54" t="s">
        <v>10103</v>
      </c>
      <c r="F2595" s="79"/>
    </row>
    <row r="2596">
      <c r="B2596" s="59" t="s">
        <v>3497</v>
      </c>
      <c r="C2596" s="81">
        <v>1.0</v>
      </c>
      <c r="D2596" s="10">
        <v>1.0</v>
      </c>
      <c r="E2596" s="54" t="s">
        <v>10103</v>
      </c>
      <c r="F2596" s="79"/>
    </row>
    <row r="2597">
      <c r="B2597" s="59" t="s">
        <v>3269</v>
      </c>
      <c r="C2597" s="81">
        <v>1.0</v>
      </c>
      <c r="D2597" s="10">
        <v>1.0</v>
      </c>
      <c r="E2597" s="54" t="s">
        <v>10103</v>
      </c>
      <c r="F2597" s="79"/>
    </row>
    <row r="2598">
      <c r="B2598" s="59" t="s">
        <v>8884</v>
      </c>
      <c r="C2598" s="81">
        <v>1.0</v>
      </c>
      <c r="D2598" s="10">
        <v>1.0</v>
      </c>
      <c r="E2598" s="54" t="s">
        <v>10103</v>
      </c>
      <c r="F2598" s="79"/>
    </row>
    <row r="2599">
      <c r="B2599" s="59" t="s">
        <v>5950</v>
      </c>
      <c r="C2599" s="81">
        <v>1.0</v>
      </c>
      <c r="D2599" s="10">
        <v>1.0</v>
      </c>
      <c r="E2599" s="54" t="s">
        <v>10103</v>
      </c>
      <c r="F2599" s="79"/>
    </row>
    <row r="2600">
      <c r="A2600" s="42">
        <v>45595.0</v>
      </c>
      <c r="B2600" s="8" t="s">
        <v>7342</v>
      </c>
      <c r="C2600" s="8">
        <v>1.0</v>
      </c>
      <c r="D2600" s="10">
        <v>1.0</v>
      </c>
      <c r="E2600" s="54" t="s">
        <v>10103</v>
      </c>
      <c r="F2600" s="79"/>
    </row>
    <row r="2601">
      <c r="B2601" s="8" t="s">
        <v>7632</v>
      </c>
      <c r="C2601" s="8">
        <v>1.0</v>
      </c>
      <c r="D2601" s="10">
        <v>1.0</v>
      </c>
      <c r="E2601" s="54" t="s">
        <v>10103</v>
      </c>
      <c r="F2601" s="79"/>
    </row>
    <row r="2602">
      <c r="B2602" s="8" t="s">
        <v>10122</v>
      </c>
      <c r="C2602" s="8">
        <v>1.0</v>
      </c>
      <c r="D2602" s="10">
        <v>1.0</v>
      </c>
      <c r="E2602" s="54" t="s">
        <v>10103</v>
      </c>
      <c r="F2602" s="79"/>
    </row>
    <row r="2603">
      <c r="B2603" s="8" t="s">
        <v>9185</v>
      </c>
      <c r="C2603" s="8">
        <v>1.0</v>
      </c>
      <c r="D2603" s="10">
        <v>1.0</v>
      </c>
      <c r="E2603" s="54" t="s">
        <v>10103</v>
      </c>
      <c r="F2603" s="79"/>
    </row>
    <row r="2604">
      <c r="B2604" s="8" t="s">
        <v>6495</v>
      </c>
      <c r="C2604" s="8">
        <v>3.0</v>
      </c>
      <c r="D2604" s="10">
        <v>3.0</v>
      </c>
      <c r="E2604" s="54" t="s">
        <v>10103</v>
      </c>
      <c r="F2604" s="79"/>
    </row>
    <row r="2605">
      <c r="B2605" s="8" t="s">
        <v>7184</v>
      </c>
      <c r="C2605" s="8">
        <v>1.0</v>
      </c>
      <c r="D2605" s="10">
        <v>1.0</v>
      </c>
      <c r="E2605" s="54" t="s">
        <v>10103</v>
      </c>
      <c r="F2605" s="79"/>
    </row>
    <row r="2606">
      <c r="B2606" s="8" t="s">
        <v>6726</v>
      </c>
      <c r="C2606" s="8">
        <v>1.0</v>
      </c>
      <c r="D2606" s="10">
        <v>1.0</v>
      </c>
      <c r="E2606" s="54" t="s">
        <v>10103</v>
      </c>
      <c r="F2606" s="79"/>
    </row>
    <row r="2607">
      <c r="B2607" s="8" t="s">
        <v>6780</v>
      </c>
      <c r="C2607" s="8">
        <v>1.0</v>
      </c>
      <c r="D2607" s="10">
        <v>1.0</v>
      </c>
      <c r="E2607" s="54" t="s">
        <v>10103</v>
      </c>
      <c r="F2607" s="79"/>
    </row>
    <row r="2608">
      <c r="B2608" s="8" t="s">
        <v>5876</v>
      </c>
      <c r="C2608" s="8">
        <v>3.0</v>
      </c>
      <c r="D2608" s="10">
        <v>3.0</v>
      </c>
      <c r="E2608" s="54" t="s">
        <v>10103</v>
      </c>
      <c r="F2608" s="79"/>
    </row>
    <row r="2609">
      <c r="B2609" s="8" t="s">
        <v>6925</v>
      </c>
      <c r="C2609" s="8">
        <v>3.0</v>
      </c>
      <c r="D2609" s="10">
        <v>3.0</v>
      </c>
      <c r="E2609" s="54" t="s">
        <v>10103</v>
      </c>
      <c r="F2609" s="79"/>
    </row>
    <row r="2610">
      <c r="B2610" s="8" t="s">
        <v>9199</v>
      </c>
      <c r="C2610" s="8">
        <v>1.0</v>
      </c>
      <c r="D2610" s="10">
        <v>1.0</v>
      </c>
      <c r="E2610" s="54" t="s">
        <v>10103</v>
      </c>
      <c r="F2610" s="79"/>
    </row>
    <row r="2611">
      <c r="B2611" s="8" t="s">
        <v>9209</v>
      </c>
      <c r="C2611" s="8">
        <v>1.0</v>
      </c>
      <c r="D2611" s="10">
        <v>1.0</v>
      </c>
      <c r="E2611" s="54" t="s">
        <v>10103</v>
      </c>
      <c r="F2611" s="79"/>
    </row>
    <row r="2612">
      <c r="B2612" s="8" t="s">
        <v>3302</v>
      </c>
      <c r="C2612" s="8">
        <v>1.0</v>
      </c>
      <c r="D2612" s="10">
        <v>1.0</v>
      </c>
      <c r="E2612" s="54" t="s">
        <v>10103</v>
      </c>
      <c r="F2612" s="79"/>
    </row>
    <row r="2613">
      <c r="B2613" s="8" t="s">
        <v>8863</v>
      </c>
      <c r="C2613" s="8">
        <v>1.0</v>
      </c>
      <c r="D2613" s="10">
        <v>1.0</v>
      </c>
      <c r="E2613" s="54" t="s">
        <v>10103</v>
      </c>
      <c r="F2613" s="79"/>
    </row>
    <row r="2614">
      <c r="B2614" s="8" t="s">
        <v>6267</v>
      </c>
      <c r="C2614" s="8">
        <v>1.0</v>
      </c>
      <c r="D2614" s="10">
        <v>1.0</v>
      </c>
      <c r="E2614" s="54" t="s">
        <v>10103</v>
      </c>
      <c r="F2614" s="79"/>
    </row>
    <row r="2615">
      <c r="B2615" s="8" t="s">
        <v>9284</v>
      </c>
      <c r="C2615" s="8">
        <v>1.0</v>
      </c>
      <c r="D2615" s="10">
        <v>1.0</v>
      </c>
      <c r="E2615" s="54" t="s">
        <v>10103</v>
      </c>
      <c r="F2615" s="79"/>
    </row>
    <row r="2616">
      <c r="B2616" s="8" t="s">
        <v>6470</v>
      </c>
      <c r="C2616" s="8">
        <v>3.0</v>
      </c>
      <c r="D2616" s="10">
        <v>3.0</v>
      </c>
      <c r="E2616" s="54" t="s">
        <v>10103</v>
      </c>
      <c r="F2616" s="79"/>
    </row>
    <row r="2617">
      <c r="B2617" s="8" t="s">
        <v>5821</v>
      </c>
      <c r="C2617" s="8">
        <v>3.0</v>
      </c>
      <c r="D2617" s="10">
        <v>3.0</v>
      </c>
      <c r="E2617" s="54" t="s">
        <v>10103</v>
      </c>
      <c r="F2617" s="79"/>
    </row>
    <row r="2618">
      <c r="B2618" s="8" t="s">
        <v>5276</v>
      </c>
      <c r="C2618" s="8">
        <v>1.0</v>
      </c>
      <c r="D2618" s="10">
        <v>1.0</v>
      </c>
      <c r="E2618" s="54" t="s">
        <v>10103</v>
      </c>
      <c r="F2618" s="79"/>
    </row>
    <row r="2619">
      <c r="B2619" s="8" t="s">
        <v>6475</v>
      </c>
      <c r="C2619" s="8">
        <v>3.0</v>
      </c>
      <c r="D2619" s="10">
        <v>3.0</v>
      </c>
      <c r="E2619" s="54" t="s">
        <v>10103</v>
      </c>
      <c r="F2619" s="79"/>
    </row>
    <row r="2620">
      <c r="B2620" s="8" t="s">
        <v>6448</v>
      </c>
      <c r="C2620" s="8">
        <v>1.0</v>
      </c>
      <c r="D2620" s="10">
        <v>1.0</v>
      </c>
      <c r="E2620" s="54" t="s">
        <v>10103</v>
      </c>
      <c r="F2620" s="79"/>
    </row>
    <row r="2621">
      <c r="B2621" s="8" t="s">
        <v>6958</v>
      </c>
      <c r="C2621" s="8">
        <v>1.0</v>
      </c>
      <c r="D2621" s="10">
        <v>1.0</v>
      </c>
      <c r="E2621" s="54" t="s">
        <v>10103</v>
      </c>
      <c r="F2621" s="79"/>
    </row>
    <row r="2622">
      <c r="B2622" s="8" t="s">
        <v>8858</v>
      </c>
      <c r="C2622" s="8">
        <v>1.0</v>
      </c>
      <c r="D2622" s="10">
        <v>1.0</v>
      </c>
      <c r="E2622" s="54" t="s">
        <v>10103</v>
      </c>
      <c r="F2622" s="79"/>
    </row>
    <row r="2623">
      <c r="B2623" s="8" t="s">
        <v>8922</v>
      </c>
      <c r="C2623" s="8">
        <v>1.0</v>
      </c>
      <c r="D2623" s="10">
        <v>1.0</v>
      </c>
      <c r="E2623" s="54" t="s">
        <v>10103</v>
      </c>
      <c r="F2623" s="79"/>
    </row>
    <row r="2624">
      <c r="B2624" s="8" t="s">
        <v>3306</v>
      </c>
      <c r="C2624" s="8">
        <v>1.0</v>
      </c>
      <c r="D2624" s="10">
        <v>1.0</v>
      </c>
      <c r="E2624" s="54" t="s">
        <v>10103</v>
      </c>
      <c r="F2624" s="79"/>
    </row>
    <row r="2625">
      <c r="B2625" s="8" t="s">
        <v>7319</v>
      </c>
      <c r="C2625" s="8">
        <v>1.0</v>
      </c>
      <c r="D2625" s="10">
        <v>1.0</v>
      </c>
      <c r="E2625" s="54" t="s">
        <v>10103</v>
      </c>
      <c r="F2625" s="79"/>
    </row>
    <row r="2626">
      <c r="B2626" s="8" t="s">
        <v>7390</v>
      </c>
      <c r="C2626" s="8">
        <v>1.0</v>
      </c>
      <c r="D2626" s="10">
        <v>1.0</v>
      </c>
      <c r="E2626" s="54" t="s">
        <v>10103</v>
      </c>
      <c r="F2626" s="79"/>
    </row>
    <row r="2627">
      <c r="B2627" s="8" t="s">
        <v>8438</v>
      </c>
      <c r="C2627" s="8">
        <v>1.0</v>
      </c>
      <c r="D2627" s="10">
        <v>1.0</v>
      </c>
      <c r="E2627" s="54" t="s">
        <v>10103</v>
      </c>
      <c r="F2627" s="79"/>
    </row>
    <row r="2628">
      <c r="B2628" s="8" t="s">
        <v>6798</v>
      </c>
      <c r="C2628" s="8">
        <v>1.0</v>
      </c>
      <c r="D2628" s="10">
        <v>1.0</v>
      </c>
      <c r="E2628" s="54" t="s">
        <v>10103</v>
      </c>
      <c r="F2628" s="79"/>
    </row>
    <row r="2629">
      <c r="B2629" s="8" t="s">
        <v>6972</v>
      </c>
      <c r="C2629" s="8">
        <v>1.0</v>
      </c>
      <c r="D2629" s="10">
        <v>1.0</v>
      </c>
      <c r="E2629" s="54" t="s">
        <v>10103</v>
      </c>
      <c r="F2629" s="79"/>
    </row>
    <row r="2630">
      <c r="B2630" s="8" t="s">
        <v>5916</v>
      </c>
      <c r="C2630" s="8">
        <v>3.0</v>
      </c>
      <c r="D2630" s="10">
        <v>3.0</v>
      </c>
      <c r="E2630" s="54" t="s">
        <v>10103</v>
      </c>
      <c r="F2630" s="79"/>
    </row>
    <row r="2631">
      <c r="B2631" s="8" t="s">
        <v>8491</v>
      </c>
      <c r="C2631" s="8">
        <v>1.0</v>
      </c>
      <c r="D2631" s="10">
        <v>1.0</v>
      </c>
      <c r="E2631" s="54" t="s">
        <v>10103</v>
      </c>
      <c r="F2631" s="79"/>
    </row>
    <row r="2632">
      <c r="B2632" s="8" t="s">
        <v>8905</v>
      </c>
      <c r="C2632" s="8">
        <v>1.0</v>
      </c>
      <c r="D2632" s="10">
        <v>1.0</v>
      </c>
      <c r="E2632" s="54" t="s">
        <v>10103</v>
      </c>
      <c r="F2632" s="79"/>
    </row>
    <row r="2633">
      <c r="B2633" s="8" t="s">
        <v>8909</v>
      </c>
      <c r="C2633" s="8">
        <v>1.0</v>
      </c>
      <c r="D2633" s="10">
        <v>1.0</v>
      </c>
      <c r="E2633" s="54" t="s">
        <v>10103</v>
      </c>
      <c r="F2633" s="79"/>
    </row>
    <row r="2634">
      <c r="B2634" s="8" t="s">
        <v>7338</v>
      </c>
      <c r="C2634" s="8">
        <v>1.0</v>
      </c>
      <c r="D2634" s="10">
        <v>1.0</v>
      </c>
      <c r="E2634" s="54" t="s">
        <v>10103</v>
      </c>
      <c r="F2634" s="79"/>
    </row>
    <row r="2635">
      <c r="B2635" s="8" t="s">
        <v>5144</v>
      </c>
      <c r="C2635" s="8">
        <v>1.0</v>
      </c>
      <c r="D2635" s="10">
        <v>1.0</v>
      </c>
      <c r="E2635" s="54" t="s">
        <v>10103</v>
      </c>
      <c r="F2635" s="79"/>
    </row>
    <row r="2636">
      <c r="B2636" s="8" t="s">
        <v>5429</v>
      </c>
      <c r="C2636" s="8">
        <v>3.0</v>
      </c>
      <c r="D2636" s="10">
        <v>3.0</v>
      </c>
      <c r="E2636" s="54" t="s">
        <v>10103</v>
      </c>
      <c r="F2636" s="79"/>
    </row>
    <row r="2637">
      <c r="B2637" s="8" t="s">
        <v>643</v>
      </c>
      <c r="C2637" s="8">
        <v>1.0</v>
      </c>
      <c r="D2637" s="10">
        <v>1.0</v>
      </c>
      <c r="E2637" s="54" t="s">
        <v>10103</v>
      </c>
      <c r="F2637" s="79"/>
    </row>
    <row r="2638">
      <c r="B2638" s="8" t="s">
        <v>8863</v>
      </c>
      <c r="C2638" s="8">
        <v>1.0</v>
      </c>
      <c r="D2638" s="10">
        <v>1.0</v>
      </c>
      <c r="E2638" s="54" t="s">
        <v>10103</v>
      </c>
      <c r="F2638" s="79"/>
    </row>
    <row r="2639">
      <c r="B2639" s="8" t="s">
        <v>5781</v>
      </c>
      <c r="C2639" s="8">
        <v>3.0</v>
      </c>
      <c r="D2639" s="10">
        <v>3.0</v>
      </c>
      <c r="E2639" s="54" t="s">
        <v>10103</v>
      </c>
      <c r="F2639" s="79"/>
    </row>
    <row r="2640">
      <c r="B2640" s="8" t="s">
        <v>5863</v>
      </c>
      <c r="C2640" s="8">
        <v>3.0</v>
      </c>
      <c r="D2640" s="10">
        <v>3.0</v>
      </c>
      <c r="E2640" s="54" t="s">
        <v>10103</v>
      </c>
      <c r="F2640" s="79"/>
    </row>
    <row r="2641">
      <c r="B2641" s="8" t="s">
        <v>7319</v>
      </c>
      <c r="C2641" s="8">
        <v>1.0</v>
      </c>
      <c r="D2641" s="10">
        <v>1.0</v>
      </c>
      <c r="E2641" s="54" t="s">
        <v>10103</v>
      </c>
      <c r="F2641" s="79"/>
    </row>
    <row r="2642">
      <c r="B2642" s="8" t="s">
        <v>6343</v>
      </c>
      <c r="C2642" s="8">
        <v>1.0</v>
      </c>
      <c r="D2642" s="10">
        <v>1.0</v>
      </c>
      <c r="E2642" s="54" t="s">
        <v>10103</v>
      </c>
      <c r="F2642" s="79"/>
    </row>
    <row r="2643">
      <c r="B2643" s="8" t="s">
        <v>6448</v>
      </c>
      <c r="C2643" s="8">
        <v>1.0</v>
      </c>
      <c r="D2643" s="10">
        <v>1.0</v>
      </c>
      <c r="E2643" s="54" t="s">
        <v>10103</v>
      </c>
      <c r="F2643" s="79"/>
    </row>
    <row r="2644">
      <c r="B2644" s="8" t="s">
        <v>8125</v>
      </c>
      <c r="C2644" s="8">
        <v>2.0</v>
      </c>
      <c r="D2644" s="10">
        <v>2.0</v>
      </c>
      <c r="E2644" s="54" t="s">
        <v>10103</v>
      </c>
      <c r="F2644" s="79"/>
    </row>
    <row r="2645">
      <c r="B2645" s="8" t="s">
        <v>10121</v>
      </c>
      <c r="C2645" s="8">
        <v>1.0</v>
      </c>
      <c r="D2645" s="10">
        <v>1.0</v>
      </c>
      <c r="E2645" s="54" t="s">
        <v>10103</v>
      </c>
      <c r="F2645" s="79"/>
    </row>
    <row r="2646">
      <c r="B2646" s="8" t="s">
        <v>5255</v>
      </c>
      <c r="C2646" s="8">
        <v>1.0</v>
      </c>
      <c r="D2646" s="10">
        <v>1.0</v>
      </c>
      <c r="E2646" s="54" t="s">
        <v>10103</v>
      </c>
      <c r="F2646" s="79"/>
    </row>
    <row r="2647">
      <c r="B2647" s="8" t="s">
        <v>5363</v>
      </c>
      <c r="C2647" s="8">
        <v>1.0</v>
      </c>
      <c r="D2647" s="10">
        <v>1.0</v>
      </c>
      <c r="E2647" s="54" t="s">
        <v>10103</v>
      </c>
      <c r="F2647" s="79"/>
    </row>
    <row r="2648">
      <c r="B2648" s="8" t="s">
        <v>300</v>
      </c>
      <c r="C2648" s="8">
        <v>1.0</v>
      </c>
      <c r="D2648" s="10">
        <v>1.0</v>
      </c>
      <c r="E2648" s="54" t="s">
        <v>10103</v>
      </c>
      <c r="F2648" s="79"/>
    </row>
    <row r="2649">
      <c r="B2649" s="8" t="s">
        <v>1249</v>
      </c>
      <c r="C2649" s="8">
        <v>1.0</v>
      </c>
      <c r="D2649" s="10">
        <v>1.0</v>
      </c>
      <c r="E2649" s="54" t="s">
        <v>10103</v>
      </c>
      <c r="F2649" s="79"/>
    </row>
    <row r="2650">
      <c r="B2650" s="8" t="s">
        <v>5127</v>
      </c>
      <c r="C2650" s="8">
        <v>1.0</v>
      </c>
      <c r="D2650" s="10">
        <v>1.0</v>
      </c>
      <c r="E2650" s="54" t="s">
        <v>10103</v>
      </c>
      <c r="F2650" s="79"/>
    </row>
    <row r="2651">
      <c r="B2651" s="8" t="s">
        <v>9161</v>
      </c>
      <c r="C2651" s="8">
        <v>1.0</v>
      </c>
      <c r="D2651" s="10">
        <v>1.0</v>
      </c>
      <c r="E2651" s="54" t="s">
        <v>10103</v>
      </c>
      <c r="F2651" s="79"/>
    </row>
    <row r="2652">
      <c r="B2652" s="8" t="s">
        <v>9284</v>
      </c>
      <c r="C2652" s="8">
        <v>1.0</v>
      </c>
      <c r="D2652" s="10">
        <v>1.0</v>
      </c>
      <c r="E2652" s="54" t="s">
        <v>10103</v>
      </c>
      <c r="F2652" s="79"/>
    </row>
    <row r="2653">
      <c r="B2653" s="8" t="s">
        <v>5325</v>
      </c>
      <c r="C2653" s="8">
        <v>1.0</v>
      </c>
      <c r="D2653" s="10">
        <v>1.0</v>
      </c>
      <c r="E2653" s="54" t="s">
        <v>10103</v>
      </c>
      <c r="F2653" s="79"/>
    </row>
    <row r="2654">
      <c r="B2654" s="8" t="s">
        <v>7319</v>
      </c>
      <c r="C2654" s="8">
        <v>1.0</v>
      </c>
      <c r="D2654" s="10">
        <v>1.0</v>
      </c>
      <c r="E2654" s="54" t="s">
        <v>10103</v>
      </c>
      <c r="F2654" s="79"/>
    </row>
    <row r="2655">
      <c r="B2655" s="8" t="s">
        <v>9284</v>
      </c>
      <c r="C2655" s="8">
        <v>1.0</v>
      </c>
      <c r="D2655" s="10">
        <v>1.0</v>
      </c>
      <c r="E2655" s="54" t="s">
        <v>10103</v>
      </c>
      <c r="F2655" s="79"/>
    </row>
    <row r="2656">
      <c r="B2656" s="8" t="s">
        <v>9284</v>
      </c>
      <c r="C2656" s="8">
        <v>1.0</v>
      </c>
      <c r="D2656" s="10">
        <v>1.0</v>
      </c>
      <c r="E2656" s="54" t="s">
        <v>10103</v>
      </c>
      <c r="F2656" s="79"/>
    </row>
    <row r="2657">
      <c r="B2657" s="8" t="s">
        <v>6982</v>
      </c>
      <c r="C2657" s="8">
        <v>1.0</v>
      </c>
      <c r="D2657" s="10">
        <v>1.0</v>
      </c>
      <c r="E2657" s="54" t="s">
        <v>10103</v>
      </c>
      <c r="F2657" s="79"/>
    </row>
    <row r="2658">
      <c r="B2658" s="8" t="s">
        <v>6725</v>
      </c>
      <c r="C2658" s="8">
        <v>1.0</v>
      </c>
      <c r="D2658" s="10">
        <v>1.0</v>
      </c>
      <c r="E2658" s="54" t="s">
        <v>10103</v>
      </c>
      <c r="F2658" s="79"/>
    </row>
    <row r="2659">
      <c r="A2659" s="42">
        <v>45600.0</v>
      </c>
      <c r="B2659" s="59" t="s">
        <v>7309</v>
      </c>
      <c r="C2659" s="8">
        <v>1.0</v>
      </c>
      <c r="D2659" s="10">
        <v>1.0</v>
      </c>
      <c r="E2659" s="54" t="s">
        <v>10103</v>
      </c>
      <c r="F2659" s="79"/>
    </row>
    <row r="2660">
      <c r="B2660" s="59" t="s">
        <v>7601</v>
      </c>
      <c r="C2660" s="8">
        <v>1.0</v>
      </c>
      <c r="D2660" s="10">
        <v>1.0</v>
      </c>
      <c r="E2660" s="54" t="s">
        <v>10103</v>
      </c>
      <c r="F2660" s="79"/>
    </row>
    <row r="2661">
      <c r="B2661" s="59" t="s">
        <v>7630</v>
      </c>
      <c r="C2661" s="8">
        <v>1.0</v>
      </c>
      <c r="D2661" s="10">
        <v>1.0</v>
      </c>
      <c r="E2661" s="54" t="s">
        <v>10103</v>
      </c>
      <c r="F2661" s="79"/>
    </row>
    <row r="2662">
      <c r="B2662" s="59" t="s">
        <v>5667</v>
      </c>
      <c r="C2662" s="8">
        <v>1.0</v>
      </c>
      <c r="D2662" s="10">
        <v>1.0</v>
      </c>
      <c r="E2662" s="54" t="s">
        <v>10103</v>
      </c>
      <c r="F2662" s="79"/>
    </row>
    <row r="2663">
      <c r="B2663" s="59" t="s">
        <v>86</v>
      </c>
      <c r="C2663" s="8">
        <v>1.0</v>
      </c>
      <c r="D2663" s="10">
        <v>1.0</v>
      </c>
      <c r="E2663" s="54" t="s">
        <v>10103</v>
      </c>
      <c r="F2663" s="79"/>
    </row>
    <row r="2664">
      <c r="B2664" s="59" t="s">
        <v>5714</v>
      </c>
      <c r="C2664" s="8">
        <v>1.0</v>
      </c>
      <c r="D2664" s="10">
        <v>1.0</v>
      </c>
      <c r="E2664" s="54" t="s">
        <v>10103</v>
      </c>
      <c r="F2664" s="79"/>
    </row>
    <row r="2665">
      <c r="B2665" s="59" t="s">
        <v>925</v>
      </c>
      <c r="C2665" s="8">
        <v>1.0</v>
      </c>
      <c r="D2665" s="10">
        <v>1.0</v>
      </c>
      <c r="E2665" s="54" t="s">
        <v>10103</v>
      </c>
      <c r="F2665" s="79"/>
    </row>
    <row r="2666">
      <c r="B2666" s="59" t="s">
        <v>6924</v>
      </c>
      <c r="C2666" s="8">
        <v>1.0</v>
      </c>
      <c r="D2666" s="10">
        <v>1.0</v>
      </c>
      <c r="E2666" s="54" t="s">
        <v>10103</v>
      </c>
      <c r="F2666" s="79"/>
    </row>
    <row r="2667">
      <c r="B2667" s="59" t="s">
        <v>6910</v>
      </c>
      <c r="C2667" s="8">
        <v>3.0</v>
      </c>
      <c r="D2667" s="10">
        <v>3.0</v>
      </c>
      <c r="E2667" s="54" t="s">
        <v>10103</v>
      </c>
      <c r="F2667" s="79"/>
    </row>
    <row r="2668">
      <c r="B2668" s="59" t="s">
        <v>2144</v>
      </c>
      <c r="C2668" s="8">
        <v>1.0</v>
      </c>
      <c r="D2668" s="10">
        <v>1.0</v>
      </c>
      <c r="E2668" s="54" t="s">
        <v>10103</v>
      </c>
      <c r="F2668" s="79"/>
    </row>
    <row r="2669">
      <c r="B2669" s="59" t="s">
        <v>3269</v>
      </c>
      <c r="C2669" s="8">
        <v>1.0</v>
      </c>
      <c r="D2669" s="10">
        <v>1.0</v>
      </c>
      <c r="E2669" s="54" t="s">
        <v>10103</v>
      </c>
      <c r="F2669" s="79"/>
    </row>
    <row r="2670">
      <c r="B2670" s="59" t="s">
        <v>7369</v>
      </c>
      <c r="C2670" s="8">
        <v>2.0</v>
      </c>
      <c r="D2670" s="10">
        <v>2.0</v>
      </c>
      <c r="E2670" s="54" t="s">
        <v>10103</v>
      </c>
      <c r="F2670" s="79"/>
    </row>
    <row r="2671">
      <c r="B2671" s="59" t="s">
        <v>7008</v>
      </c>
      <c r="C2671" s="8">
        <v>3.0</v>
      </c>
      <c r="D2671" s="10">
        <v>3.0</v>
      </c>
      <c r="E2671" s="54" t="s">
        <v>10103</v>
      </c>
      <c r="F2671" s="79"/>
    </row>
    <row r="2672">
      <c r="B2672" s="59" t="s">
        <v>5827</v>
      </c>
      <c r="C2672" s="8">
        <v>3.0</v>
      </c>
      <c r="D2672" s="10">
        <v>3.0</v>
      </c>
      <c r="E2672" s="54" t="s">
        <v>10103</v>
      </c>
      <c r="F2672" s="79"/>
    </row>
    <row r="2673">
      <c r="B2673" s="59" t="s">
        <v>7064</v>
      </c>
      <c r="C2673" s="8">
        <v>1.0</v>
      </c>
      <c r="D2673" s="10">
        <v>1.0</v>
      </c>
      <c r="E2673" s="54" t="s">
        <v>10103</v>
      </c>
      <c r="F2673" s="79"/>
    </row>
    <row r="2674">
      <c r="B2674" s="59" t="s">
        <v>8881</v>
      </c>
      <c r="C2674" s="8">
        <v>1.0</v>
      </c>
      <c r="D2674" s="10">
        <v>1.0</v>
      </c>
      <c r="E2674" s="54" t="s">
        <v>10103</v>
      </c>
      <c r="F2674" s="79"/>
    </row>
    <row r="2675">
      <c r="B2675" s="59" t="s">
        <v>8909</v>
      </c>
      <c r="C2675" s="8">
        <v>1.0</v>
      </c>
      <c r="D2675" s="10">
        <v>1.0</v>
      </c>
      <c r="E2675" s="54" t="s">
        <v>10103</v>
      </c>
      <c r="F2675" s="79"/>
    </row>
    <row r="2676">
      <c r="B2676" s="59" t="s">
        <v>6087</v>
      </c>
      <c r="C2676" s="8">
        <v>1.0</v>
      </c>
      <c r="D2676" s="10">
        <v>1.0</v>
      </c>
      <c r="E2676" s="54" t="s">
        <v>10103</v>
      </c>
      <c r="F2676" s="79"/>
    </row>
    <row r="2677">
      <c r="B2677" s="59" t="s">
        <v>5226</v>
      </c>
      <c r="C2677" s="8">
        <v>1.0</v>
      </c>
      <c r="D2677" s="10">
        <v>5.0</v>
      </c>
      <c r="E2677" s="54" t="s">
        <v>10103</v>
      </c>
      <c r="F2677" s="79"/>
    </row>
    <row r="2678">
      <c r="B2678" s="59" t="s">
        <v>7319</v>
      </c>
      <c r="C2678" s="8">
        <v>1.0</v>
      </c>
      <c r="D2678" s="10">
        <v>1.0</v>
      </c>
      <c r="E2678" s="54" t="s">
        <v>10103</v>
      </c>
      <c r="F2678" s="79"/>
    </row>
    <row r="2679">
      <c r="B2679" s="59" t="s">
        <v>6781</v>
      </c>
      <c r="C2679" s="8">
        <v>1.0</v>
      </c>
      <c r="D2679" s="10">
        <v>1.0</v>
      </c>
      <c r="E2679" s="54" t="s">
        <v>10103</v>
      </c>
      <c r="F2679" s="79"/>
    </row>
    <row r="2680">
      <c r="B2680" s="59" t="s">
        <v>7349</v>
      </c>
      <c r="C2680" s="8">
        <v>1.0</v>
      </c>
      <c r="D2680" s="10">
        <v>1.0</v>
      </c>
      <c r="E2680" s="54" t="s">
        <v>10103</v>
      </c>
      <c r="F2680" s="79"/>
    </row>
    <row r="2681">
      <c r="B2681" s="8" t="s">
        <v>5875</v>
      </c>
      <c r="C2681" s="8">
        <v>3.0</v>
      </c>
      <c r="D2681" s="10">
        <v>3.0</v>
      </c>
      <c r="E2681" s="54" t="s">
        <v>10103</v>
      </c>
      <c r="F2681" s="79"/>
    </row>
    <row r="2682">
      <c r="B2682" s="8" t="s">
        <v>5540</v>
      </c>
      <c r="C2682" s="8">
        <v>3.0</v>
      </c>
      <c r="D2682" s="10">
        <v>3.0</v>
      </c>
      <c r="E2682" s="54" t="s">
        <v>10103</v>
      </c>
      <c r="F2682" s="79"/>
    </row>
    <row r="2683">
      <c r="B2683" s="8" t="s">
        <v>8863</v>
      </c>
      <c r="C2683" s="8">
        <v>1.0</v>
      </c>
      <c r="D2683" s="10">
        <v>1.0</v>
      </c>
      <c r="E2683" s="54" t="s">
        <v>10103</v>
      </c>
      <c r="F2683" s="79"/>
    </row>
    <row r="2684">
      <c r="B2684" s="8" t="s">
        <v>8879</v>
      </c>
      <c r="C2684" s="8">
        <v>1.0</v>
      </c>
      <c r="D2684" s="10">
        <v>1.0</v>
      </c>
      <c r="E2684" s="54" t="s">
        <v>10103</v>
      </c>
      <c r="F2684" s="79"/>
    </row>
    <row r="2685">
      <c r="B2685" s="8" t="s">
        <v>5700</v>
      </c>
      <c r="C2685" s="8">
        <v>1.0</v>
      </c>
      <c r="D2685" s="10">
        <v>1.0</v>
      </c>
      <c r="E2685" s="54" t="s">
        <v>10103</v>
      </c>
      <c r="F2685" s="79"/>
    </row>
    <row r="2686">
      <c r="B2686" s="8" t="s">
        <v>7342</v>
      </c>
      <c r="C2686" s="8">
        <v>1.0</v>
      </c>
      <c r="D2686" s="10">
        <v>1.0</v>
      </c>
      <c r="E2686" s="54" t="s">
        <v>10103</v>
      </c>
      <c r="F2686" s="79"/>
    </row>
    <row r="2687">
      <c r="B2687" s="8" t="s">
        <v>9185</v>
      </c>
      <c r="C2687" s="8">
        <v>1.0</v>
      </c>
      <c r="D2687" s="10">
        <v>1.0</v>
      </c>
      <c r="E2687" s="54" t="s">
        <v>10103</v>
      </c>
      <c r="F2687" s="79"/>
    </row>
    <row r="2688">
      <c r="B2688" s="8" t="s">
        <v>9493</v>
      </c>
      <c r="C2688" s="8">
        <v>1.0</v>
      </c>
      <c r="D2688" s="10">
        <v>1.0</v>
      </c>
      <c r="E2688" s="54" t="s">
        <v>10103</v>
      </c>
      <c r="F2688" s="79"/>
    </row>
    <row r="2689">
      <c r="B2689" s="8" t="s">
        <v>6936</v>
      </c>
      <c r="C2689" s="8">
        <v>1.0</v>
      </c>
      <c r="D2689" s="10">
        <v>1.0</v>
      </c>
      <c r="E2689" s="54" t="s">
        <v>10103</v>
      </c>
      <c r="F2689" s="79"/>
    </row>
    <row r="2690">
      <c r="B2690" s="8" t="s">
        <v>8202</v>
      </c>
      <c r="C2690" s="8">
        <v>1.0</v>
      </c>
      <c r="D2690" s="10">
        <v>1.0</v>
      </c>
      <c r="E2690" s="54" t="s">
        <v>10103</v>
      </c>
      <c r="F2690" s="79"/>
    </row>
    <row r="2691">
      <c r="B2691" s="8" t="s">
        <v>8214</v>
      </c>
      <c r="C2691" s="8">
        <v>1.0</v>
      </c>
      <c r="D2691" s="10">
        <v>1.0</v>
      </c>
      <c r="E2691" s="54" t="s">
        <v>10103</v>
      </c>
      <c r="F2691" s="79"/>
    </row>
    <row r="2692">
      <c r="B2692" s="8" t="s">
        <v>6929</v>
      </c>
      <c r="C2692" s="8">
        <v>1.0</v>
      </c>
      <c r="D2692" s="10">
        <v>1.0</v>
      </c>
      <c r="E2692" s="54" t="s">
        <v>10103</v>
      </c>
      <c r="F2692" s="79"/>
    </row>
    <row r="2693">
      <c r="B2693" s="8" t="s">
        <v>6457</v>
      </c>
      <c r="C2693" s="8">
        <v>3.0</v>
      </c>
      <c r="D2693" s="10">
        <v>3.0</v>
      </c>
      <c r="E2693" s="54" t="s">
        <v>10103</v>
      </c>
      <c r="F2693" s="79"/>
    </row>
    <row r="2694">
      <c r="B2694" s="8" t="s">
        <v>7294</v>
      </c>
      <c r="C2694" s="8">
        <v>4.0</v>
      </c>
      <c r="D2694" s="10">
        <v>4.0</v>
      </c>
      <c r="E2694" s="54" t="s">
        <v>10103</v>
      </c>
      <c r="F2694" s="79"/>
    </row>
    <row r="2695">
      <c r="B2695" s="8" t="s">
        <v>8884</v>
      </c>
      <c r="C2695" s="8">
        <v>1.0</v>
      </c>
      <c r="D2695" s="10">
        <v>1.0</v>
      </c>
      <c r="E2695" s="54" t="s">
        <v>10103</v>
      </c>
      <c r="F2695" s="79"/>
    </row>
    <row r="2696">
      <c r="B2696" s="8" t="s">
        <v>143</v>
      </c>
      <c r="C2696" s="8">
        <v>1.0</v>
      </c>
      <c r="D2696" s="10">
        <v>1.0</v>
      </c>
      <c r="E2696" s="54" t="s">
        <v>10103</v>
      </c>
      <c r="F2696" s="79"/>
    </row>
    <row r="2697">
      <c r="B2697" s="8" t="s">
        <v>9735</v>
      </c>
      <c r="C2697" s="8">
        <v>1.0</v>
      </c>
      <c r="D2697" s="10">
        <v>1.0</v>
      </c>
      <c r="E2697" s="54" t="s">
        <v>10103</v>
      </c>
      <c r="F2697" s="79"/>
    </row>
    <row r="2698">
      <c r="B2698" s="8" t="s">
        <v>6871</v>
      </c>
      <c r="C2698" s="8">
        <v>1.0</v>
      </c>
      <c r="D2698" s="10">
        <v>1.0</v>
      </c>
      <c r="E2698" s="54" t="s">
        <v>10103</v>
      </c>
      <c r="F2698" s="79"/>
    </row>
    <row r="2699">
      <c r="B2699" s="8" t="s">
        <v>7019</v>
      </c>
      <c r="C2699" s="8">
        <v>3.0</v>
      </c>
      <c r="D2699" s="10">
        <v>3.0</v>
      </c>
      <c r="E2699" s="54" t="s">
        <v>10103</v>
      </c>
      <c r="F2699" s="79"/>
    </row>
    <row r="2700">
      <c r="B2700" s="8" t="s">
        <v>8921</v>
      </c>
      <c r="C2700" s="8">
        <v>1.0</v>
      </c>
      <c r="D2700" s="10">
        <v>1.0</v>
      </c>
      <c r="E2700" s="54" t="s">
        <v>10103</v>
      </c>
      <c r="F2700" s="79"/>
    </row>
    <row r="2701">
      <c r="B2701" s="8" t="s">
        <v>8933</v>
      </c>
      <c r="C2701" s="8">
        <v>1.0</v>
      </c>
      <c r="D2701" s="10">
        <v>1.0</v>
      </c>
      <c r="E2701" s="54" t="s">
        <v>10103</v>
      </c>
      <c r="F2701" s="79"/>
    </row>
    <row r="2702">
      <c r="B2702" s="8" t="s">
        <v>6448</v>
      </c>
      <c r="C2702" s="8">
        <v>1.0</v>
      </c>
      <c r="D2702" s="10">
        <v>1.0</v>
      </c>
      <c r="E2702" s="54" t="s">
        <v>10103</v>
      </c>
      <c r="F2702" s="79"/>
    </row>
    <row r="2703">
      <c r="B2703" s="8" t="s">
        <v>7583</v>
      </c>
      <c r="C2703" s="8">
        <v>1.0</v>
      </c>
      <c r="D2703" s="10">
        <v>1.0</v>
      </c>
      <c r="E2703" s="54" t="s">
        <v>10103</v>
      </c>
      <c r="F2703" s="79"/>
    </row>
    <row r="2704">
      <c r="B2704" s="8" t="s">
        <v>8185</v>
      </c>
      <c r="C2704" s="8">
        <v>1.0</v>
      </c>
      <c r="D2704" s="10">
        <v>1.0</v>
      </c>
      <c r="E2704" s="54" t="s">
        <v>10103</v>
      </c>
      <c r="F2704" s="79"/>
    </row>
    <row r="2705">
      <c r="B2705" s="8" t="s">
        <v>623</v>
      </c>
      <c r="C2705" s="8">
        <v>1.0</v>
      </c>
      <c r="D2705" s="10">
        <v>1.0</v>
      </c>
      <c r="E2705" s="54" t="s">
        <v>10103</v>
      </c>
      <c r="F2705" s="79"/>
    </row>
    <row r="2706">
      <c r="B2706" s="8" t="s">
        <v>8201</v>
      </c>
      <c r="C2706" s="8">
        <v>1.0</v>
      </c>
      <c r="D2706" s="10">
        <v>1.0</v>
      </c>
      <c r="E2706" s="54" t="s">
        <v>10103</v>
      </c>
      <c r="F2706" s="79"/>
    </row>
    <row r="2707">
      <c r="B2707" s="8" t="s">
        <v>10132</v>
      </c>
      <c r="C2707" s="8">
        <v>1.0</v>
      </c>
      <c r="D2707" s="10">
        <v>1.0</v>
      </c>
      <c r="E2707" s="54" t="s">
        <v>10103</v>
      </c>
      <c r="F2707" s="79"/>
    </row>
    <row r="2708">
      <c r="B2708" s="8" t="s">
        <v>3309</v>
      </c>
      <c r="C2708" s="8">
        <v>1.0</v>
      </c>
      <c r="D2708" s="10">
        <v>1.0</v>
      </c>
      <c r="E2708" s="54" t="s">
        <v>10103</v>
      </c>
      <c r="F2708" s="79"/>
    </row>
    <row r="2709">
      <c r="B2709" s="8" t="s">
        <v>7121</v>
      </c>
      <c r="C2709" s="8">
        <v>3.0</v>
      </c>
      <c r="D2709" s="10">
        <v>3.0</v>
      </c>
      <c r="E2709" s="54" t="s">
        <v>10103</v>
      </c>
      <c r="F2709" s="79"/>
    </row>
    <row r="2710">
      <c r="B2710" s="8" t="s">
        <v>6855</v>
      </c>
      <c r="C2710" s="8">
        <v>1.0</v>
      </c>
      <c r="D2710" s="10">
        <v>1.0</v>
      </c>
      <c r="E2710" s="54" t="s">
        <v>10103</v>
      </c>
      <c r="F2710" s="79"/>
    </row>
    <row r="2711">
      <c r="B2711" s="8" t="s">
        <v>9284</v>
      </c>
      <c r="C2711" s="8">
        <v>1.0</v>
      </c>
      <c r="D2711" s="10">
        <v>1.0</v>
      </c>
      <c r="E2711" s="54" t="s">
        <v>10103</v>
      </c>
      <c r="F2711" s="79"/>
    </row>
    <row r="2712">
      <c r="B2712" s="8" t="s">
        <v>6232</v>
      </c>
      <c r="C2712" s="8">
        <v>1.0</v>
      </c>
      <c r="D2712" s="10">
        <v>1.0</v>
      </c>
      <c r="E2712" s="54" t="s">
        <v>10103</v>
      </c>
      <c r="F2712" s="79"/>
    </row>
    <row r="2713">
      <c r="B2713" s="8" t="s">
        <v>6606</v>
      </c>
      <c r="C2713" s="8">
        <v>3.0</v>
      </c>
      <c r="D2713" s="10">
        <v>3.0</v>
      </c>
      <c r="E2713" s="54" t="s">
        <v>10103</v>
      </c>
      <c r="F2713" s="79"/>
    </row>
    <row r="2714">
      <c r="B2714" s="8" t="s">
        <v>9168</v>
      </c>
      <c r="C2714" s="8">
        <v>1.0</v>
      </c>
      <c r="D2714" s="10">
        <v>1.0</v>
      </c>
      <c r="E2714" s="54" t="s">
        <v>10103</v>
      </c>
      <c r="F2714" s="79"/>
    </row>
    <row r="2715">
      <c r="B2715" s="8" t="s">
        <v>5232</v>
      </c>
      <c r="C2715" s="8">
        <v>1.0</v>
      </c>
      <c r="D2715" s="10">
        <v>3.0</v>
      </c>
      <c r="E2715" s="54" t="s">
        <v>10103</v>
      </c>
      <c r="F2715" s="79"/>
    </row>
    <row r="2716">
      <c r="B2716" s="8" t="s">
        <v>6390</v>
      </c>
      <c r="C2716" s="8">
        <v>3.0</v>
      </c>
      <c r="D2716" s="10">
        <v>3.0</v>
      </c>
      <c r="E2716" s="54" t="s">
        <v>10103</v>
      </c>
      <c r="F2716" s="79"/>
    </row>
    <row r="2717">
      <c r="B2717" s="8" t="s">
        <v>9137</v>
      </c>
      <c r="C2717" s="8">
        <v>1.0</v>
      </c>
      <c r="D2717" s="10">
        <v>1.0</v>
      </c>
      <c r="E2717" s="54" t="s">
        <v>10103</v>
      </c>
      <c r="F2717" s="79"/>
    </row>
    <row r="2718">
      <c r="B2718" s="8" t="s">
        <v>2008</v>
      </c>
      <c r="C2718" s="8">
        <v>1.0</v>
      </c>
      <c r="D2718" s="10">
        <v>1.0</v>
      </c>
      <c r="E2718" s="54" t="s">
        <v>10103</v>
      </c>
      <c r="F2718" s="79"/>
    </row>
    <row r="2719">
      <c r="B2719" s="8" t="s">
        <v>6346</v>
      </c>
      <c r="C2719" s="8">
        <v>1.0</v>
      </c>
      <c r="D2719" s="10">
        <v>1.0</v>
      </c>
      <c r="E2719" s="54" t="s">
        <v>10103</v>
      </c>
      <c r="F2719" s="79"/>
    </row>
    <row r="2720">
      <c r="B2720" s="8" t="s">
        <v>2086</v>
      </c>
      <c r="C2720" s="8">
        <v>1.0</v>
      </c>
      <c r="D2720" s="10">
        <v>1.0</v>
      </c>
      <c r="E2720" s="54" t="s">
        <v>10103</v>
      </c>
      <c r="F2720" s="79"/>
    </row>
    <row r="2721">
      <c r="B2721" s="8" t="s">
        <v>4167</v>
      </c>
      <c r="C2721" s="8">
        <v>1.0</v>
      </c>
      <c r="D2721" s="10">
        <v>1.0</v>
      </c>
      <c r="E2721" s="54" t="s">
        <v>10103</v>
      </c>
      <c r="F2721" s="79"/>
    </row>
    <row r="2722">
      <c r="B2722" s="8" t="s">
        <v>5379</v>
      </c>
      <c r="C2722" s="8">
        <v>1.0</v>
      </c>
      <c r="D2722" s="10">
        <v>1.0</v>
      </c>
      <c r="E2722" s="54" t="s">
        <v>10103</v>
      </c>
      <c r="F2722" s="79"/>
    </row>
    <row r="2723">
      <c r="B2723" s="8" t="s">
        <v>5591</v>
      </c>
      <c r="C2723" s="8">
        <v>1.0</v>
      </c>
      <c r="D2723" s="10">
        <v>1.0</v>
      </c>
      <c r="E2723" s="54" t="s">
        <v>10103</v>
      </c>
      <c r="F2723" s="79"/>
    </row>
    <row r="2724">
      <c r="B2724" s="8" t="s">
        <v>5866</v>
      </c>
      <c r="C2724" s="8">
        <v>3.0</v>
      </c>
      <c r="D2724" s="10">
        <v>3.0</v>
      </c>
      <c r="E2724" s="54" t="s">
        <v>10103</v>
      </c>
      <c r="F2724" s="79"/>
    </row>
    <row r="2725">
      <c r="B2725" s="8" t="s">
        <v>8201</v>
      </c>
      <c r="C2725" s="8">
        <v>1.0</v>
      </c>
      <c r="D2725" s="10">
        <v>1.0</v>
      </c>
      <c r="E2725" s="54" t="s">
        <v>10103</v>
      </c>
      <c r="F2725" s="79"/>
    </row>
    <row r="2726">
      <c r="B2726" s="8" t="s">
        <v>6539</v>
      </c>
      <c r="C2726" s="8">
        <v>1.0</v>
      </c>
      <c r="D2726" s="10">
        <v>1.0</v>
      </c>
      <c r="E2726" s="54" t="s">
        <v>10103</v>
      </c>
      <c r="F2726" s="79"/>
    </row>
    <row r="2727">
      <c r="B2727" s="8" t="s">
        <v>3499</v>
      </c>
      <c r="C2727" s="8">
        <v>1.0</v>
      </c>
      <c r="D2727" s="10">
        <v>1.0</v>
      </c>
      <c r="E2727" s="54" t="s">
        <v>10103</v>
      </c>
      <c r="F2727" s="79"/>
    </row>
    <row r="2728">
      <c r="B2728" s="8" t="s">
        <v>5428</v>
      </c>
      <c r="C2728" s="8">
        <v>1.0</v>
      </c>
      <c r="D2728" s="10">
        <v>1.0</v>
      </c>
      <c r="E2728" s="54" t="s">
        <v>10103</v>
      </c>
      <c r="F2728" s="79"/>
    </row>
    <row r="2729">
      <c r="B2729" s="8" t="s">
        <v>5148</v>
      </c>
      <c r="C2729" s="8">
        <v>1.0</v>
      </c>
      <c r="D2729" s="10">
        <v>1.0</v>
      </c>
      <c r="E2729" s="54" t="s">
        <v>10103</v>
      </c>
      <c r="F2729" s="79"/>
    </row>
    <row r="2730">
      <c r="B2730" s="8" t="s">
        <v>7067</v>
      </c>
      <c r="C2730" s="8">
        <v>1.0</v>
      </c>
      <c r="D2730" s="10">
        <v>1.0</v>
      </c>
      <c r="E2730" s="54" t="s">
        <v>10103</v>
      </c>
      <c r="F2730" s="79"/>
    </row>
    <row r="2731">
      <c r="B2731" s="8" t="s">
        <v>7266</v>
      </c>
      <c r="C2731" s="8">
        <v>2.0</v>
      </c>
      <c r="D2731" s="10">
        <v>2.0</v>
      </c>
      <c r="E2731" s="54" t="s">
        <v>10103</v>
      </c>
      <c r="F2731" s="79"/>
    </row>
    <row r="2732">
      <c r="B2732" s="8" t="s">
        <v>578</v>
      </c>
      <c r="C2732" s="8">
        <v>2.0</v>
      </c>
      <c r="D2732" s="10">
        <v>2.0</v>
      </c>
      <c r="E2732" s="54" t="s">
        <v>10103</v>
      </c>
      <c r="F2732" s="79"/>
    </row>
    <row r="2733">
      <c r="B2733" s="8" t="s">
        <v>6249</v>
      </c>
      <c r="C2733" s="8">
        <v>3.0</v>
      </c>
      <c r="D2733" s="10">
        <v>3.0</v>
      </c>
      <c r="E2733" s="54" t="s">
        <v>10103</v>
      </c>
      <c r="F2733" s="79"/>
    </row>
    <row r="2734">
      <c r="B2734" s="8" t="s">
        <v>7319</v>
      </c>
      <c r="C2734" s="8">
        <v>1.0</v>
      </c>
      <c r="D2734" s="10">
        <v>1.0</v>
      </c>
      <c r="E2734" s="54" t="s">
        <v>10103</v>
      </c>
      <c r="F2734" s="79"/>
    </row>
    <row r="2735">
      <c r="B2735" s="8" t="s">
        <v>7386</v>
      </c>
      <c r="C2735" s="8">
        <v>1.0</v>
      </c>
      <c r="D2735" s="10">
        <v>1.0</v>
      </c>
      <c r="E2735" s="54" t="s">
        <v>10103</v>
      </c>
      <c r="F2735" s="79"/>
    </row>
    <row r="2736">
      <c r="B2736" s="8" t="s">
        <v>7067</v>
      </c>
      <c r="C2736" s="8">
        <v>1.0</v>
      </c>
      <c r="D2736" s="10">
        <v>1.0</v>
      </c>
      <c r="E2736" s="54" t="s">
        <v>10103</v>
      </c>
      <c r="F2736" s="79"/>
    </row>
    <row r="2737">
      <c r="B2737" s="8" t="s">
        <v>8877</v>
      </c>
      <c r="C2737" s="8">
        <v>1.0</v>
      </c>
      <c r="D2737" s="10">
        <v>1.0</v>
      </c>
      <c r="E2737" s="54" t="s">
        <v>10103</v>
      </c>
      <c r="F2737" s="79"/>
    </row>
    <row r="2738">
      <c r="B2738" s="8" t="s">
        <v>8879</v>
      </c>
      <c r="C2738" s="8">
        <v>1.0</v>
      </c>
      <c r="D2738" s="10">
        <v>1.0</v>
      </c>
      <c r="E2738" s="54" t="s">
        <v>10103</v>
      </c>
      <c r="F2738" s="79"/>
    </row>
    <row r="2739">
      <c r="B2739" s="8" t="s">
        <v>6351</v>
      </c>
      <c r="C2739" s="8">
        <v>1.0</v>
      </c>
      <c r="D2739" s="10">
        <v>1.0</v>
      </c>
      <c r="E2739" s="54" t="s">
        <v>10103</v>
      </c>
      <c r="F2739" s="79"/>
    </row>
    <row r="2740">
      <c r="B2740" s="8" t="s">
        <v>6061</v>
      </c>
      <c r="C2740" s="8">
        <v>3.0</v>
      </c>
      <c r="D2740" s="10">
        <v>3.0</v>
      </c>
      <c r="E2740" s="54" t="s">
        <v>10103</v>
      </c>
      <c r="F2740" s="79"/>
    </row>
    <row r="2741">
      <c r="B2741" s="8" t="s">
        <v>6310</v>
      </c>
      <c r="C2741" s="8">
        <v>3.0</v>
      </c>
      <c r="D2741" s="10">
        <v>3.0</v>
      </c>
      <c r="E2741" s="54" t="s">
        <v>10103</v>
      </c>
      <c r="F2741" s="79"/>
    </row>
    <row r="2742">
      <c r="B2742" s="8" t="s">
        <v>7280</v>
      </c>
      <c r="C2742" s="8">
        <v>1.0</v>
      </c>
      <c r="D2742" s="10">
        <v>1.0</v>
      </c>
      <c r="E2742" s="54" t="s">
        <v>10103</v>
      </c>
      <c r="F2742" s="79"/>
    </row>
    <row r="2743">
      <c r="B2743" s="8" t="s">
        <v>5182</v>
      </c>
      <c r="C2743" s="8">
        <v>1.0</v>
      </c>
      <c r="D2743" s="10">
        <v>1.0</v>
      </c>
      <c r="E2743" s="54" t="s">
        <v>10103</v>
      </c>
      <c r="F2743" s="79"/>
    </row>
    <row r="2744">
      <c r="B2744" s="8" t="s">
        <v>7005</v>
      </c>
      <c r="C2744" s="8">
        <v>1.0</v>
      </c>
      <c r="D2744" s="10">
        <v>1.0</v>
      </c>
      <c r="E2744" s="54" t="s">
        <v>10103</v>
      </c>
      <c r="F2744" s="79"/>
    </row>
    <row r="2745">
      <c r="B2745" s="8" t="s">
        <v>7091</v>
      </c>
      <c r="C2745" s="8">
        <v>1.0</v>
      </c>
      <c r="D2745" s="10">
        <v>1.0</v>
      </c>
      <c r="E2745" s="54" t="s">
        <v>10103</v>
      </c>
      <c r="F2745" s="79"/>
    </row>
    <row r="2746">
      <c r="B2746" s="8" t="s">
        <v>3308</v>
      </c>
      <c r="C2746" s="8">
        <v>1.0</v>
      </c>
      <c r="D2746" s="10">
        <v>1.0</v>
      </c>
      <c r="E2746" s="54" t="s">
        <v>10103</v>
      </c>
      <c r="F2746" s="79"/>
    </row>
    <row r="2747">
      <c r="B2747" s="8" t="s">
        <v>7279</v>
      </c>
      <c r="C2747" s="8">
        <v>1.0</v>
      </c>
      <c r="D2747" s="10">
        <v>1.0</v>
      </c>
      <c r="E2747" s="54" t="s">
        <v>10103</v>
      </c>
      <c r="F2747" s="79"/>
    </row>
    <row r="2748">
      <c r="B2748" s="8" t="s">
        <v>6855</v>
      </c>
      <c r="C2748" s="8">
        <v>1.0</v>
      </c>
      <c r="D2748" s="10">
        <v>1.0</v>
      </c>
      <c r="E2748" s="54" t="s">
        <v>10103</v>
      </c>
      <c r="F2748" s="79"/>
    </row>
    <row r="2749">
      <c r="B2749" s="8" t="s">
        <v>6448</v>
      </c>
      <c r="C2749" s="8">
        <v>1.0</v>
      </c>
      <c r="D2749" s="10">
        <v>1.0</v>
      </c>
      <c r="E2749" s="54" t="s">
        <v>10103</v>
      </c>
      <c r="F2749" s="79"/>
    </row>
    <row r="2750">
      <c r="B2750" s="8" t="s">
        <v>6851</v>
      </c>
      <c r="C2750" s="8">
        <v>1.0</v>
      </c>
      <c r="D2750" s="10">
        <v>1.0</v>
      </c>
      <c r="E2750" s="54" t="s">
        <v>10103</v>
      </c>
      <c r="F2750" s="79"/>
    </row>
    <row r="2751">
      <c r="B2751" s="8" t="s">
        <v>6910</v>
      </c>
      <c r="C2751" s="8">
        <v>3.0</v>
      </c>
      <c r="D2751" s="10">
        <v>3.0</v>
      </c>
      <c r="E2751" s="54" t="s">
        <v>10103</v>
      </c>
      <c r="F2751" s="79"/>
    </row>
    <row r="2752">
      <c r="B2752" s="8" t="s">
        <v>5218</v>
      </c>
      <c r="C2752" s="8">
        <v>1.0</v>
      </c>
      <c r="D2752" s="10">
        <v>1.0</v>
      </c>
      <c r="E2752" s="54" t="s">
        <v>10103</v>
      </c>
      <c r="F2752" s="79"/>
    </row>
    <row r="2753">
      <c r="B2753" s="8" t="s">
        <v>6923</v>
      </c>
      <c r="C2753" s="8">
        <v>1.0</v>
      </c>
      <c r="D2753" s="10">
        <v>1.0</v>
      </c>
      <c r="E2753" s="54" t="s">
        <v>10103</v>
      </c>
      <c r="F2753" s="79"/>
    </row>
    <row r="2754">
      <c r="B2754" s="8" t="s">
        <v>6853</v>
      </c>
      <c r="C2754" s="8">
        <v>1.0</v>
      </c>
      <c r="D2754" s="10">
        <v>1.0</v>
      </c>
      <c r="E2754" s="54" t="s">
        <v>10103</v>
      </c>
      <c r="F2754" s="79"/>
    </row>
    <row r="2755">
      <c r="B2755" s="8" t="s">
        <v>5705</v>
      </c>
      <c r="C2755" s="8">
        <v>3.0</v>
      </c>
      <c r="D2755" s="10">
        <v>3.0</v>
      </c>
      <c r="E2755" s="54" t="s">
        <v>10103</v>
      </c>
      <c r="F2755" s="79"/>
    </row>
    <row r="2756">
      <c r="B2756" s="8" t="s">
        <v>6485</v>
      </c>
      <c r="C2756" s="8">
        <v>3.0</v>
      </c>
      <c r="D2756" s="10">
        <v>3.0</v>
      </c>
      <c r="E2756" s="54" t="s">
        <v>10103</v>
      </c>
      <c r="F2756" s="79"/>
    </row>
    <row r="2757">
      <c r="B2757" s="8" t="s">
        <v>7091</v>
      </c>
      <c r="C2757" s="8">
        <v>1.0</v>
      </c>
      <c r="D2757" s="10">
        <v>1.0</v>
      </c>
      <c r="E2757" s="54" t="s">
        <v>10103</v>
      </c>
      <c r="F2757" s="79"/>
    </row>
    <row r="2758">
      <c r="B2758" s="8" t="s">
        <v>435</v>
      </c>
      <c r="C2758" s="8">
        <v>1.0</v>
      </c>
      <c r="D2758" s="10">
        <v>1.0</v>
      </c>
      <c r="E2758" s="54" t="s">
        <v>10103</v>
      </c>
      <c r="F2758" s="79"/>
    </row>
    <row r="2759">
      <c r="B2759" s="8" t="s">
        <v>6470</v>
      </c>
      <c r="C2759" s="8">
        <v>3.0</v>
      </c>
      <c r="D2759" s="10">
        <v>3.0</v>
      </c>
      <c r="E2759" s="54" t="s">
        <v>10103</v>
      </c>
      <c r="F2759" s="79"/>
    </row>
    <row r="2760">
      <c r="B2760" s="8" t="s">
        <v>5873</v>
      </c>
      <c r="C2760" s="8">
        <v>1.0</v>
      </c>
      <c r="D2760" s="10">
        <v>1.0</v>
      </c>
      <c r="E2760" s="54" t="s">
        <v>10103</v>
      </c>
      <c r="F2760" s="79"/>
    </row>
    <row r="2761">
      <c r="B2761" s="8" t="s">
        <v>8870</v>
      </c>
      <c r="C2761" s="8">
        <v>1.0</v>
      </c>
      <c r="D2761" s="10">
        <v>1.0</v>
      </c>
      <c r="E2761" s="54" t="s">
        <v>10103</v>
      </c>
      <c r="F2761" s="79"/>
    </row>
    <row r="2762">
      <c r="B2762" s="8" t="s">
        <v>2008</v>
      </c>
      <c r="C2762" s="8">
        <v>1.0</v>
      </c>
      <c r="D2762" s="10">
        <v>1.0</v>
      </c>
      <c r="E2762" s="54" t="s">
        <v>10103</v>
      </c>
      <c r="F2762" s="79"/>
    </row>
    <row r="2763">
      <c r="B2763" s="8" t="s">
        <v>2091</v>
      </c>
      <c r="C2763" s="8">
        <v>1.0</v>
      </c>
      <c r="D2763" s="10">
        <v>1.0</v>
      </c>
      <c r="E2763" s="54" t="s">
        <v>10103</v>
      </c>
      <c r="F2763" s="79"/>
    </row>
    <row r="2764">
      <c r="B2764" s="8" t="s">
        <v>5218</v>
      </c>
      <c r="C2764" s="8">
        <v>1.0</v>
      </c>
      <c r="D2764" s="10">
        <v>1.0</v>
      </c>
      <c r="E2764" s="54" t="s">
        <v>10103</v>
      </c>
      <c r="F2764" s="79"/>
    </row>
    <row r="2765">
      <c r="B2765" s="8" t="s">
        <v>5785</v>
      </c>
      <c r="C2765" s="8">
        <v>1.0</v>
      </c>
      <c r="D2765" s="10">
        <v>1.0</v>
      </c>
      <c r="E2765" s="54" t="s">
        <v>10103</v>
      </c>
      <c r="F2765" s="79"/>
    </row>
    <row r="2766">
      <c r="B2766" s="8" t="s">
        <v>3270</v>
      </c>
      <c r="C2766" s="8">
        <v>1.0</v>
      </c>
      <c r="D2766" s="10">
        <v>1.0</v>
      </c>
      <c r="E2766" s="54" t="s">
        <v>10103</v>
      </c>
      <c r="F2766" s="79"/>
    </row>
    <row r="2767">
      <c r="B2767" s="8" t="s">
        <v>5165</v>
      </c>
      <c r="C2767" s="8">
        <v>1.0</v>
      </c>
      <c r="D2767" s="10">
        <v>1.0</v>
      </c>
      <c r="E2767" s="54" t="s">
        <v>10103</v>
      </c>
      <c r="F2767" s="79"/>
    </row>
    <row r="2768">
      <c r="B2768" s="8" t="s">
        <v>5435</v>
      </c>
      <c r="C2768" s="8">
        <v>3.0</v>
      </c>
      <c r="D2768" s="10">
        <v>3.0</v>
      </c>
      <c r="E2768" s="54" t="s">
        <v>10103</v>
      </c>
      <c r="F2768" s="79"/>
    </row>
    <row r="2769">
      <c r="B2769" s="8" t="s">
        <v>7176</v>
      </c>
      <c r="C2769" s="8">
        <v>1.0</v>
      </c>
      <c r="D2769" s="10">
        <v>1.0</v>
      </c>
      <c r="E2769" s="54" t="s">
        <v>10103</v>
      </c>
      <c r="F2769" s="79"/>
    </row>
    <row r="2770">
      <c r="B2770" s="8" t="s">
        <v>7356</v>
      </c>
      <c r="C2770" s="8">
        <v>1.0</v>
      </c>
      <c r="D2770" s="10">
        <v>1.0</v>
      </c>
      <c r="E2770" s="54" t="s">
        <v>10103</v>
      </c>
      <c r="F2770" s="79"/>
    </row>
    <row r="2771">
      <c r="B2771" s="8" t="s">
        <v>143</v>
      </c>
      <c r="C2771" s="8">
        <v>2.0</v>
      </c>
      <c r="D2771" s="10">
        <v>2.0</v>
      </c>
      <c r="E2771" s="54" t="s">
        <v>10103</v>
      </c>
      <c r="F2771" s="79"/>
    </row>
    <row r="2772">
      <c r="B2772" s="8" t="s">
        <v>6798</v>
      </c>
      <c r="C2772" s="8">
        <v>1.0</v>
      </c>
      <c r="D2772" s="10">
        <v>1.0</v>
      </c>
      <c r="E2772" s="54" t="s">
        <v>10103</v>
      </c>
      <c r="F2772" s="79"/>
    </row>
    <row r="2773">
      <c r="B2773" s="8" t="s">
        <v>4015</v>
      </c>
      <c r="C2773" s="8">
        <v>1.0</v>
      </c>
      <c r="D2773" s="10">
        <v>1.0</v>
      </c>
      <c r="E2773" s="54" t="s">
        <v>10103</v>
      </c>
      <c r="F2773" s="79"/>
    </row>
    <row r="2774">
      <c r="B2774" s="8" t="s">
        <v>4013</v>
      </c>
      <c r="C2774" s="8">
        <v>1.0</v>
      </c>
      <c r="D2774" s="10">
        <v>1.0</v>
      </c>
      <c r="E2774" s="54" t="s">
        <v>10103</v>
      </c>
      <c r="F2774" s="79"/>
    </row>
    <row r="2775">
      <c r="B2775" s="8" t="s">
        <v>9212</v>
      </c>
      <c r="C2775" s="8">
        <v>1.0</v>
      </c>
      <c r="D2775" s="10">
        <v>1.0</v>
      </c>
      <c r="E2775" s="54" t="s">
        <v>10103</v>
      </c>
      <c r="F2775" s="79"/>
    </row>
    <row r="2776">
      <c r="B2776" s="8" t="s">
        <v>9203</v>
      </c>
      <c r="C2776" s="8">
        <v>1.0</v>
      </c>
      <c r="D2776" s="10">
        <v>3.0</v>
      </c>
      <c r="E2776" s="54" t="s">
        <v>10103</v>
      </c>
      <c r="F2776" s="79"/>
    </row>
    <row r="2777">
      <c r="B2777" s="8" t="s">
        <v>7637</v>
      </c>
      <c r="C2777" s="8">
        <v>1.0</v>
      </c>
      <c r="D2777" s="10">
        <v>1.0</v>
      </c>
      <c r="E2777" s="54" t="s">
        <v>10103</v>
      </c>
      <c r="F2777" s="79"/>
    </row>
    <row r="2778">
      <c r="B2778" s="8" t="s">
        <v>8208</v>
      </c>
      <c r="C2778" s="8">
        <v>1.0</v>
      </c>
      <c r="D2778" s="10">
        <v>1.0</v>
      </c>
      <c r="E2778" s="54" t="s">
        <v>10103</v>
      </c>
      <c r="F2778" s="79"/>
    </row>
    <row r="2779">
      <c r="B2779" s="8" t="s">
        <v>8147</v>
      </c>
      <c r="C2779" s="8">
        <v>1.0</v>
      </c>
      <c r="D2779" s="10">
        <v>1.0</v>
      </c>
      <c r="E2779" s="54" t="s">
        <v>10103</v>
      </c>
      <c r="F2779" s="79"/>
    </row>
    <row r="2780">
      <c r="B2780" s="8" t="s">
        <v>7319</v>
      </c>
      <c r="C2780" s="8">
        <v>1.0</v>
      </c>
      <c r="D2780" s="10">
        <v>1.0</v>
      </c>
      <c r="E2780" s="54" t="s">
        <v>10103</v>
      </c>
      <c r="F2780" s="79"/>
    </row>
    <row r="2781">
      <c r="B2781" s="8" t="s">
        <v>5875</v>
      </c>
      <c r="C2781" s="8">
        <v>3.0</v>
      </c>
      <c r="D2781" s="10">
        <v>3.0</v>
      </c>
      <c r="E2781" s="54" t="s">
        <v>10103</v>
      </c>
      <c r="F2781" s="79"/>
    </row>
    <row r="2782">
      <c r="B2782" s="8" t="s">
        <v>5875</v>
      </c>
      <c r="C2782" s="8">
        <v>7.0</v>
      </c>
      <c r="D2782" s="10">
        <v>7.0</v>
      </c>
      <c r="E2782" s="54" t="s">
        <v>10103</v>
      </c>
      <c r="F2782" s="79"/>
    </row>
    <row r="2783">
      <c r="B2783" s="8" t="s">
        <v>7038</v>
      </c>
      <c r="C2783" s="8">
        <v>1.0</v>
      </c>
      <c r="D2783" s="10">
        <v>1.0</v>
      </c>
      <c r="E2783" s="54" t="s">
        <v>10103</v>
      </c>
      <c r="F2783" s="79"/>
    </row>
    <row r="2784">
      <c r="B2784" s="8" t="s">
        <v>5132</v>
      </c>
      <c r="C2784" s="8">
        <v>1.0</v>
      </c>
      <c r="D2784" s="10">
        <v>1.0</v>
      </c>
      <c r="E2784" s="54" t="s">
        <v>10103</v>
      </c>
      <c r="F2784" s="79"/>
    </row>
    <row r="2785">
      <c r="B2785" s="8" t="s">
        <v>5148</v>
      </c>
      <c r="C2785" s="8">
        <v>1.0</v>
      </c>
      <c r="D2785" s="10">
        <v>1.0</v>
      </c>
      <c r="E2785" s="54" t="s">
        <v>10103</v>
      </c>
      <c r="F2785" s="79"/>
    </row>
    <row r="2786">
      <c r="B2786" s="8" t="s">
        <v>5558</v>
      </c>
      <c r="C2786" s="8">
        <v>1.0</v>
      </c>
      <c r="D2786" s="10">
        <v>1.0</v>
      </c>
      <c r="E2786" s="54" t="s">
        <v>10103</v>
      </c>
      <c r="F2786" s="79"/>
    </row>
    <row r="2787">
      <c r="B2787" s="8" t="s">
        <v>5633</v>
      </c>
      <c r="C2787" s="8">
        <v>1.0</v>
      </c>
      <c r="D2787" s="10">
        <v>1.0</v>
      </c>
      <c r="E2787" s="54" t="s">
        <v>10103</v>
      </c>
      <c r="F2787" s="79"/>
    </row>
    <row r="2788">
      <c r="B2788" s="8" t="s">
        <v>6249</v>
      </c>
      <c r="C2788" s="8">
        <v>3.0</v>
      </c>
      <c r="D2788" s="10">
        <v>3.0</v>
      </c>
      <c r="E2788" s="54" t="s">
        <v>10103</v>
      </c>
      <c r="F2788" s="79"/>
    </row>
    <row r="2789">
      <c r="B2789" s="8" t="s">
        <v>6250</v>
      </c>
      <c r="C2789" s="8">
        <v>1.0</v>
      </c>
      <c r="D2789" s="10">
        <v>1.0</v>
      </c>
      <c r="E2789" s="54" t="s">
        <v>10103</v>
      </c>
      <c r="F2789" s="79"/>
    </row>
    <row r="2790">
      <c r="B2790" s="8" t="s">
        <v>7384</v>
      </c>
      <c r="C2790" s="8">
        <v>1.0</v>
      </c>
      <c r="D2790" s="10">
        <v>1.0</v>
      </c>
      <c r="E2790" s="54" t="s">
        <v>10103</v>
      </c>
      <c r="F2790" s="79"/>
    </row>
    <row r="2791">
      <c r="B2791" s="8" t="s">
        <v>10128</v>
      </c>
      <c r="C2791" s="8">
        <v>1.0</v>
      </c>
      <c r="D2791" s="10">
        <v>1.0</v>
      </c>
      <c r="E2791" s="54" t="s">
        <v>10103</v>
      </c>
      <c r="F2791" s="79"/>
    </row>
    <row r="2792">
      <c r="B2792" s="8" t="s">
        <v>10122</v>
      </c>
      <c r="C2792" s="8">
        <v>1.0</v>
      </c>
      <c r="D2792" s="10">
        <v>1.0</v>
      </c>
      <c r="E2792" s="54" t="s">
        <v>10103</v>
      </c>
      <c r="F2792" s="79"/>
    </row>
    <row r="2793">
      <c r="B2793" s="8" t="s">
        <v>10123</v>
      </c>
      <c r="C2793" s="8">
        <v>1.0</v>
      </c>
      <c r="D2793" s="10">
        <v>1.0</v>
      </c>
      <c r="E2793" s="54" t="s">
        <v>10103</v>
      </c>
      <c r="F2793" s="79"/>
    </row>
    <row r="2794">
      <c r="B2794" s="8" t="s">
        <v>9228</v>
      </c>
      <c r="C2794" s="8">
        <v>1.0</v>
      </c>
      <c r="D2794" s="10">
        <v>1.0</v>
      </c>
      <c r="E2794" s="54" t="s">
        <v>10103</v>
      </c>
      <c r="F2794" s="79"/>
    </row>
    <row r="2795">
      <c r="B2795" s="8" t="s">
        <v>6448</v>
      </c>
      <c r="C2795" s="8">
        <v>1.0</v>
      </c>
      <c r="D2795" s="10">
        <v>1.0</v>
      </c>
      <c r="E2795" s="54" t="s">
        <v>10103</v>
      </c>
      <c r="F2795" s="79"/>
    </row>
    <row r="2796">
      <c r="B2796" s="8" t="s">
        <v>6288</v>
      </c>
      <c r="C2796" s="8">
        <v>3.0</v>
      </c>
      <c r="D2796" s="10">
        <v>3.0</v>
      </c>
      <c r="E2796" s="54" t="s">
        <v>10103</v>
      </c>
      <c r="F2796" s="79"/>
    </row>
    <row r="2797">
      <c r="B2797" s="8" t="s">
        <v>6783</v>
      </c>
      <c r="C2797" s="8">
        <v>1.0</v>
      </c>
      <c r="D2797" s="10">
        <v>1.0</v>
      </c>
      <c r="E2797" s="54" t="s">
        <v>10103</v>
      </c>
      <c r="F2797" s="79"/>
    </row>
    <row r="2798">
      <c r="B2798" s="8" t="s">
        <v>9225</v>
      </c>
      <c r="C2798" s="8">
        <v>1.0</v>
      </c>
      <c r="D2798" s="10">
        <v>10.0</v>
      </c>
      <c r="E2798" s="54" t="s">
        <v>10103</v>
      </c>
      <c r="F2798" s="79"/>
    </row>
    <row r="2799">
      <c r="B2799" s="8" t="s">
        <v>229</v>
      </c>
      <c r="C2799" s="8">
        <v>1.0</v>
      </c>
      <c r="D2799" s="10">
        <v>1.0</v>
      </c>
      <c r="E2799" s="54" t="s">
        <v>10103</v>
      </c>
      <c r="F2799" s="79"/>
    </row>
    <row r="2800">
      <c r="B2800" s="8" t="s">
        <v>8438</v>
      </c>
      <c r="C2800" s="8">
        <v>2.0</v>
      </c>
      <c r="D2800" s="10">
        <v>2.0</v>
      </c>
      <c r="E2800" s="54" t="s">
        <v>10103</v>
      </c>
      <c r="F2800" s="79"/>
    </row>
    <row r="2801">
      <c r="B2801" s="8" t="s">
        <v>8909</v>
      </c>
      <c r="C2801" s="8">
        <v>1.0</v>
      </c>
      <c r="D2801" s="10">
        <v>1.0</v>
      </c>
      <c r="E2801" s="54" t="s">
        <v>10103</v>
      </c>
      <c r="F2801" s="79"/>
    </row>
    <row r="2802">
      <c r="B2802" s="8" t="s">
        <v>7570</v>
      </c>
      <c r="C2802" s="8">
        <v>1.0</v>
      </c>
      <c r="D2802" s="10">
        <v>1.0</v>
      </c>
      <c r="E2802" s="54" t="s">
        <v>10103</v>
      </c>
      <c r="F2802" s="79"/>
    </row>
    <row r="2803">
      <c r="B2803" s="8" t="s">
        <v>6958</v>
      </c>
      <c r="C2803" s="8">
        <v>1.0</v>
      </c>
      <c r="D2803" s="10">
        <v>1.0</v>
      </c>
      <c r="E2803" s="54" t="s">
        <v>10103</v>
      </c>
      <c r="F2803" s="79"/>
    </row>
    <row r="2804">
      <c r="B2804" s="8" t="s">
        <v>6966</v>
      </c>
      <c r="C2804" s="8">
        <v>3.0</v>
      </c>
      <c r="D2804" s="10">
        <v>3.0</v>
      </c>
      <c r="E2804" s="54" t="s">
        <v>10103</v>
      </c>
      <c r="F2804" s="79"/>
    </row>
    <row r="2805">
      <c r="B2805" s="8" t="s">
        <v>5664</v>
      </c>
      <c r="C2805" s="8">
        <v>1.0</v>
      </c>
      <c r="D2805" s="10">
        <v>1.0</v>
      </c>
      <c r="E2805" s="54" t="s">
        <v>10103</v>
      </c>
      <c r="F2805" s="79"/>
    </row>
    <row r="2806">
      <c r="B2806" s="8" t="s">
        <v>6908</v>
      </c>
      <c r="C2806" s="8">
        <v>3.0</v>
      </c>
      <c r="D2806" s="10">
        <v>3.0</v>
      </c>
      <c r="E2806" s="54" t="s">
        <v>10103</v>
      </c>
      <c r="F2806" s="79"/>
    </row>
    <row r="2807">
      <c r="B2807" s="8" t="s">
        <v>7120</v>
      </c>
      <c r="C2807" s="8">
        <v>3.0</v>
      </c>
      <c r="D2807" s="10">
        <v>3.0</v>
      </c>
      <c r="E2807" s="54" t="s">
        <v>10103</v>
      </c>
      <c r="F2807" s="79"/>
    </row>
    <row r="2808">
      <c r="B2808" s="8" t="s">
        <v>6909</v>
      </c>
      <c r="C2808" s="8">
        <v>3.0</v>
      </c>
      <c r="D2808" s="10">
        <v>3.0</v>
      </c>
      <c r="E2808" s="54" t="s">
        <v>10103</v>
      </c>
      <c r="F2808" s="79"/>
    </row>
    <row r="2809">
      <c r="B2809" s="8" t="s">
        <v>6481</v>
      </c>
      <c r="C2809" s="8">
        <v>3.0</v>
      </c>
      <c r="D2809" s="10">
        <v>3.0</v>
      </c>
      <c r="E2809" s="54" t="s">
        <v>10103</v>
      </c>
      <c r="F2809" s="79"/>
    </row>
    <row r="2810">
      <c r="B2810" s="8" t="s">
        <v>7304</v>
      </c>
      <c r="C2810" s="8">
        <v>1.0</v>
      </c>
      <c r="D2810" s="10">
        <v>1.0</v>
      </c>
      <c r="E2810" s="54" t="s">
        <v>10103</v>
      </c>
      <c r="F2810" s="79"/>
    </row>
    <row r="2811">
      <c r="B2811" s="8" t="s">
        <v>9258</v>
      </c>
      <c r="C2811" s="8">
        <v>1.0</v>
      </c>
      <c r="D2811" s="10">
        <v>1.0</v>
      </c>
      <c r="E2811" s="54" t="s">
        <v>10103</v>
      </c>
      <c r="F2811" s="79"/>
    </row>
    <row r="2812">
      <c r="B2812" s="8" t="s">
        <v>6595</v>
      </c>
      <c r="C2812" s="8">
        <v>3.0</v>
      </c>
      <c r="D2812" s="10">
        <v>3.0</v>
      </c>
      <c r="E2812" s="54" t="s">
        <v>10103</v>
      </c>
      <c r="F2812" s="79"/>
    </row>
    <row r="2813">
      <c r="B2813" s="8" t="s">
        <v>6270</v>
      </c>
      <c r="C2813" s="8">
        <v>1.0</v>
      </c>
      <c r="D2813" s="10">
        <v>1.0</v>
      </c>
      <c r="E2813" s="54" t="s">
        <v>10103</v>
      </c>
      <c r="F2813" s="79"/>
    </row>
    <row r="2814">
      <c r="B2814" s="8" t="s">
        <v>1284</v>
      </c>
      <c r="C2814" s="8">
        <v>1.0</v>
      </c>
      <c r="D2814" s="10">
        <v>1.0</v>
      </c>
      <c r="E2814" s="54" t="s">
        <v>10103</v>
      </c>
      <c r="F2814" s="79"/>
    </row>
    <row r="2815">
      <c r="B2815" s="8" t="s">
        <v>1390</v>
      </c>
      <c r="C2815" s="8">
        <v>1.0</v>
      </c>
      <c r="D2815" s="10">
        <v>1.0</v>
      </c>
      <c r="E2815" s="54" t="s">
        <v>10103</v>
      </c>
      <c r="F2815" s="79"/>
    </row>
    <row r="2816">
      <c r="B2816" s="8" t="s">
        <v>1851</v>
      </c>
      <c r="C2816" s="8">
        <v>1.0</v>
      </c>
      <c r="D2816" s="10">
        <v>1.0</v>
      </c>
      <c r="E2816" s="54" t="s">
        <v>10103</v>
      </c>
      <c r="F2816" s="79"/>
    </row>
    <row r="2817">
      <c r="B2817" s="8" t="s">
        <v>143</v>
      </c>
      <c r="C2817" s="8">
        <v>1.0</v>
      </c>
      <c r="D2817" s="10">
        <v>1.0</v>
      </c>
      <c r="E2817" s="54" t="s">
        <v>10103</v>
      </c>
      <c r="F2817" s="79"/>
    </row>
    <row r="2818">
      <c r="B2818" s="8" t="s">
        <v>6155</v>
      </c>
      <c r="C2818" s="8">
        <v>3.0</v>
      </c>
      <c r="D2818" s="10">
        <v>3.0</v>
      </c>
      <c r="E2818" s="54" t="s">
        <v>10103</v>
      </c>
      <c r="F2818" s="79"/>
    </row>
    <row r="2819">
      <c r="B2819" s="8" t="s">
        <v>6152</v>
      </c>
      <c r="C2819" s="8">
        <v>3.0</v>
      </c>
      <c r="D2819" s="10">
        <v>3.0</v>
      </c>
      <c r="E2819" s="54" t="s">
        <v>10103</v>
      </c>
      <c r="F2819" s="79"/>
    </row>
    <row r="2820">
      <c r="B2820" s="8" t="s">
        <v>3429</v>
      </c>
      <c r="C2820" s="8">
        <v>1.0</v>
      </c>
      <c r="D2820" s="10">
        <v>1.0</v>
      </c>
      <c r="E2820" s="54" t="s">
        <v>10103</v>
      </c>
      <c r="F2820" s="79"/>
    </row>
    <row r="2821">
      <c r="B2821" s="8" t="s">
        <v>7139</v>
      </c>
      <c r="C2821" s="8">
        <v>1.0</v>
      </c>
      <c r="D2821" s="10">
        <v>1.0</v>
      </c>
      <c r="E2821" s="54" t="s">
        <v>10103</v>
      </c>
      <c r="F2821" s="79"/>
    </row>
    <row r="2822">
      <c r="B2822" s="8" t="s">
        <v>6146</v>
      </c>
      <c r="C2822" s="8">
        <v>1.0</v>
      </c>
      <c r="D2822" s="10">
        <v>1.0</v>
      </c>
      <c r="E2822" s="54" t="s">
        <v>10103</v>
      </c>
      <c r="F2822" s="79"/>
    </row>
    <row r="2823">
      <c r="B2823" s="8" t="s">
        <v>5554</v>
      </c>
      <c r="C2823" s="8">
        <v>1.0</v>
      </c>
      <c r="D2823" s="10">
        <v>1.0</v>
      </c>
      <c r="E2823" s="54" t="s">
        <v>10103</v>
      </c>
      <c r="F2823" s="79"/>
    </row>
    <row r="2824">
      <c r="B2824" s="8" t="s">
        <v>6448</v>
      </c>
      <c r="C2824" s="8">
        <v>1.0</v>
      </c>
      <c r="D2824" s="10">
        <v>1.0</v>
      </c>
      <c r="E2824" s="54" t="s">
        <v>10103</v>
      </c>
      <c r="F2824" s="79"/>
    </row>
    <row r="2825">
      <c r="B2825" s="8" t="s">
        <v>6867</v>
      </c>
      <c r="C2825" s="8">
        <v>3.0</v>
      </c>
      <c r="D2825" s="10">
        <v>3.0</v>
      </c>
      <c r="E2825" s="54" t="s">
        <v>10103</v>
      </c>
      <c r="F2825" s="79"/>
    </row>
    <row r="2826">
      <c r="B2826" s="8" t="s">
        <v>9199</v>
      </c>
      <c r="C2826" s="8">
        <v>1.0</v>
      </c>
      <c r="D2826" s="10">
        <v>1.0</v>
      </c>
      <c r="E2826" s="54" t="s">
        <v>10103</v>
      </c>
      <c r="F2826" s="79"/>
    </row>
    <row r="2827">
      <c r="B2827" s="8" t="s">
        <v>6725</v>
      </c>
      <c r="C2827" s="8">
        <v>1.0</v>
      </c>
      <c r="D2827" s="10">
        <v>1.0</v>
      </c>
      <c r="E2827" s="54" t="s">
        <v>10103</v>
      </c>
      <c r="F2827" s="79"/>
    </row>
    <row r="2828">
      <c r="B2828" s="8" t="s">
        <v>5231</v>
      </c>
      <c r="C2828" s="8">
        <v>1.0</v>
      </c>
      <c r="D2828" s="10">
        <v>3.0</v>
      </c>
      <c r="E2828" s="54" t="s">
        <v>10103</v>
      </c>
      <c r="F2828" s="79"/>
    </row>
    <row r="2829">
      <c r="B2829" s="8" t="s">
        <v>6887</v>
      </c>
      <c r="C2829" s="8">
        <v>1.0</v>
      </c>
      <c r="D2829" s="10">
        <v>1.0</v>
      </c>
      <c r="E2829" s="54" t="s">
        <v>10103</v>
      </c>
      <c r="F2829" s="79"/>
    </row>
    <row r="2830">
      <c r="B2830" s="8" t="s">
        <v>6872</v>
      </c>
      <c r="C2830" s="8">
        <v>1.0</v>
      </c>
      <c r="D2830" s="10">
        <v>1.0</v>
      </c>
      <c r="E2830" s="54" t="s">
        <v>10103</v>
      </c>
      <c r="F2830" s="79"/>
    </row>
    <row r="2831">
      <c r="B2831" s="8" t="s">
        <v>6902</v>
      </c>
      <c r="C2831" s="8">
        <v>1.0</v>
      </c>
      <c r="D2831" s="10">
        <v>1.0</v>
      </c>
      <c r="E2831" s="54" t="s">
        <v>10103</v>
      </c>
      <c r="F2831" s="79"/>
    </row>
    <row r="2832">
      <c r="B2832" s="8" t="s">
        <v>8905</v>
      </c>
      <c r="C2832" s="8">
        <v>1.0</v>
      </c>
      <c r="D2832" s="10">
        <v>1.0</v>
      </c>
      <c r="E2832" s="54" t="s">
        <v>10103</v>
      </c>
      <c r="F2832" s="79"/>
    </row>
    <row r="2833">
      <c r="B2833" s="8" t="s">
        <v>9454</v>
      </c>
      <c r="C2833" s="8">
        <v>1.0</v>
      </c>
      <c r="D2833" s="10">
        <v>1.0</v>
      </c>
      <c r="E2833" s="54" t="s">
        <v>10103</v>
      </c>
      <c r="F2833" s="79"/>
    </row>
    <row r="2834">
      <c r="B2834" s="8" t="s">
        <v>7342</v>
      </c>
      <c r="C2834" s="8">
        <v>1.0</v>
      </c>
      <c r="D2834" s="10">
        <v>1.0</v>
      </c>
      <c r="E2834" s="54" t="s">
        <v>10103</v>
      </c>
      <c r="F2834" s="79"/>
    </row>
    <row r="2835">
      <c r="B2835" s="8" t="s">
        <v>7424</v>
      </c>
      <c r="C2835" s="8">
        <v>1.0</v>
      </c>
      <c r="D2835" s="10">
        <v>1.0</v>
      </c>
      <c r="E2835" s="54" t="s">
        <v>10103</v>
      </c>
      <c r="F2835" s="79"/>
    </row>
    <row r="2836">
      <c r="B2836" s="8" t="s">
        <v>5600</v>
      </c>
      <c r="C2836" s="8">
        <v>1.0</v>
      </c>
      <c r="D2836" s="10">
        <v>1.0</v>
      </c>
      <c r="E2836" s="54" t="s">
        <v>10103</v>
      </c>
      <c r="F2836" s="79"/>
    </row>
    <row r="2837">
      <c r="B2837" s="8" t="s">
        <v>9342</v>
      </c>
      <c r="C2837" s="8">
        <v>1.0</v>
      </c>
      <c r="D2837" s="10">
        <v>1.0</v>
      </c>
      <c r="E2837" s="54" t="s">
        <v>10103</v>
      </c>
      <c r="F2837" s="79"/>
    </row>
    <row r="2838">
      <c r="B2838" s="8" t="s">
        <v>5730</v>
      </c>
      <c r="C2838" s="8">
        <v>3.0</v>
      </c>
      <c r="D2838" s="10">
        <v>3.0</v>
      </c>
      <c r="E2838" s="54" t="s">
        <v>10103</v>
      </c>
      <c r="F2838" s="79"/>
    </row>
    <row r="2839">
      <c r="B2839" s="8" t="s">
        <v>6128</v>
      </c>
      <c r="C2839" s="8">
        <v>3.0</v>
      </c>
      <c r="D2839" s="10">
        <v>3.0</v>
      </c>
      <c r="E2839" s="54" t="s">
        <v>10103</v>
      </c>
      <c r="F2839" s="79"/>
    </row>
    <row r="2840">
      <c r="B2840" s="8" t="s">
        <v>300</v>
      </c>
      <c r="C2840" s="8">
        <v>1.0</v>
      </c>
      <c r="D2840" s="10">
        <v>1.0</v>
      </c>
      <c r="E2840" s="54" t="s">
        <v>10103</v>
      </c>
      <c r="F2840" s="79"/>
    </row>
    <row r="2841">
      <c r="B2841" s="8" t="s">
        <v>9336</v>
      </c>
      <c r="C2841" s="8">
        <v>1.0</v>
      </c>
      <c r="D2841" s="10">
        <v>1.0</v>
      </c>
      <c r="E2841" s="54" t="s">
        <v>10103</v>
      </c>
      <c r="F2841" s="79"/>
    </row>
    <row r="2842">
      <c r="B2842" s="8" t="s">
        <v>6379</v>
      </c>
      <c r="C2842" s="8">
        <v>3.0</v>
      </c>
      <c r="D2842" s="10">
        <v>3.0</v>
      </c>
      <c r="E2842" s="54" t="s">
        <v>10103</v>
      </c>
      <c r="F2842" s="79"/>
    </row>
    <row r="2843">
      <c r="B2843" s="8" t="s">
        <v>7358</v>
      </c>
      <c r="C2843" s="8">
        <v>1.0</v>
      </c>
      <c r="D2843" s="10">
        <v>1.0</v>
      </c>
      <c r="E2843" s="54" t="s">
        <v>10103</v>
      </c>
      <c r="F2843" s="79"/>
    </row>
    <row r="2844">
      <c r="B2844" s="8" t="s">
        <v>5128</v>
      </c>
      <c r="C2844" s="8">
        <v>1.0</v>
      </c>
      <c r="D2844" s="10">
        <v>1.0</v>
      </c>
      <c r="E2844" s="54" t="s">
        <v>10103</v>
      </c>
      <c r="F2844" s="79"/>
    </row>
    <row r="2845">
      <c r="B2845" s="8" t="s">
        <v>7630</v>
      </c>
      <c r="C2845" s="8">
        <v>1.0</v>
      </c>
      <c r="D2845" s="10">
        <v>1.0</v>
      </c>
      <c r="E2845" s="54" t="s">
        <v>10103</v>
      </c>
      <c r="F2845" s="79"/>
    </row>
    <row r="2846">
      <c r="B2846" s="8" t="s">
        <v>715</v>
      </c>
      <c r="C2846" s="8">
        <v>1.0</v>
      </c>
      <c r="D2846" s="10">
        <v>1.0</v>
      </c>
      <c r="E2846" s="54" t="s">
        <v>10103</v>
      </c>
      <c r="F2846" s="79"/>
    </row>
    <row r="2847">
      <c r="B2847" s="8" t="s">
        <v>7356</v>
      </c>
      <c r="C2847" s="8">
        <v>1.0</v>
      </c>
      <c r="D2847" s="10">
        <v>1.0</v>
      </c>
      <c r="E2847" s="54" t="s">
        <v>10103</v>
      </c>
      <c r="F2847" s="79"/>
    </row>
    <row r="2848">
      <c r="B2848" s="8" t="s">
        <v>2787</v>
      </c>
      <c r="C2848" s="8">
        <v>1.0</v>
      </c>
      <c r="D2848" s="10">
        <v>1.0</v>
      </c>
      <c r="E2848" s="54" t="s">
        <v>10103</v>
      </c>
      <c r="F2848" s="79"/>
    </row>
    <row r="2849">
      <c r="B2849" s="8" t="s">
        <v>5143</v>
      </c>
      <c r="C2849" s="8">
        <v>1.0</v>
      </c>
      <c r="D2849" s="10">
        <v>1.0</v>
      </c>
      <c r="E2849" s="54" t="s">
        <v>10103</v>
      </c>
      <c r="F2849" s="79"/>
    </row>
    <row r="2850">
      <c r="B2850" s="8" t="s">
        <v>7630</v>
      </c>
      <c r="C2850" s="8">
        <v>1.0</v>
      </c>
      <c r="D2850" s="10">
        <v>1.0</v>
      </c>
      <c r="E2850" s="54" t="s">
        <v>10103</v>
      </c>
      <c r="F2850" s="79"/>
    </row>
    <row r="2851">
      <c r="B2851" s="8" t="s">
        <v>180</v>
      </c>
      <c r="C2851" s="8">
        <v>1.0</v>
      </c>
      <c r="D2851" s="10">
        <v>1.0</v>
      </c>
      <c r="E2851" s="54" t="s">
        <v>10103</v>
      </c>
      <c r="F2851" s="79"/>
    </row>
    <row r="2852">
      <c r="B2852" s="8" t="s">
        <v>3273</v>
      </c>
      <c r="C2852" s="8">
        <v>1.0</v>
      </c>
      <c r="D2852" s="10">
        <v>1.0</v>
      </c>
      <c r="E2852" s="54" t="s">
        <v>10103</v>
      </c>
      <c r="F2852" s="79"/>
    </row>
    <row r="2853">
      <c r="B2853" s="8" t="s">
        <v>6071</v>
      </c>
      <c r="C2853" s="8">
        <v>3.0</v>
      </c>
      <c r="D2853" s="10">
        <v>3.0</v>
      </c>
      <c r="E2853" s="54" t="s">
        <v>10103</v>
      </c>
      <c r="F2853" s="79"/>
    </row>
    <row r="2854">
      <c r="B2854" s="8" t="s">
        <v>9921</v>
      </c>
      <c r="C2854" s="8">
        <v>1.0</v>
      </c>
      <c r="D2854" s="10">
        <v>1.0</v>
      </c>
      <c r="E2854" s="54" t="s">
        <v>10103</v>
      </c>
      <c r="F2854" s="79"/>
    </row>
    <row r="2855">
      <c r="B2855" s="8" t="s">
        <v>6270</v>
      </c>
      <c r="C2855" s="8">
        <v>1.0</v>
      </c>
      <c r="D2855" s="10">
        <v>1.0</v>
      </c>
      <c r="E2855" s="54" t="s">
        <v>10103</v>
      </c>
      <c r="F2855" s="79"/>
    </row>
    <row r="2856">
      <c r="B2856" s="8" t="s">
        <v>7313</v>
      </c>
      <c r="C2856" s="8">
        <v>1.0</v>
      </c>
      <c r="D2856" s="10">
        <v>1.0</v>
      </c>
      <c r="E2856" s="54" t="s">
        <v>10103</v>
      </c>
      <c r="F2856" s="79"/>
    </row>
    <row r="2857">
      <c r="B2857" s="8" t="s">
        <v>7303</v>
      </c>
      <c r="C2857" s="8">
        <v>1.0</v>
      </c>
      <c r="D2857" s="10">
        <v>1.0</v>
      </c>
      <c r="E2857" s="54" t="s">
        <v>10103</v>
      </c>
      <c r="F2857" s="79"/>
    </row>
    <row r="2858">
      <c r="B2858" s="8" t="s">
        <v>7309</v>
      </c>
      <c r="C2858" s="8">
        <v>1.0</v>
      </c>
      <c r="D2858" s="10">
        <v>1.0</v>
      </c>
      <c r="E2858" s="54" t="s">
        <v>10103</v>
      </c>
      <c r="F2858" s="79"/>
    </row>
    <row r="2859">
      <c r="B2859" s="8" t="s">
        <v>8206</v>
      </c>
      <c r="C2859" s="8">
        <v>1.0</v>
      </c>
      <c r="D2859" s="10">
        <v>1.0</v>
      </c>
      <c r="E2859" s="54" t="s">
        <v>10103</v>
      </c>
      <c r="F2859" s="79"/>
    </row>
    <row r="2860">
      <c r="B2860" s="8" t="s">
        <v>6068</v>
      </c>
      <c r="C2860" s="8">
        <v>1.0</v>
      </c>
      <c r="D2860" s="10">
        <v>1.0</v>
      </c>
      <c r="E2860" s="54" t="s">
        <v>10103</v>
      </c>
      <c r="F2860" s="79"/>
    </row>
    <row r="2861">
      <c r="B2861" s="8" t="s">
        <v>5697</v>
      </c>
      <c r="C2861" s="8">
        <v>3.0</v>
      </c>
      <c r="D2861" s="10">
        <v>3.0</v>
      </c>
      <c r="E2861" s="54" t="s">
        <v>10103</v>
      </c>
      <c r="F2861" s="79"/>
    </row>
    <row r="2862">
      <c r="B2862" s="8" t="s">
        <v>7319</v>
      </c>
      <c r="C2862" s="8">
        <v>1.0</v>
      </c>
      <c r="D2862" s="10">
        <v>1.0</v>
      </c>
      <c r="E2862" s="54" t="s">
        <v>10103</v>
      </c>
      <c r="F2862" s="79"/>
    </row>
    <row r="2863">
      <c r="B2863" s="8" t="s">
        <v>6699</v>
      </c>
      <c r="C2863" s="8">
        <v>1.0</v>
      </c>
      <c r="D2863" s="10">
        <v>1.0</v>
      </c>
      <c r="E2863" s="54" t="s">
        <v>10103</v>
      </c>
      <c r="F2863" s="79"/>
    </row>
    <row r="2864">
      <c r="B2864" s="8" t="s">
        <v>8933</v>
      </c>
      <c r="C2864" s="8">
        <v>1.0</v>
      </c>
      <c r="D2864" s="10">
        <v>1.0</v>
      </c>
      <c r="E2864" s="54" t="s">
        <v>10103</v>
      </c>
      <c r="F2864" s="79"/>
    </row>
    <row r="2865">
      <c r="B2865" s="8" t="s">
        <v>8251</v>
      </c>
      <c r="C2865" s="8">
        <v>1.0</v>
      </c>
      <c r="D2865" s="10">
        <v>1.0</v>
      </c>
      <c r="E2865" s="54" t="s">
        <v>10103</v>
      </c>
      <c r="F2865" s="79"/>
    </row>
    <row r="2866">
      <c r="B2866" s="8" t="s">
        <v>7070</v>
      </c>
      <c r="C2866" s="8">
        <v>1.0</v>
      </c>
      <c r="D2866" s="10">
        <v>1.0</v>
      </c>
      <c r="E2866" s="54" t="s">
        <v>10103</v>
      </c>
      <c r="F2866" s="79"/>
    </row>
    <row r="2867">
      <c r="B2867" s="8" t="s">
        <v>7319</v>
      </c>
      <c r="C2867" s="8">
        <v>1.0</v>
      </c>
      <c r="D2867" s="10">
        <v>1.0</v>
      </c>
      <c r="E2867" s="54" t="s">
        <v>10103</v>
      </c>
      <c r="F2867" s="79"/>
    </row>
    <row r="2868">
      <c r="B2868" s="8" t="s">
        <v>211</v>
      </c>
      <c r="C2868" s="8">
        <v>1.0</v>
      </c>
      <c r="D2868" s="10">
        <v>1.0</v>
      </c>
      <c r="E2868" s="54" t="s">
        <v>10103</v>
      </c>
      <c r="F2868" s="79"/>
    </row>
    <row r="2869">
      <c r="B2869" s="8" t="s">
        <v>715</v>
      </c>
      <c r="C2869" s="8">
        <v>1.0</v>
      </c>
      <c r="D2869" s="10">
        <v>1.0</v>
      </c>
      <c r="E2869" s="54" t="s">
        <v>10103</v>
      </c>
      <c r="F2869" s="79"/>
    </row>
    <row r="2870">
      <c r="B2870" s="8" t="s">
        <v>9460</v>
      </c>
      <c r="C2870" s="8">
        <v>1.0</v>
      </c>
      <c r="D2870" s="10">
        <v>1.0</v>
      </c>
      <c r="E2870" s="54" t="s">
        <v>10103</v>
      </c>
      <c r="F2870" s="79"/>
    </row>
    <row r="2871">
      <c r="B2871" s="8" t="s">
        <v>7319</v>
      </c>
      <c r="C2871" s="8">
        <v>1.0</v>
      </c>
      <c r="D2871" s="10">
        <v>1.0</v>
      </c>
      <c r="E2871" s="54" t="s">
        <v>10103</v>
      </c>
      <c r="F2871" s="79"/>
    </row>
    <row r="2872">
      <c r="B2872" s="8" t="s">
        <v>7354</v>
      </c>
      <c r="C2872" s="8">
        <v>1.0</v>
      </c>
      <c r="D2872" s="10">
        <v>1.0</v>
      </c>
      <c r="E2872" s="54" t="s">
        <v>10103</v>
      </c>
      <c r="F2872" s="79"/>
    </row>
    <row r="2873">
      <c r="B2873" s="8" t="s">
        <v>6448</v>
      </c>
      <c r="C2873" s="8">
        <v>1.0</v>
      </c>
      <c r="D2873" s="10">
        <v>1.0</v>
      </c>
      <c r="E2873" s="54" t="s">
        <v>10103</v>
      </c>
      <c r="F2873" s="79"/>
    </row>
    <row r="2874">
      <c r="B2874" s="8" t="s">
        <v>6958</v>
      </c>
      <c r="C2874" s="8">
        <v>1.0</v>
      </c>
      <c r="D2874" s="10">
        <v>1.0</v>
      </c>
      <c r="E2874" s="54" t="s">
        <v>10103</v>
      </c>
      <c r="F2874" s="79"/>
    </row>
    <row r="2875">
      <c r="B2875" s="8" t="s">
        <v>9917</v>
      </c>
      <c r="C2875" s="8">
        <v>1.0</v>
      </c>
      <c r="D2875" s="10">
        <v>1.0</v>
      </c>
      <c r="E2875" s="54" t="s">
        <v>10103</v>
      </c>
      <c r="F2875" s="79"/>
    </row>
    <row r="2876">
      <c r="B2876" s="8" t="s">
        <v>9212</v>
      </c>
      <c r="C2876" s="8">
        <v>1.0</v>
      </c>
      <c r="D2876" s="10">
        <v>1.0</v>
      </c>
      <c r="E2876" s="54" t="s">
        <v>10103</v>
      </c>
      <c r="F2876" s="79"/>
    </row>
    <row r="2877">
      <c r="B2877" s="8" t="s">
        <v>6271</v>
      </c>
      <c r="C2877" s="8">
        <v>3.0</v>
      </c>
      <c r="D2877" s="10">
        <v>3.0</v>
      </c>
      <c r="E2877" s="54" t="s">
        <v>10103</v>
      </c>
      <c r="F2877" s="79"/>
    </row>
    <row r="2878">
      <c r="B2878" s="8" t="s">
        <v>3273</v>
      </c>
      <c r="C2878" s="8">
        <v>1.0</v>
      </c>
      <c r="D2878" s="10">
        <v>1.0</v>
      </c>
      <c r="E2878" s="54" t="s">
        <v>10103</v>
      </c>
      <c r="F2878" s="79"/>
    </row>
    <row r="2879">
      <c r="A2879" s="42">
        <v>45601.0</v>
      </c>
      <c r="B2879" s="59" t="s">
        <v>7022</v>
      </c>
      <c r="C2879" s="81">
        <v>1.0</v>
      </c>
      <c r="D2879" s="10">
        <v>1.0</v>
      </c>
      <c r="E2879" s="54" t="s">
        <v>10103</v>
      </c>
      <c r="F2879" s="79"/>
    </row>
    <row r="2880">
      <c r="B2880" s="59" t="s">
        <v>1253</v>
      </c>
      <c r="C2880" s="81">
        <v>1.0</v>
      </c>
      <c r="D2880" s="10">
        <v>1.0</v>
      </c>
      <c r="E2880" s="54" t="s">
        <v>10103</v>
      </c>
      <c r="F2880" s="79"/>
    </row>
    <row r="2881">
      <c r="B2881" s="59" t="s">
        <v>4014</v>
      </c>
      <c r="C2881" s="81">
        <v>1.0</v>
      </c>
      <c r="D2881" s="10">
        <v>1.0</v>
      </c>
      <c r="E2881" s="54" t="s">
        <v>10103</v>
      </c>
      <c r="F2881" s="79"/>
    </row>
    <row r="2882">
      <c r="B2882" s="59" t="s">
        <v>3314</v>
      </c>
      <c r="C2882" s="81">
        <v>1.0</v>
      </c>
      <c r="D2882" s="10">
        <v>1.0</v>
      </c>
      <c r="E2882" s="54" t="s">
        <v>10103</v>
      </c>
      <c r="F2882" s="79"/>
    </row>
    <row r="2883">
      <c r="B2883" s="59" t="s">
        <v>5866</v>
      </c>
      <c r="C2883" s="81">
        <v>3.0</v>
      </c>
      <c r="D2883" s="10">
        <v>3.0</v>
      </c>
      <c r="E2883" s="54" t="s">
        <v>10103</v>
      </c>
      <c r="F2883" s="79"/>
    </row>
    <row r="2884">
      <c r="B2884" s="59" t="s">
        <v>6279</v>
      </c>
      <c r="C2884" s="81">
        <v>1.0</v>
      </c>
      <c r="D2884" s="10">
        <v>1.0</v>
      </c>
      <c r="E2884" s="54" t="s">
        <v>10103</v>
      </c>
      <c r="F2884" s="79"/>
    </row>
    <row r="2885">
      <c r="B2885" s="59" t="s">
        <v>6243</v>
      </c>
      <c r="C2885" s="81">
        <v>3.0</v>
      </c>
      <c r="D2885" s="10">
        <v>3.0</v>
      </c>
      <c r="E2885" s="54" t="s">
        <v>10103</v>
      </c>
      <c r="F2885" s="79"/>
    </row>
    <row r="2886">
      <c r="B2886" s="59" t="s">
        <v>9284</v>
      </c>
      <c r="C2886" s="81">
        <v>1.0</v>
      </c>
      <c r="D2886" s="10">
        <v>1.0</v>
      </c>
      <c r="E2886" s="54" t="s">
        <v>10103</v>
      </c>
      <c r="F2886" s="79"/>
    </row>
    <row r="2887">
      <c r="B2887" s="59" t="s">
        <v>5774</v>
      </c>
      <c r="C2887" s="81">
        <v>1.0</v>
      </c>
      <c r="D2887" s="10">
        <v>1.0</v>
      </c>
      <c r="E2887" s="54" t="s">
        <v>10103</v>
      </c>
      <c r="F2887" s="79"/>
    </row>
    <row r="2888">
      <c r="B2888" s="59" t="s">
        <v>8660</v>
      </c>
      <c r="C2888" s="81">
        <v>1.0</v>
      </c>
      <c r="D2888" s="10">
        <v>1.0</v>
      </c>
      <c r="E2888" s="54" t="s">
        <v>10103</v>
      </c>
      <c r="F2888" s="79"/>
    </row>
    <row r="2889">
      <c r="B2889" s="59" t="s">
        <v>7099</v>
      </c>
      <c r="C2889" s="81">
        <v>1.0</v>
      </c>
      <c r="D2889" s="10">
        <v>1.0</v>
      </c>
      <c r="E2889" s="54" t="s">
        <v>10103</v>
      </c>
      <c r="F2889" s="79"/>
    </row>
    <row r="2890">
      <c r="B2890" s="59" t="s">
        <v>8217</v>
      </c>
      <c r="C2890" s="81">
        <v>1.0</v>
      </c>
      <c r="D2890" s="10">
        <v>1.0</v>
      </c>
      <c r="E2890" s="54" t="s">
        <v>10103</v>
      </c>
      <c r="F2890" s="79"/>
    </row>
    <row r="2891">
      <c r="B2891" s="59" t="s">
        <v>7045</v>
      </c>
      <c r="C2891" s="81">
        <v>1.0</v>
      </c>
      <c r="D2891" s="10">
        <v>1.0</v>
      </c>
      <c r="E2891" s="54" t="s">
        <v>10103</v>
      </c>
      <c r="F2891" s="79"/>
    </row>
    <row r="2892">
      <c r="B2892" s="59" t="s">
        <v>5839</v>
      </c>
      <c r="C2892" s="81">
        <v>3.0</v>
      </c>
      <c r="D2892" s="10">
        <v>3.0</v>
      </c>
      <c r="E2892" s="54" t="s">
        <v>10103</v>
      </c>
      <c r="F2892" s="79"/>
    </row>
    <row r="2893">
      <c r="B2893" s="59" t="s">
        <v>9276</v>
      </c>
      <c r="C2893" s="81">
        <v>1.0</v>
      </c>
      <c r="D2893" s="10">
        <v>1.0</v>
      </c>
      <c r="E2893" s="54" t="s">
        <v>10103</v>
      </c>
      <c r="F2893" s="79"/>
    </row>
    <row r="2894">
      <c r="B2894" s="59" t="s">
        <v>505</v>
      </c>
      <c r="C2894" s="81">
        <v>1.0</v>
      </c>
      <c r="D2894" s="10">
        <v>1.0</v>
      </c>
      <c r="E2894" s="54" t="s">
        <v>10103</v>
      </c>
      <c r="F2894" s="79"/>
    </row>
    <row r="2895">
      <c r="B2895" s="59" t="s">
        <v>7637</v>
      </c>
      <c r="C2895" s="81">
        <v>1.0</v>
      </c>
      <c r="D2895" s="10">
        <v>1.0</v>
      </c>
      <c r="E2895" s="54" t="s">
        <v>10103</v>
      </c>
      <c r="F2895" s="79"/>
    </row>
    <row r="2896">
      <c r="B2896" s="59" t="s">
        <v>7319</v>
      </c>
      <c r="C2896" s="81">
        <v>1.0</v>
      </c>
      <c r="D2896" s="10">
        <v>1.0</v>
      </c>
      <c r="E2896" s="54" t="s">
        <v>10103</v>
      </c>
      <c r="F2896" s="79"/>
    </row>
    <row r="2897">
      <c r="B2897" s="59" t="s">
        <v>9454</v>
      </c>
      <c r="C2897" s="81">
        <v>1.0</v>
      </c>
      <c r="D2897" s="10">
        <v>1.0</v>
      </c>
      <c r="E2897" s="54" t="s">
        <v>10103</v>
      </c>
      <c r="F2897" s="79"/>
    </row>
    <row r="2898">
      <c r="B2898" s="59" t="s">
        <v>3264</v>
      </c>
      <c r="C2898" s="81">
        <v>1.0</v>
      </c>
      <c r="D2898" s="10">
        <v>1.0</v>
      </c>
      <c r="E2898" s="54" t="s">
        <v>10103</v>
      </c>
      <c r="F2898" s="79"/>
    </row>
    <row r="2899">
      <c r="B2899" s="59" t="s">
        <v>6232</v>
      </c>
      <c r="C2899" s="81">
        <v>1.0</v>
      </c>
      <c r="D2899" s="10">
        <v>1.0</v>
      </c>
      <c r="E2899" s="54" t="s">
        <v>10103</v>
      </c>
      <c r="F2899" s="79"/>
    </row>
    <row r="2900">
      <c r="B2900" s="59" t="s">
        <v>7526</v>
      </c>
      <c r="C2900" s="81">
        <v>1.0</v>
      </c>
      <c r="D2900" s="10">
        <v>1.0</v>
      </c>
      <c r="E2900" s="54" t="s">
        <v>10103</v>
      </c>
      <c r="F2900" s="79"/>
    </row>
    <row r="2901">
      <c r="B2901" s="59" t="s">
        <v>7528</v>
      </c>
      <c r="C2901" s="81">
        <v>1.0</v>
      </c>
      <c r="D2901" s="10">
        <v>1.0</v>
      </c>
      <c r="E2901" s="54" t="s">
        <v>10103</v>
      </c>
      <c r="F2901" s="79"/>
    </row>
    <row r="2902">
      <c r="B2902" s="59" t="s">
        <v>6596</v>
      </c>
      <c r="C2902" s="81">
        <v>3.0</v>
      </c>
      <c r="D2902" s="10">
        <v>3.0</v>
      </c>
      <c r="E2902" s="54" t="s">
        <v>10103</v>
      </c>
      <c r="F2902" s="79"/>
    </row>
    <row r="2903">
      <c r="B2903" s="59" t="s">
        <v>505</v>
      </c>
      <c r="C2903" s="81">
        <v>1.0</v>
      </c>
      <c r="D2903" s="10">
        <v>1.0</v>
      </c>
      <c r="E2903" s="54" t="s">
        <v>10103</v>
      </c>
      <c r="F2903" s="79"/>
    </row>
    <row r="2904">
      <c r="B2904" s="59" t="s">
        <v>6904</v>
      </c>
      <c r="C2904" s="81">
        <v>1.0</v>
      </c>
      <c r="D2904" s="10">
        <v>1.0</v>
      </c>
      <c r="E2904" s="54" t="s">
        <v>10103</v>
      </c>
      <c r="F2904" s="79"/>
    </row>
    <row r="2905">
      <c r="B2905" s="59" t="s">
        <v>8911</v>
      </c>
      <c r="C2905" s="81">
        <v>1.0</v>
      </c>
      <c r="D2905" s="10">
        <v>1.0</v>
      </c>
      <c r="E2905" s="54" t="s">
        <v>10103</v>
      </c>
      <c r="F2905" s="79"/>
    </row>
    <row r="2906">
      <c r="B2906" s="59" t="s">
        <v>6020</v>
      </c>
      <c r="C2906" s="81">
        <v>3.0</v>
      </c>
      <c r="D2906" s="10">
        <v>3.0</v>
      </c>
      <c r="E2906" s="54" t="s">
        <v>10103</v>
      </c>
      <c r="F2906" s="79"/>
    </row>
    <row r="2907">
      <c r="B2907" s="59" t="s">
        <v>7553</v>
      </c>
      <c r="C2907" s="81">
        <v>1.0</v>
      </c>
      <c r="D2907" s="10">
        <v>1.0</v>
      </c>
      <c r="E2907" s="54" t="s">
        <v>10103</v>
      </c>
      <c r="F2907" s="79"/>
    </row>
    <row r="2908">
      <c r="B2908" s="59" t="s">
        <v>6239</v>
      </c>
      <c r="C2908" s="81">
        <v>1.0</v>
      </c>
      <c r="D2908" s="10">
        <v>1.0</v>
      </c>
      <c r="E2908" s="54" t="s">
        <v>10103</v>
      </c>
      <c r="F2908" s="79"/>
    </row>
    <row r="2909">
      <c r="B2909" s="59" t="s">
        <v>7319</v>
      </c>
      <c r="C2909" s="81">
        <v>1.0</v>
      </c>
      <c r="D2909" s="10">
        <v>1.0</v>
      </c>
      <c r="E2909" s="54" t="s">
        <v>10103</v>
      </c>
      <c r="F2909" s="79"/>
    </row>
    <row r="2910">
      <c r="B2910" s="59" t="s">
        <v>5337</v>
      </c>
      <c r="C2910" s="81">
        <v>3.0</v>
      </c>
      <c r="D2910" s="10">
        <v>3.0</v>
      </c>
      <c r="E2910" s="54" t="s">
        <v>10103</v>
      </c>
      <c r="F2910" s="79"/>
    </row>
    <row r="2911">
      <c r="B2911" s="59" t="s">
        <v>5197</v>
      </c>
      <c r="C2911" s="81">
        <v>1.0</v>
      </c>
      <c r="D2911" s="10">
        <v>3.0</v>
      </c>
      <c r="E2911" s="54" t="s">
        <v>10103</v>
      </c>
      <c r="F2911" s="79"/>
    </row>
    <row r="2912">
      <c r="B2912" s="59" t="s">
        <v>5818</v>
      </c>
      <c r="C2912" s="81">
        <v>1.0</v>
      </c>
      <c r="D2912" s="10">
        <v>1.0</v>
      </c>
      <c r="E2912" s="54" t="s">
        <v>10103</v>
      </c>
      <c r="F2912" s="79"/>
    </row>
    <row r="2913">
      <c r="B2913" s="59" t="s">
        <v>9440</v>
      </c>
      <c r="C2913" s="81">
        <v>1.0</v>
      </c>
      <c r="D2913" s="10">
        <v>1.0</v>
      </c>
      <c r="E2913" s="54" t="s">
        <v>10103</v>
      </c>
      <c r="F2913" s="79"/>
    </row>
    <row r="2914">
      <c r="B2914" s="59" t="s">
        <v>6423</v>
      </c>
      <c r="C2914" s="81">
        <v>1.0</v>
      </c>
      <c r="D2914" s="10">
        <v>1.0</v>
      </c>
      <c r="E2914" s="54" t="s">
        <v>10103</v>
      </c>
      <c r="F2914" s="79"/>
    </row>
    <row r="2915">
      <c r="B2915" s="59" t="s">
        <v>2782</v>
      </c>
      <c r="C2915" s="81">
        <v>2.0</v>
      </c>
      <c r="D2915" s="10">
        <v>2.0</v>
      </c>
      <c r="E2915" s="54" t="s">
        <v>10103</v>
      </c>
      <c r="F2915" s="79"/>
    </row>
    <row r="2916">
      <c r="B2916" s="59" t="s">
        <v>7384</v>
      </c>
      <c r="C2916" s="81">
        <v>1.0</v>
      </c>
      <c r="D2916" s="10">
        <v>1.0</v>
      </c>
      <c r="E2916" s="54" t="s">
        <v>10103</v>
      </c>
      <c r="F2916" s="79"/>
    </row>
    <row r="2917">
      <c r="B2917" s="59" t="s">
        <v>8494</v>
      </c>
      <c r="C2917" s="81">
        <v>2.0</v>
      </c>
      <c r="D2917" s="10">
        <v>2.0</v>
      </c>
      <c r="E2917" s="54" t="s">
        <v>10103</v>
      </c>
      <c r="F2917" s="79"/>
    </row>
    <row r="2918">
      <c r="B2918" s="59" t="s">
        <v>7354</v>
      </c>
      <c r="C2918" s="81">
        <v>1.0</v>
      </c>
      <c r="D2918" s="10">
        <v>1.0</v>
      </c>
      <c r="E2918" s="54" t="s">
        <v>10103</v>
      </c>
      <c r="F2918" s="79"/>
    </row>
    <row r="2919">
      <c r="B2919" s="59" t="s">
        <v>7342</v>
      </c>
      <c r="C2919" s="81">
        <v>1.0</v>
      </c>
      <c r="D2919" s="10">
        <v>1.0</v>
      </c>
      <c r="E2919" s="54" t="s">
        <v>10103</v>
      </c>
      <c r="F2919" s="79"/>
    </row>
    <row r="2920">
      <c r="B2920" s="59" t="s">
        <v>4012</v>
      </c>
      <c r="C2920" s="81">
        <v>1.0</v>
      </c>
      <c r="D2920" s="10">
        <v>1.0</v>
      </c>
      <c r="E2920" s="54" t="s">
        <v>10103</v>
      </c>
      <c r="F2920" s="79"/>
    </row>
    <row r="2921">
      <c r="B2921" s="59" t="s">
        <v>8698</v>
      </c>
      <c r="C2921" s="81">
        <v>1.0</v>
      </c>
      <c r="D2921" s="10">
        <v>1.0</v>
      </c>
      <c r="E2921" s="54" t="s">
        <v>10103</v>
      </c>
      <c r="F2921" s="79"/>
    </row>
    <row r="2922">
      <c r="B2922" s="59" t="s">
        <v>8494</v>
      </c>
      <c r="C2922" s="81">
        <v>1.0</v>
      </c>
      <c r="D2922" s="10">
        <v>1.0</v>
      </c>
      <c r="E2922" s="54" t="s">
        <v>10103</v>
      </c>
      <c r="F2922" s="79"/>
    </row>
    <row r="2923">
      <c r="B2923" s="59" t="s">
        <v>3264</v>
      </c>
      <c r="C2923" s="81">
        <v>1.0</v>
      </c>
      <c r="D2923" s="10">
        <v>1.0</v>
      </c>
      <c r="E2923" s="54" t="s">
        <v>10103</v>
      </c>
      <c r="F2923" s="79"/>
    </row>
    <row r="2924">
      <c r="B2924" s="59" t="s">
        <v>10122</v>
      </c>
      <c r="C2924" s="81">
        <v>1.0</v>
      </c>
      <c r="D2924" s="10">
        <v>1.0</v>
      </c>
      <c r="E2924" s="54" t="s">
        <v>10103</v>
      </c>
      <c r="F2924" s="79"/>
    </row>
    <row r="2925">
      <c r="B2925" s="59" t="s">
        <v>7319</v>
      </c>
      <c r="C2925" s="81">
        <v>1.0</v>
      </c>
      <c r="D2925" s="10">
        <v>1.0</v>
      </c>
      <c r="E2925" s="54" t="s">
        <v>10103</v>
      </c>
      <c r="F2925" s="79"/>
    </row>
    <row r="2926">
      <c r="B2926" s="59" t="s">
        <v>6843</v>
      </c>
      <c r="C2926" s="81">
        <v>1.0</v>
      </c>
      <c r="D2926" s="10">
        <v>1.0</v>
      </c>
      <c r="E2926" s="54" t="s">
        <v>10103</v>
      </c>
      <c r="F2926" s="79"/>
    </row>
    <row r="2927">
      <c r="B2927" s="59" t="s">
        <v>7390</v>
      </c>
      <c r="C2927" s="81">
        <v>1.0</v>
      </c>
      <c r="D2927" s="10">
        <v>1.0</v>
      </c>
      <c r="E2927" s="54" t="s">
        <v>10103</v>
      </c>
      <c r="F2927" s="79"/>
    </row>
    <row r="2928">
      <c r="B2928" s="59" t="s">
        <v>8885</v>
      </c>
      <c r="C2928" s="81">
        <v>1.0</v>
      </c>
      <c r="D2928" s="10">
        <v>1.0</v>
      </c>
      <c r="E2928" s="54" t="s">
        <v>10103</v>
      </c>
      <c r="F2928" s="79"/>
    </row>
    <row r="2929">
      <c r="A2929" s="42">
        <v>45602.0</v>
      </c>
      <c r="B2929" s="59" t="s">
        <v>6044</v>
      </c>
      <c r="C2929" s="81">
        <v>3.0</v>
      </c>
      <c r="D2929" s="10">
        <v>3.0</v>
      </c>
      <c r="E2929" s="54" t="s">
        <v>10103</v>
      </c>
      <c r="F2929" s="79"/>
    </row>
    <row r="2930">
      <c r="B2930" s="59" t="s">
        <v>9440</v>
      </c>
      <c r="C2930" s="81">
        <v>1.0</v>
      </c>
      <c r="D2930" s="10">
        <v>1.0</v>
      </c>
      <c r="E2930" s="54" t="s">
        <v>10103</v>
      </c>
      <c r="F2930" s="79"/>
    </row>
    <row r="2931">
      <c r="B2931" s="59" t="s">
        <v>6280</v>
      </c>
      <c r="C2931" s="81">
        <v>1.0</v>
      </c>
      <c r="D2931" s="10">
        <v>1.0</v>
      </c>
      <c r="E2931" s="54" t="s">
        <v>10103</v>
      </c>
      <c r="F2931" s="79"/>
    </row>
    <row r="2932">
      <c r="B2932" s="59" t="s">
        <v>9245</v>
      </c>
      <c r="C2932" s="81">
        <v>1.0</v>
      </c>
      <c r="D2932" s="10">
        <v>1.0</v>
      </c>
      <c r="E2932" s="54" t="s">
        <v>10103</v>
      </c>
      <c r="F2932" s="79"/>
    </row>
    <row r="2933">
      <c r="B2933" s="59" t="s">
        <v>9259</v>
      </c>
      <c r="C2933" s="81">
        <v>1.0</v>
      </c>
      <c r="D2933" s="10">
        <v>3.0</v>
      </c>
      <c r="E2933" s="54" t="s">
        <v>10103</v>
      </c>
      <c r="F2933" s="79"/>
    </row>
    <row r="2934">
      <c r="B2934" s="59" t="s">
        <v>5241</v>
      </c>
      <c r="C2934" s="81">
        <v>1.0</v>
      </c>
      <c r="D2934" s="10">
        <v>3.0</v>
      </c>
      <c r="E2934" s="54" t="s">
        <v>10103</v>
      </c>
      <c r="F2934" s="79"/>
    </row>
    <row r="2935">
      <c r="B2935" s="59" t="s">
        <v>8864</v>
      </c>
      <c r="C2935" s="81">
        <v>1.0</v>
      </c>
      <c r="D2935" s="10">
        <v>1.0</v>
      </c>
      <c r="E2935" s="54" t="s">
        <v>10103</v>
      </c>
      <c r="F2935" s="79"/>
    </row>
    <row r="2936">
      <c r="B2936" s="59" t="s">
        <v>5788</v>
      </c>
      <c r="C2936" s="81">
        <v>3.0</v>
      </c>
      <c r="D2936" s="10">
        <v>3.0</v>
      </c>
      <c r="E2936" s="54" t="s">
        <v>10103</v>
      </c>
      <c r="F2936" s="79"/>
    </row>
    <row r="2937">
      <c r="B2937" s="59" t="s">
        <v>7319</v>
      </c>
      <c r="C2937" s="81">
        <v>1.0</v>
      </c>
      <c r="D2937" s="10">
        <v>1.0</v>
      </c>
      <c r="E2937" s="54" t="s">
        <v>10103</v>
      </c>
      <c r="F2937" s="79"/>
    </row>
    <row r="2938">
      <c r="B2938" s="59" t="s">
        <v>6337</v>
      </c>
      <c r="C2938" s="81">
        <v>1.0</v>
      </c>
      <c r="D2938" s="10">
        <v>1.0</v>
      </c>
      <c r="E2938" s="54" t="s">
        <v>10103</v>
      </c>
      <c r="F2938" s="79"/>
    </row>
    <row r="2939">
      <c r="B2939" s="59" t="s">
        <v>9185</v>
      </c>
      <c r="C2939" s="81">
        <v>1.0</v>
      </c>
      <c r="D2939" s="10">
        <v>1.0</v>
      </c>
      <c r="E2939" s="54" t="s">
        <v>10103</v>
      </c>
      <c r="F2939" s="79"/>
    </row>
    <row r="2940">
      <c r="B2940" s="59" t="s">
        <v>7395</v>
      </c>
      <c r="C2940" s="81">
        <v>1.0</v>
      </c>
      <c r="D2940" s="10">
        <v>1.0</v>
      </c>
      <c r="E2940" s="54" t="s">
        <v>10103</v>
      </c>
      <c r="F2940" s="79"/>
    </row>
    <row r="2941">
      <c r="B2941" s="59" t="s">
        <v>7386</v>
      </c>
      <c r="C2941" s="81">
        <v>1.0</v>
      </c>
      <c r="D2941" s="10">
        <v>1.0</v>
      </c>
      <c r="E2941" s="54" t="s">
        <v>10103</v>
      </c>
      <c r="F2941" s="79"/>
    </row>
    <row r="2942">
      <c r="B2942" s="59" t="s">
        <v>7319</v>
      </c>
      <c r="C2942" s="81">
        <v>1.0</v>
      </c>
      <c r="D2942" s="10">
        <v>1.0</v>
      </c>
      <c r="E2942" s="54" t="s">
        <v>10103</v>
      </c>
      <c r="F2942" s="79"/>
    </row>
    <row r="2943">
      <c r="B2943" s="59" t="s">
        <v>7281</v>
      </c>
      <c r="C2943" s="81">
        <v>1.0</v>
      </c>
      <c r="D2943" s="10">
        <v>1.0</v>
      </c>
      <c r="E2943" s="54" t="s">
        <v>10103</v>
      </c>
      <c r="F2943" s="79"/>
    </row>
    <row r="2944">
      <c r="B2944" s="59" t="s">
        <v>7342</v>
      </c>
      <c r="C2944" s="81">
        <v>1.0</v>
      </c>
      <c r="D2944" s="10">
        <v>1.0</v>
      </c>
      <c r="E2944" s="54" t="s">
        <v>10103</v>
      </c>
      <c r="F2944" s="79"/>
    </row>
    <row r="2945">
      <c r="B2945" s="59" t="s">
        <v>7333</v>
      </c>
      <c r="C2945" s="81">
        <v>1.0</v>
      </c>
      <c r="D2945" s="10">
        <v>1.0</v>
      </c>
      <c r="E2945" s="54" t="s">
        <v>10103</v>
      </c>
      <c r="F2945" s="79"/>
    </row>
    <row r="2946">
      <c r="B2946" s="59" t="s">
        <v>300</v>
      </c>
      <c r="C2946" s="81">
        <v>1.0</v>
      </c>
      <c r="D2946" s="10">
        <v>1.0</v>
      </c>
      <c r="E2946" s="54" t="s">
        <v>10103</v>
      </c>
      <c r="F2946" s="79"/>
    </row>
    <row r="2947">
      <c r="B2947" s="59" t="s">
        <v>7369</v>
      </c>
      <c r="C2947" s="81">
        <v>2.0</v>
      </c>
      <c r="D2947" s="10">
        <v>2.0</v>
      </c>
      <c r="E2947" s="54" t="s">
        <v>10103</v>
      </c>
      <c r="F2947" s="79"/>
    </row>
    <row r="2948">
      <c r="B2948" s="59" t="s">
        <v>7386</v>
      </c>
      <c r="C2948" s="81">
        <v>1.0</v>
      </c>
      <c r="D2948" s="10">
        <v>1.0</v>
      </c>
      <c r="E2948" s="54" t="s">
        <v>10103</v>
      </c>
      <c r="F2948" s="79"/>
    </row>
    <row r="2949">
      <c r="B2949" s="59" t="s">
        <v>6494</v>
      </c>
      <c r="C2949" s="81">
        <v>1.0</v>
      </c>
      <c r="D2949" s="10">
        <v>1.0</v>
      </c>
      <c r="E2949" s="54" t="s">
        <v>10103</v>
      </c>
      <c r="F2949" s="79"/>
    </row>
    <row r="2950">
      <c r="B2950" s="59" t="s">
        <v>168</v>
      </c>
      <c r="C2950" s="81">
        <v>1.0</v>
      </c>
      <c r="D2950" s="10">
        <v>1.0</v>
      </c>
      <c r="E2950" s="54" t="s">
        <v>10103</v>
      </c>
      <c r="F2950" s="79"/>
    </row>
    <row r="2951">
      <c r="B2951" s="59" t="s">
        <v>9282</v>
      </c>
      <c r="C2951" s="81">
        <v>1.0</v>
      </c>
      <c r="D2951" s="10">
        <v>1.0</v>
      </c>
      <c r="E2951" s="54" t="s">
        <v>10103</v>
      </c>
      <c r="F2951" s="79"/>
    </row>
    <row r="2952">
      <c r="B2952" s="59" t="s">
        <v>7176</v>
      </c>
      <c r="C2952" s="81">
        <v>1.0</v>
      </c>
      <c r="D2952" s="10">
        <v>1.0</v>
      </c>
      <c r="E2952" s="54" t="s">
        <v>10103</v>
      </c>
      <c r="F2952" s="79"/>
    </row>
    <row r="2953">
      <c r="B2953" s="59" t="s">
        <v>8863</v>
      </c>
      <c r="C2953" s="81">
        <v>1.0</v>
      </c>
      <c r="D2953" s="10">
        <v>1.0</v>
      </c>
      <c r="E2953" s="54" t="s">
        <v>10103</v>
      </c>
      <c r="F2953" s="79"/>
    </row>
    <row r="2954">
      <c r="B2954" s="59" t="s">
        <v>8482</v>
      </c>
      <c r="C2954" s="81">
        <v>2.0</v>
      </c>
      <c r="D2954" s="10">
        <v>2.0</v>
      </c>
      <c r="E2954" s="54" t="s">
        <v>10103</v>
      </c>
      <c r="F2954" s="79"/>
    </row>
    <row r="2955">
      <c r="B2955" s="59" t="s">
        <v>7319</v>
      </c>
      <c r="C2955" s="81">
        <v>1.0</v>
      </c>
      <c r="D2955" s="10">
        <v>1.0</v>
      </c>
      <c r="E2955" s="54" t="s">
        <v>10103</v>
      </c>
      <c r="F2955" s="79"/>
    </row>
    <row r="2956">
      <c r="B2956" s="59" t="s">
        <v>7386</v>
      </c>
      <c r="C2956" s="81">
        <v>1.0</v>
      </c>
      <c r="D2956" s="10">
        <v>1.0</v>
      </c>
      <c r="E2956" s="54" t="s">
        <v>10103</v>
      </c>
      <c r="F2956" s="79"/>
    </row>
    <row r="2957">
      <c r="B2957" s="59" t="s">
        <v>8921</v>
      </c>
      <c r="C2957" s="81">
        <v>1.0</v>
      </c>
      <c r="D2957" s="10">
        <v>1.0</v>
      </c>
      <c r="E2957" s="54" t="s">
        <v>10103</v>
      </c>
      <c r="F2957" s="79"/>
    </row>
    <row r="2958">
      <c r="B2958" s="59" t="s">
        <v>8909</v>
      </c>
      <c r="C2958" s="81">
        <v>1.0</v>
      </c>
      <c r="D2958" s="10">
        <v>1.0</v>
      </c>
      <c r="E2958" s="54" t="s">
        <v>10103</v>
      </c>
      <c r="F2958" s="79"/>
    </row>
    <row r="2959">
      <c r="B2959" s="59" t="s">
        <v>1509</v>
      </c>
      <c r="C2959" s="81">
        <v>1.0</v>
      </c>
      <c r="D2959" s="10">
        <v>1.0</v>
      </c>
      <c r="E2959" s="54" t="s">
        <v>10103</v>
      </c>
      <c r="F2959" s="79"/>
    </row>
    <row r="2960">
      <c r="B2960" s="59" t="s">
        <v>225</v>
      </c>
      <c r="C2960" s="81">
        <v>1.0</v>
      </c>
      <c r="D2960" s="10">
        <v>1.0</v>
      </c>
      <c r="E2960" s="54" t="s">
        <v>10103</v>
      </c>
      <c r="F2960" s="79"/>
    </row>
    <row r="2961">
      <c r="B2961" s="59" t="s">
        <v>5765</v>
      </c>
      <c r="C2961" s="81">
        <v>3.0</v>
      </c>
      <c r="D2961" s="10">
        <v>3.0</v>
      </c>
      <c r="E2961" s="54" t="s">
        <v>10103</v>
      </c>
      <c r="F2961" s="79"/>
    </row>
    <row r="2962">
      <c r="B2962" s="59" t="s">
        <v>8217</v>
      </c>
      <c r="C2962" s="81">
        <v>1.0</v>
      </c>
      <c r="D2962" s="10">
        <v>1.0</v>
      </c>
      <c r="E2962" s="54" t="s">
        <v>10103</v>
      </c>
      <c r="F2962" s="79"/>
    </row>
    <row r="2963">
      <c r="B2963" s="59" t="s">
        <v>6450</v>
      </c>
      <c r="C2963" s="81">
        <v>3.0</v>
      </c>
      <c r="D2963" s="10">
        <v>3.0</v>
      </c>
      <c r="E2963" s="54" t="s">
        <v>10103</v>
      </c>
      <c r="F2963" s="79"/>
    </row>
    <row r="2964">
      <c r="B2964" s="59" t="s">
        <v>8884</v>
      </c>
      <c r="C2964" s="81">
        <v>1.0</v>
      </c>
      <c r="D2964" s="10">
        <v>1.0</v>
      </c>
      <c r="E2964" s="54" t="s">
        <v>10103</v>
      </c>
      <c r="F2964" s="79"/>
    </row>
    <row r="2965">
      <c r="B2965" s="59" t="s">
        <v>10133</v>
      </c>
      <c r="C2965" s="81">
        <v>1.0</v>
      </c>
      <c r="D2965" s="10">
        <v>1.0</v>
      </c>
      <c r="E2965" s="54" t="s">
        <v>10103</v>
      </c>
      <c r="F2965" s="79"/>
    </row>
    <row r="2966">
      <c r="B2966" s="59" t="s">
        <v>2777</v>
      </c>
      <c r="C2966" s="81">
        <v>1.0</v>
      </c>
      <c r="D2966" s="10">
        <v>1.0</v>
      </c>
      <c r="E2966" s="54" t="s">
        <v>10103</v>
      </c>
      <c r="F2966" s="79"/>
    </row>
    <row r="2967">
      <c r="B2967" s="59" t="s">
        <v>6448</v>
      </c>
      <c r="C2967" s="81">
        <v>1.0</v>
      </c>
      <c r="D2967" s="10">
        <v>1.0</v>
      </c>
      <c r="E2967" s="54" t="s">
        <v>10103</v>
      </c>
      <c r="F2967" s="79"/>
    </row>
    <row r="2968">
      <c r="B2968" s="59" t="s">
        <v>7356</v>
      </c>
      <c r="C2968" s="81">
        <v>1.0</v>
      </c>
      <c r="D2968" s="10">
        <v>1.0</v>
      </c>
      <c r="E2968" s="54" t="s">
        <v>10103</v>
      </c>
      <c r="F2968" s="79"/>
    </row>
    <row r="2969">
      <c r="B2969" s="59" t="s">
        <v>5226</v>
      </c>
      <c r="C2969" s="81">
        <v>1.0</v>
      </c>
      <c r="D2969" s="10">
        <v>5.0</v>
      </c>
      <c r="E2969" s="54" t="s">
        <v>10103</v>
      </c>
      <c r="F2969" s="79"/>
    </row>
    <row r="2970">
      <c r="B2970" s="59" t="s">
        <v>2782</v>
      </c>
      <c r="C2970" s="81">
        <v>1.0</v>
      </c>
      <c r="D2970" s="10">
        <v>1.0</v>
      </c>
      <c r="E2970" s="54" t="s">
        <v>10103</v>
      </c>
      <c r="F2970" s="79"/>
    </row>
    <row r="2971">
      <c r="B2971" s="59" t="s">
        <v>9188</v>
      </c>
      <c r="C2971" s="81">
        <v>1.0</v>
      </c>
      <c r="D2971" s="10">
        <v>1.0</v>
      </c>
      <c r="E2971" s="54" t="s">
        <v>10103</v>
      </c>
      <c r="F2971" s="79"/>
    </row>
    <row r="2972">
      <c r="B2972" s="59" t="s">
        <v>9440</v>
      </c>
      <c r="C2972" s="81">
        <v>1.0</v>
      </c>
      <c r="D2972" s="10">
        <v>1.0</v>
      </c>
      <c r="E2972" s="54" t="s">
        <v>10103</v>
      </c>
      <c r="F2972" s="79"/>
    </row>
    <row r="2973">
      <c r="B2973" s="59" t="s">
        <v>6636</v>
      </c>
      <c r="C2973" s="81">
        <v>3.0</v>
      </c>
      <c r="D2973" s="10">
        <v>3.0</v>
      </c>
      <c r="E2973" s="54" t="s">
        <v>10103</v>
      </c>
      <c r="F2973" s="79"/>
    </row>
    <row r="2974">
      <c r="B2974" s="59" t="s">
        <v>7304</v>
      </c>
      <c r="C2974" s="81">
        <v>1.0</v>
      </c>
      <c r="D2974" s="10">
        <v>1.0</v>
      </c>
      <c r="E2974" s="54" t="s">
        <v>10103</v>
      </c>
      <c r="F2974" s="79"/>
    </row>
    <row r="2975">
      <c r="B2975" s="59" t="s">
        <v>6865</v>
      </c>
      <c r="C2975" s="81">
        <v>1.0</v>
      </c>
      <c r="D2975" s="10">
        <v>1.0</v>
      </c>
      <c r="E2975" s="54" t="s">
        <v>10103</v>
      </c>
      <c r="F2975" s="79"/>
    </row>
    <row r="2976">
      <c r="B2976" s="59" t="s">
        <v>6797</v>
      </c>
      <c r="C2976" s="81">
        <v>1.0</v>
      </c>
      <c r="D2976" s="10">
        <v>1.0</v>
      </c>
      <c r="E2976" s="54" t="s">
        <v>10103</v>
      </c>
      <c r="F2976" s="79"/>
    </row>
    <row r="2977">
      <c r="B2977" s="59" t="s">
        <v>7528</v>
      </c>
      <c r="C2977" s="81">
        <v>1.0</v>
      </c>
      <c r="D2977" s="10">
        <v>1.0</v>
      </c>
      <c r="E2977" s="54" t="s">
        <v>10103</v>
      </c>
      <c r="F2977" s="79"/>
    </row>
    <row r="2978">
      <c r="B2978" s="59" t="s">
        <v>6862</v>
      </c>
      <c r="C2978" s="81">
        <v>1.0</v>
      </c>
      <c r="D2978" s="10">
        <v>1.0</v>
      </c>
      <c r="E2978" s="54" t="s">
        <v>10103</v>
      </c>
      <c r="F2978" s="79"/>
    </row>
    <row r="2979">
      <c r="B2979" s="59" t="s">
        <v>8918</v>
      </c>
      <c r="C2979" s="81">
        <v>1.0</v>
      </c>
      <c r="D2979" s="10">
        <v>1.0</v>
      </c>
      <c r="E2979" s="54" t="s">
        <v>10103</v>
      </c>
      <c r="F2979" s="79"/>
    </row>
    <row r="2980">
      <c r="B2980" s="59" t="s">
        <v>5540</v>
      </c>
      <c r="C2980" s="81">
        <v>3.0</v>
      </c>
      <c r="D2980" s="10">
        <v>3.0</v>
      </c>
      <c r="E2980" s="54" t="s">
        <v>10103</v>
      </c>
      <c r="F2980" s="79"/>
    </row>
    <row r="2981">
      <c r="B2981" s="59" t="s">
        <v>6011</v>
      </c>
      <c r="C2981" s="81">
        <v>3.0</v>
      </c>
      <c r="D2981" s="10">
        <v>3.0</v>
      </c>
      <c r="E2981" s="54" t="s">
        <v>10103</v>
      </c>
      <c r="F2981" s="79"/>
    </row>
    <row r="2982">
      <c r="B2982" s="59" t="s">
        <v>5956</v>
      </c>
      <c r="C2982" s="81">
        <v>1.0</v>
      </c>
      <c r="D2982" s="10">
        <v>1.0</v>
      </c>
      <c r="E2982" s="54" t="s">
        <v>10103</v>
      </c>
      <c r="F2982" s="79"/>
    </row>
    <row r="2983">
      <c r="B2983" s="59" t="s">
        <v>44</v>
      </c>
      <c r="C2983" s="81">
        <v>1.0</v>
      </c>
      <c r="D2983" s="10">
        <v>1.0</v>
      </c>
      <c r="E2983" s="54" t="s">
        <v>10103</v>
      </c>
      <c r="F2983" s="79"/>
    </row>
    <row r="2984">
      <c r="B2984" s="59" t="s">
        <v>7384</v>
      </c>
      <c r="C2984" s="81">
        <v>1.0</v>
      </c>
      <c r="D2984" s="10">
        <v>1.0</v>
      </c>
      <c r="E2984" s="54" t="s">
        <v>10103</v>
      </c>
      <c r="F2984" s="79"/>
    </row>
    <row r="2985">
      <c r="B2985" s="59" t="s">
        <v>6240</v>
      </c>
      <c r="C2985" s="81">
        <v>1.0</v>
      </c>
      <c r="D2985" s="10">
        <v>1.0</v>
      </c>
      <c r="E2985" s="54" t="s">
        <v>10103</v>
      </c>
      <c r="F2985" s="79"/>
    </row>
    <row r="2986">
      <c r="B2986" s="59" t="s">
        <v>9244</v>
      </c>
      <c r="C2986" s="81">
        <v>1.0</v>
      </c>
      <c r="D2986" s="10">
        <v>1.0</v>
      </c>
      <c r="E2986" s="54" t="s">
        <v>10103</v>
      </c>
      <c r="F2986" s="79"/>
    </row>
    <row r="2987">
      <c r="B2987" s="59" t="s">
        <v>9228</v>
      </c>
      <c r="C2987" s="81">
        <v>1.0</v>
      </c>
      <c r="D2987" s="10">
        <v>1.0</v>
      </c>
      <c r="E2987" s="54" t="s">
        <v>10103</v>
      </c>
      <c r="F2987" s="79"/>
    </row>
    <row r="2988">
      <c r="B2988" s="59" t="s">
        <v>7369</v>
      </c>
      <c r="C2988" s="81">
        <v>1.0</v>
      </c>
      <c r="D2988" s="10">
        <v>1.0</v>
      </c>
      <c r="E2988" s="54" t="s">
        <v>10103</v>
      </c>
      <c r="F2988" s="79"/>
    </row>
    <row r="2989">
      <c r="A2989" s="42">
        <v>45603.0</v>
      </c>
      <c r="B2989" s="59" t="s">
        <v>6044</v>
      </c>
      <c r="C2989" s="23">
        <v>3.0</v>
      </c>
      <c r="D2989" s="10">
        <v>3.0</v>
      </c>
      <c r="E2989" s="54" t="s">
        <v>10103</v>
      </c>
      <c r="F2989" s="79"/>
    </row>
    <row r="2990">
      <c r="B2990" s="59" t="s">
        <v>7091</v>
      </c>
      <c r="C2990" s="23">
        <v>1.0</v>
      </c>
      <c r="D2990" s="10">
        <v>1.0</v>
      </c>
      <c r="E2990" s="54" t="s">
        <v>10103</v>
      </c>
      <c r="F2990" s="79"/>
    </row>
    <row r="2991">
      <c r="B2991" s="59" t="s">
        <v>3368</v>
      </c>
      <c r="C2991" s="23">
        <v>1.0</v>
      </c>
      <c r="D2991" s="10">
        <v>1.0</v>
      </c>
      <c r="E2991" s="54" t="s">
        <v>10103</v>
      </c>
      <c r="F2991" s="79"/>
    </row>
    <row r="2992">
      <c r="B2992" s="59" t="s">
        <v>7570</v>
      </c>
      <c r="C2992" s="23">
        <v>1.0</v>
      </c>
      <c r="D2992" s="10">
        <v>1.0</v>
      </c>
      <c r="E2992" s="54" t="s">
        <v>10103</v>
      </c>
      <c r="F2992" s="79"/>
    </row>
    <row r="2993">
      <c r="B2993" s="59" t="s">
        <v>7232</v>
      </c>
      <c r="C2993" s="23">
        <v>1.0</v>
      </c>
      <c r="D2993" s="10">
        <v>1.0</v>
      </c>
      <c r="E2993" s="54" t="s">
        <v>10103</v>
      </c>
      <c r="F2993" s="79"/>
    </row>
    <row r="2994">
      <c r="B2994" s="59" t="s">
        <v>8199</v>
      </c>
      <c r="C2994" s="23">
        <v>1.0</v>
      </c>
      <c r="D2994" s="10">
        <v>1.0</v>
      </c>
      <c r="E2994" s="54" t="s">
        <v>10103</v>
      </c>
      <c r="F2994" s="79"/>
    </row>
    <row r="2995">
      <c r="B2995" s="59" t="s">
        <v>5936</v>
      </c>
      <c r="C2995" s="23">
        <v>3.0</v>
      </c>
      <c r="D2995" s="10">
        <v>3.0</v>
      </c>
      <c r="E2995" s="54" t="s">
        <v>10103</v>
      </c>
      <c r="F2995" s="79"/>
    </row>
    <row r="2996">
      <c r="B2996" s="59" t="s">
        <v>7354</v>
      </c>
      <c r="C2996" s="23">
        <v>1.0</v>
      </c>
      <c r="D2996" s="10">
        <v>1.0</v>
      </c>
      <c r="E2996" s="54" t="s">
        <v>10103</v>
      </c>
      <c r="F2996" s="79"/>
    </row>
    <row r="2997">
      <c r="B2997" s="59" t="s">
        <v>7279</v>
      </c>
      <c r="C2997" s="23">
        <v>1.0</v>
      </c>
      <c r="D2997" s="10">
        <v>1.0</v>
      </c>
      <c r="E2997" s="54" t="s">
        <v>10103</v>
      </c>
      <c r="F2997" s="79"/>
    </row>
    <row r="2998">
      <c r="B2998" s="59" t="s">
        <v>3429</v>
      </c>
      <c r="C2998" s="23">
        <v>1.0</v>
      </c>
      <c r="D2998" s="10">
        <v>1.0</v>
      </c>
      <c r="E2998" s="54" t="s">
        <v>10103</v>
      </c>
      <c r="F2998" s="79"/>
    </row>
    <row r="2999">
      <c r="B2999" s="59" t="s">
        <v>7304</v>
      </c>
      <c r="C2999" s="23">
        <v>1.0</v>
      </c>
      <c r="D2999" s="10">
        <v>1.0</v>
      </c>
      <c r="E2999" s="54" t="s">
        <v>10103</v>
      </c>
      <c r="F2999" s="79"/>
    </row>
    <row r="3000">
      <c r="B3000" s="59" t="s">
        <v>9343</v>
      </c>
      <c r="C3000" s="23">
        <v>1.0</v>
      </c>
      <c r="D3000" s="10">
        <v>1.0</v>
      </c>
      <c r="E3000" s="54" t="s">
        <v>10103</v>
      </c>
      <c r="F3000" s="79"/>
    </row>
    <row r="3001">
      <c r="B3001" s="59" t="s">
        <v>7309</v>
      </c>
      <c r="C3001" s="23">
        <v>1.0</v>
      </c>
      <c r="D3001" s="10">
        <v>1.0</v>
      </c>
      <c r="E3001" s="54" t="s">
        <v>10103</v>
      </c>
      <c r="F3001" s="79"/>
    </row>
    <row r="3002">
      <c r="B3002" s="59" t="s">
        <v>9209</v>
      </c>
      <c r="C3002" s="23">
        <v>1.0</v>
      </c>
      <c r="D3002" s="10">
        <v>1.0</v>
      </c>
      <c r="E3002" s="54" t="s">
        <v>10103</v>
      </c>
      <c r="F3002" s="79"/>
    </row>
    <row r="3003">
      <c r="B3003" s="59" t="s">
        <v>9215</v>
      </c>
      <c r="C3003" s="23">
        <v>1.0</v>
      </c>
      <c r="D3003" s="10">
        <v>1.0</v>
      </c>
      <c r="E3003" s="54" t="s">
        <v>10103</v>
      </c>
      <c r="F3003" s="79"/>
    </row>
    <row r="3004">
      <c r="B3004" s="59" t="s">
        <v>9463</v>
      </c>
      <c r="C3004" s="23">
        <v>1.0</v>
      </c>
      <c r="D3004" s="10">
        <v>1.0</v>
      </c>
      <c r="E3004" s="54" t="s">
        <v>10103</v>
      </c>
      <c r="F3004" s="79"/>
    </row>
    <row r="3005">
      <c r="B3005" s="59" t="s">
        <v>7632</v>
      </c>
      <c r="C3005" s="23">
        <v>1.0</v>
      </c>
      <c r="D3005" s="10">
        <v>1.0</v>
      </c>
      <c r="E3005" s="54" t="s">
        <v>10103</v>
      </c>
      <c r="F3005" s="79"/>
    </row>
    <row r="3006">
      <c r="B3006" s="59" t="s">
        <v>7450</v>
      </c>
      <c r="C3006" s="23">
        <v>1.0</v>
      </c>
      <c r="D3006" s="10">
        <v>1.0</v>
      </c>
      <c r="E3006" s="54" t="s">
        <v>10103</v>
      </c>
      <c r="F3006" s="79"/>
    </row>
    <row r="3007">
      <c r="B3007" s="59" t="s">
        <v>7381</v>
      </c>
      <c r="C3007" s="23">
        <v>1.0</v>
      </c>
      <c r="D3007" s="10">
        <v>1.0</v>
      </c>
      <c r="E3007" s="54" t="s">
        <v>10103</v>
      </c>
      <c r="F3007" s="79"/>
    </row>
    <row r="3008">
      <c r="B3008" s="59" t="s">
        <v>7374</v>
      </c>
      <c r="C3008" s="23">
        <v>1.0</v>
      </c>
      <c r="D3008" s="10">
        <v>1.0</v>
      </c>
      <c r="E3008" s="54" t="s">
        <v>10103</v>
      </c>
      <c r="F3008" s="79"/>
    </row>
    <row r="3009">
      <c r="B3009" s="59" t="s">
        <v>2782</v>
      </c>
      <c r="C3009" s="23">
        <v>1.0</v>
      </c>
      <c r="D3009" s="10">
        <v>1.0</v>
      </c>
      <c r="E3009" s="54" t="s">
        <v>10103</v>
      </c>
      <c r="F3009" s="79"/>
    </row>
    <row r="3010">
      <c r="B3010" s="59" t="s">
        <v>7065</v>
      </c>
      <c r="C3010" s="23">
        <v>1.0</v>
      </c>
      <c r="D3010" s="10">
        <v>1.0</v>
      </c>
      <c r="E3010" s="54" t="s">
        <v>10103</v>
      </c>
      <c r="F3010" s="79"/>
    </row>
    <row r="3011">
      <c r="B3011" s="59" t="s">
        <v>5183</v>
      </c>
      <c r="C3011" s="23">
        <v>1.0</v>
      </c>
      <c r="D3011" s="10">
        <v>1.0</v>
      </c>
      <c r="E3011" s="54" t="s">
        <v>10103</v>
      </c>
      <c r="F3011" s="79"/>
    </row>
    <row r="3012">
      <c r="B3012" s="59" t="s">
        <v>10124</v>
      </c>
      <c r="C3012" s="23">
        <v>1.0</v>
      </c>
      <c r="D3012" s="10">
        <v>1.0</v>
      </c>
      <c r="E3012" s="54" t="s">
        <v>10103</v>
      </c>
      <c r="F3012" s="79"/>
    </row>
    <row r="3013">
      <c r="B3013" s="59" t="s">
        <v>10134</v>
      </c>
      <c r="C3013" s="23">
        <v>1.0</v>
      </c>
      <c r="D3013" s="10">
        <v>1.0</v>
      </c>
      <c r="E3013" s="54" t="s">
        <v>10103</v>
      </c>
      <c r="F3013" s="79"/>
    </row>
    <row r="3014">
      <c r="B3014" s="59" t="s">
        <v>8203</v>
      </c>
      <c r="C3014" s="23">
        <v>1.0</v>
      </c>
      <c r="D3014" s="10">
        <v>1.0</v>
      </c>
      <c r="E3014" s="54" t="s">
        <v>10103</v>
      </c>
      <c r="F3014" s="79"/>
    </row>
    <row r="3015">
      <c r="B3015" s="59" t="s">
        <v>9182</v>
      </c>
      <c r="C3015" s="23">
        <v>1.0</v>
      </c>
      <c r="D3015" s="10">
        <v>1.0</v>
      </c>
      <c r="E3015" s="54" t="s">
        <v>10103</v>
      </c>
      <c r="F3015" s="79"/>
    </row>
    <row r="3016">
      <c r="B3016" s="59" t="s">
        <v>3270</v>
      </c>
      <c r="C3016" s="23">
        <v>1.0</v>
      </c>
      <c r="D3016" s="10">
        <v>1.0</v>
      </c>
      <c r="E3016" s="54" t="s">
        <v>10103</v>
      </c>
      <c r="F3016" s="79"/>
    </row>
    <row r="3017">
      <c r="B3017" s="59" t="s">
        <v>8848</v>
      </c>
      <c r="C3017" s="23">
        <v>1.0</v>
      </c>
      <c r="D3017" s="10">
        <v>1.0</v>
      </c>
      <c r="E3017" s="54" t="s">
        <v>10103</v>
      </c>
      <c r="F3017" s="79"/>
    </row>
    <row r="3018">
      <c r="B3018" s="59" t="s">
        <v>3316</v>
      </c>
      <c r="C3018" s="23">
        <v>1.0</v>
      </c>
      <c r="D3018" s="10">
        <v>1.0</v>
      </c>
      <c r="E3018" s="54" t="s">
        <v>10103</v>
      </c>
      <c r="F3018" s="79"/>
    </row>
    <row r="3019">
      <c r="B3019" s="59" t="s">
        <v>9330</v>
      </c>
      <c r="C3019" s="23">
        <v>1.0</v>
      </c>
      <c r="D3019" s="10">
        <v>1.0</v>
      </c>
      <c r="E3019" s="54" t="s">
        <v>10103</v>
      </c>
      <c r="F3019" s="79"/>
    </row>
    <row r="3020">
      <c r="B3020" s="59" t="s">
        <v>7051</v>
      </c>
      <c r="C3020" s="23">
        <v>1.0</v>
      </c>
      <c r="D3020" s="10">
        <v>1.0</v>
      </c>
      <c r="E3020" s="54" t="s">
        <v>10103</v>
      </c>
      <c r="F3020" s="79"/>
    </row>
    <row r="3021">
      <c r="B3021" s="59" t="s">
        <v>9284</v>
      </c>
      <c r="C3021" s="23">
        <v>1.0</v>
      </c>
      <c r="D3021" s="10">
        <v>1.0</v>
      </c>
      <c r="E3021" s="54" t="s">
        <v>10103</v>
      </c>
      <c r="F3021" s="79"/>
    </row>
    <row r="3022">
      <c r="B3022" s="59" t="s">
        <v>578</v>
      </c>
      <c r="C3022" s="23">
        <v>1.0</v>
      </c>
      <c r="D3022" s="10">
        <v>1.0</v>
      </c>
      <c r="E3022" s="54" t="s">
        <v>10103</v>
      </c>
      <c r="F3022" s="79"/>
    </row>
    <row r="3023">
      <c r="B3023" s="59" t="s">
        <v>8884</v>
      </c>
      <c r="C3023" s="23">
        <v>1.0</v>
      </c>
      <c r="D3023" s="10">
        <v>1.0</v>
      </c>
      <c r="E3023" s="54" t="s">
        <v>10103</v>
      </c>
      <c r="F3023" s="79"/>
    </row>
    <row r="3024">
      <c r="B3024" s="59" t="s">
        <v>7076</v>
      </c>
      <c r="C3024" s="23">
        <v>1.0</v>
      </c>
      <c r="D3024" s="10">
        <v>1.0</v>
      </c>
      <c r="E3024" s="54" t="s">
        <v>10103</v>
      </c>
      <c r="F3024" s="79"/>
    </row>
    <row r="3025">
      <c r="B3025" s="59" t="s">
        <v>5216</v>
      </c>
      <c r="C3025" s="23">
        <v>1.0</v>
      </c>
      <c r="D3025" s="10">
        <v>1.0</v>
      </c>
      <c r="E3025" s="54" t="s">
        <v>10103</v>
      </c>
      <c r="F3025" s="79"/>
    </row>
    <row r="3026">
      <c r="B3026" s="59" t="s">
        <v>6376</v>
      </c>
      <c r="C3026" s="23">
        <v>1.0</v>
      </c>
      <c r="D3026" s="10">
        <v>1.0</v>
      </c>
      <c r="E3026" s="54" t="s">
        <v>10103</v>
      </c>
      <c r="F3026" s="79"/>
    </row>
    <row r="3027">
      <c r="B3027" s="59" t="s">
        <v>7310</v>
      </c>
      <c r="C3027" s="23">
        <v>1.0</v>
      </c>
      <c r="D3027" s="10">
        <v>1.0</v>
      </c>
      <c r="E3027" s="54" t="s">
        <v>10103</v>
      </c>
      <c r="F3027" s="79"/>
    </row>
    <row r="3028">
      <c r="B3028" s="59" t="s">
        <v>9182</v>
      </c>
      <c r="C3028" s="23">
        <v>1.0</v>
      </c>
      <c r="D3028" s="10">
        <v>1.0</v>
      </c>
      <c r="E3028" s="54" t="s">
        <v>10103</v>
      </c>
      <c r="F3028" s="79"/>
    </row>
    <row r="3029">
      <c r="B3029" s="59" t="s">
        <v>9701</v>
      </c>
      <c r="C3029" s="23">
        <v>1.0</v>
      </c>
      <c r="D3029" s="10">
        <v>1.0</v>
      </c>
      <c r="E3029" s="54" t="s">
        <v>10103</v>
      </c>
      <c r="F3029" s="79"/>
    </row>
    <row r="3030">
      <c r="B3030" s="59" t="s">
        <v>6142</v>
      </c>
      <c r="C3030" s="23">
        <v>3.0</v>
      </c>
      <c r="D3030" s="10">
        <v>3.0</v>
      </c>
      <c r="E3030" s="54" t="s">
        <v>10103</v>
      </c>
      <c r="F3030" s="79"/>
    </row>
    <row r="3031">
      <c r="B3031" s="59" t="s">
        <v>3270</v>
      </c>
      <c r="C3031" s="23">
        <v>1.0</v>
      </c>
      <c r="D3031" s="10">
        <v>1.0</v>
      </c>
      <c r="E3031" s="54" t="s">
        <v>10103</v>
      </c>
      <c r="F3031" s="79"/>
    </row>
    <row r="3032">
      <c r="B3032" s="59" t="s">
        <v>5132</v>
      </c>
      <c r="C3032" s="23">
        <v>1.0</v>
      </c>
      <c r="D3032" s="10">
        <v>1.0</v>
      </c>
      <c r="E3032" s="54" t="s">
        <v>10103</v>
      </c>
      <c r="F3032" s="79"/>
    </row>
    <row r="3033">
      <c r="B3033" s="59" t="s">
        <v>950</v>
      </c>
      <c r="C3033" s="23">
        <v>1.0</v>
      </c>
      <c r="D3033" s="10">
        <v>1.0</v>
      </c>
      <c r="E3033" s="54" t="s">
        <v>10103</v>
      </c>
      <c r="F3033" s="79"/>
    </row>
    <row r="3034">
      <c r="B3034" s="59" t="s">
        <v>3682</v>
      </c>
      <c r="C3034" s="23">
        <v>1.0</v>
      </c>
      <c r="D3034" s="10">
        <v>1.0</v>
      </c>
      <c r="E3034" s="54" t="s">
        <v>10103</v>
      </c>
      <c r="F3034" s="79"/>
    </row>
    <row r="3035">
      <c r="B3035" s="59" t="s">
        <v>5227</v>
      </c>
      <c r="C3035" s="23">
        <v>1.0</v>
      </c>
      <c r="D3035" s="10">
        <v>3.0</v>
      </c>
      <c r="E3035" s="54" t="s">
        <v>10103</v>
      </c>
      <c r="F3035" s="79"/>
    </row>
    <row r="3036">
      <c r="B3036" s="59" t="s">
        <v>6239</v>
      </c>
      <c r="C3036" s="23">
        <v>1.0</v>
      </c>
      <c r="D3036" s="10">
        <v>1.0</v>
      </c>
      <c r="E3036" s="54" t="s">
        <v>10103</v>
      </c>
      <c r="F3036" s="79"/>
    </row>
    <row r="3037">
      <c r="B3037" s="59" t="s">
        <v>7091</v>
      </c>
      <c r="C3037" s="23">
        <v>1.0</v>
      </c>
      <c r="D3037" s="10">
        <v>1.0</v>
      </c>
      <c r="E3037" s="54" t="s">
        <v>10103</v>
      </c>
      <c r="F3037" s="79"/>
    </row>
    <row r="3038">
      <c r="B3038" s="59" t="s">
        <v>5785</v>
      </c>
      <c r="C3038" s="23">
        <v>1.0</v>
      </c>
      <c r="D3038" s="10">
        <v>1.0</v>
      </c>
      <c r="E3038" s="54" t="s">
        <v>10103</v>
      </c>
      <c r="F3038" s="79"/>
    </row>
    <row r="3039">
      <c r="B3039" s="59" t="s">
        <v>7309</v>
      </c>
      <c r="C3039" s="23">
        <v>1.0</v>
      </c>
      <c r="D3039" s="10">
        <v>1.0</v>
      </c>
      <c r="E3039" s="54" t="s">
        <v>10103</v>
      </c>
      <c r="F3039" s="79"/>
    </row>
    <row r="3040">
      <c r="B3040" s="59" t="s">
        <v>7384</v>
      </c>
      <c r="C3040" s="23">
        <v>1.0</v>
      </c>
      <c r="D3040" s="10">
        <v>1.0</v>
      </c>
      <c r="E3040" s="54" t="s">
        <v>10103</v>
      </c>
      <c r="F3040" s="79"/>
    </row>
    <row r="3041">
      <c r="B3041" s="59" t="s">
        <v>7095</v>
      </c>
      <c r="C3041" s="23">
        <v>1.0</v>
      </c>
      <c r="D3041" s="10">
        <v>1.0</v>
      </c>
      <c r="E3041" s="54" t="s">
        <v>10103</v>
      </c>
      <c r="F3041" s="79"/>
    </row>
    <row r="3042">
      <c r="B3042" s="59" t="s">
        <v>6271</v>
      </c>
      <c r="C3042" s="23">
        <v>3.0</v>
      </c>
      <c r="D3042" s="10">
        <v>3.0</v>
      </c>
      <c r="E3042" s="54" t="s">
        <v>10103</v>
      </c>
      <c r="F3042" s="79"/>
    </row>
    <row r="3043">
      <c r="B3043" s="59" t="s">
        <v>7342</v>
      </c>
      <c r="C3043" s="23">
        <v>1.0</v>
      </c>
      <c r="D3043" s="10">
        <v>1.0</v>
      </c>
      <c r="E3043" s="54" t="s">
        <v>10103</v>
      </c>
      <c r="F3043" s="79"/>
    </row>
    <row r="3044">
      <c r="B3044" s="59" t="s">
        <v>229</v>
      </c>
      <c r="C3044" s="23">
        <v>1.0</v>
      </c>
      <c r="D3044" s="10">
        <v>1.0</v>
      </c>
      <c r="E3044" s="54" t="s">
        <v>10103</v>
      </c>
      <c r="F3044" s="79"/>
    </row>
    <row r="3045">
      <c r="A3045" s="42">
        <v>45604.0</v>
      </c>
      <c r="B3045" s="59" t="s">
        <v>8884</v>
      </c>
      <c r="C3045" s="81">
        <v>1.0</v>
      </c>
      <c r="D3045" s="10">
        <v>1.0</v>
      </c>
      <c r="E3045" s="54" t="s">
        <v>10103</v>
      </c>
      <c r="F3045" s="79"/>
    </row>
    <row r="3046">
      <c r="B3046" s="59" t="s">
        <v>8880</v>
      </c>
      <c r="C3046" s="81">
        <v>1.0</v>
      </c>
      <c r="D3046" s="10">
        <v>1.0</v>
      </c>
      <c r="E3046" s="54" t="s">
        <v>10103</v>
      </c>
      <c r="F3046" s="79"/>
    </row>
    <row r="3047">
      <c r="B3047" s="59" t="s">
        <v>5636</v>
      </c>
      <c r="C3047" s="81">
        <v>1.0</v>
      </c>
      <c r="D3047" s="10">
        <v>1.0</v>
      </c>
      <c r="E3047" s="54" t="s">
        <v>10103</v>
      </c>
      <c r="F3047" s="79"/>
    </row>
    <row r="3048">
      <c r="B3048" s="59" t="s">
        <v>7318</v>
      </c>
      <c r="C3048" s="81">
        <v>1.0</v>
      </c>
      <c r="D3048" s="10">
        <v>1.0</v>
      </c>
      <c r="E3048" s="54" t="s">
        <v>10103</v>
      </c>
      <c r="F3048" s="79"/>
    </row>
    <row r="3049">
      <c r="B3049" s="59" t="s">
        <v>9282</v>
      </c>
      <c r="C3049" s="81">
        <v>1.0</v>
      </c>
      <c r="D3049" s="10">
        <v>1.0</v>
      </c>
      <c r="E3049" s="54" t="s">
        <v>10103</v>
      </c>
      <c r="F3049" s="79"/>
    </row>
    <row r="3050">
      <c r="B3050" s="59" t="s">
        <v>7309</v>
      </c>
      <c r="C3050" s="81">
        <v>1.0</v>
      </c>
      <c r="D3050" s="10">
        <v>1.0</v>
      </c>
      <c r="E3050" s="54" t="s">
        <v>10103</v>
      </c>
      <c r="F3050" s="79"/>
    </row>
    <row r="3051">
      <c r="B3051" s="59" t="s">
        <v>7318</v>
      </c>
      <c r="C3051" s="81">
        <v>1.0</v>
      </c>
      <c r="D3051" s="10">
        <v>1.0</v>
      </c>
      <c r="E3051" s="54" t="s">
        <v>10103</v>
      </c>
      <c r="F3051" s="79"/>
    </row>
    <row r="3052">
      <c r="B3052" s="59" t="s">
        <v>7342</v>
      </c>
      <c r="C3052" s="81">
        <v>1.0</v>
      </c>
      <c r="D3052" s="10">
        <v>1.0</v>
      </c>
      <c r="E3052" s="54" t="s">
        <v>10103</v>
      </c>
      <c r="F3052" s="79"/>
    </row>
    <row r="3053">
      <c r="B3053" s="59" t="s">
        <v>5379</v>
      </c>
      <c r="C3053" s="81">
        <v>1.0</v>
      </c>
      <c r="D3053" s="10">
        <v>1.0</v>
      </c>
      <c r="E3053" s="54" t="s">
        <v>10103</v>
      </c>
      <c r="F3053" s="79"/>
    </row>
    <row r="3054">
      <c r="B3054" s="59" t="s">
        <v>168</v>
      </c>
      <c r="C3054" s="81">
        <v>1.0</v>
      </c>
      <c r="D3054" s="10">
        <v>1.0</v>
      </c>
      <c r="E3054" s="54" t="s">
        <v>10103</v>
      </c>
      <c r="F3054" s="79"/>
    </row>
    <row r="3055">
      <c r="B3055" s="59" t="s">
        <v>7352</v>
      </c>
      <c r="C3055" s="81">
        <v>1.0</v>
      </c>
      <c r="D3055" s="10">
        <v>1.0</v>
      </c>
      <c r="E3055" s="54" t="s">
        <v>10103</v>
      </c>
      <c r="F3055" s="79"/>
    </row>
    <row r="3056">
      <c r="B3056" s="59" t="s">
        <v>5952</v>
      </c>
      <c r="C3056" s="81">
        <v>1.0</v>
      </c>
      <c r="D3056" s="10">
        <v>1.0</v>
      </c>
      <c r="E3056" s="54" t="s">
        <v>10103</v>
      </c>
      <c r="F3056" s="79"/>
    </row>
    <row r="3057">
      <c r="B3057" s="59" t="s">
        <v>5457</v>
      </c>
      <c r="C3057" s="81">
        <v>3.0</v>
      </c>
      <c r="D3057" s="10">
        <v>3.0</v>
      </c>
      <c r="E3057" s="54" t="s">
        <v>10103</v>
      </c>
      <c r="F3057" s="79"/>
    </row>
    <row r="3058">
      <c r="B3058" s="59" t="s">
        <v>9485</v>
      </c>
      <c r="C3058" s="81">
        <v>1.0</v>
      </c>
      <c r="D3058" s="10">
        <v>3.0</v>
      </c>
      <c r="E3058" s="54" t="s">
        <v>10103</v>
      </c>
      <c r="F3058" s="79"/>
    </row>
    <row r="3059">
      <c r="B3059" s="59" t="s">
        <v>6249</v>
      </c>
      <c r="C3059" s="81">
        <v>3.0</v>
      </c>
      <c r="D3059" s="10">
        <v>3.0</v>
      </c>
      <c r="E3059" s="54" t="s">
        <v>10103</v>
      </c>
      <c r="F3059" s="79"/>
    </row>
    <row r="3060">
      <c r="B3060" s="59" t="s">
        <v>7385</v>
      </c>
      <c r="C3060" s="81">
        <v>2.0</v>
      </c>
      <c r="D3060" s="10">
        <v>2.0</v>
      </c>
      <c r="E3060" s="54" t="s">
        <v>10103</v>
      </c>
      <c r="F3060" s="79"/>
    </row>
    <row r="3061">
      <c r="B3061" s="59" t="s">
        <v>7309</v>
      </c>
      <c r="C3061" s="81">
        <v>1.0</v>
      </c>
      <c r="D3061" s="10">
        <v>1.0</v>
      </c>
      <c r="E3061" s="54" t="s">
        <v>10103</v>
      </c>
      <c r="F3061" s="79"/>
    </row>
    <row r="3062">
      <c r="B3062" s="59" t="s">
        <v>5204</v>
      </c>
      <c r="C3062" s="81">
        <v>1.0</v>
      </c>
      <c r="D3062" s="10">
        <v>1.0</v>
      </c>
      <c r="E3062" s="54" t="s">
        <v>10103</v>
      </c>
      <c r="F3062" s="79"/>
    </row>
    <row r="3063">
      <c r="B3063" s="59" t="s">
        <v>7302</v>
      </c>
      <c r="C3063" s="81">
        <v>1.0</v>
      </c>
      <c r="D3063" s="10">
        <v>1.0</v>
      </c>
      <c r="E3063" s="54" t="s">
        <v>10103</v>
      </c>
      <c r="F3063" s="79"/>
    </row>
    <row r="3064">
      <c r="B3064" s="59" t="s">
        <v>2008</v>
      </c>
      <c r="C3064" s="81">
        <v>1.0</v>
      </c>
      <c r="D3064" s="10">
        <v>1.0</v>
      </c>
      <c r="E3064" s="54" t="s">
        <v>10103</v>
      </c>
      <c r="F3064" s="79"/>
    </row>
    <row r="3065">
      <c r="B3065" s="59" t="s">
        <v>7004</v>
      </c>
      <c r="C3065" s="81">
        <v>1.0</v>
      </c>
      <c r="D3065" s="10">
        <v>1.0</v>
      </c>
      <c r="E3065" s="54" t="s">
        <v>10103</v>
      </c>
      <c r="F3065" s="79"/>
    </row>
    <row r="3066">
      <c r="B3066" s="59" t="s">
        <v>6270</v>
      </c>
      <c r="C3066" s="81">
        <v>1.0</v>
      </c>
      <c r="D3066" s="10">
        <v>1.0</v>
      </c>
      <c r="E3066" s="54" t="s">
        <v>10103</v>
      </c>
      <c r="F3066" s="79"/>
    </row>
    <row r="3067">
      <c r="B3067" s="59" t="s">
        <v>7465</v>
      </c>
      <c r="C3067" s="81">
        <v>1.0</v>
      </c>
      <c r="D3067" s="10">
        <v>1.0</v>
      </c>
      <c r="E3067" s="54" t="s">
        <v>10103</v>
      </c>
      <c r="F3067" s="79"/>
    </row>
    <row r="3068">
      <c r="B3068" s="59" t="s">
        <v>7309</v>
      </c>
      <c r="C3068" s="81">
        <v>1.0</v>
      </c>
      <c r="D3068" s="10">
        <v>1.0</v>
      </c>
      <c r="E3068" s="54" t="s">
        <v>10103</v>
      </c>
      <c r="F3068" s="79"/>
    </row>
    <row r="3069">
      <c r="B3069" s="59" t="s">
        <v>8610</v>
      </c>
      <c r="C3069" s="81">
        <v>1.0</v>
      </c>
      <c r="D3069" s="10">
        <v>1.0</v>
      </c>
      <c r="E3069" s="54" t="s">
        <v>10103</v>
      </c>
      <c r="F3069" s="79"/>
    </row>
    <row r="3070">
      <c r="B3070" s="59" t="s">
        <v>7319</v>
      </c>
      <c r="C3070" s="81">
        <v>1.0</v>
      </c>
      <c r="D3070" s="10">
        <v>1.0</v>
      </c>
      <c r="E3070" s="54" t="s">
        <v>10103</v>
      </c>
      <c r="F3070" s="79"/>
    </row>
    <row r="3071">
      <c r="B3071" s="59" t="s">
        <v>7318</v>
      </c>
      <c r="C3071" s="81">
        <v>1.0</v>
      </c>
      <c r="D3071" s="10">
        <v>1.0</v>
      </c>
      <c r="E3071" s="54" t="s">
        <v>10103</v>
      </c>
      <c r="F3071" s="79"/>
    </row>
    <row r="3072">
      <c r="B3072" s="59" t="s">
        <v>6292</v>
      </c>
      <c r="C3072" s="81">
        <v>3.0</v>
      </c>
      <c r="D3072" s="10">
        <v>3.0</v>
      </c>
      <c r="E3072" s="54" t="s">
        <v>10103</v>
      </c>
      <c r="F3072" s="79"/>
    </row>
    <row r="3073">
      <c r="B3073" s="59" t="s">
        <v>6872</v>
      </c>
      <c r="C3073" s="81">
        <v>1.0</v>
      </c>
      <c r="D3073" s="10">
        <v>1.0</v>
      </c>
      <c r="E3073" s="54" t="s">
        <v>10103</v>
      </c>
      <c r="F3073" s="79"/>
    </row>
    <row r="3074">
      <c r="B3074" s="59" t="s">
        <v>9199</v>
      </c>
      <c r="C3074" s="81">
        <v>1.0</v>
      </c>
      <c r="D3074" s="10">
        <v>1.0</v>
      </c>
      <c r="E3074" s="54" t="s">
        <v>10103</v>
      </c>
      <c r="F3074" s="79"/>
    </row>
    <row r="3075">
      <c r="B3075" s="59" t="s">
        <v>5916</v>
      </c>
      <c r="C3075" s="81">
        <v>3.0</v>
      </c>
      <c r="D3075" s="10">
        <v>3.0</v>
      </c>
      <c r="E3075" s="54" t="s">
        <v>10103</v>
      </c>
      <c r="F3075" s="79"/>
    </row>
    <row r="3076">
      <c r="B3076" s="59" t="s">
        <v>9224</v>
      </c>
      <c r="C3076" s="81">
        <v>1.0</v>
      </c>
      <c r="D3076" s="10">
        <v>1.0</v>
      </c>
      <c r="E3076" s="54" t="s">
        <v>10103</v>
      </c>
      <c r="F3076" s="79"/>
    </row>
    <row r="3077">
      <c r="B3077" s="59" t="s">
        <v>9209</v>
      </c>
      <c r="C3077" s="81">
        <v>1.0</v>
      </c>
      <c r="D3077" s="10">
        <v>1.0</v>
      </c>
      <c r="E3077" s="54" t="s">
        <v>10103</v>
      </c>
      <c r="F3077" s="79"/>
    </row>
    <row r="3078">
      <c r="B3078" s="59" t="s">
        <v>7570</v>
      </c>
      <c r="C3078" s="81">
        <v>1.0</v>
      </c>
      <c r="D3078" s="10">
        <v>1.0</v>
      </c>
      <c r="E3078" s="54" t="s">
        <v>10103</v>
      </c>
      <c r="F3078" s="79"/>
    </row>
    <row r="3079">
      <c r="B3079" s="59" t="s">
        <v>7386</v>
      </c>
      <c r="C3079" s="81">
        <v>1.0</v>
      </c>
      <c r="D3079" s="10">
        <v>1.0</v>
      </c>
      <c r="E3079" s="54" t="s">
        <v>10103</v>
      </c>
      <c r="F3079" s="79"/>
    </row>
    <row r="3080">
      <c r="B3080" s="59" t="s">
        <v>585</v>
      </c>
      <c r="C3080" s="81">
        <v>1.0</v>
      </c>
      <c r="D3080" s="10">
        <v>1.0</v>
      </c>
      <c r="E3080" s="54" t="s">
        <v>10103</v>
      </c>
      <c r="F3080" s="79"/>
    </row>
    <row r="3081">
      <c r="B3081" s="59" t="s">
        <v>290</v>
      </c>
      <c r="C3081" s="81">
        <v>1.0</v>
      </c>
      <c r="D3081" s="10">
        <v>1.0</v>
      </c>
      <c r="E3081" s="54" t="s">
        <v>10103</v>
      </c>
      <c r="F3081" s="79"/>
    </row>
    <row r="3082">
      <c r="B3082" s="59" t="s">
        <v>435</v>
      </c>
      <c r="C3082" s="81">
        <v>1.0</v>
      </c>
      <c r="D3082" s="10">
        <v>1.0</v>
      </c>
      <c r="E3082" s="54" t="s">
        <v>10103</v>
      </c>
      <c r="F3082" s="79"/>
    </row>
    <row r="3083">
      <c r="B3083" s="59" t="s">
        <v>5277</v>
      </c>
      <c r="C3083" s="81">
        <v>1.0</v>
      </c>
      <c r="D3083" s="10">
        <v>1.0</v>
      </c>
      <c r="E3083" s="54" t="s">
        <v>10103</v>
      </c>
      <c r="F3083" s="79"/>
    </row>
    <row r="3084">
      <c r="B3084" s="59" t="s">
        <v>715</v>
      </c>
      <c r="C3084" s="81">
        <v>1.0</v>
      </c>
      <c r="D3084" s="10">
        <v>1.0</v>
      </c>
      <c r="E3084" s="54" t="s">
        <v>10103</v>
      </c>
      <c r="F3084" s="79"/>
    </row>
    <row r="3085">
      <c r="B3085" s="59" t="s">
        <v>7319</v>
      </c>
      <c r="C3085" s="81">
        <v>1.0</v>
      </c>
      <c r="D3085" s="10">
        <v>1.0</v>
      </c>
      <c r="E3085" s="54" t="s">
        <v>10103</v>
      </c>
      <c r="F3085" s="79"/>
    </row>
    <row r="3086">
      <c r="B3086" s="59" t="s">
        <v>111</v>
      </c>
      <c r="C3086" s="81">
        <v>1.0</v>
      </c>
      <c r="D3086" s="10">
        <v>1.0</v>
      </c>
      <c r="E3086" s="54" t="s">
        <v>10103</v>
      </c>
      <c r="F3086" s="79"/>
    </row>
    <row r="3087">
      <c r="B3087" s="59" t="s">
        <v>8455</v>
      </c>
      <c r="C3087" s="81">
        <v>1.0</v>
      </c>
      <c r="D3087" s="10">
        <v>1.0</v>
      </c>
      <c r="E3087" s="54" t="s">
        <v>10103</v>
      </c>
      <c r="F3087" s="79"/>
    </row>
    <row r="3088">
      <c r="B3088" s="59" t="s">
        <v>8942</v>
      </c>
      <c r="C3088" s="81">
        <v>1.0</v>
      </c>
      <c r="D3088" s="10">
        <v>1.0</v>
      </c>
      <c r="E3088" s="54" t="s">
        <v>10103</v>
      </c>
      <c r="F3088" s="79"/>
    </row>
    <row r="3089">
      <c r="B3089" s="59" t="s">
        <v>8206</v>
      </c>
      <c r="C3089" s="81">
        <v>1.0</v>
      </c>
      <c r="D3089" s="10">
        <v>1.0</v>
      </c>
      <c r="E3089" s="54" t="s">
        <v>10103</v>
      </c>
      <c r="F3089" s="79"/>
    </row>
    <row r="3090">
      <c r="B3090" s="59" t="s">
        <v>2022</v>
      </c>
      <c r="C3090" s="81">
        <v>1.0</v>
      </c>
      <c r="D3090" s="10">
        <v>1.0</v>
      </c>
      <c r="E3090" s="54" t="s">
        <v>10103</v>
      </c>
      <c r="F3090" s="79"/>
    </row>
    <row r="3091">
      <c r="B3091" s="59" t="s">
        <v>8921</v>
      </c>
      <c r="C3091" s="81">
        <v>1.0</v>
      </c>
      <c r="D3091" s="10">
        <v>1.0</v>
      </c>
      <c r="E3091" s="54" t="s">
        <v>10103</v>
      </c>
      <c r="F3091" s="79"/>
    </row>
    <row r="3092">
      <c r="B3092" s="59" t="s">
        <v>44</v>
      </c>
      <c r="C3092" s="81">
        <v>1.0</v>
      </c>
      <c r="D3092" s="10">
        <v>1.0</v>
      </c>
      <c r="E3092" s="54" t="s">
        <v>10103</v>
      </c>
      <c r="F3092" s="79"/>
    </row>
    <row r="3093">
      <c r="B3093" s="59" t="s">
        <v>8866</v>
      </c>
      <c r="C3093" s="81">
        <v>1.0</v>
      </c>
      <c r="D3093" s="10">
        <v>1.0</v>
      </c>
      <c r="E3093" s="54" t="s">
        <v>10103</v>
      </c>
      <c r="F3093" s="79"/>
    </row>
    <row r="3094">
      <c r="B3094" s="59" t="s">
        <v>7528</v>
      </c>
      <c r="C3094" s="81">
        <v>1.0</v>
      </c>
      <c r="D3094" s="10">
        <v>1.0</v>
      </c>
      <c r="E3094" s="54" t="s">
        <v>10103</v>
      </c>
      <c r="F3094" s="79"/>
    </row>
    <row r="3095">
      <c r="B3095" s="59" t="s">
        <v>108</v>
      </c>
      <c r="C3095" s="81">
        <v>1.0</v>
      </c>
      <c r="D3095" s="10">
        <v>1.0</v>
      </c>
      <c r="E3095" s="54" t="s">
        <v>10103</v>
      </c>
      <c r="F3095" s="79"/>
    </row>
    <row r="3096">
      <c r="B3096" s="59" t="s">
        <v>6363</v>
      </c>
      <c r="C3096" s="81">
        <v>1.0</v>
      </c>
      <c r="D3096" s="10">
        <v>1.0</v>
      </c>
      <c r="E3096" s="54" t="s">
        <v>10103</v>
      </c>
      <c r="F3096" s="79"/>
    </row>
    <row r="3097">
      <c r="B3097" s="59" t="s">
        <v>6239</v>
      </c>
      <c r="C3097" s="81">
        <v>1.0</v>
      </c>
      <c r="D3097" s="10">
        <v>1.0</v>
      </c>
      <c r="E3097" s="54" t="s">
        <v>10103</v>
      </c>
      <c r="F3097" s="79"/>
    </row>
    <row r="3098">
      <c r="B3098" s="59" t="s">
        <v>5714</v>
      </c>
      <c r="C3098" s="81">
        <v>1.0</v>
      </c>
      <c r="D3098" s="10">
        <v>1.0</v>
      </c>
      <c r="E3098" s="54" t="s">
        <v>10103</v>
      </c>
      <c r="F3098" s="79"/>
    </row>
    <row r="3099">
      <c r="B3099" s="59" t="s">
        <v>5866</v>
      </c>
      <c r="C3099" s="81">
        <v>3.0</v>
      </c>
      <c r="D3099" s="10">
        <v>3.0</v>
      </c>
      <c r="E3099" s="54" t="s">
        <v>10103</v>
      </c>
      <c r="F3099" s="79"/>
    </row>
    <row r="3100">
      <c r="B3100" s="59" t="s">
        <v>5813</v>
      </c>
      <c r="C3100" s="81">
        <v>1.0</v>
      </c>
      <c r="D3100" s="10">
        <v>1.0</v>
      </c>
      <c r="E3100" s="54" t="s">
        <v>10103</v>
      </c>
      <c r="F3100" s="79"/>
    </row>
    <row r="3101">
      <c r="B3101" s="59" t="s">
        <v>6484</v>
      </c>
      <c r="C3101" s="81">
        <v>1.0</v>
      </c>
      <c r="D3101" s="10">
        <v>1.0</v>
      </c>
      <c r="E3101" s="54" t="s">
        <v>10103</v>
      </c>
      <c r="F3101" s="79"/>
    </row>
    <row r="3102">
      <c r="B3102" s="59" t="s">
        <v>623</v>
      </c>
      <c r="C3102" s="81">
        <v>1.0</v>
      </c>
      <c r="D3102" s="10">
        <v>1.0</v>
      </c>
      <c r="E3102" s="54" t="s">
        <v>10103</v>
      </c>
      <c r="F3102" s="79"/>
    </row>
    <row r="3103">
      <c r="B3103" s="59" t="s">
        <v>7319</v>
      </c>
      <c r="C3103" s="81">
        <v>2.0</v>
      </c>
      <c r="D3103" s="10">
        <v>2.0</v>
      </c>
      <c r="E3103" s="54" t="s">
        <v>10103</v>
      </c>
      <c r="F3103" s="79"/>
    </row>
    <row r="3104">
      <c r="B3104" s="59" t="s">
        <v>9440</v>
      </c>
      <c r="C3104" s="81">
        <v>1.0</v>
      </c>
      <c r="D3104" s="10">
        <v>1.0</v>
      </c>
      <c r="E3104" s="54" t="s">
        <v>10103</v>
      </c>
      <c r="F3104" s="79"/>
    </row>
    <row r="3105">
      <c r="B3105" s="59" t="s">
        <v>516</v>
      </c>
      <c r="C3105" s="81">
        <v>1.0</v>
      </c>
      <c r="D3105" s="10">
        <v>1.0</v>
      </c>
      <c r="E3105" s="54" t="s">
        <v>10103</v>
      </c>
      <c r="F3105" s="79"/>
    </row>
    <row r="3106">
      <c r="B3106" s="59" t="s">
        <v>5214</v>
      </c>
      <c r="C3106" s="81">
        <v>1.0</v>
      </c>
      <c r="D3106" s="10">
        <v>5.0</v>
      </c>
      <c r="E3106" s="54" t="s">
        <v>10103</v>
      </c>
      <c r="F3106" s="79"/>
    </row>
    <row r="3107">
      <c r="B3107" s="59" t="s">
        <v>4178</v>
      </c>
      <c r="C3107" s="81">
        <v>1.0</v>
      </c>
      <c r="D3107" s="10">
        <v>1.0</v>
      </c>
      <c r="E3107" s="54" t="s">
        <v>10103</v>
      </c>
      <c r="F3107" s="79"/>
    </row>
    <row r="3108">
      <c r="B3108" s="59" t="s">
        <v>7295</v>
      </c>
      <c r="C3108" s="81">
        <v>1.0</v>
      </c>
      <c r="D3108" s="10">
        <v>1.0</v>
      </c>
      <c r="E3108" s="54" t="s">
        <v>10103</v>
      </c>
      <c r="F3108" s="79"/>
    </row>
    <row r="3109">
      <c r="B3109" s="59" t="s">
        <v>5181</v>
      </c>
      <c r="C3109" s="81">
        <v>1.0</v>
      </c>
      <c r="D3109" s="10">
        <v>1.0</v>
      </c>
      <c r="E3109" s="54" t="s">
        <v>10103</v>
      </c>
      <c r="F3109" s="79"/>
    </row>
    <row r="3110">
      <c r="B3110" s="59" t="s">
        <v>5247</v>
      </c>
      <c r="C3110" s="81">
        <v>1.0</v>
      </c>
      <c r="D3110" s="10">
        <v>1.0</v>
      </c>
      <c r="E3110" s="54" t="s">
        <v>10103</v>
      </c>
      <c r="F3110" s="79"/>
    </row>
    <row r="3111">
      <c r="A3111" s="42">
        <v>45605.0</v>
      </c>
      <c r="B3111" s="51" t="s">
        <v>7342</v>
      </c>
      <c r="C3111" s="23">
        <v>1.0</v>
      </c>
      <c r="D3111" s="10">
        <v>1.0</v>
      </c>
      <c r="E3111" s="54" t="s">
        <v>10103</v>
      </c>
      <c r="F3111" s="79"/>
    </row>
    <row r="3112">
      <c r="B3112" s="51" t="s">
        <v>8206</v>
      </c>
      <c r="C3112" s="23">
        <v>1.0</v>
      </c>
      <c r="D3112" s="10">
        <v>1.0</v>
      </c>
      <c r="E3112" s="54" t="s">
        <v>10103</v>
      </c>
      <c r="F3112" s="79"/>
    </row>
    <row r="3113">
      <c r="B3113" s="51" t="s">
        <v>10128</v>
      </c>
      <c r="C3113" s="23">
        <v>1.0</v>
      </c>
      <c r="D3113" s="10">
        <v>1.0</v>
      </c>
      <c r="E3113" s="54" t="s">
        <v>10103</v>
      </c>
      <c r="F3113" s="79"/>
    </row>
    <row r="3114">
      <c r="B3114" s="51" t="s">
        <v>9238</v>
      </c>
      <c r="C3114" s="23">
        <v>1.0</v>
      </c>
      <c r="D3114" s="10">
        <v>1.0</v>
      </c>
      <c r="E3114" s="54" t="s">
        <v>10103</v>
      </c>
      <c r="F3114" s="79"/>
    </row>
    <row r="3115">
      <c r="B3115" s="51" t="s">
        <v>8884</v>
      </c>
      <c r="C3115" s="23">
        <v>1.0</v>
      </c>
      <c r="D3115" s="10">
        <v>1.0</v>
      </c>
      <c r="E3115" s="54" t="s">
        <v>10103</v>
      </c>
      <c r="F3115" s="79"/>
    </row>
    <row r="3116">
      <c r="B3116" s="51" t="s">
        <v>8841</v>
      </c>
      <c r="C3116" s="23">
        <v>1.0</v>
      </c>
      <c r="D3116" s="10">
        <v>1.0</v>
      </c>
      <c r="E3116" s="54" t="s">
        <v>10103</v>
      </c>
      <c r="F3116" s="79"/>
    </row>
    <row r="3117">
      <c r="B3117" s="51" t="s">
        <v>9185</v>
      </c>
      <c r="C3117" s="23">
        <v>1.0</v>
      </c>
      <c r="D3117" s="10">
        <v>1.0</v>
      </c>
      <c r="E3117" s="54" t="s">
        <v>10103</v>
      </c>
      <c r="F3117" s="79"/>
    </row>
    <row r="3118">
      <c r="B3118" s="51" t="s">
        <v>7318</v>
      </c>
      <c r="C3118" s="23">
        <v>1.0</v>
      </c>
      <c r="D3118" s="10">
        <v>1.0</v>
      </c>
      <c r="E3118" s="54" t="s">
        <v>10103</v>
      </c>
      <c r="F3118" s="79"/>
    </row>
    <row r="3119">
      <c r="B3119" s="51" t="s">
        <v>3277</v>
      </c>
      <c r="C3119" s="23">
        <v>1.0</v>
      </c>
      <c r="D3119" s="10">
        <v>1.0</v>
      </c>
      <c r="E3119" s="54" t="s">
        <v>10103</v>
      </c>
      <c r="F3119" s="79"/>
    </row>
    <row r="3120">
      <c r="B3120" s="51" t="s">
        <v>3270</v>
      </c>
      <c r="C3120" s="23">
        <v>1.0</v>
      </c>
      <c r="D3120" s="10">
        <v>1.0</v>
      </c>
      <c r="E3120" s="54" t="s">
        <v>10103</v>
      </c>
      <c r="F3120" s="79"/>
    </row>
    <row r="3121">
      <c r="B3121" s="51" t="s">
        <v>5551</v>
      </c>
      <c r="C3121" s="23">
        <v>1.0</v>
      </c>
      <c r="D3121" s="10">
        <v>1.0</v>
      </c>
      <c r="E3121" s="54" t="s">
        <v>10103</v>
      </c>
      <c r="F3121" s="79"/>
    </row>
    <row r="3122">
      <c r="B3122" s="51" t="s">
        <v>8153</v>
      </c>
      <c r="C3122" s="23">
        <v>1.0</v>
      </c>
      <c r="D3122" s="10">
        <v>1.0</v>
      </c>
      <c r="E3122" s="54" t="s">
        <v>10103</v>
      </c>
      <c r="F3122" s="79"/>
    </row>
    <row r="3123">
      <c r="B3123" s="51" t="s">
        <v>300</v>
      </c>
      <c r="C3123" s="23">
        <v>1.0</v>
      </c>
      <c r="D3123" s="10">
        <v>1.0</v>
      </c>
      <c r="E3123" s="54" t="s">
        <v>10103</v>
      </c>
      <c r="F3123" s="79"/>
    </row>
    <row r="3124">
      <c r="B3124" s="51" t="s">
        <v>7333</v>
      </c>
      <c r="C3124" s="23">
        <v>1.0</v>
      </c>
      <c r="D3124" s="10">
        <v>1.0</v>
      </c>
      <c r="E3124" s="54" t="s">
        <v>10103</v>
      </c>
      <c r="F3124" s="79"/>
    </row>
    <row r="3125">
      <c r="B3125" s="51" t="s">
        <v>3264</v>
      </c>
      <c r="C3125" s="23">
        <v>1.0</v>
      </c>
      <c r="D3125" s="10">
        <v>1.0</v>
      </c>
      <c r="E3125" s="54" t="s">
        <v>10103</v>
      </c>
      <c r="F3125" s="79"/>
    </row>
    <row r="3126">
      <c r="B3126" s="51" t="s">
        <v>7092</v>
      </c>
      <c r="C3126" s="23">
        <v>1.0</v>
      </c>
      <c r="D3126" s="10">
        <v>1.0</v>
      </c>
      <c r="E3126" s="54" t="s">
        <v>10103</v>
      </c>
      <c r="F3126" s="79"/>
    </row>
    <row r="3127">
      <c r="B3127" s="51" t="s">
        <v>7308</v>
      </c>
      <c r="C3127" s="23">
        <v>1.0</v>
      </c>
      <c r="D3127" s="10">
        <v>1.0</v>
      </c>
      <c r="E3127" s="54" t="s">
        <v>10103</v>
      </c>
      <c r="F3127" s="79"/>
    </row>
    <row r="3128">
      <c r="B3128" s="51" t="s">
        <v>7304</v>
      </c>
      <c r="C3128" s="23">
        <v>1.0</v>
      </c>
      <c r="D3128" s="10">
        <v>1.0</v>
      </c>
      <c r="E3128" s="54" t="s">
        <v>10103</v>
      </c>
      <c r="F3128" s="79"/>
    </row>
    <row r="3129">
      <c r="B3129" s="51" t="s">
        <v>7565</v>
      </c>
      <c r="C3129" s="23">
        <v>1.0</v>
      </c>
      <c r="D3129" s="10">
        <v>1.0</v>
      </c>
      <c r="E3129" s="54" t="s">
        <v>10103</v>
      </c>
      <c r="F3129" s="79"/>
    </row>
    <row r="3130">
      <c r="B3130" s="51" t="s">
        <v>6960</v>
      </c>
      <c r="C3130" s="23">
        <v>1.0</v>
      </c>
      <c r="D3130" s="10">
        <v>1.0</v>
      </c>
      <c r="E3130" s="54" t="s">
        <v>10103</v>
      </c>
      <c r="F3130" s="79"/>
    </row>
    <row r="3131">
      <c r="B3131" s="51" t="s">
        <v>9284</v>
      </c>
      <c r="C3131" s="23">
        <v>1.0</v>
      </c>
      <c r="D3131" s="10">
        <v>1.0</v>
      </c>
      <c r="E3131" s="54" t="s">
        <v>10103</v>
      </c>
      <c r="F3131" s="79"/>
    </row>
    <row r="3132">
      <c r="B3132" s="51" t="s">
        <v>2741</v>
      </c>
      <c r="C3132" s="23">
        <v>1.0</v>
      </c>
      <c r="D3132" s="10">
        <v>1.0</v>
      </c>
      <c r="E3132" s="54" t="s">
        <v>10103</v>
      </c>
      <c r="F3132" s="79"/>
    </row>
    <row r="3133">
      <c r="B3133" s="51" t="s">
        <v>7553</v>
      </c>
      <c r="C3133" s="23">
        <v>1.0</v>
      </c>
      <c r="D3133" s="10">
        <v>1.0</v>
      </c>
      <c r="E3133" s="54" t="s">
        <v>10103</v>
      </c>
      <c r="F3133" s="79"/>
    </row>
    <row r="3134">
      <c r="B3134" s="51" t="s">
        <v>8429</v>
      </c>
      <c r="C3134" s="23">
        <v>1.0</v>
      </c>
      <c r="D3134" s="10">
        <v>1.0</v>
      </c>
      <c r="E3134" s="54" t="s">
        <v>10103</v>
      </c>
      <c r="F3134" s="79"/>
    </row>
    <row r="3135">
      <c r="B3135" s="51" t="s">
        <v>1515</v>
      </c>
      <c r="C3135" s="23">
        <v>1.0</v>
      </c>
      <c r="D3135" s="10">
        <v>1.0</v>
      </c>
      <c r="E3135" s="54" t="s">
        <v>10103</v>
      </c>
      <c r="F3135" s="79"/>
    </row>
    <row r="3136">
      <c r="B3136" s="51" t="s">
        <v>6233</v>
      </c>
      <c r="C3136" s="23">
        <v>1.0</v>
      </c>
      <c r="D3136" s="10">
        <v>1.0</v>
      </c>
      <c r="E3136" s="54" t="s">
        <v>10103</v>
      </c>
      <c r="F3136" s="79"/>
    </row>
    <row r="3137">
      <c r="B3137" s="51" t="s">
        <v>7319</v>
      </c>
      <c r="C3137" s="23">
        <v>1.0</v>
      </c>
      <c r="D3137" s="10">
        <v>1.0</v>
      </c>
      <c r="E3137" s="54" t="s">
        <v>10103</v>
      </c>
      <c r="F3137" s="79"/>
    </row>
    <row r="3138">
      <c r="B3138" s="51" t="s">
        <v>7319</v>
      </c>
      <c r="C3138" s="23">
        <v>1.0</v>
      </c>
      <c r="D3138" s="10">
        <v>1.0</v>
      </c>
      <c r="E3138" s="54" t="s">
        <v>10103</v>
      </c>
      <c r="F3138" s="79"/>
    </row>
    <row r="3139">
      <c r="B3139" s="51" t="s">
        <v>7385</v>
      </c>
      <c r="C3139" s="23">
        <v>1.0</v>
      </c>
      <c r="D3139" s="10">
        <v>1.0</v>
      </c>
      <c r="E3139" s="54" t="s">
        <v>10103</v>
      </c>
      <c r="F3139" s="79"/>
    </row>
    <row r="3140">
      <c r="B3140" s="51" t="s">
        <v>7317</v>
      </c>
      <c r="C3140" s="23">
        <v>1.0</v>
      </c>
      <c r="D3140" s="10">
        <v>1.0</v>
      </c>
      <c r="E3140" s="54" t="s">
        <v>10103</v>
      </c>
      <c r="F3140" s="79"/>
    </row>
    <row r="3141">
      <c r="B3141" s="51" t="s">
        <v>8864</v>
      </c>
      <c r="C3141" s="23">
        <v>1.0</v>
      </c>
      <c r="D3141" s="10">
        <v>1.0</v>
      </c>
      <c r="E3141" s="54" t="s">
        <v>10103</v>
      </c>
      <c r="F3141" s="79"/>
    </row>
    <row r="3142">
      <c r="B3142" s="51" t="s">
        <v>10124</v>
      </c>
      <c r="C3142" s="23">
        <v>1.0</v>
      </c>
      <c r="D3142" s="10">
        <v>1.0</v>
      </c>
      <c r="E3142" s="54" t="s">
        <v>10103</v>
      </c>
      <c r="F3142" s="79"/>
    </row>
    <row r="3143">
      <c r="B3143" s="51" t="s">
        <v>8877</v>
      </c>
      <c r="C3143" s="23">
        <v>1.0</v>
      </c>
      <c r="D3143" s="10">
        <v>1.0</v>
      </c>
      <c r="E3143" s="54" t="s">
        <v>10103</v>
      </c>
      <c r="F3143" s="79"/>
    </row>
    <row r="3144">
      <c r="B3144" s="51" t="s">
        <v>5968</v>
      </c>
      <c r="C3144" s="23">
        <v>3.0</v>
      </c>
      <c r="D3144" s="10">
        <v>3.0</v>
      </c>
      <c r="E3144" s="54" t="s">
        <v>10103</v>
      </c>
      <c r="F3144" s="79"/>
    </row>
    <row r="3145">
      <c r="B3145" s="51" t="s">
        <v>7509</v>
      </c>
      <c r="C3145" s="23">
        <v>1.0</v>
      </c>
      <c r="D3145" s="10">
        <v>1.0</v>
      </c>
      <c r="E3145" s="54" t="s">
        <v>10103</v>
      </c>
      <c r="F3145" s="79"/>
    </row>
    <row r="3146">
      <c r="B3146" s="51" t="s">
        <v>7319</v>
      </c>
      <c r="C3146" s="23">
        <v>1.0</v>
      </c>
      <c r="D3146" s="10">
        <v>1.0</v>
      </c>
      <c r="E3146" s="54" t="s">
        <v>10103</v>
      </c>
      <c r="F3146" s="79"/>
    </row>
    <row r="3147">
      <c r="B3147" s="51" t="s">
        <v>290</v>
      </c>
      <c r="C3147" s="23">
        <v>1.0</v>
      </c>
      <c r="D3147" s="10">
        <v>1.0</v>
      </c>
      <c r="E3147" s="54" t="s">
        <v>10103</v>
      </c>
      <c r="F3147" s="79"/>
    </row>
    <row r="3148">
      <c r="B3148" s="51" t="s">
        <v>9161</v>
      </c>
      <c r="C3148" s="23">
        <v>1.0</v>
      </c>
      <c r="D3148" s="10">
        <v>1.0</v>
      </c>
      <c r="E3148" s="54" t="s">
        <v>10103</v>
      </c>
      <c r="F3148" s="79"/>
    </row>
    <row r="3149">
      <c r="B3149" s="51" t="s">
        <v>7400</v>
      </c>
      <c r="C3149" s="23">
        <v>1.0</v>
      </c>
      <c r="D3149" s="10">
        <v>1.0</v>
      </c>
      <c r="E3149" s="54" t="s">
        <v>10103</v>
      </c>
      <c r="F3149" s="79"/>
    </row>
    <row r="3150">
      <c r="B3150" s="51" t="s">
        <v>5469</v>
      </c>
      <c r="C3150" s="23">
        <v>3.0</v>
      </c>
      <c r="D3150" s="10">
        <v>3.0</v>
      </c>
      <c r="E3150" s="54" t="s">
        <v>10103</v>
      </c>
      <c r="F3150" s="79"/>
    </row>
    <row r="3151">
      <c r="B3151" s="51" t="s">
        <v>10125</v>
      </c>
      <c r="C3151" s="23">
        <v>1.0</v>
      </c>
      <c r="D3151" s="10">
        <v>1.0</v>
      </c>
      <c r="E3151" s="54" t="s">
        <v>10103</v>
      </c>
      <c r="F3151" s="79"/>
    </row>
    <row r="3152">
      <c r="B3152" s="51" t="s">
        <v>6595</v>
      </c>
      <c r="C3152" s="23">
        <v>3.0</v>
      </c>
      <c r="D3152" s="10">
        <v>3.0</v>
      </c>
      <c r="E3152" s="54" t="s">
        <v>10103</v>
      </c>
      <c r="F3152" s="79"/>
    </row>
    <row r="3153">
      <c r="B3153" s="51" t="s">
        <v>7123</v>
      </c>
      <c r="C3153" s="23">
        <v>5.0</v>
      </c>
      <c r="D3153" s="10">
        <v>5.0</v>
      </c>
      <c r="E3153" s="54" t="s">
        <v>10103</v>
      </c>
      <c r="F3153" s="79"/>
    </row>
    <row r="3154">
      <c r="B3154" s="51" t="s">
        <v>2779</v>
      </c>
      <c r="C3154" s="23">
        <v>1.0</v>
      </c>
      <c r="D3154" s="10">
        <v>1.0</v>
      </c>
      <c r="E3154" s="54" t="s">
        <v>10103</v>
      </c>
      <c r="F3154" s="79"/>
    </row>
    <row r="3155">
      <c r="B3155" s="51" t="s">
        <v>7342</v>
      </c>
      <c r="C3155" s="23">
        <v>1.0</v>
      </c>
      <c r="D3155" s="10">
        <v>1.0</v>
      </c>
      <c r="E3155" s="54" t="s">
        <v>10103</v>
      </c>
      <c r="F3155" s="79"/>
    </row>
    <row r="3156">
      <c r="B3156" s="51" t="s">
        <v>9284</v>
      </c>
      <c r="C3156" s="23">
        <v>1.0</v>
      </c>
      <c r="D3156" s="10">
        <v>1.0</v>
      </c>
      <c r="E3156" s="54" t="s">
        <v>10103</v>
      </c>
      <c r="F3156" s="79"/>
    </row>
    <row r="3157">
      <c r="B3157" s="51" t="s">
        <v>6337</v>
      </c>
      <c r="C3157" s="23">
        <v>1.0</v>
      </c>
      <c r="D3157" s="10">
        <v>1.0</v>
      </c>
      <c r="E3157" s="54" t="s">
        <v>10103</v>
      </c>
      <c r="F3157" s="79"/>
    </row>
    <row r="3158">
      <c r="B3158" s="51" t="s">
        <v>5214</v>
      </c>
      <c r="C3158" s="23">
        <v>1.0</v>
      </c>
      <c r="D3158" s="10">
        <v>5.0</v>
      </c>
      <c r="E3158" s="54" t="s">
        <v>10103</v>
      </c>
      <c r="F3158" s="79"/>
    </row>
    <row r="3159">
      <c r="B3159" s="51" t="s">
        <v>9182</v>
      </c>
      <c r="C3159" s="23">
        <v>1.0</v>
      </c>
      <c r="D3159" s="10">
        <v>1.0</v>
      </c>
      <c r="E3159" s="54" t="s">
        <v>10103</v>
      </c>
      <c r="F3159" s="79"/>
    </row>
    <row r="3160">
      <c r="B3160" s="51" t="s">
        <v>7309</v>
      </c>
      <c r="C3160" s="23">
        <v>1.0</v>
      </c>
      <c r="D3160" s="10">
        <v>1.0</v>
      </c>
      <c r="E3160" s="54" t="s">
        <v>10103</v>
      </c>
      <c r="F3160" s="79"/>
    </row>
    <row r="3161">
      <c r="B3161" s="51" t="s">
        <v>7303</v>
      </c>
      <c r="C3161" s="23">
        <v>1.0</v>
      </c>
      <c r="D3161" s="10">
        <v>1.0</v>
      </c>
      <c r="E3161" s="54" t="s">
        <v>10103</v>
      </c>
      <c r="F3161" s="79"/>
    </row>
    <row r="3162">
      <c r="A3162" s="42">
        <v>45607.0</v>
      </c>
      <c r="B3162" s="59" t="s">
        <v>3270</v>
      </c>
      <c r="C3162" s="81">
        <v>1.0</v>
      </c>
      <c r="D3162" s="10">
        <v>1.0</v>
      </c>
      <c r="E3162" s="54" t="s">
        <v>10103</v>
      </c>
      <c r="F3162" s="79"/>
    </row>
    <row r="3163">
      <c r="B3163" s="59" t="s">
        <v>143</v>
      </c>
      <c r="C3163" s="81">
        <v>1.0</v>
      </c>
      <c r="D3163" s="10">
        <v>1.0</v>
      </c>
      <c r="E3163" s="54" t="s">
        <v>10103</v>
      </c>
      <c r="F3163" s="79"/>
    </row>
    <row r="3164">
      <c r="B3164" s="59" t="s">
        <v>6803</v>
      </c>
      <c r="C3164" s="81">
        <v>1.0</v>
      </c>
      <c r="D3164" s="10">
        <v>1.0</v>
      </c>
      <c r="E3164" s="54" t="s">
        <v>10103</v>
      </c>
      <c r="F3164" s="79"/>
    </row>
    <row r="3165">
      <c r="B3165" s="59" t="s">
        <v>3262</v>
      </c>
      <c r="C3165" s="81">
        <v>1.0</v>
      </c>
      <c r="D3165" s="10">
        <v>1.0</v>
      </c>
      <c r="E3165" s="54" t="s">
        <v>10103</v>
      </c>
      <c r="F3165" s="79"/>
    </row>
    <row r="3166">
      <c r="B3166" s="59" t="s">
        <v>7354</v>
      </c>
      <c r="C3166" s="81">
        <v>1.0</v>
      </c>
      <c r="D3166" s="10">
        <v>1.0</v>
      </c>
      <c r="E3166" s="54" t="s">
        <v>10103</v>
      </c>
      <c r="F3166" s="79"/>
    </row>
    <row r="3167">
      <c r="B3167" s="59" t="s">
        <v>6232</v>
      </c>
      <c r="C3167" s="81">
        <v>1.0</v>
      </c>
      <c r="D3167" s="10">
        <v>1.0</v>
      </c>
      <c r="E3167" s="54" t="s">
        <v>10103</v>
      </c>
      <c r="F3167" s="79"/>
    </row>
    <row r="3168">
      <c r="B3168" s="59" t="s">
        <v>7309</v>
      </c>
      <c r="C3168" s="81">
        <v>1.0</v>
      </c>
      <c r="D3168" s="10">
        <v>1.0</v>
      </c>
      <c r="E3168" s="54" t="s">
        <v>10103</v>
      </c>
      <c r="F3168" s="79"/>
    </row>
    <row r="3169">
      <c r="B3169" s="59" t="s">
        <v>6317</v>
      </c>
      <c r="C3169" s="81">
        <v>1.0</v>
      </c>
      <c r="D3169" s="10">
        <v>1.0</v>
      </c>
      <c r="E3169" s="54" t="s">
        <v>10103</v>
      </c>
      <c r="F3169" s="79"/>
    </row>
    <row r="3170">
      <c r="B3170" s="59" t="s">
        <v>6236</v>
      </c>
      <c r="C3170" s="81">
        <v>1.0</v>
      </c>
      <c r="D3170" s="10">
        <v>1.0</v>
      </c>
      <c r="E3170" s="54" t="s">
        <v>10103</v>
      </c>
      <c r="F3170" s="79"/>
    </row>
    <row r="3171">
      <c r="B3171" s="59" t="s">
        <v>7319</v>
      </c>
      <c r="C3171" s="81">
        <v>1.0</v>
      </c>
      <c r="D3171" s="10">
        <v>1.0</v>
      </c>
      <c r="E3171" s="54" t="s">
        <v>10103</v>
      </c>
      <c r="F3171" s="79"/>
    </row>
    <row r="3172">
      <c r="B3172" s="59" t="s">
        <v>3270</v>
      </c>
      <c r="C3172" s="81">
        <v>1.0</v>
      </c>
      <c r="D3172" s="10">
        <v>1.0</v>
      </c>
      <c r="E3172" s="54" t="s">
        <v>10103</v>
      </c>
      <c r="F3172" s="79"/>
    </row>
    <row r="3173">
      <c r="B3173" s="59" t="s">
        <v>5945</v>
      </c>
      <c r="C3173" s="81">
        <v>3.0</v>
      </c>
      <c r="D3173" s="10">
        <v>3.0</v>
      </c>
      <c r="E3173" s="54" t="s">
        <v>10103</v>
      </c>
      <c r="F3173" s="79"/>
    </row>
    <row r="3174">
      <c r="B3174" s="59" t="s">
        <v>7309</v>
      </c>
      <c r="C3174" s="81">
        <v>1.0</v>
      </c>
      <c r="D3174" s="10">
        <v>1.0</v>
      </c>
      <c r="E3174" s="54" t="s">
        <v>10103</v>
      </c>
      <c r="F3174" s="79"/>
    </row>
    <row r="3175">
      <c r="B3175" s="59" t="s">
        <v>3274</v>
      </c>
      <c r="C3175" s="81">
        <v>1.0</v>
      </c>
      <c r="D3175" s="10">
        <v>1.0</v>
      </c>
      <c r="E3175" s="54" t="s">
        <v>10103</v>
      </c>
      <c r="F3175" s="79"/>
    </row>
    <row r="3176">
      <c r="B3176" s="59" t="s">
        <v>5704</v>
      </c>
      <c r="C3176" s="81">
        <v>3.0</v>
      </c>
      <c r="D3176" s="10">
        <v>3.0</v>
      </c>
      <c r="E3176" s="54" t="s">
        <v>10103</v>
      </c>
      <c r="F3176" s="79"/>
    </row>
    <row r="3177">
      <c r="B3177" s="59" t="s">
        <v>7356</v>
      </c>
      <c r="C3177" s="81">
        <v>1.0</v>
      </c>
      <c r="D3177" s="10">
        <v>1.0</v>
      </c>
      <c r="E3177" s="54" t="s">
        <v>10103</v>
      </c>
      <c r="F3177" s="79"/>
    </row>
    <row r="3178">
      <c r="B3178" s="59" t="s">
        <v>2008</v>
      </c>
      <c r="C3178" s="81">
        <v>1.0</v>
      </c>
      <c r="D3178" s="10">
        <v>1.0</v>
      </c>
      <c r="E3178" s="54" t="s">
        <v>10103</v>
      </c>
      <c r="F3178" s="79"/>
    </row>
    <row r="3179">
      <c r="B3179" s="59" t="s">
        <v>8692</v>
      </c>
      <c r="C3179" s="81">
        <v>1.0</v>
      </c>
      <c r="D3179" s="10">
        <v>1.0</v>
      </c>
      <c r="E3179" s="54" t="s">
        <v>10103</v>
      </c>
      <c r="F3179" s="79"/>
    </row>
    <row r="3180">
      <c r="B3180" s="59" t="s">
        <v>6232</v>
      </c>
      <c r="C3180" s="81">
        <v>1.0</v>
      </c>
      <c r="D3180" s="10">
        <v>1.0</v>
      </c>
      <c r="E3180" s="54" t="s">
        <v>10103</v>
      </c>
      <c r="F3180" s="79"/>
    </row>
    <row r="3181">
      <c r="B3181" s="59" t="s">
        <v>9284</v>
      </c>
      <c r="C3181" s="81">
        <v>1.0</v>
      </c>
      <c r="D3181" s="10">
        <v>1.0</v>
      </c>
      <c r="E3181" s="54" t="s">
        <v>10103</v>
      </c>
      <c r="F3181" s="79"/>
    </row>
    <row r="3182">
      <c r="B3182" s="59" t="s">
        <v>6106</v>
      </c>
      <c r="C3182" s="81">
        <v>3.0</v>
      </c>
      <c r="D3182" s="10">
        <v>3.0</v>
      </c>
      <c r="E3182" s="54" t="s">
        <v>10103</v>
      </c>
      <c r="F3182" s="79"/>
    </row>
    <row r="3183">
      <c r="B3183" s="59" t="s">
        <v>7319</v>
      </c>
      <c r="C3183" s="81">
        <v>1.0</v>
      </c>
      <c r="D3183" s="10">
        <v>1.0</v>
      </c>
      <c r="E3183" s="54" t="s">
        <v>10103</v>
      </c>
      <c r="F3183" s="79"/>
    </row>
    <row r="3184">
      <c r="B3184" s="59" t="s">
        <v>2008</v>
      </c>
      <c r="C3184" s="81">
        <v>1.0</v>
      </c>
      <c r="D3184" s="10">
        <v>1.0</v>
      </c>
      <c r="E3184" s="54" t="s">
        <v>10103</v>
      </c>
      <c r="F3184" s="79"/>
    </row>
    <row r="3185">
      <c r="B3185" s="59" t="s">
        <v>6578</v>
      </c>
      <c r="C3185" s="81">
        <v>1.0</v>
      </c>
      <c r="D3185" s="10">
        <v>1.0</v>
      </c>
      <c r="E3185" s="54" t="s">
        <v>10103</v>
      </c>
      <c r="F3185" s="79"/>
    </row>
    <row r="3186">
      <c r="B3186" s="59" t="s">
        <v>7386</v>
      </c>
      <c r="C3186" s="81">
        <v>1.0</v>
      </c>
      <c r="D3186" s="10">
        <v>1.0</v>
      </c>
      <c r="E3186" s="54" t="s">
        <v>10103</v>
      </c>
      <c r="F3186" s="79"/>
    </row>
    <row r="3187">
      <c r="B3187" s="59" t="s">
        <v>7319</v>
      </c>
      <c r="C3187" s="81">
        <v>1.0</v>
      </c>
      <c r="D3187" s="10">
        <v>1.0</v>
      </c>
      <c r="E3187" s="54" t="s">
        <v>10103</v>
      </c>
      <c r="F3187" s="79"/>
    </row>
    <row r="3188">
      <c r="B3188" s="59" t="s">
        <v>3264</v>
      </c>
      <c r="C3188" s="81">
        <v>1.0</v>
      </c>
      <c r="D3188" s="10">
        <v>1.0</v>
      </c>
      <c r="E3188" s="54" t="s">
        <v>10103</v>
      </c>
      <c r="F3188" s="79"/>
    </row>
    <row r="3189">
      <c r="B3189" s="59" t="s">
        <v>8691</v>
      </c>
      <c r="C3189" s="81">
        <v>1.0</v>
      </c>
      <c r="D3189" s="10">
        <v>1.0</v>
      </c>
      <c r="E3189" s="54" t="s">
        <v>10103</v>
      </c>
      <c r="F3189" s="79"/>
    </row>
    <row r="3190">
      <c r="B3190" s="59" t="s">
        <v>10125</v>
      </c>
      <c r="C3190" s="81">
        <v>1.0</v>
      </c>
      <c r="D3190" s="10">
        <v>1.0</v>
      </c>
      <c r="E3190" s="54" t="s">
        <v>10103</v>
      </c>
      <c r="F3190" s="79"/>
    </row>
    <row r="3191">
      <c r="B3191" s="59" t="s">
        <v>7091</v>
      </c>
      <c r="C3191" s="81">
        <v>1.0</v>
      </c>
      <c r="D3191" s="10">
        <v>1.0</v>
      </c>
      <c r="E3191" s="54" t="s">
        <v>10103</v>
      </c>
      <c r="F3191" s="79"/>
    </row>
    <row r="3192">
      <c r="B3192" s="59" t="s">
        <v>7319</v>
      </c>
      <c r="C3192" s="81">
        <v>1.0</v>
      </c>
      <c r="D3192" s="10">
        <v>1.0</v>
      </c>
      <c r="E3192" s="54" t="s">
        <v>10103</v>
      </c>
      <c r="F3192" s="79"/>
    </row>
    <row r="3193">
      <c r="B3193" s="59" t="s">
        <v>7384</v>
      </c>
      <c r="C3193" s="81">
        <v>1.0</v>
      </c>
      <c r="D3193" s="10">
        <v>1.0</v>
      </c>
      <c r="E3193" s="54" t="s">
        <v>10103</v>
      </c>
      <c r="F3193" s="79"/>
    </row>
    <row r="3194">
      <c r="B3194" s="59" t="s">
        <v>3258</v>
      </c>
      <c r="C3194" s="81">
        <v>1.0</v>
      </c>
      <c r="D3194" s="10">
        <v>1.0</v>
      </c>
      <c r="E3194" s="54" t="s">
        <v>10103</v>
      </c>
      <c r="F3194" s="79"/>
    </row>
    <row r="3195">
      <c r="B3195" s="59" t="s">
        <v>44</v>
      </c>
      <c r="C3195" s="81">
        <v>1.0</v>
      </c>
      <c r="D3195" s="10">
        <v>1.0</v>
      </c>
      <c r="E3195" s="54" t="s">
        <v>10103</v>
      </c>
      <c r="F3195" s="79"/>
    </row>
    <row r="3196">
      <c r="B3196" s="59" t="s">
        <v>119</v>
      </c>
      <c r="C3196" s="81">
        <v>1.0</v>
      </c>
      <c r="D3196" s="10">
        <v>1.0</v>
      </c>
      <c r="E3196" s="54" t="s">
        <v>10103</v>
      </c>
      <c r="F3196" s="79"/>
    </row>
    <row r="3197">
      <c r="B3197" s="59" t="s">
        <v>45</v>
      </c>
      <c r="C3197" s="81">
        <v>1.0</v>
      </c>
      <c r="D3197" s="10">
        <v>1.0</v>
      </c>
      <c r="E3197" s="54" t="s">
        <v>10103</v>
      </c>
      <c r="F3197" s="79"/>
    </row>
    <row r="3198">
      <c r="B3198" s="59" t="s">
        <v>6698</v>
      </c>
      <c r="C3198" s="81">
        <v>1.0</v>
      </c>
      <c r="D3198" s="10">
        <v>1.0</v>
      </c>
      <c r="E3198" s="54" t="s">
        <v>10103</v>
      </c>
      <c r="F3198" s="79"/>
    </row>
    <row r="3199">
      <c r="B3199" s="59" t="s">
        <v>7385</v>
      </c>
      <c r="C3199" s="81">
        <v>1.0</v>
      </c>
      <c r="D3199" s="10">
        <v>1.0</v>
      </c>
      <c r="E3199" s="54" t="s">
        <v>10103</v>
      </c>
      <c r="F3199" s="79"/>
    </row>
    <row r="3200">
      <c r="B3200" s="59" t="s">
        <v>6141</v>
      </c>
      <c r="C3200" s="81">
        <v>3.0</v>
      </c>
      <c r="D3200" s="10">
        <v>3.0</v>
      </c>
      <c r="E3200" s="54" t="s">
        <v>10103</v>
      </c>
      <c r="F3200" s="79"/>
    </row>
    <row r="3201">
      <c r="B3201" s="59" t="s">
        <v>7630</v>
      </c>
      <c r="C3201" s="81">
        <v>2.0</v>
      </c>
      <c r="D3201" s="10">
        <v>2.0</v>
      </c>
      <c r="E3201" s="54" t="s">
        <v>10103</v>
      </c>
      <c r="F3201" s="79"/>
    </row>
    <row r="3202">
      <c r="B3202" s="59" t="s">
        <v>6872</v>
      </c>
      <c r="C3202" s="81">
        <v>1.0</v>
      </c>
      <c r="D3202" s="10">
        <v>1.0</v>
      </c>
      <c r="E3202" s="54" t="s">
        <v>10103</v>
      </c>
      <c r="F3202" s="79"/>
    </row>
    <row r="3203">
      <c r="B3203" s="59" t="s">
        <v>6448</v>
      </c>
      <c r="C3203" s="81">
        <v>1.0</v>
      </c>
      <c r="D3203" s="10">
        <v>1.0</v>
      </c>
      <c r="E3203" s="54" t="s">
        <v>10103</v>
      </c>
      <c r="F3203" s="79"/>
    </row>
    <row r="3204">
      <c r="B3204" s="59" t="s">
        <v>3325</v>
      </c>
      <c r="C3204" s="81">
        <v>1.0</v>
      </c>
      <c r="D3204" s="10">
        <v>1.0</v>
      </c>
      <c r="E3204" s="54" t="s">
        <v>10103</v>
      </c>
      <c r="F3204" s="79"/>
    </row>
    <row r="3205">
      <c r="B3205" s="59" t="s">
        <v>5426</v>
      </c>
      <c r="C3205" s="81">
        <v>1.0</v>
      </c>
      <c r="D3205" s="10">
        <v>1.0</v>
      </c>
      <c r="E3205" s="54" t="s">
        <v>10103</v>
      </c>
      <c r="F3205" s="79"/>
    </row>
    <row r="3206">
      <c r="B3206" s="59" t="s">
        <v>7619</v>
      </c>
      <c r="C3206" s="81">
        <v>1.0</v>
      </c>
      <c r="D3206" s="10">
        <v>1.0</v>
      </c>
      <c r="E3206" s="54" t="s">
        <v>10103</v>
      </c>
      <c r="F3206" s="79"/>
    </row>
    <row r="3207">
      <c r="B3207" s="59" t="s">
        <v>7173</v>
      </c>
      <c r="C3207" s="81">
        <v>1.0</v>
      </c>
      <c r="D3207" s="10">
        <v>1.0</v>
      </c>
      <c r="E3207" s="54" t="s">
        <v>10103</v>
      </c>
      <c r="F3207" s="79"/>
    </row>
    <row r="3208">
      <c r="B3208" s="59" t="s">
        <v>7139</v>
      </c>
      <c r="C3208" s="81">
        <v>1.0</v>
      </c>
      <c r="D3208" s="10">
        <v>1.0</v>
      </c>
      <c r="E3208" s="54" t="s">
        <v>10103</v>
      </c>
      <c r="F3208" s="79"/>
    </row>
    <row r="3209">
      <c r="B3209" s="59" t="s">
        <v>5859</v>
      </c>
      <c r="C3209" s="81">
        <v>1.0</v>
      </c>
      <c r="D3209" s="10">
        <v>1.0</v>
      </c>
      <c r="E3209" s="54" t="s">
        <v>10103</v>
      </c>
      <c r="F3209" s="79"/>
    </row>
    <row r="3210">
      <c r="B3210" s="59" t="s">
        <v>5687</v>
      </c>
      <c r="C3210" s="81">
        <v>3.0</v>
      </c>
      <c r="D3210" s="10">
        <v>3.0</v>
      </c>
      <c r="E3210" s="54" t="s">
        <v>10103</v>
      </c>
      <c r="F3210" s="79"/>
    </row>
    <row r="3211">
      <c r="B3211" s="59" t="s">
        <v>53</v>
      </c>
      <c r="C3211" s="81">
        <v>1.0</v>
      </c>
      <c r="D3211" s="10">
        <v>1.0</v>
      </c>
      <c r="E3211" s="54" t="s">
        <v>10103</v>
      </c>
      <c r="F3211" s="79"/>
    </row>
    <row r="3212">
      <c r="B3212" s="59" t="s">
        <v>614</v>
      </c>
      <c r="C3212" s="81">
        <v>1.0</v>
      </c>
      <c r="D3212" s="10">
        <v>1.0</v>
      </c>
      <c r="E3212" s="54" t="s">
        <v>10103</v>
      </c>
      <c r="F3212" s="79"/>
    </row>
    <row r="3213">
      <c r="B3213" s="59" t="s">
        <v>5662</v>
      </c>
      <c r="C3213" s="81">
        <v>1.0</v>
      </c>
      <c r="D3213" s="10">
        <v>1.0</v>
      </c>
      <c r="E3213" s="54" t="s">
        <v>10103</v>
      </c>
      <c r="F3213" s="79"/>
    </row>
    <row r="3214">
      <c r="B3214" s="59" t="s">
        <v>6843</v>
      </c>
      <c r="C3214" s="81">
        <v>1.0</v>
      </c>
      <c r="D3214" s="10">
        <v>1.0</v>
      </c>
      <c r="E3214" s="54" t="s">
        <v>10103</v>
      </c>
      <c r="F3214" s="79"/>
    </row>
    <row r="3215">
      <c r="B3215" s="59" t="s">
        <v>6842</v>
      </c>
      <c r="C3215" s="81">
        <v>1.0</v>
      </c>
      <c r="D3215" s="10">
        <v>1.0</v>
      </c>
      <c r="E3215" s="54" t="s">
        <v>10103</v>
      </c>
      <c r="F3215" s="79"/>
    </row>
    <row r="3216">
      <c r="B3216" s="59" t="s">
        <v>2086</v>
      </c>
      <c r="C3216" s="81">
        <v>2.0</v>
      </c>
      <c r="D3216" s="10">
        <v>2.0</v>
      </c>
      <c r="E3216" s="54" t="s">
        <v>10103</v>
      </c>
      <c r="F3216" s="79"/>
    </row>
    <row r="3217">
      <c r="B3217" s="59" t="s">
        <v>8863</v>
      </c>
      <c r="C3217" s="81">
        <v>1.0</v>
      </c>
      <c r="D3217" s="10">
        <v>1.0</v>
      </c>
      <c r="E3217" s="54" t="s">
        <v>10103</v>
      </c>
      <c r="F3217" s="79"/>
    </row>
    <row r="3218">
      <c r="B3218" s="59" t="s">
        <v>5303</v>
      </c>
      <c r="C3218" s="81">
        <v>3.0</v>
      </c>
      <c r="D3218" s="10">
        <v>3.0</v>
      </c>
      <c r="E3218" s="54" t="s">
        <v>10103</v>
      </c>
      <c r="F3218" s="79"/>
    </row>
    <row r="3219">
      <c r="B3219" s="59" t="s">
        <v>5936</v>
      </c>
      <c r="C3219" s="81">
        <v>3.0</v>
      </c>
      <c r="D3219" s="10">
        <v>3.0</v>
      </c>
      <c r="E3219" s="54" t="s">
        <v>10103</v>
      </c>
      <c r="F3219" s="79"/>
    </row>
    <row r="3220">
      <c r="B3220" s="59" t="s">
        <v>9199</v>
      </c>
      <c r="C3220" s="81">
        <v>1.0</v>
      </c>
      <c r="D3220" s="10">
        <v>1.0</v>
      </c>
      <c r="E3220" s="54" t="s">
        <v>10103</v>
      </c>
      <c r="F3220" s="79"/>
    </row>
    <row r="3221">
      <c r="B3221" s="59" t="s">
        <v>6473</v>
      </c>
      <c r="C3221" s="81">
        <v>3.0</v>
      </c>
      <c r="D3221" s="10">
        <v>3.0</v>
      </c>
      <c r="E3221" s="54" t="s">
        <v>10103</v>
      </c>
      <c r="F3221" s="79"/>
    </row>
    <row r="3222">
      <c r="B3222" s="59" t="s">
        <v>6806</v>
      </c>
      <c r="C3222" s="81">
        <v>3.0</v>
      </c>
      <c r="D3222" s="10">
        <v>3.0</v>
      </c>
      <c r="E3222" s="54" t="s">
        <v>10103</v>
      </c>
      <c r="F3222" s="79"/>
    </row>
    <row r="3223">
      <c r="B3223" s="59" t="s">
        <v>6965</v>
      </c>
      <c r="C3223" s="81">
        <v>3.0</v>
      </c>
      <c r="D3223" s="10">
        <v>3.0</v>
      </c>
      <c r="E3223" s="54" t="s">
        <v>10103</v>
      </c>
      <c r="F3223" s="79"/>
    </row>
    <row r="3224">
      <c r="B3224" s="59" t="s">
        <v>6853</v>
      </c>
      <c r="C3224" s="81">
        <v>1.0</v>
      </c>
      <c r="D3224" s="10">
        <v>1.0</v>
      </c>
      <c r="E3224" s="54" t="s">
        <v>10103</v>
      </c>
      <c r="F3224" s="79"/>
    </row>
    <row r="3225">
      <c r="B3225" s="59" t="s">
        <v>7176</v>
      </c>
      <c r="C3225" s="81">
        <v>1.0</v>
      </c>
      <c r="D3225" s="10">
        <v>1.0</v>
      </c>
      <c r="E3225" s="54" t="s">
        <v>10103</v>
      </c>
      <c r="F3225" s="79"/>
    </row>
    <row r="3226">
      <c r="B3226" s="59" t="s">
        <v>4009</v>
      </c>
      <c r="C3226" s="81">
        <v>1.0</v>
      </c>
      <c r="D3226" s="10">
        <v>1.0</v>
      </c>
      <c r="E3226" s="54" t="s">
        <v>10103</v>
      </c>
      <c r="F3226" s="79"/>
    </row>
    <row r="3227">
      <c r="B3227" s="59" t="s">
        <v>6792</v>
      </c>
      <c r="C3227" s="81">
        <v>1.0</v>
      </c>
      <c r="D3227" s="10">
        <v>1.0</v>
      </c>
      <c r="E3227" s="54" t="s">
        <v>10103</v>
      </c>
      <c r="F3227" s="79"/>
    </row>
    <row r="3228">
      <c r="B3228" s="59" t="s">
        <v>6272</v>
      </c>
      <c r="C3228" s="81">
        <v>1.0</v>
      </c>
      <c r="D3228" s="10">
        <v>1.0</v>
      </c>
      <c r="E3228" s="54" t="s">
        <v>10103</v>
      </c>
      <c r="F3228" s="79"/>
    </row>
    <row r="3229">
      <c r="B3229" s="59" t="s">
        <v>6346</v>
      </c>
      <c r="C3229" s="81">
        <v>1.0</v>
      </c>
      <c r="D3229" s="10">
        <v>1.0</v>
      </c>
      <c r="E3229" s="54" t="s">
        <v>10103</v>
      </c>
      <c r="F3229" s="79"/>
    </row>
    <row r="3230">
      <c r="B3230" s="59" t="s">
        <v>7290</v>
      </c>
      <c r="C3230" s="81">
        <v>1.0</v>
      </c>
      <c r="D3230" s="10">
        <v>1.0</v>
      </c>
      <c r="E3230" s="54" t="s">
        <v>10103</v>
      </c>
      <c r="F3230" s="79"/>
    </row>
    <row r="3231">
      <c r="B3231" s="59" t="s">
        <v>9284</v>
      </c>
      <c r="C3231" s="81">
        <v>1.0</v>
      </c>
      <c r="D3231" s="10">
        <v>1.0</v>
      </c>
      <c r="E3231" s="54" t="s">
        <v>10103</v>
      </c>
      <c r="F3231" s="79"/>
    </row>
    <row r="3232">
      <c r="B3232" s="59" t="s">
        <v>7386</v>
      </c>
      <c r="C3232" s="81">
        <v>1.0</v>
      </c>
      <c r="D3232" s="10">
        <v>1.0</v>
      </c>
      <c r="E3232" s="54" t="s">
        <v>10103</v>
      </c>
      <c r="F3232" s="79"/>
    </row>
    <row r="3233">
      <c r="B3233" s="59" t="s">
        <v>7319</v>
      </c>
      <c r="C3233" s="81">
        <v>1.0</v>
      </c>
      <c r="D3233" s="10">
        <v>1.0</v>
      </c>
      <c r="E3233" s="54" t="s">
        <v>10103</v>
      </c>
      <c r="F3233" s="79"/>
    </row>
    <row r="3234">
      <c r="B3234" s="59" t="s">
        <v>7309</v>
      </c>
      <c r="C3234" s="81">
        <v>1.0</v>
      </c>
      <c r="D3234" s="10">
        <v>1.0</v>
      </c>
      <c r="E3234" s="54" t="s">
        <v>10103</v>
      </c>
      <c r="F3234" s="79"/>
    </row>
    <row r="3235">
      <c r="B3235" s="59" t="s">
        <v>6520</v>
      </c>
      <c r="C3235" s="81">
        <v>1.0</v>
      </c>
      <c r="D3235" s="10">
        <v>1.0</v>
      </c>
      <c r="E3235" s="54" t="s">
        <v>10103</v>
      </c>
      <c r="F3235" s="79"/>
    </row>
    <row r="3236">
      <c r="B3236" s="59" t="s">
        <v>7279</v>
      </c>
      <c r="C3236" s="81">
        <v>1.0</v>
      </c>
      <c r="D3236" s="10">
        <v>1.0</v>
      </c>
      <c r="E3236" s="54" t="s">
        <v>10103</v>
      </c>
      <c r="F3236" s="79"/>
    </row>
    <row r="3237">
      <c r="B3237" s="59" t="s">
        <v>6471</v>
      </c>
      <c r="C3237" s="81">
        <v>3.0</v>
      </c>
      <c r="D3237" s="10">
        <v>3.0</v>
      </c>
      <c r="E3237" s="54" t="s">
        <v>10103</v>
      </c>
      <c r="F3237" s="79"/>
    </row>
    <row r="3238">
      <c r="B3238" s="59" t="s">
        <v>5725</v>
      </c>
      <c r="C3238" s="81">
        <v>3.0</v>
      </c>
      <c r="D3238" s="10">
        <v>3.0</v>
      </c>
      <c r="E3238" s="54" t="s">
        <v>10103</v>
      </c>
      <c r="F3238" s="79"/>
    </row>
    <row r="3239">
      <c r="B3239" s="59" t="s">
        <v>8459</v>
      </c>
      <c r="C3239" s="81">
        <v>1.0</v>
      </c>
      <c r="D3239" s="10">
        <v>1.0</v>
      </c>
      <c r="E3239" s="54" t="s">
        <v>10103</v>
      </c>
      <c r="F3239" s="79"/>
    </row>
    <row r="3240">
      <c r="B3240" s="59" t="s">
        <v>3270</v>
      </c>
      <c r="C3240" s="81">
        <v>1.0</v>
      </c>
      <c r="D3240" s="10">
        <v>1.0</v>
      </c>
      <c r="E3240" s="54" t="s">
        <v>10103</v>
      </c>
      <c r="F3240" s="79"/>
    </row>
    <row r="3241">
      <c r="B3241" s="59" t="s">
        <v>7319</v>
      </c>
      <c r="C3241" s="81">
        <v>1.0</v>
      </c>
      <c r="D3241" s="10">
        <v>1.0</v>
      </c>
      <c r="E3241" s="54" t="s">
        <v>10103</v>
      </c>
      <c r="F3241" s="79"/>
    </row>
    <row r="3242">
      <c r="B3242" s="59" t="s">
        <v>1515</v>
      </c>
      <c r="C3242" s="81">
        <v>2.0</v>
      </c>
      <c r="D3242" s="10">
        <v>2.0</v>
      </c>
      <c r="E3242" s="54" t="s">
        <v>10103</v>
      </c>
      <c r="F3242" s="79"/>
    </row>
    <row r="3243">
      <c r="B3243" s="59" t="s">
        <v>5157</v>
      </c>
      <c r="C3243" s="81">
        <v>1.0</v>
      </c>
      <c r="D3243" s="10">
        <v>1.0</v>
      </c>
      <c r="E3243" s="54" t="s">
        <v>10103</v>
      </c>
      <c r="F3243" s="79"/>
    </row>
    <row r="3244">
      <c r="B3244" s="59" t="s">
        <v>5156</v>
      </c>
      <c r="C3244" s="81">
        <v>1.0</v>
      </c>
      <c r="D3244" s="10">
        <v>1.0</v>
      </c>
      <c r="E3244" s="54" t="s">
        <v>10103</v>
      </c>
      <c r="F3244" s="79"/>
    </row>
    <row r="3245">
      <c r="B3245" s="59" t="s">
        <v>506</v>
      </c>
      <c r="C3245" s="81">
        <v>1.0</v>
      </c>
      <c r="D3245" s="10">
        <v>1.0</v>
      </c>
      <c r="E3245" s="54" t="s">
        <v>10103</v>
      </c>
      <c r="F3245" s="79"/>
    </row>
    <row r="3246">
      <c r="B3246" s="59" t="s">
        <v>5284</v>
      </c>
      <c r="C3246" s="81">
        <v>1.0</v>
      </c>
      <c r="D3246" s="10">
        <v>1.0</v>
      </c>
      <c r="E3246" s="54" t="s">
        <v>10103</v>
      </c>
      <c r="F3246" s="79"/>
    </row>
    <row r="3247">
      <c r="B3247" s="59" t="s">
        <v>9218</v>
      </c>
      <c r="C3247" s="81">
        <v>1.0</v>
      </c>
      <c r="D3247" s="10">
        <v>1.0</v>
      </c>
      <c r="E3247" s="54" t="s">
        <v>10103</v>
      </c>
      <c r="F3247" s="79"/>
    </row>
    <row r="3248">
      <c r="B3248" s="59" t="s">
        <v>8430</v>
      </c>
      <c r="C3248" s="81">
        <v>1.0</v>
      </c>
      <c r="D3248" s="10">
        <v>1.0</v>
      </c>
      <c r="E3248" s="54" t="s">
        <v>10103</v>
      </c>
      <c r="F3248" s="79"/>
    </row>
    <row r="3249">
      <c r="B3249" s="59" t="s">
        <v>7318</v>
      </c>
      <c r="C3249" s="81">
        <v>1.0</v>
      </c>
      <c r="D3249" s="10">
        <v>1.0</v>
      </c>
      <c r="E3249" s="54" t="s">
        <v>10103</v>
      </c>
      <c r="F3249" s="79"/>
    </row>
    <row r="3250">
      <c r="B3250" s="59" t="s">
        <v>7066</v>
      </c>
      <c r="C3250" s="81">
        <v>1.0</v>
      </c>
      <c r="D3250" s="10">
        <v>1.0</v>
      </c>
      <c r="E3250" s="54" t="s">
        <v>10103</v>
      </c>
      <c r="F3250" s="79"/>
    </row>
    <row r="3251">
      <c r="B3251" s="59" t="s">
        <v>7384</v>
      </c>
      <c r="C3251" s="81">
        <v>1.0</v>
      </c>
      <c r="D3251" s="10">
        <v>1.0</v>
      </c>
      <c r="E3251" s="54" t="s">
        <v>10103</v>
      </c>
      <c r="F3251" s="79"/>
    </row>
    <row r="3252">
      <c r="B3252" s="59" t="s">
        <v>7309</v>
      </c>
      <c r="C3252" s="81">
        <v>1.0</v>
      </c>
      <c r="D3252" s="10">
        <v>1.0</v>
      </c>
      <c r="E3252" s="54" t="s">
        <v>10103</v>
      </c>
      <c r="F3252" s="79"/>
    </row>
    <row r="3253">
      <c r="B3253" s="59" t="s">
        <v>412</v>
      </c>
      <c r="C3253" s="81">
        <v>1.0</v>
      </c>
      <c r="D3253" s="10">
        <v>1.0</v>
      </c>
      <c r="E3253" s="54" t="s">
        <v>10103</v>
      </c>
      <c r="F3253" s="79"/>
    </row>
    <row r="3254">
      <c r="B3254" s="59" t="s">
        <v>8858</v>
      </c>
      <c r="C3254" s="81">
        <v>1.0</v>
      </c>
      <c r="D3254" s="10">
        <v>1.0</v>
      </c>
      <c r="E3254" s="54" t="s">
        <v>10103</v>
      </c>
      <c r="F3254" s="79"/>
    </row>
    <row r="3255">
      <c r="B3255" s="59" t="s">
        <v>6855</v>
      </c>
      <c r="C3255" s="81">
        <v>1.0</v>
      </c>
      <c r="D3255" s="10">
        <v>1.0</v>
      </c>
      <c r="E3255" s="54" t="s">
        <v>10103</v>
      </c>
      <c r="F3255" s="79"/>
    </row>
    <row r="3256">
      <c r="B3256" s="59" t="s">
        <v>6777</v>
      </c>
      <c r="C3256" s="81">
        <v>3.0</v>
      </c>
      <c r="D3256" s="10">
        <v>3.0</v>
      </c>
      <c r="E3256" s="54" t="s">
        <v>10103</v>
      </c>
      <c r="F3256" s="79"/>
    </row>
    <row r="3257">
      <c r="B3257" s="59" t="s">
        <v>5255</v>
      </c>
      <c r="C3257" s="81">
        <v>1.0</v>
      </c>
      <c r="D3257" s="10">
        <v>1.0</v>
      </c>
      <c r="E3257" s="54" t="s">
        <v>10103</v>
      </c>
      <c r="F3257" s="79"/>
    </row>
    <row r="3258">
      <c r="B3258" s="59" t="s">
        <v>7319</v>
      </c>
      <c r="C3258" s="81">
        <v>1.0</v>
      </c>
      <c r="D3258" s="10">
        <v>1.0</v>
      </c>
      <c r="E3258" s="54" t="s">
        <v>10103</v>
      </c>
      <c r="F3258" s="79"/>
    </row>
    <row r="3259">
      <c r="A3259" s="42">
        <v>45607.0</v>
      </c>
      <c r="B3259" s="63" t="s">
        <v>3270</v>
      </c>
      <c r="C3259" s="81">
        <v>1.0</v>
      </c>
      <c r="D3259" s="10">
        <v>1.0</v>
      </c>
      <c r="E3259" s="54" t="s">
        <v>10103</v>
      </c>
      <c r="F3259" s="79"/>
    </row>
    <row r="3260">
      <c r="B3260" s="63" t="s">
        <v>7590</v>
      </c>
      <c r="C3260" s="81">
        <v>1.0</v>
      </c>
      <c r="D3260" s="10">
        <v>1.0</v>
      </c>
      <c r="E3260" s="54" t="s">
        <v>10103</v>
      </c>
      <c r="F3260" s="79"/>
    </row>
    <row r="3261">
      <c r="A3261" s="42">
        <v>45608.0</v>
      </c>
      <c r="B3261" s="59" t="s">
        <v>9284</v>
      </c>
      <c r="C3261" s="81">
        <v>1.0</v>
      </c>
      <c r="D3261" s="10">
        <v>1.0</v>
      </c>
      <c r="E3261" s="54" t="s">
        <v>10103</v>
      </c>
      <c r="F3261" s="79"/>
    </row>
    <row r="3262">
      <c r="B3262" s="59" t="s">
        <v>111</v>
      </c>
      <c r="C3262" s="81">
        <v>1.0</v>
      </c>
      <c r="D3262" s="10">
        <v>1.0</v>
      </c>
      <c r="E3262" s="54" t="s">
        <v>10103</v>
      </c>
      <c r="F3262" s="79"/>
    </row>
    <row r="3263">
      <c r="B3263" s="59" t="s">
        <v>5792</v>
      </c>
      <c r="C3263" s="81">
        <v>1.0</v>
      </c>
      <c r="D3263" s="10">
        <v>1.0</v>
      </c>
      <c r="E3263" s="54" t="s">
        <v>10103</v>
      </c>
      <c r="F3263" s="79"/>
    </row>
    <row r="3264">
      <c r="B3264" s="59" t="s">
        <v>6799</v>
      </c>
      <c r="C3264" s="81">
        <v>1.0</v>
      </c>
      <c r="D3264" s="10">
        <v>1.0</v>
      </c>
      <c r="E3264" s="54" t="s">
        <v>10103</v>
      </c>
      <c r="F3264" s="79"/>
    </row>
    <row r="3265">
      <c r="B3265" s="59" t="s">
        <v>6133</v>
      </c>
      <c r="C3265" s="81">
        <v>3.0</v>
      </c>
      <c r="D3265" s="10">
        <v>3.0</v>
      </c>
      <c r="E3265" s="54" t="s">
        <v>10103</v>
      </c>
      <c r="F3265" s="79"/>
    </row>
    <row r="3266">
      <c r="B3266" s="59" t="s">
        <v>5356</v>
      </c>
      <c r="C3266" s="81">
        <v>1.0</v>
      </c>
      <c r="D3266" s="10">
        <v>1.0</v>
      </c>
      <c r="E3266" s="54" t="s">
        <v>10103</v>
      </c>
      <c r="F3266" s="79"/>
    </row>
    <row r="3267">
      <c r="B3267" s="59" t="s">
        <v>9249</v>
      </c>
      <c r="C3267" s="81">
        <v>1.0</v>
      </c>
      <c r="D3267" s="10">
        <v>1.0</v>
      </c>
      <c r="E3267" s="54" t="s">
        <v>10103</v>
      </c>
      <c r="F3267" s="79"/>
    </row>
    <row r="3268">
      <c r="B3268" s="59" t="s">
        <v>6363</v>
      </c>
      <c r="C3268" s="81">
        <v>1.0</v>
      </c>
      <c r="D3268" s="10">
        <v>1.0</v>
      </c>
      <c r="E3268" s="54" t="s">
        <v>10103</v>
      </c>
      <c r="F3268" s="79"/>
    </row>
    <row r="3269">
      <c r="B3269" s="59" t="s">
        <v>9263</v>
      </c>
      <c r="C3269" s="81">
        <v>1.0</v>
      </c>
      <c r="D3269" s="10">
        <v>1.0</v>
      </c>
      <c r="E3269" s="54" t="s">
        <v>10103</v>
      </c>
      <c r="F3269" s="79"/>
    </row>
    <row r="3270">
      <c r="B3270" s="59" t="s">
        <v>8211</v>
      </c>
      <c r="C3270" s="81">
        <v>1.0</v>
      </c>
      <c r="D3270" s="10">
        <v>1.0</v>
      </c>
      <c r="E3270" s="54" t="s">
        <v>10103</v>
      </c>
      <c r="F3270" s="79"/>
    </row>
    <row r="3271">
      <c r="B3271" s="59" t="s">
        <v>5817</v>
      </c>
      <c r="C3271" s="81">
        <v>3.0</v>
      </c>
      <c r="D3271" s="10">
        <v>3.0</v>
      </c>
      <c r="E3271" s="54" t="s">
        <v>10103</v>
      </c>
      <c r="F3271" s="79"/>
    </row>
    <row r="3272">
      <c r="B3272" s="59" t="s">
        <v>6530</v>
      </c>
      <c r="C3272" s="81">
        <v>3.0</v>
      </c>
      <c r="D3272" s="10">
        <v>3.0</v>
      </c>
      <c r="E3272" s="54" t="s">
        <v>10103</v>
      </c>
      <c r="F3272" s="79"/>
    </row>
    <row r="3273">
      <c r="B3273" s="59" t="s">
        <v>6607</v>
      </c>
      <c r="C3273" s="81">
        <v>3.0</v>
      </c>
      <c r="D3273" s="10">
        <v>3.0</v>
      </c>
      <c r="E3273" s="54" t="s">
        <v>10103</v>
      </c>
      <c r="F3273" s="79"/>
    </row>
    <row r="3274">
      <c r="B3274" s="59" t="s">
        <v>2008</v>
      </c>
      <c r="C3274" s="81">
        <v>1.0</v>
      </c>
      <c r="D3274" s="10">
        <v>1.0</v>
      </c>
      <c r="E3274" s="54" t="s">
        <v>10103</v>
      </c>
      <c r="F3274" s="79"/>
    </row>
    <row r="3275">
      <c r="B3275" s="59" t="s">
        <v>8417</v>
      </c>
      <c r="C3275" s="81">
        <v>1.0</v>
      </c>
      <c r="D3275" s="10">
        <v>1.0</v>
      </c>
      <c r="E3275" s="54" t="s">
        <v>10103</v>
      </c>
      <c r="F3275" s="79"/>
    </row>
    <row r="3276">
      <c r="B3276" s="59" t="s">
        <v>7289</v>
      </c>
      <c r="C3276" s="81">
        <v>1.0</v>
      </c>
      <c r="D3276" s="10">
        <v>1.0</v>
      </c>
      <c r="E3276" s="54" t="s">
        <v>10103</v>
      </c>
      <c r="F3276" s="79"/>
    </row>
    <row r="3277">
      <c r="B3277" s="59" t="s">
        <v>8153</v>
      </c>
      <c r="C3277" s="81">
        <v>1.0</v>
      </c>
      <c r="D3277" s="10">
        <v>1.0</v>
      </c>
      <c r="E3277" s="54" t="s">
        <v>10103</v>
      </c>
      <c r="F3277" s="79"/>
    </row>
    <row r="3278">
      <c r="B3278" s="59" t="s">
        <v>5779</v>
      </c>
      <c r="C3278" s="81">
        <v>3.0</v>
      </c>
      <c r="D3278" s="10">
        <v>3.0</v>
      </c>
      <c r="E3278" s="54" t="s">
        <v>10103</v>
      </c>
      <c r="F3278" s="79"/>
    </row>
    <row r="3279">
      <c r="B3279" s="59" t="s">
        <v>5225</v>
      </c>
      <c r="C3279" s="81">
        <v>1.0</v>
      </c>
      <c r="D3279" s="10">
        <v>5.0</v>
      </c>
      <c r="E3279" s="54" t="s">
        <v>10103</v>
      </c>
      <c r="F3279" s="79"/>
    </row>
    <row r="3280">
      <c r="B3280" s="59" t="s">
        <v>6835</v>
      </c>
      <c r="C3280" s="81">
        <v>1.0</v>
      </c>
      <c r="D3280" s="10">
        <v>1.0</v>
      </c>
      <c r="E3280" s="54" t="s">
        <v>10103</v>
      </c>
      <c r="F3280" s="79"/>
    </row>
    <row r="3281">
      <c r="B3281" s="59" t="s">
        <v>925</v>
      </c>
      <c r="C3281" s="81">
        <v>1.0</v>
      </c>
      <c r="D3281" s="10">
        <v>1.0</v>
      </c>
      <c r="E3281" s="54" t="s">
        <v>10103</v>
      </c>
      <c r="F3281" s="79"/>
    </row>
    <row r="3282">
      <c r="B3282" s="59" t="s">
        <v>5713</v>
      </c>
      <c r="C3282" s="81">
        <v>3.0</v>
      </c>
      <c r="D3282" s="10">
        <v>3.0</v>
      </c>
      <c r="E3282" s="54" t="s">
        <v>10103</v>
      </c>
      <c r="F3282" s="79"/>
    </row>
    <row r="3283">
      <c r="B3283" s="59" t="s">
        <v>7585</v>
      </c>
      <c r="C3283" s="81">
        <v>1.0</v>
      </c>
      <c r="D3283" s="10">
        <v>1.0</v>
      </c>
      <c r="E3283" s="54" t="s">
        <v>10103</v>
      </c>
      <c r="F3283" s="79"/>
    </row>
    <row r="3284">
      <c r="B3284" s="59" t="s">
        <v>7309</v>
      </c>
      <c r="C3284" s="81">
        <v>1.0</v>
      </c>
      <c r="D3284" s="10">
        <v>1.0</v>
      </c>
      <c r="E3284" s="54" t="s">
        <v>10103</v>
      </c>
      <c r="F3284" s="79"/>
    </row>
    <row r="3285">
      <c r="B3285" s="59" t="s">
        <v>5667</v>
      </c>
      <c r="C3285" s="81">
        <v>1.0</v>
      </c>
      <c r="D3285" s="10">
        <v>1.0</v>
      </c>
      <c r="E3285" s="54" t="s">
        <v>10103</v>
      </c>
      <c r="F3285" s="79"/>
    </row>
    <row r="3286">
      <c r="B3286" s="59" t="s">
        <v>7266</v>
      </c>
      <c r="C3286" s="81">
        <v>1.0</v>
      </c>
      <c r="D3286" s="10">
        <v>1.0</v>
      </c>
      <c r="E3286" s="54" t="s">
        <v>10103</v>
      </c>
      <c r="F3286" s="79"/>
    </row>
    <row r="3287">
      <c r="B3287" s="59" t="s">
        <v>6769</v>
      </c>
      <c r="C3287" s="81">
        <v>1.0</v>
      </c>
      <c r="D3287" s="10">
        <v>1.0</v>
      </c>
      <c r="E3287" s="54" t="s">
        <v>10103</v>
      </c>
      <c r="F3287" s="79"/>
    </row>
    <row r="3288">
      <c r="B3288" s="59" t="s">
        <v>5807</v>
      </c>
      <c r="C3288" s="81">
        <v>3.0</v>
      </c>
      <c r="D3288" s="10">
        <v>3.0</v>
      </c>
      <c r="E3288" s="54" t="s">
        <v>10103</v>
      </c>
      <c r="F3288" s="79"/>
    </row>
    <row r="3289">
      <c r="B3289" s="59" t="s">
        <v>9193</v>
      </c>
      <c r="C3289" s="81">
        <v>1.0</v>
      </c>
      <c r="D3289" s="10">
        <v>1.0</v>
      </c>
      <c r="E3289" s="54" t="s">
        <v>10103</v>
      </c>
      <c r="F3289" s="79"/>
    </row>
    <row r="3290">
      <c r="B3290" s="59" t="s">
        <v>7319</v>
      </c>
      <c r="C3290" s="81">
        <v>1.0</v>
      </c>
      <c r="D3290" s="10">
        <v>1.0</v>
      </c>
      <c r="E3290" s="54" t="s">
        <v>10103</v>
      </c>
      <c r="F3290" s="79"/>
    </row>
    <row r="3291">
      <c r="B3291" s="59" t="s">
        <v>7309</v>
      </c>
      <c r="C3291" s="81">
        <v>1.0</v>
      </c>
      <c r="D3291" s="10">
        <v>1.0</v>
      </c>
      <c r="E3291" s="54" t="s">
        <v>10103</v>
      </c>
      <c r="F3291" s="79"/>
    </row>
    <row r="3292">
      <c r="B3292" s="59" t="s">
        <v>7319</v>
      </c>
      <c r="C3292" s="81">
        <v>1.0</v>
      </c>
      <c r="D3292" s="10">
        <v>1.0</v>
      </c>
      <c r="E3292" s="54" t="s">
        <v>10103</v>
      </c>
      <c r="F3292" s="79"/>
    </row>
    <row r="3293">
      <c r="B3293" s="59" t="s">
        <v>168</v>
      </c>
      <c r="C3293" s="81">
        <v>1.0</v>
      </c>
      <c r="D3293" s="10">
        <v>1.0</v>
      </c>
      <c r="E3293" s="54" t="s">
        <v>10103</v>
      </c>
      <c r="F3293" s="79"/>
    </row>
    <row r="3294">
      <c r="B3294" s="59" t="s">
        <v>8839</v>
      </c>
      <c r="C3294" s="81">
        <v>1.0</v>
      </c>
      <c r="D3294" s="10">
        <v>1.0</v>
      </c>
      <c r="E3294" s="54" t="s">
        <v>10103</v>
      </c>
      <c r="F3294" s="79"/>
    </row>
    <row r="3295">
      <c r="B3295" s="59" t="s">
        <v>8260</v>
      </c>
      <c r="C3295" s="81">
        <v>1.0</v>
      </c>
      <c r="D3295" s="10">
        <v>1.0</v>
      </c>
      <c r="E3295" s="54" t="s">
        <v>10103</v>
      </c>
      <c r="F3295" s="79"/>
    </row>
    <row r="3296">
      <c r="B3296" s="59" t="s">
        <v>5703</v>
      </c>
      <c r="C3296" s="81">
        <v>1.0</v>
      </c>
      <c r="D3296" s="10">
        <v>1.0</v>
      </c>
      <c r="E3296" s="54" t="s">
        <v>10103</v>
      </c>
      <c r="F3296" s="79"/>
    </row>
    <row r="3297">
      <c r="B3297" s="59" t="s">
        <v>7302</v>
      </c>
      <c r="C3297" s="81">
        <v>1.0</v>
      </c>
      <c r="D3297" s="10">
        <v>1.0</v>
      </c>
      <c r="E3297" s="54" t="s">
        <v>10103</v>
      </c>
      <c r="F3297" s="79"/>
    </row>
    <row r="3298">
      <c r="B3298" s="59" t="s">
        <v>5813</v>
      </c>
      <c r="C3298" s="81">
        <v>1.0</v>
      </c>
      <c r="D3298" s="10">
        <v>1.0</v>
      </c>
      <c r="E3298" s="54" t="s">
        <v>10103</v>
      </c>
      <c r="F3298" s="79"/>
    </row>
    <row r="3299">
      <c r="B3299" s="59" t="s">
        <v>5710</v>
      </c>
      <c r="C3299" s="81">
        <v>1.0</v>
      </c>
      <c r="D3299" s="10">
        <v>1.0</v>
      </c>
      <c r="E3299" s="54" t="s">
        <v>10103</v>
      </c>
      <c r="F3299" s="79"/>
    </row>
    <row r="3300">
      <c r="B3300" s="59" t="s">
        <v>7094</v>
      </c>
      <c r="C3300" s="81">
        <v>1.0</v>
      </c>
      <c r="D3300" s="10">
        <v>1.0</v>
      </c>
      <c r="E3300" s="54" t="s">
        <v>10103</v>
      </c>
      <c r="F3300" s="79"/>
    </row>
    <row r="3301">
      <c r="B3301" s="59" t="s">
        <v>5366</v>
      </c>
      <c r="C3301" s="81">
        <v>1.0</v>
      </c>
      <c r="D3301" s="10">
        <v>1.0</v>
      </c>
      <c r="E3301" s="54" t="s">
        <v>10103</v>
      </c>
      <c r="F3301" s="79"/>
    </row>
    <row r="3302">
      <c r="B3302" s="59" t="s">
        <v>6104</v>
      </c>
      <c r="C3302" s="81">
        <v>3.0</v>
      </c>
      <c r="D3302" s="10">
        <v>3.0</v>
      </c>
      <c r="E3302" s="54" t="s">
        <v>10103</v>
      </c>
      <c r="F3302" s="79"/>
    </row>
    <row r="3303">
      <c r="B3303" s="59" t="s">
        <v>6530</v>
      </c>
      <c r="C3303" s="81">
        <v>3.0</v>
      </c>
      <c r="D3303" s="10">
        <v>3.0</v>
      </c>
      <c r="E3303" s="54" t="s">
        <v>10103</v>
      </c>
      <c r="F3303" s="79"/>
    </row>
    <row r="3304">
      <c r="B3304" s="59" t="s">
        <v>5936</v>
      </c>
      <c r="C3304" s="81">
        <v>3.0</v>
      </c>
      <c r="D3304" s="10">
        <v>3.0</v>
      </c>
      <c r="E3304" s="54" t="s">
        <v>10103</v>
      </c>
      <c r="F3304" s="79"/>
    </row>
    <row r="3305">
      <c r="A3305" s="42">
        <v>45609.0</v>
      </c>
      <c r="B3305" s="59" t="s">
        <v>2763</v>
      </c>
      <c r="C3305" s="81">
        <v>1.0</v>
      </c>
      <c r="D3305" s="10">
        <v>1.0</v>
      </c>
      <c r="E3305" s="54" t="s">
        <v>10103</v>
      </c>
      <c r="F3305" s="79"/>
    </row>
    <row r="3306">
      <c r="B3306" s="59" t="s">
        <v>7091</v>
      </c>
      <c r="C3306" s="81">
        <v>1.0</v>
      </c>
      <c r="D3306" s="10">
        <v>1.0</v>
      </c>
      <c r="E3306" s="54" t="s">
        <v>10103</v>
      </c>
      <c r="F3306" s="79"/>
    </row>
    <row r="3307">
      <c r="B3307" s="59" t="s">
        <v>6209</v>
      </c>
      <c r="C3307" s="81">
        <v>3.0</v>
      </c>
      <c r="D3307" s="10">
        <v>3.0</v>
      </c>
      <c r="E3307" s="54" t="s">
        <v>10103</v>
      </c>
      <c r="F3307" s="79"/>
    </row>
    <row r="3308">
      <c r="B3308" s="59" t="s">
        <v>8201</v>
      </c>
      <c r="C3308" s="81">
        <v>1.0</v>
      </c>
      <c r="D3308" s="10">
        <v>1.0</v>
      </c>
      <c r="E3308" s="54" t="s">
        <v>10103</v>
      </c>
      <c r="F3308" s="79"/>
    </row>
    <row r="3309">
      <c r="B3309" s="59" t="s">
        <v>6703</v>
      </c>
      <c r="C3309" s="81">
        <v>1.0</v>
      </c>
      <c r="D3309" s="10">
        <v>1.0</v>
      </c>
      <c r="E3309" s="54" t="s">
        <v>10103</v>
      </c>
      <c r="F3309" s="79"/>
    </row>
    <row r="3310">
      <c r="B3310" s="59" t="s">
        <v>5429</v>
      </c>
      <c r="C3310" s="81">
        <v>3.0</v>
      </c>
      <c r="D3310" s="10">
        <v>3.0</v>
      </c>
      <c r="E3310" s="54" t="s">
        <v>10103</v>
      </c>
      <c r="F3310" s="79"/>
    </row>
    <row r="3311">
      <c r="B3311" s="59" t="s">
        <v>521</v>
      </c>
      <c r="C3311" s="81">
        <v>1.0</v>
      </c>
      <c r="D3311" s="10">
        <v>1.0</v>
      </c>
      <c r="E3311" s="54" t="s">
        <v>10103</v>
      </c>
      <c r="F3311" s="79"/>
    </row>
    <row r="3312">
      <c r="B3312" s="59" t="s">
        <v>5232</v>
      </c>
      <c r="C3312" s="81">
        <v>1.0</v>
      </c>
      <c r="D3312" s="10">
        <v>3.0</v>
      </c>
      <c r="E3312" s="54" t="s">
        <v>10103</v>
      </c>
      <c r="F3312" s="79"/>
    </row>
    <row r="3313">
      <c r="B3313" s="59" t="s">
        <v>7482</v>
      </c>
      <c r="C3313" s="81">
        <v>1.0</v>
      </c>
      <c r="D3313" s="10">
        <v>1.0</v>
      </c>
      <c r="E3313" s="54" t="s">
        <v>10103</v>
      </c>
      <c r="F3313" s="79"/>
    </row>
    <row r="3314">
      <c r="B3314" s="59" t="s">
        <v>7445</v>
      </c>
      <c r="C3314" s="81">
        <v>2.0</v>
      </c>
      <c r="D3314" s="10">
        <v>2.0</v>
      </c>
      <c r="E3314" s="54" t="s">
        <v>10103</v>
      </c>
      <c r="F3314" s="79"/>
    </row>
    <row r="3315">
      <c r="B3315" s="59" t="s">
        <v>7520</v>
      </c>
      <c r="C3315" s="81">
        <v>1.0</v>
      </c>
      <c r="D3315" s="10">
        <v>1.0</v>
      </c>
      <c r="E3315" s="54" t="s">
        <v>10103</v>
      </c>
      <c r="F3315" s="79"/>
    </row>
    <row r="3316">
      <c r="B3316" s="59" t="s">
        <v>7369</v>
      </c>
      <c r="C3316" s="81">
        <v>1.0</v>
      </c>
      <c r="D3316" s="10">
        <v>1.0</v>
      </c>
      <c r="E3316" s="54" t="s">
        <v>10103</v>
      </c>
      <c r="F3316" s="79"/>
    </row>
    <row r="3317">
      <c r="B3317" s="59" t="s">
        <v>7319</v>
      </c>
      <c r="C3317" s="81">
        <v>1.0</v>
      </c>
      <c r="D3317" s="10">
        <v>1.0</v>
      </c>
      <c r="E3317" s="54" t="s">
        <v>10103</v>
      </c>
      <c r="F3317" s="79"/>
    </row>
    <row r="3318">
      <c r="B3318" s="59" t="s">
        <v>5865</v>
      </c>
      <c r="C3318" s="81">
        <v>1.0</v>
      </c>
      <c r="D3318" s="10">
        <v>1.0</v>
      </c>
      <c r="E3318" s="54" t="s">
        <v>10103</v>
      </c>
      <c r="F3318" s="79"/>
    </row>
    <row r="3319">
      <c r="B3319" s="59" t="s">
        <v>7632</v>
      </c>
      <c r="C3319" s="81">
        <v>1.0</v>
      </c>
      <c r="D3319" s="10">
        <v>1.0</v>
      </c>
      <c r="E3319" s="54" t="s">
        <v>10103</v>
      </c>
      <c r="F3319" s="79"/>
    </row>
    <row r="3320">
      <c r="B3320" s="59" t="s">
        <v>7632</v>
      </c>
      <c r="C3320" s="81">
        <v>1.0</v>
      </c>
      <c r="D3320" s="10">
        <v>1.0</v>
      </c>
      <c r="E3320" s="54" t="s">
        <v>10103</v>
      </c>
      <c r="F3320" s="79"/>
    </row>
    <row r="3321">
      <c r="B3321" s="59" t="s">
        <v>5149</v>
      </c>
      <c r="C3321" s="81">
        <v>1.0</v>
      </c>
      <c r="D3321" s="10">
        <v>1.0</v>
      </c>
      <c r="E3321" s="54" t="s">
        <v>10103</v>
      </c>
      <c r="F3321" s="79"/>
    </row>
    <row r="3322">
      <c r="B3322" s="59" t="s">
        <v>151</v>
      </c>
      <c r="C3322" s="81">
        <v>1.0</v>
      </c>
      <c r="D3322" s="10">
        <v>1.0</v>
      </c>
      <c r="E3322" s="54" t="s">
        <v>10103</v>
      </c>
      <c r="F3322" s="79"/>
    </row>
    <row r="3323">
      <c r="B3323" s="59" t="s">
        <v>82</v>
      </c>
      <c r="C3323" s="81">
        <v>1.0</v>
      </c>
      <c r="D3323" s="10">
        <v>1.0</v>
      </c>
      <c r="E3323" s="54" t="s">
        <v>10103</v>
      </c>
      <c r="F3323" s="79"/>
    </row>
    <row r="3324">
      <c r="B3324" s="59" t="s">
        <v>8909</v>
      </c>
      <c r="C3324" s="81">
        <v>1.0</v>
      </c>
      <c r="D3324" s="10">
        <v>1.0</v>
      </c>
      <c r="E3324" s="54" t="s">
        <v>10103</v>
      </c>
      <c r="F3324" s="79"/>
    </row>
    <row r="3325">
      <c r="B3325" s="59" t="s">
        <v>5267</v>
      </c>
      <c r="C3325" s="81">
        <v>1.0</v>
      </c>
      <c r="D3325" s="10">
        <v>1.0</v>
      </c>
      <c r="E3325" s="54" t="s">
        <v>10103</v>
      </c>
      <c r="F3325" s="79"/>
    </row>
    <row r="3326">
      <c r="B3326" s="59" t="s">
        <v>8459</v>
      </c>
      <c r="C3326" s="81">
        <v>1.0</v>
      </c>
      <c r="D3326" s="10">
        <v>1.0</v>
      </c>
      <c r="E3326" s="54" t="s">
        <v>10103</v>
      </c>
      <c r="F3326" s="79"/>
    </row>
    <row r="3327">
      <c r="B3327" s="59" t="s">
        <v>1179</v>
      </c>
      <c r="C3327" s="81">
        <v>1.0</v>
      </c>
      <c r="D3327" s="10">
        <v>1.0</v>
      </c>
      <c r="E3327" s="54" t="s">
        <v>10103</v>
      </c>
      <c r="F3327" s="79"/>
    </row>
    <row r="3328">
      <c r="B3328" s="59" t="s">
        <v>5272</v>
      </c>
      <c r="C3328" s="81">
        <v>1.0</v>
      </c>
      <c r="D3328" s="10">
        <v>1.0</v>
      </c>
      <c r="E3328" s="54" t="s">
        <v>10103</v>
      </c>
      <c r="F3328" s="79"/>
    </row>
    <row r="3329">
      <c r="B3329" s="59" t="s">
        <v>7528</v>
      </c>
      <c r="C3329" s="81">
        <v>1.0</v>
      </c>
      <c r="D3329" s="10">
        <v>1.0</v>
      </c>
      <c r="E3329" s="54" t="s">
        <v>10103</v>
      </c>
      <c r="F3329" s="79"/>
    </row>
    <row r="3330">
      <c r="B3330" s="59" t="s">
        <v>7184</v>
      </c>
      <c r="C3330" s="81">
        <v>1.0</v>
      </c>
      <c r="D3330" s="10">
        <v>1.0</v>
      </c>
      <c r="E3330" s="54" t="s">
        <v>10103</v>
      </c>
      <c r="F3330" s="79"/>
    </row>
    <row r="3331">
      <c r="B3331" s="59" t="s">
        <v>8863</v>
      </c>
      <c r="C3331" s="81">
        <v>1.0</v>
      </c>
      <c r="D3331" s="10">
        <v>1.0</v>
      </c>
      <c r="E3331" s="54" t="s">
        <v>10103</v>
      </c>
      <c r="F3331" s="79"/>
    </row>
    <row r="3332">
      <c r="B3332" s="59" t="s">
        <v>6337</v>
      </c>
      <c r="C3332" s="81">
        <v>1.0</v>
      </c>
      <c r="D3332" s="10">
        <v>1.0</v>
      </c>
      <c r="E3332" s="54" t="s">
        <v>10103</v>
      </c>
      <c r="F3332" s="79"/>
    </row>
    <row r="3333">
      <c r="B3333" s="59" t="s">
        <v>521</v>
      </c>
      <c r="C3333" s="81">
        <v>1.0</v>
      </c>
      <c r="D3333" s="10">
        <v>1.0</v>
      </c>
      <c r="E3333" s="54" t="s">
        <v>10103</v>
      </c>
      <c r="F3333" s="79"/>
    </row>
    <row r="3334">
      <c r="B3334" s="59" t="s">
        <v>7005</v>
      </c>
      <c r="C3334" s="81">
        <v>1.0</v>
      </c>
      <c r="D3334" s="10">
        <v>1.0</v>
      </c>
      <c r="E3334" s="54" t="s">
        <v>10103</v>
      </c>
      <c r="F3334" s="79"/>
    </row>
    <row r="3335">
      <c r="B3335" s="59" t="s">
        <v>7010</v>
      </c>
      <c r="C3335" s="81">
        <v>1.0</v>
      </c>
      <c r="D3335" s="10">
        <v>1.0</v>
      </c>
      <c r="E3335" s="54" t="s">
        <v>10103</v>
      </c>
      <c r="F3335" s="79"/>
    </row>
    <row r="3336">
      <c r="B3336" s="59" t="s">
        <v>5154</v>
      </c>
      <c r="C3336" s="81">
        <v>1.0</v>
      </c>
      <c r="D3336" s="10">
        <v>1.0</v>
      </c>
      <c r="E3336" s="54" t="s">
        <v>10103</v>
      </c>
      <c r="F3336" s="79"/>
    </row>
    <row r="3337">
      <c r="B3337" s="59" t="s">
        <v>5469</v>
      </c>
      <c r="C3337" s="81">
        <v>3.0</v>
      </c>
      <c r="D3337" s="10">
        <v>3.0</v>
      </c>
      <c r="E3337" s="54" t="s">
        <v>10103</v>
      </c>
      <c r="F3337" s="79"/>
    </row>
    <row r="3338">
      <c r="B3338" s="59" t="s">
        <v>7354</v>
      </c>
      <c r="C3338" s="81">
        <v>2.0</v>
      </c>
      <c r="D3338" s="10">
        <v>2.0</v>
      </c>
      <c r="E3338" s="54" t="s">
        <v>10103</v>
      </c>
      <c r="F3338" s="79"/>
    </row>
    <row r="3339">
      <c r="B3339" s="59" t="s">
        <v>6743</v>
      </c>
      <c r="C3339" s="81">
        <v>1.0</v>
      </c>
      <c r="D3339" s="10">
        <v>1.0</v>
      </c>
      <c r="E3339" s="54" t="s">
        <v>10103</v>
      </c>
      <c r="F3339" s="79"/>
    </row>
    <row r="3340">
      <c r="B3340" s="59" t="s">
        <v>7012</v>
      </c>
      <c r="C3340" s="81">
        <v>1.0</v>
      </c>
      <c r="D3340" s="10">
        <v>1.0</v>
      </c>
      <c r="E3340" s="54" t="s">
        <v>10103</v>
      </c>
      <c r="F3340" s="79"/>
    </row>
    <row r="3341">
      <c r="B3341" s="59" t="s">
        <v>6597</v>
      </c>
      <c r="C3341" s="81">
        <v>3.0</v>
      </c>
      <c r="D3341" s="10">
        <v>3.0</v>
      </c>
      <c r="E3341" s="54" t="s">
        <v>10103</v>
      </c>
      <c r="F3341" s="79"/>
    </row>
    <row r="3342">
      <c r="B3342" s="59" t="s">
        <v>6744</v>
      </c>
      <c r="C3342" s="81">
        <v>1.0</v>
      </c>
      <c r="D3342" s="10">
        <v>1.0</v>
      </c>
      <c r="E3342" s="54" t="s">
        <v>10103</v>
      </c>
      <c r="F3342" s="79"/>
    </row>
    <row r="3343">
      <c r="B3343" s="59" t="s">
        <v>5215</v>
      </c>
      <c r="C3343" s="81">
        <v>1.0</v>
      </c>
      <c r="D3343" s="10">
        <v>1.0</v>
      </c>
      <c r="E3343" s="54" t="s">
        <v>10103</v>
      </c>
      <c r="F3343" s="79"/>
    </row>
    <row r="3344">
      <c r="B3344" s="59" t="s">
        <v>7004</v>
      </c>
      <c r="C3344" s="81">
        <v>1.0</v>
      </c>
      <c r="D3344" s="10">
        <v>1.0</v>
      </c>
      <c r="E3344" s="54" t="s">
        <v>10103</v>
      </c>
      <c r="F3344" s="79"/>
    </row>
    <row r="3345">
      <c r="B3345" s="59" t="s">
        <v>7341</v>
      </c>
      <c r="C3345" s="81">
        <v>1.0</v>
      </c>
      <c r="D3345" s="10">
        <v>1.0</v>
      </c>
      <c r="E3345" s="54" t="s">
        <v>10103</v>
      </c>
      <c r="F3345" s="79"/>
    </row>
    <row r="3346">
      <c r="B3346" s="59" t="s">
        <v>7001</v>
      </c>
      <c r="C3346" s="81">
        <v>3.0</v>
      </c>
      <c r="D3346" s="10">
        <v>3.0</v>
      </c>
      <c r="E3346" s="54" t="s">
        <v>10103</v>
      </c>
      <c r="F3346" s="79"/>
    </row>
    <row r="3347">
      <c r="B3347" s="59" t="s">
        <v>5157</v>
      </c>
      <c r="C3347" s="81">
        <v>1.0</v>
      </c>
      <c r="D3347" s="10">
        <v>1.0</v>
      </c>
      <c r="E3347" s="54" t="s">
        <v>10103</v>
      </c>
      <c r="F3347" s="79"/>
    </row>
    <row r="3348">
      <c r="B3348" s="59" t="s">
        <v>6974</v>
      </c>
      <c r="C3348" s="81">
        <v>2.0</v>
      </c>
      <c r="D3348" s="10">
        <v>2.0</v>
      </c>
      <c r="E3348" s="54" t="s">
        <v>10103</v>
      </c>
      <c r="F3348" s="79"/>
    </row>
    <row r="3349">
      <c r="B3349" s="59" t="s">
        <v>5439</v>
      </c>
      <c r="C3349" s="81">
        <v>3.0</v>
      </c>
      <c r="D3349" s="10">
        <v>3.0</v>
      </c>
      <c r="E3349" s="54" t="s">
        <v>10103</v>
      </c>
      <c r="F3349" s="79"/>
    </row>
    <row r="3350">
      <c r="B3350" s="59" t="s">
        <v>3309</v>
      </c>
      <c r="C3350" s="81">
        <v>1.0</v>
      </c>
      <c r="D3350" s="10">
        <v>1.0</v>
      </c>
      <c r="E3350" s="54" t="s">
        <v>10103</v>
      </c>
      <c r="F3350" s="79"/>
    </row>
    <row r="3351">
      <c r="B3351" s="59" t="s">
        <v>3320</v>
      </c>
      <c r="C3351" s="81">
        <v>1.0</v>
      </c>
      <c r="D3351" s="10">
        <v>1.0</v>
      </c>
      <c r="E3351" s="54" t="s">
        <v>10103</v>
      </c>
      <c r="F3351" s="79"/>
    </row>
    <row r="3352">
      <c r="B3352" s="59" t="s">
        <v>6423</v>
      </c>
      <c r="C3352" s="81">
        <v>1.0</v>
      </c>
      <c r="D3352" s="10">
        <v>1.0</v>
      </c>
      <c r="E3352" s="54" t="s">
        <v>10103</v>
      </c>
      <c r="F3352" s="79"/>
    </row>
    <row r="3353">
      <c r="B3353" s="59" t="s">
        <v>6239</v>
      </c>
      <c r="C3353" s="81">
        <v>1.0</v>
      </c>
      <c r="D3353" s="10">
        <v>1.0</v>
      </c>
      <c r="E3353" s="54" t="s">
        <v>10103</v>
      </c>
      <c r="F3353" s="79"/>
    </row>
    <row r="3354">
      <c r="B3354" s="59" t="s">
        <v>7319</v>
      </c>
      <c r="C3354" s="81">
        <v>1.0</v>
      </c>
      <c r="D3354" s="10">
        <v>1.0</v>
      </c>
      <c r="E3354" s="54" t="s">
        <v>10103</v>
      </c>
      <c r="F3354" s="79"/>
    </row>
    <row r="3355">
      <c r="B3355" s="59" t="s">
        <v>384</v>
      </c>
      <c r="C3355" s="81">
        <v>1.0</v>
      </c>
      <c r="D3355" s="10">
        <v>1.0</v>
      </c>
      <c r="E3355" s="54" t="s">
        <v>10103</v>
      </c>
      <c r="F3355" s="79"/>
    </row>
    <row r="3356">
      <c r="B3356" s="59" t="s">
        <v>5952</v>
      </c>
      <c r="C3356" s="81">
        <v>1.0</v>
      </c>
      <c r="D3356" s="10">
        <v>1.0</v>
      </c>
      <c r="E3356" s="54" t="s">
        <v>10103</v>
      </c>
      <c r="F3356" s="79"/>
    </row>
    <row r="3357">
      <c r="B3357" s="59" t="s">
        <v>383</v>
      </c>
      <c r="C3357" s="81">
        <v>1.0</v>
      </c>
      <c r="D3357" s="10">
        <v>1.0</v>
      </c>
      <c r="E3357" s="54" t="s">
        <v>10103</v>
      </c>
      <c r="F3357" s="79"/>
    </row>
    <row r="3358">
      <c r="B3358" s="59" t="s">
        <v>385</v>
      </c>
      <c r="C3358" s="81">
        <v>1.0</v>
      </c>
      <c r="D3358" s="10">
        <v>1.0</v>
      </c>
      <c r="E3358" s="54" t="s">
        <v>10103</v>
      </c>
      <c r="F3358" s="79"/>
    </row>
    <row r="3359">
      <c r="B3359" s="59" t="s">
        <v>3309</v>
      </c>
      <c r="C3359" s="81">
        <v>1.0</v>
      </c>
      <c r="D3359" s="10">
        <v>1.0</v>
      </c>
      <c r="E3359" s="54" t="s">
        <v>10103</v>
      </c>
      <c r="F3359" s="79"/>
    </row>
    <row r="3360">
      <c r="B3360" s="59" t="s">
        <v>9185</v>
      </c>
      <c r="C3360" s="81">
        <v>1.0</v>
      </c>
      <c r="D3360" s="10">
        <v>1.0</v>
      </c>
      <c r="E3360" s="54" t="s">
        <v>10103</v>
      </c>
      <c r="F3360" s="79"/>
    </row>
    <row r="3361">
      <c r="B3361" s="59" t="s">
        <v>7384</v>
      </c>
      <c r="C3361" s="81">
        <v>1.0</v>
      </c>
      <c r="D3361" s="10">
        <v>1.0</v>
      </c>
      <c r="E3361" s="54" t="s">
        <v>10103</v>
      </c>
      <c r="F3361" s="79"/>
    </row>
    <row r="3362">
      <c r="B3362" s="59" t="s">
        <v>5311</v>
      </c>
      <c r="C3362" s="81">
        <v>3.0</v>
      </c>
      <c r="D3362" s="10">
        <v>3.0</v>
      </c>
      <c r="E3362" s="54" t="s">
        <v>10103</v>
      </c>
      <c r="F3362" s="79"/>
    </row>
    <row r="3363">
      <c r="B3363" s="59" t="s">
        <v>9218</v>
      </c>
      <c r="C3363" s="81">
        <v>1.0</v>
      </c>
      <c r="D3363" s="10">
        <v>1.0</v>
      </c>
      <c r="E3363" s="54" t="s">
        <v>10103</v>
      </c>
      <c r="F3363" s="79"/>
    </row>
    <row r="3364">
      <c r="B3364" s="59" t="s">
        <v>7476</v>
      </c>
      <c r="C3364" s="81">
        <v>1.0</v>
      </c>
      <c r="D3364" s="10">
        <v>1.0</v>
      </c>
      <c r="E3364" s="54" t="s">
        <v>10103</v>
      </c>
      <c r="F3364" s="79"/>
    </row>
    <row r="3365">
      <c r="B3365" s="59" t="s">
        <v>1520</v>
      </c>
      <c r="C3365" s="81">
        <v>1.0</v>
      </c>
      <c r="D3365" s="10">
        <v>1.0</v>
      </c>
      <c r="E3365" s="54" t="s">
        <v>10103</v>
      </c>
      <c r="F3365" s="79"/>
    </row>
    <row r="3366">
      <c r="B3366" s="59" t="s">
        <v>1515</v>
      </c>
      <c r="C3366" s="81">
        <v>1.0</v>
      </c>
      <c r="D3366" s="10">
        <v>1.0</v>
      </c>
      <c r="E3366" s="54" t="s">
        <v>10103</v>
      </c>
      <c r="F3366" s="79"/>
    </row>
    <row r="3367">
      <c r="B3367" s="59" t="s">
        <v>7309</v>
      </c>
      <c r="C3367" s="81">
        <v>1.0</v>
      </c>
      <c r="D3367" s="10">
        <v>1.0</v>
      </c>
      <c r="E3367" s="54" t="s">
        <v>10103</v>
      </c>
      <c r="F3367" s="79"/>
    </row>
    <row r="3368">
      <c r="B3368" s="59" t="s">
        <v>7384</v>
      </c>
      <c r="C3368" s="81">
        <v>1.0</v>
      </c>
      <c r="D3368" s="10">
        <v>1.0</v>
      </c>
      <c r="E3368" s="54" t="s">
        <v>10103</v>
      </c>
      <c r="F3368" s="79"/>
    </row>
    <row r="3369">
      <c r="B3369" s="59" t="s">
        <v>8217</v>
      </c>
      <c r="C3369" s="81">
        <v>1.0</v>
      </c>
      <c r="D3369" s="10">
        <v>1.0</v>
      </c>
      <c r="E3369" s="54" t="s">
        <v>10103</v>
      </c>
      <c r="F3369" s="79"/>
    </row>
    <row r="3370">
      <c r="B3370" s="59" t="s">
        <v>5943</v>
      </c>
      <c r="C3370" s="81">
        <v>3.0</v>
      </c>
      <c r="D3370" s="10">
        <v>3.0</v>
      </c>
      <c r="E3370" s="54" t="s">
        <v>10103</v>
      </c>
      <c r="F3370" s="79"/>
    </row>
    <row r="3371">
      <c r="B3371" s="59" t="s">
        <v>5203</v>
      </c>
      <c r="C3371" s="81">
        <v>1.0</v>
      </c>
      <c r="D3371" s="10">
        <v>1.0</v>
      </c>
      <c r="E3371" s="54" t="s">
        <v>10103</v>
      </c>
      <c r="F3371" s="79"/>
    </row>
    <row r="3372">
      <c r="A3372" s="76">
        <v>45610.0</v>
      </c>
      <c r="B3372" s="59" t="s">
        <v>7310</v>
      </c>
      <c r="C3372" s="81">
        <v>1.0</v>
      </c>
      <c r="D3372" s="10">
        <v>1.0</v>
      </c>
      <c r="E3372" s="54" t="s">
        <v>10103</v>
      </c>
      <c r="F3372" s="79"/>
    </row>
    <row r="3373">
      <c r="B3373" s="59" t="s">
        <v>7091</v>
      </c>
      <c r="C3373" s="81">
        <v>1.0</v>
      </c>
      <c r="D3373" s="10">
        <v>1.0</v>
      </c>
      <c r="E3373" s="54" t="s">
        <v>10103</v>
      </c>
      <c r="F3373" s="79"/>
    </row>
    <row r="3374">
      <c r="B3374" s="59" t="s">
        <v>7313</v>
      </c>
      <c r="C3374" s="81">
        <v>1.0</v>
      </c>
      <c r="D3374" s="10">
        <v>1.0</v>
      </c>
      <c r="E3374" s="54" t="s">
        <v>10103</v>
      </c>
      <c r="F3374" s="79"/>
    </row>
    <row r="3375">
      <c r="B3375" s="59" t="s">
        <v>8206</v>
      </c>
      <c r="C3375" s="81">
        <v>1.0</v>
      </c>
      <c r="D3375" s="10">
        <v>1.0</v>
      </c>
      <c r="E3375" s="54" t="s">
        <v>10103</v>
      </c>
      <c r="F3375" s="79"/>
    </row>
    <row r="3376">
      <c r="B3376" s="59" t="s">
        <v>6270</v>
      </c>
      <c r="C3376" s="81">
        <v>1.0</v>
      </c>
      <c r="D3376" s="10">
        <v>1.0</v>
      </c>
      <c r="E3376" s="54" t="s">
        <v>10103</v>
      </c>
      <c r="F3376" s="79"/>
    </row>
    <row r="3377">
      <c r="B3377" s="59" t="s">
        <v>8858</v>
      </c>
      <c r="C3377" s="81">
        <v>1.0</v>
      </c>
      <c r="D3377" s="10">
        <v>1.0</v>
      </c>
      <c r="E3377" s="54" t="s">
        <v>10103</v>
      </c>
      <c r="F3377" s="79"/>
    </row>
    <row r="3378">
      <c r="B3378" s="59" t="s">
        <v>3302</v>
      </c>
      <c r="C3378" s="81">
        <v>1.0</v>
      </c>
      <c r="D3378" s="10">
        <v>1.0</v>
      </c>
      <c r="E3378" s="54" t="s">
        <v>10103</v>
      </c>
      <c r="F3378" s="79"/>
    </row>
    <row r="3379">
      <c r="B3379" s="59" t="s">
        <v>7532</v>
      </c>
      <c r="C3379" s="81">
        <v>2.0</v>
      </c>
      <c r="D3379" s="10">
        <v>2.0</v>
      </c>
      <c r="E3379" s="54" t="s">
        <v>10103</v>
      </c>
      <c r="F3379" s="79"/>
    </row>
    <row r="3380">
      <c r="B3380" s="59" t="s">
        <v>5885</v>
      </c>
      <c r="C3380" s="81">
        <v>3.0</v>
      </c>
      <c r="D3380" s="10">
        <v>3.0</v>
      </c>
      <c r="E3380" s="54" t="s">
        <v>10103</v>
      </c>
      <c r="F3380" s="79"/>
    </row>
    <row r="3381">
      <c r="B3381" s="59" t="s">
        <v>7067</v>
      </c>
      <c r="C3381" s="81">
        <v>1.0</v>
      </c>
      <c r="D3381" s="10">
        <v>1.0</v>
      </c>
      <c r="E3381" s="54" t="s">
        <v>10103</v>
      </c>
      <c r="F3381" s="79"/>
    </row>
    <row r="3382">
      <c r="B3382" s="59" t="s">
        <v>9193</v>
      </c>
      <c r="C3382" s="81">
        <v>1.0</v>
      </c>
      <c r="D3382" s="10">
        <v>1.0</v>
      </c>
      <c r="E3382" s="54" t="s">
        <v>10103</v>
      </c>
      <c r="F3382" s="79"/>
    </row>
    <row r="3383">
      <c r="B3383" s="59" t="s">
        <v>5388</v>
      </c>
      <c r="C3383" s="81">
        <v>1.0</v>
      </c>
      <c r="D3383" s="10">
        <v>1.0</v>
      </c>
      <c r="E3383" s="54" t="s">
        <v>10103</v>
      </c>
      <c r="F3383" s="79"/>
    </row>
    <row r="3384">
      <c r="B3384" s="59" t="s">
        <v>2782</v>
      </c>
      <c r="C3384" s="81">
        <v>2.0</v>
      </c>
      <c r="D3384" s="10">
        <v>2.0</v>
      </c>
      <c r="E3384" s="54" t="s">
        <v>10103</v>
      </c>
      <c r="F3384" s="79"/>
    </row>
    <row r="3385">
      <c r="B3385" s="59" t="s">
        <v>9204</v>
      </c>
      <c r="C3385" s="81">
        <v>1.0</v>
      </c>
      <c r="D3385" s="10">
        <v>1.0</v>
      </c>
      <c r="E3385" s="54" t="s">
        <v>10103</v>
      </c>
      <c r="F3385" s="79"/>
    </row>
    <row r="3386">
      <c r="B3386" s="59" t="s">
        <v>9179</v>
      </c>
      <c r="C3386" s="81">
        <v>1.0</v>
      </c>
      <c r="D3386" s="10">
        <v>10.0</v>
      </c>
      <c r="E3386" s="54" t="s">
        <v>10103</v>
      </c>
      <c r="F3386" s="79"/>
    </row>
    <row r="3387">
      <c r="B3387" s="59" t="s">
        <v>7100</v>
      </c>
      <c r="C3387" s="81">
        <v>3.0</v>
      </c>
      <c r="D3387" s="10">
        <v>3.0</v>
      </c>
      <c r="E3387" s="54" t="s">
        <v>10103</v>
      </c>
      <c r="F3387" s="79"/>
    </row>
    <row r="3388">
      <c r="B3388" s="59" t="s">
        <v>7155</v>
      </c>
      <c r="C3388" s="81">
        <v>1.0</v>
      </c>
      <c r="D3388" s="10">
        <v>1.0</v>
      </c>
      <c r="E3388" s="54" t="s">
        <v>10103</v>
      </c>
      <c r="F3388" s="79"/>
    </row>
    <row r="3389">
      <c r="B3389" s="59" t="s">
        <v>6966</v>
      </c>
      <c r="C3389" s="81">
        <v>3.0</v>
      </c>
      <c r="D3389" s="10">
        <v>3.0</v>
      </c>
      <c r="E3389" s="54" t="s">
        <v>10103</v>
      </c>
      <c r="F3389" s="79"/>
    </row>
    <row r="3390">
      <c r="B3390" s="59" t="s">
        <v>6249</v>
      </c>
      <c r="C3390" s="81">
        <v>3.0</v>
      </c>
      <c r="D3390" s="10">
        <v>3.0</v>
      </c>
      <c r="E3390" s="54" t="s">
        <v>10103</v>
      </c>
      <c r="F3390" s="79"/>
    </row>
    <row r="3391">
      <c r="B3391" s="59" t="s">
        <v>7309</v>
      </c>
      <c r="C3391" s="81">
        <v>1.0</v>
      </c>
      <c r="D3391" s="10">
        <v>1.0</v>
      </c>
      <c r="E3391" s="54" t="s">
        <v>10103</v>
      </c>
      <c r="F3391" s="79"/>
    </row>
    <row r="3392">
      <c r="B3392" s="59" t="s">
        <v>10124</v>
      </c>
      <c r="C3392" s="81">
        <v>1.0</v>
      </c>
      <c r="D3392" s="10">
        <v>1.0</v>
      </c>
      <c r="E3392" s="54" t="s">
        <v>10103</v>
      </c>
      <c r="F3392" s="79"/>
    </row>
    <row r="3393">
      <c r="B3393" s="59" t="s">
        <v>8459</v>
      </c>
      <c r="C3393" s="81">
        <v>1.0</v>
      </c>
      <c r="D3393" s="10">
        <v>1.0</v>
      </c>
      <c r="E3393" s="54" t="s">
        <v>10103</v>
      </c>
      <c r="F3393" s="79"/>
    </row>
    <row r="3394">
      <c r="B3394" s="59" t="s">
        <v>7342</v>
      </c>
      <c r="C3394" s="81">
        <v>2.0</v>
      </c>
      <c r="D3394" s="10">
        <v>2.0</v>
      </c>
      <c r="E3394" s="54" t="s">
        <v>10103</v>
      </c>
      <c r="F3394" s="79"/>
    </row>
    <row r="3395">
      <c r="B3395" s="59" t="s">
        <v>5631</v>
      </c>
      <c r="C3395" s="81">
        <v>3.0</v>
      </c>
      <c r="D3395" s="10">
        <v>3.0</v>
      </c>
      <c r="E3395" s="54" t="s">
        <v>10103</v>
      </c>
      <c r="F3395" s="79"/>
    </row>
    <row r="3396">
      <c r="B3396" s="59" t="s">
        <v>6292</v>
      </c>
      <c r="C3396" s="81">
        <v>3.0</v>
      </c>
      <c r="D3396" s="10">
        <v>3.0</v>
      </c>
      <c r="E3396" s="54" t="s">
        <v>10103</v>
      </c>
      <c r="F3396" s="79"/>
    </row>
    <row r="3397">
      <c r="B3397" s="59" t="s">
        <v>8459</v>
      </c>
      <c r="C3397" s="81">
        <v>1.0</v>
      </c>
      <c r="D3397" s="10">
        <v>1.0</v>
      </c>
      <c r="E3397" s="54" t="s">
        <v>10103</v>
      </c>
      <c r="F3397" s="79"/>
    </row>
    <row r="3398">
      <c r="B3398" s="59" t="s">
        <v>7528</v>
      </c>
      <c r="C3398" s="81">
        <v>1.0</v>
      </c>
      <c r="D3398" s="10">
        <v>1.0</v>
      </c>
      <c r="E3398" s="54" t="s">
        <v>10103</v>
      </c>
      <c r="F3398" s="79"/>
    </row>
    <row r="3399">
      <c r="B3399" s="59" t="s">
        <v>7535</v>
      </c>
      <c r="C3399" s="81">
        <v>1.0</v>
      </c>
      <c r="D3399" s="10">
        <v>1.0</v>
      </c>
      <c r="E3399" s="54" t="s">
        <v>10103</v>
      </c>
      <c r="F3399" s="79"/>
    </row>
    <row r="3400">
      <c r="B3400" s="59" t="s">
        <v>5197</v>
      </c>
      <c r="C3400" s="81">
        <v>1.0</v>
      </c>
      <c r="D3400" s="10">
        <v>3.0</v>
      </c>
      <c r="E3400" s="54" t="s">
        <v>10103</v>
      </c>
      <c r="F3400" s="79"/>
    </row>
    <row r="3401">
      <c r="B3401" s="59" t="s">
        <v>7349</v>
      </c>
      <c r="C3401" s="81">
        <v>1.0</v>
      </c>
      <c r="D3401" s="10">
        <v>1.0</v>
      </c>
      <c r="E3401" s="54" t="s">
        <v>10103</v>
      </c>
      <c r="F3401" s="79"/>
    </row>
    <row r="3402">
      <c r="B3402" s="59" t="s">
        <v>6395</v>
      </c>
      <c r="C3402" s="81">
        <v>2.0</v>
      </c>
      <c r="D3402" s="10">
        <v>2.0</v>
      </c>
      <c r="E3402" s="54" t="s">
        <v>10103</v>
      </c>
      <c r="F3402" s="79"/>
    </row>
    <row r="3403">
      <c r="B3403" s="59" t="s">
        <v>7521</v>
      </c>
      <c r="C3403" s="81">
        <v>1.0</v>
      </c>
      <c r="D3403" s="10">
        <v>1.0</v>
      </c>
      <c r="E3403" s="54" t="s">
        <v>10103</v>
      </c>
      <c r="F3403" s="79"/>
    </row>
    <row r="3404">
      <c r="B3404" s="59" t="s">
        <v>8203</v>
      </c>
      <c r="C3404" s="81">
        <v>1.0</v>
      </c>
      <c r="D3404" s="10">
        <v>1.0</v>
      </c>
      <c r="E3404" s="54" t="s">
        <v>10103</v>
      </c>
      <c r="F3404" s="79"/>
    </row>
    <row r="3405">
      <c r="B3405" s="59" t="s">
        <v>8863</v>
      </c>
      <c r="C3405" s="81">
        <v>1.0</v>
      </c>
      <c r="D3405" s="10">
        <v>1.0</v>
      </c>
      <c r="E3405" s="54" t="s">
        <v>10103</v>
      </c>
      <c r="F3405" s="79"/>
    </row>
    <row r="3406">
      <c r="B3406" s="59" t="s">
        <v>5254</v>
      </c>
      <c r="C3406" s="81">
        <v>1.0</v>
      </c>
      <c r="D3406" s="10">
        <v>1.0</v>
      </c>
      <c r="E3406" s="54" t="s">
        <v>10103</v>
      </c>
      <c r="F3406" s="79"/>
    </row>
    <row r="3407">
      <c r="B3407" s="59" t="s">
        <v>9187</v>
      </c>
      <c r="C3407" s="81">
        <v>1.0</v>
      </c>
      <c r="D3407" s="10">
        <v>1.0</v>
      </c>
      <c r="E3407" s="54" t="s">
        <v>10103</v>
      </c>
      <c r="F3407" s="79"/>
    </row>
    <row r="3408">
      <c r="B3408" s="59" t="s">
        <v>8217</v>
      </c>
      <c r="C3408" s="81">
        <v>1.0</v>
      </c>
      <c r="D3408" s="10">
        <v>1.0</v>
      </c>
      <c r="E3408" s="54" t="s">
        <v>10103</v>
      </c>
      <c r="F3408" s="79"/>
    </row>
    <row r="3409">
      <c r="B3409" s="59" t="s">
        <v>6109</v>
      </c>
      <c r="C3409" s="81">
        <v>1.0</v>
      </c>
      <c r="D3409" s="10">
        <v>1.0</v>
      </c>
      <c r="E3409" s="54" t="s">
        <v>10103</v>
      </c>
      <c r="F3409" s="79"/>
    </row>
    <row r="3410">
      <c r="B3410" s="59" t="s">
        <v>5118</v>
      </c>
      <c r="C3410" s="81">
        <v>1.0</v>
      </c>
      <c r="D3410" s="10">
        <v>1.0</v>
      </c>
      <c r="E3410" s="54" t="s">
        <v>10103</v>
      </c>
      <c r="F3410" s="79"/>
    </row>
    <row r="3411">
      <c r="B3411" s="59" t="s">
        <v>5328</v>
      </c>
      <c r="C3411" s="81">
        <v>1.0</v>
      </c>
      <c r="D3411" s="10">
        <v>1.0</v>
      </c>
      <c r="E3411" s="54" t="s">
        <v>10103</v>
      </c>
      <c r="F3411" s="79"/>
    </row>
    <row r="3412">
      <c r="B3412" s="59" t="s">
        <v>5468</v>
      </c>
      <c r="C3412" s="81">
        <v>1.0</v>
      </c>
      <c r="D3412" s="10">
        <v>1.0</v>
      </c>
      <c r="E3412" s="54" t="s">
        <v>10103</v>
      </c>
      <c r="F3412" s="79"/>
    </row>
    <row r="3413">
      <c r="B3413" s="59" t="s">
        <v>5325</v>
      </c>
      <c r="C3413" s="81">
        <v>1.0</v>
      </c>
      <c r="D3413" s="10">
        <v>1.0</v>
      </c>
      <c r="E3413" s="54" t="s">
        <v>10103</v>
      </c>
      <c r="F3413" s="79"/>
    </row>
    <row r="3414">
      <c r="B3414" s="59" t="s">
        <v>8935</v>
      </c>
      <c r="C3414" s="81">
        <v>1.0</v>
      </c>
      <c r="D3414" s="10">
        <v>1.0</v>
      </c>
      <c r="E3414" s="54" t="s">
        <v>10103</v>
      </c>
      <c r="F3414" s="79"/>
    </row>
    <row r="3415">
      <c r="B3415" s="59" t="s">
        <v>8217</v>
      </c>
      <c r="C3415" s="81">
        <v>1.0</v>
      </c>
      <c r="D3415" s="10">
        <v>1.0</v>
      </c>
      <c r="E3415" s="54" t="s">
        <v>10103</v>
      </c>
      <c r="F3415" s="79"/>
    </row>
    <row r="3416">
      <c r="B3416" s="59" t="s">
        <v>9917</v>
      </c>
      <c r="C3416" s="81">
        <v>1.0</v>
      </c>
      <c r="D3416" s="10">
        <v>1.0</v>
      </c>
      <c r="E3416" s="54" t="s">
        <v>10103</v>
      </c>
      <c r="F3416" s="79"/>
    </row>
    <row r="3417">
      <c r="B3417" s="59" t="s">
        <v>8862</v>
      </c>
      <c r="C3417" s="81">
        <v>1.0</v>
      </c>
      <c r="D3417" s="10">
        <v>1.0</v>
      </c>
      <c r="E3417" s="54" t="s">
        <v>10103</v>
      </c>
      <c r="F3417" s="79"/>
    </row>
    <row r="3418">
      <c r="B3418" s="59" t="s">
        <v>7016</v>
      </c>
      <c r="C3418" s="81">
        <v>1.0</v>
      </c>
      <c r="D3418" s="10">
        <v>1.0</v>
      </c>
      <c r="E3418" s="54" t="s">
        <v>10103</v>
      </c>
      <c r="F3418" s="79"/>
    </row>
    <row r="3419">
      <c r="A3419" s="76">
        <v>45611.0</v>
      </c>
      <c r="B3419" s="59" t="s">
        <v>6804</v>
      </c>
      <c r="C3419" s="81">
        <v>1.0</v>
      </c>
      <c r="D3419" s="10">
        <v>1.0</v>
      </c>
      <c r="E3419" s="54" t="s">
        <v>10103</v>
      </c>
      <c r="F3419" s="79"/>
    </row>
    <row r="3420">
      <c r="B3420" s="59" t="s">
        <v>2770</v>
      </c>
      <c r="C3420" s="81">
        <v>1.0</v>
      </c>
      <c r="D3420" s="10">
        <v>1.0</v>
      </c>
      <c r="E3420" s="54" t="s">
        <v>10103</v>
      </c>
      <c r="F3420" s="79"/>
    </row>
    <row r="3421">
      <c r="B3421" s="59" t="s">
        <v>3298</v>
      </c>
      <c r="C3421" s="81">
        <v>1.0</v>
      </c>
      <c r="D3421" s="10">
        <v>1.0</v>
      </c>
      <c r="E3421" s="54" t="s">
        <v>10103</v>
      </c>
      <c r="F3421" s="79"/>
    </row>
    <row r="3422">
      <c r="B3422" s="59" t="s">
        <v>3273</v>
      </c>
      <c r="C3422" s="81">
        <v>1.0</v>
      </c>
      <c r="D3422" s="10">
        <v>1.0</v>
      </c>
      <c r="E3422" s="54" t="s">
        <v>10103</v>
      </c>
      <c r="F3422" s="79"/>
    </row>
    <row r="3423">
      <c r="B3423" s="59" t="s">
        <v>7385</v>
      </c>
      <c r="C3423" s="81">
        <v>1.0</v>
      </c>
      <c r="D3423" s="10">
        <v>1.0</v>
      </c>
      <c r="E3423" s="54" t="s">
        <v>10103</v>
      </c>
      <c r="F3423" s="79"/>
    </row>
    <row r="3424">
      <c r="B3424" s="59" t="s">
        <v>6250</v>
      </c>
      <c r="C3424" s="81">
        <v>1.0</v>
      </c>
      <c r="D3424" s="10">
        <v>1.0</v>
      </c>
      <c r="E3424" s="54" t="s">
        <v>10103</v>
      </c>
      <c r="F3424" s="79"/>
    </row>
    <row r="3425">
      <c r="B3425" s="59" t="s">
        <v>7309</v>
      </c>
      <c r="C3425" s="81">
        <v>1.0</v>
      </c>
      <c r="D3425" s="10">
        <v>1.0</v>
      </c>
      <c r="E3425" s="54" t="s">
        <v>10103</v>
      </c>
      <c r="F3425" s="79"/>
    </row>
    <row r="3426">
      <c r="B3426" s="59" t="s">
        <v>3270</v>
      </c>
      <c r="C3426" s="81">
        <v>1.0</v>
      </c>
      <c r="D3426" s="10">
        <v>1.0</v>
      </c>
      <c r="E3426" s="54" t="s">
        <v>10103</v>
      </c>
      <c r="F3426" s="79"/>
    </row>
    <row r="3427">
      <c r="B3427" s="59" t="s">
        <v>5565</v>
      </c>
      <c r="C3427" s="81">
        <v>3.0</v>
      </c>
      <c r="D3427" s="10">
        <v>3.0</v>
      </c>
      <c r="E3427" s="54" t="s">
        <v>10103</v>
      </c>
      <c r="F3427" s="79"/>
    </row>
    <row r="3428">
      <c r="B3428" s="59" t="s">
        <v>5468</v>
      </c>
      <c r="C3428" s="81">
        <v>1.0</v>
      </c>
      <c r="D3428" s="10">
        <v>1.0</v>
      </c>
      <c r="E3428" s="54" t="s">
        <v>10103</v>
      </c>
      <c r="F3428" s="79"/>
    </row>
    <row r="3429">
      <c r="B3429" s="59" t="s">
        <v>6958</v>
      </c>
      <c r="C3429" s="81">
        <v>1.0</v>
      </c>
      <c r="D3429" s="10">
        <v>1.0</v>
      </c>
      <c r="E3429" s="54" t="s">
        <v>10103</v>
      </c>
      <c r="F3429" s="79"/>
    </row>
    <row r="3430">
      <c r="B3430" s="59" t="s">
        <v>522</v>
      </c>
      <c r="C3430" s="81">
        <v>1.0</v>
      </c>
      <c r="D3430" s="10">
        <v>1.0</v>
      </c>
      <c r="E3430" s="54" t="s">
        <v>10103</v>
      </c>
      <c r="F3430" s="79"/>
    </row>
    <row r="3431">
      <c r="B3431" s="59" t="s">
        <v>6219</v>
      </c>
      <c r="C3431" s="81">
        <v>1.0</v>
      </c>
      <c r="D3431" s="10">
        <v>1.0</v>
      </c>
      <c r="E3431" s="54" t="s">
        <v>10103</v>
      </c>
      <c r="F3431" s="79"/>
    </row>
    <row r="3432">
      <c r="B3432" s="59" t="s">
        <v>5961</v>
      </c>
      <c r="C3432" s="81">
        <v>1.0</v>
      </c>
      <c r="D3432" s="10">
        <v>1.0</v>
      </c>
      <c r="E3432" s="54" t="s">
        <v>10103</v>
      </c>
      <c r="F3432" s="79"/>
    </row>
    <row r="3433">
      <c r="B3433" s="59" t="s">
        <v>6450</v>
      </c>
      <c r="C3433" s="81">
        <v>3.0</v>
      </c>
      <c r="D3433" s="10">
        <v>3.0</v>
      </c>
      <c r="E3433" s="54" t="s">
        <v>10103</v>
      </c>
      <c r="F3433" s="79"/>
    </row>
    <row r="3434">
      <c r="B3434" s="59" t="s">
        <v>116</v>
      </c>
      <c r="C3434" s="81">
        <v>1.0</v>
      </c>
      <c r="D3434" s="10">
        <v>1.0</v>
      </c>
      <c r="E3434" s="54" t="s">
        <v>10103</v>
      </c>
      <c r="F3434" s="79"/>
    </row>
    <row r="3435">
      <c r="B3435" s="59" t="s">
        <v>290</v>
      </c>
      <c r="C3435" s="81">
        <v>1.0</v>
      </c>
      <c r="D3435" s="10">
        <v>1.0</v>
      </c>
      <c r="E3435" s="54" t="s">
        <v>10103</v>
      </c>
      <c r="F3435" s="79"/>
    </row>
    <row r="3436">
      <c r="B3436" s="59" t="s">
        <v>133</v>
      </c>
      <c r="C3436" s="81">
        <v>1.0</v>
      </c>
      <c r="D3436" s="10">
        <v>1.0</v>
      </c>
      <c r="E3436" s="54" t="s">
        <v>10103</v>
      </c>
      <c r="F3436" s="79"/>
    </row>
    <row r="3437">
      <c r="B3437" s="59" t="s">
        <v>159</v>
      </c>
      <c r="C3437" s="81">
        <v>1.0</v>
      </c>
      <c r="D3437" s="10">
        <v>1.0</v>
      </c>
      <c r="E3437" s="54" t="s">
        <v>10103</v>
      </c>
      <c r="F3437" s="79"/>
    </row>
    <row r="3438">
      <c r="B3438" s="59" t="s">
        <v>288</v>
      </c>
      <c r="C3438" s="81">
        <v>1.0</v>
      </c>
      <c r="D3438" s="10">
        <v>1.0</v>
      </c>
      <c r="E3438" s="54" t="s">
        <v>10103</v>
      </c>
      <c r="F3438" s="79"/>
    </row>
    <row r="3439">
      <c r="B3439" s="59" t="s">
        <v>6232</v>
      </c>
      <c r="C3439" s="81">
        <v>1.0</v>
      </c>
      <c r="D3439" s="10">
        <v>1.0</v>
      </c>
      <c r="E3439" s="54" t="s">
        <v>10103</v>
      </c>
      <c r="F3439" s="79"/>
    </row>
    <row r="3440">
      <c r="B3440" s="59" t="s">
        <v>9440</v>
      </c>
      <c r="C3440" s="81">
        <v>1.0</v>
      </c>
      <c r="D3440" s="10">
        <v>1.0</v>
      </c>
      <c r="E3440" s="54" t="s">
        <v>10103</v>
      </c>
      <c r="F3440" s="79"/>
    </row>
    <row r="3441">
      <c r="B3441" s="59" t="s">
        <v>6232</v>
      </c>
      <c r="C3441" s="81">
        <v>1.0</v>
      </c>
      <c r="D3441" s="10">
        <v>1.0</v>
      </c>
      <c r="E3441" s="54" t="s">
        <v>10103</v>
      </c>
      <c r="F3441" s="79"/>
    </row>
    <row r="3442">
      <c r="B3442" s="59" t="s">
        <v>8848</v>
      </c>
      <c r="C3442" s="81">
        <v>2.0</v>
      </c>
      <c r="D3442" s="10">
        <v>2.0</v>
      </c>
      <c r="E3442" s="54" t="s">
        <v>10103</v>
      </c>
      <c r="F3442" s="79"/>
    </row>
    <row r="3443">
      <c r="B3443" s="59" t="s">
        <v>9182</v>
      </c>
      <c r="C3443" s="81">
        <v>1.0</v>
      </c>
      <c r="D3443" s="10">
        <v>1.0</v>
      </c>
      <c r="E3443" s="54" t="s">
        <v>10103</v>
      </c>
      <c r="F3443" s="79"/>
    </row>
    <row r="3444">
      <c r="B3444" s="59" t="s">
        <v>7022</v>
      </c>
      <c r="C3444" s="81">
        <v>1.0</v>
      </c>
      <c r="D3444" s="10">
        <v>1.0</v>
      </c>
      <c r="E3444" s="54" t="s">
        <v>10103</v>
      </c>
      <c r="F3444" s="79"/>
    </row>
    <row r="3445">
      <c r="B3445" s="59" t="s">
        <v>6538</v>
      </c>
      <c r="C3445" s="81">
        <v>1.0</v>
      </c>
      <c r="D3445" s="10">
        <v>1.0</v>
      </c>
      <c r="E3445" s="54" t="s">
        <v>10103</v>
      </c>
      <c r="F3445" s="79"/>
    </row>
    <row r="3446">
      <c r="B3446" s="59" t="s">
        <v>1027</v>
      </c>
      <c r="C3446" s="81">
        <v>1.0</v>
      </c>
      <c r="D3446" s="10">
        <v>1.0</v>
      </c>
      <c r="E3446" s="54" t="s">
        <v>10103</v>
      </c>
      <c r="F3446" s="79"/>
    </row>
    <row r="3447">
      <c r="B3447" s="59" t="s">
        <v>585</v>
      </c>
      <c r="C3447" s="81">
        <v>1.0</v>
      </c>
      <c r="D3447" s="10">
        <v>1.0</v>
      </c>
      <c r="E3447" s="54" t="s">
        <v>10103</v>
      </c>
      <c r="F3447" s="79"/>
    </row>
    <row r="3448">
      <c r="B3448" s="59" t="s">
        <v>9440</v>
      </c>
      <c r="C3448" s="81">
        <v>1.0</v>
      </c>
      <c r="D3448" s="10">
        <v>1.0</v>
      </c>
      <c r="E3448" s="54" t="s">
        <v>10103</v>
      </c>
      <c r="F3448" s="79"/>
    </row>
    <row r="3449">
      <c r="B3449" s="59" t="s">
        <v>3308</v>
      </c>
      <c r="C3449" s="81">
        <v>1.0</v>
      </c>
      <c r="D3449" s="10">
        <v>1.0</v>
      </c>
      <c r="E3449" s="54" t="s">
        <v>10103</v>
      </c>
      <c r="F3449" s="79"/>
    </row>
    <row r="3450">
      <c r="B3450" s="59" t="s">
        <v>7309</v>
      </c>
      <c r="C3450" s="81">
        <v>1.0</v>
      </c>
      <c r="D3450" s="10">
        <v>1.0</v>
      </c>
      <c r="E3450" s="54" t="s">
        <v>10103</v>
      </c>
      <c r="F3450" s="79"/>
    </row>
    <row r="3451">
      <c r="B3451" s="59" t="s">
        <v>5171</v>
      </c>
      <c r="C3451" s="81">
        <v>1.0</v>
      </c>
      <c r="D3451" s="10">
        <v>1.0</v>
      </c>
      <c r="E3451" s="54" t="s">
        <v>10103</v>
      </c>
      <c r="F3451" s="79"/>
    </row>
    <row r="3452">
      <c r="B3452" s="59" t="s">
        <v>6671</v>
      </c>
      <c r="C3452" s="81">
        <v>1.0</v>
      </c>
      <c r="D3452" s="10">
        <v>1.0</v>
      </c>
      <c r="E3452" s="54" t="s">
        <v>10103</v>
      </c>
      <c r="F3452" s="79"/>
    </row>
    <row r="3453">
      <c r="B3453" s="59" t="s">
        <v>6223</v>
      </c>
      <c r="C3453" s="81">
        <v>3.0</v>
      </c>
      <c r="D3453" s="10">
        <v>3.0</v>
      </c>
      <c r="E3453" s="54" t="s">
        <v>10103</v>
      </c>
      <c r="F3453" s="79"/>
    </row>
    <row r="3454">
      <c r="B3454" s="59" t="s">
        <v>1009</v>
      </c>
      <c r="C3454" s="81">
        <v>1.0</v>
      </c>
      <c r="D3454" s="10">
        <v>1.0</v>
      </c>
      <c r="E3454" s="54" t="s">
        <v>10103</v>
      </c>
      <c r="F3454" s="79"/>
    </row>
    <row r="3455">
      <c r="B3455" s="59" t="s">
        <v>7063</v>
      </c>
      <c r="C3455" s="81">
        <v>1.0</v>
      </c>
      <c r="D3455" s="10">
        <v>1.0</v>
      </c>
      <c r="E3455" s="54" t="s">
        <v>10103</v>
      </c>
      <c r="F3455" s="79"/>
    </row>
    <row r="3456">
      <c r="B3456" s="59" t="s">
        <v>8206</v>
      </c>
      <c r="C3456" s="81">
        <v>1.0</v>
      </c>
      <c r="D3456" s="10">
        <v>1.0</v>
      </c>
      <c r="E3456" s="54" t="s">
        <v>10103</v>
      </c>
      <c r="F3456" s="79"/>
    </row>
    <row r="3457">
      <c r="B3457" s="59" t="s">
        <v>6249</v>
      </c>
      <c r="C3457" s="81">
        <v>2.0</v>
      </c>
      <c r="D3457" s="10">
        <v>2.0</v>
      </c>
      <c r="E3457" s="54" t="s">
        <v>10103</v>
      </c>
      <c r="F3457" s="79"/>
    </row>
    <row r="3458">
      <c r="B3458" s="59" t="s">
        <v>6249</v>
      </c>
      <c r="C3458" s="81">
        <v>1.0</v>
      </c>
      <c r="D3458" s="10">
        <v>1.0</v>
      </c>
      <c r="E3458" s="54" t="s">
        <v>10103</v>
      </c>
      <c r="F3458" s="79"/>
    </row>
    <row r="3459">
      <c r="B3459" s="59" t="s">
        <v>1204</v>
      </c>
      <c r="C3459" s="81">
        <v>1.0</v>
      </c>
      <c r="D3459" s="10">
        <v>1.0</v>
      </c>
      <c r="E3459" s="54" t="s">
        <v>10103</v>
      </c>
      <c r="F3459" s="79"/>
    </row>
    <row r="3460">
      <c r="B3460" s="59" t="s">
        <v>7144</v>
      </c>
      <c r="C3460" s="81">
        <v>1.0</v>
      </c>
      <c r="D3460" s="10">
        <v>1.0</v>
      </c>
      <c r="E3460" s="54" t="s">
        <v>10103</v>
      </c>
      <c r="F3460" s="79"/>
    </row>
    <row r="3461">
      <c r="B3461" s="59" t="s">
        <v>6543</v>
      </c>
      <c r="C3461" s="81">
        <v>1.0</v>
      </c>
      <c r="D3461" s="10">
        <v>1.0</v>
      </c>
      <c r="E3461" s="54" t="s">
        <v>10103</v>
      </c>
      <c r="F3461" s="79"/>
    </row>
    <row r="3462">
      <c r="B3462" s="59" t="s">
        <v>6698</v>
      </c>
      <c r="C3462" s="81">
        <v>1.0</v>
      </c>
      <c r="D3462" s="10">
        <v>1.0</v>
      </c>
      <c r="E3462" s="54" t="s">
        <v>10103</v>
      </c>
      <c r="F3462" s="79"/>
    </row>
    <row r="3463">
      <c r="B3463" s="59" t="s">
        <v>5677</v>
      </c>
      <c r="C3463" s="81">
        <v>3.0</v>
      </c>
      <c r="D3463" s="10">
        <v>3.0</v>
      </c>
      <c r="E3463" s="54" t="s">
        <v>10103</v>
      </c>
      <c r="F3463" s="79"/>
    </row>
    <row r="3464">
      <c r="B3464" s="59" t="s">
        <v>8497</v>
      </c>
      <c r="C3464" s="81">
        <v>1.0</v>
      </c>
      <c r="D3464" s="10">
        <v>1.0</v>
      </c>
      <c r="E3464" s="54" t="s">
        <v>10103</v>
      </c>
      <c r="F3464" s="79"/>
    </row>
    <row r="3465">
      <c r="B3465" s="59" t="s">
        <v>7356</v>
      </c>
      <c r="C3465" s="81">
        <v>1.0</v>
      </c>
      <c r="D3465" s="10">
        <v>1.0</v>
      </c>
      <c r="E3465" s="54" t="s">
        <v>10103</v>
      </c>
      <c r="F3465" s="79"/>
    </row>
    <row r="3466">
      <c r="B3466" s="59" t="s">
        <v>6448</v>
      </c>
      <c r="C3466" s="81">
        <v>1.0</v>
      </c>
      <c r="D3466" s="10">
        <v>1.0</v>
      </c>
      <c r="E3466" s="54" t="s">
        <v>10103</v>
      </c>
      <c r="F3466" s="79"/>
    </row>
    <row r="3467">
      <c r="B3467" s="59" t="s">
        <v>5813</v>
      </c>
      <c r="C3467" s="81">
        <v>1.0</v>
      </c>
      <c r="D3467" s="10">
        <v>1.0</v>
      </c>
      <c r="E3467" s="54" t="s">
        <v>10103</v>
      </c>
      <c r="F3467" s="79"/>
    </row>
    <row r="3468">
      <c r="B3468" s="59" t="s">
        <v>623</v>
      </c>
      <c r="C3468" s="81">
        <v>1.0</v>
      </c>
      <c r="D3468" s="10">
        <v>1.0</v>
      </c>
      <c r="E3468" s="54" t="s">
        <v>10103</v>
      </c>
      <c r="F3468" s="79"/>
    </row>
    <row r="3469">
      <c r="B3469" s="59" t="s">
        <v>9258</v>
      </c>
      <c r="C3469" s="81">
        <v>1.0</v>
      </c>
      <c r="D3469" s="10">
        <v>1.0</v>
      </c>
      <c r="E3469" s="54" t="s">
        <v>10103</v>
      </c>
      <c r="F3469" s="79"/>
    </row>
    <row r="3470">
      <c r="B3470" s="59" t="s">
        <v>3264</v>
      </c>
      <c r="C3470" s="81">
        <v>1.0</v>
      </c>
      <c r="D3470" s="10">
        <v>1.0</v>
      </c>
      <c r="E3470" s="54" t="s">
        <v>10103</v>
      </c>
      <c r="F3470" s="79"/>
    </row>
    <row r="3471">
      <c r="B3471" s="59" t="s">
        <v>6155</v>
      </c>
      <c r="C3471" s="81">
        <v>3.0</v>
      </c>
      <c r="D3471" s="10">
        <v>3.0</v>
      </c>
      <c r="E3471" s="54" t="s">
        <v>10103</v>
      </c>
      <c r="F3471" s="79"/>
    </row>
    <row r="3472">
      <c r="B3472" s="59" t="s">
        <v>5342</v>
      </c>
      <c r="C3472" s="81">
        <v>3.0</v>
      </c>
      <c r="D3472" s="10">
        <v>3.0</v>
      </c>
      <c r="E3472" s="54" t="s">
        <v>10103</v>
      </c>
      <c r="F3472" s="79"/>
    </row>
    <row r="3473">
      <c r="B3473" s="59" t="s">
        <v>6840</v>
      </c>
      <c r="C3473" s="81">
        <v>1.0</v>
      </c>
      <c r="D3473" s="10">
        <v>1.0</v>
      </c>
      <c r="E3473" s="54" t="s">
        <v>10103</v>
      </c>
      <c r="F3473" s="79"/>
    </row>
    <row r="3474">
      <c r="B3474" s="59" t="s">
        <v>6302</v>
      </c>
      <c r="C3474" s="81">
        <v>3.0</v>
      </c>
      <c r="D3474" s="10">
        <v>3.0</v>
      </c>
      <c r="E3474" s="54" t="s">
        <v>10103</v>
      </c>
      <c r="F3474" s="79"/>
    </row>
    <row r="3475">
      <c r="B3475" s="59" t="s">
        <v>7091</v>
      </c>
      <c r="C3475" s="81">
        <v>1.0</v>
      </c>
      <c r="D3475" s="10">
        <v>1.0</v>
      </c>
      <c r="E3475" s="54" t="s">
        <v>10103</v>
      </c>
      <c r="F3475" s="79"/>
    </row>
    <row r="3476">
      <c r="B3476" s="59" t="s">
        <v>7385</v>
      </c>
      <c r="C3476" s="81">
        <v>1.0</v>
      </c>
      <c r="D3476" s="10">
        <v>1.0</v>
      </c>
      <c r="E3476" s="54" t="s">
        <v>10103</v>
      </c>
      <c r="F3476" s="79"/>
    </row>
    <row r="3477">
      <c r="B3477" s="59" t="s">
        <v>7390</v>
      </c>
      <c r="C3477" s="81">
        <v>1.0</v>
      </c>
      <c r="D3477" s="10">
        <v>1.0</v>
      </c>
      <c r="E3477" s="54" t="s">
        <v>10103</v>
      </c>
      <c r="F3477" s="79"/>
    </row>
    <row r="3478">
      <c r="B3478" s="59" t="s">
        <v>6066</v>
      </c>
      <c r="C3478" s="81">
        <v>3.0</v>
      </c>
      <c r="D3478" s="10">
        <v>3.0</v>
      </c>
      <c r="E3478" s="54" t="s">
        <v>10103</v>
      </c>
      <c r="F3478" s="79"/>
    </row>
    <row r="3479">
      <c r="B3479" s="59" t="s">
        <v>643</v>
      </c>
      <c r="C3479" s="81">
        <v>1.0</v>
      </c>
      <c r="D3479" s="10">
        <v>1.0</v>
      </c>
      <c r="E3479" s="54" t="s">
        <v>10103</v>
      </c>
      <c r="F3479" s="79"/>
    </row>
    <row r="3480">
      <c r="B3480" s="59" t="s">
        <v>5144</v>
      </c>
      <c r="C3480" s="81">
        <v>1.0</v>
      </c>
      <c r="D3480" s="10">
        <v>1.0</v>
      </c>
      <c r="E3480" s="54" t="s">
        <v>10103</v>
      </c>
      <c r="F3480" s="79"/>
    </row>
    <row r="3481">
      <c r="B3481" s="59" t="s">
        <v>5334</v>
      </c>
      <c r="C3481" s="81">
        <v>3.0</v>
      </c>
      <c r="D3481" s="10">
        <v>3.0</v>
      </c>
      <c r="E3481" s="54" t="s">
        <v>10103</v>
      </c>
      <c r="F3481" s="79"/>
    </row>
    <row r="3482">
      <c r="A3482" s="76">
        <v>45612.0</v>
      </c>
      <c r="B3482" s="63" t="s">
        <v>8851</v>
      </c>
      <c r="C3482" s="83">
        <v>1.0</v>
      </c>
      <c r="D3482" s="10">
        <v>1.0</v>
      </c>
      <c r="E3482" s="54" t="s">
        <v>10103</v>
      </c>
      <c r="F3482" s="79"/>
    </row>
    <row r="3483">
      <c r="B3483" s="59" t="s">
        <v>232</v>
      </c>
      <c r="C3483" s="81">
        <v>1.0</v>
      </c>
      <c r="D3483" s="10">
        <v>1.0</v>
      </c>
      <c r="E3483" s="54" t="s">
        <v>10103</v>
      </c>
      <c r="F3483" s="79"/>
    </row>
    <row r="3484">
      <c r="B3484" s="59" t="s">
        <v>5436</v>
      </c>
      <c r="C3484" s="81">
        <v>1.0</v>
      </c>
      <c r="D3484" s="10">
        <v>1.0</v>
      </c>
      <c r="E3484" s="54" t="s">
        <v>10103</v>
      </c>
      <c r="F3484" s="79"/>
    </row>
    <row r="3485">
      <c r="B3485" s="59" t="s">
        <v>7342</v>
      </c>
      <c r="C3485" s="81">
        <v>1.0</v>
      </c>
      <c r="D3485" s="10">
        <v>1.0</v>
      </c>
      <c r="E3485" s="54" t="s">
        <v>10103</v>
      </c>
      <c r="F3485" s="79"/>
    </row>
    <row r="3486">
      <c r="B3486" s="59" t="s">
        <v>9460</v>
      </c>
      <c r="C3486" s="81">
        <v>1.0</v>
      </c>
      <c r="D3486" s="10">
        <v>1.0</v>
      </c>
      <c r="E3486" s="54" t="s">
        <v>10103</v>
      </c>
      <c r="F3486" s="79"/>
    </row>
    <row r="3487">
      <c r="B3487" s="59" t="s">
        <v>2327</v>
      </c>
      <c r="C3487" s="81">
        <v>1.0</v>
      </c>
      <c r="D3487" s="10">
        <v>1.0</v>
      </c>
      <c r="E3487" s="54" t="s">
        <v>10103</v>
      </c>
      <c r="F3487" s="79"/>
    </row>
    <row r="3488">
      <c r="B3488" s="59" t="s">
        <v>7655</v>
      </c>
      <c r="C3488" s="81">
        <v>1.0</v>
      </c>
      <c r="D3488" s="10">
        <v>1.0</v>
      </c>
      <c r="E3488" s="54" t="s">
        <v>10103</v>
      </c>
      <c r="F3488" s="79"/>
    </row>
    <row r="3489">
      <c r="B3489" s="59" t="s">
        <v>3686</v>
      </c>
      <c r="C3489" s="81">
        <v>1.0</v>
      </c>
      <c r="D3489" s="10">
        <v>1.0</v>
      </c>
      <c r="E3489" s="54" t="s">
        <v>10103</v>
      </c>
      <c r="F3489" s="79"/>
    </row>
    <row r="3490">
      <c r="B3490" s="59" t="s">
        <v>6730</v>
      </c>
      <c r="C3490" s="81">
        <v>1.0</v>
      </c>
      <c r="D3490" s="10">
        <v>1.0</v>
      </c>
      <c r="E3490" s="54" t="s">
        <v>10103</v>
      </c>
      <c r="F3490" s="79"/>
    </row>
    <row r="3491">
      <c r="B3491" s="59" t="s">
        <v>4021</v>
      </c>
      <c r="C3491" s="81">
        <v>1.0</v>
      </c>
      <c r="D3491" s="10">
        <v>1.0</v>
      </c>
      <c r="E3491" s="54" t="s">
        <v>10103</v>
      </c>
      <c r="F3491" s="79"/>
    </row>
    <row r="3492">
      <c r="B3492" s="59" t="s">
        <v>5849</v>
      </c>
      <c r="C3492" s="81">
        <v>1.0</v>
      </c>
      <c r="D3492" s="10">
        <v>1.0</v>
      </c>
      <c r="E3492" s="54" t="s">
        <v>10103</v>
      </c>
      <c r="F3492" s="79"/>
    </row>
    <row r="3493">
      <c r="B3493" s="59" t="s">
        <v>9440</v>
      </c>
      <c r="C3493" s="81">
        <v>1.0</v>
      </c>
      <c r="D3493" s="10">
        <v>1.0</v>
      </c>
      <c r="E3493" s="54" t="s">
        <v>10103</v>
      </c>
      <c r="F3493" s="79"/>
    </row>
    <row r="3494">
      <c r="B3494" s="59" t="s">
        <v>4008</v>
      </c>
      <c r="C3494" s="81">
        <v>1.0</v>
      </c>
      <c r="D3494" s="10">
        <v>1.0</v>
      </c>
      <c r="E3494" s="54" t="s">
        <v>10103</v>
      </c>
      <c r="F3494" s="79"/>
    </row>
    <row r="3495">
      <c r="B3495" s="59" t="s">
        <v>9735</v>
      </c>
      <c r="C3495" s="81">
        <v>1.0</v>
      </c>
      <c r="D3495" s="10">
        <v>1.0</v>
      </c>
      <c r="E3495" s="54" t="s">
        <v>10103</v>
      </c>
      <c r="F3495" s="79"/>
    </row>
    <row r="3496">
      <c r="B3496" s="59" t="s">
        <v>6376</v>
      </c>
      <c r="C3496" s="81">
        <v>1.0</v>
      </c>
      <c r="D3496" s="10">
        <v>1.0</v>
      </c>
      <c r="E3496" s="54" t="s">
        <v>10103</v>
      </c>
      <c r="F3496" s="79"/>
    </row>
    <row r="3497">
      <c r="B3497" s="59" t="s">
        <v>6698</v>
      </c>
      <c r="C3497" s="81">
        <v>1.0</v>
      </c>
      <c r="D3497" s="10">
        <v>1.0</v>
      </c>
      <c r="E3497" s="54" t="s">
        <v>10103</v>
      </c>
      <c r="F3497" s="79"/>
    </row>
    <row r="3498">
      <c r="B3498" s="59" t="s">
        <v>7366</v>
      </c>
      <c r="C3498" s="81">
        <v>1.0</v>
      </c>
      <c r="D3498" s="10">
        <v>1.0</v>
      </c>
      <c r="E3498" s="54" t="s">
        <v>10103</v>
      </c>
      <c r="F3498" s="79"/>
    </row>
    <row r="3499">
      <c r="B3499" s="59" t="s">
        <v>5821</v>
      </c>
      <c r="C3499" s="81">
        <v>3.0</v>
      </c>
      <c r="D3499" s="10">
        <v>3.0</v>
      </c>
      <c r="E3499" s="54" t="s">
        <v>10103</v>
      </c>
      <c r="F3499" s="79"/>
    </row>
    <row r="3500">
      <c r="B3500" s="59" t="s">
        <v>6561</v>
      </c>
      <c r="C3500" s="81">
        <v>1.0</v>
      </c>
      <c r="D3500" s="10">
        <v>1.0</v>
      </c>
      <c r="E3500" s="54" t="s">
        <v>10103</v>
      </c>
      <c r="F3500" s="79"/>
    </row>
    <row r="3501">
      <c r="B3501" s="59" t="s">
        <v>6884</v>
      </c>
      <c r="C3501" s="81">
        <v>1.0</v>
      </c>
      <c r="D3501" s="10">
        <v>1.0</v>
      </c>
      <c r="E3501" s="54" t="s">
        <v>10103</v>
      </c>
      <c r="F3501" s="79"/>
    </row>
    <row r="3502">
      <c r="B3502" s="59" t="s">
        <v>7356</v>
      </c>
      <c r="C3502" s="81">
        <v>1.0</v>
      </c>
      <c r="D3502" s="10">
        <v>1.0</v>
      </c>
      <c r="E3502" s="54" t="s">
        <v>10103</v>
      </c>
      <c r="F3502" s="79"/>
    </row>
    <row r="3503">
      <c r="B3503" s="59" t="s">
        <v>6448</v>
      </c>
      <c r="C3503" s="81">
        <v>1.0</v>
      </c>
      <c r="D3503" s="10">
        <v>1.0</v>
      </c>
      <c r="E3503" s="54" t="s">
        <v>10103</v>
      </c>
      <c r="F3503" s="79"/>
    </row>
    <row r="3504">
      <c r="B3504" s="59" t="s">
        <v>6941</v>
      </c>
      <c r="C3504" s="81">
        <v>1.0</v>
      </c>
      <c r="D3504" s="10">
        <v>1.0</v>
      </c>
      <c r="E3504" s="54" t="s">
        <v>10103</v>
      </c>
      <c r="F3504" s="79"/>
    </row>
    <row r="3505">
      <c r="B3505" s="59" t="s">
        <v>5261</v>
      </c>
      <c r="C3505" s="81">
        <v>1.0</v>
      </c>
      <c r="D3505" s="10">
        <v>1.0</v>
      </c>
      <c r="E3505" s="54" t="s">
        <v>10103</v>
      </c>
      <c r="F3505" s="79"/>
    </row>
    <row r="3506">
      <c r="B3506" s="59" t="s">
        <v>7321</v>
      </c>
      <c r="C3506" s="81">
        <v>1.0</v>
      </c>
      <c r="D3506" s="10">
        <v>1.0</v>
      </c>
      <c r="E3506" s="54" t="s">
        <v>10103</v>
      </c>
      <c r="F3506" s="79"/>
    </row>
    <row r="3507">
      <c r="B3507" s="59" t="s">
        <v>6787</v>
      </c>
      <c r="C3507" s="81">
        <v>3.0</v>
      </c>
      <c r="D3507" s="10">
        <v>3.0</v>
      </c>
      <c r="E3507" s="54" t="s">
        <v>10103</v>
      </c>
      <c r="F3507" s="79"/>
    </row>
    <row r="3508">
      <c r="B3508" s="59" t="s">
        <v>7309</v>
      </c>
      <c r="C3508" s="81">
        <v>1.0</v>
      </c>
      <c r="D3508" s="10">
        <v>1.0</v>
      </c>
      <c r="E3508" s="54" t="s">
        <v>10103</v>
      </c>
      <c r="F3508" s="79"/>
    </row>
    <row r="3509">
      <c r="B3509" s="59" t="s">
        <v>8696</v>
      </c>
      <c r="C3509" s="81">
        <v>1.0</v>
      </c>
      <c r="D3509" s="10">
        <v>1.0</v>
      </c>
      <c r="E3509" s="54" t="s">
        <v>10103</v>
      </c>
      <c r="F3509" s="79"/>
    </row>
    <row r="3510">
      <c r="B3510" s="59" t="s">
        <v>7066</v>
      </c>
      <c r="C3510" s="81">
        <v>1.0</v>
      </c>
      <c r="D3510" s="10">
        <v>1.0</v>
      </c>
      <c r="E3510" s="54" t="s">
        <v>10103</v>
      </c>
      <c r="F3510" s="79"/>
    </row>
    <row r="3511">
      <c r="B3511" s="59" t="s">
        <v>3274</v>
      </c>
      <c r="C3511" s="81">
        <v>1.0</v>
      </c>
      <c r="D3511" s="10">
        <v>1.0</v>
      </c>
      <c r="E3511" s="54" t="s">
        <v>10103</v>
      </c>
      <c r="F3511" s="79"/>
    </row>
    <row r="3512">
      <c r="B3512" s="59" t="s">
        <v>7570</v>
      </c>
      <c r="C3512" s="81">
        <v>1.0</v>
      </c>
      <c r="D3512" s="10">
        <v>1.0</v>
      </c>
      <c r="E3512" s="54" t="s">
        <v>10103</v>
      </c>
      <c r="F3512" s="79"/>
    </row>
    <row r="3513">
      <c r="B3513" s="59" t="s">
        <v>8853</v>
      </c>
      <c r="C3513" s="81">
        <v>1.0</v>
      </c>
      <c r="D3513" s="10">
        <v>1.0</v>
      </c>
      <c r="E3513" s="54" t="s">
        <v>10103</v>
      </c>
      <c r="F3513" s="79"/>
    </row>
    <row r="3514">
      <c r="B3514" s="59" t="s">
        <v>8206</v>
      </c>
      <c r="C3514" s="81">
        <v>1.0</v>
      </c>
      <c r="D3514" s="10">
        <v>1.0</v>
      </c>
      <c r="E3514" s="54" t="s">
        <v>10103</v>
      </c>
      <c r="F3514" s="79"/>
    </row>
    <row r="3515">
      <c r="B3515" s="59" t="s">
        <v>7501</v>
      </c>
      <c r="C3515" s="81">
        <v>1.0</v>
      </c>
      <c r="D3515" s="10">
        <v>1.0</v>
      </c>
      <c r="E3515" s="54" t="s">
        <v>10103</v>
      </c>
      <c r="F3515" s="79"/>
    </row>
    <row r="3516">
      <c r="B3516" s="59" t="s">
        <v>5965</v>
      </c>
      <c r="C3516" s="81">
        <v>3.0</v>
      </c>
      <c r="D3516" s="10">
        <v>3.0</v>
      </c>
      <c r="E3516" s="54" t="s">
        <v>10103</v>
      </c>
      <c r="F3516" s="79"/>
    </row>
    <row r="3517">
      <c r="B3517" s="59" t="s">
        <v>7487</v>
      </c>
      <c r="C3517" s="81">
        <v>1.0</v>
      </c>
      <c r="D3517" s="10">
        <v>1.0</v>
      </c>
      <c r="E3517" s="54" t="s">
        <v>10103</v>
      </c>
      <c r="F3517" s="79"/>
    </row>
    <row r="3518">
      <c r="B3518" s="59" t="s">
        <v>5783</v>
      </c>
      <c r="C3518" s="81">
        <v>1.0</v>
      </c>
      <c r="D3518" s="10">
        <v>1.0</v>
      </c>
      <c r="E3518" s="54" t="s">
        <v>10103</v>
      </c>
      <c r="F3518" s="79"/>
    </row>
    <row r="3519">
      <c r="B3519" s="59" t="s">
        <v>623</v>
      </c>
      <c r="C3519" s="81">
        <v>1.0</v>
      </c>
      <c r="D3519" s="10">
        <v>1.0</v>
      </c>
      <c r="E3519" s="54" t="s">
        <v>10103</v>
      </c>
      <c r="F3519" s="79"/>
    </row>
    <row r="3520">
      <c r="B3520" s="59" t="s">
        <v>7354</v>
      </c>
      <c r="C3520" s="81">
        <v>2.0</v>
      </c>
      <c r="D3520" s="10">
        <v>2.0</v>
      </c>
      <c r="E3520" s="54" t="s">
        <v>10103</v>
      </c>
      <c r="F3520" s="79"/>
    </row>
    <row r="3521">
      <c r="B3521" s="59" t="s">
        <v>6280</v>
      </c>
      <c r="C3521" s="81">
        <v>1.0</v>
      </c>
      <c r="D3521" s="10">
        <v>1.0</v>
      </c>
      <c r="E3521" s="54" t="s">
        <v>10103</v>
      </c>
      <c r="F3521" s="79"/>
    </row>
    <row r="3522">
      <c r="B3522" s="59" t="s">
        <v>5704</v>
      </c>
      <c r="C3522" s="81">
        <v>3.0</v>
      </c>
      <c r="D3522" s="10">
        <v>3.0</v>
      </c>
      <c r="E3522" s="54" t="s">
        <v>10103</v>
      </c>
      <c r="F3522" s="79"/>
    </row>
    <row r="3523">
      <c r="B3523" s="59" t="s">
        <v>5703</v>
      </c>
      <c r="C3523" s="81">
        <v>1.0</v>
      </c>
      <c r="D3523" s="10">
        <v>1.0</v>
      </c>
      <c r="E3523" s="54" t="s">
        <v>10103</v>
      </c>
      <c r="F3523" s="79"/>
    </row>
    <row r="3524">
      <c r="A3524" s="76">
        <v>45614.0</v>
      </c>
      <c r="B3524" s="59" t="s">
        <v>7385</v>
      </c>
      <c r="C3524" s="81">
        <v>1.0</v>
      </c>
      <c r="D3524" s="10">
        <v>1.0</v>
      </c>
      <c r="E3524" s="54" t="s">
        <v>10103</v>
      </c>
      <c r="F3524" s="79"/>
    </row>
    <row r="3525">
      <c r="B3525" s="59" t="s">
        <v>7319</v>
      </c>
      <c r="C3525" s="81">
        <v>1.0</v>
      </c>
      <c r="D3525" s="10">
        <v>1.0</v>
      </c>
      <c r="E3525" s="54" t="s">
        <v>10103</v>
      </c>
      <c r="F3525" s="79"/>
    </row>
    <row r="3526">
      <c r="B3526" s="59" t="s">
        <v>7179</v>
      </c>
      <c r="C3526" s="81">
        <v>1.0</v>
      </c>
      <c r="D3526" s="10">
        <v>1.0</v>
      </c>
      <c r="E3526" s="54" t="s">
        <v>10103</v>
      </c>
      <c r="F3526" s="79"/>
    </row>
    <row r="3527">
      <c r="B3527" s="59" t="s">
        <v>7319</v>
      </c>
      <c r="C3527" s="81">
        <v>1.0</v>
      </c>
      <c r="D3527" s="10">
        <v>1.0</v>
      </c>
      <c r="E3527" s="54" t="s">
        <v>10103</v>
      </c>
      <c r="F3527" s="79"/>
    </row>
    <row r="3528">
      <c r="B3528" s="59" t="s">
        <v>6778</v>
      </c>
      <c r="C3528" s="81">
        <v>1.0</v>
      </c>
      <c r="D3528" s="10">
        <v>1.0</v>
      </c>
      <c r="E3528" s="54" t="s">
        <v>10103</v>
      </c>
      <c r="F3528" s="79"/>
    </row>
    <row r="3529">
      <c r="B3529" s="59" t="s">
        <v>7565</v>
      </c>
      <c r="C3529" s="81">
        <v>1.0</v>
      </c>
      <c r="D3529" s="10">
        <v>1.0</v>
      </c>
      <c r="E3529" s="54" t="s">
        <v>10103</v>
      </c>
      <c r="F3529" s="79"/>
    </row>
    <row r="3530">
      <c r="B3530" s="59" t="s">
        <v>7042</v>
      </c>
      <c r="C3530" s="81">
        <v>1.0</v>
      </c>
      <c r="D3530" s="10">
        <v>1.0</v>
      </c>
      <c r="E3530" s="54" t="s">
        <v>10103</v>
      </c>
      <c r="F3530" s="79"/>
    </row>
    <row r="3531">
      <c r="B3531" s="59" t="s">
        <v>7160</v>
      </c>
      <c r="C3531" s="81">
        <v>1.0</v>
      </c>
      <c r="D3531" s="10">
        <v>1.0</v>
      </c>
      <c r="E3531" s="54" t="s">
        <v>10103</v>
      </c>
      <c r="F3531" s="79"/>
    </row>
    <row r="3532">
      <c r="B3532" s="59" t="s">
        <v>2717</v>
      </c>
      <c r="C3532" s="81">
        <v>2.0</v>
      </c>
      <c r="D3532" s="10">
        <v>2.0</v>
      </c>
      <c r="E3532" s="54" t="s">
        <v>10103</v>
      </c>
      <c r="F3532" s="79"/>
    </row>
    <row r="3533">
      <c r="B3533" s="59" t="s">
        <v>5813</v>
      </c>
      <c r="C3533" s="81">
        <v>1.0</v>
      </c>
      <c r="D3533" s="10">
        <v>1.0</v>
      </c>
      <c r="E3533" s="54" t="s">
        <v>10103</v>
      </c>
      <c r="F3533" s="79"/>
    </row>
    <row r="3534">
      <c r="B3534" s="59" t="s">
        <v>5600</v>
      </c>
      <c r="C3534" s="81">
        <v>1.0</v>
      </c>
      <c r="D3534" s="10">
        <v>1.0</v>
      </c>
      <c r="E3534" s="54" t="s">
        <v>10103</v>
      </c>
      <c r="F3534" s="79"/>
    </row>
    <row r="3535">
      <c r="B3535" s="59" t="s">
        <v>8206</v>
      </c>
      <c r="C3535" s="81">
        <v>1.0</v>
      </c>
      <c r="D3535" s="10">
        <v>1.0</v>
      </c>
      <c r="E3535" s="54" t="s">
        <v>10103</v>
      </c>
      <c r="F3535" s="79"/>
    </row>
    <row r="3536">
      <c r="B3536" s="59" t="s">
        <v>7279</v>
      </c>
      <c r="C3536" s="81">
        <v>1.0</v>
      </c>
      <c r="D3536" s="10">
        <v>1.0</v>
      </c>
      <c r="E3536" s="54" t="s">
        <v>10103</v>
      </c>
      <c r="F3536" s="79"/>
    </row>
    <row r="3537">
      <c r="B3537" s="59" t="s">
        <v>7091</v>
      </c>
      <c r="C3537" s="81">
        <v>1.0</v>
      </c>
      <c r="D3537" s="10">
        <v>1.0</v>
      </c>
      <c r="E3537" s="54" t="s">
        <v>10103</v>
      </c>
      <c r="F3537" s="79"/>
    </row>
    <row r="3538">
      <c r="B3538" s="59" t="s">
        <v>7653</v>
      </c>
      <c r="C3538" s="81">
        <v>1.0</v>
      </c>
      <c r="D3538" s="10">
        <v>1.0</v>
      </c>
      <c r="E3538" s="54" t="s">
        <v>10103</v>
      </c>
      <c r="F3538" s="79"/>
    </row>
    <row r="3539">
      <c r="B3539" s="59" t="s">
        <v>7316</v>
      </c>
      <c r="C3539" s="81">
        <v>1.0</v>
      </c>
      <c r="D3539" s="10">
        <v>1.0</v>
      </c>
      <c r="E3539" s="54" t="s">
        <v>10103</v>
      </c>
      <c r="F3539" s="79"/>
    </row>
    <row r="3540">
      <c r="B3540" s="59" t="s">
        <v>9451</v>
      </c>
      <c r="C3540" s="81">
        <v>1.0</v>
      </c>
      <c r="D3540" s="10">
        <v>1.0</v>
      </c>
      <c r="E3540" s="54" t="s">
        <v>10103</v>
      </c>
      <c r="F3540" s="79"/>
    </row>
    <row r="3541">
      <c r="B3541" s="59" t="s">
        <v>4178</v>
      </c>
      <c r="C3541" s="81">
        <v>1.0</v>
      </c>
      <c r="D3541" s="10">
        <v>1.0</v>
      </c>
      <c r="E3541" s="54" t="s">
        <v>10103</v>
      </c>
      <c r="F3541" s="79"/>
    </row>
    <row r="3542">
      <c r="B3542" s="59" t="s">
        <v>6030</v>
      </c>
      <c r="C3542" s="81">
        <v>3.0</v>
      </c>
      <c r="D3542" s="10">
        <v>3.0</v>
      </c>
      <c r="E3542" s="54" t="s">
        <v>10103</v>
      </c>
      <c r="F3542" s="79"/>
    </row>
    <row r="3543">
      <c r="B3543" s="59" t="s">
        <v>5710</v>
      </c>
      <c r="C3543" s="81">
        <v>1.0</v>
      </c>
      <c r="D3543" s="10">
        <v>1.0</v>
      </c>
      <c r="E3543" s="54" t="s">
        <v>10103</v>
      </c>
      <c r="F3543" s="79"/>
    </row>
    <row r="3544">
      <c r="B3544" s="59" t="s">
        <v>5209</v>
      </c>
      <c r="C3544" s="81">
        <v>1.0</v>
      </c>
      <c r="D3544" s="10">
        <v>1.0</v>
      </c>
      <c r="E3544" s="54" t="s">
        <v>10103</v>
      </c>
      <c r="F3544" s="79"/>
    </row>
    <row r="3545">
      <c r="B3545" s="59" t="s">
        <v>6125</v>
      </c>
      <c r="C3545" s="81">
        <v>1.0</v>
      </c>
      <c r="D3545" s="10">
        <v>1.0</v>
      </c>
      <c r="E3545" s="54" t="s">
        <v>10103</v>
      </c>
      <c r="F3545" s="79"/>
    </row>
    <row r="3546">
      <c r="B3546" s="59" t="s">
        <v>7528</v>
      </c>
      <c r="C3546" s="81">
        <v>1.0</v>
      </c>
      <c r="D3546" s="10">
        <v>1.0</v>
      </c>
      <c r="E3546" s="54" t="s">
        <v>10103</v>
      </c>
      <c r="F3546" s="79"/>
    </row>
    <row r="3547">
      <c r="B3547" s="59" t="s">
        <v>9185</v>
      </c>
      <c r="C3547" s="81">
        <v>1.0</v>
      </c>
      <c r="D3547" s="10">
        <v>1.0</v>
      </c>
      <c r="E3547" s="54" t="s">
        <v>10103</v>
      </c>
      <c r="F3547" s="79"/>
    </row>
    <row r="3548">
      <c r="B3548" s="59" t="s">
        <v>8946</v>
      </c>
      <c r="C3548" s="81">
        <v>1.0</v>
      </c>
      <c r="D3548" s="10">
        <v>1.0</v>
      </c>
      <c r="E3548" s="54" t="s">
        <v>10103</v>
      </c>
      <c r="F3548" s="79"/>
    </row>
    <row r="3549">
      <c r="B3549" s="59" t="s">
        <v>7066</v>
      </c>
      <c r="C3549" s="81">
        <v>1.0</v>
      </c>
      <c r="D3549" s="10">
        <v>1.0</v>
      </c>
      <c r="E3549" s="54" t="s">
        <v>10103</v>
      </c>
      <c r="F3549" s="79"/>
    </row>
    <row r="3550">
      <c r="B3550" s="59" t="s">
        <v>6393</v>
      </c>
      <c r="C3550" s="81">
        <v>3.0</v>
      </c>
      <c r="D3550" s="10">
        <v>3.0</v>
      </c>
      <c r="E3550" s="54" t="s">
        <v>10103</v>
      </c>
      <c r="F3550" s="79"/>
    </row>
    <row r="3551">
      <c r="B3551" s="59" t="s">
        <v>7319</v>
      </c>
      <c r="C3551" s="81">
        <v>1.0</v>
      </c>
      <c r="D3551" s="10">
        <v>1.0</v>
      </c>
      <c r="E3551" s="54" t="s">
        <v>10103</v>
      </c>
      <c r="F3551" s="79"/>
    </row>
    <row r="3552">
      <c r="B3552" s="59" t="s">
        <v>8206</v>
      </c>
      <c r="C3552" s="81">
        <v>1.0</v>
      </c>
      <c r="D3552" s="10">
        <v>1.0</v>
      </c>
      <c r="E3552" s="54" t="s">
        <v>10103</v>
      </c>
      <c r="F3552" s="79"/>
    </row>
    <row r="3553">
      <c r="B3553" s="59" t="s">
        <v>8479</v>
      </c>
      <c r="C3553" s="81">
        <v>1.0</v>
      </c>
      <c r="D3553" s="10">
        <v>1.0</v>
      </c>
      <c r="E3553" s="54" t="s">
        <v>10103</v>
      </c>
      <c r="F3553" s="79"/>
    </row>
    <row r="3554">
      <c r="B3554" s="59" t="s">
        <v>79</v>
      </c>
      <c r="C3554" s="81">
        <v>1.0</v>
      </c>
      <c r="D3554" s="10">
        <v>1.0</v>
      </c>
      <c r="E3554" s="54" t="s">
        <v>10103</v>
      </c>
      <c r="F3554" s="79"/>
    </row>
    <row r="3555">
      <c r="B3555" s="59" t="s">
        <v>8933</v>
      </c>
      <c r="C3555" s="81">
        <v>1.0</v>
      </c>
      <c r="D3555" s="10">
        <v>1.0</v>
      </c>
      <c r="E3555" s="54" t="s">
        <v>10103</v>
      </c>
      <c r="F3555" s="79"/>
    </row>
    <row r="3556">
      <c r="B3556" s="59" t="s">
        <v>8940</v>
      </c>
      <c r="C3556" s="81">
        <v>1.0</v>
      </c>
      <c r="D3556" s="10">
        <v>1.0</v>
      </c>
      <c r="E3556" s="54" t="s">
        <v>10103</v>
      </c>
      <c r="F3556" s="79"/>
    </row>
    <row r="3557">
      <c r="B3557" s="59" t="s">
        <v>7295</v>
      </c>
      <c r="C3557" s="81">
        <v>1.0</v>
      </c>
      <c r="D3557" s="10">
        <v>1.0</v>
      </c>
      <c r="E3557" s="54" t="s">
        <v>10103</v>
      </c>
      <c r="F3557" s="79"/>
    </row>
    <row r="3558">
      <c r="B3558" s="59" t="s">
        <v>9291</v>
      </c>
      <c r="C3558" s="81">
        <v>1.0</v>
      </c>
      <c r="D3558" s="10">
        <v>1.0</v>
      </c>
      <c r="E3558" s="54" t="s">
        <v>10103</v>
      </c>
      <c r="F3558" s="79"/>
    </row>
    <row r="3559">
      <c r="B3559" s="59" t="s">
        <v>6698</v>
      </c>
      <c r="C3559" s="81">
        <v>1.0</v>
      </c>
      <c r="D3559" s="10">
        <v>1.0</v>
      </c>
      <c r="E3559" s="54" t="s">
        <v>10103</v>
      </c>
      <c r="F3559" s="79"/>
    </row>
    <row r="3560">
      <c r="B3560" s="59" t="s">
        <v>9284</v>
      </c>
      <c r="C3560" s="81">
        <v>1.0</v>
      </c>
      <c r="D3560" s="10">
        <v>1.0</v>
      </c>
      <c r="E3560" s="54" t="s">
        <v>10103</v>
      </c>
      <c r="F3560" s="79"/>
    </row>
    <row r="3561">
      <c r="B3561" s="59" t="s">
        <v>5780</v>
      </c>
      <c r="C3561" s="81">
        <v>1.0</v>
      </c>
      <c r="D3561" s="10">
        <v>1.0</v>
      </c>
      <c r="E3561" s="54" t="s">
        <v>10103</v>
      </c>
      <c r="F3561" s="79"/>
    </row>
    <row r="3562">
      <c r="B3562" s="59" t="s">
        <v>6979</v>
      </c>
      <c r="C3562" s="81">
        <v>1.0</v>
      </c>
      <c r="D3562" s="10">
        <v>1.0</v>
      </c>
      <c r="E3562" s="54" t="s">
        <v>10103</v>
      </c>
      <c r="F3562" s="79"/>
    </row>
    <row r="3563">
      <c r="B3563" s="59" t="s">
        <v>6980</v>
      </c>
      <c r="C3563" s="81">
        <v>1.0</v>
      </c>
      <c r="D3563" s="10">
        <v>1.0</v>
      </c>
      <c r="E3563" s="54" t="s">
        <v>10103</v>
      </c>
      <c r="F3563" s="79"/>
    </row>
    <row r="3564">
      <c r="B3564" s="59" t="s">
        <v>7319</v>
      </c>
      <c r="C3564" s="81">
        <v>1.0</v>
      </c>
      <c r="D3564" s="10">
        <v>1.0</v>
      </c>
      <c r="E3564" s="54" t="s">
        <v>10103</v>
      </c>
      <c r="F3564" s="79"/>
    </row>
    <row r="3565">
      <c r="B3565" s="59" t="s">
        <v>5928</v>
      </c>
      <c r="C3565" s="81">
        <v>4.0</v>
      </c>
      <c r="D3565" s="10">
        <v>4.0</v>
      </c>
      <c r="E3565" s="54" t="s">
        <v>10103</v>
      </c>
      <c r="F3565" s="79"/>
    </row>
    <row r="3566">
      <c r="B3566" s="59" t="s">
        <v>2731</v>
      </c>
      <c r="C3566" s="81">
        <v>1.0</v>
      </c>
      <c r="D3566" s="10">
        <v>1.0</v>
      </c>
      <c r="E3566" s="54" t="s">
        <v>10103</v>
      </c>
      <c r="F3566" s="79"/>
    </row>
    <row r="3567">
      <c r="B3567" s="59" t="s">
        <v>8217</v>
      </c>
      <c r="C3567" s="81">
        <v>1.0</v>
      </c>
      <c r="D3567" s="10">
        <v>1.0</v>
      </c>
      <c r="E3567" s="54" t="s">
        <v>10103</v>
      </c>
      <c r="F3567" s="79"/>
    </row>
    <row r="3568">
      <c r="B3568" s="59" t="s">
        <v>8253</v>
      </c>
      <c r="C3568" s="81">
        <v>1.0</v>
      </c>
      <c r="D3568" s="10">
        <v>1.0</v>
      </c>
      <c r="E3568" s="54" t="s">
        <v>10103</v>
      </c>
      <c r="F3568" s="79"/>
    </row>
    <row r="3569">
      <c r="B3569" s="59" t="s">
        <v>8944</v>
      </c>
      <c r="C3569" s="81">
        <v>1.0</v>
      </c>
      <c r="D3569" s="10">
        <v>1.0</v>
      </c>
      <c r="E3569" s="54" t="s">
        <v>10103</v>
      </c>
      <c r="F3569" s="79"/>
    </row>
    <row r="3570">
      <c r="B3570" s="59" t="s">
        <v>8958</v>
      </c>
      <c r="C3570" s="81">
        <v>1.0</v>
      </c>
      <c r="D3570" s="10">
        <v>1.0</v>
      </c>
      <c r="E3570" s="54" t="s">
        <v>10103</v>
      </c>
      <c r="F3570" s="79"/>
    </row>
    <row r="3571">
      <c r="B3571" s="59" t="s">
        <v>5290</v>
      </c>
      <c r="C3571" s="81">
        <v>1.0</v>
      </c>
      <c r="D3571" s="10">
        <v>1.0</v>
      </c>
      <c r="E3571" s="54" t="s">
        <v>10103</v>
      </c>
      <c r="F3571" s="79"/>
    </row>
    <row r="3572">
      <c r="B3572" s="59" t="s">
        <v>977</v>
      </c>
      <c r="C3572" s="81">
        <v>2.0</v>
      </c>
      <c r="D3572" s="10">
        <v>2.0</v>
      </c>
      <c r="E3572" s="54" t="s">
        <v>10103</v>
      </c>
      <c r="F3572" s="79"/>
    </row>
    <row r="3573">
      <c r="B3573" s="59" t="s">
        <v>8839</v>
      </c>
      <c r="C3573" s="81">
        <v>2.0</v>
      </c>
      <c r="D3573" s="10">
        <v>2.0</v>
      </c>
      <c r="E3573" s="54" t="s">
        <v>10103</v>
      </c>
      <c r="F3573" s="79"/>
    </row>
    <row r="3574">
      <c r="B3574" s="59" t="s">
        <v>5528</v>
      </c>
      <c r="C3574" s="81">
        <v>1.0</v>
      </c>
      <c r="D3574" s="10">
        <v>1.0</v>
      </c>
      <c r="E3574" s="54" t="s">
        <v>10103</v>
      </c>
      <c r="F3574" s="79"/>
    </row>
    <row r="3575">
      <c r="B3575" s="59" t="s">
        <v>962</v>
      </c>
      <c r="C3575" s="81">
        <v>1.0</v>
      </c>
      <c r="D3575" s="10">
        <v>1.0</v>
      </c>
      <c r="E3575" s="54" t="s">
        <v>10103</v>
      </c>
      <c r="F3575" s="79"/>
    </row>
    <row r="3576">
      <c r="B3576" s="59" t="s">
        <v>8201</v>
      </c>
      <c r="C3576" s="81">
        <v>4.0</v>
      </c>
      <c r="D3576" s="10">
        <v>4.0</v>
      </c>
      <c r="E3576" s="54" t="s">
        <v>10103</v>
      </c>
      <c r="F3576" s="79"/>
    </row>
    <row r="3577">
      <c r="B3577" s="59" t="s">
        <v>7309</v>
      </c>
      <c r="C3577" s="81">
        <v>1.0</v>
      </c>
      <c r="D3577" s="10">
        <v>1.0</v>
      </c>
      <c r="E3577" s="54" t="s">
        <v>10103</v>
      </c>
      <c r="F3577" s="79"/>
    </row>
    <row r="3578">
      <c r="B3578" s="59" t="s">
        <v>44</v>
      </c>
      <c r="C3578" s="81">
        <v>1.0</v>
      </c>
      <c r="D3578" s="10">
        <v>1.0</v>
      </c>
      <c r="E3578" s="54" t="s">
        <v>10103</v>
      </c>
      <c r="F3578" s="79"/>
    </row>
    <row r="3579">
      <c r="B3579" s="59" t="s">
        <v>8206</v>
      </c>
      <c r="C3579" s="81">
        <v>1.0</v>
      </c>
      <c r="D3579" s="10">
        <v>1.0</v>
      </c>
      <c r="E3579" s="54" t="s">
        <v>10103</v>
      </c>
      <c r="F3579" s="79"/>
    </row>
    <row r="3580">
      <c r="B3580" s="59" t="s">
        <v>5816</v>
      </c>
      <c r="C3580" s="81">
        <v>3.0</v>
      </c>
      <c r="D3580" s="10">
        <v>3.0</v>
      </c>
      <c r="E3580" s="54" t="s">
        <v>10103</v>
      </c>
      <c r="F3580" s="79"/>
    </row>
    <row r="3581">
      <c r="B3581" s="59" t="s">
        <v>9438</v>
      </c>
      <c r="C3581" s="81">
        <v>1.0</v>
      </c>
      <c r="D3581" s="10">
        <v>3.0</v>
      </c>
      <c r="E3581" s="54" t="s">
        <v>10103</v>
      </c>
      <c r="F3581" s="79"/>
    </row>
    <row r="3582">
      <c r="B3582" s="59" t="s">
        <v>9302</v>
      </c>
      <c r="C3582" s="81">
        <v>1.0</v>
      </c>
      <c r="D3582" s="10">
        <v>1.0</v>
      </c>
      <c r="E3582" s="54" t="s">
        <v>10103</v>
      </c>
      <c r="F3582" s="79"/>
    </row>
    <row r="3583">
      <c r="B3583" s="59" t="s">
        <v>5685</v>
      </c>
      <c r="C3583" s="81">
        <v>3.0</v>
      </c>
      <c r="D3583" s="10">
        <v>3.0</v>
      </c>
      <c r="E3583" s="54" t="s">
        <v>10103</v>
      </c>
      <c r="F3583" s="79"/>
    </row>
    <row r="3584">
      <c r="B3584" s="59" t="s">
        <v>6232</v>
      </c>
      <c r="C3584" s="81">
        <v>1.0</v>
      </c>
      <c r="D3584" s="10">
        <v>1.0</v>
      </c>
      <c r="E3584" s="54" t="s">
        <v>10103</v>
      </c>
      <c r="F3584" s="79"/>
    </row>
    <row r="3585">
      <c r="B3585" s="59" t="s">
        <v>44</v>
      </c>
      <c r="C3585" s="81">
        <v>1.0</v>
      </c>
      <c r="D3585" s="10">
        <v>1.0</v>
      </c>
      <c r="E3585" s="54" t="s">
        <v>10103</v>
      </c>
      <c r="F3585" s="79"/>
    </row>
    <row r="3586">
      <c r="B3586" s="59" t="s">
        <v>159</v>
      </c>
      <c r="C3586" s="81">
        <v>1.0</v>
      </c>
      <c r="D3586" s="10">
        <v>1.0</v>
      </c>
      <c r="E3586" s="54" t="s">
        <v>10103</v>
      </c>
      <c r="F3586" s="79"/>
    </row>
    <row r="3587">
      <c r="B3587" s="59" t="s">
        <v>578</v>
      </c>
      <c r="C3587" s="81">
        <v>1.0</v>
      </c>
      <c r="D3587" s="10">
        <v>1.0</v>
      </c>
      <c r="E3587" s="54" t="s">
        <v>10103</v>
      </c>
      <c r="F3587" s="79"/>
    </row>
    <row r="3588">
      <c r="B3588" s="59" t="s">
        <v>7319</v>
      </c>
      <c r="C3588" s="81">
        <v>1.0</v>
      </c>
      <c r="D3588" s="10">
        <v>1.0</v>
      </c>
      <c r="E3588" s="54" t="s">
        <v>10103</v>
      </c>
      <c r="F3588" s="79"/>
    </row>
    <row r="3589">
      <c r="B3589" s="59" t="s">
        <v>9440</v>
      </c>
      <c r="C3589" s="81">
        <v>1.0</v>
      </c>
      <c r="D3589" s="10">
        <v>1.0</v>
      </c>
      <c r="E3589" s="54" t="s">
        <v>10103</v>
      </c>
      <c r="F3589" s="79"/>
    </row>
    <row r="3590">
      <c r="B3590" s="59" t="s">
        <v>10123</v>
      </c>
      <c r="C3590" s="81">
        <v>1.0</v>
      </c>
      <c r="D3590" s="10">
        <v>1.0</v>
      </c>
      <c r="E3590" s="54" t="s">
        <v>10103</v>
      </c>
      <c r="F3590" s="79"/>
    </row>
    <row r="3591">
      <c r="B3591" s="59" t="s">
        <v>1249</v>
      </c>
      <c r="C3591" s="81">
        <v>1.0</v>
      </c>
      <c r="D3591" s="10">
        <v>1.0</v>
      </c>
      <c r="E3591" s="54" t="s">
        <v>10103</v>
      </c>
      <c r="F3591" s="79"/>
    </row>
    <row r="3592">
      <c r="B3592" s="59" t="s">
        <v>7532</v>
      </c>
      <c r="C3592" s="81">
        <v>1.0</v>
      </c>
      <c r="D3592" s="10">
        <v>1.0</v>
      </c>
      <c r="E3592" s="54" t="s">
        <v>10103</v>
      </c>
      <c r="F3592" s="79"/>
    </row>
    <row r="3593">
      <c r="B3593" s="59" t="s">
        <v>10124</v>
      </c>
      <c r="C3593" s="81">
        <v>1.0</v>
      </c>
      <c r="D3593" s="10">
        <v>1.0</v>
      </c>
      <c r="E3593" s="54" t="s">
        <v>10103</v>
      </c>
      <c r="F3593" s="79"/>
    </row>
    <row r="3594">
      <c r="B3594" s="59" t="s">
        <v>7176</v>
      </c>
      <c r="C3594" s="81">
        <v>1.0</v>
      </c>
      <c r="D3594" s="10">
        <v>1.0</v>
      </c>
      <c r="E3594" s="54" t="s">
        <v>10103</v>
      </c>
      <c r="F3594" s="79"/>
    </row>
    <row r="3595">
      <c r="B3595" s="59" t="s">
        <v>6934</v>
      </c>
      <c r="C3595" s="81">
        <v>5.0</v>
      </c>
      <c r="D3595" s="10">
        <v>5.0</v>
      </c>
      <c r="E3595" s="54" t="s">
        <v>10103</v>
      </c>
      <c r="F3595" s="79"/>
    </row>
    <row r="3596">
      <c r="B3596" s="59" t="s">
        <v>5294</v>
      </c>
      <c r="C3596" s="81">
        <v>1.0</v>
      </c>
      <c r="D3596" s="10">
        <v>1.0</v>
      </c>
      <c r="E3596" s="54" t="s">
        <v>10103</v>
      </c>
      <c r="F3596" s="79"/>
    </row>
    <row r="3597">
      <c r="B3597" s="59" t="s">
        <v>119</v>
      </c>
      <c r="C3597" s="81">
        <v>1.0</v>
      </c>
      <c r="D3597" s="10">
        <v>1.0</v>
      </c>
      <c r="E3597" s="54" t="s">
        <v>10103</v>
      </c>
      <c r="F3597" s="79"/>
    </row>
    <row r="3598">
      <c r="B3598" s="59" t="s">
        <v>5638</v>
      </c>
      <c r="C3598" s="81">
        <v>3.0</v>
      </c>
      <c r="D3598" s="10">
        <v>3.0</v>
      </c>
      <c r="E3598" s="54" t="s">
        <v>10103</v>
      </c>
      <c r="F3598" s="79"/>
    </row>
    <row r="3599">
      <c r="B3599" s="59" t="s">
        <v>142</v>
      </c>
      <c r="C3599" s="81">
        <v>1.0</v>
      </c>
      <c r="D3599" s="10">
        <v>1.0</v>
      </c>
      <c r="E3599" s="54" t="s">
        <v>10103</v>
      </c>
      <c r="F3599" s="79"/>
    </row>
    <row r="3600">
      <c r="B3600" s="59" t="s">
        <v>2782</v>
      </c>
      <c r="C3600" s="81">
        <v>1.0</v>
      </c>
      <c r="D3600" s="10">
        <v>1.0</v>
      </c>
      <c r="E3600" s="54" t="s">
        <v>10103</v>
      </c>
      <c r="F3600" s="79"/>
    </row>
    <row r="3601">
      <c r="B3601" s="59" t="s">
        <v>6219</v>
      </c>
      <c r="C3601" s="81">
        <v>1.0</v>
      </c>
      <c r="D3601" s="10">
        <v>1.0</v>
      </c>
      <c r="E3601" s="54" t="s">
        <v>10103</v>
      </c>
      <c r="F3601" s="79"/>
    </row>
    <row r="3602">
      <c r="B3602" s="59" t="s">
        <v>2777</v>
      </c>
      <c r="C3602" s="81">
        <v>1.0</v>
      </c>
      <c r="D3602" s="10">
        <v>1.0</v>
      </c>
      <c r="E3602" s="54" t="s">
        <v>10103</v>
      </c>
      <c r="F3602" s="79"/>
    </row>
    <row r="3603">
      <c r="B3603" s="59" t="s">
        <v>7123</v>
      </c>
      <c r="C3603" s="81">
        <v>3.0</v>
      </c>
      <c r="D3603" s="10">
        <v>3.0</v>
      </c>
      <c r="E3603" s="54" t="s">
        <v>10103</v>
      </c>
      <c r="F3603" s="79"/>
    </row>
    <row r="3604">
      <c r="B3604" s="59" t="s">
        <v>7385</v>
      </c>
      <c r="C3604" s="81">
        <v>1.0</v>
      </c>
      <c r="D3604" s="10">
        <v>1.0</v>
      </c>
      <c r="E3604" s="54" t="s">
        <v>10103</v>
      </c>
      <c r="F3604" s="79"/>
    </row>
    <row r="3605">
      <c r="B3605" s="59" t="s">
        <v>6751</v>
      </c>
      <c r="C3605" s="81">
        <v>1.0</v>
      </c>
      <c r="D3605" s="10">
        <v>1.0</v>
      </c>
      <c r="E3605" s="54" t="s">
        <v>10103</v>
      </c>
      <c r="F3605" s="79"/>
    </row>
    <row r="3606">
      <c r="B3606" s="59" t="s">
        <v>6800</v>
      </c>
      <c r="C3606" s="81">
        <v>1.0</v>
      </c>
      <c r="D3606" s="10">
        <v>1.0</v>
      </c>
      <c r="E3606" s="54" t="s">
        <v>10103</v>
      </c>
      <c r="F3606" s="79"/>
    </row>
    <row r="3607">
      <c r="B3607" s="59" t="s">
        <v>7309</v>
      </c>
      <c r="C3607" s="81">
        <v>1.0</v>
      </c>
      <c r="D3607" s="10">
        <v>1.0</v>
      </c>
      <c r="E3607" s="54" t="s">
        <v>10103</v>
      </c>
      <c r="F3607" s="79"/>
    </row>
    <row r="3608">
      <c r="B3608" s="59" t="s">
        <v>7319</v>
      </c>
      <c r="C3608" s="81">
        <v>1.0</v>
      </c>
      <c r="D3608" s="10">
        <v>1.0</v>
      </c>
      <c r="E3608" s="54" t="s">
        <v>10103</v>
      </c>
      <c r="F3608" s="79"/>
    </row>
    <row r="3609">
      <c r="B3609" s="59" t="s">
        <v>6107</v>
      </c>
      <c r="C3609" s="81">
        <v>1.0</v>
      </c>
      <c r="D3609" s="10">
        <v>1.0</v>
      </c>
      <c r="E3609" s="54" t="s">
        <v>10103</v>
      </c>
      <c r="F3609" s="79"/>
    </row>
    <row r="3610">
      <c r="B3610" s="59" t="s">
        <v>5148</v>
      </c>
      <c r="C3610" s="81">
        <v>1.0</v>
      </c>
      <c r="D3610" s="10">
        <v>1.0</v>
      </c>
      <c r="E3610" s="54" t="s">
        <v>10103</v>
      </c>
      <c r="F3610" s="79"/>
    </row>
    <row r="3611">
      <c r="B3611" s="59" t="s">
        <v>5725</v>
      </c>
      <c r="C3611" s="81">
        <v>3.0</v>
      </c>
      <c r="D3611" s="10">
        <v>3.0</v>
      </c>
      <c r="E3611" s="54" t="s">
        <v>10103</v>
      </c>
      <c r="F3611" s="79"/>
    </row>
    <row r="3612">
      <c r="B3612" s="59" t="s">
        <v>7349</v>
      </c>
      <c r="C3612" s="81">
        <v>1.0</v>
      </c>
      <c r="D3612" s="10">
        <v>1.0</v>
      </c>
      <c r="E3612" s="54" t="s">
        <v>10103</v>
      </c>
      <c r="F3612" s="79"/>
    </row>
    <row r="3613">
      <c r="B3613" s="59" t="s">
        <v>7340</v>
      </c>
      <c r="C3613" s="81">
        <v>1.0</v>
      </c>
      <c r="D3613" s="10">
        <v>1.0</v>
      </c>
      <c r="E3613" s="54" t="s">
        <v>10103</v>
      </c>
      <c r="F3613" s="79"/>
    </row>
    <row r="3614">
      <c r="B3614" s="59" t="s">
        <v>7356</v>
      </c>
      <c r="C3614" s="81">
        <v>1.0</v>
      </c>
      <c r="D3614" s="10">
        <v>1.0</v>
      </c>
      <c r="E3614" s="54" t="s">
        <v>10103</v>
      </c>
      <c r="F3614" s="79"/>
    </row>
    <row r="3615">
      <c r="B3615" s="59" t="s">
        <v>7342</v>
      </c>
      <c r="C3615" s="81">
        <v>1.0</v>
      </c>
      <c r="D3615" s="10">
        <v>1.0</v>
      </c>
      <c r="E3615" s="54" t="s">
        <v>10103</v>
      </c>
      <c r="F3615" s="79"/>
    </row>
    <row r="3616">
      <c r="B3616" s="59" t="s">
        <v>6923</v>
      </c>
      <c r="C3616" s="81">
        <v>1.0</v>
      </c>
      <c r="D3616" s="10">
        <v>1.0</v>
      </c>
      <c r="E3616" s="54" t="s">
        <v>10103</v>
      </c>
      <c r="F3616" s="79"/>
    </row>
    <row r="3617">
      <c r="B3617" s="59" t="s">
        <v>7319</v>
      </c>
      <c r="C3617" s="81">
        <v>1.0</v>
      </c>
      <c r="D3617" s="10">
        <v>1.0</v>
      </c>
      <c r="E3617" s="54" t="s">
        <v>10103</v>
      </c>
      <c r="F3617" s="79"/>
    </row>
    <row r="3618">
      <c r="B3618" s="59" t="s">
        <v>7309</v>
      </c>
      <c r="C3618" s="81">
        <v>1.0</v>
      </c>
      <c r="D3618" s="10">
        <v>1.0</v>
      </c>
      <c r="E3618" s="54" t="s">
        <v>10103</v>
      </c>
      <c r="F3618" s="79"/>
    </row>
    <row r="3619">
      <c r="A3619" s="76">
        <v>45615.0</v>
      </c>
      <c r="B3619" s="59" t="s">
        <v>2179</v>
      </c>
      <c r="C3619" s="81">
        <v>1.0</v>
      </c>
      <c r="D3619" s="10">
        <v>1.0</v>
      </c>
      <c r="E3619" s="54" t="s">
        <v>10103</v>
      </c>
      <c r="F3619" s="79"/>
    </row>
    <row r="3620">
      <c r="B3620" s="59" t="s">
        <v>2016</v>
      </c>
      <c r="C3620" s="81">
        <v>1.0</v>
      </c>
      <c r="D3620" s="10">
        <v>1.0</v>
      </c>
      <c r="E3620" s="54" t="s">
        <v>10103</v>
      </c>
      <c r="F3620" s="79"/>
    </row>
    <row r="3621">
      <c r="B3621" s="59" t="s">
        <v>5777</v>
      </c>
      <c r="C3621" s="81">
        <v>1.0</v>
      </c>
      <c r="D3621" s="10">
        <v>1.0</v>
      </c>
      <c r="E3621" s="54" t="s">
        <v>10103</v>
      </c>
      <c r="F3621" s="79"/>
    </row>
    <row r="3622">
      <c r="B3622" s="59" t="s">
        <v>6239</v>
      </c>
      <c r="C3622" s="81">
        <v>1.0</v>
      </c>
      <c r="D3622" s="10">
        <v>1.0</v>
      </c>
      <c r="E3622" s="54" t="s">
        <v>10103</v>
      </c>
      <c r="F3622" s="79"/>
    </row>
    <row r="3623">
      <c r="B3623" s="59" t="s">
        <v>7652</v>
      </c>
      <c r="C3623" s="81">
        <v>1.0</v>
      </c>
      <c r="D3623" s="10">
        <v>1.0</v>
      </c>
      <c r="E3623" s="54" t="s">
        <v>10103</v>
      </c>
      <c r="F3623" s="79"/>
    </row>
    <row r="3624">
      <c r="B3624" s="59" t="s">
        <v>5197</v>
      </c>
      <c r="C3624" s="81">
        <v>1.0</v>
      </c>
      <c r="D3624" s="10">
        <v>3.0</v>
      </c>
      <c r="E3624" s="54" t="s">
        <v>10103</v>
      </c>
      <c r="F3624" s="79"/>
    </row>
    <row r="3625">
      <c r="B3625" s="59" t="s">
        <v>1027</v>
      </c>
      <c r="C3625" s="81">
        <v>1.0</v>
      </c>
      <c r="D3625" s="10">
        <v>1.0</v>
      </c>
      <c r="E3625" s="54" t="s">
        <v>10103</v>
      </c>
      <c r="F3625" s="79"/>
    </row>
    <row r="3626">
      <c r="B3626" s="59" t="s">
        <v>7309</v>
      </c>
      <c r="C3626" s="81">
        <v>1.0</v>
      </c>
      <c r="D3626" s="10">
        <v>1.0</v>
      </c>
      <c r="E3626" s="54" t="s">
        <v>10103</v>
      </c>
      <c r="F3626" s="79"/>
    </row>
    <row r="3627">
      <c r="B3627" s="59" t="s">
        <v>7565</v>
      </c>
      <c r="C3627" s="81">
        <v>1.0</v>
      </c>
      <c r="D3627" s="10">
        <v>1.0</v>
      </c>
      <c r="E3627" s="54" t="s">
        <v>10103</v>
      </c>
      <c r="F3627" s="79"/>
    </row>
    <row r="3628">
      <c r="B3628" s="59" t="s">
        <v>3497</v>
      </c>
      <c r="C3628" s="81">
        <v>1.0</v>
      </c>
      <c r="D3628" s="10">
        <v>1.0</v>
      </c>
      <c r="E3628" s="54" t="s">
        <v>10103</v>
      </c>
      <c r="F3628" s="79"/>
    </row>
    <row r="3629">
      <c r="B3629" s="59" t="s">
        <v>6317</v>
      </c>
      <c r="C3629" s="81">
        <v>1.0</v>
      </c>
      <c r="D3629" s="10">
        <v>1.0</v>
      </c>
      <c r="E3629" s="54" t="s">
        <v>10103</v>
      </c>
      <c r="F3629" s="79"/>
    </row>
    <row r="3630">
      <c r="B3630" s="59" t="s">
        <v>9440</v>
      </c>
      <c r="C3630" s="81">
        <v>1.0</v>
      </c>
      <c r="D3630" s="10">
        <v>1.0</v>
      </c>
      <c r="E3630" s="54" t="s">
        <v>10103</v>
      </c>
      <c r="F3630" s="79"/>
    </row>
    <row r="3631">
      <c r="B3631" s="59" t="s">
        <v>510</v>
      </c>
      <c r="C3631" s="81">
        <v>1.0</v>
      </c>
      <c r="D3631" s="10">
        <v>1.0</v>
      </c>
      <c r="E3631" s="54" t="s">
        <v>10103</v>
      </c>
      <c r="F3631" s="79"/>
    </row>
    <row r="3632">
      <c r="B3632" s="59" t="s">
        <v>6818</v>
      </c>
      <c r="C3632" s="81">
        <v>1.0</v>
      </c>
      <c r="D3632" s="10">
        <v>1.0</v>
      </c>
      <c r="E3632" s="54" t="s">
        <v>10103</v>
      </c>
      <c r="F3632" s="79"/>
    </row>
    <row r="3633">
      <c r="B3633" s="59" t="s">
        <v>7367</v>
      </c>
      <c r="C3633" s="81">
        <v>1.0</v>
      </c>
      <c r="D3633" s="10">
        <v>1.0</v>
      </c>
      <c r="E3633" s="54" t="s">
        <v>10103</v>
      </c>
      <c r="F3633" s="79"/>
    </row>
    <row r="3634">
      <c r="B3634" s="59" t="s">
        <v>6980</v>
      </c>
      <c r="C3634" s="81">
        <v>1.0</v>
      </c>
      <c r="D3634" s="10">
        <v>1.0</v>
      </c>
      <c r="E3634" s="54" t="s">
        <v>10103</v>
      </c>
      <c r="F3634" s="79"/>
    </row>
    <row r="3635">
      <c r="B3635" s="59" t="s">
        <v>8217</v>
      </c>
      <c r="C3635" s="81">
        <v>1.0</v>
      </c>
      <c r="D3635" s="10">
        <v>1.0</v>
      </c>
      <c r="E3635" s="54" t="s">
        <v>10103</v>
      </c>
      <c r="F3635" s="79"/>
    </row>
    <row r="3636">
      <c r="B3636" s="59" t="s">
        <v>7553</v>
      </c>
      <c r="C3636" s="81">
        <v>1.0</v>
      </c>
      <c r="D3636" s="10">
        <v>1.0</v>
      </c>
      <c r="E3636" s="54" t="s">
        <v>10103</v>
      </c>
      <c r="F3636" s="79"/>
    </row>
    <row r="3637">
      <c r="B3637" s="59" t="s">
        <v>9315</v>
      </c>
      <c r="C3637" s="81">
        <v>1.0</v>
      </c>
      <c r="D3637" s="10">
        <v>1.0</v>
      </c>
      <c r="E3637" s="54" t="s">
        <v>10103</v>
      </c>
      <c r="F3637" s="79"/>
    </row>
    <row r="3638">
      <c r="B3638" s="59" t="s">
        <v>6698</v>
      </c>
      <c r="C3638" s="81">
        <v>1.0</v>
      </c>
      <c r="D3638" s="10">
        <v>1.0</v>
      </c>
      <c r="E3638" s="54" t="s">
        <v>10103</v>
      </c>
      <c r="F3638" s="79"/>
    </row>
    <row r="3639">
      <c r="B3639" s="59" t="s">
        <v>8745</v>
      </c>
      <c r="C3639" s="81">
        <v>1.0</v>
      </c>
      <c r="D3639" s="10">
        <v>1.0</v>
      </c>
      <c r="E3639" s="54" t="s">
        <v>10103</v>
      </c>
      <c r="F3639" s="79"/>
    </row>
    <row r="3640">
      <c r="B3640" s="59" t="s">
        <v>9284</v>
      </c>
      <c r="C3640" s="81">
        <v>1.0</v>
      </c>
      <c r="D3640" s="10">
        <v>1.0</v>
      </c>
      <c r="E3640" s="54" t="s">
        <v>10103</v>
      </c>
      <c r="F3640" s="79"/>
    </row>
    <row r="3641">
      <c r="B3641" s="59" t="s">
        <v>7565</v>
      </c>
      <c r="C3641" s="81">
        <v>1.0</v>
      </c>
      <c r="D3641" s="10">
        <v>1.0</v>
      </c>
      <c r="E3641" s="54" t="s">
        <v>10103</v>
      </c>
      <c r="F3641" s="79"/>
    </row>
    <row r="3642">
      <c r="B3642" s="59" t="s">
        <v>5226</v>
      </c>
      <c r="C3642" s="81">
        <v>1.0</v>
      </c>
      <c r="D3642" s="10">
        <v>5.0</v>
      </c>
      <c r="E3642" s="54" t="s">
        <v>10103</v>
      </c>
      <c r="F3642" s="79"/>
    </row>
    <row r="3643">
      <c r="B3643" s="59" t="s">
        <v>8491</v>
      </c>
      <c r="C3643" s="81">
        <v>1.0</v>
      </c>
      <c r="D3643" s="10">
        <v>1.0</v>
      </c>
      <c r="E3643" s="54" t="s">
        <v>10103</v>
      </c>
      <c r="F3643" s="79"/>
    </row>
    <row r="3644">
      <c r="B3644" s="59" t="s">
        <v>5928</v>
      </c>
      <c r="C3644" s="81">
        <v>1.0</v>
      </c>
      <c r="D3644" s="10">
        <v>1.0</v>
      </c>
      <c r="E3644" s="54" t="s">
        <v>10103</v>
      </c>
      <c r="F3644" s="79"/>
    </row>
    <row r="3645">
      <c r="B3645" s="59" t="s">
        <v>7356</v>
      </c>
      <c r="C3645" s="81">
        <v>1.0</v>
      </c>
      <c r="D3645" s="10">
        <v>1.0</v>
      </c>
      <c r="E3645" s="54" t="s">
        <v>10103</v>
      </c>
      <c r="F3645" s="79"/>
    </row>
    <row r="3646">
      <c r="B3646" s="59" t="s">
        <v>9270</v>
      </c>
      <c r="C3646" s="81">
        <v>1.0</v>
      </c>
      <c r="D3646" s="10">
        <v>1.0</v>
      </c>
      <c r="E3646" s="54" t="s">
        <v>10103</v>
      </c>
      <c r="F3646" s="79"/>
    </row>
    <row r="3647">
      <c r="B3647" s="59" t="s">
        <v>9264</v>
      </c>
      <c r="C3647" s="81">
        <v>1.0</v>
      </c>
      <c r="D3647" s="10">
        <v>1.0</v>
      </c>
      <c r="E3647" s="54" t="s">
        <v>10103</v>
      </c>
      <c r="F3647" s="79"/>
    </row>
    <row r="3648">
      <c r="B3648" s="59" t="s">
        <v>10123</v>
      </c>
      <c r="C3648" s="81">
        <v>1.0</v>
      </c>
      <c r="D3648" s="10">
        <v>1.0</v>
      </c>
      <c r="E3648" s="54" t="s">
        <v>10103</v>
      </c>
      <c r="F3648" s="79"/>
    </row>
    <row r="3649">
      <c r="B3649" s="59" t="s">
        <v>5396</v>
      </c>
      <c r="C3649" s="81">
        <v>1.0</v>
      </c>
      <c r="D3649" s="10">
        <v>1.0</v>
      </c>
      <c r="E3649" s="54" t="s">
        <v>10103</v>
      </c>
      <c r="F3649" s="79"/>
    </row>
    <row r="3650">
      <c r="B3650" s="59" t="s">
        <v>8698</v>
      </c>
      <c r="C3650" s="81">
        <v>1.0</v>
      </c>
      <c r="D3650" s="10">
        <v>1.0</v>
      </c>
      <c r="E3650" s="54" t="s">
        <v>10103</v>
      </c>
      <c r="F3650" s="79"/>
    </row>
    <row r="3651">
      <c r="B3651" s="59" t="s">
        <v>7309</v>
      </c>
      <c r="C3651" s="81">
        <v>1.0</v>
      </c>
      <c r="D3651" s="10">
        <v>1.0</v>
      </c>
      <c r="E3651" s="54" t="s">
        <v>10103</v>
      </c>
      <c r="F3651" s="79"/>
    </row>
    <row r="3652">
      <c r="B3652" s="59" t="s">
        <v>7390</v>
      </c>
      <c r="C3652" s="81">
        <v>1.0</v>
      </c>
      <c r="D3652" s="10">
        <v>1.0</v>
      </c>
      <c r="E3652" s="54" t="s">
        <v>10103</v>
      </c>
      <c r="F3652" s="79"/>
    </row>
    <row r="3653">
      <c r="B3653" s="59" t="s">
        <v>7319</v>
      </c>
      <c r="C3653" s="81">
        <v>1.0</v>
      </c>
      <c r="D3653" s="10">
        <v>1.0</v>
      </c>
      <c r="E3653" s="54" t="s">
        <v>10103</v>
      </c>
      <c r="F3653" s="79"/>
    </row>
    <row r="3654">
      <c r="B3654" s="59" t="s">
        <v>3270</v>
      </c>
      <c r="C3654" s="81">
        <v>1.0</v>
      </c>
      <c r="D3654" s="10">
        <v>1.0</v>
      </c>
      <c r="E3654" s="54" t="s">
        <v>10103</v>
      </c>
      <c r="F3654" s="79"/>
    </row>
    <row r="3655">
      <c r="B3655" s="59" t="s">
        <v>8863</v>
      </c>
      <c r="C3655" s="81">
        <v>1.0</v>
      </c>
      <c r="D3655" s="10">
        <v>1.0</v>
      </c>
      <c r="E3655" s="54" t="s">
        <v>10103</v>
      </c>
      <c r="F3655" s="79"/>
    </row>
    <row r="3656">
      <c r="B3656" s="59" t="s">
        <v>3323</v>
      </c>
      <c r="C3656" s="81">
        <v>1.0</v>
      </c>
      <c r="D3656" s="10">
        <v>1.0</v>
      </c>
      <c r="E3656" s="54" t="s">
        <v>10103</v>
      </c>
      <c r="F3656" s="79"/>
    </row>
    <row r="3657">
      <c r="B3657" s="59" t="s">
        <v>7066</v>
      </c>
      <c r="C3657" s="81">
        <v>2.0</v>
      </c>
      <c r="D3657" s="10">
        <v>2.0</v>
      </c>
      <c r="E3657" s="54" t="s">
        <v>10103</v>
      </c>
      <c r="F3657" s="79"/>
    </row>
    <row r="3658">
      <c r="B3658" s="59" t="s">
        <v>6848</v>
      </c>
      <c r="C3658" s="81">
        <v>3.0</v>
      </c>
      <c r="D3658" s="10">
        <v>3.0</v>
      </c>
      <c r="E3658" s="54" t="s">
        <v>10103</v>
      </c>
      <c r="F3658" s="79"/>
    </row>
    <row r="3659">
      <c r="B3659" s="59" t="s">
        <v>6893</v>
      </c>
      <c r="C3659" s="81">
        <v>1.0</v>
      </c>
      <c r="D3659" s="10">
        <v>1.0</v>
      </c>
      <c r="E3659" s="54" t="s">
        <v>10103</v>
      </c>
      <c r="F3659" s="79"/>
    </row>
    <row r="3660">
      <c r="B3660" s="59" t="s">
        <v>6337</v>
      </c>
      <c r="C3660" s="81">
        <v>1.0</v>
      </c>
      <c r="D3660" s="10">
        <v>1.0</v>
      </c>
      <c r="E3660" s="54" t="s">
        <v>10103</v>
      </c>
      <c r="F3660" s="79"/>
    </row>
    <row r="3661">
      <c r="B3661" s="59" t="s">
        <v>9182</v>
      </c>
      <c r="C3661" s="81">
        <v>2.0</v>
      </c>
      <c r="D3661" s="10">
        <v>2.0</v>
      </c>
      <c r="E3661" s="54" t="s">
        <v>10103</v>
      </c>
      <c r="F3661" s="79"/>
    </row>
    <row r="3662">
      <c r="B3662" s="59" t="s">
        <v>7369</v>
      </c>
      <c r="C3662" s="81">
        <v>1.0</v>
      </c>
      <c r="D3662" s="10">
        <v>1.0</v>
      </c>
      <c r="E3662" s="54" t="s">
        <v>10103</v>
      </c>
      <c r="F3662" s="79"/>
    </row>
    <row r="3663">
      <c r="B3663" s="59" t="s">
        <v>3264</v>
      </c>
      <c r="C3663" s="81">
        <v>1.0</v>
      </c>
      <c r="D3663" s="10">
        <v>1.0</v>
      </c>
      <c r="E3663" s="54" t="s">
        <v>10103</v>
      </c>
      <c r="F3663" s="79"/>
    </row>
    <row r="3664">
      <c r="B3664" s="59" t="s">
        <v>3262</v>
      </c>
      <c r="C3664" s="81">
        <v>1.0</v>
      </c>
      <c r="D3664" s="10">
        <v>1.0</v>
      </c>
      <c r="E3664" s="54" t="s">
        <v>10103</v>
      </c>
      <c r="F3664" s="79"/>
    </row>
    <row r="3665">
      <c r="B3665" s="59" t="s">
        <v>9284</v>
      </c>
      <c r="C3665" s="81">
        <v>1.0</v>
      </c>
      <c r="D3665" s="10">
        <v>1.0</v>
      </c>
      <c r="E3665" s="54" t="s">
        <v>10103</v>
      </c>
      <c r="F3665" s="79"/>
    </row>
    <row r="3666">
      <c r="B3666" s="59" t="s">
        <v>7381</v>
      </c>
      <c r="C3666" s="81">
        <v>1.0</v>
      </c>
      <c r="D3666" s="10">
        <v>1.0</v>
      </c>
      <c r="E3666" s="54" t="s">
        <v>10103</v>
      </c>
      <c r="F3666" s="79"/>
    </row>
    <row r="3667">
      <c r="B3667" s="59" t="s">
        <v>6343</v>
      </c>
      <c r="C3667" s="81">
        <v>1.0</v>
      </c>
      <c r="D3667" s="10">
        <v>1.0</v>
      </c>
      <c r="E3667" s="54" t="s">
        <v>10103</v>
      </c>
      <c r="F3667" s="79"/>
    </row>
    <row r="3668">
      <c r="B3668" s="59" t="s">
        <v>10123</v>
      </c>
      <c r="C3668" s="81">
        <v>1.0</v>
      </c>
      <c r="D3668" s="10">
        <v>1.0</v>
      </c>
      <c r="E3668" s="54" t="s">
        <v>10103</v>
      </c>
      <c r="F3668" s="79"/>
    </row>
    <row r="3669">
      <c r="B3669" s="59" t="s">
        <v>3270</v>
      </c>
      <c r="C3669" s="81">
        <v>1.0</v>
      </c>
      <c r="D3669" s="10">
        <v>1.0</v>
      </c>
      <c r="E3669" s="54" t="s">
        <v>10103</v>
      </c>
      <c r="F3669" s="79"/>
    </row>
    <row r="3670">
      <c r="B3670" s="59" t="s">
        <v>8125</v>
      </c>
      <c r="C3670" s="81">
        <v>1.0</v>
      </c>
      <c r="D3670" s="10">
        <v>1.0</v>
      </c>
      <c r="E3670" s="54" t="s">
        <v>10103</v>
      </c>
      <c r="F3670" s="79"/>
    </row>
    <row r="3671">
      <c r="B3671" s="59" t="s">
        <v>8726</v>
      </c>
      <c r="C3671" s="81">
        <v>1.0</v>
      </c>
      <c r="D3671" s="10">
        <v>1.0</v>
      </c>
      <c r="E3671" s="54" t="s">
        <v>10103</v>
      </c>
      <c r="F3671" s="79"/>
    </row>
    <row r="3672">
      <c r="B3672" s="59" t="s">
        <v>7319</v>
      </c>
      <c r="C3672" s="81">
        <v>1.0</v>
      </c>
      <c r="D3672" s="10">
        <v>1.0</v>
      </c>
      <c r="E3672" s="54" t="s">
        <v>10103</v>
      </c>
      <c r="F3672" s="79"/>
    </row>
    <row r="3673">
      <c r="B3673" s="59" t="s">
        <v>7384</v>
      </c>
      <c r="C3673" s="81">
        <v>2.0</v>
      </c>
      <c r="D3673" s="10">
        <v>2.0</v>
      </c>
      <c r="E3673" s="54" t="s">
        <v>10103</v>
      </c>
      <c r="F3673" s="79"/>
    </row>
    <row r="3674">
      <c r="B3674" s="59" t="s">
        <v>5966</v>
      </c>
      <c r="C3674" s="81">
        <v>3.0</v>
      </c>
      <c r="D3674" s="10">
        <v>3.0</v>
      </c>
      <c r="E3674" s="54" t="s">
        <v>10103</v>
      </c>
      <c r="F3674" s="79"/>
    </row>
    <row r="3675">
      <c r="B3675" s="59" t="s">
        <v>7184</v>
      </c>
      <c r="C3675" s="81">
        <v>1.0</v>
      </c>
      <c r="D3675" s="10">
        <v>1.0</v>
      </c>
      <c r="E3675" s="54" t="s">
        <v>10103</v>
      </c>
      <c r="F3675" s="79"/>
    </row>
    <row r="3676">
      <c r="B3676" s="59" t="s">
        <v>3294</v>
      </c>
      <c r="C3676" s="81">
        <v>1.0</v>
      </c>
      <c r="D3676" s="10">
        <v>1.0</v>
      </c>
      <c r="E3676" s="54" t="s">
        <v>10103</v>
      </c>
      <c r="F3676" s="79"/>
    </row>
    <row r="3677">
      <c r="B3677" s="59" t="s">
        <v>1204</v>
      </c>
      <c r="C3677" s="81">
        <v>1.0</v>
      </c>
      <c r="D3677" s="10">
        <v>1.0</v>
      </c>
      <c r="E3677" s="54" t="s">
        <v>10103</v>
      </c>
      <c r="F3677" s="79"/>
    </row>
    <row r="3678">
      <c r="B3678" s="59" t="s">
        <v>715</v>
      </c>
      <c r="C3678" s="81">
        <v>1.0</v>
      </c>
      <c r="D3678" s="10">
        <v>1.0</v>
      </c>
      <c r="E3678" s="54" t="s">
        <v>10103</v>
      </c>
      <c r="F3678" s="79"/>
    </row>
    <row r="3679">
      <c r="B3679" s="59" t="s">
        <v>9188</v>
      </c>
      <c r="C3679" s="81">
        <v>1.0</v>
      </c>
      <c r="D3679" s="10">
        <v>1.0</v>
      </c>
      <c r="E3679" s="54" t="s">
        <v>10103</v>
      </c>
      <c r="F3679" s="79"/>
    </row>
    <row r="3680">
      <c r="B3680" s="59" t="s">
        <v>5252</v>
      </c>
      <c r="C3680" s="81">
        <v>1.0</v>
      </c>
      <c r="D3680" s="10">
        <v>1.0</v>
      </c>
      <c r="E3680" s="54" t="s">
        <v>10103</v>
      </c>
      <c r="F3680" s="79"/>
    </row>
    <row r="3681">
      <c r="B3681" s="59" t="s">
        <v>7553</v>
      </c>
      <c r="C3681" s="81">
        <v>1.0</v>
      </c>
      <c r="D3681" s="10">
        <v>1.0</v>
      </c>
      <c r="E3681" s="54" t="s">
        <v>10103</v>
      </c>
      <c r="F3681" s="79"/>
    </row>
    <row r="3682">
      <c r="B3682" s="59" t="s">
        <v>1512</v>
      </c>
      <c r="C3682" s="81">
        <v>1.0</v>
      </c>
      <c r="D3682" s="10">
        <v>1.0</v>
      </c>
      <c r="E3682" s="54" t="s">
        <v>10103</v>
      </c>
      <c r="F3682" s="79"/>
    </row>
    <row r="3683">
      <c r="B3683" s="59" t="s">
        <v>3302</v>
      </c>
      <c r="C3683" s="81">
        <v>1.0</v>
      </c>
      <c r="D3683" s="10">
        <v>1.0</v>
      </c>
      <c r="E3683" s="54" t="s">
        <v>10103</v>
      </c>
      <c r="F3683" s="79"/>
    </row>
    <row r="3684">
      <c r="B3684" s="59" t="s">
        <v>6240</v>
      </c>
      <c r="C3684" s="81">
        <v>1.0</v>
      </c>
      <c r="D3684" s="10">
        <v>1.0</v>
      </c>
      <c r="E3684" s="54" t="s">
        <v>10103</v>
      </c>
      <c r="F3684" s="79"/>
    </row>
    <row r="3685">
      <c r="B3685" s="59" t="s">
        <v>6934</v>
      </c>
      <c r="C3685" s="81">
        <v>1.0</v>
      </c>
      <c r="D3685" s="10">
        <v>1.0</v>
      </c>
      <c r="E3685" s="54" t="s">
        <v>10103</v>
      </c>
      <c r="F3685" s="79"/>
    </row>
    <row r="3686">
      <c r="B3686" s="59" t="s">
        <v>7172</v>
      </c>
      <c r="C3686" s="81">
        <v>1.0</v>
      </c>
      <c r="D3686" s="10">
        <v>1.0</v>
      </c>
      <c r="E3686" s="54" t="s">
        <v>10103</v>
      </c>
      <c r="F3686" s="79"/>
    </row>
    <row r="3687">
      <c r="A3687" s="76">
        <v>45616.0</v>
      </c>
      <c r="B3687" s="59" t="s">
        <v>168</v>
      </c>
      <c r="C3687" s="81">
        <v>1.0</v>
      </c>
      <c r="D3687" s="10">
        <v>1.0</v>
      </c>
      <c r="E3687" s="54" t="s">
        <v>10103</v>
      </c>
      <c r="F3687" s="79"/>
    </row>
    <row r="3688">
      <c r="B3688" s="59" t="s">
        <v>8850</v>
      </c>
      <c r="C3688" s="81">
        <v>1.0</v>
      </c>
      <c r="D3688" s="10">
        <v>1.0</v>
      </c>
      <c r="E3688" s="54" t="s">
        <v>10103</v>
      </c>
      <c r="F3688" s="79"/>
    </row>
    <row r="3689">
      <c r="B3689" s="59" t="s">
        <v>7303</v>
      </c>
      <c r="C3689" s="81">
        <v>1.0</v>
      </c>
      <c r="D3689" s="10">
        <v>1.0</v>
      </c>
      <c r="E3689" s="54" t="s">
        <v>10103</v>
      </c>
      <c r="F3689" s="79"/>
    </row>
    <row r="3690">
      <c r="B3690" s="59" t="s">
        <v>9343</v>
      </c>
      <c r="C3690" s="81">
        <v>2.0</v>
      </c>
      <c r="D3690" s="10">
        <v>2.0</v>
      </c>
      <c r="E3690" s="54" t="s">
        <v>10103</v>
      </c>
      <c r="F3690" s="79"/>
    </row>
    <row r="3691">
      <c r="B3691" s="59" t="s">
        <v>8217</v>
      </c>
      <c r="C3691" s="81">
        <v>1.0</v>
      </c>
      <c r="D3691" s="10">
        <v>1.0</v>
      </c>
      <c r="E3691" s="54" t="s">
        <v>10103</v>
      </c>
      <c r="F3691" s="79"/>
    </row>
    <row r="3692">
      <c r="B3692" s="59" t="s">
        <v>50</v>
      </c>
      <c r="C3692" s="81">
        <v>1.0</v>
      </c>
      <c r="D3692" s="10">
        <v>1.0</v>
      </c>
      <c r="E3692" s="54" t="s">
        <v>10103</v>
      </c>
      <c r="F3692" s="79"/>
    </row>
    <row r="3693">
      <c r="B3693" s="59" t="s">
        <v>6043</v>
      </c>
      <c r="C3693" s="81">
        <v>3.0</v>
      </c>
      <c r="D3693" s="10">
        <v>3.0</v>
      </c>
      <c r="E3693" s="54" t="s">
        <v>10103</v>
      </c>
      <c r="F3693" s="79"/>
    </row>
    <row r="3694">
      <c r="B3694" s="59" t="s">
        <v>8933</v>
      </c>
      <c r="C3694" s="81">
        <v>1.0</v>
      </c>
      <c r="D3694" s="10">
        <v>1.0</v>
      </c>
      <c r="E3694" s="54" t="s">
        <v>10103</v>
      </c>
      <c r="F3694" s="79"/>
    </row>
    <row r="3695">
      <c r="B3695" s="59" t="s">
        <v>8876</v>
      </c>
      <c r="C3695" s="81">
        <v>1.0</v>
      </c>
      <c r="D3695" s="10">
        <v>1.0</v>
      </c>
      <c r="E3695" s="54" t="s">
        <v>10103</v>
      </c>
      <c r="F3695" s="79"/>
    </row>
    <row r="3696">
      <c r="B3696" s="59" t="s">
        <v>3429</v>
      </c>
      <c r="C3696" s="81">
        <v>1.0</v>
      </c>
      <c r="D3696" s="10">
        <v>1.0</v>
      </c>
      <c r="E3696" s="54" t="s">
        <v>10103</v>
      </c>
      <c r="F3696" s="79"/>
    </row>
    <row r="3697">
      <c r="B3697" s="59" t="s">
        <v>7520</v>
      </c>
      <c r="C3697" s="81">
        <v>1.0</v>
      </c>
      <c r="D3697" s="10">
        <v>1.0</v>
      </c>
      <c r="E3697" s="54" t="s">
        <v>10103</v>
      </c>
      <c r="F3697" s="79"/>
    </row>
    <row r="3698">
      <c r="B3698" s="59" t="s">
        <v>7529</v>
      </c>
      <c r="C3698" s="81">
        <v>1.0</v>
      </c>
      <c r="D3698" s="10">
        <v>1.0</v>
      </c>
      <c r="E3698" s="54" t="s">
        <v>10103</v>
      </c>
      <c r="F3698" s="79"/>
    </row>
    <row r="3699">
      <c r="B3699" s="59" t="s">
        <v>7591</v>
      </c>
      <c r="C3699" s="81">
        <v>1.0</v>
      </c>
      <c r="D3699" s="10">
        <v>1.0</v>
      </c>
      <c r="E3699" s="54" t="s">
        <v>10103</v>
      </c>
      <c r="F3699" s="79"/>
    </row>
    <row r="3700">
      <c r="B3700" s="59" t="s">
        <v>6853</v>
      </c>
      <c r="C3700" s="81">
        <v>1.0</v>
      </c>
      <c r="D3700" s="10">
        <v>1.0</v>
      </c>
      <c r="E3700" s="54" t="s">
        <v>10103</v>
      </c>
      <c r="F3700" s="79"/>
    </row>
    <row r="3701">
      <c r="B3701" s="59" t="s">
        <v>7532</v>
      </c>
      <c r="C3701" s="81">
        <v>1.0</v>
      </c>
      <c r="D3701" s="10">
        <v>1.0</v>
      </c>
      <c r="E3701" s="54" t="s">
        <v>10103</v>
      </c>
      <c r="F3701" s="79"/>
    </row>
    <row r="3702">
      <c r="B3702" s="59" t="s">
        <v>7319</v>
      </c>
      <c r="C3702" s="81">
        <v>1.0</v>
      </c>
      <c r="D3702" s="10">
        <v>1.0</v>
      </c>
      <c r="E3702" s="54" t="s">
        <v>10103</v>
      </c>
      <c r="F3702" s="79"/>
    </row>
    <row r="3703">
      <c r="B3703" s="59" t="s">
        <v>6448</v>
      </c>
      <c r="C3703" s="81">
        <v>2.0</v>
      </c>
      <c r="D3703" s="10">
        <v>2.0</v>
      </c>
      <c r="E3703" s="54" t="s">
        <v>10103</v>
      </c>
      <c r="F3703" s="79"/>
    </row>
    <row r="3704">
      <c r="B3704" s="59" t="s">
        <v>8911</v>
      </c>
      <c r="C3704" s="81">
        <v>1.0</v>
      </c>
      <c r="D3704" s="10">
        <v>1.0</v>
      </c>
      <c r="E3704" s="54" t="s">
        <v>10103</v>
      </c>
      <c r="F3704" s="79"/>
    </row>
    <row r="3705">
      <c r="B3705" s="59" t="s">
        <v>6105</v>
      </c>
      <c r="C3705" s="81">
        <v>1.0</v>
      </c>
      <c r="D3705" s="10">
        <v>1.0</v>
      </c>
      <c r="E3705" s="54" t="s">
        <v>10103</v>
      </c>
      <c r="F3705" s="79"/>
    </row>
    <row r="3706">
      <c r="B3706" s="59" t="s">
        <v>5361</v>
      </c>
      <c r="C3706" s="81">
        <v>1.0</v>
      </c>
      <c r="D3706" s="10">
        <v>1.0</v>
      </c>
      <c r="E3706" s="54" t="s">
        <v>10103</v>
      </c>
      <c r="F3706" s="79"/>
    </row>
    <row r="3707">
      <c r="B3707" s="59" t="s">
        <v>99</v>
      </c>
      <c r="C3707" s="81">
        <v>1.0</v>
      </c>
      <c r="D3707" s="10">
        <v>1.0</v>
      </c>
      <c r="E3707" s="54" t="s">
        <v>10103</v>
      </c>
      <c r="F3707" s="79"/>
    </row>
    <row r="3708">
      <c r="B3708" s="59" t="s">
        <v>5866</v>
      </c>
      <c r="C3708" s="81">
        <v>3.0</v>
      </c>
      <c r="D3708" s="10">
        <v>3.0</v>
      </c>
      <c r="E3708" s="54" t="s">
        <v>10103</v>
      </c>
      <c r="F3708" s="79"/>
    </row>
    <row r="3709">
      <c r="B3709" s="59" t="s">
        <v>5946</v>
      </c>
      <c r="C3709" s="81">
        <v>3.0</v>
      </c>
      <c r="D3709" s="10">
        <v>3.0</v>
      </c>
      <c r="E3709" s="54" t="s">
        <v>10103</v>
      </c>
      <c r="F3709" s="79"/>
    </row>
    <row r="3710">
      <c r="B3710" s="59" t="s">
        <v>6122</v>
      </c>
      <c r="C3710" s="81">
        <v>3.0</v>
      </c>
      <c r="D3710" s="10">
        <v>3.0</v>
      </c>
      <c r="E3710" s="54" t="s">
        <v>10103</v>
      </c>
      <c r="F3710" s="79"/>
    </row>
    <row r="3711">
      <c r="B3711" s="59" t="s">
        <v>6586</v>
      </c>
      <c r="C3711" s="81">
        <v>3.0</v>
      </c>
      <c r="D3711" s="10">
        <v>3.0</v>
      </c>
      <c r="E3711" s="54" t="s">
        <v>10103</v>
      </c>
      <c r="F3711" s="79"/>
    </row>
    <row r="3712">
      <c r="B3712" s="59" t="s">
        <v>6166</v>
      </c>
      <c r="C3712" s="81">
        <v>3.0</v>
      </c>
      <c r="D3712" s="10">
        <v>3.0</v>
      </c>
      <c r="E3712" s="54" t="s">
        <v>10103</v>
      </c>
      <c r="F3712" s="79"/>
    </row>
    <row r="3713">
      <c r="B3713" s="59" t="s">
        <v>9180</v>
      </c>
      <c r="C3713" s="81">
        <v>1.0</v>
      </c>
      <c r="D3713" s="10">
        <v>3.0</v>
      </c>
      <c r="E3713" s="54" t="s">
        <v>10103</v>
      </c>
      <c r="F3713" s="79"/>
    </row>
    <row r="3714">
      <c r="B3714" s="59" t="s">
        <v>6239</v>
      </c>
      <c r="C3714" s="81">
        <v>1.0</v>
      </c>
      <c r="D3714" s="10">
        <v>1.0</v>
      </c>
      <c r="E3714" s="54" t="s">
        <v>10103</v>
      </c>
      <c r="F3714" s="79"/>
    </row>
    <row r="3715">
      <c r="B3715" s="59" t="s">
        <v>6703</v>
      </c>
      <c r="C3715" s="81">
        <v>1.0</v>
      </c>
      <c r="D3715" s="10">
        <v>1.0</v>
      </c>
      <c r="E3715" s="54" t="s">
        <v>10103</v>
      </c>
      <c r="F3715" s="79"/>
    </row>
    <row r="3716">
      <c r="B3716" s="59" t="s">
        <v>6958</v>
      </c>
      <c r="C3716" s="81">
        <v>1.0</v>
      </c>
      <c r="D3716" s="10">
        <v>1.0</v>
      </c>
      <c r="E3716" s="54" t="s">
        <v>10103</v>
      </c>
      <c r="F3716" s="79"/>
    </row>
    <row r="3717">
      <c r="B3717" s="59" t="s">
        <v>5500</v>
      </c>
      <c r="C3717" s="81">
        <v>1.0</v>
      </c>
      <c r="D3717" s="10">
        <v>1.0</v>
      </c>
      <c r="E3717" s="54" t="s">
        <v>10103</v>
      </c>
      <c r="F3717" s="79"/>
    </row>
    <row r="3718">
      <c r="B3718" s="59" t="s">
        <v>6123</v>
      </c>
      <c r="C3718" s="81">
        <v>4.0</v>
      </c>
      <c r="D3718" s="10">
        <v>4.0</v>
      </c>
      <c r="E3718" s="54" t="s">
        <v>10103</v>
      </c>
      <c r="F3718" s="79"/>
    </row>
    <row r="3719">
      <c r="B3719" s="59" t="s">
        <v>7632</v>
      </c>
      <c r="C3719" s="81">
        <v>1.0</v>
      </c>
      <c r="D3719" s="10">
        <v>1.0</v>
      </c>
      <c r="E3719" s="54" t="s">
        <v>10103</v>
      </c>
      <c r="F3719" s="79"/>
    </row>
    <row r="3720">
      <c r="B3720" s="59" t="s">
        <v>7319</v>
      </c>
      <c r="C3720" s="81">
        <v>2.0</v>
      </c>
      <c r="D3720" s="10">
        <v>2.0</v>
      </c>
      <c r="E3720" s="54" t="s">
        <v>10103</v>
      </c>
      <c r="F3720" s="79"/>
    </row>
    <row r="3721">
      <c r="B3721" s="59" t="s">
        <v>7354</v>
      </c>
      <c r="C3721" s="81">
        <v>1.0</v>
      </c>
      <c r="D3721" s="10">
        <v>1.0</v>
      </c>
      <c r="E3721" s="54" t="s">
        <v>10103</v>
      </c>
      <c r="F3721" s="79"/>
    </row>
    <row r="3722">
      <c r="B3722" s="59" t="s">
        <v>3344</v>
      </c>
      <c r="C3722" s="81">
        <v>1.0</v>
      </c>
      <c r="D3722" s="10">
        <v>1.0</v>
      </c>
      <c r="E3722" s="54" t="s">
        <v>10103</v>
      </c>
      <c r="F3722" s="79"/>
    </row>
    <row r="3723">
      <c r="B3723" s="59" t="s">
        <v>7289</v>
      </c>
      <c r="C3723" s="81">
        <v>1.0</v>
      </c>
      <c r="D3723" s="10">
        <v>1.0</v>
      </c>
      <c r="E3723" s="54" t="s">
        <v>10103</v>
      </c>
      <c r="F3723" s="79"/>
    </row>
    <row r="3724">
      <c r="B3724" s="59" t="s">
        <v>6222</v>
      </c>
      <c r="C3724" s="81">
        <v>1.0</v>
      </c>
      <c r="D3724" s="10">
        <v>1.0</v>
      </c>
      <c r="E3724" s="54" t="s">
        <v>10103</v>
      </c>
      <c r="F3724" s="79"/>
    </row>
    <row r="3725">
      <c r="B3725" s="59" t="s">
        <v>10133</v>
      </c>
      <c r="C3725" s="81">
        <v>1.0</v>
      </c>
      <c r="D3725" s="10">
        <v>1.0</v>
      </c>
      <c r="E3725" s="54" t="s">
        <v>10103</v>
      </c>
      <c r="F3725" s="79"/>
    </row>
    <row r="3726">
      <c r="B3726" s="59" t="s">
        <v>1204</v>
      </c>
      <c r="C3726" s="81">
        <v>1.0</v>
      </c>
      <c r="D3726" s="10">
        <v>1.0</v>
      </c>
      <c r="E3726" s="54" t="s">
        <v>10103</v>
      </c>
      <c r="F3726" s="79"/>
    </row>
    <row r="3727">
      <c r="B3727" s="59" t="s">
        <v>6308</v>
      </c>
      <c r="C3727" s="81">
        <v>3.0</v>
      </c>
      <c r="D3727" s="10">
        <v>3.0</v>
      </c>
      <c r="E3727" s="54" t="s">
        <v>10103</v>
      </c>
      <c r="F3727" s="79"/>
    </row>
    <row r="3728">
      <c r="B3728" s="59" t="s">
        <v>9203</v>
      </c>
      <c r="C3728" s="81">
        <v>1.0</v>
      </c>
      <c r="D3728" s="10">
        <v>3.0</v>
      </c>
      <c r="E3728" s="54" t="s">
        <v>10103</v>
      </c>
      <c r="F3728" s="79"/>
    </row>
    <row r="3729">
      <c r="B3729" s="59" t="s">
        <v>8153</v>
      </c>
      <c r="C3729" s="81">
        <v>1.0</v>
      </c>
      <c r="D3729" s="10">
        <v>1.0</v>
      </c>
      <c r="E3729" s="54" t="s">
        <v>10103</v>
      </c>
      <c r="F3729" s="79"/>
    </row>
    <row r="3730">
      <c r="B3730" s="59" t="s">
        <v>8206</v>
      </c>
      <c r="C3730" s="81">
        <v>1.0</v>
      </c>
      <c r="D3730" s="10">
        <v>1.0</v>
      </c>
      <c r="E3730" s="54" t="s">
        <v>10103</v>
      </c>
      <c r="F3730" s="79"/>
    </row>
    <row r="3731">
      <c r="B3731" s="59" t="s">
        <v>5468</v>
      </c>
      <c r="C3731" s="81">
        <v>1.0</v>
      </c>
      <c r="D3731" s="10">
        <v>1.0</v>
      </c>
      <c r="E3731" s="54" t="s">
        <v>10103</v>
      </c>
      <c r="F3731" s="79"/>
    </row>
    <row r="3732">
      <c r="B3732" s="59" t="s">
        <v>5225</v>
      </c>
      <c r="C3732" s="81">
        <v>1.0</v>
      </c>
      <c r="D3732" s="10">
        <v>5.0</v>
      </c>
      <c r="E3732" s="54" t="s">
        <v>10103</v>
      </c>
      <c r="F3732" s="79"/>
    </row>
    <row r="3733">
      <c r="B3733" s="59" t="s">
        <v>7319</v>
      </c>
      <c r="C3733" s="81">
        <v>1.0</v>
      </c>
      <c r="D3733" s="10">
        <v>1.0</v>
      </c>
      <c r="E3733" s="54" t="s">
        <v>10103</v>
      </c>
      <c r="F3733" s="79"/>
    </row>
    <row r="3734">
      <c r="B3734" s="59" t="s">
        <v>7321</v>
      </c>
      <c r="C3734" s="81">
        <v>1.0</v>
      </c>
      <c r="D3734" s="10">
        <v>1.0</v>
      </c>
      <c r="E3734" s="54" t="s">
        <v>10103</v>
      </c>
      <c r="F3734" s="79"/>
    </row>
    <row r="3735">
      <c r="B3735" s="59" t="s">
        <v>5956</v>
      </c>
      <c r="C3735" s="81">
        <v>1.0</v>
      </c>
      <c r="D3735" s="10">
        <v>1.0</v>
      </c>
      <c r="E3735" s="54" t="s">
        <v>10103</v>
      </c>
      <c r="F3735" s="79"/>
    </row>
    <row r="3736">
      <c r="B3736" s="59" t="s">
        <v>6448</v>
      </c>
      <c r="C3736" s="81">
        <v>1.0</v>
      </c>
      <c r="D3736" s="10">
        <v>1.0</v>
      </c>
      <c r="E3736" s="54" t="s">
        <v>10103</v>
      </c>
      <c r="F3736" s="79"/>
    </row>
    <row r="3737">
      <c r="B3737" s="59" t="s">
        <v>6325</v>
      </c>
      <c r="C3737" s="81">
        <v>3.0</v>
      </c>
      <c r="D3737" s="10">
        <v>3.0</v>
      </c>
      <c r="E3737" s="54" t="s">
        <v>10103</v>
      </c>
      <c r="F3737" s="79"/>
    </row>
    <row r="3738">
      <c r="B3738" s="59" t="s">
        <v>6270</v>
      </c>
      <c r="C3738" s="81">
        <v>1.0</v>
      </c>
      <c r="D3738" s="10">
        <v>1.0</v>
      </c>
      <c r="E3738" s="54" t="s">
        <v>10103</v>
      </c>
      <c r="F3738" s="79"/>
    </row>
    <row r="3739">
      <c r="B3739" s="59" t="s">
        <v>4011</v>
      </c>
      <c r="C3739" s="81">
        <v>1.0</v>
      </c>
      <c r="D3739" s="10">
        <v>1.0</v>
      </c>
      <c r="E3739" s="54" t="s">
        <v>10103</v>
      </c>
      <c r="F3739" s="79"/>
    </row>
    <row r="3740">
      <c r="A3740" s="42">
        <v>45617.0</v>
      </c>
      <c r="B3740" s="59" t="s">
        <v>7052</v>
      </c>
      <c r="C3740" s="81">
        <v>1.0</v>
      </c>
      <c r="D3740" s="10">
        <v>1.0</v>
      </c>
      <c r="E3740" s="54" t="s">
        <v>10103</v>
      </c>
      <c r="F3740" s="79"/>
    </row>
    <row r="3741">
      <c r="B3741" s="59" t="s">
        <v>6042</v>
      </c>
      <c r="C3741" s="81">
        <v>1.0</v>
      </c>
      <c r="D3741" s="10">
        <v>1.0</v>
      </c>
      <c r="E3741" s="54" t="s">
        <v>10103</v>
      </c>
      <c r="F3741" s="79"/>
    </row>
    <row r="3742">
      <c r="B3742" s="59" t="s">
        <v>2721</v>
      </c>
      <c r="C3742" s="81">
        <v>1.0</v>
      </c>
      <c r="D3742" s="10">
        <v>1.0</v>
      </c>
      <c r="E3742" s="54" t="s">
        <v>10103</v>
      </c>
      <c r="F3742" s="79"/>
    </row>
    <row r="3743">
      <c r="B3743" s="59" t="s">
        <v>9438</v>
      </c>
      <c r="C3743" s="81">
        <v>1.0</v>
      </c>
      <c r="D3743" s="10">
        <v>3.0</v>
      </c>
      <c r="E3743" s="54" t="s">
        <v>10103</v>
      </c>
      <c r="F3743" s="79"/>
    </row>
    <row r="3744">
      <c r="B3744" s="59" t="s">
        <v>6448</v>
      </c>
      <c r="C3744" s="81">
        <v>1.0</v>
      </c>
      <c r="D3744" s="10">
        <v>1.0</v>
      </c>
      <c r="E3744" s="54" t="s">
        <v>10103</v>
      </c>
      <c r="F3744" s="79"/>
    </row>
    <row r="3745">
      <c r="B3745" s="59" t="s">
        <v>3266</v>
      </c>
      <c r="C3745" s="81">
        <v>1.0</v>
      </c>
      <c r="D3745" s="10">
        <v>1.0</v>
      </c>
      <c r="E3745" s="54" t="s">
        <v>10103</v>
      </c>
      <c r="F3745" s="79"/>
    </row>
    <row r="3746">
      <c r="B3746" s="59" t="s">
        <v>3264</v>
      </c>
      <c r="C3746" s="81">
        <v>1.0</v>
      </c>
      <c r="D3746" s="10">
        <v>1.0</v>
      </c>
      <c r="E3746" s="54" t="s">
        <v>10103</v>
      </c>
      <c r="F3746" s="79"/>
    </row>
    <row r="3747">
      <c r="B3747" s="59" t="s">
        <v>7172</v>
      </c>
      <c r="C3747" s="81">
        <v>1.0</v>
      </c>
      <c r="D3747" s="10">
        <v>1.0</v>
      </c>
      <c r="E3747" s="54" t="s">
        <v>10103</v>
      </c>
      <c r="F3747" s="79"/>
    </row>
    <row r="3748">
      <c r="B3748" s="59" t="s">
        <v>4013</v>
      </c>
      <c r="C3748" s="81">
        <v>1.0</v>
      </c>
      <c r="D3748" s="10">
        <v>1.0</v>
      </c>
      <c r="E3748" s="54" t="s">
        <v>10103</v>
      </c>
      <c r="F3748" s="79"/>
    </row>
    <row r="3749">
      <c r="B3749" s="59" t="s">
        <v>9306</v>
      </c>
      <c r="C3749" s="81">
        <v>1.0</v>
      </c>
      <c r="D3749" s="10">
        <v>1.0</v>
      </c>
      <c r="E3749" s="54" t="s">
        <v>10103</v>
      </c>
      <c r="F3749" s="79"/>
    </row>
    <row r="3750">
      <c r="B3750" s="59" t="s">
        <v>6292</v>
      </c>
      <c r="C3750" s="81">
        <v>3.0</v>
      </c>
      <c r="D3750" s="10">
        <v>3.0</v>
      </c>
      <c r="E3750" s="54" t="s">
        <v>10103</v>
      </c>
      <c r="F3750" s="79"/>
    </row>
    <row r="3751">
      <c r="B3751" s="59" t="s">
        <v>7386</v>
      </c>
      <c r="C3751" s="81">
        <v>1.0</v>
      </c>
      <c r="D3751" s="10">
        <v>1.0</v>
      </c>
      <c r="E3751" s="54" t="s">
        <v>10103</v>
      </c>
      <c r="F3751" s="79"/>
    </row>
    <row r="3752">
      <c r="B3752" s="59" t="s">
        <v>7384</v>
      </c>
      <c r="C3752" s="81">
        <v>2.0</v>
      </c>
      <c r="D3752" s="10">
        <v>2.0</v>
      </c>
      <c r="E3752" s="54" t="s">
        <v>10103</v>
      </c>
      <c r="F3752" s="79"/>
    </row>
    <row r="3753">
      <c r="B3753" s="59" t="s">
        <v>7385</v>
      </c>
      <c r="C3753" s="81">
        <v>1.0</v>
      </c>
      <c r="D3753" s="10">
        <v>1.0</v>
      </c>
      <c r="E3753" s="54" t="s">
        <v>10103</v>
      </c>
      <c r="F3753" s="79"/>
    </row>
    <row r="3754">
      <c r="B3754" s="59" t="s">
        <v>7319</v>
      </c>
      <c r="C3754" s="81">
        <v>1.0</v>
      </c>
      <c r="D3754" s="10">
        <v>1.0</v>
      </c>
      <c r="E3754" s="54" t="s">
        <v>10103</v>
      </c>
      <c r="F3754" s="79"/>
    </row>
    <row r="3755">
      <c r="B3755" s="59" t="s">
        <v>6038</v>
      </c>
      <c r="C3755" s="81">
        <v>3.0</v>
      </c>
      <c r="D3755" s="10">
        <v>3.0</v>
      </c>
      <c r="E3755" s="54" t="s">
        <v>10103</v>
      </c>
      <c r="F3755" s="79"/>
    </row>
    <row r="3756">
      <c r="B3756" s="59" t="s">
        <v>7176</v>
      </c>
      <c r="C3756" s="81">
        <v>1.0</v>
      </c>
      <c r="D3756" s="10">
        <v>1.0</v>
      </c>
      <c r="E3756" s="54" t="s">
        <v>10103</v>
      </c>
      <c r="F3756" s="79"/>
    </row>
    <row r="3757">
      <c r="B3757" s="59" t="s">
        <v>225</v>
      </c>
      <c r="C3757" s="81">
        <v>1.0</v>
      </c>
      <c r="D3757" s="10">
        <v>1.0</v>
      </c>
      <c r="E3757" s="54" t="s">
        <v>10103</v>
      </c>
      <c r="F3757" s="79"/>
    </row>
    <row r="3758">
      <c r="B3758" s="59" t="s">
        <v>6337</v>
      </c>
      <c r="C3758" s="81">
        <v>1.0</v>
      </c>
      <c r="D3758" s="10">
        <v>1.0</v>
      </c>
      <c r="E3758" s="54" t="s">
        <v>10103</v>
      </c>
      <c r="F3758" s="79"/>
    </row>
    <row r="3759">
      <c r="B3759" s="59" t="s">
        <v>7319</v>
      </c>
      <c r="C3759" s="81">
        <v>1.0</v>
      </c>
      <c r="D3759" s="10">
        <v>1.0</v>
      </c>
      <c r="E3759" s="54" t="s">
        <v>10103</v>
      </c>
      <c r="F3759" s="79"/>
    </row>
    <row r="3760">
      <c r="B3760" s="59" t="s">
        <v>3266</v>
      </c>
      <c r="C3760" s="81">
        <v>1.0</v>
      </c>
      <c r="D3760" s="10">
        <v>1.0</v>
      </c>
      <c r="E3760" s="54" t="s">
        <v>10103</v>
      </c>
      <c r="F3760" s="79"/>
    </row>
    <row r="3761">
      <c r="B3761" s="59" t="s">
        <v>5307</v>
      </c>
      <c r="C3761" s="81">
        <v>3.0</v>
      </c>
      <c r="D3761" s="10">
        <v>3.0</v>
      </c>
      <c r="E3761" s="54" t="s">
        <v>10103</v>
      </c>
      <c r="F3761" s="79"/>
    </row>
    <row r="3762">
      <c r="B3762" s="59" t="s">
        <v>7356</v>
      </c>
      <c r="C3762" s="81">
        <v>1.0</v>
      </c>
      <c r="D3762" s="10">
        <v>1.0</v>
      </c>
      <c r="E3762" s="54" t="s">
        <v>10103</v>
      </c>
      <c r="F3762" s="79"/>
    </row>
    <row r="3763">
      <c r="B3763" s="59" t="s">
        <v>8061</v>
      </c>
      <c r="C3763" s="81">
        <v>1.0</v>
      </c>
      <c r="D3763" s="10">
        <v>1.0</v>
      </c>
      <c r="E3763" s="54" t="s">
        <v>10103</v>
      </c>
      <c r="F3763" s="79"/>
    </row>
    <row r="3764">
      <c r="B3764" s="59" t="s">
        <v>7319</v>
      </c>
      <c r="C3764" s="81">
        <v>1.0</v>
      </c>
      <c r="D3764" s="10">
        <v>1.0</v>
      </c>
      <c r="E3764" s="54" t="s">
        <v>10103</v>
      </c>
      <c r="F3764" s="79"/>
    </row>
    <row r="3765">
      <c r="B3765" s="59" t="s">
        <v>7342</v>
      </c>
      <c r="C3765" s="81">
        <v>1.0</v>
      </c>
      <c r="D3765" s="10">
        <v>1.0</v>
      </c>
      <c r="E3765" s="54" t="s">
        <v>10103</v>
      </c>
      <c r="F3765" s="79"/>
    </row>
    <row r="3766">
      <c r="B3766" s="59" t="s">
        <v>7352</v>
      </c>
      <c r="C3766" s="81">
        <v>1.0</v>
      </c>
      <c r="D3766" s="10">
        <v>1.0</v>
      </c>
      <c r="E3766" s="54" t="s">
        <v>10103</v>
      </c>
      <c r="F3766" s="79"/>
    </row>
    <row r="3767">
      <c r="B3767" s="59" t="s">
        <v>5961</v>
      </c>
      <c r="C3767" s="81">
        <v>1.0</v>
      </c>
      <c r="D3767" s="10">
        <v>1.0</v>
      </c>
      <c r="E3767" s="54" t="s">
        <v>10103</v>
      </c>
      <c r="F3767" s="79"/>
    </row>
    <row r="3768">
      <c r="B3768" s="59" t="s">
        <v>7384</v>
      </c>
      <c r="C3768" s="81">
        <v>1.0</v>
      </c>
      <c r="D3768" s="10">
        <v>1.0</v>
      </c>
      <c r="E3768" s="54" t="s">
        <v>10103</v>
      </c>
      <c r="F3768" s="79"/>
    </row>
    <row r="3769">
      <c r="B3769" s="59" t="s">
        <v>5113</v>
      </c>
      <c r="C3769" s="81">
        <v>1.0</v>
      </c>
      <c r="D3769" s="10">
        <v>1.0</v>
      </c>
      <c r="E3769" s="54" t="s">
        <v>10103</v>
      </c>
      <c r="F3769" s="79"/>
    </row>
    <row r="3770">
      <c r="B3770" s="59" t="s">
        <v>5118</v>
      </c>
      <c r="C3770" s="81">
        <v>1.0</v>
      </c>
      <c r="D3770" s="10">
        <v>1.0</v>
      </c>
      <c r="E3770" s="54" t="s">
        <v>10103</v>
      </c>
      <c r="F3770" s="79"/>
    </row>
    <row r="3771">
      <c r="B3771" s="59" t="s">
        <v>7395</v>
      </c>
      <c r="C3771" s="81">
        <v>1.0</v>
      </c>
      <c r="D3771" s="10">
        <v>1.0</v>
      </c>
      <c r="E3771" s="54" t="s">
        <v>10103</v>
      </c>
      <c r="F3771" s="79"/>
    </row>
    <row r="3772">
      <c r="B3772" s="59" t="s">
        <v>5714</v>
      </c>
      <c r="C3772" s="81">
        <v>2.0</v>
      </c>
      <c r="D3772" s="10">
        <v>2.0</v>
      </c>
      <c r="E3772" s="54" t="s">
        <v>10103</v>
      </c>
      <c r="F3772" s="79"/>
    </row>
    <row r="3773">
      <c r="B3773" s="59" t="s">
        <v>8606</v>
      </c>
      <c r="C3773" s="81">
        <v>1.0</v>
      </c>
      <c r="D3773" s="10">
        <v>1.0</v>
      </c>
      <c r="E3773" s="54" t="s">
        <v>10103</v>
      </c>
      <c r="F3773" s="79"/>
    </row>
    <row r="3774">
      <c r="B3774" s="59" t="s">
        <v>5968</v>
      </c>
      <c r="C3774" s="81">
        <v>3.0</v>
      </c>
      <c r="D3774" s="10">
        <v>3.0</v>
      </c>
      <c r="E3774" s="54" t="s">
        <v>10103</v>
      </c>
      <c r="F3774" s="79"/>
    </row>
    <row r="3775">
      <c r="B3775" s="59" t="s">
        <v>7319</v>
      </c>
      <c r="C3775" s="81">
        <v>1.0</v>
      </c>
      <c r="D3775" s="10">
        <v>1.0</v>
      </c>
      <c r="E3775" s="54" t="s">
        <v>10103</v>
      </c>
      <c r="F3775" s="79"/>
    </row>
    <row r="3776">
      <c r="B3776" s="59" t="s">
        <v>7630</v>
      </c>
      <c r="C3776" s="81">
        <v>1.0</v>
      </c>
      <c r="D3776" s="10">
        <v>1.0</v>
      </c>
      <c r="E3776" s="54" t="s">
        <v>10103</v>
      </c>
      <c r="F3776" s="79"/>
    </row>
    <row r="3777">
      <c r="B3777" s="59" t="s">
        <v>5436</v>
      </c>
      <c r="C3777" s="81">
        <v>1.0</v>
      </c>
      <c r="D3777" s="10">
        <v>1.0</v>
      </c>
      <c r="E3777" s="54" t="s">
        <v>10103</v>
      </c>
      <c r="F3777" s="79"/>
    </row>
    <row r="3778">
      <c r="B3778" s="59" t="s">
        <v>6910</v>
      </c>
      <c r="C3778" s="81">
        <v>3.0</v>
      </c>
      <c r="D3778" s="10">
        <v>3.0</v>
      </c>
      <c r="E3778" s="54" t="s">
        <v>10103</v>
      </c>
      <c r="F3778" s="79"/>
    </row>
    <row r="3779">
      <c r="B3779" s="59" t="s">
        <v>6818</v>
      </c>
      <c r="C3779" s="81">
        <v>1.0</v>
      </c>
      <c r="D3779" s="10">
        <v>1.0</v>
      </c>
      <c r="E3779" s="54" t="s">
        <v>10103</v>
      </c>
      <c r="F3779" s="79"/>
    </row>
    <row r="3780">
      <c r="A3780" s="42">
        <v>45618.0</v>
      </c>
      <c r="B3780" s="51" t="s">
        <v>7342</v>
      </c>
      <c r="C3780" s="81">
        <v>1.0</v>
      </c>
      <c r="D3780" s="10">
        <v>1.0</v>
      </c>
      <c r="E3780" s="54" t="s">
        <v>10103</v>
      </c>
      <c r="F3780" s="79"/>
    </row>
    <row r="3781">
      <c r="B3781" s="51" t="s">
        <v>9226</v>
      </c>
      <c r="C3781" s="81">
        <v>1.0</v>
      </c>
      <c r="D3781" s="10">
        <v>1.0</v>
      </c>
      <c r="E3781" s="54" t="s">
        <v>10103</v>
      </c>
      <c r="F3781" s="79"/>
    </row>
    <row r="3782">
      <c r="B3782" s="51" t="s">
        <v>9315</v>
      </c>
      <c r="C3782" s="81">
        <v>1.0</v>
      </c>
      <c r="D3782" s="10">
        <v>1.0</v>
      </c>
      <c r="E3782" s="54" t="s">
        <v>10103</v>
      </c>
      <c r="F3782" s="79"/>
    </row>
    <row r="3783">
      <c r="B3783" s="51" t="s">
        <v>7591</v>
      </c>
      <c r="C3783" s="81">
        <v>1.0</v>
      </c>
      <c r="D3783" s="10">
        <v>1.0</v>
      </c>
      <c r="E3783" s="54" t="s">
        <v>10103</v>
      </c>
      <c r="F3783" s="79"/>
    </row>
    <row r="3784">
      <c r="B3784" s="51" t="s">
        <v>7319</v>
      </c>
      <c r="C3784" s="81">
        <v>1.0</v>
      </c>
      <c r="D3784" s="10">
        <v>1.0</v>
      </c>
      <c r="E3784" s="54" t="s">
        <v>10103</v>
      </c>
      <c r="F3784" s="79"/>
    </row>
    <row r="3785">
      <c r="B3785" s="51" t="s">
        <v>7386</v>
      </c>
      <c r="C3785" s="81">
        <v>1.0</v>
      </c>
      <c r="D3785" s="10">
        <v>1.0</v>
      </c>
      <c r="E3785" s="54" t="s">
        <v>10103</v>
      </c>
      <c r="F3785" s="79"/>
    </row>
    <row r="3786">
      <c r="B3786" s="51" t="s">
        <v>9470</v>
      </c>
      <c r="C3786" s="81">
        <v>1.0</v>
      </c>
      <c r="D3786" s="10">
        <v>1.0</v>
      </c>
      <c r="E3786" s="54" t="s">
        <v>10103</v>
      </c>
      <c r="F3786" s="79"/>
    </row>
    <row r="3787">
      <c r="B3787" s="51" t="s">
        <v>7351</v>
      </c>
      <c r="C3787" s="81">
        <v>2.0</v>
      </c>
      <c r="D3787" s="10">
        <v>2.0</v>
      </c>
      <c r="E3787" s="54" t="s">
        <v>10103</v>
      </c>
      <c r="F3787" s="79"/>
    </row>
    <row r="3788">
      <c r="B3788" s="51" t="s">
        <v>7045</v>
      </c>
      <c r="C3788" s="81">
        <v>1.0</v>
      </c>
      <c r="D3788" s="10">
        <v>1.0</v>
      </c>
      <c r="E3788" s="54" t="s">
        <v>10103</v>
      </c>
      <c r="F3788" s="79"/>
    </row>
    <row r="3789">
      <c r="B3789" s="51" t="s">
        <v>6937</v>
      </c>
      <c r="C3789" s="81">
        <v>3.0</v>
      </c>
      <c r="D3789" s="10">
        <v>3.0</v>
      </c>
      <c r="E3789" s="54" t="s">
        <v>10103</v>
      </c>
      <c r="F3789" s="79"/>
    </row>
    <row r="3790">
      <c r="B3790" s="51" t="s">
        <v>7319</v>
      </c>
      <c r="C3790" s="81">
        <v>1.0</v>
      </c>
      <c r="D3790" s="10">
        <v>1.0</v>
      </c>
      <c r="E3790" s="54" t="s">
        <v>10103</v>
      </c>
      <c r="F3790" s="79"/>
    </row>
    <row r="3791">
      <c r="B3791" s="51" t="s">
        <v>6448</v>
      </c>
      <c r="C3791" s="81">
        <v>1.0</v>
      </c>
      <c r="D3791" s="10">
        <v>1.0</v>
      </c>
      <c r="E3791" s="54" t="s">
        <v>10103</v>
      </c>
      <c r="F3791" s="79"/>
    </row>
    <row r="3792">
      <c r="B3792" s="51" t="s">
        <v>9284</v>
      </c>
      <c r="C3792" s="81">
        <v>1.0</v>
      </c>
      <c r="D3792" s="10">
        <v>1.0</v>
      </c>
      <c r="E3792" s="54" t="s">
        <v>10103</v>
      </c>
      <c r="F3792" s="79"/>
    </row>
    <row r="3793">
      <c r="B3793" s="51" t="s">
        <v>6701</v>
      </c>
      <c r="C3793" s="81">
        <v>3.0</v>
      </c>
      <c r="D3793" s="10">
        <v>3.0</v>
      </c>
      <c r="E3793" s="54" t="s">
        <v>10103</v>
      </c>
      <c r="F3793" s="79"/>
    </row>
    <row r="3794">
      <c r="B3794" s="51" t="s">
        <v>6958</v>
      </c>
      <c r="C3794" s="81">
        <v>1.0</v>
      </c>
      <c r="D3794" s="10">
        <v>1.0</v>
      </c>
      <c r="E3794" s="54" t="s">
        <v>10103</v>
      </c>
      <c r="F3794" s="79"/>
    </row>
    <row r="3795">
      <c r="B3795" s="51" t="s">
        <v>5277</v>
      </c>
      <c r="C3795" s="81">
        <v>1.0</v>
      </c>
      <c r="D3795" s="10">
        <v>1.0</v>
      </c>
      <c r="E3795" s="54" t="s">
        <v>10103</v>
      </c>
      <c r="F3795" s="79"/>
    </row>
    <row r="3796">
      <c r="B3796" s="51" t="s">
        <v>6384</v>
      </c>
      <c r="C3796" s="81">
        <v>3.0</v>
      </c>
      <c r="D3796" s="10">
        <v>3.0</v>
      </c>
      <c r="E3796" s="54" t="s">
        <v>10103</v>
      </c>
      <c r="F3796" s="79"/>
    </row>
    <row r="3797">
      <c r="B3797" s="51" t="s">
        <v>6698</v>
      </c>
      <c r="C3797" s="81">
        <v>1.0</v>
      </c>
      <c r="D3797" s="10">
        <v>1.0</v>
      </c>
      <c r="E3797" s="54" t="s">
        <v>10103</v>
      </c>
      <c r="F3797" s="79"/>
    </row>
    <row r="3798">
      <c r="B3798" s="51" t="s">
        <v>3262</v>
      </c>
      <c r="C3798" s="81">
        <v>1.0</v>
      </c>
      <c r="D3798" s="10">
        <v>1.0</v>
      </c>
      <c r="E3798" s="54" t="s">
        <v>10103</v>
      </c>
      <c r="F3798" s="79"/>
    </row>
    <row r="3799">
      <c r="B3799" s="51" t="s">
        <v>8233</v>
      </c>
      <c r="C3799" s="81">
        <v>1.0</v>
      </c>
      <c r="D3799" s="10">
        <v>1.0</v>
      </c>
      <c r="E3799" s="54" t="s">
        <v>10103</v>
      </c>
      <c r="F3799" s="79"/>
    </row>
    <row r="3800">
      <c r="B3800" s="51" t="s">
        <v>3308</v>
      </c>
      <c r="C3800" s="81">
        <v>1.0</v>
      </c>
      <c r="D3800" s="10">
        <v>1.0</v>
      </c>
      <c r="E3800" s="54" t="s">
        <v>10103</v>
      </c>
      <c r="F3800" s="79"/>
    </row>
    <row r="3801">
      <c r="B3801" s="59" t="s">
        <v>7319</v>
      </c>
      <c r="C3801" s="81">
        <v>1.0</v>
      </c>
      <c r="D3801" s="10">
        <v>1.0</v>
      </c>
      <c r="E3801" s="54" t="s">
        <v>10103</v>
      </c>
      <c r="F3801" s="79"/>
    </row>
    <row r="3802">
      <c r="B3802" s="59" t="s">
        <v>6265</v>
      </c>
      <c r="C3802" s="81">
        <v>3.0</v>
      </c>
      <c r="D3802" s="10">
        <v>3.0</v>
      </c>
      <c r="E3802" s="54" t="s">
        <v>10103</v>
      </c>
      <c r="F3802" s="79"/>
    </row>
    <row r="3803">
      <c r="B3803" s="59" t="s">
        <v>7170</v>
      </c>
      <c r="C3803" s="81">
        <v>1.0</v>
      </c>
      <c r="D3803" s="10">
        <v>1.0</v>
      </c>
      <c r="E3803" s="54" t="s">
        <v>10103</v>
      </c>
      <c r="F3803" s="79"/>
    </row>
    <row r="3804">
      <c r="B3804" s="59" t="s">
        <v>6713</v>
      </c>
      <c r="C3804" s="81">
        <v>1.0</v>
      </c>
      <c r="D3804" s="10">
        <v>1.0</v>
      </c>
      <c r="E3804" s="54" t="s">
        <v>10103</v>
      </c>
      <c r="F3804" s="79"/>
    </row>
    <row r="3805">
      <c r="B3805" s="59" t="s">
        <v>6826</v>
      </c>
      <c r="C3805" s="81">
        <v>3.0</v>
      </c>
      <c r="D3805" s="10">
        <v>3.0</v>
      </c>
      <c r="E3805" s="54" t="s">
        <v>10103</v>
      </c>
      <c r="F3805" s="79"/>
    </row>
    <row r="3806">
      <c r="B3806" s="59" t="s">
        <v>6674</v>
      </c>
      <c r="C3806" s="81">
        <v>3.0</v>
      </c>
      <c r="D3806" s="10">
        <v>3.0</v>
      </c>
      <c r="E3806" s="54" t="s">
        <v>10103</v>
      </c>
      <c r="F3806" s="79"/>
    </row>
    <row r="3807">
      <c r="B3807" s="59" t="s">
        <v>7319</v>
      </c>
      <c r="C3807" s="81">
        <v>2.0</v>
      </c>
      <c r="D3807" s="10">
        <v>2.0</v>
      </c>
      <c r="E3807" s="54" t="s">
        <v>10103</v>
      </c>
      <c r="F3807" s="79"/>
    </row>
    <row r="3808">
      <c r="B3808" s="59" t="s">
        <v>7309</v>
      </c>
      <c r="C3808" s="81">
        <v>2.0</v>
      </c>
      <c r="D3808" s="10">
        <v>2.0</v>
      </c>
      <c r="E3808" s="54" t="s">
        <v>10103</v>
      </c>
      <c r="F3808" s="79"/>
    </row>
    <row r="3809">
      <c r="B3809" s="59" t="s">
        <v>5348</v>
      </c>
      <c r="C3809" s="81">
        <v>3.0</v>
      </c>
      <c r="D3809" s="10">
        <v>3.0</v>
      </c>
      <c r="E3809" s="54" t="s">
        <v>10103</v>
      </c>
      <c r="F3809" s="79"/>
    </row>
    <row r="3810">
      <c r="B3810" s="59" t="s">
        <v>6232</v>
      </c>
      <c r="C3810" s="81">
        <v>1.0</v>
      </c>
      <c r="D3810" s="10">
        <v>1.0</v>
      </c>
      <c r="E3810" s="54" t="s">
        <v>10103</v>
      </c>
      <c r="F3810" s="79"/>
    </row>
    <row r="3811">
      <c r="B3811" s="59" t="s">
        <v>10125</v>
      </c>
      <c r="C3811" s="81">
        <v>1.0</v>
      </c>
      <c r="D3811" s="10">
        <v>1.0</v>
      </c>
      <c r="E3811" s="54" t="s">
        <v>10103</v>
      </c>
      <c r="F3811" s="79"/>
    </row>
    <row r="3812">
      <c r="B3812" s="59" t="s">
        <v>9922</v>
      </c>
      <c r="C3812" s="81">
        <v>2.0</v>
      </c>
      <c r="D3812" s="10">
        <v>2.0</v>
      </c>
      <c r="E3812" s="54" t="s">
        <v>10103</v>
      </c>
      <c r="F3812" s="79"/>
    </row>
    <row r="3813">
      <c r="B3813" s="59" t="s">
        <v>8737</v>
      </c>
      <c r="C3813" s="81">
        <v>2.0</v>
      </c>
      <c r="D3813" s="10">
        <v>2.0</v>
      </c>
      <c r="E3813" s="54" t="s">
        <v>10103</v>
      </c>
      <c r="F3813" s="79"/>
    </row>
    <row r="3814">
      <c r="B3814" s="59" t="s">
        <v>9924</v>
      </c>
      <c r="C3814" s="81">
        <v>1.0</v>
      </c>
      <c r="D3814" s="10">
        <v>1.0</v>
      </c>
      <c r="E3814" s="54" t="s">
        <v>10103</v>
      </c>
      <c r="F3814" s="79"/>
    </row>
    <row r="3815">
      <c r="B3815" s="59" t="s">
        <v>9440</v>
      </c>
      <c r="C3815" s="81">
        <v>1.0</v>
      </c>
      <c r="D3815" s="10">
        <v>1.0</v>
      </c>
      <c r="E3815" s="54" t="s">
        <v>10103</v>
      </c>
      <c r="F3815" s="79"/>
    </row>
    <row r="3816">
      <c r="B3816" s="59" t="s">
        <v>7100</v>
      </c>
      <c r="C3816" s="81">
        <v>3.0</v>
      </c>
      <c r="D3816" s="10">
        <v>3.0</v>
      </c>
      <c r="E3816" s="54" t="s">
        <v>10103</v>
      </c>
      <c r="F3816" s="79"/>
    </row>
    <row r="3817">
      <c r="B3817" s="59" t="s">
        <v>5496</v>
      </c>
      <c r="C3817" s="81">
        <v>1.0</v>
      </c>
      <c r="D3817" s="10">
        <v>1.0</v>
      </c>
      <c r="E3817" s="54" t="s">
        <v>10103</v>
      </c>
      <c r="F3817" s="79"/>
    </row>
    <row r="3818">
      <c r="B3818" s="59" t="s">
        <v>7356</v>
      </c>
      <c r="C3818" s="81">
        <v>1.0</v>
      </c>
      <c r="D3818" s="10">
        <v>1.0</v>
      </c>
      <c r="E3818" s="54" t="s">
        <v>10103</v>
      </c>
      <c r="F3818" s="79"/>
    </row>
    <row r="3819">
      <c r="B3819" s="59" t="s">
        <v>5179</v>
      </c>
      <c r="C3819" s="81">
        <v>1.0</v>
      </c>
      <c r="D3819" s="10">
        <v>1.0</v>
      </c>
      <c r="E3819" s="54" t="s">
        <v>10103</v>
      </c>
      <c r="F3819" s="79"/>
    </row>
    <row r="3820">
      <c r="B3820" s="59" t="s">
        <v>9347</v>
      </c>
      <c r="C3820" s="81">
        <v>1.0</v>
      </c>
      <c r="D3820" s="10">
        <v>1.0</v>
      </c>
      <c r="E3820" s="54" t="s">
        <v>10103</v>
      </c>
      <c r="F3820" s="79"/>
    </row>
    <row r="3821">
      <c r="B3821" s="59" t="s">
        <v>5325</v>
      </c>
      <c r="C3821" s="81">
        <v>1.0</v>
      </c>
      <c r="D3821" s="10">
        <v>1.0</v>
      </c>
      <c r="E3821" s="54" t="s">
        <v>10103</v>
      </c>
      <c r="F3821" s="79"/>
    </row>
    <row r="3822">
      <c r="B3822" s="59" t="s">
        <v>6924</v>
      </c>
      <c r="C3822" s="81">
        <v>1.0</v>
      </c>
      <c r="D3822" s="10">
        <v>1.0</v>
      </c>
      <c r="E3822" s="54" t="s">
        <v>10103</v>
      </c>
      <c r="F3822" s="79"/>
    </row>
    <row r="3823">
      <c r="B3823" s="59" t="s">
        <v>6860</v>
      </c>
      <c r="C3823" s="81">
        <v>3.0</v>
      </c>
      <c r="D3823" s="10">
        <v>3.0</v>
      </c>
      <c r="E3823" s="54" t="s">
        <v>10103</v>
      </c>
      <c r="F3823" s="79"/>
    </row>
    <row r="3824">
      <c r="A3824" s="42">
        <v>45619.0</v>
      </c>
      <c r="B3824" s="59" t="s">
        <v>7520</v>
      </c>
      <c r="C3824" s="81">
        <v>1.0</v>
      </c>
      <c r="D3824" s="10">
        <v>1.0</v>
      </c>
      <c r="E3824" s="54" t="s">
        <v>10103</v>
      </c>
      <c r="F3824" s="79"/>
    </row>
    <row r="3825">
      <c r="B3825" s="59" t="s">
        <v>7384</v>
      </c>
      <c r="C3825" s="81">
        <v>1.0</v>
      </c>
      <c r="D3825" s="10">
        <v>1.0</v>
      </c>
      <c r="E3825" s="54" t="s">
        <v>10103</v>
      </c>
      <c r="F3825" s="79"/>
    </row>
    <row r="3826">
      <c r="B3826" s="59" t="s">
        <v>8905</v>
      </c>
      <c r="C3826" s="81">
        <v>1.0</v>
      </c>
      <c r="D3826" s="10">
        <v>1.0</v>
      </c>
      <c r="E3826" s="54" t="s">
        <v>10103</v>
      </c>
      <c r="F3826" s="79"/>
    </row>
    <row r="3827">
      <c r="B3827" s="59" t="s">
        <v>5694</v>
      </c>
      <c r="C3827" s="81">
        <v>3.0</v>
      </c>
      <c r="D3827" s="10">
        <v>3.0</v>
      </c>
      <c r="E3827" s="54" t="s">
        <v>10103</v>
      </c>
      <c r="F3827" s="79"/>
    </row>
    <row r="3828">
      <c r="B3828" s="59" t="s">
        <v>7319</v>
      </c>
      <c r="C3828" s="81">
        <v>1.0</v>
      </c>
      <c r="D3828" s="10">
        <v>1.0</v>
      </c>
      <c r="E3828" s="54" t="s">
        <v>10103</v>
      </c>
      <c r="F3828" s="79"/>
    </row>
    <row r="3829">
      <c r="B3829" s="59" t="s">
        <v>4016</v>
      </c>
      <c r="C3829" s="81">
        <v>1.0</v>
      </c>
      <c r="D3829" s="10">
        <v>1.0</v>
      </c>
      <c r="E3829" s="54" t="s">
        <v>10103</v>
      </c>
      <c r="F3829" s="79"/>
    </row>
    <row r="3830">
      <c r="B3830" s="59" t="s">
        <v>6310</v>
      </c>
      <c r="C3830" s="81">
        <v>3.0</v>
      </c>
      <c r="D3830" s="10">
        <v>3.0</v>
      </c>
      <c r="E3830" s="54" t="s">
        <v>10103</v>
      </c>
      <c r="F3830" s="79"/>
    </row>
    <row r="3831">
      <c r="B3831" s="59" t="s">
        <v>6629</v>
      </c>
      <c r="C3831" s="81">
        <v>3.0</v>
      </c>
      <c r="D3831" s="10">
        <v>3.0</v>
      </c>
      <c r="E3831" s="54" t="s">
        <v>10103</v>
      </c>
      <c r="F3831" s="79"/>
    </row>
    <row r="3832">
      <c r="B3832" s="59" t="s">
        <v>90</v>
      </c>
      <c r="C3832" s="81">
        <v>1.0</v>
      </c>
      <c r="D3832" s="10">
        <v>1.0</v>
      </c>
      <c r="E3832" s="54" t="s">
        <v>10103</v>
      </c>
      <c r="F3832" s="79"/>
    </row>
    <row r="3833">
      <c r="B3833" s="59" t="s">
        <v>8203</v>
      </c>
      <c r="C3833" s="81">
        <v>1.0</v>
      </c>
      <c r="D3833" s="10">
        <v>1.0</v>
      </c>
      <c r="E3833" s="54" t="s">
        <v>10103</v>
      </c>
      <c r="F3833" s="79"/>
    </row>
    <row r="3834">
      <c r="B3834" s="59" t="s">
        <v>7319</v>
      </c>
      <c r="C3834" s="81">
        <v>1.0</v>
      </c>
      <c r="D3834" s="10">
        <v>1.0</v>
      </c>
      <c r="E3834" s="54" t="s">
        <v>10103</v>
      </c>
      <c r="F3834" s="79"/>
    </row>
    <row r="3835">
      <c r="B3835" s="59" t="s">
        <v>5667</v>
      </c>
      <c r="C3835" s="81">
        <v>1.0</v>
      </c>
      <c r="D3835" s="10">
        <v>1.0</v>
      </c>
      <c r="E3835" s="54" t="s">
        <v>10103</v>
      </c>
      <c r="F3835" s="79"/>
    </row>
    <row r="3836">
      <c r="B3836" s="59" t="s">
        <v>8882</v>
      </c>
      <c r="C3836" s="81">
        <v>1.0</v>
      </c>
      <c r="D3836" s="10">
        <v>1.0</v>
      </c>
      <c r="E3836" s="54" t="s">
        <v>10103</v>
      </c>
      <c r="F3836" s="79"/>
    </row>
    <row r="3837">
      <c r="B3837" s="59" t="s">
        <v>6958</v>
      </c>
      <c r="C3837" s="81">
        <v>1.0</v>
      </c>
      <c r="D3837" s="10">
        <v>1.0</v>
      </c>
      <c r="E3837" s="54" t="s">
        <v>10103</v>
      </c>
      <c r="F3837" s="79"/>
    </row>
    <row r="3838">
      <c r="B3838" s="59" t="s">
        <v>5161</v>
      </c>
      <c r="C3838" s="81">
        <v>1.0</v>
      </c>
      <c r="D3838" s="10">
        <v>1.0</v>
      </c>
      <c r="E3838" s="54" t="s">
        <v>10103</v>
      </c>
      <c r="F3838" s="79"/>
    </row>
    <row r="3839">
      <c r="B3839" s="59" t="s">
        <v>5994</v>
      </c>
      <c r="C3839" s="81">
        <v>3.0</v>
      </c>
      <c r="D3839" s="10">
        <v>3.0</v>
      </c>
      <c r="E3839" s="54" t="s">
        <v>10103</v>
      </c>
      <c r="F3839" s="79"/>
    </row>
    <row r="3840">
      <c r="B3840" s="59" t="s">
        <v>5448</v>
      </c>
      <c r="C3840" s="81">
        <v>1.0</v>
      </c>
      <c r="D3840" s="10">
        <v>1.0</v>
      </c>
      <c r="E3840" s="54" t="s">
        <v>10103</v>
      </c>
      <c r="F3840" s="79"/>
    </row>
    <row r="3841">
      <c r="B3841" s="59" t="s">
        <v>6447</v>
      </c>
      <c r="C3841" s="81">
        <v>3.0</v>
      </c>
      <c r="D3841" s="10">
        <v>3.0</v>
      </c>
      <c r="E3841" s="54" t="s">
        <v>10103</v>
      </c>
      <c r="F3841" s="79"/>
    </row>
    <row r="3842">
      <c r="B3842" s="59" t="s">
        <v>3270</v>
      </c>
      <c r="C3842" s="81">
        <v>1.0</v>
      </c>
      <c r="D3842" s="10">
        <v>1.0</v>
      </c>
      <c r="E3842" s="54" t="s">
        <v>10103</v>
      </c>
      <c r="F3842" s="79"/>
    </row>
    <row r="3843">
      <c r="B3843" s="59" t="s">
        <v>6543</v>
      </c>
      <c r="C3843" s="81">
        <v>1.0</v>
      </c>
      <c r="D3843" s="10">
        <v>1.0</v>
      </c>
      <c r="E3843" s="54" t="s">
        <v>10103</v>
      </c>
      <c r="F3843" s="79"/>
    </row>
    <row r="3844">
      <c r="B3844" s="59" t="s">
        <v>6479</v>
      </c>
      <c r="C3844" s="81">
        <v>1.0</v>
      </c>
      <c r="D3844" s="10">
        <v>1.0</v>
      </c>
      <c r="E3844" s="54" t="s">
        <v>10103</v>
      </c>
      <c r="F3844" s="79"/>
    </row>
    <row r="3845">
      <c r="B3845" s="59" t="s">
        <v>6928</v>
      </c>
      <c r="C3845" s="81">
        <v>1.0</v>
      </c>
      <c r="D3845" s="10">
        <v>1.0</v>
      </c>
      <c r="E3845" s="54" t="s">
        <v>10103</v>
      </c>
      <c r="F3845" s="79"/>
    </row>
    <row r="3846">
      <c r="B3846" s="59" t="s">
        <v>9263</v>
      </c>
      <c r="C3846" s="81">
        <v>1.0</v>
      </c>
      <c r="D3846" s="10">
        <v>1.0</v>
      </c>
      <c r="E3846" s="54" t="s">
        <v>10103</v>
      </c>
      <c r="F3846" s="79"/>
    </row>
    <row r="3847">
      <c r="B3847" s="59" t="s">
        <v>9734</v>
      </c>
      <c r="C3847" s="81">
        <v>1.0</v>
      </c>
      <c r="D3847" s="10">
        <v>1.0</v>
      </c>
      <c r="E3847" s="54" t="s">
        <v>10103</v>
      </c>
      <c r="F3847" s="79"/>
    </row>
    <row r="3848">
      <c r="B3848" s="59" t="s">
        <v>7309</v>
      </c>
      <c r="C3848" s="81">
        <v>1.0</v>
      </c>
      <c r="D3848" s="10">
        <v>1.0</v>
      </c>
      <c r="E3848" s="54" t="s">
        <v>10103</v>
      </c>
      <c r="F3848" s="79"/>
    </row>
    <row r="3849">
      <c r="B3849" s="59" t="s">
        <v>7309</v>
      </c>
      <c r="C3849" s="81">
        <v>1.0</v>
      </c>
      <c r="D3849" s="10">
        <v>1.0</v>
      </c>
      <c r="E3849" s="54" t="s">
        <v>10103</v>
      </c>
      <c r="F3849" s="79"/>
    </row>
    <row r="3850">
      <c r="B3850" s="59" t="s">
        <v>7309</v>
      </c>
      <c r="C3850" s="81">
        <v>1.0</v>
      </c>
      <c r="D3850" s="10">
        <v>1.0</v>
      </c>
      <c r="E3850" s="54" t="s">
        <v>10103</v>
      </c>
      <c r="F3850" s="79"/>
    </row>
    <row r="3851">
      <c r="B3851" s="59" t="s">
        <v>6400</v>
      </c>
      <c r="C3851" s="81">
        <v>3.0</v>
      </c>
      <c r="D3851" s="10">
        <v>3.0</v>
      </c>
      <c r="E3851" s="54" t="s">
        <v>10103</v>
      </c>
      <c r="F3851" s="79"/>
    </row>
    <row r="3852">
      <c r="B3852" s="59" t="s">
        <v>304</v>
      </c>
      <c r="C3852" s="81">
        <v>1.0</v>
      </c>
      <c r="D3852" s="10">
        <v>1.0</v>
      </c>
      <c r="E3852" s="54" t="s">
        <v>10103</v>
      </c>
      <c r="F3852" s="79"/>
    </row>
    <row r="3853">
      <c r="B3853" s="59" t="s">
        <v>5788</v>
      </c>
      <c r="C3853" s="81">
        <v>3.0</v>
      </c>
      <c r="D3853" s="10">
        <v>3.0</v>
      </c>
      <c r="E3853" s="54" t="s">
        <v>10103</v>
      </c>
      <c r="F3853" s="79"/>
    </row>
    <row r="3854">
      <c r="B3854" s="59" t="s">
        <v>4003</v>
      </c>
      <c r="C3854" s="81">
        <v>1.0</v>
      </c>
      <c r="D3854" s="10">
        <v>1.0</v>
      </c>
      <c r="E3854" s="54" t="s">
        <v>10103</v>
      </c>
      <c r="F3854" s="79"/>
    </row>
    <row r="3855">
      <c r="B3855" s="59" t="s">
        <v>6355</v>
      </c>
      <c r="C3855" s="81">
        <v>3.0</v>
      </c>
      <c r="D3855" s="10">
        <v>3.0</v>
      </c>
      <c r="E3855" s="54" t="s">
        <v>10103</v>
      </c>
      <c r="F3855" s="79"/>
    </row>
    <row r="3856">
      <c r="B3856" s="59" t="s">
        <v>10125</v>
      </c>
      <c r="C3856" s="81">
        <v>1.0</v>
      </c>
      <c r="D3856" s="10">
        <v>1.0</v>
      </c>
      <c r="E3856" s="54" t="s">
        <v>10103</v>
      </c>
      <c r="F3856" s="79"/>
    </row>
    <row r="3857">
      <c r="B3857" s="59" t="s">
        <v>7528</v>
      </c>
      <c r="C3857" s="81">
        <v>1.0</v>
      </c>
      <c r="D3857" s="10">
        <v>1.0</v>
      </c>
      <c r="E3857" s="54" t="s">
        <v>10103</v>
      </c>
      <c r="F3857" s="79"/>
    </row>
    <row r="3858">
      <c r="B3858" s="59" t="s">
        <v>5159</v>
      </c>
      <c r="C3858" s="81">
        <v>5.0</v>
      </c>
      <c r="D3858" s="10">
        <v>5.0</v>
      </c>
      <c r="E3858" s="54" t="s">
        <v>10103</v>
      </c>
      <c r="F3858" s="79"/>
    </row>
    <row r="3859">
      <c r="B3859" s="59" t="s">
        <v>5520</v>
      </c>
      <c r="C3859" s="81">
        <v>3.0</v>
      </c>
      <c r="D3859" s="10">
        <v>3.0</v>
      </c>
      <c r="E3859" s="54" t="s">
        <v>10103</v>
      </c>
      <c r="F3859" s="79"/>
    </row>
    <row r="3860">
      <c r="B3860" s="59" t="s">
        <v>8940</v>
      </c>
      <c r="C3860" s="81">
        <v>1.0</v>
      </c>
      <c r="D3860" s="10">
        <v>1.0</v>
      </c>
      <c r="E3860" s="54" t="s">
        <v>10103</v>
      </c>
      <c r="F3860" s="79"/>
    </row>
    <row r="3861">
      <c r="B3861" s="59" t="s">
        <v>7319</v>
      </c>
      <c r="C3861" s="81">
        <v>1.0</v>
      </c>
      <c r="D3861" s="10">
        <v>1.0</v>
      </c>
      <c r="E3861" s="54" t="s">
        <v>10103</v>
      </c>
      <c r="F3861" s="79"/>
    </row>
    <row r="3862">
      <c r="B3862" s="59" t="s">
        <v>6853</v>
      </c>
      <c r="C3862" s="81">
        <v>1.0</v>
      </c>
      <c r="D3862" s="10">
        <v>1.0</v>
      </c>
      <c r="E3862" s="54" t="s">
        <v>10103</v>
      </c>
      <c r="F3862" s="79"/>
    </row>
    <row r="3863">
      <c r="B3863" s="59" t="s">
        <v>5500</v>
      </c>
      <c r="C3863" s="81">
        <v>1.0</v>
      </c>
      <c r="D3863" s="10">
        <v>1.0</v>
      </c>
      <c r="E3863" s="54" t="s">
        <v>10103</v>
      </c>
      <c r="F3863" s="79"/>
    </row>
    <row r="3864">
      <c r="B3864" s="59" t="s">
        <v>5725</v>
      </c>
      <c r="C3864" s="81">
        <v>3.0</v>
      </c>
      <c r="D3864" s="10">
        <v>3.0</v>
      </c>
      <c r="E3864" s="54" t="s">
        <v>10103</v>
      </c>
      <c r="F3864" s="79"/>
    </row>
    <row r="3865">
      <c r="B3865" s="59" t="s">
        <v>7476</v>
      </c>
      <c r="C3865" s="81">
        <v>1.0</v>
      </c>
      <c r="D3865" s="10">
        <v>1.0</v>
      </c>
      <c r="E3865" s="54" t="s">
        <v>10103</v>
      </c>
      <c r="F3865" s="79"/>
    </row>
    <row r="3866">
      <c r="B3866" s="59" t="s">
        <v>7476</v>
      </c>
      <c r="C3866" s="81">
        <v>1.0</v>
      </c>
      <c r="D3866" s="10">
        <v>1.0</v>
      </c>
      <c r="E3866" s="54" t="s">
        <v>10103</v>
      </c>
      <c r="F3866" s="79"/>
    </row>
    <row r="3867">
      <c r="B3867" s="59" t="s">
        <v>251</v>
      </c>
      <c r="C3867" s="81">
        <v>1.0</v>
      </c>
      <c r="D3867" s="10">
        <v>1.0</v>
      </c>
      <c r="E3867" s="54" t="s">
        <v>10103</v>
      </c>
      <c r="F3867" s="79"/>
    </row>
    <row r="3868">
      <c r="B3868" s="59" t="s">
        <v>8882</v>
      </c>
      <c r="C3868" s="81">
        <v>1.0</v>
      </c>
      <c r="D3868" s="10">
        <v>1.0</v>
      </c>
      <c r="E3868" s="54" t="s">
        <v>10103</v>
      </c>
      <c r="F3868" s="79"/>
    </row>
    <row r="3869">
      <c r="B3869" s="59" t="s">
        <v>6232</v>
      </c>
      <c r="C3869" s="81">
        <v>1.0</v>
      </c>
      <c r="D3869" s="10">
        <v>1.0</v>
      </c>
      <c r="E3869" s="54" t="s">
        <v>10103</v>
      </c>
      <c r="F3869" s="79"/>
    </row>
    <row r="3870">
      <c r="B3870" s="59" t="s">
        <v>7313</v>
      </c>
      <c r="C3870" s="81">
        <v>1.0</v>
      </c>
      <c r="D3870" s="10">
        <v>1.0</v>
      </c>
      <c r="E3870" s="54" t="s">
        <v>10103</v>
      </c>
      <c r="F3870" s="79"/>
    </row>
    <row r="3871">
      <c r="A3871" s="42">
        <v>45621.0</v>
      </c>
      <c r="B3871" s="51" t="s">
        <v>5197</v>
      </c>
      <c r="C3871" s="81">
        <v>1.0</v>
      </c>
      <c r="D3871" s="10">
        <v>3.0</v>
      </c>
      <c r="E3871" s="54" t="s">
        <v>10103</v>
      </c>
      <c r="F3871" s="79"/>
    </row>
    <row r="3872">
      <c r="B3872" s="51" t="s">
        <v>9200</v>
      </c>
      <c r="C3872" s="81">
        <v>1.0</v>
      </c>
      <c r="D3872" s="10">
        <v>1.0</v>
      </c>
      <c r="E3872" s="54" t="s">
        <v>10103</v>
      </c>
      <c r="F3872" s="79"/>
    </row>
    <row r="3873">
      <c r="B3873" s="51" t="s">
        <v>6310</v>
      </c>
      <c r="C3873" s="81">
        <v>3.0</v>
      </c>
      <c r="D3873" s="10">
        <v>3.0</v>
      </c>
      <c r="E3873" s="54" t="s">
        <v>10103</v>
      </c>
      <c r="F3873" s="79"/>
    </row>
    <row r="3874">
      <c r="B3874" s="51" t="s">
        <v>3497</v>
      </c>
      <c r="C3874" s="81">
        <v>1.0</v>
      </c>
      <c r="D3874" s="10">
        <v>1.0</v>
      </c>
      <c r="E3874" s="54" t="s">
        <v>10103</v>
      </c>
      <c r="F3874" s="79"/>
    </row>
    <row r="3875">
      <c r="B3875" s="51" t="s">
        <v>498</v>
      </c>
      <c r="C3875" s="81">
        <v>1.0</v>
      </c>
      <c r="D3875" s="10">
        <v>1.0</v>
      </c>
      <c r="E3875" s="54" t="s">
        <v>10103</v>
      </c>
      <c r="F3875" s="79"/>
    </row>
    <row r="3876">
      <c r="B3876" s="51" t="s">
        <v>7068</v>
      </c>
      <c r="C3876" s="81">
        <v>2.0</v>
      </c>
      <c r="D3876" s="10">
        <v>2.0</v>
      </c>
      <c r="E3876" s="54" t="s">
        <v>10103</v>
      </c>
      <c r="F3876" s="79"/>
    </row>
    <row r="3877">
      <c r="B3877" s="51" t="s">
        <v>6252</v>
      </c>
      <c r="C3877" s="81">
        <v>1.0</v>
      </c>
      <c r="D3877" s="10">
        <v>1.0</v>
      </c>
      <c r="E3877" s="54" t="s">
        <v>10103</v>
      </c>
      <c r="F3877" s="79"/>
    </row>
    <row r="3878">
      <c r="B3878" s="51" t="s">
        <v>6835</v>
      </c>
      <c r="C3878" s="81">
        <v>1.0</v>
      </c>
      <c r="D3878" s="10">
        <v>1.0</v>
      </c>
      <c r="E3878" s="54" t="s">
        <v>10103</v>
      </c>
      <c r="F3878" s="79"/>
    </row>
    <row r="3879">
      <c r="B3879" s="51" t="s">
        <v>9177</v>
      </c>
      <c r="C3879" s="81">
        <v>1.0</v>
      </c>
      <c r="D3879" s="10">
        <v>1.0</v>
      </c>
      <c r="E3879" s="54" t="s">
        <v>10103</v>
      </c>
      <c r="F3879" s="79"/>
    </row>
    <row r="3880">
      <c r="B3880" s="51" t="s">
        <v>9218</v>
      </c>
      <c r="C3880" s="81">
        <v>1.0</v>
      </c>
      <c r="D3880" s="10">
        <v>1.0</v>
      </c>
      <c r="E3880" s="54" t="s">
        <v>10103</v>
      </c>
      <c r="F3880" s="79"/>
    </row>
    <row r="3881">
      <c r="B3881" s="51" t="s">
        <v>7066</v>
      </c>
      <c r="C3881" s="81">
        <v>1.0</v>
      </c>
      <c r="D3881" s="10">
        <v>1.0</v>
      </c>
      <c r="E3881" s="54" t="s">
        <v>10103</v>
      </c>
      <c r="F3881" s="79"/>
    </row>
    <row r="3882">
      <c r="B3882" s="51" t="s">
        <v>3298</v>
      </c>
      <c r="C3882" s="81">
        <v>1.0</v>
      </c>
      <c r="D3882" s="10">
        <v>1.0</v>
      </c>
      <c r="E3882" s="54" t="s">
        <v>10103</v>
      </c>
      <c r="F3882" s="79"/>
    </row>
    <row r="3883">
      <c r="B3883" s="51" t="s">
        <v>44</v>
      </c>
      <c r="C3883" s="81">
        <v>1.0</v>
      </c>
      <c r="D3883" s="10">
        <v>1.0</v>
      </c>
      <c r="E3883" s="54" t="s">
        <v>10103</v>
      </c>
      <c r="F3883" s="79"/>
    </row>
    <row r="3884">
      <c r="B3884" s="51" t="s">
        <v>126</v>
      </c>
      <c r="C3884" s="81">
        <v>1.0</v>
      </c>
      <c r="D3884" s="10">
        <v>1.0</v>
      </c>
      <c r="E3884" s="54" t="s">
        <v>10103</v>
      </c>
      <c r="F3884" s="79"/>
    </row>
    <row r="3885">
      <c r="B3885" s="51" t="s">
        <v>122</v>
      </c>
      <c r="C3885" s="81">
        <v>2.0</v>
      </c>
      <c r="D3885" s="10">
        <v>2.0</v>
      </c>
      <c r="E3885" s="54" t="s">
        <v>10103</v>
      </c>
      <c r="F3885" s="79"/>
    </row>
    <row r="3886">
      <c r="B3886" s="51" t="s">
        <v>116</v>
      </c>
      <c r="C3886" s="81">
        <v>1.0</v>
      </c>
      <c r="D3886" s="10">
        <v>1.0</v>
      </c>
      <c r="E3886" s="54" t="s">
        <v>10103</v>
      </c>
      <c r="F3886" s="79"/>
    </row>
    <row r="3887">
      <c r="B3887" s="51" t="s">
        <v>7075</v>
      </c>
      <c r="C3887" s="81">
        <v>1.0</v>
      </c>
      <c r="D3887" s="10">
        <v>1.0</v>
      </c>
      <c r="E3887" s="54" t="s">
        <v>10103</v>
      </c>
      <c r="F3887" s="79"/>
    </row>
    <row r="3888">
      <c r="B3888" s="51" t="s">
        <v>3429</v>
      </c>
      <c r="C3888" s="81">
        <v>1.0</v>
      </c>
      <c r="D3888" s="10">
        <v>1.0</v>
      </c>
      <c r="E3888" s="54" t="s">
        <v>10103</v>
      </c>
      <c r="F3888" s="79"/>
    </row>
    <row r="3889">
      <c r="B3889" s="51" t="s">
        <v>3425</v>
      </c>
      <c r="C3889" s="81">
        <v>1.0</v>
      </c>
      <c r="D3889" s="10">
        <v>1.0</v>
      </c>
      <c r="E3889" s="54" t="s">
        <v>10103</v>
      </c>
      <c r="F3889" s="79"/>
    </row>
    <row r="3890">
      <c r="B3890" s="51" t="s">
        <v>6838</v>
      </c>
      <c r="C3890" s="81">
        <v>1.0</v>
      </c>
      <c r="D3890" s="10">
        <v>1.0</v>
      </c>
      <c r="E3890" s="54" t="s">
        <v>10103</v>
      </c>
      <c r="F3890" s="79"/>
    </row>
    <row r="3891">
      <c r="B3891" s="51" t="s">
        <v>9193</v>
      </c>
      <c r="C3891" s="81">
        <v>1.0</v>
      </c>
      <c r="D3891" s="10">
        <v>1.0</v>
      </c>
      <c r="E3891" s="54" t="s">
        <v>10103</v>
      </c>
      <c r="F3891" s="79"/>
    </row>
    <row r="3892">
      <c r="B3892" s="51" t="s">
        <v>9168</v>
      </c>
      <c r="C3892" s="81">
        <v>1.0</v>
      </c>
      <c r="D3892" s="10">
        <v>1.0</v>
      </c>
      <c r="E3892" s="54" t="s">
        <v>10103</v>
      </c>
      <c r="F3892" s="79"/>
    </row>
    <row r="3893">
      <c r="B3893" s="51" t="s">
        <v>669</v>
      </c>
      <c r="C3893" s="81">
        <v>1.0</v>
      </c>
      <c r="D3893" s="10">
        <v>1.0</v>
      </c>
      <c r="E3893" s="54" t="s">
        <v>10103</v>
      </c>
      <c r="F3893" s="79"/>
    </row>
    <row r="3894">
      <c r="B3894" s="51" t="s">
        <v>6362</v>
      </c>
      <c r="C3894" s="81">
        <v>3.0</v>
      </c>
      <c r="D3894" s="10">
        <v>3.0</v>
      </c>
      <c r="E3894" s="54" t="s">
        <v>10103</v>
      </c>
      <c r="F3894" s="79"/>
    </row>
    <row r="3895">
      <c r="B3895" s="51" t="s">
        <v>9194</v>
      </c>
      <c r="C3895" s="81">
        <v>1.0</v>
      </c>
      <c r="D3895" s="10">
        <v>3.0</v>
      </c>
      <c r="E3895" s="54" t="s">
        <v>10103</v>
      </c>
      <c r="F3895" s="79"/>
    </row>
    <row r="3896">
      <c r="B3896" s="51" t="s">
        <v>7033</v>
      </c>
      <c r="C3896" s="81">
        <v>1.0</v>
      </c>
      <c r="D3896" s="10">
        <v>1.0</v>
      </c>
      <c r="E3896" s="54" t="s">
        <v>10103</v>
      </c>
      <c r="F3896" s="79"/>
    </row>
    <row r="3897">
      <c r="B3897" s="51" t="s">
        <v>6450</v>
      </c>
      <c r="C3897" s="81">
        <v>3.0</v>
      </c>
      <c r="D3897" s="10">
        <v>3.0</v>
      </c>
      <c r="E3897" s="54" t="s">
        <v>10103</v>
      </c>
      <c r="F3897" s="79"/>
    </row>
    <row r="3898">
      <c r="B3898" s="51" t="s">
        <v>8737</v>
      </c>
      <c r="C3898" s="81">
        <v>1.0</v>
      </c>
      <c r="D3898" s="10">
        <v>1.0</v>
      </c>
      <c r="E3898" s="54" t="s">
        <v>10103</v>
      </c>
      <c r="F3898" s="79"/>
    </row>
    <row r="3899">
      <c r="B3899" s="59" t="s">
        <v>7319</v>
      </c>
      <c r="C3899" s="81">
        <v>1.0</v>
      </c>
      <c r="D3899" s="10">
        <v>1.0</v>
      </c>
      <c r="E3899" s="54" t="s">
        <v>10103</v>
      </c>
      <c r="F3899" s="79"/>
    </row>
    <row r="3900">
      <c r="B3900" s="59" t="s">
        <v>7632</v>
      </c>
      <c r="C3900" s="81">
        <v>1.0</v>
      </c>
      <c r="D3900" s="10">
        <v>1.0</v>
      </c>
      <c r="E3900" s="54" t="s">
        <v>10103</v>
      </c>
      <c r="F3900" s="79"/>
    </row>
    <row r="3901">
      <c r="B3901" s="59" t="s">
        <v>10128</v>
      </c>
      <c r="C3901" s="81">
        <v>1.0</v>
      </c>
      <c r="D3901" s="10">
        <v>1.0</v>
      </c>
      <c r="E3901" s="54" t="s">
        <v>10103</v>
      </c>
      <c r="F3901" s="79"/>
    </row>
    <row r="3902">
      <c r="B3902" s="59" t="s">
        <v>10121</v>
      </c>
      <c r="C3902" s="81">
        <v>1.0</v>
      </c>
      <c r="D3902" s="10">
        <v>1.0</v>
      </c>
      <c r="E3902" s="54" t="s">
        <v>10103</v>
      </c>
      <c r="F3902" s="79"/>
    </row>
    <row r="3903">
      <c r="B3903" s="59" t="s">
        <v>6111</v>
      </c>
      <c r="C3903" s="81">
        <v>3.0</v>
      </c>
      <c r="D3903" s="10">
        <v>3.0</v>
      </c>
      <c r="E3903" s="54" t="s">
        <v>10103</v>
      </c>
      <c r="F3903" s="79"/>
    </row>
    <row r="3904">
      <c r="B3904" s="59" t="s">
        <v>6308</v>
      </c>
      <c r="C3904" s="81">
        <v>3.0</v>
      </c>
      <c r="D3904" s="10">
        <v>3.0</v>
      </c>
      <c r="E3904" s="54" t="s">
        <v>10103</v>
      </c>
      <c r="F3904" s="79"/>
    </row>
    <row r="3905">
      <c r="B3905" s="59" t="s">
        <v>8884</v>
      </c>
      <c r="C3905" s="81">
        <v>1.0</v>
      </c>
      <c r="D3905" s="10">
        <v>1.0</v>
      </c>
      <c r="E3905" s="54" t="s">
        <v>10103</v>
      </c>
      <c r="F3905" s="79"/>
    </row>
    <row r="3906">
      <c r="B3906" s="59" t="s">
        <v>3676</v>
      </c>
      <c r="C3906" s="81">
        <v>1.0</v>
      </c>
      <c r="D3906" s="10">
        <v>1.0</v>
      </c>
      <c r="E3906" s="54" t="s">
        <v>10103</v>
      </c>
      <c r="F3906" s="79"/>
    </row>
    <row r="3907">
      <c r="B3907" s="59" t="s">
        <v>2010</v>
      </c>
      <c r="C3907" s="81">
        <v>1.0</v>
      </c>
      <c r="D3907" s="10">
        <v>1.0</v>
      </c>
      <c r="E3907" s="54" t="s">
        <v>10103</v>
      </c>
      <c r="F3907" s="79"/>
    </row>
    <row r="3908">
      <c r="B3908" s="59" t="s">
        <v>5349</v>
      </c>
      <c r="C3908" s="81">
        <v>1.0</v>
      </c>
      <c r="D3908" s="10">
        <v>1.0</v>
      </c>
      <c r="E3908" s="54" t="s">
        <v>10103</v>
      </c>
      <c r="F3908" s="79"/>
    </row>
    <row r="3909">
      <c r="B3909" s="59" t="s">
        <v>9218</v>
      </c>
      <c r="C3909" s="81">
        <v>1.0</v>
      </c>
      <c r="D3909" s="10">
        <v>1.0</v>
      </c>
      <c r="E3909" s="54" t="s">
        <v>10103</v>
      </c>
      <c r="F3909" s="79"/>
    </row>
    <row r="3910">
      <c r="B3910" s="59" t="s">
        <v>10121</v>
      </c>
      <c r="C3910" s="81">
        <v>1.0</v>
      </c>
      <c r="D3910" s="10">
        <v>1.0</v>
      </c>
      <c r="E3910" s="54" t="s">
        <v>10103</v>
      </c>
      <c r="F3910" s="79"/>
    </row>
    <row r="3911">
      <c r="B3911" s="59" t="s">
        <v>10121</v>
      </c>
      <c r="C3911" s="81">
        <v>1.0</v>
      </c>
      <c r="D3911" s="10">
        <v>1.0</v>
      </c>
      <c r="E3911" s="54" t="s">
        <v>10103</v>
      </c>
      <c r="F3911" s="79"/>
    </row>
    <row r="3912">
      <c r="B3912" s="59" t="s">
        <v>6985</v>
      </c>
      <c r="C3912" s="81">
        <v>1.0</v>
      </c>
      <c r="D3912" s="10">
        <v>1.0</v>
      </c>
      <c r="E3912" s="54" t="s">
        <v>10103</v>
      </c>
      <c r="F3912" s="79"/>
    </row>
    <row r="3913">
      <c r="B3913" s="59" t="s">
        <v>5205</v>
      </c>
      <c r="C3913" s="81">
        <v>1.0</v>
      </c>
      <c r="D3913" s="10">
        <v>1.0</v>
      </c>
      <c r="E3913" s="54" t="s">
        <v>10103</v>
      </c>
      <c r="F3913" s="79"/>
    </row>
    <row r="3914">
      <c r="B3914" s="59" t="s">
        <v>5956</v>
      </c>
      <c r="C3914" s="81">
        <v>1.0</v>
      </c>
      <c r="D3914" s="10">
        <v>1.0</v>
      </c>
      <c r="E3914" s="54" t="s">
        <v>10103</v>
      </c>
      <c r="F3914" s="79"/>
    </row>
    <row r="3915">
      <c r="B3915" s="59" t="s">
        <v>5908</v>
      </c>
      <c r="C3915" s="81">
        <v>1.0</v>
      </c>
      <c r="D3915" s="10">
        <v>1.0</v>
      </c>
      <c r="E3915" s="54" t="s">
        <v>10103</v>
      </c>
      <c r="F3915" s="79"/>
    </row>
    <row r="3916">
      <c r="B3916" s="59" t="s">
        <v>6537</v>
      </c>
      <c r="C3916" s="81">
        <v>3.0</v>
      </c>
      <c r="D3916" s="10">
        <v>3.0</v>
      </c>
      <c r="E3916" s="54" t="s">
        <v>10103</v>
      </c>
      <c r="F3916" s="79"/>
    </row>
    <row r="3917">
      <c r="B3917" s="59" t="s">
        <v>7289</v>
      </c>
      <c r="C3917" s="81">
        <v>1.0</v>
      </c>
      <c r="D3917" s="10">
        <v>1.0</v>
      </c>
      <c r="E3917" s="54" t="s">
        <v>10103</v>
      </c>
      <c r="F3917" s="79"/>
    </row>
    <row r="3918">
      <c r="B3918" s="59" t="s">
        <v>10124</v>
      </c>
      <c r="C3918" s="81">
        <v>1.0</v>
      </c>
      <c r="D3918" s="10">
        <v>1.0</v>
      </c>
      <c r="E3918" s="54" t="s">
        <v>10103</v>
      </c>
      <c r="F3918" s="79"/>
    </row>
    <row r="3919">
      <c r="B3919" s="59" t="s">
        <v>5271</v>
      </c>
      <c r="C3919" s="81">
        <v>1.0</v>
      </c>
      <c r="D3919" s="10">
        <v>1.0</v>
      </c>
      <c r="E3919" s="54" t="s">
        <v>10103</v>
      </c>
      <c r="F3919" s="79"/>
    </row>
    <row r="3920">
      <c r="B3920" s="59" t="s">
        <v>6751</v>
      </c>
      <c r="C3920" s="81">
        <v>1.0</v>
      </c>
      <c r="D3920" s="10">
        <v>1.0</v>
      </c>
      <c r="E3920" s="54" t="s">
        <v>10103</v>
      </c>
      <c r="F3920" s="79"/>
    </row>
    <row r="3921">
      <c r="B3921" s="59" t="s">
        <v>6479</v>
      </c>
      <c r="C3921" s="81">
        <v>1.0</v>
      </c>
      <c r="D3921" s="10">
        <v>1.0</v>
      </c>
      <c r="E3921" s="54" t="s">
        <v>10103</v>
      </c>
      <c r="F3921" s="79"/>
    </row>
    <row r="3922">
      <c r="B3922" s="59" t="s">
        <v>6098</v>
      </c>
      <c r="C3922" s="81">
        <v>1.0</v>
      </c>
      <c r="D3922" s="10">
        <v>1.0</v>
      </c>
      <c r="E3922" s="54" t="s">
        <v>10103</v>
      </c>
      <c r="F3922" s="79"/>
    </row>
    <row r="3923">
      <c r="B3923" s="59" t="s">
        <v>7384</v>
      </c>
      <c r="C3923" s="81">
        <v>1.0</v>
      </c>
      <c r="D3923" s="10">
        <v>1.0</v>
      </c>
      <c r="E3923" s="54" t="s">
        <v>10103</v>
      </c>
      <c r="F3923" s="79"/>
    </row>
    <row r="3924">
      <c r="B3924" s="59" t="s">
        <v>8877</v>
      </c>
      <c r="C3924" s="81">
        <v>1.0</v>
      </c>
      <c r="D3924" s="10">
        <v>1.0</v>
      </c>
      <c r="E3924" s="54" t="s">
        <v>10103</v>
      </c>
      <c r="F3924" s="79"/>
    </row>
    <row r="3925">
      <c r="B3925" s="59" t="s">
        <v>8864</v>
      </c>
      <c r="C3925" s="81">
        <v>1.0</v>
      </c>
      <c r="D3925" s="10">
        <v>1.0</v>
      </c>
      <c r="E3925" s="54" t="s">
        <v>10103</v>
      </c>
      <c r="F3925" s="79"/>
    </row>
    <row r="3926">
      <c r="B3926" s="59" t="s">
        <v>7352</v>
      </c>
      <c r="C3926" s="81">
        <v>1.0</v>
      </c>
      <c r="D3926" s="10">
        <v>1.0</v>
      </c>
      <c r="E3926" s="54" t="s">
        <v>10103</v>
      </c>
      <c r="F3926" s="79"/>
    </row>
    <row r="3927">
      <c r="B3927" s="59" t="s">
        <v>5328</v>
      </c>
      <c r="C3927" s="81">
        <v>1.0</v>
      </c>
      <c r="D3927" s="10">
        <v>1.0</v>
      </c>
      <c r="E3927" s="54" t="s">
        <v>10103</v>
      </c>
      <c r="F3927" s="79"/>
    </row>
    <row r="3928">
      <c r="B3928" s="59" t="s">
        <v>57</v>
      </c>
      <c r="C3928" s="81">
        <v>1.0</v>
      </c>
      <c r="D3928" s="10">
        <v>1.0</v>
      </c>
      <c r="E3928" s="54" t="s">
        <v>10103</v>
      </c>
      <c r="F3928" s="79"/>
    </row>
    <row r="3929">
      <c r="B3929" s="59" t="s">
        <v>5379</v>
      </c>
      <c r="C3929" s="81">
        <v>1.0</v>
      </c>
      <c r="D3929" s="10">
        <v>1.0</v>
      </c>
      <c r="E3929" s="54" t="s">
        <v>10103</v>
      </c>
      <c r="F3929" s="79"/>
    </row>
    <row r="3930">
      <c r="B3930" s="59" t="s">
        <v>6365</v>
      </c>
      <c r="C3930" s="81">
        <v>1.0</v>
      </c>
      <c r="D3930" s="10">
        <v>1.0</v>
      </c>
      <c r="E3930" s="54" t="s">
        <v>10103</v>
      </c>
      <c r="F3930" s="79"/>
    </row>
    <row r="3931">
      <c r="B3931" s="59" t="s">
        <v>7403</v>
      </c>
      <c r="C3931" s="81">
        <v>1.0</v>
      </c>
      <c r="D3931" s="10">
        <v>1.0</v>
      </c>
      <c r="E3931" s="54" t="s">
        <v>10103</v>
      </c>
      <c r="F3931" s="79"/>
    </row>
    <row r="3932">
      <c r="B3932" s="59" t="s">
        <v>5866</v>
      </c>
      <c r="C3932" s="81">
        <v>3.0</v>
      </c>
      <c r="D3932" s="10">
        <v>3.0</v>
      </c>
      <c r="E3932" s="54" t="s">
        <v>10103</v>
      </c>
      <c r="F3932" s="79"/>
    </row>
    <row r="3933">
      <c r="B3933" s="59" t="s">
        <v>518</v>
      </c>
      <c r="C3933" s="81">
        <v>1.0</v>
      </c>
      <c r="D3933" s="10">
        <v>1.0</v>
      </c>
      <c r="E3933" s="54" t="s">
        <v>10103</v>
      </c>
      <c r="F3933" s="79"/>
    </row>
    <row r="3934">
      <c r="B3934" s="59" t="s">
        <v>6484</v>
      </c>
      <c r="C3934" s="81">
        <v>1.0</v>
      </c>
      <c r="D3934" s="10">
        <v>1.0</v>
      </c>
      <c r="E3934" s="54" t="s">
        <v>10103</v>
      </c>
      <c r="F3934" s="79"/>
    </row>
    <row r="3935">
      <c r="B3935" s="59" t="s">
        <v>6349</v>
      </c>
      <c r="C3935" s="81">
        <v>3.0</v>
      </c>
      <c r="D3935" s="10">
        <v>3.0</v>
      </c>
      <c r="E3935" s="54" t="s">
        <v>10103</v>
      </c>
      <c r="F3935" s="79"/>
    </row>
    <row r="3936">
      <c r="B3936" s="59" t="s">
        <v>5129</v>
      </c>
      <c r="C3936" s="81">
        <v>1.0</v>
      </c>
      <c r="D3936" s="10">
        <v>1.0</v>
      </c>
      <c r="E3936" s="54" t="s">
        <v>10103</v>
      </c>
      <c r="F3936" s="79"/>
    </row>
    <row r="3937">
      <c r="B3937" s="59" t="s">
        <v>211</v>
      </c>
      <c r="C3937" s="81">
        <v>1.0</v>
      </c>
      <c r="D3937" s="10">
        <v>1.0</v>
      </c>
      <c r="E3937" s="54" t="s">
        <v>10103</v>
      </c>
      <c r="F3937" s="79"/>
    </row>
    <row r="3938">
      <c r="B3938" s="59" t="s">
        <v>5928</v>
      </c>
      <c r="C3938" s="81">
        <v>1.0</v>
      </c>
      <c r="D3938" s="10">
        <v>1.0</v>
      </c>
      <c r="E3938" s="54" t="s">
        <v>10103</v>
      </c>
      <c r="F3938" s="79"/>
    </row>
    <row r="3939">
      <c r="B3939" s="59" t="s">
        <v>5442</v>
      </c>
      <c r="C3939" s="81">
        <v>3.0</v>
      </c>
      <c r="D3939" s="10">
        <v>3.0</v>
      </c>
      <c r="E3939" s="54" t="s">
        <v>10103</v>
      </c>
      <c r="F3939" s="79"/>
    </row>
    <row r="3940">
      <c r="B3940" s="59" t="s">
        <v>3497</v>
      </c>
      <c r="C3940" s="81">
        <v>1.0</v>
      </c>
      <c r="D3940" s="10">
        <v>1.0</v>
      </c>
      <c r="E3940" s="54" t="s">
        <v>10103</v>
      </c>
      <c r="F3940" s="79"/>
    </row>
    <row r="3941">
      <c r="B3941" s="59" t="s">
        <v>5968</v>
      </c>
      <c r="C3941" s="81">
        <v>3.0</v>
      </c>
      <c r="D3941" s="10">
        <v>3.0</v>
      </c>
      <c r="E3941" s="54" t="s">
        <v>10103</v>
      </c>
      <c r="F3941" s="79"/>
    </row>
    <row r="3942">
      <c r="B3942" s="59" t="s">
        <v>7289</v>
      </c>
      <c r="C3942" s="81">
        <v>1.0</v>
      </c>
      <c r="D3942" s="10">
        <v>1.0</v>
      </c>
      <c r="E3942" s="54" t="s">
        <v>10103</v>
      </c>
      <c r="F3942" s="79"/>
    </row>
    <row r="3943">
      <c r="B3943" s="59" t="s">
        <v>578</v>
      </c>
      <c r="C3943" s="81">
        <v>1.0</v>
      </c>
      <c r="D3943" s="10">
        <v>1.0</v>
      </c>
      <c r="E3943" s="54" t="s">
        <v>10103</v>
      </c>
      <c r="F3943" s="79"/>
    </row>
    <row r="3944">
      <c r="B3944" s="59" t="s">
        <v>9284</v>
      </c>
      <c r="C3944" s="81">
        <v>1.0</v>
      </c>
      <c r="D3944" s="10">
        <v>1.0</v>
      </c>
      <c r="E3944" s="54" t="s">
        <v>10103</v>
      </c>
      <c r="F3944" s="79"/>
    </row>
    <row r="3945">
      <c r="B3945" s="59" t="s">
        <v>7356</v>
      </c>
      <c r="C3945" s="81">
        <v>1.0</v>
      </c>
      <c r="D3945" s="10">
        <v>1.0</v>
      </c>
      <c r="E3945" s="54" t="s">
        <v>10103</v>
      </c>
      <c r="F3945" s="79"/>
    </row>
    <row r="3946">
      <c r="A3946" s="42">
        <v>45622.0</v>
      </c>
      <c r="B3946" s="59" t="s">
        <v>9201</v>
      </c>
      <c r="C3946" s="81">
        <v>1.0</v>
      </c>
      <c r="D3946" s="10">
        <v>3.0</v>
      </c>
      <c r="E3946" s="54" t="s">
        <v>10103</v>
      </c>
      <c r="F3946" s="79"/>
    </row>
    <row r="3947">
      <c r="B3947" s="59" t="s">
        <v>9239</v>
      </c>
      <c r="C3947" s="81">
        <v>1.0</v>
      </c>
      <c r="D3947" s="10">
        <v>10.0</v>
      </c>
      <c r="E3947" s="54" t="s">
        <v>10103</v>
      </c>
      <c r="F3947" s="79"/>
    </row>
    <row r="3948">
      <c r="B3948" s="59" t="s">
        <v>8845</v>
      </c>
      <c r="C3948" s="81">
        <v>1.0</v>
      </c>
      <c r="D3948" s="10">
        <v>1.0</v>
      </c>
      <c r="E3948" s="54" t="s">
        <v>10103</v>
      </c>
      <c r="F3948" s="79"/>
    </row>
    <row r="3949">
      <c r="B3949" s="59" t="s">
        <v>3264</v>
      </c>
      <c r="C3949" s="81">
        <v>1.0</v>
      </c>
      <c r="D3949" s="10">
        <v>1.0</v>
      </c>
      <c r="E3949" s="54" t="s">
        <v>10103</v>
      </c>
      <c r="F3949" s="79"/>
    </row>
    <row r="3950">
      <c r="B3950" s="59" t="s">
        <v>7319</v>
      </c>
      <c r="C3950" s="81">
        <v>1.0</v>
      </c>
      <c r="D3950" s="10">
        <v>1.0</v>
      </c>
      <c r="E3950" s="54" t="s">
        <v>10103</v>
      </c>
      <c r="F3950" s="79"/>
    </row>
    <row r="3951">
      <c r="B3951" s="59" t="s">
        <v>7384</v>
      </c>
      <c r="C3951" s="81">
        <v>1.0</v>
      </c>
      <c r="D3951" s="10">
        <v>1.0</v>
      </c>
      <c r="E3951" s="54" t="s">
        <v>10103</v>
      </c>
      <c r="F3951" s="79"/>
    </row>
    <row r="3952">
      <c r="B3952" s="59" t="s">
        <v>6822</v>
      </c>
      <c r="C3952" s="81">
        <v>3.0</v>
      </c>
      <c r="D3952" s="10">
        <v>3.0</v>
      </c>
      <c r="E3952" s="54" t="s">
        <v>10103</v>
      </c>
      <c r="F3952" s="79"/>
    </row>
    <row r="3953">
      <c r="B3953" s="59" t="s">
        <v>8728</v>
      </c>
      <c r="C3953" s="81">
        <v>1.0</v>
      </c>
      <c r="D3953" s="10">
        <v>1.0</v>
      </c>
      <c r="E3953" s="54" t="s">
        <v>10103</v>
      </c>
      <c r="F3953" s="79"/>
    </row>
    <row r="3954">
      <c r="B3954" s="59" t="s">
        <v>7349</v>
      </c>
      <c r="C3954" s="81">
        <v>1.0</v>
      </c>
      <c r="D3954" s="10">
        <v>1.0</v>
      </c>
      <c r="E3954" s="54" t="s">
        <v>10103</v>
      </c>
      <c r="F3954" s="79"/>
    </row>
    <row r="3955">
      <c r="B3955" s="59" t="s">
        <v>7476</v>
      </c>
      <c r="C3955" s="81">
        <v>1.0</v>
      </c>
      <c r="D3955" s="10">
        <v>1.0</v>
      </c>
      <c r="E3955" s="54" t="s">
        <v>10103</v>
      </c>
      <c r="F3955" s="79"/>
    </row>
    <row r="3956">
      <c r="B3956" s="59" t="s">
        <v>6525</v>
      </c>
      <c r="C3956" s="81">
        <v>3.0</v>
      </c>
      <c r="D3956" s="10">
        <v>3.0</v>
      </c>
      <c r="E3956" s="54" t="s">
        <v>10103</v>
      </c>
      <c r="F3956" s="79"/>
    </row>
    <row r="3957">
      <c r="B3957" s="59" t="s">
        <v>8883</v>
      </c>
      <c r="C3957" s="81">
        <v>1.0</v>
      </c>
      <c r="D3957" s="10">
        <v>1.0</v>
      </c>
      <c r="E3957" s="54" t="s">
        <v>10103</v>
      </c>
      <c r="F3957" s="79"/>
    </row>
    <row r="3958">
      <c r="B3958" s="59" t="s">
        <v>8940</v>
      </c>
      <c r="C3958" s="81">
        <v>1.0</v>
      </c>
      <c r="D3958" s="10">
        <v>1.0</v>
      </c>
      <c r="E3958" s="54" t="s">
        <v>10103</v>
      </c>
      <c r="F3958" s="79"/>
    </row>
    <row r="3959">
      <c r="B3959" s="59" t="s">
        <v>3323</v>
      </c>
      <c r="C3959" s="81">
        <v>1.0</v>
      </c>
      <c r="D3959" s="10">
        <v>1.0</v>
      </c>
      <c r="E3959" s="54" t="s">
        <v>10103</v>
      </c>
      <c r="F3959" s="79"/>
    </row>
    <row r="3960">
      <c r="B3960" s="59" t="s">
        <v>6448</v>
      </c>
      <c r="C3960" s="81">
        <v>1.0</v>
      </c>
      <c r="D3960" s="10">
        <v>1.0</v>
      </c>
      <c r="E3960" s="54" t="s">
        <v>10103</v>
      </c>
      <c r="F3960" s="79"/>
    </row>
    <row r="3961">
      <c r="B3961" s="59" t="s">
        <v>5131</v>
      </c>
      <c r="C3961" s="81">
        <v>1.0</v>
      </c>
      <c r="D3961" s="10">
        <v>1.0</v>
      </c>
      <c r="E3961" s="54" t="s">
        <v>10103</v>
      </c>
      <c r="F3961" s="79"/>
    </row>
    <row r="3962">
      <c r="B3962" s="59" t="s">
        <v>5549</v>
      </c>
      <c r="C3962" s="81">
        <v>3.0</v>
      </c>
      <c r="D3962" s="10">
        <v>3.0</v>
      </c>
      <c r="E3962" s="54" t="s">
        <v>10103</v>
      </c>
      <c r="F3962" s="79"/>
    </row>
    <row r="3963">
      <c r="B3963" s="59" t="s">
        <v>10123</v>
      </c>
      <c r="C3963" s="81">
        <v>1.0</v>
      </c>
      <c r="D3963" s="10">
        <v>1.0</v>
      </c>
      <c r="E3963" s="54" t="s">
        <v>10103</v>
      </c>
      <c r="F3963" s="79"/>
    </row>
    <row r="3964">
      <c r="B3964" s="59" t="s">
        <v>7091</v>
      </c>
      <c r="C3964" s="81">
        <v>1.0</v>
      </c>
      <c r="D3964" s="10">
        <v>1.0</v>
      </c>
      <c r="E3964" s="54" t="s">
        <v>10103</v>
      </c>
      <c r="F3964" s="79"/>
    </row>
    <row r="3965">
      <c r="B3965" s="59" t="s">
        <v>8839</v>
      </c>
      <c r="C3965" s="81">
        <v>1.0</v>
      </c>
      <c r="D3965" s="10">
        <v>1.0</v>
      </c>
      <c r="E3965" s="54" t="s">
        <v>10103</v>
      </c>
      <c r="F3965" s="79"/>
    </row>
    <row r="3966">
      <c r="B3966" s="59" t="s">
        <v>5403</v>
      </c>
      <c r="C3966" s="81">
        <v>1.0</v>
      </c>
      <c r="D3966" s="10">
        <v>1.0</v>
      </c>
      <c r="E3966" s="54" t="s">
        <v>10103</v>
      </c>
      <c r="F3966" s="79"/>
    </row>
    <row r="3967">
      <c r="B3967" s="59" t="s">
        <v>5130</v>
      </c>
      <c r="C3967" s="81">
        <v>1.0</v>
      </c>
      <c r="D3967" s="10">
        <v>1.0</v>
      </c>
      <c r="E3967" s="54" t="s">
        <v>10103</v>
      </c>
      <c r="F3967" s="79"/>
    </row>
    <row r="3968">
      <c r="B3968" s="59" t="s">
        <v>228</v>
      </c>
      <c r="C3968" s="81">
        <v>1.0</v>
      </c>
      <c r="D3968" s="10">
        <v>1.0</v>
      </c>
      <c r="E3968" s="54" t="s">
        <v>10103</v>
      </c>
      <c r="F3968" s="79"/>
    </row>
    <row r="3969">
      <c r="B3969" s="59" t="s">
        <v>5132</v>
      </c>
      <c r="C3969" s="81">
        <v>1.0</v>
      </c>
      <c r="D3969" s="10">
        <v>1.0</v>
      </c>
      <c r="E3969" s="54" t="s">
        <v>10103</v>
      </c>
      <c r="F3969" s="79"/>
    </row>
    <row r="3970">
      <c r="B3970" s="59" t="s">
        <v>5133</v>
      </c>
      <c r="C3970" s="81">
        <v>1.0</v>
      </c>
      <c r="D3970" s="10">
        <v>1.0</v>
      </c>
      <c r="E3970" s="54" t="s">
        <v>10103</v>
      </c>
      <c r="F3970" s="79"/>
    </row>
    <row r="3971">
      <c r="B3971" s="59" t="s">
        <v>224</v>
      </c>
      <c r="C3971" s="81">
        <v>1.0</v>
      </c>
      <c r="D3971" s="10">
        <v>1.0</v>
      </c>
      <c r="E3971" s="54" t="s">
        <v>10103</v>
      </c>
      <c r="F3971" s="79"/>
    </row>
    <row r="3972">
      <c r="B3972" s="59" t="s">
        <v>5148</v>
      </c>
      <c r="C3972" s="81">
        <v>1.0</v>
      </c>
      <c r="D3972" s="10">
        <v>1.0</v>
      </c>
      <c r="E3972" s="54" t="s">
        <v>10103</v>
      </c>
      <c r="F3972" s="79"/>
    </row>
    <row r="3973">
      <c r="B3973" s="59" t="s">
        <v>5428</v>
      </c>
      <c r="C3973" s="81">
        <v>1.0</v>
      </c>
      <c r="D3973" s="10">
        <v>1.0</v>
      </c>
      <c r="E3973" s="54" t="s">
        <v>10103</v>
      </c>
      <c r="F3973" s="79"/>
    </row>
    <row r="3974">
      <c r="B3974" s="59" t="s">
        <v>7653</v>
      </c>
      <c r="C3974" s="81">
        <v>1.0</v>
      </c>
      <c r="D3974" s="10">
        <v>1.0</v>
      </c>
      <c r="E3974" s="54" t="s">
        <v>10103</v>
      </c>
      <c r="F3974" s="79"/>
    </row>
    <row r="3975">
      <c r="B3975" s="59" t="s">
        <v>8203</v>
      </c>
      <c r="C3975" s="81">
        <v>1.0</v>
      </c>
      <c r="D3975" s="10">
        <v>1.0</v>
      </c>
      <c r="E3975" s="54" t="s">
        <v>10103</v>
      </c>
      <c r="F3975" s="79"/>
    </row>
    <row r="3976">
      <c r="B3976" s="59" t="s">
        <v>142</v>
      </c>
      <c r="C3976" s="81">
        <v>1.0</v>
      </c>
      <c r="D3976" s="10">
        <v>1.0</v>
      </c>
      <c r="E3976" s="54" t="s">
        <v>10103</v>
      </c>
      <c r="F3976" s="79"/>
    </row>
    <row r="3977">
      <c r="B3977" s="59" t="s">
        <v>5530</v>
      </c>
      <c r="C3977" s="81">
        <v>1.0</v>
      </c>
      <c r="D3977" s="10">
        <v>1.0</v>
      </c>
      <c r="E3977" s="54" t="s">
        <v>10103</v>
      </c>
      <c r="F3977" s="79"/>
    </row>
    <row r="3978">
      <c r="B3978" s="59" t="s">
        <v>8239</v>
      </c>
      <c r="C3978" s="81">
        <v>1.0</v>
      </c>
      <c r="D3978" s="10">
        <v>1.0</v>
      </c>
      <c r="E3978" s="54" t="s">
        <v>10103</v>
      </c>
      <c r="F3978" s="79"/>
    </row>
    <row r="3979">
      <c r="B3979" s="59" t="s">
        <v>3264</v>
      </c>
      <c r="C3979" s="81">
        <v>1.0</v>
      </c>
      <c r="D3979" s="10">
        <v>1.0</v>
      </c>
      <c r="E3979" s="54" t="s">
        <v>10103</v>
      </c>
      <c r="F3979" s="79"/>
    </row>
    <row r="3980">
      <c r="B3980" s="59" t="s">
        <v>5464</v>
      </c>
      <c r="C3980" s="81">
        <v>3.0</v>
      </c>
      <c r="D3980" s="10">
        <v>3.0</v>
      </c>
      <c r="E3980" s="54" t="s">
        <v>10103</v>
      </c>
      <c r="F3980" s="79"/>
    </row>
    <row r="3981">
      <c r="B3981" s="59" t="s">
        <v>5643</v>
      </c>
      <c r="C3981" s="81">
        <v>3.0</v>
      </c>
      <c r="D3981" s="10">
        <v>3.0</v>
      </c>
      <c r="E3981" s="54" t="s">
        <v>10103</v>
      </c>
      <c r="F3981" s="79"/>
    </row>
    <row r="3982">
      <c r="B3982" s="59" t="s">
        <v>7384</v>
      </c>
      <c r="C3982" s="81">
        <v>1.0</v>
      </c>
      <c r="D3982" s="10">
        <v>1.0</v>
      </c>
      <c r="E3982" s="54" t="s">
        <v>10103</v>
      </c>
      <c r="F3982" s="79"/>
    </row>
    <row r="3983">
      <c r="B3983" s="59" t="s">
        <v>7303</v>
      </c>
      <c r="C3983" s="81">
        <v>1.0</v>
      </c>
      <c r="D3983" s="10">
        <v>1.0</v>
      </c>
      <c r="E3983" s="54" t="s">
        <v>10103</v>
      </c>
      <c r="F3983" s="79"/>
    </row>
    <row r="3984">
      <c r="B3984" s="59" t="s">
        <v>7390</v>
      </c>
      <c r="C3984" s="81">
        <v>1.0</v>
      </c>
      <c r="D3984" s="10">
        <v>1.0</v>
      </c>
      <c r="E3984" s="54" t="s">
        <v>10103</v>
      </c>
      <c r="F3984" s="79"/>
    </row>
    <row r="3985">
      <c r="B3985" s="59" t="s">
        <v>2016</v>
      </c>
      <c r="C3985" s="81">
        <v>1.0</v>
      </c>
      <c r="D3985" s="10">
        <v>1.0</v>
      </c>
      <c r="E3985" s="54" t="s">
        <v>10103</v>
      </c>
      <c r="F3985" s="79"/>
    </row>
    <row r="3986">
      <c r="B3986" s="59" t="s">
        <v>7632</v>
      </c>
      <c r="C3986" s="81">
        <v>1.0</v>
      </c>
      <c r="D3986" s="10">
        <v>1.0</v>
      </c>
      <c r="E3986" s="54" t="s">
        <v>10103</v>
      </c>
      <c r="F3986" s="79"/>
    </row>
    <row r="3987">
      <c r="B3987" s="59" t="s">
        <v>715</v>
      </c>
      <c r="C3987" s="81">
        <v>1.0</v>
      </c>
      <c r="D3987" s="10">
        <v>1.0</v>
      </c>
      <c r="E3987" s="54" t="s">
        <v>10103</v>
      </c>
      <c r="F3987" s="79"/>
    </row>
    <row r="3988">
      <c r="B3988" s="59" t="s">
        <v>7384</v>
      </c>
      <c r="C3988" s="81">
        <v>1.0</v>
      </c>
      <c r="D3988" s="10">
        <v>1.0</v>
      </c>
      <c r="E3988" s="54" t="s">
        <v>10103</v>
      </c>
      <c r="F3988" s="79"/>
    </row>
    <row r="3989">
      <c r="B3989" s="59" t="s">
        <v>3273</v>
      </c>
      <c r="C3989" s="81">
        <v>1.0</v>
      </c>
      <c r="D3989" s="10">
        <v>1.0</v>
      </c>
      <c r="E3989" s="54" t="s">
        <v>10103</v>
      </c>
      <c r="F3989" s="79"/>
    </row>
    <row r="3990">
      <c r="B3990" s="59" t="s">
        <v>5367</v>
      </c>
      <c r="C3990" s="81">
        <v>5.0</v>
      </c>
      <c r="D3990" s="10">
        <v>5.0</v>
      </c>
      <c r="E3990" s="54" t="s">
        <v>10103</v>
      </c>
      <c r="F3990" s="79"/>
    </row>
    <row r="3991">
      <c r="B3991" s="59" t="s">
        <v>6301</v>
      </c>
      <c r="C3991" s="81">
        <v>10.0</v>
      </c>
      <c r="D3991" s="10">
        <v>10.0</v>
      </c>
      <c r="E3991" s="54" t="s">
        <v>10103</v>
      </c>
      <c r="F3991" s="79"/>
    </row>
    <row r="3992">
      <c r="B3992" s="59" t="s">
        <v>6249</v>
      </c>
      <c r="C3992" s="81">
        <v>6.0</v>
      </c>
      <c r="D3992" s="10">
        <v>6.0</v>
      </c>
      <c r="E3992" s="54" t="s">
        <v>10103</v>
      </c>
      <c r="F3992" s="79"/>
    </row>
    <row r="3993">
      <c r="B3993" s="59" t="s">
        <v>6249</v>
      </c>
      <c r="C3993" s="81">
        <v>3.0</v>
      </c>
      <c r="D3993" s="10">
        <v>3.0</v>
      </c>
      <c r="E3993" s="54" t="s">
        <v>10103</v>
      </c>
      <c r="F3993" s="79"/>
    </row>
    <row r="3994">
      <c r="B3994" s="59" t="s">
        <v>7338</v>
      </c>
      <c r="C3994" s="81">
        <v>1.0</v>
      </c>
      <c r="D3994" s="10">
        <v>1.0</v>
      </c>
      <c r="E3994" s="54" t="s">
        <v>10103</v>
      </c>
      <c r="F3994" s="79"/>
    </row>
    <row r="3995">
      <c r="B3995" s="59" t="s">
        <v>7340</v>
      </c>
      <c r="C3995" s="81">
        <v>2.0</v>
      </c>
      <c r="D3995" s="10">
        <v>2.0</v>
      </c>
      <c r="E3995" s="54" t="s">
        <v>10103</v>
      </c>
      <c r="F3995" s="79"/>
    </row>
    <row r="3996">
      <c r="B3996" s="59" t="s">
        <v>168</v>
      </c>
      <c r="C3996" s="81">
        <v>1.0</v>
      </c>
      <c r="D3996" s="10">
        <v>1.0</v>
      </c>
      <c r="E3996" s="54" t="s">
        <v>10103</v>
      </c>
      <c r="F3996" s="79"/>
    </row>
    <row r="3997">
      <c r="B3997" s="59" t="s">
        <v>6448</v>
      </c>
      <c r="C3997" s="81">
        <v>1.0</v>
      </c>
      <c r="D3997" s="10">
        <v>1.0</v>
      </c>
      <c r="E3997" s="54" t="s">
        <v>10103</v>
      </c>
      <c r="F3997" s="79"/>
    </row>
    <row r="3998">
      <c r="B3998" s="59" t="s">
        <v>5165</v>
      </c>
      <c r="C3998" s="81">
        <v>1.0</v>
      </c>
      <c r="D3998" s="10">
        <v>1.0</v>
      </c>
      <c r="E3998" s="54" t="s">
        <v>10103</v>
      </c>
      <c r="F3998" s="79"/>
    </row>
    <row r="3999">
      <c r="B3999" s="59" t="s">
        <v>5333</v>
      </c>
      <c r="C3999" s="81">
        <v>3.0</v>
      </c>
      <c r="D3999" s="10">
        <v>3.0</v>
      </c>
      <c r="E3999" s="54" t="s">
        <v>10103</v>
      </c>
      <c r="F3999" s="79"/>
    </row>
    <row r="4000">
      <c r="B4000" s="59" t="s">
        <v>151</v>
      </c>
      <c r="C4000" s="81">
        <v>1.0</v>
      </c>
      <c r="D4000" s="10">
        <v>1.0</v>
      </c>
      <c r="E4000" s="54" t="s">
        <v>10103</v>
      </c>
      <c r="F4000" s="79"/>
    </row>
    <row r="4001">
      <c r="B4001" s="59" t="s">
        <v>5467</v>
      </c>
      <c r="C4001" s="81">
        <v>3.0</v>
      </c>
      <c r="D4001" s="10">
        <v>3.0</v>
      </c>
      <c r="E4001" s="54" t="s">
        <v>10103</v>
      </c>
      <c r="F4001" s="79"/>
    </row>
    <row r="4002">
      <c r="B4002" s="59" t="s">
        <v>5314</v>
      </c>
      <c r="C4002" s="81">
        <v>3.0</v>
      </c>
      <c r="D4002" s="10">
        <v>3.0</v>
      </c>
      <c r="E4002" s="54" t="s">
        <v>10103</v>
      </c>
      <c r="F4002" s="79"/>
    </row>
    <row r="4003">
      <c r="B4003" s="59" t="s">
        <v>831</v>
      </c>
      <c r="C4003" s="81">
        <v>1.0</v>
      </c>
      <c r="D4003" s="10">
        <v>1.0</v>
      </c>
      <c r="E4003" s="54" t="s">
        <v>10103</v>
      </c>
      <c r="F4003" s="79"/>
    </row>
    <row r="4004">
      <c r="B4004" s="59" t="s">
        <v>2759</v>
      </c>
      <c r="C4004" s="81">
        <v>1.0</v>
      </c>
      <c r="D4004" s="10">
        <v>1.0</v>
      </c>
      <c r="E4004" s="54" t="s">
        <v>10103</v>
      </c>
      <c r="F4004" s="79"/>
    </row>
    <row r="4005">
      <c r="B4005" s="59" t="s">
        <v>6219</v>
      </c>
      <c r="C4005" s="81">
        <v>1.0</v>
      </c>
      <c r="D4005" s="10">
        <v>1.0</v>
      </c>
      <c r="E4005" s="54" t="s">
        <v>10103</v>
      </c>
      <c r="F4005" s="79"/>
    </row>
    <row r="4006">
      <c r="B4006" s="59" t="s">
        <v>6223</v>
      </c>
      <c r="C4006" s="81">
        <v>3.0</v>
      </c>
      <c r="D4006" s="10">
        <v>3.0</v>
      </c>
      <c r="E4006" s="54" t="s">
        <v>10103</v>
      </c>
      <c r="F4006" s="79"/>
    </row>
    <row r="4007">
      <c r="B4007" s="59" t="s">
        <v>7341</v>
      </c>
      <c r="C4007" s="81">
        <v>1.0</v>
      </c>
      <c r="D4007" s="10">
        <v>1.0</v>
      </c>
      <c r="E4007" s="54" t="s">
        <v>10103</v>
      </c>
      <c r="F4007" s="79"/>
    </row>
    <row r="4008">
      <c r="A4008" s="42">
        <v>45623.0</v>
      </c>
      <c r="B4008" s="59" t="s">
        <v>3346</v>
      </c>
      <c r="C4008" s="81">
        <v>1.0</v>
      </c>
      <c r="D4008" s="10">
        <v>1.0</v>
      </c>
      <c r="E4008" s="54" t="s">
        <v>10103</v>
      </c>
      <c r="F4008" s="79"/>
    </row>
    <row r="4009">
      <c r="B4009" s="59" t="s">
        <v>9304</v>
      </c>
      <c r="C4009" s="81">
        <v>1.0</v>
      </c>
      <c r="D4009" s="10">
        <v>1.0</v>
      </c>
      <c r="E4009" s="54" t="s">
        <v>10103</v>
      </c>
      <c r="F4009" s="79"/>
    </row>
    <row r="4010">
      <c r="B4010" s="59" t="s">
        <v>7585</v>
      </c>
      <c r="C4010" s="81">
        <v>1.0</v>
      </c>
      <c r="D4010" s="10">
        <v>1.0</v>
      </c>
      <c r="E4010" s="54" t="s">
        <v>10103</v>
      </c>
      <c r="F4010" s="79"/>
    </row>
    <row r="4011">
      <c r="B4011" s="59" t="s">
        <v>8153</v>
      </c>
      <c r="C4011" s="81">
        <v>1.0</v>
      </c>
      <c r="D4011" s="10">
        <v>1.0</v>
      </c>
      <c r="E4011" s="54" t="s">
        <v>10103</v>
      </c>
      <c r="F4011" s="79"/>
    </row>
    <row r="4012">
      <c r="B4012" s="59" t="s">
        <v>5214</v>
      </c>
      <c r="C4012" s="81">
        <v>1.0</v>
      </c>
      <c r="D4012" s="10">
        <v>5.0</v>
      </c>
      <c r="E4012" s="54" t="s">
        <v>10103</v>
      </c>
      <c r="F4012" s="79"/>
    </row>
    <row r="4013">
      <c r="B4013" s="59" t="s">
        <v>7385</v>
      </c>
      <c r="C4013" s="81">
        <v>1.0</v>
      </c>
      <c r="D4013" s="10">
        <v>1.0</v>
      </c>
      <c r="E4013" s="54" t="s">
        <v>10103</v>
      </c>
      <c r="F4013" s="79"/>
    </row>
    <row r="4014">
      <c r="B4014" s="59" t="s">
        <v>7386</v>
      </c>
      <c r="C4014" s="81">
        <v>1.0</v>
      </c>
      <c r="D4014" s="10">
        <v>1.0</v>
      </c>
      <c r="E4014" s="54" t="s">
        <v>10103</v>
      </c>
      <c r="F4014" s="79"/>
    </row>
    <row r="4015">
      <c r="B4015" s="59" t="s">
        <v>5540</v>
      </c>
      <c r="C4015" s="81">
        <v>3.0</v>
      </c>
      <c r="D4015" s="10">
        <v>3.0</v>
      </c>
      <c r="E4015" s="54" t="s">
        <v>10103</v>
      </c>
      <c r="F4015" s="79"/>
    </row>
    <row r="4016">
      <c r="B4016" s="59" t="s">
        <v>7319</v>
      </c>
      <c r="C4016" s="81">
        <v>1.0</v>
      </c>
      <c r="D4016" s="10">
        <v>1.0</v>
      </c>
      <c r="E4016" s="54" t="s">
        <v>10103</v>
      </c>
      <c r="F4016" s="79"/>
    </row>
    <row r="4017">
      <c r="B4017" s="59" t="s">
        <v>6816</v>
      </c>
      <c r="C4017" s="81">
        <v>1.0</v>
      </c>
      <c r="D4017" s="10">
        <v>1.0</v>
      </c>
      <c r="E4017" s="54" t="s">
        <v>10103</v>
      </c>
      <c r="F4017" s="79"/>
    </row>
    <row r="4018">
      <c r="B4018" s="59" t="s">
        <v>5588</v>
      </c>
      <c r="C4018" s="81">
        <v>3.0</v>
      </c>
      <c r="D4018" s="10">
        <v>3.0</v>
      </c>
      <c r="E4018" s="54" t="s">
        <v>10103</v>
      </c>
      <c r="F4018" s="79"/>
    </row>
    <row r="4019">
      <c r="B4019" s="59" t="s">
        <v>5118</v>
      </c>
      <c r="C4019" s="81">
        <v>1.0</v>
      </c>
      <c r="D4019" s="10">
        <v>1.0</v>
      </c>
      <c r="E4019" s="54" t="s">
        <v>10103</v>
      </c>
      <c r="F4019" s="79"/>
    </row>
    <row r="4020">
      <c r="B4020" s="59" t="s">
        <v>5307</v>
      </c>
      <c r="C4020" s="81">
        <v>3.0</v>
      </c>
      <c r="D4020" s="10">
        <v>3.0</v>
      </c>
      <c r="E4020" s="54" t="s">
        <v>10103</v>
      </c>
      <c r="F4020" s="79"/>
    </row>
    <row r="4021">
      <c r="B4021" s="59" t="s">
        <v>1390</v>
      </c>
      <c r="C4021" s="81">
        <v>1.0</v>
      </c>
      <c r="D4021" s="10">
        <v>1.0</v>
      </c>
      <c r="E4021" s="54" t="s">
        <v>10103</v>
      </c>
      <c r="F4021" s="79"/>
    </row>
    <row r="4022">
      <c r="B4022" s="59" t="s">
        <v>2782</v>
      </c>
      <c r="C4022" s="81">
        <v>1.0</v>
      </c>
      <c r="D4022" s="10">
        <v>1.0</v>
      </c>
      <c r="E4022" s="54" t="s">
        <v>10103</v>
      </c>
      <c r="F4022" s="79"/>
    </row>
    <row r="4023">
      <c r="B4023" s="59" t="s">
        <v>7476</v>
      </c>
      <c r="C4023" s="81">
        <v>2.0</v>
      </c>
      <c r="D4023" s="10">
        <v>2.0</v>
      </c>
      <c r="E4023" s="54" t="s">
        <v>10103</v>
      </c>
      <c r="F4023" s="79"/>
    </row>
    <row r="4024">
      <c r="B4024" s="59" t="s">
        <v>8658</v>
      </c>
      <c r="C4024" s="81">
        <v>2.0</v>
      </c>
      <c r="D4024" s="10">
        <v>2.0</v>
      </c>
      <c r="E4024" s="54" t="s">
        <v>10103</v>
      </c>
      <c r="F4024" s="79"/>
    </row>
    <row r="4025">
      <c r="B4025" s="59" t="s">
        <v>7315</v>
      </c>
      <c r="C4025" s="81">
        <v>1.0</v>
      </c>
      <c r="D4025" s="10">
        <v>1.0</v>
      </c>
      <c r="E4025" s="54" t="s">
        <v>10103</v>
      </c>
      <c r="F4025" s="79"/>
    </row>
    <row r="4026">
      <c r="B4026" s="59" t="s">
        <v>6728</v>
      </c>
      <c r="C4026" s="81">
        <v>3.0</v>
      </c>
      <c r="D4026" s="10">
        <v>3.0</v>
      </c>
      <c r="E4026" s="54" t="s">
        <v>10103</v>
      </c>
      <c r="F4026" s="79"/>
    </row>
    <row r="4027">
      <c r="B4027" s="59" t="s">
        <v>6388</v>
      </c>
      <c r="C4027" s="81">
        <v>3.0</v>
      </c>
      <c r="D4027" s="10">
        <v>3.0</v>
      </c>
      <c r="E4027" s="54" t="s">
        <v>10103</v>
      </c>
      <c r="F4027" s="79"/>
    </row>
    <row r="4028">
      <c r="B4028" s="59" t="s">
        <v>7176</v>
      </c>
      <c r="C4028" s="81">
        <v>1.0</v>
      </c>
      <c r="D4028" s="10">
        <v>1.0</v>
      </c>
      <c r="E4028" s="54" t="s">
        <v>10103</v>
      </c>
      <c r="F4028" s="79"/>
    </row>
    <row r="4029">
      <c r="B4029" s="59" t="s">
        <v>9922</v>
      </c>
      <c r="C4029" s="81">
        <v>1.0</v>
      </c>
      <c r="D4029" s="10">
        <v>1.0</v>
      </c>
      <c r="E4029" s="54" t="s">
        <v>10103</v>
      </c>
      <c r="F4029" s="79"/>
    </row>
    <row r="4030">
      <c r="B4030" s="59" t="s">
        <v>8729</v>
      </c>
      <c r="C4030" s="81">
        <v>1.0</v>
      </c>
      <c r="D4030" s="10">
        <v>1.0</v>
      </c>
      <c r="E4030" s="54" t="s">
        <v>10103</v>
      </c>
      <c r="F4030" s="79"/>
    </row>
    <row r="4031">
      <c r="B4031" s="59" t="s">
        <v>229</v>
      </c>
      <c r="C4031" s="81">
        <v>1.0</v>
      </c>
      <c r="D4031" s="10">
        <v>1.0</v>
      </c>
      <c r="E4031" s="54" t="s">
        <v>10103</v>
      </c>
      <c r="F4031" s="79"/>
    </row>
    <row r="4032">
      <c r="B4032" s="59" t="s">
        <v>86</v>
      </c>
      <c r="C4032" s="81">
        <v>1.0</v>
      </c>
      <c r="D4032" s="10">
        <v>1.0</v>
      </c>
      <c r="E4032" s="54" t="s">
        <v>10103</v>
      </c>
      <c r="F4032" s="79"/>
    </row>
    <row r="4033">
      <c r="B4033" s="59" t="s">
        <v>7356</v>
      </c>
      <c r="C4033" s="81">
        <v>1.0</v>
      </c>
      <c r="D4033" s="10">
        <v>1.0</v>
      </c>
      <c r="E4033" s="54" t="s">
        <v>10103</v>
      </c>
      <c r="F4033" s="79"/>
    </row>
    <row r="4034">
      <c r="B4034" s="59" t="s">
        <v>7628</v>
      </c>
      <c r="C4034" s="81">
        <v>1.0</v>
      </c>
      <c r="D4034" s="10">
        <v>1.0</v>
      </c>
      <c r="E4034" s="54" t="s">
        <v>10103</v>
      </c>
      <c r="F4034" s="79"/>
    </row>
    <row r="4035">
      <c r="B4035" s="59" t="s">
        <v>539</v>
      </c>
      <c r="C4035" s="81">
        <v>1.0</v>
      </c>
      <c r="D4035" s="10">
        <v>1.0</v>
      </c>
      <c r="E4035" s="54" t="s">
        <v>10103</v>
      </c>
      <c r="F4035" s="79"/>
    </row>
    <row r="4036">
      <c r="B4036" s="59" t="s">
        <v>7356</v>
      </c>
      <c r="C4036" s="81">
        <v>1.0</v>
      </c>
      <c r="D4036" s="10">
        <v>1.0</v>
      </c>
      <c r="E4036" s="54" t="s">
        <v>10103</v>
      </c>
      <c r="F4036" s="79"/>
    </row>
    <row r="4037">
      <c r="B4037" s="59" t="s">
        <v>224</v>
      </c>
      <c r="C4037" s="81">
        <v>1.0</v>
      </c>
      <c r="D4037" s="10">
        <v>1.0</v>
      </c>
      <c r="E4037" s="54" t="s">
        <v>10103</v>
      </c>
      <c r="F4037" s="79"/>
    </row>
    <row r="4038">
      <c r="B4038" s="59" t="s">
        <v>5687</v>
      </c>
      <c r="C4038" s="81">
        <v>3.0</v>
      </c>
      <c r="D4038" s="10">
        <v>3.0</v>
      </c>
      <c r="E4038" s="54" t="s">
        <v>10103</v>
      </c>
      <c r="F4038" s="79"/>
    </row>
    <row r="4039">
      <c r="B4039" s="59" t="s">
        <v>10124</v>
      </c>
      <c r="C4039" s="81">
        <v>1.0</v>
      </c>
      <c r="D4039" s="10">
        <v>1.0</v>
      </c>
      <c r="E4039" s="54" t="s">
        <v>10103</v>
      </c>
      <c r="F4039" s="79"/>
    </row>
    <row r="4040">
      <c r="B4040" s="59" t="s">
        <v>9228</v>
      </c>
      <c r="C4040" s="81">
        <v>1.0</v>
      </c>
      <c r="D4040" s="10">
        <v>1.0</v>
      </c>
      <c r="E4040" s="54" t="s">
        <v>10103</v>
      </c>
      <c r="F4040" s="79"/>
    </row>
    <row r="4041">
      <c r="B4041" s="59" t="s">
        <v>9263</v>
      </c>
      <c r="C4041" s="81">
        <v>1.0</v>
      </c>
      <c r="D4041" s="10">
        <v>1.0</v>
      </c>
      <c r="E4041" s="54" t="s">
        <v>10103</v>
      </c>
      <c r="F4041" s="79"/>
    </row>
    <row r="4042">
      <c r="B4042" s="59" t="s">
        <v>7525</v>
      </c>
      <c r="C4042" s="81">
        <v>1.0</v>
      </c>
      <c r="D4042" s="10">
        <v>1.0</v>
      </c>
      <c r="E4042" s="54" t="s">
        <v>10103</v>
      </c>
      <c r="F4042" s="79"/>
    </row>
    <row r="4043">
      <c r="B4043" s="59" t="s">
        <v>7039</v>
      </c>
      <c r="C4043" s="81">
        <v>1.0</v>
      </c>
      <c r="D4043" s="10">
        <v>1.0</v>
      </c>
      <c r="E4043" s="54" t="s">
        <v>10103</v>
      </c>
      <c r="F4043" s="79"/>
    </row>
    <row r="4044">
      <c r="B4044" s="59" t="s">
        <v>3264</v>
      </c>
      <c r="C4044" s="81">
        <v>1.0</v>
      </c>
      <c r="D4044" s="10">
        <v>1.0</v>
      </c>
      <c r="E4044" s="54" t="s">
        <v>10103</v>
      </c>
      <c r="F4044" s="79"/>
    </row>
    <row r="4045">
      <c r="A4045" s="42">
        <v>45624.0</v>
      </c>
      <c r="B4045" s="59" t="s">
        <v>5951</v>
      </c>
      <c r="C4045" s="81">
        <v>1.0</v>
      </c>
      <c r="D4045" s="10">
        <v>1.0</v>
      </c>
      <c r="E4045" s="54" t="s">
        <v>10103</v>
      </c>
      <c r="F4045" s="79"/>
    </row>
    <row r="4046">
      <c r="B4046" s="59" t="s">
        <v>6448</v>
      </c>
      <c r="C4046" s="81">
        <v>1.0</v>
      </c>
      <c r="D4046" s="10">
        <v>1.0</v>
      </c>
      <c r="E4046" s="54" t="s">
        <v>10103</v>
      </c>
      <c r="F4046" s="79"/>
    </row>
    <row r="4047">
      <c r="B4047" s="59" t="s">
        <v>6930</v>
      </c>
      <c r="C4047" s="81">
        <v>1.0</v>
      </c>
      <c r="D4047" s="10">
        <v>1.0</v>
      </c>
      <c r="E4047" s="54" t="s">
        <v>10103</v>
      </c>
      <c r="F4047" s="79"/>
    </row>
    <row r="4048">
      <c r="B4048" s="59" t="s">
        <v>5700</v>
      </c>
      <c r="C4048" s="81">
        <v>1.0</v>
      </c>
      <c r="D4048" s="10">
        <v>1.0</v>
      </c>
      <c r="E4048" s="54" t="s">
        <v>10103</v>
      </c>
      <c r="F4048" s="79"/>
    </row>
    <row r="4049">
      <c r="B4049" s="59" t="s">
        <v>82</v>
      </c>
      <c r="C4049" s="81">
        <v>1.0</v>
      </c>
      <c r="D4049" s="10">
        <v>1.0</v>
      </c>
      <c r="E4049" s="54" t="s">
        <v>10103</v>
      </c>
      <c r="F4049" s="79"/>
    </row>
    <row r="4050">
      <c r="B4050" s="59" t="s">
        <v>9701</v>
      </c>
      <c r="C4050" s="81">
        <v>1.0</v>
      </c>
      <c r="D4050" s="10">
        <v>1.0</v>
      </c>
      <c r="E4050" s="54" t="s">
        <v>10103</v>
      </c>
      <c r="F4050" s="79"/>
    </row>
    <row r="4051">
      <c r="B4051" s="59" t="s">
        <v>6219</v>
      </c>
      <c r="C4051" s="81">
        <v>1.0</v>
      </c>
      <c r="D4051" s="10">
        <v>1.0</v>
      </c>
      <c r="E4051" s="54" t="s">
        <v>10103</v>
      </c>
      <c r="F4051" s="79"/>
    </row>
    <row r="4052">
      <c r="B4052" s="59" t="s">
        <v>7091</v>
      </c>
      <c r="C4052" s="81">
        <v>1.0</v>
      </c>
      <c r="D4052" s="10">
        <v>1.0</v>
      </c>
      <c r="E4052" s="54" t="s">
        <v>10103</v>
      </c>
      <c r="F4052" s="79"/>
    </row>
    <row r="4053">
      <c r="B4053" s="59" t="s">
        <v>7068</v>
      </c>
      <c r="C4053" s="81">
        <v>1.0</v>
      </c>
      <c r="D4053" s="10">
        <v>1.0</v>
      </c>
      <c r="E4053" s="54" t="s">
        <v>10103</v>
      </c>
      <c r="F4053" s="79"/>
    </row>
    <row r="4054">
      <c r="B4054" s="59" t="s">
        <v>500</v>
      </c>
      <c r="C4054" s="81">
        <v>1.0</v>
      </c>
      <c r="D4054" s="10">
        <v>1.0</v>
      </c>
      <c r="E4054" s="54" t="s">
        <v>10103</v>
      </c>
      <c r="F4054" s="79"/>
    </row>
    <row r="4055">
      <c r="B4055" s="59" t="s">
        <v>7319</v>
      </c>
      <c r="C4055" s="81">
        <v>1.0</v>
      </c>
      <c r="D4055" s="10">
        <v>1.0</v>
      </c>
      <c r="E4055" s="54" t="s">
        <v>10103</v>
      </c>
      <c r="F4055" s="79"/>
    </row>
    <row r="4056">
      <c r="B4056" s="59" t="s">
        <v>7281</v>
      </c>
      <c r="C4056" s="81">
        <v>1.0</v>
      </c>
      <c r="D4056" s="10">
        <v>1.0</v>
      </c>
      <c r="E4056" s="54" t="s">
        <v>10103</v>
      </c>
      <c r="F4056" s="79"/>
    </row>
    <row r="4057">
      <c r="B4057" s="59" t="s">
        <v>9440</v>
      </c>
      <c r="C4057" s="81">
        <v>1.0</v>
      </c>
      <c r="D4057" s="10">
        <v>1.0</v>
      </c>
      <c r="E4057" s="54" t="s">
        <v>10103</v>
      </c>
      <c r="F4057" s="79"/>
    </row>
    <row r="4058">
      <c r="B4058" s="59" t="s">
        <v>9168</v>
      </c>
      <c r="C4058" s="81">
        <v>1.0</v>
      </c>
      <c r="D4058" s="10">
        <v>1.0</v>
      </c>
      <c r="E4058" s="54" t="s">
        <v>10103</v>
      </c>
      <c r="F4058" s="79"/>
    </row>
    <row r="4059">
      <c r="B4059" s="59" t="s">
        <v>8909</v>
      </c>
      <c r="C4059" s="81">
        <v>1.0</v>
      </c>
      <c r="D4059" s="10">
        <v>1.0</v>
      </c>
      <c r="E4059" s="54" t="s">
        <v>10103</v>
      </c>
      <c r="F4059" s="79"/>
    </row>
    <row r="4060">
      <c r="B4060" s="59" t="s">
        <v>5602</v>
      </c>
      <c r="C4060" s="81">
        <v>1.0</v>
      </c>
      <c r="D4060" s="10">
        <v>1.0</v>
      </c>
      <c r="E4060" s="54" t="s">
        <v>10103</v>
      </c>
      <c r="F4060" s="79"/>
    </row>
    <row r="4061">
      <c r="B4061" s="59" t="s">
        <v>5337</v>
      </c>
      <c r="C4061" s="81">
        <v>3.0</v>
      </c>
      <c r="D4061" s="10">
        <v>3.0</v>
      </c>
      <c r="E4061" s="54" t="s">
        <v>10103</v>
      </c>
      <c r="F4061" s="79"/>
    </row>
    <row r="4062">
      <c r="B4062" s="59" t="s">
        <v>6394</v>
      </c>
      <c r="C4062" s="81">
        <v>3.0</v>
      </c>
      <c r="D4062" s="10">
        <v>3.0</v>
      </c>
      <c r="E4062" s="54" t="s">
        <v>10103</v>
      </c>
      <c r="F4062" s="79"/>
    </row>
    <row r="4063">
      <c r="B4063" s="59" t="s">
        <v>1204</v>
      </c>
      <c r="C4063" s="81">
        <v>1.0</v>
      </c>
      <c r="D4063" s="10">
        <v>1.0</v>
      </c>
      <c r="E4063" s="54" t="s">
        <v>10103</v>
      </c>
      <c r="F4063" s="79"/>
    </row>
    <row r="4064">
      <c r="B4064" s="59" t="s">
        <v>8217</v>
      </c>
      <c r="C4064" s="81">
        <v>1.0</v>
      </c>
      <c r="D4064" s="10">
        <v>1.0</v>
      </c>
      <c r="E4064" s="54" t="s">
        <v>10103</v>
      </c>
      <c r="F4064" s="79"/>
    </row>
    <row r="4065">
      <c r="B4065" s="59" t="s">
        <v>6160</v>
      </c>
      <c r="C4065" s="81">
        <v>3.0</v>
      </c>
      <c r="D4065" s="10">
        <v>3.0</v>
      </c>
      <c r="E4065" s="54" t="s">
        <v>10103</v>
      </c>
      <c r="F4065" s="79"/>
    </row>
    <row r="4066">
      <c r="B4066" s="59" t="s">
        <v>6448</v>
      </c>
      <c r="C4066" s="81">
        <v>1.0</v>
      </c>
      <c r="D4066" s="10">
        <v>1.0</v>
      </c>
      <c r="E4066" s="54" t="s">
        <v>10103</v>
      </c>
      <c r="F4066" s="79"/>
    </row>
    <row r="4067">
      <c r="B4067" s="59" t="s">
        <v>7377</v>
      </c>
      <c r="C4067" s="81">
        <v>1.0</v>
      </c>
      <c r="D4067" s="10">
        <v>1.0</v>
      </c>
      <c r="E4067" s="54" t="s">
        <v>10103</v>
      </c>
      <c r="F4067" s="79"/>
    </row>
    <row r="4068">
      <c r="B4068" s="59" t="s">
        <v>628</v>
      </c>
      <c r="C4068" s="81">
        <v>1.0</v>
      </c>
      <c r="D4068" s="10">
        <v>1.0</v>
      </c>
      <c r="E4068" s="54" t="s">
        <v>10103</v>
      </c>
      <c r="F4068" s="79"/>
    </row>
    <row r="4069">
      <c r="B4069" s="59" t="s">
        <v>7088</v>
      </c>
      <c r="C4069" s="81">
        <v>1.0</v>
      </c>
      <c r="D4069" s="10">
        <v>1.0</v>
      </c>
      <c r="E4069" s="54" t="s">
        <v>10103</v>
      </c>
      <c r="F4069" s="79"/>
    </row>
    <row r="4070">
      <c r="B4070" s="59" t="s">
        <v>8206</v>
      </c>
      <c r="C4070" s="81">
        <v>2.0</v>
      </c>
      <c r="D4070" s="10">
        <v>2.0</v>
      </c>
      <c r="E4070" s="54" t="s">
        <v>10103</v>
      </c>
      <c r="F4070" s="79"/>
    </row>
    <row r="4071">
      <c r="B4071" s="59" t="s">
        <v>7424</v>
      </c>
      <c r="C4071" s="81">
        <v>1.0</v>
      </c>
      <c r="D4071" s="10">
        <v>1.0</v>
      </c>
      <c r="E4071" s="54" t="s">
        <v>10103</v>
      </c>
      <c r="F4071" s="79"/>
    </row>
    <row r="4072">
      <c r="B4072" s="59" t="s">
        <v>7319</v>
      </c>
      <c r="C4072" s="81">
        <v>1.0</v>
      </c>
      <c r="D4072" s="10">
        <v>1.0</v>
      </c>
      <c r="E4072" s="54" t="s">
        <v>10103</v>
      </c>
      <c r="F4072" s="79"/>
    </row>
    <row r="4073">
      <c r="B4073" s="59" t="s">
        <v>44</v>
      </c>
      <c r="C4073" s="81">
        <v>1.0</v>
      </c>
      <c r="D4073" s="10">
        <v>1.0</v>
      </c>
      <c r="E4073" s="54" t="s">
        <v>10103</v>
      </c>
      <c r="F4073" s="79"/>
    </row>
    <row r="4074">
      <c r="B4074" s="59" t="s">
        <v>6219</v>
      </c>
      <c r="C4074" s="81">
        <v>1.0</v>
      </c>
      <c r="D4074" s="10">
        <v>1.0</v>
      </c>
      <c r="E4074" s="54" t="s">
        <v>10103</v>
      </c>
      <c r="F4074" s="79"/>
    </row>
    <row r="4075">
      <c r="B4075" s="59" t="s">
        <v>6307</v>
      </c>
      <c r="C4075" s="81">
        <v>3.0</v>
      </c>
      <c r="D4075" s="10">
        <v>3.0</v>
      </c>
      <c r="E4075" s="54" t="s">
        <v>10103</v>
      </c>
      <c r="F4075" s="79"/>
    </row>
    <row r="4076">
      <c r="B4076" s="59" t="s">
        <v>612</v>
      </c>
      <c r="C4076" s="81">
        <v>1.0</v>
      </c>
      <c r="D4076" s="10">
        <v>1.0</v>
      </c>
      <c r="E4076" s="54" t="s">
        <v>10103</v>
      </c>
      <c r="F4076" s="79"/>
    </row>
    <row r="4077">
      <c r="B4077" s="59" t="s">
        <v>3309</v>
      </c>
      <c r="C4077" s="81">
        <v>1.0</v>
      </c>
      <c r="D4077" s="10">
        <v>1.0</v>
      </c>
      <c r="E4077" s="54" t="s">
        <v>10103</v>
      </c>
      <c r="F4077" s="79"/>
    </row>
    <row r="4078">
      <c r="B4078" s="59" t="s">
        <v>3316</v>
      </c>
      <c r="C4078" s="81">
        <v>1.0</v>
      </c>
      <c r="D4078" s="10">
        <v>1.0</v>
      </c>
      <c r="E4078" s="54" t="s">
        <v>10103</v>
      </c>
      <c r="F4078" s="79"/>
    </row>
    <row r="4079">
      <c r="B4079" s="59" t="s">
        <v>3322</v>
      </c>
      <c r="C4079" s="81">
        <v>1.0</v>
      </c>
      <c r="D4079" s="10">
        <v>1.0</v>
      </c>
      <c r="E4079" s="54" t="s">
        <v>10103</v>
      </c>
      <c r="F4079" s="79"/>
    </row>
    <row r="4080">
      <c r="B4080" s="59" t="s">
        <v>3339</v>
      </c>
      <c r="C4080" s="81">
        <v>2.0</v>
      </c>
      <c r="D4080" s="10">
        <v>2.0</v>
      </c>
      <c r="E4080" s="54" t="s">
        <v>10103</v>
      </c>
      <c r="F4080" s="79"/>
    </row>
    <row r="4081">
      <c r="B4081" s="59" t="s">
        <v>7553</v>
      </c>
      <c r="C4081" s="81">
        <v>1.0</v>
      </c>
      <c r="D4081" s="10">
        <v>1.0</v>
      </c>
      <c r="E4081" s="54" t="s">
        <v>10103</v>
      </c>
      <c r="F4081" s="79"/>
    </row>
    <row r="4082">
      <c r="B4082" s="59" t="s">
        <v>6730</v>
      </c>
      <c r="C4082" s="81">
        <v>1.0</v>
      </c>
      <c r="D4082" s="10">
        <v>1.0</v>
      </c>
      <c r="E4082" s="54" t="s">
        <v>10103</v>
      </c>
      <c r="F4082" s="79"/>
    </row>
    <row r="4083">
      <c r="B4083" s="59" t="s">
        <v>9315</v>
      </c>
      <c r="C4083" s="81">
        <v>1.0</v>
      </c>
      <c r="D4083" s="10">
        <v>1.0</v>
      </c>
      <c r="E4083" s="54" t="s">
        <v>10103</v>
      </c>
      <c r="F4083" s="79"/>
    </row>
    <row r="4084">
      <c r="B4084" s="59" t="s">
        <v>7553</v>
      </c>
      <c r="C4084" s="81">
        <v>1.0</v>
      </c>
      <c r="D4084" s="10">
        <v>1.0</v>
      </c>
      <c r="E4084" s="54" t="s">
        <v>10103</v>
      </c>
      <c r="F4084" s="79"/>
    </row>
    <row r="4085">
      <c r="B4085" s="59" t="s">
        <v>5379</v>
      </c>
      <c r="C4085" s="81">
        <v>1.0</v>
      </c>
      <c r="D4085" s="10">
        <v>1.0</v>
      </c>
      <c r="E4085" s="54" t="s">
        <v>10103</v>
      </c>
      <c r="F4085" s="79"/>
    </row>
    <row r="4086">
      <c r="A4086" s="42">
        <v>45625.0</v>
      </c>
      <c r="B4086" s="59" t="s">
        <v>1193</v>
      </c>
      <c r="C4086" s="81">
        <v>1.0</v>
      </c>
      <c r="D4086" s="10">
        <v>1.0</v>
      </c>
      <c r="E4086" s="54" t="s">
        <v>10103</v>
      </c>
      <c r="F4086" s="79"/>
    </row>
    <row r="4087">
      <c r="B4087" s="59" t="s">
        <v>1813</v>
      </c>
      <c r="C4087" s="81">
        <v>1.0</v>
      </c>
      <c r="D4087" s="10">
        <v>1.0</v>
      </c>
      <c r="E4087" s="54" t="s">
        <v>10103</v>
      </c>
      <c r="F4087" s="79"/>
    </row>
    <row r="4088">
      <c r="B4088" s="59" t="s">
        <v>656</v>
      </c>
      <c r="C4088" s="81">
        <v>1.0</v>
      </c>
      <c r="D4088" s="10">
        <v>1.0</v>
      </c>
      <c r="E4088" s="54" t="s">
        <v>10103</v>
      </c>
      <c r="F4088" s="79"/>
    </row>
    <row r="4089">
      <c r="B4089" s="59" t="s">
        <v>619</v>
      </c>
      <c r="C4089" s="81">
        <v>3.0</v>
      </c>
      <c r="D4089" s="10">
        <v>3.0</v>
      </c>
      <c r="E4089" s="54" t="s">
        <v>10103</v>
      </c>
      <c r="F4089" s="79"/>
    </row>
    <row r="4090">
      <c r="B4090" s="59" t="s">
        <v>5210</v>
      </c>
      <c r="C4090" s="81">
        <v>3.0</v>
      </c>
      <c r="D4090" s="10">
        <v>3.0</v>
      </c>
      <c r="E4090" s="54" t="s">
        <v>10103</v>
      </c>
      <c r="F4090" s="79"/>
    </row>
    <row r="4091">
      <c r="B4091" s="59" t="s">
        <v>10135</v>
      </c>
      <c r="C4091" s="81">
        <v>1.0</v>
      </c>
      <c r="D4091" s="10">
        <v>1.0</v>
      </c>
      <c r="E4091" s="54" t="s">
        <v>10103</v>
      </c>
      <c r="F4091" s="79"/>
    </row>
    <row r="4092">
      <c r="B4092" s="59" t="s">
        <v>1775</v>
      </c>
      <c r="C4092" s="81">
        <v>1.0</v>
      </c>
      <c r="D4092" s="10">
        <v>1.0</v>
      </c>
      <c r="E4092" s="54" t="s">
        <v>10103</v>
      </c>
      <c r="F4092" s="79"/>
    </row>
    <row r="4093">
      <c r="B4093" s="59" t="s">
        <v>692</v>
      </c>
      <c r="C4093" s="81">
        <v>1.0</v>
      </c>
      <c r="D4093" s="10">
        <v>1.0</v>
      </c>
      <c r="E4093" s="54" t="s">
        <v>10103</v>
      </c>
      <c r="F4093" s="79"/>
    </row>
    <row r="4094">
      <c r="B4094" s="59" t="s">
        <v>2035</v>
      </c>
      <c r="C4094" s="81">
        <v>1.0</v>
      </c>
      <c r="D4094" s="10">
        <v>1.0</v>
      </c>
      <c r="E4094" s="54" t="s">
        <v>10103</v>
      </c>
      <c r="F4094" s="79"/>
    </row>
    <row r="4095">
      <c r="B4095" s="59" t="s">
        <v>1724</v>
      </c>
      <c r="C4095" s="81">
        <v>1.0</v>
      </c>
      <c r="D4095" s="10">
        <v>1.0</v>
      </c>
      <c r="E4095" s="54" t="s">
        <v>10103</v>
      </c>
      <c r="F4095" s="79"/>
    </row>
    <row r="4096">
      <c r="B4096" s="59" t="s">
        <v>3702</v>
      </c>
      <c r="C4096" s="81">
        <v>1.0</v>
      </c>
      <c r="D4096" s="10">
        <v>1.0</v>
      </c>
      <c r="E4096" s="54" t="s">
        <v>10103</v>
      </c>
      <c r="F4096" s="79"/>
    </row>
    <row r="4097">
      <c r="B4097" s="59" t="s">
        <v>656</v>
      </c>
      <c r="C4097" s="81">
        <v>2.0</v>
      </c>
      <c r="D4097" s="10">
        <v>2.0</v>
      </c>
      <c r="E4097" s="54" t="s">
        <v>10103</v>
      </c>
      <c r="F4097" s="79"/>
    </row>
    <row r="4098">
      <c r="B4098" s="59" t="s">
        <v>1133</v>
      </c>
      <c r="C4098" s="81">
        <v>1.0</v>
      </c>
      <c r="D4098" s="10">
        <v>1.0</v>
      </c>
      <c r="E4098" s="54" t="s">
        <v>10103</v>
      </c>
      <c r="F4098" s="79"/>
    </row>
    <row r="4099">
      <c r="B4099" s="59" t="s">
        <v>1976</v>
      </c>
      <c r="C4099" s="81">
        <v>1.0</v>
      </c>
      <c r="D4099" s="10">
        <v>1.0</v>
      </c>
      <c r="E4099" s="54" t="s">
        <v>10103</v>
      </c>
      <c r="F4099" s="79"/>
    </row>
    <row r="4100">
      <c r="B4100" s="59" t="s">
        <v>5123</v>
      </c>
      <c r="C4100" s="81">
        <v>3.0</v>
      </c>
      <c r="D4100" s="10">
        <v>3.0</v>
      </c>
      <c r="E4100" s="54" t="s">
        <v>10103</v>
      </c>
      <c r="F4100" s="79"/>
    </row>
    <row r="4101">
      <c r="B4101" s="59" t="s">
        <v>1976</v>
      </c>
      <c r="C4101" s="81">
        <v>1.0</v>
      </c>
      <c r="D4101" s="10">
        <v>1.0</v>
      </c>
      <c r="E4101" s="54" t="s">
        <v>10103</v>
      </c>
      <c r="F4101" s="79"/>
    </row>
    <row r="4102">
      <c r="B4102" s="59" t="s">
        <v>2181</v>
      </c>
      <c r="C4102" s="81">
        <v>2.0</v>
      </c>
      <c r="D4102" s="10">
        <v>2.0</v>
      </c>
      <c r="E4102" s="54" t="s">
        <v>10103</v>
      </c>
      <c r="F4102" s="79"/>
    </row>
    <row r="4103">
      <c r="B4103" s="59" t="s">
        <v>2094</v>
      </c>
      <c r="C4103" s="81">
        <v>1.0</v>
      </c>
      <c r="D4103" s="10">
        <v>1.0</v>
      </c>
      <c r="E4103" s="54" t="s">
        <v>10103</v>
      </c>
      <c r="F4103" s="79"/>
    </row>
    <row r="4104">
      <c r="B4104" s="59" t="s">
        <v>1964</v>
      </c>
      <c r="C4104" s="81">
        <v>1.0</v>
      </c>
      <c r="D4104" s="10">
        <v>1.0</v>
      </c>
      <c r="E4104" s="54" t="s">
        <v>10103</v>
      </c>
      <c r="F4104" s="79"/>
    </row>
    <row r="4105">
      <c r="B4105" s="59" t="s">
        <v>2039</v>
      </c>
      <c r="C4105" s="81">
        <v>1.0</v>
      </c>
      <c r="D4105" s="10">
        <v>1.0</v>
      </c>
      <c r="E4105" s="54" t="s">
        <v>10103</v>
      </c>
      <c r="F4105" s="79"/>
    </row>
    <row r="4106">
      <c r="B4106" s="59" t="s">
        <v>1581</v>
      </c>
      <c r="C4106" s="81">
        <v>1.0</v>
      </c>
      <c r="D4106" s="10">
        <v>1.0</v>
      </c>
      <c r="E4106" s="54" t="s">
        <v>10103</v>
      </c>
      <c r="F4106" s="79"/>
    </row>
    <row r="4107">
      <c r="B4107" s="59" t="s">
        <v>5288</v>
      </c>
      <c r="C4107" s="81">
        <v>1.0</v>
      </c>
      <c r="D4107" s="10">
        <v>1.0</v>
      </c>
      <c r="E4107" s="54" t="s">
        <v>10103</v>
      </c>
      <c r="F4107" s="79"/>
    </row>
    <row r="4108">
      <c r="B4108" s="59" t="s">
        <v>1289</v>
      </c>
      <c r="C4108" s="81">
        <v>1.0</v>
      </c>
      <c r="D4108" s="10">
        <v>1.0</v>
      </c>
      <c r="E4108" s="54" t="s">
        <v>10103</v>
      </c>
      <c r="F4108" s="79"/>
    </row>
    <row r="4109">
      <c r="B4109" s="59" t="s">
        <v>1037</v>
      </c>
      <c r="C4109" s="81">
        <v>1.0</v>
      </c>
      <c r="D4109" s="10">
        <v>1.0</v>
      </c>
      <c r="E4109" s="54" t="s">
        <v>10103</v>
      </c>
      <c r="F4109" s="79"/>
    </row>
    <row r="4110">
      <c r="B4110" s="59" t="s">
        <v>7894</v>
      </c>
      <c r="C4110" s="81">
        <v>1.0</v>
      </c>
      <c r="D4110" s="10">
        <v>1.0</v>
      </c>
      <c r="E4110" s="54" t="s">
        <v>10103</v>
      </c>
      <c r="F4110" s="79"/>
    </row>
    <row r="4111">
      <c r="A4111" s="42">
        <v>45626.0</v>
      </c>
      <c r="B4111" s="59" t="s">
        <v>9229</v>
      </c>
      <c r="C4111" s="81">
        <v>1.0</v>
      </c>
      <c r="D4111" s="10">
        <v>3.0</v>
      </c>
      <c r="E4111" s="54" t="s">
        <v>10103</v>
      </c>
      <c r="F4111" s="79"/>
    </row>
    <row r="4112">
      <c r="B4112" s="59" t="s">
        <v>10124</v>
      </c>
      <c r="C4112" s="81">
        <v>1.0</v>
      </c>
      <c r="D4112" s="10">
        <v>1.0</v>
      </c>
      <c r="E4112" s="54" t="s">
        <v>10103</v>
      </c>
      <c r="F4112" s="79"/>
    </row>
    <row r="4113">
      <c r="B4113" s="59" t="s">
        <v>10125</v>
      </c>
      <c r="C4113" s="81">
        <v>1.0</v>
      </c>
      <c r="D4113" s="10">
        <v>1.0</v>
      </c>
      <c r="E4113" s="54" t="s">
        <v>10103</v>
      </c>
      <c r="F4113" s="79"/>
    </row>
    <row r="4114">
      <c r="B4114" s="59" t="s">
        <v>5155</v>
      </c>
      <c r="C4114" s="81">
        <v>1.0</v>
      </c>
      <c r="D4114" s="10">
        <v>1.0</v>
      </c>
      <c r="E4114" s="54" t="s">
        <v>10103</v>
      </c>
      <c r="F4114" s="79"/>
    </row>
    <row r="4115">
      <c r="B4115" s="59" t="s">
        <v>7064</v>
      </c>
      <c r="C4115" s="81">
        <v>1.0</v>
      </c>
      <c r="D4115" s="10">
        <v>1.0</v>
      </c>
      <c r="E4115" s="54" t="s">
        <v>10103</v>
      </c>
      <c r="F4115" s="79"/>
    </row>
    <row r="4116">
      <c r="B4116" s="59" t="s">
        <v>7131</v>
      </c>
      <c r="C4116" s="81">
        <v>1.0</v>
      </c>
      <c r="D4116" s="10">
        <v>1.0</v>
      </c>
      <c r="E4116" s="54" t="s">
        <v>10103</v>
      </c>
      <c r="F4116" s="79"/>
    </row>
    <row r="4117">
      <c r="B4117" s="59" t="s">
        <v>7333</v>
      </c>
      <c r="C4117" s="81">
        <v>1.0</v>
      </c>
      <c r="D4117" s="10">
        <v>1.0</v>
      </c>
      <c r="E4117" s="54" t="s">
        <v>10103</v>
      </c>
      <c r="F4117" s="79"/>
    </row>
    <row r="4118">
      <c r="B4118" s="59" t="s">
        <v>5126</v>
      </c>
      <c r="C4118" s="81">
        <v>1.0</v>
      </c>
      <c r="D4118" s="10">
        <v>1.0</v>
      </c>
      <c r="E4118" s="54" t="s">
        <v>10103</v>
      </c>
      <c r="F4118" s="79"/>
    </row>
    <row r="4119">
      <c r="B4119" s="59" t="s">
        <v>5500</v>
      </c>
      <c r="C4119" s="81">
        <v>1.0</v>
      </c>
      <c r="D4119" s="10">
        <v>1.0</v>
      </c>
      <c r="E4119" s="54" t="s">
        <v>10103</v>
      </c>
      <c r="F4119" s="79"/>
    </row>
    <row r="4120">
      <c r="B4120" s="59" t="s">
        <v>7067</v>
      </c>
      <c r="C4120" s="81">
        <v>1.0</v>
      </c>
      <c r="D4120" s="10">
        <v>1.0</v>
      </c>
      <c r="E4120" s="54" t="s">
        <v>10103</v>
      </c>
      <c r="F4120" s="79"/>
    </row>
    <row r="4121">
      <c r="B4121" s="59" t="s">
        <v>9218</v>
      </c>
      <c r="C4121" s="81">
        <v>1.0</v>
      </c>
      <c r="D4121" s="10">
        <v>1.0</v>
      </c>
      <c r="E4121" s="54" t="s">
        <v>10103</v>
      </c>
      <c r="F4121" s="79"/>
    </row>
    <row r="4122">
      <c r="B4122" s="59" t="s">
        <v>8691</v>
      </c>
      <c r="C4122" s="81">
        <v>1.0</v>
      </c>
      <c r="D4122" s="10">
        <v>1.0</v>
      </c>
      <c r="E4122" s="54" t="s">
        <v>10103</v>
      </c>
      <c r="F4122" s="79"/>
    </row>
    <row r="4123">
      <c r="B4123" s="59" t="s">
        <v>6864</v>
      </c>
      <c r="C4123" s="81">
        <v>3.0</v>
      </c>
      <c r="D4123" s="10">
        <v>3.0</v>
      </c>
      <c r="E4123" s="54" t="s">
        <v>10103</v>
      </c>
      <c r="F4123" s="79"/>
    </row>
    <row r="4124">
      <c r="B4124" s="59" t="s">
        <v>3429</v>
      </c>
      <c r="C4124" s="81">
        <v>1.0</v>
      </c>
      <c r="D4124" s="10">
        <v>1.0</v>
      </c>
      <c r="E4124" s="54" t="s">
        <v>10103</v>
      </c>
      <c r="F4124" s="79"/>
    </row>
    <row r="4125">
      <c r="B4125" s="59" t="s">
        <v>3264</v>
      </c>
      <c r="C4125" s="81">
        <v>1.0</v>
      </c>
      <c r="D4125" s="10">
        <v>1.0</v>
      </c>
      <c r="E4125" s="54" t="s">
        <v>10103</v>
      </c>
      <c r="F4125" s="79"/>
    </row>
    <row r="4126">
      <c r="B4126" s="59" t="s">
        <v>5870</v>
      </c>
      <c r="C4126" s="81">
        <v>3.0</v>
      </c>
      <c r="D4126" s="10">
        <v>3.0</v>
      </c>
      <c r="E4126" s="54" t="s">
        <v>10103</v>
      </c>
      <c r="F4126" s="79"/>
    </row>
    <row r="4127">
      <c r="B4127" s="59" t="s">
        <v>3347</v>
      </c>
      <c r="C4127" s="81">
        <v>1.0</v>
      </c>
      <c r="D4127" s="10">
        <v>1.0</v>
      </c>
      <c r="E4127" s="54" t="s">
        <v>10103</v>
      </c>
      <c r="F4127" s="79"/>
    </row>
    <row r="4128">
      <c r="B4128" s="59" t="s">
        <v>7068</v>
      </c>
      <c r="C4128" s="81">
        <v>1.0</v>
      </c>
      <c r="D4128" s="10">
        <v>1.0</v>
      </c>
      <c r="E4128" s="54" t="s">
        <v>10103</v>
      </c>
      <c r="F4128" s="79"/>
    </row>
    <row r="4129">
      <c r="B4129" s="59" t="s">
        <v>6448</v>
      </c>
      <c r="C4129" s="81">
        <v>1.0</v>
      </c>
      <c r="D4129" s="10">
        <v>1.0</v>
      </c>
      <c r="E4129" s="54" t="s">
        <v>10103</v>
      </c>
      <c r="F4129" s="79"/>
    </row>
    <row r="4130">
      <c r="B4130" s="59" t="s">
        <v>6853</v>
      </c>
      <c r="C4130" s="81">
        <v>1.0</v>
      </c>
      <c r="D4130" s="10">
        <v>1.0</v>
      </c>
      <c r="E4130" s="54" t="s">
        <v>10103</v>
      </c>
      <c r="F4130" s="79"/>
    </row>
    <row r="4131">
      <c r="B4131" s="59" t="s">
        <v>8729</v>
      </c>
      <c r="C4131" s="81">
        <v>1.0</v>
      </c>
      <c r="D4131" s="10">
        <v>1.0</v>
      </c>
      <c r="E4131" s="54" t="s">
        <v>10103</v>
      </c>
      <c r="F4131" s="79"/>
    </row>
    <row r="4132">
      <c r="B4132" s="59" t="s">
        <v>3269</v>
      </c>
      <c r="C4132" s="81">
        <v>1.0</v>
      </c>
      <c r="D4132" s="10">
        <v>1.0</v>
      </c>
      <c r="E4132" s="54" t="s">
        <v>10103</v>
      </c>
      <c r="F4132" s="79"/>
    </row>
    <row r="4133">
      <c r="B4133" s="59" t="s">
        <v>2008</v>
      </c>
      <c r="C4133" s="81">
        <v>1.0</v>
      </c>
      <c r="D4133" s="10">
        <v>1.0</v>
      </c>
      <c r="E4133" s="54" t="s">
        <v>10103</v>
      </c>
      <c r="F4133" s="79"/>
    </row>
    <row r="4134">
      <c r="B4134" s="59" t="s">
        <v>8143</v>
      </c>
      <c r="C4134" s="81">
        <v>1.0</v>
      </c>
      <c r="D4134" s="10">
        <v>1.0</v>
      </c>
      <c r="E4134" s="54" t="s">
        <v>10103</v>
      </c>
      <c r="F4134" s="79"/>
    </row>
    <row r="4135">
      <c r="B4135" s="59" t="s">
        <v>8181</v>
      </c>
      <c r="C4135" s="81">
        <v>1.0</v>
      </c>
      <c r="D4135" s="10">
        <v>1.0</v>
      </c>
      <c r="E4135" s="54" t="s">
        <v>10103</v>
      </c>
      <c r="F4135" s="79"/>
    </row>
    <row r="4136">
      <c r="B4136" s="59" t="s">
        <v>7342</v>
      </c>
      <c r="C4136" s="81">
        <v>1.0</v>
      </c>
      <c r="D4136" s="10">
        <v>1.0</v>
      </c>
      <c r="E4136" s="54" t="s">
        <v>10103</v>
      </c>
      <c r="F4136" s="79"/>
    </row>
    <row r="4137">
      <c r="B4137" s="59" t="s">
        <v>5234</v>
      </c>
      <c r="C4137" s="81">
        <v>1.0</v>
      </c>
      <c r="D4137" s="10">
        <v>1.0</v>
      </c>
      <c r="E4137" s="54" t="s">
        <v>10103</v>
      </c>
      <c r="F4137" s="79"/>
    </row>
    <row r="4138">
      <c r="B4138" s="59" t="s">
        <v>5252</v>
      </c>
      <c r="C4138" s="81">
        <v>1.0</v>
      </c>
      <c r="D4138" s="10">
        <v>1.0</v>
      </c>
      <c r="E4138" s="54" t="s">
        <v>10103</v>
      </c>
      <c r="F4138" s="79"/>
    </row>
    <row r="4139">
      <c r="B4139" s="59" t="s">
        <v>6219</v>
      </c>
      <c r="C4139" s="81">
        <v>1.0</v>
      </c>
      <c r="D4139" s="10">
        <v>1.0</v>
      </c>
      <c r="E4139" s="54" t="s">
        <v>10103</v>
      </c>
      <c r="F4139" s="79"/>
    </row>
    <row r="4140">
      <c r="B4140" s="59" t="s">
        <v>8855</v>
      </c>
      <c r="C4140" s="81">
        <v>1.0</v>
      </c>
      <c r="D4140" s="10">
        <v>1.0</v>
      </c>
      <c r="E4140" s="54" t="s">
        <v>10103</v>
      </c>
      <c r="F4140" s="79"/>
    </row>
    <row r="4141">
      <c r="B4141" s="59" t="s">
        <v>5725</v>
      </c>
      <c r="C4141" s="81">
        <v>3.0</v>
      </c>
      <c r="D4141" s="10">
        <v>3.0</v>
      </c>
      <c r="E4141" s="54" t="s">
        <v>10103</v>
      </c>
      <c r="F4141" s="79"/>
    </row>
    <row r="4142">
      <c r="B4142" s="59" t="s">
        <v>2782</v>
      </c>
      <c r="C4142" s="81">
        <v>1.0</v>
      </c>
      <c r="D4142" s="10">
        <v>1.0</v>
      </c>
      <c r="E4142" s="54" t="s">
        <v>10103</v>
      </c>
      <c r="F4142" s="79"/>
    </row>
    <row r="4143">
      <c r="B4143" s="59" t="s">
        <v>8211</v>
      </c>
      <c r="C4143" s="81">
        <v>1.0</v>
      </c>
      <c r="D4143" s="10">
        <v>1.0</v>
      </c>
      <c r="E4143" s="54" t="s">
        <v>10103</v>
      </c>
      <c r="F4143" s="79"/>
    </row>
    <row r="4144">
      <c r="B4144" s="59" t="s">
        <v>673</v>
      </c>
      <c r="C4144" s="81">
        <v>1.0</v>
      </c>
      <c r="D4144" s="10">
        <v>1.0</v>
      </c>
      <c r="E4144" s="54" t="s">
        <v>10103</v>
      </c>
      <c r="F4144" s="79"/>
    </row>
    <row r="4145">
      <c r="B4145" s="59" t="s">
        <v>7303</v>
      </c>
      <c r="C4145" s="81">
        <v>1.0</v>
      </c>
      <c r="D4145" s="10">
        <v>1.0</v>
      </c>
      <c r="E4145" s="54" t="s">
        <v>10103</v>
      </c>
      <c r="F4145" s="79"/>
    </row>
    <row r="4146">
      <c r="B4146" s="59" t="s">
        <v>5452</v>
      </c>
      <c r="C4146" s="81">
        <v>3.0</v>
      </c>
      <c r="D4146" s="10">
        <v>3.0</v>
      </c>
      <c r="E4146" s="54" t="s">
        <v>10103</v>
      </c>
      <c r="F4146" s="79"/>
    </row>
    <row r="4147">
      <c r="B4147" s="59" t="s">
        <v>5810</v>
      </c>
      <c r="C4147" s="81">
        <v>1.0</v>
      </c>
      <c r="D4147" s="10">
        <v>1.0</v>
      </c>
      <c r="E4147" s="54" t="s">
        <v>10103</v>
      </c>
      <c r="F4147" s="79"/>
    </row>
    <row r="4148">
      <c r="B4148" s="59" t="s">
        <v>859</v>
      </c>
      <c r="C4148" s="81">
        <v>1.0</v>
      </c>
      <c r="D4148" s="10">
        <v>1.0</v>
      </c>
      <c r="E4148" s="54" t="s">
        <v>10103</v>
      </c>
      <c r="F4148" s="79"/>
    </row>
    <row r="4149">
      <c r="B4149" s="59" t="s">
        <v>7309</v>
      </c>
      <c r="C4149" s="81">
        <v>1.0</v>
      </c>
      <c r="D4149" s="10">
        <v>1.0</v>
      </c>
      <c r="E4149" s="54" t="s">
        <v>10103</v>
      </c>
      <c r="F4149" s="79"/>
    </row>
    <row r="4150">
      <c r="B4150" s="59" t="s">
        <v>9701</v>
      </c>
      <c r="C4150" s="81">
        <v>1.0</v>
      </c>
      <c r="D4150" s="10">
        <v>1.0</v>
      </c>
      <c r="E4150" s="54" t="s">
        <v>10103</v>
      </c>
      <c r="F4150" s="79"/>
    </row>
    <row r="4151">
      <c r="B4151" s="59" t="s">
        <v>6751</v>
      </c>
      <c r="C4151" s="81">
        <v>1.0</v>
      </c>
      <c r="D4151" s="10">
        <v>1.0</v>
      </c>
      <c r="E4151" s="54" t="s">
        <v>10103</v>
      </c>
      <c r="F4151" s="79"/>
    </row>
    <row r="4152">
      <c r="B4152" s="59" t="s">
        <v>510</v>
      </c>
      <c r="C4152" s="81">
        <v>1.0</v>
      </c>
      <c r="D4152" s="10">
        <v>1.0</v>
      </c>
      <c r="E4152" s="54" t="s">
        <v>10103</v>
      </c>
      <c r="F4152" s="79"/>
    </row>
    <row r="4153">
      <c r="B4153" s="59" t="s">
        <v>9219</v>
      </c>
      <c r="C4153" s="81">
        <v>1.0</v>
      </c>
      <c r="D4153" s="10">
        <v>3.0</v>
      </c>
      <c r="E4153" s="54" t="s">
        <v>10103</v>
      </c>
      <c r="F4153" s="79"/>
    </row>
    <row r="4154">
      <c r="B4154" s="59" t="s">
        <v>10136</v>
      </c>
      <c r="C4154" s="81">
        <v>1.0</v>
      </c>
      <c r="D4154" s="10">
        <v>1.0</v>
      </c>
      <c r="E4154" s="54" t="s">
        <v>10103</v>
      </c>
      <c r="F4154" s="79"/>
    </row>
    <row r="4155">
      <c r="B4155" s="59" t="s">
        <v>10137</v>
      </c>
      <c r="C4155" s="81">
        <v>1.0</v>
      </c>
      <c r="D4155" s="10">
        <v>0.0</v>
      </c>
      <c r="E4155" s="54" t="s">
        <v>10103</v>
      </c>
      <c r="F4155" s="79"/>
    </row>
    <row r="4156">
      <c r="B4156" s="59" t="s">
        <v>5379</v>
      </c>
      <c r="C4156" s="81">
        <v>1.0</v>
      </c>
      <c r="D4156" s="10">
        <v>1.0</v>
      </c>
      <c r="E4156" s="54" t="s">
        <v>10103</v>
      </c>
      <c r="F4156" s="79"/>
    </row>
    <row r="4157">
      <c r="A4157" s="42">
        <v>45628.0</v>
      </c>
      <c r="B4157" s="59" t="s">
        <v>6332</v>
      </c>
      <c r="C4157" s="81">
        <v>3.0</v>
      </c>
      <c r="D4157" s="10">
        <v>3.0</v>
      </c>
      <c r="E4157" s="54" t="s">
        <v>10103</v>
      </c>
      <c r="F4157" s="79"/>
    </row>
    <row r="4158">
      <c r="B4158" s="59" t="s">
        <v>5197</v>
      </c>
      <c r="C4158" s="81">
        <v>1.0</v>
      </c>
      <c r="D4158" s="10">
        <v>3.0</v>
      </c>
      <c r="E4158" s="54" t="s">
        <v>10103</v>
      </c>
      <c r="F4158" s="79"/>
    </row>
    <row r="4159">
      <c r="B4159" s="59" t="s">
        <v>168</v>
      </c>
      <c r="C4159" s="81">
        <v>1.0</v>
      </c>
      <c r="D4159" s="10">
        <v>1.0</v>
      </c>
      <c r="E4159" s="54" t="s">
        <v>10103</v>
      </c>
      <c r="F4159" s="79"/>
    </row>
    <row r="4160">
      <c r="B4160" s="59" t="s">
        <v>6267</v>
      </c>
      <c r="C4160" s="81">
        <v>1.0</v>
      </c>
      <c r="D4160" s="10">
        <v>1.0</v>
      </c>
      <c r="E4160" s="54" t="s">
        <v>10103</v>
      </c>
      <c r="F4160" s="79"/>
    </row>
    <row r="4161">
      <c r="B4161" s="59" t="s">
        <v>9924</v>
      </c>
      <c r="C4161" s="81">
        <v>1.0</v>
      </c>
      <c r="D4161" s="10">
        <v>1.0</v>
      </c>
      <c r="E4161" s="54" t="s">
        <v>10103</v>
      </c>
      <c r="F4161" s="79"/>
    </row>
    <row r="4162">
      <c r="B4162" s="59" t="s">
        <v>9922</v>
      </c>
      <c r="C4162" s="81">
        <v>1.0</v>
      </c>
      <c r="D4162" s="10">
        <v>1.0</v>
      </c>
      <c r="E4162" s="54" t="s">
        <v>10103</v>
      </c>
      <c r="F4162" s="79"/>
    </row>
    <row r="4163">
      <c r="B4163" s="59" t="s">
        <v>9917</v>
      </c>
      <c r="C4163" s="81">
        <v>1.0</v>
      </c>
      <c r="D4163" s="10">
        <v>1.0</v>
      </c>
      <c r="E4163" s="54" t="s">
        <v>10103</v>
      </c>
      <c r="F4163" s="79"/>
    </row>
    <row r="4164">
      <c r="B4164" s="59" t="s">
        <v>9916</v>
      </c>
      <c r="C4164" s="81">
        <v>1.0</v>
      </c>
      <c r="D4164" s="10">
        <v>1.0</v>
      </c>
      <c r="E4164" s="54" t="s">
        <v>10103</v>
      </c>
      <c r="F4164" s="79"/>
    </row>
    <row r="4165">
      <c r="B4165" s="59" t="s">
        <v>9920</v>
      </c>
      <c r="C4165" s="81">
        <v>1.0</v>
      </c>
      <c r="D4165" s="10">
        <v>1.0</v>
      </c>
      <c r="E4165" s="54" t="s">
        <v>10103</v>
      </c>
      <c r="F4165" s="79"/>
    </row>
    <row r="4166">
      <c r="B4166" s="59" t="s">
        <v>9788</v>
      </c>
      <c r="C4166" s="81">
        <v>1.0</v>
      </c>
      <c r="D4166" s="10">
        <v>1.0</v>
      </c>
      <c r="E4166" s="54" t="s">
        <v>10103</v>
      </c>
      <c r="F4166" s="79"/>
    </row>
    <row r="4167">
      <c r="B4167" s="59" t="s">
        <v>7640</v>
      </c>
      <c r="C4167" s="81">
        <v>1.0</v>
      </c>
      <c r="D4167" s="10">
        <v>1.0</v>
      </c>
      <c r="E4167" s="54" t="s">
        <v>10103</v>
      </c>
      <c r="F4167" s="79"/>
    </row>
    <row r="4168">
      <c r="B4168" s="59" t="s">
        <v>6448</v>
      </c>
      <c r="C4168" s="81">
        <v>1.0</v>
      </c>
      <c r="D4168" s="10">
        <v>1.0</v>
      </c>
      <c r="E4168" s="54" t="s">
        <v>10103</v>
      </c>
      <c r="F4168" s="79"/>
    </row>
    <row r="4169">
      <c r="B4169" s="59" t="s">
        <v>6604</v>
      </c>
      <c r="C4169" s="81">
        <v>3.0</v>
      </c>
      <c r="D4169" s="10">
        <v>3.0</v>
      </c>
      <c r="E4169" s="54" t="s">
        <v>10103</v>
      </c>
      <c r="F4169" s="79"/>
    </row>
    <row r="4170">
      <c r="B4170" s="59" t="s">
        <v>4173</v>
      </c>
      <c r="C4170" s="81">
        <v>1.0</v>
      </c>
      <c r="D4170" s="10">
        <v>1.0</v>
      </c>
      <c r="E4170" s="54" t="s">
        <v>10103</v>
      </c>
      <c r="F4170" s="79"/>
    </row>
    <row r="4171">
      <c r="B4171" s="59" t="s">
        <v>507</v>
      </c>
      <c r="C4171" s="81">
        <v>1.0</v>
      </c>
      <c r="D4171" s="10">
        <v>1.0</v>
      </c>
      <c r="E4171" s="54" t="s">
        <v>10103</v>
      </c>
      <c r="F4171" s="79"/>
    </row>
    <row r="4172">
      <c r="B4172" s="59" t="s">
        <v>7309</v>
      </c>
      <c r="C4172" s="81">
        <v>1.0</v>
      </c>
      <c r="D4172" s="10">
        <v>1.0</v>
      </c>
      <c r="E4172" s="54" t="s">
        <v>10103</v>
      </c>
      <c r="F4172" s="79"/>
    </row>
    <row r="4173">
      <c r="B4173" s="59" t="s">
        <v>8909</v>
      </c>
      <c r="C4173" s="81">
        <v>1.0</v>
      </c>
      <c r="D4173" s="10">
        <v>1.0</v>
      </c>
      <c r="E4173" s="54" t="s">
        <v>10103</v>
      </c>
      <c r="F4173" s="79"/>
    </row>
    <row r="4174">
      <c r="B4174" s="59" t="s">
        <v>6708</v>
      </c>
      <c r="C4174" s="81">
        <v>1.0</v>
      </c>
      <c r="D4174" s="10">
        <v>1.0</v>
      </c>
      <c r="E4174" s="54" t="s">
        <v>10103</v>
      </c>
      <c r="F4174" s="79"/>
    </row>
    <row r="4175">
      <c r="B4175" s="59" t="s">
        <v>578</v>
      </c>
      <c r="C4175" s="81">
        <v>1.0</v>
      </c>
      <c r="D4175" s="10">
        <v>1.0</v>
      </c>
      <c r="E4175" s="54" t="s">
        <v>10103</v>
      </c>
      <c r="F4175" s="79"/>
    </row>
    <row r="4176">
      <c r="B4176" s="59" t="s">
        <v>5486</v>
      </c>
      <c r="C4176" s="81">
        <v>1.0</v>
      </c>
      <c r="D4176" s="10">
        <v>1.0</v>
      </c>
      <c r="E4176" s="54" t="s">
        <v>10103</v>
      </c>
      <c r="F4176" s="79"/>
    </row>
    <row r="4177">
      <c r="B4177" s="59" t="s">
        <v>7136</v>
      </c>
      <c r="C4177" s="81">
        <v>1.0</v>
      </c>
      <c r="D4177" s="10">
        <v>1.0</v>
      </c>
      <c r="E4177" s="54" t="s">
        <v>10103</v>
      </c>
      <c r="F4177" s="79"/>
    </row>
    <row r="4178">
      <c r="B4178" s="59" t="s">
        <v>6346</v>
      </c>
      <c r="C4178" s="81">
        <v>1.0</v>
      </c>
      <c r="D4178" s="10">
        <v>1.0</v>
      </c>
      <c r="E4178" s="54" t="s">
        <v>10103</v>
      </c>
      <c r="F4178" s="79"/>
    </row>
    <row r="4179">
      <c r="B4179" s="59" t="s">
        <v>3275</v>
      </c>
      <c r="C4179" s="81">
        <v>1.0</v>
      </c>
      <c r="D4179" s="10">
        <v>1.0</v>
      </c>
      <c r="E4179" s="54" t="s">
        <v>10103</v>
      </c>
      <c r="F4179" s="79"/>
    </row>
    <row r="4180">
      <c r="B4180" s="59" t="s">
        <v>9922</v>
      </c>
      <c r="C4180" s="81">
        <v>2.0</v>
      </c>
      <c r="D4180" s="10">
        <v>2.0</v>
      </c>
      <c r="E4180" s="54" t="s">
        <v>10103</v>
      </c>
      <c r="F4180" s="79"/>
    </row>
    <row r="4181">
      <c r="B4181" s="59" t="s">
        <v>2770</v>
      </c>
      <c r="C4181" s="81">
        <v>2.0</v>
      </c>
      <c r="D4181" s="10">
        <v>2.0</v>
      </c>
      <c r="E4181" s="54" t="s">
        <v>10103</v>
      </c>
      <c r="F4181" s="79"/>
    </row>
    <row r="4182">
      <c r="B4182" s="59" t="s">
        <v>8881</v>
      </c>
      <c r="C4182" s="81">
        <v>1.0</v>
      </c>
      <c r="D4182" s="10">
        <v>1.0</v>
      </c>
      <c r="E4182" s="54" t="s">
        <v>10103</v>
      </c>
      <c r="F4182" s="79"/>
    </row>
    <row r="4183">
      <c r="B4183" s="59" t="s">
        <v>1204</v>
      </c>
      <c r="C4183" s="81">
        <v>1.0</v>
      </c>
      <c r="D4183" s="10">
        <v>1.0</v>
      </c>
      <c r="E4183" s="54" t="s">
        <v>10103</v>
      </c>
      <c r="F4183" s="79"/>
    </row>
    <row r="4184">
      <c r="B4184" s="59" t="s">
        <v>9185</v>
      </c>
      <c r="C4184" s="81">
        <v>1.0</v>
      </c>
      <c r="D4184" s="10">
        <v>1.0</v>
      </c>
      <c r="E4184" s="54" t="s">
        <v>10103</v>
      </c>
      <c r="F4184" s="79"/>
    </row>
    <row r="4185">
      <c r="B4185" s="59" t="s">
        <v>6214</v>
      </c>
      <c r="C4185" s="81">
        <v>1.0</v>
      </c>
      <c r="D4185" s="10">
        <v>1.0</v>
      </c>
      <c r="E4185" s="54" t="s">
        <v>10103</v>
      </c>
      <c r="F4185" s="79"/>
    </row>
    <row r="4186">
      <c r="B4186" s="59" t="s">
        <v>7119</v>
      </c>
      <c r="C4186" s="81">
        <v>3.0</v>
      </c>
      <c r="D4186" s="10">
        <v>3.0</v>
      </c>
      <c r="E4186" s="54" t="s">
        <v>10103</v>
      </c>
      <c r="F4186" s="79"/>
    </row>
    <row r="4187">
      <c r="B4187" s="59" t="s">
        <v>5665</v>
      </c>
      <c r="C4187" s="81">
        <v>3.0</v>
      </c>
      <c r="D4187" s="10">
        <v>3.0</v>
      </c>
      <c r="E4187" s="54" t="s">
        <v>10103</v>
      </c>
      <c r="F4187" s="79"/>
    </row>
    <row r="4188">
      <c r="B4188" s="59" t="s">
        <v>6259</v>
      </c>
      <c r="C4188" s="81">
        <v>4.0</v>
      </c>
      <c r="D4188" s="10">
        <v>4.0</v>
      </c>
      <c r="E4188" s="54" t="s">
        <v>10103</v>
      </c>
      <c r="F4188" s="79"/>
    </row>
    <row r="4189">
      <c r="B4189" s="59" t="s">
        <v>6188</v>
      </c>
      <c r="C4189" s="81">
        <v>3.0</v>
      </c>
      <c r="D4189" s="10">
        <v>3.0</v>
      </c>
      <c r="E4189" s="54" t="s">
        <v>10103</v>
      </c>
      <c r="F4189" s="79"/>
    </row>
    <row r="4190">
      <c r="B4190" s="59" t="s">
        <v>7591</v>
      </c>
      <c r="C4190" s="81">
        <v>1.0</v>
      </c>
      <c r="D4190" s="10">
        <v>1.0</v>
      </c>
      <c r="E4190" s="54" t="s">
        <v>10103</v>
      </c>
      <c r="F4190" s="79"/>
    </row>
    <row r="4191">
      <c r="B4191" s="59" t="s">
        <v>3368</v>
      </c>
      <c r="C4191" s="81">
        <v>1.0</v>
      </c>
      <c r="D4191" s="10">
        <v>1.0</v>
      </c>
      <c r="E4191" s="54" t="s">
        <v>10103</v>
      </c>
      <c r="F4191" s="79"/>
    </row>
    <row r="4192">
      <c r="B4192" s="59" t="s">
        <v>7309</v>
      </c>
      <c r="C4192" s="81">
        <v>1.0</v>
      </c>
      <c r="D4192" s="10">
        <v>1.0</v>
      </c>
      <c r="E4192" s="54" t="s">
        <v>10103</v>
      </c>
      <c r="F4192" s="79"/>
    </row>
    <row r="4193">
      <c r="B4193" s="59" t="s">
        <v>2010</v>
      </c>
      <c r="C4193" s="81">
        <v>1.0</v>
      </c>
      <c r="D4193" s="10">
        <v>1.0</v>
      </c>
      <c r="E4193" s="54" t="s">
        <v>10103</v>
      </c>
      <c r="F4193" s="79"/>
    </row>
    <row r="4194">
      <c r="B4194" s="59" t="s">
        <v>8454</v>
      </c>
      <c r="C4194" s="81">
        <v>1.0</v>
      </c>
      <c r="D4194" s="10">
        <v>1.0</v>
      </c>
      <c r="E4194" s="54" t="s">
        <v>10103</v>
      </c>
      <c r="F4194" s="79"/>
    </row>
    <row r="4195">
      <c r="B4195" s="59" t="s">
        <v>3264</v>
      </c>
      <c r="C4195" s="81">
        <v>1.0</v>
      </c>
      <c r="D4195" s="10">
        <v>1.0</v>
      </c>
      <c r="E4195" s="54" t="s">
        <v>10103</v>
      </c>
      <c r="F4195" s="79"/>
    </row>
    <row r="4196">
      <c r="B4196" s="59" t="s">
        <v>7051</v>
      </c>
      <c r="C4196" s="81">
        <v>1.0</v>
      </c>
      <c r="D4196" s="10">
        <v>1.0</v>
      </c>
      <c r="E4196" s="54" t="s">
        <v>10103</v>
      </c>
      <c r="F4196" s="79"/>
    </row>
    <row r="4197">
      <c r="B4197" s="59" t="s">
        <v>9203</v>
      </c>
      <c r="C4197" s="81">
        <v>1.0</v>
      </c>
      <c r="D4197" s="10">
        <v>3.0</v>
      </c>
      <c r="E4197" s="54" t="s">
        <v>10103</v>
      </c>
      <c r="F4197" s="79"/>
    </row>
    <row r="4198">
      <c r="B4198" s="59" t="s">
        <v>6337</v>
      </c>
      <c r="C4198" s="81">
        <v>1.0</v>
      </c>
      <c r="D4198" s="10">
        <v>1.0</v>
      </c>
      <c r="E4198" s="54" t="s">
        <v>10103</v>
      </c>
      <c r="F4198" s="79"/>
    </row>
    <row r="4199">
      <c r="B4199" s="59" t="s">
        <v>925</v>
      </c>
      <c r="C4199" s="81">
        <v>1.0</v>
      </c>
      <c r="D4199" s="10">
        <v>1.0</v>
      </c>
      <c r="E4199" s="54" t="s">
        <v>10103</v>
      </c>
      <c r="F4199" s="79"/>
    </row>
    <row r="4200">
      <c r="B4200" s="59" t="s">
        <v>5391</v>
      </c>
      <c r="C4200" s="81">
        <v>3.0</v>
      </c>
      <c r="D4200" s="10">
        <v>3.0</v>
      </c>
      <c r="E4200" s="54" t="s">
        <v>10103</v>
      </c>
      <c r="F4200" s="79"/>
    </row>
    <row r="4201">
      <c r="B4201" s="59" t="s">
        <v>5392</v>
      </c>
      <c r="C4201" s="81">
        <v>1.0</v>
      </c>
      <c r="D4201" s="10">
        <v>1.0</v>
      </c>
      <c r="E4201" s="54" t="s">
        <v>10103</v>
      </c>
      <c r="F4201" s="79"/>
    </row>
    <row r="4202">
      <c r="B4202" s="59" t="s">
        <v>7521</v>
      </c>
      <c r="C4202" s="81">
        <v>1.0</v>
      </c>
      <c r="D4202" s="10">
        <v>1.0</v>
      </c>
      <c r="E4202" s="54" t="s">
        <v>10103</v>
      </c>
      <c r="F4202" s="79"/>
    </row>
    <row r="4203">
      <c r="B4203" s="59" t="s">
        <v>7342</v>
      </c>
      <c r="C4203" s="81">
        <v>1.0</v>
      </c>
      <c r="D4203" s="10">
        <v>1.0</v>
      </c>
      <c r="E4203" s="54" t="s">
        <v>10103</v>
      </c>
      <c r="F4203" s="79"/>
    </row>
    <row r="4204">
      <c r="B4204" s="59" t="s">
        <v>6267</v>
      </c>
      <c r="C4204" s="81">
        <v>2.0</v>
      </c>
      <c r="D4204" s="10">
        <v>2.0</v>
      </c>
      <c r="E4204" s="54" t="s">
        <v>10103</v>
      </c>
      <c r="F4204" s="79"/>
    </row>
    <row r="4205">
      <c r="B4205" s="59" t="s">
        <v>8125</v>
      </c>
      <c r="C4205" s="81">
        <v>1.0</v>
      </c>
      <c r="D4205" s="10">
        <v>1.0</v>
      </c>
      <c r="E4205" s="54" t="s">
        <v>10103</v>
      </c>
      <c r="F4205" s="79"/>
    </row>
    <row r="4206">
      <c r="B4206" s="59" t="s">
        <v>5201</v>
      </c>
      <c r="C4206" s="81">
        <v>1.0</v>
      </c>
      <c r="D4206" s="10">
        <v>1.0</v>
      </c>
      <c r="E4206" s="54" t="s">
        <v>10103</v>
      </c>
      <c r="F4206" s="79"/>
    </row>
    <row r="4207">
      <c r="B4207" s="59" t="s">
        <v>5711</v>
      </c>
      <c r="C4207" s="81">
        <v>1.0</v>
      </c>
      <c r="D4207" s="10">
        <v>1.0</v>
      </c>
      <c r="E4207" s="54" t="s">
        <v>10103</v>
      </c>
      <c r="F4207" s="79"/>
    </row>
    <row r="4208">
      <c r="B4208" s="59" t="s">
        <v>7366</v>
      </c>
      <c r="C4208" s="81">
        <v>1.0</v>
      </c>
      <c r="D4208" s="10">
        <v>1.0</v>
      </c>
      <c r="E4208" s="54" t="s">
        <v>10103</v>
      </c>
      <c r="F4208" s="79"/>
    </row>
    <row r="4209">
      <c r="B4209" s="59" t="s">
        <v>591</v>
      </c>
      <c r="C4209" s="81">
        <v>1.0</v>
      </c>
      <c r="D4209" s="10">
        <v>1.0</v>
      </c>
      <c r="E4209" s="54" t="s">
        <v>10103</v>
      </c>
      <c r="F4209" s="79"/>
    </row>
    <row r="4210">
      <c r="B4210" s="59" t="s">
        <v>7333</v>
      </c>
      <c r="C4210" s="81">
        <v>1.0</v>
      </c>
      <c r="D4210" s="10">
        <v>1.0</v>
      </c>
      <c r="E4210" s="54" t="s">
        <v>10103</v>
      </c>
      <c r="F4210" s="79"/>
    </row>
    <row r="4211">
      <c r="B4211" s="59" t="s">
        <v>7386</v>
      </c>
      <c r="C4211" s="81">
        <v>1.0</v>
      </c>
      <c r="D4211" s="10">
        <v>1.0</v>
      </c>
      <c r="E4211" s="54" t="s">
        <v>10103</v>
      </c>
      <c r="F4211" s="79"/>
    </row>
    <row r="4212">
      <c r="B4212" s="59" t="s">
        <v>5508</v>
      </c>
      <c r="C4212" s="81">
        <v>3.0</v>
      </c>
      <c r="D4212" s="10">
        <v>3.0</v>
      </c>
      <c r="E4212" s="54" t="s">
        <v>10103</v>
      </c>
      <c r="F4212" s="79"/>
    </row>
    <row r="4213">
      <c r="B4213" s="59" t="s">
        <v>8061</v>
      </c>
      <c r="C4213" s="81">
        <v>1.0</v>
      </c>
      <c r="D4213" s="10">
        <v>1.0</v>
      </c>
      <c r="E4213" s="54" t="s">
        <v>10103</v>
      </c>
      <c r="F4213" s="79"/>
    </row>
    <row r="4214">
      <c r="B4214" s="59" t="s">
        <v>530</v>
      </c>
      <c r="C4214" s="81">
        <v>1.0</v>
      </c>
      <c r="D4214" s="10">
        <v>1.0</v>
      </c>
      <c r="E4214" s="54" t="s">
        <v>10103</v>
      </c>
      <c r="F4214" s="79"/>
    </row>
    <row r="4215">
      <c r="B4215" s="59" t="s">
        <v>6246</v>
      </c>
      <c r="C4215" s="81">
        <v>14.0</v>
      </c>
      <c r="D4215" s="10">
        <v>14.0</v>
      </c>
      <c r="E4215" s="54" t="s">
        <v>10103</v>
      </c>
      <c r="F4215" s="79"/>
    </row>
    <row r="4216">
      <c r="B4216" s="59" t="s">
        <v>6219</v>
      </c>
      <c r="C4216" s="81">
        <v>1.0</v>
      </c>
      <c r="D4216" s="10">
        <v>1.0</v>
      </c>
      <c r="E4216" s="54" t="s">
        <v>10103</v>
      </c>
      <c r="F4216" s="79"/>
    </row>
    <row r="4217">
      <c r="B4217" s="59" t="s">
        <v>6423</v>
      </c>
      <c r="C4217" s="81">
        <v>1.0</v>
      </c>
      <c r="D4217" s="10">
        <v>1.0</v>
      </c>
      <c r="E4217" s="54" t="s">
        <v>10103</v>
      </c>
      <c r="F4217" s="79"/>
    </row>
    <row r="4218">
      <c r="B4218" s="59" t="s">
        <v>7341</v>
      </c>
      <c r="C4218" s="81">
        <v>1.0</v>
      </c>
      <c r="D4218" s="10">
        <v>1.0</v>
      </c>
      <c r="E4218" s="54" t="s">
        <v>10103</v>
      </c>
      <c r="F4218" s="79"/>
    </row>
    <row r="4219">
      <c r="B4219" s="59" t="s">
        <v>7342</v>
      </c>
      <c r="C4219" s="81">
        <v>1.0</v>
      </c>
      <c r="D4219" s="10">
        <v>1.0</v>
      </c>
      <c r="E4219" s="54" t="s">
        <v>10103</v>
      </c>
      <c r="F4219" s="79"/>
    </row>
    <row r="4220">
      <c r="B4220" s="59" t="s">
        <v>6297</v>
      </c>
      <c r="C4220" s="81">
        <v>3.0</v>
      </c>
      <c r="D4220" s="10">
        <v>3.0</v>
      </c>
      <c r="E4220" s="54" t="s">
        <v>10103</v>
      </c>
      <c r="F4220" s="79"/>
    </row>
    <row r="4221">
      <c r="B4221" s="59" t="s">
        <v>7295</v>
      </c>
      <c r="C4221" s="81">
        <v>1.0</v>
      </c>
      <c r="D4221" s="10">
        <v>1.0</v>
      </c>
      <c r="E4221" s="54" t="s">
        <v>10103</v>
      </c>
      <c r="F4221" s="79"/>
    </row>
    <row r="4222">
      <c r="B4222" s="59" t="s">
        <v>6448</v>
      </c>
      <c r="C4222" s="81">
        <v>1.0</v>
      </c>
      <c r="D4222" s="10">
        <v>1.0</v>
      </c>
      <c r="E4222" s="54" t="s">
        <v>10103</v>
      </c>
      <c r="F4222" s="79"/>
    </row>
    <row r="4223">
      <c r="B4223" s="59" t="s">
        <v>5136</v>
      </c>
      <c r="C4223" s="81">
        <v>1.0</v>
      </c>
      <c r="D4223" s="10">
        <v>1.0</v>
      </c>
      <c r="E4223" s="54" t="s">
        <v>10103</v>
      </c>
      <c r="F4223" s="79"/>
    </row>
    <row r="4224">
      <c r="B4224" s="59" t="s">
        <v>6751</v>
      </c>
      <c r="C4224" s="81">
        <v>1.0</v>
      </c>
      <c r="D4224" s="10">
        <v>1.0</v>
      </c>
      <c r="E4224" s="54" t="s">
        <v>10103</v>
      </c>
      <c r="F4224" s="79"/>
    </row>
    <row r="4225">
      <c r="B4225" s="59" t="s">
        <v>6354</v>
      </c>
      <c r="C4225" s="81">
        <v>3.0</v>
      </c>
      <c r="D4225" s="10">
        <v>3.0</v>
      </c>
      <c r="E4225" s="54" t="s">
        <v>10103</v>
      </c>
      <c r="F4225" s="79"/>
    </row>
    <row r="4226">
      <c r="B4226" s="59" t="s">
        <v>79</v>
      </c>
      <c r="C4226" s="81">
        <v>1.0</v>
      </c>
      <c r="D4226" s="10">
        <v>1.0</v>
      </c>
      <c r="E4226" s="54" t="s">
        <v>10103</v>
      </c>
      <c r="F4226" s="79"/>
    </row>
    <row r="4227">
      <c r="B4227" s="59" t="s">
        <v>6605</v>
      </c>
      <c r="C4227" s="81">
        <v>3.0</v>
      </c>
      <c r="D4227" s="10">
        <v>3.0</v>
      </c>
      <c r="E4227" s="54" t="s">
        <v>10103</v>
      </c>
      <c r="F4227" s="79"/>
    </row>
    <row r="4228">
      <c r="B4228" s="59" t="s">
        <v>7319</v>
      </c>
      <c r="C4228" s="81">
        <v>2.0</v>
      </c>
      <c r="D4228" s="10">
        <v>2.0</v>
      </c>
      <c r="E4228" s="54" t="s">
        <v>10103</v>
      </c>
      <c r="F4228" s="79"/>
    </row>
    <row r="4229">
      <c r="B4229" s="59" t="s">
        <v>9735</v>
      </c>
      <c r="C4229" s="81">
        <v>1.0</v>
      </c>
      <c r="D4229" s="10">
        <v>1.0</v>
      </c>
      <c r="E4229" s="54" t="s">
        <v>10103</v>
      </c>
      <c r="F4229" s="79"/>
    </row>
    <row r="4230">
      <c r="B4230" s="59" t="s">
        <v>8217</v>
      </c>
      <c r="C4230" s="81">
        <v>1.0</v>
      </c>
      <c r="D4230" s="10">
        <v>1.0</v>
      </c>
      <c r="E4230" s="54" t="s">
        <v>10103</v>
      </c>
      <c r="F4230" s="79"/>
    </row>
    <row r="4231">
      <c r="B4231" s="59" t="s">
        <v>7068</v>
      </c>
      <c r="C4231" s="81">
        <v>1.0</v>
      </c>
      <c r="D4231" s="10">
        <v>1.0</v>
      </c>
      <c r="E4231" s="54" t="s">
        <v>10103</v>
      </c>
      <c r="F4231" s="79"/>
    </row>
    <row r="4232">
      <c r="B4232" s="59" t="s">
        <v>6745</v>
      </c>
      <c r="C4232" s="81">
        <v>1.0</v>
      </c>
      <c r="D4232" s="10">
        <v>1.0</v>
      </c>
      <c r="E4232" s="54" t="s">
        <v>10103</v>
      </c>
      <c r="F4232" s="79"/>
    </row>
    <row r="4233">
      <c r="B4233" s="59" t="s">
        <v>6270</v>
      </c>
      <c r="C4233" s="81">
        <v>1.0</v>
      </c>
      <c r="D4233" s="10">
        <v>1.0</v>
      </c>
      <c r="E4233" s="54" t="s">
        <v>10103</v>
      </c>
      <c r="F4233" s="79"/>
    </row>
    <row r="4234">
      <c r="B4234" s="59" t="s">
        <v>5647</v>
      </c>
      <c r="C4234" s="81">
        <v>3.0</v>
      </c>
      <c r="D4234" s="10">
        <v>3.0</v>
      </c>
      <c r="E4234" s="54" t="s">
        <v>10103</v>
      </c>
      <c r="F4234" s="79"/>
    </row>
    <row r="4235">
      <c r="B4235" s="59" t="s">
        <v>514</v>
      </c>
      <c r="C4235" s="81">
        <v>1.0</v>
      </c>
      <c r="D4235" s="10">
        <v>1.0</v>
      </c>
      <c r="E4235" s="54" t="s">
        <v>10103</v>
      </c>
      <c r="F4235" s="79"/>
    </row>
    <row r="4236">
      <c r="B4236" s="59" t="s">
        <v>7348</v>
      </c>
      <c r="C4236" s="81">
        <v>1.0</v>
      </c>
      <c r="D4236" s="10">
        <v>1.0</v>
      </c>
      <c r="E4236" s="54" t="s">
        <v>10103</v>
      </c>
      <c r="F4236" s="79"/>
    </row>
    <row r="4237">
      <c r="B4237" s="59" t="s">
        <v>5194</v>
      </c>
      <c r="C4237" s="81">
        <v>1.0</v>
      </c>
      <c r="D4237" s="10">
        <v>1.0</v>
      </c>
      <c r="E4237" s="54" t="s">
        <v>10103</v>
      </c>
      <c r="F4237" s="79"/>
    </row>
    <row r="4238">
      <c r="B4238" s="59" t="s">
        <v>143</v>
      </c>
      <c r="C4238" s="81">
        <v>1.0</v>
      </c>
      <c r="D4238" s="10">
        <v>1.0</v>
      </c>
      <c r="E4238" s="54" t="s">
        <v>10103</v>
      </c>
      <c r="F4238" s="79"/>
    </row>
    <row r="4239">
      <c r="B4239" s="59" t="s">
        <v>5978</v>
      </c>
      <c r="C4239" s="81">
        <v>1.0</v>
      </c>
      <c r="D4239" s="10">
        <v>1.0</v>
      </c>
      <c r="E4239" s="54" t="s">
        <v>10103</v>
      </c>
      <c r="F4239" s="79"/>
    </row>
    <row r="4240">
      <c r="B4240" s="59" t="s">
        <v>5978</v>
      </c>
      <c r="C4240" s="81">
        <v>2.0</v>
      </c>
      <c r="D4240" s="10">
        <v>2.0</v>
      </c>
      <c r="E4240" s="54" t="s">
        <v>10103</v>
      </c>
      <c r="F4240" s="79"/>
    </row>
    <row r="4241">
      <c r="B4241" s="59" t="s">
        <v>9226</v>
      </c>
      <c r="C4241" s="81">
        <v>1.0</v>
      </c>
      <c r="D4241" s="10">
        <v>1.0</v>
      </c>
      <c r="E4241" s="54" t="s">
        <v>10103</v>
      </c>
      <c r="F4241" s="79"/>
    </row>
    <row r="4242">
      <c r="B4242" s="59" t="s">
        <v>7318</v>
      </c>
      <c r="C4242" s="81">
        <v>1.0</v>
      </c>
      <c r="D4242" s="10">
        <v>1.0</v>
      </c>
      <c r="E4242" s="54" t="s">
        <v>10103</v>
      </c>
      <c r="F4242" s="79"/>
    </row>
    <row r="4243">
      <c r="B4243" s="59" t="s">
        <v>5396</v>
      </c>
      <c r="C4243" s="81">
        <v>1.0</v>
      </c>
      <c r="D4243" s="10">
        <v>1.0</v>
      </c>
      <c r="E4243" s="54" t="s">
        <v>10103</v>
      </c>
      <c r="F4243" s="79"/>
    </row>
    <row r="4244">
      <c r="B4244" s="59" t="s">
        <v>7374</v>
      </c>
      <c r="C4244" s="81">
        <v>1.0</v>
      </c>
      <c r="D4244" s="10">
        <v>1.0</v>
      </c>
      <c r="E4244" s="54" t="s">
        <v>10103</v>
      </c>
      <c r="F4244" s="79"/>
    </row>
    <row r="4245">
      <c r="B4245" s="59" t="s">
        <v>7164</v>
      </c>
      <c r="C4245" s="81">
        <v>2.0</v>
      </c>
      <c r="D4245" s="10">
        <v>2.0</v>
      </c>
      <c r="E4245" s="54" t="s">
        <v>10103</v>
      </c>
      <c r="F4245" s="79"/>
    </row>
    <row r="4246">
      <c r="B4246" s="59" t="s">
        <v>6337</v>
      </c>
      <c r="C4246" s="81">
        <v>1.0</v>
      </c>
      <c r="D4246" s="10">
        <v>1.0</v>
      </c>
      <c r="E4246" s="54" t="s">
        <v>10103</v>
      </c>
      <c r="F4246" s="79"/>
    </row>
    <row r="4247">
      <c r="B4247" s="59" t="s">
        <v>9233</v>
      </c>
      <c r="C4247" s="81">
        <v>1.0</v>
      </c>
      <c r="D4247" s="10">
        <v>3.0</v>
      </c>
      <c r="E4247" s="54" t="s">
        <v>10103</v>
      </c>
      <c r="F4247" s="79"/>
    </row>
    <row r="4248">
      <c r="B4248" s="59" t="s">
        <v>8217</v>
      </c>
      <c r="C4248" s="81">
        <v>1.0</v>
      </c>
      <c r="D4248" s="10">
        <v>1.0</v>
      </c>
      <c r="E4248" s="54" t="s">
        <v>10103</v>
      </c>
      <c r="F4248" s="79"/>
    </row>
    <row r="4249">
      <c r="B4249" s="59" t="s">
        <v>1391</v>
      </c>
      <c r="C4249" s="81">
        <v>1.0</v>
      </c>
      <c r="D4249" s="10">
        <v>1.0</v>
      </c>
      <c r="E4249" s="54" t="s">
        <v>10103</v>
      </c>
      <c r="F4249" s="79"/>
    </row>
    <row r="4250">
      <c r="B4250" s="59" t="s">
        <v>5866</v>
      </c>
      <c r="C4250" s="81">
        <v>3.0</v>
      </c>
      <c r="D4250" s="10">
        <v>3.0</v>
      </c>
      <c r="E4250" s="54" t="s">
        <v>10103</v>
      </c>
      <c r="F4250" s="79"/>
    </row>
    <row r="4251">
      <c r="B4251" s="59" t="s">
        <v>530</v>
      </c>
      <c r="C4251" s="81">
        <v>1.0</v>
      </c>
      <c r="D4251" s="10">
        <v>1.0</v>
      </c>
      <c r="E4251" s="54" t="s">
        <v>10103</v>
      </c>
      <c r="F4251" s="79"/>
    </row>
    <row r="4252">
      <c r="B4252" s="59" t="s">
        <v>6020</v>
      </c>
      <c r="C4252" s="81">
        <v>3.0</v>
      </c>
      <c r="D4252" s="10">
        <v>3.0</v>
      </c>
      <c r="E4252" s="54" t="s">
        <v>10103</v>
      </c>
      <c r="F4252" s="79"/>
    </row>
    <row r="4253">
      <c r="B4253" s="59" t="s">
        <v>7253</v>
      </c>
      <c r="C4253" s="81">
        <v>1.0</v>
      </c>
      <c r="D4253" s="10">
        <v>1.0</v>
      </c>
      <c r="E4253" s="54" t="s">
        <v>10103</v>
      </c>
      <c r="F4253" s="79"/>
    </row>
    <row r="4254">
      <c r="B4254" s="59" t="s">
        <v>6784</v>
      </c>
      <c r="C4254" s="81">
        <v>1.0</v>
      </c>
      <c r="D4254" s="10">
        <v>1.0</v>
      </c>
      <c r="E4254" s="54" t="s">
        <v>10103</v>
      </c>
      <c r="F4254" s="79"/>
    </row>
    <row r="4255">
      <c r="B4255" s="59" t="s">
        <v>6353</v>
      </c>
      <c r="C4255" s="81">
        <v>3.0</v>
      </c>
      <c r="D4255" s="10">
        <v>3.0</v>
      </c>
      <c r="E4255" s="54" t="s">
        <v>10103</v>
      </c>
      <c r="F4255" s="79"/>
    </row>
    <row r="4256">
      <c r="B4256" s="59" t="s">
        <v>6213</v>
      </c>
      <c r="C4256" s="81">
        <v>3.0</v>
      </c>
      <c r="D4256" s="10">
        <v>3.0</v>
      </c>
      <c r="E4256" s="54" t="s">
        <v>10103</v>
      </c>
      <c r="F4256" s="79"/>
    </row>
    <row r="4257">
      <c r="B4257" s="59" t="s">
        <v>6259</v>
      </c>
      <c r="C4257" s="81">
        <v>3.0</v>
      </c>
      <c r="D4257" s="10">
        <v>3.0</v>
      </c>
      <c r="E4257" s="54" t="s">
        <v>10103</v>
      </c>
      <c r="F4257" s="79"/>
    </row>
    <row r="4258">
      <c r="B4258" s="59" t="s">
        <v>6916</v>
      </c>
      <c r="C4258" s="81">
        <v>3.0</v>
      </c>
      <c r="D4258" s="10">
        <v>3.0</v>
      </c>
      <c r="E4258" s="54" t="s">
        <v>10103</v>
      </c>
      <c r="F4258" s="79"/>
    </row>
    <row r="4259">
      <c r="B4259" s="59" t="s">
        <v>6785</v>
      </c>
      <c r="C4259" s="81">
        <v>1.0</v>
      </c>
      <c r="D4259" s="10">
        <v>1.0</v>
      </c>
      <c r="E4259" s="54" t="s">
        <v>10103</v>
      </c>
      <c r="F4259" s="79"/>
    </row>
    <row r="4260">
      <c r="B4260" s="59" t="s">
        <v>6262</v>
      </c>
      <c r="C4260" s="81">
        <v>3.0</v>
      </c>
      <c r="D4260" s="10">
        <v>3.0</v>
      </c>
      <c r="E4260" s="54" t="s">
        <v>10103</v>
      </c>
      <c r="F4260" s="79"/>
    </row>
    <row r="4261">
      <c r="B4261" s="59" t="s">
        <v>6915</v>
      </c>
      <c r="C4261" s="81">
        <v>3.0</v>
      </c>
      <c r="D4261" s="10">
        <v>3.0</v>
      </c>
      <c r="E4261" s="54" t="s">
        <v>10103</v>
      </c>
      <c r="F4261" s="79"/>
    </row>
    <row r="4262">
      <c r="B4262" s="59" t="s">
        <v>6848</v>
      </c>
      <c r="C4262" s="81">
        <v>3.0</v>
      </c>
      <c r="D4262" s="10">
        <v>3.0</v>
      </c>
      <c r="E4262" s="54" t="s">
        <v>10103</v>
      </c>
      <c r="F4262" s="79"/>
    </row>
    <row r="4263">
      <c r="B4263" s="59" t="s">
        <v>5763</v>
      </c>
      <c r="C4263" s="81">
        <v>3.0</v>
      </c>
      <c r="D4263" s="10">
        <v>3.0</v>
      </c>
      <c r="E4263" s="54" t="s">
        <v>10103</v>
      </c>
      <c r="F4263" s="79"/>
    </row>
    <row r="4264">
      <c r="B4264" s="59" t="s">
        <v>2748</v>
      </c>
      <c r="C4264" s="81">
        <v>1.0</v>
      </c>
      <c r="D4264" s="10">
        <v>1.0</v>
      </c>
      <c r="E4264" s="54" t="s">
        <v>10103</v>
      </c>
      <c r="F4264" s="79"/>
    </row>
    <row r="4265">
      <c r="A4265" s="42">
        <v>45629.0</v>
      </c>
      <c r="B4265" s="59" t="s">
        <v>8206</v>
      </c>
      <c r="C4265" s="81">
        <v>5.0</v>
      </c>
      <c r="D4265" s="10">
        <v>5.0</v>
      </c>
      <c r="E4265" s="54" t="s">
        <v>10103</v>
      </c>
      <c r="F4265" s="79"/>
    </row>
    <row r="4266">
      <c r="B4266" s="59" t="s">
        <v>6958</v>
      </c>
      <c r="C4266" s="81">
        <v>1.0</v>
      </c>
      <c r="D4266" s="10">
        <v>1.0</v>
      </c>
      <c r="E4266" s="54" t="s">
        <v>10103</v>
      </c>
      <c r="F4266" s="79"/>
    </row>
    <row r="4267">
      <c r="B4267" s="59" t="s">
        <v>7117</v>
      </c>
      <c r="C4267" s="81">
        <v>1.0</v>
      </c>
      <c r="D4267" s="10">
        <v>1.0</v>
      </c>
      <c r="E4267" s="54" t="s">
        <v>10103</v>
      </c>
      <c r="F4267" s="79"/>
    </row>
    <row r="4268">
      <c r="B4268" s="59" t="s">
        <v>6232</v>
      </c>
      <c r="C4268" s="81">
        <v>1.0</v>
      </c>
      <c r="D4268" s="10">
        <v>1.0</v>
      </c>
      <c r="E4268" s="54" t="s">
        <v>10103</v>
      </c>
      <c r="F4268" s="79"/>
    </row>
    <row r="4269">
      <c r="B4269" s="59" t="s">
        <v>9227</v>
      </c>
      <c r="C4269" s="81">
        <v>1.0</v>
      </c>
      <c r="D4269" s="10">
        <v>3.0</v>
      </c>
      <c r="E4269" s="54" t="s">
        <v>10103</v>
      </c>
      <c r="F4269" s="79"/>
    </row>
    <row r="4270">
      <c r="B4270" s="59" t="s">
        <v>7295</v>
      </c>
      <c r="C4270" s="81">
        <v>1.0</v>
      </c>
      <c r="D4270" s="10">
        <v>1.0</v>
      </c>
      <c r="E4270" s="54" t="s">
        <v>10103</v>
      </c>
      <c r="F4270" s="79"/>
    </row>
    <row r="4271">
      <c r="B4271" s="59" t="s">
        <v>7355</v>
      </c>
      <c r="C4271" s="81">
        <v>1.0</v>
      </c>
      <c r="D4271" s="10">
        <v>1.0</v>
      </c>
      <c r="E4271" s="54" t="s">
        <v>10103</v>
      </c>
      <c r="F4271" s="79"/>
    </row>
    <row r="4272">
      <c r="B4272" s="59" t="s">
        <v>6337</v>
      </c>
      <c r="C4272" s="81">
        <v>1.0</v>
      </c>
      <c r="D4272" s="10">
        <v>1.0</v>
      </c>
      <c r="E4272" s="54" t="s">
        <v>10103</v>
      </c>
      <c r="F4272" s="79"/>
    </row>
    <row r="4273">
      <c r="B4273" s="59" t="s">
        <v>505</v>
      </c>
      <c r="C4273" s="81">
        <v>1.0</v>
      </c>
      <c r="D4273" s="10">
        <v>1.0</v>
      </c>
      <c r="E4273" s="54" t="s">
        <v>10103</v>
      </c>
      <c r="F4273" s="79"/>
    </row>
    <row r="4274">
      <c r="B4274" s="59" t="s">
        <v>5787</v>
      </c>
      <c r="C4274" s="81">
        <v>1.0</v>
      </c>
      <c r="D4274" s="10">
        <v>1.0</v>
      </c>
      <c r="E4274" s="54" t="s">
        <v>10103</v>
      </c>
      <c r="F4274" s="79"/>
    </row>
    <row r="4275">
      <c r="B4275" s="59" t="s">
        <v>5139</v>
      </c>
      <c r="C4275" s="81">
        <v>1.0</v>
      </c>
      <c r="D4275" s="10">
        <v>1.0</v>
      </c>
      <c r="E4275" s="54" t="s">
        <v>10103</v>
      </c>
      <c r="F4275" s="79"/>
    </row>
    <row r="4276">
      <c r="B4276" s="59" t="s">
        <v>5550</v>
      </c>
      <c r="C4276" s="81">
        <v>3.0</v>
      </c>
      <c r="D4276" s="10">
        <v>3.0</v>
      </c>
      <c r="E4276" s="54" t="s">
        <v>10103</v>
      </c>
      <c r="F4276" s="79"/>
    </row>
    <row r="4277">
      <c r="B4277" s="59" t="s">
        <v>7656</v>
      </c>
      <c r="C4277" s="81">
        <v>1.0</v>
      </c>
      <c r="D4277" s="10">
        <v>1.0</v>
      </c>
      <c r="E4277" s="54" t="s">
        <v>10103</v>
      </c>
      <c r="F4277" s="79"/>
    </row>
    <row r="4278">
      <c r="B4278" s="59" t="s">
        <v>5290</v>
      </c>
      <c r="C4278" s="81">
        <v>1.0</v>
      </c>
      <c r="D4278" s="10">
        <v>1.0</v>
      </c>
      <c r="E4278" s="54" t="s">
        <v>10103</v>
      </c>
      <c r="F4278" s="79"/>
    </row>
    <row r="4279">
      <c r="B4279" s="59" t="s">
        <v>7310</v>
      </c>
      <c r="C4279" s="81">
        <v>1.0</v>
      </c>
      <c r="D4279" s="10">
        <v>1.0</v>
      </c>
      <c r="E4279" s="54" t="s">
        <v>10103</v>
      </c>
      <c r="F4279" s="79"/>
    </row>
    <row r="4280">
      <c r="B4280" s="59" t="s">
        <v>6853</v>
      </c>
      <c r="C4280" s="81">
        <v>1.0</v>
      </c>
      <c r="D4280" s="10">
        <v>1.0</v>
      </c>
      <c r="E4280" s="54" t="s">
        <v>10103</v>
      </c>
      <c r="F4280" s="79"/>
    </row>
    <row r="4281">
      <c r="B4281" s="59" t="s">
        <v>7406</v>
      </c>
      <c r="C4281" s="81">
        <v>1.0</v>
      </c>
      <c r="D4281" s="10">
        <v>1.0</v>
      </c>
      <c r="E4281" s="54" t="s">
        <v>10103</v>
      </c>
      <c r="F4281" s="79"/>
    </row>
    <row r="4282">
      <c r="B4282" s="59" t="s">
        <v>8429</v>
      </c>
      <c r="C4282" s="81">
        <v>1.0</v>
      </c>
      <c r="D4282" s="10">
        <v>1.0</v>
      </c>
      <c r="E4282" s="54" t="s">
        <v>10103</v>
      </c>
      <c r="F4282" s="79"/>
    </row>
    <row r="4283">
      <c r="B4283" s="59" t="s">
        <v>7351</v>
      </c>
      <c r="C4283" s="81">
        <v>1.0</v>
      </c>
      <c r="D4283" s="10">
        <v>1.0</v>
      </c>
      <c r="E4283" s="54" t="s">
        <v>10103</v>
      </c>
      <c r="F4283" s="79"/>
    </row>
    <row r="4284">
      <c r="B4284" s="59" t="s">
        <v>5193</v>
      </c>
      <c r="C4284" s="81">
        <v>1.0</v>
      </c>
      <c r="D4284" s="10">
        <v>1.0</v>
      </c>
      <c r="E4284" s="54" t="s">
        <v>10103</v>
      </c>
      <c r="F4284" s="79"/>
    </row>
    <row r="4285">
      <c r="B4285" s="59" t="s">
        <v>2782</v>
      </c>
      <c r="C4285" s="81">
        <v>1.0</v>
      </c>
      <c r="D4285" s="10">
        <v>1.0</v>
      </c>
      <c r="E4285" s="54" t="s">
        <v>10103</v>
      </c>
      <c r="F4285" s="79"/>
    </row>
    <row r="4286">
      <c r="B4286" s="59" t="s">
        <v>253</v>
      </c>
      <c r="C4286" s="81">
        <v>1.0</v>
      </c>
      <c r="D4286" s="10">
        <v>1.0</v>
      </c>
      <c r="E4286" s="54" t="s">
        <v>10103</v>
      </c>
      <c r="F4286" s="79"/>
    </row>
    <row r="4287">
      <c r="B4287" s="59" t="s">
        <v>6840</v>
      </c>
      <c r="C4287" s="81">
        <v>1.0</v>
      </c>
      <c r="D4287" s="10">
        <v>1.0</v>
      </c>
      <c r="E4287" s="54" t="s">
        <v>10103</v>
      </c>
      <c r="F4287" s="79"/>
    </row>
    <row r="4288">
      <c r="B4288" s="59" t="s">
        <v>2015</v>
      </c>
      <c r="C4288" s="81">
        <v>1.0</v>
      </c>
      <c r="D4288" s="10">
        <v>1.0</v>
      </c>
      <c r="E4288" s="54" t="s">
        <v>10103</v>
      </c>
      <c r="F4288" s="79"/>
    </row>
    <row r="4289">
      <c r="B4289" s="59" t="s">
        <v>9263</v>
      </c>
      <c r="C4289" s="81">
        <v>1.0</v>
      </c>
      <c r="D4289" s="10">
        <v>1.0</v>
      </c>
      <c r="E4289" s="54" t="s">
        <v>10103</v>
      </c>
      <c r="F4289" s="79"/>
    </row>
    <row r="4290">
      <c r="B4290" s="59" t="s">
        <v>5164</v>
      </c>
      <c r="C4290" s="81">
        <v>1.0</v>
      </c>
      <c r="D4290" s="10">
        <v>1.0</v>
      </c>
      <c r="E4290" s="54" t="s">
        <v>10103</v>
      </c>
      <c r="F4290" s="79"/>
    </row>
    <row r="4291">
      <c r="B4291" s="59" t="s">
        <v>304</v>
      </c>
      <c r="C4291" s="81">
        <v>1.0</v>
      </c>
      <c r="D4291" s="10">
        <v>1.0</v>
      </c>
      <c r="E4291" s="54" t="s">
        <v>10103</v>
      </c>
      <c r="F4291" s="79"/>
    </row>
    <row r="4292">
      <c r="B4292" s="59" t="s">
        <v>1851</v>
      </c>
      <c r="C4292" s="81">
        <v>1.0</v>
      </c>
      <c r="D4292" s="10">
        <v>1.0</v>
      </c>
      <c r="E4292" s="54" t="s">
        <v>10103</v>
      </c>
      <c r="F4292" s="79"/>
    </row>
    <row r="4293">
      <c r="B4293" s="59" t="s">
        <v>5237</v>
      </c>
      <c r="C4293" s="81">
        <v>1.0</v>
      </c>
      <c r="D4293" s="10">
        <v>1.0</v>
      </c>
      <c r="E4293" s="54" t="s">
        <v>10103</v>
      </c>
      <c r="F4293" s="79"/>
    </row>
    <row r="4294">
      <c r="B4294" s="59" t="s">
        <v>143</v>
      </c>
      <c r="C4294" s="81">
        <v>1.0</v>
      </c>
      <c r="D4294" s="10">
        <v>1.0</v>
      </c>
      <c r="E4294" s="54" t="s">
        <v>10103</v>
      </c>
      <c r="F4294" s="79"/>
    </row>
    <row r="4295">
      <c r="B4295" s="59" t="s">
        <v>7553</v>
      </c>
      <c r="C4295" s="81">
        <v>1.0</v>
      </c>
      <c r="D4295" s="10">
        <v>1.0</v>
      </c>
      <c r="E4295" s="54" t="s">
        <v>10103</v>
      </c>
      <c r="F4295" s="79"/>
    </row>
    <row r="4296">
      <c r="B4296" s="59" t="s">
        <v>7319</v>
      </c>
      <c r="C4296" s="81">
        <v>1.0</v>
      </c>
      <c r="D4296" s="10">
        <v>1.0</v>
      </c>
      <c r="E4296" s="54" t="s">
        <v>10103</v>
      </c>
      <c r="F4296" s="79"/>
    </row>
    <row r="4297">
      <c r="B4297" s="59" t="s">
        <v>7366</v>
      </c>
      <c r="C4297" s="81">
        <v>1.0</v>
      </c>
      <c r="D4297" s="10">
        <v>1.0</v>
      </c>
      <c r="E4297" s="54" t="s">
        <v>10103</v>
      </c>
      <c r="F4297" s="79"/>
    </row>
    <row r="4298">
      <c r="B4298" s="59" t="s">
        <v>589</v>
      </c>
      <c r="C4298" s="81">
        <v>10.0</v>
      </c>
      <c r="D4298" s="10">
        <v>10.0</v>
      </c>
      <c r="E4298" s="54" t="s">
        <v>10103</v>
      </c>
      <c r="F4298" s="79"/>
    </row>
    <row r="4299">
      <c r="B4299" s="59" t="s">
        <v>5683</v>
      </c>
      <c r="C4299" s="81">
        <v>3.0</v>
      </c>
      <c r="D4299" s="10">
        <v>3.0</v>
      </c>
      <c r="E4299" s="54" t="s">
        <v>10103</v>
      </c>
      <c r="F4299" s="79"/>
    </row>
    <row r="4300">
      <c r="A4300" s="42">
        <v>45630.0</v>
      </c>
      <c r="B4300" s="59" t="s">
        <v>2782</v>
      </c>
      <c r="C4300" s="81">
        <v>1.0</v>
      </c>
      <c r="D4300" s="10">
        <v>1.0</v>
      </c>
      <c r="E4300" s="54" t="s">
        <v>10103</v>
      </c>
      <c r="F4300" s="79"/>
    </row>
    <row r="4301">
      <c r="B4301" s="59" t="s">
        <v>290</v>
      </c>
      <c r="C4301" s="81">
        <v>1.0</v>
      </c>
      <c r="D4301" s="10">
        <v>1.0</v>
      </c>
      <c r="E4301" s="54" t="s">
        <v>10103</v>
      </c>
      <c r="F4301" s="79"/>
    </row>
    <row r="4302">
      <c r="B4302" s="59" t="s">
        <v>7169</v>
      </c>
      <c r="C4302" s="81">
        <v>1.0</v>
      </c>
      <c r="D4302" s="10">
        <v>1.0</v>
      </c>
      <c r="E4302" s="54" t="s">
        <v>10103</v>
      </c>
      <c r="F4302" s="79"/>
    </row>
    <row r="4303">
      <c r="B4303" s="59" t="s">
        <v>8841</v>
      </c>
      <c r="C4303" s="81">
        <v>1.0</v>
      </c>
      <c r="D4303" s="10">
        <v>1.0</v>
      </c>
      <c r="E4303" s="54" t="s">
        <v>10103</v>
      </c>
      <c r="F4303" s="79"/>
    </row>
    <row r="4304">
      <c r="B4304" s="59" t="s">
        <v>7068</v>
      </c>
      <c r="C4304" s="81">
        <v>1.0</v>
      </c>
      <c r="D4304" s="10">
        <v>1.0</v>
      </c>
      <c r="E4304" s="54" t="s">
        <v>10103</v>
      </c>
      <c r="F4304" s="79"/>
    </row>
    <row r="4305">
      <c r="B4305" s="59" t="s">
        <v>8211</v>
      </c>
      <c r="C4305" s="81">
        <v>1.0</v>
      </c>
      <c r="D4305" s="10">
        <v>1.0</v>
      </c>
      <c r="E4305" s="54" t="s">
        <v>10103</v>
      </c>
      <c r="F4305" s="79"/>
    </row>
    <row r="4306">
      <c r="B4306" s="59" t="s">
        <v>2782</v>
      </c>
      <c r="C4306" s="81">
        <v>1.0</v>
      </c>
      <c r="D4306" s="10">
        <v>1.0</v>
      </c>
      <c r="E4306" s="54" t="s">
        <v>10103</v>
      </c>
      <c r="F4306" s="79"/>
    </row>
    <row r="4307">
      <c r="B4307" s="59" t="s">
        <v>215</v>
      </c>
      <c r="C4307" s="81">
        <v>1.0</v>
      </c>
      <c r="D4307" s="10">
        <v>1.0</v>
      </c>
      <c r="E4307" s="54" t="s">
        <v>10103</v>
      </c>
      <c r="F4307" s="79"/>
    </row>
    <row r="4308">
      <c r="B4308" s="59" t="s">
        <v>8206</v>
      </c>
      <c r="C4308" s="81">
        <v>1.0</v>
      </c>
      <c r="D4308" s="10">
        <v>1.0</v>
      </c>
      <c r="E4308" s="54" t="s">
        <v>10103</v>
      </c>
      <c r="F4308" s="79"/>
    </row>
    <row r="4309">
      <c r="B4309" s="59" t="s">
        <v>7319</v>
      </c>
      <c r="C4309" s="81">
        <v>1.0</v>
      </c>
      <c r="D4309" s="10">
        <v>1.0</v>
      </c>
      <c r="E4309" s="54" t="s">
        <v>10103</v>
      </c>
      <c r="F4309" s="79"/>
    </row>
    <row r="4310">
      <c r="B4310" s="59" t="s">
        <v>7632</v>
      </c>
      <c r="C4310" s="81">
        <v>1.0</v>
      </c>
      <c r="D4310" s="10">
        <v>1.0</v>
      </c>
      <c r="E4310" s="54" t="s">
        <v>10103</v>
      </c>
      <c r="F4310" s="79"/>
    </row>
    <row r="4311">
      <c r="B4311" s="59" t="s">
        <v>5866</v>
      </c>
      <c r="C4311" s="81">
        <v>3.0</v>
      </c>
      <c r="D4311" s="10">
        <v>3.0</v>
      </c>
      <c r="E4311" s="54" t="s">
        <v>10103</v>
      </c>
      <c r="F4311" s="79"/>
    </row>
    <row r="4312">
      <c r="B4312" s="59" t="s">
        <v>6204</v>
      </c>
      <c r="C4312" s="81">
        <v>3.0</v>
      </c>
      <c r="D4312" s="10">
        <v>3.0</v>
      </c>
      <c r="E4312" s="54" t="s">
        <v>10103</v>
      </c>
      <c r="F4312" s="79"/>
    </row>
    <row r="4313">
      <c r="B4313" s="59" t="s">
        <v>6358</v>
      </c>
      <c r="C4313" s="81">
        <v>3.0</v>
      </c>
      <c r="D4313" s="10">
        <v>3.0</v>
      </c>
      <c r="E4313" s="54" t="s">
        <v>10103</v>
      </c>
      <c r="F4313" s="79"/>
    </row>
    <row r="4314">
      <c r="B4314" s="59" t="s">
        <v>5349</v>
      </c>
      <c r="C4314" s="81">
        <v>1.0</v>
      </c>
      <c r="D4314" s="10">
        <v>1.0</v>
      </c>
      <c r="E4314" s="54" t="s">
        <v>10103</v>
      </c>
      <c r="F4314" s="79"/>
    </row>
    <row r="4315">
      <c r="B4315" s="59" t="s">
        <v>5824</v>
      </c>
      <c r="C4315" s="81">
        <v>1.0</v>
      </c>
      <c r="D4315" s="10">
        <v>1.0</v>
      </c>
      <c r="E4315" s="54" t="s">
        <v>10103</v>
      </c>
      <c r="F4315" s="79"/>
    </row>
    <row r="4316">
      <c r="B4316" s="59" t="s">
        <v>7590</v>
      </c>
      <c r="C4316" s="81">
        <v>1.0</v>
      </c>
      <c r="D4316" s="10">
        <v>1.0</v>
      </c>
      <c r="E4316" s="54" t="s">
        <v>10103</v>
      </c>
      <c r="F4316" s="79"/>
    </row>
    <row r="4317">
      <c r="B4317" s="59" t="s">
        <v>7366</v>
      </c>
      <c r="C4317" s="81">
        <v>2.0</v>
      </c>
      <c r="D4317" s="10">
        <v>2.0</v>
      </c>
      <c r="E4317" s="54" t="s">
        <v>10103</v>
      </c>
      <c r="F4317" s="79"/>
    </row>
    <row r="4318">
      <c r="B4318" s="59" t="s">
        <v>7276</v>
      </c>
      <c r="C4318" s="81">
        <v>1.0</v>
      </c>
      <c r="D4318" s="10">
        <v>1.0</v>
      </c>
      <c r="E4318" s="54" t="s">
        <v>10103</v>
      </c>
      <c r="F4318" s="79"/>
    </row>
    <row r="4319">
      <c r="B4319" s="59" t="s">
        <v>6575</v>
      </c>
      <c r="C4319" s="81">
        <v>1.0</v>
      </c>
      <c r="D4319" s="10">
        <v>1.0</v>
      </c>
      <c r="E4319" s="54" t="s">
        <v>10103</v>
      </c>
      <c r="F4319" s="79"/>
    </row>
    <row r="4320">
      <c r="B4320" s="59" t="s">
        <v>5823</v>
      </c>
      <c r="C4320" s="81">
        <v>1.0</v>
      </c>
      <c r="D4320" s="10">
        <v>1.0</v>
      </c>
      <c r="E4320" s="54" t="s">
        <v>10103</v>
      </c>
      <c r="F4320" s="79"/>
    </row>
    <row r="4321">
      <c r="B4321" s="59" t="s">
        <v>5821</v>
      </c>
      <c r="C4321" s="81">
        <v>3.0</v>
      </c>
      <c r="D4321" s="10">
        <v>3.0</v>
      </c>
      <c r="E4321" s="54" t="s">
        <v>10103</v>
      </c>
      <c r="F4321" s="79"/>
    </row>
    <row r="4322">
      <c r="B4322" s="59" t="s">
        <v>6557</v>
      </c>
      <c r="C4322" s="81">
        <v>3.0</v>
      </c>
      <c r="D4322" s="10">
        <v>3.0</v>
      </c>
      <c r="E4322" s="54" t="s">
        <v>10103</v>
      </c>
      <c r="F4322" s="79"/>
    </row>
    <row r="4323">
      <c r="B4323" s="59" t="s">
        <v>1284</v>
      </c>
      <c r="C4323" s="81">
        <v>1.0</v>
      </c>
      <c r="D4323" s="10">
        <v>1.0</v>
      </c>
      <c r="E4323" s="54" t="s">
        <v>10103</v>
      </c>
      <c r="F4323" s="79"/>
    </row>
    <row r="4324">
      <c r="B4324" s="59" t="s">
        <v>5825</v>
      </c>
      <c r="C4324" s="81">
        <v>3.0</v>
      </c>
      <c r="D4324" s="10">
        <v>3.0</v>
      </c>
      <c r="E4324" s="54" t="s">
        <v>10103</v>
      </c>
      <c r="F4324" s="79"/>
    </row>
    <row r="4325">
      <c r="B4325" s="59" t="s">
        <v>6471</v>
      </c>
      <c r="C4325" s="81">
        <v>3.0</v>
      </c>
      <c r="D4325" s="10">
        <v>3.0</v>
      </c>
      <c r="E4325" s="54" t="s">
        <v>10103</v>
      </c>
      <c r="F4325" s="79"/>
    </row>
    <row r="4326">
      <c r="B4326" s="59" t="s">
        <v>7029</v>
      </c>
      <c r="C4326" s="81">
        <v>3.0</v>
      </c>
      <c r="D4326" s="10">
        <v>3.0</v>
      </c>
      <c r="E4326" s="54" t="s">
        <v>10103</v>
      </c>
      <c r="F4326" s="79"/>
    </row>
    <row r="4327">
      <c r="B4327" s="59" t="s">
        <v>4155</v>
      </c>
      <c r="C4327" s="81">
        <v>1.0</v>
      </c>
      <c r="D4327" s="10">
        <v>1.0</v>
      </c>
      <c r="E4327" s="54" t="s">
        <v>10103</v>
      </c>
      <c r="F4327" s="79"/>
    </row>
    <row r="4328">
      <c r="B4328" s="59" t="s">
        <v>5209</v>
      </c>
      <c r="C4328" s="81">
        <v>1.0</v>
      </c>
      <c r="D4328" s="10">
        <v>1.0</v>
      </c>
      <c r="E4328" s="54" t="s">
        <v>10103</v>
      </c>
      <c r="F4328" s="79"/>
    </row>
    <row r="4329">
      <c r="B4329" s="59" t="s">
        <v>8201</v>
      </c>
      <c r="C4329" s="81">
        <v>1.0</v>
      </c>
      <c r="D4329" s="10">
        <v>1.0</v>
      </c>
      <c r="E4329" s="54" t="s">
        <v>10103</v>
      </c>
      <c r="F4329" s="79"/>
    </row>
    <row r="4330">
      <c r="B4330" s="59" t="s">
        <v>8153</v>
      </c>
      <c r="C4330" s="81">
        <v>1.0</v>
      </c>
      <c r="D4330" s="10">
        <v>1.0</v>
      </c>
      <c r="E4330" s="54" t="s">
        <v>10103</v>
      </c>
      <c r="F4330" s="79"/>
    </row>
    <row r="4331">
      <c r="B4331" s="59" t="s">
        <v>6180</v>
      </c>
      <c r="C4331" s="81">
        <v>3.0</v>
      </c>
      <c r="D4331" s="10">
        <v>3.0</v>
      </c>
      <c r="E4331" s="54" t="s">
        <v>10103</v>
      </c>
      <c r="F4331" s="79"/>
    </row>
    <row r="4332">
      <c r="B4332" s="59" t="s">
        <v>7014</v>
      </c>
      <c r="C4332" s="81">
        <v>3.0</v>
      </c>
      <c r="D4332" s="10">
        <v>3.0</v>
      </c>
      <c r="E4332" s="54" t="s">
        <v>10103</v>
      </c>
      <c r="F4332" s="79"/>
    </row>
    <row r="4333">
      <c r="B4333" s="59" t="s">
        <v>614</v>
      </c>
      <c r="C4333" s="81">
        <v>1.0</v>
      </c>
      <c r="D4333" s="10">
        <v>1.0</v>
      </c>
      <c r="E4333" s="54" t="s">
        <v>10103</v>
      </c>
      <c r="F4333" s="79"/>
    </row>
    <row r="4334">
      <c r="B4334" s="59" t="s">
        <v>2779</v>
      </c>
      <c r="C4334" s="81">
        <v>1.0</v>
      </c>
      <c r="D4334" s="10">
        <v>1.0</v>
      </c>
      <c r="E4334" s="54" t="s">
        <v>10103</v>
      </c>
      <c r="F4334" s="79"/>
    </row>
    <row r="4335">
      <c r="B4335" s="59" t="s">
        <v>8918</v>
      </c>
      <c r="C4335" s="81">
        <v>1.0</v>
      </c>
      <c r="D4335" s="10">
        <v>1.0</v>
      </c>
      <c r="E4335" s="54" t="s">
        <v>10103</v>
      </c>
      <c r="F4335" s="79"/>
    </row>
    <row r="4336">
      <c r="B4336" s="59" t="s">
        <v>7356</v>
      </c>
      <c r="C4336" s="81">
        <v>1.0</v>
      </c>
      <c r="D4336" s="10">
        <v>1.0</v>
      </c>
      <c r="E4336" s="54" t="s">
        <v>10103</v>
      </c>
      <c r="F4336" s="79"/>
    </row>
    <row r="4337">
      <c r="B4337" s="59" t="s">
        <v>6232</v>
      </c>
      <c r="C4337" s="81">
        <v>1.0</v>
      </c>
      <c r="D4337" s="10">
        <v>1.0</v>
      </c>
      <c r="E4337" s="54" t="s">
        <v>10103</v>
      </c>
      <c r="F4337" s="79"/>
    </row>
    <row r="4338">
      <c r="B4338" s="59" t="s">
        <v>6448</v>
      </c>
      <c r="C4338" s="81">
        <v>1.0</v>
      </c>
      <c r="D4338" s="10">
        <v>1.0</v>
      </c>
      <c r="E4338" s="54" t="s">
        <v>10103</v>
      </c>
      <c r="F4338" s="79"/>
    </row>
    <row r="4339">
      <c r="B4339" s="59" t="s">
        <v>5124</v>
      </c>
      <c r="C4339" s="81">
        <v>1.0</v>
      </c>
      <c r="D4339" s="10">
        <v>10.0</v>
      </c>
      <c r="E4339" s="54" t="s">
        <v>10103</v>
      </c>
      <c r="F4339" s="79"/>
    </row>
    <row r="4340">
      <c r="B4340" s="59" t="s">
        <v>9276</v>
      </c>
      <c r="C4340" s="81">
        <v>1.0</v>
      </c>
      <c r="D4340" s="10">
        <v>1.0</v>
      </c>
      <c r="E4340" s="54" t="s">
        <v>10103</v>
      </c>
      <c r="F4340" s="79"/>
    </row>
    <row r="4341">
      <c r="B4341" s="59" t="s">
        <v>7066</v>
      </c>
      <c r="C4341" s="81">
        <v>1.0</v>
      </c>
      <c r="D4341" s="10">
        <v>1.0</v>
      </c>
      <c r="E4341" s="54" t="s">
        <v>10103</v>
      </c>
      <c r="F4341" s="79"/>
    </row>
    <row r="4342">
      <c r="B4342" s="59" t="s">
        <v>578</v>
      </c>
      <c r="C4342" s="81">
        <v>1.0</v>
      </c>
      <c r="D4342" s="10">
        <v>1.0</v>
      </c>
      <c r="E4342" s="54" t="s">
        <v>10103</v>
      </c>
      <c r="F4342" s="79"/>
    </row>
    <row r="4343">
      <c r="B4343" s="59" t="s">
        <v>6211</v>
      </c>
      <c r="C4343" s="81">
        <v>3.0</v>
      </c>
      <c r="D4343" s="10">
        <v>3.0</v>
      </c>
      <c r="E4343" s="54" t="s">
        <v>10103</v>
      </c>
      <c r="F4343" s="79"/>
    </row>
    <row r="4344">
      <c r="B4344" s="59" t="s">
        <v>6611</v>
      </c>
      <c r="C4344" s="81">
        <v>3.0</v>
      </c>
      <c r="D4344" s="10">
        <v>3.0</v>
      </c>
      <c r="E4344" s="54" t="s">
        <v>10103</v>
      </c>
      <c r="F4344" s="79"/>
    </row>
    <row r="4345">
      <c r="B4345" s="59" t="s">
        <v>6619</v>
      </c>
      <c r="C4345" s="81">
        <v>3.0</v>
      </c>
      <c r="D4345" s="10">
        <v>3.0</v>
      </c>
      <c r="E4345" s="54" t="s">
        <v>10103</v>
      </c>
      <c r="F4345" s="79"/>
    </row>
    <row r="4346">
      <c r="B4346" s="59" t="s">
        <v>6580</v>
      </c>
      <c r="C4346" s="81">
        <v>1.0</v>
      </c>
      <c r="D4346" s="10">
        <v>1.0</v>
      </c>
      <c r="E4346" s="54" t="s">
        <v>10103</v>
      </c>
      <c r="F4346" s="79"/>
    </row>
    <row r="4347">
      <c r="B4347" s="59" t="s">
        <v>8206</v>
      </c>
      <c r="C4347" s="81">
        <v>1.0</v>
      </c>
      <c r="D4347" s="10">
        <v>1.0</v>
      </c>
      <c r="E4347" s="54" t="s">
        <v>10103</v>
      </c>
      <c r="F4347" s="79"/>
    </row>
    <row r="4348">
      <c r="B4348" s="59" t="s">
        <v>83</v>
      </c>
      <c r="C4348" s="81">
        <v>1.0</v>
      </c>
      <c r="D4348" s="10">
        <v>1.0</v>
      </c>
      <c r="E4348" s="54" t="s">
        <v>10103</v>
      </c>
      <c r="F4348" s="79"/>
    </row>
    <row r="4349">
      <c r="B4349" s="59" t="s">
        <v>9304</v>
      </c>
      <c r="C4349" s="81">
        <v>1.0</v>
      </c>
      <c r="D4349" s="10">
        <v>1.0</v>
      </c>
      <c r="E4349" s="54" t="s">
        <v>10103</v>
      </c>
      <c r="F4349" s="79"/>
    </row>
    <row r="4350">
      <c r="A4350" s="42">
        <v>45631.0</v>
      </c>
      <c r="B4350" s="59" t="s">
        <v>4015</v>
      </c>
      <c r="C4350" s="81">
        <v>1.0</v>
      </c>
      <c r="D4350" s="10">
        <v>1.0</v>
      </c>
      <c r="E4350" s="54" t="s">
        <v>10103</v>
      </c>
      <c r="F4350" s="79"/>
    </row>
    <row r="4351">
      <c r="B4351" s="59" t="s">
        <v>7280</v>
      </c>
      <c r="C4351" s="81">
        <v>1.0</v>
      </c>
      <c r="D4351" s="10">
        <v>1.0</v>
      </c>
      <c r="E4351" s="54" t="s">
        <v>10103</v>
      </c>
      <c r="F4351" s="79"/>
    </row>
    <row r="4352">
      <c r="B4352" s="59" t="s">
        <v>5135</v>
      </c>
      <c r="C4352" s="81">
        <v>1.0</v>
      </c>
      <c r="D4352" s="10">
        <v>1.0</v>
      </c>
      <c r="E4352" s="54" t="s">
        <v>10103</v>
      </c>
      <c r="F4352" s="79"/>
    </row>
    <row r="4353">
      <c r="B4353" s="59" t="s">
        <v>6333</v>
      </c>
      <c r="C4353" s="81">
        <v>3.0</v>
      </c>
      <c r="D4353" s="10">
        <v>3.0</v>
      </c>
      <c r="E4353" s="54" t="s">
        <v>10103</v>
      </c>
      <c r="F4353" s="79"/>
    </row>
    <row r="4354">
      <c r="B4354" s="59" t="s">
        <v>8862</v>
      </c>
      <c r="C4354" s="81">
        <v>1.0</v>
      </c>
      <c r="D4354" s="10">
        <v>1.0</v>
      </c>
      <c r="E4354" s="54" t="s">
        <v>10103</v>
      </c>
      <c r="F4354" s="79"/>
    </row>
    <row r="4355">
      <c r="B4355" s="59" t="s">
        <v>7366</v>
      </c>
      <c r="C4355" s="81">
        <v>1.0</v>
      </c>
      <c r="D4355" s="10">
        <v>1.0</v>
      </c>
      <c r="E4355" s="54" t="s">
        <v>10103</v>
      </c>
      <c r="F4355" s="79"/>
    </row>
    <row r="4356">
      <c r="B4356" s="59" t="s">
        <v>7215</v>
      </c>
      <c r="C4356" s="81">
        <v>1.0</v>
      </c>
      <c r="D4356" s="10">
        <v>1.0</v>
      </c>
      <c r="E4356" s="54" t="s">
        <v>10103</v>
      </c>
      <c r="F4356" s="79"/>
    </row>
    <row r="4357">
      <c r="B4357" s="59" t="s">
        <v>5589</v>
      </c>
      <c r="C4357" s="81">
        <v>1.0</v>
      </c>
      <c r="D4357" s="10">
        <v>1.0</v>
      </c>
      <c r="E4357" s="54" t="s">
        <v>10103</v>
      </c>
      <c r="F4357" s="79"/>
    </row>
    <row r="4358">
      <c r="B4358" s="59" t="s">
        <v>7637</v>
      </c>
      <c r="C4358" s="81">
        <v>3.0</v>
      </c>
      <c r="D4358" s="10">
        <v>3.0</v>
      </c>
      <c r="E4358" s="54" t="s">
        <v>10103</v>
      </c>
      <c r="F4358" s="79"/>
    </row>
    <row r="4359">
      <c r="B4359" s="59" t="s">
        <v>7354</v>
      </c>
      <c r="C4359" s="81">
        <v>1.0</v>
      </c>
      <c r="D4359" s="10">
        <v>1.0</v>
      </c>
      <c r="E4359" s="54" t="s">
        <v>10103</v>
      </c>
      <c r="F4359" s="79"/>
    </row>
    <row r="4360">
      <c r="B4360" s="59" t="s">
        <v>623</v>
      </c>
      <c r="C4360" s="81">
        <v>1.0</v>
      </c>
      <c r="D4360" s="10">
        <v>1.0</v>
      </c>
      <c r="E4360" s="54" t="s">
        <v>10103</v>
      </c>
      <c r="F4360" s="79"/>
    </row>
    <row r="4361">
      <c r="B4361" s="59" t="s">
        <v>3269</v>
      </c>
      <c r="C4361" s="81">
        <v>1.0</v>
      </c>
      <c r="D4361" s="10">
        <v>1.0</v>
      </c>
      <c r="E4361" s="54" t="s">
        <v>10103</v>
      </c>
      <c r="F4361" s="79"/>
    </row>
    <row r="4362">
      <c r="B4362" s="59" t="s">
        <v>5169</v>
      </c>
      <c r="C4362" s="81">
        <v>1.0</v>
      </c>
      <c r="D4362" s="10">
        <v>1.0</v>
      </c>
      <c r="E4362" s="54" t="s">
        <v>10103</v>
      </c>
      <c r="F4362" s="79"/>
    </row>
    <row r="4363">
      <c r="B4363" s="59" t="s">
        <v>5500</v>
      </c>
      <c r="C4363" s="81">
        <v>1.0</v>
      </c>
      <c r="D4363" s="10">
        <v>1.0</v>
      </c>
      <c r="E4363" s="54" t="s">
        <v>10103</v>
      </c>
      <c r="F4363" s="79"/>
    </row>
    <row r="4364">
      <c r="B4364" s="59" t="s">
        <v>8616</v>
      </c>
      <c r="C4364" s="81">
        <v>1.0</v>
      </c>
      <c r="D4364" s="10">
        <v>1.0</v>
      </c>
      <c r="E4364" s="54" t="s">
        <v>10103</v>
      </c>
      <c r="F4364" s="79"/>
    </row>
    <row r="4365">
      <c r="B4365" s="59" t="s">
        <v>6437</v>
      </c>
      <c r="C4365" s="81">
        <v>1.0</v>
      </c>
      <c r="D4365" s="10">
        <v>1.0</v>
      </c>
      <c r="E4365" s="54" t="s">
        <v>10103</v>
      </c>
      <c r="F4365" s="79"/>
    </row>
    <row r="4366">
      <c r="B4366" s="59" t="s">
        <v>8612</v>
      </c>
      <c r="C4366" s="81">
        <v>3.0</v>
      </c>
      <c r="D4366" s="10">
        <v>3.0</v>
      </c>
      <c r="E4366" s="54" t="s">
        <v>10103</v>
      </c>
      <c r="F4366" s="79"/>
    </row>
    <row r="4367">
      <c r="B4367" s="59" t="s">
        <v>7356</v>
      </c>
      <c r="C4367" s="81">
        <v>1.0</v>
      </c>
      <c r="D4367" s="10">
        <v>1.0</v>
      </c>
      <c r="E4367" s="54" t="s">
        <v>10103</v>
      </c>
      <c r="F4367" s="79"/>
    </row>
    <row r="4368">
      <c r="B4368" s="59" t="s">
        <v>6098</v>
      </c>
      <c r="C4368" s="81">
        <v>2.0</v>
      </c>
      <c r="D4368" s="10">
        <v>2.0</v>
      </c>
      <c r="E4368" s="54" t="s">
        <v>10103</v>
      </c>
      <c r="F4368" s="79"/>
    </row>
    <row r="4369">
      <c r="B4369" s="59" t="s">
        <v>5146</v>
      </c>
      <c r="C4369" s="81">
        <v>1.0</v>
      </c>
      <c r="D4369" s="10">
        <v>1.0</v>
      </c>
      <c r="E4369" s="54" t="s">
        <v>10103</v>
      </c>
      <c r="F4369" s="79"/>
    </row>
    <row r="4370">
      <c r="B4370" s="59" t="s">
        <v>7309</v>
      </c>
      <c r="C4370" s="81">
        <v>1.0</v>
      </c>
      <c r="D4370" s="10">
        <v>1.0</v>
      </c>
      <c r="E4370" s="54" t="s">
        <v>10103</v>
      </c>
      <c r="F4370" s="79"/>
    </row>
    <row r="4371">
      <c r="B4371" s="59" t="s">
        <v>7366</v>
      </c>
      <c r="C4371" s="81">
        <v>1.0</v>
      </c>
      <c r="D4371" s="10">
        <v>1.0</v>
      </c>
      <c r="E4371" s="54" t="s">
        <v>10103</v>
      </c>
      <c r="F4371" s="79"/>
    </row>
    <row r="4372">
      <c r="B4372" s="59" t="s">
        <v>5349</v>
      </c>
      <c r="C4372" s="81">
        <v>1.0</v>
      </c>
      <c r="D4372" s="10">
        <v>1.0</v>
      </c>
      <c r="E4372" s="54" t="s">
        <v>10103</v>
      </c>
      <c r="F4372" s="79"/>
    </row>
    <row r="4373">
      <c r="B4373" s="59" t="s">
        <v>44</v>
      </c>
      <c r="C4373" s="81">
        <v>1.0</v>
      </c>
      <c r="D4373" s="10">
        <v>1.0</v>
      </c>
      <c r="E4373" s="54" t="s">
        <v>10103</v>
      </c>
      <c r="F4373" s="79"/>
    </row>
    <row r="4374">
      <c r="B4374" s="59" t="s">
        <v>8966</v>
      </c>
      <c r="C4374" s="81">
        <v>1.0</v>
      </c>
      <c r="D4374" s="10">
        <v>1.0</v>
      </c>
      <c r="E4374" s="54" t="s">
        <v>10103</v>
      </c>
      <c r="F4374" s="79"/>
    </row>
    <row r="4375">
      <c r="B4375" s="59" t="s">
        <v>6480</v>
      </c>
      <c r="C4375" s="81">
        <v>1.0</v>
      </c>
      <c r="D4375" s="10">
        <v>1.0</v>
      </c>
      <c r="E4375" s="54" t="s">
        <v>10103</v>
      </c>
      <c r="F4375" s="79"/>
    </row>
    <row r="4376">
      <c r="B4376" s="59" t="s">
        <v>7068</v>
      </c>
      <c r="C4376" s="81">
        <v>3.0</v>
      </c>
      <c r="D4376" s="10">
        <v>3.0</v>
      </c>
      <c r="E4376" s="54" t="s">
        <v>10103</v>
      </c>
      <c r="F4376" s="79"/>
    </row>
    <row r="4377">
      <c r="B4377" s="59" t="s">
        <v>7062</v>
      </c>
      <c r="C4377" s="81">
        <v>1.0</v>
      </c>
      <c r="D4377" s="10">
        <v>1.0</v>
      </c>
      <c r="E4377" s="54" t="s">
        <v>10103</v>
      </c>
      <c r="F4377" s="79"/>
    </row>
    <row r="4378">
      <c r="B4378" s="59" t="s">
        <v>9188</v>
      </c>
      <c r="C4378" s="81">
        <v>1.0</v>
      </c>
      <c r="D4378" s="10">
        <v>1.0</v>
      </c>
      <c r="E4378" s="54" t="s">
        <v>10103</v>
      </c>
      <c r="F4378" s="79"/>
    </row>
    <row r="4379">
      <c r="B4379" s="59" t="s">
        <v>7067</v>
      </c>
      <c r="C4379" s="81">
        <v>1.0</v>
      </c>
      <c r="D4379" s="10">
        <v>1.0</v>
      </c>
      <c r="E4379" s="54" t="s">
        <v>10103</v>
      </c>
      <c r="F4379" s="79"/>
    </row>
    <row r="4380">
      <c r="B4380" s="59" t="s">
        <v>3309</v>
      </c>
      <c r="C4380" s="81">
        <v>2.0</v>
      </c>
      <c r="D4380" s="10">
        <v>2.0</v>
      </c>
      <c r="E4380" s="54" t="s">
        <v>10103</v>
      </c>
      <c r="F4380" s="79"/>
    </row>
    <row r="4381">
      <c r="B4381" s="59" t="s">
        <v>8260</v>
      </c>
      <c r="C4381" s="81">
        <v>1.0</v>
      </c>
      <c r="D4381" s="10">
        <v>1.0</v>
      </c>
      <c r="E4381" s="54" t="s">
        <v>10103</v>
      </c>
      <c r="F4381" s="79"/>
    </row>
    <row r="4382">
      <c r="B4382" s="59" t="s">
        <v>2748</v>
      </c>
      <c r="C4382" s="81">
        <v>2.0</v>
      </c>
      <c r="D4382" s="10">
        <v>2.0</v>
      </c>
      <c r="E4382" s="54" t="s">
        <v>10103</v>
      </c>
      <c r="F4382" s="79"/>
    </row>
    <row r="4383">
      <c r="B4383" s="59" t="s">
        <v>8217</v>
      </c>
      <c r="C4383" s="81">
        <v>2.0</v>
      </c>
      <c r="D4383" s="10">
        <v>2.0</v>
      </c>
      <c r="E4383" s="54" t="s">
        <v>10103</v>
      </c>
      <c r="F4383" s="79"/>
    </row>
    <row r="4384">
      <c r="B4384" s="59" t="s">
        <v>8184</v>
      </c>
      <c r="C4384" s="81">
        <v>1.0</v>
      </c>
      <c r="D4384" s="10">
        <v>1.0</v>
      </c>
      <c r="E4384" s="54" t="s">
        <v>10103</v>
      </c>
      <c r="F4384" s="79"/>
    </row>
    <row r="4385">
      <c r="B4385" s="59" t="s">
        <v>5534</v>
      </c>
      <c r="C4385" s="81">
        <v>1.0</v>
      </c>
      <c r="D4385" s="10">
        <v>1.0</v>
      </c>
      <c r="E4385" s="54" t="s">
        <v>10103</v>
      </c>
      <c r="F4385" s="79"/>
    </row>
    <row r="4386">
      <c r="B4386" s="59" t="s">
        <v>7094</v>
      </c>
      <c r="C4386" s="81">
        <v>4.0</v>
      </c>
      <c r="D4386" s="10">
        <v>4.0</v>
      </c>
      <c r="E4386" s="54" t="s">
        <v>10103</v>
      </c>
      <c r="F4386" s="79"/>
    </row>
    <row r="4387">
      <c r="B4387" s="59" t="s">
        <v>2751</v>
      </c>
      <c r="C4387" s="81">
        <v>1.0</v>
      </c>
      <c r="D4387" s="10">
        <v>1.0</v>
      </c>
      <c r="E4387" s="54" t="s">
        <v>10103</v>
      </c>
      <c r="F4387" s="79"/>
    </row>
    <row r="4388">
      <c r="B4388" s="59" t="s">
        <v>10127</v>
      </c>
      <c r="C4388" s="81">
        <v>1.0</v>
      </c>
      <c r="D4388" s="10">
        <v>1.0</v>
      </c>
      <c r="E4388" s="54" t="s">
        <v>10103</v>
      </c>
      <c r="F4388" s="79"/>
    </row>
    <row r="4389">
      <c r="B4389" s="59" t="s">
        <v>7354</v>
      </c>
      <c r="C4389" s="81">
        <v>1.0</v>
      </c>
      <c r="D4389" s="10">
        <v>1.0</v>
      </c>
      <c r="E4389" s="54" t="s">
        <v>10103</v>
      </c>
      <c r="F4389" s="79"/>
    </row>
    <row r="4390">
      <c r="B4390" s="59" t="s">
        <v>3270</v>
      </c>
      <c r="C4390" s="81">
        <v>1.0</v>
      </c>
      <c r="D4390" s="10">
        <v>1.0</v>
      </c>
      <c r="E4390" s="54" t="s">
        <v>10103</v>
      </c>
      <c r="F4390" s="79"/>
    </row>
    <row r="4391">
      <c r="B4391" s="59" t="s">
        <v>5687</v>
      </c>
      <c r="C4391" s="81">
        <v>1.0</v>
      </c>
      <c r="D4391" s="10">
        <v>1.0</v>
      </c>
      <c r="E4391" s="54" t="s">
        <v>10103</v>
      </c>
      <c r="F4391" s="79"/>
    </row>
    <row r="4392">
      <c r="B4392" s="59" t="s">
        <v>7591</v>
      </c>
      <c r="C4392" s="81">
        <v>3.0</v>
      </c>
      <c r="D4392" s="10">
        <v>3.0</v>
      </c>
      <c r="E4392" s="54" t="s">
        <v>10103</v>
      </c>
      <c r="F4392" s="79"/>
    </row>
    <row r="4393">
      <c r="B4393" s="59" t="s">
        <v>86</v>
      </c>
      <c r="C4393" s="81">
        <v>1.0</v>
      </c>
      <c r="D4393" s="10">
        <v>1.0</v>
      </c>
      <c r="E4393" s="54" t="s">
        <v>10103</v>
      </c>
      <c r="F4393" s="79"/>
    </row>
    <row r="4394">
      <c r="B4394" s="59" t="s">
        <v>7309</v>
      </c>
      <c r="C4394" s="81">
        <v>1.0</v>
      </c>
      <c r="D4394" s="10">
        <v>1.0</v>
      </c>
      <c r="E4394" s="54" t="s">
        <v>10103</v>
      </c>
      <c r="F4394" s="79"/>
    </row>
    <row r="4395">
      <c r="B4395" s="59" t="s">
        <v>7391</v>
      </c>
      <c r="C4395" s="81">
        <v>1.0</v>
      </c>
      <c r="D4395" s="10">
        <v>1.0</v>
      </c>
      <c r="E4395" s="54" t="s">
        <v>10103</v>
      </c>
      <c r="F4395" s="79"/>
    </row>
    <row r="4396">
      <c r="A4396" s="42">
        <v>45632.0</v>
      </c>
      <c r="B4396" s="59" t="s">
        <v>6994</v>
      </c>
      <c r="C4396" s="81">
        <v>3.0</v>
      </c>
      <c r="D4396" s="10">
        <v>3.0</v>
      </c>
      <c r="E4396" s="54" t="s">
        <v>10103</v>
      </c>
      <c r="F4396" s="79"/>
    </row>
    <row r="4397">
      <c r="B4397" s="59" t="s">
        <v>7342</v>
      </c>
      <c r="C4397" s="81">
        <v>1.0</v>
      </c>
      <c r="D4397" s="10">
        <v>1.0</v>
      </c>
      <c r="E4397" s="54" t="s">
        <v>10103</v>
      </c>
      <c r="F4397" s="79"/>
    </row>
    <row r="4398">
      <c r="B4398" s="59" t="s">
        <v>5684</v>
      </c>
      <c r="C4398" s="81">
        <v>1.0</v>
      </c>
      <c r="D4398" s="10">
        <v>1.0</v>
      </c>
      <c r="E4398" s="54" t="s">
        <v>10103</v>
      </c>
      <c r="F4398" s="79"/>
    </row>
    <row r="4399">
      <c r="B4399" s="59" t="s">
        <v>9282</v>
      </c>
      <c r="C4399" s="81">
        <v>1.0</v>
      </c>
      <c r="D4399" s="10">
        <v>1.0</v>
      </c>
      <c r="E4399" s="54" t="s">
        <v>10103</v>
      </c>
      <c r="F4399" s="79"/>
    </row>
    <row r="4400">
      <c r="B4400" s="59" t="s">
        <v>8201</v>
      </c>
      <c r="C4400" s="81">
        <v>1.0</v>
      </c>
      <c r="D4400" s="10">
        <v>1.0</v>
      </c>
      <c r="E4400" s="54" t="s">
        <v>10103</v>
      </c>
      <c r="F4400" s="79"/>
    </row>
    <row r="4401">
      <c r="B4401" s="59" t="s">
        <v>7066</v>
      </c>
      <c r="C4401" s="81">
        <v>1.0</v>
      </c>
      <c r="D4401" s="10">
        <v>1.0</v>
      </c>
      <c r="E4401" s="54" t="s">
        <v>10103</v>
      </c>
      <c r="F4401" s="79"/>
    </row>
    <row r="4402">
      <c r="B4402" s="59" t="s">
        <v>6448</v>
      </c>
      <c r="C4402" s="81">
        <v>1.0</v>
      </c>
      <c r="D4402" s="10">
        <v>1.0</v>
      </c>
      <c r="E4402" s="54" t="s">
        <v>10103</v>
      </c>
      <c r="F4402" s="79"/>
    </row>
    <row r="4403">
      <c r="B4403" s="59" t="s">
        <v>623</v>
      </c>
      <c r="C4403" s="81">
        <v>1.0</v>
      </c>
      <c r="D4403" s="10">
        <v>1.0</v>
      </c>
      <c r="E4403" s="54" t="s">
        <v>10103</v>
      </c>
      <c r="F4403" s="79"/>
    </row>
    <row r="4404">
      <c r="B4404" s="59" t="s">
        <v>6218</v>
      </c>
      <c r="C4404" s="81">
        <v>1.0</v>
      </c>
      <c r="D4404" s="10">
        <v>1.0</v>
      </c>
      <c r="E4404" s="54" t="s">
        <v>10103</v>
      </c>
      <c r="F4404" s="79"/>
    </row>
    <row r="4405">
      <c r="B4405" s="59" t="s">
        <v>5960</v>
      </c>
      <c r="C4405" s="81">
        <v>1.0</v>
      </c>
      <c r="D4405" s="10">
        <v>1.0</v>
      </c>
      <c r="E4405" s="54" t="s">
        <v>10103</v>
      </c>
      <c r="F4405" s="79"/>
    </row>
    <row r="4406">
      <c r="B4406" s="59" t="s">
        <v>6923</v>
      </c>
      <c r="C4406" s="81">
        <v>1.0</v>
      </c>
      <c r="D4406" s="10">
        <v>1.0</v>
      </c>
      <c r="E4406" s="54" t="s">
        <v>10103</v>
      </c>
      <c r="F4406" s="79"/>
    </row>
    <row r="4407">
      <c r="B4407" s="59" t="s">
        <v>2088</v>
      </c>
      <c r="C4407" s="81">
        <v>1.0</v>
      </c>
      <c r="D4407" s="10">
        <v>1.0</v>
      </c>
      <c r="E4407" s="54" t="s">
        <v>10103</v>
      </c>
      <c r="F4407" s="79"/>
    </row>
    <row r="4408">
      <c r="B4408" s="59" t="s">
        <v>9209</v>
      </c>
      <c r="C4408" s="81">
        <v>1.0</v>
      </c>
      <c r="D4408" s="10">
        <v>1.0</v>
      </c>
      <c r="E4408" s="54" t="s">
        <v>10103</v>
      </c>
      <c r="F4408" s="79"/>
    </row>
    <row r="4409">
      <c r="B4409" s="59" t="s">
        <v>5539</v>
      </c>
      <c r="C4409" s="81">
        <v>3.0</v>
      </c>
      <c r="D4409" s="10">
        <v>3.0</v>
      </c>
      <c r="E4409" s="54" t="s">
        <v>10103</v>
      </c>
      <c r="F4409" s="79"/>
    </row>
    <row r="4410">
      <c r="B4410" s="59" t="s">
        <v>7630</v>
      </c>
      <c r="C4410" s="81">
        <v>1.0</v>
      </c>
      <c r="D4410" s="10">
        <v>1.0</v>
      </c>
      <c r="E4410" s="54" t="s">
        <v>10103</v>
      </c>
      <c r="F4410" s="79"/>
    </row>
    <row r="4411">
      <c r="B4411" s="59" t="s">
        <v>5255</v>
      </c>
      <c r="C4411" s="81">
        <v>1.0</v>
      </c>
      <c r="D4411" s="10">
        <v>1.0</v>
      </c>
      <c r="E4411" s="54" t="s">
        <v>10103</v>
      </c>
      <c r="F4411" s="79"/>
    </row>
    <row r="4412">
      <c r="B4412" s="59" t="s">
        <v>6144</v>
      </c>
      <c r="C4412" s="81">
        <v>3.0</v>
      </c>
      <c r="D4412" s="10">
        <v>3.0</v>
      </c>
      <c r="E4412" s="54" t="s">
        <v>10103</v>
      </c>
      <c r="F4412" s="79"/>
    </row>
    <row r="4413">
      <c r="B4413" s="59" t="s">
        <v>5784</v>
      </c>
      <c r="C4413" s="81">
        <v>1.0</v>
      </c>
      <c r="D4413" s="10">
        <v>3.0</v>
      </c>
      <c r="E4413" s="54" t="s">
        <v>10103</v>
      </c>
      <c r="F4413" s="79"/>
    </row>
    <row r="4414">
      <c r="B4414" s="59" t="s">
        <v>7303</v>
      </c>
      <c r="C4414" s="81">
        <v>1.0</v>
      </c>
      <c r="D4414" s="10">
        <v>1.0</v>
      </c>
      <c r="E4414" s="54" t="s">
        <v>10103</v>
      </c>
      <c r="F4414" s="79"/>
    </row>
    <row r="4415">
      <c r="B4415" s="59" t="s">
        <v>623</v>
      </c>
      <c r="C4415" s="81">
        <v>1.0</v>
      </c>
      <c r="D4415" s="10">
        <v>1.0</v>
      </c>
      <c r="E4415" s="54" t="s">
        <v>10103</v>
      </c>
      <c r="F4415" s="79"/>
    </row>
    <row r="4416">
      <c r="B4416" s="59" t="s">
        <v>229</v>
      </c>
      <c r="C4416" s="81">
        <v>1.0</v>
      </c>
      <c r="D4416" s="10">
        <v>1.0</v>
      </c>
      <c r="E4416" s="54" t="s">
        <v>10103</v>
      </c>
      <c r="F4416" s="79"/>
    </row>
    <row r="4417">
      <c r="B4417" s="59" t="s">
        <v>7318</v>
      </c>
      <c r="C4417" s="81">
        <v>1.0</v>
      </c>
      <c r="D4417" s="10">
        <v>1.0</v>
      </c>
      <c r="E4417" s="54" t="s">
        <v>10103</v>
      </c>
      <c r="F4417" s="79"/>
    </row>
    <row r="4418">
      <c r="B4418" s="59" t="s">
        <v>8884</v>
      </c>
      <c r="C4418" s="81">
        <v>1.0</v>
      </c>
      <c r="D4418" s="10">
        <v>1.0</v>
      </c>
      <c r="E4418" s="54" t="s">
        <v>10103</v>
      </c>
      <c r="F4418" s="79"/>
    </row>
    <row r="4419">
      <c r="B4419" s="59" t="s">
        <v>8841</v>
      </c>
      <c r="C4419" s="81">
        <v>1.0</v>
      </c>
      <c r="D4419" s="10">
        <v>1.0</v>
      </c>
      <c r="E4419" s="54" t="s">
        <v>10103</v>
      </c>
      <c r="F4419" s="79"/>
    </row>
    <row r="4420">
      <c r="B4420" s="59" t="s">
        <v>9204</v>
      </c>
      <c r="C4420" s="81">
        <v>1.0</v>
      </c>
      <c r="D4420" s="10">
        <v>1.0</v>
      </c>
      <c r="E4420" s="54" t="s">
        <v>10103</v>
      </c>
      <c r="F4420" s="79"/>
    </row>
    <row r="4421">
      <c r="B4421" s="59" t="s">
        <v>7349</v>
      </c>
      <c r="C4421" s="81">
        <v>1.0</v>
      </c>
      <c r="D4421" s="10">
        <v>1.0</v>
      </c>
      <c r="E4421" s="54" t="s">
        <v>10103</v>
      </c>
      <c r="F4421" s="79"/>
    </row>
    <row r="4422">
      <c r="B4422" s="59" t="s">
        <v>7091</v>
      </c>
      <c r="C4422" s="81">
        <v>1.0</v>
      </c>
      <c r="D4422" s="10">
        <v>1.0</v>
      </c>
      <c r="E4422" s="54" t="s">
        <v>10103</v>
      </c>
      <c r="F4422" s="79"/>
    </row>
    <row r="4423">
      <c r="B4423" s="59" t="s">
        <v>7068</v>
      </c>
      <c r="C4423" s="81">
        <v>1.0</v>
      </c>
      <c r="D4423" s="10">
        <v>1.0</v>
      </c>
      <c r="E4423" s="54" t="s">
        <v>10103</v>
      </c>
      <c r="F4423" s="79"/>
    </row>
    <row r="4424">
      <c r="B4424" s="59" t="s">
        <v>142</v>
      </c>
      <c r="C4424" s="81">
        <v>1.0</v>
      </c>
      <c r="D4424" s="10">
        <v>1.0</v>
      </c>
      <c r="E4424" s="54" t="s">
        <v>10103</v>
      </c>
      <c r="F4424" s="79"/>
    </row>
    <row r="4425">
      <c r="B4425" s="59" t="s">
        <v>96</v>
      </c>
      <c r="C4425" s="81">
        <v>1.0</v>
      </c>
      <c r="D4425" s="10">
        <v>1.0</v>
      </c>
      <c r="E4425" s="54" t="s">
        <v>10103</v>
      </c>
      <c r="F4425" s="79"/>
    </row>
    <row r="4426">
      <c r="B4426" s="59" t="s">
        <v>7340</v>
      </c>
      <c r="C4426" s="81">
        <v>1.0</v>
      </c>
      <c r="D4426" s="10">
        <v>1.0</v>
      </c>
      <c r="E4426" s="54" t="s">
        <v>10103</v>
      </c>
      <c r="F4426" s="79"/>
    </row>
    <row r="4427">
      <c r="B4427" s="59" t="s">
        <v>518</v>
      </c>
      <c r="C4427" s="81">
        <v>1.0</v>
      </c>
      <c r="D4427" s="10">
        <v>1.0</v>
      </c>
      <c r="E4427" s="54" t="s">
        <v>10103</v>
      </c>
      <c r="F4427" s="79"/>
    </row>
    <row r="4428">
      <c r="B4428" s="59" t="s">
        <v>7319</v>
      </c>
      <c r="C4428" s="81">
        <v>1.0</v>
      </c>
      <c r="D4428" s="10">
        <v>1.0</v>
      </c>
      <c r="E4428" s="54" t="s">
        <v>10103</v>
      </c>
      <c r="F4428" s="79"/>
    </row>
    <row r="4429">
      <c r="B4429" s="59" t="s">
        <v>7319</v>
      </c>
      <c r="C4429" s="81">
        <v>1.0</v>
      </c>
      <c r="D4429" s="10">
        <v>1.0</v>
      </c>
      <c r="E4429" s="54" t="s">
        <v>10103</v>
      </c>
      <c r="F4429" s="79"/>
    </row>
    <row r="4430">
      <c r="B4430" s="59" t="s">
        <v>5439</v>
      </c>
      <c r="C4430" s="81">
        <v>3.0</v>
      </c>
      <c r="D4430" s="10">
        <v>3.0</v>
      </c>
      <c r="E4430" s="54" t="s">
        <v>10103</v>
      </c>
      <c r="F4430" s="79"/>
    </row>
    <row r="4431">
      <c r="B4431" s="59" t="s">
        <v>3270</v>
      </c>
      <c r="C4431" s="81">
        <v>1.0</v>
      </c>
      <c r="D4431" s="10">
        <v>1.0</v>
      </c>
      <c r="E4431" s="54" t="s">
        <v>10103</v>
      </c>
      <c r="F4431" s="79"/>
    </row>
    <row r="4432">
      <c r="B4432" s="59" t="s">
        <v>8848</v>
      </c>
      <c r="C4432" s="81">
        <v>1.0</v>
      </c>
      <c r="D4432" s="10">
        <v>1.0</v>
      </c>
      <c r="E4432" s="54" t="s">
        <v>10103</v>
      </c>
      <c r="F4432" s="79"/>
    </row>
    <row r="4433">
      <c r="B4433" s="59" t="s">
        <v>2016</v>
      </c>
      <c r="C4433" s="81">
        <v>2.0</v>
      </c>
      <c r="D4433" s="10">
        <v>2.0</v>
      </c>
      <c r="E4433" s="54" t="s">
        <v>10103</v>
      </c>
      <c r="F4433" s="79"/>
    </row>
    <row r="4434">
      <c r="B4434" s="59" t="s">
        <v>3348</v>
      </c>
      <c r="C4434" s="81">
        <v>1.0</v>
      </c>
      <c r="D4434" s="10">
        <v>1.0</v>
      </c>
      <c r="E4434" s="54" t="s">
        <v>10103</v>
      </c>
      <c r="F4434" s="79"/>
    </row>
    <row r="4435">
      <c r="B4435" s="59" t="s">
        <v>3310</v>
      </c>
      <c r="C4435" s="81">
        <v>1.0</v>
      </c>
      <c r="D4435" s="10">
        <v>1.0</v>
      </c>
      <c r="E4435" s="54" t="s">
        <v>10103</v>
      </c>
      <c r="F4435" s="79"/>
    </row>
    <row r="4436">
      <c r="B4436" s="59" t="s">
        <v>3368</v>
      </c>
      <c r="C4436" s="81">
        <v>1.0</v>
      </c>
      <c r="D4436" s="10">
        <v>1.0</v>
      </c>
      <c r="E4436" s="54" t="s">
        <v>10103</v>
      </c>
      <c r="F4436" s="79"/>
    </row>
    <row r="4437">
      <c r="B4437" s="59" t="s">
        <v>6286</v>
      </c>
      <c r="C4437" s="81">
        <v>3.0</v>
      </c>
      <c r="D4437" s="10">
        <v>3.0</v>
      </c>
      <c r="E4437" s="54" t="s">
        <v>10103</v>
      </c>
      <c r="F4437" s="79"/>
    </row>
    <row r="4438">
      <c r="B4438" s="59" t="s">
        <v>9171</v>
      </c>
      <c r="C4438" s="81">
        <v>1.0</v>
      </c>
      <c r="D4438" s="10">
        <v>1.0</v>
      </c>
      <c r="E4438" s="54" t="s">
        <v>10103</v>
      </c>
      <c r="F4438" s="79"/>
    </row>
    <row r="4439">
      <c r="B4439" s="59" t="s">
        <v>7395</v>
      </c>
      <c r="C4439" s="81">
        <v>1.0</v>
      </c>
      <c r="D4439" s="10">
        <v>1.0</v>
      </c>
      <c r="E4439" s="54" t="s">
        <v>10103</v>
      </c>
      <c r="F4439" s="79"/>
    </row>
    <row r="4440">
      <c r="B4440" s="59" t="s">
        <v>7406</v>
      </c>
      <c r="C4440" s="81">
        <v>1.0</v>
      </c>
      <c r="D4440" s="10">
        <v>1.0</v>
      </c>
      <c r="E4440" s="54" t="s">
        <v>10103</v>
      </c>
      <c r="F4440" s="79"/>
    </row>
    <row r="4441">
      <c r="B4441" s="59" t="s">
        <v>9701</v>
      </c>
      <c r="C4441" s="81">
        <v>1.0</v>
      </c>
      <c r="D4441" s="10">
        <v>1.0</v>
      </c>
      <c r="E4441" s="54" t="s">
        <v>10103</v>
      </c>
      <c r="F4441" s="79"/>
    </row>
    <row r="4442">
      <c r="B4442" s="59" t="s">
        <v>585</v>
      </c>
      <c r="C4442" s="81">
        <v>1.0</v>
      </c>
      <c r="D4442" s="10">
        <v>1.0</v>
      </c>
      <c r="E4442" s="54" t="s">
        <v>10103</v>
      </c>
      <c r="F4442" s="79"/>
    </row>
    <row r="4443">
      <c r="B4443" s="59" t="s">
        <v>9199</v>
      </c>
      <c r="C4443" s="81">
        <v>1.0</v>
      </c>
      <c r="D4443" s="10">
        <v>1.0</v>
      </c>
      <c r="E4443" s="54" t="s">
        <v>10103</v>
      </c>
      <c r="F4443" s="79"/>
    </row>
    <row r="4444">
      <c r="B4444" s="59" t="s">
        <v>9231</v>
      </c>
      <c r="C4444" s="81">
        <v>1.0</v>
      </c>
      <c r="D4444" s="10">
        <v>1.0</v>
      </c>
      <c r="E4444" s="54" t="s">
        <v>10103</v>
      </c>
      <c r="F4444" s="79"/>
    </row>
    <row r="4445">
      <c r="B4445" s="59" t="s">
        <v>7177</v>
      </c>
      <c r="C4445" s="81">
        <v>1.0</v>
      </c>
      <c r="D4445" s="10">
        <v>1.0</v>
      </c>
      <c r="E4445" s="54" t="s">
        <v>10103</v>
      </c>
      <c r="F4445" s="79"/>
    </row>
    <row r="4446">
      <c r="B4446" s="59" t="s">
        <v>6393</v>
      </c>
      <c r="C4446" s="81">
        <v>3.0</v>
      </c>
      <c r="D4446" s="10">
        <v>3.0</v>
      </c>
      <c r="E4446" s="54" t="s">
        <v>10103</v>
      </c>
      <c r="F4446" s="79"/>
    </row>
    <row r="4447">
      <c r="B4447" s="59" t="s">
        <v>9901</v>
      </c>
      <c r="C4447" s="81">
        <v>1.0</v>
      </c>
      <c r="D4447" s="10">
        <v>1.0</v>
      </c>
      <c r="E4447" s="54" t="s">
        <v>10103</v>
      </c>
      <c r="F4447" s="79"/>
    </row>
    <row r="4448">
      <c r="B4448" s="59" t="s">
        <v>6959</v>
      </c>
      <c r="C4448" s="81">
        <v>3.0</v>
      </c>
      <c r="D4448" s="10">
        <v>3.0</v>
      </c>
      <c r="E4448" s="54" t="s">
        <v>10103</v>
      </c>
      <c r="F4448" s="79"/>
    </row>
    <row r="4449">
      <c r="B4449" s="59" t="s">
        <v>7319</v>
      </c>
      <c r="C4449" s="81">
        <v>1.0</v>
      </c>
      <c r="D4449" s="10">
        <v>1.0</v>
      </c>
      <c r="E4449" s="54" t="s">
        <v>10103</v>
      </c>
      <c r="F4449" s="79"/>
    </row>
    <row r="4450">
      <c r="B4450" s="59" t="s">
        <v>48</v>
      </c>
      <c r="C4450" s="81">
        <v>1.0</v>
      </c>
      <c r="D4450" s="10">
        <v>1.0</v>
      </c>
      <c r="E4450" s="54" t="s">
        <v>10103</v>
      </c>
      <c r="F4450" s="79"/>
    </row>
    <row r="4451">
      <c r="B4451" s="59" t="s">
        <v>124</v>
      </c>
      <c r="C4451" s="81">
        <v>1.0</v>
      </c>
      <c r="D4451" s="10">
        <v>1.0</v>
      </c>
      <c r="E4451" s="54" t="s">
        <v>10103</v>
      </c>
      <c r="F4451" s="79"/>
    </row>
    <row r="4452">
      <c r="B4452" s="59" t="s">
        <v>5379</v>
      </c>
      <c r="C4452" s="81">
        <v>1.0</v>
      </c>
      <c r="D4452" s="10">
        <v>1.0</v>
      </c>
      <c r="E4452" s="54" t="s">
        <v>10103</v>
      </c>
      <c r="F4452" s="79"/>
    </row>
    <row r="4453">
      <c r="B4453" s="59" t="s">
        <v>9270</v>
      </c>
      <c r="C4453" s="81">
        <v>1.0</v>
      </c>
      <c r="D4453" s="10">
        <v>1.0</v>
      </c>
      <c r="E4453" s="54" t="s">
        <v>10103</v>
      </c>
      <c r="F4453" s="79"/>
    </row>
    <row r="4454">
      <c r="B4454" s="59" t="s">
        <v>8206</v>
      </c>
      <c r="C4454" s="81">
        <v>1.0</v>
      </c>
      <c r="D4454" s="10">
        <v>1.0</v>
      </c>
      <c r="E4454" s="54" t="s">
        <v>10103</v>
      </c>
      <c r="F4454" s="79"/>
    </row>
    <row r="4455">
      <c r="B4455" s="59" t="s">
        <v>7342</v>
      </c>
      <c r="C4455" s="81">
        <v>1.0</v>
      </c>
      <c r="D4455" s="10">
        <v>1.0</v>
      </c>
      <c r="E4455" s="54" t="s">
        <v>10103</v>
      </c>
      <c r="F4455" s="79"/>
    </row>
    <row r="4456">
      <c r="B4456" s="84" t="s">
        <v>3270</v>
      </c>
      <c r="C4456" s="23">
        <v>1.0</v>
      </c>
      <c r="D4456" s="10">
        <v>1.0</v>
      </c>
      <c r="E4456" s="54" t="s">
        <v>10103</v>
      </c>
      <c r="F4456" s="79"/>
    </row>
    <row r="4457">
      <c r="A4457" s="42">
        <v>45633.0</v>
      </c>
      <c r="B4457" s="59" t="s">
        <v>3258</v>
      </c>
      <c r="C4457" s="81">
        <v>1.0</v>
      </c>
      <c r="D4457" s="10">
        <v>1.0</v>
      </c>
      <c r="E4457" s="54" t="s">
        <v>10103</v>
      </c>
      <c r="F4457" s="79"/>
    </row>
    <row r="4458">
      <c r="B4458" s="59" t="s">
        <v>6208</v>
      </c>
      <c r="C4458" s="81">
        <v>3.0</v>
      </c>
      <c r="D4458" s="10">
        <v>3.0</v>
      </c>
      <c r="E4458" s="54" t="s">
        <v>10103</v>
      </c>
      <c r="F4458" s="79"/>
    </row>
    <row r="4459">
      <c r="B4459" s="59" t="s">
        <v>6362</v>
      </c>
      <c r="C4459" s="81">
        <v>3.0</v>
      </c>
      <c r="D4459" s="10">
        <v>3.0</v>
      </c>
      <c r="E4459" s="54" t="s">
        <v>10103</v>
      </c>
      <c r="F4459" s="79"/>
    </row>
    <row r="4460">
      <c r="B4460" s="59" t="s">
        <v>8839</v>
      </c>
      <c r="C4460" s="81">
        <v>1.0</v>
      </c>
      <c r="D4460" s="10">
        <v>1.0</v>
      </c>
      <c r="E4460" s="54" t="s">
        <v>10103</v>
      </c>
      <c r="F4460" s="79"/>
    </row>
    <row r="4461">
      <c r="B4461" s="59" t="s">
        <v>3277</v>
      </c>
      <c r="C4461" s="81">
        <v>1.0</v>
      </c>
      <c r="D4461" s="10">
        <v>1.0</v>
      </c>
      <c r="E4461" s="54" t="s">
        <v>10103</v>
      </c>
      <c r="F4461" s="79"/>
    </row>
    <row r="4462">
      <c r="B4462" s="59" t="s">
        <v>3261</v>
      </c>
      <c r="C4462" s="81">
        <v>1.0</v>
      </c>
      <c r="D4462" s="10">
        <v>1.0</v>
      </c>
      <c r="E4462" s="54" t="s">
        <v>10103</v>
      </c>
      <c r="F4462" s="79"/>
    </row>
    <row r="4463">
      <c r="B4463" s="59" t="s">
        <v>8872</v>
      </c>
      <c r="C4463" s="81">
        <v>1.0</v>
      </c>
      <c r="D4463" s="10">
        <v>1.0</v>
      </c>
      <c r="E4463" s="54" t="s">
        <v>10103</v>
      </c>
      <c r="F4463" s="79"/>
    </row>
    <row r="4464">
      <c r="B4464" s="59" t="s">
        <v>7309</v>
      </c>
      <c r="C4464" s="81">
        <v>1.0</v>
      </c>
      <c r="D4464" s="10">
        <v>1.0</v>
      </c>
      <c r="E4464" s="54" t="s">
        <v>10103</v>
      </c>
      <c r="F4464" s="79"/>
    </row>
    <row r="4465">
      <c r="B4465" s="59" t="s">
        <v>6363</v>
      </c>
      <c r="C4465" s="81">
        <v>1.0</v>
      </c>
      <c r="D4465" s="10">
        <v>1.0</v>
      </c>
      <c r="E4465" s="54" t="s">
        <v>10103</v>
      </c>
      <c r="F4465" s="79"/>
    </row>
    <row r="4466">
      <c r="B4466" s="59" t="s">
        <v>5952</v>
      </c>
      <c r="C4466" s="81">
        <v>1.0</v>
      </c>
      <c r="D4466" s="10">
        <v>1.0</v>
      </c>
      <c r="E4466" s="54" t="s">
        <v>10103</v>
      </c>
      <c r="F4466" s="79"/>
    </row>
    <row r="4467">
      <c r="B4467" s="59" t="s">
        <v>5932</v>
      </c>
      <c r="C4467" s="81">
        <v>1.0</v>
      </c>
      <c r="D4467" s="10">
        <v>1.0</v>
      </c>
      <c r="E4467" s="54" t="s">
        <v>10103</v>
      </c>
      <c r="F4467" s="79"/>
    </row>
    <row r="4468">
      <c r="B4468" s="59" t="s">
        <v>7384</v>
      </c>
      <c r="C4468" s="81">
        <v>1.0</v>
      </c>
      <c r="D4468" s="10">
        <v>1.0</v>
      </c>
      <c r="E4468" s="54" t="s">
        <v>10103</v>
      </c>
      <c r="F4468" s="79"/>
    </row>
    <row r="4469">
      <c r="B4469" s="59" t="s">
        <v>9922</v>
      </c>
      <c r="C4469" s="81">
        <v>1.0</v>
      </c>
      <c r="D4469" s="10">
        <v>1.0</v>
      </c>
      <c r="E4469" s="54" t="s">
        <v>10103</v>
      </c>
      <c r="F4469" s="79"/>
    </row>
    <row r="4470">
      <c r="B4470" s="59" t="s">
        <v>5197</v>
      </c>
      <c r="C4470" s="81">
        <v>1.0</v>
      </c>
      <c r="D4470" s="10">
        <v>3.0</v>
      </c>
      <c r="E4470" s="54" t="s">
        <v>10103</v>
      </c>
      <c r="F4470" s="79"/>
    </row>
    <row r="4471">
      <c r="B4471" s="59" t="s">
        <v>6450</v>
      </c>
      <c r="C4471" s="81">
        <v>3.0</v>
      </c>
      <c r="D4471" s="10">
        <v>3.0</v>
      </c>
      <c r="E4471" s="54" t="s">
        <v>10103</v>
      </c>
      <c r="F4471" s="79"/>
    </row>
    <row r="4472">
      <c r="B4472" s="59" t="s">
        <v>1512</v>
      </c>
      <c r="C4472" s="81">
        <v>1.0</v>
      </c>
      <c r="D4472" s="10">
        <v>1.0</v>
      </c>
      <c r="E4472" s="54" t="s">
        <v>10103</v>
      </c>
      <c r="F4472" s="79"/>
    </row>
    <row r="4473">
      <c r="B4473" s="59" t="s">
        <v>9920</v>
      </c>
      <c r="C4473" s="81">
        <v>1.0</v>
      </c>
      <c r="D4473" s="10">
        <v>1.0</v>
      </c>
      <c r="E4473" s="54" t="s">
        <v>10103</v>
      </c>
      <c r="F4473" s="79"/>
    </row>
    <row r="4474">
      <c r="B4474" s="59" t="s">
        <v>7066</v>
      </c>
      <c r="C4474" s="81">
        <v>1.0</v>
      </c>
      <c r="D4474" s="10">
        <v>1.0</v>
      </c>
      <c r="E4474" s="54" t="s">
        <v>10103</v>
      </c>
      <c r="F4474" s="79"/>
    </row>
    <row r="4475">
      <c r="B4475" s="59" t="s">
        <v>7326</v>
      </c>
      <c r="C4475" s="81">
        <v>1.0</v>
      </c>
      <c r="D4475" s="10">
        <v>1.0</v>
      </c>
      <c r="E4475" s="54" t="s">
        <v>10103</v>
      </c>
      <c r="F4475" s="79"/>
    </row>
    <row r="4476">
      <c r="B4476" s="59" t="s">
        <v>6784</v>
      </c>
      <c r="C4476" s="81">
        <v>1.0</v>
      </c>
      <c r="D4476" s="10">
        <v>1.0</v>
      </c>
      <c r="E4476" s="54" t="s">
        <v>10103</v>
      </c>
      <c r="F4476" s="79"/>
    </row>
    <row r="4477">
      <c r="B4477" s="59" t="s">
        <v>7303</v>
      </c>
      <c r="C4477" s="81">
        <v>1.0</v>
      </c>
      <c r="D4477" s="10">
        <v>1.0</v>
      </c>
      <c r="E4477" s="54" t="s">
        <v>10103</v>
      </c>
      <c r="F4477" s="79"/>
    </row>
    <row r="4478">
      <c r="B4478" s="59" t="s">
        <v>6481</v>
      </c>
      <c r="C4478" s="81">
        <v>3.0</v>
      </c>
      <c r="D4478" s="10">
        <v>3.0</v>
      </c>
      <c r="E4478" s="54" t="s">
        <v>10103</v>
      </c>
      <c r="F4478" s="79"/>
    </row>
    <row r="4479">
      <c r="B4479" s="59" t="s">
        <v>7108</v>
      </c>
      <c r="C4479" s="81">
        <v>3.0</v>
      </c>
      <c r="D4479" s="10">
        <v>3.0</v>
      </c>
      <c r="E4479" s="54" t="s">
        <v>10103</v>
      </c>
      <c r="F4479" s="79"/>
    </row>
    <row r="4480">
      <c r="B4480" s="59" t="s">
        <v>9200</v>
      </c>
      <c r="C4480" s="81">
        <v>1.0</v>
      </c>
      <c r="D4480" s="10">
        <v>1.0</v>
      </c>
      <c r="E4480" s="54" t="s">
        <v>10103</v>
      </c>
      <c r="F4480" s="79"/>
    </row>
    <row r="4481">
      <c r="B4481" s="59" t="s">
        <v>6337</v>
      </c>
      <c r="C4481" s="81">
        <v>1.0</v>
      </c>
      <c r="D4481" s="10">
        <v>1.0</v>
      </c>
      <c r="E4481" s="54" t="s">
        <v>10103</v>
      </c>
      <c r="F4481" s="79"/>
    </row>
    <row r="4482">
      <c r="B4482" s="59" t="s">
        <v>3284</v>
      </c>
      <c r="C4482" s="81">
        <v>1.0</v>
      </c>
      <c r="D4482" s="10">
        <v>1.0</v>
      </c>
      <c r="E4482" s="54" t="s">
        <v>10103</v>
      </c>
      <c r="F4482" s="79"/>
    </row>
    <row r="4483">
      <c r="B4483" s="59" t="s">
        <v>8883</v>
      </c>
      <c r="C4483" s="81">
        <v>1.0</v>
      </c>
      <c r="D4483" s="10">
        <v>1.0</v>
      </c>
      <c r="E4483" s="54" t="s">
        <v>10103</v>
      </c>
      <c r="F4483" s="79"/>
    </row>
    <row r="4484">
      <c r="B4484" s="59" t="s">
        <v>6852</v>
      </c>
      <c r="C4484" s="81">
        <v>1.0</v>
      </c>
      <c r="D4484" s="10">
        <v>1.0</v>
      </c>
      <c r="E4484" s="54" t="s">
        <v>10103</v>
      </c>
      <c r="F4484" s="79"/>
    </row>
    <row r="4485">
      <c r="B4485" s="59" t="s">
        <v>2782</v>
      </c>
      <c r="C4485" s="81">
        <v>1.0</v>
      </c>
      <c r="D4485" s="10">
        <v>1.0</v>
      </c>
      <c r="E4485" s="54" t="s">
        <v>10103</v>
      </c>
      <c r="F4485" s="79"/>
    </row>
    <row r="4486">
      <c r="B4486" s="59" t="s">
        <v>8860</v>
      </c>
      <c r="C4486" s="81">
        <v>1.0</v>
      </c>
      <c r="D4486" s="10">
        <v>1.0</v>
      </c>
      <c r="E4486" s="54" t="s">
        <v>10103</v>
      </c>
      <c r="F4486" s="79"/>
    </row>
    <row r="4487">
      <c r="B4487" s="59" t="s">
        <v>8882</v>
      </c>
      <c r="C4487" s="81">
        <v>1.0</v>
      </c>
      <c r="D4487" s="10">
        <v>1.0</v>
      </c>
      <c r="E4487" s="54" t="s">
        <v>10103</v>
      </c>
      <c r="F4487" s="79"/>
    </row>
    <row r="4488">
      <c r="B4488" s="59" t="s">
        <v>6386</v>
      </c>
      <c r="C4488" s="81">
        <v>3.0</v>
      </c>
      <c r="D4488" s="10">
        <v>3.0</v>
      </c>
      <c r="E4488" s="54" t="s">
        <v>10103</v>
      </c>
      <c r="F4488" s="79"/>
    </row>
    <row r="4489">
      <c r="B4489" s="59" t="s">
        <v>5199</v>
      </c>
      <c r="C4489" s="81">
        <v>1.0</v>
      </c>
      <c r="D4489" s="10">
        <v>1.0</v>
      </c>
      <c r="E4489" s="54" t="s">
        <v>10103</v>
      </c>
      <c r="F4489" s="79"/>
    </row>
    <row r="4490">
      <c r="B4490" s="59" t="s">
        <v>5810</v>
      </c>
      <c r="C4490" s="81">
        <v>1.0</v>
      </c>
      <c r="D4490" s="10">
        <v>1.0</v>
      </c>
      <c r="E4490" s="54" t="s">
        <v>10103</v>
      </c>
      <c r="F4490" s="79"/>
    </row>
    <row r="4491">
      <c r="B4491" s="59" t="s">
        <v>8459</v>
      </c>
      <c r="C4491" s="81">
        <v>1.0</v>
      </c>
      <c r="D4491" s="10">
        <v>1.0</v>
      </c>
      <c r="E4491" s="54" t="s">
        <v>10103</v>
      </c>
      <c r="F4491" s="79"/>
    </row>
    <row r="4492">
      <c r="B4492" s="59" t="s">
        <v>5263</v>
      </c>
      <c r="C4492" s="81">
        <v>1.0</v>
      </c>
      <c r="D4492" s="10">
        <v>1.0</v>
      </c>
      <c r="E4492" s="54" t="s">
        <v>10103</v>
      </c>
      <c r="F4492" s="79"/>
    </row>
    <row r="4493">
      <c r="B4493" s="59" t="s">
        <v>7349</v>
      </c>
      <c r="C4493" s="81">
        <v>1.0</v>
      </c>
      <c r="D4493" s="10">
        <v>1.0</v>
      </c>
      <c r="E4493" s="54" t="s">
        <v>10103</v>
      </c>
      <c r="F4493" s="79"/>
    </row>
    <row r="4494">
      <c r="B4494" s="59" t="s">
        <v>86</v>
      </c>
      <c r="C4494" s="81">
        <v>1.0</v>
      </c>
      <c r="D4494" s="10">
        <v>1.0</v>
      </c>
      <c r="E4494" s="54" t="s">
        <v>10103</v>
      </c>
      <c r="F4494" s="79"/>
    </row>
    <row r="4495">
      <c r="B4495" s="59" t="s">
        <v>7630</v>
      </c>
      <c r="C4495" s="81">
        <v>1.0</v>
      </c>
      <c r="D4495" s="10">
        <v>1.0</v>
      </c>
      <c r="E4495" s="54" t="s">
        <v>10103</v>
      </c>
      <c r="F4495" s="79"/>
    </row>
    <row r="4496">
      <c r="B4496" s="59" t="s">
        <v>7507</v>
      </c>
      <c r="C4496" s="81">
        <v>1.0</v>
      </c>
      <c r="D4496" s="10">
        <v>1.0</v>
      </c>
      <c r="E4496" s="54" t="s">
        <v>10103</v>
      </c>
      <c r="F4496" s="79"/>
    </row>
    <row r="4497">
      <c r="B4497" s="59" t="s">
        <v>9460</v>
      </c>
      <c r="C4497" s="81">
        <v>1.0</v>
      </c>
      <c r="D4497" s="10">
        <v>1.0</v>
      </c>
      <c r="E4497" s="54" t="s">
        <v>10103</v>
      </c>
      <c r="F4497" s="79"/>
    </row>
    <row r="4498">
      <c r="B4498" s="59" t="s">
        <v>9177</v>
      </c>
      <c r="C4498" s="81">
        <v>1.0</v>
      </c>
      <c r="D4498" s="10">
        <v>1.0</v>
      </c>
      <c r="E4498" s="54" t="s">
        <v>10103</v>
      </c>
      <c r="F4498" s="79"/>
    </row>
    <row r="4499">
      <c r="B4499" s="59" t="s">
        <v>5783</v>
      </c>
      <c r="C4499" s="81">
        <v>1.0</v>
      </c>
      <c r="D4499" s="10">
        <v>1.0</v>
      </c>
      <c r="E4499" s="54" t="s">
        <v>10103</v>
      </c>
      <c r="F4499" s="79"/>
    </row>
    <row r="4500">
      <c r="B4500" s="59" t="s">
        <v>211</v>
      </c>
      <c r="C4500" s="81">
        <v>1.0</v>
      </c>
      <c r="D4500" s="10">
        <v>1.0</v>
      </c>
      <c r="E4500" s="54" t="s">
        <v>10103</v>
      </c>
      <c r="F4500" s="79"/>
    </row>
    <row r="4501">
      <c r="B4501" s="59" t="s">
        <v>5112</v>
      </c>
      <c r="C4501" s="81">
        <v>1.0</v>
      </c>
      <c r="D4501" s="10">
        <v>1.0</v>
      </c>
      <c r="E4501" s="54" t="s">
        <v>10103</v>
      </c>
      <c r="F4501" s="79"/>
    </row>
    <row r="4502">
      <c r="B4502" s="59" t="s">
        <v>9284</v>
      </c>
      <c r="C4502" s="81">
        <v>3.0</v>
      </c>
      <c r="D4502" s="10">
        <v>3.0</v>
      </c>
      <c r="E4502" s="54" t="s">
        <v>10103</v>
      </c>
      <c r="F4502" s="79"/>
    </row>
    <row r="4503">
      <c r="B4503" s="59" t="s">
        <v>7035</v>
      </c>
      <c r="C4503" s="81">
        <v>1.0</v>
      </c>
      <c r="D4503" s="10">
        <v>1.0</v>
      </c>
      <c r="E4503" s="54" t="s">
        <v>10103</v>
      </c>
      <c r="F4503" s="79"/>
    </row>
    <row r="4504">
      <c r="B4504" s="59" t="s">
        <v>6482</v>
      </c>
      <c r="C4504" s="81">
        <v>1.0</v>
      </c>
      <c r="D4504" s="10">
        <v>1.0</v>
      </c>
      <c r="E4504" s="54" t="s">
        <v>10103</v>
      </c>
      <c r="F4504" s="79"/>
    </row>
    <row r="4505">
      <c r="B4505" s="59" t="s">
        <v>5723</v>
      </c>
      <c r="C4505" s="81">
        <v>3.0</v>
      </c>
      <c r="D4505" s="10">
        <v>3.0</v>
      </c>
      <c r="E4505" s="54" t="s">
        <v>10103</v>
      </c>
      <c r="F4505" s="79"/>
    </row>
    <row r="4506">
      <c r="A4506" s="42">
        <v>45635.0</v>
      </c>
      <c r="B4506" s="59" t="s">
        <v>9723</v>
      </c>
      <c r="C4506" s="81">
        <v>1.0</v>
      </c>
      <c r="D4506" s="10">
        <v>1.0</v>
      </c>
      <c r="E4506" s="54" t="s">
        <v>10103</v>
      </c>
      <c r="F4506" s="79"/>
    </row>
    <row r="4507">
      <c r="B4507" s="59" t="s">
        <v>6122</v>
      </c>
      <c r="C4507" s="81">
        <v>3.0</v>
      </c>
      <c r="D4507" s="10">
        <v>3.0</v>
      </c>
      <c r="E4507" s="54" t="s">
        <v>10103</v>
      </c>
      <c r="F4507" s="79"/>
    </row>
    <row r="4508">
      <c r="B4508" s="59" t="s">
        <v>7319</v>
      </c>
      <c r="C4508" s="81">
        <v>1.0</v>
      </c>
      <c r="D4508" s="10">
        <v>1.0</v>
      </c>
      <c r="E4508" s="54" t="s">
        <v>10103</v>
      </c>
      <c r="F4508" s="79"/>
    </row>
    <row r="4509">
      <c r="B4509" s="59" t="s">
        <v>6549</v>
      </c>
      <c r="C4509" s="81">
        <v>3.0</v>
      </c>
      <c r="D4509" s="10">
        <v>3.0</v>
      </c>
      <c r="E4509" s="54" t="s">
        <v>10103</v>
      </c>
      <c r="F4509" s="79"/>
    </row>
    <row r="4510">
      <c r="B4510" s="59" t="s">
        <v>7091</v>
      </c>
      <c r="C4510" s="81">
        <v>1.0</v>
      </c>
      <c r="D4510" s="10">
        <v>1.0</v>
      </c>
      <c r="E4510" s="54" t="s">
        <v>10103</v>
      </c>
      <c r="F4510" s="79"/>
    </row>
    <row r="4511">
      <c r="B4511" s="59" t="s">
        <v>8182</v>
      </c>
      <c r="C4511" s="81">
        <v>1.0</v>
      </c>
      <c r="D4511" s="10">
        <v>1.0</v>
      </c>
      <c r="E4511" s="54" t="s">
        <v>10103</v>
      </c>
      <c r="F4511" s="79"/>
    </row>
    <row r="4512">
      <c r="B4512" s="59" t="s">
        <v>7319</v>
      </c>
      <c r="C4512" s="81">
        <v>1.0</v>
      </c>
      <c r="D4512" s="10">
        <v>1.0</v>
      </c>
      <c r="E4512" s="54" t="s">
        <v>10103</v>
      </c>
      <c r="F4512" s="79"/>
    </row>
    <row r="4513">
      <c r="B4513" s="59" t="s">
        <v>7318</v>
      </c>
      <c r="C4513" s="81">
        <v>1.0</v>
      </c>
      <c r="D4513" s="10">
        <v>1.0</v>
      </c>
      <c r="E4513" s="54" t="s">
        <v>10103</v>
      </c>
      <c r="F4513" s="79"/>
    </row>
    <row r="4514">
      <c r="B4514" s="59" t="s">
        <v>7309</v>
      </c>
      <c r="C4514" s="81">
        <v>1.0</v>
      </c>
      <c r="D4514" s="10">
        <v>1.0</v>
      </c>
      <c r="E4514" s="54" t="s">
        <v>10103</v>
      </c>
      <c r="F4514" s="79"/>
    </row>
    <row r="4515">
      <c r="B4515" s="59" t="s">
        <v>9049</v>
      </c>
      <c r="C4515" s="81">
        <v>1.0</v>
      </c>
      <c r="D4515" s="10">
        <v>1.0</v>
      </c>
      <c r="E4515" s="54" t="s">
        <v>10103</v>
      </c>
      <c r="F4515" s="79"/>
    </row>
    <row r="4516">
      <c r="B4516" s="59" t="s">
        <v>6270</v>
      </c>
      <c r="C4516" s="81">
        <v>1.0</v>
      </c>
      <c r="D4516" s="10">
        <v>1.0</v>
      </c>
      <c r="E4516" s="54" t="s">
        <v>10103</v>
      </c>
      <c r="F4516" s="79"/>
    </row>
    <row r="4517">
      <c r="B4517" s="59" t="s">
        <v>6110</v>
      </c>
      <c r="C4517" s="81">
        <v>3.0</v>
      </c>
      <c r="D4517" s="10">
        <v>3.0</v>
      </c>
      <c r="E4517" s="54" t="s">
        <v>10103</v>
      </c>
      <c r="F4517" s="79"/>
    </row>
    <row r="4518">
      <c r="B4518" s="59" t="s">
        <v>8863</v>
      </c>
      <c r="C4518" s="81">
        <v>1.0</v>
      </c>
      <c r="D4518" s="10">
        <v>1.0</v>
      </c>
      <c r="E4518" s="54" t="s">
        <v>10103</v>
      </c>
      <c r="F4518" s="79"/>
    </row>
    <row r="4519">
      <c r="B4519" s="59" t="s">
        <v>9205</v>
      </c>
      <c r="C4519" s="81">
        <v>5.0</v>
      </c>
      <c r="D4519" s="10">
        <v>5.0</v>
      </c>
      <c r="E4519" s="54" t="s">
        <v>10103</v>
      </c>
      <c r="F4519" s="79"/>
    </row>
    <row r="4520">
      <c r="B4520" s="59" t="s">
        <v>6305</v>
      </c>
      <c r="C4520" s="81">
        <v>1.0</v>
      </c>
      <c r="D4520" s="10">
        <v>1.0</v>
      </c>
      <c r="E4520" s="54" t="s">
        <v>10103</v>
      </c>
      <c r="F4520" s="79"/>
    </row>
    <row r="4521">
      <c r="B4521" s="59" t="s">
        <v>6219</v>
      </c>
      <c r="C4521" s="81">
        <v>1.0</v>
      </c>
      <c r="D4521" s="10">
        <v>1.0</v>
      </c>
      <c r="E4521" s="54" t="s">
        <v>10103</v>
      </c>
      <c r="F4521" s="79"/>
    </row>
    <row r="4522">
      <c r="B4522" s="59" t="s">
        <v>6250</v>
      </c>
      <c r="C4522" s="81">
        <v>1.0</v>
      </c>
      <c r="D4522" s="10">
        <v>1.0</v>
      </c>
      <c r="E4522" s="54" t="s">
        <v>10103</v>
      </c>
      <c r="F4522" s="79"/>
    </row>
    <row r="4523">
      <c r="B4523" s="59" t="s">
        <v>5203</v>
      </c>
      <c r="C4523" s="81">
        <v>1.0</v>
      </c>
      <c r="D4523" s="10">
        <v>1.0</v>
      </c>
      <c r="E4523" s="54" t="s">
        <v>10103</v>
      </c>
      <c r="F4523" s="79"/>
    </row>
    <row r="4524">
      <c r="B4524" s="59" t="s">
        <v>5866</v>
      </c>
      <c r="C4524" s="81">
        <v>3.0</v>
      </c>
      <c r="D4524" s="10">
        <v>3.0</v>
      </c>
      <c r="E4524" s="54" t="s">
        <v>10103</v>
      </c>
      <c r="F4524" s="79"/>
    </row>
    <row r="4525">
      <c r="B4525" s="59" t="s">
        <v>8839</v>
      </c>
      <c r="C4525" s="81">
        <v>1.0</v>
      </c>
      <c r="D4525" s="10">
        <v>1.0</v>
      </c>
      <c r="E4525" s="54" t="s">
        <v>10103</v>
      </c>
      <c r="F4525" s="79"/>
    </row>
    <row r="4526">
      <c r="B4526" s="59" t="s">
        <v>2732</v>
      </c>
      <c r="C4526" s="81">
        <v>1.0</v>
      </c>
      <c r="D4526" s="10">
        <v>1.0</v>
      </c>
      <c r="E4526" s="54" t="s">
        <v>10103</v>
      </c>
      <c r="F4526" s="79"/>
    </row>
    <row r="4527">
      <c r="B4527" s="59" t="s">
        <v>6114</v>
      </c>
      <c r="C4527" s="81">
        <v>3.0</v>
      </c>
      <c r="D4527" s="10">
        <v>3.0</v>
      </c>
      <c r="E4527" s="54" t="s">
        <v>10103</v>
      </c>
      <c r="F4527" s="79"/>
    </row>
    <row r="4528">
      <c r="B4528" s="59" t="s">
        <v>7319</v>
      </c>
      <c r="C4528" s="81">
        <v>1.0</v>
      </c>
      <c r="D4528" s="10">
        <v>1.0</v>
      </c>
      <c r="E4528" s="54" t="s">
        <v>10103</v>
      </c>
      <c r="F4528" s="79"/>
    </row>
    <row r="4529">
      <c r="B4529" s="59" t="s">
        <v>3310</v>
      </c>
      <c r="C4529" s="81">
        <v>1.0</v>
      </c>
      <c r="D4529" s="10">
        <v>1.0</v>
      </c>
      <c r="E4529" s="54" t="s">
        <v>10103</v>
      </c>
      <c r="F4529" s="79"/>
    </row>
    <row r="4530">
      <c r="B4530" s="59" t="s">
        <v>5813</v>
      </c>
      <c r="C4530" s="81">
        <v>1.0</v>
      </c>
      <c r="D4530" s="10">
        <v>1.0</v>
      </c>
      <c r="E4530" s="54" t="s">
        <v>10103</v>
      </c>
      <c r="F4530" s="79"/>
    </row>
    <row r="4531">
      <c r="B4531" s="59" t="s">
        <v>7354</v>
      </c>
      <c r="C4531" s="81">
        <v>1.0</v>
      </c>
      <c r="D4531" s="10">
        <v>1.0</v>
      </c>
      <c r="E4531" s="54" t="s">
        <v>10103</v>
      </c>
      <c r="F4531" s="79"/>
    </row>
    <row r="4532">
      <c r="B4532" s="59" t="s">
        <v>3270</v>
      </c>
      <c r="C4532" s="81">
        <v>1.0</v>
      </c>
      <c r="D4532" s="10">
        <v>1.0</v>
      </c>
      <c r="E4532" s="54" t="s">
        <v>10103</v>
      </c>
      <c r="F4532" s="79"/>
    </row>
    <row r="4533">
      <c r="B4533" s="59" t="s">
        <v>8257</v>
      </c>
      <c r="C4533" s="81">
        <v>1.0</v>
      </c>
      <c r="D4533" s="10">
        <v>1.0</v>
      </c>
      <c r="E4533" s="54" t="s">
        <v>10103</v>
      </c>
      <c r="F4533" s="79"/>
    </row>
    <row r="4534">
      <c r="B4534" s="59" t="s">
        <v>4162</v>
      </c>
      <c r="C4534" s="81">
        <v>1.0</v>
      </c>
      <c r="D4534" s="10">
        <v>1.0</v>
      </c>
      <c r="E4534" s="54" t="s">
        <v>10103</v>
      </c>
      <c r="F4534" s="79"/>
    </row>
    <row r="4535">
      <c r="B4535" s="59" t="s">
        <v>4176</v>
      </c>
      <c r="C4535" s="81">
        <v>1.0</v>
      </c>
      <c r="D4535" s="10">
        <v>1.0</v>
      </c>
      <c r="E4535" s="54" t="s">
        <v>10103</v>
      </c>
      <c r="F4535" s="79"/>
    </row>
    <row r="4536">
      <c r="B4536" s="59" t="s">
        <v>2009</v>
      </c>
      <c r="C4536" s="81">
        <v>1.0</v>
      </c>
      <c r="D4536" s="10">
        <v>1.0</v>
      </c>
      <c r="E4536" s="54" t="s">
        <v>10103</v>
      </c>
      <c r="F4536" s="79"/>
    </row>
    <row r="4537">
      <c r="B4537" s="59" t="s">
        <v>2008</v>
      </c>
      <c r="C4537" s="81">
        <v>1.0</v>
      </c>
      <c r="D4537" s="10">
        <v>1.0</v>
      </c>
      <c r="E4537" s="54" t="s">
        <v>10103</v>
      </c>
      <c r="F4537" s="79"/>
    </row>
    <row r="4538">
      <c r="B4538" s="59" t="s">
        <v>8890</v>
      </c>
      <c r="C4538" s="81">
        <v>1.0</v>
      </c>
      <c r="D4538" s="10">
        <v>1.0</v>
      </c>
      <c r="E4538" s="54" t="s">
        <v>10103</v>
      </c>
      <c r="F4538" s="79"/>
    </row>
    <row r="4539">
      <c r="B4539" s="59" t="s">
        <v>6343</v>
      </c>
      <c r="C4539" s="81">
        <v>1.0</v>
      </c>
      <c r="D4539" s="10">
        <v>1.0</v>
      </c>
      <c r="E4539" s="54" t="s">
        <v>10103</v>
      </c>
      <c r="F4539" s="79"/>
    </row>
    <row r="4540">
      <c r="B4540" s="59" t="s">
        <v>519</v>
      </c>
      <c r="C4540" s="81">
        <v>1.0</v>
      </c>
      <c r="D4540" s="10">
        <v>1.0</v>
      </c>
      <c r="E4540" s="54" t="s">
        <v>10103</v>
      </c>
      <c r="F4540" s="79"/>
    </row>
    <row r="4541">
      <c r="B4541" s="59" t="s">
        <v>7034</v>
      </c>
      <c r="C4541" s="81">
        <v>3.0</v>
      </c>
      <c r="D4541" s="10">
        <v>3.0</v>
      </c>
      <c r="E4541" s="54" t="s">
        <v>10103</v>
      </c>
      <c r="F4541" s="79"/>
    </row>
    <row r="4542">
      <c r="B4542" s="59" t="s">
        <v>215</v>
      </c>
      <c r="C4542" s="81">
        <v>1.0</v>
      </c>
      <c r="D4542" s="10">
        <v>1.0</v>
      </c>
      <c r="E4542" s="54" t="s">
        <v>10103</v>
      </c>
      <c r="F4542" s="79"/>
    </row>
    <row r="4543">
      <c r="B4543" s="59" t="s">
        <v>5239</v>
      </c>
      <c r="C4543" s="81">
        <v>1.0</v>
      </c>
      <c r="D4543" s="10">
        <v>3.0</v>
      </c>
      <c r="E4543" s="54" t="s">
        <v>10103</v>
      </c>
      <c r="F4543" s="79"/>
    </row>
    <row r="4544">
      <c r="B4544" s="59" t="s">
        <v>6202</v>
      </c>
      <c r="C4544" s="81">
        <v>1.0</v>
      </c>
      <c r="D4544" s="10">
        <v>1.0</v>
      </c>
      <c r="E4544" s="54" t="s">
        <v>10103</v>
      </c>
      <c r="F4544" s="79"/>
    </row>
    <row r="4545">
      <c r="B4545" s="59" t="s">
        <v>6146</v>
      </c>
      <c r="C4545" s="81">
        <v>1.0</v>
      </c>
      <c r="D4545" s="10">
        <v>1.0</v>
      </c>
      <c r="E4545" s="54" t="s">
        <v>10103</v>
      </c>
      <c r="F4545" s="79"/>
    </row>
    <row r="4546">
      <c r="B4546" s="59" t="s">
        <v>7184</v>
      </c>
      <c r="C4546" s="81">
        <v>1.0</v>
      </c>
      <c r="D4546" s="10">
        <v>1.0</v>
      </c>
      <c r="E4546" s="54" t="s">
        <v>10103</v>
      </c>
      <c r="F4546" s="79"/>
    </row>
    <row r="4547">
      <c r="B4547" s="59" t="s">
        <v>7089</v>
      </c>
      <c r="C4547" s="81">
        <v>2.0</v>
      </c>
      <c r="D4547" s="10">
        <v>2.0</v>
      </c>
      <c r="E4547" s="54" t="s">
        <v>10103</v>
      </c>
      <c r="F4547" s="79"/>
    </row>
    <row r="4548">
      <c r="B4548" s="59" t="s">
        <v>7075</v>
      </c>
      <c r="C4548" s="81">
        <v>1.0</v>
      </c>
      <c r="D4548" s="10">
        <v>1.0</v>
      </c>
      <c r="E4548" s="54" t="s">
        <v>10103</v>
      </c>
      <c r="F4548" s="79"/>
    </row>
    <row r="4549">
      <c r="B4549" s="59" t="s">
        <v>5509</v>
      </c>
      <c r="C4549" s="81">
        <v>3.0</v>
      </c>
      <c r="D4549" s="10">
        <v>3.0</v>
      </c>
      <c r="E4549" s="54" t="s">
        <v>10103</v>
      </c>
      <c r="F4549" s="79"/>
    </row>
    <row r="4550">
      <c r="B4550" s="59" t="s">
        <v>5479</v>
      </c>
      <c r="C4550" s="81">
        <v>1.0</v>
      </c>
      <c r="D4550" s="10">
        <v>1.0</v>
      </c>
      <c r="E4550" s="54" t="s">
        <v>10103</v>
      </c>
      <c r="F4550" s="79"/>
    </row>
    <row r="4551">
      <c r="B4551" s="59" t="s">
        <v>6380</v>
      </c>
      <c r="C4551" s="81">
        <v>1.0</v>
      </c>
      <c r="D4551" s="10">
        <v>1.0</v>
      </c>
      <c r="E4551" s="54" t="s">
        <v>10103</v>
      </c>
      <c r="F4551" s="79"/>
    </row>
    <row r="4552">
      <c r="B4552" s="59" t="s">
        <v>7321</v>
      </c>
      <c r="C4552" s="81">
        <v>1.0</v>
      </c>
      <c r="D4552" s="10">
        <v>1.0</v>
      </c>
      <c r="E4552" s="54" t="s">
        <v>10103</v>
      </c>
      <c r="F4552" s="79"/>
    </row>
    <row r="4553">
      <c r="B4553" s="59" t="s">
        <v>6393</v>
      </c>
      <c r="C4553" s="81">
        <v>3.0</v>
      </c>
      <c r="D4553" s="10">
        <v>3.0</v>
      </c>
      <c r="E4553" s="54" t="s">
        <v>10103</v>
      </c>
      <c r="F4553" s="79"/>
    </row>
    <row r="4554">
      <c r="B4554" s="59" t="s">
        <v>8916</v>
      </c>
      <c r="C4554" s="81">
        <v>1.0</v>
      </c>
      <c r="D4554" s="10">
        <v>1.0</v>
      </c>
      <c r="E4554" s="54" t="s">
        <v>10103</v>
      </c>
      <c r="F4554" s="79"/>
    </row>
    <row r="4555">
      <c r="B4555" s="59" t="s">
        <v>6932</v>
      </c>
      <c r="C4555" s="81">
        <v>1.0</v>
      </c>
      <c r="D4555" s="10">
        <v>1.0</v>
      </c>
      <c r="E4555" s="54" t="s">
        <v>10103</v>
      </c>
      <c r="F4555" s="79"/>
    </row>
    <row r="4556">
      <c r="B4556" s="59" t="s">
        <v>8734</v>
      </c>
      <c r="C4556" s="81">
        <v>1.0</v>
      </c>
      <c r="D4556" s="10">
        <v>1.0</v>
      </c>
      <c r="E4556" s="54" t="s">
        <v>10103</v>
      </c>
      <c r="F4556" s="79"/>
    </row>
    <row r="4557">
      <c r="B4557" s="59" t="s">
        <v>6531</v>
      </c>
      <c r="C4557" s="81">
        <v>3.0</v>
      </c>
      <c r="D4557" s="10">
        <v>3.0</v>
      </c>
      <c r="E4557" s="54" t="s">
        <v>10103</v>
      </c>
      <c r="F4557" s="79"/>
    </row>
    <row r="4558">
      <c r="B4558" s="59" t="s">
        <v>2779</v>
      </c>
      <c r="C4558" s="81">
        <v>2.0</v>
      </c>
      <c r="D4558" s="10">
        <v>2.0</v>
      </c>
      <c r="E4558" s="54" t="s">
        <v>10103</v>
      </c>
      <c r="F4558" s="79"/>
    </row>
    <row r="4559">
      <c r="B4559" s="59" t="s">
        <v>7386</v>
      </c>
      <c r="C4559" s="81">
        <v>1.0</v>
      </c>
      <c r="D4559" s="10">
        <v>1.0</v>
      </c>
      <c r="E4559" s="54" t="s">
        <v>10103</v>
      </c>
      <c r="F4559" s="79"/>
    </row>
    <row r="4560">
      <c r="B4560" s="59" t="s">
        <v>9180</v>
      </c>
      <c r="C4560" s="81">
        <v>1.0</v>
      </c>
      <c r="D4560" s="10">
        <v>3.0</v>
      </c>
      <c r="E4560" s="54" t="s">
        <v>10103</v>
      </c>
      <c r="F4560" s="79"/>
    </row>
    <row r="4561">
      <c r="B4561" s="59" t="s">
        <v>7373</v>
      </c>
      <c r="C4561" s="81">
        <v>1.0</v>
      </c>
      <c r="D4561" s="10">
        <v>1.0</v>
      </c>
      <c r="E4561" s="54" t="s">
        <v>10103</v>
      </c>
      <c r="F4561" s="79"/>
    </row>
    <row r="4562">
      <c r="B4562" s="59" t="s">
        <v>5667</v>
      </c>
      <c r="C4562" s="81">
        <v>1.0</v>
      </c>
      <c r="D4562" s="10">
        <v>1.0</v>
      </c>
      <c r="E4562" s="54" t="s">
        <v>10103</v>
      </c>
      <c r="F4562" s="79"/>
    </row>
    <row r="4563">
      <c r="B4563" s="59" t="s">
        <v>5816</v>
      </c>
      <c r="C4563" s="81">
        <v>3.0</v>
      </c>
      <c r="D4563" s="10">
        <v>3.0</v>
      </c>
      <c r="E4563" s="54" t="s">
        <v>10103</v>
      </c>
      <c r="F4563" s="79"/>
    </row>
    <row r="4564">
      <c r="B4564" s="59" t="s">
        <v>6928</v>
      </c>
      <c r="C4564" s="81">
        <v>1.0</v>
      </c>
      <c r="D4564" s="10">
        <v>1.0</v>
      </c>
      <c r="E4564" s="54" t="s">
        <v>10103</v>
      </c>
      <c r="F4564" s="79"/>
    </row>
    <row r="4565">
      <c r="B4565" s="59" t="s">
        <v>5595</v>
      </c>
      <c r="C4565" s="81">
        <v>1.0</v>
      </c>
      <c r="D4565" s="10">
        <v>1.0</v>
      </c>
      <c r="E4565" s="54" t="s">
        <v>10103</v>
      </c>
      <c r="F4565" s="79"/>
    </row>
    <row r="4566">
      <c r="B4566" s="59" t="s">
        <v>7386</v>
      </c>
      <c r="C4566" s="81">
        <v>1.0</v>
      </c>
      <c r="D4566" s="10">
        <v>1.0</v>
      </c>
      <c r="E4566" s="54" t="s">
        <v>10103</v>
      </c>
      <c r="F4566" s="79"/>
    </row>
    <row r="4567">
      <c r="B4567" s="59" t="s">
        <v>6448</v>
      </c>
      <c r="C4567" s="81">
        <v>2.0</v>
      </c>
      <c r="D4567" s="10">
        <v>2.0</v>
      </c>
      <c r="E4567" s="54" t="s">
        <v>10103</v>
      </c>
      <c r="F4567" s="79"/>
    </row>
    <row r="4568">
      <c r="B4568" s="59" t="s">
        <v>6531</v>
      </c>
      <c r="C4568" s="81">
        <v>3.0</v>
      </c>
      <c r="D4568" s="10">
        <v>3.0</v>
      </c>
      <c r="E4568" s="54" t="s">
        <v>10103</v>
      </c>
      <c r="F4568" s="79"/>
    </row>
    <row r="4569">
      <c r="B4569" s="59" t="s">
        <v>6537</v>
      </c>
      <c r="C4569" s="81">
        <v>3.0</v>
      </c>
      <c r="D4569" s="10">
        <v>3.0</v>
      </c>
      <c r="E4569" s="54" t="s">
        <v>10103</v>
      </c>
      <c r="F4569" s="79"/>
    </row>
    <row r="4570">
      <c r="B4570" s="59" t="s">
        <v>7553</v>
      </c>
      <c r="C4570" s="81">
        <v>1.0</v>
      </c>
      <c r="D4570" s="10">
        <v>1.0</v>
      </c>
      <c r="E4570" s="54" t="s">
        <v>10103</v>
      </c>
      <c r="F4570" s="79"/>
    </row>
    <row r="4571">
      <c r="B4571" s="59" t="s">
        <v>8201</v>
      </c>
      <c r="C4571" s="81">
        <v>1.0</v>
      </c>
      <c r="D4571" s="10">
        <v>1.0</v>
      </c>
      <c r="E4571" s="54" t="s">
        <v>10103</v>
      </c>
      <c r="F4571" s="79"/>
    </row>
    <row r="4572">
      <c r="B4572" s="59" t="s">
        <v>7142</v>
      </c>
      <c r="C4572" s="81">
        <v>2.0</v>
      </c>
      <c r="D4572" s="10">
        <v>2.0</v>
      </c>
      <c r="E4572" s="54" t="s">
        <v>10103</v>
      </c>
      <c r="F4572" s="79"/>
    </row>
    <row r="4573">
      <c r="B4573" s="59" t="s">
        <v>2782</v>
      </c>
      <c r="C4573" s="81">
        <v>1.0</v>
      </c>
      <c r="D4573" s="10">
        <v>1.0</v>
      </c>
      <c r="E4573" s="54" t="s">
        <v>10103</v>
      </c>
      <c r="F4573" s="79"/>
    </row>
    <row r="4574">
      <c r="B4574" s="59" t="s">
        <v>6620</v>
      </c>
      <c r="C4574" s="81">
        <v>3.0</v>
      </c>
      <c r="D4574" s="10">
        <v>3.0</v>
      </c>
      <c r="E4574" s="54" t="s">
        <v>10103</v>
      </c>
      <c r="F4574" s="79"/>
    </row>
    <row r="4575">
      <c r="B4575" s="59" t="s">
        <v>6249</v>
      </c>
      <c r="C4575" s="81">
        <v>3.0</v>
      </c>
      <c r="D4575" s="10">
        <v>3.0</v>
      </c>
      <c r="E4575" s="54" t="s">
        <v>10103</v>
      </c>
      <c r="F4575" s="79"/>
    </row>
    <row r="4576">
      <c r="B4576" s="59" t="s">
        <v>7365</v>
      </c>
      <c r="C4576" s="81">
        <v>1.0</v>
      </c>
      <c r="D4576" s="10">
        <v>1.0</v>
      </c>
      <c r="E4576" s="54" t="s">
        <v>10103</v>
      </c>
      <c r="F4576" s="79"/>
    </row>
    <row r="4577">
      <c r="B4577" s="59" t="s">
        <v>6227</v>
      </c>
      <c r="C4577" s="81">
        <v>3.0</v>
      </c>
      <c r="D4577" s="10">
        <v>3.0</v>
      </c>
      <c r="E4577" s="54" t="s">
        <v>10103</v>
      </c>
      <c r="F4577" s="79"/>
    </row>
    <row r="4578">
      <c r="B4578" s="59" t="s">
        <v>9284</v>
      </c>
      <c r="C4578" s="81">
        <v>1.0</v>
      </c>
      <c r="D4578" s="10">
        <v>1.0</v>
      </c>
      <c r="E4578" s="54" t="s">
        <v>10103</v>
      </c>
      <c r="F4578" s="79"/>
    </row>
    <row r="4579">
      <c r="B4579" s="59" t="s">
        <v>9330</v>
      </c>
      <c r="C4579" s="81">
        <v>1.0</v>
      </c>
      <c r="D4579" s="10">
        <v>1.0</v>
      </c>
      <c r="E4579" s="54" t="s">
        <v>10103</v>
      </c>
      <c r="F4579" s="79"/>
    </row>
    <row r="4580">
      <c r="B4580" s="59" t="s">
        <v>7088</v>
      </c>
      <c r="C4580" s="81">
        <v>1.0</v>
      </c>
      <c r="D4580" s="10">
        <v>1.0</v>
      </c>
      <c r="E4580" s="54" t="s">
        <v>10103</v>
      </c>
      <c r="F4580" s="79"/>
    </row>
    <row r="4581">
      <c r="B4581" s="59" t="s">
        <v>7319</v>
      </c>
      <c r="C4581" s="81">
        <v>1.0</v>
      </c>
      <c r="D4581" s="10">
        <v>1.0</v>
      </c>
      <c r="E4581" s="54" t="s">
        <v>10103</v>
      </c>
      <c r="F4581" s="79"/>
    </row>
    <row r="4582">
      <c r="A4582" s="42">
        <v>45636.0</v>
      </c>
      <c r="B4582" s="59" t="s">
        <v>5530</v>
      </c>
      <c r="C4582" s="81">
        <v>1.0</v>
      </c>
      <c r="D4582" s="10">
        <v>1.0</v>
      </c>
      <c r="E4582" s="54" t="s">
        <v>10103</v>
      </c>
      <c r="F4582" s="79"/>
    </row>
    <row r="4583">
      <c r="B4583" s="59" t="s">
        <v>1515</v>
      </c>
      <c r="C4583" s="81">
        <v>1.0</v>
      </c>
      <c r="D4583" s="10">
        <v>1.0</v>
      </c>
      <c r="E4583" s="54" t="s">
        <v>10103</v>
      </c>
      <c r="F4583" s="79"/>
    </row>
    <row r="4584">
      <c r="B4584" s="59" t="s">
        <v>8206</v>
      </c>
      <c r="C4584" s="81">
        <v>1.0</v>
      </c>
      <c r="D4584" s="10">
        <v>1.0</v>
      </c>
      <c r="E4584" s="54" t="s">
        <v>10103</v>
      </c>
      <c r="F4584" s="79"/>
    </row>
    <row r="4585">
      <c r="B4585" s="59" t="s">
        <v>936</v>
      </c>
      <c r="C4585" s="81">
        <v>2.0</v>
      </c>
      <c r="D4585" s="10">
        <v>2.0</v>
      </c>
      <c r="E4585" s="54" t="s">
        <v>10103</v>
      </c>
      <c r="F4585" s="79"/>
    </row>
    <row r="4586">
      <c r="B4586" s="59" t="s">
        <v>9202</v>
      </c>
      <c r="C4586" s="81">
        <v>5.0</v>
      </c>
      <c r="D4586" s="10">
        <v>5.0</v>
      </c>
      <c r="E4586" s="54" t="s">
        <v>10103</v>
      </c>
      <c r="F4586" s="79"/>
    </row>
    <row r="4587">
      <c r="B4587" s="59" t="s">
        <v>5691</v>
      </c>
      <c r="C4587" s="81">
        <v>3.0</v>
      </c>
      <c r="D4587" s="10">
        <v>3.0</v>
      </c>
      <c r="E4587" s="54" t="s">
        <v>10103</v>
      </c>
      <c r="F4587" s="79"/>
    </row>
    <row r="4588">
      <c r="B4588" s="59" t="s">
        <v>8908</v>
      </c>
      <c r="C4588" s="81">
        <v>1.0</v>
      </c>
      <c r="D4588" s="10">
        <v>1.0</v>
      </c>
      <c r="E4588" s="54" t="s">
        <v>10103</v>
      </c>
      <c r="F4588" s="79"/>
    </row>
    <row r="4589">
      <c r="B4589" s="59" t="s">
        <v>8890</v>
      </c>
      <c r="C4589" s="81">
        <v>2.0</v>
      </c>
      <c r="D4589" s="10">
        <v>2.0</v>
      </c>
      <c r="E4589" s="54" t="s">
        <v>10103</v>
      </c>
      <c r="F4589" s="79"/>
    </row>
    <row r="4590">
      <c r="B4590" s="59" t="s">
        <v>5950</v>
      </c>
      <c r="C4590" s="81">
        <v>1.0</v>
      </c>
      <c r="D4590" s="10">
        <v>1.0</v>
      </c>
      <c r="E4590" s="54" t="s">
        <v>10103</v>
      </c>
      <c r="F4590" s="79"/>
    </row>
    <row r="4591">
      <c r="B4591" s="59" t="s">
        <v>7460</v>
      </c>
      <c r="C4591" s="81">
        <v>1.0</v>
      </c>
      <c r="D4591" s="10">
        <v>1.0</v>
      </c>
      <c r="E4591" s="54" t="s">
        <v>10103</v>
      </c>
      <c r="F4591" s="79"/>
    </row>
    <row r="4592">
      <c r="B4592" s="59" t="s">
        <v>5776</v>
      </c>
      <c r="C4592" s="81">
        <v>3.0</v>
      </c>
      <c r="D4592" s="10">
        <v>3.0</v>
      </c>
      <c r="E4592" s="54" t="s">
        <v>10103</v>
      </c>
      <c r="F4592" s="79"/>
    </row>
    <row r="4593">
      <c r="B4593" s="59" t="s">
        <v>925</v>
      </c>
      <c r="C4593" s="81">
        <v>2.0</v>
      </c>
      <c r="D4593" s="10">
        <v>2.0</v>
      </c>
      <c r="E4593" s="54" t="s">
        <v>10103</v>
      </c>
      <c r="F4593" s="79"/>
    </row>
    <row r="4594">
      <c r="B4594" s="59" t="s">
        <v>144</v>
      </c>
      <c r="C4594" s="81">
        <v>1.0</v>
      </c>
      <c r="D4594" s="10">
        <v>1.0</v>
      </c>
      <c r="E4594" s="54" t="s">
        <v>10103</v>
      </c>
      <c r="F4594" s="79"/>
    </row>
    <row r="4595">
      <c r="B4595" s="59" t="s">
        <v>5855</v>
      </c>
      <c r="C4595" s="81">
        <v>3.0</v>
      </c>
      <c r="D4595" s="10">
        <v>3.0</v>
      </c>
      <c r="E4595" s="54" t="s">
        <v>10103</v>
      </c>
      <c r="F4595" s="79"/>
    </row>
    <row r="4596">
      <c r="B4596" s="59" t="s">
        <v>6218</v>
      </c>
      <c r="C4596" s="81">
        <v>1.0</v>
      </c>
      <c r="D4596" s="10">
        <v>1.0</v>
      </c>
      <c r="E4596" s="54" t="s">
        <v>10103</v>
      </c>
      <c r="F4596" s="79"/>
    </row>
    <row r="4597">
      <c r="B4597" s="59" t="s">
        <v>5211</v>
      </c>
      <c r="C4597" s="81">
        <v>1.0</v>
      </c>
      <c r="D4597" s="10">
        <v>1.0</v>
      </c>
      <c r="E4597" s="54" t="s">
        <v>10103</v>
      </c>
      <c r="F4597" s="79"/>
    </row>
    <row r="4598">
      <c r="B4598" s="59" t="s">
        <v>5149</v>
      </c>
      <c r="C4598" s="81">
        <v>1.0</v>
      </c>
      <c r="D4598" s="10">
        <v>1.0</v>
      </c>
      <c r="E4598" s="54" t="s">
        <v>10103</v>
      </c>
      <c r="F4598" s="79"/>
    </row>
    <row r="4599">
      <c r="B4599" s="59" t="s">
        <v>7341</v>
      </c>
      <c r="C4599" s="81">
        <v>1.0</v>
      </c>
      <c r="D4599" s="10">
        <v>1.0</v>
      </c>
      <c r="E4599" s="54" t="s">
        <v>10103</v>
      </c>
      <c r="F4599" s="79"/>
    </row>
    <row r="4600">
      <c r="B4600" s="59" t="s">
        <v>520</v>
      </c>
      <c r="C4600" s="81">
        <v>1.0</v>
      </c>
      <c r="D4600" s="10">
        <v>1.0</v>
      </c>
      <c r="E4600" s="54" t="s">
        <v>10103</v>
      </c>
      <c r="F4600" s="79"/>
    </row>
    <row r="4601">
      <c r="B4601" s="59" t="s">
        <v>6298</v>
      </c>
      <c r="C4601" s="81">
        <v>3.0</v>
      </c>
      <c r="D4601" s="10">
        <v>3.0</v>
      </c>
      <c r="E4601" s="54" t="s">
        <v>10103</v>
      </c>
      <c r="F4601" s="79"/>
    </row>
    <row r="4602">
      <c r="B4602" s="59" t="s">
        <v>7384</v>
      </c>
      <c r="C4602" s="81">
        <v>1.0</v>
      </c>
      <c r="D4602" s="10">
        <v>1.0</v>
      </c>
      <c r="E4602" s="54" t="s">
        <v>10103</v>
      </c>
      <c r="F4602" s="79"/>
    </row>
    <row r="4603">
      <c r="B4603" s="59" t="s">
        <v>9281</v>
      </c>
      <c r="C4603" s="81">
        <v>1.0</v>
      </c>
      <c r="D4603" s="10">
        <v>1.0</v>
      </c>
      <c r="E4603" s="54" t="s">
        <v>10103</v>
      </c>
      <c r="F4603" s="79"/>
    </row>
    <row r="4604">
      <c r="B4604" s="59" t="s">
        <v>6763</v>
      </c>
      <c r="C4604" s="81">
        <v>1.0</v>
      </c>
      <c r="D4604" s="10">
        <v>1.0</v>
      </c>
      <c r="E4604" s="54" t="s">
        <v>10103</v>
      </c>
      <c r="F4604" s="79"/>
    </row>
    <row r="4605">
      <c r="B4605" s="59" t="s">
        <v>7318</v>
      </c>
      <c r="C4605" s="81">
        <v>1.0</v>
      </c>
      <c r="D4605" s="10">
        <v>1.0</v>
      </c>
      <c r="E4605" s="54" t="s">
        <v>10103</v>
      </c>
      <c r="F4605" s="79"/>
    </row>
    <row r="4606">
      <c r="B4606" s="59" t="s">
        <v>119</v>
      </c>
      <c r="C4606" s="81">
        <v>1.0</v>
      </c>
      <c r="D4606" s="10">
        <v>1.0</v>
      </c>
      <c r="E4606" s="54" t="s">
        <v>10103</v>
      </c>
      <c r="F4606" s="79"/>
    </row>
    <row r="4607">
      <c r="B4607" s="59" t="s">
        <v>229</v>
      </c>
      <c r="C4607" s="81">
        <v>1.0</v>
      </c>
      <c r="D4607" s="10">
        <v>1.0</v>
      </c>
      <c r="E4607" s="54" t="s">
        <v>10103</v>
      </c>
      <c r="F4607" s="79"/>
    </row>
    <row r="4608">
      <c r="B4608" s="59" t="s">
        <v>8967</v>
      </c>
      <c r="C4608" s="81">
        <v>1.0</v>
      </c>
      <c r="D4608" s="10">
        <v>1.0</v>
      </c>
      <c r="E4608" s="54" t="s">
        <v>10103</v>
      </c>
      <c r="F4608" s="79"/>
    </row>
    <row r="4609">
      <c r="B4609" s="59" t="s">
        <v>8940</v>
      </c>
      <c r="C4609" s="81">
        <v>1.0</v>
      </c>
      <c r="D4609" s="10">
        <v>1.0</v>
      </c>
      <c r="E4609" s="54" t="s">
        <v>10103</v>
      </c>
      <c r="F4609" s="79"/>
    </row>
    <row r="4610">
      <c r="B4610" s="59" t="s">
        <v>10130</v>
      </c>
      <c r="C4610" s="81">
        <v>1.0</v>
      </c>
      <c r="D4610" s="10">
        <v>1.0</v>
      </c>
      <c r="E4610" s="54" t="s">
        <v>10103</v>
      </c>
      <c r="F4610" s="79"/>
    </row>
    <row r="4611">
      <c r="B4611" s="59" t="s">
        <v>10126</v>
      </c>
      <c r="C4611" s="81">
        <v>1.0</v>
      </c>
      <c r="D4611" s="10">
        <v>1.0</v>
      </c>
      <c r="E4611" s="54" t="s">
        <v>10103</v>
      </c>
      <c r="F4611" s="79"/>
    </row>
    <row r="4612">
      <c r="B4612" s="59" t="s">
        <v>10138</v>
      </c>
      <c r="C4612" s="81">
        <v>1.0</v>
      </c>
      <c r="D4612" s="10">
        <v>1.0</v>
      </c>
      <c r="E4612" s="54" t="s">
        <v>10103</v>
      </c>
      <c r="F4612" s="79"/>
    </row>
    <row r="4613">
      <c r="B4613" s="59" t="s">
        <v>4033</v>
      </c>
      <c r="C4613" s="81">
        <v>1.0</v>
      </c>
      <c r="D4613" s="10">
        <v>1.0</v>
      </c>
      <c r="E4613" s="54" t="s">
        <v>10103</v>
      </c>
      <c r="F4613" s="79"/>
    </row>
    <row r="4614">
      <c r="B4614" s="59" t="s">
        <v>7309</v>
      </c>
      <c r="C4614" s="81">
        <v>1.0</v>
      </c>
      <c r="D4614" s="10">
        <v>1.0</v>
      </c>
      <c r="E4614" s="54" t="s">
        <v>10103</v>
      </c>
      <c r="F4614" s="79"/>
    </row>
    <row r="4615">
      <c r="B4615" s="59" t="s">
        <v>6395</v>
      </c>
      <c r="C4615" s="81">
        <v>1.0</v>
      </c>
      <c r="D4615" s="10">
        <v>1.0</v>
      </c>
      <c r="E4615" s="54" t="s">
        <v>10103</v>
      </c>
      <c r="F4615" s="79"/>
    </row>
    <row r="4616">
      <c r="B4616" s="59" t="s">
        <v>5572</v>
      </c>
      <c r="C4616" s="81">
        <v>1.0</v>
      </c>
      <c r="D4616" s="10">
        <v>1.0</v>
      </c>
      <c r="E4616" s="54" t="s">
        <v>10103</v>
      </c>
      <c r="F4616" s="79"/>
    </row>
    <row r="4617">
      <c r="B4617" s="59" t="s">
        <v>8229</v>
      </c>
      <c r="C4617" s="81">
        <v>2.0</v>
      </c>
      <c r="D4617" s="10">
        <v>2.0</v>
      </c>
      <c r="E4617" s="54" t="s">
        <v>10103</v>
      </c>
      <c r="F4617" s="79"/>
    </row>
    <row r="4618">
      <c r="B4618" s="59" t="s">
        <v>5337</v>
      </c>
      <c r="C4618" s="81">
        <v>3.0</v>
      </c>
      <c r="D4618" s="10">
        <v>3.0</v>
      </c>
      <c r="E4618" s="54" t="s">
        <v>10103</v>
      </c>
      <c r="F4618" s="79"/>
    </row>
    <row r="4619">
      <c r="B4619" s="59" t="s">
        <v>5586</v>
      </c>
      <c r="C4619" s="81">
        <v>1.0</v>
      </c>
      <c r="D4619" s="10">
        <v>1.0</v>
      </c>
      <c r="E4619" s="54" t="s">
        <v>10103</v>
      </c>
      <c r="F4619" s="79"/>
    </row>
    <row r="4620">
      <c r="B4620" s="59" t="s">
        <v>5807</v>
      </c>
      <c r="C4620" s="81">
        <v>3.0</v>
      </c>
      <c r="D4620" s="10">
        <v>3.0</v>
      </c>
      <c r="E4620" s="54" t="s">
        <v>10103</v>
      </c>
      <c r="F4620" s="79"/>
    </row>
    <row r="4621">
      <c r="B4621" s="59" t="s">
        <v>44</v>
      </c>
      <c r="C4621" s="81">
        <v>1.0</v>
      </c>
      <c r="D4621" s="10">
        <v>1.0</v>
      </c>
      <c r="E4621" s="54" t="s">
        <v>10103</v>
      </c>
      <c r="F4621" s="79"/>
    </row>
    <row r="4622">
      <c r="B4622" s="59" t="s">
        <v>5631</v>
      </c>
      <c r="C4622" s="81">
        <v>3.0</v>
      </c>
      <c r="D4622" s="10">
        <v>3.0</v>
      </c>
      <c r="E4622" s="54" t="s">
        <v>10103</v>
      </c>
      <c r="F4622" s="79"/>
    </row>
    <row r="4623">
      <c r="B4623" s="59" t="s">
        <v>7349</v>
      </c>
      <c r="C4623" s="81">
        <v>1.0</v>
      </c>
      <c r="D4623" s="10">
        <v>1.0</v>
      </c>
      <c r="E4623" s="54" t="s">
        <v>10103</v>
      </c>
      <c r="F4623" s="79"/>
    </row>
    <row r="4624">
      <c r="B4624" s="59" t="s">
        <v>7348</v>
      </c>
      <c r="C4624" s="81">
        <v>1.0</v>
      </c>
      <c r="D4624" s="10">
        <v>1.0</v>
      </c>
      <c r="E4624" s="54" t="s">
        <v>10103</v>
      </c>
      <c r="F4624" s="79"/>
    </row>
    <row r="4625">
      <c r="B4625" s="59" t="s">
        <v>5530</v>
      </c>
      <c r="C4625" s="81">
        <v>1.0</v>
      </c>
      <c r="D4625" s="10">
        <v>1.0</v>
      </c>
      <c r="E4625" s="54" t="s">
        <v>10103</v>
      </c>
      <c r="F4625" s="79"/>
    </row>
    <row r="4626">
      <c r="B4626" s="59" t="s">
        <v>8181</v>
      </c>
      <c r="C4626" s="81">
        <v>1.0</v>
      </c>
      <c r="D4626" s="10">
        <v>1.0</v>
      </c>
      <c r="E4626" s="54" t="s">
        <v>10103</v>
      </c>
      <c r="F4626" s="79"/>
    </row>
    <row r="4627">
      <c r="B4627" s="59" t="s">
        <v>5236</v>
      </c>
      <c r="C4627" s="81">
        <v>1.0</v>
      </c>
      <c r="D4627" s="10">
        <v>1.0</v>
      </c>
      <c r="E4627" s="54" t="s">
        <v>10103</v>
      </c>
      <c r="F4627" s="79"/>
    </row>
    <row r="4628">
      <c r="B4628" s="59" t="s">
        <v>2782</v>
      </c>
      <c r="C4628" s="81">
        <v>1.0</v>
      </c>
      <c r="D4628" s="10">
        <v>1.0</v>
      </c>
      <c r="E4628" s="54" t="s">
        <v>10103</v>
      </c>
      <c r="F4628" s="79"/>
    </row>
    <row r="4629">
      <c r="B4629" s="59" t="s">
        <v>2781</v>
      </c>
      <c r="C4629" s="81">
        <v>1.0</v>
      </c>
      <c r="D4629" s="10">
        <v>1.0</v>
      </c>
      <c r="E4629" s="54" t="s">
        <v>10103</v>
      </c>
      <c r="F4629" s="79"/>
    </row>
    <row r="4630">
      <c r="B4630" s="59" t="s">
        <v>7309</v>
      </c>
      <c r="C4630" s="81">
        <v>1.0</v>
      </c>
      <c r="D4630" s="10">
        <v>1.0</v>
      </c>
      <c r="E4630" s="54" t="s">
        <v>10103</v>
      </c>
      <c r="F4630" s="79"/>
    </row>
    <row r="4631">
      <c r="B4631" s="59" t="s">
        <v>7321</v>
      </c>
      <c r="C4631" s="81">
        <v>1.0</v>
      </c>
      <c r="D4631" s="10">
        <v>1.0</v>
      </c>
      <c r="E4631" s="54" t="s">
        <v>10103</v>
      </c>
      <c r="F4631" s="79"/>
    </row>
    <row r="4632">
      <c r="B4632" s="59" t="s">
        <v>7385</v>
      </c>
      <c r="C4632" s="81">
        <v>1.0</v>
      </c>
      <c r="D4632" s="10">
        <v>1.0</v>
      </c>
      <c r="E4632" s="54" t="s">
        <v>10103</v>
      </c>
      <c r="F4632" s="79"/>
    </row>
    <row r="4633">
      <c r="B4633" s="59" t="s">
        <v>8890</v>
      </c>
      <c r="C4633" s="81">
        <v>1.0</v>
      </c>
      <c r="D4633" s="10">
        <v>1.0</v>
      </c>
      <c r="E4633" s="54" t="s">
        <v>10103</v>
      </c>
      <c r="F4633" s="79"/>
    </row>
    <row r="4634">
      <c r="B4634" s="59" t="s">
        <v>9440</v>
      </c>
      <c r="C4634" s="81">
        <v>1.0</v>
      </c>
      <c r="D4634" s="10">
        <v>1.0</v>
      </c>
      <c r="E4634" s="54" t="s">
        <v>10103</v>
      </c>
      <c r="F4634" s="79"/>
    </row>
    <row r="4635">
      <c r="B4635" s="59" t="s">
        <v>6595</v>
      </c>
      <c r="C4635" s="81">
        <v>3.0</v>
      </c>
      <c r="D4635" s="10">
        <v>3.0</v>
      </c>
      <c r="E4635" s="54" t="s">
        <v>10103</v>
      </c>
      <c r="F4635" s="79"/>
    </row>
    <row r="4636">
      <c r="B4636" s="59" t="s">
        <v>7342</v>
      </c>
      <c r="C4636" s="81">
        <v>1.0</v>
      </c>
      <c r="D4636" s="10">
        <v>1.0</v>
      </c>
      <c r="E4636" s="54" t="s">
        <v>10103</v>
      </c>
      <c r="F4636" s="79"/>
    </row>
    <row r="4637">
      <c r="B4637" s="59" t="s">
        <v>5718</v>
      </c>
      <c r="C4637" s="81">
        <v>3.0</v>
      </c>
      <c r="D4637" s="10">
        <v>3.0</v>
      </c>
      <c r="E4637" s="54" t="s">
        <v>10103</v>
      </c>
      <c r="F4637" s="79"/>
    </row>
    <row r="4638">
      <c r="B4638" s="59" t="s">
        <v>5533</v>
      </c>
      <c r="C4638" s="81">
        <v>3.0</v>
      </c>
      <c r="D4638" s="10">
        <v>3.0</v>
      </c>
      <c r="E4638" s="54" t="s">
        <v>10103</v>
      </c>
      <c r="F4638" s="79"/>
    </row>
    <row r="4639">
      <c r="B4639" s="59" t="s">
        <v>3498</v>
      </c>
      <c r="C4639" s="81">
        <v>1.0</v>
      </c>
      <c r="D4639" s="10">
        <v>1.0</v>
      </c>
      <c r="E4639" s="54" t="s">
        <v>10103</v>
      </c>
      <c r="F4639" s="79"/>
    </row>
    <row r="4640">
      <c r="B4640" s="59" t="s">
        <v>7319</v>
      </c>
      <c r="C4640" s="81">
        <v>1.0</v>
      </c>
      <c r="D4640" s="10">
        <v>1.0</v>
      </c>
      <c r="E4640" s="54" t="s">
        <v>10103</v>
      </c>
      <c r="F4640" s="79"/>
    </row>
    <row r="4641">
      <c r="B4641" s="59" t="s">
        <v>5635</v>
      </c>
      <c r="C4641" s="81">
        <v>1.0</v>
      </c>
      <c r="D4641" s="10">
        <v>1.0</v>
      </c>
      <c r="E4641" s="54" t="s">
        <v>10103</v>
      </c>
      <c r="F4641" s="79"/>
    </row>
    <row r="4642">
      <c r="A4642" s="42">
        <v>45637.0</v>
      </c>
      <c r="B4642" s="59" t="s">
        <v>6155</v>
      </c>
      <c r="C4642" s="81">
        <v>3.0</v>
      </c>
      <c r="D4642" s="10">
        <v>3.0</v>
      </c>
      <c r="E4642" s="54" t="s">
        <v>10103</v>
      </c>
      <c r="F4642" s="79"/>
    </row>
    <row r="4643">
      <c r="B4643" s="59" t="s">
        <v>3264</v>
      </c>
      <c r="C4643" s="81">
        <v>2.0</v>
      </c>
      <c r="D4643" s="10">
        <v>2.0</v>
      </c>
      <c r="E4643" s="54" t="s">
        <v>10103</v>
      </c>
      <c r="F4643" s="79"/>
    </row>
    <row r="4644">
      <c r="B4644" s="59" t="s">
        <v>5360</v>
      </c>
      <c r="C4644" s="81">
        <v>3.0</v>
      </c>
      <c r="D4644" s="10">
        <v>3.0</v>
      </c>
      <c r="E4644" s="54" t="s">
        <v>10103</v>
      </c>
      <c r="F4644" s="79"/>
    </row>
    <row r="4645">
      <c r="B4645" s="59" t="s">
        <v>6376</v>
      </c>
      <c r="C4645" s="81">
        <v>1.0</v>
      </c>
      <c r="D4645" s="10">
        <v>1.0</v>
      </c>
      <c r="E4645" s="54" t="s">
        <v>10103</v>
      </c>
      <c r="F4645" s="79"/>
    </row>
    <row r="4646">
      <c r="B4646" s="59" t="s">
        <v>404</v>
      </c>
      <c r="C4646" s="81">
        <v>1.0</v>
      </c>
      <c r="D4646" s="10">
        <v>1.0</v>
      </c>
      <c r="E4646" s="54" t="s">
        <v>10103</v>
      </c>
      <c r="F4646" s="79"/>
    </row>
    <row r="4647">
      <c r="B4647" s="59" t="s">
        <v>7362</v>
      </c>
      <c r="C4647" s="81">
        <v>1.0</v>
      </c>
      <c r="D4647" s="10">
        <v>1.0</v>
      </c>
      <c r="E4647" s="54" t="s">
        <v>10103</v>
      </c>
      <c r="F4647" s="79"/>
    </row>
    <row r="4648">
      <c r="B4648" s="59" t="s">
        <v>3264</v>
      </c>
      <c r="C4648" s="81">
        <v>1.0</v>
      </c>
      <c r="D4648" s="10">
        <v>1.0</v>
      </c>
      <c r="E4648" s="54" t="s">
        <v>10103</v>
      </c>
      <c r="F4648" s="79"/>
    </row>
    <row r="4649">
      <c r="B4649" s="59" t="s">
        <v>6219</v>
      </c>
      <c r="C4649" s="81">
        <v>1.0</v>
      </c>
      <c r="D4649" s="10">
        <v>1.0</v>
      </c>
      <c r="E4649" s="54" t="s">
        <v>10103</v>
      </c>
      <c r="F4649" s="79"/>
    </row>
    <row r="4650">
      <c r="B4650" s="59" t="s">
        <v>7311</v>
      </c>
      <c r="C4650" s="81">
        <v>1.0</v>
      </c>
      <c r="D4650" s="10">
        <v>1.0</v>
      </c>
      <c r="E4650" s="54" t="s">
        <v>10103</v>
      </c>
      <c r="F4650" s="79"/>
    </row>
    <row r="4651">
      <c r="B4651" s="59" t="s">
        <v>1512</v>
      </c>
      <c r="C4651" s="81">
        <v>1.0</v>
      </c>
      <c r="D4651" s="10">
        <v>1.0</v>
      </c>
      <c r="E4651" s="54" t="s">
        <v>10103</v>
      </c>
      <c r="F4651" s="79"/>
    </row>
    <row r="4652">
      <c r="B4652" s="59" t="s">
        <v>7064</v>
      </c>
      <c r="C4652" s="81">
        <v>1.0</v>
      </c>
      <c r="D4652" s="10">
        <v>1.0</v>
      </c>
      <c r="E4652" s="54" t="s">
        <v>10103</v>
      </c>
      <c r="F4652" s="79"/>
    </row>
    <row r="4653">
      <c r="B4653" s="59" t="s">
        <v>8217</v>
      </c>
      <c r="C4653" s="81">
        <v>1.0</v>
      </c>
      <c r="D4653" s="10">
        <v>1.0</v>
      </c>
      <c r="E4653" s="54" t="s">
        <v>10103</v>
      </c>
      <c r="F4653" s="79"/>
    </row>
    <row r="4654">
      <c r="B4654" s="59" t="s">
        <v>7217</v>
      </c>
      <c r="C4654" s="81">
        <v>1.0</v>
      </c>
      <c r="D4654" s="10">
        <v>1.0</v>
      </c>
      <c r="E4654" s="54" t="s">
        <v>10103</v>
      </c>
      <c r="F4654" s="79"/>
    </row>
    <row r="4655">
      <c r="B4655" s="59" t="s">
        <v>5426</v>
      </c>
      <c r="C4655" s="81">
        <v>1.0</v>
      </c>
      <c r="D4655" s="10">
        <v>1.0</v>
      </c>
      <c r="E4655" s="54" t="s">
        <v>10103</v>
      </c>
      <c r="F4655" s="79"/>
    </row>
    <row r="4656">
      <c r="B4656" s="59" t="s">
        <v>5443</v>
      </c>
      <c r="C4656" s="81">
        <v>1.0</v>
      </c>
      <c r="D4656" s="10">
        <v>1.0</v>
      </c>
      <c r="E4656" s="54" t="s">
        <v>10103</v>
      </c>
      <c r="F4656" s="79"/>
    </row>
    <row r="4657">
      <c r="B4657" s="59" t="s">
        <v>6934</v>
      </c>
      <c r="C4657" s="81">
        <v>1.0</v>
      </c>
      <c r="D4657" s="10">
        <v>1.0</v>
      </c>
      <c r="E4657" s="54" t="s">
        <v>10103</v>
      </c>
      <c r="F4657" s="79"/>
    </row>
    <row r="4658">
      <c r="B4658" s="59" t="s">
        <v>5791</v>
      </c>
      <c r="C4658" s="81">
        <v>1.0</v>
      </c>
      <c r="D4658" s="10">
        <v>1.0</v>
      </c>
      <c r="E4658" s="54" t="s">
        <v>10103</v>
      </c>
      <c r="F4658" s="79"/>
    </row>
    <row r="4659">
      <c r="B4659" s="59" t="s">
        <v>5433</v>
      </c>
      <c r="C4659" s="81">
        <v>1.0</v>
      </c>
      <c r="D4659" s="10">
        <v>1.0</v>
      </c>
      <c r="E4659" s="54" t="s">
        <v>10103</v>
      </c>
      <c r="F4659" s="79"/>
    </row>
    <row r="4660">
      <c r="B4660" s="59" t="s">
        <v>5408</v>
      </c>
      <c r="C4660" s="81">
        <v>1.0</v>
      </c>
      <c r="D4660" s="10">
        <v>1.0</v>
      </c>
      <c r="E4660" s="54" t="s">
        <v>10103</v>
      </c>
      <c r="F4660" s="79"/>
    </row>
    <row r="4661">
      <c r="B4661" s="59" t="s">
        <v>5790</v>
      </c>
      <c r="C4661" s="81">
        <v>1.0</v>
      </c>
      <c r="D4661" s="10">
        <v>1.0</v>
      </c>
      <c r="E4661" s="54" t="s">
        <v>10103</v>
      </c>
      <c r="F4661" s="79"/>
    </row>
    <row r="4662">
      <c r="B4662" s="59" t="s">
        <v>7005</v>
      </c>
      <c r="C4662" s="81">
        <v>1.0</v>
      </c>
      <c r="D4662" s="10">
        <v>1.0</v>
      </c>
      <c r="E4662" s="54" t="s">
        <v>10103</v>
      </c>
      <c r="F4662" s="79"/>
    </row>
    <row r="4663">
      <c r="B4663" s="59" t="s">
        <v>7354</v>
      </c>
      <c r="C4663" s="81">
        <v>1.0</v>
      </c>
      <c r="D4663" s="10">
        <v>1.0</v>
      </c>
      <c r="E4663" s="54" t="s">
        <v>10103</v>
      </c>
      <c r="F4663" s="79"/>
    </row>
    <row r="4664">
      <c r="B4664" s="59" t="s">
        <v>6478</v>
      </c>
      <c r="C4664" s="81">
        <v>3.0</v>
      </c>
      <c r="D4664" s="10">
        <v>3.0</v>
      </c>
      <c r="E4664" s="54" t="s">
        <v>10103</v>
      </c>
      <c r="F4664" s="79"/>
    </row>
    <row r="4665">
      <c r="B4665" s="59" t="s">
        <v>2731</v>
      </c>
      <c r="C4665" s="81">
        <v>1.0</v>
      </c>
      <c r="D4665" s="10">
        <v>1.0</v>
      </c>
      <c r="E4665" s="54" t="s">
        <v>10103</v>
      </c>
      <c r="F4665" s="79"/>
    </row>
    <row r="4666">
      <c r="B4666" s="59" t="s">
        <v>8208</v>
      </c>
      <c r="C4666" s="81">
        <v>1.0</v>
      </c>
      <c r="D4666" s="10">
        <v>1.0</v>
      </c>
      <c r="E4666" s="54" t="s">
        <v>10103</v>
      </c>
      <c r="F4666" s="79"/>
    </row>
    <row r="4667">
      <c r="B4667" s="59" t="s">
        <v>3648</v>
      </c>
      <c r="C4667" s="81">
        <v>1.0</v>
      </c>
      <c r="D4667" s="10">
        <v>1.0</v>
      </c>
      <c r="E4667" s="54" t="s">
        <v>10103</v>
      </c>
      <c r="F4667" s="79"/>
    </row>
    <row r="4668">
      <c r="B4668" s="59" t="s">
        <v>6931</v>
      </c>
      <c r="C4668" s="81">
        <v>1.0</v>
      </c>
      <c r="D4668" s="10">
        <v>1.0</v>
      </c>
      <c r="E4668" s="54" t="s">
        <v>10103</v>
      </c>
      <c r="F4668" s="79"/>
    </row>
    <row r="4669">
      <c r="B4669" s="59" t="s">
        <v>8862</v>
      </c>
      <c r="C4669" s="81">
        <v>1.0</v>
      </c>
      <c r="D4669" s="10">
        <v>1.0</v>
      </c>
      <c r="E4669" s="54" t="s">
        <v>10103</v>
      </c>
      <c r="F4669" s="79"/>
    </row>
    <row r="4670">
      <c r="B4670" s="59" t="s">
        <v>5244</v>
      </c>
      <c r="C4670" s="81">
        <v>3.0</v>
      </c>
      <c r="D4670" s="10">
        <v>9.0</v>
      </c>
      <c r="E4670" s="54" t="s">
        <v>10103</v>
      </c>
      <c r="F4670" s="79"/>
    </row>
    <row r="4671">
      <c r="B4671" s="59" t="s">
        <v>3306</v>
      </c>
      <c r="C4671" s="81">
        <v>1.0</v>
      </c>
      <c r="D4671" s="10">
        <v>1.0</v>
      </c>
      <c r="E4671" s="54" t="s">
        <v>10103</v>
      </c>
      <c r="F4671" s="79"/>
    </row>
    <row r="4672">
      <c r="B4672" s="59" t="s">
        <v>3270</v>
      </c>
      <c r="C4672" s="81">
        <v>1.0</v>
      </c>
      <c r="D4672" s="10">
        <v>1.0</v>
      </c>
      <c r="E4672" s="54" t="s">
        <v>10103</v>
      </c>
      <c r="F4672" s="79"/>
    </row>
    <row r="4673">
      <c r="B4673" s="59" t="s">
        <v>7319</v>
      </c>
      <c r="C4673" s="81">
        <v>1.0</v>
      </c>
      <c r="D4673" s="10">
        <v>1.0</v>
      </c>
      <c r="E4673" s="54" t="s">
        <v>10103</v>
      </c>
      <c r="F4673" s="79"/>
    </row>
    <row r="4674">
      <c r="B4674" s="59" t="s">
        <v>7354</v>
      </c>
      <c r="C4674" s="81">
        <v>1.0</v>
      </c>
      <c r="D4674" s="10">
        <v>1.0</v>
      </c>
      <c r="E4674" s="54" t="s">
        <v>10103</v>
      </c>
      <c r="F4674" s="79"/>
    </row>
    <row r="4675">
      <c r="B4675" s="59" t="s">
        <v>8459</v>
      </c>
      <c r="C4675" s="81">
        <v>1.0</v>
      </c>
      <c r="D4675" s="10">
        <v>1.0</v>
      </c>
      <c r="E4675" s="54" t="s">
        <v>10103</v>
      </c>
      <c r="F4675" s="79"/>
    </row>
    <row r="4676">
      <c r="B4676" s="59" t="s">
        <v>7342</v>
      </c>
      <c r="C4676" s="81">
        <v>1.0</v>
      </c>
      <c r="D4676" s="10">
        <v>1.0</v>
      </c>
      <c r="E4676" s="54" t="s">
        <v>10103</v>
      </c>
      <c r="F4676" s="79"/>
    </row>
    <row r="4677">
      <c r="B4677" s="59" t="s">
        <v>44</v>
      </c>
      <c r="C4677" s="81">
        <v>1.0</v>
      </c>
      <c r="D4677" s="10">
        <v>1.0</v>
      </c>
      <c r="E4677" s="54" t="s">
        <v>10103</v>
      </c>
      <c r="F4677" s="79"/>
    </row>
    <row r="4678">
      <c r="B4678" s="59" t="s">
        <v>229</v>
      </c>
      <c r="C4678" s="81">
        <v>1.0</v>
      </c>
      <c r="D4678" s="10">
        <v>1.0</v>
      </c>
      <c r="E4678" s="54" t="s">
        <v>10103</v>
      </c>
      <c r="F4678" s="79"/>
    </row>
    <row r="4679">
      <c r="B4679" s="59" t="s">
        <v>7342</v>
      </c>
      <c r="C4679" s="81">
        <v>1.0</v>
      </c>
      <c r="D4679" s="10">
        <v>1.0</v>
      </c>
      <c r="E4679" s="54" t="s">
        <v>10103</v>
      </c>
      <c r="F4679" s="79"/>
    </row>
    <row r="4680">
      <c r="B4680" s="59" t="s">
        <v>7354</v>
      </c>
      <c r="C4680" s="81">
        <v>1.0</v>
      </c>
      <c r="D4680" s="10">
        <v>1.0</v>
      </c>
      <c r="E4680" s="54" t="s">
        <v>10103</v>
      </c>
      <c r="F4680" s="79"/>
    </row>
    <row r="4681">
      <c r="B4681" s="59" t="s">
        <v>5639</v>
      </c>
      <c r="C4681" s="81">
        <v>3.0</v>
      </c>
      <c r="D4681" s="10">
        <v>3.0</v>
      </c>
      <c r="E4681" s="54" t="s">
        <v>10103</v>
      </c>
      <c r="F4681" s="79"/>
    </row>
    <row r="4682">
      <c r="B4682" s="59" t="s">
        <v>5530</v>
      </c>
      <c r="C4682" s="81">
        <v>1.0</v>
      </c>
      <c r="D4682" s="10">
        <v>1.0</v>
      </c>
      <c r="E4682" s="54" t="s">
        <v>10103</v>
      </c>
      <c r="F4682" s="79"/>
    </row>
    <row r="4683">
      <c r="B4683" s="59" t="s">
        <v>7319</v>
      </c>
      <c r="C4683" s="81">
        <v>1.0</v>
      </c>
      <c r="D4683" s="10">
        <v>1.0</v>
      </c>
      <c r="E4683" s="54" t="s">
        <v>10103</v>
      </c>
      <c r="F4683" s="79"/>
    </row>
    <row r="4684">
      <c r="B4684" s="59" t="s">
        <v>6893</v>
      </c>
      <c r="C4684" s="81">
        <v>1.0</v>
      </c>
      <c r="D4684" s="10">
        <v>1.0</v>
      </c>
      <c r="E4684" s="54" t="s">
        <v>10103</v>
      </c>
      <c r="F4684" s="79"/>
    </row>
    <row r="4685">
      <c r="B4685" s="59" t="s">
        <v>7319</v>
      </c>
      <c r="C4685" s="81">
        <v>1.0</v>
      </c>
      <c r="D4685" s="10">
        <v>1.0</v>
      </c>
      <c r="E4685" s="54" t="s">
        <v>10103</v>
      </c>
      <c r="F4685" s="79"/>
    </row>
    <row r="4686">
      <c r="B4686" s="59" t="s">
        <v>5692</v>
      </c>
      <c r="C4686" s="81">
        <v>3.0</v>
      </c>
      <c r="D4686" s="10">
        <v>3.0</v>
      </c>
      <c r="E4686" s="54" t="s">
        <v>10103</v>
      </c>
      <c r="F4686" s="79"/>
    </row>
    <row r="4687">
      <c r="B4687" s="59" t="s">
        <v>3311</v>
      </c>
      <c r="C4687" s="81">
        <v>1.0</v>
      </c>
      <c r="D4687" s="10">
        <v>1.0</v>
      </c>
      <c r="E4687" s="54" t="s">
        <v>10103</v>
      </c>
      <c r="F4687" s="79"/>
    </row>
    <row r="4688">
      <c r="B4688" s="59" t="s">
        <v>2800</v>
      </c>
      <c r="C4688" s="81">
        <v>1.0</v>
      </c>
      <c r="D4688" s="10">
        <v>1.0</v>
      </c>
      <c r="E4688" s="54" t="s">
        <v>10103</v>
      </c>
      <c r="F4688" s="79"/>
    </row>
    <row r="4689">
      <c r="B4689" s="59" t="s">
        <v>6855</v>
      </c>
      <c r="C4689" s="81">
        <v>1.0</v>
      </c>
      <c r="D4689" s="10">
        <v>1.0</v>
      </c>
      <c r="E4689" s="54" t="s">
        <v>10103</v>
      </c>
      <c r="F4689" s="79"/>
    </row>
    <row r="4690">
      <c r="B4690" s="59" t="s">
        <v>6744</v>
      </c>
      <c r="C4690" s="81">
        <v>1.0</v>
      </c>
      <c r="D4690" s="10">
        <v>1.0</v>
      </c>
      <c r="E4690" s="54" t="s">
        <v>10103</v>
      </c>
      <c r="F4690" s="79"/>
    </row>
    <row r="4691">
      <c r="B4691" s="59" t="s">
        <v>7342</v>
      </c>
      <c r="C4691" s="81">
        <v>1.0</v>
      </c>
      <c r="D4691" s="10">
        <v>1.0</v>
      </c>
      <c r="E4691" s="54" t="s">
        <v>10103</v>
      </c>
      <c r="F4691" s="79"/>
    </row>
    <row r="4692">
      <c r="B4692" s="59" t="s">
        <v>6835</v>
      </c>
      <c r="C4692" s="81">
        <v>1.0</v>
      </c>
      <c r="D4692" s="10">
        <v>1.0</v>
      </c>
      <c r="E4692" s="54" t="s">
        <v>10103</v>
      </c>
      <c r="F4692" s="79"/>
    </row>
    <row r="4693">
      <c r="B4693" s="59" t="s">
        <v>7185</v>
      </c>
      <c r="C4693" s="81">
        <v>1.0</v>
      </c>
      <c r="D4693" s="10">
        <v>1.0</v>
      </c>
      <c r="E4693" s="54" t="s">
        <v>10103</v>
      </c>
      <c r="F4693" s="79"/>
    </row>
    <row r="4694">
      <c r="B4694" s="59" t="s">
        <v>143</v>
      </c>
      <c r="C4694" s="81">
        <v>1.0</v>
      </c>
      <c r="D4694" s="10">
        <v>1.0</v>
      </c>
      <c r="E4694" s="54" t="s">
        <v>10103</v>
      </c>
      <c r="F4694" s="79"/>
    </row>
    <row r="4695">
      <c r="B4695" s="59" t="s">
        <v>3270</v>
      </c>
      <c r="C4695" s="81">
        <v>1.0</v>
      </c>
      <c r="D4695" s="10">
        <v>1.0</v>
      </c>
      <c r="E4695" s="54" t="s">
        <v>10103</v>
      </c>
      <c r="F4695" s="79"/>
    </row>
    <row r="4696">
      <c r="A4696" s="42">
        <v>45638.0</v>
      </c>
      <c r="B4696" s="59" t="s">
        <v>5252</v>
      </c>
      <c r="C4696" s="81">
        <v>1.0</v>
      </c>
      <c r="D4696" s="10">
        <v>1.0</v>
      </c>
      <c r="E4696" s="54" t="s">
        <v>10103</v>
      </c>
      <c r="F4696" s="79"/>
    </row>
    <row r="4697">
      <c r="B4697" s="59" t="s">
        <v>578</v>
      </c>
      <c r="C4697" s="81">
        <v>1.0</v>
      </c>
      <c r="D4697" s="10">
        <v>1.0</v>
      </c>
      <c r="E4697" s="54" t="s">
        <v>10103</v>
      </c>
      <c r="F4697" s="79"/>
    </row>
    <row r="4698">
      <c r="B4698" s="59" t="s">
        <v>9268</v>
      </c>
      <c r="C4698" s="81">
        <v>5.0</v>
      </c>
      <c r="D4698" s="10">
        <v>5.0</v>
      </c>
      <c r="E4698" s="54" t="s">
        <v>10103</v>
      </c>
      <c r="F4698" s="79"/>
    </row>
    <row r="4699">
      <c r="B4699" s="59" t="s">
        <v>9256</v>
      </c>
      <c r="C4699" s="81">
        <v>5.0</v>
      </c>
      <c r="D4699" s="10">
        <v>5.0</v>
      </c>
      <c r="E4699" s="54" t="s">
        <v>10103</v>
      </c>
      <c r="F4699" s="79"/>
    </row>
    <row r="4700">
      <c r="B4700" s="59" t="s">
        <v>8869</v>
      </c>
      <c r="C4700" s="81">
        <v>1.0</v>
      </c>
      <c r="D4700" s="10">
        <v>1.0</v>
      </c>
      <c r="E4700" s="54" t="s">
        <v>10103</v>
      </c>
      <c r="F4700" s="79"/>
    </row>
    <row r="4701">
      <c r="B4701" s="59" t="s">
        <v>8861</v>
      </c>
      <c r="C4701" s="81">
        <v>1.0</v>
      </c>
      <c r="D4701" s="10">
        <v>1.0</v>
      </c>
      <c r="E4701" s="54" t="s">
        <v>10103</v>
      </c>
      <c r="F4701" s="79"/>
    </row>
    <row r="4702">
      <c r="B4702" s="59" t="s">
        <v>6050</v>
      </c>
      <c r="C4702" s="81">
        <v>3.0</v>
      </c>
      <c r="D4702" s="10">
        <v>3.0</v>
      </c>
      <c r="E4702" s="54" t="s">
        <v>10103</v>
      </c>
      <c r="F4702" s="79"/>
    </row>
    <row r="4703">
      <c r="B4703" s="59" t="s">
        <v>8848</v>
      </c>
      <c r="C4703" s="81">
        <v>1.0</v>
      </c>
      <c r="D4703" s="10">
        <v>1.0</v>
      </c>
      <c r="E4703" s="54" t="s">
        <v>10103</v>
      </c>
      <c r="F4703" s="79"/>
    </row>
    <row r="4704">
      <c r="B4704" s="59" t="s">
        <v>6232</v>
      </c>
      <c r="C4704" s="81">
        <v>1.0</v>
      </c>
      <c r="D4704" s="10">
        <v>1.0</v>
      </c>
      <c r="E4704" s="54" t="s">
        <v>10103</v>
      </c>
      <c r="F4704" s="79"/>
    </row>
    <row r="4705">
      <c r="B4705" s="59" t="s">
        <v>2782</v>
      </c>
      <c r="C4705" s="81">
        <v>1.0</v>
      </c>
      <c r="D4705" s="10">
        <v>1.0</v>
      </c>
      <c r="E4705" s="54" t="s">
        <v>10103</v>
      </c>
      <c r="F4705" s="79"/>
    </row>
    <row r="4706">
      <c r="B4706" s="59" t="s">
        <v>3264</v>
      </c>
      <c r="C4706" s="81">
        <v>1.0</v>
      </c>
      <c r="D4706" s="10">
        <v>1.0</v>
      </c>
      <c r="E4706" s="54" t="s">
        <v>10103</v>
      </c>
      <c r="F4706" s="79"/>
    </row>
    <row r="4707">
      <c r="B4707" s="59" t="s">
        <v>6448</v>
      </c>
      <c r="C4707" s="81">
        <v>1.0</v>
      </c>
      <c r="D4707" s="10">
        <v>1.0</v>
      </c>
      <c r="E4707" s="54" t="s">
        <v>10103</v>
      </c>
      <c r="F4707" s="79"/>
    </row>
    <row r="4708">
      <c r="B4708" s="59" t="s">
        <v>5639</v>
      </c>
      <c r="C4708" s="81">
        <v>3.0</v>
      </c>
      <c r="D4708" s="10">
        <v>3.0</v>
      </c>
      <c r="E4708" s="54" t="s">
        <v>10103</v>
      </c>
      <c r="F4708" s="79"/>
    </row>
    <row r="4709">
      <c r="B4709" s="59" t="s">
        <v>5232</v>
      </c>
      <c r="C4709" s="81">
        <v>1.0</v>
      </c>
      <c r="D4709" s="10">
        <v>3.0</v>
      </c>
      <c r="E4709" s="54" t="s">
        <v>10103</v>
      </c>
      <c r="F4709" s="79"/>
    </row>
    <row r="4710">
      <c r="B4710" s="59" t="s">
        <v>9440</v>
      </c>
      <c r="C4710" s="81">
        <v>1.0</v>
      </c>
      <c r="D4710" s="10">
        <v>1.0</v>
      </c>
      <c r="E4710" s="54" t="s">
        <v>10103</v>
      </c>
      <c r="F4710" s="79"/>
    </row>
    <row r="4711">
      <c r="B4711" s="59" t="s">
        <v>8188</v>
      </c>
      <c r="C4711" s="81">
        <v>1.0</v>
      </c>
      <c r="D4711" s="10">
        <v>1.0</v>
      </c>
      <c r="E4711" s="54" t="s">
        <v>10103</v>
      </c>
      <c r="F4711" s="79"/>
    </row>
    <row r="4712">
      <c r="B4712" s="59" t="s">
        <v>3262</v>
      </c>
      <c r="C4712" s="81">
        <v>1.0</v>
      </c>
      <c r="D4712" s="10">
        <v>1.0</v>
      </c>
      <c r="E4712" s="54" t="s">
        <v>10103</v>
      </c>
      <c r="F4712" s="79"/>
    </row>
    <row r="4713">
      <c r="B4713" s="59" t="s">
        <v>3323</v>
      </c>
      <c r="C4713" s="81">
        <v>1.0</v>
      </c>
      <c r="D4713" s="10">
        <v>1.0</v>
      </c>
      <c r="E4713" s="54" t="s">
        <v>10103</v>
      </c>
      <c r="F4713" s="79"/>
    </row>
    <row r="4714">
      <c r="B4714" s="59" t="s">
        <v>122</v>
      </c>
      <c r="C4714" s="81">
        <v>1.0</v>
      </c>
      <c r="D4714" s="10">
        <v>1.0</v>
      </c>
      <c r="E4714" s="54" t="s">
        <v>10103</v>
      </c>
      <c r="F4714" s="79"/>
    </row>
    <row r="4715">
      <c r="B4715" s="59" t="s">
        <v>6696</v>
      </c>
      <c r="C4715" s="81">
        <v>1.0</v>
      </c>
      <c r="D4715" s="10">
        <v>1.0</v>
      </c>
      <c r="E4715" s="54" t="s">
        <v>10103</v>
      </c>
      <c r="F4715" s="79"/>
    </row>
    <row r="4716">
      <c r="B4716" s="59" t="s">
        <v>7341</v>
      </c>
      <c r="C4716" s="81">
        <v>1.0</v>
      </c>
      <c r="D4716" s="10">
        <v>1.0</v>
      </c>
      <c r="E4716" s="54" t="s">
        <v>10103</v>
      </c>
      <c r="F4716" s="79"/>
    </row>
    <row r="4717">
      <c r="B4717" s="59" t="s">
        <v>8206</v>
      </c>
      <c r="C4717" s="81">
        <v>2.0</v>
      </c>
      <c r="D4717" s="10">
        <v>2.0</v>
      </c>
      <c r="E4717" s="54" t="s">
        <v>10103</v>
      </c>
      <c r="F4717" s="79"/>
    </row>
    <row r="4718">
      <c r="B4718" s="59" t="s">
        <v>7465</v>
      </c>
      <c r="C4718" s="81">
        <v>1.0</v>
      </c>
      <c r="D4718" s="10">
        <v>1.0</v>
      </c>
      <c r="E4718" s="54" t="s">
        <v>10103</v>
      </c>
      <c r="F4718" s="79"/>
    </row>
    <row r="4719">
      <c r="B4719" s="59" t="s">
        <v>5197</v>
      </c>
      <c r="C4719" s="81">
        <v>1.0</v>
      </c>
      <c r="D4719" s="10">
        <v>3.0</v>
      </c>
      <c r="E4719" s="54" t="s">
        <v>10103</v>
      </c>
      <c r="F4719" s="79"/>
    </row>
    <row r="4720">
      <c r="B4720" s="59" t="s">
        <v>9218</v>
      </c>
      <c r="C4720" s="81">
        <v>1.0</v>
      </c>
      <c r="D4720" s="10">
        <v>1.0</v>
      </c>
      <c r="E4720" s="54" t="s">
        <v>10103</v>
      </c>
      <c r="F4720" s="79"/>
    </row>
    <row r="4721">
      <c r="B4721" s="59" t="s">
        <v>623</v>
      </c>
      <c r="C4721" s="81">
        <v>3.0</v>
      </c>
      <c r="D4721" s="10">
        <v>3.0</v>
      </c>
      <c r="E4721" s="54" t="s">
        <v>10103</v>
      </c>
      <c r="F4721" s="79"/>
    </row>
    <row r="4722">
      <c r="B4722" s="59" t="s">
        <v>6483</v>
      </c>
      <c r="C4722" s="81">
        <v>2.0</v>
      </c>
      <c r="D4722" s="10">
        <v>2.0</v>
      </c>
      <c r="E4722" s="54" t="s">
        <v>10103</v>
      </c>
      <c r="F4722" s="79"/>
    </row>
    <row r="4723">
      <c r="B4723" s="59" t="s">
        <v>8206</v>
      </c>
      <c r="C4723" s="81">
        <v>1.0</v>
      </c>
      <c r="D4723" s="10">
        <v>1.0</v>
      </c>
      <c r="E4723" s="54" t="s">
        <v>10103</v>
      </c>
      <c r="F4723" s="79"/>
    </row>
    <row r="4724">
      <c r="B4724" s="59" t="s">
        <v>7005</v>
      </c>
      <c r="C4724" s="81">
        <v>1.0</v>
      </c>
      <c r="D4724" s="10">
        <v>1.0</v>
      </c>
      <c r="E4724" s="54" t="s">
        <v>10103</v>
      </c>
      <c r="F4724" s="79"/>
    </row>
    <row r="4725">
      <c r="B4725" s="59" t="s">
        <v>7354</v>
      </c>
      <c r="C4725" s="81">
        <v>1.0</v>
      </c>
      <c r="D4725" s="10">
        <v>1.0</v>
      </c>
      <c r="E4725" s="54" t="s">
        <v>10103</v>
      </c>
      <c r="F4725" s="79"/>
    </row>
    <row r="4726">
      <c r="B4726" s="59" t="s">
        <v>6958</v>
      </c>
      <c r="C4726" s="81">
        <v>1.0</v>
      </c>
      <c r="D4726" s="10">
        <v>1.0</v>
      </c>
      <c r="E4726" s="54" t="s">
        <v>10103</v>
      </c>
      <c r="F4726" s="79"/>
    </row>
    <row r="4727">
      <c r="B4727" s="59" t="s">
        <v>6310</v>
      </c>
      <c r="C4727" s="81">
        <v>3.0</v>
      </c>
      <c r="D4727" s="10">
        <v>3.0</v>
      </c>
      <c r="E4727" s="54" t="s">
        <v>10103</v>
      </c>
      <c r="F4727" s="79"/>
    </row>
    <row r="4728">
      <c r="B4728" s="59" t="s">
        <v>3429</v>
      </c>
      <c r="C4728" s="81">
        <v>1.0</v>
      </c>
      <c r="D4728" s="10">
        <v>1.0</v>
      </c>
      <c r="E4728" s="54" t="s">
        <v>10103</v>
      </c>
      <c r="F4728" s="79"/>
    </row>
    <row r="4729">
      <c r="B4729" s="59" t="s">
        <v>962</v>
      </c>
      <c r="C4729" s="81">
        <v>1.0</v>
      </c>
      <c r="D4729" s="10">
        <v>1.0</v>
      </c>
      <c r="E4729" s="54" t="s">
        <v>10103</v>
      </c>
      <c r="F4729" s="79"/>
    </row>
    <row r="4730">
      <c r="B4730" s="59" t="s">
        <v>6337</v>
      </c>
      <c r="C4730" s="81">
        <v>1.0</v>
      </c>
      <c r="D4730" s="10">
        <v>1.0</v>
      </c>
      <c r="E4730" s="54" t="s">
        <v>10103</v>
      </c>
      <c r="F4730" s="79"/>
    </row>
    <row r="4731">
      <c r="B4731" s="59" t="s">
        <v>2717</v>
      </c>
      <c r="C4731" s="81">
        <v>1.0</v>
      </c>
      <c r="D4731" s="10">
        <v>1.0</v>
      </c>
      <c r="E4731" s="54" t="s">
        <v>10103</v>
      </c>
      <c r="F4731" s="79"/>
    </row>
    <row r="4732">
      <c r="B4732" s="59" t="s">
        <v>8702</v>
      </c>
      <c r="C4732" s="81">
        <v>1.0</v>
      </c>
      <c r="D4732" s="10">
        <v>1.0</v>
      </c>
      <c r="E4732" s="54" t="s">
        <v>10103</v>
      </c>
      <c r="F4732" s="79"/>
    </row>
    <row r="4733">
      <c r="B4733" s="59" t="s">
        <v>7342</v>
      </c>
      <c r="C4733" s="81">
        <v>1.0</v>
      </c>
      <c r="D4733" s="10">
        <v>1.0</v>
      </c>
      <c r="E4733" s="54" t="s">
        <v>10103</v>
      </c>
      <c r="F4733" s="79"/>
    </row>
    <row r="4734">
      <c r="B4734" s="59" t="s">
        <v>3344</v>
      </c>
      <c r="C4734" s="81">
        <v>1.0</v>
      </c>
      <c r="D4734" s="10">
        <v>1.0</v>
      </c>
      <c r="E4734" s="54" t="s">
        <v>10103</v>
      </c>
      <c r="F4734" s="79"/>
    </row>
    <row r="4735">
      <c r="B4735" s="59" t="s">
        <v>8916</v>
      </c>
      <c r="C4735" s="81">
        <v>1.0</v>
      </c>
      <c r="D4735" s="10">
        <v>1.0</v>
      </c>
      <c r="E4735" s="54" t="s">
        <v>10103</v>
      </c>
      <c r="F4735" s="79"/>
    </row>
    <row r="4736">
      <c r="B4736" s="59" t="s">
        <v>7107</v>
      </c>
      <c r="C4736" s="81">
        <v>1.0</v>
      </c>
      <c r="D4736" s="10">
        <v>1.0</v>
      </c>
      <c r="E4736" s="54" t="s">
        <v>10103</v>
      </c>
      <c r="F4736" s="79"/>
    </row>
    <row r="4737">
      <c r="B4737" s="59" t="s">
        <v>7309</v>
      </c>
      <c r="C4737" s="81">
        <v>2.0</v>
      </c>
      <c r="D4737" s="10">
        <v>2.0</v>
      </c>
      <c r="E4737" s="54" t="s">
        <v>10103</v>
      </c>
      <c r="F4737" s="79"/>
    </row>
    <row r="4738">
      <c r="B4738" s="59" t="s">
        <v>108</v>
      </c>
      <c r="C4738" s="81">
        <v>1.0</v>
      </c>
      <c r="D4738" s="10">
        <v>1.0</v>
      </c>
      <c r="E4738" s="54" t="s">
        <v>10103</v>
      </c>
      <c r="F4738" s="79"/>
    </row>
    <row r="4739">
      <c r="B4739" s="59" t="s">
        <v>7289</v>
      </c>
      <c r="C4739" s="81">
        <v>1.0</v>
      </c>
      <c r="D4739" s="10">
        <v>1.0</v>
      </c>
      <c r="E4739" s="54" t="s">
        <v>10103</v>
      </c>
      <c r="F4739" s="79"/>
    </row>
    <row r="4740">
      <c r="B4740" s="59" t="s">
        <v>7651</v>
      </c>
      <c r="C4740" s="81">
        <v>1.0</v>
      </c>
      <c r="D4740" s="10">
        <v>1.0</v>
      </c>
      <c r="E4740" s="54" t="s">
        <v>10103</v>
      </c>
      <c r="F4740" s="79"/>
    </row>
    <row r="4741">
      <c r="B4741" s="59" t="s">
        <v>8850</v>
      </c>
      <c r="C4741" s="81">
        <v>1.0</v>
      </c>
      <c r="D4741" s="10">
        <v>1.0</v>
      </c>
      <c r="E4741" s="54" t="s">
        <v>10103</v>
      </c>
      <c r="F4741" s="79"/>
    </row>
    <row r="4742">
      <c r="B4742" s="59" t="s">
        <v>2747</v>
      </c>
      <c r="C4742" s="81">
        <v>3.0</v>
      </c>
      <c r="D4742" s="10">
        <v>3.0</v>
      </c>
      <c r="E4742" s="54" t="s">
        <v>10103</v>
      </c>
      <c r="F4742" s="79"/>
    </row>
    <row r="4743">
      <c r="B4743" s="59" t="s">
        <v>143</v>
      </c>
      <c r="C4743" s="81">
        <v>1.0</v>
      </c>
      <c r="D4743" s="10">
        <v>1.0</v>
      </c>
      <c r="E4743" s="54" t="s">
        <v>10103</v>
      </c>
      <c r="F4743" s="79"/>
    </row>
    <row r="4744">
      <c r="B4744" s="59" t="s">
        <v>5796</v>
      </c>
      <c r="C4744" s="81">
        <v>1.0</v>
      </c>
      <c r="D4744" s="10">
        <v>1.0</v>
      </c>
      <c r="E4744" s="54" t="s">
        <v>10103</v>
      </c>
      <c r="F4744" s="79"/>
    </row>
    <row r="4745">
      <c r="B4745" s="59" t="s">
        <v>6218</v>
      </c>
      <c r="C4745" s="81">
        <v>1.0</v>
      </c>
      <c r="D4745" s="10">
        <v>1.0</v>
      </c>
      <c r="E4745" s="54" t="s">
        <v>10103</v>
      </c>
      <c r="F4745" s="79"/>
    </row>
    <row r="4746">
      <c r="B4746" s="51" t="s">
        <v>3429</v>
      </c>
      <c r="C4746" s="23">
        <v>63.0</v>
      </c>
      <c r="D4746" s="10">
        <v>63.0</v>
      </c>
      <c r="E4746" s="54" t="s">
        <v>10103</v>
      </c>
      <c r="F4746" s="79"/>
    </row>
    <row r="4747">
      <c r="A4747" s="42">
        <v>45639.0</v>
      </c>
      <c r="B4747" s="59" t="s">
        <v>5585</v>
      </c>
      <c r="C4747" s="81">
        <v>3.0</v>
      </c>
      <c r="D4747" s="10">
        <v>3.0</v>
      </c>
      <c r="E4747" s="54" t="s">
        <v>10103</v>
      </c>
      <c r="F4747" s="79"/>
    </row>
    <row r="4748">
      <c r="B4748" s="59" t="s">
        <v>5814</v>
      </c>
      <c r="C4748" s="81">
        <v>3.0</v>
      </c>
      <c r="D4748" s="10">
        <v>3.0</v>
      </c>
      <c r="E4748" s="54" t="s">
        <v>10103</v>
      </c>
      <c r="F4748" s="79"/>
    </row>
    <row r="4749">
      <c r="B4749" s="59" t="s">
        <v>7212</v>
      </c>
      <c r="C4749" s="81">
        <v>1.0</v>
      </c>
      <c r="D4749" s="10">
        <v>1.0</v>
      </c>
      <c r="E4749" s="54" t="s">
        <v>10103</v>
      </c>
      <c r="F4749" s="79"/>
    </row>
    <row r="4750">
      <c r="B4750" s="59" t="s">
        <v>6105</v>
      </c>
      <c r="C4750" s="81">
        <v>1.0</v>
      </c>
      <c r="D4750" s="10">
        <v>1.0</v>
      </c>
      <c r="E4750" s="54" t="s">
        <v>10103</v>
      </c>
      <c r="F4750" s="79"/>
    </row>
    <row r="4751">
      <c r="B4751" s="59" t="s">
        <v>7142</v>
      </c>
      <c r="C4751" s="81">
        <v>1.0</v>
      </c>
      <c r="D4751" s="10">
        <v>1.0</v>
      </c>
      <c r="E4751" s="54" t="s">
        <v>10103</v>
      </c>
      <c r="F4751" s="79"/>
    </row>
    <row r="4752">
      <c r="B4752" s="59" t="s">
        <v>3264</v>
      </c>
      <c r="C4752" s="81">
        <v>1.0</v>
      </c>
      <c r="D4752" s="10">
        <v>1.0</v>
      </c>
      <c r="E4752" s="54" t="s">
        <v>10103</v>
      </c>
      <c r="F4752" s="79"/>
    </row>
    <row r="4753">
      <c r="B4753" s="59" t="s">
        <v>5807</v>
      </c>
      <c r="C4753" s="81">
        <v>3.0</v>
      </c>
      <c r="D4753" s="10">
        <v>3.0</v>
      </c>
      <c r="E4753" s="54" t="s">
        <v>10103</v>
      </c>
      <c r="F4753" s="79"/>
    </row>
    <row r="4754">
      <c r="B4754" s="59" t="s">
        <v>5379</v>
      </c>
      <c r="C4754" s="81">
        <v>1.0</v>
      </c>
      <c r="D4754" s="10">
        <v>1.0</v>
      </c>
      <c r="E4754" s="54" t="s">
        <v>10103</v>
      </c>
      <c r="F4754" s="79"/>
    </row>
    <row r="4755">
      <c r="B4755" s="59" t="s">
        <v>9170</v>
      </c>
      <c r="C4755" s="81">
        <v>5.0</v>
      </c>
      <c r="D4755" s="10">
        <v>5.0</v>
      </c>
      <c r="E4755" s="54" t="s">
        <v>10103</v>
      </c>
      <c r="F4755" s="79"/>
    </row>
    <row r="4756">
      <c r="B4756" s="59" t="s">
        <v>242</v>
      </c>
      <c r="C4756" s="81">
        <v>1.0</v>
      </c>
      <c r="D4756" s="10">
        <v>1.0</v>
      </c>
      <c r="E4756" s="54" t="s">
        <v>10103</v>
      </c>
      <c r="F4756" s="79"/>
    </row>
    <row r="4757">
      <c r="B4757" s="59" t="s">
        <v>7353</v>
      </c>
      <c r="C4757" s="81">
        <v>1.0</v>
      </c>
      <c r="D4757" s="10">
        <v>1.0</v>
      </c>
      <c r="E4757" s="54" t="s">
        <v>10103</v>
      </c>
      <c r="F4757" s="79"/>
    </row>
    <row r="4758">
      <c r="B4758" s="59" t="s">
        <v>7532</v>
      </c>
      <c r="C4758" s="81">
        <v>1.0</v>
      </c>
      <c r="D4758" s="10">
        <v>1.0</v>
      </c>
      <c r="E4758" s="54" t="s">
        <v>10103</v>
      </c>
      <c r="F4758" s="79"/>
    </row>
    <row r="4759">
      <c r="B4759" s="59" t="s">
        <v>8848</v>
      </c>
      <c r="C4759" s="81">
        <v>1.0</v>
      </c>
      <c r="D4759" s="10">
        <v>1.0</v>
      </c>
      <c r="E4759" s="54" t="s">
        <v>10103</v>
      </c>
      <c r="F4759" s="79"/>
    </row>
    <row r="4760">
      <c r="B4760" s="59" t="s">
        <v>10139</v>
      </c>
      <c r="C4760" s="81">
        <v>1.0</v>
      </c>
      <c r="D4760" s="10">
        <v>1.0</v>
      </c>
      <c r="E4760" s="54" t="s">
        <v>10103</v>
      </c>
      <c r="F4760" s="79"/>
    </row>
    <row r="4761">
      <c r="B4761" s="59" t="s">
        <v>8879</v>
      </c>
      <c r="C4761" s="81">
        <v>1.0</v>
      </c>
      <c r="D4761" s="10">
        <v>1.0</v>
      </c>
      <c r="E4761" s="54" t="s">
        <v>10103</v>
      </c>
      <c r="F4761" s="79"/>
    </row>
    <row r="4762">
      <c r="B4762" s="59" t="s">
        <v>6871</v>
      </c>
      <c r="C4762" s="81">
        <v>1.0</v>
      </c>
      <c r="D4762" s="10">
        <v>1.0</v>
      </c>
      <c r="E4762" s="54" t="s">
        <v>10103</v>
      </c>
      <c r="F4762" s="79"/>
    </row>
    <row r="4763">
      <c r="B4763" s="59" t="s">
        <v>8858</v>
      </c>
      <c r="C4763" s="81">
        <v>1.0</v>
      </c>
      <c r="D4763" s="10">
        <v>1.0</v>
      </c>
      <c r="E4763" s="54" t="s">
        <v>10103</v>
      </c>
      <c r="F4763" s="79"/>
    </row>
    <row r="4764">
      <c r="B4764" s="59" t="s">
        <v>168</v>
      </c>
      <c r="C4764" s="81">
        <v>1.0</v>
      </c>
      <c r="D4764" s="10">
        <v>1.0</v>
      </c>
      <c r="E4764" s="54" t="s">
        <v>10103</v>
      </c>
      <c r="F4764" s="79"/>
    </row>
    <row r="4765">
      <c r="B4765" s="59" t="s">
        <v>7652</v>
      </c>
      <c r="C4765" s="81">
        <v>1.0</v>
      </c>
      <c r="D4765" s="10">
        <v>1.0</v>
      </c>
      <c r="E4765" s="54" t="s">
        <v>10103</v>
      </c>
      <c r="F4765" s="79"/>
    </row>
    <row r="4766">
      <c r="B4766" s="59" t="s">
        <v>2352</v>
      </c>
      <c r="C4766" s="81">
        <v>1.0</v>
      </c>
      <c r="D4766" s="10">
        <v>1.0</v>
      </c>
      <c r="E4766" s="54" t="s">
        <v>10103</v>
      </c>
      <c r="F4766" s="79"/>
    </row>
    <row r="4767">
      <c r="B4767" s="59" t="s">
        <v>6219</v>
      </c>
      <c r="C4767" s="81">
        <v>1.0</v>
      </c>
      <c r="D4767" s="10">
        <v>1.0</v>
      </c>
      <c r="E4767" s="54" t="s">
        <v>10103</v>
      </c>
      <c r="F4767" s="79"/>
    </row>
    <row r="4768">
      <c r="B4768" s="59" t="s">
        <v>5429</v>
      </c>
      <c r="C4768" s="81">
        <v>3.0</v>
      </c>
      <c r="D4768" s="10">
        <v>3.0</v>
      </c>
      <c r="E4768" s="54" t="s">
        <v>10103</v>
      </c>
      <c r="F4768" s="79"/>
    </row>
    <row r="4769">
      <c r="B4769" s="59" t="s">
        <v>8924</v>
      </c>
      <c r="C4769" s="81">
        <v>1.0</v>
      </c>
      <c r="D4769" s="10">
        <v>1.0</v>
      </c>
      <c r="E4769" s="54" t="s">
        <v>10103</v>
      </c>
      <c r="F4769" s="79"/>
    </row>
    <row r="4770">
      <c r="B4770" s="59" t="s">
        <v>3326</v>
      </c>
      <c r="C4770" s="81">
        <v>1.0</v>
      </c>
      <c r="D4770" s="10">
        <v>1.0</v>
      </c>
      <c r="E4770" s="54" t="s">
        <v>10103</v>
      </c>
      <c r="F4770" s="79"/>
    </row>
    <row r="4771">
      <c r="B4771" s="59" t="s">
        <v>8905</v>
      </c>
      <c r="C4771" s="81">
        <v>1.0</v>
      </c>
      <c r="D4771" s="10">
        <v>1.0</v>
      </c>
      <c r="E4771" s="54" t="s">
        <v>10103</v>
      </c>
      <c r="F4771" s="79"/>
    </row>
    <row r="4772">
      <c r="B4772" s="59" t="s">
        <v>6719</v>
      </c>
      <c r="C4772" s="81">
        <v>3.0</v>
      </c>
      <c r="D4772" s="10">
        <v>3.0</v>
      </c>
      <c r="E4772" s="54" t="s">
        <v>10103</v>
      </c>
      <c r="F4772" s="79"/>
    </row>
    <row r="4773">
      <c r="B4773" s="59" t="s">
        <v>7630</v>
      </c>
      <c r="C4773" s="81">
        <v>1.0</v>
      </c>
      <c r="D4773" s="10">
        <v>1.0</v>
      </c>
      <c r="E4773" s="54" t="s">
        <v>10103</v>
      </c>
      <c r="F4773" s="79"/>
    </row>
    <row r="4774">
      <c r="B4774" s="59" t="s">
        <v>7384</v>
      </c>
      <c r="C4774" s="81">
        <v>1.0</v>
      </c>
      <c r="D4774" s="10">
        <v>1.0</v>
      </c>
      <c r="E4774" s="54" t="s">
        <v>10103</v>
      </c>
      <c r="F4774" s="79"/>
    </row>
    <row r="4775">
      <c r="B4775" s="59" t="s">
        <v>7319</v>
      </c>
      <c r="C4775" s="81">
        <v>1.0</v>
      </c>
      <c r="D4775" s="10">
        <v>1.0</v>
      </c>
      <c r="E4775" s="54" t="s">
        <v>10103</v>
      </c>
      <c r="F4775" s="79"/>
    </row>
    <row r="4776">
      <c r="B4776" s="59" t="s">
        <v>3310</v>
      </c>
      <c r="C4776" s="81">
        <v>1.0</v>
      </c>
      <c r="D4776" s="10">
        <v>1.0</v>
      </c>
      <c r="E4776" s="54" t="s">
        <v>10103</v>
      </c>
      <c r="F4776" s="79"/>
    </row>
    <row r="4777">
      <c r="B4777" s="59" t="s">
        <v>7010</v>
      </c>
      <c r="C4777" s="81">
        <v>1.0</v>
      </c>
      <c r="D4777" s="10">
        <v>1.0</v>
      </c>
      <c r="E4777" s="54" t="s">
        <v>10103</v>
      </c>
      <c r="F4777" s="79"/>
    </row>
    <row r="4778">
      <c r="B4778" s="59" t="s">
        <v>5118</v>
      </c>
      <c r="C4778" s="81">
        <v>1.0</v>
      </c>
      <c r="D4778" s="10">
        <v>1.0</v>
      </c>
      <c r="E4778" s="54" t="s">
        <v>10103</v>
      </c>
      <c r="F4778" s="79"/>
    </row>
    <row r="4779">
      <c r="B4779" s="59" t="s">
        <v>5530</v>
      </c>
      <c r="C4779" s="81">
        <v>1.0</v>
      </c>
      <c r="D4779" s="10">
        <v>1.0</v>
      </c>
      <c r="E4779" s="54" t="s">
        <v>10103</v>
      </c>
      <c r="F4779" s="79"/>
    </row>
    <row r="4780">
      <c r="B4780" s="59" t="s">
        <v>5426</v>
      </c>
      <c r="C4780" s="81">
        <v>1.0</v>
      </c>
      <c r="D4780" s="10">
        <v>1.0</v>
      </c>
      <c r="E4780" s="54" t="s">
        <v>10103</v>
      </c>
      <c r="F4780" s="79"/>
    </row>
    <row r="4781">
      <c r="B4781" s="59" t="s">
        <v>224</v>
      </c>
      <c r="C4781" s="81">
        <v>1.0</v>
      </c>
      <c r="D4781" s="10">
        <v>1.0</v>
      </c>
      <c r="E4781" s="54" t="s">
        <v>10103</v>
      </c>
      <c r="F4781" s="79"/>
    </row>
    <row r="4782">
      <c r="B4782" s="59" t="s">
        <v>578</v>
      </c>
      <c r="C4782" s="81">
        <v>1.0</v>
      </c>
      <c r="D4782" s="10">
        <v>1.0</v>
      </c>
      <c r="E4782" s="54" t="s">
        <v>10103</v>
      </c>
      <c r="F4782" s="79"/>
    </row>
    <row r="4783">
      <c r="B4783" s="59" t="s">
        <v>715</v>
      </c>
      <c r="C4783" s="81">
        <v>1.0</v>
      </c>
      <c r="D4783" s="10">
        <v>1.0</v>
      </c>
      <c r="E4783" s="54" t="s">
        <v>10103</v>
      </c>
      <c r="F4783" s="79"/>
    </row>
    <row r="4784">
      <c r="B4784" s="59" t="s">
        <v>614</v>
      </c>
      <c r="C4784" s="81">
        <v>1.0</v>
      </c>
      <c r="D4784" s="10">
        <v>1.0</v>
      </c>
      <c r="E4784" s="54" t="s">
        <v>10103</v>
      </c>
      <c r="F4784" s="79"/>
    </row>
    <row r="4785">
      <c r="B4785" s="59" t="s">
        <v>404</v>
      </c>
      <c r="C4785" s="81">
        <v>1.0</v>
      </c>
      <c r="D4785" s="10">
        <v>1.0</v>
      </c>
      <c r="E4785" s="54" t="s">
        <v>10103</v>
      </c>
      <c r="F4785" s="79"/>
    </row>
    <row r="4786">
      <c r="B4786" s="59" t="s">
        <v>5628</v>
      </c>
      <c r="C4786" s="81">
        <v>3.0</v>
      </c>
      <c r="D4786" s="10">
        <v>3.0</v>
      </c>
      <c r="E4786" s="54" t="s">
        <v>10103</v>
      </c>
      <c r="F4786" s="79"/>
    </row>
    <row r="4787">
      <c r="B4787" s="59" t="s">
        <v>5941</v>
      </c>
      <c r="C4787" s="81">
        <v>1.0</v>
      </c>
      <c r="D4787" s="10">
        <v>1.0</v>
      </c>
      <c r="E4787" s="54" t="s">
        <v>10103</v>
      </c>
      <c r="F4787" s="79"/>
    </row>
    <row r="4788">
      <c r="B4788" s="59" t="s">
        <v>7310</v>
      </c>
      <c r="C4788" s="81">
        <v>1.0</v>
      </c>
      <c r="D4788" s="10">
        <v>1.0</v>
      </c>
      <c r="E4788" s="54" t="s">
        <v>10103</v>
      </c>
      <c r="F4788" s="79"/>
    </row>
    <row r="4789">
      <c r="B4789" s="59" t="s">
        <v>9181</v>
      </c>
      <c r="C4789" s="81">
        <v>5.0</v>
      </c>
      <c r="D4789" s="10">
        <v>5.0</v>
      </c>
      <c r="E4789" s="54" t="s">
        <v>10103</v>
      </c>
      <c r="F4789" s="79"/>
    </row>
    <row r="4790">
      <c r="B4790" s="59" t="s">
        <v>9170</v>
      </c>
      <c r="C4790" s="81">
        <v>5.0</v>
      </c>
      <c r="D4790" s="10">
        <v>5.0</v>
      </c>
      <c r="E4790" s="54" t="s">
        <v>10103</v>
      </c>
      <c r="F4790" s="79"/>
    </row>
    <row r="4791">
      <c r="B4791" s="59" t="s">
        <v>9921</v>
      </c>
      <c r="C4791" s="81">
        <v>1.0</v>
      </c>
      <c r="D4791" s="10">
        <v>1.0</v>
      </c>
      <c r="E4791" s="54" t="s">
        <v>10103</v>
      </c>
      <c r="F4791" s="79"/>
    </row>
    <row r="4792">
      <c r="B4792" s="59" t="s">
        <v>6448</v>
      </c>
      <c r="C4792" s="81">
        <v>1.0</v>
      </c>
      <c r="D4792" s="10">
        <v>1.0</v>
      </c>
      <c r="E4792" s="54" t="s">
        <v>10103</v>
      </c>
      <c r="F4792" s="79"/>
    </row>
    <row r="4793">
      <c r="B4793" s="59" t="s">
        <v>8240</v>
      </c>
      <c r="C4793" s="81">
        <v>1.0</v>
      </c>
      <c r="D4793" s="10">
        <v>1.0</v>
      </c>
      <c r="E4793" s="54" t="s">
        <v>10103</v>
      </c>
      <c r="F4793" s="79"/>
    </row>
    <row r="4794">
      <c r="B4794" s="59" t="s">
        <v>9193</v>
      </c>
      <c r="C4794" s="81">
        <v>1.0</v>
      </c>
      <c r="D4794" s="10">
        <v>1.0</v>
      </c>
      <c r="E4794" s="54" t="s">
        <v>10103</v>
      </c>
      <c r="F4794" s="79"/>
    </row>
    <row r="4795">
      <c r="B4795" s="59" t="s">
        <v>7062</v>
      </c>
      <c r="C4795" s="81">
        <v>1.0</v>
      </c>
      <c r="D4795" s="10">
        <v>1.0</v>
      </c>
      <c r="E4795" s="54" t="s">
        <v>10103</v>
      </c>
      <c r="F4795" s="79"/>
    </row>
    <row r="4796">
      <c r="B4796" s="59" t="s">
        <v>8851</v>
      </c>
      <c r="C4796" s="81">
        <v>1.0</v>
      </c>
      <c r="D4796" s="10">
        <v>1.0</v>
      </c>
      <c r="E4796" s="54" t="s">
        <v>10103</v>
      </c>
      <c r="F4796" s="79"/>
    </row>
    <row r="4797">
      <c r="B4797" s="59" t="s">
        <v>8866</v>
      </c>
      <c r="C4797" s="81">
        <v>1.0</v>
      </c>
      <c r="D4797" s="10">
        <v>1.0</v>
      </c>
      <c r="E4797" s="54" t="s">
        <v>10103</v>
      </c>
      <c r="F4797" s="79"/>
    </row>
    <row r="4798">
      <c r="B4798" s="59" t="s">
        <v>3266</v>
      </c>
      <c r="C4798" s="81">
        <v>1.0</v>
      </c>
      <c r="D4798" s="10">
        <v>1.0</v>
      </c>
      <c r="E4798" s="54" t="s">
        <v>10103</v>
      </c>
      <c r="F4798" s="79"/>
    </row>
    <row r="4799">
      <c r="B4799" s="59" t="s">
        <v>6317</v>
      </c>
      <c r="C4799" s="81">
        <v>1.0</v>
      </c>
      <c r="D4799" s="10">
        <v>1.0</v>
      </c>
      <c r="E4799" s="54" t="s">
        <v>10103</v>
      </c>
      <c r="F4799" s="79"/>
    </row>
    <row r="4800">
      <c r="B4800" s="59" t="s">
        <v>5667</v>
      </c>
      <c r="C4800" s="81">
        <v>1.0</v>
      </c>
      <c r="D4800" s="10">
        <v>1.0</v>
      </c>
      <c r="E4800" s="54" t="s">
        <v>10103</v>
      </c>
      <c r="F4800" s="79"/>
    </row>
    <row r="4801">
      <c r="B4801" s="59" t="s">
        <v>5722</v>
      </c>
      <c r="C4801" s="81">
        <v>1.0</v>
      </c>
      <c r="D4801" s="10">
        <v>1.0</v>
      </c>
      <c r="E4801" s="54" t="s">
        <v>10103</v>
      </c>
      <c r="F4801" s="79"/>
    </row>
    <row r="4802">
      <c r="B4802" s="59" t="s">
        <v>44</v>
      </c>
      <c r="C4802" s="81">
        <v>1.0</v>
      </c>
      <c r="D4802" s="10">
        <v>1.0</v>
      </c>
      <c r="E4802" s="54" t="s">
        <v>10103</v>
      </c>
      <c r="F4802" s="79"/>
    </row>
    <row r="4803">
      <c r="B4803" s="59" t="s">
        <v>119</v>
      </c>
      <c r="C4803" s="81">
        <v>1.0</v>
      </c>
      <c r="D4803" s="10">
        <v>1.0</v>
      </c>
      <c r="E4803" s="54" t="s">
        <v>10103</v>
      </c>
      <c r="F4803" s="79"/>
    </row>
    <row r="4804">
      <c r="B4804" s="59" t="s">
        <v>7356</v>
      </c>
      <c r="C4804" s="81">
        <v>1.0</v>
      </c>
      <c r="D4804" s="10">
        <v>1.0</v>
      </c>
      <c r="E4804" s="54" t="s">
        <v>10103</v>
      </c>
      <c r="F4804" s="79"/>
    </row>
    <row r="4805">
      <c r="B4805" s="59" t="s">
        <v>6219</v>
      </c>
      <c r="C4805" s="81">
        <v>1.0</v>
      </c>
      <c r="D4805" s="10">
        <v>1.0</v>
      </c>
      <c r="E4805" s="54" t="s">
        <v>10103</v>
      </c>
      <c r="F4805" s="79"/>
    </row>
    <row r="4806">
      <c r="B4806" s="59" t="s">
        <v>122</v>
      </c>
      <c r="C4806" s="81">
        <v>1.0</v>
      </c>
      <c r="D4806" s="10">
        <v>1.0</v>
      </c>
      <c r="E4806" s="54" t="s">
        <v>10103</v>
      </c>
      <c r="F4806" s="79"/>
    </row>
    <row r="4807">
      <c r="B4807" s="59" t="s">
        <v>6183</v>
      </c>
      <c r="C4807" s="81">
        <v>1.0</v>
      </c>
      <c r="D4807" s="10">
        <v>1.0</v>
      </c>
      <c r="E4807" s="54" t="s">
        <v>10103</v>
      </c>
      <c r="F4807" s="79"/>
    </row>
    <row r="4808">
      <c r="A4808" s="42">
        <v>45640.0</v>
      </c>
      <c r="B4808" s="59" t="s">
        <v>1037</v>
      </c>
      <c r="C4808" s="81">
        <v>1.0</v>
      </c>
      <c r="D4808" s="10">
        <v>1.0</v>
      </c>
      <c r="E4808" s="54" t="s">
        <v>10103</v>
      </c>
      <c r="F4808" s="79"/>
    </row>
    <row r="4809">
      <c r="B4809" s="59" t="s">
        <v>5810</v>
      </c>
      <c r="C4809" s="81">
        <v>1.0</v>
      </c>
      <c r="D4809" s="10">
        <v>1.0</v>
      </c>
      <c r="E4809" s="54" t="s">
        <v>10103</v>
      </c>
      <c r="F4809" s="79"/>
    </row>
    <row r="4810">
      <c r="B4810" s="59" t="s">
        <v>2782</v>
      </c>
      <c r="C4810" s="81">
        <v>1.0</v>
      </c>
      <c r="D4810" s="10">
        <v>1.0</v>
      </c>
      <c r="E4810" s="54" t="s">
        <v>10103</v>
      </c>
      <c r="F4810" s="79"/>
    </row>
    <row r="4811">
      <c r="B4811" s="59" t="s">
        <v>6595</v>
      </c>
      <c r="C4811" s="81">
        <v>2.0</v>
      </c>
      <c r="D4811" s="10">
        <v>2.0</v>
      </c>
      <c r="E4811" s="54" t="s">
        <v>10103</v>
      </c>
      <c r="F4811" s="79"/>
    </row>
    <row r="4812">
      <c r="B4812" s="59" t="s">
        <v>6595</v>
      </c>
      <c r="C4812" s="81">
        <v>1.0</v>
      </c>
      <c r="D4812" s="10">
        <v>1.0</v>
      </c>
      <c r="E4812" s="54" t="s">
        <v>10103</v>
      </c>
      <c r="F4812" s="79"/>
    </row>
    <row r="4813">
      <c r="B4813" s="59" t="s">
        <v>5508</v>
      </c>
      <c r="C4813" s="81">
        <v>3.0</v>
      </c>
      <c r="D4813" s="10">
        <v>3.0</v>
      </c>
      <c r="E4813" s="54" t="s">
        <v>10103</v>
      </c>
      <c r="F4813" s="79"/>
    </row>
    <row r="4814">
      <c r="B4814" s="59" t="s">
        <v>168</v>
      </c>
      <c r="C4814" s="81">
        <v>1.0</v>
      </c>
      <c r="D4814" s="10">
        <v>1.0</v>
      </c>
      <c r="E4814" s="54" t="s">
        <v>10103</v>
      </c>
      <c r="F4814" s="79"/>
    </row>
    <row r="4815">
      <c r="B4815" s="59" t="s">
        <v>280</v>
      </c>
      <c r="C4815" s="81">
        <v>1.0</v>
      </c>
      <c r="D4815" s="10">
        <v>1.0</v>
      </c>
      <c r="E4815" s="54" t="s">
        <v>10103</v>
      </c>
      <c r="F4815" s="79"/>
    </row>
    <row r="4816">
      <c r="B4816" s="59" t="s">
        <v>143</v>
      </c>
      <c r="C4816" s="81">
        <v>1.0</v>
      </c>
      <c r="D4816" s="10">
        <v>1.0</v>
      </c>
      <c r="E4816" s="54" t="s">
        <v>10103</v>
      </c>
      <c r="F4816" s="79"/>
    </row>
    <row r="4817">
      <c r="B4817" s="59" t="s">
        <v>5976</v>
      </c>
      <c r="C4817" s="81">
        <v>1.0</v>
      </c>
      <c r="D4817" s="10">
        <v>1.0</v>
      </c>
      <c r="E4817" s="54" t="s">
        <v>10103</v>
      </c>
      <c r="F4817" s="79"/>
    </row>
    <row r="4818">
      <c r="B4818" s="59" t="s">
        <v>7395</v>
      </c>
      <c r="C4818" s="81">
        <v>1.0</v>
      </c>
      <c r="D4818" s="10">
        <v>1.0</v>
      </c>
      <c r="E4818" s="54" t="s">
        <v>10103</v>
      </c>
      <c r="F4818" s="79"/>
    </row>
    <row r="4819">
      <c r="B4819" s="59" t="s">
        <v>9215</v>
      </c>
      <c r="C4819" s="81">
        <v>1.0</v>
      </c>
      <c r="D4819" s="10">
        <v>1.0</v>
      </c>
      <c r="E4819" s="54" t="s">
        <v>10103</v>
      </c>
      <c r="F4819" s="79"/>
    </row>
    <row r="4820">
      <c r="B4820" s="59" t="s">
        <v>9440</v>
      </c>
      <c r="C4820" s="81">
        <v>1.0</v>
      </c>
      <c r="D4820" s="10">
        <v>1.0</v>
      </c>
      <c r="E4820" s="54" t="s">
        <v>10103</v>
      </c>
      <c r="F4820" s="79"/>
    </row>
    <row r="4821">
      <c r="B4821" s="59" t="s">
        <v>9440</v>
      </c>
      <c r="C4821" s="81">
        <v>1.0</v>
      </c>
      <c r="D4821" s="10">
        <v>1.0</v>
      </c>
      <c r="E4821" s="54" t="s">
        <v>10103</v>
      </c>
      <c r="F4821" s="79"/>
    </row>
    <row r="4822">
      <c r="B4822" s="59" t="s">
        <v>7314</v>
      </c>
      <c r="C4822" s="81">
        <v>1.0</v>
      </c>
      <c r="D4822" s="10">
        <v>1.0</v>
      </c>
      <c r="E4822" s="54" t="s">
        <v>10103</v>
      </c>
      <c r="F4822" s="79"/>
    </row>
    <row r="4823">
      <c r="B4823" s="59" t="s">
        <v>7311</v>
      </c>
      <c r="C4823" s="81">
        <v>1.0</v>
      </c>
      <c r="D4823" s="10">
        <v>1.0</v>
      </c>
      <c r="E4823" s="54" t="s">
        <v>10103</v>
      </c>
      <c r="F4823" s="79"/>
    </row>
    <row r="4824">
      <c r="B4824" s="59" t="s">
        <v>7309</v>
      </c>
      <c r="C4824" s="81">
        <v>1.0</v>
      </c>
      <c r="D4824" s="10">
        <v>1.0</v>
      </c>
      <c r="E4824" s="54" t="s">
        <v>10103</v>
      </c>
      <c r="F4824" s="79"/>
    </row>
    <row r="4825">
      <c r="B4825" s="59" t="s">
        <v>7316</v>
      </c>
      <c r="C4825" s="81">
        <v>1.0</v>
      </c>
      <c r="D4825" s="10">
        <v>1.0</v>
      </c>
      <c r="E4825" s="54" t="s">
        <v>10103</v>
      </c>
      <c r="F4825" s="79"/>
    </row>
    <row r="4826">
      <c r="B4826" s="59" t="s">
        <v>7068</v>
      </c>
      <c r="C4826" s="81">
        <v>1.0</v>
      </c>
      <c r="D4826" s="10">
        <v>1.0</v>
      </c>
      <c r="E4826" s="54" t="s">
        <v>10103</v>
      </c>
      <c r="F4826" s="79"/>
    </row>
    <row r="4827">
      <c r="B4827" s="59" t="s">
        <v>7309</v>
      </c>
      <c r="C4827" s="81">
        <v>1.0</v>
      </c>
      <c r="D4827" s="10">
        <v>1.0</v>
      </c>
      <c r="E4827" s="54" t="s">
        <v>10103</v>
      </c>
      <c r="F4827" s="79"/>
    </row>
    <row r="4828">
      <c r="B4828" s="59" t="s">
        <v>7319</v>
      </c>
      <c r="C4828" s="81">
        <v>1.0</v>
      </c>
      <c r="D4828" s="10">
        <v>1.0</v>
      </c>
      <c r="E4828" s="54" t="s">
        <v>10103</v>
      </c>
      <c r="F4828" s="79"/>
    </row>
    <row r="4829">
      <c r="B4829" s="59" t="s">
        <v>9460</v>
      </c>
      <c r="C4829" s="81">
        <v>1.0</v>
      </c>
      <c r="D4829" s="10">
        <v>1.0</v>
      </c>
      <c r="E4829" s="54" t="s">
        <v>10103</v>
      </c>
      <c r="F4829" s="79"/>
    </row>
    <row r="4830">
      <c r="B4830" s="59" t="s">
        <v>8885</v>
      </c>
      <c r="C4830" s="81">
        <v>1.0</v>
      </c>
      <c r="D4830" s="10">
        <v>1.0</v>
      </c>
      <c r="E4830" s="54" t="s">
        <v>10103</v>
      </c>
      <c r="F4830" s="79"/>
    </row>
    <row r="4831">
      <c r="B4831" s="59" t="s">
        <v>8206</v>
      </c>
      <c r="C4831" s="81">
        <v>1.0</v>
      </c>
      <c r="D4831" s="10">
        <v>1.0</v>
      </c>
      <c r="E4831" s="54" t="s">
        <v>10103</v>
      </c>
      <c r="F4831" s="79"/>
    </row>
    <row r="4832">
      <c r="B4832" s="59" t="s">
        <v>7129</v>
      </c>
      <c r="C4832" s="81">
        <v>1.0</v>
      </c>
      <c r="D4832" s="10">
        <v>1.0</v>
      </c>
      <c r="E4832" s="54" t="s">
        <v>10103</v>
      </c>
      <c r="F4832" s="79"/>
    </row>
    <row r="4833">
      <c r="B4833" s="59" t="s">
        <v>7065</v>
      </c>
      <c r="C4833" s="81">
        <v>1.0</v>
      </c>
      <c r="D4833" s="10">
        <v>1.0</v>
      </c>
      <c r="E4833" s="54" t="s">
        <v>10103</v>
      </c>
      <c r="F4833" s="79"/>
    </row>
    <row r="4834">
      <c r="B4834" s="59" t="s">
        <v>7635</v>
      </c>
      <c r="C4834" s="81">
        <v>1.0</v>
      </c>
      <c r="D4834" s="10">
        <v>1.0</v>
      </c>
      <c r="E4834" s="54" t="s">
        <v>10103</v>
      </c>
      <c r="F4834" s="79"/>
    </row>
    <row r="4835">
      <c r="B4835" s="59" t="s">
        <v>7366</v>
      </c>
      <c r="C4835" s="81">
        <v>1.0</v>
      </c>
      <c r="D4835" s="10">
        <v>1.0</v>
      </c>
      <c r="E4835" s="54" t="s">
        <v>10103</v>
      </c>
      <c r="F4835" s="79"/>
    </row>
    <row r="4836">
      <c r="B4836" s="59" t="s">
        <v>8208</v>
      </c>
      <c r="C4836" s="81">
        <v>1.0</v>
      </c>
      <c r="D4836" s="10">
        <v>1.0</v>
      </c>
      <c r="E4836" s="54" t="s">
        <v>10103</v>
      </c>
      <c r="F4836" s="79"/>
    </row>
    <row r="4837">
      <c r="B4837" s="59" t="s">
        <v>8153</v>
      </c>
      <c r="C4837" s="81">
        <v>1.0</v>
      </c>
      <c r="D4837" s="10">
        <v>1.0</v>
      </c>
      <c r="E4837" s="54" t="s">
        <v>10103</v>
      </c>
      <c r="F4837" s="79"/>
    </row>
    <row r="4838">
      <c r="B4838" s="59" t="s">
        <v>7356</v>
      </c>
      <c r="C4838" s="81">
        <v>1.0</v>
      </c>
      <c r="D4838" s="10">
        <v>1.0</v>
      </c>
      <c r="E4838" s="54" t="s">
        <v>10103</v>
      </c>
      <c r="F4838" s="79"/>
    </row>
    <row r="4839">
      <c r="B4839" s="59" t="s">
        <v>5500</v>
      </c>
      <c r="C4839" s="81">
        <v>1.0</v>
      </c>
      <c r="D4839" s="10">
        <v>1.0</v>
      </c>
      <c r="E4839" s="54" t="s">
        <v>10103</v>
      </c>
      <c r="F4839" s="79"/>
    </row>
    <row r="4840">
      <c r="B4840" s="59" t="s">
        <v>7344</v>
      </c>
      <c r="C4840" s="81">
        <v>1.0</v>
      </c>
      <c r="D4840" s="10">
        <v>1.0</v>
      </c>
      <c r="E4840" s="54" t="s">
        <v>10103</v>
      </c>
      <c r="F4840" s="79"/>
    </row>
    <row r="4841">
      <c r="B4841" s="59" t="s">
        <v>628</v>
      </c>
      <c r="C4841" s="81">
        <v>1.0</v>
      </c>
      <c r="D4841" s="10">
        <v>1.0</v>
      </c>
      <c r="E4841" s="54" t="s">
        <v>10103</v>
      </c>
      <c r="F4841" s="79"/>
    </row>
    <row r="4842">
      <c r="B4842" s="59" t="s">
        <v>7360</v>
      </c>
      <c r="C4842" s="81">
        <v>1.0</v>
      </c>
      <c r="D4842" s="10">
        <v>1.0</v>
      </c>
      <c r="E4842" s="54" t="s">
        <v>10103</v>
      </c>
      <c r="F4842" s="79"/>
    </row>
    <row r="4843">
      <c r="B4843" s="59" t="s">
        <v>6942</v>
      </c>
      <c r="C4843" s="81">
        <v>3.0</v>
      </c>
      <c r="D4843" s="10">
        <v>3.0</v>
      </c>
      <c r="E4843" s="54" t="s">
        <v>10103</v>
      </c>
      <c r="F4843" s="79"/>
    </row>
    <row r="4844">
      <c r="B4844" s="59" t="s">
        <v>8208</v>
      </c>
      <c r="C4844" s="81">
        <v>1.0</v>
      </c>
      <c r="D4844" s="10">
        <v>1.0</v>
      </c>
      <c r="E4844" s="54" t="s">
        <v>10103</v>
      </c>
      <c r="F4844" s="79"/>
    </row>
    <row r="4845">
      <c r="B4845" s="59" t="s">
        <v>589</v>
      </c>
      <c r="C4845" s="81">
        <v>1.0</v>
      </c>
      <c r="D4845" s="10">
        <v>1.0</v>
      </c>
      <c r="E4845" s="54" t="s">
        <v>10103</v>
      </c>
      <c r="F4845" s="79"/>
    </row>
    <row r="4846">
      <c r="B4846" s="59" t="s">
        <v>6484</v>
      </c>
      <c r="C4846" s="81">
        <v>1.0</v>
      </c>
      <c r="D4846" s="10">
        <v>1.0</v>
      </c>
      <c r="E4846" s="54" t="s">
        <v>10103</v>
      </c>
      <c r="F4846" s="79"/>
    </row>
    <row r="4847">
      <c r="B4847" s="59" t="s">
        <v>6301</v>
      </c>
      <c r="C4847" s="81">
        <v>3.0</v>
      </c>
      <c r="D4847" s="10">
        <v>3.0</v>
      </c>
      <c r="E4847" s="54" t="s">
        <v>10103</v>
      </c>
      <c r="F4847" s="79"/>
    </row>
    <row r="4848">
      <c r="B4848" s="59" t="s">
        <v>5866</v>
      </c>
      <c r="C4848" s="81">
        <v>3.0</v>
      </c>
      <c r="D4848" s="10">
        <v>3.0</v>
      </c>
      <c r="E4848" s="54" t="s">
        <v>10103</v>
      </c>
      <c r="F4848" s="79"/>
    </row>
    <row r="4849">
      <c r="B4849" s="59" t="s">
        <v>8206</v>
      </c>
      <c r="C4849" s="81">
        <v>1.0</v>
      </c>
      <c r="D4849" s="10">
        <v>1.0</v>
      </c>
      <c r="E4849" s="54" t="s">
        <v>10103</v>
      </c>
      <c r="F4849" s="79"/>
    </row>
    <row r="4850">
      <c r="B4850" s="59" t="s">
        <v>9701</v>
      </c>
      <c r="C4850" s="81">
        <v>1.0</v>
      </c>
      <c r="D4850" s="10">
        <v>1.0</v>
      </c>
      <c r="E4850" s="54" t="s">
        <v>10103</v>
      </c>
      <c r="F4850" s="79"/>
    </row>
    <row r="4851">
      <c r="B4851" s="59" t="s">
        <v>6777</v>
      </c>
      <c r="C4851" s="81">
        <v>3.0</v>
      </c>
      <c r="D4851" s="10">
        <v>3.0</v>
      </c>
      <c r="E4851" s="54" t="s">
        <v>10103</v>
      </c>
      <c r="F4851" s="79"/>
    </row>
    <row r="4852">
      <c r="B4852" s="59" t="s">
        <v>5216</v>
      </c>
      <c r="C4852" s="81">
        <v>3.0</v>
      </c>
      <c r="D4852" s="10">
        <v>3.0</v>
      </c>
      <c r="E4852" s="54" t="s">
        <v>10103</v>
      </c>
      <c r="F4852" s="79"/>
    </row>
    <row r="4853">
      <c r="B4853" s="59" t="s">
        <v>6486</v>
      </c>
      <c r="C4853" s="81">
        <v>3.0</v>
      </c>
      <c r="D4853" s="10">
        <v>3.0</v>
      </c>
      <c r="E4853" s="54" t="s">
        <v>10103</v>
      </c>
      <c r="F4853" s="79"/>
    </row>
    <row r="4854">
      <c r="B4854" s="59" t="s">
        <v>6046</v>
      </c>
      <c r="C4854" s="81">
        <v>3.0</v>
      </c>
      <c r="D4854" s="10">
        <v>3.0</v>
      </c>
      <c r="E4854" s="54" t="s">
        <v>10103</v>
      </c>
      <c r="F4854" s="79"/>
    </row>
    <row r="4855">
      <c r="B4855" s="59" t="s">
        <v>6780</v>
      </c>
      <c r="C4855" s="81">
        <v>3.0</v>
      </c>
      <c r="D4855" s="10">
        <v>3.0</v>
      </c>
      <c r="E4855" s="54" t="s">
        <v>10103</v>
      </c>
      <c r="F4855" s="79"/>
    </row>
    <row r="4856">
      <c r="B4856" s="59" t="s">
        <v>6104</v>
      </c>
      <c r="C4856" s="81">
        <v>3.0</v>
      </c>
      <c r="D4856" s="10">
        <v>3.0</v>
      </c>
      <c r="E4856" s="54" t="s">
        <v>10103</v>
      </c>
      <c r="F4856" s="79"/>
    </row>
    <row r="4857">
      <c r="B4857" s="59" t="s">
        <v>6786</v>
      </c>
      <c r="C4857" s="81">
        <v>3.0</v>
      </c>
      <c r="D4857" s="10">
        <v>3.0</v>
      </c>
      <c r="E4857" s="54" t="s">
        <v>10103</v>
      </c>
      <c r="F4857" s="79"/>
    </row>
    <row r="4858">
      <c r="B4858" s="59" t="s">
        <v>6212</v>
      </c>
      <c r="C4858" s="81">
        <v>3.0</v>
      </c>
      <c r="D4858" s="10">
        <v>3.0</v>
      </c>
      <c r="E4858" s="54" t="s">
        <v>10103</v>
      </c>
      <c r="F4858" s="79"/>
    </row>
    <row r="4859">
      <c r="B4859" s="59" t="s">
        <v>9169</v>
      </c>
      <c r="C4859" s="81">
        <v>1.0</v>
      </c>
      <c r="D4859" s="10">
        <v>1.0</v>
      </c>
      <c r="E4859" s="54" t="s">
        <v>10103</v>
      </c>
      <c r="F4859" s="79"/>
    </row>
    <row r="4860">
      <c r="B4860" s="59" t="s">
        <v>3344</v>
      </c>
      <c r="C4860" s="81">
        <v>1.0</v>
      </c>
      <c r="D4860" s="10">
        <v>1.0</v>
      </c>
      <c r="E4860" s="54" t="s">
        <v>10103</v>
      </c>
      <c r="F4860" s="79"/>
    </row>
    <row r="4861">
      <c r="B4861" s="59" t="s">
        <v>9460</v>
      </c>
      <c r="C4861" s="81">
        <v>1.0</v>
      </c>
      <c r="D4861" s="10">
        <v>1.0</v>
      </c>
      <c r="E4861" s="54" t="s">
        <v>10103</v>
      </c>
      <c r="F4861" s="79"/>
    </row>
    <row r="4862">
      <c r="B4862" s="59" t="s">
        <v>10128</v>
      </c>
      <c r="C4862" s="81">
        <v>1.0</v>
      </c>
      <c r="D4862" s="10">
        <v>1.0</v>
      </c>
      <c r="E4862" s="54" t="s">
        <v>10103</v>
      </c>
      <c r="F4862" s="79"/>
    </row>
    <row r="4863">
      <c r="B4863" s="59" t="s">
        <v>7384</v>
      </c>
      <c r="C4863" s="81">
        <v>1.0</v>
      </c>
      <c r="D4863" s="10">
        <v>1.0</v>
      </c>
      <c r="E4863" s="54" t="s">
        <v>10103</v>
      </c>
      <c r="F4863" s="79"/>
    </row>
    <row r="4864">
      <c r="B4864" s="59" t="s">
        <v>7142</v>
      </c>
      <c r="C4864" s="81">
        <v>3.0</v>
      </c>
      <c r="D4864" s="10">
        <v>3.0</v>
      </c>
      <c r="E4864" s="54" t="s">
        <v>10103</v>
      </c>
      <c r="F4864" s="79"/>
    </row>
    <row r="4865">
      <c r="A4865" s="42">
        <v>45642.0</v>
      </c>
      <c r="B4865" s="59" t="s">
        <v>5771</v>
      </c>
      <c r="C4865" s="81">
        <v>2.0</v>
      </c>
      <c r="D4865" s="10">
        <v>2.0</v>
      </c>
      <c r="E4865" s="54" t="s">
        <v>10103</v>
      </c>
      <c r="F4865" s="79"/>
    </row>
    <row r="4866">
      <c r="B4866" s="59" t="s">
        <v>5797</v>
      </c>
      <c r="C4866" s="81">
        <v>1.0</v>
      </c>
      <c r="D4866" s="10">
        <v>1.0</v>
      </c>
      <c r="E4866" s="54" t="s">
        <v>10103</v>
      </c>
      <c r="F4866" s="79"/>
    </row>
    <row r="4867">
      <c r="B4867" s="59" t="s">
        <v>5777</v>
      </c>
      <c r="C4867" s="81">
        <v>2.0</v>
      </c>
      <c r="D4867" s="10">
        <v>2.0</v>
      </c>
      <c r="E4867" s="54" t="s">
        <v>10103</v>
      </c>
      <c r="F4867" s="79"/>
    </row>
    <row r="4868">
      <c r="B4868" s="59" t="s">
        <v>7342</v>
      </c>
      <c r="C4868" s="81">
        <v>1.0</v>
      </c>
      <c r="D4868" s="10">
        <v>1.0</v>
      </c>
      <c r="E4868" s="54" t="s">
        <v>10103</v>
      </c>
      <c r="F4868" s="79"/>
    </row>
    <row r="4869">
      <c r="B4869" s="59" t="s">
        <v>5773</v>
      </c>
      <c r="C4869" s="81">
        <v>3.0</v>
      </c>
      <c r="D4869" s="10">
        <v>3.0</v>
      </c>
      <c r="E4869" s="54" t="s">
        <v>10103</v>
      </c>
      <c r="F4869" s="79"/>
    </row>
    <row r="4870">
      <c r="B4870" s="59" t="s">
        <v>8851</v>
      </c>
      <c r="C4870" s="81">
        <v>2.0</v>
      </c>
      <c r="D4870" s="10">
        <v>2.0</v>
      </c>
      <c r="E4870" s="54" t="s">
        <v>10103</v>
      </c>
      <c r="F4870" s="79"/>
    </row>
    <row r="4871">
      <c r="B4871" s="59" t="s">
        <v>3425</v>
      </c>
      <c r="C4871" s="81">
        <v>1.0</v>
      </c>
      <c r="D4871" s="10">
        <v>1.0</v>
      </c>
      <c r="E4871" s="54" t="s">
        <v>10103</v>
      </c>
      <c r="F4871" s="79"/>
    </row>
    <row r="4872">
      <c r="B4872" s="59" t="s">
        <v>8916</v>
      </c>
      <c r="C4872" s="81">
        <v>1.0</v>
      </c>
      <c r="D4872" s="10">
        <v>1.0</v>
      </c>
      <c r="E4872" s="54" t="s">
        <v>10103</v>
      </c>
      <c r="F4872" s="79"/>
    </row>
    <row r="4873">
      <c r="B4873" s="59" t="s">
        <v>7628</v>
      </c>
      <c r="C4873" s="81">
        <v>1.0</v>
      </c>
      <c r="D4873" s="10">
        <v>1.0</v>
      </c>
      <c r="E4873" s="54" t="s">
        <v>10103</v>
      </c>
      <c r="F4873" s="79"/>
    </row>
    <row r="4874">
      <c r="B4874" s="59" t="s">
        <v>6989</v>
      </c>
      <c r="C4874" s="81">
        <v>3.0</v>
      </c>
      <c r="D4874" s="10">
        <v>3.0</v>
      </c>
      <c r="E4874" s="54" t="s">
        <v>10103</v>
      </c>
      <c r="F4874" s="79"/>
    </row>
    <row r="4875">
      <c r="B4875" s="59" t="s">
        <v>7012</v>
      </c>
      <c r="C4875" s="81">
        <v>1.0</v>
      </c>
      <c r="D4875" s="10">
        <v>1.0</v>
      </c>
      <c r="E4875" s="54" t="s">
        <v>10103</v>
      </c>
      <c r="F4875" s="79"/>
    </row>
    <row r="4876">
      <c r="B4876" s="59" t="s">
        <v>9446</v>
      </c>
      <c r="C4876" s="81">
        <v>5.0</v>
      </c>
      <c r="D4876" s="10">
        <v>5.0</v>
      </c>
      <c r="E4876" s="54" t="s">
        <v>10103</v>
      </c>
      <c r="F4876" s="79"/>
    </row>
    <row r="4877">
      <c r="B4877" s="59" t="s">
        <v>951</v>
      </c>
      <c r="C4877" s="81">
        <v>3.0</v>
      </c>
      <c r="D4877" s="10">
        <v>3.0</v>
      </c>
      <c r="E4877" s="54" t="s">
        <v>10103</v>
      </c>
      <c r="F4877" s="79"/>
    </row>
    <row r="4878">
      <c r="B4878" s="59" t="s">
        <v>7655</v>
      </c>
      <c r="C4878" s="81">
        <v>1.0</v>
      </c>
      <c r="D4878" s="10">
        <v>1.0</v>
      </c>
      <c r="E4878" s="54" t="s">
        <v>10103</v>
      </c>
      <c r="F4878" s="79"/>
    </row>
    <row r="4879">
      <c r="B4879" s="59" t="s">
        <v>5550</v>
      </c>
      <c r="C4879" s="81">
        <v>3.0</v>
      </c>
      <c r="D4879" s="10">
        <v>3.0</v>
      </c>
      <c r="E4879" s="54" t="s">
        <v>10103</v>
      </c>
      <c r="F4879" s="79"/>
    </row>
    <row r="4880">
      <c r="B4880" s="59" t="s">
        <v>8933</v>
      </c>
      <c r="C4880" s="81">
        <v>1.0</v>
      </c>
      <c r="D4880" s="10">
        <v>1.0</v>
      </c>
      <c r="E4880" s="54" t="s">
        <v>10103</v>
      </c>
      <c r="F4880" s="79"/>
    </row>
    <row r="4881">
      <c r="B4881" s="59" t="s">
        <v>229</v>
      </c>
      <c r="C4881" s="81">
        <v>1.0</v>
      </c>
      <c r="D4881" s="10">
        <v>1.0</v>
      </c>
      <c r="E4881" s="54" t="s">
        <v>10103</v>
      </c>
      <c r="F4881" s="79"/>
    </row>
    <row r="4882">
      <c r="B4882" s="59" t="s">
        <v>8851</v>
      </c>
      <c r="C4882" s="81">
        <v>1.0</v>
      </c>
      <c r="D4882" s="10">
        <v>1.0</v>
      </c>
      <c r="E4882" s="54" t="s">
        <v>10103</v>
      </c>
      <c r="F4882" s="79"/>
    </row>
    <row r="4883">
      <c r="B4883" s="59" t="s">
        <v>8438</v>
      </c>
      <c r="C4883" s="81">
        <v>1.0</v>
      </c>
      <c r="D4883" s="10">
        <v>1.0</v>
      </c>
      <c r="E4883" s="54" t="s">
        <v>10103</v>
      </c>
      <c r="F4883" s="79"/>
    </row>
    <row r="4884">
      <c r="B4884" s="59" t="s">
        <v>3274</v>
      </c>
      <c r="C4884" s="81">
        <v>1.0</v>
      </c>
      <c r="D4884" s="10">
        <v>1.0</v>
      </c>
      <c r="E4884" s="54" t="s">
        <v>10103</v>
      </c>
      <c r="F4884" s="79"/>
    </row>
    <row r="4885">
      <c r="B4885" s="59" t="s">
        <v>9440</v>
      </c>
      <c r="C4885" s="81">
        <v>1.0</v>
      </c>
      <c r="D4885" s="10">
        <v>1.0</v>
      </c>
      <c r="E4885" s="54" t="s">
        <v>10103</v>
      </c>
      <c r="F4885" s="79"/>
    </row>
    <row r="4886">
      <c r="B4886" s="59" t="s">
        <v>9185</v>
      </c>
      <c r="C4886" s="81">
        <v>1.0</v>
      </c>
      <c r="D4886" s="10">
        <v>1.0</v>
      </c>
      <c r="E4886" s="54" t="s">
        <v>10103</v>
      </c>
      <c r="F4886" s="79"/>
    </row>
    <row r="4887">
      <c r="B4887" s="59" t="s">
        <v>6310</v>
      </c>
      <c r="C4887" s="81">
        <v>3.0</v>
      </c>
      <c r="D4887" s="10">
        <v>3.0</v>
      </c>
      <c r="E4887" s="54" t="s">
        <v>10103</v>
      </c>
      <c r="F4887" s="79"/>
    </row>
    <row r="4888">
      <c r="B4888" s="59" t="s">
        <v>8884</v>
      </c>
      <c r="C4888" s="81">
        <v>1.0</v>
      </c>
      <c r="D4888" s="10">
        <v>1.0</v>
      </c>
      <c r="E4888" s="54" t="s">
        <v>10103</v>
      </c>
      <c r="F4888" s="79"/>
    </row>
    <row r="4889">
      <c r="B4889" s="59" t="s">
        <v>5912</v>
      </c>
      <c r="C4889" s="81">
        <v>3.0</v>
      </c>
      <c r="D4889" s="10">
        <v>3.0</v>
      </c>
      <c r="E4889" s="54" t="s">
        <v>10103</v>
      </c>
      <c r="F4889" s="79"/>
    </row>
    <row r="4890">
      <c r="B4890" s="59" t="s">
        <v>7066</v>
      </c>
      <c r="C4890" s="81">
        <v>1.0</v>
      </c>
      <c r="D4890" s="10">
        <v>1.0</v>
      </c>
      <c r="E4890" s="54" t="s">
        <v>10103</v>
      </c>
      <c r="F4890" s="79"/>
    </row>
    <row r="4891">
      <c r="B4891" s="59" t="s">
        <v>8206</v>
      </c>
      <c r="C4891" s="81">
        <v>1.0</v>
      </c>
      <c r="D4891" s="10">
        <v>1.0</v>
      </c>
      <c r="E4891" s="54" t="s">
        <v>10103</v>
      </c>
      <c r="F4891" s="79"/>
    </row>
    <row r="4892">
      <c r="B4892" s="59" t="s">
        <v>233</v>
      </c>
      <c r="C4892" s="81">
        <v>1.0</v>
      </c>
      <c r="D4892" s="10">
        <v>1.0</v>
      </c>
      <c r="E4892" s="54" t="s">
        <v>10103</v>
      </c>
      <c r="F4892" s="79"/>
    </row>
    <row r="4893">
      <c r="B4893" s="59" t="s">
        <v>8217</v>
      </c>
      <c r="C4893" s="81">
        <v>1.0</v>
      </c>
      <c r="D4893" s="10">
        <v>1.0</v>
      </c>
      <c r="E4893" s="54" t="s">
        <v>10103</v>
      </c>
      <c r="F4893" s="79"/>
    </row>
    <row r="4894">
      <c r="B4894" s="59" t="s">
        <v>9176</v>
      </c>
      <c r="C4894" s="81">
        <v>5.0</v>
      </c>
      <c r="D4894" s="10">
        <v>5.0</v>
      </c>
      <c r="E4894" s="54" t="s">
        <v>10103</v>
      </c>
      <c r="F4894" s="79"/>
    </row>
    <row r="4895">
      <c r="B4895" s="59" t="s">
        <v>9176</v>
      </c>
      <c r="C4895" s="81">
        <v>5.0</v>
      </c>
      <c r="D4895" s="10">
        <v>5.0</v>
      </c>
      <c r="E4895" s="54" t="s">
        <v>10103</v>
      </c>
      <c r="F4895" s="79"/>
    </row>
    <row r="4896">
      <c r="B4896" s="59" t="s">
        <v>5379</v>
      </c>
      <c r="C4896" s="81">
        <v>1.0</v>
      </c>
      <c r="D4896" s="10">
        <v>1.0</v>
      </c>
      <c r="E4896" s="54" t="s">
        <v>10103</v>
      </c>
      <c r="F4896" s="79"/>
    </row>
    <row r="4897">
      <c r="B4897" s="59" t="s">
        <v>5691</v>
      </c>
      <c r="C4897" s="81">
        <v>3.0</v>
      </c>
      <c r="D4897" s="10">
        <v>3.0</v>
      </c>
      <c r="E4897" s="54" t="s">
        <v>10103</v>
      </c>
      <c r="F4897" s="79"/>
    </row>
    <row r="4898">
      <c r="B4898" s="59" t="s">
        <v>5788</v>
      </c>
      <c r="C4898" s="81">
        <v>3.0</v>
      </c>
      <c r="D4898" s="10">
        <v>3.0</v>
      </c>
      <c r="E4898" s="54" t="s">
        <v>10103</v>
      </c>
      <c r="F4898" s="79"/>
    </row>
    <row r="4899">
      <c r="B4899" s="59" t="s">
        <v>5171</v>
      </c>
      <c r="C4899" s="81">
        <v>1.0</v>
      </c>
      <c r="D4899" s="10">
        <v>1.0</v>
      </c>
      <c r="E4899" s="54" t="s">
        <v>10103</v>
      </c>
      <c r="F4899" s="79"/>
    </row>
    <row r="4900">
      <c r="B4900" s="59" t="s">
        <v>224</v>
      </c>
      <c r="C4900" s="81">
        <v>1.0</v>
      </c>
      <c r="D4900" s="10">
        <v>1.0</v>
      </c>
      <c r="E4900" s="54" t="s">
        <v>10103</v>
      </c>
      <c r="F4900" s="79"/>
    </row>
    <row r="4901">
      <c r="B4901" s="59" t="s">
        <v>5428</v>
      </c>
      <c r="C4901" s="81">
        <v>1.0</v>
      </c>
      <c r="D4901" s="10">
        <v>1.0</v>
      </c>
      <c r="E4901" s="54" t="s">
        <v>10103</v>
      </c>
      <c r="F4901" s="79"/>
    </row>
    <row r="4902">
      <c r="B4902" s="59" t="s">
        <v>5787</v>
      </c>
      <c r="C4902" s="81">
        <v>1.0</v>
      </c>
      <c r="D4902" s="10">
        <v>1.0</v>
      </c>
      <c r="E4902" s="54" t="s">
        <v>10103</v>
      </c>
      <c r="F4902" s="79"/>
    </row>
    <row r="4903">
      <c r="B4903" s="59" t="s">
        <v>8500</v>
      </c>
      <c r="C4903" s="81">
        <v>1.0</v>
      </c>
      <c r="D4903" s="10">
        <v>1.0</v>
      </c>
      <c r="E4903" s="54" t="s">
        <v>10103</v>
      </c>
      <c r="F4903" s="79"/>
    </row>
    <row r="4904">
      <c r="B4904" s="59" t="s">
        <v>8850</v>
      </c>
      <c r="C4904" s="81">
        <v>1.0</v>
      </c>
      <c r="D4904" s="10">
        <v>1.0</v>
      </c>
      <c r="E4904" s="54" t="s">
        <v>10103</v>
      </c>
      <c r="F4904" s="79"/>
    </row>
    <row r="4905">
      <c r="B4905" s="59" t="s">
        <v>3264</v>
      </c>
      <c r="C4905" s="81">
        <v>1.0</v>
      </c>
      <c r="D4905" s="10">
        <v>1.0</v>
      </c>
      <c r="E4905" s="54" t="s">
        <v>10103</v>
      </c>
      <c r="F4905" s="79"/>
    </row>
    <row r="4906">
      <c r="B4906" s="59" t="s">
        <v>8841</v>
      </c>
      <c r="C4906" s="81">
        <v>1.0</v>
      </c>
      <c r="D4906" s="10">
        <v>1.0</v>
      </c>
      <c r="E4906" s="54" t="s">
        <v>10103</v>
      </c>
      <c r="F4906" s="79"/>
    </row>
    <row r="4907">
      <c r="B4907" s="59" t="s">
        <v>5500</v>
      </c>
      <c r="C4907" s="81">
        <v>1.0</v>
      </c>
      <c r="D4907" s="10">
        <v>1.0</v>
      </c>
      <c r="E4907" s="54" t="s">
        <v>10103</v>
      </c>
      <c r="F4907" s="79"/>
    </row>
    <row r="4908">
      <c r="B4908" s="59" t="s">
        <v>8201</v>
      </c>
      <c r="C4908" s="81">
        <v>1.0</v>
      </c>
      <c r="D4908" s="10">
        <v>1.0</v>
      </c>
      <c r="E4908" s="54" t="s">
        <v>10103</v>
      </c>
      <c r="F4908" s="79"/>
    </row>
    <row r="4909">
      <c r="B4909" s="59" t="s">
        <v>3270</v>
      </c>
      <c r="C4909" s="81">
        <v>1.0</v>
      </c>
      <c r="D4909" s="10">
        <v>1.0</v>
      </c>
      <c r="E4909" s="54" t="s">
        <v>10103</v>
      </c>
      <c r="F4909" s="79"/>
    </row>
    <row r="4910">
      <c r="B4910" s="59" t="s">
        <v>8203</v>
      </c>
      <c r="C4910" s="81">
        <v>1.0</v>
      </c>
      <c r="D4910" s="10">
        <v>1.0</v>
      </c>
      <c r="E4910" s="54" t="s">
        <v>10103</v>
      </c>
      <c r="F4910" s="79"/>
    </row>
    <row r="4911">
      <c r="B4911" s="59" t="s">
        <v>6218</v>
      </c>
      <c r="C4911" s="81">
        <v>1.0</v>
      </c>
      <c r="D4911" s="10">
        <v>1.0</v>
      </c>
      <c r="E4911" s="54" t="s">
        <v>10103</v>
      </c>
      <c r="F4911" s="79"/>
    </row>
    <row r="4912">
      <c r="B4912" s="59" t="s">
        <v>7424</v>
      </c>
      <c r="C4912" s="81">
        <v>1.0</v>
      </c>
      <c r="D4912" s="10">
        <v>1.0</v>
      </c>
      <c r="E4912" s="54" t="s">
        <v>10103</v>
      </c>
      <c r="F4912" s="79"/>
    </row>
    <row r="4913">
      <c r="B4913" s="59" t="s">
        <v>9193</v>
      </c>
      <c r="C4913" s="81">
        <v>1.0</v>
      </c>
      <c r="D4913" s="10">
        <v>1.0</v>
      </c>
      <c r="E4913" s="54" t="s">
        <v>10103</v>
      </c>
      <c r="F4913" s="79"/>
    </row>
    <row r="4914">
      <c r="B4914" s="59" t="s">
        <v>6239</v>
      </c>
      <c r="C4914" s="81">
        <v>1.0</v>
      </c>
      <c r="D4914" s="10">
        <v>1.0</v>
      </c>
      <c r="E4914" s="54" t="s">
        <v>10103</v>
      </c>
      <c r="F4914" s="79"/>
    </row>
    <row r="4915">
      <c r="B4915" s="59" t="s">
        <v>6481</v>
      </c>
      <c r="C4915" s="81">
        <v>3.0</v>
      </c>
      <c r="D4915" s="10">
        <v>3.0</v>
      </c>
      <c r="E4915" s="54" t="s">
        <v>10103</v>
      </c>
      <c r="F4915" s="79"/>
    </row>
    <row r="4916">
      <c r="B4916" s="59" t="s">
        <v>7553</v>
      </c>
      <c r="C4916" s="81">
        <v>1.0</v>
      </c>
      <c r="D4916" s="10">
        <v>1.0</v>
      </c>
      <c r="E4916" s="54" t="s">
        <v>10103</v>
      </c>
      <c r="F4916" s="79"/>
    </row>
    <row r="4917">
      <c r="B4917" s="59" t="s">
        <v>6964</v>
      </c>
      <c r="C4917" s="81">
        <v>3.0</v>
      </c>
      <c r="D4917" s="10">
        <v>3.0</v>
      </c>
      <c r="E4917" s="54" t="s">
        <v>10103</v>
      </c>
      <c r="F4917" s="79"/>
    </row>
    <row r="4918">
      <c r="B4918" s="59" t="s">
        <v>82</v>
      </c>
      <c r="C4918" s="81">
        <v>1.0</v>
      </c>
      <c r="D4918" s="10">
        <v>1.0</v>
      </c>
      <c r="E4918" s="54" t="s">
        <v>10103</v>
      </c>
      <c r="F4918" s="79"/>
    </row>
    <row r="4919">
      <c r="B4919" s="59" t="s">
        <v>6958</v>
      </c>
      <c r="C4919" s="81">
        <v>1.0</v>
      </c>
      <c r="D4919" s="10">
        <v>1.0</v>
      </c>
      <c r="E4919" s="54" t="s">
        <v>10103</v>
      </c>
      <c r="F4919" s="79"/>
    </row>
    <row r="4920">
      <c r="B4920" s="59" t="s">
        <v>7354</v>
      </c>
      <c r="C4920" s="81">
        <v>1.0</v>
      </c>
      <c r="D4920" s="10">
        <v>1.0</v>
      </c>
      <c r="E4920" s="54" t="s">
        <v>10103</v>
      </c>
      <c r="F4920" s="79"/>
    </row>
    <row r="4921">
      <c r="B4921" s="59" t="s">
        <v>9171</v>
      </c>
      <c r="C4921" s="81">
        <v>1.0</v>
      </c>
      <c r="D4921" s="10">
        <v>1.0</v>
      </c>
      <c r="E4921" s="54" t="s">
        <v>10103</v>
      </c>
      <c r="F4921" s="79"/>
    </row>
    <row r="4922">
      <c r="B4922" s="59" t="s">
        <v>6741</v>
      </c>
      <c r="C4922" s="81">
        <v>1.0</v>
      </c>
      <c r="D4922" s="10">
        <v>1.0</v>
      </c>
      <c r="E4922" s="54" t="s">
        <v>10103</v>
      </c>
      <c r="F4922" s="79"/>
    </row>
    <row r="4923">
      <c r="B4923" s="59" t="s">
        <v>6792</v>
      </c>
      <c r="C4923" s="81">
        <v>1.0</v>
      </c>
      <c r="D4923" s="10">
        <v>1.0</v>
      </c>
      <c r="E4923" s="54" t="s">
        <v>10103</v>
      </c>
      <c r="F4923" s="79"/>
    </row>
    <row r="4924">
      <c r="B4924" s="59" t="s">
        <v>5864</v>
      </c>
      <c r="C4924" s="81">
        <v>3.0</v>
      </c>
      <c r="D4924" s="10">
        <v>3.0</v>
      </c>
      <c r="E4924" s="54" t="s">
        <v>10103</v>
      </c>
      <c r="F4924" s="79"/>
    </row>
    <row r="4925">
      <c r="B4925" s="59" t="s">
        <v>6742</v>
      </c>
      <c r="C4925" s="81">
        <v>3.0</v>
      </c>
      <c r="D4925" s="10">
        <v>3.0</v>
      </c>
      <c r="E4925" s="54" t="s">
        <v>10103</v>
      </c>
      <c r="F4925" s="79"/>
    </row>
    <row r="4926">
      <c r="B4926" s="59" t="s">
        <v>9270</v>
      </c>
      <c r="C4926" s="81">
        <v>1.0</v>
      </c>
      <c r="D4926" s="10">
        <v>1.0</v>
      </c>
      <c r="E4926" s="54" t="s">
        <v>10103</v>
      </c>
      <c r="F4926" s="79"/>
    </row>
    <row r="4927">
      <c r="B4927" s="59" t="s">
        <v>9735</v>
      </c>
      <c r="C4927" s="81">
        <v>1.0</v>
      </c>
      <c r="D4927" s="10">
        <v>1.0</v>
      </c>
      <c r="E4927" s="54" t="s">
        <v>10103</v>
      </c>
      <c r="F4927" s="79"/>
    </row>
    <row r="4928">
      <c r="B4928" s="59" t="s">
        <v>9184</v>
      </c>
      <c r="C4928" s="81">
        <v>5.0</v>
      </c>
      <c r="D4928" s="10">
        <v>5.0</v>
      </c>
      <c r="E4928" s="54" t="s">
        <v>10103</v>
      </c>
      <c r="F4928" s="79"/>
    </row>
    <row r="4929">
      <c r="B4929" s="59" t="s">
        <v>589</v>
      </c>
      <c r="C4929" s="81">
        <v>1.0</v>
      </c>
      <c r="D4929" s="10">
        <v>1.0</v>
      </c>
      <c r="E4929" s="54" t="s">
        <v>10103</v>
      </c>
      <c r="F4929" s="79"/>
    </row>
    <row r="4930">
      <c r="B4930" s="59" t="s">
        <v>7395</v>
      </c>
      <c r="C4930" s="81">
        <v>1.0</v>
      </c>
      <c r="D4930" s="10">
        <v>1.0</v>
      </c>
      <c r="E4930" s="54" t="s">
        <v>10103</v>
      </c>
      <c r="F4930" s="79"/>
    </row>
    <row r="4931">
      <c r="B4931" s="59" t="s">
        <v>8865</v>
      </c>
      <c r="C4931" s="81">
        <v>1.0</v>
      </c>
      <c r="D4931" s="10">
        <v>1.0</v>
      </c>
      <c r="E4931" s="54" t="s">
        <v>10103</v>
      </c>
      <c r="F4931" s="79"/>
    </row>
    <row r="4932">
      <c r="B4932" s="59" t="s">
        <v>3273</v>
      </c>
      <c r="C4932" s="81">
        <v>1.0</v>
      </c>
      <c r="D4932" s="10">
        <v>1.0</v>
      </c>
      <c r="E4932" s="54" t="s">
        <v>10103</v>
      </c>
      <c r="F4932" s="79"/>
    </row>
    <row r="4933">
      <c r="B4933" s="59" t="s">
        <v>7384</v>
      </c>
      <c r="C4933" s="81">
        <v>2.0</v>
      </c>
      <c r="D4933" s="10">
        <v>2.0</v>
      </c>
      <c r="E4933" s="54" t="s">
        <v>10103</v>
      </c>
      <c r="F4933" s="79"/>
    </row>
    <row r="4934">
      <c r="B4934" s="59" t="s">
        <v>9166</v>
      </c>
      <c r="C4934" s="81">
        <v>5.0</v>
      </c>
      <c r="D4934" s="10">
        <v>5.0</v>
      </c>
      <c r="E4934" s="54" t="s">
        <v>10103</v>
      </c>
      <c r="F4934" s="79"/>
    </row>
    <row r="4935">
      <c r="B4935" s="59" t="s">
        <v>1515</v>
      </c>
      <c r="C4935" s="81">
        <v>1.0</v>
      </c>
      <c r="D4935" s="10">
        <v>1.0</v>
      </c>
      <c r="E4935" s="54" t="s">
        <v>10103</v>
      </c>
      <c r="F4935" s="79"/>
    </row>
    <row r="4936">
      <c r="B4936" s="59" t="s">
        <v>6286</v>
      </c>
      <c r="C4936" s="81">
        <v>3.0</v>
      </c>
      <c r="D4936" s="10">
        <v>3.0</v>
      </c>
      <c r="E4936" s="54" t="s">
        <v>10103</v>
      </c>
      <c r="F4936" s="79"/>
    </row>
    <row r="4937">
      <c r="B4937" s="59" t="s">
        <v>9191</v>
      </c>
      <c r="C4937" s="81">
        <v>5.0</v>
      </c>
      <c r="D4937" s="10">
        <v>5.0</v>
      </c>
      <c r="E4937" s="54" t="s">
        <v>10103</v>
      </c>
      <c r="F4937" s="79"/>
    </row>
    <row r="4938">
      <c r="B4938" s="59" t="s">
        <v>6959</v>
      </c>
      <c r="C4938" s="81">
        <v>3.0</v>
      </c>
      <c r="D4938" s="10">
        <v>3.0</v>
      </c>
      <c r="E4938" s="54" t="s">
        <v>10103</v>
      </c>
      <c r="F4938" s="79"/>
    </row>
    <row r="4939">
      <c r="B4939" s="59" t="s">
        <v>5532</v>
      </c>
      <c r="C4939" s="81">
        <v>3.0</v>
      </c>
      <c r="D4939" s="10">
        <v>3.0</v>
      </c>
      <c r="E4939" s="54" t="s">
        <v>10103</v>
      </c>
      <c r="F4939" s="79"/>
    </row>
    <row r="4940">
      <c r="B4940" s="59" t="s">
        <v>8841</v>
      </c>
      <c r="C4940" s="81">
        <v>1.0</v>
      </c>
      <c r="D4940" s="10">
        <v>1.0</v>
      </c>
      <c r="E4940" s="54" t="s">
        <v>10103</v>
      </c>
      <c r="F4940" s="79"/>
    </row>
    <row r="4941">
      <c r="B4941" s="59" t="s">
        <v>8153</v>
      </c>
      <c r="C4941" s="81">
        <v>4.0</v>
      </c>
      <c r="D4941" s="10">
        <v>4.0</v>
      </c>
      <c r="E4941" s="54" t="s">
        <v>10103</v>
      </c>
      <c r="F4941" s="79"/>
    </row>
    <row r="4942">
      <c r="B4942" s="59" t="s">
        <v>8870</v>
      </c>
      <c r="C4942" s="81">
        <v>1.0</v>
      </c>
      <c r="D4942" s="10">
        <v>1.0</v>
      </c>
      <c r="E4942" s="54" t="s">
        <v>10103</v>
      </c>
      <c r="F4942" s="79"/>
    </row>
    <row r="4943">
      <c r="B4943" s="59" t="s">
        <v>2757</v>
      </c>
      <c r="C4943" s="81">
        <v>1.0</v>
      </c>
      <c r="D4943" s="10">
        <v>1.0</v>
      </c>
      <c r="E4943" s="54" t="s">
        <v>10103</v>
      </c>
      <c r="F4943" s="79"/>
    </row>
    <row r="4944">
      <c r="B4944" s="59" t="s">
        <v>8206</v>
      </c>
      <c r="C4944" s="81">
        <v>1.0</v>
      </c>
      <c r="D4944" s="10">
        <v>1.0</v>
      </c>
      <c r="E4944" s="54" t="s">
        <v>10103</v>
      </c>
      <c r="F4944" s="79"/>
    </row>
    <row r="4945">
      <c r="B4945" s="59" t="s">
        <v>8918</v>
      </c>
      <c r="C4945" s="81">
        <v>1.0</v>
      </c>
      <c r="D4945" s="10">
        <v>1.0</v>
      </c>
      <c r="E4945" s="54" t="s">
        <v>10103</v>
      </c>
      <c r="F4945" s="79"/>
    </row>
    <row r="4946">
      <c r="B4946" s="59" t="s">
        <v>8890</v>
      </c>
      <c r="C4946" s="81">
        <v>10.0</v>
      </c>
      <c r="D4946" s="10">
        <v>10.0</v>
      </c>
      <c r="E4946" s="54" t="s">
        <v>10103</v>
      </c>
      <c r="F4946" s="79"/>
    </row>
    <row r="4947">
      <c r="B4947" s="59" t="s">
        <v>6286</v>
      </c>
      <c r="C4947" s="81">
        <v>3.0</v>
      </c>
      <c r="D4947" s="10">
        <v>3.0</v>
      </c>
      <c r="E4947" s="54" t="s">
        <v>10103</v>
      </c>
      <c r="F4947" s="79"/>
    </row>
    <row r="4948">
      <c r="B4948" s="59" t="s">
        <v>225</v>
      </c>
      <c r="C4948" s="81">
        <v>1.0</v>
      </c>
      <c r="D4948" s="10">
        <v>1.0</v>
      </c>
      <c r="E4948" s="54" t="s">
        <v>10103</v>
      </c>
      <c r="F4948" s="79"/>
    </row>
    <row r="4949">
      <c r="B4949" s="59" t="s">
        <v>7586</v>
      </c>
      <c r="C4949" s="81">
        <v>1.0</v>
      </c>
      <c r="D4949" s="10">
        <v>1.0</v>
      </c>
      <c r="E4949" s="54" t="s">
        <v>10103</v>
      </c>
      <c r="F4949" s="79"/>
    </row>
    <row r="4950">
      <c r="B4950" s="59" t="s">
        <v>9315</v>
      </c>
      <c r="C4950" s="81">
        <v>1.0</v>
      </c>
      <c r="D4950" s="10">
        <v>1.0</v>
      </c>
      <c r="E4950" s="54" t="s">
        <v>10103</v>
      </c>
      <c r="F4950" s="79"/>
    </row>
    <row r="4951">
      <c r="B4951" s="59" t="s">
        <v>7309</v>
      </c>
      <c r="C4951" s="81">
        <v>1.0</v>
      </c>
      <c r="D4951" s="10">
        <v>1.0</v>
      </c>
      <c r="E4951" s="54" t="s">
        <v>10103</v>
      </c>
      <c r="F4951" s="79"/>
    </row>
    <row r="4952">
      <c r="A4952" s="42">
        <v>45643.0</v>
      </c>
      <c r="B4952" s="59" t="s">
        <v>5198</v>
      </c>
      <c r="C4952" s="81">
        <v>1.0</v>
      </c>
      <c r="D4952" s="10">
        <v>5.0</v>
      </c>
      <c r="E4952" s="54" t="s">
        <v>10103</v>
      </c>
      <c r="F4952" s="79"/>
    </row>
    <row r="4953">
      <c r="B4953" s="59" t="s">
        <v>6239</v>
      </c>
      <c r="C4953" s="81">
        <v>1.0</v>
      </c>
      <c r="D4953" s="10">
        <v>1.0</v>
      </c>
      <c r="E4953" s="54" t="s">
        <v>10103</v>
      </c>
      <c r="F4953" s="79"/>
    </row>
    <row r="4954">
      <c r="B4954" s="59" t="s">
        <v>5679</v>
      </c>
      <c r="C4954" s="81">
        <v>1.0</v>
      </c>
      <c r="D4954" s="10">
        <v>1.0</v>
      </c>
      <c r="E4954" s="54" t="s">
        <v>10103</v>
      </c>
      <c r="F4954" s="79"/>
    </row>
    <row r="4955">
      <c r="B4955" s="59" t="s">
        <v>5197</v>
      </c>
      <c r="C4955" s="81">
        <v>1.0</v>
      </c>
      <c r="D4955" s="10">
        <v>3.0</v>
      </c>
      <c r="E4955" s="54" t="s">
        <v>10103</v>
      </c>
      <c r="F4955" s="79"/>
    </row>
    <row r="4956">
      <c r="B4956" s="59" t="s">
        <v>5873</v>
      </c>
      <c r="C4956" s="81">
        <v>1.0</v>
      </c>
      <c r="D4956" s="10">
        <v>1.0</v>
      </c>
      <c r="E4956" s="54" t="s">
        <v>10103</v>
      </c>
      <c r="F4956" s="79"/>
    </row>
    <row r="4957">
      <c r="B4957" s="59" t="s">
        <v>7356</v>
      </c>
      <c r="C4957" s="81">
        <v>1.0</v>
      </c>
      <c r="D4957" s="10">
        <v>1.0</v>
      </c>
      <c r="E4957" s="54" t="s">
        <v>10103</v>
      </c>
      <c r="F4957" s="79"/>
    </row>
    <row r="4958">
      <c r="B4958" s="59" t="s">
        <v>7354</v>
      </c>
      <c r="C4958" s="81">
        <v>1.0</v>
      </c>
      <c r="D4958" s="10">
        <v>1.0</v>
      </c>
      <c r="E4958" s="54" t="s">
        <v>10103</v>
      </c>
      <c r="F4958" s="79"/>
    </row>
    <row r="4959">
      <c r="B4959" s="59" t="s">
        <v>645</v>
      </c>
      <c r="C4959" s="81">
        <v>1.0</v>
      </c>
      <c r="D4959" s="10">
        <v>1.0</v>
      </c>
      <c r="E4959" s="54" t="s">
        <v>10103</v>
      </c>
      <c r="F4959" s="79"/>
    </row>
    <row r="4960">
      <c r="B4960" s="59" t="s">
        <v>5636</v>
      </c>
      <c r="C4960" s="81">
        <v>1.0</v>
      </c>
      <c r="D4960" s="10">
        <v>1.0</v>
      </c>
      <c r="E4960" s="54" t="s">
        <v>10103</v>
      </c>
      <c r="F4960" s="79"/>
    </row>
    <row r="4961">
      <c r="B4961" s="59" t="s">
        <v>6784</v>
      </c>
      <c r="C4961" s="81">
        <v>1.0</v>
      </c>
      <c r="D4961" s="10">
        <v>1.0</v>
      </c>
      <c r="E4961" s="54" t="s">
        <v>10103</v>
      </c>
      <c r="F4961" s="79"/>
    </row>
    <row r="4962">
      <c r="B4962" s="59" t="s">
        <v>5320</v>
      </c>
      <c r="C4962" s="81">
        <v>1.0</v>
      </c>
      <c r="D4962" s="10">
        <v>1.0</v>
      </c>
      <c r="E4962" s="54" t="s">
        <v>10103</v>
      </c>
      <c r="F4962" s="79"/>
    </row>
    <row r="4963">
      <c r="B4963" s="59" t="s">
        <v>5500</v>
      </c>
      <c r="C4963" s="81">
        <v>1.0</v>
      </c>
      <c r="D4963" s="10">
        <v>1.0</v>
      </c>
      <c r="E4963" s="54" t="s">
        <v>10103</v>
      </c>
      <c r="F4963" s="79"/>
    </row>
    <row r="4964">
      <c r="B4964" s="59" t="s">
        <v>8864</v>
      </c>
      <c r="C4964" s="81">
        <v>1.0</v>
      </c>
      <c r="D4964" s="10">
        <v>1.0</v>
      </c>
      <c r="E4964" s="54" t="s">
        <v>10103</v>
      </c>
      <c r="F4964" s="79"/>
    </row>
    <row r="4965">
      <c r="B4965" s="59" t="s">
        <v>8858</v>
      </c>
      <c r="C4965" s="81">
        <v>1.0</v>
      </c>
      <c r="D4965" s="10">
        <v>1.0</v>
      </c>
      <c r="E4965" s="54" t="s">
        <v>10103</v>
      </c>
      <c r="F4965" s="79"/>
    </row>
    <row r="4966">
      <c r="B4966" s="59" t="s">
        <v>510</v>
      </c>
      <c r="C4966" s="81">
        <v>1.0</v>
      </c>
      <c r="D4966" s="10">
        <v>1.0</v>
      </c>
      <c r="E4966" s="54" t="s">
        <v>10103</v>
      </c>
      <c r="F4966" s="79"/>
    </row>
    <row r="4967">
      <c r="B4967" s="59" t="s">
        <v>6239</v>
      </c>
      <c r="C4967" s="81">
        <v>1.0</v>
      </c>
      <c r="D4967" s="10">
        <v>1.0</v>
      </c>
      <c r="E4967" s="54" t="s">
        <v>10103</v>
      </c>
      <c r="F4967" s="79"/>
    </row>
    <row r="4968">
      <c r="B4968" s="59" t="s">
        <v>961</v>
      </c>
      <c r="C4968" s="81">
        <v>1.0</v>
      </c>
      <c r="D4968" s="10">
        <v>1.0</v>
      </c>
      <c r="E4968" s="54" t="s">
        <v>10103</v>
      </c>
      <c r="F4968" s="79"/>
    </row>
    <row r="4969">
      <c r="B4969" s="59" t="s">
        <v>7277</v>
      </c>
      <c r="C4969" s="81">
        <v>1.0</v>
      </c>
      <c r="D4969" s="10">
        <v>1.0</v>
      </c>
      <c r="E4969" s="54" t="s">
        <v>10103</v>
      </c>
      <c r="F4969" s="79"/>
    </row>
    <row r="4970">
      <c r="B4970" s="59" t="s">
        <v>6352</v>
      </c>
      <c r="C4970" s="81">
        <v>3.0</v>
      </c>
      <c r="D4970" s="10">
        <v>3.0</v>
      </c>
      <c r="E4970" s="54" t="s">
        <v>10103</v>
      </c>
      <c r="F4970" s="79"/>
    </row>
    <row r="4971">
      <c r="B4971" s="59" t="s">
        <v>6110</v>
      </c>
      <c r="C4971" s="81">
        <v>3.0</v>
      </c>
      <c r="D4971" s="10">
        <v>3.0</v>
      </c>
      <c r="E4971" s="54" t="s">
        <v>10103</v>
      </c>
      <c r="F4971" s="79"/>
    </row>
    <row r="4972">
      <c r="B4972" s="59" t="s">
        <v>165</v>
      </c>
      <c r="C4972" s="81">
        <v>5.0</v>
      </c>
      <c r="D4972" s="10">
        <v>5.0</v>
      </c>
      <c r="E4972" s="54" t="s">
        <v>10103</v>
      </c>
      <c r="F4972" s="79"/>
    </row>
    <row r="4973">
      <c r="B4973" s="59" t="s">
        <v>6476</v>
      </c>
      <c r="C4973" s="81">
        <v>3.0</v>
      </c>
      <c r="D4973" s="10">
        <v>3.0</v>
      </c>
      <c r="E4973" s="54" t="s">
        <v>10103</v>
      </c>
      <c r="F4973" s="79"/>
    </row>
    <row r="4974">
      <c r="B4974" s="59" t="s">
        <v>6270</v>
      </c>
      <c r="C4974" s="81">
        <v>1.0</v>
      </c>
      <c r="D4974" s="10">
        <v>1.0</v>
      </c>
      <c r="E4974" s="54" t="s">
        <v>10103</v>
      </c>
      <c r="F4974" s="79"/>
    </row>
    <row r="4975">
      <c r="B4975" s="59" t="s">
        <v>6484</v>
      </c>
      <c r="C4975" s="81">
        <v>1.0</v>
      </c>
      <c r="D4975" s="10">
        <v>1.0</v>
      </c>
      <c r="E4975" s="54" t="s">
        <v>10103</v>
      </c>
      <c r="F4975" s="79"/>
    </row>
    <row r="4976">
      <c r="B4976" s="59" t="s">
        <v>6337</v>
      </c>
      <c r="C4976" s="81">
        <v>1.0</v>
      </c>
      <c r="D4976" s="10">
        <v>1.0</v>
      </c>
      <c r="E4976" s="54" t="s">
        <v>10103</v>
      </c>
      <c r="F4976" s="79"/>
    </row>
    <row r="4977">
      <c r="B4977" s="59" t="s">
        <v>5644</v>
      </c>
      <c r="C4977" s="81">
        <v>3.0</v>
      </c>
      <c r="D4977" s="10">
        <v>3.0</v>
      </c>
      <c r="E4977" s="54" t="s">
        <v>10103</v>
      </c>
      <c r="F4977" s="79"/>
    </row>
    <row r="4978">
      <c r="B4978" s="59" t="s">
        <v>7384</v>
      </c>
      <c r="C4978" s="81">
        <v>2.0</v>
      </c>
      <c r="D4978" s="10">
        <v>2.0</v>
      </c>
      <c r="E4978" s="54" t="s">
        <v>10103</v>
      </c>
      <c r="F4978" s="79"/>
    </row>
    <row r="4979">
      <c r="B4979" s="59" t="s">
        <v>5512</v>
      </c>
      <c r="C4979" s="81">
        <v>3.0</v>
      </c>
      <c r="D4979" s="10">
        <v>3.0</v>
      </c>
      <c r="E4979" s="54" t="s">
        <v>10103</v>
      </c>
      <c r="F4979" s="79"/>
    </row>
    <row r="4980">
      <c r="B4980" s="59" t="s">
        <v>7395</v>
      </c>
      <c r="C4980" s="81">
        <v>1.0</v>
      </c>
      <c r="D4980" s="10">
        <v>1.0</v>
      </c>
      <c r="E4980" s="54" t="s">
        <v>10103</v>
      </c>
      <c r="F4980" s="79"/>
    </row>
    <row r="4981">
      <c r="B4981" s="59" t="s">
        <v>6635</v>
      </c>
      <c r="C4981" s="81">
        <v>1.0</v>
      </c>
      <c r="D4981" s="10">
        <v>1.0</v>
      </c>
      <c r="E4981" s="54" t="s">
        <v>10103</v>
      </c>
      <c r="F4981" s="79"/>
    </row>
    <row r="4982">
      <c r="B4982" s="59" t="s">
        <v>7390</v>
      </c>
      <c r="C4982" s="81">
        <v>1.0</v>
      </c>
      <c r="D4982" s="10">
        <v>1.0</v>
      </c>
      <c r="E4982" s="54" t="s">
        <v>10103</v>
      </c>
      <c r="F4982" s="79"/>
    </row>
    <row r="4983">
      <c r="B4983" s="59" t="s">
        <v>2015</v>
      </c>
      <c r="C4983" s="81">
        <v>1.0</v>
      </c>
      <c r="D4983" s="10">
        <v>1.0</v>
      </c>
      <c r="E4983" s="54" t="s">
        <v>10103</v>
      </c>
      <c r="F4983" s="79"/>
    </row>
    <row r="4984">
      <c r="B4984" s="59" t="s">
        <v>7384</v>
      </c>
      <c r="C4984" s="81">
        <v>1.0</v>
      </c>
      <c r="D4984" s="10">
        <v>1.0</v>
      </c>
      <c r="E4984" s="54" t="s">
        <v>10103</v>
      </c>
      <c r="F4984" s="79"/>
    </row>
    <row r="4985">
      <c r="B4985" s="59" t="s">
        <v>7339</v>
      </c>
      <c r="C4985" s="81">
        <v>1.0</v>
      </c>
      <c r="D4985" s="10">
        <v>1.0</v>
      </c>
      <c r="E4985" s="54" t="s">
        <v>10103</v>
      </c>
      <c r="F4985" s="79"/>
    </row>
    <row r="4986">
      <c r="B4986" s="59" t="s">
        <v>8431</v>
      </c>
      <c r="C4986" s="81">
        <v>1.0</v>
      </c>
      <c r="D4986" s="10">
        <v>1.0</v>
      </c>
      <c r="E4986" s="54" t="s">
        <v>10103</v>
      </c>
      <c r="F4986" s="79"/>
    </row>
    <row r="4987">
      <c r="B4987" s="59" t="s">
        <v>2782</v>
      </c>
      <c r="C4987" s="81">
        <v>1.0</v>
      </c>
      <c r="D4987" s="10">
        <v>1.0</v>
      </c>
      <c r="E4987" s="54" t="s">
        <v>10103</v>
      </c>
      <c r="F4987" s="79"/>
    </row>
    <row r="4988">
      <c r="B4988" s="59" t="s">
        <v>7068</v>
      </c>
      <c r="C4988" s="81">
        <v>1.0</v>
      </c>
      <c r="D4988" s="10">
        <v>1.0</v>
      </c>
      <c r="E4988" s="54" t="s">
        <v>10103</v>
      </c>
      <c r="F4988" s="79"/>
    </row>
    <row r="4989">
      <c r="B4989" s="59" t="s">
        <v>7309</v>
      </c>
      <c r="C4989" s="81">
        <v>1.0</v>
      </c>
      <c r="D4989" s="10">
        <v>1.0</v>
      </c>
      <c r="E4989" s="54" t="s">
        <v>10103</v>
      </c>
      <c r="F4989" s="79"/>
    </row>
    <row r="4990">
      <c r="B4990" s="59" t="s">
        <v>2023</v>
      </c>
      <c r="C4990" s="81">
        <v>1.0</v>
      </c>
      <c r="D4990" s="10">
        <v>1.0</v>
      </c>
      <c r="E4990" s="54" t="s">
        <v>10103</v>
      </c>
      <c r="F4990" s="79"/>
    </row>
    <row r="4991">
      <c r="B4991" s="59" t="s">
        <v>7313</v>
      </c>
      <c r="C4991" s="81">
        <v>1.0</v>
      </c>
      <c r="D4991" s="10">
        <v>1.0</v>
      </c>
      <c r="E4991" s="54" t="s">
        <v>10103</v>
      </c>
      <c r="F4991" s="79"/>
    </row>
    <row r="4992">
      <c r="B4992" s="59" t="s">
        <v>2020</v>
      </c>
      <c r="C4992" s="81">
        <v>1.0</v>
      </c>
      <c r="D4992" s="10">
        <v>1.0</v>
      </c>
      <c r="E4992" s="54" t="s">
        <v>10103</v>
      </c>
      <c r="F4992" s="79"/>
    </row>
    <row r="4993">
      <c r="B4993" s="59" t="s">
        <v>7386</v>
      </c>
      <c r="C4993" s="81">
        <v>1.0</v>
      </c>
      <c r="D4993" s="10">
        <v>1.0</v>
      </c>
      <c r="E4993" s="54" t="s">
        <v>10103</v>
      </c>
      <c r="F4993" s="79"/>
    </row>
    <row r="4994">
      <c r="B4994" s="59" t="s">
        <v>7076</v>
      </c>
      <c r="C4994" s="81">
        <v>1.0</v>
      </c>
      <c r="D4994" s="10">
        <v>1.0</v>
      </c>
      <c r="E4994" s="54" t="s">
        <v>10103</v>
      </c>
      <c r="F4994" s="79"/>
    </row>
    <row r="4995">
      <c r="B4995" s="59" t="s">
        <v>6448</v>
      </c>
      <c r="C4995" s="81">
        <v>1.0</v>
      </c>
      <c r="D4995" s="10">
        <v>1.0</v>
      </c>
      <c r="E4995" s="54" t="s">
        <v>10103</v>
      </c>
      <c r="F4995" s="79"/>
    </row>
    <row r="4996">
      <c r="B4996" s="59" t="s">
        <v>5788</v>
      </c>
      <c r="C4996" s="81">
        <v>3.0</v>
      </c>
      <c r="D4996" s="10">
        <v>3.0</v>
      </c>
      <c r="E4996" s="54" t="s">
        <v>10103</v>
      </c>
      <c r="F4996" s="79"/>
    </row>
    <row r="4997">
      <c r="B4997" s="59" t="s">
        <v>10127</v>
      </c>
      <c r="C4997" s="81">
        <v>1.0</v>
      </c>
      <c r="D4997" s="10">
        <v>1.0</v>
      </c>
      <c r="E4997" s="54" t="s">
        <v>10103</v>
      </c>
      <c r="F4997" s="79"/>
    </row>
    <row r="4998">
      <c r="B4998" s="51" t="s">
        <v>8884</v>
      </c>
      <c r="C4998" s="23">
        <v>1.0</v>
      </c>
      <c r="D4998" s="10">
        <v>1.0</v>
      </c>
      <c r="E4998" s="54" t="s">
        <v>10103</v>
      </c>
      <c r="F4998" s="79"/>
    </row>
    <row r="4999">
      <c r="B4999" s="51" t="s">
        <v>5950</v>
      </c>
      <c r="C4999" s="23">
        <v>1.0</v>
      </c>
      <c r="D4999" s="10">
        <v>1.0</v>
      </c>
      <c r="E4999" s="54" t="s">
        <v>10103</v>
      </c>
      <c r="F4999" s="79"/>
    </row>
    <row r="5000">
      <c r="B5000" s="51" t="s">
        <v>6608</v>
      </c>
      <c r="C5000" s="23">
        <v>1.0</v>
      </c>
      <c r="D5000" s="10">
        <v>1.0</v>
      </c>
      <c r="E5000" s="54" t="s">
        <v>10103</v>
      </c>
      <c r="F5000" s="79"/>
    </row>
    <row r="5001">
      <c r="B5001" s="51" t="s">
        <v>6448</v>
      </c>
      <c r="C5001" s="23">
        <v>1.0</v>
      </c>
      <c r="D5001" s="10">
        <v>1.0</v>
      </c>
      <c r="E5001" s="54" t="s">
        <v>10103</v>
      </c>
      <c r="F5001" s="79"/>
    </row>
    <row r="5002">
      <c r="B5002" s="51" t="s">
        <v>8181</v>
      </c>
      <c r="C5002" s="23">
        <v>5.0</v>
      </c>
      <c r="D5002" s="10">
        <v>5.0</v>
      </c>
      <c r="E5002" s="54" t="s">
        <v>10103</v>
      </c>
      <c r="F5002" s="79"/>
    </row>
    <row r="5003">
      <c r="B5003" s="51" t="s">
        <v>5588</v>
      </c>
      <c r="C5003" s="23">
        <v>3.0</v>
      </c>
      <c r="D5003" s="10">
        <v>3.0</v>
      </c>
      <c r="E5003" s="54" t="s">
        <v>10103</v>
      </c>
      <c r="F5003" s="79"/>
    </row>
    <row r="5004">
      <c r="B5004" s="51" t="s">
        <v>6384</v>
      </c>
      <c r="C5004" s="23">
        <v>4.0</v>
      </c>
      <c r="D5004" s="10">
        <v>4.0</v>
      </c>
      <c r="E5004" s="54" t="s">
        <v>10103</v>
      </c>
      <c r="F5004" s="79"/>
    </row>
    <row r="5005">
      <c r="B5005" s="51" t="s">
        <v>2782</v>
      </c>
      <c r="C5005" s="23">
        <v>1.0</v>
      </c>
      <c r="D5005" s="10">
        <v>1.0</v>
      </c>
      <c r="E5005" s="54" t="s">
        <v>10103</v>
      </c>
      <c r="F5005" s="79"/>
    </row>
    <row r="5006">
      <c r="B5006" s="51" t="s">
        <v>7279</v>
      </c>
      <c r="C5006" s="23">
        <v>1.0</v>
      </c>
      <c r="D5006" s="10">
        <v>1.0</v>
      </c>
      <c r="E5006" s="54" t="s">
        <v>10103</v>
      </c>
      <c r="F5006" s="79"/>
    </row>
    <row r="5007">
      <c r="B5007" s="51" t="s">
        <v>5825</v>
      </c>
      <c r="C5007" s="23">
        <v>3.0</v>
      </c>
      <c r="D5007" s="10">
        <v>3.0</v>
      </c>
      <c r="E5007" s="54" t="s">
        <v>10103</v>
      </c>
      <c r="F5007" s="79"/>
    </row>
    <row r="5008">
      <c r="B5008" s="51" t="s">
        <v>5823</v>
      </c>
      <c r="C5008" s="23">
        <v>1.0</v>
      </c>
      <c r="D5008" s="10">
        <v>1.0</v>
      </c>
      <c r="E5008" s="54" t="s">
        <v>10103</v>
      </c>
      <c r="F5008" s="79"/>
    </row>
    <row r="5009">
      <c r="B5009" s="51" t="s">
        <v>6202</v>
      </c>
      <c r="C5009" s="23">
        <v>2.0</v>
      </c>
      <c r="D5009" s="10">
        <v>2.0</v>
      </c>
      <c r="E5009" s="54" t="s">
        <v>10103</v>
      </c>
      <c r="F5009" s="79"/>
    </row>
    <row r="5010">
      <c r="B5010" s="51" t="s">
        <v>90</v>
      </c>
      <c r="C5010" s="23">
        <v>1.0</v>
      </c>
      <c r="D5010" s="10">
        <v>1.0</v>
      </c>
      <c r="E5010" s="54" t="s">
        <v>10103</v>
      </c>
      <c r="F5010" s="79"/>
    </row>
    <row r="5011">
      <c r="B5011" s="51" t="s">
        <v>88</v>
      </c>
      <c r="C5011" s="23">
        <v>1.0</v>
      </c>
      <c r="D5011" s="10">
        <v>1.0</v>
      </c>
      <c r="E5011" s="54" t="s">
        <v>10103</v>
      </c>
      <c r="F5011" s="79"/>
    </row>
    <row r="5012">
      <c r="B5012" s="51" t="s">
        <v>229</v>
      </c>
      <c r="C5012" s="23">
        <v>2.0</v>
      </c>
      <c r="D5012" s="10">
        <v>2.0</v>
      </c>
      <c r="E5012" s="54" t="s">
        <v>10103</v>
      </c>
      <c r="F5012" s="79"/>
    </row>
    <row r="5013">
      <c r="B5013" s="51" t="s">
        <v>44</v>
      </c>
      <c r="C5013" s="23">
        <v>1.0</v>
      </c>
      <c r="D5013" s="10">
        <v>1.0</v>
      </c>
      <c r="E5013" s="54" t="s">
        <v>10103</v>
      </c>
      <c r="F5013" s="79"/>
    </row>
    <row r="5014">
      <c r="B5014" s="51" t="s">
        <v>7565</v>
      </c>
      <c r="C5014" s="23">
        <v>1.0</v>
      </c>
      <c r="D5014" s="10">
        <v>1.0</v>
      </c>
      <c r="E5014" s="54" t="s">
        <v>10103</v>
      </c>
      <c r="F5014" s="79"/>
    </row>
    <row r="5015">
      <c r="B5015" s="51" t="s">
        <v>5513</v>
      </c>
      <c r="C5015" s="23">
        <v>1.0</v>
      </c>
      <c r="D5015" s="10">
        <v>1.0</v>
      </c>
      <c r="E5015" s="54" t="s">
        <v>10103</v>
      </c>
      <c r="F5015" s="79"/>
    </row>
    <row r="5016">
      <c r="A5016" s="42">
        <v>45644.0</v>
      </c>
      <c r="B5016" s="59" t="s">
        <v>7184</v>
      </c>
      <c r="C5016" s="81">
        <v>2.0</v>
      </c>
      <c r="D5016" s="10">
        <v>2.0</v>
      </c>
      <c r="E5016" s="54" t="s">
        <v>10103</v>
      </c>
      <c r="F5016" s="79"/>
    </row>
    <row r="5017">
      <c r="B5017" s="59" t="s">
        <v>9734</v>
      </c>
      <c r="C5017" s="81">
        <v>1.0</v>
      </c>
      <c r="D5017" s="10">
        <v>1.0</v>
      </c>
      <c r="E5017" s="54" t="s">
        <v>10103</v>
      </c>
      <c r="F5017" s="79"/>
    </row>
    <row r="5018">
      <c r="B5018" s="59" t="s">
        <v>121</v>
      </c>
      <c r="C5018" s="81">
        <v>1.0</v>
      </c>
      <c r="D5018" s="10">
        <v>1.0</v>
      </c>
      <c r="E5018" s="54" t="s">
        <v>10103</v>
      </c>
      <c r="F5018" s="79"/>
    </row>
    <row r="5019">
      <c r="B5019" s="59" t="s">
        <v>7209</v>
      </c>
      <c r="C5019" s="81">
        <v>1.0</v>
      </c>
      <c r="D5019" s="10">
        <v>1.0</v>
      </c>
      <c r="E5019" s="54" t="s">
        <v>10103</v>
      </c>
      <c r="F5019" s="79"/>
    </row>
    <row r="5020">
      <c r="B5020" s="59" t="s">
        <v>7212</v>
      </c>
      <c r="C5020" s="81">
        <v>1.0</v>
      </c>
      <c r="D5020" s="10">
        <v>1.0</v>
      </c>
      <c r="E5020" s="54" t="s">
        <v>10103</v>
      </c>
      <c r="F5020" s="79"/>
    </row>
    <row r="5021">
      <c r="B5021" s="59" t="s">
        <v>9229</v>
      </c>
      <c r="C5021" s="81">
        <v>1.0</v>
      </c>
      <c r="D5021" s="10">
        <v>3.0</v>
      </c>
      <c r="E5021" s="54" t="s">
        <v>10103</v>
      </c>
      <c r="F5021" s="79"/>
    </row>
    <row r="5022">
      <c r="B5022" s="59" t="s">
        <v>951</v>
      </c>
      <c r="C5022" s="81">
        <v>1.0</v>
      </c>
      <c r="D5022" s="10">
        <v>1.0</v>
      </c>
      <c r="E5022" s="54" t="s">
        <v>10103</v>
      </c>
      <c r="F5022" s="79"/>
    </row>
    <row r="5023">
      <c r="B5023" s="59" t="s">
        <v>7082</v>
      </c>
      <c r="C5023" s="81">
        <v>1.0</v>
      </c>
      <c r="D5023" s="10">
        <v>1.0</v>
      </c>
      <c r="E5023" s="54" t="s">
        <v>10103</v>
      </c>
      <c r="F5023" s="79"/>
    </row>
    <row r="5024">
      <c r="B5024" s="59" t="s">
        <v>6892</v>
      </c>
      <c r="C5024" s="81">
        <v>3.0</v>
      </c>
      <c r="D5024" s="10">
        <v>3.0</v>
      </c>
      <c r="E5024" s="54" t="s">
        <v>10103</v>
      </c>
      <c r="F5024" s="79"/>
    </row>
    <row r="5025">
      <c r="B5025" s="59" t="s">
        <v>138</v>
      </c>
      <c r="C5025" s="81">
        <v>1.0</v>
      </c>
      <c r="D5025" s="10">
        <v>1.0</v>
      </c>
      <c r="E5025" s="54" t="s">
        <v>10103</v>
      </c>
      <c r="F5025" s="79"/>
    </row>
    <row r="5026">
      <c r="B5026" s="59" t="s">
        <v>44</v>
      </c>
      <c r="C5026" s="81">
        <v>1.0</v>
      </c>
      <c r="D5026" s="10">
        <v>1.0</v>
      </c>
      <c r="E5026" s="54" t="s">
        <v>10103</v>
      </c>
      <c r="F5026" s="79"/>
    </row>
    <row r="5027">
      <c r="B5027" s="59" t="s">
        <v>7309</v>
      </c>
      <c r="C5027" s="81">
        <v>1.0</v>
      </c>
      <c r="D5027" s="10">
        <v>1.0</v>
      </c>
      <c r="E5027" s="54" t="s">
        <v>10103</v>
      </c>
      <c r="F5027" s="79"/>
    </row>
    <row r="5028">
      <c r="B5028" s="59" t="s">
        <v>2782</v>
      </c>
      <c r="C5028" s="81">
        <v>1.0</v>
      </c>
      <c r="D5028" s="10">
        <v>1.0</v>
      </c>
      <c r="E5028" s="54" t="s">
        <v>10103</v>
      </c>
      <c r="F5028" s="79"/>
    </row>
    <row r="5029">
      <c r="B5029" s="59" t="s">
        <v>3277</v>
      </c>
      <c r="C5029" s="81">
        <v>1.0</v>
      </c>
      <c r="D5029" s="10">
        <v>1.0</v>
      </c>
      <c r="E5029" s="54" t="s">
        <v>10103</v>
      </c>
      <c r="F5029" s="79"/>
    </row>
    <row r="5030">
      <c r="B5030" s="59" t="s">
        <v>2015</v>
      </c>
      <c r="C5030" s="81">
        <v>2.0</v>
      </c>
      <c r="D5030" s="10">
        <v>2.0</v>
      </c>
      <c r="E5030" s="54" t="s">
        <v>10103</v>
      </c>
      <c r="F5030" s="79"/>
    </row>
    <row r="5031">
      <c r="B5031" s="59" t="s">
        <v>5157</v>
      </c>
      <c r="C5031" s="81">
        <v>1.0</v>
      </c>
      <c r="D5031" s="10">
        <v>1.0</v>
      </c>
      <c r="E5031" s="54" t="s">
        <v>10103</v>
      </c>
      <c r="F5031" s="79"/>
    </row>
    <row r="5032">
      <c r="B5032" s="59" t="s">
        <v>7430</v>
      </c>
      <c r="C5032" s="81">
        <v>1.0</v>
      </c>
      <c r="D5032" s="10">
        <v>1.0</v>
      </c>
      <c r="E5032" s="54" t="s">
        <v>10103</v>
      </c>
      <c r="F5032" s="79"/>
    </row>
    <row r="5033">
      <c r="B5033" s="59" t="s">
        <v>7630</v>
      </c>
      <c r="C5033" s="81">
        <v>1.0</v>
      </c>
      <c r="D5033" s="10">
        <v>1.0</v>
      </c>
      <c r="E5033" s="54" t="s">
        <v>10103</v>
      </c>
      <c r="F5033" s="79"/>
    </row>
    <row r="5034">
      <c r="B5034" s="59" t="s">
        <v>6896</v>
      </c>
      <c r="C5034" s="81">
        <v>3.0</v>
      </c>
      <c r="D5034" s="10">
        <v>3.0</v>
      </c>
      <c r="E5034" s="54" t="s">
        <v>10103</v>
      </c>
      <c r="F5034" s="79"/>
    </row>
    <row r="5035">
      <c r="B5035" s="59" t="s">
        <v>6111</v>
      </c>
      <c r="C5035" s="81">
        <v>3.0</v>
      </c>
      <c r="D5035" s="10">
        <v>3.0</v>
      </c>
      <c r="E5035" s="54" t="s">
        <v>10103</v>
      </c>
      <c r="F5035" s="79"/>
    </row>
    <row r="5036">
      <c r="B5036" s="59" t="s">
        <v>9209</v>
      </c>
      <c r="C5036" s="81">
        <v>1.0</v>
      </c>
      <c r="D5036" s="10">
        <v>1.0</v>
      </c>
      <c r="E5036" s="54" t="s">
        <v>10103</v>
      </c>
      <c r="F5036" s="79"/>
    </row>
    <row r="5037">
      <c r="B5037" s="59" t="s">
        <v>7384</v>
      </c>
      <c r="C5037" s="81">
        <v>1.0</v>
      </c>
      <c r="D5037" s="10">
        <v>1.0</v>
      </c>
      <c r="E5037" s="54" t="s">
        <v>10103</v>
      </c>
      <c r="F5037" s="79"/>
    </row>
    <row r="5038">
      <c r="B5038" s="59" t="s">
        <v>8920</v>
      </c>
      <c r="C5038" s="81">
        <v>1.0</v>
      </c>
      <c r="D5038" s="10">
        <v>1.0</v>
      </c>
      <c r="E5038" s="54" t="s">
        <v>10103</v>
      </c>
      <c r="F5038" s="79"/>
    </row>
    <row r="5039">
      <c r="B5039" s="59" t="s">
        <v>133</v>
      </c>
      <c r="C5039" s="81">
        <v>1.0</v>
      </c>
      <c r="D5039" s="10">
        <v>1.0</v>
      </c>
      <c r="E5039" s="54" t="s">
        <v>10103</v>
      </c>
      <c r="F5039" s="79"/>
    </row>
    <row r="5040">
      <c r="B5040" s="59" t="s">
        <v>7528</v>
      </c>
      <c r="C5040" s="81">
        <v>1.0</v>
      </c>
      <c r="D5040" s="10">
        <v>1.0</v>
      </c>
      <c r="E5040" s="54" t="s">
        <v>10103</v>
      </c>
      <c r="F5040" s="79"/>
    </row>
    <row r="5041">
      <c r="B5041" s="59" t="s">
        <v>10121</v>
      </c>
      <c r="C5041" s="81">
        <v>1.0</v>
      </c>
      <c r="D5041" s="10">
        <v>1.0</v>
      </c>
      <c r="E5041" s="54" t="s">
        <v>10103</v>
      </c>
      <c r="F5041" s="79"/>
    </row>
    <row r="5042">
      <c r="B5042" s="59" t="s">
        <v>10121</v>
      </c>
      <c r="C5042" s="81">
        <v>1.0</v>
      </c>
      <c r="D5042" s="10">
        <v>1.0</v>
      </c>
      <c r="E5042" s="54" t="s">
        <v>10103</v>
      </c>
      <c r="F5042" s="79"/>
    </row>
    <row r="5043">
      <c r="B5043" s="59" t="s">
        <v>5223</v>
      </c>
      <c r="C5043" s="81">
        <v>2.0</v>
      </c>
      <c r="D5043" s="10">
        <v>2.0</v>
      </c>
      <c r="E5043" s="54" t="s">
        <v>10103</v>
      </c>
      <c r="F5043" s="79"/>
    </row>
    <row r="5044">
      <c r="B5044" s="59" t="s">
        <v>7029</v>
      </c>
      <c r="C5044" s="81">
        <v>3.0</v>
      </c>
      <c r="D5044" s="10">
        <v>3.0</v>
      </c>
      <c r="E5044" s="54" t="s">
        <v>10103</v>
      </c>
      <c r="F5044" s="79"/>
    </row>
    <row r="5045">
      <c r="B5045" s="59" t="s">
        <v>6708</v>
      </c>
      <c r="C5045" s="81">
        <v>1.0</v>
      </c>
      <c r="D5045" s="10">
        <v>1.0</v>
      </c>
      <c r="E5045" s="54" t="s">
        <v>10103</v>
      </c>
      <c r="F5045" s="79"/>
    </row>
    <row r="5046">
      <c r="B5046" s="59" t="s">
        <v>5396</v>
      </c>
      <c r="C5046" s="81">
        <v>1.0</v>
      </c>
      <c r="D5046" s="10">
        <v>1.0</v>
      </c>
      <c r="E5046" s="54" t="s">
        <v>10103</v>
      </c>
      <c r="F5046" s="79"/>
    </row>
    <row r="5047">
      <c r="B5047" s="59" t="s">
        <v>6337</v>
      </c>
      <c r="C5047" s="81">
        <v>1.0</v>
      </c>
      <c r="D5047" s="10">
        <v>1.0</v>
      </c>
      <c r="E5047" s="54" t="s">
        <v>10103</v>
      </c>
      <c r="F5047" s="79"/>
    </row>
    <row r="5048">
      <c r="B5048" s="59" t="s">
        <v>6337</v>
      </c>
      <c r="C5048" s="81">
        <v>1.0</v>
      </c>
      <c r="D5048" s="10">
        <v>1.0</v>
      </c>
      <c r="E5048" s="54" t="s">
        <v>10103</v>
      </c>
      <c r="F5048" s="79"/>
    </row>
    <row r="5049">
      <c r="A5049" s="42">
        <v>45645.0</v>
      </c>
      <c r="B5049" s="59" t="s">
        <v>198</v>
      </c>
      <c r="C5049" s="81">
        <v>1.0</v>
      </c>
      <c r="D5049" s="10">
        <v>1.0</v>
      </c>
      <c r="E5049" s="54" t="s">
        <v>10103</v>
      </c>
      <c r="F5049" s="79"/>
    </row>
    <row r="5050">
      <c r="B5050" s="59" t="s">
        <v>7045</v>
      </c>
      <c r="C5050" s="81">
        <v>1.0</v>
      </c>
      <c r="D5050" s="10">
        <v>1.0</v>
      </c>
      <c r="E5050" s="54" t="s">
        <v>10103</v>
      </c>
      <c r="F5050" s="79"/>
    </row>
    <row r="5051">
      <c r="B5051" s="59" t="s">
        <v>150</v>
      </c>
      <c r="C5051" s="81">
        <v>1.0</v>
      </c>
      <c r="D5051" s="10">
        <v>1.0</v>
      </c>
      <c r="E5051" s="54" t="s">
        <v>10103</v>
      </c>
      <c r="F5051" s="79"/>
    </row>
    <row r="5052">
      <c r="B5052" s="59" t="s">
        <v>5530</v>
      </c>
      <c r="C5052" s="81">
        <v>1.0</v>
      </c>
      <c r="D5052" s="10">
        <v>1.0</v>
      </c>
      <c r="E5052" s="54" t="s">
        <v>10103</v>
      </c>
      <c r="F5052" s="79"/>
    </row>
    <row r="5053">
      <c r="B5053" s="59" t="s">
        <v>6741</v>
      </c>
      <c r="C5053" s="81">
        <v>1.0</v>
      </c>
      <c r="D5053" s="10">
        <v>1.0</v>
      </c>
      <c r="E5053" s="54" t="s">
        <v>10103</v>
      </c>
      <c r="F5053" s="79"/>
    </row>
    <row r="5054">
      <c r="B5054" s="59" t="s">
        <v>6448</v>
      </c>
      <c r="C5054" s="81">
        <v>1.0</v>
      </c>
      <c r="D5054" s="10">
        <v>1.0</v>
      </c>
      <c r="E5054" s="54" t="s">
        <v>10103</v>
      </c>
      <c r="F5054" s="79"/>
    </row>
    <row r="5055">
      <c r="B5055" s="59" t="s">
        <v>5508</v>
      </c>
      <c r="C5055" s="81">
        <v>3.0</v>
      </c>
      <c r="D5055" s="10">
        <v>3.0</v>
      </c>
      <c r="E5055" s="54" t="s">
        <v>10103</v>
      </c>
      <c r="F5055" s="79"/>
    </row>
    <row r="5056">
      <c r="B5056" s="59" t="s">
        <v>108</v>
      </c>
      <c r="C5056" s="81">
        <v>1.0</v>
      </c>
      <c r="D5056" s="10">
        <v>1.0</v>
      </c>
      <c r="E5056" s="54" t="s">
        <v>10103</v>
      </c>
      <c r="F5056" s="79"/>
    </row>
    <row r="5057">
      <c r="B5057" s="59" t="s">
        <v>518</v>
      </c>
      <c r="C5057" s="81">
        <v>1.0</v>
      </c>
      <c r="D5057" s="10">
        <v>1.0</v>
      </c>
      <c r="E5057" s="54" t="s">
        <v>10103</v>
      </c>
      <c r="F5057" s="79"/>
    </row>
    <row r="5058">
      <c r="B5058" s="59" t="s">
        <v>5876</v>
      </c>
      <c r="C5058" s="81">
        <v>3.0</v>
      </c>
      <c r="D5058" s="10">
        <v>3.0</v>
      </c>
      <c r="E5058" s="54" t="s">
        <v>10103</v>
      </c>
      <c r="F5058" s="79"/>
    </row>
    <row r="5059">
      <c r="B5059" s="59" t="s">
        <v>6926</v>
      </c>
      <c r="C5059" s="81">
        <v>1.0</v>
      </c>
      <c r="D5059" s="10">
        <v>1.0</v>
      </c>
      <c r="E5059" s="54" t="s">
        <v>10103</v>
      </c>
      <c r="F5059" s="79"/>
    </row>
    <row r="5060">
      <c r="B5060" s="59" t="s">
        <v>7051</v>
      </c>
      <c r="C5060" s="81">
        <v>1.0</v>
      </c>
      <c r="D5060" s="10">
        <v>1.0</v>
      </c>
      <c r="E5060" s="54" t="s">
        <v>10103</v>
      </c>
      <c r="F5060" s="79"/>
    </row>
    <row r="5061">
      <c r="B5061" s="59" t="s">
        <v>6984</v>
      </c>
      <c r="C5061" s="81">
        <v>1.0</v>
      </c>
      <c r="D5061" s="10">
        <v>1.0</v>
      </c>
      <c r="E5061" s="54" t="s">
        <v>10103</v>
      </c>
      <c r="F5061" s="79"/>
    </row>
    <row r="5062">
      <c r="B5062" s="59" t="s">
        <v>7553</v>
      </c>
      <c r="C5062" s="81">
        <v>1.0</v>
      </c>
      <c r="D5062" s="10">
        <v>1.0</v>
      </c>
      <c r="E5062" s="54" t="s">
        <v>10103</v>
      </c>
      <c r="F5062" s="79"/>
    </row>
    <row r="5063">
      <c r="B5063" s="59" t="s">
        <v>6980</v>
      </c>
      <c r="C5063" s="81">
        <v>1.0</v>
      </c>
      <c r="D5063" s="10">
        <v>1.0</v>
      </c>
      <c r="E5063" s="54" t="s">
        <v>10103</v>
      </c>
      <c r="F5063" s="79"/>
    </row>
    <row r="5064">
      <c r="B5064" s="59" t="s">
        <v>5841</v>
      </c>
      <c r="C5064" s="81">
        <v>3.0</v>
      </c>
      <c r="D5064" s="10">
        <v>3.0</v>
      </c>
      <c r="E5064" s="54" t="s">
        <v>10103</v>
      </c>
      <c r="F5064" s="79"/>
    </row>
    <row r="5065">
      <c r="B5065" s="59" t="s">
        <v>6928</v>
      </c>
      <c r="C5065" s="81">
        <v>1.0</v>
      </c>
      <c r="D5065" s="10">
        <v>1.0</v>
      </c>
      <c r="E5065" s="54" t="s">
        <v>10103</v>
      </c>
      <c r="F5065" s="79"/>
    </row>
    <row r="5066">
      <c r="B5066" s="59" t="s">
        <v>1519</v>
      </c>
      <c r="C5066" s="81">
        <v>1.0</v>
      </c>
      <c r="D5066" s="10">
        <v>1.0</v>
      </c>
      <c r="E5066" s="54" t="s">
        <v>10103</v>
      </c>
      <c r="F5066" s="79"/>
    </row>
    <row r="5067">
      <c r="B5067" s="59" t="s">
        <v>6271</v>
      </c>
      <c r="C5067" s="81">
        <v>3.0</v>
      </c>
      <c r="D5067" s="10">
        <v>3.0</v>
      </c>
      <c r="E5067" s="54" t="s">
        <v>10103</v>
      </c>
      <c r="F5067" s="79"/>
    </row>
    <row r="5068">
      <c r="B5068" s="59" t="s">
        <v>6924</v>
      </c>
      <c r="C5068" s="81">
        <v>1.0</v>
      </c>
      <c r="D5068" s="10">
        <v>1.0</v>
      </c>
      <c r="E5068" s="54" t="s">
        <v>10103</v>
      </c>
      <c r="F5068" s="79"/>
    </row>
    <row r="5069">
      <c r="B5069" s="59" t="s">
        <v>6399</v>
      </c>
      <c r="C5069" s="81">
        <v>1.0</v>
      </c>
      <c r="D5069" s="10">
        <v>1.0</v>
      </c>
      <c r="E5069" s="54" t="s">
        <v>10103</v>
      </c>
      <c r="F5069" s="79"/>
    </row>
    <row r="5070">
      <c r="B5070" s="59" t="s">
        <v>10121</v>
      </c>
      <c r="C5070" s="81">
        <v>1.0</v>
      </c>
      <c r="D5070" s="10">
        <v>1.0</v>
      </c>
      <c r="E5070" s="54" t="s">
        <v>10103</v>
      </c>
      <c r="F5070" s="79"/>
    </row>
    <row r="5071">
      <c r="B5071" s="59" t="s">
        <v>8217</v>
      </c>
      <c r="C5071" s="81">
        <v>1.0</v>
      </c>
      <c r="D5071" s="10">
        <v>1.0</v>
      </c>
      <c r="E5071" s="54" t="s">
        <v>10103</v>
      </c>
      <c r="F5071" s="79"/>
    </row>
    <row r="5072">
      <c r="B5072" s="59" t="s">
        <v>122</v>
      </c>
      <c r="C5072" s="81">
        <v>1.0</v>
      </c>
      <c r="D5072" s="10">
        <v>1.0</v>
      </c>
      <c r="E5072" s="54" t="s">
        <v>10103</v>
      </c>
      <c r="F5072" s="79"/>
    </row>
    <row r="5073">
      <c r="B5073" s="59" t="s">
        <v>10139</v>
      </c>
      <c r="C5073" s="81">
        <v>1.0</v>
      </c>
      <c r="D5073" s="10">
        <v>1.0</v>
      </c>
      <c r="E5073" s="54" t="s">
        <v>10103</v>
      </c>
      <c r="F5073" s="79"/>
    </row>
    <row r="5074">
      <c r="B5074" s="59" t="s">
        <v>5853</v>
      </c>
      <c r="C5074" s="81">
        <v>3.0</v>
      </c>
      <c r="D5074" s="10">
        <v>3.0</v>
      </c>
      <c r="E5074" s="54" t="s">
        <v>10103</v>
      </c>
      <c r="F5074" s="79"/>
    </row>
    <row r="5075">
      <c r="B5075" s="59" t="s">
        <v>6716</v>
      </c>
      <c r="C5075" s="81">
        <v>3.0</v>
      </c>
      <c r="D5075" s="10">
        <v>3.0</v>
      </c>
      <c r="E5075" s="54" t="s">
        <v>10103</v>
      </c>
      <c r="F5075" s="79"/>
    </row>
    <row r="5076">
      <c r="B5076" s="59" t="s">
        <v>6676</v>
      </c>
      <c r="C5076" s="81">
        <v>3.0</v>
      </c>
      <c r="D5076" s="10">
        <v>3.0</v>
      </c>
      <c r="E5076" s="54" t="s">
        <v>10103</v>
      </c>
      <c r="F5076" s="79"/>
    </row>
    <row r="5077">
      <c r="B5077" s="59" t="s">
        <v>6722</v>
      </c>
      <c r="C5077" s="81">
        <v>1.0</v>
      </c>
      <c r="D5077" s="10">
        <v>1.0</v>
      </c>
      <c r="E5077" s="54" t="s">
        <v>10103</v>
      </c>
      <c r="F5077" s="79"/>
    </row>
    <row r="5078">
      <c r="B5078" s="59" t="s">
        <v>6788</v>
      </c>
      <c r="C5078" s="81">
        <v>1.0</v>
      </c>
      <c r="D5078" s="10">
        <v>1.0</v>
      </c>
      <c r="E5078" s="54" t="s">
        <v>10103</v>
      </c>
      <c r="F5078" s="79"/>
    </row>
    <row r="5079">
      <c r="B5079" s="59" t="s">
        <v>7279</v>
      </c>
      <c r="C5079" s="81">
        <v>1.0</v>
      </c>
      <c r="D5079" s="10">
        <v>1.0</v>
      </c>
      <c r="E5079" s="54" t="s">
        <v>10103</v>
      </c>
      <c r="F5079" s="79"/>
    </row>
    <row r="5080">
      <c r="B5080" s="59" t="s">
        <v>7608</v>
      </c>
      <c r="C5080" s="81">
        <v>1.0</v>
      </c>
      <c r="D5080" s="10">
        <v>1.0</v>
      </c>
      <c r="E5080" s="54" t="s">
        <v>10103</v>
      </c>
      <c r="F5080" s="79"/>
    </row>
    <row r="5081">
      <c r="B5081" s="59" t="s">
        <v>8436</v>
      </c>
      <c r="C5081" s="81">
        <v>1.0</v>
      </c>
      <c r="D5081" s="10">
        <v>1.0</v>
      </c>
      <c r="E5081" s="54" t="s">
        <v>10103</v>
      </c>
      <c r="F5081" s="79"/>
    </row>
    <row r="5082">
      <c r="B5082" s="59" t="s">
        <v>7333</v>
      </c>
      <c r="C5082" s="81">
        <v>2.0</v>
      </c>
      <c r="D5082" s="10">
        <v>2.0</v>
      </c>
      <c r="E5082" s="54" t="s">
        <v>10103</v>
      </c>
      <c r="F5082" s="79"/>
    </row>
    <row r="5083">
      <c r="B5083" s="59" t="s">
        <v>9268</v>
      </c>
      <c r="C5083" s="81">
        <v>5.0</v>
      </c>
      <c r="D5083" s="10">
        <v>5.0</v>
      </c>
      <c r="E5083" s="54" t="s">
        <v>10103</v>
      </c>
      <c r="F5083" s="79"/>
    </row>
    <row r="5084">
      <c r="B5084" s="59" t="s">
        <v>3264</v>
      </c>
      <c r="C5084" s="81">
        <v>1.0</v>
      </c>
      <c r="D5084" s="10">
        <v>1.0</v>
      </c>
      <c r="E5084" s="54" t="s">
        <v>10103</v>
      </c>
      <c r="F5084" s="79"/>
    </row>
    <row r="5085">
      <c r="B5085" s="59" t="s">
        <v>3262</v>
      </c>
      <c r="C5085" s="81">
        <v>1.0</v>
      </c>
      <c r="D5085" s="10">
        <v>1.0</v>
      </c>
      <c r="E5085" s="54" t="s">
        <v>10103</v>
      </c>
      <c r="F5085" s="79"/>
    </row>
    <row r="5086">
      <c r="B5086" s="59" t="s">
        <v>7338</v>
      </c>
      <c r="C5086" s="81">
        <v>1.0</v>
      </c>
      <c r="D5086" s="10">
        <v>1.0</v>
      </c>
      <c r="E5086" s="54" t="s">
        <v>10103</v>
      </c>
      <c r="F5086" s="79"/>
    </row>
    <row r="5087">
      <c r="B5087" s="59" t="s">
        <v>7354</v>
      </c>
      <c r="C5087" s="81">
        <v>1.0</v>
      </c>
      <c r="D5087" s="10">
        <v>1.0</v>
      </c>
      <c r="E5087" s="54" t="s">
        <v>10103</v>
      </c>
      <c r="F5087" s="79"/>
    </row>
    <row r="5088">
      <c r="B5088" s="59" t="s">
        <v>623</v>
      </c>
      <c r="C5088" s="81">
        <v>1.0</v>
      </c>
      <c r="D5088" s="10">
        <v>1.0</v>
      </c>
      <c r="E5088" s="54" t="s">
        <v>10103</v>
      </c>
      <c r="F5088" s="79"/>
    </row>
    <row r="5089">
      <c r="B5089" s="59" t="s">
        <v>6603</v>
      </c>
      <c r="C5089" s="81">
        <v>3.0</v>
      </c>
      <c r="D5089" s="10">
        <v>3.0</v>
      </c>
      <c r="E5089" s="54" t="s">
        <v>10103</v>
      </c>
      <c r="F5089" s="79"/>
    </row>
    <row r="5090">
      <c r="B5090" s="59" t="s">
        <v>7319</v>
      </c>
      <c r="C5090" s="81">
        <v>1.0</v>
      </c>
      <c r="D5090" s="10">
        <v>1.0</v>
      </c>
      <c r="E5090" s="54" t="s">
        <v>10103</v>
      </c>
      <c r="F5090" s="79"/>
    </row>
    <row r="5091">
      <c r="B5091" s="59" t="s">
        <v>7590</v>
      </c>
      <c r="C5091" s="81">
        <v>1.0</v>
      </c>
      <c r="D5091" s="10">
        <v>1.0</v>
      </c>
      <c r="E5091" s="54" t="s">
        <v>10103</v>
      </c>
      <c r="F5091" s="79"/>
    </row>
    <row r="5092">
      <c r="B5092" s="59" t="s">
        <v>6394</v>
      </c>
      <c r="C5092" s="81">
        <v>3.0</v>
      </c>
      <c r="D5092" s="10">
        <v>3.0</v>
      </c>
      <c r="E5092" s="54" t="s">
        <v>10103</v>
      </c>
      <c r="F5092" s="79"/>
    </row>
    <row r="5093">
      <c r="B5093" s="59" t="s">
        <v>5976</v>
      </c>
      <c r="C5093" s="81">
        <v>1.0</v>
      </c>
      <c r="D5093" s="10">
        <v>1.0</v>
      </c>
      <c r="E5093" s="54" t="s">
        <v>10103</v>
      </c>
      <c r="F5093" s="79"/>
    </row>
    <row r="5094">
      <c r="B5094" s="59" t="s">
        <v>586</v>
      </c>
      <c r="C5094" s="81">
        <v>1.0</v>
      </c>
      <c r="D5094" s="10">
        <v>1.0</v>
      </c>
      <c r="E5094" s="54" t="s">
        <v>10103</v>
      </c>
      <c r="F5094" s="79"/>
    </row>
    <row r="5095">
      <c r="B5095" s="59" t="s">
        <v>6048</v>
      </c>
      <c r="C5095" s="81">
        <v>3.0</v>
      </c>
      <c r="D5095" s="10">
        <v>3.0</v>
      </c>
      <c r="E5095" s="54" t="s">
        <v>10103</v>
      </c>
      <c r="F5095" s="79"/>
    </row>
    <row r="5096">
      <c r="B5096" s="59" t="s">
        <v>7412</v>
      </c>
      <c r="C5096" s="81">
        <v>1.0</v>
      </c>
      <c r="D5096" s="10">
        <v>1.0</v>
      </c>
      <c r="E5096" s="54" t="s">
        <v>10103</v>
      </c>
      <c r="F5096" s="79"/>
    </row>
    <row r="5097">
      <c r="B5097" s="59" t="s">
        <v>10123</v>
      </c>
      <c r="C5097" s="81">
        <v>1.0</v>
      </c>
      <c r="D5097" s="10">
        <v>1.0</v>
      </c>
      <c r="E5097" s="54" t="s">
        <v>10103</v>
      </c>
      <c r="F5097" s="79"/>
    </row>
    <row r="5098">
      <c r="B5098" s="59" t="s">
        <v>5777</v>
      </c>
      <c r="C5098" s="81">
        <v>1.0</v>
      </c>
      <c r="D5098" s="10">
        <v>1.0</v>
      </c>
      <c r="E5098" s="54" t="s">
        <v>10103</v>
      </c>
      <c r="F5098" s="79"/>
    </row>
    <row r="5099">
      <c r="B5099" s="59" t="s">
        <v>494</v>
      </c>
      <c r="C5099" s="81">
        <v>1.0</v>
      </c>
      <c r="D5099" s="10">
        <v>1.0</v>
      </c>
      <c r="E5099" s="54" t="s">
        <v>10103</v>
      </c>
      <c r="F5099" s="79"/>
    </row>
    <row r="5100">
      <c r="B5100" s="59" t="s">
        <v>6069</v>
      </c>
      <c r="C5100" s="81">
        <v>3.0</v>
      </c>
      <c r="D5100" s="10">
        <v>3.0</v>
      </c>
      <c r="E5100" s="54" t="s">
        <v>10103</v>
      </c>
      <c r="F5100" s="79"/>
    </row>
    <row r="5101">
      <c r="B5101" s="59" t="s">
        <v>7042</v>
      </c>
      <c r="C5101" s="81">
        <v>2.0</v>
      </c>
      <c r="D5101" s="10">
        <v>2.0</v>
      </c>
      <c r="E5101" s="54" t="s">
        <v>10103</v>
      </c>
      <c r="F5101" s="79"/>
    </row>
    <row r="5102">
      <c r="B5102" s="59" t="s">
        <v>7320</v>
      </c>
      <c r="C5102" s="81">
        <v>1.0</v>
      </c>
      <c r="D5102" s="10">
        <v>1.0</v>
      </c>
      <c r="E5102" s="54" t="s">
        <v>10103</v>
      </c>
      <c r="F5102" s="79"/>
    </row>
    <row r="5103">
      <c r="B5103" s="59" t="s">
        <v>3367</v>
      </c>
      <c r="C5103" s="81">
        <v>1.0</v>
      </c>
      <c r="D5103" s="10">
        <v>1.0</v>
      </c>
      <c r="E5103" s="54" t="s">
        <v>10103</v>
      </c>
      <c r="F5103" s="79"/>
    </row>
    <row r="5104">
      <c r="B5104" s="59" t="s">
        <v>8500</v>
      </c>
      <c r="C5104" s="81">
        <v>1.0</v>
      </c>
      <c r="D5104" s="10">
        <v>1.0</v>
      </c>
      <c r="E5104" s="54" t="s">
        <v>10103</v>
      </c>
      <c r="F5104" s="79"/>
    </row>
    <row r="5105">
      <c r="B5105" s="59" t="s">
        <v>8623</v>
      </c>
      <c r="C5105" s="81">
        <v>1.0</v>
      </c>
      <c r="D5105" s="10">
        <v>1.0</v>
      </c>
      <c r="E5105" s="54" t="s">
        <v>10103</v>
      </c>
      <c r="F5105" s="79"/>
    </row>
    <row r="5106">
      <c r="B5106" s="59" t="s">
        <v>5825</v>
      </c>
      <c r="C5106" s="81">
        <v>3.0</v>
      </c>
      <c r="D5106" s="10">
        <v>3.0</v>
      </c>
      <c r="E5106" s="54" t="s">
        <v>10103</v>
      </c>
      <c r="F5106" s="79"/>
    </row>
    <row r="5107">
      <c r="B5107" s="59" t="s">
        <v>479</v>
      </c>
      <c r="C5107" s="81">
        <v>1.0</v>
      </c>
      <c r="D5107" s="10">
        <v>1.0</v>
      </c>
      <c r="E5107" s="54" t="s">
        <v>10103</v>
      </c>
      <c r="F5107" s="79"/>
    </row>
    <row r="5108">
      <c r="B5108" s="59" t="s">
        <v>5142</v>
      </c>
      <c r="C5108" s="81">
        <v>1.0</v>
      </c>
      <c r="D5108" s="10">
        <v>1.0</v>
      </c>
      <c r="E5108" s="54" t="s">
        <v>10103</v>
      </c>
      <c r="F5108" s="79"/>
    </row>
    <row r="5109">
      <c r="B5109" s="59" t="s">
        <v>5827</v>
      </c>
      <c r="C5109" s="81">
        <v>3.0</v>
      </c>
      <c r="D5109" s="10">
        <v>3.0</v>
      </c>
      <c r="E5109" s="54" t="s">
        <v>10103</v>
      </c>
      <c r="F5109" s="79"/>
    </row>
    <row r="5110">
      <c r="B5110" s="59" t="s">
        <v>435</v>
      </c>
      <c r="C5110" s="81">
        <v>1.0</v>
      </c>
      <c r="D5110" s="10">
        <v>1.0</v>
      </c>
      <c r="E5110" s="54" t="s">
        <v>10103</v>
      </c>
      <c r="F5110" s="79"/>
    </row>
    <row r="5111">
      <c r="B5111" s="59" t="s">
        <v>483</v>
      </c>
      <c r="C5111" s="81">
        <v>1.0</v>
      </c>
      <c r="D5111" s="10">
        <v>1.0</v>
      </c>
      <c r="E5111" s="54" t="s">
        <v>10103</v>
      </c>
      <c r="F5111" s="79"/>
    </row>
    <row r="5112">
      <c r="B5112" s="59" t="s">
        <v>611</v>
      </c>
      <c r="C5112" s="81">
        <v>1.0</v>
      </c>
      <c r="D5112" s="10">
        <v>1.0</v>
      </c>
      <c r="E5112" s="54" t="s">
        <v>10103</v>
      </c>
      <c r="F5112" s="79"/>
    </row>
    <row r="5113">
      <c r="B5113" s="59" t="s">
        <v>5690</v>
      </c>
      <c r="C5113" s="81">
        <v>1.0</v>
      </c>
      <c r="D5113" s="10">
        <v>1.0</v>
      </c>
      <c r="E5113" s="54" t="s">
        <v>10103</v>
      </c>
      <c r="F5113" s="79"/>
    </row>
    <row r="5114">
      <c r="B5114" s="59" t="s">
        <v>8452</v>
      </c>
      <c r="C5114" s="81">
        <v>1.0</v>
      </c>
      <c r="D5114" s="10">
        <v>1.0</v>
      </c>
      <c r="E5114" s="54" t="s">
        <v>10103</v>
      </c>
      <c r="F5114" s="79"/>
    </row>
    <row r="5115">
      <c r="B5115" s="59" t="s">
        <v>665</v>
      </c>
      <c r="C5115" s="81">
        <v>1.0</v>
      </c>
      <c r="D5115" s="10">
        <v>1.0</v>
      </c>
      <c r="E5115" s="54" t="s">
        <v>10103</v>
      </c>
      <c r="F5115" s="79"/>
    </row>
    <row r="5116">
      <c r="B5116" s="59" t="s">
        <v>234</v>
      </c>
      <c r="C5116" s="81">
        <v>1.0</v>
      </c>
      <c r="D5116" s="10">
        <v>1.0</v>
      </c>
      <c r="E5116" s="54" t="s">
        <v>10103</v>
      </c>
      <c r="F5116" s="79"/>
    </row>
    <row r="5117">
      <c r="B5117" s="59" t="s">
        <v>6358</v>
      </c>
      <c r="C5117" s="81">
        <v>3.0</v>
      </c>
      <c r="D5117" s="10">
        <v>3.0</v>
      </c>
      <c r="E5117" s="54" t="s">
        <v>10103</v>
      </c>
      <c r="F5117" s="79"/>
    </row>
    <row r="5118">
      <c r="B5118" s="59" t="s">
        <v>8240</v>
      </c>
      <c r="C5118" s="81">
        <v>1.0</v>
      </c>
      <c r="D5118" s="10">
        <v>1.0</v>
      </c>
      <c r="E5118" s="54" t="s">
        <v>10103</v>
      </c>
      <c r="F5118" s="79"/>
    </row>
    <row r="5119">
      <c r="B5119" s="59" t="s">
        <v>925</v>
      </c>
      <c r="C5119" s="81">
        <v>1.0</v>
      </c>
      <c r="D5119" s="10">
        <v>1.0</v>
      </c>
      <c r="E5119" s="54" t="s">
        <v>10103</v>
      </c>
      <c r="F5119" s="79"/>
    </row>
    <row r="5120">
      <c r="B5120" s="59" t="s">
        <v>8201</v>
      </c>
      <c r="C5120" s="81">
        <v>1.0</v>
      </c>
      <c r="D5120" s="10">
        <v>1.0</v>
      </c>
      <c r="E5120" s="54" t="s">
        <v>10103</v>
      </c>
      <c r="F5120" s="79"/>
    </row>
    <row r="5121">
      <c r="B5121" s="59" t="s">
        <v>5124</v>
      </c>
      <c r="C5121" s="81">
        <v>1.0</v>
      </c>
      <c r="D5121" s="10">
        <v>10.0</v>
      </c>
      <c r="E5121" s="54" t="s">
        <v>10103</v>
      </c>
      <c r="F5121" s="79"/>
    </row>
    <row r="5122">
      <c r="B5122" s="59" t="s">
        <v>6232</v>
      </c>
      <c r="C5122" s="81">
        <v>1.0</v>
      </c>
      <c r="D5122" s="10">
        <v>1.0</v>
      </c>
      <c r="E5122" s="54" t="s">
        <v>10103</v>
      </c>
      <c r="F5122" s="79"/>
    </row>
    <row r="5123">
      <c r="B5123" s="59" t="s">
        <v>9279</v>
      </c>
      <c r="C5123" s="81">
        <v>1.0</v>
      </c>
      <c r="D5123" s="10">
        <v>5.0</v>
      </c>
      <c r="E5123" s="54" t="s">
        <v>10103</v>
      </c>
      <c r="F5123" s="79"/>
    </row>
    <row r="5124">
      <c r="B5124" s="59" t="s">
        <v>6828</v>
      </c>
      <c r="C5124" s="81">
        <v>1.0</v>
      </c>
      <c r="D5124" s="10">
        <v>1.0</v>
      </c>
      <c r="E5124" s="54" t="s">
        <v>10103</v>
      </c>
      <c r="F5124" s="79"/>
    </row>
    <row r="5125">
      <c r="B5125" s="59" t="s">
        <v>2759</v>
      </c>
      <c r="C5125" s="81">
        <v>1.0</v>
      </c>
      <c r="D5125" s="10">
        <v>1.0</v>
      </c>
      <c r="E5125" s="54" t="s">
        <v>10103</v>
      </c>
      <c r="F5125" s="79"/>
    </row>
    <row r="5126">
      <c r="B5126" s="59" t="s">
        <v>7335</v>
      </c>
      <c r="C5126" s="81">
        <v>1.0</v>
      </c>
      <c r="D5126" s="10">
        <v>1.0</v>
      </c>
      <c r="E5126" s="54" t="s">
        <v>10103</v>
      </c>
      <c r="F5126" s="79"/>
    </row>
    <row r="5127">
      <c r="B5127" s="59" t="s">
        <v>5140</v>
      </c>
      <c r="C5127" s="81">
        <v>1.0</v>
      </c>
      <c r="D5127" s="10">
        <v>1.0</v>
      </c>
      <c r="E5127" s="54" t="s">
        <v>10103</v>
      </c>
      <c r="F5127" s="79"/>
    </row>
    <row r="5128">
      <c r="B5128" s="59" t="s">
        <v>6225</v>
      </c>
      <c r="C5128" s="81">
        <v>1.0</v>
      </c>
      <c r="D5128" s="10">
        <v>1.0</v>
      </c>
      <c r="E5128" s="54" t="s">
        <v>10103</v>
      </c>
      <c r="F5128" s="79"/>
    </row>
    <row r="5129">
      <c r="B5129" s="59" t="s">
        <v>88</v>
      </c>
      <c r="C5129" s="81">
        <v>1.0</v>
      </c>
      <c r="D5129" s="10">
        <v>1.0</v>
      </c>
      <c r="E5129" s="54" t="s">
        <v>10103</v>
      </c>
      <c r="F5129" s="79"/>
    </row>
    <row r="5130">
      <c r="B5130" s="59" t="s">
        <v>3319</v>
      </c>
      <c r="C5130" s="81">
        <v>1.0</v>
      </c>
      <c r="D5130" s="10">
        <v>1.0</v>
      </c>
      <c r="E5130" s="54" t="s">
        <v>10103</v>
      </c>
      <c r="F5130" s="79"/>
    </row>
    <row r="5131">
      <c r="B5131" s="59" t="s">
        <v>7354</v>
      </c>
      <c r="C5131" s="81">
        <v>1.0</v>
      </c>
      <c r="D5131" s="10">
        <v>1.0</v>
      </c>
      <c r="E5131" s="54" t="s">
        <v>10103</v>
      </c>
      <c r="F5131" s="79"/>
    </row>
    <row r="5132">
      <c r="A5132" s="42">
        <v>45646.0</v>
      </c>
      <c r="B5132" s="59" t="s">
        <v>8863</v>
      </c>
      <c r="C5132" s="81">
        <v>1.0</v>
      </c>
      <c r="D5132" s="10">
        <v>1.0</v>
      </c>
      <c r="E5132" s="54" t="s">
        <v>10103</v>
      </c>
      <c r="F5132" s="79"/>
    </row>
    <row r="5133">
      <c r="B5133" s="59" t="s">
        <v>8205</v>
      </c>
      <c r="C5133" s="81">
        <v>1.0</v>
      </c>
      <c r="D5133" s="10">
        <v>1.0</v>
      </c>
      <c r="E5133" s="54" t="s">
        <v>10103</v>
      </c>
      <c r="F5133" s="79"/>
    </row>
    <row r="5134">
      <c r="B5134" s="59" t="s">
        <v>7354</v>
      </c>
      <c r="C5134" s="81">
        <v>1.0</v>
      </c>
      <c r="D5134" s="10">
        <v>1.0</v>
      </c>
      <c r="E5134" s="54" t="s">
        <v>10103</v>
      </c>
      <c r="F5134" s="79"/>
    </row>
    <row r="5135">
      <c r="B5135" s="59" t="s">
        <v>251</v>
      </c>
      <c r="C5135" s="81">
        <v>1.0</v>
      </c>
      <c r="D5135" s="10">
        <v>1.0</v>
      </c>
      <c r="E5135" s="54" t="s">
        <v>10103</v>
      </c>
      <c r="F5135" s="79"/>
    </row>
    <row r="5136">
      <c r="B5136" s="59" t="s">
        <v>5197</v>
      </c>
      <c r="C5136" s="81">
        <v>1.0</v>
      </c>
      <c r="D5136" s="10">
        <v>3.0</v>
      </c>
      <c r="E5136" s="54" t="s">
        <v>10103</v>
      </c>
      <c r="F5136" s="79"/>
    </row>
    <row r="5137">
      <c r="B5137" s="59" t="s">
        <v>8851</v>
      </c>
      <c r="C5137" s="81">
        <v>1.0</v>
      </c>
      <c r="D5137" s="10">
        <v>1.0</v>
      </c>
      <c r="E5137" s="54" t="s">
        <v>10103</v>
      </c>
      <c r="F5137" s="79"/>
    </row>
    <row r="5138">
      <c r="B5138" s="59" t="s">
        <v>9922</v>
      </c>
      <c r="C5138" s="81">
        <v>1.0</v>
      </c>
      <c r="D5138" s="10">
        <v>1.0</v>
      </c>
      <c r="E5138" s="54" t="s">
        <v>10103</v>
      </c>
      <c r="F5138" s="79"/>
    </row>
    <row r="5139">
      <c r="B5139" s="59" t="s">
        <v>6239</v>
      </c>
      <c r="C5139" s="81">
        <v>1.0</v>
      </c>
      <c r="D5139" s="10">
        <v>1.0</v>
      </c>
      <c r="E5139" s="54" t="s">
        <v>10103</v>
      </c>
      <c r="F5139" s="79"/>
    </row>
    <row r="5140">
      <c r="B5140" s="59" t="s">
        <v>2782</v>
      </c>
      <c r="C5140" s="81">
        <v>1.0</v>
      </c>
      <c r="D5140" s="10">
        <v>1.0</v>
      </c>
      <c r="E5140" s="54" t="s">
        <v>10103</v>
      </c>
      <c r="F5140" s="79"/>
    </row>
    <row r="5141">
      <c r="B5141" s="59" t="s">
        <v>5635</v>
      </c>
      <c r="C5141" s="81">
        <v>1.0</v>
      </c>
      <c r="D5141" s="10">
        <v>1.0</v>
      </c>
      <c r="E5141" s="54" t="s">
        <v>10103</v>
      </c>
      <c r="F5141" s="79"/>
    </row>
    <row r="5142">
      <c r="B5142" s="59" t="s">
        <v>6828</v>
      </c>
      <c r="C5142" s="81">
        <v>1.0</v>
      </c>
      <c r="D5142" s="10">
        <v>1.0</v>
      </c>
      <c r="E5142" s="54" t="s">
        <v>10103</v>
      </c>
      <c r="F5142" s="79"/>
    </row>
    <row r="5143">
      <c r="B5143" s="59" t="s">
        <v>8202</v>
      </c>
      <c r="C5143" s="81">
        <v>1.0</v>
      </c>
      <c r="D5143" s="10">
        <v>1.0</v>
      </c>
      <c r="E5143" s="54" t="s">
        <v>10103</v>
      </c>
      <c r="F5143" s="79"/>
    </row>
    <row r="5144">
      <c r="B5144" s="59" t="s">
        <v>6871</v>
      </c>
      <c r="C5144" s="81">
        <v>1.0</v>
      </c>
      <c r="D5144" s="10">
        <v>1.0</v>
      </c>
      <c r="E5144" s="54" t="s">
        <v>10103</v>
      </c>
      <c r="F5144" s="79"/>
    </row>
    <row r="5145">
      <c r="B5145" s="59" t="s">
        <v>2782</v>
      </c>
      <c r="C5145" s="81">
        <v>3.0</v>
      </c>
      <c r="D5145" s="10">
        <v>3.0</v>
      </c>
      <c r="E5145" s="54" t="s">
        <v>10103</v>
      </c>
      <c r="F5145" s="79"/>
    </row>
    <row r="5146">
      <c r="B5146" s="59" t="s">
        <v>6239</v>
      </c>
      <c r="C5146" s="81">
        <v>1.0</v>
      </c>
      <c r="D5146" s="10">
        <v>1.0</v>
      </c>
      <c r="E5146" s="54" t="s">
        <v>10103</v>
      </c>
      <c r="F5146" s="79"/>
    </row>
    <row r="5147">
      <c r="B5147" s="59" t="s">
        <v>5765</v>
      </c>
      <c r="C5147" s="81">
        <v>3.0</v>
      </c>
      <c r="D5147" s="10">
        <v>3.0</v>
      </c>
      <c r="E5147" s="54" t="s">
        <v>10103</v>
      </c>
      <c r="F5147" s="79"/>
    </row>
    <row r="5148">
      <c r="B5148" s="59" t="s">
        <v>9265</v>
      </c>
      <c r="C5148" s="81">
        <v>1.0</v>
      </c>
      <c r="D5148" s="10">
        <v>1.0</v>
      </c>
      <c r="E5148" s="54" t="s">
        <v>10103</v>
      </c>
      <c r="F5148" s="79"/>
    </row>
    <row r="5149">
      <c r="B5149" s="59" t="s">
        <v>7277</v>
      </c>
      <c r="C5149" s="81">
        <v>1.0</v>
      </c>
      <c r="D5149" s="10">
        <v>1.0</v>
      </c>
      <c r="E5149" s="54" t="s">
        <v>10103</v>
      </c>
      <c r="F5149" s="79"/>
    </row>
    <row r="5150">
      <c r="B5150" s="59" t="s">
        <v>6219</v>
      </c>
      <c r="C5150" s="81">
        <v>1.0</v>
      </c>
      <c r="D5150" s="10">
        <v>1.0</v>
      </c>
      <c r="E5150" s="54" t="s">
        <v>10103</v>
      </c>
      <c r="F5150" s="79"/>
    </row>
    <row r="5151">
      <c r="B5151" s="59" t="s">
        <v>5481</v>
      </c>
      <c r="C5151" s="81">
        <v>3.0</v>
      </c>
      <c r="D5151" s="10">
        <v>3.0</v>
      </c>
      <c r="E5151" s="54" t="s">
        <v>10103</v>
      </c>
      <c r="F5151" s="79"/>
    </row>
    <row r="5152">
      <c r="B5152" s="59" t="s">
        <v>9193</v>
      </c>
      <c r="C5152" s="81">
        <v>1.0</v>
      </c>
      <c r="D5152" s="10">
        <v>1.0</v>
      </c>
      <c r="E5152" s="54" t="s">
        <v>10103</v>
      </c>
      <c r="F5152" s="79"/>
    </row>
    <row r="5153">
      <c r="B5153" s="59" t="s">
        <v>7121</v>
      </c>
      <c r="C5153" s="81">
        <v>3.0</v>
      </c>
      <c r="D5153" s="10">
        <v>3.0</v>
      </c>
      <c r="E5153" s="54" t="s">
        <v>10103</v>
      </c>
      <c r="F5153" s="79"/>
    </row>
    <row r="5154">
      <c r="B5154" s="59" t="s">
        <v>9202</v>
      </c>
      <c r="C5154" s="81">
        <v>5.0</v>
      </c>
      <c r="D5154" s="10">
        <v>5.0</v>
      </c>
      <c r="E5154" s="54" t="s">
        <v>10103</v>
      </c>
      <c r="F5154" s="79"/>
    </row>
    <row r="5155">
      <c r="B5155" s="59" t="s">
        <v>3425</v>
      </c>
      <c r="C5155" s="81">
        <v>1.0</v>
      </c>
      <c r="D5155" s="10">
        <v>1.0</v>
      </c>
      <c r="E5155" s="54" t="s">
        <v>10103</v>
      </c>
      <c r="F5155" s="79"/>
    </row>
    <row r="5156">
      <c r="B5156" s="59"/>
      <c r="C5156" s="81"/>
      <c r="D5156" s="10"/>
      <c r="E5156" s="54"/>
      <c r="F5156" s="79"/>
    </row>
    <row r="5157">
      <c r="B5157" s="59"/>
      <c r="C5157" s="81"/>
      <c r="D5157" s="10"/>
      <c r="E5157" s="54"/>
      <c r="F5157" s="79"/>
    </row>
    <row r="5158">
      <c r="B5158" s="59"/>
      <c r="C5158" s="81"/>
      <c r="D5158" s="10"/>
      <c r="E5158" s="54"/>
      <c r="F5158" s="79"/>
    </row>
    <row r="5159">
      <c r="B5159" s="59"/>
      <c r="C5159" s="81"/>
      <c r="D5159" s="10"/>
      <c r="E5159" s="54"/>
      <c r="F5159" s="79"/>
    </row>
    <row r="5160">
      <c r="B5160" s="59"/>
      <c r="C5160" s="81"/>
      <c r="D5160" s="10"/>
      <c r="E5160" s="54"/>
      <c r="F5160" s="79"/>
    </row>
    <row r="5161">
      <c r="B5161" s="59"/>
      <c r="C5161" s="81"/>
      <c r="D5161" s="10"/>
      <c r="E5161" s="54"/>
      <c r="F5161" s="79"/>
    </row>
    <row r="5162">
      <c r="B5162" s="59"/>
      <c r="C5162" s="81"/>
      <c r="D5162" s="10"/>
      <c r="E5162" s="54"/>
      <c r="F5162" s="79"/>
    </row>
    <row r="5163">
      <c r="B5163" s="59"/>
      <c r="C5163" s="81"/>
      <c r="D5163" s="10"/>
      <c r="E5163" s="54"/>
      <c r="F5163" s="79"/>
    </row>
    <row r="5164">
      <c r="B5164" s="59"/>
      <c r="C5164" s="81"/>
      <c r="D5164" s="10"/>
      <c r="E5164" s="54"/>
      <c r="F5164" s="79"/>
    </row>
    <row r="5165">
      <c r="B5165" s="59"/>
      <c r="C5165" s="81"/>
      <c r="D5165" s="10"/>
      <c r="E5165" s="54"/>
      <c r="F5165" s="79"/>
    </row>
    <row r="5166">
      <c r="B5166" s="59"/>
      <c r="C5166" s="81"/>
      <c r="D5166" s="10"/>
      <c r="E5166" s="54"/>
      <c r="F5166" s="79"/>
    </row>
    <row r="5167">
      <c r="B5167" s="59"/>
      <c r="C5167" s="81"/>
      <c r="D5167" s="10"/>
      <c r="E5167" s="54"/>
      <c r="F5167" s="79"/>
    </row>
    <row r="5168">
      <c r="B5168" s="59"/>
      <c r="C5168" s="81"/>
      <c r="D5168" s="10"/>
      <c r="E5168" s="54"/>
      <c r="F5168" s="79"/>
    </row>
    <row r="5169">
      <c r="B5169" s="59"/>
      <c r="C5169" s="81"/>
      <c r="D5169" s="10"/>
      <c r="E5169" s="54"/>
      <c r="F5169" s="79"/>
    </row>
    <row r="5170">
      <c r="B5170" s="59"/>
      <c r="C5170" s="81"/>
      <c r="D5170" s="10"/>
      <c r="E5170" s="54"/>
      <c r="F5170" s="79"/>
    </row>
    <row r="5171">
      <c r="B5171" s="59"/>
      <c r="C5171" s="81"/>
      <c r="D5171" s="10"/>
      <c r="E5171" s="54"/>
      <c r="F5171" s="79"/>
    </row>
    <row r="5172">
      <c r="B5172" s="59"/>
      <c r="C5172" s="81"/>
      <c r="D5172" s="10"/>
      <c r="E5172" s="54"/>
      <c r="F5172" s="79"/>
    </row>
    <row r="5173">
      <c r="B5173" s="59"/>
      <c r="C5173" s="81"/>
      <c r="D5173" s="10"/>
      <c r="E5173" s="54"/>
      <c r="F5173" s="79"/>
    </row>
    <row r="5174">
      <c r="B5174" s="59"/>
      <c r="C5174" s="81"/>
      <c r="D5174" s="10"/>
      <c r="E5174" s="54"/>
      <c r="F5174" s="79"/>
    </row>
    <row r="5175">
      <c r="B5175" s="59"/>
      <c r="C5175" s="81"/>
      <c r="D5175" s="10"/>
      <c r="E5175" s="54"/>
      <c r="F5175" s="79"/>
    </row>
    <row r="5176">
      <c r="B5176" s="59"/>
      <c r="C5176" s="81"/>
      <c r="D5176" s="10"/>
      <c r="E5176" s="54"/>
      <c r="F5176" s="79"/>
    </row>
    <row r="5177">
      <c r="B5177" s="59"/>
      <c r="C5177" s="81"/>
      <c r="D5177" s="10"/>
      <c r="E5177" s="54"/>
      <c r="F5177" s="79"/>
    </row>
    <row r="5178">
      <c r="B5178" s="59"/>
      <c r="C5178" s="81"/>
      <c r="D5178" s="10"/>
      <c r="E5178" s="54"/>
      <c r="F5178" s="79"/>
    </row>
    <row r="5179">
      <c r="B5179" s="59"/>
      <c r="C5179" s="81"/>
      <c r="D5179" s="10"/>
      <c r="E5179" s="54"/>
      <c r="F5179" s="79"/>
    </row>
    <row r="5180">
      <c r="B5180" s="59"/>
      <c r="C5180" s="81"/>
      <c r="D5180" s="10"/>
      <c r="E5180" s="54"/>
      <c r="F5180" s="79"/>
    </row>
    <row r="5181">
      <c r="B5181" s="59"/>
      <c r="C5181" s="81"/>
      <c r="D5181" s="10"/>
      <c r="E5181" s="54"/>
      <c r="F5181" s="79"/>
    </row>
    <row r="5182">
      <c r="B5182" s="59"/>
      <c r="C5182" s="81"/>
      <c r="D5182" s="10"/>
      <c r="E5182" s="54"/>
      <c r="F5182" s="79"/>
    </row>
    <row r="5183">
      <c r="B5183" s="59"/>
      <c r="C5183" s="81"/>
      <c r="D5183" s="10"/>
      <c r="E5183" s="54"/>
      <c r="F5183" s="79"/>
    </row>
    <row r="5184">
      <c r="B5184" s="59"/>
      <c r="C5184" s="81"/>
      <c r="D5184" s="10"/>
      <c r="E5184" s="54"/>
      <c r="F5184" s="79"/>
    </row>
    <row r="5185">
      <c r="B5185" s="59"/>
      <c r="C5185" s="81"/>
      <c r="D5185" s="10"/>
      <c r="E5185" s="54"/>
      <c r="F5185" s="79"/>
    </row>
    <row r="5186">
      <c r="B5186" s="59"/>
      <c r="C5186" s="81"/>
      <c r="D5186" s="10"/>
      <c r="E5186" s="54"/>
      <c r="F5186" s="79"/>
    </row>
    <row r="5187">
      <c r="B5187" s="59"/>
      <c r="C5187" s="81"/>
      <c r="D5187" s="10"/>
      <c r="E5187" s="54"/>
      <c r="F5187" s="79"/>
    </row>
    <row r="5188">
      <c r="B5188" s="59"/>
      <c r="C5188" s="81"/>
      <c r="D5188" s="10"/>
      <c r="E5188" s="54"/>
      <c r="F5188" s="79"/>
    </row>
    <row r="5189">
      <c r="B5189" s="59"/>
      <c r="C5189" s="81"/>
      <c r="D5189" s="10"/>
      <c r="E5189" s="54"/>
      <c r="F5189" s="79"/>
    </row>
    <row r="5190">
      <c r="B5190" s="59"/>
      <c r="C5190" s="81"/>
      <c r="D5190" s="10"/>
      <c r="E5190" s="54"/>
      <c r="F5190" s="79"/>
    </row>
    <row r="5191">
      <c r="B5191" s="59"/>
      <c r="C5191" s="81"/>
      <c r="D5191" s="10"/>
      <c r="E5191" s="54"/>
      <c r="F5191" s="79"/>
    </row>
    <row r="5192">
      <c r="B5192" s="59"/>
      <c r="C5192" s="81"/>
      <c r="D5192" s="10"/>
      <c r="E5192" s="54"/>
      <c r="F5192" s="79"/>
    </row>
    <row r="5193">
      <c r="B5193" s="59"/>
      <c r="C5193" s="81"/>
      <c r="D5193" s="10"/>
      <c r="E5193" s="54"/>
      <c r="F5193" s="79"/>
    </row>
    <row r="5194">
      <c r="B5194" s="59"/>
      <c r="C5194" s="81"/>
      <c r="D5194" s="10"/>
      <c r="E5194" s="54"/>
      <c r="F5194" s="79"/>
    </row>
    <row r="5195">
      <c r="B5195" s="59"/>
      <c r="C5195" s="81"/>
      <c r="D5195" s="10"/>
      <c r="E5195" s="54"/>
      <c r="F5195" s="79"/>
    </row>
    <row r="5196">
      <c r="B5196" s="59"/>
      <c r="C5196" s="81"/>
      <c r="D5196" s="10"/>
      <c r="E5196" s="54"/>
      <c r="F5196" s="79"/>
    </row>
    <row r="5197">
      <c r="B5197" s="59"/>
      <c r="C5197" s="81"/>
      <c r="D5197" s="10"/>
      <c r="E5197" s="54"/>
      <c r="F5197" s="79"/>
    </row>
    <row r="5198">
      <c r="B5198" s="59"/>
      <c r="C5198" s="81"/>
      <c r="D5198" s="10"/>
      <c r="E5198" s="54"/>
      <c r="F5198" s="79"/>
    </row>
    <row r="5199">
      <c r="B5199" s="59"/>
      <c r="C5199" s="81"/>
      <c r="D5199" s="10"/>
      <c r="E5199" s="54"/>
      <c r="F5199" s="79"/>
    </row>
    <row r="5200">
      <c r="B5200" s="59"/>
      <c r="C5200" s="81"/>
      <c r="D5200" s="10"/>
      <c r="E5200" s="54"/>
      <c r="F5200" s="79"/>
    </row>
    <row r="5201">
      <c r="B5201" s="59"/>
      <c r="C5201" s="81"/>
      <c r="D5201" s="10"/>
      <c r="E5201" s="54"/>
      <c r="F5201" s="79"/>
    </row>
    <row r="5202">
      <c r="B5202" s="59"/>
      <c r="C5202" s="81"/>
      <c r="D5202" s="10"/>
      <c r="E5202" s="54"/>
      <c r="F5202" s="79"/>
    </row>
    <row r="5203">
      <c r="B5203" s="59"/>
      <c r="C5203" s="81"/>
      <c r="D5203" s="10"/>
      <c r="E5203" s="54"/>
      <c r="F5203" s="79"/>
    </row>
    <row r="5204">
      <c r="B5204" s="59"/>
      <c r="C5204" s="81"/>
      <c r="D5204" s="10"/>
      <c r="E5204" s="54"/>
      <c r="F5204" s="79"/>
    </row>
    <row r="5205">
      <c r="B5205" s="59"/>
      <c r="C5205" s="81"/>
      <c r="D5205" s="10"/>
      <c r="E5205" s="54"/>
      <c r="F5205" s="79"/>
    </row>
    <row r="5206">
      <c r="B5206" s="59"/>
      <c r="C5206" s="81"/>
      <c r="D5206" s="10"/>
      <c r="E5206" s="54"/>
      <c r="F5206" s="79"/>
    </row>
    <row r="5207">
      <c r="B5207" s="59"/>
      <c r="C5207" s="81"/>
      <c r="D5207" s="10"/>
      <c r="E5207" s="54"/>
      <c r="F5207" s="79"/>
    </row>
    <row r="5208">
      <c r="B5208" s="59"/>
      <c r="C5208" s="81"/>
      <c r="D5208" s="10"/>
      <c r="E5208" s="54"/>
      <c r="F5208" s="79"/>
    </row>
    <row r="5209">
      <c r="B5209" s="59"/>
      <c r="C5209" s="81"/>
      <c r="D5209" s="10"/>
      <c r="E5209" s="54"/>
      <c r="F5209" s="79"/>
    </row>
    <row r="5210">
      <c r="B5210" s="59"/>
      <c r="C5210" s="81"/>
      <c r="D5210" s="10"/>
      <c r="E5210" s="54"/>
      <c r="F5210" s="79"/>
    </row>
    <row r="5211">
      <c r="B5211" s="59"/>
      <c r="C5211" s="81"/>
      <c r="D5211" s="10"/>
      <c r="E5211" s="54"/>
      <c r="F5211" s="79"/>
    </row>
    <row r="5212">
      <c r="B5212" s="59"/>
      <c r="C5212" s="81"/>
      <c r="D5212" s="10"/>
      <c r="E5212" s="54"/>
      <c r="F5212" s="79"/>
    </row>
    <row r="5213">
      <c r="B5213" s="59"/>
      <c r="C5213" s="81"/>
      <c r="D5213" s="10"/>
      <c r="E5213" s="54"/>
      <c r="F5213" s="79"/>
    </row>
    <row r="5214">
      <c r="B5214" s="59"/>
      <c r="C5214" s="81"/>
      <c r="D5214" s="10"/>
      <c r="E5214" s="54"/>
      <c r="F5214" s="79"/>
    </row>
    <row r="5215">
      <c r="B5215" s="59"/>
      <c r="C5215" s="81"/>
      <c r="D5215" s="10"/>
      <c r="E5215" s="54"/>
      <c r="F5215" s="79"/>
    </row>
    <row r="5216">
      <c r="B5216" s="59"/>
      <c r="C5216" s="81"/>
      <c r="D5216" s="10"/>
      <c r="E5216" s="54"/>
      <c r="F5216" s="79"/>
    </row>
    <row r="5217">
      <c r="B5217" s="59"/>
      <c r="C5217" s="81"/>
      <c r="D5217" s="10"/>
      <c r="E5217" s="54"/>
      <c r="F5217" s="79"/>
    </row>
    <row r="5218">
      <c r="B5218" s="59"/>
      <c r="C5218" s="81"/>
      <c r="D5218" s="10"/>
      <c r="E5218" s="54"/>
      <c r="F5218" s="79"/>
    </row>
    <row r="5219">
      <c r="B5219" s="59"/>
      <c r="C5219" s="81"/>
      <c r="D5219" s="10"/>
      <c r="E5219" s="54"/>
      <c r="F5219" s="79"/>
    </row>
    <row r="5220">
      <c r="B5220" s="59"/>
      <c r="C5220" s="81"/>
      <c r="D5220" s="10"/>
      <c r="E5220" s="54"/>
      <c r="F5220" s="79"/>
    </row>
    <row r="5221">
      <c r="B5221" s="59"/>
      <c r="C5221" s="81"/>
      <c r="D5221" s="10"/>
      <c r="E5221" s="54"/>
      <c r="F5221" s="79"/>
    </row>
    <row r="5222">
      <c r="B5222" s="59"/>
      <c r="C5222" s="81"/>
      <c r="D5222" s="10"/>
      <c r="E5222" s="54"/>
      <c r="F5222" s="79"/>
    </row>
    <row r="5223">
      <c r="B5223" s="59"/>
      <c r="C5223" s="81"/>
      <c r="D5223" s="10"/>
      <c r="E5223" s="54"/>
      <c r="F5223" s="79"/>
    </row>
    <row r="5224">
      <c r="B5224" s="59"/>
      <c r="C5224" s="81"/>
      <c r="D5224" s="10"/>
      <c r="E5224" s="54"/>
      <c r="F5224" s="79"/>
    </row>
    <row r="5225">
      <c r="B5225" s="59"/>
      <c r="C5225" s="81"/>
      <c r="D5225" s="10"/>
      <c r="E5225" s="54"/>
      <c r="F5225" s="79"/>
    </row>
    <row r="5226">
      <c r="B5226" s="59"/>
      <c r="C5226" s="81"/>
      <c r="D5226" s="10"/>
      <c r="E5226" s="54"/>
      <c r="F5226" s="79"/>
    </row>
    <row r="5227">
      <c r="B5227" s="59"/>
      <c r="C5227" s="81"/>
      <c r="D5227" s="10"/>
      <c r="E5227" s="54"/>
      <c r="F5227" s="79"/>
    </row>
    <row r="5228">
      <c r="B5228" s="59"/>
      <c r="C5228" s="81"/>
      <c r="D5228" s="10"/>
      <c r="E5228" s="54"/>
      <c r="F5228" s="79"/>
    </row>
    <row r="5229">
      <c r="B5229" s="59"/>
      <c r="C5229" s="81"/>
      <c r="D5229" s="10"/>
      <c r="E5229" s="54"/>
      <c r="F5229" s="79"/>
    </row>
    <row r="5230">
      <c r="B5230" s="59"/>
      <c r="C5230" s="81"/>
      <c r="D5230" s="10"/>
      <c r="E5230" s="54"/>
      <c r="F5230" s="79"/>
    </row>
    <row r="5231">
      <c r="B5231" s="59"/>
      <c r="C5231" s="81"/>
      <c r="D5231" s="10"/>
      <c r="E5231" s="54"/>
      <c r="F5231" s="79"/>
    </row>
    <row r="5232">
      <c r="B5232" s="59"/>
      <c r="C5232" s="81"/>
      <c r="D5232" s="10"/>
      <c r="E5232" s="54"/>
      <c r="F5232" s="79"/>
    </row>
    <row r="5233">
      <c r="B5233" s="59"/>
      <c r="C5233" s="81"/>
      <c r="D5233" s="10"/>
      <c r="E5233" s="54"/>
      <c r="F5233" s="79"/>
    </row>
    <row r="5234">
      <c r="B5234" s="59"/>
      <c r="C5234" s="81"/>
      <c r="D5234" s="10"/>
      <c r="E5234" s="54"/>
      <c r="F5234" s="79"/>
    </row>
    <row r="5235">
      <c r="B5235" s="59"/>
      <c r="C5235" s="81"/>
      <c r="D5235" s="10"/>
      <c r="E5235" s="54"/>
      <c r="F5235" s="79"/>
    </row>
    <row r="5236">
      <c r="B5236" s="59"/>
      <c r="C5236" s="81"/>
      <c r="D5236" s="10"/>
      <c r="E5236" s="54"/>
      <c r="F5236" s="79"/>
    </row>
    <row r="5237">
      <c r="B5237" s="59"/>
      <c r="C5237" s="81"/>
      <c r="D5237" s="10"/>
      <c r="E5237" s="54"/>
      <c r="F5237" s="79"/>
    </row>
    <row r="5238">
      <c r="B5238" s="59"/>
      <c r="C5238" s="81"/>
      <c r="D5238" s="10"/>
      <c r="E5238" s="54"/>
      <c r="F5238" s="79"/>
    </row>
    <row r="5239">
      <c r="B5239" s="59"/>
      <c r="C5239" s="81"/>
      <c r="D5239" s="10"/>
      <c r="E5239" s="54"/>
      <c r="F5239" s="79"/>
    </row>
    <row r="5240">
      <c r="B5240" s="59"/>
      <c r="C5240" s="81"/>
      <c r="D5240" s="10"/>
      <c r="E5240" s="54"/>
      <c r="F5240" s="79"/>
    </row>
    <row r="5241">
      <c r="B5241" s="59"/>
      <c r="C5241" s="81"/>
      <c r="D5241" s="10"/>
      <c r="E5241" s="54"/>
      <c r="F5241" s="79"/>
    </row>
    <row r="5242">
      <c r="B5242" s="59"/>
      <c r="C5242" s="81"/>
      <c r="D5242" s="10"/>
      <c r="E5242" s="54"/>
      <c r="F5242" s="79"/>
    </row>
    <row r="5243">
      <c r="B5243" s="59"/>
      <c r="C5243" s="81"/>
      <c r="D5243" s="10"/>
      <c r="E5243" s="54"/>
      <c r="F5243" s="79"/>
    </row>
    <row r="5244">
      <c r="B5244" s="59"/>
      <c r="C5244" s="81"/>
      <c r="D5244" s="10"/>
      <c r="E5244" s="54"/>
      <c r="F5244" s="79"/>
    </row>
    <row r="5245">
      <c r="B5245" s="59"/>
      <c r="C5245" s="81"/>
      <c r="D5245" s="10"/>
      <c r="E5245" s="54"/>
      <c r="F5245" s="79"/>
    </row>
    <row r="5246">
      <c r="B5246" s="59"/>
      <c r="C5246" s="81"/>
      <c r="D5246" s="10"/>
      <c r="E5246" s="54"/>
      <c r="F5246" s="79"/>
    </row>
    <row r="5247">
      <c r="B5247" s="59"/>
      <c r="C5247" s="81"/>
      <c r="D5247" s="10"/>
      <c r="E5247" s="54"/>
      <c r="F5247" s="79"/>
    </row>
    <row r="5248">
      <c r="B5248" s="59"/>
      <c r="C5248" s="81"/>
      <c r="D5248" s="10"/>
      <c r="E5248" s="54"/>
      <c r="F5248" s="79"/>
    </row>
    <row r="5249">
      <c r="B5249" s="59"/>
      <c r="C5249" s="81"/>
      <c r="D5249" s="10"/>
      <c r="E5249" s="54"/>
      <c r="F5249" s="79"/>
    </row>
    <row r="5250">
      <c r="B5250" s="59"/>
      <c r="C5250" s="81"/>
      <c r="D5250" s="10"/>
      <c r="E5250" s="54"/>
      <c r="F5250" s="79"/>
    </row>
    <row r="5251">
      <c r="B5251" s="59"/>
      <c r="C5251" s="81"/>
      <c r="D5251" s="10"/>
      <c r="E5251" s="54"/>
      <c r="F5251" s="79"/>
    </row>
    <row r="5252">
      <c r="B5252" s="59"/>
      <c r="C5252" s="81"/>
      <c r="D5252" s="10"/>
      <c r="E5252" s="54"/>
      <c r="F5252" s="79"/>
    </row>
    <row r="5253">
      <c r="B5253" s="59"/>
      <c r="C5253" s="81"/>
      <c r="D5253" s="10"/>
      <c r="E5253" s="54"/>
      <c r="F5253" s="79"/>
    </row>
    <row r="5254">
      <c r="B5254" s="59"/>
      <c r="C5254" s="81"/>
      <c r="D5254" s="10"/>
      <c r="E5254" s="54"/>
      <c r="F5254" s="79"/>
    </row>
    <row r="5255">
      <c r="B5255" s="59"/>
      <c r="C5255" s="81"/>
      <c r="D5255" s="10"/>
      <c r="E5255" s="54"/>
      <c r="F5255" s="79"/>
    </row>
    <row r="5256">
      <c r="B5256" s="59"/>
      <c r="C5256" s="81"/>
      <c r="D5256" s="10"/>
      <c r="E5256" s="54"/>
      <c r="F5256" s="79"/>
    </row>
    <row r="5257">
      <c r="B5257" s="59"/>
      <c r="C5257" s="81"/>
      <c r="D5257" s="10"/>
      <c r="E5257" s="54"/>
      <c r="F5257" s="79"/>
    </row>
    <row r="5258">
      <c r="B5258" s="59"/>
      <c r="C5258" s="81"/>
      <c r="D5258" s="10"/>
      <c r="E5258" s="54"/>
      <c r="F5258" s="79"/>
    </row>
    <row r="5259">
      <c r="B5259" s="59"/>
      <c r="C5259" s="81"/>
      <c r="D5259" s="10"/>
      <c r="E5259" s="54"/>
      <c r="F5259" s="79"/>
    </row>
    <row r="5260">
      <c r="B5260" s="59"/>
      <c r="C5260" s="81"/>
      <c r="D5260" s="10"/>
      <c r="E5260" s="54"/>
      <c r="F5260" s="79"/>
    </row>
    <row r="5261">
      <c r="B5261" s="59"/>
      <c r="C5261" s="81"/>
      <c r="D5261" s="10"/>
      <c r="E5261" s="54"/>
      <c r="F5261" s="79"/>
    </row>
    <row r="5262">
      <c r="B5262" s="59"/>
      <c r="C5262" s="81"/>
      <c r="D5262" s="10"/>
      <c r="E5262" s="54"/>
      <c r="F5262" s="79"/>
    </row>
    <row r="5263">
      <c r="B5263" s="59"/>
      <c r="C5263" s="81"/>
      <c r="D5263" s="10"/>
      <c r="E5263" s="54"/>
      <c r="F5263" s="79"/>
    </row>
    <row r="5264">
      <c r="B5264" s="59"/>
      <c r="C5264" s="81"/>
      <c r="D5264" s="10"/>
      <c r="E5264" s="54"/>
      <c r="F5264" s="79"/>
    </row>
    <row r="5265">
      <c r="B5265" s="59"/>
      <c r="C5265" s="81"/>
      <c r="D5265" s="10"/>
      <c r="E5265" s="54"/>
      <c r="F5265" s="79"/>
    </row>
    <row r="5266">
      <c r="B5266" s="59"/>
      <c r="C5266" s="81"/>
      <c r="D5266" s="10"/>
      <c r="E5266" s="54"/>
      <c r="F5266" s="79"/>
    </row>
    <row r="5267">
      <c r="B5267" s="59"/>
      <c r="C5267" s="81"/>
      <c r="D5267" s="10"/>
      <c r="E5267" s="54"/>
      <c r="F5267" s="79"/>
    </row>
    <row r="5268">
      <c r="B5268" s="59"/>
      <c r="C5268" s="81"/>
      <c r="D5268" s="10"/>
      <c r="E5268" s="54"/>
      <c r="F5268" s="79"/>
    </row>
    <row r="5269">
      <c r="B5269" s="59"/>
      <c r="C5269" s="81"/>
      <c r="D5269" s="10"/>
      <c r="E5269" s="54"/>
      <c r="F5269" s="79"/>
    </row>
    <row r="5270">
      <c r="B5270" s="59"/>
      <c r="C5270" s="81"/>
      <c r="D5270" s="10"/>
      <c r="E5270" s="54"/>
      <c r="F5270" s="79"/>
    </row>
    <row r="5271">
      <c r="B5271" s="59"/>
      <c r="C5271" s="81"/>
      <c r="D5271" s="10"/>
      <c r="E5271" s="54"/>
      <c r="F5271" s="79"/>
    </row>
    <row r="5272">
      <c r="B5272" s="59"/>
      <c r="C5272" s="81"/>
      <c r="D5272" s="10"/>
      <c r="E5272" s="54"/>
      <c r="F5272" s="79"/>
    </row>
    <row r="5273">
      <c r="B5273" s="59"/>
      <c r="C5273" s="81"/>
      <c r="D5273" s="10"/>
      <c r="E5273" s="54"/>
      <c r="F5273" s="79"/>
    </row>
    <row r="5274">
      <c r="B5274" s="59"/>
      <c r="C5274" s="81"/>
      <c r="D5274" s="10"/>
      <c r="E5274" s="54"/>
      <c r="F5274" s="79"/>
    </row>
    <row r="5275">
      <c r="B5275" s="59"/>
      <c r="C5275" s="81"/>
      <c r="D5275" s="10"/>
      <c r="E5275" s="54"/>
      <c r="F5275" s="79"/>
    </row>
    <row r="5276">
      <c r="B5276" s="59"/>
      <c r="C5276" s="81"/>
      <c r="D5276" s="10"/>
      <c r="E5276" s="54"/>
      <c r="F5276" s="79"/>
    </row>
    <row r="5277">
      <c r="B5277" s="59"/>
      <c r="C5277" s="81"/>
      <c r="D5277" s="10"/>
      <c r="E5277" s="54"/>
      <c r="F5277" s="79"/>
    </row>
    <row r="5278">
      <c r="B5278" s="59"/>
      <c r="C5278" s="81"/>
      <c r="D5278" s="10"/>
      <c r="E5278" s="54"/>
      <c r="F5278" s="79"/>
    </row>
    <row r="5279">
      <c r="B5279" s="59"/>
      <c r="C5279" s="81"/>
      <c r="D5279" s="10"/>
      <c r="E5279" s="54"/>
      <c r="F5279" s="79"/>
    </row>
    <row r="5280">
      <c r="B5280" s="59"/>
      <c r="C5280" s="81"/>
      <c r="D5280" s="10"/>
      <c r="E5280" s="54"/>
      <c r="F5280" s="79"/>
    </row>
    <row r="5281">
      <c r="B5281" s="59"/>
      <c r="C5281" s="81"/>
      <c r="D5281" s="10"/>
      <c r="E5281" s="54"/>
      <c r="F5281" s="79"/>
    </row>
    <row r="5282">
      <c r="B5282" s="59"/>
      <c r="C5282" s="81"/>
      <c r="D5282" s="10"/>
      <c r="E5282" s="54"/>
      <c r="F5282" s="79"/>
    </row>
    <row r="5283">
      <c r="B5283" s="59"/>
      <c r="C5283" s="81"/>
      <c r="D5283" s="10"/>
      <c r="E5283" s="54"/>
      <c r="F5283" s="79"/>
    </row>
    <row r="5284">
      <c r="B5284" s="59"/>
      <c r="C5284" s="81"/>
      <c r="D5284" s="10"/>
      <c r="E5284" s="54"/>
      <c r="F5284" s="79"/>
    </row>
    <row r="5285">
      <c r="B5285" s="59"/>
      <c r="C5285" s="81"/>
      <c r="D5285" s="10"/>
      <c r="E5285" s="54"/>
      <c r="F5285" s="79"/>
    </row>
    <row r="5286">
      <c r="B5286" s="59"/>
      <c r="C5286" s="81"/>
      <c r="D5286" s="10"/>
      <c r="E5286" s="54"/>
      <c r="F5286" s="79"/>
    </row>
    <row r="5287">
      <c r="B5287" s="59"/>
      <c r="C5287" s="81"/>
      <c r="D5287" s="10"/>
      <c r="E5287" s="54"/>
      <c r="F5287" s="79"/>
    </row>
    <row r="5288">
      <c r="B5288" s="59"/>
      <c r="C5288" s="81"/>
      <c r="D5288" s="10"/>
      <c r="E5288" s="54"/>
      <c r="F5288" s="79"/>
    </row>
    <row r="5289">
      <c r="B5289" s="59"/>
      <c r="C5289" s="81"/>
      <c r="D5289" s="10"/>
      <c r="E5289" s="54"/>
      <c r="F5289" s="79"/>
    </row>
    <row r="5290">
      <c r="B5290" s="59"/>
      <c r="C5290" s="81"/>
      <c r="D5290" s="10"/>
      <c r="E5290" s="54"/>
      <c r="F5290" s="79"/>
    </row>
    <row r="5291">
      <c r="B5291" s="59"/>
      <c r="C5291" s="81"/>
      <c r="D5291" s="10"/>
      <c r="E5291" s="54"/>
      <c r="F5291" s="79"/>
    </row>
    <row r="5292">
      <c r="B5292" s="59"/>
      <c r="C5292" s="81"/>
      <c r="D5292" s="10"/>
      <c r="E5292" s="54"/>
      <c r="F5292" s="79"/>
    </row>
    <row r="5293">
      <c r="B5293" s="59"/>
      <c r="C5293" s="81"/>
      <c r="D5293" s="10"/>
      <c r="E5293" s="54"/>
      <c r="F5293" s="79"/>
    </row>
    <row r="5294">
      <c r="B5294" s="59"/>
      <c r="C5294" s="81"/>
      <c r="D5294" s="10"/>
      <c r="E5294" s="54"/>
      <c r="F5294" s="79"/>
    </row>
    <row r="5295">
      <c r="B5295" s="59"/>
      <c r="C5295" s="81"/>
      <c r="D5295" s="10"/>
      <c r="E5295" s="54"/>
      <c r="F5295" s="79"/>
    </row>
    <row r="5296">
      <c r="B5296" s="59"/>
      <c r="C5296" s="81"/>
      <c r="D5296" s="10"/>
      <c r="E5296" s="54"/>
      <c r="F5296" s="79"/>
    </row>
    <row r="5297">
      <c r="B5297" s="59"/>
      <c r="C5297" s="81"/>
      <c r="D5297" s="10"/>
      <c r="E5297" s="54"/>
      <c r="F5297" s="79"/>
    </row>
    <row r="5298">
      <c r="B5298" s="59"/>
      <c r="C5298" s="81"/>
      <c r="D5298" s="10"/>
      <c r="E5298" s="54"/>
      <c r="F5298" s="79"/>
    </row>
    <row r="5299">
      <c r="B5299" s="59"/>
      <c r="C5299" s="81"/>
      <c r="D5299" s="10"/>
      <c r="E5299" s="54"/>
      <c r="F5299" s="79"/>
    </row>
    <row r="5300">
      <c r="B5300" s="59"/>
      <c r="C5300" s="81"/>
      <c r="D5300" s="10"/>
      <c r="E5300" s="54"/>
      <c r="F5300" s="79"/>
    </row>
    <row r="5301">
      <c r="B5301" s="59"/>
      <c r="C5301" s="81"/>
      <c r="D5301" s="10"/>
      <c r="E5301" s="54"/>
      <c r="F5301" s="79"/>
    </row>
    <row r="5302">
      <c r="B5302" s="59"/>
      <c r="C5302" s="81"/>
      <c r="D5302" s="10"/>
      <c r="E5302" s="54"/>
      <c r="F5302" s="79"/>
    </row>
    <row r="5303">
      <c r="B5303" s="59"/>
      <c r="C5303" s="81"/>
      <c r="D5303" s="10"/>
      <c r="E5303" s="54"/>
      <c r="F5303" s="79"/>
    </row>
    <row r="5304">
      <c r="B5304" s="59"/>
      <c r="C5304" s="81"/>
      <c r="D5304" s="10"/>
      <c r="E5304" s="54"/>
      <c r="F5304" s="79"/>
    </row>
    <row r="5305">
      <c r="B5305" s="59"/>
      <c r="C5305" s="81"/>
      <c r="D5305" s="10"/>
      <c r="E5305" s="54"/>
      <c r="F5305" s="79"/>
    </row>
    <row r="5306">
      <c r="B5306" s="59"/>
      <c r="C5306" s="81"/>
      <c r="D5306" s="10"/>
      <c r="E5306" s="54"/>
      <c r="F5306" s="79"/>
    </row>
    <row r="5307">
      <c r="B5307" s="59"/>
      <c r="C5307" s="81"/>
      <c r="D5307" s="10"/>
      <c r="E5307" s="54"/>
      <c r="F5307" s="79"/>
    </row>
    <row r="5308">
      <c r="B5308" s="59"/>
      <c r="C5308" s="81"/>
      <c r="D5308" s="10"/>
      <c r="E5308" s="54"/>
      <c r="F5308" s="79"/>
    </row>
    <row r="5309">
      <c r="B5309" s="59"/>
      <c r="C5309" s="81"/>
      <c r="D5309" s="10"/>
      <c r="E5309" s="54"/>
      <c r="F5309" s="79"/>
    </row>
    <row r="5310">
      <c r="B5310" s="59"/>
      <c r="C5310" s="81"/>
      <c r="D5310" s="10"/>
      <c r="E5310" s="54"/>
      <c r="F5310" s="79"/>
    </row>
    <row r="5311">
      <c r="B5311" s="59"/>
      <c r="C5311" s="81"/>
      <c r="D5311" s="10"/>
      <c r="E5311" s="54"/>
      <c r="F5311" s="79"/>
    </row>
    <row r="5312">
      <c r="B5312" s="59"/>
      <c r="C5312" s="81"/>
      <c r="D5312" s="10"/>
      <c r="E5312" s="54"/>
      <c r="F5312" s="79"/>
    </row>
    <row r="5313">
      <c r="B5313" s="59"/>
      <c r="C5313" s="81"/>
      <c r="D5313" s="10"/>
      <c r="E5313" s="54"/>
      <c r="F5313" s="79"/>
    </row>
    <row r="5314">
      <c r="B5314" s="59"/>
      <c r="C5314" s="81"/>
      <c r="D5314" s="10"/>
      <c r="E5314" s="54"/>
      <c r="F5314" s="79"/>
    </row>
    <row r="5315">
      <c r="B5315" s="59"/>
      <c r="C5315" s="81"/>
      <c r="D5315" s="10"/>
      <c r="E5315" s="54"/>
      <c r="F5315" s="79"/>
    </row>
    <row r="5316">
      <c r="B5316" s="59"/>
      <c r="C5316" s="81"/>
      <c r="D5316" s="10"/>
      <c r="E5316" s="54"/>
      <c r="F5316" s="79"/>
    </row>
    <row r="5317">
      <c r="B5317" s="59"/>
      <c r="C5317" s="81"/>
      <c r="D5317" s="10"/>
      <c r="E5317" s="54"/>
      <c r="F5317" s="79"/>
    </row>
    <row r="5318">
      <c r="B5318" s="59"/>
      <c r="C5318" s="81"/>
      <c r="D5318" s="10"/>
      <c r="E5318" s="54"/>
      <c r="F5318" s="79"/>
    </row>
    <row r="5319">
      <c r="B5319" s="59"/>
      <c r="C5319" s="81"/>
      <c r="D5319" s="10"/>
      <c r="E5319" s="54"/>
      <c r="F5319" s="79"/>
    </row>
    <row r="5320">
      <c r="B5320" s="59"/>
      <c r="C5320" s="81"/>
      <c r="D5320" s="10"/>
      <c r="E5320" s="54"/>
      <c r="F5320" s="79"/>
    </row>
    <row r="5321">
      <c r="B5321" s="59"/>
      <c r="C5321" s="81"/>
      <c r="D5321" s="10"/>
      <c r="E5321" s="54"/>
      <c r="F5321" s="79"/>
    </row>
    <row r="5322">
      <c r="B5322" s="59"/>
      <c r="C5322" s="81"/>
      <c r="D5322" s="10"/>
      <c r="E5322" s="54"/>
      <c r="F5322" s="79"/>
    </row>
    <row r="5323">
      <c r="B5323" s="59"/>
      <c r="C5323" s="81"/>
      <c r="D5323" s="10"/>
      <c r="E5323" s="54"/>
      <c r="F5323" s="79"/>
    </row>
    <row r="5324">
      <c r="B5324" s="59"/>
      <c r="C5324" s="81"/>
      <c r="D5324" s="10"/>
      <c r="E5324" s="54"/>
      <c r="F5324" s="79"/>
    </row>
    <row r="5325">
      <c r="B5325" s="59"/>
      <c r="C5325" s="81"/>
      <c r="D5325" s="10"/>
      <c r="E5325" s="54"/>
      <c r="F5325" s="79"/>
    </row>
    <row r="5326">
      <c r="B5326" s="59"/>
      <c r="C5326" s="81"/>
      <c r="D5326" s="10"/>
      <c r="E5326" s="54"/>
      <c r="F5326" s="79"/>
    </row>
    <row r="5327">
      <c r="B5327" s="59"/>
      <c r="C5327" s="81"/>
      <c r="D5327" s="10"/>
      <c r="E5327" s="54"/>
      <c r="F5327" s="79"/>
    </row>
    <row r="5328">
      <c r="B5328" s="59"/>
      <c r="C5328" s="81"/>
      <c r="D5328" s="10"/>
      <c r="E5328" s="54"/>
      <c r="F5328" s="79"/>
    </row>
    <row r="5329">
      <c r="B5329" s="59"/>
      <c r="C5329" s="81"/>
      <c r="D5329" s="10"/>
      <c r="E5329" s="54"/>
      <c r="F5329" s="79"/>
    </row>
    <row r="5330">
      <c r="B5330" s="59"/>
      <c r="C5330" s="81"/>
      <c r="D5330" s="10"/>
      <c r="E5330" s="54"/>
      <c r="F5330" s="79"/>
    </row>
    <row r="5331">
      <c r="B5331" s="59"/>
      <c r="C5331" s="81"/>
      <c r="D5331" s="10"/>
      <c r="E5331" s="54"/>
      <c r="F5331" s="79"/>
    </row>
    <row r="5332">
      <c r="B5332" s="59"/>
      <c r="C5332" s="81"/>
      <c r="D5332" s="10"/>
      <c r="E5332" s="54"/>
      <c r="F5332" s="79"/>
    </row>
    <row r="5333">
      <c r="B5333" s="59"/>
      <c r="C5333" s="81"/>
      <c r="D5333" s="10"/>
      <c r="E5333" s="54"/>
      <c r="F5333" s="79"/>
    </row>
    <row r="5334">
      <c r="B5334" s="59"/>
      <c r="C5334" s="81"/>
      <c r="D5334" s="10"/>
      <c r="E5334" s="54"/>
      <c r="F5334" s="79"/>
    </row>
    <row r="5335">
      <c r="B5335" s="59"/>
      <c r="C5335" s="81"/>
      <c r="D5335" s="10"/>
      <c r="E5335" s="54"/>
      <c r="F5335" s="79"/>
    </row>
    <row r="5336">
      <c r="B5336" s="59"/>
      <c r="C5336" s="81"/>
      <c r="D5336" s="10"/>
      <c r="E5336" s="54"/>
      <c r="F5336" s="79"/>
    </row>
    <row r="5337">
      <c r="B5337" s="59"/>
      <c r="C5337" s="81"/>
      <c r="D5337" s="10"/>
      <c r="E5337" s="54"/>
      <c r="F5337" s="79"/>
    </row>
    <row r="5338">
      <c r="B5338" s="59"/>
      <c r="C5338" s="81"/>
      <c r="D5338" s="10"/>
      <c r="E5338" s="54"/>
      <c r="F5338" s="79"/>
    </row>
    <row r="5339">
      <c r="B5339" s="59"/>
      <c r="C5339" s="81"/>
      <c r="D5339" s="10"/>
      <c r="E5339" s="54"/>
      <c r="F5339" s="79"/>
    </row>
    <row r="5340">
      <c r="B5340" s="59"/>
      <c r="C5340" s="81"/>
      <c r="D5340" s="10"/>
      <c r="E5340" s="54"/>
      <c r="F5340" s="79"/>
    </row>
    <row r="5341">
      <c r="B5341" s="59"/>
      <c r="C5341" s="81"/>
      <c r="D5341" s="10"/>
      <c r="E5341" s="54"/>
      <c r="F5341" s="79"/>
    </row>
    <row r="5342">
      <c r="B5342" s="59"/>
      <c r="C5342" s="81"/>
      <c r="D5342" s="10"/>
      <c r="E5342" s="54"/>
      <c r="F5342" s="79"/>
    </row>
    <row r="5343">
      <c r="B5343" s="59"/>
      <c r="C5343" s="81"/>
      <c r="D5343" s="10"/>
      <c r="E5343" s="54"/>
      <c r="F5343" s="79"/>
    </row>
    <row r="5344">
      <c r="B5344" s="59"/>
      <c r="C5344" s="81"/>
      <c r="D5344" s="10"/>
      <c r="E5344" s="54"/>
      <c r="F5344" s="79"/>
    </row>
    <row r="5345">
      <c r="B5345" s="59"/>
      <c r="C5345" s="81"/>
      <c r="D5345" s="10"/>
      <c r="E5345" s="54"/>
      <c r="F5345" s="79"/>
    </row>
    <row r="5346">
      <c r="B5346" s="59"/>
      <c r="C5346" s="81"/>
      <c r="D5346" s="10"/>
      <c r="E5346" s="54"/>
      <c r="F5346" s="79"/>
    </row>
    <row r="5347">
      <c r="B5347" s="59"/>
      <c r="C5347" s="81"/>
      <c r="D5347" s="10"/>
      <c r="E5347" s="54"/>
      <c r="F5347" s="79"/>
    </row>
    <row r="5348">
      <c r="B5348" s="59"/>
      <c r="C5348" s="81"/>
      <c r="D5348" s="10"/>
      <c r="E5348" s="54"/>
      <c r="F5348" s="79"/>
    </row>
    <row r="5349">
      <c r="B5349" s="59"/>
      <c r="C5349" s="81"/>
      <c r="D5349" s="10"/>
      <c r="E5349" s="54"/>
      <c r="F5349" s="79"/>
    </row>
    <row r="5350">
      <c r="B5350" s="59"/>
      <c r="C5350" s="81"/>
      <c r="D5350" s="10"/>
      <c r="E5350" s="54"/>
      <c r="F5350" s="79"/>
    </row>
    <row r="5351">
      <c r="B5351" s="59"/>
      <c r="C5351" s="81"/>
      <c r="D5351" s="10"/>
      <c r="E5351" s="54"/>
      <c r="F5351" s="79"/>
    </row>
    <row r="5352">
      <c r="B5352" s="59"/>
      <c r="C5352" s="81"/>
      <c r="D5352" s="10"/>
      <c r="E5352" s="54"/>
      <c r="F5352" s="79"/>
    </row>
    <row r="5353">
      <c r="B5353" s="59"/>
      <c r="C5353" s="81"/>
      <c r="D5353" s="10"/>
      <c r="E5353" s="54"/>
      <c r="F5353" s="79"/>
    </row>
    <row r="5354">
      <c r="B5354" s="59"/>
      <c r="C5354" s="81"/>
      <c r="D5354" s="10"/>
      <c r="E5354" s="54"/>
      <c r="F5354" s="79"/>
    </row>
    <row r="5355">
      <c r="B5355" s="59"/>
      <c r="C5355" s="81"/>
      <c r="D5355" s="10"/>
      <c r="E5355" s="54"/>
      <c r="F5355" s="79"/>
    </row>
    <row r="5356">
      <c r="B5356" s="59"/>
      <c r="C5356" s="81"/>
      <c r="D5356" s="10"/>
      <c r="E5356" s="54"/>
      <c r="F5356" s="79"/>
    </row>
    <row r="5357">
      <c r="B5357" s="59"/>
      <c r="C5357" s="81"/>
      <c r="D5357" s="10"/>
      <c r="E5357" s="54"/>
      <c r="F5357" s="79"/>
    </row>
    <row r="5358">
      <c r="B5358" s="59"/>
      <c r="C5358" s="81"/>
      <c r="D5358" s="10"/>
      <c r="E5358" s="54"/>
      <c r="F5358" s="79"/>
    </row>
    <row r="5359">
      <c r="B5359" s="59"/>
      <c r="C5359" s="81"/>
      <c r="D5359" s="10"/>
      <c r="E5359" s="54"/>
      <c r="F5359" s="79"/>
    </row>
    <row r="5360">
      <c r="B5360" s="59"/>
      <c r="C5360" s="81"/>
      <c r="D5360" s="10"/>
      <c r="E5360" s="54"/>
      <c r="F5360" s="79"/>
    </row>
    <row r="5361">
      <c r="B5361" s="59"/>
      <c r="C5361" s="81"/>
      <c r="D5361" s="10"/>
      <c r="E5361" s="54"/>
      <c r="F5361" s="79"/>
    </row>
    <row r="5362">
      <c r="B5362" s="59"/>
      <c r="C5362" s="81"/>
      <c r="D5362" s="10"/>
      <c r="E5362" s="54"/>
      <c r="F5362" s="79"/>
    </row>
    <row r="5363">
      <c r="B5363" s="59"/>
      <c r="C5363" s="81"/>
      <c r="D5363" s="10"/>
      <c r="E5363" s="54"/>
      <c r="F5363" s="79"/>
    </row>
    <row r="5364">
      <c r="B5364" s="59"/>
      <c r="C5364" s="81"/>
      <c r="D5364" s="10"/>
      <c r="E5364" s="54"/>
      <c r="F5364" s="79"/>
    </row>
    <row r="5365">
      <c r="B5365" s="59"/>
      <c r="C5365" s="81"/>
      <c r="D5365" s="10"/>
      <c r="E5365" s="54"/>
      <c r="F5365" s="79"/>
    </row>
    <row r="5366">
      <c r="B5366" s="59"/>
      <c r="C5366" s="81"/>
      <c r="D5366" s="10"/>
      <c r="E5366" s="54"/>
      <c r="F5366" s="79"/>
    </row>
    <row r="5367">
      <c r="B5367" s="59"/>
      <c r="C5367" s="81"/>
      <c r="D5367" s="10"/>
      <c r="E5367" s="54"/>
      <c r="F5367" s="79"/>
    </row>
    <row r="5368">
      <c r="B5368" s="59"/>
      <c r="C5368" s="81"/>
      <c r="D5368" s="10"/>
      <c r="E5368" s="54"/>
      <c r="F5368" s="79"/>
    </row>
    <row r="5369">
      <c r="B5369" s="59"/>
      <c r="C5369" s="81"/>
      <c r="D5369" s="10"/>
      <c r="E5369" s="54"/>
      <c r="F5369" s="79"/>
    </row>
    <row r="5370">
      <c r="B5370" s="59"/>
      <c r="C5370" s="81"/>
      <c r="D5370" s="10"/>
      <c r="E5370" s="54"/>
      <c r="F5370" s="79"/>
    </row>
    <row r="5371">
      <c r="B5371" s="59"/>
      <c r="C5371" s="81"/>
      <c r="D5371" s="10"/>
      <c r="E5371" s="54"/>
      <c r="F5371" s="79"/>
    </row>
    <row r="5372">
      <c r="B5372" s="59"/>
      <c r="C5372" s="81"/>
      <c r="D5372" s="10"/>
      <c r="E5372" s="54"/>
      <c r="F5372" s="79"/>
    </row>
    <row r="5373">
      <c r="B5373" s="59"/>
      <c r="C5373" s="81"/>
      <c r="D5373" s="10"/>
      <c r="E5373" s="54"/>
      <c r="F5373" s="79"/>
    </row>
    <row r="5374">
      <c r="B5374" s="59"/>
      <c r="C5374" s="81"/>
      <c r="D5374" s="10"/>
      <c r="E5374" s="54"/>
      <c r="F5374" s="79"/>
    </row>
    <row r="5375">
      <c r="B5375" s="59"/>
      <c r="C5375" s="81"/>
      <c r="D5375" s="10"/>
      <c r="E5375" s="54"/>
      <c r="F5375" s="79"/>
    </row>
    <row r="5376">
      <c r="B5376" s="59"/>
      <c r="C5376" s="81"/>
      <c r="D5376" s="10"/>
      <c r="E5376" s="54"/>
      <c r="F5376" s="79"/>
    </row>
    <row r="5377">
      <c r="B5377" s="59"/>
      <c r="C5377" s="81"/>
      <c r="D5377" s="10"/>
      <c r="E5377" s="54"/>
      <c r="F5377" s="79"/>
    </row>
    <row r="5378">
      <c r="B5378" s="59"/>
      <c r="C5378" s="81"/>
      <c r="D5378" s="10"/>
      <c r="E5378" s="54"/>
      <c r="F5378" s="79"/>
    </row>
    <row r="5379">
      <c r="B5379" s="59"/>
      <c r="C5379" s="81"/>
      <c r="D5379" s="10"/>
      <c r="E5379" s="54"/>
      <c r="F5379" s="79"/>
    </row>
    <row r="5380">
      <c r="B5380" s="59"/>
      <c r="C5380" s="81"/>
      <c r="D5380" s="10"/>
      <c r="E5380" s="54"/>
      <c r="F5380" s="79"/>
    </row>
    <row r="5381">
      <c r="B5381" s="59"/>
      <c r="C5381" s="81"/>
      <c r="D5381" s="10"/>
      <c r="E5381" s="54"/>
      <c r="F5381" s="79"/>
    </row>
    <row r="5382">
      <c r="B5382" s="59"/>
      <c r="C5382" s="81"/>
      <c r="D5382" s="10"/>
      <c r="E5382" s="54"/>
      <c r="F5382" s="79"/>
    </row>
    <row r="5383">
      <c r="B5383" s="59"/>
      <c r="C5383" s="81"/>
      <c r="D5383" s="10"/>
      <c r="E5383" s="54"/>
      <c r="F5383" s="79"/>
    </row>
    <row r="5384">
      <c r="B5384" s="59"/>
      <c r="C5384" s="81"/>
      <c r="D5384" s="10"/>
      <c r="E5384" s="54"/>
      <c r="F5384" s="79"/>
    </row>
    <row r="5385">
      <c r="B5385" s="59"/>
      <c r="C5385" s="81"/>
      <c r="D5385" s="10"/>
      <c r="E5385" s="54"/>
      <c r="F5385" s="79"/>
    </row>
    <row r="5386">
      <c r="B5386" s="59"/>
      <c r="C5386" s="81"/>
      <c r="D5386" s="10"/>
      <c r="E5386" s="54"/>
      <c r="F5386" s="79"/>
    </row>
    <row r="5387">
      <c r="B5387" s="59"/>
      <c r="C5387" s="81"/>
      <c r="D5387" s="10"/>
      <c r="E5387" s="54"/>
      <c r="F5387" s="79"/>
    </row>
    <row r="5388">
      <c r="B5388" s="59"/>
      <c r="C5388" s="81"/>
      <c r="D5388" s="10"/>
      <c r="E5388" s="54"/>
      <c r="F5388" s="79"/>
    </row>
    <row r="5389">
      <c r="B5389" s="59"/>
      <c r="C5389" s="81"/>
      <c r="D5389" s="10"/>
      <c r="E5389" s="54"/>
      <c r="F5389" s="79"/>
    </row>
    <row r="5390">
      <c r="B5390" s="59"/>
      <c r="C5390" s="81"/>
      <c r="D5390" s="10"/>
      <c r="E5390" s="54"/>
      <c r="F5390" s="79"/>
    </row>
    <row r="5391">
      <c r="B5391" s="59"/>
      <c r="C5391" s="81"/>
      <c r="D5391" s="10"/>
      <c r="E5391" s="54"/>
      <c r="F5391" s="79"/>
    </row>
    <row r="5392">
      <c r="B5392" s="59"/>
      <c r="C5392" s="81"/>
      <c r="D5392" s="10"/>
      <c r="E5392" s="54"/>
      <c r="F5392" s="79"/>
    </row>
    <row r="5393">
      <c r="B5393" s="59"/>
      <c r="C5393" s="81"/>
      <c r="D5393" s="10"/>
      <c r="E5393" s="54"/>
      <c r="F5393" s="79"/>
    </row>
    <row r="5394">
      <c r="B5394" s="59"/>
      <c r="C5394" s="81"/>
      <c r="D5394" s="10"/>
      <c r="E5394" s="54"/>
      <c r="F5394" s="79"/>
    </row>
    <row r="5395">
      <c r="B5395" s="59"/>
      <c r="C5395" s="81"/>
      <c r="D5395" s="10"/>
      <c r="E5395" s="54"/>
      <c r="F5395" s="79"/>
    </row>
    <row r="5396">
      <c r="B5396" s="59"/>
      <c r="C5396" s="81"/>
      <c r="D5396" s="10"/>
      <c r="E5396" s="54"/>
      <c r="F5396" s="79"/>
    </row>
    <row r="5397">
      <c r="B5397" s="59"/>
      <c r="C5397" s="81"/>
      <c r="D5397" s="10"/>
      <c r="E5397" s="54"/>
      <c r="F5397" s="79"/>
    </row>
    <row r="5398">
      <c r="B5398" s="59"/>
      <c r="C5398" s="81"/>
      <c r="D5398" s="10"/>
      <c r="E5398" s="54"/>
      <c r="F5398" s="79"/>
    </row>
    <row r="5399">
      <c r="B5399" s="59"/>
      <c r="C5399" s="81"/>
      <c r="D5399" s="10"/>
      <c r="E5399" s="54"/>
      <c r="F5399" s="79"/>
    </row>
    <row r="5400">
      <c r="B5400" s="59"/>
      <c r="C5400" s="81"/>
      <c r="D5400" s="10"/>
      <c r="E5400" s="54"/>
      <c r="F5400" s="79"/>
    </row>
    <row r="5401">
      <c r="B5401" s="59"/>
      <c r="C5401" s="81"/>
      <c r="D5401" s="10"/>
      <c r="E5401" s="54"/>
      <c r="F5401" s="79"/>
    </row>
    <row r="5402">
      <c r="B5402" s="59"/>
      <c r="C5402" s="81"/>
      <c r="D5402" s="10"/>
      <c r="E5402" s="54"/>
      <c r="F5402" s="79"/>
    </row>
    <row r="5403">
      <c r="B5403" s="59"/>
      <c r="C5403" s="81"/>
      <c r="D5403" s="10"/>
      <c r="E5403" s="54"/>
      <c r="F5403" s="79"/>
    </row>
    <row r="5404">
      <c r="B5404" s="59"/>
      <c r="C5404" s="81"/>
      <c r="D5404" s="10"/>
      <c r="E5404" s="54"/>
      <c r="F5404" s="79"/>
    </row>
    <row r="5405">
      <c r="B5405" s="59"/>
      <c r="C5405" s="81"/>
      <c r="D5405" s="10"/>
      <c r="E5405" s="54"/>
      <c r="F5405" s="79"/>
    </row>
    <row r="5406">
      <c r="B5406" s="59"/>
      <c r="C5406" s="81"/>
      <c r="D5406" s="10"/>
      <c r="E5406" s="54"/>
      <c r="F5406" s="79"/>
    </row>
    <row r="5407">
      <c r="B5407" s="59"/>
      <c r="C5407" s="81"/>
      <c r="D5407" s="10"/>
      <c r="E5407" s="54"/>
      <c r="F5407" s="79"/>
    </row>
    <row r="5408">
      <c r="B5408" s="59"/>
      <c r="C5408" s="81"/>
      <c r="D5408" s="10"/>
      <c r="E5408" s="54"/>
      <c r="F5408" s="79"/>
    </row>
    <row r="5409">
      <c r="B5409" s="59"/>
      <c r="C5409" s="81"/>
      <c r="D5409" s="10"/>
      <c r="E5409" s="54"/>
      <c r="F5409" s="79"/>
    </row>
    <row r="5410">
      <c r="B5410" s="59"/>
      <c r="C5410" s="81"/>
      <c r="D5410" s="10"/>
      <c r="E5410" s="54"/>
      <c r="F5410" s="79"/>
    </row>
    <row r="5411">
      <c r="B5411" s="59"/>
      <c r="C5411" s="81"/>
      <c r="D5411" s="10"/>
      <c r="E5411" s="54"/>
      <c r="F5411" s="79"/>
    </row>
    <row r="5412">
      <c r="B5412" s="59"/>
      <c r="C5412" s="81"/>
      <c r="D5412" s="10"/>
      <c r="E5412" s="54"/>
      <c r="F5412" s="79"/>
    </row>
    <row r="5413">
      <c r="B5413" s="59"/>
      <c r="C5413" s="81"/>
      <c r="D5413" s="10"/>
      <c r="E5413" s="54"/>
      <c r="F5413" s="79"/>
    </row>
    <row r="5414">
      <c r="B5414" s="59"/>
      <c r="C5414" s="81"/>
      <c r="D5414" s="10"/>
      <c r="E5414" s="54"/>
      <c r="F5414" s="79"/>
    </row>
    <row r="5415">
      <c r="B5415" s="59"/>
      <c r="C5415" s="81"/>
      <c r="D5415" s="10"/>
      <c r="E5415" s="54"/>
      <c r="F5415" s="79"/>
    </row>
    <row r="5416">
      <c r="B5416" s="59"/>
      <c r="C5416" s="81"/>
      <c r="D5416" s="10"/>
      <c r="E5416" s="54"/>
      <c r="F5416" s="79"/>
    </row>
    <row r="5417">
      <c r="B5417" s="59"/>
      <c r="C5417" s="81"/>
      <c r="D5417" s="10"/>
      <c r="E5417" s="54"/>
      <c r="F5417" s="79"/>
    </row>
    <row r="5418">
      <c r="B5418" s="59"/>
      <c r="C5418" s="81"/>
      <c r="D5418" s="10"/>
      <c r="E5418" s="54"/>
      <c r="F5418" s="79"/>
    </row>
    <row r="5419">
      <c r="B5419" s="59"/>
      <c r="C5419" s="81"/>
      <c r="D5419" s="10"/>
      <c r="E5419" s="54"/>
      <c r="F5419" s="79"/>
    </row>
    <row r="5420">
      <c r="B5420" s="59"/>
      <c r="C5420" s="81"/>
      <c r="D5420" s="10"/>
      <c r="E5420" s="54"/>
      <c r="F5420" s="79"/>
    </row>
    <row r="5421">
      <c r="B5421" s="59"/>
      <c r="C5421" s="81"/>
      <c r="D5421" s="10"/>
      <c r="E5421" s="54"/>
      <c r="F5421" s="79"/>
    </row>
    <row r="5422">
      <c r="B5422" s="59"/>
      <c r="C5422" s="81"/>
      <c r="D5422" s="10"/>
      <c r="E5422" s="54"/>
      <c r="F5422" s="79"/>
    </row>
    <row r="5423">
      <c r="B5423" s="59"/>
      <c r="C5423" s="81"/>
      <c r="D5423" s="10"/>
      <c r="E5423" s="54"/>
      <c r="F5423" s="79"/>
    </row>
    <row r="5424">
      <c r="B5424" s="59"/>
      <c r="C5424" s="81"/>
      <c r="D5424" s="10"/>
      <c r="E5424" s="54"/>
      <c r="F5424" s="79"/>
    </row>
    <row r="5425">
      <c r="B5425" s="59"/>
      <c r="C5425" s="81"/>
      <c r="D5425" s="10"/>
      <c r="E5425" s="54"/>
      <c r="F5425" s="79"/>
    </row>
    <row r="5426">
      <c r="B5426" s="59"/>
      <c r="C5426" s="81"/>
      <c r="D5426" s="10"/>
      <c r="E5426" s="54"/>
      <c r="F5426" s="79"/>
    </row>
    <row r="5427">
      <c r="B5427" s="59"/>
      <c r="C5427" s="81"/>
      <c r="D5427" s="10"/>
      <c r="E5427" s="54"/>
      <c r="F5427" s="79"/>
    </row>
    <row r="5428">
      <c r="B5428" s="59"/>
      <c r="C5428" s="81"/>
      <c r="D5428" s="10"/>
      <c r="E5428" s="54"/>
      <c r="F5428" s="79"/>
    </row>
    <row r="5429">
      <c r="B5429" s="59"/>
      <c r="C5429" s="81"/>
      <c r="D5429" s="10"/>
      <c r="E5429" s="54"/>
      <c r="F5429" s="79"/>
    </row>
    <row r="5430">
      <c r="B5430" s="59"/>
      <c r="C5430" s="81"/>
      <c r="D5430" s="10"/>
      <c r="E5430" s="54"/>
      <c r="F5430" s="79"/>
    </row>
    <row r="5431">
      <c r="B5431" s="59"/>
      <c r="C5431" s="81"/>
      <c r="D5431" s="10"/>
      <c r="E5431" s="54"/>
      <c r="F5431" s="79"/>
    </row>
    <row r="5432">
      <c r="B5432" s="59"/>
      <c r="C5432" s="81"/>
      <c r="D5432" s="10"/>
      <c r="E5432" s="54"/>
      <c r="F5432" s="79"/>
    </row>
    <row r="5433">
      <c r="B5433" s="59"/>
      <c r="C5433" s="81"/>
      <c r="D5433" s="10"/>
      <c r="E5433" s="54"/>
      <c r="F5433" s="79"/>
    </row>
    <row r="5434">
      <c r="B5434" s="59"/>
      <c r="C5434" s="81"/>
      <c r="D5434" s="10"/>
      <c r="E5434" s="54"/>
      <c r="F5434" s="79"/>
    </row>
    <row r="5435">
      <c r="B5435" s="59"/>
      <c r="C5435" s="81"/>
      <c r="D5435" s="10"/>
      <c r="E5435" s="54"/>
      <c r="F5435" s="79"/>
    </row>
    <row r="5436">
      <c r="B5436" s="59"/>
      <c r="C5436" s="81"/>
      <c r="D5436" s="10"/>
      <c r="E5436" s="54"/>
      <c r="F5436" s="79"/>
    </row>
    <row r="5437">
      <c r="B5437" s="59"/>
      <c r="C5437" s="81"/>
      <c r="D5437" s="10"/>
      <c r="E5437" s="54"/>
      <c r="F5437" s="79"/>
    </row>
    <row r="5438">
      <c r="B5438" s="59"/>
      <c r="C5438" s="81"/>
      <c r="D5438" s="10"/>
      <c r="E5438" s="54"/>
      <c r="F5438" s="79"/>
    </row>
    <row r="5439">
      <c r="B5439" s="59"/>
      <c r="C5439" s="81"/>
      <c r="D5439" s="10"/>
      <c r="E5439" s="54"/>
      <c r="F5439" s="79"/>
    </row>
    <row r="5440">
      <c r="B5440" s="59"/>
      <c r="C5440" s="81"/>
      <c r="D5440" s="10"/>
      <c r="E5440" s="54"/>
      <c r="F5440" s="79"/>
    </row>
    <row r="5441">
      <c r="B5441" s="59"/>
      <c r="C5441" s="81"/>
      <c r="D5441" s="10"/>
      <c r="E5441" s="54"/>
      <c r="F5441" s="79"/>
    </row>
    <row r="5442">
      <c r="B5442" s="59"/>
      <c r="C5442" s="81"/>
      <c r="D5442" s="10"/>
      <c r="E5442" s="54"/>
      <c r="F5442" s="79"/>
    </row>
    <row r="5443">
      <c r="B5443" s="59"/>
      <c r="C5443" s="81"/>
      <c r="D5443" s="10"/>
      <c r="E5443" s="54"/>
      <c r="F5443" s="79"/>
    </row>
    <row r="5444">
      <c r="B5444" s="59"/>
      <c r="C5444" s="81"/>
      <c r="D5444" s="10"/>
      <c r="E5444" s="54"/>
      <c r="F5444" s="79"/>
    </row>
    <row r="5445">
      <c r="B5445" s="59"/>
      <c r="C5445" s="81"/>
      <c r="D5445" s="10"/>
      <c r="E5445" s="54"/>
      <c r="F5445" s="79"/>
    </row>
    <row r="5446">
      <c r="B5446" s="59"/>
      <c r="C5446" s="81"/>
      <c r="D5446" s="10"/>
      <c r="E5446" s="54"/>
      <c r="F5446" s="79"/>
    </row>
    <row r="5447">
      <c r="B5447" s="59"/>
      <c r="C5447" s="81"/>
      <c r="D5447" s="10"/>
      <c r="E5447" s="54"/>
      <c r="F5447" s="79"/>
    </row>
    <row r="5448">
      <c r="B5448" s="59"/>
      <c r="C5448" s="81"/>
      <c r="D5448" s="10"/>
      <c r="E5448" s="54"/>
      <c r="F5448" s="79"/>
    </row>
    <row r="5449">
      <c r="B5449" s="59"/>
      <c r="C5449" s="81"/>
      <c r="D5449" s="10"/>
      <c r="E5449" s="54"/>
      <c r="F5449" s="79"/>
    </row>
    <row r="5450">
      <c r="B5450" s="59"/>
      <c r="C5450" s="81"/>
      <c r="D5450" s="10"/>
      <c r="E5450" s="54"/>
      <c r="F5450" s="79"/>
    </row>
    <row r="5451">
      <c r="B5451" s="59"/>
      <c r="C5451" s="81"/>
      <c r="D5451" s="10"/>
      <c r="E5451" s="54"/>
      <c r="F5451" s="79"/>
    </row>
    <row r="5452">
      <c r="B5452" s="59"/>
      <c r="C5452" s="81"/>
      <c r="D5452" s="10"/>
      <c r="E5452" s="54"/>
      <c r="F5452" s="79"/>
    </row>
    <row r="5453">
      <c r="B5453" s="59"/>
      <c r="C5453" s="81"/>
      <c r="D5453" s="10"/>
      <c r="E5453" s="54"/>
      <c r="F5453" s="79"/>
    </row>
    <row r="5454">
      <c r="B5454" s="59"/>
      <c r="C5454" s="81"/>
      <c r="D5454" s="10"/>
      <c r="E5454" s="54"/>
      <c r="F5454" s="79"/>
    </row>
    <row r="5455">
      <c r="B5455" s="59"/>
      <c r="C5455" s="81"/>
      <c r="D5455" s="10"/>
      <c r="E5455" s="54"/>
      <c r="F5455" s="79"/>
    </row>
    <row r="5456">
      <c r="B5456" s="59"/>
      <c r="C5456" s="81"/>
      <c r="D5456" s="10"/>
      <c r="E5456" s="54"/>
      <c r="F5456" s="79"/>
    </row>
    <row r="5457">
      <c r="B5457" s="59"/>
      <c r="C5457" s="81"/>
      <c r="D5457" s="10"/>
      <c r="E5457" s="54"/>
      <c r="F5457" s="79"/>
    </row>
    <row r="5458">
      <c r="B5458" s="59"/>
      <c r="C5458" s="81"/>
      <c r="D5458" s="10"/>
      <c r="E5458" s="54"/>
      <c r="F5458" s="79"/>
    </row>
    <row r="5459">
      <c r="B5459" s="59"/>
      <c r="C5459" s="81"/>
      <c r="D5459" s="10"/>
      <c r="E5459" s="54"/>
      <c r="F5459" s="79"/>
    </row>
    <row r="5460">
      <c r="B5460" s="59"/>
      <c r="C5460" s="81"/>
      <c r="D5460" s="10"/>
      <c r="E5460" s="54"/>
      <c r="F5460" s="79"/>
    </row>
    <row r="5461">
      <c r="B5461" s="59"/>
      <c r="C5461" s="81"/>
      <c r="D5461" s="10"/>
      <c r="E5461" s="54"/>
      <c r="F5461" s="79"/>
    </row>
    <row r="5462">
      <c r="B5462" s="59"/>
      <c r="C5462" s="81"/>
      <c r="D5462" s="10"/>
      <c r="E5462" s="54"/>
      <c r="F5462" s="79"/>
    </row>
    <row r="5463">
      <c r="B5463" s="59"/>
      <c r="C5463" s="81"/>
      <c r="D5463" s="10"/>
      <c r="E5463" s="54"/>
      <c r="F5463" s="79"/>
    </row>
    <row r="5464">
      <c r="B5464" s="59"/>
      <c r="C5464" s="81"/>
      <c r="D5464" s="10"/>
      <c r="E5464" s="54"/>
      <c r="F5464" s="79"/>
    </row>
    <row r="5465">
      <c r="B5465" s="59"/>
      <c r="C5465" s="81"/>
      <c r="D5465" s="10"/>
      <c r="E5465" s="54"/>
      <c r="F5465" s="79"/>
    </row>
    <row r="5466">
      <c r="B5466" s="59"/>
      <c r="C5466" s="81"/>
      <c r="D5466" s="10"/>
      <c r="E5466" s="54"/>
      <c r="F5466" s="79"/>
    </row>
    <row r="5467">
      <c r="B5467" s="59"/>
      <c r="C5467" s="81"/>
      <c r="D5467" s="10"/>
      <c r="E5467" s="54"/>
      <c r="F5467" s="79"/>
    </row>
    <row r="5468">
      <c r="B5468" s="59"/>
      <c r="C5468" s="81"/>
      <c r="D5468" s="10"/>
      <c r="E5468" s="54"/>
      <c r="F5468" s="79"/>
    </row>
    <row r="5469">
      <c r="B5469" s="59"/>
      <c r="C5469" s="81"/>
      <c r="D5469" s="10"/>
      <c r="E5469" s="54"/>
      <c r="F5469" s="79"/>
    </row>
    <row r="5470">
      <c r="B5470" s="59"/>
      <c r="C5470" s="81"/>
      <c r="D5470" s="10"/>
      <c r="E5470" s="54"/>
      <c r="F5470" s="79"/>
    </row>
    <row r="5471">
      <c r="B5471" s="59"/>
      <c r="C5471" s="81"/>
      <c r="D5471" s="10"/>
      <c r="E5471" s="54"/>
      <c r="F5471" s="79"/>
    </row>
    <row r="5472">
      <c r="B5472" s="59"/>
      <c r="C5472" s="81"/>
      <c r="D5472" s="10"/>
      <c r="E5472" s="54"/>
      <c r="F5472" s="79"/>
    </row>
    <row r="5473">
      <c r="B5473" s="59"/>
      <c r="C5473" s="81"/>
      <c r="D5473" s="10"/>
      <c r="E5473" s="54"/>
      <c r="F5473" s="79"/>
    </row>
    <row r="5474">
      <c r="B5474" s="59"/>
      <c r="C5474" s="81"/>
      <c r="D5474" s="10"/>
      <c r="E5474" s="54"/>
      <c r="F5474" s="79"/>
    </row>
    <row r="5475">
      <c r="B5475" s="59"/>
      <c r="C5475" s="81"/>
      <c r="D5475" s="10"/>
      <c r="E5475" s="54"/>
      <c r="F5475" s="79"/>
    </row>
    <row r="5476">
      <c r="B5476" s="59"/>
      <c r="C5476" s="81"/>
      <c r="D5476" s="10"/>
      <c r="E5476" s="54"/>
      <c r="F5476" s="79"/>
    </row>
    <row r="5477">
      <c r="B5477" s="59"/>
      <c r="C5477" s="81"/>
      <c r="D5477" s="10"/>
      <c r="E5477" s="54"/>
      <c r="F5477" s="79"/>
    </row>
    <row r="5478">
      <c r="B5478" s="59"/>
      <c r="C5478" s="81"/>
      <c r="D5478" s="10"/>
      <c r="E5478" s="54"/>
      <c r="F5478" s="79"/>
    </row>
    <row r="5479">
      <c r="B5479" s="59"/>
      <c r="C5479" s="81"/>
      <c r="D5479" s="10"/>
      <c r="E5479" s="54"/>
      <c r="F5479" s="79"/>
    </row>
    <row r="5480">
      <c r="B5480" s="59"/>
      <c r="C5480" s="81"/>
      <c r="D5480" s="10"/>
      <c r="E5480" s="54"/>
      <c r="F5480" s="79"/>
    </row>
    <row r="5481">
      <c r="B5481" s="59"/>
      <c r="C5481" s="81"/>
      <c r="D5481" s="10"/>
      <c r="E5481" s="54"/>
      <c r="F5481" s="79"/>
    </row>
    <row r="5482">
      <c r="B5482" s="59"/>
      <c r="C5482" s="81"/>
      <c r="D5482" s="10"/>
      <c r="E5482" s="54"/>
      <c r="F5482" s="79"/>
    </row>
    <row r="5483">
      <c r="B5483" s="59"/>
      <c r="C5483" s="81"/>
      <c r="D5483" s="10"/>
      <c r="E5483" s="54"/>
      <c r="F5483" s="79"/>
    </row>
    <row r="5484">
      <c r="B5484" s="59"/>
      <c r="C5484" s="81"/>
      <c r="D5484" s="10"/>
      <c r="E5484" s="54"/>
      <c r="F5484" s="79"/>
    </row>
    <row r="5485">
      <c r="B5485" s="59"/>
      <c r="C5485" s="81"/>
      <c r="D5485" s="10"/>
      <c r="E5485" s="54"/>
      <c r="F5485" s="79"/>
    </row>
    <row r="5486">
      <c r="B5486" s="59"/>
      <c r="C5486" s="81"/>
      <c r="D5486" s="10"/>
      <c r="E5486" s="54"/>
      <c r="F5486" s="79"/>
    </row>
    <row r="5487">
      <c r="B5487" s="59"/>
      <c r="C5487" s="81"/>
      <c r="D5487" s="10"/>
      <c r="E5487" s="54"/>
      <c r="F5487" s="79"/>
    </row>
    <row r="5488">
      <c r="B5488" s="59"/>
      <c r="C5488" s="81"/>
      <c r="D5488" s="10"/>
      <c r="E5488" s="54"/>
      <c r="F5488" s="79"/>
    </row>
    <row r="5489">
      <c r="B5489" s="59"/>
      <c r="C5489" s="81"/>
      <c r="D5489" s="10"/>
      <c r="E5489" s="54"/>
      <c r="F5489" s="79"/>
    </row>
    <row r="5490">
      <c r="B5490" s="59"/>
      <c r="C5490" s="81"/>
      <c r="D5490" s="10"/>
      <c r="E5490" s="54"/>
      <c r="F5490" s="79"/>
    </row>
    <row r="5491">
      <c r="B5491" s="59"/>
      <c r="C5491" s="81"/>
      <c r="D5491" s="10"/>
      <c r="E5491" s="54"/>
      <c r="F5491" s="79"/>
    </row>
    <row r="5492">
      <c r="B5492" s="59"/>
      <c r="C5492" s="81"/>
      <c r="D5492" s="10"/>
      <c r="E5492" s="54"/>
      <c r="F5492" s="79"/>
    </row>
    <row r="5493">
      <c r="B5493" s="59"/>
      <c r="C5493" s="81"/>
      <c r="D5493" s="10"/>
      <c r="E5493" s="54"/>
      <c r="F5493" s="79"/>
    </row>
    <row r="5494">
      <c r="B5494" s="59"/>
      <c r="C5494" s="81"/>
      <c r="D5494" s="10"/>
      <c r="E5494" s="54"/>
      <c r="F5494" s="79"/>
    </row>
    <row r="5495">
      <c r="B5495" s="59"/>
      <c r="C5495" s="81"/>
      <c r="D5495" s="10"/>
      <c r="E5495" s="54"/>
      <c r="F5495" s="79"/>
    </row>
    <row r="5496">
      <c r="B5496" s="59"/>
      <c r="C5496" s="81"/>
      <c r="D5496" s="10"/>
      <c r="E5496" s="54"/>
      <c r="F5496" s="79"/>
    </row>
    <row r="5497">
      <c r="B5497" s="59"/>
      <c r="C5497" s="81"/>
      <c r="D5497" s="10"/>
      <c r="E5497" s="54"/>
      <c r="F5497" s="79"/>
    </row>
    <row r="5498">
      <c r="B5498" s="59"/>
      <c r="C5498" s="81"/>
      <c r="D5498" s="10"/>
      <c r="E5498" s="54"/>
      <c r="F5498" s="79"/>
    </row>
    <row r="5499">
      <c r="B5499" s="59"/>
      <c r="C5499" s="81"/>
      <c r="D5499" s="10"/>
      <c r="E5499" s="54"/>
      <c r="F5499" s="79"/>
    </row>
    <row r="5500">
      <c r="B5500" s="59"/>
      <c r="C5500" s="81"/>
      <c r="D5500" s="10"/>
      <c r="E5500" s="54"/>
      <c r="F5500" s="79"/>
    </row>
    <row r="5501">
      <c r="B5501" s="59"/>
      <c r="C5501" s="81"/>
      <c r="D5501" s="10"/>
      <c r="E5501" s="54"/>
      <c r="F5501" s="79"/>
    </row>
    <row r="5502">
      <c r="B5502" s="59"/>
      <c r="C5502" s="81"/>
      <c r="D5502" s="10"/>
      <c r="E5502" s="54"/>
      <c r="F5502" s="79"/>
    </row>
    <row r="5503">
      <c r="B5503" s="59"/>
      <c r="C5503" s="81"/>
      <c r="D5503" s="10"/>
      <c r="E5503" s="54"/>
      <c r="F5503" s="79"/>
    </row>
    <row r="5504">
      <c r="B5504" s="59"/>
      <c r="C5504" s="81"/>
      <c r="D5504" s="10"/>
      <c r="E5504" s="54"/>
      <c r="F5504" s="79"/>
    </row>
    <row r="5505">
      <c r="B5505" s="59"/>
      <c r="C5505" s="81"/>
      <c r="D5505" s="10"/>
      <c r="E5505" s="54"/>
      <c r="F5505" s="79"/>
    </row>
    <row r="5506">
      <c r="B5506" s="59"/>
      <c r="C5506" s="81"/>
      <c r="D5506" s="10"/>
      <c r="E5506" s="54"/>
      <c r="F5506" s="79"/>
    </row>
    <row r="5507">
      <c r="B5507" s="59"/>
      <c r="C5507" s="81"/>
      <c r="D5507" s="10"/>
      <c r="E5507" s="54"/>
      <c r="F5507" s="79"/>
    </row>
    <row r="5508">
      <c r="B5508" s="59"/>
      <c r="C5508" s="81"/>
      <c r="D5508" s="10"/>
      <c r="E5508" s="54"/>
      <c r="F5508" s="79"/>
    </row>
    <row r="5509">
      <c r="B5509" s="59"/>
      <c r="C5509" s="81"/>
      <c r="D5509" s="10"/>
      <c r="E5509" s="54"/>
      <c r="F5509" s="79"/>
    </row>
    <row r="5510">
      <c r="B5510" s="59"/>
      <c r="C5510" s="81"/>
      <c r="D5510" s="10"/>
      <c r="E5510" s="54"/>
      <c r="F5510" s="79"/>
    </row>
    <row r="5511">
      <c r="B5511" s="59"/>
      <c r="C5511" s="81"/>
      <c r="D5511" s="10"/>
      <c r="E5511" s="54"/>
      <c r="F5511" s="79"/>
    </row>
    <row r="5512">
      <c r="B5512" s="59"/>
      <c r="C5512" s="81"/>
      <c r="D5512" s="10"/>
      <c r="E5512" s="54"/>
      <c r="F5512" s="79"/>
    </row>
    <row r="5513">
      <c r="B5513" s="59"/>
      <c r="C5513" s="81"/>
      <c r="D5513" s="10"/>
      <c r="E5513" s="54"/>
      <c r="F5513" s="79"/>
    </row>
    <row r="5514">
      <c r="B5514" s="59"/>
      <c r="C5514" s="81"/>
      <c r="D5514" s="10"/>
      <c r="E5514" s="54"/>
      <c r="F5514" s="79"/>
    </row>
    <row r="5515">
      <c r="B5515" s="59"/>
      <c r="C5515" s="81"/>
      <c r="D5515" s="10"/>
      <c r="E5515" s="54"/>
      <c r="F5515" s="79"/>
    </row>
    <row r="5516">
      <c r="B5516" s="59"/>
      <c r="C5516" s="81"/>
      <c r="D5516" s="10"/>
      <c r="E5516" s="54"/>
      <c r="F5516" s="79"/>
    </row>
    <row r="5517">
      <c r="B5517" s="59"/>
      <c r="C5517" s="81"/>
      <c r="D5517" s="10"/>
      <c r="E5517" s="54"/>
      <c r="F5517" s="79"/>
    </row>
    <row r="5518">
      <c r="B5518" s="59"/>
      <c r="C5518" s="81"/>
      <c r="D5518" s="10"/>
      <c r="E5518" s="54"/>
      <c r="F5518" s="79"/>
    </row>
    <row r="5519">
      <c r="B5519" s="59"/>
      <c r="C5519" s="81"/>
      <c r="D5519" s="10"/>
      <c r="E5519" s="54"/>
      <c r="F5519" s="79"/>
    </row>
    <row r="5520">
      <c r="B5520" s="59"/>
      <c r="C5520" s="81"/>
      <c r="D5520" s="10"/>
      <c r="E5520" s="54"/>
      <c r="F5520" s="79"/>
    </row>
    <row r="5521">
      <c r="B5521" s="59"/>
      <c r="C5521" s="81"/>
      <c r="D5521" s="10"/>
      <c r="E5521" s="54"/>
      <c r="F5521" s="79"/>
    </row>
    <row r="5522">
      <c r="B5522" s="59"/>
      <c r="C5522" s="81"/>
      <c r="D5522" s="10"/>
      <c r="E5522" s="54"/>
      <c r="F5522" s="79"/>
    </row>
    <row r="5523">
      <c r="B5523" s="59"/>
      <c r="C5523" s="81"/>
      <c r="D5523" s="10"/>
      <c r="E5523" s="54"/>
      <c r="F5523" s="79"/>
    </row>
    <row r="5524">
      <c r="B5524" s="59"/>
      <c r="C5524" s="81"/>
      <c r="D5524" s="10"/>
      <c r="E5524" s="54"/>
      <c r="F5524" s="79"/>
    </row>
    <row r="5525">
      <c r="B5525" s="59"/>
      <c r="C5525" s="81"/>
      <c r="D5525" s="10"/>
      <c r="E5525" s="54"/>
      <c r="F5525" s="79"/>
    </row>
    <row r="5526">
      <c r="B5526" s="59"/>
      <c r="C5526" s="81"/>
      <c r="D5526" s="10"/>
      <c r="E5526" s="54"/>
      <c r="F5526" s="79"/>
    </row>
    <row r="5527">
      <c r="B5527" s="59"/>
      <c r="C5527" s="81"/>
      <c r="D5527" s="10"/>
      <c r="E5527" s="54"/>
      <c r="F5527" s="79"/>
    </row>
    <row r="5528">
      <c r="B5528" s="59"/>
      <c r="C5528" s="81"/>
      <c r="D5528" s="10"/>
      <c r="E5528" s="54"/>
      <c r="F5528" s="79"/>
    </row>
    <row r="5529">
      <c r="B5529" s="59"/>
      <c r="C5529" s="81"/>
      <c r="D5529" s="10"/>
      <c r="E5529" s="54"/>
      <c r="F5529" s="79"/>
    </row>
    <row r="5530">
      <c r="B5530" s="59"/>
      <c r="C5530" s="81"/>
      <c r="D5530" s="10"/>
      <c r="E5530" s="54"/>
      <c r="F5530" s="79"/>
    </row>
    <row r="5531">
      <c r="B5531" s="59"/>
      <c r="C5531" s="81"/>
      <c r="D5531" s="10"/>
      <c r="E5531" s="54"/>
      <c r="F5531" s="79"/>
    </row>
    <row r="5532">
      <c r="B5532" s="59"/>
      <c r="C5532" s="81"/>
      <c r="D5532" s="10"/>
      <c r="E5532" s="54"/>
      <c r="F5532" s="79"/>
    </row>
    <row r="5533">
      <c r="B5533" s="59"/>
      <c r="C5533" s="81"/>
      <c r="D5533" s="10"/>
      <c r="E5533" s="54"/>
      <c r="F5533" s="79"/>
    </row>
    <row r="5534">
      <c r="B5534" s="59"/>
      <c r="C5534" s="81"/>
      <c r="D5534" s="10"/>
      <c r="E5534" s="54"/>
      <c r="F5534" s="79"/>
    </row>
    <row r="5535">
      <c r="B5535" s="59"/>
      <c r="C5535" s="81"/>
      <c r="D5535" s="10"/>
      <c r="E5535" s="54"/>
      <c r="F5535" s="79"/>
    </row>
    <row r="5536">
      <c r="B5536" s="59"/>
      <c r="C5536" s="81"/>
      <c r="D5536" s="10"/>
      <c r="E5536" s="54"/>
      <c r="F5536" s="79"/>
    </row>
    <row r="5537">
      <c r="B5537" s="59"/>
      <c r="C5537" s="81"/>
      <c r="D5537" s="10"/>
      <c r="E5537" s="54"/>
      <c r="F5537" s="79"/>
    </row>
    <row r="5538">
      <c r="B5538" s="59"/>
      <c r="C5538" s="81"/>
      <c r="D5538" s="10"/>
      <c r="E5538" s="54"/>
      <c r="F5538" s="79"/>
    </row>
    <row r="5539">
      <c r="B5539" s="59"/>
      <c r="C5539" s="81"/>
      <c r="D5539" s="10"/>
      <c r="E5539" s="54"/>
      <c r="F5539" s="79"/>
    </row>
    <row r="5540">
      <c r="B5540" s="59"/>
      <c r="C5540" s="81"/>
      <c r="D5540" s="10"/>
      <c r="E5540" s="54"/>
      <c r="F5540" s="79"/>
    </row>
    <row r="5541">
      <c r="B5541" s="59"/>
      <c r="C5541" s="81"/>
      <c r="D5541" s="10"/>
      <c r="E5541" s="54"/>
      <c r="F5541" s="79"/>
    </row>
    <row r="5542">
      <c r="B5542" s="59"/>
      <c r="C5542" s="81"/>
      <c r="D5542" s="10"/>
      <c r="E5542" s="54"/>
      <c r="F5542" s="79"/>
    </row>
    <row r="5543">
      <c r="B5543" s="59"/>
      <c r="C5543" s="81"/>
      <c r="D5543" s="10"/>
      <c r="E5543" s="54"/>
      <c r="F5543" s="79"/>
    </row>
    <row r="5544">
      <c r="B5544" s="59"/>
      <c r="C5544" s="81"/>
      <c r="D5544" s="10"/>
      <c r="E5544" s="54"/>
      <c r="F5544" s="79"/>
    </row>
    <row r="5545">
      <c r="B5545" s="59"/>
      <c r="C5545" s="81"/>
      <c r="D5545" s="10"/>
      <c r="E5545" s="54"/>
      <c r="F5545" s="79"/>
    </row>
    <row r="5546">
      <c r="B5546" s="59"/>
      <c r="C5546" s="81"/>
      <c r="D5546" s="10"/>
      <c r="E5546" s="54"/>
      <c r="F5546" s="79"/>
    </row>
    <row r="5547">
      <c r="B5547" s="59"/>
      <c r="C5547" s="81"/>
      <c r="D5547" s="10"/>
      <c r="E5547" s="54"/>
      <c r="F5547" s="79"/>
    </row>
    <row r="5548">
      <c r="B5548" s="59"/>
      <c r="C5548" s="81"/>
      <c r="D5548" s="10"/>
      <c r="E5548" s="54"/>
      <c r="F5548" s="79"/>
    </row>
    <row r="5549">
      <c r="B5549" s="59"/>
      <c r="C5549" s="81"/>
      <c r="D5549" s="10"/>
      <c r="E5549" s="54"/>
      <c r="F5549" s="79"/>
    </row>
    <row r="5550">
      <c r="B5550" s="59"/>
      <c r="C5550" s="81"/>
      <c r="D5550" s="10"/>
      <c r="E5550" s="54"/>
      <c r="F5550" s="79"/>
    </row>
    <row r="5551">
      <c r="B5551" s="59"/>
      <c r="C5551" s="81"/>
      <c r="D5551" s="10"/>
      <c r="E5551" s="54"/>
      <c r="F5551" s="79"/>
    </row>
    <row r="5552">
      <c r="B5552" s="59"/>
      <c r="C5552" s="81"/>
      <c r="D5552" s="10"/>
      <c r="E5552" s="54"/>
      <c r="F5552" s="79"/>
    </row>
    <row r="5553">
      <c r="B5553" s="59"/>
      <c r="C5553" s="81"/>
      <c r="D5553" s="10"/>
      <c r="E5553" s="54"/>
      <c r="F5553" s="79"/>
    </row>
    <row r="5554">
      <c r="B5554" s="59"/>
      <c r="C5554" s="81"/>
      <c r="D5554" s="10"/>
      <c r="E5554" s="54"/>
      <c r="F5554" s="79"/>
    </row>
    <row r="5555">
      <c r="B5555" s="59"/>
      <c r="C5555" s="81"/>
      <c r="D5555" s="10"/>
      <c r="E5555" s="54"/>
      <c r="F5555" s="79"/>
    </row>
    <row r="5556">
      <c r="B5556" s="59"/>
      <c r="C5556" s="81"/>
      <c r="D5556" s="10"/>
      <c r="E5556" s="54"/>
      <c r="F5556" s="79"/>
    </row>
    <row r="5557">
      <c r="B5557" s="59"/>
      <c r="C5557" s="81"/>
      <c r="D5557" s="10"/>
      <c r="E5557" s="54"/>
      <c r="F5557" s="79"/>
    </row>
    <row r="5558">
      <c r="B5558" s="59"/>
      <c r="C5558" s="81"/>
      <c r="D5558" s="10"/>
      <c r="E5558" s="54"/>
      <c r="F5558" s="79"/>
    </row>
    <row r="5559">
      <c r="B5559" s="59"/>
      <c r="C5559" s="81"/>
      <c r="D5559" s="10"/>
      <c r="E5559" s="54"/>
      <c r="F5559" s="79"/>
    </row>
    <row r="5560">
      <c r="B5560" s="59"/>
      <c r="C5560" s="81"/>
      <c r="D5560" s="10"/>
      <c r="E5560" s="54"/>
      <c r="F5560" s="79"/>
    </row>
    <row r="5561">
      <c r="B5561" s="59"/>
      <c r="C5561" s="81"/>
      <c r="D5561" s="10"/>
      <c r="E5561" s="54"/>
      <c r="F5561" s="79"/>
    </row>
    <row r="5562">
      <c r="B5562" s="59"/>
      <c r="C5562" s="81"/>
      <c r="D5562" s="10"/>
      <c r="E5562" s="54"/>
      <c r="F5562" s="79"/>
    </row>
    <row r="5563">
      <c r="B5563" s="59"/>
      <c r="C5563" s="81"/>
      <c r="D5563" s="10"/>
      <c r="E5563" s="54"/>
      <c r="F5563" s="79"/>
    </row>
    <row r="5564">
      <c r="B5564" s="59"/>
      <c r="C5564" s="81"/>
      <c r="D5564" s="10"/>
      <c r="E5564" s="54"/>
      <c r="F5564" s="79"/>
    </row>
    <row r="5565">
      <c r="B5565" s="59"/>
      <c r="C5565" s="81"/>
      <c r="D5565" s="10"/>
      <c r="E5565" s="54"/>
      <c r="F5565" s="79"/>
    </row>
    <row r="5566">
      <c r="B5566" s="59"/>
      <c r="C5566" s="81"/>
      <c r="D5566" s="10"/>
      <c r="E5566" s="54"/>
      <c r="F5566" s="79"/>
    </row>
    <row r="5567">
      <c r="B5567" s="59"/>
      <c r="C5567" s="81"/>
      <c r="D5567" s="10"/>
      <c r="E5567" s="54"/>
      <c r="F5567" s="79"/>
    </row>
    <row r="5568">
      <c r="B5568" s="59"/>
      <c r="C5568" s="81"/>
      <c r="D5568" s="10"/>
      <c r="E5568" s="54"/>
      <c r="F5568" s="79"/>
    </row>
    <row r="5569">
      <c r="B5569" s="59"/>
      <c r="C5569" s="81"/>
      <c r="D5569" s="10"/>
      <c r="E5569" s="54"/>
      <c r="F5569" s="79"/>
    </row>
    <row r="5570">
      <c r="B5570" s="59"/>
      <c r="C5570" s="81"/>
      <c r="D5570" s="10"/>
      <c r="E5570" s="54"/>
      <c r="F5570" s="79"/>
    </row>
    <row r="5571">
      <c r="B5571" s="59"/>
      <c r="C5571" s="81"/>
      <c r="D5571" s="10"/>
      <c r="E5571" s="54"/>
      <c r="F5571" s="79"/>
    </row>
    <row r="5572">
      <c r="B5572" s="59"/>
      <c r="C5572" s="81"/>
      <c r="D5572" s="10"/>
      <c r="E5572" s="54"/>
      <c r="F5572" s="79"/>
    </row>
    <row r="5573">
      <c r="B5573" s="59"/>
      <c r="C5573" s="81"/>
      <c r="D5573" s="10"/>
      <c r="E5573" s="54"/>
      <c r="F5573" s="79"/>
    </row>
    <row r="5574">
      <c r="B5574" s="59"/>
      <c r="C5574" s="81"/>
      <c r="D5574" s="10"/>
      <c r="E5574" s="54"/>
      <c r="F5574" s="79"/>
    </row>
    <row r="5575">
      <c r="B5575" s="59"/>
      <c r="C5575" s="81"/>
      <c r="D5575" s="10"/>
      <c r="E5575" s="54"/>
      <c r="F5575" s="79"/>
    </row>
    <row r="5576">
      <c r="B5576" s="59"/>
      <c r="C5576" s="81"/>
      <c r="D5576" s="10"/>
      <c r="E5576" s="54"/>
      <c r="F5576" s="79"/>
    </row>
    <row r="5577">
      <c r="B5577" s="59"/>
      <c r="C5577" s="81"/>
      <c r="D5577" s="10"/>
      <c r="E5577" s="54"/>
      <c r="F5577" s="79"/>
    </row>
    <row r="5578">
      <c r="B5578" s="59"/>
      <c r="C5578" s="81"/>
      <c r="D5578" s="10"/>
      <c r="E5578" s="54"/>
      <c r="F5578" s="79"/>
    </row>
    <row r="5579">
      <c r="B5579" s="59"/>
      <c r="C5579" s="81"/>
      <c r="D5579" s="10"/>
      <c r="E5579" s="54"/>
      <c r="F5579" s="79"/>
    </row>
    <row r="5580">
      <c r="B5580" s="59"/>
      <c r="C5580" s="81"/>
      <c r="D5580" s="10"/>
      <c r="E5580" s="54"/>
      <c r="F5580" s="79"/>
    </row>
    <row r="5581">
      <c r="B5581" s="59"/>
      <c r="C5581" s="81"/>
      <c r="D5581" s="10"/>
      <c r="E5581" s="54"/>
      <c r="F5581" s="79"/>
    </row>
    <row r="5582">
      <c r="B5582" s="59"/>
      <c r="C5582" s="81"/>
      <c r="D5582" s="10"/>
      <c r="E5582" s="54"/>
      <c r="F5582" s="79"/>
    </row>
    <row r="5583">
      <c r="B5583" s="59"/>
      <c r="C5583" s="81"/>
      <c r="D5583" s="10"/>
      <c r="E5583" s="54"/>
      <c r="F5583" s="79"/>
    </row>
    <row r="5584">
      <c r="B5584" s="59"/>
      <c r="C5584" s="81"/>
      <c r="D5584" s="10"/>
      <c r="E5584" s="54"/>
      <c r="F5584" s="79"/>
    </row>
    <row r="5585">
      <c r="B5585" s="59"/>
      <c r="C5585" s="81"/>
      <c r="D5585" s="10"/>
      <c r="E5585" s="54"/>
      <c r="F5585" s="79"/>
    </row>
    <row r="5586">
      <c r="B5586" s="59"/>
      <c r="C5586" s="81"/>
      <c r="D5586" s="10"/>
      <c r="E5586" s="54"/>
      <c r="F5586" s="79"/>
    </row>
    <row r="5587">
      <c r="B5587" s="59"/>
      <c r="C5587" s="81"/>
      <c r="D5587" s="10"/>
      <c r="E5587" s="54"/>
      <c r="F5587" s="79"/>
    </row>
    <row r="5588">
      <c r="B5588" s="59"/>
      <c r="C5588" s="81"/>
      <c r="D5588" s="10"/>
      <c r="E5588" s="54"/>
      <c r="F5588" s="79"/>
    </row>
    <row r="5589">
      <c r="B5589" s="59"/>
      <c r="C5589" s="81"/>
      <c r="D5589" s="10"/>
      <c r="E5589" s="54"/>
      <c r="F5589" s="79"/>
    </row>
    <row r="5590">
      <c r="B5590" s="59"/>
      <c r="C5590" s="81"/>
      <c r="D5590" s="10"/>
      <c r="E5590" s="54"/>
      <c r="F5590" s="79"/>
    </row>
    <row r="5591">
      <c r="B5591" s="59"/>
      <c r="C5591" s="81"/>
      <c r="D5591" s="10"/>
      <c r="E5591" s="54"/>
      <c r="F5591" s="79"/>
    </row>
    <row r="5592">
      <c r="B5592" s="59"/>
      <c r="C5592" s="81"/>
      <c r="D5592" s="10"/>
      <c r="E5592" s="54"/>
      <c r="F5592" s="79"/>
    </row>
    <row r="5593">
      <c r="B5593" s="59"/>
      <c r="C5593" s="81"/>
      <c r="D5593" s="10"/>
      <c r="E5593" s="54"/>
      <c r="F5593" s="79"/>
    </row>
    <row r="5594">
      <c r="B5594" s="59"/>
      <c r="C5594" s="81"/>
      <c r="D5594" s="10"/>
      <c r="E5594" s="54"/>
      <c r="F5594" s="79"/>
    </row>
    <row r="5595">
      <c r="B5595" s="59"/>
      <c r="C5595" s="81"/>
      <c r="D5595" s="10"/>
      <c r="E5595" s="54"/>
      <c r="F5595" s="79"/>
    </row>
    <row r="5596">
      <c r="B5596" s="59"/>
      <c r="C5596" s="81"/>
      <c r="D5596" s="10"/>
      <c r="E5596" s="54"/>
      <c r="F5596" s="79"/>
    </row>
    <row r="5597">
      <c r="B5597" s="59"/>
      <c r="C5597" s="81"/>
      <c r="D5597" s="10"/>
      <c r="E5597" s="54"/>
      <c r="F5597" s="79"/>
    </row>
    <row r="5598">
      <c r="B5598" s="59"/>
      <c r="C5598" s="81"/>
      <c r="D5598" s="10"/>
      <c r="E5598" s="54"/>
      <c r="F5598" s="79"/>
    </row>
    <row r="5599">
      <c r="B5599" s="59"/>
      <c r="C5599" s="81"/>
      <c r="D5599" s="10"/>
      <c r="E5599" s="54"/>
      <c r="F5599" s="79"/>
    </row>
    <row r="5600">
      <c r="B5600" s="59"/>
      <c r="C5600" s="81"/>
      <c r="D5600" s="10"/>
      <c r="E5600" s="54"/>
      <c r="F5600" s="79"/>
    </row>
    <row r="5601">
      <c r="B5601" s="59"/>
      <c r="C5601" s="81"/>
      <c r="D5601" s="10"/>
      <c r="E5601" s="54"/>
      <c r="F5601" s="79"/>
    </row>
    <row r="5602">
      <c r="B5602" s="59"/>
      <c r="C5602" s="81"/>
      <c r="D5602" s="10"/>
      <c r="E5602" s="54"/>
      <c r="F5602" s="79"/>
    </row>
    <row r="5603">
      <c r="B5603" s="59"/>
      <c r="C5603" s="81"/>
      <c r="D5603" s="10"/>
      <c r="E5603" s="54"/>
      <c r="F5603" s="79"/>
    </row>
    <row r="5604">
      <c r="B5604" s="59"/>
      <c r="C5604" s="81"/>
      <c r="D5604" s="10"/>
      <c r="E5604" s="54"/>
      <c r="F5604" s="79"/>
    </row>
    <row r="5605">
      <c r="B5605" s="59"/>
      <c r="C5605" s="81"/>
      <c r="D5605" s="10"/>
      <c r="E5605" s="54"/>
      <c r="F5605" s="79"/>
    </row>
    <row r="5606">
      <c r="B5606" s="59"/>
      <c r="C5606" s="81"/>
      <c r="D5606" s="10"/>
      <c r="E5606" s="54"/>
      <c r="F5606" s="79"/>
    </row>
    <row r="5607">
      <c r="B5607" s="59"/>
      <c r="C5607" s="81"/>
      <c r="D5607" s="10"/>
      <c r="E5607" s="54"/>
      <c r="F5607" s="79"/>
    </row>
    <row r="5608">
      <c r="B5608" s="59"/>
      <c r="C5608" s="81"/>
      <c r="D5608" s="10"/>
      <c r="E5608" s="54"/>
      <c r="F5608" s="79"/>
    </row>
    <row r="5609">
      <c r="B5609" s="59"/>
      <c r="C5609" s="81"/>
      <c r="D5609" s="10"/>
      <c r="E5609" s="54"/>
      <c r="F5609" s="79"/>
    </row>
    <row r="5610">
      <c r="B5610" s="59"/>
      <c r="C5610" s="81"/>
      <c r="D5610" s="10"/>
      <c r="E5610" s="54"/>
      <c r="F5610" s="79"/>
    </row>
    <row r="5611">
      <c r="B5611" s="59"/>
      <c r="C5611" s="81"/>
      <c r="D5611" s="10"/>
      <c r="E5611" s="54"/>
      <c r="F5611" s="79"/>
    </row>
    <row r="5612">
      <c r="B5612" s="59"/>
      <c r="C5612" s="81"/>
      <c r="D5612" s="10"/>
      <c r="E5612" s="54"/>
      <c r="F5612" s="79"/>
    </row>
    <row r="5613">
      <c r="B5613" s="59"/>
      <c r="C5613" s="81"/>
      <c r="D5613" s="10"/>
      <c r="E5613" s="54"/>
      <c r="F5613" s="79"/>
    </row>
    <row r="5614">
      <c r="B5614" s="59"/>
      <c r="C5614" s="81"/>
      <c r="D5614" s="10"/>
      <c r="E5614" s="54"/>
      <c r="F5614" s="79"/>
    </row>
    <row r="5615">
      <c r="B5615" s="59"/>
      <c r="C5615" s="81"/>
      <c r="D5615" s="10"/>
      <c r="E5615" s="54"/>
      <c r="F5615" s="79"/>
    </row>
    <row r="5616">
      <c r="B5616" s="59"/>
      <c r="C5616" s="81"/>
      <c r="D5616" s="10"/>
      <c r="E5616" s="54"/>
      <c r="F5616" s="79"/>
    </row>
    <row r="5617">
      <c r="B5617" s="59"/>
      <c r="C5617" s="81"/>
      <c r="D5617" s="10"/>
      <c r="E5617" s="54"/>
      <c r="F5617" s="79"/>
    </row>
    <row r="5618">
      <c r="B5618" s="59"/>
      <c r="C5618" s="81"/>
      <c r="D5618" s="10"/>
      <c r="E5618" s="54"/>
      <c r="F5618" s="79"/>
    </row>
    <row r="5619">
      <c r="B5619" s="59"/>
      <c r="C5619" s="81"/>
      <c r="D5619" s="10"/>
      <c r="E5619" s="54"/>
      <c r="F5619" s="79"/>
    </row>
    <row r="5620">
      <c r="B5620" s="59"/>
      <c r="C5620" s="81"/>
      <c r="D5620" s="10"/>
      <c r="E5620" s="54"/>
      <c r="F5620" s="79"/>
    </row>
    <row r="5621">
      <c r="B5621" s="59"/>
      <c r="C5621" s="81"/>
      <c r="D5621" s="10"/>
      <c r="E5621" s="54"/>
      <c r="F5621" s="79"/>
    </row>
    <row r="5622">
      <c r="B5622" s="59"/>
      <c r="C5622" s="81"/>
      <c r="D5622" s="10"/>
      <c r="E5622" s="54"/>
      <c r="F5622" s="79"/>
    </row>
    <row r="5623">
      <c r="B5623" s="59"/>
      <c r="C5623" s="81"/>
      <c r="D5623" s="10"/>
      <c r="E5623" s="54"/>
      <c r="F5623" s="79"/>
    </row>
    <row r="5624">
      <c r="B5624" s="59"/>
      <c r="C5624" s="81"/>
      <c r="D5624" s="10"/>
      <c r="E5624" s="54"/>
      <c r="F5624" s="79"/>
    </row>
    <row r="5625">
      <c r="B5625" s="59"/>
      <c r="C5625" s="81"/>
      <c r="D5625" s="10"/>
      <c r="E5625" s="54"/>
      <c r="F5625" s="79"/>
    </row>
    <row r="5626">
      <c r="B5626" s="59"/>
      <c r="C5626" s="81"/>
      <c r="D5626" s="10"/>
      <c r="E5626" s="54"/>
      <c r="F5626" s="79"/>
    </row>
    <row r="5627">
      <c r="B5627" s="59"/>
      <c r="C5627" s="81"/>
      <c r="D5627" s="10"/>
      <c r="E5627" s="54"/>
      <c r="F5627" s="79"/>
    </row>
    <row r="5628">
      <c r="B5628" s="59"/>
      <c r="C5628" s="81"/>
      <c r="D5628" s="10"/>
      <c r="E5628" s="54"/>
      <c r="F5628" s="79"/>
    </row>
    <row r="5629">
      <c r="B5629" s="59"/>
      <c r="C5629" s="81"/>
      <c r="D5629" s="10"/>
      <c r="E5629" s="54"/>
      <c r="F5629" s="79"/>
    </row>
    <row r="5630">
      <c r="B5630" s="59"/>
      <c r="C5630" s="81"/>
      <c r="D5630" s="10"/>
      <c r="E5630" s="54"/>
      <c r="F5630" s="79"/>
    </row>
    <row r="5631">
      <c r="B5631" s="59"/>
      <c r="C5631" s="81"/>
      <c r="D5631" s="10"/>
      <c r="E5631" s="54"/>
      <c r="F5631" s="79"/>
    </row>
    <row r="5632">
      <c r="B5632" s="59"/>
      <c r="C5632" s="81"/>
      <c r="D5632" s="10"/>
      <c r="E5632" s="54"/>
      <c r="F5632" s="79"/>
    </row>
    <row r="5633">
      <c r="B5633" s="59"/>
      <c r="C5633" s="81"/>
      <c r="D5633" s="10"/>
      <c r="E5633" s="54"/>
      <c r="F5633" s="79"/>
    </row>
    <row r="5634">
      <c r="B5634" s="59"/>
      <c r="C5634" s="81"/>
      <c r="D5634" s="10"/>
      <c r="E5634" s="54"/>
      <c r="F5634" s="79"/>
    </row>
    <row r="5635">
      <c r="B5635" s="59"/>
      <c r="C5635" s="81"/>
      <c r="D5635" s="10"/>
      <c r="E5635" s="54"/>
      <c r="F5635" s="79"/>
    </row>
    <row r="5636">
      <c r="B5636" s="59"/>
      <c r="C5636" s="81"/>
      <c r="D5636" s="10"/>
      <c r="E5636" s="54"/>
      <c r="F5636" s="79"/>
    </row>
    <row r="5637">
      <c r="B5637" s="59"/>
      <c r="C5637" s="81"/>
      <c r="D5637" s="10"/>
      <c r="E5637" s="54"/>
      <c r="F5637" s="79"/>
    </row>
    <row r="5638">
      <c r="B5638" s="59"/>
      <c r="C5638" s="81"/>
      <c r="D5638" s="10"/>
      <c r="E5638" s="54"/>
      <c r="F5638" s="79"/>
    </row>
    <row r="5639">
      <c r="B5639" s="59"/>
      <c r="C5639" s="81"/>
      <c r="D5639" s="10"/>
      <c r="E5639" s="54"/>
      <c r="F5639" s="79"/>
    </row>
    <row r="5640">
      <c r="B5640" s="59"/>
      <c r="C5640" s="81"/>
      <c r="D5640" s="10"/>
      <c r="E5640" s="54"/>
      <c r="F5640" s="79"/>
    </row>
    <row r="5641">
      <c r="B5641" s="59"/>
      <c r="C5641" s="81"/>
      <c r="D5641" s="10"/>
      <c r="E5641" s="54"/>
      <c r="F5641" s="79"/>
    </row>
    <row r="5642">
      <c r="B5642" s="59"/>
      <c r="C5642" s="81"/>
      <c r="D5642" s="10"/>
      <c r="E5642" s="54"/>
      <c r="F5642" s="79"/>
    </row>
    <row r="5643">
      <c r="B5643" s="59"/>
      <c r="C5643" s="81"/>
      <c r="D5643" s="10"/>
      <c r="E5643" s="54"/>
      <c r="F5643" s="79"/>
    </row>
    <row r="5644">
      <c r="B5644" s="59"/>
      <c r="C5644" s="81"/>
      <c r="D5644" s="10"/>
      <c r="E5644" s="54"/>
      <c r="F5644" s="79"/>
    </row>
    <row r="5645">
      <c r="B5645" s="59"/>
      <c r="C5645" s="81"/>
      <c r="D5645" s="10"/>
      <c r="E5645" s="54"/>
      <c r="F5645" s="79"/>
    </row>
    <row r="5646">
      <c r="B5646" s="59"/>
      <c r="C5646" s="81"/>
      <c r="D5646" s="10"/>
      <c r="E5646" s="54"/>
      <c r="F5646" s="79"/>
    </row>
    <row r="5647">
      <c r="B5647" s="59"/>
      <c r="C5647" s="81"/>
      <c r="D5647" s="10"/>
      <c r="E5647" s="54"/>
      <c r="F5647" s="79"/>
    </row>
    <row r="5648">
      <c r="B5648" s="59"/>
      <c r="C5648" s="81"/>
      <c r="D5648" s="10"/>
      <c r="E5648" s="54"/>
      <c r="F5648" s="79"/>
    </row>
    <row r="5649">
      <c r="B5649" s="59"/>
      <c r="C5649" s="81"/>
      <c r="D5649" s="10"/>
      <c r="E5649" s="54"/>
      <c r="F5649" s="79"/>
    </row>
    <row r="5650">
      <c r="B5650" s="59"/>
      <c r="C5650" s="81"/>
      <c r="D5650" s="10"/>
      <c r="E5650" s="54"/>
      <c r="F5650" s="79"/>
    </row>
    <row r="5651">
      <c r="B5651" s="59"/>
      <c r="C5651" s="81"/>
      <c r="D5651" s="10"/>
      <c r="E5651" s="54"/>
      <c r="F5651" s="79"/>
    </row>
    <row r="5652">
      <c r="B5652" s="59"/>
      <c r="C5652" s="81"/>
      <c r="D5652" s="10"/>
      <c r="E5652" s="54"/>
      <c r="F5652" s="79"/>
    </row>
    <row r="5653">
      <c r="B5653" s="59"/>
      <c r="C5653" s="81"/>
      <c r="D5653" s="10"/>
      <c r="E5653" s="54"/>
      <c r="F5653" s="79"/>
    </row>
    <row r="5654">
      <c r="B5654" s="59"/>
      <c r="C5654" s="81"/>
      <c r="D5654" s="10"/>
      <c r="E5654" s="54"/>
      <c r="F5654" s="79"/>
    </row>
    <row r="5655">
      <c r="B5655" s="59"/>
      <c r="C5655" s="81"/>
      <c r="D5655" s="10"/>
      <c r="E5655" s="54"/>
      <c r="F5655" s="79"/>
    </row>
    <row r="5656">
      <c r="B5656" s="59"/>
      <c r="C5656" s="81"/>
      <c r="D5656" s="10"/>
      <c r="E5656" s="54"/>
      <c r="F5656" s="79"/>
    </row>
    <row r="5657">
      <c r="B5657" s="59"/>
      <c r="C5657" s="81"/>
      <c r="D5657" s="10"/>
      <c r="E5657" s="54"/>
      <c r="F5657" s="79"/>
    </row>
    <row r="5658">
      <c r="B5658" s="59"/>
      <c r="C5658" s="81"/>
      <c r="D5658" s="10"/>
      <c r="E5658" s="54"/>
      <c r="F5658" s="79"/>
    </row>
    <row r="5659">
      <c r="B5659" s="59"/>
      <c r="C5659" s="81"/>
      <c r="D5659" s="10"/>
      <c r="E5659" s="54"/>
      <c r="F5659" s="79"/>
    </row>
    <row r="5660">
      <c r="B5660" s="59"/>
      <c r="C5660" s="81"/>
      <c r="D5660" s="10"/>
      <c r="E5660" s="54"/>
      <c r="F5660" s="79"/>
    </row>
    <row r="5661">
      <c r="B5661" s="59"/>
      <c r="C5661" s="81"/>
      <c r="D5661" s="10"/>
      <c r="E5661" s="54"/>
      <c r="F5661" s="79"/>
    </row>
    <row r="5662">
      <c r="B5662" s="59"/>
      <c r="C5662" s="81"/>
      <c r="D5662" s="10"/>
      <c r="E5662" s="54"/>
      <c r="F5662" s="79"/>
    </row>
    <row r="5663">
      <c r="B5663" s="59"/>
      <c r="C5663" s="81"/>
      <c r="D5663" s="10"/>
      <c r="E5663" s="54"/>
      <c r="F5663" s="79"/>
    </row>
    <row r="5664">
      <c r="B5664" s="59"/>
      <c r="C5664" s="81"/>
      <c r="D5664" s="10"/>
      <c r="E5664" s="54"/>
      <c r="F5664" s="79"/>
    </row>
    <row r="5665">
      <c r="B5665" s="59"/>
      <c r="C5665" s="81"/>
      <c r="D5665" s="10"/>
      <c r="E5665" s="54"/>
      <c r="F5665" s="79"/>
    </row>
    <row r="5666">
      <c r="B5666" s="59"/>
      <c r="C5666" s="81"/>
      <c r="D5666" s="10"/>
      <c r="E5666" s="54"/>
      <c r="F5666" s="79"/>
    </row>
    <row r="5667">
      <c r="B5667" s="59"/>
      <c r="C5667" s="81"/>
      <c r="D5667" s="10"/>
      <c r="E5667" s="54"/>
      <c r="F5667" s="79"/>
    </row>
    <row r="5668">
      <c r="B5668" s="59"/>
      <c r="C5668" s="81"/>
      <c r="D5668" s="10"/>
      <c r="E5668" s="54"/>
      <c r="F5668" s="79"/>
    </row>
    <row r="5669">
      <c r="B5669" s="59"/>
      <c r="C5669" s="81"/>
      <c r="D5669" s="10"/>
      <c r="E5669" s="54"/>
      <c r="F5669" s="79"/>
    </row>
    <row r="5670">
      <c r="B5670" s="59"/>
      <c r="C5670" s="81"/>
      <c r="D5670" s="10"/>
      <c r="E5670" s="54"/>
      <c r="F5670" s="79"/>
    </row>
    <row r="5671">
      <c r="B5671" s="59"/>
      <c r="C5671" s="81"/>
      <c r="D5671" s="10"/>
      <c r="E5671" s="54"/>
      <c r="F5671" s="79"/>
    </row>
    <row r="5672">
      <c r="B5672" s="59"/>
      <c r="C5672" s="81"/>
      <c r="D5672" s="10"/>
      <c r="E5672" s="54"/>
      <c r="F5672" s="79"/>
    </row>
    <row r="5673">
      <c r="B5673" s="59"/>
      <c r="C5673" s="81"/>
      <c r="D5673" s="10"/>
      <c r="E5673" s="54"/>
      <c r="F5673" s="79"/>
    </row>
    <row r="5674">
      <c r="B5674" s="59"/>
      <c r="C5674" s="81"/>
      <c r="D5674" s="10"/>
      <c r="E5674" s="54"/>
      <c r="F5674" s="79"/>
    </row>
    <row r="5675">
      <c r="B5675" s="59"/>
      <c r="C5675" s="81"/>
      <c r="D5675" s="10"/>
      <c r="E5675" s="54"/>
      <c r="F5675" s="79"/>
    </row>
    <row r="5676">
      <c r="B5676" s="59"/>
      <c r="C5676" s="81"/>
      <c r="D5676" s="10"/>
      <c r="E5676" s="54"/>
      <c r="F5676" s="79"/>
    </row>
    <row r="5677">
      <c r="B5677" s="59"/>
      <c r="C5677" s="81"/>
      <c r="D5677" s="10"/>
      <c r="E5677" s="54"/>
      <c r="F5677" s="79"/>
    </row>
    <row r="5678">
      <c r="B5678" s="59"/>
      <c r="C5678" s="81"/>
      <c r="D5678" s="10"/>
      <c r="E5678" s="54"/>
      <c r="F5678" s="79"/>
    </row>
    <row r="5679">
      <c r="B5679" s="59"/>
      <c r="C5679" s="81"/>
      <c r="D5679" s="10"/>
      <c r="E5679" s="54"/>
      <c r="F5679" s="79"/>
    </row>
    <row r="5680">
      <c r="B5680" s="59"/>
      <c r="C5680" s="81"/>
      <c r="D5680" s="10"/>
      <c r="E5680" s="54"/>
      <c r="F5680" s="79"/>
    </row>
    <row r="5681">
      <c r="B5681" s="59"/>
      <c r="C5681" s="81"/>
      <c r="D5681" s="10"/>
      <c r="E5681" s="54"/>
      <c r="F5681" s="79"/>
    </row>
    <row r="5682">
      <c r="B5682" s="59"/>
      <c r="C5682" s="81"/>
      <c r="D5682" s="10"/>
      <c r="E5682" s="54"/>
      <c r="F5682" s="79"/>
    </row>
    <row r="5683">
      <c r="B5683" s="59"/>
      <c r="C5683" s="81"/>
      <c r="D5683" s="10"/>
      <c r="E5683" s="54"/>
      <c r="F5683" s="79"/>
    </row>
    <row r="5684">
      <c r="B5684" s="59"/>
      <c r="C5684" s="81"/>
      <c r="D5684" s="10"/>
      <c r="E5684" s="54"/>
      <c r="F5684" s="79"/>
    </row>
    <row r="5685">
      <c r="B5685" s="59"/>
      <c r="C5685" s="81"/>
      <c r="D5685" s="10"/>
      <c r="E5685" s="54"/>
      <c r="F5685" s="79"/>
    </row>
    <row r="5686">
      <c r="B5686" s="59"/>
      <c r="C5686" s="81"/>
      <c r="D5686" s="10"/>
      <c r="E5686" s="54"/>
      <c r="F5686" s="79"/>
    </row>
    <row r="5687">
      <c r="B5687" s="59"/>
      <c r="C5687" s="81"/>
      <c r="D5687" s="10"/>
      <c r="E5687" s="54"/>
      <c r="F5687" s="79"/>
    </row>
    <row r="5688">
      <c r="B5688" s="59"/>
      <c r="C5688" s="81"/>
      <c r="D5688" s="10"/>
      <c r="E5688" s="54"/>
      <c r="F5688" s="79"/>
    </row>
    <row r="5689">
      <c r="B5689" s="59"/>
      <c r="C5689" s="81"/>
      <c r="D5689" s="10"/>
      <c r="E5689" s="54"/>
      <c r="F5689" s="79"/>
    </row>
    <row r="5690">
      <c r="B5690" s="59"/>
      <c r="C5690" s="81"/>
      <c r="D5690" s="10"/>
      <c r="E5690" s="54"/>
      <c r="F5690" s="79"/>
    </row>
    <row r="5691">
      <c r="B5691" s="59"/>
      <c r="C5691" s="81"/>
      <c r="D5691" s="10"/>
      <c r="E5691" s="54"/>
      <c r="F5691" s="79"/>
    </row>
    <row r="5692">
      <c r="B5692" s="59"/>
      <c r="C5692" s="81"/>
      <c r="D5692" s="10"/>
      <c r="E5692" s="54"/>
      <c r="F5692" s="79"/>
    </row>
    <row r="5693">
      <c r="B5693" s="59"/>
      <c r="C5693" s="81"/>
      <c r="D5693" s="10"/>
      <c r="E5693" s="54"/>
      <c r="F5693" s="79"/>
    </row>
    <row r="5694">
      <c r="B5694" s="59"/>
      <c r="C5694" s="81"/>
      <c r="D5694" s="10"/>
      <c r="E5694" s="54"/>
      <c r="F5694" s="79"/>
    </row>
    <row r="5695">
      <c r="B5695" s="59"/>
      <c r="C5695" s="81"/>
      <c r="D5695" s="10"/>
      <c r="E5695" s="54"/>
      <c r="F5695" s="79"/>
    </row>
    <row r="5696">
      <c r="B5696" s="59"/>
      <c r="C5696" s="81"/>
      <c r="D5696" s="10"/>
      <c r="E5696" s="54"/>
      <c r="F5696" s="79"/>
    </row>
    <row r="5697">
      <c r="B5697" s="59"/>
      <c r="C5697" s="81"/>
      <c r="D5697" s="10"/>
      <c r="E5697" s="54"/>
      <c r="F5697" s="79"/>
    </row>
    <row r="5698">
      <c r="B5698" s="59"/>
      <c r="C5698" s="81"/>
      <c r="D5698" s="10"/>
      <c r="E5698" s="54"/>
      <c r="F5698" s="79"/>
    </row>
    <row r="5699">
      <c r="B5699" s="59"/>
      <c r="C5699" s="81"/>
      <c r="D5699" s="10"/>
      <c r="E5699" s="54"/>
      <c r="F5699" s="79"/>
    </row>
    <row r="5700">
      <c r="B5700" s="59"/>
      <c r="C5700" s="81"/>
      <c r="D5700" s="10"/>
      <c r="E5700" s="54"/>
      <c r="F5700" s="79"/>
    </row>
    <row r="5701">
      <c r="B5701" s="59"/>
      <c r="C5701" s="81"/>
      <c r="D5701" s="10"/>
      <c r="E5701" s="54"/>
      <c r="F5701" s="79"/>
    </row>
    <row r="5702">
      <c r="B5702" s="59"/>
      <c r="C5702" s="81"/>
      <c r="D5702" s="10"/>
      <c r="E5702" s="54"/>
      <c r="F5702" s="79"/>
    </row>
    <row r="5703">
      <c r="B5703" s="59"/>
      <c r="C5703" s="81"/>
      <c r="D5703" s="10"/>
      <c r="E5703" s="54"/>
      <c r="F5703" s="79"/>
    </row>
    <row r="5704">
      <c r="B5704" s="59"/>
      <c r="C5704" s="81"/>
      <c r="D5704" s="10"/>
      <c r="E5704" s="54"/>
      <c r="F5704" s="79"/>
    </row>
    <row r="5705">
      <c r="B5705" s="59"/>
      <c r="C5705" s="81"/>
      <c r="D5705" s="10"/>
      <c r="E5705" s="54"/>
      <c r="F5705" s="79"/>
    </row>
    <row r="5706">
      <c r="B5706" s="59"/>
      <c r="C5706" s="81"/>
      <c r="D5706" s="10"/>
      <c r="E5706" s="54"/>
      <c r="F5706" s="79"/>
    </row>
    <row r="5707">
      <c r="B5707" s="59"/>
      <c r="C5707" s="81"/>
      <c r="D5707" s="10"/>
      <c r="E5707" s="54"/>
      <c r="F5707" s="79"/>
    </row>
    <row r="5708">
      <c r="B5708" s="59"/>
      <c r="C5708" s="81"/>
      <c r="D5708" s="10"/>
      <c r="E5708" s="54"/>
      <c r="F5708" s="79"/>
    </row>
    <row r="5709">
      <c r="B5709" s="59"/>
      <c r="C5709" s="81"/>
      <c r="D5709" s="10"/>
      <c r="E5709" s="54"/>
      <c r="F5709" s="79"/>
    </row>
    <row r="5710">
      <c r="B5710" s="59"/>
      <c r="C5710" s="81"/>
      <c r="D5710" s="10"/>
      <c r="E5710" s="54"/>
      <c r="F5710" s="79"/>
    </row>
    <row r="5711">
      <c r="B5711" s="59"/>
      <c r="C5711" s="81"/>
      <c r="D5711" s="10"/>
      <c r="E5711" s="54"/>
      <c r="F5711" s="79"/>
    </row>
    <row r="5712">
      <c r="B5712" s="59"/>
      <c r="C5712" s="81"/>
      <c r="D5712" s="10"/>
      <c r="E5712" s="54"/>
      <c r="F5712" s="79"/>
    </row>
    <row r="5713">
      <c r="B5713" s="59"/>
      <c r="C5713" s="81"/>
      <c r="D5713" s="10"/>
      <c r="E5713" s="54"/>
      <c r="F5713" s="79"/>
    </row>
    <row r="5714">
      <c r="B5714" s="59"/>
      <c r="C5714" s="81"/>
      <c r="D5714" s="10"/>
      <c r="E5714" s="54"/>
      <c r="F5714" s="79"/>
    </row>
    <row r="5715">
      <c r="B5715" s="59"/>
      <c r="C5715" s="81"/>
      <c r="D5715" s="10"/>
      <c r="E5715" s="54"/>
      <c r="F5715" s="79"/>
    </row>
    <row r="5716">
      <c r="B5716" s="59"/>
      <c r="C5716" s="81"/>
      <c r="D5716" s="10"/>
      <c r="E5716" s="54"/>
      <c r="F5716" s="79"/>
    </row>
    <row r="5717">
      <c r="B5717" s="59"/>
      <c r="C5717" s="81"/>
      <c r="D5717" s="10"/>
      <c r="E5717" s="54"/>
      <c r="F5717" s="79"/>
    </row>
    <row r="5718">
      <c r="B5718" s="59"/>
      <c r="C5718" s="81"/>
      <c r="D5718" s="10"/>
      <c r="E5718" s="54"/>
      <c r="F5718" s="79"/>
    </row>
    <row r="5719">
      <c r="B5719" s="59"/>
      <c r="C5719" s="81"/>
      <c r="D5719" s="10"/>
      <c r="E5719" s="54"/>
      <c r="F5719" s="79"/>
    </row>
    <row r="5720">
      <c r="B5720" s="59"/>
      <c r="C5720" s="81"/>
      <c r="D5720" s="10"/>
      <c r="E5720" s="54"/>
      <c r="F5720" s="79"/>
    </row>
    <row r="5721">
      <c r="B5721" s="59"/>
      <c r="C5721" s="81"/>
      <c r="D5721" s="10"/>
      <c r="E5721" s="54"/>
      <c r="F5721" s="79"/>
    </row>
    <row r="5722">
      <c r="B5722" s="59"/>
      <c r="C5722" s="81"/>
      <c r="D5722" s="10"/>
      <c r="E5722" s="54"/>
      <c r="F5722" s="79"/>
    </row>
    <row r="5723">
      <c r="B5723" s="59"/>
      <c r="C5723" s="81"/>
      <c r="D5723" s="10"/>
      <c r="E5723" s="54"/>
      <c r="F5723" s="79"/>
    </row>
    <row r="5724">
      <c r="B5724" s="59"/>
      <c r="C5724" s="81"/>
      <c r="D5724" s="10"/>
      <c r="E5724" s="54"/>
      <c r="F5724" s="79"/>
    </row>
    <row r="5725">
      <c r="B5725" s="59"/>
      <c r="C5725" s="81"/>
      <c r="D5725" s="10"/>
      <c r="E5725" s="54"/>
      <c r="F5725" s="79"/>
    </row>
    <row r="5726">
      <c r="B5726" s="59"/>
      <c r="C5726" s="81"/>
      <c r="D5726" s="10"/>
      <c r="E5726" s="54"/>
      <c r="F5726" s="79"/>
    </row>
    <row r="5727">
      <c r="B5727" s="59"/>
      <c r="C5727" s="81"/>
      <c r="D5727" s="10"/>
      <c r="E5727" s="54"/>
      <c r="F5727" s="79"/>
    </row>
    <row r="5728">
      <c r="B5728" s="59"/>
      <c r="C5728" s="81"/>
      <c r="D5728" s="10"/>
      <c r="E5728" s="54"/>
      <c r="F5728" s="79"/>
    </row>
    <row r="5729">
      <c r="B5729" s="59"/>
      <c r="C5729" s="81"/>
      <c r="D5729" s="10"/>
      <c r="E5729" s="54"/>
      <c r="F5729" s="79"/>
    </row>
    <row r="5730">
      <c r="B5730" s="59"/>
      <c r="C5730" s="81"/>
      <c r="D5730" s="10"/>
      <c r="E5730" s="54"/>
      <c r="F5730" s="79"/>
    </row>
    <row r="5731">
      <c r="B5731" s="59"/>
      <c r="C5731" s="81"/>
      <c r="D5731" s="10"/>
      <c r="E5731" s="54"/>
      <c r="F5731" s="79"/>
    </row>
    <row r="5732">
      <c r="B5732" s="59"/>
      <c r="C5732" s="81"/>
      <c r="D5732" s="10"/>
      <c r="E5732" s="54"/>
      <c r="F5732" s="79"/>
    </row>
    <row r="5733">
      <c r="B5733" s="59"/>
      <c r="C5733" s="81"/>
      <c r="D5733" s="10"/>
      <c r="E5733" s="54"/>
      <c r="F5733" s="79"/>
    </row>
    <row r="5734">
      <c r="B5734" s="59"/>
      <c r="C5734" s="81"/>
      <c r="D5734" s="10"/>
      <c r="E5734" s="54"/>
      <c r="F5734" s="79"/>
    </row>
    <row r="5735">
      <c r="B5735" s="59"/>
      <c r="C5735" s="81"/>
      <c r="D5735" s="10"/>
      <c r="E5735" s="54"/>
      <c r="F5735" s="79"/>
    </row>
    <row r="5736">
      <c r="B5736" s="59"/>
      <c r="C5736" s="81"/>
      <c r="D5736" s="10"/>
      <c r="E5736" s="54"/>
      <c r="F5736" s="79"/>
    </row>
    <row r="5737">
      <c r="B5737" s="59"/>
      <c r="C5737" s="81"/>
      <c r="D5737" s="10"/>
      <c r="E5737" s="54"/>
      <c r="F5737" s="79"/>
    </row>
    <row r="5738">
      <c r="B5738" s="59"/>
      <c r="C5738" s="81"/>
      <c r="D5738" s="10"/>
      <c r="E5738" s="54"/>
      <c r="F5738" s="79"/>
    </row>
    <row r="5739">
      <c r="B5739" s="59"/>
      <c r="C5739" s="81"/>
      <c r="D5739" s="10"/>
      <c r="E5739" s="54"/>
      <c r="F5739" s="79"/>
    </row>
    <row r="5740">
      <c r="B5740" s="59"/>
      <c r="C5740" s="81"/>
      <c r="D5740" s="10"/>
      <c r="E5740" s="54"/>
      <c r="F5740" s="79"/>
    </row>
    <row r="5741">
      <c r="B5741" s="59"/>
      <c r="C5741" s="81"/>
      <c r="D5741" s="10"/>
      <c r="E5741" s="54"/>
      <c r="F5741" s="79"/>
    </row>
    <row r="5742">
      <c r="B5742" s="59"/>
      <c r="C5742" s="81"/>
      <c r="D5742" s="10"/>
      <c r="E5742" s="54"/>
      <c r="F5742" s="79"/>
    </row>
    <row r="5743">
      <c r="B5743" s="59"/>
      <c r="C5743" s="81"/>
      <c r="D5743" s="10"/>
      <c r="E5743" s="54"/>
      <c r="F5743" s="79"/>
    </row>
    <row r="5744">
      <c r="B5744" s="59"/>
      <c r="C5744" s="81"/>
      <c r="D5744" s="10"/>
      <c r="E5744" s="54"/>
      <c r="F5744" s="79"/>
    </row>
    <row r="5745">
      <c r="B5745" s="59"/>
      <c r="C5745" s="81"/>
      <c r="D5745" s="10"/>
      <c r="E5745" s="54"/>
      <c r="F5745" s="79"/>
    </row>
    <row r="5746">
      <c r="B5746" s="59"/>
      <c r="C5746" s="81"/>
      <c r="D5746" s="10"/>
      <c r="E5746" s="54"/>
      <c r="F5746" s="79"/>
    </row>
    <row r="5747">
      <c r="B5747" s="59"/>
      <c r="C5747" s="81"/>
      <c r="D5747" s="10"/>
      <c r="E5747" s="54"/>
      <c r="F5747" s="79"/>
    </row>
    <row r="5748">
      <c r="B5748" s="59"/>
      <c r="C5748" s="81"/>
      <c r="D5748" s="10"/>
      <c r="E5748" s="54"/>
      <c r="F5748" s="79"/>
    </row>
    <row r="5749">
      <c r="B5749" s="59"/>
      <c r="C5749" s="81"/>
      <c r="D5749" s="10"/>
      <c r="E5749" s="54"/>
      <c r="F5749" s="79"/>
    </row>
    <row r="5750">
      <c r="B5750" s="59"/>
      <c r="C5750" s="81"/>
      <c r="D5750" s="10"/>
      <c r="E5750" s="54"/>
      <c r="F5750" s="79"/>
    </row>
    <row r="5751">
      <c r="B5751" s="59"/>
      <c r="C5751" s="81"/>
      <c r="D5751" s="10"/>
      <c r="E5751" s="54"/>
      <c r="F5751" s="79"/>
    </row>
    <row r="5752">
      <c r="B5752" s="59"/>
      <c r="C5752" s="81"/>
      <c r="D5752" s="10"/>
      <c r="E5752" s="54"/>
      <c r="F5752" s="79"/>
    </row>
    <row r="5753">
      <c r="B5753" s="59"/>
      <c r="C5753" s="81"/>
      <c r="D5753" s="10"/>
      <c r="E5753" s="54"/>
      <c r="F5753" s="79"/>
    </row>
    <row r="5754">
      <c r="B5754" s="59"/>
      <c r="C5754" s="81"/>
      <c r="D5754" s="10"/>
      <c r="E5754" s="54"/>
      <c r="F5754" s="79"/>
    </row>
    <row r="5755">
      <c r="B5755" s="59"/>
      <c r="C5755" s="81"/>
      <c r="D5755" s="10"/>
      <c r="E5755" s="54"/>
      <c r="F5755" s="79"/>
    </row>
    <row r="5756">
      <c r="B5756" s="59"/>
      <c r="C5756" s="81"/>
      <c r="D5756" s="10"/>
      <c r="E5756" s="54"/>
      <c r="F5756" s="79"/>
    </row>
    <row r="5757">
      <c r="B5757" s="59"/>
      <c r="C5757" s="81"/>
      <c r="D5757" s="10"/>
      <c r="E5757" s="54"/>
      <c r="F5757" s="79"/>
    </row>
    <row r="5758">
      <c r="B5758" s="59"/>
      <c r="C5758" s="81"/>
      <c r="D5758" s="10"/>
      <c r="E5758" s="54"/>
      <c r="F5758" s="79"/>
    </row>
    <row r="5759">
      <c r="B5759" s="59"/>
      <c r="C5759" s="81"/>
      <c r="D5759" s="10"/>
      <c r="E5759" s="54"/>
      <c r="F5759" s="79"/>
    </row>
    <row r="5760">
      <c r="B5760" s="59"/>
      <c r="C5760" s="81"/>
      <c r="D5760" s="10"/>
      <c r="E5760" s="54"/>
      <c r="F5760" s="79"/>
    </row>
    <row r="5761">
      <c r="B5761" s="59"/>
      <c r="C5761" s="81"/>
      <c r="D5761" s="10"/>
      <c r="E5761" s="54"/>
      <c r="F5761" s="79"/>
    </row>
    <row r="5762">
      <c r="B5762" s="59"/>
      <c r="C5762" s="81"/>
      <c r="D5762" s="10"/>
      <c r="E5762" s="54"/>
      <c r="F5762" s="79"/>
    </row>
    <row r="5763">
      <c r="B5763" s="59"/>
      <c r="C5763" s="81"/>
      <c r="D5763" s="10"/>
      <c r="E5763" s="54"/>
      <c r="F5763" s="79"/>
    </row>
    <row r="5764">
      <c r="B5764" s="59"/>
      <c r="C5764" s="81"/>
      <c r="D5764" s="10"/>
      <c r="E5764" s="54"/>
      <c r="F5764" s="79"/>
    </row>
    <row r="5765">
      <c r="B5765" s="59"/>
      <c r="C5765" s="81"/>
      <c r="D5765" s="10"/>
      <c r="E5765" s="54"/>
      <c r="F5765" s="79"/>
    </row>
    <row r="5766">
      <c r="B5766" s="59"/>
      <c r="C5766" s="81"/>
      <c r="D5766" s="10"/>
      <c r="E5766" s="54"/>
      <c r="F5766" s="79"/>
    </row>
    <row r="5767">
      <c r="B5767" s="59"/>
      <c r="C5767" s="81"/>
      <c r="D5767" s="10"/>
      <c r="E5767" s="54"/>
      <c r="F5767" s="79"/>
    </row>
    <row r="5768">
      <c r="B5768" s="59"/>
      <c r="C5768" s="81"/>
      <c r="D5768" s="10"/>
      <c r="E5768" s="54"/>
      <c r="F5768" s="79"/>
    </row>
    <row r="5769">
      <c r="B5769" s="59"/>
      <c r="C5769" s="81"/>
      <c r="D5769" s="10"/>
      <c r="E5769" s="54"/>
      <c r="F5769" s="79"/>
    </row>
    <row r="5770">
      <c r="B5770" s="59"/>
      <c r="C5770" s="81"/>
      <c r="D5770" s="10"/>
      <c r="E5770" s="54"/>
      <c r="F5770" s="79"/>
    </row>
    <row r="5771">
      <c r="B5771" s="59"/>
      <c r="C5771" s="81"/>
      <c r="D5771" s="10"/>
      <c r="E5771" s="54"/>
      <c r="F5771" s="79"/>
    </row>
    <row r="5772">
      <c r="B5772" s="59"/>
      <c r="C5772" s="81"/>
      <c r="D5772" s="10"/>
      <c r="E5772" s="54"/>
      <c r="F5772" s="79"/>
    </row>
    <row r="5773">
      <c r="B5773" s="59"/>
      <c r="C5773" s="81"/>
      <c r="D5773" s="10"/>
      <c r="E5773" s="54"/>
      <c r="F5773" s="79"/>
    </row>
    <row r="5774">
      <c r="B5774" s="59"/>
      <c r="C5774" s="81"/>
      <c r="D5774" s="10"/>
      <c r="E5774" s="54"/>
      <c r="F5774" s="79"/>
    </row>
    <row r="5775">
      <c r="B5775" s="59"/>
      <c r="C5775" s="81"/>
      <c r="D5775" s="10"/>
      <c r="E5775" s="54"/>
      <c r="F5775" s="79"/>
    </row>
    <row r="5776">
      <c r="B5776" s="59"/>
      <c r="C5776" s="81"/>
      <c r="D5776" s="10"/>
      <c r="E5776" s="54"/>
      <c r="F5776" s="79"/>
    </row>
    <row r="5777">
      <c r="B5777" s="59"/>
      <c r="C5777" s="81"/>
      <c r="D5777" s="10"/>
      <c r="E5777" s="54"/>
      <c r="F5777" s="79"/>
    </row>
    <row r="5778">
      <c r="B5778" s="59"/>
      <c r="C5778" s="81"/>
      <c r="D5778" s="10"/>
      <c r="E5778" s="54"/>
      <c r="F5778" s="79"/>
    </row>
    <row r="5779">
      <c r="B5779" s="59"/>
      <c r="C5779" s="81"/>
      <c r="D5779" s="10"/>
      <c r="E5779" s="54"/>
      <c r="F5779" s="79"/>
    </row>
    <row r="5780">
      <c r="B5780" s="59"/>
      <c r="C5780" s="81"/>
      <c r="D5780" s="10"/>
      <c r="E5780" s="54"/>
      <c r="F5780" s="79"/>
    </row>
    <row r="5781">
      <c r="B5781" s="59"/>
      <c r="C5781" s="81"/>
      <c r="D5781" s="10"/>
      <c r="E5781" s="54"/>
      <c r="F5781" s="79"/>
    </row>
    <row r="5782">
      <c r="B5782" s="59"/>
      <c r="C5782" s="81"/>
      <c r="D5782" s="10"/>
      <c r="E5782" s="54"/>
      <c r="F5782" s="79"/>
    </row>
    <row r="5783">
      <c r="B5783" s="59"/>
      <c r="C5783" s="81"/>
      <c r="D5783" s="10"/>
      <c r="E5783" s="54"/>
      <c r="F5783" s="79"/>
    </row>
    <row r="5784">
      <c r="B5784" s="59"/>
      <c r="C5784" s="81"/>
      <c r="D5784" s="10"/>
      <c r="E5784" s="54"/>
      <c r="F5784" s="79"/>
    </row>
    <row r="5785">
      <c r="B5785" s="59"/>
      <c r="C5785" s="81"/>
      <c r="D5785" s="10"/>
      <c r="E5785" s="54"/>
      <c r="F5785" s="79"/>
    </row>
    <row r="5786">
      <c r="B5786" s="59"/>
      <c r="C5786" s="81"/>
      <c r="D5786" s="10"/>
      <c r="E5786" s="54"/>
      <c r="F5786" s="79"/>
    </row>
    <row r="5787">
      <c r="B5787" s="59"/>
      <c r="C5787" s="81"/>
      <c r="D5787" s="10"/>
      <c r="E5787" s="54"/>
      <c r="F5787" s="79"/>
    </row>
    <row r="5788">
      <c r="B5788" s="59"/>
      <c r="C5788" s="81"/>
      <c r="D5788" s="10"/>
      <c r="E5788" s="54"/>
      <c r="F5788" s="79"/>
    </row>
    <row r="5789">
      <c r="B5789" s="59"/>
      <c r="C5789" s="81"/>
      <c r="D5789" s="10"/>
      <c r="E5789" s="54"/>
      <c r="F5789" s="79"/>
    </row>
    <row r="5790">
      <c r="B5790" s="59"/>
      <c r="C5790" s="81"/>
      <c r="D5790" s="10"/>
      <c r="E5790" s="54"/>
      <c r="F5790" s="79"/>
    </row>
    <row r="5791">
      <c r="B5791" s="59"/>
      <c r="C5791" s="81"/>
      <c r="D5791" s="10"/>
      <c r="E5791" s="54"/>
      <c r="F5791" s="79"/>
    </row>
    <row r="5792">
      <c r="B5792" s="59"/>
      <c r="C5792" s="81"/>
      <c r="D5792" s="10"/>
      <c r="E5792" s="54"/>
      <c r="F5792" s="79"/>
    </row>
    <row r="5793">
      <c r="B5793" s="59"/>
      <c r="C5793" s="81"/>
      <c r="D5793" s="10"/>
      <c r="E5793" s="54"/>
      <c r="F5793" s="79"/>
    </row>
    <row r="5794">
      <c r="B5794" s="59"/>
      <c r="C5794" s="81"/>
      <c r="D5794" s="10"/>
      <c r="E5794" s="54"/>
      <c r="F5794" s="79"/>
    </row>
    <row r="5795">
      <c r="B5795" s="59"/>
      <c r="C5795" s="81"/>
      <c r="D5795" s="10"/>
      <c r="E5795" s="54"/>
      <c r="F5795" s="79"/>
    </row>
    <row r="5796">
      <c r="B5796" s="59"/>
      <c r="C5796" s="81"/>
      <c r="D5796" s="10"/>
      <c r="E5796" s="54"/>
      <c r="F5796" s="79"/>
    </row>
    <row r="5797">
      <c r="B5797" s="59"/>
      <c r="C5797" s="81"/>
      <c r="D5797" s="10"/>
      <c r="E5797" s="54"/>
      <c r="F5797" s="79"/>
    </row>
    <row r="5798">
      <c r="B5798" s="59"/>
      <c r="C5798" s="81"/>
      <c r="D5798" s="10"/>
      <c r="E5798" s="54"/>
      <c r="F5798" s="79"/>
    </row>
    <row r="5799">
      <c r="B5799" s="59"/>
      <c r="C5799" s="81"/>
      <c r="D5799" s="10"/>
      <c r="E5799" s="54"/>
      <c r="F5799" s="79"/>
    </row>
    <row r="5800">
      <c r="B5800" s="59"/>
      <c r="C5800" s="81"/>
      <c r="D5800" s="10"/>
      <c r="E5800" s="54"/>
      <c r="F5800" s="79"/>
    </row>
    <row r="5801">
      <c r="B5801" s="59"/>
      <c r="C5801" s="81"/>
      <c r="D5801" s="10"/>
      <c r="E5801" s="54"/>
      <c r="F5801" s="79"/>
    </row>
    <row r="5802">
      <c r="B5802" s="59"/>
      <c r="C5802" s="81"/>
      <c r="D5802" s="10"/>
      <c r="E5802" s="54"/>
      <c r="F5802" s="79"/>
    </row>
    <row r="5803">
      <c r="B5803" s="59"/>
      <c r="C5803" s="81"/>
      <c r="D5803" s="10"/>
      <c r="E5803" s="54"/>
      <c r="F5803" s="79"/>
    </row>
    <row r="5804">
      <c r="B5804" s="59"/>
      <c r="C5804" s="81"/>
      <c r="D5804" s="10"/>
      <c r="E5804" s="54"/>
      <c r="F5804" s="79"/>
    </row>
    <row r="5805">
      <c r="B5805" s="59"/>
      <c r="C5805" s="81"/>
      <c r="D5805" s="10"/>
      <c r="E5805" s="54"/>
      <c r="F5805" s="79"/>
    </row>
    <row r="5806">
      <c r="B5806" s="59"/>
      <c r="C5806" s="81"/>
      <c r="D5806" s="10"/>
      <c r="E5806" s="54"/>
      <c r="F5806" s="79"/>
    </row>
    <row r="5807">
      <c r="B5807" s="59"/>
      <c r="C5807" s="81"/>
      <c r="D5807" s="10"/>
      <c r="E5807" s="54"/>
      <c r="F5807" s="79"/>
    </row>
    <row r="5808">
      <c r="B5808" s="59"/>
      <c r="C5808" s="81"/>
      <c r="D5808" s="10"/>
      <c r="E5808" s="54"/>
      <c r="F5808" s="79"/>
    </row>
    <row r="5809">
      <c r="B5809" s="59"/>
      <c r="C5809" s="81"/>
      <c r="D5809" s="10"/>
      <c r="E5809" s="54"/>
      <c r="F5809" s="79"/>
    </row>
    <row r="5810">
      <c r="B5810" s="59"/>
      <c r="C5810" s="81"/>
      <c r="D5810" s="10"/>
      <c r="E5810" s="54"/>
      <c r="F5810" s="79"/>
    </row>
    <row r="5811">
      <c r="B5811" s="59"/>
      <c r="C5811" s="81"/>
      <c r="D5811" s="10"/>
      <c r="E5811" s="54"/>
      <c r="F5811" s="79"/>
    </row>
    <row r="5812">
      <c r="B5812" s="59"/>
      <c r="C5812" s="81"/>
      <c r="D5812" s="10"/>
      <c r="E5812" s="54"/>
      <c r="F5812" s="79"/>
    </row>
    <row r="5813">
      <c r="B5813" s="59"/>
      <c r="C5813" s="81"/>
      <c r="D5813" s="10"/>
      <c r="E5813" s="54"/>
      <c r="F5813" s="79"/>
    </row>
    <row r="5814">
      <c r="B5814" s="59"/>
      <c r="C5814" s="81"/>
      <c r="D5814" s="10"/>
      <c r="E5814" s="54"/>
      <c r="F5814" s="79"/>
    </row>
    <row r="5815">
      <c r="B5815" s="59"/>
      <c r="C5815" s="81"/>
      <c r="D5815" s="10"/>
      <c r="E5815" s="54"/>
      <c r="F5815" s="79"/>
    </row>
    <row r="5816">
      <c r="B5816" s="59"/>
      <c r="C5816" s="81"/>
      <c r="D5816" s="10"/>
      <c r="E5816" s="54"/>
      <c r="F5816" s="79"/>
    </row>
    <row r="5817">
      <c r="B5817" s="59"/>
      <c r="C5817" s="81"/>
      <c r="D5817" s="10"/>
      <c r="E5817" s="54"/>
      <c r="F5817" s="79"/>
    </row>
    <row r="5818">
      <c r="B5818" s="59"/>
      <c r="C5818" s="81"/>
      <c r="D5818" s="10"/>
      <c r="E5818" s="54"/>
      <c r="F5818" s="79"/>
    </row>
    <row r="5819">
      <c r="B5819" s="59"/>
      <c r="C5819" s="81"/>
      <c r="D5819" s="10"/>
      <c r="E5819" s="54"/>
      <c r="F5819" s="79"/>
    </row>
    <row r="5820">
      <c r="B5820" s="59"/>
      <c r="C5820" s="81"/>
      <c r="D5820" s="10"/>
      <c r="E5820" s="54"/>
      <c r="F5820" s="79"/>
    </row>
    <row r="5821">
      <c r="B5821" s="59"/>
      <c r="C5821" s="81"/>
      <c r="D5821" s="10"/>
      <c r="E5821" s="54"/>
      <c r="F5821" s="79"/>
    </row>
    <row r="5822">
      <c r="B5822" s="59"/>
      <c r="C5822" s="81"/>
      <c r="D5822" s="10"/>
      <c r="E5822" s="54"/>
      <c r="F5822" s="79"/>
    </row>
    <row r="5823">
      <c r="B5823" s="59"/>
      <c r="C5823" s="81"/>
      <c r="D5823" s="10"/>
      <c r="E5823" s="54"/>
      <c r="F5823" s="79"/>
    </row>
    <row r="5824">
      <c r="B5824" s="59"/>
      <c r="C5824" s="81"/>
      <c r="D5824" s="10"/>
      <c r="E5824" s="54"/>
      <c r="F5824" s="79"/>
    </row>
    <row r="5825">
      <c r="B5825" s="59"/>
      <c r="C5825" s="81"/>
      <c r="D5825" s="10"/>
      <c r="E5825" s="54"/>
      <c r="F5825" s="79"/>
    </row>
    <row r="5826">
      <c r="B5826" s="59"/>
      <c r="C5826" s="81"/>
      <c r="D5826" s="10"/>
      <c r="E5826" s="54"/>
      <c r="F5826" s="79"/>
    </row>
    <row r="5827">
      <c r="B5827" s="59"/>
      <c r="C5827" s="81"/>
      <c r="D5827" s="10"/>
      <c r="E5827" s="54"/>
      <c r="F5827" s="79"/>
    </row>
    <row r="5828">
      <c r="B5828" s="59"/>
      <c r="C5828" s="81"/>
      <c r="D5828" s="10"/>
      <c r="E5828" s="54"/>
      <c r="F5828" s="79"/>
    </row>
    <row r="5829">
      <c r="B5829" s="59"/>
      <c r="C5829" s="81"/>
      <c r="D5829" s="10"/>
      <c r="E5829" s="54"/>
      <c r="F5829" s="79"/>
    </row>
    <row r="5830">
      <c r="B5830" s="59"/>
      <c r="C5830" s="81"/>
      <c r="D5830" s="10"/>
      <c r="E5830" s="54"/>
      <c r="F5830" s="79"/>
    </row>
    <row r="5831">
      <c r="B5831" s="59"/>
      <c r="C5831" s="81"/>
      <c r="D5831" s="10"/>
      <c r="E5831" s="54"/>
      <c r="F5831" s="79"/>
    </row>
    <row r="5832">
      <c r="B5832" s="59"/>
      <c r="C5832" s="81"/>
      <c r="D5832" s="10"/>
      <c r="E5832" s="54"/>
      <c r="F5832" s="79"/>
    </row>
    <row r="5833">
      <c r="B5833" s="59"/>
      <c r="C5833" s="81"/>
      <c r="D5833" s="10"/>
      <c r="E5833" s="54"/>
      <c r="F5833" s="79"/>
    </row>
    <row r="5834">
      <c r="B5834" s="59"/>
      <c r="C5834" s="81"/>
      <c r="D5834" s="10"/>
      <c r="E5834" s="54"/>
      <c r="F5834" s="79"/>
    </row>
    <row r="5835">
      <c r="B5835" s="59"/>
      <c r="C5835" s="81"/>
      <c r="D5835" s="10"/>
      <c r="E5835" s="54"/>
      <c r="F5835" s="79"/>
    </row>
    <row r="5836">
      <c r="B5836" s="59"/>
      <c r="C5836" s="81"/>
      <c r="D5836" s="10"/>
      <c r="E5836" s="54"/>
      <c r="F5836" s="79"/>
    </row>
    <row r="5837">
      <c r="B5837" s="59"/>
      <c r="C5837" s="81"/>
      <c r="D5837" s="10"/>
      <c r="E5837" s="54"/>
      <c r="F5837" s="79"/>
    </row>
    <row r="5838">
      <c r="B5838" s="59"/>
      <c r="C5838" s="81"/>
      <c r="D5838" s="10"/>
      <c r="E5838" s="54"/>
      <c r="F5838" s="79"/>
    </row>
    <row r="5839">
      <c r="B5839" s="59"/>
      <c r="C5839" s="81"/>
      <c r="D5839" s="10"/>
      <c r="E5839" s="54"/>
      <c r="F5839" s="79"/>
    </row>
    <row r="5840">
      <c r="B5840" s="59"/>
      <c r="C5840" s="81"/>
      <c r="D5840" s="10"/>
      <c r="E5840" s="54"/>
      <c r="F5840" s="79"/>
    </row>
    <row r="5841">
      <c r="B5841" s="59"/>
      <c r="C5841" s="81"/>
      <c r="D5841" s="10"/>
      <c r="E5841" s="54"/>
      <c r="F5841" s="79"/>
    </row>
    <row r="5842">
      <c r="B5842" s="59"/>
      <c r="C5842" s="81"/>
      <c r="D5842" s="10"/>
      <c r="E5842" s="54"/>
      <c r="F5842" s="79"/>
    </row>
    <row r="5843">
      <c r="B5843" s="59"/>
      <c r="C5843" s="81"/>
      <c r="D5843" s="10"/>
      <c r="E5843" s="54"/>
      <c r="F5843" s="79"/>
    </row>
    <row r="5844">
      <c r="B5844" s="59"/>
      <c r="C5844" s="81"/>
      <c r="D5844" s="10"/>
      <c r="E5844" s="54"/>
      <c r="F5844" s="79"/>
    </row>
    <row r="5845">
      <c r="B5845" s="59"/>
      <c r="C5845" s="81"/>
      <c r="D5845" s="10"/>
      <c r="E5845" s="54"/>
      <c r="F5845" s="79"/>
    </row>
    <row r="5846">
      <c r="B5846" s="59"/>
      <c r="C5846" s="81"/>
      <c r="D5846" s="10"/>
      <c r="E5846" s="54"/>
      <c r="F5846" s="79"/>
    </row>
    <row r="5847">
      <c r="B5847" s="59"/>
      <c r="C5847" s="81"/>
      <c r="D5847" s="10"/>
      <c r="E5847" s="54"/>
      <c r="F5847" s="79"/>
    </row>
    <row r="5848">
      <c r="B5848" s="59"/>
      <c r="C5848" s="81"/>
      <c r="D5848" s="10"/>
      <c r="E5848" s="54"/>
      <c r="F5848" s="79"/>
    </row>
    <row r="5849">
      <c r="B5849" s="59"/>
      <c r="C5849" s="81"/>
      <c r="D5849" s="10"/>
      <c r="E5849" s="54"/>
      <c r="F5849" s="79"/>
    </row>
    <row r="5850">
      <c r="B5850" s="59"/>
      <c r="C5850" s="81"/>
      <c r="D5850" s="10"/>
      <c r="E5850" s="54"/>
      <c r="F5850" s="79"/>
    </row>
    <row r="5851">
      <c r="B5851" s="59"/>
      <c r="C5851" s="81"/>
      <c r="D5851" s="10"/>
      <c r="E5851" s="54"/>
      <c r="F5851" s="79"/>
    </row>
    <row r="5852">
      <c r="B5852" s="59"/>
      <c r="C5852" s="81"/>
      <c r="D5852" s="10"/>
      <c r="E5852" s="54"/>
      <c r="F5852" s="79"/>
    </row>
    <row r="5853">
      <c r="B5853" s="59"/>
      <c r="C5853" s="81"/>
      <c r="D5853" s="10"/>
      <c r="E5853" s="54"/>
      <c r="F5853" s="79"/>
    </row>
    <row r="5854">
      <c r="B5854" s="59"/>
      <c r="C5854" s="81"/>
      <c r="D5854" s="10"/>
      <c r="E5854" s="54"/>
      <c r="F5854" s="79"/>
    </row>
    <row r="5855">
      <c r="B5855" s="59"/>
      <c r="C5855" s="81"/>
      <c r="D5855" s="10"/>
      <c r="E5855" s="54"/>
      <c r="F5855" s="79"/>
    </row>
    <row r="5856">
      <c r="B5856" s="59"/>
      <c r="C5856" s="81"/>
      <c r="D5856" s="10"/>
      <c r="E5856" s="54"/>
      <c r="F5856" s="79"/>
    </row>
    <row r="5857">
      <c r="B5857" s="59"/>
      <c r="C5857" s="81"/>
      <c r="D5857" s="10"/>
      <c r="E5857" s="54"/>
      <c r="F5857" s="79"/>
    </row>
    <row r="5858">
      <c r="B5858" s="59"/>
      <c r="C5858" s="81"/>
      <c r="D5858" s="10"/>
      <c r="E5858" s="54"/>
      <c r="F5858" s="79"/>
    </row>
    <row r="5859">
      <c r="B5859" s="59"/>
      <c r="C5859" s="81"/>
      <c r="D5859" s="10"/>
      <c r="E5859" s="54"/>
      <c r="F5859" s="79"/>
    </row>
    <row r="5860">
      <c r="B5860" s="59"/>
      <c r="C5860" s="81"/>
      <c r="D5860" s="10"/>
      <c r="E5860" s="54"/>
      <c r="F5860" s="79"/>
    </row>
    <row r="5861">
      <c r="B5861" s="59"/>
      <c r="C5861" s="81"/>
      <c r="D5861" s="10"/>
      <c r="E5861" s="54"/>
      <c r="F5861" s="79"/>
    </row>
    <row r="5862">
      <c r="B5862" s="59"/>
      <c r="C5862" s="81"/>
      <c r="D5862" s="10"/>
      <c r="E5862" s="54"/>
      <c r="F5862" s="79"/>
    </row>
    <row r="5863">
      <c r="B5863" s="59"/>
      <c r="C5863" s="81"/>
      <c r="D5863" s="10"/>
      <c r="E5863" s="54"/>
      <c r="F5863" s="79"/>
    </row>
    <row r="5864">
      <c r="B5864" s="59"/>
      <c r="C5864" s="81"/>
      <c r="D5864" s="10"/>
      <c r="E5864" s="54"/>
      <c r="F5864" s="79"/>
    </row>
    <row r="5865">
      <c r="B5865" s="59"/>
      <c r="C5865" s="81"/>
      <c r="D5865" s="10"/>
      <c r="E5865" s="54"/>
      <c r="F5865" s="79"/>
    </row>
    <row r="5866">
      <c r="B5866" s="59"/>
      <c r="C5866" s="81"/>
      <c r="D5866" s="10"/>
      <c r="E5866" s="54"/>
      <c r="F5866" s="79"/>
    </row>
    <row r="5867">
      <c r="B5867" s="59"/>
      <c r="C5867" s="81"/>
      <c r="D5867" s="10"/>
      <c r="E5867" s="54"/>
      <c r="F5867" s="79"/>
    </row>
    <row r="5868">
      <c r="B5868" s="59"/>
      <c r="C5868" s="81"/>
      <c r="D5868" s="10"/>
      <c r="E5868" s="54"/>
      <c r="F5868" s="79"/>
    </row>
    <row r="5869">
      <c r="B5869" s="59"/>
      <c r="C5869" s="81"/>
      <c r="D5869" s="10"/>
      <c r="E5869" s="54"/>
      <c r="F5869" s="79"/>
    </row>
    <row r="5870">
      <c r="B5870" s="59"/>
      <c r="C5870" s="81"/>
      <c r="D5870" s="10"/>
      <c r="E5870" s="54"/>
      <c r="F5870" s="79"/>
    </row>
    <row r="5871">
      <c r="B5871" s="59"/>
      <c r="C5871" s="81"/>
      <c r="D5871" s="10"/>
      <c r="E5871" s="54"/>
      <c r="F5871" s="79"/>
    </row>
    <row r="5872">
      <c r="B5872" s="59"/>
      <c r="C5872" s="81"/>
      <c r="D5872" s="10"/>
      <c r="E5872" s="54"/>
      <c r="F5872" s="79"/>
    </row>
    <row r="5873">
      <c r="B5873" s="59"/>
      <c r="C5873" s="81"/>
      <c r="D5873" s="10"/>
      <c r="E5873" s="54"/>
      <c r="F5873" s="79"/>
    </row>
    <row r="5874">
      <c r="B5874" s="59"/>
      <c r="C5874" s="81"/>
      <c r="D5874" s="10"/>
      <c r="E5874" s="54"/>
      <c r="F5874" s="79"/>
    </row>
    <row r="5875">
      <c r="B5875" s="59"/>
      <c r="C5875" s="81"/>
      <c r="D5875" s="10"/>
      <c r="E5875" s="54"/>
      <c r="F5875" s="79"/>
    </row>
    <row r="5876">
      <c r="B5876" s="59"/>
      <c r="C5876" s="81"/>
      <c r="D5876" s="10"/>
      <c r="E5876" s="54"/>
      <c r="F5876" s="79"/>
    </row>
    <row r="5877">
      <c r="B5877" s="59"/>
      <c r="C5877" s="81"/>
      <c r="D5877" s="10"/>
      <c r="E5877" s="54"/>
      <c r="F5877" s="79"/>
    </row>
    <row r="5878">
      <c r="B5878" s="59"/>
      <c r="C5878" s="81"/>
      <c r="D5878" s="10"/>
      <c r="E5878" s="54"/>
      <c r="F5878" s="79"/>
    </row>
    <row r="5879">
      <c r="B5879" s="59"/>
      <c r="C5879" s="81"/>
      <c r="D5879" s="10"/>
      <c r="E5879" s="54"/>
      <c r="F5879" s="79"/>
    </row>
    <row r="5880">
      <c r="B5880" s="59"/>
      <c r="C5880" s="81"/>
      <c r="D5880" s="10"/>
      <c r="E5880" s="54"/>
      <c r="F5880" s="79"/>
    </row>
    <row r="5881">
      <c r="B5881" s="59"/>
      <c r="C5881" s="81"/>
      <c r="D5881" s="10"/>
      <c r="E5881" s="54"/>
      <c r="F5881" s="79"/>
    </row>
    <row r="5882">
      <c r="B5882" s="59"/>
      <c r="C5882" s="81"/>
      <c r="D5882" s="10"/>
      <c r="E5882" s="54"/>
      <c r="F5882" s="79"/>
    </row>
    <row r="5883">
      <c r="B5883" s="59"/>
      <c r="C5883" s="81"/>
      <c r="D5883" s="10"/>
      <c r="E5883" s="54"/>
      <c r="F5883" s="79"/>
    </row>
    <row r="5884">
      <c r="B5884" s="59"/>
      <c r="C5884" s="81"/>
      <c r="D5884" s="10"/>
      <c r="E5884" s="54"/>
      <c r="F5884" s="79"/>
    </row>
    <row r="5885">
      <c r="B5885" s="59"/>
      <c r="C5885" s="81"/>
      <c r="D5885" s="10"/>
      <c r="E5885" s="54"/>
      <c r="F5885" s="79"/>
    </row>
    <row r="5886">
      <c r="B5886" s="59"/>
      <c r="C5886" s="81"/>
      <c r="D5886" s="10"/>
      <c r="E5886" s="54"/>
      <c r="F5886" s="79"/>
    </row>
    <row r="5887">
      <c r="B5887" s="59"/>
      <c r="C5887" s="81"/>
      <c r="D5887" s="10"/>
      <c r="E5887" s="54"/>
      <c r="F5887" s="79"/>
    </row>
    <row r="5888">
      <c r="B5888" s="59"/>
      <c r="C5888" s="81"/>
      <c r="D5888" s="10"/>
      <c r="E5888" s="54"/>
      <c r="F5888" s="79"/>
    </row>
    <row r="5889">
      <c r="B5889" s="59"/>
      <c r="C5889" s="81"/>
      <c r="D5889" s="10"/>
      <c r="E5889" s="54"/>
      <c r="F5889" s="79"/>
    </row>
    <row r="5890">
      <c r="B5890" s="59"/>
      <c r="C5890" s="81"/>
      <c r="D5890" s="10"/>
      <c r="E5890" s="54"/>
      <c r="F5890" s="79"/>
    </row>
    <row r="5891">
      <c r="B5891" s="59"/>
      <c r="C5891" s="81"/>
      <c r="D5891" s="10"/>
      <c r="E5891" s="54"/>
      <c r="F5891" s="79"/>
    </row>
    <row r="5892">
      <c r="B5892" s="59"/>
      <c r="C5892" s="81"/>
      <c r="D5892" s="10"/>
      <c r="E5892" s="54"/>
      <c r="F5892" s="79"/>
    </row>
    <row r="5893">
      <c r="B5893" s="59"/>
      <c r="C5893" s="81"/>
      <c r="D5893" s="10"/>
      <c r="E5893" s="54"/>
      <c r="F5893" s="79"/>
    </row>
    <row r="5894">
      <c r="B5894" s="59"/>
      <c r="C5894" s="81"/>
      <c r="D5894" s="10"/>
      <c r="E5894" s="54"/>
      <c r="F5894" s="79"/>
    </row>
    <row r="5895">
      <c r="B5895" s="59"/>
      <c r="C5895" s="81"/>
      <c r="D5895" s="10"/>
      <c r="E5895" s="54"/>
      <c r="F5895" s="79"/>
    </row>
    <row r="5896">
      <c r="B5896" s="59"/>
      <c r="C5896" s="81"/>
      <c r="D5896" s="10"/>
      <c r="E5896" s="54"/>
      <c r="F5896" s="79"/>
    </row>
    <row r="5897">
      <c r="B5897" s="59"/>
      <c r="C5897" s="81"/>
      <c r="D5897" s="10"/>
      <c r="E5897" s="54"/>
      <c r="F5897" s="79"/>
    </row>
    <row r="5898">
      <c r="B5898" s="59"/>
      <c r="C5898" s="81"/>
      <c r="D5898" s="10"/>
      <c r="E5898" s="54"/>
      <c r="F5898" s="79"/>
    </row>
    <row r="5899">
      <c r="B5899" s="59"/>
      <c r="C5899" s="81"/>
      <c r="D5899" s="10"/>
      <c r="E5899" s="54"/>
      <c r="F5899" s="79"/>
    </row>
    <row r="5900">
      <c r="B5900" s="59"/>
      <c r="C5900" s="81"/>
      <c r="D5900" s="10"/>
      <c r="E5900" s="54"/>
      <c r="F5900" s="79"/>
    </row>
    <row r="5901">
      <c r="B5901" s="59"/>
      <c r="C5901" s="81"/>
      <c r="D5901" s="10"/>
      <c r="E5901" s="54"/>
      <c r="F5901" s="79"/>
    </row>
    <row r="5902">
      <c r="B5902" s="59"/>
      <c r="C5902" s="81"/>
      <c r="D5902" s="10"/>
      <c r="E5902" s="54"/>
      <c r="F5902" s="79"/>
    </row>
    <row r="5903">
      <c r="B5903" s="59"/>
      <c r="C5903" s="81"/>
      <c r="D5903" s="10"/>
      <c r="E5903" s="54"/>
      <c r="F5903" s="79"/>
    </row>
    <row r="5904">
      <c r="B5904" s="59"/>
      <c r="C5904" s="81"/>
      <c r="D5904" s="10"/>
      <c r="E5904" s="54"/>
      <c r="F5904" s="79"/>
    </row>
    <row r="5905">
      <c r="B5905" s="59"/>
      <c r="C5905" s="81"/>
      <c r="D5905" s="10"/>
      <c r="E5905" s="54"/>
      <c r="F5905" s="79"/>
    </row>
    <row r="5906">
      <c r="B5906" s="59"/>
      <c r="C5906" s="81"/>
      <c r="D5906" s="10"/>
      <c r="E5906" s="54"/>
      <c r="F5906" s="79"/>
    </row>
    <row r="5907">
      <c r="B5907" s="59"/>
      <c r="C5907" s="81"/>
      <c r="D5907" s="10"/>
      <c r="E5907" s="54"/>
      <c r="F5907" s="79"/>
    </row>
    <row r="5908">
      <c r="B5908" s="59"/>
      <c r="C5908" s="81"/>
      <c r="D5908" s="10"/>
      <c r="E5908" s="54"/>
      <c r="F5908" s="79"/>
    </row>
    <row r="5909">
      <c r="B5909" s="59"/>
      <c r="C5909" s="81"/>
      <c r="D5909" s="10"/>
      <c r="E5909" s="54"/>
      <c r="F5909" s="79"/>
    </row>
    <row r="5910">
      <c r="B5910" s="59"/>
      <c r="C5910" s="81"/>
      <c r="D5910" s="10"/>
      <c r="E5910" s="54"/>
      <c r="F5910" s="79"/>
    </row>
    <row r="5911">
      <c r="B5911" s="59"/>
      <c r="C5911" s="81"/>
      <c r="D5911" s="10"/>
      <c r="E5911" s="54"/>
      <c r="F5911" s="79"/>
    </row>
    <row r="5912">
      <c r="B5912" s="59"/>
      <c r="C5912" s="81"/>
      <c r="D5912" s="10"/>
      <c r="E5912" s="54"/>
      <c r="F5912" s="79"/>
    </row>
    <row r="5913">
      <c r="B5913" s="59"/>
      <c r="C5913" s="81"/>
      <c r="D5913" s="10"/>
      <c r="E5913" s="54"/>
      <c r="F5913" s="79"/>
    </row>
    <row r="5914">
      <c r="B5914" s="59"/>
      <c r="C5914" s="81"/>
      <c r="D5914" s="10"/>
      <c r="E5914" s="54"/>
      <c r="F5914" s="79"/>
    </row>
    <row r="5915">
      <c r="B5915" s="59"/>
      <c r="C5915" s="81"/>
      <c r="D5915" s="10"/>
      <c r="E5915" s="54"/>
      <c r="F5915" s="79"/>
    </row>
    <row r="5916">
      <c r="B5916" s="59"/>
      <c r="C5916" s="81"/>
      <c r="D5916" s="10"/>
      <c r="E5916" s="54"/>
      <c r="F5916" s="79"/>
    </row>
    <row r="5917">
      <c r="B5917" s="59"/>
      <c r="C5917" s="81"/>
      <c r="D5917" s="10"/>
      <c r="E5917" s="54"/>
      <c r="F5917" s="79"/>
    </row>
    <row r="5918">
      <c r="B5918" s="59"/>
      <c r="C5918" s="81"/>
      <c r="D5918" s="10"/>
      <c r="E5918" s="54"/>
      <c r="F5918" s="79"/>
    </row>
    <row r="5919">
      <c r="B5919" s="59"/>
      <c r="C5919" s="81"/>
      <c r="D5919" s="10"/>
      <c r="E5919" s="54"/>
      <c r="F5919" s="79"/>
    </row>
    <row r="5920">
      <c r="B5920" s="59"/>
      <c r="C5920" s="81"/>
      <c r="D5920" s="10"/>
      <c r="E5920" s="54"/>
      <c r="F5920" s="79"/>
    </row>
    <row r="5921">
      <c r="B5921" s="59"/>
      <c r="C5921" s="81"/>
      <c r="D5921" s="10"/>
      <c r="E5921" s="54"/>
      <c r="F5921" s="79"/>
    </row>
    <row r="5922">
      <c r="B5922" s="59"/>
      <c r="C5922" s="81"/>
      <c r="D5922" s="10"/>
      <c r="E5922" s="54"/>
      <c r="F5922" s="79"/>
    </row>
    <row r="5923">
      <c r="B5923" s="59"/>
      <c r="C5923" s="81"/>
      <c r="D5923" s="10"/>
      <c r="E5923" s="54"/>
      <c r="F5923" s="79"/>
    </row>
    <row r="5924">
      <c r="B5924" s="59"/>
      <c r="C5924" s="81"/>
      <c r="D5924" s="10"/>
      <c r="E5924" s="54"/>
      <c r="F5924" s="79"/>
    </row>
    <row r="5925">
      <c r="B5925" s="59"/>
      <c r="C5925" s="81"/>
      <c r="D5925" s="10"/>
      <c r="E5925" s="54"/>
      <c r="F5925" s="79"/>
    </row>
    <row r="5926">
      <c r="B5926" s="59"/>
      <c r="C5926" s="81"/>
      <c r="D5926" s="10"/>
      <c r="E5926" s="54"/>
      <c r="F5926" s="79"/>
    </row>
    <row r="5927">
      <c r="B5927" s="59"/>
      <c r="C5927" s="81"/>
      <c r="D5927" s="10"/>
      <c r="E5927" s="54"/>
      <c r="F5927" s="79"/>
    </row>
    <row r="5928">
      <c r="B5928" s="59"/>
      <c r="C5928" s="81"/>
      <c r="D5928" s="10"/>
      <c r="E5928" s="54"/>
      <c r="F5928" s="79"/>
    </row>
    <row r="5929">
      <c r="B5929" s="59"/>
      <c r="C5929" s="81"/>
      <c r="D5929" s="10"/>
      <c r="E5929" s="54"/>
      <c r="F5929" s="79"/>
    </row>
    <row r="5930">
      <c r="B5930" s="59"/>
      <c r="C5930" s="81"/>
      <c r="D5930" s="10"/>
      <c r="E5930" s="54"/>
      <c r="F5930" s="79"/>
    </row>
    <row r="5931">
      <c r="B5931" s="59"/>
      <c r="C5931" s="81"/>
      <c r="D5931" s="10"/>
      <c r="E5931" s="54"/>
      <c r="F5931" s="79"/>
    </row>
    <row r="5932">
      <c r="B5932" s="59"/>
      <c r="C5932" s="81"/>
      <c r="D5932" s="10"/>
      <c r="E5932" s="54"/>
      <c r="F5932" s="79"/>
    </row>
    <row r="5933">
      <c r="B5933" s="59"/>
      <c r="C5933" s="81"/>
      <c r="D5933" s="10"/>
      <c r="E5933" s="54"/>
      <c r="F5933" s="79"/>
    </row>
    <row r="5934">
      <c r="B5934" s="59"/>
      <c r="C5934" s="81"/>
      <c r="D5934" s="10"/>
      <c r="E5934" s="54"/>
      <c r="F5934" s="79"/>
    </row>
    <row r="5935">
      <c r="B5935" s="59"/>
      <c r="C5935" s="81"/>
      <c r="D5935" s="10"/>
      <c r="E5935" s="54"/>
      <c r="F5935" s="79"/>
    </row>
    <row r="5936">
      <c r="B5936" s="59"/>
      <c r="C5936" s="81"/>
      <c r="D5936" s="10"/>
      <c r="E5936" s="54"/>
      <c r="F5936" s="79"/>
    </row>
    <row r="5937">
      <c r="B5937" s="59"/>
      <c r="C5937" s="81"/>
      <c r="D5937" s="10"/>
      <c r="E5937" s="54"/>
      <c r="F5937" s="79"/>
    </row>
    <row r="5938">
      <c r="B5938" s="59"/>
      <c r="C5938" s="81"/>
      <c r="D5938" s="10"/>
      <c r="E5938" s="54"/>
      <c r="F5938" s="79"/>
    </row>
    <row r="5939">
      <c r="B5939" s="59"/>
      <c r="C5939" s="81"/>
      <c r="D5939" s="10"/>
      <c r="E5939" s="54"/>
      <c r="F5939" s="79"/>
    </row>
    <row r="5940">
      <c r="B5940" s="59"/>
      <c r="C5940" s="81"/>
      <c r="D5940" s="10"/>
      <c r="E5940" s="54"/>
      <c r="F5940" s="79"/>
    </row>
    <row r="5941">
      <c r="B5941" s="59"/>
      <c r="C5941" s="81"/>
      <c r="D5941" s="10"/>
      <c r="E5941" s="54"/>
      <c r="F5941" s="79"/>
    </row>
    <row r="5942">
      <c r="B5942" s="59"/>
      <c r="C5942" s="81"/>
      <c r="D5942" s="10"/>
      <c r="E5942" s="54"/>
      <c r="F5942" s="79"/>
    </row>
    <row r="5943">
      <c r="B5943" s="59"/>
      <c r="C5943" s="81"/>
      <c r="D5943" s="10"/>
      <c r="E5943" s="54"/>
      <c r="F5943" s="79"/>
    </row>
    <row r="5944">
      <c r="B5944" s="59"/>
      <c r="C5944" s="81"/>
      <c r="D5944" s="10"/>
      <c r="E5944" s="54"/>
      <c r="F5944" s="79"/>
    </row>
    <row r="5945">
      <c r="B5945" s="59"/>
      <c r="C5945" s="81"/>
      <c r="D5945" s="10"/>
      <c r="E5945" s="54"/>
      <c r="F5945" s="79"/>
    </row>
    <row r="5946">
      <c r="B5946" s="59"/>
      <c r="C5946" s="81"/>
      <c r="D5946" s="10"/>
      <c r="E5946" s="54"/>
      <c r="F5946" s="79"/>
    </row>
    <row r="5947">
      <c r="B5947" s="59"/>
      <c r="C5947" s="81"/>
      <c r="D5947" s="10"/>
      <c r="E5947" s="54"/>
      <c r="F5947" s="79"/>
    </row>
    <row r="5948">
      <c r="B5948" s="59"/>
      <c r="C5948" s="81"/>
      <c r="D5948" s="10"/>
      <c r="E5948" s="54"/>
      <c r="F5948" s="79"/>
    </row>
    <row r="5949">
      <c r="B5949" s="59"/>
      <c r="C5949" s="81"/>
      <c r="D5949" s="10"/>
      <c r="E5949" s="54"/>
      <c r="F5949" s="79"/>
    </row>
    <row r="5950">
      <c r="B5950" s="59"/>
      <c r="C5950" s="81"/>
      <c r="D5950" s="10"/>
      <c r="E5950" s="54"/>
      <c r="F5950" s="79"/>
    </row>
    <row r="5951">
      <c r="B5951" s="59"/>
      <c r="C5951" s="81"/>
      <c r="D5951" s="10"/>
      <c r="E5951" s="54"/>
      <c r="F5951" s="79"/>
    </row>
    <row r="5952">
      <c r="B5952" s="59"/>
      <c r="C5952" s="81"/>
      <c r="D5952" s="10"/>
      <c r="E5952" s="54"/>
      <c r="F5952" s="79"/>
    </row>
    <row r="5953">
      <c r="B5953" s="59"/>
      <c r="C5953" s="81"/>
      <c r="D5953" s="10"/>
      <c r="E5953" s="54"/>
      <c r="F5953" s="79"/>
    </row>
    <row r="5954">
      <c r="B5954" s="59"/>
      <c r="C5954" s="81"/>
      <c r="D5954" s="10"/>
      <c r="E5954" s="54"/>
      <c r="F5954" s="79"/>
    </row>
    <row r="5955">
      <c r="B5955" s="59"/>
      <c r="C5955" s="81"/>
      <c r="D5955" s="10"/>
      <c r="E5955" s="54"/>
      <c r="F5955" s="79"/>
    </row>
    <row r="5956">
      <c r="B5956" s="59"/>
      <c r="C5956" s="81"/>
      <c r="D5956" s="10"/>
      <c r="E5956" s="54"/>
      <c r="F5956" s="79"/>
    </row>
    <row r="5957">
      <c r="B5957" s="59"/>
      <c r="C5957" s="81"/>
      <c r="D5957" s="10"/>
      <c r="E5957" s="54"/>
      <c r="F5957" s="79"/>
    </row>
    <row r="5958">
      <c r="B5958" s="59"/>
      <c r="C5958" s="81"/>
      <c r="D5958" s="10"/>
      <c r="E5958" s="54"/>
      <c r="F5958" s="79"/>
    </row>
    <row r="5959">
      <c r="B5959" s="59"/>
      <c r="C5959" s="81"/>
      <c r="D5959" s="10"/>
      <c r="E5959" s="54"/>
      <c r="F5959" s="79"/>
    </row>
    <row r="5960">
      <c r="B5960" s="59"/>
      <c r="C5960" s="81"/>
      <c r="D5960" s="10"/>
      <c r="E5960" s="54"/>
      <c r="F5960" s="79"/>
    </row>
    <row r="5961">
      <c r="B5961" s="59"/>
      <c r="C5961" s="81"/>
      <c r="D5961" s="10"/>
      <c r="E5961" s="54"/>
      <c r="F5961" s="79"/>
    </row>
    <row r="5962">
      <c r="B5962" s="59"/>
      <c r="C5962" s="81"/>
      <c r="D5962" s="10"/>
      <c r="E5962" s="54"/>
      <c r="F5962" s="79"/>
    </row>
    <row r="5963">
      <c r="B5963" s="59"/>
      <c r="C5963" s="81"/>
      <c r="D5963" s="10"/>
      <c r="E5963" s="54"/>
      <c r="F5963" s="79"/>
    </row>
    <row r="5964">
      <c r="B5964" s="59"/>
      <c r="C5964" s="81"/>
      <c r="D5964" s="10"/>
      <c r="E5964" s="54"/>
      <c r="F5964" s="79"/>
    </row>
    <row r="5965">
      <c r="B5965" s="59"/>
      <c r="C5965" s="81"/>
      <c r="D5965" s="10"/>
      <c r="E5965" s="54"/>
      <c r="F5965" s="79"/>
    </row>
    <row r="5966">
      <c r="B5966" s="59"/>
      <c r="C5966" s="81"/>
      <c r="D5966" s="10"/>
      <c r="E5966" s="54"/>
      <c r="F5966" s="79"/>
    </row>
    <row r="5967">
      <c r="B5967" s="59"/>
      <c r="C5967" s="81"/>
      <c r="D5967" s="10"/>
      <c r="E5967" s="54"/>
      <c r="F5967" s="79"/>
    </row>
    <row r="5968">
      <c r="B5968" s="59"/>
      <c r="C5968" s="81"/>
      <c r="D5968" s="10"/>
      <c r="E5968" s="54"/>
      <c r="F5968" s="79"/>
    </row>
    <row r="5969">
      <c r="B5969" s="59"/>
      <c r="C5969" s="81"/>
      <c r="D5969" s="10"/>
      <c r="E5969" s="54"/>
      <c r="F5969" s="79"/>
    </row>
    <row r="5970">
      <c r="B5970" s="59"/>
      <c r="C5970" s="81"/>
      <c r="D5970" s="10"/>
      <c r="E5970" s="54"/>
      <c r="F5970" s="79"/>
    </row>
    <row r="5971">
      <c r="B5971" s="59"/>
      <c r="C5971" s="81"/>
      <c r="D5971" s="10"/>
      <c r="E5971" s="54"/>
      <c r="F5971" s="79"/>
    </row>
    <row r="5972">
      <c r="B5972" s="59"/>
      <c r="C5972" s="81"/>
      <c r="D5972" s="10"/>
      <c r="E5972" s="54"/>
      <c r="F5972" s="79"/>
    </row>
    <row r="5973">
      <c r="B5973" s="59"/>
      <c r="C5973" s="81"/>
      <c r="D5973" s="10"/>
      <c r="E5973" s="54"/>
      <c r="F5973" s="79"/>
    </row>
    <row r="5974">
      <c r="B5974" s="59"/>
      <c r="C5974" s="81"/>
      <c r="D5974" s="10"/>
      <c r="E5974" s="54"/>
      <c r="F5974" s="79"/>
    </row>
    <row r="5975">
      <c r="B5975" s="59"/>
      <c r="C5975" s="81"/>
      <c r="D5975" s="10"/>
      <c r="E5975" s="54"/>
      <c r="F5975" s="79"/>
    </row>
    <row r="5976">
      <c r="B5976" s="59"/>
      <c r="C5976" s="81"/>
      <c r="D5976" s="10"/>
      <c r="E5976" s="54"/>
      <c r="F5976" s="79"/>
    </row>
    <row r="5977">
      <c r="B5977" s="59"/>
      <c r="C5977" s="81"/>
      <c r="D5977" s="10"/>
      <c r="E5977" s="54"/>
      <c r="F5977" s="79"/>
    </row>
    <row r="5978">
      <c r="B5978" s="59"/>
      <c r="C5978" s="81"/>
      <c r="D5978" s="10"/>
      <c r="E5978" s="54"/>
      <c r="F5978" s="79"/>
    </row>
    <row r="5979">
      <c r="B5979" s="59"/>
      <c r="C5979" s="81"/>
      <c r="D5979" s="10"/>
      <c r="E5979" s="54"/>
      <c r="F5979" s="79"/>
    </row>
    <row r="5980">
      <c r="B5980" s="59"/>
      <c r="C5980" s="81"/>
      <c r="D5980" s="10"/>
      <c r="E5980" s="54"/>
      <c r="F5980" s="79"/>
    </row>
    <row r="5981">
      <c r="B5981" s="59"/>
      <c r="C5981" s="81"/>
      <c r="D5981" s="10"/>
      <c r="E5981" s="54"/>
      <c r="F5981" s="79"/>
    </row>
    <row r="5982">
      <c r="B5982" s="59"/>
      <c r="C5982" s="81"/>
      <c r="D5982" s="10"/>
      <c r="E5982" s="54"/>
      <c r="F5982" s="79"/>
    </row>
    <row r="5983">
      <c r="B5983" s="59"/>
      <c r="C5983" s="81"/>
      <c r="D5983" s="10"/>
      <c r="E5983" s="54"/>
      <c r="F5983" s="79"/>
    </row>
    <row r="5984">
      <c r="B5984" s="59"/>
      <c r="C5984" s="81"/>
      <c r="D5984" s="10"/>
      <c r="E5984" s="54"/>
      <c r="F5984" s="79"/>
    </row>
    <row r="5985">
      <c r="B5985" s="59"/>
      <c r="C5985" s="81"/>
      <c r="D5985" s="10"/>
      <c r="E5985" s="54"/>
      <c r="F5985" s="79"/>
    </row>
    <row r="5986">
      <c r="B5986" s="59"/>
      <c r="C5986" s="81"/>
      <c r="D5986" s="10"/>
      <c r="E5986" s="54"/>
      <c r="F5986" s="79"/>
    </row>
    <row r="5987">
      <c r="B5987" s="59"/>
      <c r="C5987" s="81"/>
      <c r="D5987" s="10"/>
      <c r="E5987" s="54"/>
      <c r="F5987" s="79"/>
    </row>
    <row r="5988">
      <c r="B5988" s="59"/>
      <c r="C5988" s="81"/>
      <c r="D5988" s="10"/>
      <c r="E5988" s="54"/>
      <c r="F5988" s="79"/>
    </row>
    <row r="5989">
      <c r="B5989" s="59"/>
      <c r="C5989" s="81"/>
      <c r="D5989" s="10"/>
      <c r="E5989" s="54"/>
      <c r="F5989" s="79"/>
    </row>
    <row r="5990">
      <c r="B5990" s="59"/>
      <c r="C5990" s="81"/>
      <c r="D5990" s="10"/>
      <c r="E5990" s="54"/>
      <c r="F5990" s="79"/>
    </row>
    <row r="5991">
      <c r="B5991" s="59"/>
      <c r="C5991" s="81"/>
      <c r="D5991" s="10"/>
      <c r="E5991" s="54"/>
      <c r="F5991" s="79"/>
    </row>
    <row r="5992">
      <c r="B5992" s="59"/>
      <c r="C5992" s="81"/>
      <c r="D5992" s="10"/>
      <c r="E5992" s="54"/>
      <c r="F5992" s="79"/>
    </row>
    <row r="5993">
      <c r="B5993" s="59"/>
      <c r="C5993" s="81"/>
      <c r="D5993" s="10"/>
      <c r="E5993" s="54"/>
      <c r="F5993" s="79"/>
    </row>
    <row r="5994">
      <c r="B5994" s="59"/>
      <c r="C5994" s="81"/>
      <c r="D5994" s="10"/>
      <c r="E5994" s="54"/>
      <c r="F5994" s="79"/>
    </row>
    <row r="5995">
      <c r="B5995" s="59"/>
      <c r="C5995" s="81"/>
      <c r="D5995" s="10"/>
      <c r="E5995" s="54"/>
      <c r="F5995" s="79"/>
    </row>
    <row r="5996">
      <c r="B5996" s="59"/>
      <c r="C5996" s="81"/>
      <c r="D5996" s="10"/>
      <c r="E5996" s="54"/>
      <c r="F5996" s="79"/>
    </row>
    <row r="5997">
      <c r="B5997" s="59"/>
      <c r="C5997" s="81"/>
      <c r="D5997" s="10"/>
      <c r="E5997" s="54"/>
      <c r="F5997" s="79"/>
    </row>
    <row r="5998">
      <c r="B5998" s="59"/>
      <c r="C5998" s="81"/>
      <c r="D5998" s="10"/>
      <c r="E5998" s="54"/>
      <c r="F5998" s="79"/>
    </row>
    <row r="5999">
      <c r="B5999" s="59"/>
      <c r="C5999" s="81"/>
      <c r="D5999" s="10"/>
      <c r="E5999" s="54"/>
      <c r="F5999" s="79"/>
    </row>
    <row r="6000">
      <c r="B6000" s="59"/>
      <c r="C6000" s="81"/>
      <c r="D6000" s="10"/>
      <c r="E6000" s="54"/>
      <c r="F6000" s="79"/>
    </row>
    <row r="6001">
      <c r="B6001" s="59"/>
      <c r="C6001" s="81"/>
      <c r="D6001" s="10"/>
      <c r="E6001" s="54"/>
      <c r="F6001" s="79"/>
    </row>
    <row r="6002">
      <c r="B6002" s="59"/>
      <c r="C6002" s="81"/>
      <c r="D6002" s="10"/>
      <c r="E6002" s="54"/>
      <c r="F6002" s="79"/>
    </row>
    <row r="6003">
      <c r="B6003" s="59"/>
      <c r="C6003" s="81"/>
      <c r="D6003" s="10"/>
      <c r="E6003" s="54"/>
      <c r="F6003" s="79"/>
    </row>
    <row r="6004">
      <c r="B6004" s="59"/>
      <c r="C6004" s="81"/>
      <c r="D6004" s="10"/>
      <c r="E6004" s="54"/>
      <c r="F6004" s="79"/>
    </row>
    <row r="6005">
      <c r="B6005" s="59"/>
      <c r="C6005" s="81"/>
      <c r="D6005" s="10"/>
      <c r="E6005" s="54"/>
      <c r="F6005" s="79"/>
    </row>
    <row r="6006">
      <c r="B6006" s="59"/>
      <c r="C6006" s="81"/>
      <c r="D6006" s="10"/>
      <c r="E6006" s="54"/>
      <c r="F6006" s="79"/>
    </row>
    <row r="6007">
      <c r="B6007" s="59"/>
      <c r="C6007" s="81"/>
      <c r="D6007" s="10"/>
      <c r="E6007" s="54"/>
      <c r="F6007" s="79"/>
    </row>
    <row r="6008">
      <c r="B6008" s="59"/>
      <c r="C6008" s="81"/>
      <c r="D6008" s="10"/>
      <c r="E6008" s="54"/>
      <c r="F6008" s="79"/>
    </row>
    <row r="6009">
      <c r="B6009" s="59"/>
      <c r="C6009" s="81"/>
      <c r="D6009" s="10"/>
      <c r="E6009" s="54"/>
      <c r="F6009" s="79"/>
    </row>
    <row r="6010">
      <c r="B6010" s="59"/>
      <c r="C6010" s="81"/>
      <c r="D6010" s="10"/>
      <c r="E6010" s="54"/>
      <c r="F6010" s="79"/>
    </row>
    <row r="6011">
      <c r="B6011" s="59"/>
      <c r="C6011" s="81"/>
      <c r="D6011" s="10"/>
      <c r="E6011" s="54"/>
      <c r="F6011" s="79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10101</v>
      </c>
      <c r="B1" s="14" t="s">
        <v>9982</v>
      </c>
      <c r="C1" s="14" t="s">
        <v>5101</v>
      </c>
      <c r="D1" s="20" t="s">
        <v>10102</v>
      </c>
      <c r="E1" s="7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42">
        <v>45545.0</v>
      </c>
      <c r="B2" s="59" t="s">
        <v>2741</v>
      </c>
      <c r="C2" s="81">
        <v>1.0</v>
      </c>
      <c r="D2" s="78">
        <v>1.0</v>
      </c>
      <c r="E2" s="54" t="s">
        <v>10103</v>
      </c>
      <c r="F2" s="79"/>
    </row>
    <row r="3">
      <c r="A3" s="42"/>
      <c r="B3" s="59" t="s">
        <v>656</v>
      </c>
      <c r="C3" s="81">
        <v>1.0</v>
      </c>
      <c r="D3" s="78">
        <v>1.0</v>
      </c>
      <c r="E3" s="54" t="s">
        <v>10103</v>
      </c>
      <c r="F3" s="79"/>
    </row>
    <row r="4">
      <c r="A4" s="42"/>
      <c r="B4" s="59" t="s">
        <v>2068</v>
      </c>
      <c r="C4" s="81">
        <v>1.0</v>
      </c>
      <c r="D4" s="10">
        <v>1.0</v>
      </c>
      <c r="E4" s="54" t="s">
        <v>10103</v>
      </c>
    </row>
    <row r="5">
      <c r="A5" s="42"/>
      <c r="B5" s="59" t="s">
        <v>2016</v>
      </c>
      <c r="C5" s="81">
        <v>1.0</v>
      </c>
      <c r="D5" s="10">
        <v>1.0</v>
      </c>
      <c r="E5" s="54" t="s">
        <v>10103</v>
      </c>
    </row>
    <row r="6">
      <c r="A6" s="42"/>
      <c r="B6" s="59" t="s">
        <v>1944</v>
      </c>
      <c r="C6" s="81">
        <v>1.0</v>
      </c>
      <c r="D6" s="10">
        <v>1.0</v>
      </c>
      <c r="E6" s="54" t="s">
        <v>10103</v>
      </c>
    </row>
    <row r="7">
      <c r="A7" s="42"/>
      <c r="B7" s="59" t="s">
        <v>1946</v>
      </c>
      <c r="C7" s="81">
        <v>1.0</v>
      </c>
      <c r="D7" s="10">
        <v>1.0</v>
      </c>
      <c r="E7" s="54" t="s">
        <v>10103</v>
      </c>
    </row>
    <row r="8">
      <c r="A8" s="42"/>
      <c r="B8" s="59" t="s">
        <v>1771</v>
      </c>
      <c r="C8" s="81">
        <v>1.0</v>
      </c>
      <c r="D8" s="10">
        <v>1.0</v>
      </c>
      <c r="E8" s="54" t="s">
        <v>10103</v>
      </c>
    </row>
    <row r="9">
      <c r="A9" s="42"/>
      <c r="B9" s="59" t="s">
        <v>1773</v>
      </c>
      <c r="C9" s="81">
        <v>1.0</v>
      </c>
      <c r="D9" s="10">
        <v>1.0</v>
      </c>
      <c r="E9" s="54" t="s">
        <v>10103</v>
      </c>
    </row>
    <row r="10">
      <c r="A10" s="42"/>
      <c r="B10" s="59" t="s">
        <v>1037</v>
      </c>
      <c r="C10" s="81">
        <v>1.0</v>
      </c>
      <c r="D10" s="10">
        <v>1.0</v>
      </c>
      <c r="E10" s="54" t="s">
        <v>10103</v>
      </c>
    </row>
    <row r="11">
      <c r="A11" s="42"/>
      <c r="B11" s="59" t="s">
        <v>3861</v>
      </c>
      <c r="C11" s="81">
        <v>1.0</v>
      </c>
      <c r="D11" s="10">
        <v>1.0</v>
      </c>
      <c r="E11" s="54" t="s">
        <v>10103</v>
      </c>
    </row>
    <row r="12">
      <c r="A12" s="42"/>
      <c r="B12" s="59" t="s">
        <v>1472</v>
      </c>
      <c r="C12" s="81">
        <v>1.0</v>
      </c>
      <c r="D12" s="10">
        <v>1.0</v>
      </c>
      <c r="E12" s="54" t="s">
        <v>10103</v>
      </c>
    </row>
    <row r="13">
      <c r="A13" s="42"/>
      <c r="B13" s="59" t="s">
        <v>1479</v>
      </c>
      <c r="C13" s="81">
        <v>1.0</v>
      </c>
      <c r="D13" s="10">
        <v>1.0</v>
      </c>
      <c r="E13" s="54" t="s">
        <v>10103</v>
      </c>
    </row>
    <row r="14">
      <c r="A14" s="42"/>
      <c r="B14" s="59" t="s">
        <v>1471</v>
      </c>
      <c r="C14" s="81">
        <v>3.0</v>
      </c>
      <c r="D14" s="10">
        <v>3.0</v>
      </c>
      <c r="E14" s="54" t="s">
        <v>10103</v>
      </c>
    </row>
    <row r="15">
      <c r="A15" s="42"/>
      <c r="B15" s="59" t="s">
        <v>5160</v>
      </c>
      <c r="C15" s="81">
        <v>3.0</v>
      </c>
      <c r="D15" s="10">
        <v>3.0</v>
      </c>
      <c r="E15" s="54" t="s">
        <v>10103</v>
      </c>
    </row>
    <row r="16">
      <c r="A16" s="42"/>
      <c r="B16" s="59" t="s">
        <v>1976</v>
      </c>
      <c r="C16" s="81">
        <v>1.0</v>
      </c>
      <c r="D16" s="10">
        <v>1.0</v>
      </c>
      <c r="E16" s="54" t="s">
        <v>10103</v>
      </c>
    </row>
    <row r="17">
      <c r="A17" s="42"/>
      <c r="B17" s="59" t="s">
        <v>4732</v>
      </c>
      <c r="C17" s="81">
        <v>3.0</v>
      </c>
      <c r="D17" s="10">
        <v>3.0</v>
      </c>
      <c r="E17" s="54" t="s">
        <v>10103</v>
      </c>
    </row>
    <row r="18">
      <c r="A18" s="42"/>
      <c r="B18" s="59" t="s">
        <v>2785</v>
      </c>
      <c r="C18" s="81">
        <v>1.0</v>
      </c>
      <c r="D18" s="10">
        <v>1.0</v>
      </c>
      <c r="E18" s="54" t="s">
        <v>10103</v>
      </c>
    </row>
    <row r="19">
      <c r="A19" s="42"/>
      <c r="B19" s="59" t="s">
        <v>2787</v>
      </c>
      <c r="C19" s="81">
        <v>1.0</v>
      </c>
      <c r="D19" s="10">
        <v>1.0</v>
      </c>
      <c r="E19" s="54" t="s">
        <v>10103</v>
      </c>
    </row>
    <row r="20">
      <c r="A20" s="42"/>
      <c r="B20" s="59" t="s">
        <v>2776</v>
      </c>
      <c r="C20" s="81">
        <v>1.0</v>
      </c>
      <c r="D20" s="10">
        <v>1.0</v>
      </c>
      <c r="E20" s="54" t="s">
        <v>10103</v>
      </c>
    </row>
    <row r="21">
      <c r="A21" s="42"/>
      <c r="B21" s="59" t="s">
        <v>2782</v>
      </c>
      <c r="C21" s="81">
        <v>1.0</v>
      </c>
      <c r="D21" s="10">
        <v>1.0</v>
      </c>
      <c r="E21" s="54" t="s">
        <v>10103</v>
      </c>
    </row>
    <row r="22">
      <c r="A22" s="42"/>
      <c r="B22" s="59" t="s">
        <v>658</v>
      </c>
      <c r="C22" s="81">
        <v>1.0</v>
      </c>
      <c r="D22" s="10">
        <v>1.0</v>
      </c>
      <c r="E22" s="54" t="s">
        <v>10103</v>
      </c>
    </row>
    <row r="23">
      <c r="A23" s="42"/>
      <c r="B23" s="59" t="s">
        <v>656</v>
      </c>
      <c r="C23" s="81">
        <v>1.0</v>
      </c>
      <c r="D23" s="10">
        <v>1.0</v>
      </c>
      <c r="E23" s="54" t="s">
        <v>10103</v>
      </c>
    </row>
    <row r="24">
      <c r="A24" s="42"/>
      <c r="B24" s="59" t="s">
        <v>1983</v>
      </c>
      <c r="C24" s="81">
        <v>1.0</v>
      </c>
      <c r="D24" s="10">
        <v>1.0</v>
      </c>
      <c r="E24" s="54" t="s">
        <v>10103</v>
      </c>
    </row>
    <row r="25">
      <c r="A25" s="42"/>
      <c r="B25" s="59" t="s">
        <v>2741</v>
      </c>
      <c r="C25" s="81">
        <v>1.0</v>
      </c>
      <c r="D25" s="10">
        <v>1.0</v>
      </c>
      <c r="E25" s="54" t="s">
        <v>10103</v>
      </c>
    </row>
    <row r="26">
      <c r="A26" s="42"/>
      <c r="B26" s="59" t="s">
        <v>2747</v>
      </c>
      <c r="C26" s="81">
        <v>1.0</v>
      </c>
      <c r="D26" s="10">
        <v>1.0</v>
      </c>
      <c r="E26" s="54" t="s">
        <v>10103</v>
      </c>
    </row>
    <row r="27">
      <c r="A27" s="42"/>
      <c r="B27" s="59" t="s">
        <v>3427</v>
      </c>
      <c r="C27" s="81">
        <v>1.0</v>
      </c>
      <c r="D27" s="10">
        <v>1.0</v>
      </c>
      <c r="E27" s="54" t="s">
        <v>10103</v>
      </c>
    </row>
    <row r="28">
      <c r="A28" s="42"/>
      <c r="B28" s="59" t="s">
        <v>2782</v>
      </c>
      <c r="C28" s="81">
        <v>5.0</v>
      </c>
      <c r="D28" s="10">
        <v>5.0</v>
      </c>
      <c r="E28" s="54" t="s">
        <v>10103</v>
      </c>
    </row>
    <row r="29">
      <c r="B29" s="59" t="s">
        <v>1051</v>
      </c>
      <c r="C29" s="81">
        <v>1.0</v>
      </c>
      <c r="D29" s="10">
        <v>1.0</v>
      </c>
      <c r="E29" s="54" t="s">
        <v>10103</v>
      </c>
    </row>
    <row r="30">
      <c r="B30" s="59" t="s">
        <v>2787</v>
      </c>
      <c r="C30" s="81">
        <v>1.0</v>
      </c>
      <c r="D30" s="10">
        <v>1.0</v>
      </c>
      <c r="E30" s="54" t="s">
        <v>10103</v>
      </c>
    </row>
    <row r="31">
      <c r="B31" s="59" t="s">
        <v>320</v>
      </c>
      <c r="C31" s="81">
        <v>1.0</v>
      </c>
      <c r="D31" s="10">
        <v>1.0</v>
      </c>
      <c r="E31" s="54" t="s">
        <v>10103</v>
      </c>
    </row>
    <row r="32">
      <c r="A32" s="42">
        <v>45546.0</v>
      </c>
      <c r="B32" s="59" t="s">
        <v>1826</v>
      </c>
      <c r="C32" s="81">
        <v>3.0</v>
      </c>
      <c r="D32" s="10">
        <v>3.0</v>
      </c>
      <c r="E32" s="54" t="s">
        <v>10103</v>
      </c>
    </row>
    <row r="33">
      <c r="B33" s="59" t="s">
        <v>1017</v>
      </c>
      <c r="C33" s="81">
        <v>1.0</v>
      </c>
      <c r="D33" s="10">
        <v>1.0</v>
      </c>
      <c r="E33" s="54" t="s">
        <v>10103</v>
      </c>
    </row>
    <row r="34">
      <c r="B34" s="59" t="s">
        <v>7894</v>
      </c>
      <c r="C34" s="81">
        <v>1.0</v>
      </c>
      <c r="D34" s="10">
        <v>1.0</v>
      </c>
      <c r="E34" s="54" t="s">
        <v>10103</v>
      </c>
    </row>
    <row r="35">
      <c r="B35" s="59" t="s">
        <v>2180</v>
      </c>
      <c r="C35" s="81">
        <v>1.0</v>
      </c>
      <c r="D35" s="10">
        <v>1.0</v>
      </c>
      <c r="E35" s="54" t="s">
        <v>10103</v>
      </c>
    </row>
    <row r="36">
      <c r="B36" s="59" t="s">
        <v>2805</v>
      </c>
      <c r="C36" s="81">
        <v>1.0</v>
      </c>
      <c r="D36" s="10">
        <v>1.0</v>
      </c>
      <c r="E36" s="54" t="s">
        <v>10103</v>
      </c>
    </row>
    <row r="37">
      <c r="B37" s="59" t="s">
        <v>3451</v>
      </c>
      <c r="C37" s="81">
        <v>1.0</v>
      </c>
      <c r="D37" s="10">
        <v>1.0</v>
      </c>
      <c r="E37" s="54" t="s">
        <v>10103</v>
      </c>
    </row>
    <row r="38">
      <c r="B38" s="22" t="s">
        <v>962</v>
      </c>
      <c r="C38" s="24">
        <v>1.0</v>
      </c>
      <c r="D38" s="10">
        <v>1.0</v>
      </c>
      <c r="E38" s="54" t="s">
        <v>10103</v>
      </c>
    </row>
    <row r="39">
      <c r="B39" s="22" t="s">
        <v>5187</v>
      </c>
      <c r="C39" s="24">
        <v>3.0</v>
      </c>
      <c r="D39" s="10">
        <v>3.0</v>
      </c>
      <c r="E39" s="54" t="s">
        <v>10103</v>
      </c>
    </row>
    <row r="40">
      <c r="B40" s="22" t="s">
        <v>1824</v>
      </c>
      <c r="C40" s="24">
        <v>1.0</v>
      </c>
      <c r="D40" s="10">
        <v>1.0</v>
      </c>
      <c r="E40" s="54" t="s">
        <v>10103</v>
      </c>
    </row>
    <row r="41">
      <c r="B41" s="22" t="s">
        <v>523</v>
      </c>
      <c r="C41" s="24">
        <v>1.0</v>
      </c>
      <c r="D41" s="10">
        <v>1.0</v>
      </c>
      <c r="E41" s="54" t="s">
        <v>10103</v>
      </c>
    </row>
    <row r="42">
      <c r="B42" s="22" t="s">
        <v>1976</v>
      </c>
      <c r="C42" s="24">
        <v>1.0</v>
      </c>
      <c r="D42" s="10">
        <v>1.0</v>
      </c>
      <c r="E42" s="54" t="s">
        <v>10103</v>
      </c>
    </row>
    <row r="43">
      <c r="B43" s="22" t="s">
        <v>2132</v>
      </c>
      <c r="C43" s="24">
        <v>1.0</v>
      </c>
      <c r="D43" s="10">
        <v>1.0</v>
      </c>
      <c r="E43" s="54" t="s">
        <v>10103</v>
      </c>
    </row>
    <row r="44">
      <c r="B44" s="22" t="s">
        <v>2787</v>
      </c>
      <c r="C44" s="24">
        <v>1.0</v>
      </c>
      <c r="D44" s="10">
        <v>1.0</v>
      </c>
      <c r="E44" s="54" t="s">
        <v>10103</v>
      </c>
    </row>
    <row r="45">
      <c r="B45" s="22" t="s">
        <v>7894</v>
      </c>
      <c r="C45" s="24">
        <v>1.0</v>
      </c>
      <c r="D45" s="10">
        <v>1.0</v>
      </c>
      <c r="E45" s="54" t="s">
        <v>10103</v>
      </c>
    </row>
    <row r="46">
      <c r="B46" s="22" t="s">
        <v>2782</v>
      </c>
      <c r="C46" s="24">
        <v>1.0</v>
      </c>
      <c r="D46" s="10">
        <v>1.0</v>
      </c>
      <c r="E46" s="54" t="s">
        <v>10103</v>
      </c>
    </row>
    <row r="47">
      <c r="B47" s="22" t="s">
        <v>3392</v>
      </c>
      <c r="C47" s="24">
        <v>2.0</v>
      </c>
      <c r="D47" s="10">
        <v>2.0</v>
      </c>
      <c r="E47" s="54" t="s">
        <v>10103</v>
      </c>
    </row>
    <row r="48">
      <c r="B48" s="22" t="s">
        <v>2782</v>
      </c>
      <c r="C48" s="24">
        <v>1.0</v>
      </c>
      <c r="D48" s="10">
        <v>1.0</v>
      </c>
      <c r="E48" s="54" t="s">
        <v>10103</v>
      </c>
    </row>
    <row r="49">
      <c r="B49" s="22" t="s">
        <v>2022</v>
      </c>
      <c r="C49" s="24">
        <v>1.0</v>
      </c>
      <c r="D49" s="10">
        <v>1.0</v>
      </c>
      <c r="E49" s="54" t="s">
        <v>10103</v>
      </c>
    </row>
    <row r="50">
      <c r="B50" s="22" t="s">
        <v>2112</v>
      </c>
      <c r="C50" s="24">
        <v>1.0</v>
      </c>
      <c r="D50" s="10">
        <v>1.0</v>
      </c>
      <c r="E50" s="54" t="s">
        <v>10103</v>
      </c>
    </row>
    <row r="51">
      <c r="B51" s="22" t="s">
        <v>2782</v>
      </c>
      <c r="C51" s="24">
        <v>1.0</v>
      </c>
      <c r="D51" s="10">
        <v>1.0</v>
      </c>
      <c r="E51" s="54" t="s">
        <v>10103</v>
      </c>
    </row>
    <row r="52">
      <c r="B52" s="22" t="s">
        <v>1911</v>
      </c>
      <c r="C52" s="24">
        <v>1.0</v>
      </c>
      <c r="D52" s="10">
        <v>1.0</v>
      </c>
      <c r="E52" s="54" t="s">
        <v>10103</v>
      </c>
    </row>
    <row r="53">
      <c r="B53" s="22" t="s">
        <v>74</v>
      </c>
      <c r="C53" s="24">
        <v>2.0</v>
      </c>
      <c r="D53" s="10">
        <v>2.0</v>
      </c>
      <c r="E53" s="54" t="s">
        <v>10103</v>
      </c>
    </row>
    <row r="54">
      <c r="B54" s="22" t="s">
        <v>10140</v>
      </c>
      <c r="C54" s="24">
        <v>2.0</v>
      </c>
      <c r="D54" s="10">
        <v>2.0</v>
      </c>
      <c r="E54" s="54" t="s">
        <v>10103</v>
      </c>
    </row>
    <row r="55">
      <c r="B55" s="22" t="s">
        <v>5109</v>
      </c>
      <c r="C55" s="24">
        <v>2.0</v>
      </c>
      <c r="D55" s="10">
        <v>2.0</v>
      </c>
      <c r="E55" s="54" t="s">
        <v>10103</v>
      </c>
    </row>
    <row r="56">
      <c r="B56" s="22" t="s">
        <v>2289</v>
      </c>
      <c r="C56" s="24">
        <v>1.0</v>
      </c>
      <c r="D56" s="10">
        <v>1.0</v>
      </c>
      <c r="E56" s="54" t="s">
        <v>10103</v>
      </c>
    </row>
    <row r="57">
      <c r="A57" s="42">
        <v>45547.0</v>
      </c>
      <c r="B57" s="8" t="s">
        <v>1824</v>
      </c>
      <c r="C57" s="8">
        <v>1.0</v>
      </c>
      <c r="D57" s="10">
        <v>1.0</v>
      </c>
      <c r="E57" s="54" t="s">
        <v>10103</v>
      </c>
    </row>
    <row r="58">
      <c r="B58" s="8" t="s">
        <v>2779</v>
      </c>
      <c r="C58" s="8">
        <v>5.0</v>
      </c>
      <c r="D58" s="10">
        <v>5.0</v>
      </c>
      <c r="E58" s="54" t="s">
        <v>10103</v>
      </c>
    </row>
    <row r="59">
      <c r="B59" s="8" t="s">
        <v>1826</v>
      </c>
      <c r="C59" s="8">
        <v>3.0</v>
      </c>
      <c r="D59" s="10">
        <v>3.0</v>
      </c>
      <c r="E59" s="54" t="s">
        <v>10103</v>
      </c>
    </row>
    <row r="60">
      <c r="B60" s="8" t="s">
        <v>2181</v>
      </c>
      <c r="C60" s="8">
        <v>1.0</v>
      </c>
      <c r="D60" s="10">
        <v>1.0</v>
      </c>
      <c r="E60" s="54" t="s">
        <v>10103</v>
      </c>
    </row>
    <row r="61">
      <c r="B61" s="8" t="s">
        <v>440</v>
      </c>
      <c r="C61" s="8">
        <v>1.0</v>
      </c>
      <c r="D61" s="10">
        <v>1.0</v>
      </c>
      <c r="E61" s="54" t="s">
        <v>10103</v>
      </c>
    </row>
    <row r="62">
      <c r="B62" s="8" t="s">
        <v>656</v>
      </c>
      <c r="C62" s="8">
        <v>1.0</v>
      </c>
      <c r="D62" s="10">
        <v>1.0</v>
      </c>
      <c r="E62" s="54" t="s">
        <v>10103</v>
      </c>
    </row>
    <row r="63">
      <c r="B63" s="8" t="s">
        <v>5123</v>
      </c>
      <c r="C63" s="8">
        <v>3.0</v>
      </c>
      <c r="D63" s="10">
        <v>3.0</v>
      </c>
      <c r="E63" s="54" t="s">
        <v>10103</v>
      </c>
    </row>
    <row r="64">
      <c r="B64" s="8" t="s">
        <v>2741</v>
      </c>
      <c r="C64" s="8">
        <v>1.0</v>
      </c>
      <c r="D64" s="10">
        <v>1.0</v>
      </c>
      <c r="E64" s="54" t="s">
        <v>10103</v>
      </c>
    </row>
    <row r="65">
      <c r="B65" s="8" t="s">
        <v>609</v>
      </c>
      <c r="C65" s="8">
        <v>1.0</v>
      </c>
      <c r="D65" s="10">
        <v>1.0</v>
      </c>
      <c r="E65" s="54" t="s">
        <v>10103</v>
      </c>
    </row>
    <row r="66">
      <c r="B66" s="8" t="s">
        <v>304</v>
      </c>
      <c r="C66" s="8">
        <v>1.0</v>
      </c>
      <c r="D66" s="10">
        <v>1.0</v>
      </c>
      <c r="E66" s="54" t="s">
        <v>10103</v>
      </c>
    </row>
    <row r="67">
      <c r="B67" s="8" t="s">
        <v>10141</v>
      </c>
      <c r="C67" s="8">
        <v>1.0</v>
      </c>
      <c r="D67" s="10">
        <v>1.0</v>
      </c>
      <c r="E67" s="54" t="s">
        <v>10103</v>
      </c>
    </row>
    <row r="68">
      <c r="B68" s="8" t="s">
        <v>1050</v>
      </c>
      <c r="C68" s="8">
        <v>1.0</v>
      </c>
      <c r="D68" s="10">
        <v>1.0</v>
      </c>
      <c r="E68" s="54" t="s">
        <v>10103</v>
      </c>
    </row>
    <row r="69">
      <c r="B69" s="8" t="s">
        <v>4734</v>
      </c>
      <c r="C69" s="8">
        <v>1.0</v>
      </c>
      <c r="D69" s="10">
        <v>1.0</v>
      </c>
      <c r="E69" s="54" t="s">
        <v>10103</v>
      </c>
    </row>
    <row r="70">
      <c r="B70" s="8" t="s">
        <v>1055</v>
      </c>
      <c r="C70" s="8">
        <v>1.0</v>
      </c>
      <c r="D70" s="10">
        <v>1.0</v>
      </c>
      <c r="E70" s="54" t="s">
        <v>10103</v>
      </c>
    </row>
    <row r="71">
      <c r="B71" s="8" t="s">
        <v>520</v>
      </c>
      <c r="C71" s="8">
        <v>1.0</v>
      </c>
      <c r="D71" s="10">
        <v>1.0</v>
      </c>
      <c r="E71" s="54" t="s">
        <v>10103</v>
      </c>
    </row>
    <row r="72">
      <c r="B72" s="8" t="s">
        <v>10142</v>
      </c>
      <c r="C72" s="8">
        <v>1.0</v>
      </c>
      <c r="D72" s="10">
        <v>1.0</v>
      </c>
      <c r="E72" s="54" t="s">
        <v>10103</v>
      </c>
    </row>
    <row r="73">
      <c r="B73" s="8" t="s">
        <v>1154</v>
      </c>
      <c r="C73" s="8">
        <v>1.0</v>
      </c>
      <c r="D73" s="10">
        <v>1.0</v>
      </c>
      <c r="E73" s="54" t="s">
        <v>10103</v>
      </c>
    </row>
    <row r="74">
      <c r="B74" s="8" t="s">
        <v>2707</v>
      </c>
      <c r="C74" s="8">
        <v>1.0</v>
      </c>
      <c r="D74" s="10">
        <v>1.0</v>
      </c>
      <c r="E74" s="54" t="s">
        <v>10103</v>
      </c>
    </row>
    <row r="75">
      <c r="B75" s="8" t="s">
        <v>2795</v>
      </c>
      <c r="C75" s="8">
        <v>1.0</v>
      </c>
      <c r="D75" s="10">
        <v>1.0</v>
      </c>
      <c r="E75" s="54" t="s">
        <v>10103</v>
      </c>
    </row>
    <row r="76">
      <c r="B76" s="8" t="s">
        <v>2038</v>
      </c>
      <c r="C76" s="8">
        <v>1.0</v>
      </c>
      <c r="D76" s="10">
        <v>1.0</v>
      </c>
      <c r="E76" s="54" t="s">
        <v>10103</v>
      </c>
    </row>
    <row r="77">
      <c r="B77" s="8" t="s">
        <v>2088</v>
      </c>
      <c r="C77" s="8">
        <v>1.0</v>
      </c>
      <c r="D77" s="10">
        <v>1.0</v>
      </c>
      <c r="E77" s="54" t="s">
        <v>10103</v>
      </c>
    </row>
    <row r="78">
      <c r="B78" s="8" t="s">
        <v>656</v>
      </c>
      <c r="C78" s="8">
        <v>1.0</v>
      </c>
      <c r="D78" s="10">
        <v>1.0</v>
      </c>
      <c r="E78" s="54" t="s">
        <v>10103</v>
      </c>
    </row>
    <row r="79">
      <c r="A79" s="42">
        <v>45548.0</v>
      </c>
      <c r="B79" s="22" t="s">
        <v>656</v>
      </c>
      <c r="C79" s="24">
        <v>1.0</v>
      </c>
      <c r="D79" s="10">
        <v>1.0</v>
      </c>
      <c r="E79" s="54" t="s">
        <v>10103</v>
      </c>
    </row>
    <row r="80">
      <c r="B80" s="22" t="s">
        <v>1289</v>
      </c>
      <c r="C80" s="24">
        <v>1.0</v>
      </c>
      <c r="D80" s="10">
        <v>1.0</v>
      </c>
      <c r="E80" s="54" t="s">
        <v>10103</v>
      </c>
    </row>
    <row r="81">
      <c r="B81" s="22" t="s">
        <v>962</v>
      </c>
      <c r="C81" s="24">
        <v>1.0</v>
      </c>
      <c r="D81" s="10">
        <v>1.0</v>
      </c>
      <c r="E81" s="54" t="s">
        <v>10103</v>
      </c>
    </row>
    <row r="82">
      <c r="B82" s="22" t="s">
        <v>1193</v>
      </c>
      <c r="C82" s="24">
        <v>1.0</v>
      </c>
      <c r="D82" s="10">
        <v>1.0</v>
      </c>
      <c r="E82" s="54" t="s">
        <v>10103</v>
      </c>
    </row>
    <row r="83">
      <c r="B83" s="22" t="s">
        <v>5268</v>
      </c>
      <c r="C83" s="24">
        <v>3.0</v>
      </c>
      <c r="D83" s="10">
        <v>3.0</v>
      </c>
      <c r="E83" s="54" t="s">
        <v>10103</v>
      </c>
    </row>
    <row r="84">
      <c r="B84" s="22" t="s">
        <v>2039</v>
      </c>
      <c r="C84" s="24">
        <v>2.0</v>
      </c>
      <c r="D84" s="10">
        <v>2.0</v>
      </c>
      <c r="E84" s="54" t="s">
        <v>10103</v>
      </c>
    </row>
    <row r="85">
      <c r="B85" s="22" t="s">
        <v>3383</v>
      </c>
      <c r="C85" s="24">
        <v>2.0</v>
      </c>
      <c r="D85" s="10">
        <v>2.0</v>
      </c>
      <c r="E85" s="54" t="s">
        <v>10103</v>
      </c>
    </row>
    <row r="86">
      <c r="B86" s="22" t="s">
        <v>5281</v>
      </c>
      <c r="C86" s="24">
        <v>4.0</v>
      </c>
      <c r="D86" s="10">
        <v>4.0</v>
      </c>
      <c r="E86" s="54" t="s">
        <v>10103</v>
      </c>
    </row>
    <row r="87">
      <c r="B87" s="22" t="s">
        <v>1611</v>
      </c>
      <c r="C87" s="24">
        <v>2.0</v>
      </c>
      <c r="D87" s="10">
        <v>2.0</v>
      </c>
      <c r="E87" s="54" t="s">
        <v>10103</v>
      </c>
    </row>
    <row r="88">
      <c r="B88" s="22" t="s">
        <v>2079</v>
      </c>
      <c r="C88" s="24">
        <v>1.0</v>
      </c>
      <c r="D88" s="10">
        <v>1.0</v>
      </c>
      <c r="E88" s="54" t="s">
        <v>10103</v>
      </c>
    </row>
    <row r="89">
      <c r="B89" s="22" t="s">
        <v>10143</v>
      </c>
      <c r="C89" s="24">
        <v>1.0</v>
      </c>
      <c r="D89" s="10">
        <v>1.0</v>
      </c>
      <c r="E89" s="54" t="s">
        <v>10103</v>
      </c>
    </row>
    <row r="90">
      <c r="B90" s="22" t="s">
        <v>3453</v>
      </c>
      <c r="C90" s="24">
        <v>1.0</v>
      </c>
      <c r="D90" s="10">
        <v>1.0</v>
      </c>
      <c r="E90" s="54" t="s">
        <v>10103</v>
      </c>
    </row>
    <row r="91">
      <c r="B91" s="22" t="s">
        <v>1744</v>
      </c>
      <c r="C91" s="24">
        <v>1.0</v>
      </c>
      <c r="D91" s="10">
        <v>1.0</v>
      </c>
      <c r="E91" s="54" t="s">
        <v>10103</v>
      </c>
    </row>
    <row r="92">
      <c r="B92" s="22" t="s">
        <v>3415</v>
      </c>
      <c r="C92" s="24">
        <v>1.0</v>
      </c>
      <c r="D92" s="10">
        <v>1.0</v>
      </c>
      <c r="E92" s="54" t="s">
        <v>10103</v>
      </c>
    </row>
    <row r="93">
      <c r="B93" s="22" t="s">
        <v>505</v>
      </c>
      <c r="C93" s="24">
        <v>1.0</v>
      </c>
      <c r="D93" s="10">
        <v>1.0</v>
      </c>
      <c r="E93" s="54" t="s">
        <v>10103</v>
      </c>
    </row>
    <row r="94">
      <c r="B94" s="22" t="s">
        <v>1289</v>
      </c>
      <c r="C94" s="24">
        <v>1.0</v>
      </c>
      <c r="D94" s="10">
        <v>1.0</v>
      </c>
      <c r="E94" s="54" t="s">
        <v>10103</v>
      </c>
    </row>
    <row r="95">
      <c r="B95" s="22" t="s">
        <v>1724</v>
      </c>
      <c r="C95" s="24">
        <v>1.0</v>
      </c>
      <c r="D95" s="10">
        <v>1.0</v>
      </c>
      <c r="E95" s="54" t="s">
        <v>10103</v>
      </c>
    </row>
    <row r="96">
      <c r="B96" s="22" t="s">
        <v>822</v>
      </c>
      <c r="C96" s="24">
        <v>1.0</v>
      </c>
      <c r="D96" s="10">
        <v>1.0</v>
      </c>
      <c r="E96" s="54" t="s">
        <v>10103</v>
      </c>
    </row>
    <row r="97">
      <c r="B97" s="22" t="s">
        <v>7894</v>
      </c>
      <c r="C97" s="24">
        <v>1.0</v>
      </c>
      <c r="D97" s="10">
        <v>1.0</v>
      </c>
      <c r="E97" s="54" t="s">
        <v>10103</v>
      </c>
    </row>
    <row r="98">
      <c r="B98" s="22" t="s">
        <v>10140</v>
      </c>
      <c r="C98" s="24">
        <v>1.0</v>
      </c>
      <c r="D98" s="10">
        <v>1.0</v>
      </c>
      <c r="E98" s="54" t="s">
        <v>10103</v>
      </c>
    </row>
    <row r="99">
      <c r="B99" s="22" t="s">
        <v>2019</v>
      </c>
      <c r="C99" s="24">
        <v>1.0</v>
      </c>
      <c r="D99" s="10">
        <v>1.0</v>
      </c>
      <c r="E99" s="54" t="s">
        <v>10103</v>
      </c>
    </row>
    <row r="100">
      <c r="B100" s="22" t="s">
        <v>1040</v>
      </c>
      <c r="C100" s="24">
        <v>1.0</v>
      </c>
      <c r="D100" s="10">
        <v>1.0</v>
      </c>
      <c r="E100" s="54" t="s">
        <v>10103</v>
      </c>
    </row>
    <row r="101">
      <c r="B101" s="22" t="s">
        <v>5268</v>
      </c>
      <c r="C101" s="24">
        <v>3.0</v>
      </c>
      <c r="D101" s="10">
        <v>3.0</v>
      </c>
      <c r="E101" s="54" t="s">
        <v>10103</v>
      </c>
    </row>
    <row r="102">
      <c r="B102" s="22" t="s">
        <v>694</v>
      </c>
      <c r="C102" s="24">
        <v>1.0</v>
      </c>
      <c r="D102" s="10">
        <v>1.0</v>
      </c>
      <c r="E102" s="54" t="s">
        <v>10103</v>
      </c>
    </row>
    <row r="103">
      <c r="B103" s="22" t="s">
        <v>4117</v>
      </c>
      <c r="C103" s="24">
        <v>1.0</v>
      </c>
      <c r="D103" s="10">
        <v>1.0</v>
      </c>
      <c r="E103" s="54" t="s">
        <v>10103</v>
      </c>
    </row>
    <row r="104">
      <c r="B104" s="22" t="s">
        <v>325</v>
      </c>
      <c r="C104" s="24">
        <v>1.0</v>
      </c>
      <c r="D104" s="10">
        <v>1.0</v>
      </c>
      <c r="E104" s="54" t="s">
        <v>10103</v>
      </c>
    </row>
    <row r="105">
      <c r="B105" s="22" t="s">
        <v>5166</v>
      </c>
      <c r="C105" s="24">
        <v>3.0</v>
      </c>
      <c r="D105" s="10">
        <v>3.0</v>
      </c>
      <c r="E105" s="54" t="s">
        <v>10103</v>
      </c>
    </row>
    <row r="106">
      <c r="B106" s="22" t="s">
        <v>855</v>
      </c>
      <c r="C106" s="24">
        <v>1.0</v>
      </c>
      <c r="D106" s="10">
        <v>1.0</v>
      </c>
      <c r="E106" s="54" t="s">
        <v>10103</v>
      </c>
    </row>
    <row r="107">
      <c r="B107" s="22" t="s">
        <v>4732</v>
      </c>
      <c r="C107" s="24">
        <v>3.0</v>
      </c>
      <c r="D107" s="10">
        <v>3.0</v>
      </c>
      <c r="E107" s="54" t="s">
        <v>10103</v>
      </c>
    </row>
    <row r="108">
      <c r="B108" s="22" t="s">
        <v>3789</v>
      </c>
      <c r="C108" s="24">
        <v>2.0</v>
      </c>
      <c r="D108" s="10">
        <v>2.0</v>
      </c>
      <c r="E108" s="54" t="s">
        <v>10103</v>
      </c>
    </row>
    <row r="109">
      <c r="B109" s="22" t="s">
        <v>1270</v>
      </c>
      <c r="C109" s="24">
        <v>1.0</v>
      </c>
      <c r="D109" s="10">
        <v>1.0</v>
      </c>
      <c r="E109" s="54" t="s">
        <v>10103</v>
      </c>
    </row>
    <row r="110">
      <c r="B110" s="22" t="s">
        <v>2018</v>
      </c>
      <c r="C110" s="24">
        <v>1.0</v>
      </c>
      <c r="D110" s="10">
        <v>1.0</v>
      </c>
      <c r="E110" s="54" t="s">
        <v>10103</v>
      </c>
    </row>
    <row r="111">
      <c r="B111" s="22" t="s">
        <v>2088</v>
      </c>
      <c r="C111" s="24">
        <v>1.0</v>
      </c>
      <c r="D111" s="10">
        <v>1.0</v>
      </c>
      <c r="E111" s="54" t="s">
        <v>10103</v>
      </c>
    </row>
    <row r="112">
      <c r="B112" s="22" t="s">
        <v>2019</v>
      </c>
      <c r="C112" s="24">
        <v>1.0</v>
      </c>
      <c r="D112" s="10">
        <v>1.0</v>
      </c>
      <c r="E112" s="54" t="s">
        <v>10103</v>
      </c>
    </row>
    <row r="113">
      <c r="B113" s="22" t="s">
        <v>2180</v>
      </c>
      <c r="C113" s="24">
        <v>1.0</v>
      </c>
      <c r="D113" s="10">
        <v>1.0</v>
      </c>
      <c r="E113" s="54" t="s">
        <v>10103</v>
      </c>
    </row>
    <row r="114">
      <c r="B114" s="22" t="s">
        <v>2022</v>
      </c>
      <c r="C114" s="24">
        <v>1.0</v>
      </c>
      <c r="D114" s="10">
        <v>1.0</v>
      </c>
      <c r="E114" s="54" t="s">
        <v>10103</v>
      </c>
    </row>
    <row r="115">
      <c r="B115" s="22" t="s">
        <v>2086</v>
      </c>
      <c r="C115" s="24">
        <v>1.0</v>
      </c>
      <c r="D115" s="10">
        <v>1.0</v>
      </c>
      <c r="E115" s="54" t="s">
        <v>10103</v>
      </c>
    </row>
    <row r="116">
      <c r="B116" s="22" t="s">
        <v>2179</v>
      </c>
      <c r="C116" s="24">
        <v>1.0</v>
      </c>
      <c r="D116" s="10">
        <v>1.0</v>
      </c>
      <c r="E116" s="54" t="s">
        <v>10103</v>
      </c>
    </row>
    <row r="117">
      <c r="B117" s="22" t="s">
        <v>2044</v>
      </c>
      <c r="C117" s="24">
        <v>1.0</v>
      </c>
      <c r="D117" s="10">
        <v>1.0</v>
      </c>
      <c r="E117" s="54" t="s">
        <v>10103</v>
      </c>
    </row>
    <row r="118">
      <c r="B118" s="22" t="s">
        <v>1600</v>
      </c>
      <c r="C118" s="24">
        <v>1.0</v>
      </c>
      <c r="D118" s="10">
        <v>1.0</v>
      </c>
      <c r="E118" s="54" t="s">
        <v>10103</v>
      </c>
    </row>
    <row r="119">
      <c r="A119" s="42">
        <v>45549.0</v>
      </c>
      <c r="B119" s="22" t="s">
        <v>3427</v>
      </c>
      <c r="C119" s="24">
        <v>1.0</v>
      </c>
      <c r="D119" s="10">
        <v>1.0</v>
      </c>
      <c r="E119" s="54" t="s">
        <v>10103</v>
      </c>
    </row>
    <row r="120">
      <c r="B120" s="22" t="s">
        <v>2831</v>
      </c>
      <c r="C120" s="24">
        <v>1.0</v>
      </c>
      <c r="D120" s="10">
        <v>1.0</v>
      </c>
      <c r="E120" s="54" t="s">
        <v>10103</v>
      </c>
    </row>
    <row r="121">
      <c r="B121" s="22" t="s">
        <v>1996</v>
      </c>
      <c r="C121" s="24">
        <v>1.0</v>
      </c>
      <c r="D121" s="10">
        <v>1.0</v>
      </c>
      <c r="E121" s="54" t="s">
        <v>10103</v>
      </c>
    </row>
    <row r="122">
      <c r="B122" s="22" t="s">
        <v>2022</v>
      </c>
      <c r="C122" s="24">
        <v>1.0</v>
      </c>
      <c r="D122" s="10">
        <v>1.0</v>
      </c>
      <c r="E122" s="54" t="s">
        <v>10103</v>
      </c>
    </row>
    <row r="123">
      <c r="B123" s="22" t="s">
        <v>944</v>
      </c>
      <c r="C123" s="24">
        <v>1.0</v>
      </c>
      <c r="D123" s="10">
        <v>1.0</v>
      </c>
      <c r="E123" s="54" t="s">
        <v>10103</v>
      </c>
    </row>
    <row r="124">
      <c r="B124" s="22" t="s">
        <v>1038</v>
      </c>
      <c r="C124" s="24">
        <v>1.0</v>
      </c>
      <c r="D124" s="10">
        <v>1.0</v>
      </c>
      <c r="E124" s="54" t="s">
        <v>10103</v>
      </c>
    </row>
    <row r="125">
      <c r="B125" s="22" t="s">
        <v>1037</v>
      </c>
      <c r="C125" s="24">
        <v>1.0</v>
      </c>
      <c r="D125" s="10">
        <v>1.0</v>
      </c>
      <c r="E125" s="54" t="s">
        <v>10103</v>
      </c>
    </row>
    <row r="126">
      <c r="B126" s="22" t="s">
        <v>656</v>
      </c>
      <c r="C126" s="24">
        <v>1.0</v>
      </c>
      <c r="D126" s="10">
        <v>1.0</v>
      </c>
      <c r="E126" s="54" t="s">
        <v>10103</v>
      </c>
    </row>
    <row r="127">
      <c r="B127" s="22" t="s">
        <v>2042</v>
      </c>
      <c r="C127" s="24">
        <v>1.0</v>
      </c>
      <c r="D127" s="10">
        <v>1.0</v>
      </c>
      <c r="E127" s="54" t="s">
        <v>10103</v>
      </c>
    </row>
    <row r="128">
      <c r="B128" s="22" t="s">
        <v>2059</v>
      </c>
      <c r="C128" s="24">
        <v>1.0</v>
      </c>
      <c r="D128" s="10">
        <v>1.0</v>
      </c>
      <c r="E128" s="54" t="s">
        <v>10103</v>
      </c>
    </row>
    <row r="129">
      <c r="B129" s="22" t="s">
        <v>1608</v>
      </c>
      <c r="C129" s="24">
        <v>1.0</v>
      </c>
      <c r="D129" s="10">
        <v>1.0</v>
      </c>
      <c r="E129" s="54" t="s">
        <v>10103</v>
      </c>
    </row>
    <row r="130">
      <c r="B130" s="22" t="s">
        <v>3382</v>
      </c>
      <c r="C130" s="24">
        <v>1.0</v>
      </c>
      <c r="D130" s="10">
        <v>1.0</v>
      </c>
      <c r="E130" s="54" t="s">
        <v>10103</v>
      </c>
    </row>
    <row r="131">
      <c r="B131" s="22" t="s">
        <v>1724</v>
      </c>
      <c r="C131" s="24">
        <v>1.0</v>
      </c>
      <c r="D131" s="10">
        <v>1.0</v>
      </c>
      <c r="E131" s="54" t="s">
        <v>10103</v>
      </c>
    </row>
    <row r="132">
      <c r="B132" s="22" t="s">
        <v>1048</v>
      </c>
      <c r="C132" s="24">
        <v>1.0</v>
      </c>
      <c r="D132" s="10">
        <v>1.0</v>
      </c>
      <c r="E132" s="54" t="s">
        <v>10103</v>
      </c>
    </row>
    <row r="133">
      <c r="B133" s="22" t="s">
        <v>2779</v>
      </c>
      <c r="C133" s="24">
        <v>1.0</v>
      </c>
      <c r="D133" s="10">
        <v>1.0</v>
      </c>
      <c r="E133" s="54" t="s">
        <v>10103</v>
      </c>
    </row>
    <row r="134">
      <c r="B134" s="22" t="s">
        <v>3706</v>
      </c>
      <c r="C134" s="24">
        <v>1.0</v>
      </c>
      <c r="D134" s="10">
        <v>1.0</v>
      </c>
      <c r="E134" s="54" t="s">
        <v>10103</v>
      </c>
    </row>
    <row r="135">
      <c r="B135" s="22" t="s">
        <v>2056</v>
      </c>
      <c r="C135" s="24">
        <v>1.0</v>
      </c>
      <c r="D135" s="10">
        <v>1.0</v>
      </c>
      <c r="E135" s="54" t="s">
        <v>10103</v>
      </c>
    </row>
    <row r="136">
      <c r="B136" s="22" t="s">
        <v>1976</v>
      </c>
      <c r="C136" s="24">
        <v>1.0</v>
      </c>
      <c r="D136" s="10">
        <v>1.0</v>
      </c>
      <c r="E136" s="54" t="s">
        <v>10103</v>
      </c>
    </row>
    <row r="137">
      <c r="B137" s="22" t="s">
        <v>516</v>
      </c>
      <c r="C137" s="24">
        <v>1.0</v>
      </c>
      <c r="D137" s="10">
        <v>1.0</v>
      </c>
      <c r="E137" s="54" t="s">
        <v>10103</v>
      </c>
    </row>
    <row r="138">
      <c r="A138" s="42">
        <v>45551.0</v>
      </c>
      <c r="B138" s="8" t="s">
        <v>218</v>
      </c>
      <c r="C138" s="8">
        <v>3.0</v>
      </c>
      <c r="D138" s="10">
        <v>3.0</v>
      </c>
      <c r="E138" s="54" t="s">
        <v>10103</v>
      </c>
    </row>
    <row r="139">
      <c r="B139" s="8" t="s">
        <v>1976</v>
      </c>
      <c r="C139" s="8">
        <v>1.0</v>
      </c>
      <c r="D139" s="10">
        <v>1.0</v>
      </c>
      <c r="E139" s="54" t="s">
        <v>10103</v>
      </c>
    </row>
    <row r="140">
      <c r="B140" s="8" t="s">
        <v>1949</v>
      </c>
      <c r="C140" s="8">
        <v>1.0</v>
      </c>
      <c r="D140" s="10">
        <v>1.0</v>
      </c>
      <c r="E140" s="54" t="s">
        <v>10103</v>
      </c>
    </row>
    <row r="141">
      <c r="B141" s="8" t="s">
        <v>1945</v>
      </c>
      <c r="C141" s="8">
        <v>1.0</v>
      </c>
      <c r="D141" s="10">
        <v>1.0</v>
      </c>
      <c r="E141" s="54" t="s">
        <v>10103</v>
      </c>
    </row>
    <row r="142">
      <c r="B142" s="8" t="s">
        <v>3863</v>
      </c>
      <c r="C142" s="8">
        <v>1.0</v>
      </c>
      <c r="D142" s="10">
        <v>1.0</v>
      </c>
      <c r="E142" s="54" t="s">
        <v>10103</v>
      </c>
    </row>
    <row r="143">
      <c r="B143" s="8" t="s">
        <v>3390</v>
      </c>
      <c r="C143" s="8">
        <v>1.0</v>
      </c>
      <c r="D143" s="10">
        <v>1.0</v>
      </c>
      <c r="E143" s="54" t="s">
        <v>10103</v>
      </c>
    </row>
    <row r="144">
      <c r="B144" s="8" t="s">
        <v>2088</v>
      </c>
      <c r="C144" s="8">
        <v>1.0</v>
      </c>
      <c r="D144" s="10">
        <v>1.0</v>
      </c>
      <c r="E144" s="54" t="s">
        <v>10103</v>
      </c>
    </row>
    <row r="145">
      <c r="B145" s="8" t="s">
        <v>4737</v>
      </c>
      <c r="C145" s="8">
        <v>3.0</v>
      </c>
      <c r="D145" s="10">
        <v>3.0</v>
      </c>
      <c r="E145" s="54" t="s">
        <v>10103</v>
      </c>
    </row>
    <row r="146">
      <c r="B146" s="8" t="s">
        <v>932</v>
      </c>
      <c r="C146" s="8">
        <v>1.0</v>
      </c>
      <c r="D146" s="10">
        <v>1.0</v>
      </c>
      <c r="E146" s="54" t="s">
        <v>10103</v>
      </c>
    </row>
    <row r="147">
      <c r="B147" s="8" t="s">
        <v>3806</v>
      </c>
      <c r="C147" s="8">
        <v>1.0</v>
      </c>
      <c r="D147" s="10">
        <v>1.0</v>
      </c>
      <c r="E147" s="54" t="s">
        <v>10103</v>
      </c>
    </row>
    <row r="148">
      <c r="B148" s="8" t="s">
        <v>2094</v>
      </c>
      <c r="C148" s="8">
        <v>1.0</v>
      </c>
      <c r="D148" s="10">
        <v>1.0</v>
      </c>
      <c r="E148" s="54" t="s">
        <v>10103</v>
      </c>
    </row>
    <row r="149">
      <c r="B149" s="8" t="s">
        <v>1976</v>
      </c>
      <c r="C149" s="8">
        <v>1.0</v>
      </c>
      <c r="D149" s="10">
        <v>1.0</v>
      </c>
      <c r="E149" s="54" t="s">
        <v>10103</v>
      </c>
    </row>
    <row r="150">
      <c r="B150" s="8" t="s">
        <v>5250</v>
      </c>
      <c r="C150" s="8">
        <v>3.0</v>
      </c>
      <c r="D150" s="10">
        <v>3.0</v>
      </c>
      <c r="E150" s="54" t="s">
        <v>10103</v>
      </c>
    </row>
    <row r="151">
      <c r="B151" s="8" t="s">
        <v>2038</v>
      </c>
      <c r="C151" s="8">
        <v>2.0</v>
      </c>
      <c r="D151" s="10">
        <v>2.0</v>
      </c>
      <c r="E151" s="54" t="s">
        <v>10103</v>
      </c>
    </row>
    <row r="152">
      <c r="B152" s="8" t="s">
        <v>1193</v>
      </c>
      <c r="C152" s="8">
        <v>1.0</v>
      </c>
      <c r="D152" s="10">
        <v>1.0</v>
      </c>
      <c r="E152" s="54" t="s">
        <v>10103</v>
      </c>
    </row>
    <row r="153">
      <c r="B153" s="8" t="s">
        <v>871</v>
      </c>
      <c r="C153" s="8">
        <v>3.0</v>
      </c>
      <c r="D153" s="10">
        <v>3.0</v>
      </c>
      <c r="E153" s="54" t="s">
        <v>10103</v>
      </c>
    </row>
    <row r="154">
      <c r="B154" s="8" t="s">
        <v>5153</v>
      </c>
      <c r="C154" s="8">
        <v>3.0</v>
      </c>
      <c r="D154" s="10">
        <v>3.0</v>
      </c>
      <c r="E154" s="54" t="s">
        <v>10103</v>
      </c>
    </row>
    <row r="155">
      <c r="B155" s="8" t="s">
        <v>656</v>
      </c>
      <c r="C155" s="8">
        <v>1.0</v>
      </c>
      <c r="D155" s="10">
        <v>1.0</v>
      </c>
      <c r="E155" s="54" t="s">
        <v>10103</v>
      </c>
    </row>
    <row r="156">
      <c r="B156" s="8" t="s">
        <v>1054</v>
      </c>
      <c r="C156" s="8">
        <v>1.0</v>
      </c>
      <c r="D156" s="10">
        <v>1.0</v>
      </c>
      <c r="E156" s="54" t="s">
        <v>10103</v>
      </c>
    </row>
    <row r="157">
      <c r="B157" s="8" t="s">
        <v>3390</v>
      </c>
      <c r="C157" s="8">
        <v>1.0</v>
      </c>
      <c r="D157" s="10">
        <v>1.0</v>
      </c>
      <c r="E157" s="54" t="s">
        <v>10103</v>
      </c>
    </row>
    <row r="158">
      <c r="B158" s="8" t="s">
        <v>1158</v>
      </c>
      <c r="C158" s="8">
        <v>1.0</v>
      </c>
      <c r="D158" s="10">
        <v>1.0</v>
      </c>
      <c r="E158" s="54" t="s">
        <v>10103</v>
      </c>
    </row>
    <row r="159">
      <c r="B159" s="8" t="s">
        <v>10144</v>
      </c>
      <c r="C159" s="8">
        <v>1.0</v>
      </c>
      <c r="D159" s="10">
        <v>1.0</v>
      </c>
      <c r="E159" s="54" t="s">
        <v>10103</v>
      </c>
    </row>
    <row r="160">
      <c r="B160" s="8" t="s">
        <v>2094</v>
      </c>
      <c r="C160" s="8">
        <v>1.0</v>
      </c>
      <c r="D160" s="10">
        <v>1.0</v>
      </c>
      <c r="E160" s="54" t="s">
        <v>10103</v>
      </c>
    </row>
    <row r="161">
      <c r="B161" s="8" t="s">
        <v>1890</v>
      </c>
      <c r="C161" s="8">
        <v>1.0</v>
      </c>
      <c r="D161" s="10">
        <v>1.0</v>
      </c>
      <c r="E161" s="54" t="s">
        <v>10103</v>
      </c>
    </row>
    <row r="162">
      <c r="B162" s="8" t="s">
        <v>3822</v>
      </c>
      <c r="C162" s="8">
        <v>1.0</v>
      </c>
      <c r="D162" s="10">
        <v>1.0</v>
      </c>
      <c r="E162" s="54" t="s">
        <v>10103</v>
      </c>
    </row>
    <row r="163">
      <c r="B163" s="8" t="s">
        <v>7894</v>
      </c>
      <c r="C163" s="8">
        <v>1.0</v>
      </c>
      <c r="D163" s="10">
        <v>1.0</v>
      </c>
      <c r="E163" s="54" t="s">
        <v>10103</v>
      </c>
    </row>
    <row r="164">
      <c r="B164" s="8" t="s">
        <v>1037</v>
      </c>
      <c r="C164" s="8">
        <v>1.0</v>
      </c>
      <c r="D164" s="10">
        <v>1.0</v>
      </c>
      <c r="E164" s="54" t="s">
        <v>10103</v>
      </c>
    </row>
    <row r="165">
      <c r="B165" s="8" t="s">
        <v>3784</v>
      </c>
      <c r="C165" s="8">
        <v>1.0</v>
      </c>
      <c r="D165" s="10">
        <v>1.0</v>
      </c>
      <c r="E165" s="54" t="s">
        <v>10103</v>
      </c>
    </row>
    <row r="166">
      <c r="B166" s="8" t="s">
        <v>10145</v>
      </c>
      <c r="C166" s="8">
        <v>3.0</v>
      </c>
      <c r="D166" s="10">
        <v>3.0</v>
      </c>
      <c r="E166" s="54" t="s">
        <v>10103</v>
      </c>
    </row>
    <row r="167">
      <c r="B167" s="8" t="s">
        <v>656</v>
      </c>
      <c r="C167" s="8">
        <v>1.0</v>
      </c>
      <c r="D167" s="10">
        <v>1.0</v>
      </c>
      <c r="E167" s="54" t="s">
        <v>10103</v>
      </c>
    </row>
    <row r="168">
      <c r="B168" s="8" t="s">
        <v>2056</v>
      </c>
      <c r="C168" s="8">
        <v>1.0</v>
      </c>
      <c r="D168" s="10">
        <v>1.0</v>
      </c>
      <c r="E168" s="54" t="s">
        <v>10103</v>
      </c>
    </row>
    <row r="169">
      <c r="B169" s="8" t="s">
        <v>2094</v>
      </c>
      <c r="C169" s="8">
        <v>1.0</v>
      </c>
      <c r="D169" s="10">
        <v>1.0</v>
      </c>
      <c r="E169" s="54" t="s">
        <v>10103</v>
      </c>
    </row>
    <row r="170">
      <c r="B170" s="8" t="s">
        <v>224</v>
      </c>
      <c r="C170" s="8">
        <v>1.0</v>
      </c>
      <c r="D170" s="10">
        <v>1.0</v>
      </c>
      <c r="E170" s="54" t="s">
        <v>10103</v>
      </c>
    </row>
    <row r="171">
      <c r="B171" s="8" t="s">
        <v>1148</v>
      </c>
      <c r="C171" s="8">
        <v>3.0</v>
      </c>
      <c r="D171" s="10">
        <v>3.0</v>
      </c>
      <c r="E171" s="54" t="s">
        <v>10103</v>
      </c>
    </row>
    <row r="172">
      <c r="B172" s="8" t="s">
        <v>921</v>
      </c>
      <c r="C172" s="8">
        <v>3.0</v>
      </c>
      <c r="D172" s="10">
        <v>3.0</v>
      </c>
      <c r="E172" s="54" t="s">
        <v>10103</v>
      </c>
    </row>
    <row r="173">
      <c r="B173" s="8" t="s">
        <v>928</v>
      </c>
      <c r="C173" s="8">
        <v>1.0</v>
      </c>
      <c r="D173" s="10">
        <v>1.0</v>
      </c>
      <c r="E173" s="54" t="s">
        <v>10103</v>
      </c>
    </row>
    <row r="174">
      <c r="B174" s="8" t="s">
        <v>854</v>
      </c>
      <c r="C174" s="8">
        <v>1.0</v>
      </c>
      <c r="D174" s="10">
        <v>1.0</v>
      </c>
      <c r="E174" s="54" t="s">
        <v>10103</v>
      </c>
    </row>
    <row r="175">
      <c r="B175" s="8" t="s">
        <v>2288</v>
      </c>
      <c r="C175" s="8">
        <v>1.0</v>
      </c>
      <c r="D175" s="10">
        <v>1.0</v>
      </c>
      <c r="E175" s="54" t="s">
        <v>10103</v>
      </c>
    </row>
    <row r="176">
      <c r="B176" s="8" t="s">
        <v>1751</v>
      </c>
      <c r="C176" s="8">
        <v>2.0</v>
      </c>
      <c r="D176" s="10">
        <v>2.0</v>
      </c>
      <c r="E176" s="54" t="s">
        <v>10103</v>
      </c>
    </row>
    <row r="177">
      <c r="B177" s="8" t="s">
        <v>2745</v>
      </c>
      <c r="C177" s="8">
        <v>7.0</v>
      </c>
      <c r="D177" s="10">
        <v>7.0</v>
      </c>
      <c r="E177" s="54" t="s">
        <v>10103</v>
      </c>
    </row>
    <row r="178">
      <c r="B178" s="8" t="s">
        <v>3798</v>
      </c>
      <c r="C178" s="8">
        <v>1.0</v>
      </c>
      <c r="D178" s="10">
        <v>1.0</v>
      </c>
      <c r="E178" s="54" t="s">
        <v>10103</v>
      </c>
    </row>
    <row r="179">
      <c r="B179" s="8" t="s">
        <v>2166</v>
      </c>
      <c r="C179" s="8">
        <v>1.0</v>
      </c>
      <c r="D179" s="10">
        <v>1.0</v>
      </c>
      <c r="E179" s="54" t="s">
        <v>10103</v>
      </c>
    </row>
    <row r="180">
      <c r="B180" s="8" t="s">
        <v>2161</v>
      </c>
      <c r="C180" s="8">
        <v>2.0</v>
      </c>
      <c r="D180" s="10">
        <v>2.0</v>
      </c>
      <c r="E180" s="54" t="s">
        <v>10103</v>
      </c>
    </row>
    <row r="181">
      <c r="B181" s="8" t="s">
        <v>1603</v>
      </c>
      <c r="C181" s="8">
        <v>1.0</v>
      </c>
      <c r="D181" s="10">
        <v>1.0</v>
      </c>
      <c r="E181" s="54" t="s">
        <v>10103</v>
      </c>
    </row>
    <row r="182">
      <c r="B182" s="8" t="s">
        <v>2162</v>
      </c>
      <c r="C182" s="8">
        <v>1.0</v>
      </c>
      <c r="D182" s="10">
        <v>1.0</v>
      </c>
      <c r="E182" s="54" t="s">
        <v>10103</v>
      </c>
    </row>
    <row r="183">
      <c r="B183" s="8" t="s">
        <v>2171</v>
      </c>
      <c r="C183" s="8">
        <v>1.0</v>
      </c>
      <c r="D183" s="10">
        <v>1.0</v>
      </c>
      <c r="E183" s="54" t="s">
        <v>10103</v>
      </c>
    </row>
    <row r="184">
      <c r="B184" s="8" t="s">
        <v>2168</v>
      </c>
      <c r="C184" s="8">
        <v>1.0</v>
      </c>
      <c r="D184" s="10">
        <v>1.0</v>
      </c>
      <c r="E184" s="54" t="s">
        <v>10103</v>
      </c>
    </row>
    <row r="185">
      <c r="B185" s="8" t="s">
        <v>1289</v>
      </c>
      <c r="C185" s="8">
        <v>1.0</v>
      </c>
      <c r="D185" s="10">
        <v>1.0</v>
      </c>
      <c r="E185" s="54" t="s">
        <v>10103</v>
      </c>
    </row>
    <row r="186">
      <c r="B186" s="8" t="s">
        <v>1824</v>
      </c>
      <c r="C186" s="8">
        <v>2.0</v>
      </c>
      <c r="D186" s="10">
        <v>2.0</v>
      </c>
      <c r="E186" s="54" t="s">
        <v>10103</v>
      </c>
    </row>
    <row r="187">
      <c r="B187" s="8" t="s">
        <v>2802</v>
      </c>
      <c r="C187" s="8">
        <v>1.0</v>
      </c>
      <c r="D187" s="10">
        <v>1.0</v>
      </c>
      <c r="E187" s="54" t="s">
        <v>10103</v>
      </c>
    </row>
    <row r="188">
      <c r="B188" s="8" t="s">
        <v>1996</v>
      </c>
      <c r="C188" s="8">
        <v>1.0</v>
      </c>
      <c r="D188" s="10">
        <v>1.0</v>
      </c>
      <c r="E188" s="54" t="s">
        <v>10103</v>
      </c>
    </row>
    <row r="189">
      <c r="B189" s="8" t="s">
        <v>317</v>
      </c>
      <c r="C189" s="8">
        <v>1.0</v>
      </c>
      <c r="D189" s="10">
        <v>1.0</v>
      </c>
      <c r="E189" s="54" t="s">
        <v>10103</v>
      </c>
    </row>
    <row r="190">
      <c r="B190" s="8" t="s">
        <v>2094</v>
      </c>
      <c r="C190" s="8">
        <v>1.0</v>
      </c>
      <c r="D190" s="10">
        <v>1.0</v>
      </c>
      <c r="E190" s="54" t="s">
        <v>10103</v>
      </c>
    </row>
    <row r="191">
      <c r="A191" s="42">
        <v>45552.0</v>
      </c>
      <c r="B191" s="22" t="s">
        <v>4725</v>
      </c>
      <c r="C191" s="24">
        <v>3.0</v>
      </c>
      <c r="D191" s="10">
        <v>3.0</v>
      </c>
      <c r="E191" s="54" t="s">
        <v>10103</v>
      </c>
    </row>
    <row r="192">
      <c r="B192" s="22" t="s">
        <v>7966</v>
      </c>
      <c r="C192" s="24">
        <v>1.0</v>
      </c>
      <c r="D192" s="10">
        <v>1.0</v>
      </c>
      <c r="E192" s="54" t="s">
        <v>10103</v>
      </c>
    </row>
    <row r="193">
      <c r="B193" s="22" t="s">
        <v>1038</v>
      </c>
      <c r="C193" s="24">
        <v>1.0</v>
      </c>
      <c r="D193" s="10">
        <v>1.0</v>
      </c>
      <c r="E193" s="54" t="s">
        <v>10103</v>
      </c>
    </row>
    <row r="194">
      <c r="B194" s="22" t="s">
        <v>2793</v>
      </c>
      <c r="C194" s="24">
        <v>1.0</v>
      </c>
      <c r="D194" s="10">
        <v>1.0</v>
      </c>
      <c r="E194" s="54" t="s">
        <v>10103</v>
      </c>
    </row>
    <row r="195">
      <c r="B195" s="22" t="s">
        <v>3378</v>
      </c>
      <c r="C195" s="24">
        <v>1.0</v>
      </c>
      <c r="D195" s="10">
        <v>1.0</v>
      </c>
      <c r="E195" s="54" t="s">
        <v>10103</v>
      </c>
    </row>
    <row r="196">
      <c r="B196" s="22" t="s">
        <v>10144</v>
      </c>
      <c r="C196" s="24">
        <v>1.0</v>
      </c>
      <c r="D196" s="10">
        <v>1.0</v>
      </c>
      <c r="E196" s="54" t="s">
        <v>10103</v>
      </c>
    </row>
    <row r="197">
      <c r="B197" s="22" t="s">
        <v>2094</v>
      </c>
      <c r="C197" s="24">
        <v>2.0</v>
      </c>
      <c r="D197" s="10">
        <v>2.0</v>
      </c>
      <c r="E197" s="54" t="s">
        <v>10103</v>
      </c>
    </row>
    <row r="198">
      <c r="B198" s="22" t="s">
        <v>5153</v>
      </c>
      <c r="C198" s="24">
        <v>3.0</v>
      </c>
      <c r="D198" s="10">
        <v>3.0</v>
      </c>
      <c r="E198" s="54" t="s">
        <v>10103</v>
      </c>
    </row>
    <row r="199">
      <c r="B199" s="22" t="s">
        <v>2091</v>
      </c>
      <c r="C199" s="24">
        <v>1.0</v>
      </c>
      <c r="D199" s="10">
        <v>1.0</v>
      </c>
      <c r="E199" s="54" t="s">
        <v>10103</v>
      </c>
    </row>
    <row r="200">
      <c r="B200" s="22" t="s">
        <v>1955</v>
      </c>
      <c r="C200" s="24">
        <v>1.0</v>
      </c>
      <c r="D200" s="10">
        <v>1.0</v>
      </c>
      <c r="E200" s="54" t="s">
        <v>10103</v>
      </c>
    </row>
    <row r="201">
      <c r="B201" s="22" t="s">
        <v>2094</v>
      </c>
      <c r="C201" s="24">
        <v>1.0</v>
      </c>
      <c r="D201" s="10">
        <v>1.0</v>
      </c>
      <c r="E201" s="54" t="s">
        <v>10103</v>
      </c>
    </row>
    <row r="202">
      <c r="B202" s="22" t="s">
        <v>1976</v>
      </c>
      <c r="C202" s="24">
        <v>1.0</v>
      </c>
      <c r="D202" s="10">
        <v>1.0</v>
      </c>
      <c r="E202" s="54" t="s">
        <v>10103</v>
      </c>
    </row>
    <row r="203">
      <c r="B203" s="22" t="s">
        <v>8016</v>
      </c>
      <c r="C203" s="24">
        <v>1.0</v>
      </c>
      <c r="D203" s="10">
        <v>1.0</v>
      </c>
      <c r="E203" s="54" t="s">
        <v>10103</v>
      </c>
    </row>
    <row r="204">
      <c r="B204" s="22" t="s">
        <v>1581</v>
      </c>
      <c r="C204" s="24">
        <v>1.0</v>
      </c>
      <c r="D204" s="10">
        <v>1.0</v>
      </c>
      <c r="E204" s="54" t="s">
        <v>10103</v>
      </c>
    </row>
    <row r="205">
      <c r="A205" s="42">
        <v>45553.0</v>
      </c>
      <c r="B205" s="8" t="s">
        <v>1747</v>
      </c>
      <c r="C205" s="8">
        <v>1.0</v>
      </c>
      <c r="D205" s="10">
        <v>1.0</v>
      </c>
      <c r="E205" s="54" t="s">
        <v>10103</v>
      </c>
    </row>
    <row r="206">
      <c r="B206" s="8" t="s">
        <v>223</v>
      </c>
      <c r="C206" s="8">
        <v>3.0</v>
      </c>
      <c r="D206" s="10">
        <v>3.0</v>
      </c>
      <c r="E206" s="54" t="s">
        <v>10103</v>
      </c>
    </row>
    <row r="207">
      <c r="B207" s="8" t="s">
        <v>1594</v>
      </c>
      <c r="C207" s="8">
        <v>3.0</v>
      </c>
      <c r="D207" s="10">
        <v>3.0</v>
      </c>
      <c r="E207" s="54" t="s">
        <v>10103</v>
      </c>
    </row>
    <row r="208">
      <c r="B208" s="8" t="s">
        <v>2162</v>
      </c>
      <c r="C208" s="8">
        <v>1.0</v>
      </c>
      <c r="D208" s="10">
        <v>1.0</v>
      </c>
      <c r="E208" s="54" t="s">
        <v>10103</v>
      </c>
    </row>
    <row r="209">
      <c r="B209" s="8" t="s">
        <v>656</v>
      </c>
      <c r="C209" s="8">
        <v>1.0</v>
      </c>
      <c r="D209" s="10">
        <v>1.0</v>
      </c>
      <c r="E209" s="54" t="s">
        <v>10103</v>
      </c>
    </row>
    <row r="210">
      <c r="B210" s="8" t="s">
        <v>158</v>
      </c>
      <c r="C210" s="8">
        <v>1.0</v>
      </c>
      <c r="D210" s="10">
        <v>1.0</v>
      </c>
      <c r="E210" s="54" t="s">
        <v>10103</v>
      </c>
    </row>
    <row r="211">
      <c r="B211" s="8" t="s">
        <v>158</v>
      </c>
      <c r="C211" s="8">
        <v>2.0</v>
      </c>
      <c r="D211" s="10">
        <v>2.0</v>
      </c>
      <c r="E211" s="54" t="s">
        <v>10103</v>
      </c>
    </row>
    <row r="212">
      <c r="B212" s="8" t="s">
        <v>2094</v>
      </c>
      <c r="C212" s="8">
        <v>1.0</v>
      </c>
      <c r="D212" s="10">
        <v>1.0</v>
      </c>
      <c r="E212" s="54" t="s">
        <v>10103</v>
      </c>
    </row>
    <row r="213">
      <c r="B213" s="8" t="s">
        <v>4732</v>
      </c>
      <c r="C213" s="8">
        <v>3.0</v>
      </c>
      <c r="D213" s="10">
        <v>3.0</v>
      </c>
      <c r="E213" s="54" t="s">
        <v>10103</v>
      </c>
    </row>
    <row r="214">
      <c r="B214" s="8" t="s">
        <v>1038</v>
      </c>
      <c r="C214" s="8">
        <v>1.0</v>
      </c>
      <c r="D214" s="10">
        <v>1.0</v>
      </c>
      <c r="E214" s="54" t="s">
        <v>10103</v>
      </c>
    </row>
    <row r="215">
      <c r="B215" s="8" t="s">
        <v>1109</v>
      </c>
      <c r="C215" s="8">
        <v>8.0</v>
      </c>
      <c r="D215" s="10">
        <v>8.0</v>
      </c>
      <c r="E215" s="54" t="s">
        <v>10103</v>
      </c>
    </row>
    <row r="216">
      <c r="B216" s="8" t="s">
        <v>2162</v>
      </c>
      <c r="C216" s="8">
        <v>1.0</v>
      </c>
      <c r="D216" s="10">
        <v>1.0</v>
      </c>
      <c r="E216" s="54" t="s">
        <v>10103</v>
      </c>
    </row>
    <row r="217">
      <c r="B217" s="8" t="s">
        <v>393</v>
      </c>
      <c r="C217" s="8">
        <v>1.0</v>
      </c>
      <c r="D217" s="10">
        <v>1.0</v>
      </c>
      <c r="E217" s="54" t="s">
        <v>10103</v>
      </c>
    </row>
    <row r="218">
      <c r="B218" s="8" t="s">
        <v>1274</v>
      </c>
      <c r="C218" s="8">
        <v>1.0</v>
      </c>
      <c r="D218" s="10">
        <v>1.0</v>
      </c>
      <c r="E218" s="54" t="s">
        <v>10103</v>
      </c>
    </row>
    <row r="219">
      <c r="B219" s="8" t="s">
        <v>2084</v>
      </c>
      <c r="C219" s="8">
        <v>1.0</v>
      </c>
      <c r="D219" s="10">
        <v>1.0</v>
      </c>
      <c r="E219" s="54" t="s">
        <v>10103</v>
      </c>
    </row>
    <row r="220">
      <c r="B220" s="8" t="s">
        <v>1181</v>
      </c>
      <c r="C220" s="8">
        <v>1.0</v>
      </c>
      <c r="D220" s="10">
        <v>1.0</v>
      </c>
      <c r="E220" s="54" t="s">
        <v>10103</v>
      </c>
    </row>
    <row r="221">
      <c r="B221" s="8" t="s">
        <v>1997</v>
      </c>
      <c r="C221" s="8">
        <v>1.0</v>
      </c>
      <c r="D221" s="10">
        <v>1.0</v>
      </c>
      <c r="E221" s="54" t="s">
        <v>10103</v>
      </c>
    </row>
    <row r="222">
      <c r="B222" s="8" t="s">
        <v>440</v>
      </c>
      <c r="C222" s="8">
        <v>1.0</v>
      </c>
      <c r="D222" s="10">
        <v>1.0</v>
      </c>
      <c r="E222" s="54" t="s">
        <v>10103</v>
      </c>
    </row>
    <row r="223">
      <c r="B223" s="8" t="s">
        <v>1319</v>
      </c>
      <c r="C223" s="8">
        <v>1.0</v>
      </c>
      <c r="D223" s="10">
        <v>1.0</v>
      </c>
      <c r="E223" s="54" t="s">
        <v>10103</v>
      </c>
    </row>
    <row r="224">
      <c r="B224" s="8" t="s">
        <v>1278</v>
      </c>
      <c r="C224" s="8">
        <v>3.0</v>
      </c>
      <c r="D224" s="10">
        <v>3.0</v>
      </c>
      <c r="E224" s="54" t="s">
        <v>10103</v>
      </c>
    </row>
    <row r="225">
      <c r="B225" s="8" t="s">
        <v>2077</v>
      </c>
      <c r="C225" s="8">
        <v>1.0</v>
      </c>
      <c r="D225" s="10">
        <v>1.0</v>
      </c>
      <c r="E225" s="54" t="s">
        <v>10103</v>
      </c>
    </row>
    <row r="226">
      <c r="B226" s="8" t="s">
        <v>2004</v>
      </c>
      <c r="C226" s="8">
        <v>2.0</v>
      </c>
      <c r="D226" s="10">
        <v>2.0</v>
      </c>
      <c r="E226" s="54" t="s">
        <v>10103</v>
      </c>
    </row>
    <row r="227">
      <c r="B227" s="8" t="s">
        <v>2051</v>
      </c>
      <c r="C227" s="8">
        <v>1.0</v>
      </c>
      <c r="D227" s="10">
        <v>1.0</v>
      </c>
      <c r="E227" s="54" t="s">
        <v>10103</v>
      </c>
    </row>
    <row r="228">
      <c r="B228" s="8" t="s">
        <v>1289</v>
      </c>
      <c r="C228" s="8">
        <v>1.0</v>
      </c>
      <c r="D228" s="10">
        <v>1.0</v>
      </c>
      <c r="E228" s="54" t="s">
        <v>10103</v>
      </c>
    </row>
    <row r="229">
      <c r="B229" s="8" t="s">
        <v>2135</v>
      </c>
      <c r="C229" s="8">
        <v>1.0</v>
      </c>
      <c r="D229" s="10">
        <v>1.0</v>
      </c>
      <c r="E229" s="54" t="s">
        <v>10103</v>
      </c>
    </row>
    <row r="230">
      <c r="B230" s="8" t="s">
        <v>1974</v>
      </c>
      <c r="C230" s="8">
        <v>1.0</v>
      </c>
      <c r="D230" s="10">
        <v>1.0</v>
      </c>
      <c r="E230" s="54" t="s">
        <v>10103</v>
      </c>
    </row>
    <row r="231">
      <c r="B231" s="8" t="s">
        <v>1290</v>
      </c>
      <c r="C231" s="8">
        <v>1.0</v>
      </c>
      <c r="D231" s="10">
        <v>1.0</v>
      </c>
      <c r="E231" s="54" t="s">
        <v>10103</v>
      </c>
    </row>
    <row r="232">
      <c r="B232" s="8" t="s">
        <v>1976</v>
      </c>
      <c r="C232" s="8">
        <v>1.0</v>
      </c>
      <c r="D232" s="10">
        <v>1.0</v>
      </c>
      <c r="E232" s="54" t="s">
        <v>10103</v>
      </c>
    </row>
    <row r="233">
      <c r="B233" s="8" t="s">
        <v>2020</v>
      </c>
      <c r="C233" s="8">
        <v>1.0</v>
      </c>
      <c r="D233" s="10">
        <v>1.0</v>
      </c>
      <c r="E233" s="54" t="s">
        <v>10103</v>
      </c>
    </row>
    <row r="234">
      <c r="B234" s="8" t="s">
        <v>3416</v>
      </c>
      <c r="C234" s="8">
        <v>1.0</v>
      </c>
      <c r="D234" s="10">
        <v>1.0</v>
      </c>
      <c r="E234" s="54" t="s">
        <v>10103</v>
      </c>
    </row>
    <row r="235">
      <c r="B235" s="8" t="s">
        <v>3404</v>
      </c>
      <c r="C235" s="8">
        <v>1.0</v>
      </c>
      <c r="D235" s="10">
        <v>1.0</v>
      </c>
      <c r="E235" s="54" t="s">
        <v>10103</v>
      </c>
    </row>
    <row r="236">
      <c r="B236" s="8" t="s">
        <v>1982</v>
      </c>
      <c r="C236" s="8">
        <v>1.0</v>
      </c>
      <c r="D236" s="10">
        <v>1.0</v>
      </c>
      <c r="E236" s="54" t="s">
        <v>10103</v>
      </c>
    </row>
    <row r="237">
      <c r="A237" s="42">
        <v>45554.0</v>
      </c>
      <c r="B237" s="8" t="s">
        <v>8885</v>
      </c>
      <c r="C237" s="8">
        <v>1.0</v>
      </c>
      <c r="D237" s="10">
        <v>1.0</v>
      </c>
      <c r="E237" s="54" t="s">
        <v>10103</v>
      </c>
    </row>
    <row r="238">
      <c r="B238" s="8" t="s">
        <v>2019</v>
      </c>
      <c r="C238" s="8">
        <v>1.0</v>
      </c>
      <c r="D238" s="10">
        <v>1.0</v>
      </c>
      <c r="E238" s="54" t="s">
        <v>10103</v>
      </c>
    </row>
    <row r="239">
      <c r="B239" s="8" t="s">
        <v>8860</v>
      </c>
      <c r="C239" s="8">
        <v>1.0</v>
      </c>
      <c r="D239" s="10">
        <v>1.0</v>
      </c>
      <c r="E239" s="54" t="s">
        <v>10103</v>
      </c>
    </row>
    <row r="240">
      <c r="A240" s="42">
        <v>45554.0</v>
      </c>
      <c r="B240" s="22" t="s">
        <v>2096</v>
      </c>
      <c r="C240" s="24">
        <v>1.0</v>
      </c>
      <c r="D240" s="10">
        <v>1.0</v>
      </c>
      <c r="E240" s="54" t="s">
        <v>10103</v>
      </c>
    </row>
    <row r="241">
      <c r="B241" s="22" t="s">
        <v>1060</v>
      </c>
      <c r="C241" s="24">
        <v>1.0</v>
      </c>
      <c r="D241" s="10">
        <v>1.0</v>
      </c>
      <c r="E241" s="54" t="s">
        <v>10103</v>
      </c>
    </row>
    <row r="242">
      <c r="B242" s="22" t="s">
        <v>1976</v>
      </c>
      <c r="C242" s="24">
        <v>1.0</v>
      </c>
      <c r="D242" s="10">
        <v>1.0</v>
      </c>
      <c r="E242" s="54" t="s">
        <v>10103</v>
      </c>
    </row>
    <row r="243">
      <c r="B243" s="22" t="s">
        <v>2010</v>
      </c>
      <c r="C243" s="24">
        <v>1.0</v>
      </c>
      <c r="D243" s="10">
        <v>1.0</v>
      </c>
      <c r="E243" s="54" t="s">
        <v>10103</v>
      </c>
    </row>
    <row r="244">
      <c r="B244" s="22" t="s">
        <v>1565</v>
      </c>
      <c r="C244" s="24">
        <v>3.0</v>
      </c>
      <c r="D244" s="10">
        <v>3.0</v>
      </c>
      <c r="E244" s="54" t="s">
        <v>10103</v>
      </c>
    </row>
    <row r="245">
      <c r="B245" s="22" t="s">
        <v>2167</v>
      </c>
      <c r="C245" s="24">
        <v>1.0</v>
      </c>
      <c r="D245" s="10">
        <v>1.0</v>
      </c>
      <c r="E245" s="54" t="s">
        <v>10103</v>
      </c>
    </row>
    <row r="246">
      <c r="B246" s="22" t="s">
        <v>1946</v>
      </c>
      <c r="C246" s="24">
        <v>1.0</v>
      </c>
      <c r="D246" s="10">
        <v>1.0</v>
      </c>
      <c r="E246" s="54" t="s">
        <v>10103</v>
      </c>
    </row>
    <row r="247">
      <c r="B247" s="22" t="s">
        <v>1060</v>
      </c>
      <c r="C247" s="24">
        <v>1.0</v>
      </c>
      <c r="D247" s="10">
        <v>1.0</v>
      </c>
      <c r="E247" s="54" t="s">
        <v>10103</v>
      </c>
    </row>
    <row r="248">
      <c r="B248" s="22" t="s">
        <v>1289</v>
      </c>
      <c r="C248" s="24">
        <v>1.0</v>
      </c>
      <c r="D248" s="10">
        <v>1.0</v>
      </c>
      <c r="E248" s="54" t="s">
        <v>10103</v>
      </c>
    </row>
    <row r="249">
      <c r="B249" s="22" t="s">
        <v>2091</v>
      </c>
      <c r="C249" s="24">
        <v>1.0</v>
      </c>
      <c r="D249" s="10">
        <v>1.0</v>
      </c>
      <c r="E249" s="54" t="s">
        <v>10103</v>
      </c>
    </row>
    <row r="250">
      <c r="B250" s="22" t="s">
        <v>2753</v>
      </c>
      <c r="C250" s="24">
        <v>1.0</v>
      </c>
      <c r="D250" s="10">
        <v>1.0</v>
      </c>
      <c r="E250" s="54" t="s">
        <v>10103</v>
      </c>
    </row>
    <row r="251">
      <c r="B251" s="22" t="s">
        <v>915</v>
      </c>
      <c r="C251" s="24">
        <v>1.0</v>
      </c>
      <c r="D251" s="10">
        <v>1.0</v>
      </c>
      <c r="E251" s="54" t="s">
        <v>10103</v>
      </c>
    </row>
    <row r="252">
      <c r="B252" s="22" t="s">
        <v>259</v>
      </c>
      <c r="C252" s="24">
        <v>1.0</v>
      </c>
      <c r="D252" s="10">
        <v>1.0</v>
      </c>
      <c r="E252" s="54" t="s">
        <v>10103</v>
      </c>
    </row>
    <row r="253">
      <c r="B253" s="22" t="s">
        <v>3406</v>
      </c>
      <c r="C253" s="24">
        <v>1.0</v>
      </c>
      <c r="D253" s="10">
        <v>1.0</v>
      </c>
      <c r="E253" s="54" t="s">
        <v>10103</v>
      </c>
    </row>
    <row r="254">
      <c r="B254" s="22" t="s">
        <v>5173</v>
      </c>
      <c r="C254" s="24">
        <v>3.0</v>
      </c>
      <c r="D254" s="10">
        <v>3.0</v>
      </c>
      <c r="E254" s="54" t="s">
        <v>10103</v>
      </c>
    </row>
    <row r="255">
      <c r="B255" s="22" t="s">
        <v>2058</v>
      </c>
      <c r="C255" s="24">
        <v>1.0</v>
      </c>
      <c r="D255" s="10">
        <v>1.0</v>
      </c>
      <c r="E255" s="54" t="s">
        <v>10103</v>
      </c>
    </row>
    <row r="256">
      <c r="B256" s="22" t="s">
        <v>2782</v>
      </c>
      <c r="C256" s="24">
        <v>1.0</v>
      </c>
      <c r="D256" s="10">
        <v>1.0</v>
      </c>
      <c r="E256" s="54" t="s">
        <v>10103</v>
      </c>
    </row>
    <row r="257">
      <c r="B257" s="22" t="s">
        <v>1144</v>
      </c>
      <c r="C257" s="24">
        <v>3.0</v>
      </c>
      <c r="D257" s="10">
        <v>3.0</v>
      </c>
      <c r="E257" s="54" t="s">
        <v>10103</v>
      </c>
    </row>
    <row r="258">
      <c r="B258" s="22" t="s">
        <v>2094</v>
      </c>
      <c r="C258" s="24">
        <v>1.0</v>
      </c>
      <c r="D258" s="10">
        <v>1.0</v>
      </c>
      <c r="E258" s="54" t="s">
        <v>10103</v>
      </c>
    </row>
    <row r="259">
      <c r="B259" s="22" t="s">
        <v>1815</v>
      </c>
      <c r="C259" s="24">
        <v>3.0</v>
      </c>
      <c r="D259" s="10">
        <v>3.0</v>
      </c>
      <c r="E259" s="54" t="s">
        <v>10103</v>
      </c>
    </row>
    <row r="260">
      <c r="B260" s="22" t="s">
        <v>1021</v>
      </c>
      <c r="C260" s="24">
        <v>1.0</v>
      </c>
      <c r="D260" s="10">
        <v>1.0</v>
      </c>
      <c r="E260" s="54" t="s">
        <v>10103</v>
      </c>
    </row>
    <row r="261">
      <c r="B261" s="22" t="s">
        <v>1193</v>
      </c>
      <c r="C261" s="24">
        <v>1.0</v>
      </c>
      <c r="D261" s="10">
        <v>1.0</v>
      </c>
      <c r="E261" s="54" t="s">
        <v>10103</v>
      </c>
    </row>
    <row r="262">
      <c r="B262" s="22" t="s">
        <v>1986</v>
      </c>
      <c r="C262" s="24">
        <v>1.0</v>
      </c>
      <c r="D262" s="10">
        <v>1.0</v>
      </c>
      <c r="E262" s="54" t="s">
        <v>10103</v>
      </c>
    </row>
    <row r="263">
      <c r="B263" s="22" t="s">
        <v>604</v>
      </c>
      <c r="C263" s="24">
        <v>1.0</v>
      </c>
      <c r="D263" s="10">
        <v>1.0</v>
      </c>
      <c r="E263" s="54" t="s">
        <v>10103</v>
      </c>
    </row>
    <row r="264">
      <c r="A264" s="42">
        <v>45555.0</v>
      </c>
      <c r="B264" s="8" t="s">
        <v>2030</v>
      </c>
      <c r="C264" s="8">
        <v>1.0</v>
      </c>
      <c r="D264" s="10">
        <v>1.0</v>
      </c>
      <c r="E264" s="54" t="s">
        <v>10103</v>
      </c>
    </row>
    <row r="265">
      <c r="B265" s="8" t="s">
        <v>944</v>
      </c>
      <c r="C265" s="8">
        <v>1.0</v>
      </c>
      <c r="D265" s="10">
        <v>1.0</v>
      </c>
      <c r="E265" s="54" t="s">
        <v>10103</v>
      </c>
    </row>
    <row r="266">
      <c r="B266" s="8" t="s">
        <v>2056</v>
      </c>
      <c r="C266" s="8">
        <v>1.0</v>
      </c>
      <c r="D266" s="10">
        <v>1.0</v>
      </c>
      <c r="E266" s="54" t="s">
        <v>10103</v>
      </c>
    </row>
    <row r="267">
      <c r="B267" s="8" t="s">
        <v>259</v>
      </c>
      <c r="C267" s="8">
        <v>1.0</v>
      </c>
      <c r="D267" s="10">
        <v>1.0</v>
      </c>
      <c r="E267" s="54" t="s">
        <v>10103</v>
      </c>
    </row>
    <row r="268">
      <c r="B268" s="8" t="s">
        <v>855</v>
      </c>
      <c r="C268" s="8">
        <v>1.0</v>
      </c>
      <c r="D268" s="10">
        <v>1.0</v>
      </c>
      <c r="E268" s="54" t="s">
        <v>10103</v>
      </c>
    </row>
    <row r="269">
      <c r="B269" s="8" t="s">
        <v>8404</v>
      </c>
      <c r="C269" s="8">
        <v>1.0</v>
      </c>
      <c r="D269" s="10">
        <v>1.0</v>
      </c>
      <c r="E269" s="54" t="s">
        <v>10103</v>
      </c>
    </row>
    <row r="270">
      <c r="B270" s="8" t="s">
        <v>3146</v>
      </c>
      <c r="C270" s="8">
        <v>1.0</v>
      </c>
      <c r="D270" s="10">
        <v>1.0</v>
      </c>
      <c r="E270" s="54" t="s">
        <v>10103</v>
      </c>
    </row>
    <row r="271">
      <c r="B271" s="8" t="s">
        <v>2181</v>
      </c>
      <c r="C271" s="8">
        <v>1.0</v>
      </c>
      <c r="D271" s="10">
        <v>1.0</v>
      </c>
      <c r="E271" s="54" t="s">
        <v>10103</v>
      </c>
    </row>
    <row r="272">
      <c r="B272" s="8" t="s">
        <v>2022</v>
      </c>
      <c r="C272" s="8">
        <v>1.0</v>
      </c>
      <c r="D272" s="10">
        <v>1.0</v>
      </c>
      <c r="E272" s="54" t="s">
        <v>10103</v>
      </c>
    </row>
    <row r="273">
      <c r="B273" s="8" t="s">
        <v>1054</v>
      </c>
      <c r="C273" s="8">
        <v>1.0</v>
      </c>
      <c r="D273" s="10">
        <v>1.0</v>
      </c>
      <c r="E273" s="54" t="s">
        <v>10103</v>
      </c>
    </row>
    <row r="274">
      <c r="B274" s="8" t="s">
        <v>4732</v>
      </c>
      <c r="C274" s="8">
        <v>3.0</v>
      </c>
      <c r="D274" s="10">
        <v>3.0</v>
      </c>
      <c r="E274" s="54" t="s">
        <v>10103</v>
      </c>
    </row>
    <row r="275">
      <c r="B275" s="8" t="s">
        <v>1193</v>
      </c>
      <c r="C275" s="8">
        <v>1.0</v>
      </c>
      <c r="D275" s="10">
        <v>1.0</v>
      </c>
      <c r="E275" s="54" t="s">
        <v>10103</v>
      </c>
    </row>
    <row r="276">
      <c r="B276" s="8" t="s">
        <v>2086</v>
      </c>
      <c r="C276" s="8">
        <v>1.0</v>
      </c>
      <c r="D276" s="10">
        <v>1.0</v>
      </c>
      <c r="E276" s="54" t="s">
        <v>10103</v>
      </c>
    </row>
    <row r="277">
      <c r="B277" s="8" t="s">
        <v>2089</v>
      </c>
      <c r="C277" s="8">
        <v>1.0</v>
      </c>
      <c r="D277" s="10">
        <v>1.0</v>
      </c>
      <c r="E277" s="54" t="s">
        <v>10103</v>
      </c>
    </row>
    <row r="278">
      <c r="B278" s="8" t="s">
        <v>915</v>
      </c>
      <c r="C278" s="8">
        <v>1.0</v>
      </c>
      <c r="D278" s="10">
        <v>1.0</v>
      </c>
      <c r="E278" s="54" t="s">
        <v>10103</v>
      </c>
    </row>
    <row r="279">
      <c r="B279" s="8" t="s">
        <v>1469</v>
      </c>
      <c r="C279" s="8">
        <v>1.0</v>
      </c>
      <c r="D279" s="10">
        <v>1.0</v>
      </c>
      <c r="E279" s="54" t="s">
        <v>10103</v>
      </c>
    </row>
    <row r="280">
      <c r="B280" s="8" t="s">
        <v>2183</v>
      </c>
      <c r="C280" s="8">
        <v>1.0</v>
      </c>
      <c r="D280" s="10">
        <v>1.0</v>
      </c>
      <c r="E280" s="54" t="s">
        <v>10103</v>
      </c>
    </row>
    <row r="281">
      <c r="B281" s="8" t="s">
        <v>195</v>
      </c>
      <c r="C281" s="8">
        <v>3.0</v>
      </c>
      <c r="D281" s="10">
        <v>3.0</v>
      </c>
      <c r="E281" s="54" t="s">
        <v>10103</v>
      </c>
    </row>
    <row r="282">
      <c r="B282" s="8" t="s">
        <v>5206</v>
      </c>
      <c r="C282" s="8">
        <v>3.0</v>
      </c>
      <c r="D282" s="10">
        <v>3.0</v>
      </c>
      <c r="E282" s="54" t="s">
        <v>10103</v>
      </c>
    </row>
    <row r="283">
      <c r="B283" s="8" t="s">
        <v>8407</v>
      </c>
      <c r="C283" s="8">
        <v>1.0</v>
      </c>
      <c r="D283" s="10">
        <v>1.0</v>
      </c>
      <c r="E283" s="54" t="s">
        <v>10103</v>
      </c>
    </row>
    <row r="284">
      <c r="B284" s="8" t="s">
        <v>2779</v>
      </c>
      <c r="C284" s="8">
        <v>2.0</v>
      </c>
      <c r="D284" s="10">
        <v>2.0</v>
      </c>
      <c r="E284" s="54" t="s">
        <v>10103</v>
      </c>
    </row>
    <row r="285">
      <c r="B285" s="8" t="s">
        <v>2010</v>
      </c>
      <c r="C285" s="8">
        <v>1.0</v>
      </c>
      <c r="D285" s="10">
        <v>1.0</v>
      </c>
      <c r="E285" s="54" t="s">
        <v>10103</v>
      </c>
    </row>
    <row r="286">
      <c r="B286" s="8" t="s">
        <v>656</v>
      </c>
      <c r="C286" s="8">
        <v>1.0</v>
      </c>
      <c r="D286" s="10">
        <v>1.0</v>
      </c>
      <c r="E286" s="54" t="s">
        <v>10103</v>
      </c>
    </row>
    <row r="287">
      <c r="B287" s="8" t="s">
        <v>2792</v>
      </c>
      <c r="C287" s="8">
        <v>1.0</v>
      </c>
      <c r="D287" s="10">
        <v>1.0</v>
      </c>
      <c r="E287" s="54" t="s">
        <v>10103</v>
      </c>
    </row>
    <row r="288">
      <c r="B288" s="8" t="s">
        <v>5166</v>
      </c>
      <c r="C288" s="8">
        <v>3.0</v>
      </c>
      <c r="D288" s="10">
        <v>3.0</v>
      </c>
      <c r="E288" s="54" t="s">
        <v>10103</v>
      </c>
    </row>
    <row r="289">
      <c r="B289" s="8" t="s">
        <v>5134</v>
      </c>
      <c r="C289" s="8">
        <v>3.0</v>
      </c>
      <c r="D289" s="10">
        <v>3.0</v>
      </c>
      <c r="E289" s="54" t="s">
        <v>10103</v>
      </c>
    </row>
    <row r="290">
      <c r="A290" s="42">
        <v>45556.0</v>
      </c>
      <c r="B290" s="22" t="s">
        <v>640</v>
      </c>
      <c r="C290" s="24">
        <v>1.0</v>
      </c>
      <c r="D290" s="10">
        <v>1.0</v>
      </c>
      <c r="E290" s="54" t="s">
        <v>10103</v>
      </c>
    </row>
    <row r="291">
      <c r="B291" s="22" t="s">
        <v>2094</v>
      </c>
      <c r="C291" s="24">
        <v>1.0</v>
      </c>
      <c r="D291" s="10">
        <v>1.0</v>
      </c>
      <c r="E291" s="54" t="s">
        <v>10103</v>
      </c>
    </row>
    <row r="292">
      <c r="B292" s="22" t="s">
        <v>3770</v>
      </c>
      <c r="C292" s="24">
        <v>1.0</v>
      </c>
      <c r="D292" s="10">
        <v>1.0</v>
      </c>
      <c r="E292" s="54" t="s">
        <v>10103</v>
      </c>
    </row>
    <row r="293">
      <c r="B293" s="22" t="s">
        <v>2068</v>
      </c>
      <c r="C293" s="24">
        <v>1.0</v>
      </c>
      <c r="D293" s="10">
        <v>1.0</v>
      </c>
      <c r="E293" s="54" t="s">
        <v>10103</v>
      </c>
    </row>
    <row r="294">
      <c r="B294" s="22" t="s">
        <v>1038</v>
      </c>
      <c r="C294" s="24">
        <v>1.0</v>
      </c>
      <c r="D294" s="10">
        <v>1.0</v>
      </c>
      <c r="E294" s="54" t="s">
        <v>10103</v>
      </c>
    </row>
    <row r="295">
      <c r="B295" s="22" t="s">
        <v>1036</v>
      </c>
      <c r="C295" s="24">
        <v>1.0</v>
      </c>
      <c r="D295" s="10">
        <v>1.0</v>
      </c>
      <c r="E295" s="54" t="s">
        <v>10103</v>
      </c>
    </row>
    <row r="296">
      <c r="B296" s="22" t="s">
        <v>2112</v>
      </c>
      <c r="C296" s="24">
        <v>1.0</v>
      </c>
      <c r="D296" s="10">
        <v>1.0</v>
      </c>
      <c r="E296" s="54" t="s">
        <v>10103</v>
      </c>
    </row>
    <row r="297">
      <c r="B297" s="22" t="s">
        <v>1788</v>
      </c>
      <c r="C297" s="24">
        <v>1.0</v>
      </c>
      <c r="D297" s="10">
        <v>1.0</v>
      </c>
      <c r="E297" s="54" t="s">
        <v>10103</v>
      </c>
    </row>
    <row r="298">
      <c r="B298" s="22" t="s">
        <v>1536</v>
      </c>
      <c r="C298" s="24">
        <v>1.0</v>
      </c>
      <c r="D298" s="10">
        <v>1.0</v>
      </c>
      <c r="E298" s="54" t="s">
        <v>10103</v>
      </c>
    </row>
    <row r="299">
      <c r="B299" s="22" t="s">
        <v>1507</v>
      </c>
      <c r="C299" s="24">
        <v>2.0</v>
      </c>
      <c r="D299" s="10">
        <v>2.0</v>
      </c>
      <c r="E299" s="54" t="s">
        <v>10103</v>
      </c>
    </row>
    <row r="300">
      <c r="B300" s="22" t="s">
        <v>2719</v>
      </c>
      <c r="C300" s="24">
        <v>1.0</v>
      </c>
      <c r="D300" s="10">
        <v>1.0</v>
      </c>
      <c r="E300" s="54" t="s">
        <v>10103</v>
      </c>
    </row>
    <row r="301">
      <c r="B301" s="22" t="s">
        <v>4732</v>
      </c>
      <c r="C301" s="24">
        <v>3.0</v>
      </c>
      <c r="D301" s="10">
        <v>3.0</v>
      </c>
      <c r="E301" s="54" t="s">
        <v>10103</v>
      </c>
    </row>
    <row r="302">
      <c r="B302" s="22" t="s">
        <v>192</v>
      </c>
      <c r="C302" s="24">
        <v>1.0</v>
      </c>
      <c r="D302" s="10">
        <v>1.0</v>
      </c>
      <c r="E302" s="54" t="s">
        <v>10103</v>
      </c>
    </row>
    <row r="303">
      <c r="B303" s="22" t="s">
        <v>192</v>
      </c>
      <c r="C303" s="24">
        <v>2.0</v>
      </c>
      <c r="D303" s="10">
        <v>2.0</v>
      </c>
      <c r="E303" s="54" t="s">
        <v>10103</v>
      </c>
    </row>
    <row r="304">
      <c r="B304" s="22" t="s">
        <v>150</v>
      </c>
      <c r="C304" s="24">
        <v>3.0</v>
      </c>
      <c r="D304" s="10">
        <v>3.0</v>
      </c>
      <c r="E304" s="54" t="s">
        <v>10103</v>
      </c>
    </row>
    <row r="305">
      <c r="B305" s="22" t="s">
        <v>2770</v>
      </c>
      <c r="C305" s="24">
        <v>1.0</v>
      </c>
      <c r="D305" s="10">
        <v>1.0</v>
      </c>
      <c r="E305" s="54" t="s">
        <v>10103</v>
      </c>
    </row>
    <row r="306">
      <c r="B306" s="22" t="s">
        <v>2119</v>
      </c>
      <c r="C306" s="24">
        <v>1.0</v>
      </c>
      <c r="D306" s="10">
        <v>1.0</v>
      </c>
      <c r="E306" s="54" t="s">
        <v>10103</v>
      </c>
    </row>
    <row r="307">
      <c r="B307" s="22" t="s">
        <v>1839</v>
      </c>
      <c r="C307" s="24">
        <v>3.0</v>
      </c>
      <c r="D307" s="10">
        <v>3.0</v>
      </c>
      <c r="E307" s="54" t="s">
        <v>10103</v>
      </c>
    </row>
    <row r="308">
      <c r="A308" s="42">
        <v>45558.0</v>
      </c>
      <c r="B308" s="8" t="s">
        <v>4732</v>
      </c>
      <c r="C308" s="24">
        <v>3.0</v>
      </c>
      <c r="D308" s="10">
        <v>3.0</v>
      </c>
      <c r="E308" s="54" t="s">
        <v>10103</v>
      </c>
    </row>
    <row r="309">
      <c r="B309" s="8" t="s">
        <v>1976</v>
      </c>
      <c r="C309" s="24">
        <v>1.0</v>
      </c>
      <c r="D309" s="10">
        <v>1.0</v>
      </c>
      <c r="E309" s="54" t="s">
        <v>10103</v>
      </c>
    </row>
    <row r="310">
      <c r="B310" s="8" t="s">
        <v>10143</v>
      </c>
      <c r="C310" s="24">
        <v>1.0</v>
      </c>
      <c r="D310" s="10">
        <v>1.0</v>
      </c>
      <c r="E310" s="54" t="s">
        <v>10103</v>
      </c>
    </row>
    <row r="311">
      <c r="B311" s="8" t="s">
        <v>2748</v>
      </c>
      <c r="C311" s="24">
        <v>1.0</v>
      </c>
      <c r="D311" s="10">
        <v>1.0</v>
      </c>
      <c r="E311" s="54" t="s">
        <v>10103</v>
      </c>
    </row>
    <row r="312">
      <c r="B312" s="8" t="s">
        <v>594</v>
      </c>
      <c r="C312" s="24">
        <v>3.0</v>
      </c>
      <c r="D312" s="10">
        <v>3.0</v>
      </c>
      <c r="E312" s="54" t="s">
        <v>10103</v>
      </c>
    </row>
    <row r="313">
      <c r="B313" s="8" t="s">
        <v>1029</v>
      </c>
      <c r="C313" s="24">
        <v>1.0</v>
      </c>
      <c r="D313" s="10">
        <v>1.0</v>
      </c>
      <c r="E313" s="54" t="s">
        <v>10103</v>
      </c>
    </row>
    <row r="314">
      <c r="B314" s="8" t="s">
        <v>623</v>
      </c>
      <c r="C314" s="24">
        <v>1.0</v>
      </c>
      <c r="D314" s="10">
        <v>1.0</v>
      </c>
      <c r="E314" s="54" t="s">
        <v>10103</v>
      </c>
    </row>
    <row r="315">
      <c r="B315" s="8" t="s">
        <v>3401</v>
      </c>
      <c r="C315" s="24">
        <v>1.0</v>
      </c>
      <c r="D315" s="10">
        <v>1.0</v>
      </c>
      <c r="E315" s="54" t="s">
        <v>10103</v>
      </c>
    </row>
    <row r="316">
      <c r="B316" s="8" t="s">
        <v>2039</v>
      </c>
      <c r="C316" s="24">
        <v>1.0</v>
      </c>
      <c r="D316" s="10">
        <v>1.0</v>
      </c>
      <c r="E316" s="54" t="s">
        <v>10103</v>
      </c>
    </row>
    <row r="317">
      <c r="B317" s="8" t="s">
        <v>3400</v>
      </c>
      <c r="C317" s="24">
        <v>1.0</v>
      </c>
      <c r="D317" s="10">
        <v>1.0</v>
      </c>
      <c r="E317" s="54" t="s">
        <v>10103</v>
      </c>
    </row>
    <row r="318">
      <c r="B318" s="8" t="s">
        <v>1193</v>
      </c>
      <c r="C318" s="24">
        <v>1.0</v>
      </c>
      <c r="D318" s="10">
        <v>1.0</v>
      </c>
      <c r="E318" s="54" t="s">
        <v>10103</v>
      </c>
    </row>
    <row r="319">
      <c r="B319" s="8" t="s">
        <v>294</v>
      </c>
      <c r="C319" s="24">
        <v>2.0</v>
      </c>
      <c r="D319" s="10">
        <v>2.0</v>
      </c>
      <c r="E319" s="54" t="s">
        <v>10103</v>
      </c>
    </row>
    <row r="320">
      <c r="B320" s="8" t="s">
        <v>2027</v>
      </c>
      <c r="C320" s="24">
        <v>1.0</v>
      </c>
      <c r="D320" s="10">
        <v>1.0</v>
      </c>
      <c r="E320" s="54" t="s">
        <v>10103</v>
      </c>
    </row>
    <row r="321">
      <c r="B321" s="8" t="s">
        <v>2094</v>
      </c>
      <c r="C321" s="24">
        <v>1.0</v>
      </c>
      <c r="D321" s="10">
        <v>1.0</v>
      </c>
      <c r="E321" s="54" t="s">
        <v>10103</v>
      </c>
    </row>
    <row r="322">
      <c r="B322" s="8" t="s">
        <v>412</v>
      </c>
      <c r="C322" s="24">
        <v>1.0</v>
      </c>
      <c r="D322" s="10">
        <v>1.0</v>
      </c>
      <c r="E322" s="54" t="s">
        <v>10103</v>
      </c>
    </row>
    <row r="323">
      <c r="B323" s="8" t="s">
        <v>2158</v>
      </c>
      <c r="C323" s="24">
        <v>1.0</v>
      </c>
      <c r="D323" s="10">
        <v>1.0</v>
      </c>
      <c r="E323" s="54" t="s">
        <v>10103</v>
      </c>
    </row>
    <row r="324">
      <c r="B324" s="8" t="s">
        <v>1891</v>
      </c>
      <c r="C324" s="24">
        <v>1.0</v>
      </c>
      <c r="D324" s="10">
        <v>1.0</v>
      </c>
      <c r="E324" s="54" t="s">
        <v>10103</v>
      </c>
    </row>
    <row r="325">
      <c r="B325" s="8" t="s">
        <v>656</v>
      </c>
      <c r="C325" s="24">
        <v>1.0</v>
      </c>
      <c r="D325" s="10">
        <v>1.0</v>
      </c>
      <c r="E325" s="54" t="s">
        <v>10103</v>
      </c>
    </row>
    <row r="326">
      <c r="B326" s="8" t="s">
        <v>3436</v>
      </c>
      <c r="C326" s="24">
        <v>1.0</v>
      </c>
      <c r="D326" s="10">
        <v>1.0</v>
      </c>
      <c r="E326" s="54" t="s">
        <v>10103</v>
      </c>
    </row>
    <row r="327">
      <c r="B327" s="8" t="s">
        <v>1846</v>
      </c>
      <c r="C327" s="24">
        <v>1.0</v>
      </c>
      <c r="D327" s="10">
        <v>1.0</v>
      </c>
      <c r="E327" s="54" t="s">
        <v>10103</v>
      </c>
    </row>
    <row r="328">
      <c r="B328" s="8" t="s">
        <v>2049</v>
      </c>
      <c r="C328" s="24">
        <v>1.0</v>
      </c>
      <c r="D328" s="10">
        <v>1.0</v>
      </c>
      <c r="E328" s="54" t="s">
        <v>10103</v>
      </c>
    </row>
    <row r="329">
      <c r="B329" s="8" t="s">
        <v>2782</v>
      </c>
      <c r="C329" s="24">
        <v>1.0</v>
      </c>
      <c r="D329" s="10">
        <v>1.0</v>
      </c>
      <c r="E329" s="54" t="s">
        <v>10103</v>
      </c>
    </row>
    <row r="330">
      <c r="B330" s="8" t="s">
        <v>1628</v>
      </c>
      <c r="C330" s="24">
        <v>1.0</v>
      </c>
      <c r="D330" s="10">
        <v>1.0</v>
      </c>
      <c r="E330" s="54" t="s">
        <v>10103</v>
      </c>
    </row>
    <row r="331">
      <c r="B331" s="8" t="s">
        <v>2019</v>
      </c>
      <c r="C331" s="24">
        <v>1.0</v>
      </c>
      <c r="D331" s="10">
        <v>1.0</v>
      </c>
      <c r="E331" s="54" t="s">
        <v>10103</v>
      </c>
    </row>
    <row r="332">
      <c r="B332" s="8" t="s">
        <v>2091</v>
      </c>
      <c r="C332" s="24">
        <v>1.0</v>
      </c>
      <c r="D332" s="10">
        <v>1.0</v>
      </c>
      <c r="E332" s="54" t="s">
        <v>10103</v>
      </c>
    </row>
    <row r="333">
      <c r="B333" s="8" t="s">
        <v>1060</v>
      </c>
      <c r="C333" s="24">
        <v>1.0</v>
      </c>
      <c r="D333" s="10">
        <v>1.0</v>
      </c>
      <c r="E333" s="54" t="s">
        <v>10103</v>
      </c>
    </row>
    <row r="334">
      <c r="B334" s="8" t="s">
        <v>656</v>
      </c>
      <c r="C334" s="24">
        <v>1.0</v>
      </c>
      <c r="D334" s="10">
        <v>1.0</v>
      </c>
      <c r="E334" s="54" t="s">
        <v>10103</v>
      </c>
    </row>
    <row r="335">
      <c r="B335" s="8" t="s">
        <v>2094</v>
      </c>
      <c r="C335" s="24">
        <v>1.0</v>
      </c>
      <c r="D335" s="10">
        <v>1.0</v>
      </c>
      <c r="E335" s="54" t="s">
        <v>10103</v>
      </c>
    </row>
    <row r="336">
      <c r="B336" s="8" t="s">
        <v>2056</v>
      </c>
      <c r="C336" s="24">
        <v>1.0</v>
      </c>
      <c r="D336" s="10">
        <v>1.0</v>
      </c>
      <c r="E336" s="54" t="s">
        <v>10103</v>
      </c>
    </row>
    <row r="337">
      <c r="B337" s="8" t="s">
        <v>1976</v>
      </c>
      <c r="C337" s="24">
        <v>1.0</v>
      </c>
      <c r="D337" s="10">
        <v>1.0</v>
      </c>
      <c r="E337" s="54" t="s">
        <v>10103</v>
      </c>
    </row>
    <row r="338">
      <c r="B338" s="8" t="s">
        <v>403</v>
      </c>
      <c r="C338" s="24">
        <v>1.0</v>
      </c>
      <c r="D338" s="10">
        <v>1.0</v>
      </c>
      <c r="E338" s="54" t="s">
        <v>10103</v>
      </c>
    </row>
    <row r="339">
      <c r="B339" s="8" t="s">
        <v>8400</v>
      </c>
      <c r="C339" s="24">
        <v>1.0</v>
      </c>
      <c r="D339" s="10">
        <v>1.0</v>
      </c>
      <c r="E339" s="54" t="s">
        <v>10103</v>
      </c>
    </row>
    <row r="340">
      <c r="B340" s="8" t="s">
        <v>3806</v>
      </c>
      <c r="C340" s="24">
        <v>1.0</v>
      </c>
      <c r="D340" s="10">
        <v>1.0</v>
      </c>
      <c r="E340" s="54" t="s">
        <v>10103</v>
      </c>
    </row>
    <row r="341">
      <c r="B341" s="8" t="s">
        <v>962</v>
      </c>
      <c r="C341" s="24">
        <v>1.0</v>
      </c>
      <c r="D341" s="10">
        <v>1.0</v>
      </c>
      <c r="E341" s="54" t="s">
        <v>10103</v>
      </c>
    </row>
    <row r="342">
      <c r="B342" s="8" t="s">
        <v>2056</v>
      </c>
      <c r="C342" s="24">
        <v>1.0</v>
      </c>
      <c r="D342" s="10">
        <v>1.0</v>
      </c>
      <c r="E342" s="54" t="s">
        <v>10103</v>
      </c>
    </row>
    <row r="343">
      <c r="B343" s="8" t="s">
        <v>154</v>
      </c>
      <c r="C343" s="24">
        <v>1.0</v>
      </c>
      <c r="D343" s="10">
        <v>1.0</v>
      </c>
      <c r="E343" s="54" t="s">
        <v>10103</v>
      </c>
    </row>
    <row r="344">
      <c r="B344" s="8" t="s">
        <v>2099</v>
      </c>
      <c r="C344" s="24">
        <v>1.0</v>
      </c>
      <c r="D344" s="10">
        <v>1.0</v>
      </c>
      <c r="E344" s="54" t="s">
        <v>10103</v>
      </c>
    </row>
    <row r="345">
      <c r="B345" s="8" t="s">
        <v>4725</v>
      </c>
      <c r="C345" s="24">
        <v>3.0</v>
      </c>
      <c r="D345" s="10">
        <v>3.0</v>
      </c>
      <c r="E345" s="54" t="s">
        <v>10103</v>
      </c>
    </row>
    <row r="346">
      <c r="B346" s="8" t="s">
        <v>1985</v>
      </c>
      <c r="C346" s="24">
        <v>1.0</v>
      </c>
      <c r="D346" s="10">
        <v>1.0</v>
      </c>
      <c r="E346" s="54" t="s">
        <v>10103</v>
      </c>
    </row>
    <row r="347">
      <c r="B347" s="8" t="s">
        <v>1681</v>
      </c>
      <c r="C347" s="24">
        <v>1.0</v>
      </c>
      <c r="D347" s="10">
        <v>1.0</v>
      </c>
      <c r="E347" s="54" t="s">
        <v>10103</v>
      </c>
    </row>
    <row r="348">
      <c r="B348" s="8" t="s">
        <v>3822</v>
      </c>
      <c r="C348" s="24">
        <v>1.0</v>
      </c>
      <c r="D348" s="10">
        <v>1.0</v>
      </c>
      <c r="E348" s="54" t="s">
        <v>10103</v>
      </c>
    </row>
    <row r="349">
      <c r="B349" s="8" t="s">
        <v>10146</v>
      </c>
      <c r="C349" s="24">
        <v>3.0</v>
      </c>
      <c r="D349" s="10">
        <v>3.0</v>
      </c>
      <c r="E349" s="54" t="s">
        <v>10103</v>
      </c>
    </row>
    <row r="350">
      <c r="B350" s="8" t="s">
        <v>1270</v>
      </c>
      <c r="C350" s="24">
        <v>1.0</v>
      </c>
      <c r="D350" s="10">
        <v>1.0</v>
      </c>
      <c r="E350" s="54" t="s">
        <v>10103</v>
      </c>
    </row>
    <row r="351">
      <c r="B351" s="8" t="s">
        <v>1278</v>
      </c>
      <c r="C351" s="24">
        <v>3.0</v>
      </c>
      <c r="D351" s="10">
        <v>3.0</v>
      </c>
      <c r="E351" s="54" t="s">
        <v>10103</v>
      </c>
    </row>
    <row r="352">
      <c r="B352" s="8" t="s">
        <v>1976</v>
      </c>
      <c r="C352" s="24">
        <v>1.0</v>
      </c>
      <c r="D352" s="10">
        <v>1.0</v>
      </c>
      <c r="E352" s="54" t="s">
        <v>10103</v>
      </c>
    </row>
    <row r="353">
      <c r="B353" s="8" t="s">
        <v>1280</v>
      </c>
      <c r="C353" s="24">
        <v>1.0</v>
      </c>
      <c r="D353" s="10">
        <v>1.0</v>
      </c>
      <c r="E353" s="54" t="s">
        <v>10103</v>
      </c>
    </row>
    <row r="354">
      <c r="B354" s="8" t="s">
        <v>1086</v>
      </c>
      <c r="C354" s="24">
        <v>3.0</v>
      </c>
      <c r="D354" s="10">
        <v>3.0</v>
      </c>
      <c r="E354" s="54" t="s">
        <v>10103</v>
      </c>
    </row>
    <row r="355">
      <c r="B355" s="8" t="s">
        <v>1286</v>
      </c>
      <c r="C355" s="24">
        <v>3.0</v>
      </c>
      <c r="D355" s="10">
        <v>3.0</v>
      </c>
      <c r="E355" s="54" t="s">
        <v>10103</v>
      </c>
    </row>
    <row r="356">
      <c r="B356" s="8" t="s">
        <v>2781</v>
      </c>
      <c r="C356" s="24">
        <v>1.0</v>
      </c>
      <c r="D356" s="10">
        <v>1.0</v>
      </c>
      <c r="E356" s="54" t="s">
        <v>10103</v>
      </c>
    </row>
    <row r="357">
      <c r="B357" s="8" t="s">
        <v>2782</v>
      </c>
      <c r="C357" s="24">
        <v>1.0</v>
      </c>
      <c r="D357" s="10">
        <v>1.0</v>
      </c>
      <c r="E357" s="54" t="s">
        <v>10103</v>
      </c>
    </row>
    <row r="358">
      <c r="B358" s="8" t="s">
        <v>2325</v>
      </c>
      <c r="C358" s="24">
        <v>1.0</v>
      </c>
      <c r="D358" s="10">
        <v>1.0</v>
      </c>
      <c r="E358" s="54" t="s">
        <v>10103</v>
      </c>
    </row>
    <row r="359">
      <c r="B359" s="8" t="s">
        <v>2091</v>
      </c>
      <c r="C359" s="24">
        <v>1.0</v>
      </c>
      <c r="D359" s="10">
        <v>1.0</v>
      </c>
      <c r="E359" s="54" t="s">
        <v>10103</v>
      </c>
    </row>
    <row r="360">
      <c r="B360" s="8" t="s">
        <v>2092</v>
      </c>
      <c r="C360" s="24">
        <v>1.0</v>
      </c>
      <c r="D360" s="10">
        <v>1.0</v>
      </c>
      <c r="E360" s="54" t="s">
        <v>10103</v>
      </c>
    </row>
    <row r="361">
      <c r="B361" s="8" t="s">
        <v>1891</v>
      </c>
      <c r="C361" s="24">
        <v>1.0</v>
      </c>
      <c r="D361" s="10">
        <v>1.0</v>
      </c>
      <c r="E361" s="54" t="s">
        <v>10103</v>
      </c>
    </row>
    <row r="362">
      <c r="B362" s="8" t="s">
        <v>2094</v>
      </c>
      <c r="C362" s="24">
        <v>1.0</v>
      </c>
      <c r="D362" s="10">
        <v>1.0</v>
      </c>
      <c r="E362" s="54" t="s">
        <v>10103</v>
      </c>
    </row>
    <row r="363">
      <c r="B363" s="8" t="s">
        <v>968</v>
      </c>
      <c r="C363" s="23">
        <v>10.0</v>
      </c>
      <c r="D363" s="10">
        <v>10.0</v>
      </c>
      <c r="E363" s="54" t="s">
        <v>10103</v>
      </c>
    </row>
    <row r="364">
      <c r="B364" s="8" t="s">
        <v>2181</v>
      </c>
      <c r="C364" s="24">
        <v>1.0</v>
      </c>
      <c r="D364" s="10">
        <v>1.0</v>
      </c>
      <c r="E364" s="54" t="s">
        <v>10103</v>
      </c>
    </row>
    <row r="365">
      <c r="B365" s="8" t="s">
        <v>2094</v>
      </c>
      <c r="C365" s="24">
        <v>1.0</v>
      </c>
      <c r="D365" s="10">
        <v>1.0</v>
      </c>
      <c r="E365" s="54" t="s">
        <v>10103</v>
      </c>
    </row>
    <row r="366">
      <c r="B366" s="8" t="s">
        <v>4732</v>
      </c>
      <c r="C366" s="24">
        <v>3.0</v>
      </c>
      <c r="D366" s="10">
        <v>3.0</v>
      </c>
      <c r="E366" s="54" t="s">
        <v>10103</v>
      </c>
    </row>
    <row r="367">
      <c r="B367" s="8" t="s">
        <v>5123</v>
      </c>
      <c r="C367" s="24">
        <v>3.0</v>
      </c>
      <c r="D367" s="10">
        <v>3.0</v>
      </c>
      <c r="E367" s="54" t="s">
        <v>10103</v>
      </c>
    </row>
    <row r="368">
      <c r="B368" s="8" t="s">
        <v>915</v>
      </c>
      <c r="C368" s="24">
        <v>1.0</v>
      </c>
      <c r="D368" s="10">
        <v>1.0</v>
      </c>
      <c r="E368" s="54" t="s">
        <v>10103</v>
      </c>
    </row>
    <row r="369">
      <c r="B369" s="8" t="s">
        <v>1027</v>
      </c>
      <c r="C369" s="24">
        <v>1.0</v>
      </c>
      <c r="D369" s="10">
        <v>1.0</v>
      </c>
      <c r="E369" s="54" t="s">
        <v>10103</v>
      </c>
    </row>
    <row r="370">
      <c r="B370" s="8" t="s">
        <v>969</v>
      </c>
      <c r="C370" s="8">
        <v>4.0</v>
      </c>
      <c r="D370" s="10">
        <v>4.0</v>
      </c>
      <c r="E370" s="54" t="s">
        <v>10103</v>
      </c>
    </row>
    <row r="371">
      <c r="A371" s="42">
        <v>45559.0</v>
      </c>
      <c r="B371" s="8" t="s">
        <v>656</v>
      </c>
      <c r="C371" s="8">
        <v>1.0</v>
      </c>
      <c r="D371" s="10">
        <v>1.0</v>
      </c>
      <c r="E371" s="54" t="s">
        <v>10103</v>
      </c>
    </row>
    <row r="372">
      <c r="B372" s="8" t="s">
        <v>1982</v>
      </c>
      <c r="C372" s="8">
        <v>2.0</v>
      </c>
      <c r="D372" s="10">
        <v>2.0</v>
      </c>
      <c r="E372" s="54" t="s">
        <v>10103</v>
      </c>
    </row>
    <row r="373">
      <c r="B373" s="8" t="s">
        <v>1790</v>
      </c>
      <c r="C373" s="8">
        <v>1.0</v>
      </c>
      <c r="D373" s="10">
        <v>1.0</v>
      </c>
      <c r="E373" s="54" t="s">
        <v>10103</v>
      </c>
    </row>
    <row r="374">
      <c r="B374" s="8" t="s">
        <v>656</v>
      </c>
      <c r="C374" s="8">
        <v>1.0</v>
      </c>
      <c r="D374" s="10">
        <v>1.0</v>
      </c>
      <c r="E374" s="54" t="s">
        <v>10103</v>
      </c>
    </row>
    <row r="375">
      <c r="B375" s="8" t="s">
        <v>5268</v>
      </c>
      <c r="C375" s="8">
        <v>3.0</v>
      </c>
      <c r="D375" s="10">
        <v>3.0</v>
      </c>
      <c r="E375" s="54" t="s">
        <v>10103</v>
      </c>
    </row>
    <row r="376">
      <c r="B376" s="8" t="s">
        <v>1976</v>
      </c>
      <c r="C376" s="8">
        <v>1.0</v>
      </c>
      <c r="D376" s="10">
        <v>1.0</v>
      </c>
      <c r="E376" s="54" t="s">
        <v>10103</v>
      </c>
    </row>
    <row r="377">
      <c r="B377" s="8" t="s">
        <v>3380</v>
      </c>
      <c r="C377" s="8">
        <v>1.0</v>
      </c>
      <c r="D377" s="10">
        <v>1.0</v>
      </c>
      <c r="E377" s="54" t="s">
        <v>10103</v>
      </c>
    </row>
    <row r="378">
      <c r="B378" s="8" t="s">
        <v>2094</v>
      </c>
      <c r="C378" s="8">
        <v>1.0</v>
      </c>
      <c r="D378" s="10">
        <v>1.0</v>
      </c>
      <c r="E378" s="54" t="s">
        <v>10103</v>
      </c>
    </row>
    <row r="379">
      <c r="B379" s="8" t="s">
        <v>1086</v>
      </c>
      <c r="C379" s="8">
        <v>1.0</v>
      </c>
      <c r="D379" s="10">
        <v>1.0</v>
      </c>
      <c r="E379" s="54" t="s">
        <v>10103</v>
      </c>
    </row>
    <row r="380">
      <c r="B380" s="8" t="s">
        <v>2117</v>
      </c>
      <c r="C380" s="8">
        <v>1.0</v>
      </c>
      <c r="D380" s="10">
        <v>1.0</v>
      </c>
      <c r="E380" s="54" t="s">
        <v>10103</v>
      </c>
    </row>
    <row r="381">
      <c r="B381" s="8" t="s">
        <v>2099</v>
      </c>
      <c r="C381" s="8">
        <v>1.0</v>
      </c>
      <c r="D381" s="10">
        <v>1.0</v>
      </c>
      <c r="E381" s="54" t="s">
        <v>10103</v>
      </c>
    </row>
    <row r="382">
      <c r="B382" s="8" t="s">
        <v>2122</v>
      </c>
      <c r="C382" s="8">
        <v>1.0</v>
      </c>
      <c r="D382" s="10">
        <v>1.0</v>
      </c>
      <c r="E382" s="54" t="s">
        <v>10103</v>
      </c>
    </row>
    <row r="383">
      <c r="B383" s="8" t="s">
        <v>657</v>
      </c>
      <c r="C383" s="8">
        <v>1.0</v>
      </c>
      <c r="D383" s="10">
        <v>1.0</v>
      </c>
      <c r="E383" s="54" t="s">
        <v>10103</v>
      </c>
    </row>
    <row r="384">
      <c r="B384" s="8" t="s">
        <v>2094</v>
      </c>
      <c r="C384" s="8">
        <v>1.0</v>
      </c>
      <c r="D384" s="10">
        <v>1.0</v>
      </c>
      <c r="E384" s="54" t="s">
        <v>10103</v>
      </c>
    </row>
    <row r="385">
      <c r="B385" s="8" t="s">
        <v>4725</v>
      </c>
      <c r="C385" s="8">
        <v>3.0</v>
      </c>
      <c r="D385" s="10">
        <v>3.0</v>
      </c>
      <c r="E385" s="54" t="s">
        <v>10103</v>
      </c>
    </row>
    <row r="386">
      <c r="B386" s="8" t="s">
        <v>2094</v>
      </c>
      <c r="C386" s="8">
        <v>1.0</v>
      </c>
      <c r="D386" s="10">
        <v>1.0</v>
      </c>
      <c r="E386" s="54" t="s">
        <v>10103</v>
      </c>
    </row>
    <row r="387">
      <c r="B387" s="8" t="s">
        <v>1600</v>
      </c>
      <c r="C387" s="8">
        <v>1.0</v>
      </c>
      <c r="D387" s="10">
        <v>1.0</v>
      </c>
      <c r="E387" s="54" t="s">
        <v>10103</v>
      </c>
    </row>
    <row r="388">
      <c r="B388" s="8" t="s">
        <v>4732</v>
      </c>
      <c r="C388" s="8">
        <v>3.0</v>
      </c>
      <c r="D388" s="10">
        <v>3.0</v>
      </c>
      <c r="E388" s="54" t="s">
        <v>10103</v>
      </c>
    </row>
    <row r="389">
      <c r="B389" s="8" t="s">
        <v>2779</v>
      </c>
      <c r="C389" s="8">
        <v>1.0</v>
      </c>
      <c r="D389" s="10">
        <v>1.0</v>
      </c>
      <c r="E389" s="54" t="s">
        <v>10103</v>
      </c>
    </row>
    <row r="390">
      <c r="B390" s="8" t="s">
        <v>2180</v>
      </c>
      <c r="C390" s="8">
        <v>1.0</v>
      </c>
      <c r="D390" s="10">
        <v>1.0</v>
      </c>
      <c r="E390" s="54" t="s">
        <v>10103</v>
      </c>
    </row>
    <row r="391">
      <c r="B391" s="8" t="s">
        <v>656</v>
      </c>
      <c r="C391" s="8">
        <v>1.0</v>
      </c>
      <c r="D391" s="10">
        <v>1.0</v>
      </c>
      <c r="E391" s="54" t="s">
        <v>10103</v>
      </c>
    </row>
    <row r="392">
      <c r="B392" s="8" t="s">
        <v>5173</v>
      </c>
      <c r="C392" s="8">
        <v>3.0</v>
      </c>
      <c r="D392" s="10">
        <v>3.0</v>
      </c>
      <c r="E392" s="54" t="s">
        <v>10103</v>
      </c>
    </row>
    <row r="393">
      <c r="B393" s="8" t="s">
        <v>2094</v>
      </c>
      <c r="C393" s="8">
        <v>1.0</v>
      </c>
      <c r="D393" s="10">
        <v>1.0</v>
      </c>
      <c r="E393" s="54" t="s">
        <v>10103</v>
      </c>
    </row>
    <row r="394">
      <c r="B394" s="8" t="s">
        <v>2787</v>
      </c>
      <c r="C394" s="8">
        <v>1.0</v>
      </c>
      <c r="D394" s="10">
        <v>1.0</v>
      </c>
      <c r="E394" s="54" t="s">
        <v>10103</v>
      </c>
    </row>
    <row r="395">
      <c r="B395" s="8" t="s">
        <v>3392</v>
      </c>
      <c r="C395" s="8">
        <v>1.0</v>
      </c>
      <c r="D395" s="10">
        <v>1.0</v>
      </c>
      <c r="E395" s="54" t="s">
        <v>10103</v>
      </c>
    </row>
    <row r="396">
      <c r="B396" s="8" t="s">
        <v>2094</v>
      </c>
      <c r="C396" s="8">
        <v>1.0</v>
      </c>
      <c r="D396" s="10">
        <v>1.0</v>
      </c>
      <c r="E396" s="54" t="s">
        <v>10103</v>
      </c>
    </row>
    <row r="397">
      <c r="B397" s="8" t="s">
        <v>1891</v>
      </c>
      <c r="C397" s="8">
        <v>1.0</v>
      </c>
      <c r="D397" s="10">
        <v>1.0</v>
      </c>
      <c r="E397" s="54" t="s">
        <v>10103</v>
      </c>
    </row>
    <row r="398">
      <c r="B398" s="8" t="s">
        <v>5288</v>
      </c>
      <c r="C398" s="8">
        <v>1.0</v>
      </c>
      <c r="D398" s="10">
        <v>1.0</v>
      </c>
      <c r="E398" s="54" t="s">
        <v>10103</v>
      </c>
    </row>
    <row r="399">
      <c r="B399" s="8" t="s">
        <v>870</v>
      </c>
      <c r="C399" s="8">
        <v>3.0</v>
      </c>
      <c r="D399" s="10">
        <v>3.0</v>
      </c>
      <c r="E399" s="54" t="s">
        <v>10103</v>
      </c>
    </row>
    <row r="400">
      <c r="B400" s="8" t="s">
        <v>656</v>
      </c>
      <c r="C400" s="8">
        <v>1.0</v>
      </c>
      <c r="D400" s="10">
        <v>1.0</v>
      </c>
      <c r="E400" s="54" t="s">
        <v>10103</v>
      </c>
    </row>
    <row r="401">
      <c r="A401" s="42">
        <v>45560.0</v>
      </c>
      <c r="B401" s="8" t="s">
        <v>3748</v>
      </c>
      <c r="C401" s="8">
        <v>1.0</v>
      </c>
      <c r="D401" s="10">
        <v>1.0</v>
      </c>
      <c r="E401" s="54" t="s">
        <v>10103</v>
      </c>
    </row>
    <row r="402">
      <c r="B402" s="8" t="s">
        <v>8402</v>
      </c>
      <c r="C402" s="8">
        <v>1.0</v>
      </c>
      <c r="D402" s="10">
        <v>1.0</v>
      </c>
      <c r="E402" s="54" t="s">
        <v>10103</v>
      </c>
    </row>
    <row r="403">
      <c r="B403" s="8" t="s">
        <v>188</v>
      </c>
      <c r="C403" s="8">
        <v>3.0</v>
      </c>
      <c r="D403" s="10">
        <v>3.0</v>
      </c>
      <c r="E403" s="54" t="s">
        <v>10103</v>
      </c>
    </row>
    <row r="404">
      <c r="B404" s="8" t="s">
        <v>2096</v>
      </c>
      <c r="C404" s="8">
        <v>1.0</v>
      </c>
      <c r="D404" s="10">
        <v>1.0</v>
      </c>
      <c r="E404" s="54" t="s">
        <v>10103</v>
      </c>
    </row>
    <row r="405">
      <c r="B405" s="8" t="s">
        <v>1105</v>
      </c>
      <c r="C405" s="8">
        <v>1.0</v>
      </c>
      <c r="D405" s="10">
        <v>1.0</v>
      </c>
      <c r="E405" s="54" t="s">
        <v>10103</v>
      </c>
    </row>
    <row r="406">
      <c r="B406" s="8" t="s">
        <v>4725</v>
      </c>
      <c r="C406" s="8">
        <v>3.0</v>
      </c>
      <c r="D406" s="10">
        <v>3.0</v>
      </c>
      <c r="E406" s="54" t="s">
        <v>10103</v>
      </c>
    </row>
    <row r="407">
      <c r="B407" s="8" t="s">
        <v>1193</v>
      </c>
      <c r="C407" s="8">
        <v>1.0</v>
      </c>
      <c r="D407" s="10">
        <v>1.0</v>
      </c>
      <c r="E407" s="54" t="s">
        <v>10103</v>
      </c>
    </row>
    <row r="408">
      <c r="B408" s="8" t="s">
        <v>1289</v>
      </c>
      <c r="C408" s="8">
        <v>1.0</v>
      </c>
      <c r="D408" s="10">
        <v>1.0</v>
      </c>
      <c r="E408" s="54" t="s">
        <v>10103</v>
      </c>
    </row>
    <row r="409">
      <c r="B409" s="8" t="s">
        <v>925</v>
      </c>
      <c r="C409" s="8">
        <v>1.0</v>
      </c>
      <c r="D409" s="10">
        <v>1.0</v>
      </c>
      <c r="E409" s="54" t="s">
        <v>10103</v>
      </c>
    </row>
    <row r="410">
      <c r="B410" s="8" t="s">
        <v>1790</v>
      </c>
      <c r="C410" s="8">
        <v>1.0</v>
      </c>
      <c r="D410" s="10">
        <v>1.0</v>
      </c>
      <c r="E410" s="54" t="s">
        <v>10103</v>
      </c>
    </row>
    <row r="411">
      <c r="B411" s="8" t="s">
        <v>656</v>
      </c>
      <c r="C411" s="8">
        <v>1.0</v>
      </c>
      <c r="D411" s="10">
        <v>1.0</v>
      </c>
      <c r="E411" s="54" t="s">
        <v>10103</v>
      </c>
    </row>
    <row r="412">
      <c r="B412" s="8" t="s">
        <v>5110</v>
      </c>
      <c r="C412" s="8">
        <v>3.0</v>
      </c>
      <c r="D412" s="10">
        <v>3.0</v>
      </c>
      <c r="E412" s="54" t="s">
        <v>10103</v>
      </c>
    </row>
    <row r="413">
      <c r="B413" s="8" t="s">
        <v>658</v>
      </c>
      <c r="C413" s="8">
        <v>1.0</v>
      </c>
      <c r="D413" s="10">
        <v>1.0</v>
      </c>
      <c r="E413" s="54" t="s">
        <v>10103</v>
      </c>
    </row>
    <row r="414">
      <c r="B414" s="8" t="s">
        <v>1359</v>
      </c>
      <c r="C414" s="8">
        <v>3.0</v>
      </c>
      <c r="D414" s="10">
        <v>3.0</v>
      </c>
      <c r="E414" s="54" t="s">
        <v>10103</v>
      </c>
    </row>
    <row r="415">
      <c r="B415" s="8" t="s">
        <v>8403</v>
      </c>
      <c r="C415" s="8">
        <v>2.0</v>
      </c>
      <c r="D415" s="10">
        <v>2.0</v>
      </c>
      <c r="E415" s="54" t="s">
        <v>10103</v>
      </c>
    </row>
    <row r="416">
      <c r="B416" s="8" t="s">
        <v>2782</v>
      </c>
      <c r="C416" s="8">
        <v>1.0</v>
      </c>
      <c r="D416" s="10">
        <v>1.0</v>
      </c>
      <c r="E416" s="54" t="s">
        <v>10103</v>
      </c>
    </row>
    <row r="417">
      <c r="B417" s="8" t="s">
        <v>1479</v>
      </c>
      <c r="C417" s="8">
        <v>1.0</v>
      </c>
      <c r="D417" s="10">
        <v>1.0</v>
      </c>
      <c r="E417" s="54" t="s">
        <v>10103</v>
      </c>
    </row>
    <row r="418">
      <c r="B418" s="8" t="s">
        <v>1478</v>
      </c>
      <c r="C418" s="8">
        <v>1.0</v>
      </c>
      <c r="D418" s="10">
        <v>1.0</v>
      </c>
      <c r="E418" s="54" t="s">
        <v>10103</v>
      </c>
    </row>
    <row r="419">
      <c r="B419" s="8" t="s">
        <v>1549</v>
      </c>
      <c r="C419" s="8">
        <v>1.0</v>
      </c>
      <c r="D419" s="10">
        <v>1.0</v>
      </c>
      <c r="E419" s="54" t="s">
        <v>10103</v>
      </c>
    </row>
    <row r="420">
      <c r="B420" s="8" t="s">
        <v>978</v>
      </c>
      <c r="C420" s="8">
        <v>1.0</v>
      </c>
      <c r="D420" s="10">
        <v>1.0</v>
      </c>
      <c r="E420" s="54" t="s">
        <v>10103</v>
      </c>
    </row>
    <row r="421">
      <c r="B421" s="8" t="s">
        <v>3806</v>
      </c>
      <c r="C421" s="8">
        <v>1.0</v>
      </c>
      <c r="D421" s="10">
        <v>1.0</v>
      </c>
      <c r="E421" s="54" t="s">
        <v>10103</v>
      </c>
    </row>
    <row r="422">
      <c r="B422" s="8" t="s">
        <v>2828</v>
      </c>
      <c r="C422" s="8">
        <v>1.0</v>
      </c>
      <c r="D422" s="10">
        <v>1.0</v>
      </c>
      <c r="E422" s="54" t="s">
        <v>10103</v>
      </c>
    </row>
    <row r="423">
      <c r="B423" s="8" t="s">
        <v>2840</v>
      </c>
      <c r="C423" s="8">
        <v>1.0</v>
      </c>
      <c r="D423" s="10">
        <v>1.0</v>
      </c>
      <c r="E423" s="54" t="s">
        <v>10103</v>
      </c>
    </row>
    <row r="424">
      <c r="B424" s="8" t="s">
        <v>3698</v>
      </c>
      <c r="C424" s="8">
        <v>1.0</v>
      </c>
      <c r="D424" s="10">
        <v>1.0</v>
      </c>
      <c r="E424" s="54" t="s">
        <v>10103</v>
      </c>
    </row>
    <row r="425">
      <c r="B425" s="8" t="s">
        <v>5283</v>
      </c>
      <c r="C425" s="8">
        <v>1.0</v>
      </c>
      <c r="D425" s="10">
        <v>1.0</v>
      </c>
      <c r="E425" s="54" t="s">
        <v>10103</v>
      </c>
    </row>
    <row r="426">
      <c r="B426" s="8" t="s">
        <v>1891</v>
      </c>
      <c r="C426" s="8">
        <v>1.0</v>
      </c>
      <c r="D426" s="10">
        <v>1.0</v>
      </c>
      <c r="E426" s="54" t="s">
        <v>10103</v>
      </c>
    </row>
    <row r="427">
      <c r="B427" s="8" t="s">
        <v>579</v>
      </c>
      <c r="C427" s="8">
        <v>1.0</v>
      </c>
      <c r="D427" s="10">
        <v>1.0</v>
      </c>
      <c r="E427" s="54" t="s">
        <v>10103</v>
      </c>
    </row>
    <row r="428">
      <c r="B428" s="8" t="s">
        <v>1944</v>
      </c>
      <c r="C428" s="8">
        <v>1.0</v>
      </c>
      <c r="D428" s="10">
        <v>1.0</v>
      </c>
      <c r="E428" s="54" t="s">
        <v>10103</v>
      </c>
    </row>
    <row r="429">
      <c r="B429" s="8" t="s">
        <v>211</v>
      </c>
      <c r="C429" s="8">
        <v>1.0</v>
      </c>
      <c r="D429" s="10">
        <v>1.0</v>
      </c>
      <c r="E429" s="54" t="s">
        <v>10103</v>
      </c>
    </row>
    <row r="430">
      <c r="B430" s="8" t="s">
        <v>1946</v>
      </c>
      <c r="C430" s="8">
        <v>1.0</v>
      </c>
      <c r="D430" s="10">
        <v>1.0</v>
      </c>
      <c r="E430" s="54" t="s">
        <v>10103</v>
      </c>
    </row>
    <row r="431">
      <c r="B431" s="8" t="s">
        <v>670</v>
      </c>
      <c r="C431" s="8">
        <v>1.0</v>
      </c>
      <c r="D431" s="10">
        <v>1.0</v>
      </c>
      <c r="E431" s="54" t="s">
        <v>10103</v>
      </c>
    </row>
    <row r="432">
      <c r="B432" s="8" t="s">
        <v>2039</v>
      </c>
      <c r="C432" s="8">
        <v>1.0</v>
      </c>
      <c r="D432" s="10">
        <v>1.0</v>
      </c>
      <c r="E432" s="54" t="s">
        <v>10103</v>
      </c>
    </row>
    <row r="433">
      <c r="B433" s="8" t="s">
        <v>1087</v>
      </c>
      <c r="C433" s="8">
        <v>1.0</v>
      </c>
      <c r="D433" s="10">
        <v>1.0</v>
      </c>
      <c r="E433" s="54" t="s">
        <v>10103</v>
      </c>
    </row>
    <row r="434">
      <c r="B434" s="8" t="s">
        <v>1790</v>
      </c>
      <c r="C434" s="8">
        <v>1.0</v>
      </c>
      <c r="D434" s="10">
        <v>1.0</v>
      </c>
      <c r="E434" s="54" t="s">
        <v>10103</v>
      </c>
    </row>
    <row r="435">
      <c r="B435" s="8" t="s">
        <v>1227</v>
      </c>
      <c r="C435" s="8">
        <v>1.0</v>
      </c>
      <c r="D435" s="10">
        <v>1.0</v>
      </c>
      <c r="E435" s="54" t="s">
        <v>10103</v>
      </c>
    </row>
    <row r="436">
      <c r="B436" s="8" t="s">
        <v>2094</v>
      </c>
      <c r="C436" s="8">
        <v>1.0</v>
      </c>
      <c r="D436" s="10">
        <v>1.0</v>
      </c>
      <c r="E436" s="54" t="s">
        <v>10103</v>
      </c>
    </row>
    <row r="437">
      <c r="B437" s="8" t="s">
        <v>1457</v>
      </c>
      <c r="C437" s="8">
        <v>3.0</v>
      </c>
      <c r="D437" s="10">
        <v>3.0</v>
      </c>
      <c r="E437" s="54" t="s">
        <v>10103</v>
      </c>
    </row>
    <row r="438">
      <c r="B438" s="8" t="s">
        <v>2039</v>
      </c>
      <c r="C438" s="8">
        <v>1.0</v>
      </c>
      <c r="D438" s="10">
        <v>1.0</v>
      </c>
      <c r="E438" s="54" t="s">
        <v>10103</v>
      </c>
    </row>
    <row r="439">
      <c r="B439" s="8" t="s">
        <v>2135</v>
      </c>
      <c r="C439" s="8">
        <v>1.0</v>
      </c>
      <c r="D439" s="10">
        <v>1.0</v>
      </c>
      <c r="E439" s="54" t="s">
        <v>10103</v>
      </c>
    </row>
    <row r="440">
      <c r="B440" s="8" t="s">
        <v>8399</v>
      </c>
      <c r="C440" s="8">
        <v>1.0</v>
      </c>
      <c r="D440" s="10">
        <v>1.0</v>
      </c>
      <c r="E440" s="54" t="s">
        <v>10103</v>
      </c>
    </row>
    <row r="441">
      <c r="B441" s="8" t="s">
        <v>2724</v>
      </c>
      <c r="C441" s="8">
        <v>1.0</v>
      </c>
      <c r="D441" s="10">
        <v>1.0</v>
      </c>
      <c r="E441" s="54" t="s">
        <v>10103</v>
      </c>
    </row>
    <row r="442">
      <c r="B442" s="8" t="s">
        <v>1724</v>
      </c>
      <c r="C442" s="8">
        <v>1.0</v>
      </c>
      <c r="D442" s="10">
        <v>1.0</v>
      </c>
      <c r="E442" s="54" t="s">
        <v>10103</v>
      </c>
    </row>
    <row r="443">
      <c r="B443" s="8" t="s">
        <v>1891</v>
      </c>
      <c r="C443" s="8">
        <v>1.0</v>
      </c>
      <c r="D443" s="10">
        <v>1.0</v>
      </c>
      <c r="E443" s="54" t="s">
        <v>10103</v>
      </c>
    </row>
    <row r="444">
      <c r="B444" s="8" t="s">
        <v>10147</v>
      </c>
      <c r="C444" s="8">
        <v>1.0</v>
      </c>
      <c r="D444" s="10">
        <v>1.0</v>
      </c>
      <c r="E444" s="54" t="s">
        <v>10103</v>
      </c>
    </row>
    <row r="445">
      <c r="B445" s="8" t="s">
        <v>1790</v>
      </c>
      <c r="C445" s="8">
        <v>1.0</v>
      </c>
      <c r="D445" s="10">
        <v>1.0</v>
      </c>
      <c r="E445" s="54" t="s">
        <v>10103</v>
      </c>
    </row>
    <row r="446">
      <c r="B446" s="8" t="s">
        <v>1824</v>
      </c>
      <c r="C446" s="8">
        <v>1.0</v>
      </c>
      <c r="D446" s="10">
        <v>1.0</v>
      </c>
      <c r="E446" s="54" t="s">
        <v>10103</v>
      </c>
    </row>
    <row r="447">
      <c r="A447" s="42">
        <v>45561.0</v>
      </c>
      <c r="B447" s="8" t="s">
        <v>5288</v>
      </c>
      <c r="C447" s="8">
        <v>1.0</v>
      </c>
      <c r="D447" s="10">
        <v>1.0</v>
      </c>
      <c r="E447" s="54" t="s">
        <v>10103</v>
      </c>
    </row>
    <row r="448">
      <c r="B448" s="8" t="s">
        <v>656</v>
      </c>
      <c r="C448" s="8">
        <v>1.0</v>
      </c>
      <c r="D448" s="10">
        <v>1.0</v>
      </c>
      <c r="E448" s="54" t="s">
        <v>10103</v>
      </c>
    </row>
    <row r="449">
      <c r="B449" s="8" t="s">
        <v>1562</v>
      </c>
      <c r="C449" s="8">
        <v>1.0</v>
      </c>
      <c r="D449" s="10">
        <v>1.0</v>
      </c>
      <c r="E449" s="54" t="s">
        <v>10103</v>
      </c>
    </row>
    <row r="450">
      <c r="B450" s="8" t="s">
        <v>3378</v>
      </c>
      <c r="C450" s="8">
        <v>1.0</v>
      </c>
      <c r="D450" s="10">
        <v>1.0</v>
      </c>
      <c r="E450" s="54" t="s">
        <v>10103</v>
      </c>
    </row>
    <row r="451">
      <c r="B451" s="8" t="s">
        <v>1891</v>
      </c>
      <c r="C451" s="8">
        <v>2.0</v>
      </c>
      <c r="D451" s="10">
        <v>2.0</v>
      </c>
      <c r="E451" s="54" t="s">
        <v>10103</v>
      </c>
    </row>
    <row r="452">
      <c r="B452" s="8" t="s">
        <v>2094</v>
      </c>
      <c r="C452" s="8">
        <v>1.0</v>
      </c>
      <c r="D452" s="10">
        <v>1.0</v>
      </c>
      <c r="E452" s="54" t="s">
        <v>10103</v>
      </c>
    </row>
    <row r="453">
      <c r="B453" s="8" t="s">
        <v>1940</v>
      </c>
      <c r="C453" s="8">
        <v>1.0</v>
      </c>
      <c r="D453" s="10">
        <v>1.0</v>
      </c>
      <c r="E453" s="54" t="s">
        <v>10103</v>
      </c>
    </row>
    <row r="454">
      <c r="B454" s="8" t="s">
        <v>1824</v>
      </c>
      <c r="C454" s="8">
        <v>4.0</v>
      </c>
      <c r="D454" s="10">
        <v>4.0</v>
      </c>
      <c r="E454" s="54" t="s">
        <v>10103</v>
      </c>
    </row>
    <row r="455">
      <c r="B455" s="8" t="s">
        <v>2094</v>
      </c>
      <c r="C455" s="8">
        <v>1.0</v>
      </c>
      <c r="D455" s="10">
        <v>1.0</v>
      </c>
      <c r="E455" s="54" t="s">
        <v>10103</v>
      </c>
    </row>
    <row r="456">
      <c r="B456" s="8" t="s">
        <v>1049</v>
      </c>
      <c r="C456" s="8">
        <v>1.0</v>
      </c>
      <c r="D456" s="10">
        <v>1.0</v>
      </c>
      <c r="E456" s="54" t="s">
        <v>10103</v>
      </c>
    </row>
    <row r="457">
      <c r="B457" s="8" t="s">
        <v>692</v>
      </c>
      <c r="C457" s="8">
        <v>1.0</v>
      </c>
      <c r="D457" s="10">
        <v>1.0</v>
      </c>
      <c r="E457" s="54" t="s">
        <v>10103</v>
      </c>
    </row>
    <row r="458">
      <c r="B458" s="8" t="s">
        <v>3146</v>
      </c>
      <c r="C458" s="8">
        <v>1.0</v>
      </c>
      <c r="D458" s="10">
        <v>1.0</v>
      </c>
      <c r="E458" s="54" t="s">
        <v>10103</v>
      </c>
    </row>
    <row r="459">
      <c r="B459" s="8" t="s">
        <v>1193</v>
      </c>
      <c r="C459" s="8">
        <v>1.0</v>
      </c>
      <c r="D459" s="10">
        <v>1.0</v>
      </c>
      <c r="E459" s="54" t="s">
        <v>10103</v>
      </c>
    </row>
    <row r="460">
      <c r="B460" s="8" t="s">
        <v>2094</v>
      </c>
      <c r="C460" s="8">
        <v>1.0</v>
      </c>
      <c r="D460" s="10">
        <v>1.0</v>
      </c>
      <c r="E460" s="54" t="s">
        <v>10103</v>
      </c>
    </row>
    <row r="461">
      <c r="B461" s="8" t="s">
        <v>3378</v>
      </c>
      <c r="C461" s="8">
        <v>1.0</v>
      </c>
      <c r="D461" s="10">
        <v>1.0</v>
      </c>
      <c r="E461" s="54" t="s">
        <v>10103</v>
      </c>
    </row>
    <row r="462">
      <c r="B462" s="8" t="s">
        <v>1747</v>
      </c>
      <c r="C462" s="8">
        <v>1.0</v>
      </c>
      <c r="D462" s="10">
        <v>1.0</v>
      </c>
      <c r="E462" s="54" t="s">
        <v>10103</v>
      </c>
    </row>
    <row r="463">
      <c r="B463" s="8" t="s">
        <v>2086</v>
      </c>
      <c r="C463" s="8">
        <v>2.0</v>
      </c>
      <c r="D463" s="10">
        <v>2.0</v>
      </c>
      <c r="E463" s="54" t="s">
        <v>10103</v>
      </c>
    </row>
    <row r="464">
      <c r="B464" s="8" t="s">
        <v>8405</v>
      </c>
      <c r="C464" s="8">
        <v>1.0</v>
      </c>
      <c r="D464" s="10">
        <v>1.0</v>
      </c>
      <c r="E464" s="54" t="s">
        <v>10103</v>
      </c>
    </row>
    <row r="465">
      <c r="B465" s="8" t="s">
        <v>1775</v>
      </c>
      <c r="C465" s="8">
        <v>1.0</v>
      </c>
      <c r="D465" s="10">
        <v>1.0</v>
      </c>
      <c r="E465" s="54" t="s">
        <v>10103</v>
      </c>
    </row>
    <row r="466">
      <c r="B466" s="8" t="s">
        <v>1526</v>
      </c>
      <c r="C466" s="8">
        <v>3.0</v>
      </c>
      <c r="D466" s="10">
        <v>3.0</v>
      </c>
      <c r="E466" s="54" t="s">
        <v>10103</v>
      </c>
    </row>
    <row r="467">
      <c r="B467" s="8" t="s">
        <v>657</v>
      </c>
      <c r="C467" s="8">
        <v>1.0</v>
      </c>
      <c r="D467" s="10">
        <v>1.0</v>
      </c>
      <c r="E467" s="54" t="s">
        <v>10103</v>
      </c>
    </row>
    <row r="468">
      <c r="B468" s="8" t="s">
        <v>1824</v>
      </c>
      <c r="C468" s="8">
        <v>1.0</v>
      </c>
      <c r="D468" s="10">
        <v>1.0</v>
      </c>
      <c r="E468" s="54" t="s">
        <v>10103</v>
      </c>
    </row>
    <row r="469">
      <c r="B469" s="8" t="s">
        <v>854</v>
      </c>
      <c r="C469" s="8">
        <v>1.0</v>
      </c>
      <c r="D469" s="10">
        <v>1.0</v>
      </c>
      <c r="E469" s="54" t="s">
        <v>10103</v>
      </c>
    </row>
    <row r="470">
      <c r="B470" s="8" t="s">
        <v>857</v>
      </c>
      <c r="C470" s="8">
        <v>1.0</v>
      </c>
      <c r="D470" s="10">
        <v>1.0</v>
      </c>
      <c r="E470" s="54" t="s">
        <v>10103</v>
      </c>
    </row>
    <row r="471">
      <c r="B471" s="8" t="s">
        <v>1976</v>
      </c>
      <c r="C471" s="8">
        <v>1.0</v>
      </c>
      <c r="D471" s="10">
        <v>1.0</v>
      </c>
      <c r="E471" s="54" t="s">
        <v>10103</v>
      </c>
    </row>
    <row r="472">
      <c r="B472" s="8" t="s">
        <v>1758</v>
      </c>
      <c r="C472" s="8">
        <v>3.0</v>
      </c>
      <c r="D472" s="10">
        <v>3.0</v>
      </c>
      <c r="E472" s="54" t="s">
        <v>10103</v>
      </c>
    </row>
    <row r="473">
      <c r="B473" s="8" t="s">
        <v>4732</v>
      </c>
      <c r="C473" s="8">
        <v>3.0</v>
      </c>
      <c r="D473" s="10">
        <v>3.0</v>
      </c>
      <c r="E473" s="54" t="s">
        <v>10103</v>
      </c>
    </row>
    <row r="474">
      <c r="B474" s="8" t="s">
        <v>656</v>
      </c>
      <c r="C474" s="8">
        <v>1.0</v>
      </c>
      <c r="D474" s="10">
        <v>1.0</v>
      </c>
      <c r="E474" s="54" t="s">
        <v>10103</v>
      </c>
    </row>
    <row r="475">
      <c r="B475" s="8" t="s">
        <v>1815</v>
      </c>
      <c r="C475" s="8">
        <v>1.0</v>
      </c>
      <c r="D475" s="10">
        <v>1.0</v>
      </c>
      <c r="E475" s="54" t="s">
        <v>10103</v>
      </c>
    </row>
    <row r="476">
      <c r="B476" s="8" t="s">
        <v>2741</v>
      </c>
      <c r="C476" s="8">
        <v>1.0</v>
      </c>
      <c r="D476" s="10">
        <v>1.0</v>
      </c>
      <c r="E476" s="54" t="s">
        <v>10103</v>
      </c>
    </row>
    <row r="477">
      <c r="B477" s="8" t="s">
        <v>2741</v>
      </c>
      <c r="C477" s="8">
        <v>1.0</v>
      </c>
      <c r="D477" s="10">
        <v>1.0</v>
      </c>
      <c r="E477" s="54" t="s">
        <v>10103</v>
      </c>
    </row>
    <row r="478">
      <c r="B478" s="8" t="s">
        <v>4737</v>
      </c>
      <c r="C478" s="8">
        <v>3.0</v>
      </c>
      <c r="D478" s="10">
        <v>3.0</v>
      </c>
      <c r="E478" s="54" t="s">
        <v>10103</v>
      </c>
    </row>
    <row r="479">
      <c r="B479" s="8" t="s">
        <v>1023</v>
      </c>
      <c r="C479" s="8">
        <v>1.0</v>
      </c>
      <c r="D479" s="10">
        <v>1.0</v>
      </c>
      <c r="E479" s="54" t="s">
        <v>10103</v>
      </c>
    </row>
    <row r="480">
      <c r="B480" s="8" t="s">
        <v>2022</v>
      </c>
      <c r="C480" s="8">
        <v>1.0</v>
      </c>
      <c r="D480" s="10">
        <v>1.0</v>
      </c>
      <c r="E480" s="54" t="s">
        <v>10103</v>
      </c>
    </row>
    <row r="481">
      <c r="B481" s="8" t="s">
        <v>2094</v>
      </c>
      <c r="C481" s="8">
        <v>1.0</v>
      </c>
      <c r="D481" s="10">
        <v>1.0</v>
      </c>
      <c r="E481" s="54" t="s">
        <v>10103</v>
      </c>
    </row>
    <row r="482">
      <c r="B482" s="8" t="s">
        <v>4725</v>
      </c>
      <c r="C482" s="8">
        <v>3.0</v>
      </c>
      <c r="D482" s="10">
        <v>3.0</v>
      </c>
      <c r="E482" s="54" t="s">
        <v>10103</v>
      </c>
    </row>
    <row r="483">
      <c r="B483" s="8" t="s">
        <v>1815</v>
      </c>
      <c r="C483" s="8">
        <v>3.0</v>
      </c>
      <c r="D483" s="10">
        <v>3.0</v>
      </c>
      <c r="E483" s="54" t="s">
        <v>10103</v>
      </c>
    </row>
    <row r="484">
      <c r="B484" s="8" t="s">
        <v>227</v>
      </c>
      <c r="C484" s="8">
        <v>1.0</v>
      </c>
      <c r="D484" s="10">
        <v>1.0</v>
      </c>
      <c r="E484" s="54" t="s">
        <v>10103</v>
      </c>
    </row>
    <row r="485">
      <c r="B485" s="8" t="s">
        <v>227</v>
      </c>
      <c r="C485" s="8">
        <v>2.0</v>
      </c>
      <c r="D485" s="10">
        <v>2.0</v>
      </c>
      <c r="E485" s="54" t="s">
        <v>10103</v>
      </c>
    </row>
    <row r="486">
      <c r="A486" s="42">
        <v>45562.0</v>
      </c>
      <c r="B486" s="8" t="s">
        <v>403</v>
      </c>
      <c r="C486" s="8">
        <v>1.0</v>
      </c>
      <c r="D486" s="10">
        <v>1.0</v>
      </c>
      <c r="E486" s="54" t="s">
        <v>10103</v>
      </c>
    </row>
    <row r="487">
      <c r="B487" s="8" t="s">
        <v>1776</v>
      </c>
      <c r="C487" s="8">
        <v>1.0</v>
      </c>
      <c r="D487" s="10">
        <v>1.0</v>
      </c>
      <c r="E487" s="54" t="s">
        <v>10103</v>
      </c>
    </row>
    <row r="488">
      <c r="B488" s="8" t="s">
        <v>1561</v>
      </c>
      <c r="C488" s="8">
        <v>1.0</v>
      </c>
      <c r="D488" s="10">
        <v>1.0</v>
      </c>
      <c r="E488" s="54" t="s">
        <v>10103</v>
      </c>
    </row>
    <row r="489">
      <c r="B489" s="8" t="s">
        <v>1976</v>
      </c>
      <c r="C489" s="8">
        <v>1.0</v>
      </c>
      <c r="D489" s="10">
        <v>1.0</v>
      </c>
      <c r="E489" s="54" t="s">
        <v>10103</v>
      </c>
    </row>
    <row r="490">
      <c r="B490" s="8" t="s">
        <v>1803</v>
      </c>
      <c r="C490" s="8">
        <v>1.0</v>
      </c>
      <c r="D490" s="10">
        <v>1.0</v>
      </c>
      <c r="E490" s="54" t="s">
        <v>10103</v>
      </c>
    </row>
    <row r="491">
      <c r="B491" s="8" t="s">
        <v>1781</v>
      </c>
      <c r="C491" s="8">
        <v>1.0</v>
      </c>
      <c r="D491" s="10">
        <v>1.0</v>
      </c>
      <c r="E491" s="54" t="s">
        <v>10103</v>
      </c>
    </row>
    <row r="492">
      <c r="B492" s="8" t="s">
        <v>2782</v>
      </c>
      <c r="C492" s="8">
        <v>1.0</v>
      </c>
      <c r="D492" s="10">
        <v>1.0</v>
      </c>
      <c r="E492" s="54" t="s">
        <v>10103</v>
      </c>
    </row>
    <row r="493">
      <c r="B493" s="8" t="s">
        <v>3766</v>
      </c>
      <c r="C493" s="8">
        <v>1.0</v>
      </c>
      <c r="D493" s="10">
        <v>1.0</v>
      </c>
      <c r="E493" s="54" t="s">
        <v>10103</v>
      </c>
    </row>
    <row r="494">
      <c r="B494" s="8" t="s">
        <v>1193</v>
      </c>
      <c r="C494" s="8">
        <v>1.0</v>
      </c>
      <c r="D494" s="10">
        <v>1.0</v>
      </c>
      <c r="E494" s="54" t="s">
        <v>10103</v>
      </c>
    </row>
    <row r="495">
      <c r="B495" s="8" t="s">
        <v>1037</v>
      </c>
      <c r="C495" s="8">
        <v>1.0</v>
      </c>
      <c r="D495" s="10">
        <v>1.0</v>
      </c>
      <c r="E495" s="54" t="s">
        <v>10103</v>
      </c>
    </row>
    <row r="496">
      <c r="B496" s="8" t="s">
        <v>1054</v>
      </c>
      <c r="C496" s="8">
        <v>1.0</v>
      </c>
      <c r="D496" s="10">
        <v>1.0</v>
      </c>
      <c r="E496" s="54" t="s">
        <v>10103</v>
      </c>
    </row>
    <row r="497">
      <c r="B497" s="8" t="s">
        <v>2079</v>
      </c>
      <c r="C497" s="8">
        <v>1.0</v>
      </c>
      <c r="D497" s="10">
        <v>1.0</v>
      </c>
      <c r="E497" s="54" t="s">
        <v>10103</v>
      </c>
    </row>
    <row r="498">
      <c r="B498" s="8" t="s">
        <v>1289</v>
      </c>
      <c r="C498" s="8">
        <v>1.0</v>
      </c>
      <c r="D498" s="10">
        <v>1.0</v>
      </c>
      <c r="E498" s="54" t="s">
        <v>10103</v>
      </c>
    </row>
    <row r="499">
      <c r="B499" s="8" t="s">
        <v>2117</v>
      </c>
      <c r="C499" s="8">
        <v>1.0</v>
      </c>
      <c r="D499" s="10">
        <v>1.0</v>
      </c>
      <c r="E499" s="54" t="s">
        <v>10103</v>
      </c>
    </row>
    <row r="500">
      <c r="B500" s="8" t="s">
        <v>2132</v>
      </c>
      <c r="C500" s="8">
        <v>1.0</v>
      </c>
      <c r="D500" s="10">
        <v>1.0</v>
      </c>
      <c r="E500" s="54" t="s">
        <v>10103</v>
      </c>
    </row>
    <row r="501">
      <c r="B501" s="8" t="s">
        <v>412</v>
      </c>
      <c r="C501" s="8">
        <v>1.0</v>
      </c>
      <c r="D501" s="10">
        <v>1.0</v>
      </c>
      <c r="E501" s="54" t="s">
        <v>10103</v>
      </c>
    </row>
    <row r="502">
      <c r="B502" s="8" t="s">
        <v>1570</v>
      </c>
      <c r="C502" s="8">
        <v>1.0</v>
      </c>
      <c r="D502" s="10">
        <v>1.0</v>
      </c>
      <c r="E502" s="54" t="s">
        <v>10103</v>
      </c>
    </row>
    <row r="503">
      <c r="B503" s="8" t="s">
        <v>2179</v>
      </c>
      <c r="C503" s="8">
        <v>1.0</v>
      </c>
      <c r="D503" s="10">
        <v>1.0</v>
      </c>
      <c r="E503" s="54" t="s">
        <v>10103</v>
      </c>
    </row>
    <row r="504">
      <c r="B504" s="8" t="s">
        <v>2782</v>
      </c>
      <c r="C504" s="8">
        <v>2.0</v>
      </c>
      <c r="D504" s="10">
        <v>2.0</v>
      </c>
      <c r="E504" s="54" t="s">
        <v>10103</v>
      </c>
    </row>
    <row r="505">
      <c r="B505" s="8" t="s">
        <v>1913</v>
      </c>
      <c r="C505" s="8">
        <v>1.0</v>
      </c>
      <c r="D505" s="10">
        <v>1.0</v>
      </c>
      <c r="E505" s="54" t="s">
        <v>10103</v>
      </c>
    </row>
    <row r="506">
      <c r="B506" s="8" t="s">
        <v>1304</v>
      </c>
      <c r="C506" s="8">
        <v>1.0</v>
      </c>
      <c r="D506" s="10">
        <v>1.0</v>
      </c>
      <c r="E506" s="54" t="s">
        <v>10103</v>
      </c>
    </row>
    <row r="507">
      <c r="B507" s="8" t="s">
        <v>1976</v>
      </c>
      <c r="C507" s="8">
        <v>1.0</v>
      </c>
      <c r="D507" s="10">
        <v>1.0</v>
      </c>
      <c r="E507" s="54" t="s">
        <v>10103</v>
      </c>
    </row>
    <row r="508">
      <c r="B508" s="8" t="s">
        <v>3445</v>
      </c>
      <c r="C508" s="8">
        <v>1.0</v>
      </c>
      <c r="D508" s="10">
        <v>1.0</v>
      </c>
      <c r="E508" s="54" t="s">
        <v>10103</v>
      </c>
    </row>
    <row r="509">
      <c r="B509" s="8" t="s">
        <v>2779</v>
      </c>
      <c r="C509" s="8">
        <v>1.0</v>
      </c>
      <c r="D509" s="10">
        <v>1.0</v>
      </c>
      <c r="E509" s="54" t="s">
        <v>10103</v>
      </c>
    </row>
    <row r="510">
      <c r="B510" s="8" t="s">
        <v>2180</v>
      </c>
      <c r="C510" s="8">
        <v>1.0</v>
      </c>
      <c r="D510" s="10">
        <v>1.0</v>
      </c>
      <c r="E510" s="54" t="s">
        <v>10103</v>
      </c>
    </row>
    <row r="511">
      <c r="B511" s="8" t="s">
        <v>403</v>
      </c>
      <c r="C511" s="8">
        <v>1.0</v>
      </c>
      <c r="D511" s="10">
        <v>1.0</v>
      </c>
      <c r="E511" s="54" t="s">
        <v>10103</v>
      </c>
    </row>
    <row r="512">
      <c r="B512" s="8" t="s">
        <v>5123</v>
      </c>
      <c r="C512" s="8">
        <v>3.0</v>
      </c>
      <c r="D512" s="10">
        <v>3.0</v>
      </c>
      <c r="E512" s="54" t="s">
        <v>10103</v>
      </c>
    </row>
    <row r="513">
      <c r="B513" s="8" t="s">
        <v>931</v>
      </c>
      <c r="C513" s="8">
        <v>1.0</v>
      </c>
      <c r="D513" s="10">
        <v>1.0</v>
      </c>
      <c r="E513" s="54" t="s">
        <v>10103</v>
      </c>
    </row>
    <row r="514">
      <c r="B514" s="8" t="s">
        <v>1039</v>
      </c>
      <c r="C514" s="8">
        <v>1.0</v>
      </c>
      <c r="D514" s="10">
        <v>1.0</v>
      </c>
      <c r="E514" s="54" t="s">
        <v>10103</v>
      </c>
    </row>
    <row r="515">
      <c r="B515" s="8" t="s">
        <v>2094</v>
      </c>
      <c r="C515" s="8">
        <v>1.0</v>
      </c>
      <c r="D515" s="10">
        <v>1.0</v>
      </c>
      <c r="E515" s="54" t="s">
        <v>10103</v>
      </c>
    </row>
    <row r="516">
      <c r="B516" s="8" t="s">
        <v>1890</v>
      </c>
      <c r="C516" s="8">
        <v>1.0</v>
      </c>
      <c r="D516" s="10">
        <v>1.0</v>
      </c>
      <c r="E516" s="54" t="s">
        <v>10103</v>
      </c>
    </row>
    <row r="517">
      <c r="A517" s="42">
        <v>45563.0</v>
      </c>
      <c r="B517" s="8" t="s">
        <v>2039</v>
      </c>
      <c r="C517" s="8">
        <v>1.0</v>
      </c>
      <c r="D517" s="10">
        <v>1.0</v>
      </c>
      <c r="E517" s="54" t="s">
        <v>10103</v>
      </c>
    </row>
    <row r="518">
      <c r="B518" s="8" t="s">
        <v>1289</v>
      </c>
      <c r="C518" s="8">
        <v>1.0</v>
      </c>
      <c r="D518" s="10">
        <v>1.0</v>
      </c>
      <c r="E518" s="54" t="s">
        <v>10103</v>
      </c>
    </row>
    <row r="519">
      <c r="B519" s="8" t="s">
        <v>4732</v>
      </c>
      <c r="C519" s="8">
        <v>3.0</v>
      </c>
      <c r="D519" s="10">
        <v>3.0</v>
      </c>
      <c r="E519" s="54" t="s">
        <v>10103</v>
      </c>
    </row>
    <row r="520">
      <c r="B520" s="8" t="s">
        <v>8399</v>
      </c>
      <c r="C520" s="8">
        <v>1.0</v>
      </c>
      <c r="D520" s="10">
        <v>1.0</v>
      </c>
      <c r="E520" s="54" t="s">
        <v>10103</v>
      </c>
    </row>
    <row r="521">
      <c r="B521" s="8" t="s">
        <v>3431</v>
      </c>
      <c r="C521" s="8">
        <v>1.0</v>
      </c>
      <c r="D521" s="10">
        <v>1.0</v>
      </c>
      <c r="E521" s="54" t="s">
        <v>10103</v>
      </c>
    </row>
    <row r="522">
      <c r="B522" s="8" t="s">
        <v>1548</v>
      </c>
      <c r="C522" s="8">
        <v>1.0</v>
      </c>
      <c r="D522" s="10">
        <v>1.0</v>
      </c>
      <c r="E522" s="54" t="s">
        <v>10103</v>
      </c>
    </row>
    <row r="523">
      <c r="B523" s="8" t="s">
        <v>1038</v>
      </c>
      <c r="C523" s="8">
        <v>1.0</v>
      </c>
      <c r="D523" s="10">
        <v>1.0</v>
      </c>
      <c r="E523" s="54" t="s">
        <v>10103</v>
      </c>
    </row>
    <row r="524">
      <c r="B524" s="8" t="s">
        <v>246</v>
      </c>
      <c r="C524" s="8">
        <v>3.0</v>
      </c>
      <c r="D524" s="10">
        <v>3.0</v>
      </c>
      <c r="E524" s="54" t="s">
        <v>10103</v>
      </c>
    </row>
    <row r="525">
      <c r="B525" s="8" t="s">
        <v>1038</v>
      </c>
      <c r="C525" s="8">
        <v>1.0</v>
      </c>
      <c r="D525" s="10">
        <v>1.0</v>
      </c>
      <c r="E525" s="54" t="s">
        <v>10103</v>
      </c>
    </row>
    <row r="526">
      <c r="B526" s="8" t="s">
        <v>2039</v>
      </c>
      <c r="C526" s="8">
        <v>1.0</v>
      </c>
      <c r="D526" s="10">
        <v>1.0</v>
      </c>
      <c r="E526" s="54" t="s">
        <v>10103</v>
      </c>
    </row>
    <row r="527">
      <c r="B527" s="8" t="s">
        <v>3172</v>
      </c>
      <c r="C527" s="8">
        <v>1.0</v>
      </c>
      <c r="D527" s="10">
        <v>1.0</v>
      </c>
      <c r="E527" s="54" t="s">
        <v>10103</v>
      </c>
    </row>
    <row r="528">
      <c r="B528" s="8" t="s">
        <v>658</v>
      </c>
      <c r="C528" s="8">
        <v>1.0</v>
      </c>
      <c r="D528" s="10">
        <v>1.0</v>
      </c>
      <c r="E528" s="54" t="s">
        <v>10103</v>
      </c>
    </row>
    <row r="529">
      <c r="B529" s="8" t="s">
        <v>3443</v>
      </c>
      <c r="C529" s="8">
        <v>1.0</v>
      </c>
      <c r="D529" s="10">
        <v>1.0</v>
      </c>
      <c r="E529" s="54" t="s">
        <v>10103</v>
      </c>
    </row>
    <row r="530">
      <c r="B530" s="8" t="s">
        <v>1289</v>
      </c>
      <c r="C530" s="8">
        <v>1.0</v>
      </c>
      <c r="D530" s="10">
        <v>1.0</v>
      </c>
      <c r="E530" s="54" t="s">
        <v>10103</v>
      </c>
    </row>
    <row r="531">
      <c r="B531" s="8" t="s">
        <v>1790</v>
      </c>
      <c r="C531" s="8">
        <v>1.0</v>
      </c>
      <c r="D531" s="10">
        <v>1.0</v>
      </c>
      <c r="E531" s="54" t="s">
        <v>10103</v>
      </c>
    </row>
    <row r="532">
      <c r="B532" s="8" t="s">
        <v>1549</v>
      </c>
      <c r="C532" s="8">
        <v>1.0</v>
      </c>
      <c r="D532" s="10">
        <v>1.0</v>
      </c>
      <c r="E532" s="54" t="s">
        <v>10103</v>
      </c>
    </row>
    <row r="533">
      <c r="B533" s="8" t="s">
        <v>2055</v>
      </c>
      <c r="C533" s="8">
        <v>1.0</v>
      </c>
      <c r="D533" s="10">
        <v>1.0</v>
      </c>
      <c r="E533" s="54" t="s">
        <v>10103</v>
      </c>
    </row>
    <row r="534">
      <c r="B534" s="8" t="s">
        <v>1193</v>
      </c>
      <c r="C534" s="8">
        <v>1.0</v>
      </c>
      <c r="D534" s="10">
        <v>1.0</v>
      </c>
      <c r="E534" s="54" t="s">
        <v>10103</v>
      </c>
    </row>
    <row r="535">
      <c r="B535" s="8" t="s">
        <v>1054</v>
      </c>
      <c r="C535" s="8">
        <v>1.0</v>
      </c>
      <c r="D535" s="10">
        <v>1.0</v>
      </c>
      <c r="E535" s="54" t="s">
        <v>10103</v>
      </c>
    </row>
    <row r="536">
      <c r="B536" s="8" t="s">
        <v>3456</v>
      </c>
      <c r="C536" s="8">
        <v>1.0</v>
      </c>
      <c r="D536" s="10">
        <v>1.0</v>
      </c>
      <c r="E536" s="54" t="s">
        <v>10103</v>
      </c>
    </row>
    <row r="537">
      <c r="B537" s="8" t="s">
        <v>2019</v>
      </c>
      <c r="C537" s="8">
        <v>1.0</v>
      </c>
      <c r="D537" s="10">
        <v>1.0</v>
      </c>
      <c r="E537" s="54" t="s">
        <v>10103</v>
      </c>
    </row>
    <row r="538">
      <c r="B538" s="8" t="s">
        <v>10148</v>
      </c>
      <c r="C538" s="8">
        <v>1.0</v>
      </c>
      <c r="D538" s="10">
        <v>1.0</v>
      </c>
      <c r="E538" s="54" t="s">
        <v>10103</v>
      </c>
    </row>
    <row r="539">
      <c r="B539" s="8" t="s">
        <v>1799</v>
      </c>
      <c r="C539" s="8">
        <v>1.0</v>
      </c>
      <c r="D539" s="10">
        <v>1.0</v>
      </c>
      <c r="E539" s="54" t="s">
        <v>10103</v>
      </c>
    </row>
    <row r="540">
      <c r="B540" s="8" t="s">
        <v>5123</v>
      </c>
      <c r="C540" s="8">
        <v>3.0</v>
      </c>
      <c r="D540" s="10">
        <v>3.0</v>
      </c>
      <c r="E540" s="54" t="s">
        <v>10103</v>
      </c>
    </row>
    <row r="541">
      <c r="B541" s="8" t="s">
        <v>1084</v>
      </c>
      <c r="C541" s="8">
        <v>1.0</v>
      </c>
      <c r="D541" s="10">
        <v>1.0</v>
      </c>
      <c r="E541" s="54" t="s">
        <v>10103</v>
      </c>
    </row>
    <row r="542">
      <c r="B542" s="8" t="s">
        <v>1976</v>
      </c>
      <c r="C542" s="8">
        <v>1.0</v>
      </c>
      <c r="D542" s="10">
        <v>1.0</v>
      </c>
      <c r="E542" s="54" t="s">
        <v>10103</v>
      </c>
    </row>
    <row r="543">
      <c r="B543" s="8" t="s">
        <v>2094</v>
      </c>
      <c r="C543" s="8">
        <v>1.0</v>
      </c>
      <c r="D543" s="10">
        <v>1.0</v>
      </c>
      <c r="E543" s="54" t="s">
        <v>10103</v>
      </c>
    </row>
    <row r="544">
      <c r="B544" s="8" t="s">
        <v>2061</v>
      </c>
      <c r="C544" s="8">
        <v>1.0</v>
      </c>
      <c r="D544" s="10">
        <v>1.0</v>
      </c>
      <c r="E544" s="54" t="s">
        <v>10103</v>
      </c>
    </row>
    <row r="545">
      <c r="B545" s="8" t="s">
        <v>2175</v>
      </c>
      <c r="C545" s="8">
        <v>1.0</v>
      </c>
      <c r="D545" s="10">
        <v>1.0</v>
      </c>
      <c r="E545" s="54" t="s">
        <v>10103</v>
      </c>
    </row>
    <row r="546">
      <c r="B546" s="8" t="s">
        <v>1963</v>
      </c>
      <c r="C546" s="8">
        <v>1.0</v>
      </c>
      <c r="D546" s="10">
        <v>1.0</v>
      </c>
      <c r="E546" s="54" t="s">
        <v>10103</v>
      </c>
    </row>
    <row r="547">
      <c r="B547" s="8" t="s">
        <v>1958</v>
      </c>
      <c r="C547" s="8">
        <v>1.0</v>
      </c>
      <c r="D547" s="10">
        <v>1.0</v>
      </c>
      <c r="E547" s="54" t="s">
        <v>10103</v>
      </c>
    </row>
    <row r="548">
      <c r="B548" s="8" t="s">
        <v>3936</v>
      </c>
      <c r="C548" s="8">
        <v>1.0</v>
      </c>
      <c r="D548" s="10">
        <v>1.0</v>
      </c>
      <c r="E548" s="54" t="s">
        <v>10103</v>
      </c>
    </row>
    <row r="549">
      <c r="B549" s="8" t="s">
        <v>2018</v>
      </c>
      <c r="C549" s="8">
        <v>1.0</v>
      </c>
      <c r="D549" s="10">
        <v>1.0</v>
      </c>
      <c r="E549" s="54" t="s">
        <v>10103</v>
      </c>
    </row>
    <row r="550">
      <c r="B550" s="8" t="s">
        <v>2089</v>
      </c>
      <c r="C550" s="8">
        <v>1.0</v>
      </c>
      <c r="D550" s="10">
        <v>1.0</v>
      </c>
      <c r="E550" s="54" t="s">
        <v>10103</v>
      </c>
    </row>
    <row r="551">
      <c r="B551" s="8" t="s">
        <v>535</v>
      </c>
      <c r="C551" s="8">
        <v>1.0</v>
      </c>
      <c r="D551" s="10">
        <v>1.0</v>
      </c>
      <c r="E551" s="54" t="s">
        <v>10103</v>
      </c>
    </row>
    <row r="552">
      <c r="B552" s="8" t="s">
        <v>1776</v>
      </c>
      <c r="C552" s="8">
        <v>1.0</v>
      </c>
      <c r="D552" s="10">
        <v>1.0</v>
      </c>
      <c r="E552" s="54" t="s">
        <v>10103</v>
      </c>
    </row>
    <row r="553">
      <c r="B553" s="8" t="s">
        <v>4732</v>
      </c>
      <c r="C553" s="8">
        <v>3.0</v>
      </c>
      <c r="D553" s="10">
        <v>3.0</v>
      </c>
      <c r="E553" s="54" t="s">
        <v>10103</v>
      </c>
    </row>
    <row r="554">
      <c r="B554" s="8" t="s">
        <v>2039</v>
      </c>
      <c r="C554" s="8">
        <v>1.0</v>
      </c>
      <c r="D554" s="10">
        <v>1.0</v>
      </c>
      <c r="E554" s="54" t="s">
        <v>10103</v>
      </c>
    </row>
    <row r="555">
      <c r="B555" s="8" t="s">
        <v>944</v>
      </c>
      <c r="C555" s="8">
        <v>1.0</v>
      </c>
      <c r="D555" s="10">
        <v>1.0</v>
      </c>
      <c r="E555" s="54" t="s">
        <v>10103</v>
      </c>
    </row>
    <row r="556">
      <c r="B556" s="8" t="s">
        <v>1060</v>
      </c>
      <c r="C556" s="8">
        <v>1.0</v>
      </c>
      <c r="D556" s="10">
        <v>1.0</v>
      </c>
      <c r="E556" s="54" t="s">
        <v>10103</v>
      </c>
    </row>
    <row r="557">
      <c r="B557" s="8" t="s">
        <v>2180</v>
      </c>
      <c r="C557" s="8">
        <v>1.0</v>
      </c>
      <c r="D557" s="10">
        <v>1.0</v>
      </c>
      <c r="E557" s="54" t="s">
        <v>10103</v>
      </c>
    </row>
    <row r="558">
      <c r="B558" s="8" t="s">
        <v>656</v>
      </c>
      <c r="C558" s="8">
        <v>1.0</v>
      </c>
      <c r="D558" s="10">
        <v>1.0</v>
      </c>
      <c r="E558" s="54" t="s">
        <v>10103</v>
      </c>
    </row>
    <row r="559">
      <c r="B559" s="8" t="s">
        <v>1564</v>
      </c>
      <c r="C559" s="8">
        <v>1.0</v>
      </c>
      <c r="D559" s="10">
        <v>1.0</v>
      </c>
      <c r="E559" s="54" t="s">
        <v>10103</v>
      </c>
    </row>
    <row r="560">
      <c r="B560" s="8" t="s">
        <v>640</v>
      </c>
      <c r="C560" s="8">
        <v>1.0</v>
      </c>
      <c r="D560" s="10">
        <v>1.0</v>
      </c>
      <c r="E560" s="54" t="s">
        <v>10103</v>
      </c>
    </row>
    <row r="561">
      <c r="B561" s="8" t="s">
        <v>1976</v>
      </c>
      <c r="C561" s="8">
        <v>1.0</v>
      </c>
      <c r="D561" s="10">
        <v>1.0</v>
      </c>
      <c r="E561" s="54" t="s">
        <v>10103</v>
      </c>
    </row>
    <row r="562">
      <c r="B562" s="8" t="s">
        <v>765</v>
      </c>
      <c r="C562" s="8">
        <v>2.0</v>
      </c>
      <c r="D562" s="10">
        <v>2.0</v>
      </c>
      <c r="E562" s="54" t="s">
        <v>10103</v>
      </c>
    </row>
    <row r="563">
      <c r="B563" s="8" t="s">
        <v>1751</v>
      </c>
      <c r="C563" s="8">
        <v>2.0</v>
      </c>
      <c r="D563" s="10">
        <v>2.0</v>
      </c>
      <c r="E563" s="54" t="s">
        <v>10103</v>
      </c>
    </row>
    <row r="564">
      <c r="A564" s="42">
        <v>45565.0</v>
      </c>
      <c r="B564" s="8" t="s">
        <v>2056</v>
      </c>
      <c r="C564" s="8">
        <v>1.0</v>
      </c>
      <c r="D564" s="10">
        <v>1.0</v>
      </c>
      <c r="E564" s="54" t="s">
        <v>10103</v>
      </c>
    </row>
    <row r="565">
      <c r="B565" s="8" t="s">
        <v>4725</v>
      </c>
      <c r="C565" s="8">
        <v>3.0</v>
      </c>
      <c r="D565" s="10">
        <v>3.0</v>
      </c>
      <c r="E565" s="54" t="s">
        <v>10103</v>
      </c>
    </row>
    <row r="566">
      <c r="B566" s="8" t="s">
        <v>1289</v>
      </c>
      <c r="C566" s="8">
        <v>1.0</v>
      </c>
      <c r="D566" s="10">
        <v>1.0</v>
      </c>
      <c r="E566" s="54" t="s">
        <v>10103</v>
      </c>
    </row>
    <row r="567">
      <c r="B567" s="8" t="s">
        <v>1289</v>
      </c>
      <c r="C567" s="8">
        <v>1.0</v>
      </c>
      <c r="D567" s="10">
        <v>1.0</v>
      </c>
      <c r="E567" s="54" t="s">
        <v>10103</v>
      </c>
    </row>
    <row r="568">
      <c r="B568" s="8" t="s">
        <v>2777</v>
      </c>
      <c r="C568" s="8">
        <v>1.0</v>
      </c>
      <c r="D568" s="10">
        <v>1.0</v>
      </c>
      <c r="E568" s="54" t="s">
        <v>10103</v>
      </c>
    </row>
    <row r="569">
      <c r="B569" s="8" t="s">
        <v>2086</v>
      </c>
      <c r="C569" s="8">
        <v>1.0</v>
      </c>
      <c r="D569" s="10">
        <v>1.0</v>
      </c>
      <c r="E569" s="54" t="s">
        <v>10103</v>
      </c>
    </row>
    <row r="570">
      <c r="B570" s="8" t="s">
        <v>2181</v>
      </c>
      <c r="C570" s="8">
        <v>1.0</v>
      </c>
      <c r="D570" s="10">
        <v>1.0</v>
      </c>
      <c r="E570" s="54" t="s">
        <v>10103</v>
      </c>
    </row>
    <row r="571">
      <c r="B571" s="8" t="s">
        <v>5288</v>
      </c>
      <c r="C571" s="8">
        <v>1.0</v>
      </c>
      <c r="D571" s="10">
        <v>1.0</v>
      </c>
      <c r="E571" s="54" t="s">
        <v>10103</v>
      </c>
    </row>
    <row r="572">
      <c r="B572" s="8" t="s">
        <v>2082</v>
      </c>
      <c r="C572" s="8">
        <v>1.0</v>
      </c>
      <c r="D572" s="10">
        <v>1.0</v>
      </c>
      <c r="E572" s="54" t="s">
        <v>10103</v>
      </c>
    </row>
    <row r="573">
      <c r="B573" s="8" t="s">
        <v>1976</v>
      </c>
      <c r="C573" s="8">
        <v>1.0</v>
      </c>
      <c r="D573" s="10">
        <v>1.0</v>
      </c>
      <c r="E573" s="54" t="s">
        <v>10103</v>
      </c>
    </row>
    <row r="574">
      <c r="B574" s="8" t="s">
        <v>4732</v>
      </c>
      <c r="C574" s="8">
        <v>3.0</v>
      </c>
      <c r="D574" s="10">
        <v>3.0</v>
      </c>
      <c r="E574" s="54" t="s">
        <v>10103</v>
      </c>
    </row>
    <row r="575">
      <c r="B575" s="8" t="s">
        <v>1050</v>
      </c>
      <c r="C575" s="8">
        <v>1.0</v>
      </c>
      <c r="D575" s="10">
        <v>1.0</v>
      </c>
      <c r="E575" s="54" t="s">
        <v>10103</v>
      </c>
    </row>
    <row r="576">
      <c r="B576" s="8" t="s">
        <v>239</v>
      </c>
      <c r="C576" s="8">
        <v>1.0</v>
      </c>
      <c r="D576" s="10">
        <v>1.0</v>
      </c>
      <c r="E576" s="54" t="s">
        <v>10103</v>
      </c>
    </row>
    <row r="577">
      <c r="B577" s="8" t="s">
        <v>5187</v>
      </c>
      <c r="C577" s="8">
        <v>3.0</v>
      </c>
      <c r="D577" s="10">
        <v>3.0</v>
      </c>
      <c r="E577" s="54" t="s">
        <v>10103</v>
      </c>
    </row>
    <row r="578">
      <c r="B578" s="8" t="s">
        <v>1976</v>
      </c>
      <c r="C578" s="8">
        <v>1.0</v>
      </c>
      <c r="D578" s="10">
        <v>1.0</v>
      </c>
      <c r="E578" s="54" t="s">
        <v>10103</v>
      </c>
    </row>
    <row r="579">
      <c r="B579" s="8" t="s">
        <v>1976</v>
      </c>
      <c r="C579" s="8">
        <v>1.0</v>
      </c>
      <c r="D579" s="10">
        <v>1.0</v>
      </c>
      <c r="E579" s="54" t="s">
        <v>10103</v>
      </c>
    </row>
    <row r="580">
      <c r="B580" s="8" t="s">
        <v>1775</v>
      </c>
      <c r="C580" s="8">
        <v>1.0</v>
      </c>
      <c r="D580" s="10">
        <v>1.0</v>
      </c>
      <c r="E580" s="54" t="s">
        <v>10103</v>
      </c>
    </row>
    <row r="581">
      <c r="B581" s="8" t="s">
        <v>2009</v>
      </c>
      <c r="C581" s="8">
        <v>1.0</v>
      </c>
      <c r="D581" s="10">
        <v>1.0</v>
      </c>
      <c r="E581" s="54" t="s">
        <v>10103</v>
      </c>
    </row>
    <row r="582">
      <c r="B582" s="8" t="s">
        <v>1715</v>
      </c>
      <c r="C582" s="8">
        <v>1.0</v>
      </c>
      <c r="D582" s="10">
        <v>1.0</v>
      </c>
      <c r="E582" s="54" t="s">
        <v>10103</v>
      </c>
    </row>
    <row r="583">
      <c r="B583" s="8" t="s">
        <v>3425</v>
      </c>
      <c r="C583" s="8">
        <v>2.0</v>
      </c>
      <c r="D583" s="10">
        <v>2.0</v>
      </c>
      <c r="E583" s="54" t="s">
        <v>10103</v>
      </c>
    </row>
    <row r="584">
      <c r="B584" s="8" t="s">
        <v>2094</v>
      </c>
      <c r="C584" s="8">
        <v>1.0</v>
      </c>
      <c r="D584" s="10">
        <v>1.0</v>
      </c>
      <c r="E584" s="54" t="s">
        <v>10103</v>
      </c>
    </row>
    <row r="585">
      <c r="B585" s="8" t="s">
        <v>2181</v>
      </c>
      <c r="C585" s="8">
        <v>1.0</v>
      </c>
      <c r="D585" s="10">
        <v>1.0</v>
      </c>
      <c r="E585" s="54" t="s">
        <v>10103</v>
      </c>
    </row>
    <row r="586">
      <c r="B586" s="8" t="s">
        <v>944</v>
      </c>
      <c r="C586" s="8">
        <v>1.0</v>
      </c>
      <c r="D586" s="10">
        <v>1.0</v>
      </c>
      <c r="E586" s="54" t="s">
        <v>10103</v>
      </c>
    </row>
    <row r="587">
      <c r="B587" s="8" t="s">
        <v>5206</v>
      </c>
      <c r="C587" s="8">
        <v>3.0</v>
      </c>
      <c r="D587" s="10">
        <v>3.0</v>
      </c>
      <c r="E587" s="54" t="s">
        <v>10103</v>
      </c>
    </row>
    <row r="588">
      <c r="B588" s="8" t="s">
        <v>2018</v>
      </c>
      <c r="C588" s="8">
        <v>1.0</v>
      </c>
      <c r="D588" s="10">
        <v>1.0</v>
      </c>
      <c r="E588" s="54" t="s">
        <v>10103</v>
      </c>
    </row>
    <row r="589">
      <c r="B589" s="8" t="s">
        <v>4732</v>
      </c>
      <c r="C589" s="8">
        <v>3.0</v>
      </c>
      <c r="D589" s="10">
        <v>3.0</v>
      </c>
      <c r="E589" s="54" t="s">
        <v>10103</v>
      </c>
    </row>
    <row r="590">
      <c r="B590" s="8" t="s">
        <v>2033</v>
      </c>
      <c r="C590" s="8">
        <v>1.0</v>
      </c>
      <c r="D590" s="10">
        <v>1.0</v>
      </c>
      <c r="E590" s="54" t="s">
        <v>10103</v>
      </c>
    </row>
    <row r="591">
      <c r="B591" s="8" t="s">
        <v>1891</v>
      </c>
      <c r="C591" s="8">
        <v>1.0</v>
      </c>
      <c r="D591" s="10">
        <v>1.0</v>
      </c>
      <c r="E591" s="54" t="s">
        <v>10103</v>
      </c>
    </row>
    <row r="592">
      <c r="B592" s="8" t="s">
        <v>2066</v>
      </c>
      <c r="C592" s="8">
        <v>1.0</v>
      </c>
      <c r="D592" s="10">
        <v>1.0</v>
      </c>
      <c r="E592" s="54" t="s">
        <v>10103</v>
      </c>
    </row>
    <row r="593">
      <c r="B593" s="8" t="s">
        <v>316</v>
      </c>
      <c r="C593" s="8">
        <v>1.0</v>
      </c>
      <c r="D593" s="10">
        <v>1.0</v>
      </c>
      <c r="E593" s="54" t="s">
        <v>10103</v>
      </c>
    </row>
    <row r="594">
      <c r="B594" s="8" t="s">
        <v>4732</v>
      </c>
      <c r="C594" s="8">
        <v>3.0</v>
      </c>
      <c r="D594" s="10">
        <v>3.0</v>
      </c>
      <c r="E594" s="54" t="s">
        <v>10103</v>
      </c>
    </row>
    <row r="595">
      <c r="B595" s="8" t="s">
        <v>614</v>
      </c>
      <c r="C595" s="8">
        <v>1.0</v>
      </c>
      <c r="D595" s="10">
        <v>1.0</v>
      </c>
      <c r="E595" s="54" t="s">
        <v>10103</v>
      </c>
    </row>
    <row r="596">
      <c r="B596" s="8" t="s">
        <v>4725</v>
      </c>
      <c r="C596" s="8">
        <v>3.0</v>
      </c>
      <c r="D596" s="10">
        <v>3.0</v>
      </c>
      <c r="E596" s="54" t="s">
        <v>10103</v>
      </c>
    </row>
    <row r="597">
      <c r="B597" s="8" t="s">
        <v>1039</v>
      </c>
      <c r="C597" s="8">
        <v>1.0</v>
      </c>
      <c r="D597" s="10">
        <v>1.0</v>
      </c>
      <c r="E597" s="54" t="s">
        <v>10103</v>
      </c>
    </row>
    <row r="598">
      <c r="B598" s="8" t="s">
        <v>2120</v>
      </c>
      <c r="C598" s="8">
        <v>1.0</v>
      </c>
      <c r="D598" s="10">
        <v>1.0</v>
      </c>
      <c r="E598" s="54" t="s">
        <v>10103</v>
      </c>
    </row>
    <row r="599">
      <c r="B599" s="8" t="s">
        <v>1039</v>
      </c>
      <c r="C599" s="8">
        <v>1.0</v>
      </c>
      <c r="D599" s="10">
        <v>1.0</v>
      </c>
      <c r="E599" s="54" t="s">
        <v>10103</v>
      </c>
    </row>
    <row r="600">
      <c r="B600" s="8" t="s">
        <v>1890</v>
      </c>
      <c r="C600" s="8">
        <v>1.0</v>
      </c>
      <c r="D600" s="10">
        <v>1.0</v>
      </c>
      <c r="E600" s="54" t="s">
        <v>10103</v>
      </c>
    </row>
    <row r="601">
      <c r="B601" s="8" t="s">
        <v>2791</v>
      </c>
      <c r="C601" s="8">
        <v>1.0</v>
      </c>
      <c r="D601" s="10">
        <v>1.0</v>
      </c>
      <c r="E601" s="54" t="s">
        <v>10103</v>
      </c>
    </row>
    <row r="602">
      <c r="B602" s="8" t="s">
        <v>2180</v>
      </c>
      <c r="C602" s="8">
        <v>1.0</v>
      </c>
      <c r="D602" s="10">
        <v>1.0</v>
      </c>
      <c r="E602" s="54" t="s">
        <v>10103</v>
      </c>
    </row>
    <row r="603">
      <c r="B603" s="8" t="s">
        <v>1029</v>
      </c>
      <c r="C603" s="8">
        <v>1.0</v>
      </c>
      <c r="D603" s="10">
        <v>1.0</v>
      </c>
      <c r="E603" s="54" t="s">
        <v>10103</v>
      </c>
    </row>
    <row r="604">
      <c r="B604" s="8" t="s">
        <v>4732</v>
      </c>
      <c r="C604" s="8">
        <v>3.0</v>
      </c>
      <c r="D604" s="10">
        <v>3.0</v>
      </c>
      <c r="E604" s="54" t="s">
        <v>10103</v>
      </c>
    </row>
    <row r="605">
      <c r="B605" s="8" t="s">
        <v>2094</v>
      </c>
      <c r="C605" s="8">
        <v>1.0</v>
      </c>
      <c r="D605" s="10">
        <v>1.0</v>
      </c>
      <c r="E605" s="54" t="s">
        <v>10103</v>
      </c>
    </row>
    <row r="606">
      <c r="B606" s="8" t="s">
        <v>8404</v>
      </c>
      <c r="C606" s="8">
        <v>1.0</v>
      </c>
      <c r="D606" s="10">
        <v>1.0</v>
      </c>
      <c r="E606" s="54" t="s">
        <v>10103</v>
      </c>
    </row>
    <row r="607">
      <c r="B607" s="8" t="s">
        <v>2019</v>
      </c>
      <c r="C607" s="8">
        <v>1.0</v>
      </c>
      <c r="D607" s="10">
        <v>1.0</v>
      </c>
      <c r="E607" s="54" t="s">
        <v>10103</v>
      </c>
    </row>
    <row r="608">
      <c r="B608" s="8" t="s">
        <v>5268</v>
      </c>
      <c r="C608" s="8">
        <v>3.0</v>
      </c>
      <c r="D608" s="10">
        <v>3.0</v>
      </c>
      <c r="E608" s="54" t="s">
        <v>10103</v>
      </c>
    </row>
    <row r="609">
      <c r="B609" s="8" t="s">
        <v>10149</v>
      </c>
      <c r="C609" s="8">
        <v>1.0</v>
      </c>
      <c r="D609" s="10">
        <v>1.0</v>
      </c>
      <c r="E609" s="54" t="s">
        <v>10103</v>
      </c>
    </row>
    <row r="610">
      <c r="B610" s="8" t="s">
        <v>765</v>
      </c>
      <c r="C610" s="8">
        <v>1.0</v>
      </c>
      <c r="D610" s="10">
        <v>1.0</v>
      </c>
      <c r="E610" s="54" t="s">
        <v>10103</v>
      </c>
    </row>
    <row r="611">
      <c r="B611" s="8" t="s">
        <v>4737</v>
      </c>
      <c r="C611" s="8">
        <v>3.0</v>
      </c>
      <c r="D611" s="10">
        <v>3.0</v>
      </c>
      <c r="E611" s="54" t="s">
        <v>10103</v>
      </c>
    </row>
    <row r="612">
      <c r="B612" s="8" t="s">
        <v>640</v>
      </c>
      <c r="C612" s="8">
        <v>1.0</v>
      </c>
      <c r="D612" s="10">
        <v>1.0</v>
      </c>
      <c r="E612" s="54" t="s">
        <v>10103</v>
      </c>
    </row>
    <row r="613">
      <c r="B613" s="8" t="s">
        <v>4732</v>
      </c>
      <c r="C613" s="8">
        <v>3.0</v>
      </c>
      <c r="D613" s="10">
        <v>3.0</v>
      </c>
      <c r="E613" s="54" t="s">
        <v>10103</v>
      </c>
    </row>
    <row r="614">
      <c r="B614" s="8" t="s">
        <v>395</v>
      </c>
      <c r="C614" s="8">
        <v>3.0</v>
      </c>
      <c r="D614" s="10">
        <v>3.0</v>
      </c>
      <c r="E614" s="54" t="s">
        <v>10103</v>
      </c>
    </row>
    <row r="615">
      <c r="B615" s="8" t="s">
        <v>403</v>
      </c>
      <c r="C615" s="8">
        <v>1.0</v>
      </c>
      <c r="D615" s="10">
        <v>1.0</v>
      </c>
      <c r="E615" s="54" t="s">
        <v>10103</v>
      </c>
    </row>
    <row r="616">
      <c r="B616" s="8" t="s">
        <v>1931</v>
      </c>
      <c r="C616" s="8">
        <v>1.0</v>
      </c>
      <c r="D616" s="10">
        <v>1.0</v>
      </c>
      <c r="E616" s="54" t="s">
        <v>10103</v>
      </c>
    </row>
    <row r="617">
      <c r="B617" s="8" t="s">
        <v>1536</v>
      </c>
      <c r="C617" s="8">
        <v>1.0</v>
      </c>
      <c r="D617" s="10">
        <v>1.0</v>
      </c>
      <c r="E617" s="54" t="s">
        <v>10103</v>
      </c>
    </row>
    <row r="618">
      <c r="B618" s="8" t="s">
        <v>2779</v>
      </c>
      <c r="C618" s="8">
        <v>1.0</v>
      </c>
      <c r="D618" s="10">
        <v>1.0</v>
      </c>
      <c r="E618" s="54" t="s">
        <v>10103</v>
      </c>
    </row>
    <row r="619">
      <c r="B619" s="8" t="s">
        <v>2782</v>
      </c>
      <c r="C619" s="8">
        <v>1.0</v>
      </c>
      <c r="D619" s="10">
        <v>1.0</v>
      </c>
      <c r="E619" s="54" t="s">
        <v>10103</v>
      </c>
    </row>
    <row r="620">
      <c r="B620" s="8" t="s">
        <v>4732</v>
      </c>
      <c r="C620" s="8">
        <v>3.0</v>
      </c>
      <c r="D620" s="10">
        <v>3.0</v>
      </c>
      <c r="E620" s="54" t="s">
        <v>10103</v>
      </c>
    </row>
    <row r="621">
      <c r="B621" s="8" t="s">
        <v>2094</v>
      </c>
      <c r="C621" s="8">
        <v>1.0</v>
      </c>
      <c r="D621" s="10">
        <v>1.0</v>
      </c>
      <c r="E621" s="54" t="s">
        <v>10103</v>
      </c>
    </row>
    <row r="622">
      <c r="A622" s="42">
        <v>45566.0</v>
      </c>
      <c r="B622" s="22" t="s">
        <v>2086</v>
      </c>
      <c r="C622" s="24">
        <v>1.0</v>
      </c>
      <c r="D622" s="10">
        <v>1.0</v>
      </c>
      <c r="E622" s="54" t="s">
        <v>10103</v>
      </c>
    </row>
    <row r="623">
      <c r="B623" s="22" t="s">
        <v>1794</v>
      </c>
      <c r="C623" s="24">
        <v>1.0</v>
      </c>
      <c r="D623" s="10">
        <v>1.0</v>
      </c>
      <c r="E623" s="54" t="s">
        <v>10103</v>
      </c>
    </row>
    <row r="624">
      <c r="B624" s="22" t="s">
        <v>2056</v>
      </c>
      <c r="C624" s="24">
        <v>1.0</v>
      </c>
      <c r="D624" s="10">
        <v>1.0</v>
      </c>
      <c r="E624" s="54" t="s">
        <v>10103</v>
      </c>
    </row>
    <row r="625">
      <c r="B625" s="22" t="s">
        <v>1911</v>
      </c>
      <c r="C625" s="24">
        <v>1.0</v>
      </c>
      <c r="D625" s="10">
        <v>1.0</v>
      </c>
      <c r="E625" s="54" t="s">
        <v>10103</v>
      </c>
    </row>
    <row r="626">
      <c r="B626" s="22" t="s">
        <v>5288</v>
      </c>
      <c r="C626" s="24">
        <v>1.0</v>
      </c>
      <c r="D626" s="10">
        <v>1.0</v>
      </c>
      <c r="E626" s="54" t="s">
        <v>10103</v>
      </c>
    </row>
    <row r="627">
      <c r="B627" s="22" t="s">
        <v>1054</v>
      </c>
      <c r="C627" s="24">
        <v>1.0</v>
      </c>
      <c r="D627" s="10">
        <v>1.0</v>
      </c>
      <c r="E627" s="54" t="s">
        <v>10103</v>
      </c>
    </row>
    <row r="628">
      <c r="B628" s="22" t="s">
        <v>2782</v>
      </c>
      <c r="C628" s="24">
        <v>1.0</v>
      </c>
      <c r="D628" s="10">
        <v>1.0</v>
      </c>
      <c r="E628" s="54" t="s">
        <v>10103</v>
      </c>
    </row>
    <row r="629">
      <c r="B629" s="22" t="s">
        <v>1958</v>
      </c>
      <c r="C629" s="24">
        <v>1.0</v>
      </c>
      <c r="D629" s="10">
        <v>1.0</v>
      </c>
      <c r="E629" s="54" t="s">
        <v>10103</v>
      </c>
    </row>
    <row r="630">
      <c r="B630" s="22" t="s">
        <v>403</v>
      </c>
      <c r="C630" s="24">
        <v>1.0</v>
      </c>
      <c r="D630" s="10">
        <v>1.0</v>
      </c>
      <c r="E630" s="54" t="s">
        <v>10103</v>
      </c>
    </row>
    <row r="631">
      <c r="B631" s="22" t="s">
        <v>2831</v>
      </c>
      <c r="C631" s="24">
        <v>1.0</v>
      </c>
      <c r="D631" s="10">
        <v>1.0</v>
      </c>
      <c r="E631" s="54" t="s">
        <v>10103</v>
      </c>
    </row>
    <row r="632">
      <c r="B632" s="22" t="s">
        <v>5268</v>
      </c>
      <c r="C632" s="24">
        <v>3.0</v>
      </c>
      <c r="D632" s="10">
        <v>3.0</v>
      </c>
      <c r="E632" s="54" t="s">
        <v>10103</v>
      </c>
    </row>
    <row r="633">
      <c r="B633" s="22" t="s">
        <v>2782</v>
      </c>
      <c r="C633" s="24">
        <v>1.0</v>
      </c>
      <c r="D633" s="10">
        <v>1.0</v>
      </c>
      <c r="E633" s="54" t="s">
        <v>10103</v>
      </c>
    </row>
    <row r="634">
      <c r="B634" s="22" t="s">
        <v>483</v>
      </c>
      <c r="C634" s="24">
        <v>3.0</v>
      </c>
      <c r="D634" s="10">
        <v>3.0</v>
      </c>
      <c r="E634" s="54" t="s">
        <v>10103</v>
      </c>
    </row>
    <row r="635">
      <c r="B635" s="22" t="s">
        <v>395</v>
      </c>
      <c r="C635" s="24">
        <v>3.0</v>
      </c>
      <c r="D635" s="10">
        <v>3.0</v>
      </c>
      <c r="E635" s="54" t="s">
        <v>10103</v>
      </c>
    </row>
    <row r="636">
      <c r="B636" s="22" t="s">
        <v>1976</v>
      </c>
      <c r="C636" s="24">
        <v>1.0</v>
      </c>
      <c r="D636" s="10">
        <v>1.0</v>
      </c>
      <c r="E636" s="54" t="s">
        <v>10103</v>
      </c>
    </row>
    <row r="637">
      <c r="B637" s="22" t="s">
        <v>1060</v>
      </c>
      <c r="C637" s="24">
        <v>1.0</v>
      </c>
      <c r="D637" s="10">
        <v>1.0</v>
      </c>
      <c r="E637" s="54" t="s">
        <v>10103</v>
      </c>
    </row>
    <row r="638">
      <c r="B638" s="22" t="s">
        <v>10150</v>
      </c>
      <c r="C638" s="24">
        <v>2.0</v>
      </c>
      <c r="D638" s="10">
        <v>2.0</v>
      </c>
      <c r="E638" s="54" t="s">
        <v>10103</v>
      </c>
    </row>
    <row r="639">
      <c r="B639" s="22" t="s">
        <v>10150</v>
      </c>
      <c r="C639" s="24">
        <v>1.0</v>
      </c>
      <c r="D639" s="10">
        <v>1.0</v>
      </c>
      <c r="E639" s="54" t="s">
        <v>10103</v>
      </c>
    </row>
    <row r="640">
      <c r="B640" s="22" t="s">
        <v>2779</v>
      </c>
      <c r="C640" s="24">
        <v>2.0</v>
      </c>
      <c r="D640" s="10">
        <v>2.0</v>
      </c>
      <c r="E640" s="54" t="s">
        <v>10103</v>
      </c>
    </row>
    <row r="641">
      <c r="B641" s="22" t="s">
        <v>2777</v>
      </c>
      <c r="C641" s="24">
        <v>2.0</v>
      </c>
      <c r="D641" s="10">
        <v>2.0</v>
      </c>
      <c r="E641" s="54" t="s">
        <v>10103</v>
      </c>
    </row>
    <row r="642">
      <c r="B642" s="22" t="s">
        <v>1270</v>
      </c>
      <c r="C642" s="24">
        <v>1.0</v>
      </c>
      <c r="D642" s="10">
        <v>1.0</v>
      </c>
      <c r="E642" s="54" t="s">
        <v>10103</v>
      </c>
    </row>
    <row r="643">
      <c r="B643" s="22" t="s">
        <v>2039</v>
      </c>
      <c r="C643" s="24">
        <v>1.0</v>
      </c>
      <c r="D643" s="10">
        <v>1.0</v>
      </c>
      <c r="E643" s="54" t="s">
        <v>10103</v>
      </c>
    </row>
    <row r="644">
      <c r="B644" s="22" t="s">
        <v>1776</v>
      </c>
      <c r="C644" s="24">
        <v>1.0</v>
      </c>
      <c r="D644" s="10">
        <v>1.0</v>
      </c>
      <c r="E644" s="54" t="s">
        <v>10103</v>
      </c>
    </row>
    <row r="645">
      <c r="B645" s="22" t="s">
        <v>1775</v>
      </c>
      <c r="C645" s="24">
        <v>1.0</v>
      </c>
      <c r="D645" s="10">
        <v>1.0</v>
      </c>
      <c r="E645" s="54" t="s">
        <v>10103</v>
      </c>
    </row>
    <row r="646">
      <c r="B646" s="22" t="s">
        <v>1891</v>
      </c>
      <c r="C646" s="24">
        <v>1.0</v>
      </c>
      <c r="D646" s="10">
        <v>1.0</v>
      </c>
      <c r="E646" s="54" t="s">
        <v>10103</v>
      </c>
    </row>
    <row r="647">
      <c r="B647" s="22" t="s">
        <v>2181</v>
      </c>
      <c r="C647" s="24">
        <v>1.0</v>
      </c>
      <c r="D647" s="10">
        <v>1.0</v>
      </c>
      <c r="E647" s="54" t="s">
        <v>10103</v>
      </c>
    </row>
    <row r="648">
      <c r="B648" s="22" t="s">
        <v>5123</v>
      </c>
      <c r="C648" s="24">
        <v>3.0</v>
      </c>
      <c r="D648" s="10">
        <v>3.0</v>
      </c>
      <c r="E648" s="54" t="s">
        <v>10103</v>
      </c>
    </row>
    <row r="649">
      <c r="B649" s="22" t="s">
        <v>1996</v>
      </c>
      <c r="C649" s="24">
        <v>1.0</v>
      </c>
      <c r="D649" s="10">
        <v>1.0</v>
      </c>
      <c r="E649" s="54" t="s">
        <v>10103</v>
      </c>
    </row>
    <row r="650">
      <c r="B650" s="22" t="s">
        <v>1987</v>
      </c>
      <c r="C650" s="24">
        <v>1.0</v>
      </c>
      <c r="D650" s="10">
        <v>1.0</v>
      </c>
      <c r="E650" s="54" t="s">
        <v>10103</v>
      </c>
    </row>
    <row r="651">
      <c r="B651" s="22" t="s">
        <v>1824</v>
      </c>
      <c r="C651" s="24">
        <v>1.0</v>
      </c>
      <c r="D651" s="10">
        <v>1.0</v>
      </c>
      <c r="E651" s="54" t="s">
        <v>10103</v>
      </c>
    </row>
    <row r="652">
      <c r="B652" s="22" t="s">
        <v>1959</v>
      </c>
      <c r="C652" s="24">
        <v>1.0</v>
      </c>
      <c r="D652" s="10">
        <v>1.0</v>
      </c>
      <c r="E652" s="54" t="s">
        <v>10103</v>
      </c>
    </row>
    <row r="653">
      <c r="B653" s="22" t="s">
        <v>5123</v>
      </c>
      <c r="C653" s="24">
        <v>3.0</v>
      </c>
      <c r="D653" s="10">
        <v>3.0</v>
      </c>
      <c r="E653" s="54" t="s">
        <v>10103</v>
      </c>
    </row>
    <row r="654">
      <c r="B654" s="22" t="s">
        <v>5206</v>
      </c>
      <c r="C654" s="24">
        <v>3.0</v>
      </c>
      <c r="D654" s="10">
        <v>3.0</v>
      </c>
      <c r="E654" s="54" t="s">
        <v>10103</v>
      </c>
    </row>
    <row r="655">
      <c r="B655" s="22" t="s">
        <v>406</v>
      </c>
      <c r="C655" s="24">
        <v>3.0</v>
      </c>
      <c r="D655" s="10">
        <v>3.0</v>
      </c>
      <c r="E655" s="54" t="s">
        <v>10103</v>
      </c>
    </row>
    <row r="656">
      <c r="B656" s="22" t="s">
        <v>1824</v>
      </c>
      <c r="C656" s="24">
        <v>1.0</v>
      </c>
      <c r="D656" s="10">
        <v>1.0</v>
      </c>
      <c r="E656" s="54" t="s">
        <v>10103</v>
      </c>
    </row>
    <row r="657">
      <c r="B657" s="22" t="s">
        <v>5123</v>
      </c>
      <c r="C657" s="24">
        <v>3.0</v>
      </c>
      <c r="D657" s="10">
        <v>3.0</v>
      </c>
      <c r="E657" s="54" t="s">
        <v>10103</v>
      </c>
    </row>
    <row r="658">
      <c r="B658" s="22" t="s">
        <v>1758</v>
      </c>
      <c r="C658" s="24">
        <v>3.0</v>
      </c>
      <c r="D658" s="10">
        <v>3.0</v>
      </c>
      <c r="E658" s="54" t="s">
        <v>10103</v>
      </c>
    </row>
    <row r="659">
      <c r="B659" s="22" t="s">
        <v>609</v>
      </c>
      <c r="C659" s="24">
        <v>1.0</v>
      </c>
      <c r="D659" s="10">
        <v>1.0</v>
      </c>
      <c r="E659" s="54" t="s">
        <v>10103</v>
      </c>
    </row>
    <row r="660">
      <c r="B660" s="22" t="s">
        <v>5166</v>
      </c>
      <c r="C660" s="24">
        <v>3.0</v>
      </c>
      <c r="D660" s="10">
        <v>3.0</v>
      </c>
      <c r="E660" s="54" t="s">
        <v>10103</v>
      </c>
    </row>
    <row r="661">
      <c r="B661" s="22" t="s">
        <v>2787</v>
      </c>
      <c r="C661" s="24">
        <v>1.0</v>
      </c>
      <c r="D661" s="10">
        <v>1.0</v>
      </c>
      <c r="E661" s="54" t="s">
        <v>10103</v>
      </c>
    </row>
    <row r="662">
      <c r="B662" s="22" t="s">
        <v>3439</v>
      </c>
      <c r="C662" s="24">
        <v>1.0</v>
      </c>
      <c r="D662" s="10">
        <v>1.0</v>
      </c>
      <c r="E662" s="54" t="s">
        <v>10103</v>
      </c>
    </row>
    <row r="663">
      <c r="B663" s="22" t="s">
        <v>1804</v>
      </c>
      <c r="C663" s="24">
        <v>3.0</v>
      </c>
      <c r="D663" s="10">
        <v>3.0</v>
      </c>
      <c r="E663" s="54" t="s">
        <v>10103</v>
      </c>
    </row>
    <row r="664">
      <c r="B664" s="22" t="s">
        <v>2016</v>
      </c>
      <c r="C664" s="24">
        <v>1.0</v>
      </c>
      <c r="D664" s="10">
        <v>1.0</v>
      </c>
      <c r="E664" s="54" t="s">
        <v>10103</v>
      </c>
    </row>
    <row r="665">
      <c r="B665" s="22" t="s">
        <v>2094</v>
      </c>
      <c r="C665" s="24">
        <v>1.0</v>
      </c>
      <c r="D665" s="10">
        <v>1.0</v>
      </c>
      <c r="E665" s="54" t="s">
        <v>10103</v>
      </c>
    </row>
    <row r="666">
      <c r="B666" s="22" t="s">
        <v>539</v>
      </c>
      <c r="C666" s="24">
        <v>1.0</v>
      </c>
      <c r="D666" s="10">
        <v>1.0</v>
      </c>
      <c r="E666" s="54" t="s">
        <v>10103</v>
      </c>
    </row>
    <row r="667">
      <c r="B667" s="22" t="s">
        <v>2121</v>
      </c>
      <c r="C667" s="24">
        <v>1.0</v>
      </c>
      <c r="D667" s="10">
        <v>1.0</v>
      </c>
      <c r="E667" s="54" t="s">
        <v>10103</v>
      </c>
    </row>
    <row r="668">
      <c r="B668" s="22" t="s">
        <v>5123</v>
      </c>
      <c r="C668" s="24">
        <v>3.0</v>
      </c>
      <c r="D668" s="10">
        <v>3.0</v>
      </c>
      <c r="E668" s="54" t="s">
        <v>10103</v>
      </c>
    </row>
    <row r="669">
      <c r="B669" s="22" t="s">
        <v>2094</v>
      </c>
      <c r="C669" s="24">
        <v>1.0</v>
      </c>
      <c r="D669" s="10">
        <v>1.0</v>
      </c>
      <c r="E669" s="54" t="s">
        <v>10103</v>
      </c>
    </row>
    <row r="670">
      <c r="B670" s="22" t="s">
        <v>1594</v>
      </c>
      <c r="C670" s="24">
        <v>3.0</v>
      </c>
      <c r="D670" s="10">
        <v>3.0</v>
      </c>
      <c r="E670" s="54" t="s">
        <v>10103</v>
      </c>
    </row>
    <row r="671">
      <c r="B671" s="22" t="s">
        <v>1984</v>
      </c>
      <c r="C671" s="24">
        <v>1.0</v>
      </c>
      <c r="D671" s="10">
        <v>1.0</v>
      </c>
      <c r="E671" s="54" t="s">
        <v>10103</v>
      </c>
    </row>
    <row r="672">
      <c r="B672" s="22" t="s">
        <v>2035</v>
      </c>
      <c r="C672" s="24">
        <v>1.0</v>
      </c>
      <c r="D672" s="10">
        <v>1.0</v>
      </c>
      <c r="E672" s="54" t="s">
        <v>10103</v>
      </c>
    </row>
    <row r="673">
      <c r="B673" s="22" t="s">
        <v>1809</v>
      </c>
      <c r="C673" s="24">
        <v>1.0</v>
      </c>
      <c r="D673" s="10">
        <v>1.0</v>
      </c>
      <c r="E673" s="54" t="s">
        <v>10103</v>
      </c>
    </row>
    <row r="674">
      <c r="B674" s="22" t="s">
        <v>1891</v>
      </c>
      <c r="C674" s="24">
        <v>1.0</v>
      </c>
      <c r="D674" s="10">
        <v>1.0</v>
      </c>
      <c r="E674" s="54" t="s">
        <v>10103</v>
      </c>
    </row>
    <row r="675">
      <c r="B675" s="22" t="s">
        <v>1270</v>
      </c>
      <c r="C675" s="24">
        <v>1.0</v>
      </c>
      <c r="D675" s="10">
        <v>1.0</v>
      </c>
      <c r="E675" s="54" t="s">
        <v>10103</v>
      </c>
    </row>
    <row r="676">
      <c r="B676" s="22" t="s">
        <v>1253</v>
      </c>
      <c r="C676" s="24">
        <v>1.0</v>
      </c>
      <c r="D676" s="10">
        <v>1.0</v>
      </c>
      <c r="E676" s="54" t="s">
        <v>10103</v>
      </c>
    </row>
    <row r="677">
      <c r="B677" s="22" t="s">
        <v>1289</v>
      </c>
      <c r="C677" s="24">
        <v>1.0</v>
      </c>
      <c r="D677" s="10">
        <v>1.0</v>
      </c>
      <c r="E677" s="54" t="s">
        <v>10103</v>
      </c>
    </row>
    <row r="678">
      <c r="B678" s="22" t="s">
        <v>2801</v>
      </c>
      <c r="C678" s="24">
        <v>1.0</v>
      </c>
      <c r="D678" s="10">
        <v>1.0</v>
      </c>
      <c r="E678" s="54" t="s">
        <v>10103</v>
      </c>
    </row>
    <row r="679">
      <c r="B679" s="22" t="s">
        <v>656</v>
      </c>
      <c r="C679" s="24">
        <v>1.0</v>
      </c>
      <c r="D679" s="10">
        <v>1.0</v>
      </c>
      <c r="E679" s="54" t="s">
        <v>10103</v>
      </c>
    </row>
    <row r="680">
      <c r="B680" s="22" t="s">
        <v>3413</v>
      </c>
      <c r="C680" s="24">
        <v>1.0</v>
      </c>
      <c r="D680" s="10">
        <v>1.0</v>
      </c>
      <c r="E680" s="54" t="s">
        <v>10103</v>
      </c>
    </row>
    <row r="681">
      <c r="B681" s="22" t="s">
        <v>2806</v>
      </c>
      <c r="C681" s="24">
        <v>1.0</v>
      </c>
      <c r="D681" s="10">
        <v>1.0</v>
      </c>
      <c r="E681" s="54" t="s">
        <v>10103</v>
      </c>
    </row>
    <row r="682">
      <c r="B682" s="22" t="s">
        <v>2021</v>
      </c>
      <c r="C682" s="24">
        <v>1.0</v>
      </c>
      <c r="D682" s="10">
        <v>1.0</v>
      </c>
      <c r="E682" s="54" t="s">
        <v>10103</v>
      </c>
    </row>
    <row r="683">
      <c r="A683" s="42">
        <v>45567.0</v>
      </c>
      <c r="B683" s="8" t="s">
        <v>1891</v>
      </c>
      <c r="C683" s="8">
        <v>1.0</v>
      </c>
      <c r="D683" s="10">
        <v>1.0</v>
      </c>
      <c r="E683" s="54" t="s">
        <v>10103</v>
      </c>
    </row>
    <row r="684">
      <c r="B684" s="8" t="s">
        <v>5275</v>
      </c>
      <c r="C684" s="8">
        <v>1.0</v>
      </c>
      <c r="D684" s="10">
        <v>1.0</v>
      </c>
      <c r="E684" s="54" t="s">
        <v>10103</v>
      </c>
    </row>
    <row r="685">
      <c r="B685" s="8" t="s">
        <v>2056</v>
      </c>
      <c r="C685" s="8">
        <v>1.0</v>
      </c>
      <c r="D685" s="10">
        <v>1.0</v>
      </c>
      <c r="E685" s="54" t="s">
        <v>10103</v>
      </c>
    </row>
    <row r="686">
      <c r="B686" s="8" t="s">
        <v>3676</v>
      </c>
      <c r="C686" s="8">
        <v>1.0</v>
      </c>
      <c r="D686" s="10">
        <v>1.0</v>
      </c>
      <c r="E686" s="54" t="s">
        <v>10103</v>
      </c>
    </row>
    <row r="687">
      <c r="B687" s="8" t="s">
        <v>656</v>
      </c>
      <c r="C687" s="8">
        <v>1.0</v>
      </c>
      <c r="D687" s="10">
        <v>1.0</v>
      </c>
      <c r="E687" s="54" t="s">
        <v>10103</v>
      </c>
    </row>
    <row r="688">
      <c r="B688" s="8" t="s">
        <v>2779</v>
      </c>
      <c r="C688" s="8">
        <v>1.0</v>
      </c>
      <c r="D688" s="10">
        <v>1.0</v>
      </c>
      <c r="E688" s="54" t="s">
        <v>10103</v>
      </c>
    </row>
    <row r="689">
      <c r="B689" s="8" t="s">
        <v>1193</v>
      </c>
      <c r="C689" s="8">
        <v>1.0</v>
      </c>
      <c r="D689" s="10">
        <v>1.0</v>
      </c>
      <c r="E689" s="54" t="s">
        <v>10103</v>
      </c>
    </row>
    <row r="690">
      <c r="B690" s="8" t="s">
        <v>3378</v>
      </c>
      <c r="C690" s="8">
        <v>1.0</v>
      </c>
      <c r="D690" s="10">
        <v>1.0</v>
      </c>
      <c r="E690" s="54" t="s">
        <v>10103</v>
      </c>
    </row>
    <row r="691">
      <c r="B691" s="8" t="s">
        <v>10151</v>
      </c>
      <c r="C691" s="8">
        <v>1.0</v>
      </c>
      <c r="D691" s="10">
        <v>1.0</v>
      </c>
      <c r="E691" s="54" t="s">
        <v>10103</v>
      </c>
    </row>
    <row r="692">
      <c r="B692" s="8" t="s">
        <v>2782</v>
      </c>
      <c r="C692" s="8">
        <v>1.0</v>
      </c>
      <c r="D692" s="10">
        <v>1.0</v>
      </c>
      <c r="E692" s="54" t="s">
        <v>10103</v>
      </c>
    </row>
    <row r="693">
      <c r="B693" s="8" t="s">
        <v>1289</v>
      </c>
      <c r="C693" s="8">
        <v>1.0</v>
      </c>
      <c r="D693" s="10">
        <v>1.0</v>
      </c>
      <c r="E693" s="54" t="s">
        <v>10103</v>
      </c>
    </row>
    <row r="694">
      <c r="B694" s="8" t="s">
        <v>2021</v>
      </c>
      <c r="C694" s="8">
        <v>1.0</v>
      </c>
      <c r="D694" s="10">
        <v>1.0</v>
      </c>
      <c r="E694" s="54" t="s">
        <v>10103</v>
      </c>
    </row>
    <row r="695">
      <c r="B695" s="8" t="s">
        <v>10152</v>
      </c>
      <c r="C695" s="8">
        <v>3.0</v>
      </c>
      <c r="D695" s="10">
        <v>3.0</v>
      </c>
      <c r="E695" s="54" t="s">
        <v>10103</v>
      </c>
    </row>
    <row r="696">
      <c r="B696" s="8" t="s">
        <v>1976</v>
      </c>
      <c r="C696" s="8">
        <v>1.0</v>
      </c>
      <c r="D696" s="10">
        <v>1.0</v>
      </c>
      <c r="E696" s="54" t="s">
        <v>10103</v>
      </c>
    </row>
    <row r="697">
      <c r="B697" s="8" t="s">
        <v>4732</v>
      </c>
      <c r="C697" s="8">
        <v>3.0</v>
      </c>
      <c r="D697" s="10">
        <v>3.0</v>
      </c>
      <c r="E697" s="54" t="s">
        <v>10103</v>
      </c>
    </row>
    <row r="698">
      <c r="B698" s="8" t="s">
        <v>4725</v>
      </c>
      <c r="C698" s="8">
        <v>3.0</v>
      </c>
      <c r="D698" s="10">
        <v>3.0</v>
      </c>
      <c r="E698" s="54" t="s">
        <v>10103</v>
      </c>
    </row>
    <row r="699">
      <c r="B699" s="8" t="s">
        <v>3413</v>
      </c>
      <c r="C699" s="8">
        <v>1.0</v>
      </c>
      <c r="D699" s="10">
        <v>1.0</v>
      </c>
      <c r="E699" s="54" t="s">
        <v>10103</v>
      </c>
    </row>
    <row r="700">
      <c r="B700" s="8" t="s">
        <v>2056</v>
      </c>
      <c r="C700" s="8">
        <v>1.0</v>
      </c>
      <c r="D700" s="10">
        <v>1.0</v>
      </c>
      <c r="E700" s="54" t="s">
        <v>10103</v>
      </c>
    </row>
    <row r="701">
      <c r="B701" s="8" t="s">
        <v>1029</v>
      </c>
      <c r="C701" s="8">
        <v>1.0</v>
      </c>
      <c r="D701" s="10">
        <v>1.0</v>
      </c>
      <c r="E701" s="54" t="s">
        <v>10103</v>
      </c>
    </row>
    <row r="702">
      <c r="B702" s="8" t="s">
        <v>1037</v>
      </c>
      <c r="C702" s="8">
        <v>1.0</v>
      </c>
      <c r="D702" s="10">
        <v>1.0</v>
      </c>
      <c r="E702" s="54" t="s">
        <v>10103</v>
      </c>
    </row>
    <row r="703">
      <c r="B703" s="8" t="s">
        <v>1270</v>
      </c>
      <c r="C703" s="8">
        <v>1.0</v>
      </c>
      <c r="D703" s="10">
        <v>1.0</v>
      </c>
      <c r="E703" s="54" t="s">
        <v>10103</v>
      </c>
    </row>
    <row r="704">
      <c r="B704" s="8" t="s">
        <v>1279</v>
      </c>
      <c r="C704" s="8">
        <v>3.0</v>
      </c>
      <c r="D704" s="10">
        <v>3.0</v>
      </c>
      <c r="E704" s="54" t="s">
        <v>10103</v>
      </c>
    </row>
    <row r="705">
      <c r="B705" s="8" t="s">
        <v>1290</v>
      </c>
      <c r="C705" s="8">
        <v>1.0</v>
      </c>
      <c r="D705" s="10">
        <v>1.0</v>
      </c>
      <c r="E705" s="54" t="s">
        <v>10103</v>
      </c>
    </row>
    <row r="706">
      <c r="B706" s="8" t="s">
        <v>486</v>
      </c>
      <c r="C706" s="8">
        <v>3.0</v>
      </c>
      <c r="D706" s="10">
        <v>3.0</v>
      </c>
      <c r="E706" s="54" t="s">
        <v>10103</v>
      </c>
    </row>
    <row r="707">
      <c r="B707" s="8" t="s">
        <v>1283</v>
      </c>
      <c r="C707" s="8">
        <v>3.0</v>
      </c>
      <c r="D707" s="10">
        <v>3.0</v>
      </c>
      <c r="E707" s="54" t="s">
        <v>10103</v>
      </c>
    </row>
    <row r="708">
      <c r="B708" s="8" t="s">
        <v>1813</v>
      </c>
      <c r="C708" s="8">
        <v>1.0</v>
      </c>
      <c r="D708" s="10">
        <v>1.0</v>
      </c>
      <c r="E708" s="54" t="s">
        <v>10103</v>
      </c>
    </row>
    <row r="709">
      <c r="B709" s="8" t="s">
        <v>1755</v>
      </c>
      <c r="C709" s="8">
        <v>3.0</v>
      </c>
      <c r="D709" s="10">
        <v>3.0</v>
      </c>
      <c r="E709" s="54" t="s">
        <v>10103</v>
      </c>
    </row>
    <row r="710">
      <c r="B710" s="8" t="s">
        <v>4732</v>
      </c>
      <c r="C710" s="8">
        <v>3.0</v>
      </c>
      <c r="D710" s="10">
        <v>3.0</v>
      </c>
      <c r="E710" s="54" t="s">
        <v>10103</v>
      </c>
    </row>
    <row r="711">
      <c r="B711" s="8" t="s">
        <v>2094</v>
      </c>
      <c r="C711" s="8">
        <v>1.0</v>
      </c>
      <c r="D711" s="10">
        <v>1.0</v>
      </c>
      <c r="E711" s="54" t="s">
        <v>10103</v>
      </c>
    </row>
    <row r="712">
      <c r="B712" s="8" t="s">
        <v>2008</v>
      </c>
      <c r="C712" s="8">
        <v>1.0</v>
      </c>
      <c r="D712" s="10">
        <v>1.0</v>
      </c>
      <c r="E712" s="54" t="s">
        <v>10103</v>
      </c>
    </row>
    <row r="713">
      <c r="B713" s="8" t="s">
        <v>2009</v>
      </c>
      <c r="C713" s="8">
        <v>1.0</v>
      </c>
      <c r="D713" s="10">
        <v>1.0</v>
      </c>
      <c r="E713" s="54" t="s">
        <v>10103</v>
      </c>
    </row>
    <row r="714">
      <c r="B714" s="8" t="s">
        <v>1550</v>
      </c>
      <c r="C714" s="8">
        <v>1.0</v>
      </c>
      <c r="D714" s="10">
        <v>1.0</v>
      </c>
      <c r="E714" s="54" t="s">
        <v>10103</v>
      </c>
    </row>
    <row r="715">
      <c r="B715" s="8" t="s">
        <v>1041</v>
      </c>
      <c r="C715" s="8">
        <v>1.0</v>
      </c>
      <c r="D715" s="10">
        <v>1.0</v>
      </c>
      <c r="E715" s="54" t="s">
        <v>10103</v>
      </c>
    </row>
    <row r="716">
      <c r="B716" s="8" t="s">
        <v>1060</v>
      </c>
      <c r="C716" s="8">
        <v>1.0</v>
      </c>
      <c r="D716" s="10">
        <v>1.0</v>
      </c>
      <c r="E716" s="54" t="s">
        <v>10103</v>
      </c>
    </row>
    <row r="717">
      <c r="B717" s="8" t="s">
        <v>1060</v>
      </c>
      <c r="C717" s="8">
        <v>1.0</v>
      </c>
      <c r="D717" s="10">
        <v>1.0</v>
      </c>
      <c r="E717" s="54" t="s">
        <v>10103</v>
      </c>
    </row>
    <row r="718">
      <c r="B718" s="8" t="s">
        <v>2035</v>
      </c>
      <c r="C718" s="8">
        <v>1.0</v>
      </c>
      <c r="D718" s="10">
        <v>1.0</v>
      </c>
      <c r="E718" s="54" t="s">
        <v>10103</v>
      </c>
    </row>
    <row r="719">
      <c r="B719" s="8" t="s">
        <v>4732</v>
      </c>
      <c r="C719" s="8">
        <v>3.0</v>
      </c>
      <c r="D719" s="10">
        <v>3.0</v>
      </c>
      <c r="E719" s="54" t="s">
        <v>10103</v>
      </c>
    </row>
    <row r="720">
      <c r="B720" s="8" t="s">
        <v>2039</v>
      </c>
      <c r="C720" s="8">
        <v>1.0</v>
      </c>
      <c r="D720" s="10">
        <v>1.0</v>
      </c>
      <c r="E720" s="54" t="s">
        <v>10103</v>
      </c>
    </row>
    <row r="721">
      <c r="B721" s="8" t="s">
        <v>1996</v>
      </c>
      <c r="C721" s="8">
        <v>1.0</v>
      </c>
      <c r="D721" s="10">
        <v>1.0</v>
      </c>
      <c r="E721" s="54" t="s">
        <v>10103</v>
      </c>
    </row>
    <row r="722">
      <c r="B722" s="8" t="s">
        <v>320</v>
      </c>
      <c r="C722" s="8">
        <v>1.0</v>
      </c>
      <c r="D722" s="10">
        <v>1.0</v>
      </c>
      <c r="E722" s="54" t="s">
        <v>10103</v>
      </c>
    </row>
    <row r="723">
      <c r="B723" s="8" t="s">
        <v>5123</v>
      </c>
      <c r="C723" s="8">
        <v>3.0</v>
      </c>
      <c r="D723" s="10">
        <v>3.0</v>
      </c>
      <c r="E723" s="54" t="s">
        <v>10103</v>
      </c>
    </row>
    <row r="724">
      <c r="B724" s="8" t="s">
        <v>2181</v>
      </c>
      <c r="C724" s="8">
        <v>1.0</v>
      </c>
      <c r="D724" s="10">
        <v>1.0</v>
      </c>
      <c r="E724" s="54" t="s">
        <v>10103</v>
      </c>
    </row>
    <row r="725">
      <c r="B725" s="8" t="s">
        <v>3410</v>
      </c>
      <c r="C725" s="8">
        <v>1.0</v>
      </c>
      <c r="D725" s="10">
        <v>1.0</v>
      </c>
      <c r="E725" s="54" t="s">
        <v>10103</v>
      </c>
    </row>
    <row r="726">
      <c r="B726" s="8" t="s">
        <v>5281</v>
      </c>
      <c r="C726" s="8">
        <v>3.0</v>
      </c>
      <c r="D726" s="10">
        <v>3.0</v>
      </c>
      <c r="E726" s="54" t="s">
        <v>10103</v>
      </c>
    </row>
    <row r="727">
      <c r="B727" s="8" t="s">
        <v>5123</v>
      </c>
      <c r="C727" s="8">
        <v>3.0</v>
      </c>
      <c r="D727" s="10">
        <v>3.0</v>
      </c>
      <c r="E727" s="54" t="s">
        <v>10103</v>
      </c>
    </row>
    <row r="728">
      <c r="B728" s="8" t="s">
        <v>149</v>
      </c>
      <c r="C728" s="8">
        <v>3.0</v>
      </c>
      <c r="D728" s="10">
        <v>3.0</v>
      </c>
      <c r="E728" s="54" t="s">
        <v>10103</v>
      </c>
    </row>
    <row r="729">
      <c r="A729" s="42">
        <v>45568.0</v>
      </c>
      <c r="B729" s="8" t="s">
        <v>7967</v>
      </c>
      <c r="C729" s="8">
        <v>1.0</v>
      </c>
      <c r="D729" s="10">
        <v>1.0</v>
      </c>
      <c r="E729" s="54" t="s">
        <v>10103</v>
      </c>
    </row>
    <row r="730">
      <c r="B730" s="8" t="s">
        <v>4737</v>
      </c>
      <c r="C730" s="8">
        <v>3.0</v>
      </c>
      <c r="D730" s="10">
        <v>3.0</v>
      </c>
      <c r="E730" s="54" t="s">
        <v>10103</v>
      </c>
    </row>
    <row r="731">
      <c r="B731" s="8" t="s">
        <v>2088</v>
      </c>
      <c r="C731" s="8">
        <v>1.0</v>
      </c>
      <c r="D731" s="10">
        <v>1.0</v>
      </c>
      <c r="E731" s="54" t="s">
        <v>10103</v>
      </c>
    </row>
    <row r="732">
      <c r="B732" s="8" t="s">
        <v>4734</v>
      </c>
      <c r="C732" s="8">
        <v>1.0</v>
      </c>
      <c r="D732" s="10">
        <v>1.0</v>
      </c>
      <c r="E732" s="54" t="s">
        <v>10103</v>
      </c>
    </row>
    <row r="733">
      <c r="A733" s="42">
        <v>45569.0</v>
      </c>
      <c r="B733" s="22" t="s">
        <v>2180</v>
      </c>
      <c r="C733" s="24">
        <v>1.0</v>
      </c>
      <c r="D733" s="10">
        <v>1.0</v>
      </c>
      <c r="E733" s="54" t="s">
        <v>10103</v>
      </c>
    </row>
    <row r="734">
      <c r="B734" s="22" t="s">
        <v>1060</v>
      </c>
      <c r="C734" s="24">
        <v>1.0</v>
      </c>
      <c r="D734" s="10">
        <v>1.0</v>
      </c>
      <c r="E734" s="54" t="s">
        <v>10103</v>
      </c>
    </row>
    <row r="735">
      <c r="B735" s="22" t="s">
        <v>1391</v>
      </c>
      <c r="C735" s="24">
        <v>1.0</v>
      </c>
      <c r="D735" s="10">
        <v>1.0</v>
      </c>
      <c r="E735" s="54" t="s">
        <v>10103</v>
      </c>
    </row>
    <row r="736">
      <c r="B736" s="22" t="s">
        <v>3390</v>
      </c>
      <c r="C736" s="24">
        <v>1.0</v>
      </c>
      <c r="D736" s="10">
        <v>1.0</v>
      </c>
      <c r="E736" s="54" t="s">
        <v>10103</v>
      </c>
    </row>
    <row r="737">
      <c r="B737" s="22" t="s">
        <v>640</v>
      </c>
      <c r="C737" s="24">
        <v>1.0</v>
      </c>
      <c r="D737" s="10">
        <v>1.0</v>
      </c>
      <c r="E737" s="54" t="s">
        <v>10103</v>
      </c>
    </row>
    <row r="738">
      <c r="B738" s="22" t="s">
        <v>537</v>
      </c>
      <c r="C738" s="24">
        <v>1.0</v>
      </c>
      <c r="D738" s="10">
        <v>1.0</v>
      </c>
      <c r="E738" s="54" t="s">
        <v>10103</v>
      </c>
    </row>
    <row r="739">
      <c r="B739" s="22" t="s">
        <v>2782</v>
      </c>
      <c r="C739" s="24">
        <v>2.0</v>
      </c>
      <c r="D739" s="10">
        <v>2.0</v>
      </c>
      <c r="E739" s="54" t="s">
        <v>10103</v>
      </c>
    </row>
    <row r="740">
      <c r="B740" s="22" t="s">
        <v>8393</v>
      </c>
      <c r="C740" s="24">
        <v>1.0</v>
      </c>
      <c r="D740" s="10">
        <v>1.0</v>
      </c>
      <c r="E740" s="54" t="s">
        <v>10103</v>
      </c>
    </row>
    <row r="741">
      <c r="B741" s="22" t="s">
        <v>2723</v>
      </c>
      <c r="C741" s="24">
        <v>1.0</v>
      </c>
      <c r="D741" s="10">
        <v>1.0</v>
      </c>
      <c r="E741" s="54" t="s">
        <v>10103</v>
      </c>
    </row>
    <row r="742">
      <c r="B742" s="22" t="s">
        <v>3861</v>
      </c>
      <c r="C742" s="24">
        <v>1.0</v>
      </c>
      <c r="D742" s="10">
        <v>1.0</v>
      </c>
      <c r="E742" s="54" t="s">
        <v>10103</v>
      </c>
    </row>
    <row r="743">
      <c r="B743" s="22" t="s">
        <v>1891</v>
      </c>
      <c r="C743" s="24">
        <v>1.0</v>
      </c>
      <c r="D743" s="10">
        <v>1.0</v>
      </c>
      <c r="E743" s="54" t="s">
        <v>10103</v>
      </c>
    </row>
    <row r="744">
      <c r="B744" s="22" t="s">
        <v>2094</v>
      </c>
      <c r="C744" s="24">
        <v>1.0</v>
      </c>
      <c r="D744" s="10">
        <v>1.0</v>
      </c>
      <c r="E744" s="54" t="s">
        <v>10103</v>
      </c>
    </row>
    <row r="745">
      <c r="B745" s="22" t="s">
        <v>2038</v>
      </c>
      <c r="C745" s="24">
        <v>1.0</v>
      </c>
      <c r="D745" s="10">
        <v>1.0</v>
      </c>
      <c r="E745" s="54" t="s">
        <v>10103</v>
      </c>
    </row>
    <row r="746">
      <c r="B746" s="22" t="s">
        <v>2039</v>
      </c>
      <c r="C746" s="24">
        <v>1.0</v>
      </c>
      <c r="D746" s="10">
        <v>1.0</v>
      </c>
      <c r="E746" s="54" t="s">
        <v>10103</v>
      </c>
    </row>
    <row r="747">
      <c r="B747" s="22" t="s">
        <v>5206</v>
      </c>
      <c r="C747" s="24">
        <v>3.0</v>
      </c>
      <c r="D747" s="10">
        <v>3.0</v>
      </c>
      <c r="E747" s="54" t="s">
        <v>10103</v>
      </c>
    </row>
    <row r="748">
      <c r="B748" s="22" t="s">
        <v>5281</v>
      </c>
      <c r="C748" s="24">
        <v>3.0</v>
      </c>
      <c r="D748" s="10">
        <v>3.0</v>
      </c>
      <c r="E748" s="54" t="s">
        <v>10103</v>
      </c>
    </row>
    <row r="749">
      <c r="B749" s="22" t="s">
        <v>5206</v>
      </c>
      <c r="C749" s="24">
        <v>3.0</v>
      </c>
      <c r="D749" s="10">
        <v>3.0</v>
      </c>
      <c r="E749" s="54" t="s">
        <v>10103</v>
      </c>
    </row>
    <row r="750">
      <c r="B750" s="22" t="s">
        <v>1985</v>
      </c>
      <c r="C750" s="24">
        <v>1.0</v>
      </c>
      <c r="D750" s="10">
        <v>1.0</v>
      </c>
      <c r="E750" s="54" t="s">
        <v>10103</v>
      </c>
    </row>
    <row r="751">
      <c r="B751" s="22" t="s">
        <v>1012</v>
      </c>
      <c r="C751" s="24">
        <v>1.0</v>
      </c>
      <c r="D751" s="10">
        <v>1.0</v>
      </c>
      <c r="E751" s="54" t="s">
        <v>10103</v>
      </c>
    </row>
    <row r="752">
      <c r="B752" s="22" t="s">
        <v>1604</v>
      </c>
      <c r="C752" s="24">
        <v>1.0</v>
      </c>
      <c r="D752" s="10">
        <v>1.0</v>
      </c>
      <c r="E752" s="54" t="s">
        <v>10103</v>
      </c>
    </row>
    <row r="753">
      <c r="B753" s="22" t="s">
        <v>2288</v>
      </c>
      <c r="C753" s="24">
        <v>1.0</v>
      </c>
      <c r="D753" s="10">
        <v>1.0</v>
      </c>
      <c r="E753" s="54" t="s">
        <v>10103</v>
      </c>
    </row>
    <row r="754">
      <c r="B754" s="22" t="s">
        <v>1976</v>
      </c>
      <c r="C754" s="24">
        <v>1.0</v>
      </c>
      <c r="D754" s="10">
        <v>1.0</v>
      </c>
      <c r="E754" s="54" t="s">
        <v>10103</v>
      </c>
    </row>
    <row r="755">
      <c r="B755" s="22" t="s">
        <v>2782</v>
      </c>
      <c r="C755" s="24">
        <v>1.0</v>
      </c>
      <c r="D755" s="10">
        <v>1.0</v>
      </c>
      <c r="E755" s="54" t="s">
        <v>10103</v>
      </c>
    </row>
    <row r="756">
      <c r="B756" s="22" t="s">
        <v>1969</v>
      </c>
      <c r="C756" s="24">
        <v>1.0</v>
      </c>
      <c r="D756" s="10">
        <v>1.0</v>
      </c>
      <c r="E756" s="54" t="s">
        <v>10103</v>
      </c>
    </row>
    <row r="757">
      <c r="B757" s="22" t="s">
        <v>526</v>
      </c>
      <c r="C757" s="24">
        <v>3.0</v>
      </c>
      <c r="D757" s="10">
        <v>3.0</v>
      </c>
      <c r="E757" s="54" t="s">
        <v>10103</v>
      </c>
    </row>
    <row r="758">
      <c r="B758" s="22" t="s">
        <v>1181</v>
      </c>
      <c r="C758" s="24">
        <v>1.0</v>
      </c>
      <c r="D758" s="10">
        <v>1.0</v>
      </c>
      <c r="E758" s="54" t="s">
        <v>10103</v>
      </c>
    </row>
    <row r="759">
      <c r="B759" s="22" t="s">
        <v>2039</v>
      </c>
      <c r="C759" s="24">
        <v>1.0</v>
      </c>
      <c r="D759" s="10">
        <v>1.0</v>
      </c>
      <c r="E759" s="54" t="s">
        <v>10103</v>
      </c>
    </row>
    <row r="760">
      <c r="A760" s="42">
        <v>45570.0</v>
      </c>
      <c r="B760" s="22" t="s">
        <v>1775</v>
      </c>
      <c r="C760" s="24">
        <v>1.0</v>
      </c>
      <c r="D760" s="10">
        <v>1.0</v>
      </c>
      <c r="E760" s="54" t="s">
        <v>10103</v>
      </c>
    </row>
    <row r="761">
      <c r="B761" s="22" t="s">
        <v>3860</v>
      </c>
      <c r="C761" s="24">
        <v>1.0</v>
      </c>
      <c r="D761" s="10">
        <v>1.0</v>
      </c>
      <c r="E761" s="54" t="s">
        <v>10103</v>
      </c>
    </row>
    <row r="762">
      <c r="B762" s="22" t="s">
        <v>2099</v>
      </c>
      <c r="C762" s="24">
        <v>1.0</v>
      </c>
      <c r="D762" s="10">
        <v>1.0</v>
      </c>
      <c r="E762" s="54" t="s">
        <v>10103</v>
      </c>
    </row>
    <row r="763">
      <c r="B763" s="22" t="s">
        <v>850</v>
      </c>
      <c r="C763" s="24">
        <v>1.0</v>
      </c>
      <c r="D763" s="10">
        <v>1.0</v>
      </c>
      <c r="E763" s="54" t="s">
        <v>10103</v>
      </c>
    </row>
    <row r="764">
      <c r="B764" s="22" t="s">
        <v>3396</v>
      </c>
      <c r="C764" s="24">
        <v>1.0</v>
      </c>
      <c r="D764" s="10">
        <v>1.0</v>
      </c>
      <c r="E764" s="54" t="s">
        <v>10103</v>
      </c>
    </row>
    <row r="765">
      <c r="B765" s="22" t="s">
        <v>2016</v>
      </c>
      <c r="C765" s="24">
        <v>1.0</v>
      </c>
      <c r="D765" s="10">
        <v>1.0</v>
      </c>
      <c r="E765" s="54" t="s">
        <v>10103</v>
      </c>
    </row>
    <row r="766">
      <c r="B766" s="22" t="s">
        <v>656</v>
      </c>
      <c r="C766" s="24">
        <v>1.0</v>
      </c>
      <c r="D766" s="10">
        <v>1.0</v>
      </c>
      <c r="E766" s="54" t="s">
        <v>10103</v>
      </c>
    </row>
    <row r="767">
      <c r="B767" s="22" t="s">
        <v>5206</v>
      </c>
      <c r="C767" s="24">
        <v>3.0</v>
      </c>
      <c r="D767" s="10">
        <v>3.0</v>
      </c>
      <c r="E767" s="54" t="s">
        <v>10103</v>
      </c>
    </row>
    <row r="768">
      <c r="B768" s="22" t="s">
        <v>1289</v>
      </c>
      <c r="C768" s="24">
        <v>1.0</v>
      </c>
      <c r="D768" s="10">
        <v>1.0</v>
      </c>
      <c r="E768" s="54" t="s">
        <v>10103</v>
      </c>
    </row>
    <row r="769">
      <c r="B769" s="22" t="s">
        <v>3436</v>
      </c>
      <c r="C769" s="24">
        <v>1.0</v>
      </c>
      <c r="D769" s="10">
        <v>1.0</v>
      </c>
      <c r="E769" s="54" t="s">
        <v>10103</v>
      </c>
    </row>
    <row r="770">
      <c r="B770" s="22" t="s">
        <v>1921</v>
      </c>
      <c r="C770" s="24">
        <v>1.0</v>
      </c>
      <c r="D770" s="10">
        <v>1.0</v>
      </c>
      <c r="E770" s="54" t="s">
        <v>10103</v>
      </c>
    </row>
    <row r="771">
      <c r="B771" s="22" t="s">
        <v>473</v>
      </c>
      <c r="C771" s="24">
        <v>3.0</v>
      </c>
      <c r="D771" s="10">
        <v>3.0</v>
      </c>
      <c r="E771" s="54" t="s">
        <v>10103</v>
      </c>
    </row>
    <row r="772">
      <c r="B772" s="22" t="s">
        <v>2094</v>
      </c>
      <c r="C772" s="24">
        <v>1.0</v>
      </c>
      <c r="D772" s="10">
        <v>1.0</v>
      </c>
      <c r="E772" s="54" t="s">
        <v>10103</v>
      </c>
    </row>
    <row r="773">
      <c r="B773" s="22" t="s">
        <v>4737</v>
      </c>
      <c r="C773" s="24">
        <v>3.0</v>
      </c>
      <c r="D773" s="10">
        <v>3.0</v>
      </c>
      <c r="E773" s="54" t="s">
        <v>10103</v>
      </c>
    </row>
    <row r="774">
      <c r="B774" s="22" t="s">
        <v>1891</v>
      </c>
      <c r="C774" s="24">
        <v>1.0</v>
      </c>
      <c r="D774" s="10">
        <v>1.0</v>
      </c>
      <c r="E774" s="54" t="s">
        <v>10103</v>
      </c>
    </row>
    <row r="775">
      <c r="B775" s="22" t="s">
        <v>2782</v>
      </c>
      <c r="C775" s="24">
        <v>1.0</v>
      </c>
      <c r="D775" s="10">
        <v>1.0</v>
      </c>
      <c r="E775" s="54" t="s">
        <v>10103</v>
      </c>
    </row>
    <row r="776">
      <c r="B776" s="22" t="s">
        <v>1891</v>
      </c>
      <c r="C776" s="24">
        <v>1.0</v>
      </c>
      <c r="D776" s="10">
        <v>1.0</v>
      </c>
      <c r="E776" s="54" t="s">
        <v>10103</v>
      </c>
    </row>
    <row r="777">
      <c r="B777" s="22" t="s">
        <v>1824</v>
      </c>
      <c r="C777" s="24">
        <v>1.0</v>
      </c>
      <c r="D777" s="10">
        <v>1.0</v>
      </c>
      <c r="E777" s="54" t="s">
        <v>10103</v>
      </c>
    </row>
    <row r="778">
      <c r="B778" s="22" t="s">
        <v>2094</v>
      </c>
      <c r="C778" s="24">
        <v>1.0</v>
      </c>
      <c r="D778" s="10">
        <v>1.0</v>
      </c>
      <c r="E778" s="54" t="s">
        <v>10103</v>
      </c>
    </row>
    <row r="779">
      <c r="B779" s="22" t="s">
        <v>2094</v>
      </c>
      <c r="C779" s="24">
        <v>1.0</v>
      </c>
      <c r="D779" s="10">
        <v>1.0</v>
      </c>
      <c r="E779" s="54" t="s">
        <v>10103</v>
      </c>
    </row>
    <row r="780">
      <c r="B780" s="22" t="s">
        <v>2094</v>
      </c>
      <c r="C780" s="24">
        <v>1.0</v>
      </c>
      <c r="D780" s="10">
        <v>1.0</v>
      </c>
      <c r="E780" s="54" t="s">
        <v>10103</v>
      </c>
    </row>
    <row r="781">
      <c r="B781" s="22" t="s">
        <v>1891</v>
      </c>
      <c r="C781" s="24">
        <v>1.0</v>
      </c>
      <c r="D781" s="10">
        <v>1.0</v>
      </c>
      <c r="E781" s="54" t="s">
        <v>10103</v>
      </c>
    </row>
    <row r="782">
      <c r="B782" s="22" t="s">
        <v>4732</v>
      </c>
      <c r="C782" s="24">
        <v>3.0</v>
      </c>
      <c r="D782" s="10">
        <v>3.0</v>
      </c>
      <c r="E782" s="54" t="s">
        <v>10103</v>
      </c>
    </row>
    <row r="783">
      <c r="B783" s="22" t="s">
        <v>10153</v>
      </c>
      <c r="C783" s="24">
        <v>1.0</v>
      </c>
      <c r="D783" s="10">
        <v>1.0</v>
      </c>
      <c r="E783" s="54" t="s">
        <v>10103</v>
      </c>
    </row>
    <row r="784">
      <c r="B784" s="22" t="s">
        <v>3413</v>
      </c>
      <c r="C784" s="24">
        <v>1.0</v>
      </c>
      <c r="D784" s="10">
        <v>1.0</v>
      </c>
      <c r="E784" s="54" t="s">
        <v>10103</v>
      </c>
    </row>
    <row r="785">
      <c r="B785" s="22" t="s">
        <v>1761</v>
      </c>
      <c r="C785" s="24">
        <v>1.0</v>
      </c>
      <c r="D785" s="10">
        <v>1.0</v>
      </c>
      <c r="E785" s="54" t="s">
        <v>10103</v>
      </c>
    </row>
    <row r="786">
      <c r="B786" s="22" t="s">
        <v>4732</v>
      </c>
      <c r="C786" s="24">
        <v>3.0</v>
      </c>
      <c r="D786" s="10">
        <v>3.0</v>
      </c>
      <c r="E786" s="54" t="s">
        <v>10103</v>
      </c>
    </row>
    <row r="787">
      <c r="B787" s="22" t="s">
        <v>3397</v>
      </c>
      <c r="C787" s="24">
        <v>1.0</v>
      </c>
      <c r="D787" s="10">
        <v>1.0</v>
      </c>
      <c r="E787" s="54" t="s">
        <v>10103</v>
      </c>
    </row>
    <row r="788">
      <c r="B788" s="22" t="s">
        <v>149</v>
      </c>
      <c r="C788" s="24">
        <v>3.0</v>
      </c>
      <c r="D788" s="10">
        <v>3.0</v>
      </c>
      <c r="E788" s="54" t="s">
        <v>10103</v>
      </c>
    </row>
    <row r="789">
      <c r="A789" s="42">
        <v>45572.0</v>
      </c>
      <c r="B789" s="8" t="s">
        <v>1241</v>
      </c>
      <c r="C789" s="8">
        <v>1.0</v>
      </c>
      <c r="D789" s="10">
        <v>1.0</v>
      </c>
      <c r="E789" s="54" t="s">
        <v>10103</v>
      </c>
    </row>
    <row r="790">
      <c r="B790" s="8" t="s">
        <v>10154</v>
      </c>
      <c r="C790" s="8">
        <v>1.0</v>
      </c>
      <c r="D790" s="10">
        <v>1.0</v>
      </c>
      <c r="E790" s="54" t="s">
        <v>10103</v>
      </c>
    </row>
    <row r="791">
      <c r="B791" s="8" t="s">
        <v>10155</v>
      </c>
      <c r="C791" s="8">
        <v>1.0</v>
      </c>
      <c r="D791" s="10">
        <v>1.0</v>
      </c>
      <c r="E791" s="54" t="s">
        <v>10103</v>
      </c>
    </row>
    <row r="792">
      <c r="B792" s="8" t="s">
        <v>10156</v>
      </c>
      <c r="C792" s="8">
        <v>1.0</v>
      </c>
      <c r="D792" s="10">
        <v>1.0</v>
      </c>
      <c r="E792" s="54" t="s">
        <v>10103</v>
      </c>
    </row>
    <row r="793">
      <c r="B793" s="8" t="s">
        <v>1987</v>
      </c>
      <c r="C793" s="8">
        <v>1.0</v>
      </c>
      <c r="D793" s="10">
        <v>1.0</v>
      </c>
      <c r="E793" s="54" t="s">
        <v>10103</v>
      </c>
    </row>
    <row r="794">
      <c r="B794" s="8" t="s">
        <v>849</v>
      </c>
      <c r="C794" s="8">
        <v>3.0</v>
      </c>
      <c r="D794" s="10">
        <v>3.0</v>
      </c>
      <c r="E794" s="54" t="s">
        <v>10103</v>
      </c>
    </row>
    <row r="795">
      <c r="B795" s="8" t="s">
        <v>1829</v>
      </c>
      <c r="C795" s="8">
        <v>3.0</v>
      </c>
      <c r="D795" s="10">
        <v>3.0</v>
      </c>
      <c r="E795" s="54" t="s">
        <v>10103</v>
      </c>
    </row>
    <row r="796">
      <c r="B796" s="8" t="s">
        <v>1757</v>
      </c>
      <c r="C796" s="8">
        <v>3.0</v>
      </c>
      <c r="D796" s="10">
        <v>3.0</v>
      </c>
      <c r="E796" s="54" t="s">
        <v>10103</v>
      </c>
    </row>
    <row r="797">
      <c r="B797" s="8" t="s">
        <v>1790</v>
      </c>
      <c r="C797" s="8">
        <v>1.0</v>
      </c>
      <c r="D797" s="10">
        <v>1.0</v>
      </c>
      <c r="E797" s="54" t="s">
        <v>10103</v>
      </c>
    </row>
    <row r="798">
      <c r="B798" s="8" t="s">
        <v>2022</v>
      </c>
      <c r="C798" s="8">
        <v>1.0</v>
      </c>
      <c r="D798" s="10">
        <v>1.0</v>
      </c>
      <c r="E798" s="54" t="s">
        <v>10103</v>
      </c>
    </row>
    <row r="799">
      <c r="B799" s="8" t="s">
        <v>1968</v>
      </c>
      <c r="C799" s="8">
        <v>1.0</v>
      </c>
      <c r="D799" s="10">
        <v>1.0</v>
      </c>
      <c r="E799" s="54" t="s">
        <v>10103</v>
      </c>
    </row>
    <row r="800">
      <c r="B800" s="8" t="s">
        <v>3143</v>
      </c>
      <c r="C800" s="8">
        <v>1.0</v>
      </c>
      <c r="D800" s="10">
        <v>1.0</v>
      </c>
      <c r="E800" s="54" t="s">
        <v>10103</v>
      </c>
    </row>
    <row r="801">
      <c r="B801" s="8" t="s">
        <v>3141</v>
      </c>
      <c r="C801" s="8">
        <v>1.0</v>
      </c>
      <c r="D801" s="10">
        <v>1.0</v>
      </c>
      <c r="E801" s="54" t="s">
        <v>10103</v>
      </c>
    </row>
    <row r="802">
      <c r="B802" s="8" t="s">
        <v>1976</v>
      </c>
      <c r="C802" s="8">
        <v>1.0</v>
      </c>
      <c r="D802" s="10">
        <v>1.0</v>
      </c>
      <c r="E802" s="54" t="s">
        <v>10103</v>
      </c>
    </row>
    <row r="803">
      <c r="B803" s="8" t="s">
        <v>5123</v>
      </c>
      <c r="C803" s="8">
        <v>3.0</v>
      </c>
      <c r="D803" s="10">
        <v>3.0</v>
      </c>
      <c r="E803" s="54" t="s">
        <v>10103</v>
      </c>
    </row>
    <row r="804">
      <c r="B804" s="8" t="s">
        <v>2066</v>
      </c>
      <c r="C804" s="8">
        <v>1.0</v>
      </c>
      <c r="D804" s="10">
        <v>1.0</v>
      </c>
      <c r="E804" s="54" t="s">
        <v>10103</v>
      </c>
    </row>
    <row r="805">
      <c r="B805" s="8" t="s">
        <v>2068</v>
      </c>
      <c r="C805" s="8">
        <v>1.0</v>
      </c>
      <c r="D805" s="10">
        <v>1.0</v>
      </c>
      <c r="E805" s="54" t="s">
        <v>10103</v>
      </c>
    </row>
    <row r="806">
      <c r="B806" s="8" t="s">
        <v>640</v>
      </c>
      <c r="C806" s="8">
        <v>1.0</v>
      </c>
      <c r="D806" s="10">
        <v>1.0</v>
      </c>
      <c r="E806" s="54" t="s">
        <v>10103</v>
      </c>
    </row>
    <row r="807">
      <c r="B807" s="8" t="s">
        <v>1289</v>
      </c>
      <c r="C807" s="8">
        <v>1.0</v>
      </c>
      <c r="D807" s="10">
        <v>1.0</v>
      </c>
      <c r="E807" s="54" t="s">
        <v>10103</v>
      </c>
    </row>
    <row r="808">
      <c r="B808" s="8" t="s">
        <v>1193</v>
      </c>
      <c r="C808" s="8">
        <v>1.0</v>
      </c>
      <c r="D808" s="10">
        <v>1.0</v>
      </c>
      <c r="E808" s="54" t="s">
        <v>10103</v>
      </c>
    </row>
    <row r="809">
      <c r="B809" s="8" t="s">
        <v>2053</v>
      </c>
      <c r="C809" s="8">
        <v>1.0</v>
      </c>
      <c r="D809" s="10">
        <v>1.0</v>
      </c>
      <c r="E809" s="54" t="s">
        <v>10103</v>
      </c>
    </row>
    <row r="810">
      <c r="B810" s="8" t="s">
        <v>3700</v>
      </c>
      <c r="C810" s="8">
        <v>1.0</v>
      </c>
      <c r="D810" s="10">
        <v>1.0</v>
      </c>
      <c r="E810" s="54" t="s">
        <v>10103</v>
      </c>
    </row>
    <row r="811">
      <c r="B811" s="8" t="s">
        <v>1889</v>
      </c>
      <c r="C811" s="8">
        <v>1.0</v>
      </c>
      <c r="D811" s="10">
        <v>1.0</v>
      </c>
      <c r="E811" s="54" t="s">
        <v>10103</v>
      </c>
    </row>
    <row r="812">
      <c r="B812" s="8" t="s">
        <v>1715</v>
      </c>
      <c r="C812" s="8">
        <v>1.0</v>
      </c>
      <c r="D812" s="10">
        <v>1.0</v>
      </c>
      <c r="E812" s="54" t="s">
        <v>10103</v>
      </c>
    </row>
    <row r="813">
      <c r="B813" s="8" t="s">
        <v>1060</v>
      </c>
      <c r="C813" s="8">
        <v>1.0</v>
      </c>
      <c r="D813" s="10">
        <v>1.0</v>
      </c>
      <c r="E813" s="54" t="s">
        <v>10103</v>
      </c>
    </row>
    <row r="814">
      <c r="B814" s="8" t="s">
        <v>2094</v>
      </c>
      <c r="C814" s="8">
        <v>1.0</v>
      </c>
      <c r="D814" s="10">
        <v>1.0</v>
      </c>
      <c r="E814" s="54" t="s">
        <v>10103</v>
      </c>
    </row>
    <row r="815">
      <c r="B815" s="8" t="s">
        <v>2029</v>
      </c>
      <c r="C815" s="8">
        <v>1.0</v>
      </c>
      <c r="D815" s="10">
        <v>1.0</v>
      </c>
      <c r="E815" s="54" t="s">
        <v>10103</v>
      </c>
    </row>
    <row r="816">
      <c r="B816" s="8" t="s">
        <v>1045</v>
      </c>
      <c r="C816" s="8">
        <v>1.0</v>
      </c>
      <c r="D816" s="10">
        <v>1.0</v>
      </c>
      <c r="E816" s="54" t="s">
        <v>10103</v>
      </c>
    </row>
    <row r="817">
      <c r="B817" s="8" t="s">
        <v>2018</v>
      </c>
      <c r="C817" s="8">
        <v>1.0</v>
      </c>
      <c r="D817" s="10">
        <v>1.0</v>
      </c>
      <c r="E817" s="54" t="s">
        <v>10103</v>
      </c>
    </row>
    <row r="818">
      <c r="B818" s="8" t="s">
        <v>5106</v>
      </c>
      <c r="C818" s="8">
        <v>1.0</v>
      </c>
      <c r="D818" s="10">
        <v>1.0</v>
      </c>
      <c r="E818" s="54" t="s">
        <v>10103</v>
      </c>
    </row>
    <row r="819">
      <c r="B819" s="8" t="s">
        <v>259</v>
      </c>
      <c r="C819" s="8">
        <v>1.0</v>
      </c>
      <c r="D819" s="10">
        <v>1.0</v>
      </c>
      <c r="E819" s="54" t="s">
        <v>10103</v>
      </c>
    </row>
    <row r="820">
      <c r="B820" s="8" t="s">
        <v>1996</v>
      </c>
      <c r="C820" s="8">
        <v>1.0</v>
      </c>
      <c r="D820" s="10">
        <v>1.0</v>
      </c>
      <c r="E820" s="54" t="s">
        <v>10103</v>
      </c>
    </row>
    <row r="821">
      <c r="B821" s="8" t="s">
        <v>1995</v>
      </c>
      <c r="C821" s="8">
        <v>1.0</v>
      </c>
      <c r="D821" s="10">
        <v>1.0</v>
      </c>
      <c r="E821" s="54" t="s">
        <v>10103</v>
      </c>
    </row>
    <row r="822">
      <c r="A822" s="42">
        <v>45573.0</v>
      </c>
      <c r="B822" s="8" t="s">
        <v>2787</v>
      </c>
      <c r="C822" s="8">
        <v>1.0</v>
      </c>
      <c r="D822" s="10">
        <v>1.0</v>
      </c>
      <c r="E822" s="54" t="s">
        <v>10103</v>
      </c>
    </row>
    <row r="823">
      <c r="B823" s="8" t="s">
        <v>1974</v>
      </c>
      <c r="C823" s="8">
        <v>1.0</v>
      </c>
      <c r="D823" s="10">
        <v>1.0</v>
      </c>
      <c r="E823" s="54" t="s">
        <v>10103</v>
      </c>
    </row>
    <row r="824">
      <c r="B824" s="8" t="s">
        <v>1976</v>
      </c>
      <c r="C824" s="8">
        <v>1.0</v>
      </c>
      <c r="D824" s="10">
        <v>1.0</v>
      </c>
      <c r="E824" s="54" t="s">
        <v>10103</v>
      </c>
    </row>
    <row r="825">
      <c r="B825" s="8" t="s">
        <v>508</v>
      </c>
      <c r="C825" s="8">
        <v>1.0</v>
      </c>
      <c r="D825" s="10">
        <v>1.0</v>
      </c>
      <c r="E825" s="54" t="s">
        <v>10103</v>
      </c>
    </row>
    <row r="826">
      <c r="B826" s="8" t="s">
        <v>5281</v>
      </c>
      <c r="C826" s="8">
        <v>3.0</v>
      </c>
      <c r="D826" s="10">
        <v>3.0</v>
      </c>
      <c r="E826" s="54" t="s">
        <v>10103</v>
      </c>
    </row>
    <row r="827">
      <c r="B827" s="8" t="s">
        <v>2806</v>
      </c>
      <c r="C827" s="8">
        <v>2.0</v>
      </c>
      <c r="D827" s="10">
        <v>2.0</v>
      </c>
      <c r="E827" s="54" t="s">
        <v>10103</v>
      </c>
    </row>
    <row r="828">
      <c r="B828" s="8" t="s">
        <v>2747</v>
      </c>
      <c r="C828" s="8">
        <v>2.0</v>
      </c>
      <c r="D828" s="10">
        <v>2.0</v>
      </c>
      <c r="E828" s="54" t="s">
        <v>10103</v>
      </c>
    </row>
    <row r="829">
      <c r="B829" s="8" t="s">
        <v>578</v>
      </c>
      <c r="C829" s="8">
        <v>1.0</v>
      </c>
      <c r="D829" s="10">
        <v>1.0</v>
      </c>
      <c r="E829" s="54" t="s">
        <v>10103</v>
      </c>
    </row>
    <row r="830">
      <c r="B830" s="8" t="s">
        <v>2067</v>
      </c>
      <c r="C830" s="8">
        <v>1.0</v>
      </c>
      <c r="D830" s="10">
        <v>1.0</v>
      </c>
      <c r="E830" s="54" t="s">
        <v>10103</v>
      </c>
    </row>
    <row r="831">
      <c r="B831" s="8" t="s">
        <v>1270</v>
      </c>
      <c r="C831" s="8">
        <v>1.0</v>
      </c>
      <c r="D831" s="10">
        <v>1.0</v>
      </c>
      <c r="E831" s="54" t="s">
        <v>10103</v>
      </c>
    </row>
    <row r="832">
      <c r="B832" s="8" t="s">
        <v>1891</v>
      </c>
      <c r="C832" s="8">
        <v>1.0</v>
      </c>
      <c r="D832" s="10">
        <v>1.0</v>
      </c>
      <c r="E832" s="54" t="s">
        <v>10103</v>
      </c>
    </row>
    <row r="833">
      <c r="B833" s="8" t="s">
        <v>1154</v>
      </c>
      <c r="C833" s="8">
        <v>1.0</v>
      </c>
      <c r="D833" s="10">
        <v>1.0</v>
      </c>
      <c r="E833" s="54" t="s">
        <v>10103</v>
      </c>
    </row>
    <row r="834">
      <c r="B834" s="8" t="s">
        <v>943</v>
      </c>
      <c r="C834" s="8">
        <v>1.0</v>
      </c>
      <c r="D834" s="10">
        <v>1.0</v>
      </c>
      <c r="E834" s="54" t="s">
        <v>10103</v>
      </c>
    </row>
    <row r="835">
      <c r="B835" s="8" t="s">
        <v>1290</v>
      </c>
      <c r="C835" s="8">
        <v>1.0</v>
      </c>
      <c r="D835" s="10">
        <v>1.0</v>
      </c>
      <c r="E835" s="54" t="s">
        <v>10103</v>
      </c>
    </row>
    <row r="836">
      <c r="B836" s="8" t="s">
        <v>936</v>
      </c>
      <c r="C836" s="8">
        <v>1.0</v>
      </c>
      <c r="D836" s="10">
        <v>1.0</v>
      </c>
      <c r="E836" s="54" t="s">
        <v>10103</v>
      </c>
    </row>
    <row r="837">
      <c r="B837" s="8" t="s">
        <v>692</v>
      </c>
      <c r="C837" s="8">
        <v>1.0</v>
      </c>
      <c r="D837" s="10">
        <v>1.0</v>
      </c>
      <c r="E837" s="54" t="s">
        <v>10103</v>
      </c>
    </row>
    <row r="838">
      <c r="B838" s="8" t="s">
        <v>5274</v>
      </c>
      <c r="C838" s="8">
        <v>1.0</v>
      </c>
      <c r="D838" s="10">
        <v>1.0</v>
      </c>
      <c r="E838" s="54" t="s">
        <v>10103</v>
      </c>
    </row>
    <row r="839">
      <c r="B839" s="8" t="s">
        <v>10157</v>
      </c>
      <c r="C839" s="8">
        <v>10.0</v>
      </c>
      <c r="D839" s="10">
        <v>10.0</v>
      </c>
      <c r="E839" s="54" t="s">
        <v>10103</v>
      </c>
    </row>
    <row r="840">
      <c r="B840" s="8" t="s">
        <v>5288</v>
      </c>
      <c r="C840" s="8">
        <v>1.0</v>
      </c>
      <c r="D840" s="10">
        <v>1.0</v>
      </c>
      <c r="E840" s="54" t="s">
        <v>10103</v>
      </c>
    </row>
    <row r="841">
      <c r="B841" s="8" t="s">
        <v>1976</v>
      </c>
      <c r="C841" s="8">
        <v>1.0</v>
      </c>
      <c r="D841" s="10">
        <v>1.0</v>
      </c>
      <c r="E841" s="54" t="s">
        <v>10103</v>
      </c>
    </row>
    <row r="842">
      <c r="B842" s="8" t="s">
        <v>4737</v>
      </c>
      <c r="C842" s="8">
        <v>3.0</v>
      </c>
      <c r="D842" s="10">
        <v>3.0</v>
      </c>
      <c r="E842" s="54" t="s">
        <v>10103</v>
      </c>
    </row>
    <row r="843">
      <c r="B843" s="8" t="s">
        <v>1050</v>
      </c>
      <c r="C843" s="8">
        <v>1.0</v>
      </c>
      <c r="D843" s="10">
        <v>1.0</v>
      </c>
      <c r="E843" s="54" t="s">
        <v>10103</v>
      </c>
    </row>
    <row r="844">
      <c r="B844" s="8" t="s">
        <v>1976</v>
      </c>
      <c r="C844" s="8">
        <v>1.0</v>
      </c>
      <c r="D844" s="10">
        <v>1.0</v>
      </c>
      <c r="E844" s="54" t="s">
        <v>10103</v>
      </c>
    </row>
    <row r="845">
      <c r="B845" s="8" t="s">
        <v>1052</v>
      </c>
      <c r="C845" s="8">
        <v>1.0</v>
      </c>
      <c r="D845" s="10">
        <v>1.0</v>
      </c>
      <c r="E845" s="54" t="s">
        <v>10103</v>
      </c>
    </row>
    <row r="846">
      <c r="B846" s="8" t="s">
        <v>1210</v>
      </c>
      <c r="C846" s="8">
        <v>1.0</v>
      </c>
      <c r="D846" s="10">
        <v>1.0</v>
      </c>
      <c r="E846" s="54" t="s">
        <v>10103</v>
      </c>
    </row>
    <row r="847">
      <c r="B847" s="8" t="s">
        <v>5206</v>
      </c>
      <c r="C847" s="8">
        <v>3.0</v>
      </c>
      <c r="D847" s="10">
        <v>3.0</v>
      </c>
      <c r="E847" s="54" t="s">
        <v>10103</v>
      </c>
    </row>
    <row r="848">
      <c r="B848" s="8" t="s">
        <v>692</v>
      </c>
      <c r="C848" s="8">
        <v>1.0</v>
      </c>
      <c r="D848" s="10">
        <v>1.0</v>
      </c>
      <c r="E848" s="54" t="s">
        <v>10103</v>
      </c>
    </row>
    <row r="849">
      <c r="B849" s="8" t="s">
        <v>1108</v>
      </c>
      <c r="C849" s="8">
        <v>1.0</v>
      </c>
      <c r="D849" s="10">
        <v>1.0</v>
      </c>
      <c r="E849" s="54" t="s">
        <v>10103</v>
      </c>
    </row>
    <row r="850">
      <c r="B850" s="8" t="s">
        <v>3397</v>
      </c>
      <c r="C850" s="8">
        <v>2.0</v>
      </c>
      <c r="D850" s="10">
        <v>2.0</v>
      </c>
      <c r="E850" s="54" t="s">
        <v>10103</v>
      </c>
    </row>
    <row r="851">
      <c r="B851" s="8" t="s">
        <v>5278</v>
      </c>
      <c r="C851" s="8">
        <v>3.0</v>
      </c>
      <c r="D851" s="10">
        <v>3.0</v>
      </c>
      <c r="E851" s="54" t="s">
        <v>10103</v>
      </c>
    </row>
    <row r="852">
      <c r="B852" s="8" t="s">
        <v>1087</v>
      </c>
      <c r="C852" s="8">
        <v>3.0</v>
      </c>
      <c r="D852" s="10">
        <v>3.0</v>
      </c>
      <c r="E852" s="54" t="s">
        <v>10103</v>
      </c>
    </row>
    <row r="853">
      <c r="B853" s="8" t="s">
        <v>3399</v>
      </c>
      <c r="C853" s="8">
        <v>1.0</v>
      </c>
      <c r="D853" s="10">
        <v>1.0</v>
      </c>
      <c r="E853" s="54" t="s">
        <v>10103</v>
      </c>
    </row>
    <row r="854">
      <c r="A854" s="42">
        <v>45574.0</v>
      </c>
      <c r="B854" s="8" t="s">
        <v>2779</v>
      </c>
      <c r="C854" s="8">
        <v>1.0</v>
      </c>
      <c r="D854" s="10">
        <v>1.0</v>
      </c>
      <c r="E854" s="54" t="s">
        <v>10103</v>
      </c>
    </row>
    <row r="855">
      <c r="B855" s="8" t="s">
        <v>10140</v>
      </c>
      <c r="C855" s="8">
        <v>1.0</v>
      </c>
      <c r="D855" s="10">
        <v>1.0</v>
      </c>
      <c r="E855" s="54" t="s">
        <v>10103</v>
      </c>
    </row>
    <row r="856">
      <c r="B856" s="8" t="s">
        <v>1879</v>
      </c>
      <c r="C856" s="8">
        <v>1.0</v>
      </c>
      <c r="D856" s="10">
        <v>1.0</v>
      </c>
      <c r="E856" s="54" t="s">
        <v>10103</v>
      </c>
    </row>
    <row r="857">
      <c r="B857" s="8" t="s">
        <v>656</v>
      </c>
      <c r="C857" s="8">
        <v>2.0</v>
      </c>
      <c r="D857" s="10">
        <v>2.0</v>
      </c>
      <c r="E857" s="54" t="s">
        <v>10103</v>
      </c>
    </row>
    <row r="858">
      <c r="B858" s="8" t="s">
        <v>3418</v>
      </c>
      <c r="C858" s="8">
        <v>1.0</v>
      </c>
      <c r="D858" s="10">
        <v>1.0</v>
      </c>
      <c r="E858" s="54" t="s">
        <v>10103</v>
      </c>
    </row>
    <row r="859">
      <c r="B859" s="8" t="s">
        <v>2787</v>
      </c>
      <c r="C859" s="8">
        <v>1.0</v>
      </c>
      <c r="D859" s="10">
        <v>1.0</v>
      </c>
      <c r="E859" s="54" t="s">
        <v>10103</v>
      </c>
    </row>
    <row r="860">
      <c r="B860" s="8" t="s">
        <v>488</v>
      </c>
      <c r="C860" s="8">
        <v>1.0</v>
      </c>
      <c r="D860" s="10">
        <v>1.0</v>
      </c>
      <c r="E860" s="54" t="s">
        <v>10103</v>
      </c>
    </row>
    <row r="861">
      <c r="B861" s="8" t="s">
        <v>3822</v>
      </c>
      <c r="C861" s="8">
        <v>1.0</v>
      </c>
      <c r="D861" s="10">
        <v>1.0</v>
      </c>
      <c r="E861" s="54" t="s">
        <v>10103</v>
      </c>
    </row>
    <row r="862">
      <c r="B862" s="8" t="s">
        <v>2707</v>
      </c>
      <c r="C862" s="8">
        <v>1.0</v>
      </c>
      <c r="D862" s="10">
        <v>1.0</v>
      </c>
      <c r="E862" s="54" t="s">
        <v>10103</v>
      </c>
    </row>
    <row r="863">
      <c r="B863" s="8" t="s">
        <v>2779</v>
      </c>
      <c r="C863" s="8">
        <v>1.0</v>
      </c>
      <c r="D863" s="10">
        <v>1.0</v>
      </c>
      <c r="E863" s="54" t="s">
        <v>10103</v>
      </c>
    </row>
    <row r="864">
      <c r="B864" s="8" t="s">
        <v>2758</v>
      </c>
      <c r="C864" s="8">
        <v>1.0</v>
      </c>
      <c r="D864" s="10">
        <v>1.0</v>
      </c>
      <c r="E864" s="54" t="s">
        <v>10103</v>
      </c>
    </row>
    <row r="865">
      <c r="B865" s="8" t="s">
        <v>1931</v>
      </c>
      <c r="C865" s="8">
        <v>1.0</v>
      </c>
      <c r="D865" s="10">
        <v>1.0</v>
      </c>
      <c r="E865" s="54" t="s">
        <v>10103</v>
      </c>
    </row>
    <row r="866">
      <c r="B866" s="8" t="s">
        <v>1824</v>
      </c>
      <c r="C866" s="8">
        <v>1.0</v>
      </c>
      <c r="D866" s="10">
        <v>1.0</v>
      </c>
      <c r="E866" s="54" t="s">
        <v>10103</v>
      </c>
    </row>
    <row r="867">
      <c r="B867" s="8" t="s">
        <v>1924</v>
      </c>
      <c r="C867" s="8">
        <v>1.0</v>
      </c>
      <c r="D867" s="10">
        <v>1.0</v>
      </c>
      <c r="E867" s="54" t="s">
        <v>10103</v>
      </c>
    </row>
    <row r="868">
      <c r="B868" s="8" t="s">
        <v>515</v>
      </c>
      <c r="C868" s="8">
        <v>1.0</v>
      </c>
      <c r="D868" s="10">
        <v>1.0</v>
      </c>
      <c r="E868" s="54" t="s">
        <v>10103</v>
      </c>
    </row>
    <row r="869">
      <c r="B869" s="8" t="s">
        <v>1701</v>
      </c>
      <c r="C869" s="8">
        <v>3.0</v>
      </c>
      <c r="D869" s="10">
        <v>3.0</v>
      </c>
      <c r="E869" s="54" t="s">
        <v>10103</v>
      </c>
    </row>
    <row r="870">
      <c r="B870" s="8" t="s">
        <v>1776</v>
      </c>
      <c r="C870" s="8">
        <v>1.0</v>
      </c>
      <c r="D870" s="10">
        <v>1.0</v>
      </c>
      <c r="E870" s="54" t="s">
        <v>10103</v>
      </c>
    </row>
    <row r="871">
      <c r="B871" s="8" t="s">
        <v>7894</v>
      </c>
      <c r="C871" s="8">
        <v>1.0</v>
      </c>
      <c r="D871" s="10">
        <v>1.0</v>
      </c>
      <c r="E871" s="54" t="s">
        <v>10103</v>
      </c>
    </row>
    <row r="872">
      <c r="B872" s="8" t="s">
        <v>1054</v>
      </c>
      <c r="C872" s="8">
        <v>1.0</v>
      </c>
      <c r="D872" s="10">
        <v>1.0</v>
      </c>
      <c r="E872" s="54" t="s">
        <v>10103</v>
      </c>
    </row>
    <row r="873">
      <c r="B873" s="8" t="s">
        <v>915</v>
      </c>
      <c r="C873" s="8">
        <v>1.0</v>
      </c>
      <c r="D873" s="10">
        <v>1.0</v>
      </c>
      <c r="E873" s="54" t="s">
        <v>10103</v>
      </c>
    </row>
    <row r="874">
      <c r="B874" s="8" t="s">
        <v>656</v>
      </c>
      <c r="C874" s="8">
        <v>1.0</v>
      </c>
      <c r="D874" s="10">
        <v>1.0</v>
      </c>
      <c r="E874" s="54" t="s">
        <v>10103</v>
      </c>
    </row>
    <row r="875">
      <c r="B875" s="8" t="s">
        <v>1976</v>
      </c>
      <c r="C875" s="8">
        <v>1.0</v>
      </c>
      <c r="D875" s="10">
        <v>1.0</v>
      </c>
      <c r="E875" s="54" t="s">
        <v>10103</v>
      </c>
    </row>
    <row r="876">
      <c r="B876" s="8" t="s">
        <v>1976</v>
      </c>
      <c r="C876" s="8">
        <v>1.0</v>
      </c>
      <c r="D876" s="10">
        <v>1.0</v>
      </c>
      <c r="E876" s="54" t="s">
        <v>10103</v>
      </c>
    </row>
    <row r="877">
      <c r="B877" s="22" t="s">
        <v>1280</v>
      </c>
      <c r="C877" s="24">
        <v>1.0</v>
      </c>
      <c r="D877" s="10">
        <v>1.0</v>
      </c>
      <c r="E877" s="54" t="s">
        <v>10103</v>
      </c>
    </row>
    <row r="878">
      <c r="B878" s="22" t="s">
        <v>1879</v>
      </c>
      <c r="C878" s="24">
        <v>4.0</v>
      </c>
      <c r="D878" s="10">
        <v>4.0</v>
      </c>
      <c r="E878" s="54" t="s">
        <v>10103</v>
      </c>
    </row>
    <row r="879">
      <c r="B879" s="22" t="s">
        <v>990</v>
      </c>
      <c r="C879" s="24">
        <v>1.0</v>
      </c>
      <c r="D879" s="10">
        <v>1.0</v>
      </c>
      <c r="E879" s="54" t="s">
        <v>10103</v>
      </c>
    </row>
    <row r="880">
      <c r="B880" s="22" t="s">
        <v>1981</v>
      </c>
      <c r="C880" s="24">
        <v>1.0</v>
      </c>
      <c r="D880" s="10">
        <v>1.0</v>
      </c>
      <c r="E880" s="54" t="s">
        <v>10103</v>
      </c>
    </row>
    <row r="881">
      <c r="B881" s="22" t="s">
        <v>1552</v>
      </c>
      <c r="C881" s="24">
        <v>1.0</v>
      </c>
      <c r="D881" s="10">
        <v>1.0</v>
      </c>
      <c r="E881" s="54" t="s">
        <v>10103</v>
      </c>
    </row>
    <row r="882">
      <c r="B882" s="22" t="s">
        <v>2736</v>
      </c>
      <c r="C882" s="24">
        <v>1.0</v>
      </c>
      <c r="D882" s="10">
        <v>1.0</v>
      </c>
      <c r="E882" s="54" t="s">
        <v>10103</v>
      </c>
    </row>
    <row r="883">
      <c r="B883" s="22" t="s">
        <v>3399</v>
      </c>
      <c r="C883" s="24">
        <v>1.0</v>
      </c>
      <c r="D883" s="10">
        <v>1.0</v>
      </c>
      <c r="E883" s="54" t="s">
        <v>10103</v>
      </c>
    </row>
    <row r="884">
      <c r="B884" s="22" t="s">
        <v>4109</v>
      </c>
      <c r="C884" s="24">
        <v>1.0</v>
      </c>
      <c r="D884" s="10">
        <v>1.0</v>
      </c>
      <c r="E884" s="54" t="s">
        <v>10103</v>
      </c>
    </row>
    <row r="885">
      <c r="B885" s="22" t="s">
        <v>1776</v>
      </c>
      <c r="C885" s="24">
        <v>1.0</v>
      </c>
      <c r="D885" s="10">
        <v>1.0</v>
      </c>
      <c r="E885" s="54" t="s">
        <v>10103</v>
      </c>
    </row>
    <row r="886">
      <c r="B886" s="22" t="s">
        <v>2053</v>
      </c>
      <c r="C886" s="24">
        <v>1.0</v>
      </c>
      <c r="D886" s="10">
        <v>1.0</v>
      </c>
      <c r="E886" s="54" t="s">
        <v>10103</v>
      </c>
    </row>
    <row r="887">
      <c r="B887" s="22" t="s">
        <v>656</v>
      </c>
      <c r="C887" s="24">
        <v>1.0</v>
      </c>
      <c r="D887" s="10">
        <v>1.0</v>
      </c>
      <c r="E887" s="54" t="s">
        <v>10103</v>
      </c>
    </row>
    <row r="888">
      <c r="B888" s="22" t="s">
        <v>4725</v>
      </c>
      <c r="C888" s="24">
        <v>3.0</v>
      </c>
      <c r="D888" s="10">
        <v>3.0</v>
      </c>
      <c r="E888" s="54" t="s">
        <v>10103</v>
      </c>
    </row>
    <row r="889">
      <c r="B889" s="22" t="s">
        <v>1842</v>
      </c>
      <c r="C889" s="24">
        <v>1.0</v>
      </c>
      <c r="D889" s="10">
        <v>1.0</v>
      </c>
      <c r="E889" s="54" t="s">
        <v>10103</v>
      </c>
    </row>
    <row r="890">
      <c r="B890" s="22" t="s">
        <v>1054</v>
      </c>
      <c r="C890" s="24">
        <v>1.0</v>
      </c>
      <c r="D890" s="10">
        <v>1.0</v>
      </c>
      <c r="E890" s="54" t="s">
        <v>10103</v>
      </c>
    </row>
    <row r="891">
      <c r="B891" s="22" t="s">
        <v>435</v>
      </c>
      <c r="C891" s="24">
        <v>1.0</v>
      </c>
      <c r="D891" s="10">
        <v>1.0</v>
      </c>
      <c r="E891" s="54" t="s">
        <v>10103</v>
      </c>
    </row>
    <row r="892">
      <c r="B892" s="22" t="s">
        <v>4732</v>
      </c>
      <c r="C892" s="24">
        <v>4.0</v>
      </c>
      <c r="D892" s="10">
        <v>4.0</v>
      </c>
      <c r="E892" s="54" t="s">
        <v>10103</v>
      </c>
    </row>
    <row r="893">
      <c r="B893" s="22" t="s">
        <v>2775</v>
      </c>
      <c r="C893" s="24">
        <v>1.0</v>
      </c>
      <c r="D893" s="10">
        <v>1.0</v>
      </c>
      <c r="E893" s="54" t="s">
        <v>10103</v>
      </c>
    </row>
    <row r="894">
      <c r="B894" s="22" t="s">
        <v>2058</v>
      </c>
      <c r="C894" s="24">
        <v>1.0</v>
      </c>
      <c r="D894" s="10">
        <v>1.0</v>
      </c>
      <c r="E894" s="54" t="s">
        <v>10103</v>
      </c>
    </row>
    <row r="895">
      <c r="B895" s="22" t="s">
        <v>1715</v>
      </c>
      <c r="C895" s="24">
        <v>1.0</v>
      </c>
      <c r="D895" s="10">
        <v>1.0</v>
      </c>
      <c r="E895" s="54" t="s">
        <v>10103</v>
      </c>
    </row>
    <row r="896">
      <c r="B896" s="22" t="s">
        <v>2056</v>
      </c>
      <c r="C896" s="24">
        <v>1.0</v>
      </c>
      <c r="D896" s="10">
        <v>1.0</v>
      </c>
      <c r="E896" s="54" t="s">
        <v>10103</v>
      </c>
    </row>
    <row r="897">
      <c r="B897" s="22" t="s">
        <v>1008</v>
      </c>
      <c r="C897" s="24">
        <v>1.0</v>
      </c>
      <c r="D897" s="10">
        <v>1.0</v>
      </c>
      <c r="E897" s="54" t="s">
        <v>10103</v>
      </c>
    </row>
    <row r="898">
      <c r="B898" s="22" t="s">
        <v>2178</v>
      </c>
      <c r="C898" s="24">
        <v>1.0</v>
      </c>
      <c r="D898" s="10">
        <v>1.0</v>
      </c>
      <c r="E898" s="54" t="s">
        <v>10103</v>
      </c>
    </row>
    <row r="899">
      <c r="B899" s="22" t="s">
        <v>1724</v>
      </c>
      <c r="C899" s="24">
        <v>1.0</v>
      </c>
      <c r="D899" s="10">
        <v>1.0</v>
      </c>
      <c r="E899" s="54" t="s">
        <v>10103</v>
      </c>
    </row>
    <row r="900">
      <c r="B900" s="22" t="s">
        <v>5281</v>
      </c>
      <c r="C900" s="24">
        <v>3.0</v>
      </c>
      <c r="D900" s="10">
        <v>3.0</v>
      </c>
      <c r="E900" s="54" t="s">
        <v>10103</v>
      </c>
    </row>
    <row r="901">
      <c r="B901" s="22" t="s">
        <v>2039</v>
      </c>
      <c r="C901" s="24">
        <v>1.0</v>
      </c>
      <c r="D901" s="10">
        <v>1.0</v>
      </c>
      <c r="E901" s="54" t="s">
        <v>10103</v>
      </c>
    </row>
    <row r="902">
      <c r="B902" s="22" t="s">
        <v>2089</v>
      </c>
      <c r="C902" s="24">
        <v>1.0</v>
      </c>
      <c r="D902" s="10">
        <v>1.0</v>
      </c>
      <c r="E902" s="54" t="s">
        <v>10103</v>
      </c>
    </row>
    <row r="903">
      <c r="B903" s="22" t="s">
        <v>1050</v>
      </c>
      <c r="C903" s="24">
        <v>1.0</v>
      </c>
      <c r="D903" s="10">
        <v>1.0</v>
      </c>
      <c r="E903" s="54" t="s">
        <v>10103</v>
      </c>
    </row>
    <row r="904">
      <c r="B904" s="22" t="s">
        <v>1039</v>
      </c>
      <c r="C904" s="24">
        <v>1.0</v>
      </c>
      <c r="D904" s="10">
        <v>1.0</v>
      </c>
      <c r="E904" s="54" t="s">
        <v>10103</v>
      </c>
    </row>
    <row r="905">
      <c r="B905" s="22" t="s">
        <v>440</v>
      </c>
      <c r="C905" s="24">
        <v>1.0</v>
      </c>
      <c r="D905" s="10">
        <v>1.0</v>
      </c>
      <c r="E905" s="54" t="s">
        <v>10103</v>
      </c>
    </row>
    <row r="906">
      <c r="B906" s="22" t="s">
        <v>1210</v>
      </c>
      <c r="C906" s="24">
        <v>1.0</v>
      </c>
      <c r="D906" s="10">
        <v>1.0</v>
      </c>
      <c r="E906" s="54" t="s">
        <v>10103</v>
      </c>
    </row>
    <row r="907">
      <c r="B907" s="22" t="s">
        <v>2759</v>
      </c>
      <c r="C907" s="24">
        <v>1.0</v>
      </c>
      <c r="D907" s="10">
        <v>1.0</v>
      </c>
      <c r="E907" s="54" t="s">
        <v>10103</v>
      </c>
    </row>
    <row r="908">
      <c r="B908" s="22" t="s">
        <v>2748</v>
      </c>
      <c r="C908" s="24">
        <v>1.0</v>
      </c>
      <c r="D908" s="10">
        <v>1.0</v>
      </c>
      <c r="E908" s="54" t="s">
        <v>10103</v>
      </c>
    </row>
    <row r="909">
      <c r="B909" s="22" t="s">
        <v>3449</v>
      </c>
      <c r="C909" s="24">
        <v>1.0</v>
      </c>
      <c r="D909" s="10">
        <v>1.0</v>
      </c>
      <c r="E909" s="54" t="s">
        <v>10103</v>
      </c>
    </row>
    <row r="910">
      <c r="B910" s="22" t="s">
        <v>3436</v>
      </c>
      <c r="C910" s="24">
        <v>1.0</v>
      </c>
      <c r="D910" s="10">
        <v>1.0</v>
      </c>
      <c r="E910" s="54" t="s">
        <v>10103</v>
      </c>
    </row>
    <row r="911">
      <c r="B911" s="22" t="s">
        <v>854</v>
      </c>
      <c r="C911" s="24">
        <v>1.0</v>
      </c>
      <c r="D911" s="10">
        <v>1.0</v>
      </c>
      <c r="E911" s="54" t="s">
        <v>10103</v>
      </c>
    </row>
    <row r="912">
      <c r="B912" s="22" t="s">
        <v>2777</v>
      </c>
      <c r="C912" s="24">
        <v>1.0</v>
      </c>
      <c r="D912" s="10">
        <v>1.0</v>
      </c>
      <c r="E912" s="54" t="s">
        <v>10103</v>
      </c>
    </row>
    <row r="913">
      <c r="B913" s="22" t="s">
        <v>1790</v>
      </c>
      <c r="C913" s="24">
        <v>1.0</v>
      </c>
      <c r="D913" s="10">
        <v>1.0</v>
      </c>
      <c r="E913" s="54" t="s">
        <v>10103</v>
      </c>
    </row>
    <row r="914">
      <c r="B914" s="22" t="s">
        <v>656</v>
      </c>
      <c r="C914" s="24">
        <v>1.0</v>
      </c>
      <c r="D914" s="10">
        <v>1.0</v>
      </c>
      <c r="E914" s="54" t="s">
        <v>10103</v>
      </c>
    </row>
    <row r="915">
      <c r="B915" s="22" t="s">
        <v>2770</v>
      </c>
      <c r="C915" s="24">
        <v>1.0</v>
      </c>
      <c r="D915" s="10">
        <v>1.0</v>
      </c>
      <c r="E915" s="54" t="s">
        <v>10103</v>
      </c>
    </row>
    <row r="916">
      <c r="B916" s="22" t="s">
        <v>2022</v>
      </c>
      <c r="C916" s="24">
        <v>1.0</v>
      </c>
      <c r="D916" s="10">
        <v>1.0</v>
      </c>
      <c r="E916" s="54" t="s">
        <v>10103</v>
      </c>
    </row>
    <row r="917">
      <c r="B917" s="22" t="s">
        <v>2014</v>
      </c>
      <c r="C917" s="24">
        <v>1.0</v>
      </c>
      <c r="D917" s="10">
        <v>1.0</v>
      </c>
      <c r="E917" s="54" t="s">
        <v>10103</v>
      </c>
    </row>
    <row r="918">
      <c r="B918" s="22" t="s">
        <v>8402</v>
      </c>
      <c r="C918" s="24">
        <v>1.0</v>
      </c>
      <c r="D918" s="10">
        <v>1.0</v>
      </c>
      <c r="E918" s="54" t="s">
        <v>10103</v>
      </c>
    </row>
    <row r="919">
      <c r="B919" s="22" t="s">
        <v>1039</v>
      </c>
      <c r="C919" s="24">
        <v>2.0</v>
      </c>
      <c r="D919" s="10">
        <v>2.0</v>
      </c>
      <c r="E919" s="54" t="s">
        <v>10103</v>
      </c>
    </row>
    <row r="920">
      <c r="B920" s="22" t="s">
        <v>1976</v>
      </c>
      <c r="C920" s="24">
        <v>1.0</v>
      </c>
      <c r="D920" s="10">
        <v>1.0</v>
      </c>
      <c r="E920" s="54" t="s">
        <v>10103</v>
      </c>
    </row>
    <row r="921">
      <c r="B921" s="22" t="s">
        <v>435</v>
      </c>
      <c r="C921" s="24">
        <v>1.0</v>
      </c>
      <c r="D921" s="10">
        <v>1.0</v>
      </c>
      <c r="E921" s="54" t="s">
        <v>10103</v>
      </c>
    </row>
    <row r="922">
      <c r="B922" s="22" t="s">
        <v>1971</v>
      </c>
      <c r="C922" s="24">
        <v>1.0</v>
      </c>
      <c r="D922" s="10">
        <v>1.0</v>
      </c>
      <c r="E922" s="54" t="s">
        <v>10103</v>
      </c>
    </row>
    <row r="923">
      <c r="B923" s="22" t="s">
        <v>4737</v>
      </c>
      <c r="C923" s="24">
        <v>3.0</v>
      </c>
      <c r="D923" s="10">
        <v>3.0</v>
      </c>
      <c r="E923" s="54" t="s">
        <v>10103</v>
      </c>
    </row>
    <row r="924">
      <c r="B924" s="22" t="s">
        <v>656</v>
      </c>
      <c r="C924" s="24">
        <v>1.0</v>
      </c>
      <c r="D924" s="10">
        <v>1.0</v>
      </c>
      <c r="E924" s="54" t="s">
        <v>10103</v>
      </c>
    </row>
    <row r="925">
      <c r="B925" s="22" t="s">
        <v>5268</v>
      </c>
      <c r="C925" s="24">
        <v>3.0</v>
      </c>
      <c r="D925" s="10">
        <v>3.0</v>
      </c>
      <c r="E925" s="54" t="s">
        <v>10103</v>
      </c>
    </row>
    <row r="926">
      <c r="B926" s="22" t="s">
        <v>992</v>
      </c>
      <c r="C926" s="24">
        <v>1.0</v>
      </c>
      <c r="D926" s="10">
        <v>1.0</v>
      </c>
      <c r="E926" s="54" t="s">
        <v>10103</v>
      </c>
    </row>
    <row r="927">
      <c r="B927" s="22" t="s">
        <v>1776</v>
      </c>
      <c r="C927" s="24">
        <v>1.0</v>
      </c>
      <c r="D927" s="10">
        <v>1.0</v>
      </c>
      <c r="E927" s="54" t="s">
        <v>10103</v>
      </c>
    </row>
    <row r="928">
      <c r="B928" s="22" t="s">
        <v>1987</v>
      </c>
      <c r="C928" s="24">
        <v>1.0</v>
      </c>
      <c r="D928" s="10">
        <v>1.0</v>
      </c>
      <c r="E928" s="54" t="s">
        <v>10103</v>
      </c>
    </row>
    <row r="929">
      <c r="B929" s="22" t="s">
        <v>1975</v>
      </c>
      <c r="C929" s="24">
        <v>1.0</v>
      </c>
      <c r="D929" s="10">
        <v>1.0</v>
      </c>
      <c r="E929" s="54" t="s">
        <v>10103</v>
      </c>
    </row>
    <row r="930">
      <c r="B930" s="22" t="s">
        <v>2833</v>
      </c>
      <c r="C930" s="24">
        <v>1.0</v>
      </c>
      <c r="D930" s="10">
        <v>1.0</v>
      </c>
      <c r="E930" s="54" t="s">
        <v>10103</v>
      </c>
    </row>
    <row r="931">
      <c r="B931" s="22" t="s">
        <v>1962</v>
      </c>
      <c r="C931" s="24">
        <v>1.0</v>
      </c>
      <c r="D931" s="10">
        <v>1.0</v>
      </c>
      <c r="E931" s="54" t="s">
        <v>10103</v>
      </c>
    </row>
    <row r="932">
      <c r="B932" s="22" t="s">
        <v>1961</v>
      </c>
      <c r="C932" s="24">
        <v>1.0</v>
      </c>
      <c r="D932" s="10">
        <v>1.0</v>
      </c>
      <c r="E932" s="54" t="s">
        <v>10103</v>
      </c>
    </row>
    <row r="933">
      <c r="B933" s="22" t="s">
        <v>1958</v>
      </c>
      <c r="C933" s="24">
        <v>1.0</v>
      </c>
      <c r="D933" s="10">
        <v>1.0</v>
      </c>
      <c r="E933" s="54" t="s">
        <v>10103</v>
      </c>
    </row>
    <row r="934">
      <c r="B934" s="22" t="s">
        <v>974</v>
      </c>
      <c r="C934" s="24">
        <v>1.0</v>
      </c>
      <c r="D934" s="10">
        <v>1.0</v>
      </c>
      <c r="E934" s="54" t="s">
        <v>10103</v>
      </c>
    </row>
    <row r="935">
      <c r="A935" s="42">
        <v>45575.0</v>
      </c>
      <c r="B935" s="51" t="s">
        <v>1981</v>
      </c>
      <c r="C935" s="23">
        <v>1.0</v>
      </c>
      <c r="D935" s="10">
        <v>1.0</v>
      </c>
      <c r="E935" s="54" t="s">
        <v>10103</v>
      </c>
    </row>
    <row r="936">
      <c r="B936" s="51" t="s">
        <v>1979</v>
      </c>
      <c r="C936" s="23">
        <v>1.0</v>
      </c>
      <c r="D936" s="10">
        <v>1.0</v>
      </c>
      <c r="E936" s="54" t="s">
        <v>10103</v>
      </c>
    </row>
    <row r="937">
      <c r="B937" s="51" t="s">
        <v>1060</v>
      </c>
      <c r="C937" s="23">
        <v>1.0</v>
      </c>
      <c r="D937" s="10">
        <v>1.0</v>
      </c>
      <c r="E937" s="54" t="s">
        <v>10103</v>
      </c>
    </row>
    <row r="938">
      <c r="B938" s="51" t="s">
        <v>1982</v>
      </c>
      <c r="C938" s="23">
        <v>1.0</v>
      </c>
      <c r="D938" s="10">
        <v>1.0</v>
      </c>
      <c r="E938" s="54" t="s">
        <v>10103</v>
      </c>
    </row>
    <row r="939">
      <c r="B939" s="51" t="s">
        <v>1976</v>
      </c>
      <c r="C939" s="23">
        <v>1.0</v>
      </c>
      <c r="D939" s="10">
        <v>1.0</v>
      </c>
      <c r="E939" s="54" t="s">
        <v>10103</v>
      </c>
    </row>
    <row r="940">
      <c r="B940" s="51" t="s">
        <v>1468</v>
      </c>
      <c r="C940" s="23">
        <v>1.0</v>
      </c>
      <c r="D940" s="10">
        <v>1.0</v>
      </c>
      <c r="E940" s="54" t="s">
        <v>10103</v>
      </c>
    </row>
    <row r="941">
      <c r="B941" s="51" t="s">
        <v>4725</v>
      </c>
      <c r="C941" s="23">
        <v>3.0</v>
      </c>
      <c r="D941" s="10">
        <v>3.0</v>
      </c>
      <c r="E941" s="54" t="s">
        <v>10103</v>
      </c>
    </row>
    <row r="942">
      <c r="B942" s="51" t="s">
        <v>2094</v>
      </c>
      <c r="C942" s="23">
        <v>1.0</v>
      </c>
      <c r="D942" s="10">
        <v>1.0</v>
      </c>
      <c r="E942" s="54" t="s">
        <v>10103</v>
      </c>
    </row>
    <row r="943">
      <c r="B943" s="51" t="s">
        <v>2091</v>
      </c>
      <c r="C943" s="23">
        <v>1.0</v>
      </c>
      <c r="D943" s="10">
        <v>1.0</v>
      </c>
      <c r="E943" s="54" t="s">
        <v>10103</v>
      </c>
    </row>
    <row r="944">
      <c r="B944" s="51" t="s">
        <v>962</v>
      </c>
      <c r="C944" s="23">
        <v>1.0</v>
      </c>
      <c r="D944" s="10">
        <v>1.0</v>
      </c>
      <c r="E944" s="54" t="s">
        <v>10103</v>
      </c>
    </row>
    <row r="945">
      <c r="B945" s="51" t="s">
        <v>2734</v>
      </c>
      <c r="C945" s="23">
        <v>2.0</v>
      </c>
      <c r="D945" s="10">
        <v>2.0</v>
      </c>
      <c r="E945" s="54" t="s">
        <v>10103</v>
      </c>
    </row>
    <row r="946">
      <c r="B946" s="51" t="s">
        <v>158</v>
      </c>
      <c r="C946" s="23">
        <v>3.0</v>
      </c>
      <c r="D946" s="10">
        <v>3.0</v>
      </c>
      <c r="E946" s="54" t="s">
        <v>10103</v>
      </c>
    </row>
    <row r="947">
      <c r="B947" s="51" t="s">
        <v>158</v>
      </c>
      <c r="C947" s="23">
        <v>3.0</v>
      </c>
      <c r="D947" s="10">
        <v>3.0</v>
      </c>
      <c r="E947" s="54" t="s">
        <v>10103</v>
      </c>
    </row>
    <row r="948">
      <c r="B948" s="51" t="s">
        <v>4732</v>
      </c>
      <c r="C948" s="23">
        <v>3.0</v>
      </c>
      <c r="D948" s="10">
        <v>3.0</v>
      </c>
      <c r="E948" s="54" t="s">
        <v>10103</v>
      </c>
    </row>
    <row r="949">
      <c r="B949" s="51" t="s">
        <v>4734</v>
      </c>
      <c r="C949" s="23">
        <v>1.0</v>
      </c>
      <c r="D949" s="10">
        <v>1.0</v>
      </c>
      <c r="E949" s="54" t="s">
        <v>10103</v>
      </c>
    </row>
    <row r="950">
      <c r="B950" s="51" t="s">
        <v>931</v>
      </c>
      <c r="C950" s="23">
        <v>1.0</v>
      </c>
      <c r="D950" s="10">
        <v>1.0</v>
      </c>
      <c r="E950" s="54" t="s">
        <v>10103</v>
      </c>
    </row>
    <row r="951">
      <c r="B951" s="51" t="s">
        <v>4737</v>
      </c>
      <c r="C951" s="23">
        <v>3.0</v>
      </c>
      <c r="D951" s="10">
        <v>3.0</v>
      </c>
      <c r="E951" s="54" t="s">
        <v>10103</v>
      </c>
    </row>
    <row r="952">
      <c r="B952" s="51" t="s">
        <v>1776</v>
      </c>
      <c r="C952" s="23">
        <v>1.0</v>
      </c>
      <c r="D952" s="10">
        <v>1.0</v>
      </c>
      <c r="E952" s="54" t="s">
        <v>10103</v>
      </c>
    </row>
    <row r="953">
      <c r="B953" s="51" t="s">
        <v>2039</v>
      </c>
      <c r="C953" s="23">
        <v>1.0</v>
      </c>
      <c r="D953" s="10">
        <v>1.0</v>
      </c>
      <c r="E953" s="54" t="s">
        <v>10103</v>
      </c>
    </row>
    <row r="954">
      <c r="B954" s="51" t="s">
        <v>1699</v>
      </c>
      <c r="C954" s="23">
        <v>1.0</v>
      </c>
      <c r="D954" s="10">
        <v>1.0</v>
      </c>
      <c r="E954" s="54" t="s">
        <v>10103</v>
      </c>
    </row>
    <row r="955">
      <c r="B955" s="51" t="s">
        <v>2043</v>
      </c>
      <c r="C955" s="23">
        <v>1.0</v>
      </c>
      <c r="D955" s="10">
        <v>1.0</v>
      </c>
      <c r="E955" s="54" t="s">
        <v>10103</v>
      </c>
    </row>
    <row r="956">
      <c r="B956" s="51" t="s">
        <v>1317</v>
      </c>
      <c r="C956" s="23">
        <v>1.0</v>
      </c>
      <c r="D956" s="10">
        <v>1.0</v>
      </c>
      <c r="E956" s="54" t="s">
        <v>10103</v>
      </c>
    </row>
    <row r="957">
      <c r="B957" s="51" t="s">
        <v>1039</v>
      </c>
      <c r="C957" s="23">
        <v>1.0</v>
      </c>
      <c r="D957" s="10">
        <v>1.0</v>
      </c>
      <c r="E957" s="54" t="s">
        <v>10103</v>
      </c>
    </row>
    <row r="958">
      <c r="B958" s="51" t="s">
        <v>2056</v>
      </c>
      <c r="C958" s="23">
        <v>1.0</v>
      </c>
      <c r="D958" s="10">
        <v>1.0</v>
      </c>
      <c r="E958" s="54" t="s">
        <v>10103</v>
      </c>
    </row>
    <row r="959">
      <c r="B959" s="51" t="s">
        <v>4356</v>
      </c>
      <c r="C959" s="23">
        <v>1.0</v>
      </c>
      <c r="D959" s="10">
        <v>1.0</v>
      </c>
      <c r="E959" s="54" t="s">
        <v>10103</v>
      </c>
    </row>
    <row r="960">
      <c r="B960" s="51" t="s">
        <v>3692</v>
      </c>
      <c r="C960" s="23">
        <v>1.0</v>
      </c>
      <c r="D960" s="10">
        <v>1.0</v>
      </c>
      <c r="E960" s="54" t="s">
        <v>10103</v>
      </c>
    </row>
    <row r="961">
      <c r="B961" s="51" t="s">
        <v>2218</v>
      </c>
      <c r="C961" s="23">
        <v>1.0</v>
      </c>
      <c r="D961" s="10">
        <v>1.0</v>
      </c>
      <c r="E961" s="54" t="s">
        <v>10103</v>
      </c>
    </row>
    <row r="962">
      <c r="B962" s="51" t="s">
        <v>627</v>
      </c>
      <c r="C962" s="23">
        <v>1.0</v>
      </c>
      <c r="D962" s="10">
        <v>1.0</v>
      </c>
      <c r="E962" s="54" t="s">
        <v>10103</v>
      </c>
    </row>
    <row r="963">
      <c r="B963" s="51" t="s">
        <v>1665</v>
      </c>
      <c r="C963" s="23">
        <v>3.0</v>
      </c>
      <c r="D963" s="10">
        <v>3.0</v>
      </c>
      <c r="E963" s="54" t="s">
        <v>10103</v>
      </c>
    </row>
    <row r="964">
      <c r="B964" s="51" t="s">
        <v>3987</v>
      </c>
      <c r="C964" s="23">
        <v>1.0</v>
      </c>
      <c r="D964" s="10">
        <v>1.0</v>
      </c>
      <c r="E964" s="54" t="s">
        <v>10103</v>
      </c>
    </row>
    <row r="965">
      <c r="A965" s="42">
        <v>45575.0</v>
      </c>
      <c r="B965" s="22" t="s">
        <v>1981</v>
      </c>
      <c r="C965" s="24">
        <v>1.0</v>
      </c>
      <c r="D965" s="10">
        <v>1.0</v>
      </c>
      <c r="E965" s="54" t="s">
        <v>10103</v>
      </c>
    </row>
    <row r="966">
      <c r="B966" s="22" t="s">
        <v>1979</v>
      </c>
      <c r="C966" s="24">
        <v>1.0</v>
      </c>
      <c r="D966" s="10">
        <v>1.0</v>
      </c>
      <c r="E966" s="54" t="s">
        <v>10103</v>
      </c>
    </row>
    <row r="967">
      <c r="B967" s="22" t="s">
        <v>1060</v>
      </c>
      <c r="C967" s="24">
        <v>1.0</v>
      </c>
      <c r="D967" s="10">
        <v>1.0</v>
      </c>
      <c r="E967" s="54" t="s">
        <v>10103</v>
      </c>
    </row>
    <row r="968">
      <c r="B968" s="22" t="s">
        <v>1982</v>
      </c>
      <c r="C968" s="24">
        <v>1.0</v>
      </c>
      <c r="D968" s="10">
        <v>1.0</v>
      </c>
      <c r="E968" s="54" t="s">
        <v>10103</v>
      </c>
    </row>
    <row r="969">
      <c r="B969" s="22" t="s">
        <v>1976</v>
      </c>
      <c r="C969" s="24">
        <v>1.0</v>
      </c>
      <c r="D969" s="10">
        <v>1.0</v>
      </c>
      <c r="E969" s="54" t="s">
        <v>10103</v>
      </c>
    </row>
    <row r="970">
      <c r="B970" s="22" t="s">
        <v>1468</v>
      </c>
      <c r="C970" s="24">
        <v>1.0</v>
      </c>
      <c r="D970" s="10">
        <v>1.0</v>
      </c>
      <c r="E970" s="54" t="s">
        <v>10103</v>
      </c>
    </row>
    <row r="971">
      <c r="B971" s="22" t="s">
        <v>4725</v>
      </c>
      <c r="C971" s="24">
        <v>3.0</v>
      </c>
      <c r="D971" s="10">
        <v>3.0</v>
      </c>
      <c r="E971" s="54" t="s">
        <v>10103</v>
      </c>
    </row>
    <row r="972">
      <c r="B972" s="22" t="s">
        <v>2094</v>
      </c>
      <c r="C972" s="24">
        <v>1.0</v>
      </c>
      <c r="D972" s="10">
        <v>1.0</v>
      </c>
      <c r="E972" s="54" t="s">
        <v>10103</v>
      </c>
    </row>
    <row r="973">
      <c r="B973" s="22" t="s">
        <v>2091</v>
      </c>
      <c r="C973" s="24">
        <v>1.0</v>
      </c>
      <c r="D973" s="10">
        <v>1.0</v>
      </c>
      <c r="E973" s="54" t="s">
        <v>10103</v>
      </c>
    </row>
    <row r="974">
      <c r="B974" s="22" t="s">
        <v>962</v>
      </c>
      <c r="C974" s="24">
        <v>1.0</v>
      </c>
      <c r="D974" s="10">
        <v>1.0</v>
      </c>
      <c r="E974" s="54" t="s">
        <v>10103</v>
      </c>
    </row>
    <row r="975">
      <c r="B975" s="22" t="s">
        <v>2734</v>
      </c>
      <c r="C975" s="24">
        <v>2.0</v>
      </c>
      <c r="D975" s="10">
        <v>2.0</v>
      </c>
      <c r="E975" s="54" t="s">
        <v>10103</v>
      </c>
    </row>
    <row r="976">
      <c r="B976" s="22" t="s">
        <v>158</v>
      </c>
      <c r="C976" s="24">
        <v>3.0</v>
      </c>
      <c r="D976" s="10">
        <v>3.0</v>
      </c>
      <c r="E976" s="54" t="s">
        <v>10103</v>
      </c>
    </row>
    <row r="977">
      <c r="B977" s="22" t="s">
        <v>158</v>
      </c>
      <c r="C977" s="24">
        <v>3.0</v>
      </c>
      <c r="D977" s="10">
        <v>3.0</v>
      </c>
      <c r="E977" s="54" t="s">
        <v>10103</v>
      </c>
    </row>
    <row r="978">
      <c r="B978" s="22" t="s">
        <v>4732</v>
      </c>
      <c r="C978" s="24">
        <v>3.0</v>
      </c>
      <c r="D978" s="10">
        <v>3.0</v>
      </c>
      <c r="E978" s="54" t="s">
        <v>10103</v>
      </c>
    </row>
    <row r="979">
      <c r="B979" s="22" t="s">
        <v>4734</v>
      </c>
      <c r="C979" s="24">
        <v>1.0</v>
      </c>
      <c r="D979" s="10">
        <v>1.0</v>
      </c>
      <c r="E979" s="54" t="s">
        <v>10103</v>
      </c>
    </row>
    <row r="980">
      <c r="B980" s="22" t="s">
        <v>931</v>
      </c>
      <c r="C980" s="24">
        <v>1.0</v>
      </c>
      <c r="D980" s="10">
        <v>1.0</v>
      </c>
      <c r="E980" s="54" t="s">
        <v>10103</v>
      </c>
    </row>
    <row r="981">
      <c r="B981" s="22" t="s">
        <v>4737</v>
      </c>
      <c r="C981" s="24">
        <v>3.0</v>
      </c>
      <c r="D981" s="10">
        <v>3.0</v>
      </c>
      <c r="E981" s="54" t="s">
        <v>10103</v>
      </c>
    </row>
    <row r="982">
      <c r="B982" s="22" t="s">
        <v>1776</v>
      </c>
      <c r="C982" s="24">
        <v>1.0</v>
      </c>
      <c r="D982" s="10">
        <v>1.0</v>
      </c>
      <c r="E982" s="54" t="s">
        <v>10103</v>
      </c>
    </row>
    <row r="983">
      <c r="B983" s="22" t="s">
        <v>2039</v>
      </c>
      <c r="C983" s="24">
        <v>1.0</v>
      </c>
      <c r="D983" s="10">
        <v>1.0</v>
      </c>
      <c r="E983" s="54" t="s">
        <v>10103</v>
      </c>
    </row>
    <row r="984">
      <c r="B984" s="22" t="s">
        <v>1699</v>
      </c>
      <c r="C984" s="24">
        <v>1.0</v>
      </c>
      <c r="D984" s="10">
        <v>1.0</v>
      </c>
      <c r="E984" s="54" t="s">
        <v>10103</v>
      </c>
    </row>
    <row r="985">
      <c r="B985" s="22" t="s">
        <v>2043</v>
      </c>
      <c r="C985" s="24">
        <v>1.0</v>
      </c>
      <c r="D985" s="10">
        <v>1.0</v>
      </c>
      <c r="E985" s="54" t="s">
        <v>10103</v>
      </c>
    </row>
    <row r="986">
      <c r="B986" s="22" t="s">
        <v>1317</v>
      </c>
      <c r="C986" s="24">
        <v>1.0</v>
      </c>
      <c r="D986" s="10">
        <v>1.0</v>
      </c>
      <c r="E986" s="54" t="s">
        <v>10103</v>
      </c>
    </row>
    <row r="987">
      <c r="B987" s="22" t="s">
        <v>1039</v>
      </c>
      <c r="C987" s="24">
        <v>1.0</v>
      </c>
      <c r="D987" s="10">
        <v>1.0</v>
      </c>
      <c r="E987" s="54" t="s">
        <v>10103</v>
      </c>
    </row>
    <row r="988">
      <c r="B988" s="22" t="s">
        <v>2056</v>
      </c>
      <c r="C988" s="24">
        <v>1.0</v>
      </c>
      <c r="D988" s="10">
        <v>1.0</v>
      </c>
      <c r="E988" s="54" t="s">
        <v>10103</v>
      </c>
    </row>
    <row r="989">
      <c r="B989" s="22" t="s">
        <v>4356</v>
      </c>
      <c r="C989" s="24">
        <v>1.0</v>
      </c>
      <c r="D989" s="10">
        <v>1.0</v>
      </c>
      <c r="E989" s="54" t="s">
        <v>10103</v>
      </c>
    </row>
    <row r="990">
      <c r="B990" s="22" t="s">
        <v>3692</v>
      </c>
      <c r="C990" s="24">
        <v>1.0</v>
      </c>
      <c r="D990" s="10">
        <v>1.0</v>
      </c>
      <c r="E990" s="54" t="s">
        <v>10103</v>
      </c>
    </row>
    <row r="991">
      <c r="B991" s="22" t="s">
        <v>2218</v>
      </c>
      <c r="C991" s="24">
        <v>1.0</v>
      </c>
      <c r="D991" s="10">
        <v>1.0</v>
      </c>
      <c r="E991" s="54" t="s">
        <v>10103</v>
      </c>
    </row>
    <row r="992">
      <c r="B992" s="22" t="s">
        <v>627</v>
      </c>
      <c r="C992" s="24">
        <v>1.0</v>
      </c>
      <c r="D992" s="10">
        <v>1.0</v>
      </c>
      <c r="E992" s="54" t="s">
        <v>10103</v>
      </c>
    </row>
    <row r="993">
      <c r="B993" s="22" t="s">
        <v>1665</v>
      </c>
      <c r="C993" s="24">
        <v>3.0</v>
      </c>
      <c r="D993" s="10">
        <v>3.0</v>
      </c>
      <c r="E993" s="54" t="s">
        <v>10103</v>
      </c>
    </row>
    <row r="994">
      <c r="B994" s="22" t="s">
        <v>3987</v>
      </c>
      <c r="C994" s="24">
        <v>1.0</v>
      </c>
      <c r="D994" s="10">
        <v>1.0</v>
      </c>
      <c r="E994" s="54" t="s">
        <v>10103</v>
      </c>
    </row>
    <row r="995">
      <c r="A995" s="42">
        <v>45576.0</v>
      </c>
      <c r="B995" s="51" t="s">
        <v>3383</v>
      </c>
      <c r="C995" s="23">
        <v>1.0</v>
      </c>
      <c r="D995" s="10">
        <v>1.0</v>
      </c>
      <c r="E995" s="54" t="s">
        <v>10103</v>
      </c>
    </row>
    <row r="996">
      <c r="B996" s="51" t="s">
        <v>1104</v>
      </c>
      <c r="C996" s="23">
        <v>1.0</v>
      </c>
      <c r="D996" s="10">
        <v>1.0</v>
      </c>
      <c r="E996" s="54" t="s">
        <v>10103</v>
      </c>
    </row>
    <row r="997">
      <c r="B997" s="51" t="s">
        <v>3390</v>
      </c>
      <c r="C997" s="23">
        <v>1.0</v>
      </c>
      <c r="D997" s="10">
        <v>1.0</v>
      </c>
      <c r="E997" s="54" t="s">
        <v>10103</v>
      </c>
    </row>
    <row r="998">
      <c r="B998" s="51" t="s">
        <v>7894</v>
      </c>
      <c r="C998" s="23">
        <v>1.0</v>
      </c>
      <c r="D998" s="10">
        <v>1.0</v>
      </c>
      <c r="E998" s="54" t="s">
        <v>10103</v>
      </c>
    </row>
    <row r="999">
      <c r="B999" s="51" t="s">
        <v>208</v>
      </c>
      <c r="C999" s="23">
        <v>3.0</v>
      </c>
      <c r="D999" s="10">
        <v>3.0</v>
      </c>
      <c r="E999" s="54" t="s">
        <v>10103</v>
      </c>
    </row>
    <row r="1000">
      <c r="B1000" s="51" t="s">
        <v>1776</v>
      </c>
      <c r="C1000" s="23">
        <v>1.0</v>
      </c>
      <c r="D1000" s="10">
        <v>1.0</v>
      </c>
      <c r="E1000" s="54" t="s">
        <v>10103</v>
      </c>
    </row>
    <row r="1001">
      <c r="B1001" s="51" t="s">
        <v>423</v>
      </c>
      <c r="C1001" s="23">
        <v>3.0</v>
      </c>
      <c r="D1001" s="10">
        <v>3.0</v>
      </c>
      <c r="E1001" s="54" t="s">
        <v>10103</v>
      </c>
    </row>
    <row r="1002">
      <c r="B1002" s="51" t="s">
        <v>2056</v>
      </c>
      <c r="C1002" s="23">
        <v>8.0</v>
      </c>
      <c r="D1002" s="10">
        <v>8.0</v>
      </c>
      <c r="E1002" s="54" t="s">
        <v>10103</v>
      </c>
    </row>
    <row r="1003">
      <c r="B1003" s="51" t="s">
        <v>3425</v>
      </c>
      <c r="C1003" s="23">
        <v>1.0</v>
      </c>
      <c r="D1003" s="10">
        <v>1.0</v>
      </c>
      <c r="E1003" s="54" t="s">
        <v>10103</v>
      </c>
    </row>
    <row r="1004">
      <c r="A1004" s="42">
        <v>45579.0</v>
      </c>
      <c r="B1004" s="51" t="s">
        <v>5268</v>
      </c>
      <c r="C1004" s="23">
        <v>3.0</v>
      </c>
      <c r="D1004" s="10">
        <v>3.0</v>
      </c>
      <c r="E1004" s="54" t="s">
        <v>10103</v>
      </c>
    </row>
    <row r="1005">
      <c r="B1005" s="51" t="s">
        <v>10158</v>
      </c>
      <c r="C1005" s="23">
        <v>1.0</v>
      </c>
      <c r="D1005" s="10">
        <v>1.0</v>
      </c>
      <c r="E1005" s="54" t="s">
        <v>10103</v>
      </c>
    </row>
    <row r="1006">
      <c r="B1006" s="51" t="s">
        <v>2707</v>
      </c>
      <c r="C1006" s="23">
        <v>1.0</v>
      </c>
      <c r="D1006" s="10">
        <v>1.0</v>
      </c>
      <c r="E1006" s="54" t="s">
        <v>10103</v>
      </c>
    </row>
    <row r="1007">
      <c r="B1007" s="51" t="s">
        <v>2094</v>
      </c>
      <c r="C1007" s="23">
        <v>1.0</v>
      </c>
      <c r="D1007" s="10">
        <v>1.0</v>
      </c>
      <c r="E1007" s="54" t="s">
        <v>10103</v>
      </c>
    </row>
    <row r="1008">
      <c r="B1008" s="51" t="s">
        <v>2782</v>
      </c>
      <c r="C1008" s="23">
        <v>3.0</v>
      </c>
      <c r="D1008" s="10">
        <v>3.0</v>
      </c>
      <c r="E1008" s="54" t="s">
        <v>10103</v>
      </c>
    </row>
    <row r="1009">
      <c r="B1009" s="51" t="s">
        <v>2821</v>
      </c>
      <c r="C1009" s="23">
        <v>2.0</v>
      </c>
      <c r="D1009" s="10">
        <v>2.0</v>
      </c>
      <c r="E1009" s="54" t="s">
        <v>10103</v>
      </c>
    </row>
    <row r="1010">
      <c r="A1010" s="42">
        <v>45580.0</v>
      </c>
      <c r="B1010" s="51" t="s">
        <v>5123</v>
      </c>
      <c r="C1010" s="23">
        <v>3.0</v>
      </c>
      <c r="D1010" s="10">
        <v>3.0</v>
      </c>
      <c r="E1010" s="54" t="s">
        <v>10103</v>
      </c>
    </row>
    <row r="1011">
      <c r="B1011" s="51" t="s">
        <v>5166</v>
      </c>
      <c r="C1011" s="23">
        <v>3.0</v>
      </c>
      <c r="D1011" s="10">
        <v>3.0</v>
      </c>
      <c r="E1011" s="54" t="s">
        <v>10103</v>
      </c>
    </row>
    <row r="1012">
      <c r="B1012" s="51" t="s">
        <v>2293</v>
      </c>
      <c r="C1012" s="23">
        <v>1.0</v>
      </c>
      <c r="D1012" s="10">
        <v>1.0</v>
      </c>
      <c r="E1012" s="54" t="s">
        <v>10103</v>
      </c>
    </row>
    <row r="1013">
      <c r="B1013" s="51" t="s">
        <v>3436</v>
      </c>
      <c r="C1013" s="23">
        <v>1.0</v>
      </c>
      <c r="D1013" s="10">
        <v>1.0</v>
      </c>
      <c r="E1013" s="54" t="s">
        <v>10103</v>
      </c>
    </row>
    <row r="1014">
      <c r="B1014" s="51" t="s">
        <v>1316</v>
      </c>
      <c r="C1014" s="23">
        <v>3.0</v>
      </c>
      <c r="D1014" s="10">
        <v>3.0</v>
      </c>
      <c r="E1014" s="54" t="s">
        <v>10103</v>
      </c>
    </row>
    <row r="1015">
      <c r="B1015" s="51" t="s">
        <v>2139</v>
      </c>
      <c r="C1015" s="23">
        <v>1.0</v>
      </c>
      <c r="D1015" s="10">
        <v>1.0</v>
      </c>
      <c r="E1015" s="54" t="s">
        <v>10103</v>
      </c>
    </row>
    <row r="1016">
      <c r="B1016" s="51" t="s">
        <v>2135</v>
      </c>
      <c r="C1016" s="23">
        <v>1.0</v>
      </c>
      <c r="D1016" s="10">
        <v>1.0</v>
      </c>
      <c r="E1016" s="54" t="s">
        <v>10103</v>
      </c>
    </row>
    <row r="1017">
      <c r="B1017" s="51" t="s">
        <v>656</v>
      </c>
      <c r="C1017" s="23">
        <v>1.0</v>
      </c>
      <c r="D1017" s="10">
        <v>1.0</v>
      </c>
      <c r="E1017" s="54" t="s">
        <v>10103</v>
      </c>
    </row>
    <row r="1018">
      <c r="B1018" s="51" t="s">
        <v>2741</v>
      </c>
      <c r="C1018" s="23">
        <v>1.0</v>
      </c>
      <c r="D1018" s="10">
        <v>1.0</v>
      </c>
      <c r="E1018" s="54" t="s">
        <v>10103</v>
      </c>
    </row>
    <row r="1019">
      <c r="B1019" s="51" t="s">
        <v>3378</v>
      </c>
      <c r="C1019" s="23">
        <v>1.0</v>
      </c>
      <c r="D1019" s="10">
        <v>1.0</v>
      </c>
      <c r="E1019" s="54" t="s">
        <v>10103</v>
      </c>
    </row>
    <row r="1020">
      <c r="B1020" s="51" t="s">
        <v>1193</v>
      </c>
      <c r="C1020" s="23">
        <v>1.0</v>
      </c>
      <c r="D1020" s="10">
        <v>1.0</v>
      </c>
      <c r="E1020" s="54" t="s">
        <v>10103</v>
      </c>
    </row>
    <row r="1021">
      <c r="B1021" s="51" t="s">
        <v>2747</v>
      </c>
      <c r="C1021" s="23">
        <v>1.0</v>
      </c>
      <c r="D1021" s="10">
        <v>1.0</v>
      </c>
      <c r="E1021" s="54" t="s">
        <v>10103</v>
      </c>
    </row>
    <row r="1022">
      <c r="B1022" s="51" t="s">
        <v>1815</v>
      </c>
      <c r="C1022" s="23">
        <v>3.0</v>
      </c>
      <c r="D1022" s="10">
        <v>3.0</v>
      </c>
      <c r="E1022" s="54" t="s">
        <v>10103</v>
      </c>
    </row>
    <row r="1023">
      <c r="B1023" s="51" t="s">
        <v>5268</v>
      </c>
      <c r="C1023" s="23">
        <v>3.0</v>
      </c>
      <c r="D1023" s="10">
        <v>3.0</v>
      </c>
      <c r="E1023" s="54" t="s">
        <v>10103</v>
      </c>
    </row>
    <row r="1024">
      <c r="B1024" s="51" t="s">
        <v>930</v>
      </c>
      <c r="C1024" s="23">
        <v>1.0</v>
      </c>
      <c r="D1024" s="10">
        <v>1.0</v>
      </c>
      <c r="E1024" s="54" t="s">
        <v>10103</v>
      </c>
    </row>
    <row r="1025">
      <c r="B1025" s="51" t="s">
        <v>1570</v>
      </c>
      <c r="C1025" s="23">
        <v>1.0</v>
      </c>
      <c r="D1025" s="10">
        <v>1.0</v>
      </c>
      <c r="E1025" s="54" t="s">
        <v>10103</v>
      </c>
    </row>
    <row r="1026">
      <c r="B1026" s="51" t="s">
        <v>440</v>
      </c>
      <c r="C1026" s="23">
        <v>1.0</v>
      </c>
      <c r="D1026" s="10">
        <v>1.0</v>
      </c>
      <c r="E1026" s="54" t="s">
        <v>10103</v>
      </c>
    </row>
    <row r="1027">
      <c r="B1027" s="51" t="s">
        <v>5187</v>
      </c>
      <c r="C1027" s="23">
        <v>3.0</v>
      </c>
      <c r="D1027" s="10">
        <v>3.0</v>
      </c>
      <c r="E1027" s="54" t="s">
        <v>10103</v>
      </c>
    </row>
    <row r="1028">
      <c r="B1028" s="51" t="s">
        <v>3413</v>
      </c>
      <c r="C1028" s="23">
        <v>1.0</v>
      </c>
      <c r="D1028" s="10">
        <v>1.0</v>
      </c>
      <c r="E1028" s="54" t="s">
        <v>10103</v>
      </c>
    </row>
    <row r="1029">
      <c r="B1029" s="51" t="s">
        <v>3425</v>
      </c>
      <c r="C1029" s="23">
        <v>1.0</v>
      </c>
      <c r="D1029" s="10">
        <v>1.0</v>
      </c>
      <c r="E1029" s="54" t="s">
        <v>10103</v>
      </c>
    </row>
    <row r="1030">
      <c r="B1030" s="51" t="s">
        <v>1227</v>
      </c>
      <c r="C1030" s="23">
        <v>1.0</v>
      </c>
      <c r="D1030" s="10">
        <v>1.0</v>
      </c>
      <c r="E1030" s="54" t="s">
        <v>10103</v>
      </c>
    </row>
    <row r="1031">
      <c r="B1031" s="51" t="s">
        <v>1485</v>
      </c>
      <c r="C1031" s="23">
        <v>1.0</v>
      </c>
      <c r="D1031" s="10">
        <v>1.0</v>
      </c>
      <c r="E1031" s="54" t="s">
        <v>10103</v>
      </c>
    </row>
    <row r="1032">
      <c r="B1032" s="51" t="s">
        <v>4732</v>
      </c>
      <c r="C1032" s="23">
        <v>3.0</v>
      </c>
      <c r="D1032" s="10">
        <v>3.0</v>
      </c>
      <c r="E1032" s="54" t="s">
        <v>10103</v>
      </c>
    </row>
    <row r="1033">
      <c r="B1033" s="51" t="s">
        <v>1087</v>
      </c>
      <c r="C1033" s="23">
        <v>1.0</v>
      </c>
      <c r="D1033" s="10">
        <v>1.0</v>
      </c>
      <c r="E1033" s="54" t="s">
        <v>10103</v>
      </c>
    </row>
    <row r="1034">
      <c r="B1034" s="51" t="s">
        <v>2094</v>
      </c>
      <c r="C1034" s="23">
        <v>1.0</v>
      </c>
      <c r="D1034" s="10">
        <v>1.0</v>
      </c>
      <c r="E1034" s="54" t="s">
        <v>10103</v>
      </c>
    </row>
    <row r="1035">
      <c r="B1035" s="51" t="s">
        <v>2782</v>
      </c>
      <c r="C1035" s="23">
        <v>1.0</v>
      </c>
      <c r="D1035" s="10">
        <v>1.0</v>
      </c>
      <c r="E1035" s="54" t="s">
        <v>10103</v>
      </c>
    </row>
    <row r="1036">
      <c r="B1036" s="51" t="s">
        <v>1610</v>
      </c>
      <c r="C1036" s="23">
        <v>3.0</v>
      </c>
      <c r="D1036" s="10">
        <v>3.0</v>
      </c>
      <c r="E1036" s="54" t="s">
        <v>10103</v>
      </c>
    </row>
    <row r="1037">
      <c r="B1037" s="51" t="s">
        <v>1996</v>
      </c>
      <c r="C1037" s="23">
        <v>1.0</v>
      </c>
      <c r="D1037" s="10">
        <v>1.0</v>
      </c>
      <c r="E1037" s="54" t="s">
        <v>10103</v>
      </c>
    </row>
    <row r="1038">
      <c r="B1038" s="51" t="s">
        <v>1790</v>
      </c>
      <c r="C1038" s="23">
        <v>1.0</v>
      </c>
      <c r="D1038" s="10">
        <v>1.0</v>
      </c>
      <c r="E1038" s="54" t="s">
        <v>10103</v>
      </c>
    </row>
    <row r="1039">
      <c r="B1039" s="51" t="s">
        <v>2000</v>
      </c>
      <c r="C1039" s="23">
        <v>1.0</v>
      </c>
      <c r="D1039" s="10">
        <v>1.0</v>
      </c>
      <c r="E1039" s="54" t="s">
        <v>10103</v>
      </c>
    </row>
    <row r="1040">
      <c r="B1040" s="51" t="s">
        <v>1041</v>
      </c>
      <c r="C1040" s="23">
        <v>1.0</v>
      </c>
      <c r="D1040" s="10">
        <v>1.0</v>
      </c>
      <c r="E1040" s="54" t="s">
        <v>10103</v>
      </c>
    </row>
    <row r="1041">
      <c r="B1041" s="51" t="s">
        <v>10148</v>
      </c>
      <c r="C1041" s="23">
        <v>1.0</v>
      </c>
      <c r="D1041" s="10">
        <v>1.0</v>
      </c>
      <c r="E1041" s="54" t="s">
        <v>10103</v>
      </c>
    </row>
    <row r="1042">
      <c r="B1042" s="51" t="s">
        <v>2806</v>
      </c>
      <c r="C1042" s="23">
        <v>1.0</v>
      </c>
      <c r="D1042" s="10">
        <v>1.0</v>
      </c>
      <c r="E1042" s="54" t="s">
        <v>10103</v>
      </c>
    </row>
    <row r="1043">
      <c r="B1043" s="51" t="s">
        <v>1790</v>
      </c>
      <c r="C1043" s="23">
        <v>1.0</v>
      </c>
      <c r="D1043" s="10">
        <v>1.0</v>
      </c>
      <c r="E1043" s="54" t="s">
        <v>10103</v>
      </c>
    </row>
    <row r="1044">
      <c r="B1044" s="51" t="s">
        <v>2099</v>
      </c>
      <c r="C1044" s="23">
        <v>1.0</v>
      </c>
      <c r="D1044" s="10">
        <v>1.0</v>
      </c>
      <c r="E1044" s="54" t="s">
        <v>10103</v>
      </c>
    </row>
    <row r="1045">
      <c r="B1045" s="51" t="s">
        <v>2094</v>
      </c>
      <c r="C1045" s="23">
        <v>1.0</v>
      </c>
      <c r="D1045" s="10">
        <v>1.0</v>
      </c>
      <c r="E1045" s="54" t="s">
        <v>10103</v>
      </c>
    </row>
    <row r="1046">
      <c r="B1046" s="51" t="s">
        <v>10159</v>
      </c>
      <c r="C1046" s="23">
        <v>1.0</v>
      </c>
      <c r="D1046" s="10">
        <v>1.0</v>
      </c>
      <c r="E1046" s="54" t="s">
        <v>10103</v>
      </c>
    </row>
    <row r="1047">
      <c r="B1047" s="51" t="s">
        <v>2180</v>
      </c>
      <c r="C1047" s="23">
        <v>1.0</v>
      </c>
      <c r="D1047" s="10">
        <v>1.0</v>
      </c>
      <c r="E1047" s="54" t="s">
        <v>10103</v>
      </c>
    </row>
    <row r="1048">
      <c r="B1048" s="51" t="s">
        <v>1776</v>
      </c>
      <c r="C1048" s="23">
        <v>1.0</v>
      </c>
      <c r="D1048" s="10">
        <v>1.0</v>
      </c>
      <c r="E1048" s="54" t="s">
        <v>10103</v>
      </c>
    </row>
    <row r="1049">
      <c r="B1049" s="51" t="s">
        <v>1600</v>
      </c>
      <c r="C1049" s="23">
        <v>2.0</v>
      </c>
      <c r="D1049" s="10">
        <v>2.0</v>
      </c>
      <c r="E1049" s="54" t="s">
        <v>10103</v>
      </c>
    </row>
    <row r="1050">
      <c r="B1050" s="51" t="s">
        <v>2181</v>
      </c>
      <c r="C1050" s="23">
        <v>1.0</v>
      </c>
      <c r="D1050" s="10">
        <v>1.0</v>
      </c>
      <c r="E1050" s="54" t="s">
        <v>10103</v>
      </c>
    </row>
    <row r="1051">
      <c r="B1051" s="51" t="s">
        <v>2021</v>
      </c>
      <c r="C1051" s="23">
        <v>1.0</v>
      </c>
      <c r="D1051" s="10">
        <v>1.0</v>
      </c>
      <c r="E1051" s="54" t="s">
        <v>10103</v>
      </c>
    </row>
    <row r="1052">
      <c r="B1052" s="51" t="s">
        <v>2782</v>
      </c>
      <c r="C1052" s="23">
        <v>1.0</v>
      </c>
      <c r="D1052" s="10">
        <v>1.0</v>
      </c>
      <c r="E1052" s="54" t="s">
        <v>10103</v>
      </c>
    </row>
    <row r="1053">
      <c r="B1053" s="51" t="s">
        <v>1963</v>
      </c>
      <c r="C1053" s="23">
        <v>1.0</v>
      </c>
      <c r="D1053" s="10">
        <v>1.0</v>
      </c>
      <c r="E1053" s="54" t="s">
        <v>10103</v>
      </c>
    </row>
    <row r="1054">
      <c r="B1054" s="51" t="s">
        <v>5281</v>
      </c>
      <c r="C1054" s="23">
        <v>3.0</v>
      </c>
      <c r="D1054" s="10">
        <v>3.0</v>
      </c>
      <c r="E1054" s="54" t="s">
        <v>10103</v>
      </c>
    </row>
    <row r="1055">
      <c r="B1055" s="51" t="s">
        <v>3404</v>
      </c>
      <c r="C1055" s="23">
        <v>1.0</v>
      </c>
      <c r="D1055" s="10">
        <v>1.0</v>
      </c>
      <c r="E1055" s="54" t="s">
        <v>10103</v>
      </c>
    </row>
    <row r="1056">
      <c r="B1056" s="51" t="s">
        <v>3401</v>
      </c>
      <c r="C1056" s="23">
        <v>1.0</v>
      </c>
      <c r="D1056" s="10">
        <v>1.0</v>
      </c>
      <c r="E1056" s="54" t="s">
        <v>10103</v>
      </c>
    </row>
    <row r="1057">
      <c r="B1057" s="51" t="s">
        <v>1270</v>
      </c>
      <c r="C1057" s="23">
        <v>1.0</v>
      </c>
      <c r="D1057" s="10">
        <v>1.0</v>
      </c>
      <c r="E1057" s="54" t="s">
        <v>10103</v>
      </c>
    </row>
    <row r="1058">
      <c r="B1058" s="51" t="s">
        <v>405</v>
      </c>
      <c r="C1058" s="23">
        <v>3.0</v>
      </c>
      <c r="D1058" s="10">
        <v>3.0</v>
      </c>
      <c r="E1058" s="54" t="s">
        <v>10103</v>
      </c>
    </row>
    <row r="1059">
      <c r="B1059" s="51" t="s">
        <v>8404</v>
      </c>
      <c r="C1059" s="23">
        <v>1.0</v>
      </c>
      <c r="D1059" s="10">
        <v>1.0</v>
      </c>
      <c r="E1059" s="54" t="s">
        <v>10103</v>
      </c>
    </row>
    <row r="1060">
      <c r="B1060" s="51" t="s">
        <v>1289</v>
      </c>
      <c r="C1060" s="23">
        <v>1.0</v>
      </c>
      <c r="D1060" s="10">
        <v>1.0</v>
      </c>
      <c r="E1060" s="54" t="s">
        <v>10103</v>
      </c>
    </row>
    <row r="1061">
      <c r="B1061" s="51" t="s">
        <v>1289</v>
      </c>
      <c r="C1061" s="23">
        <v>1.0</v>
      </c>
      <c r="D1061" s="10">
        <v>1.0</v>
      </c>
      <c r="E1061" s="54" t="s">
        <v>10103</v>
      </c>
    </row>
    <row r="1062">
      <c r="B1062" s="51" t="s">
        <v>197</v>
      </c>
      <c r="C1062" s="23">
        <v>1.0</v>
      </c>
      <c r="D1062" s="10">
        <v>1.0</v>
      </c>
      <c r="E1062" s="54" t="s">
        <v>10103</v>
      </c>
    </row>
    <row r="1063">
      <c r="B1063" s="51" t="s">
        <v>2741</v>
      </c>
      <c r="C1063" s="23">
        <v>2.0</v>
      </c>
      <c r="D1063" s="10">
        <v>2.0</v>
      </c>
      <c r="E1063" s="54" t="s">
        <v>10103</v>
      </c>
    </row>
    <row r="1064">
      <c r="B1064" s="51" t="s">
        <v>2782</v>
      </c>
      <c r="C1064" s="23">
        <v>1.0</v>
      </c>
      <c r="D1064" s="10">
        <v>1.0</v>
      </c>
      <c r="E1064" s="54" t="s">
        <v>10103</v>
      </c>
    </row>
    <row r="1065">
      <c r="B1065" s="51" t="s">
        <v>2094</v>
      </c>
      <c r="C1065" s="23">
        <v>1.0</v>
      </c>
      <c r="D1065" s="10">
        <v>1.0</v>
      </c>
      <c r="E1065" s="54" t="s">
        <v>10103</v>
      </c>
    </row>
    <row r="1066">
      <c r="B1066" s="51" t="s">
        <v>2782</v>
      </c>
      <c r="C1066" s="23">
        <v>2.0</v>
      </c>
      <c r="D1066" s="10">
        <v>2.0</v>
      </c>
      <c r="E1066" s="54" t="s">
        <v>10103</v>
      </c>
    </row>
    <row r="1067">
      <c r="B1067" s="51" t="s">
        <v>2787</v>
      </c>
      <c r="C1067" s="23">
        <v>2.0</v>
      </c>
      <c r="D1067" s="10">
        <v>2.0</v>
      </c>
      <c r="E1067" s="54" t="s">
        <v>10103</v>
      </c>
    </row>
    <row r="1068">
      <c r="B1068" s="51" t="s">
        <v>2056</v>
      </c>
      <c r="C1068" s="23">
        <v>1.0</v>
      </c>
      <c r="D1068" s="10">
        <v>1.0</v>
      </c>
      <c r="E1068" s="54" t="s">
        <v>10103</v>
      </c>
    </row>
    <row r="1069">
      <c r="B1069" s="51" t="s">
        <v>1976</v>
      </c>
      <c r="C1069" s="23">
        <v>1.0</v>
      </c>
      <c r="D1069" s="10">
        <v>1.0</v>
      </c>
      <c r="E1069" s="54" t="s">
        <v>10103</v>
      </c>
    </row>
    <row r="1070">
      <c r="B1070" s="51" t="s">
        <v>1994</v>
      </c>
      <c r="C1070" s="23">
        <v>1.0</v>
      </c>
      <c r="D1070" s="10">
        <v>1.0</v>
      </c>
      <c r="E1070" s="54" t="s">
        <v>10103</v>
      </c>
    </row>
    <row r="1071">
      <c r="B1071" s="51" t="s">
        <v>395</v>
      </c>
      <c r="C1071" s="23">
        <v>3.0</v>
      </c>
      <c r="D1071" s="10">
        <v>3.0</v>
      </c>
      <c r="E1071" s="54" t="s">
        <v>10103</v>
      </c>
    </row>
    <row r="1072">
      <c r="B1072" s="51" t="s">
        <v>1040</v>
      </c>
      <c r="C1072" s="23">
        <v>1.0</v>
      </c>
      <c r="D1072" s="10">
        <v>1.0</v>
      </c>
      <c r="E1072" s="54" t="s">
        <v>10103</v>
      </c>
    </row>
    <row r="1073">
      <c r="B1073" s="51" t="s">
        <v>1056</v>
      </c>
      <c r="C1073" s="23">
        <v>1.0</v>
      </c>
      <c r="D1073" s="10">
        <v>1.0</v>
      </c>
      <c r="E1073" s="54" t="s">
        <v>10103</v>
      </c>
    </row>
    <row r="1074">
      <c r="B1074" s="51" t="s">
        <v>10160</v>
      </c>
      <c r="C1074" s="23">
        <v>1.0</v>
      </c>
      <c r="D1074" s="10">
        <v>1.0</v>
      </c>
      <c r="E1074" s="54" t="s">
        <v>10103</v>
      </c>
    </row>
    <row r="1075">
      <c r="B1075" s="51" t="s">
        <v>327</v>
      </c>
      <c r="C1075" s="23">
        <v>1.0</v>
      </c>
      <c r="D1075" s="10">
        <v>1.0</v>
      </c>
      <c r="E1075" s="54" t="s">
        <v>10103</v>
      </c>
    </row>
    <row r="1076">
      <c r="B1076" s="51" t="s">
        <v>989</v>
      </c>
      <c r="C1076" s="23">
        <v>1.0</v>
      </c>
      <c r="D1076" s="10">
        <v>1.0</v>
      </c>
      <c r="E1076" s="54" t="s">
        <v>10103</v>
      </c>
    </row>
    <row r="1077">
      <c r="B1077" s="51" t="s">
        <v>1056</v>
      </c>
      <c r="C1077" s="23">
        <v>1.0</v>
      </c>
      <c r="D1077" s="10">
        <v>1.0</v>
      </c>
      <c r="E1077" s="54" t="s">
        <v>10103</v>
      </c>
    </row>
    <row r="1078">
      <c r="B1078" s="51" t="s">
        <v>1833</v>
      </c>
      <c r="C1078" s="23">
        <v>1.0</v>
      </c>
      <c r="D1078" s="10">
        <v>1.0</v>
      </c>
      <c r="E1078" s="54" t="s">
        <v>10103</v>
      </c>
    </row>
    <row r="1079">
      <c r="B1079" s="51" t="s">
        <v>2011</v>
      </c>
      <c r="C1079" s="23">
        <v>1.0</v>
      </c>
      <c r="D1079" s="10">
        <v>1.0</v>
      </c>
      <c r="E1079" s="54" t="s">
        <v>10103</v>
      </c>
    </row>
    <row r="1080">
      <c r="B1080" s="51" t="s">
        <v>2094</v>
      </c>
      <c r="C1080" s="23">
        <v>1.0</v>
      </c>
      <c r="D1080" s="10">
        <v>1.0</v>
      </c>
      <c r="E1080" s="54" t="s">
        <v>10103</v>
      </c>
    </row>
    <row r="1081">
      <c r="B1081" s="51" t="s">
        <v>1982</v>
      </c>
      <c r="C1081" s="23">
        <v>1.0</v>
      </c>
      <c r="D1081" s="10">
        <v>1.0</v>
      </c>
      <c r="E1081" s="54" t="s">
        <v>10103</v>
      </c>
    </row>
    <row r="1082">
      <c r="B1082" s="51" t="s">
        <v>3383</v>
      </c>
      <c r="C1082" s="23">
        <v>1.0</v>
      </c>
      <c r="D1082" s="10">
        <v>1.0</v>
      </c>
      <c r="E1082" s="54" t="s">
        <v>10103</v>
      </c>
    </row>
    <row r="1083">
      <c r="B1083" s="51" t="s">
        <v>2039</v>
      </c>
      <c r="C1083" s="23">
        <v>1.0</v>
      </c>
      <c r="D1083" s="10">
        <v>1.0</v>
      </c>
      <c r="E1083" s="54" t="s">
        <v>10103</v>
      </c>
    </row>
    <row r="1084">
      <c r="B1084" s="51" t="s">
        <v>2039</v>
      </c>
      <c r="C1084" s="23">
        <v>1.0</v>
      </c>
      <c r="D1084" s="10">
        <v>1.0</v>
      </c>
      <c r="E1084" s="54" t="s">
        <v>10103</v>
      </c>
    </row>
    <row r="1085">
      <c r="B1085" s="51" t="s">
        <v>1050</v>
      </c>
      <c r="C1085" s="23">
        <v>1.0</v>
      </c>
      <c r="D1085" s="10">
        <v>1.0</v>
      </c>
      <c r="E1085" s="54" t="s">
        <v>10103</v>
      </c>
    </row>
    <row r="1086">
      <c r="B1086" s="51" t="s">
        <v>1681</v>
      </c>
      <c r="C1086" s="23">
        <v>2.0</v>
      </c>
      <c r="D1086" s="10">
        <v>2.0</v>
      </c>
      <c r="E1086" s="54" t="s">
        <v>10103</v>
      </c>
    </row>
    <row r="1087">
      <c r="B1087" s="51" t="s">
        <v>10161</v>
      </c>
      <c r="C1087" s="23">
        <v>1.0</v>
      </c>
      <c r="D1087" s="10">
        <v>1.0</v>
      </c>
      <c r="E1087" s="54" t="s">
        <v>10103</v>
      </c>
    </row>
    <row r="1088">
      <c r="B1088" s="51" t="s">
        <v>1986</v>
      </c>
      <c r="C1088" s="23">
        <v>1.0</v>
      </c>
      <c r="D1088" s="10">
        <v>1.0</v>
      </c>
      <c r="E1088" s="54" t="s">
        <v>10103</v>
      </c>
    </row>
    <row r="1089">
      <c r="B1089" s="51" t="s">
        <v>5195</v>
      </c>
      <c r="C1089" s="23">
        <v>3.0</v>
      </c>
      <c r="D1089" s="10">
        <v>3.0</v>
      </c>
      <c r="E1089" s="54" t="s">
        <v>10103</v>
      </c>
    </row>
    <row r="1090">
      <c r="B1090" s="51" t="s">
        <v>193</v>
      </c>
      <c r="C1090" s="23">
        <v>3.0</v>
      </c>
      <c r="D1090" s="10">
        <v>3.0</v>
      </c>
      <c r="E1090" s="54" t="s">
        <v>10103</v>
      </c>
    </row>
    <row r="1091">
      <c r="B1091" s="51" t="s">
        <v>2094</v>
      </c>
      <c r="C1091" s="23">
        <v>1.0</v>
      </c>
      <c r="D1091" s="10">
        <v>1.0</v>
      </c>
      <c r="E1091" s="54" t="s">
        <v>10103</v>
      </c>
    </row>
    <row r="1092">
      <c r="B1092" s="51" t="s">
        <v>150</v>
      </c>
      <c r="C1092" s="23">
        <v>3.0</v>
      </c>
      <c r="D1092" s="10">
        <v>3.0</v>
      </c>
      <c r="E1092" s="54" t="s">
        <v>10103</v>
      </c>
    </row>
    <row r="1093">
      <c r="B1093" s="51" t="s">
        <v>1060</v>
      </c>
      <c r="C1093" s="23">
        <v>1.0</v>
      </c>
      <c r="D1093" s="10">
        <v>1.0</v>
      </c>
      <c r="E1093" s="54" t="s">
        <v>10103</v>
      </c>
    </row>
    <row r="1094">
      <c r="B1094" s="51" t="s">
        <v>459</v>
      </c>
      <c r="C1094" s="23">
        <v>3.0</v>
      </c>
      <c r="D1094" s="10">
        <v>3.0</v>
      </c>
      <c r="E1094" s="54" t="s">
        <v>10103</v>
      </c>
    </row>
    <row r="1095">
      <c r="B1095" s="51" t="s">
        <v>2094</v>
      </c>
      <c r="C1095" s="23">
        <v>1.0</v>
      </c>
      <c r="D1095" s="10">
        <v>1.0</v>
      </c>
      <c r="E1095" s="54" t="s">
        <v>10103</v>
      </c>
    </row>
    <row r="1096">
      <c r="B1096" s="51" t="s">
        <v>1914</v>
      </c>
      <c r="C1096" s="23">
        <v>1.0</v>
      </c>
      <c r="D1096" s="10">
        <v>1.0</v>
      </c>
      <c r="E1096" s="54" t="s">
        <v>10103</v>
      </c>
    </row>
    <row r="1097">
      <c r="B1097" s="51" t="s">
        <v>294</v>
      </c>
      <c r="C1097" s="23">
        <v>1.0</v>
      </c>
      <c r="D1097" s="10">
        <v>1.0</v>
      </c>
      <c r="E1097" s="54" t="s">
        <v>10103</v>
      </c>
    </row>
    <row r="1098">
      <c r="B1098" s="51" t="s">
        <v>2094</v>
      </c>
      <c r="C1098" s="23">
        <v>1.0</v>
      </c>
      <c r="D1098" s="10">
        <v>1.0</v>
      </c>
      <c r="E1098" s="54" t="s">
        <v>10103</v>
      </c>
    </row>
    <row r="1099">
      <c r="B1099" s="51" t="s">
        <v>5187</v>
      </c>
      <c r="C1099" s="23">
        <v>3.0</v>
      </c>
      <c r="D1099" s="10">
        <v>3.0</v>
      </c>
      <c r="E1099" s="54" t="s">
        <v>10103</v>
      </c>
    </row>
    <row r="1100">
      <c r="B1100" s="51" t="s">
        <v>1953</v>
      </c>
      <c r="C1100" s="23">
        <v>1.0</v>
      </c>
      <c r="D1100" s="10">
        <v>1.0</v>
      </c>
      <c r="E1100" s="54" t="s">
        <v>10103</v>
      </c>
    </row>
    <row r="1101">
      <c r="B1101" s="51" t="s">
        <v>1944</v>
      </c>
      <c r="C1101" s="23">
        <v>1.0</v>
      </c>
      <c r="D1101" s="10">
        <v>1.0</v>
      </c>
      <c r="E1101" s="54" t="s">
        <v>10103</v>
      </c>
    </row>
    <row r="1102">
      <c r="B1102" s="51" t="s">
        <v>3453</v>
      </c>
      <c r="C1102" s="23">
        <v>1.0</v>
      </c>
      <c r="D1102" s="10">
        <v>1.0</v>
      </c>
      <c r="E1102" s="54" t="s">
        <v>10103</v>
      </c>
    </row>
    <row r="1103">
      <c r="B1103" s="51" t="s">
        <v>2094</v>
      </c>
      <c r="C1103" s="23">
        <v>1.0</v>
      </c>
      <c r="D1103" s="10">
        <v>1.0</v>
      </c>
      <c r="E1103" s="54" t="s">
        <v>10103</v>
      </c>
    </row>
    <row r="1104">
      <c r="B1104" s="51" t="s">
        <v>1824</v>
      </c>
      <c r="C1104" s="23">
        <v>1.0</v>
      </c>
      <c r="D1104" s="10">
        <v>1.0</v>
      </c>
      <c r="E1104" s="54" t="s">
        <v>10103</v>
      </c>
    </row>
    <row r="1105">
      <c r="B1105" s="51" t="s">
        <v>2044</v>
      </c>
      <c r="C1105" s="23">
        <v>1.0</v>
      </c>
      <c r="D1105" s="10">
        <v>1.0</v>
      </c>
      <c r="E1105" s="54" t="s">
        <v>10103</v>
      </c>
    </row>
    <row r="1106">
      <c r="B1106" s="51" t="s">
        <v>2052</v>
      </c>
      <c r="C1106" s="23">
        <v>1.0</v>
      </c>
      <c r="D1106" s="10">
        <v>1.0</v>
      </c>
      <c r="E1106" s="54" t="s">
        <v>10103</v>
      </c>
    </row>
    <row r="1107">
      <c r="B1107" s="51" t="s">
        <v>3469</v>
      </c>
      <c r="C1107" s="23">
        <v>1.0</v>
      </c>
      <c r="D1107" s="10">
        <v>1.0</v>
      </c>
      <c r="E1107" s="54" t="s">
        <v>10103</v>
      </c>
    </row>
    <row r="1108">
      <c r="B1108" s="51" t="s">
        <v>1996</v>
      </c>
      <c r="C1108" s="23">
        <v>1.0</v>
      </c>
      <c r="D1108" s="10">
        <v>1.0</v>
      </c>
      <c r="E1108" s="54" t="s">
        <v>10103</v>
      </c>
    </row>
    <row r="1109">
      <c r="B1109" s="51" t="s">
        <v>1060</v>
      </c>
      <c r="C1109" s="23">
        <v>1.0</v>
      </c>
      <c r="D1109" s="10">
        <v>1.0</v>
      </c>
      <c r="E1109" s="54" t="s">
        <v>10103</v>
      </c>
    </row>
    <row r="1110">
      <c r="B1110" s="51" t="s">
        <v>1581</v>
      </c>
      <c r="C1110" s="23">
        <v>1.0</v>
      </c>
      <c r="D1110" s="10">
        <v>1.0</v>
      </c>
      <c r="E1110" s="54" t="s">
        <v>10103</v>
      </c>
    </row>
    <row r="1111">
      <c r="B1111" s="51" t="s">
        <v>1994</v>
      </c>
      <c r="C1111" s="23">
        <v>1.0</v>
      </c>
      <c r="D1111" s="10">
        <v>1.0</v>
      </c>
      <c r="E1111" s="54" t="s">
        <v>10103</v>
      </c>
    </row>
    <row r="1112">
      <c r="B1112" s="51" t="s">
        <v>2039</v>
      </c>
      <c r="C1112" s="23">
        <v>1.0</v>
      </c>
      <c r="D1112" s="10">
        <v>1.0</v>
      </c>
      <c r="E1112" s="54" t="s">
        <v>10103</v>
      </c>
    </row>
    <row r="1113">
      <c r="B1113" s="51" t="s">
        <v>3708</v>
      </c>
      <c r="C1113" s="23">
        <v>1.0</v>
      </c>
      <c r="D1113" s="10">
        <v>1.0</v>
      </c>
      <c r="E1113" s="54" t="s">
        <v>10103</v>
      </c>
    </row>
    <row r="1114">
      <c r="B1114" s="51" t="s">
        <v>1207</v>
      </c>
      <c r="C1114" s="23">
        <v>3.0</v>
      </c>
      <c r="D1114" s="10">
        <v>3.0</v>
      </c>
      <c r="E1114" s="54" t="s">
        <v>10103</v>
      </c>
    </row>
    <row r="1115">
      <c r="B1115" s="51" t="s">
        <v>656</v>
      </c>
      <c r="C1115" s="23">
        <v>1.0</v>
      </c>
      <c r="D1115" s="10">
        <v>1.0</v>
      </c>
      <c r="E1115" s="54" t="s">
        <v>10103</v>
      </c>
    </row>
    <row r="1116">
      <c r="B1116" s="51" t="s">
        <v>3698</v>
      </c>
      <c r="C1116" s="23">
        <v>1.0</v>
      </c>
      <c r="D1116" s="10">
        <v>1.0</v>
      </c>
      <c r="E1116" s="54" t="s">
        <v>10103</v>
      </c>
    </row>
    <row r="1117">
      <c r="B1117" s="51" t="s">
        <v>4732</v>
      </c>
      <c r="C1117" s="23">
        <v>3.0</v>
      </c>
      <c r="D1117" s="10">
        <v>3.0</v>
      </c>
      <c r="E1117" s="54" t="s">
        <v>10103</v>
      </c>
    </row>
    <row r="1118">
      <c r="B1118" s="51" t="s">
        <v>4725</v>
      </c>
      <c r="C1118" s="23">
        <v>3.0</v>
      </c>
      <c r="D1118" s="10">
        <v>3.0</v>
      </c>
      <c r="E1118" s="54" t="s">
        <v>10103</v>
      </c>
    </row>
    <row r="1119">
      <c r="B1119" s="51" t="s">
        <v>2757</v>
      </c>
      <c r="C1119" s="23">
        <v>1.0</v>
      </c>
      <c r="D1119" s="10">
        <v>1.0</v>
      </c>
      <c r="E1119" s="54" t="s">
        <v>10103</v>
      </c>
    </row>
    <row r="1120">
      <c r="B1120" s="51" t="s">
        <v>3465</v>
      </c>
      <c r="C1120" s="23">
        <v>1.0</v>
      </c>
      <c r="D1120" s="10">
        <v>1.0</v>
      </c>
      <c r="E1120" s="54" t="s">
        <v>10103</v>
      </c>
    </row>
    <row r="1121">
      <c r="B1121" s="51" t="s">
        <v>3440</v>
      </c>
      <c r="C1121" s="23">
        <v>1.0</v>
      </c>
      <c r="D1121" s="10">
        <v>1.0</v>
      </c>
      <c r="E1121" s="54" t="s">
        <v>10103</v>
      </c>
    </row>
    <row r="1122">
      <c r="A1122" s="42">
        <v>45581.0</v>
      </c>
      <c r="B1122" s="51" t="s">
        <v>1060</v>
      </c>
      <c r="C1122" s="23">
        <v>1.0</v>
      </c>
      <c r="D1122" s="10">
        <v>1.0</v>
      </c>
      <c r="E1122" s="54" t="s">
        <v>10103</v>
      </c>
    </row>
    <row r="1123">
      <c r="B1123" s="51" t="s">
        <v>1289</v>
      </c>
      <c r="C1123" s="23">
        <v>1.0</v>
      </c>
      <c r="D1123" s="10">
        <v>1.0</v>
      </c>
      <c r="E1123" s="54" t="s">
        <v>10103</v>
      </c>
    </row>
    <row r="1124">
      <c r="B1124" s="51" t="s">
        <v>10162</v>
      </c>
      <c r="C1124" s="23">
        <v>1.0</v>
      </c>
      <c r="D1124" s="10">
        <v>1.0</v>
      </c>
      <c r="E1124" s="54" t="s">
        <v>10103</v>
      </c>
    </row>
    <row r="1125">
      <c r="B1125" s="51" t="s">
        <v>915</v>
      </c>
      <c r="C1125" s="23">
        <v>1.0</v>
      </c>
      <c r="D1125" s="10">
        <v>1.0</v>
      </c>
      <c r="E1125" s="54" t="s">
        <v>10103</v>
      </c>
    </row>
    <row r="1126">
      <c r="B1126" s="51" t="s">
        <v>1570</v>
      </c>
      <c r="C1126" s="23">
        <v>1.0</v>
      </c>
      <c r="D1126" s="10">
        <v>1.0</v>
      </c>
      <c r="E1126" s="54" t="s">
        <v>10103</v>
      </c>
    </row>
    <row r="1127">
      <c r="B1127" s="51" t="s">
        <v>1795</v>
      </c>
      <c r="C1127" s="23">
        <v>1.0</v>
      </c>
      <c r="D1127" s="10">
        <v>1.0</v>
      </c>
      <c r="E1127" s="54" t="s">
        <v>10103</v>
      </c>
    </row>
    <row r="1128">
      <c r="B1128" s="51" t="s">
        <v>1289</v>
      </c>
      <c r="C1128" s="23">
        <v>4.0</v>
      </c>
      <c r="D1128" s="10">
        <v>4.0</v>
      </c>
      <c r="E1128" s="54" t="s">
        <v>10103</v>
      </c>
    </row>
    <row r="1129">
      <c r="B1129" s="51" t="s">
        <v>3457</v>
      </c>
      <c r="C1129" s="23">
        <v>1.0</v>
      </c>
      <c r="D1129" s="10">
        <v>1.0</v>
      </c>
      <c r="E1129" s="54" t="s">
        <v>10103</v>
      </c>
    </row>
    <row r="1130">
      <c r="B1130" s="51" t="s">
        <v>1813</v>
      </c>
      <c r="C1130" s="23">
        <v>1.0</v>
      </c>
      <c r="D1130" s="10">
        <v>1.0</v>
      </c>
      <c r="E1130" s="54" t="s">
        <v>10103</v>
      </c>
    </row>
    <row r="1131">
      <c r="B1131" s="51" t="s">
        <v>2094</v>
      </c>
      <c r="C1131" s="23">
        <v>1.0</v>
      </c>
      <c r="D1131" s="10">
        <v>1.0</v>
      </c>
      <c r="E1131" s="54" t="s">
        <v>10103</v>
      </c>
    </row>
    <row r="1132">
      <c r="B1132" s="51" t="s">
        <v>5210</v>
      </c>
      <c r="C1132" s="23">
        <v>3.0</v>
      </c>
      <c r="D1132" s="10">
        <v>3.0</v>
      </c>
      <c r="E1132" s="54" t="s">
        <v>10103</v>
      </c>
    </row>
    <row r="1133">
      <c r="B1133" s="51" t="s">
        <v>3098</v>
      </c>
      <c r="C1133" s="23">
        <v>2.0</v>
      </c>
      <c r="D1133" s="10">
        <v>2.0</v>
      </c>
      <c r="E1133" s="54" t="s">
        <v>10103</v>
      </c>
    </row>
    <row r="1134">
      <c r="B1134" s="51" t="s">
        <v>2099</v>
      </c>
      <c r="C1134" s="23">
        <v>1.0</v>
      </c>
      <c r="D1134" s="10">
        <v>1.0</v>
      </c>
      <c r="E1134" s="54" t="s">
        <v>10103</v>
      </c>
    </row>
    <row r="1135">
      <c r="B1135" s="51" t="s">
        <v>5166</v>
      </c>
      <c r="C1135" s="23">
        <v>3.0</v>
      </c>
      <c r="D1135" s="10">
        <v>3.0</v>
      </c>
      <c r="E1135" s="54" t="s">
        <v>10103</v>
      </c>
    </row>
    <row r="1136">
      <c r="B1136" s="51" t="s">
        <v>3398</v>
      </c>
      <c r="C1136" s="23">
        <v>1.0</v>
      </c>
      <c r="D1136" s="10">
        <v>1.0</v>
      </c>
      <c r="E1136" s="54" t="s">
        <v>10103</v>
      </c>
    </row>
    <row r="1137">
      <c r="B1137" s="51" t="s">
        <v>2069</v>
      </c>
      <c r="C1137" s="23">
        <v>2.0</v>
      </c>
      <c r="D1137" s="10">
        <v>2.0</v>
      </c>
      <c r="E1137" s="54" t="s">
        <v>10103</v>
      </c>
    </row>
    <row r="1138">
      <c r="B1138" s="51" t="s">
        <v>1048</v>
      </c>
      <c r="C1138" s="23">
        <v>1.0</v>
      </c>
      <c r="D1138" s="10">
        <v>1.0</v>
      </c>
      <c r="E1138" s="54" t="s">
        <v>10103</v>
      </c>
    </row>
    <row r="1139">
      <c r="B1139" s="51" t="s">
        <v>4732</v>
      </c>
      <c r="C1139" s="23">
        <v>3.0</v>
      </c>
      <c r="D1139" s="10">
        <v>3.0</v>
      </c>
      <c r="E1139" s="54" t="s">
        <v>10103</v>
      </c>
    </row>
    <row r="1140">
      <c r="B1140" s="51" t="s">
        <v>2053</v>
      </c>
      <c r="C1140" s="23">
        <v>1.0</v>
      </c>
      <c r="D1140" s="10">
        <v>1.0</v>
      </c>
      <c r="E1140" s="54" t="s">
        <v>10103</v>
      </c>
    </row>
    <row r="1141">
      <c r="B1141" s="51" t="s">
        <v>2094</v>
      </c>
      <c r="C1141" s="23">
        <v>1.0</v>
      </c>
      <c r="D1141" s="10">
        <v>1.0</v>
      </c>
      <c r="E1141" s="54" t="s">
        <v>10103</v>
      </c>
    </row>
    <row r="1142">
      <c r="B1142" s="51" t="s">
        <v>8397</v>
      </c>
      <c r="C1142" s="23">
        <v>1.0</v>
      </c>
      <c r="D1142" s="10">
        <v>1.0</v>
      </c>
      <c r="E1142" s="54" t="s">
        <v>10103</v>
      </c>
    </row>
    <row r="1143">
      <c r="B1143" s="51" t="s">
        <v>1998</v>
      </c>
      <c r="C1143" s="23">
        <v>1.0</v>
      </c>
      <c r="D1143" s="10">
        <v>1.0</v>
      </c>
      <c r="E1143" s="54" t="s">
        <v>10103</v>
      </c>
    </row>
    <row r="1144">
      <c r="B1144" s="51" t="s">
        <v>1940</v>
      </c>
      <c r="C1144" s="23">
        <v>1.0</v>
      </c>
      <c r="D1144" s="10">
        <v>1.0</v>
      </c>
      <c r="E1144" s="54" t="s">
        <v>10103</v>
      </c>
    </row>
    <row r="1145">
      <c r="B1145" s="51" t="s">
        <v>1790</v>
      </c>
      <c r="C1145" s="23">
        <v>1.0</v>
      </c>
      <c r="D1145" s="10">
        <v>1.0</v>
      </c>
      <c r="E1145" s="54" t="s">
        <v>10103</v>
      </c>
    </row>
    <row r="1146">
      <c r="B1146" s="51" t="s">
        <v>854</v>
      </c>
      <c r="C1146" s="23">
        <v>1.0</v>
      </c>
      <c r="D1146" s="10">
        <v>1.0</v>
      </c>
      <c r="E1146" s="54" t="s">
        <v>10103</v>
      </c>
    </row>
    <row r="1147">
      <c r="A1147" s="42">
        <v>45582.0</v>
      </c>
      <c r="B1147" s="51" t="s">
        <v>1349</v>
      </c>
      <c r="C1147" s="23">
        <v>3.0</v>
      </c>
      <c r="D1147" s="10">
        <v>3.0</v>
      </c>
      <c r="E1147" s="54" t="s">
        <v>10103</v>
      </c>
    </row>
    <row r="1148">
      <c r="B1148" s="51" t="s">
        <v>5210</v>
      </c>
      <c r="C1148" s="23">
        <v>3.0</v>
      </c>
      <c r="D1148" s="10">
        <v>3.0</v>
      </c>
      <c r="E1148" s="54" t="s">
        <v>10103</v>
      </c>
    </row>
    <row r="1149">
      <c r="B1149" s="51" t="s">
        <v>158</v>
      </c>
      <c r="C1149" s="23">
        <v>3.0</v>
      </c>
      <c r="D1149" s="10">
        <v>3.0</v>
      </c>
      <c r="E1149" s="54" t="s">
        <v>10103</v>
      </c>
    </row>
    <row r="1150">
      <c r="B1150" s="51" t="s">
        <v>656</v>
      </c>
      <c r="C1150" s="23">
        <v>1.0</v>
      </c>
      <c r="D1150" s="10">
        <v>1.0</v>
      </c>
      <c r="E1150" s="54" t="s">
        <v>10103</v>
      </c>
    </row>
    <row r="1151">
      <c r="B1151" s="51" t="s">
        <v>10163</v>
      </c>
      <c r="C1151" s="23">
        <v>6.0</v>
      </c>
      <c r="D1151" s="10">
        <v>6.0</v>
      </c>
      <c r="E1151" s="54" t="s">
        <v>10103</v>
      </c>
    </row>
    <row r="1152">
      <c r="B1152" s="51" t="s">
        <v>3830</v>
      </c>
      <c r="C1152" s="23">
        <v>1.0</v>
      </c>
      <c r="D1152" s="10">
        <v>1.0</v>
      </c>
      <c r="E1152" s="54" t="s">
        <v>10103</v>
      </c>
    </row>
    <row r="1153">
      <c r="B1153" s="51" t="s">
        <v>2089</v>
      </c>
      <c r="C1153" s="23">
        <v>1.0</v>
      </c>
      <c r="D1153" s="10">
        <v>1.0</v>
      </c>
      <c r="E1153" s="54" t="s">
        <v>10103</v>
      </c>
    </row>
    <row r="1154">
      <c r="B1154" s="51" t="s">
        <v>2090</v>
      </c>
      <c r="C1154" s="23">
        <v>1.0</v>
      </c>
      <c r="D1154" s="10">
        <v>1.0</v>
      </c>
      <c r="E1154" s="54" t="s">
        <v>10103</v>
      </c>
    </row>
    <row r="1155">
      <c r="B1155" s="51" t="s">
        <v>694</v>
      </c>
      <c r="C1155" s="23">
        <v>1.0</v>
      </c>
      <c r="D1155" s="10">
        <v>1.0</v>
      </c>
      <c r="E1155" s="54" t="s">
        <v>10103</v>
      </c>
    </row>
    <row r="1156">
      <c r="B1156" s="51" t="s">
        <v>893</v>
      </c>
      <c r="C1156" s="23">
        <v>1.0</v>
      </c>
      <c r="D1156" s="10">
        <v>1.0</v>
      </c>
      <c r="E1156" s="54" t="s">
        <v>10103</v>
      </c>
    </row>
    <row r="1157">
      <c r="B1157" s="51" t="s">
        <v>2107</v>
      </c>
      <c r="C1157" s="23">
        <v>1.0</v>
      </c>
      <c r="D1157" s="10">
        <v>1.0</v>
      </c>
      <c r="E1157" s="54" t="s">
        <v>10103</v>
      </c>
    </row>
    <row r="1158">
      <c r="B1158" s="51" t="s">
        <v>2056</v>
      </c>
      <c r="C1158" s="23">
        <v>1.0</v>
      </c>
      <c r="D1158" s="10">
        <v>1.0</v>
      </c>
      <c r="E1158" s="54" t="s">
        <v>10103</v>
      </c>
    </row>
    <row r="1159">
      <c r="B1159" s="51" t="s">
        <v>2811</v>
      </c>
      <c r="C1159" s="23">
        <v>1.0</v>
      </c>
      <c r="D1159" s="10">
        <v>1.0</v>
      </c>
      <c r="E1159" s="54" t="s">
        <v>10103</v>
      </c>
    </row>
    <row r="1160">
      <c r="B1160" s="51" t="s">
        <v>3383</v>
      </c>
      <c r="C1160" s="23">
        <v>1.0</v>
      </c>
      <c r="D1160" s="10">
        <v>1.0</v>
      </c>
      <c r="E1160" s="54" t="s">
        <v>10103</v>
      </c>
    </row>
    <row r="1161">
      <c r="B1161" s="51" t="s">
        <v>1960</v>
      </c>
      <c r="C1161" s="23">
        <v>2.0</v>
      </c>
      <c r="D1161" s="10">
        <v>2.0</v>
      </c>
      <c r="E1161" s="54" t="s">
        <v>10103</v>
      </c>
    </row>
    <row r="1162">
      <c r="B1162" s="51" t="s">
        <v>1193</v>
      </c>
      <c r="C1162" s="23">
        <v>1.0</v>
      </c>
      <c r="D1162" s="10">
        <v>1.0</v>
      </c>
      <c r="E1162" s="54" t="s">
        <v>10103</v>
      </c>
    </row>
    <row r="1163">
      <c r="B1163" s="51" t="s">
        <v>1976</v>
      </c>
      <c r="C1163" s="23">
        <v>1.0</v>
      </c>
      <c r="D1163" s="10">
        <v>1.0</v>
      </c>
      <c r="E1163" s="54" t="s">
        <v>10103</v>
      </c>
    </row>
    <row r="1164">
      <c r="B1164" s="51" t="s">
        <v>2691</v>
      </c>
      <c r="C1164" s="23">
        <v>1.0</v>
      </c>
      <c r="D1164" s="10">
        <v>1.0</v>
      </c>
      <c r="E1164" s="54" t="s">
        <v>10103</v>
      </c>
    </row>
    <row r="1165">
      <c r="B1165" s="51" t="s">
        <v>2782</v>
      </c>
      <c r="C1165" s="23">
        <v>1.0</v>
      </c>
      <c r="D1165" s="10">
        <v>1.0</v>
      </c>
      <c r="E1165" s="54" t="s">
        <v>10103</v>
      </c>
    </row>
    <row r="1166">
      <c r="B1166" s="51" t="s">
        <v>5195</v>
      </c>
      <c r="C1166" s="23">
        <v>3.0</v>
      </c>
      <c r="D1166" s="10">
        <v>3.0</v>
      </c>
      <c r="E1166" s="54" t="s">
        <v>10103</v>
      </c>
    </row>
    <row r="1167">
      <c r="B1167" s="51" t="s">
        <v>609</v>
      </c>
      <c r="C1167" s="23">
        <v>1.0</v>
      </c>
      <c r="D1167" s="10">
        <v>1.0</v>
      </c>
      <c r="E1167" s="54" t="s">
        <v>10103</v>
      </c>
    </row>
    <row r="1168">
      <c r="A1168" s="42">
        <v>45583.0</v>
      </c>
      <c r="B1168" s="51" t="s">
        <v>5206</v>
      </c>
      <c r="C1168" s="23">
        <v>3.0</v>
      </c>
      <c r="D1168" s="10">
        <v>3.0</v>
      </c>
      <c r="E1168" s="54" t="s">
        <v>10103</v>
      </c>
    </row>
    <row r="1169">
      <c r="B1169" s="51" t="s">
        <v>1560</v>
      </c>
      <c r="C1169" s="23">
        <v>2.0</v>
      </c>
      <c r="D1169" s="10">
        <v>2.0</v>
      </c>
      <c r="E1169" s="54" t="s">
        <v>10103</v>
      </c>
    </row>
    <row r="1170">
      <c r="B1170" s="51" t="s">
        <v>1826</v>
      </c>
      <c r="C1170" s="23">
        <v>4.0</v>
      </c>
      <c r="D1170" s="10">
        <v>4.0</v>
      </c>
      <c r="E1170" s="54" t="s">
        <v>10103</v>
      </c>
    </row>
    <row r="1171">
      <c r="B1171" s="51" t="s">
        <v>2039</v>
      </c>
      <c r="C1171" s="23">
        <v>1.0</v>
      </c>
      <c r="D1171" s="10">
        <v>1.0</v>
      </c>
      <c r="E1171" s="54" t="s">
        <v>10103</v>
      </c>
    </row>
    <row r="1172">
      <c r="B1172" s="51" t="s">
        <v>2056</v>
      </c>
      <c r="C1172" s="23">
        <v>1.0</v>
      </c>
      <c r="D1172" s="10">
        <v>1.0</v>
      </c>
      <c r="E1172" s="54" t="s">
        <v>10103</v>
      </c>
    </row>
    <row r="1173">
      <c r="B1173" s="51" t="s">
        <v>2011</v>
      </c>
      <c r="C1173" s="23">
        <v>1.0</v>
      </c>
      <c r="D1173" s="10">
        <v>1.0</v>
      </c>
      <c r="E1173" s="54" t="s">
        <v>10103</v>
      </c>
    </row>
    <row r="1174">
      <c r="B1174" s="51" t="s">
        <v>2094</v>
      </c>
      <c r="C1174" s="23">
        <v>1.0</v>
      </c>
      <c r="D1174" s="10">
        <v>1.0</v>
      </c>
      <c r="E1174" s="54" t="s">
        <v>10103</v>
      </c>
    </row>
    <row r="1175">
      <c r="B1175" s="51" t="s">
        <v>2759</v>
      </c>
      <c r="C1175" s="23">
        <v>1.0</v>
      </c>
      <c r="D1175" s="10">
        <v>1.0</v>
      </c>
      <c r="E1175" s="54" t="s">
        <v>10103</v>
      </c>
    </row>
    <row r="1176">
      <c r="B1176" s="51" t="s">
        <v>2748</v>
      </c>
      <c r="C1176" s="23">
        <v>1.0</v>
      </c>
      <c r="D1176" s="10">
        <v>1.0</v>
      </c>
      <c r="E1176" s="54" t="s">
        <v>10103</v>
      </c>
    </row>
    <row r="1177">
      <c r="B1177" s="51" t="s">
        <v>2043</v>
      </c>
      <c r="C1177" s="23">
        <v>1.0</v>
      </c>
      <c r="D1177" s="10">
        <v>1.0</v>
      </c>
      <c r="E1177" s="54" t="s">
        <v>10103</v>
      </c>
    </row>
    <row r="1178">
      <c r="B1178" s="51" t="s">
        <v>2782</v>
      </c>
      <c r="C1178" s="23">
        <v>1.0</v>
      </c>
      <c r="D1178" s="10">
        <v>1.0</v>
      </c>
      <c r="E1178" s="54" t="s">
        <v>10103</v>
      </c>
    </row>
    <row r="1179">
      <c r="B1179" s="51" t="s">
        <v>2782</v>
      </c>
      <c r="C1179" s="23">
        <v>1.0</v>
      </c>
      <c r="D1179" s="10">
        <v>1.0</v>
      </c>
      <c r="E1179" s="54" t="s">
        <v>10103</v>
      </c>
    </row>
    <row r="1180">
      <c r="B1180" s="51" t="s">
        <v>5123</v>
      </c>
      <c r="C1180" s="23">
        <v>3.0</v>
      </c>
      <c r="D1180" s="10">
        <v>3.0</v>
      </c>
      <c r="E1180" s="54" t="s">
        <v>10103</v>
      </c>
    </row>
    <row r="1181">
      <c r="B1181" s="51" t="s">
        <v>656</v>
      </c>
      <c r="C1181" s="23">
        <v>1.0</v>
      </c>
      <c r="D1181" s="10">
        <v>1.0</v>
      </c>
      <c r="E1181" s="54" t="s">
        <v>10103</v>
      </c>
    </row>
    <row r="1182">
      <c r="B1182" s="51" t="s">
        <v>2056</v>
      </c>
      <c r="C1182" s="23">
        <v>1.0</v>
      </c>
      <c r="D1182" s="10">
        <v>1.0</v>
      </c>
      <c r="E1182" s="54" t="s">
        <v>10103</v>
      </c>
    </row>
    <row r="1183">
      <c r="B1183" s="51" t="s">
        <v>658</v>
      </c>
      <c r="C1183" s="23">
        <v>1.0</v>
      </c>
      <c r="D1183" s="10">
        <v>1.0</v>
      </c>
      <c r="E1183" s="54" t="s">
        <v>10103</v>
      </c>
    </row>
    <row r="1184">
      <c r="B1184" s="51" t="s">
        <v>627</v>
      </c>
      <c r="C1184" s="23">
        <v>1.0</v>
      </c>
      <c r="D1184" s="10">
        <v>1.0</v>
      </c>
      <c r="E1184" s="54" t="s">
        <v>10103</v>
      </c>
    </row>
    <row r="1185">
      <c r="B1185" s="51" t="s">
        <v>1011</v>
      </c>
      <c r="C1185" s="23">
        <v>3.0</v>
      </c>
      <c r="D1185" s="10">
        <v>3.0</v>
      </c>
      <c r="E1185" s="54" t="s">
        <v>10103</v>
      </c>
    </row>
    <row r="1186">
      <c r="B1186" s="51" t="s">
        <v>3390</v>
      </c>
      <c r="C1186" s="23">
        <v>1.0</v>
      </c>
      <c r="D1186" s="10">
        <v>1.0</v>
      </c>
      <c r="E1186" s="54" t="s">
        <v>10103</v>
      </c>
    </row>
    <row r="1187">
      <c r="B1187" s="51" t="s">
        <v>8396</v>
      </c>
      <c r="C1187" s="23">
        <v>1.0</v>
      </c>
      <c r="D1187" s="10">
        <v>1.0</v>
      </c>
      <c r="E1187" s="54" t="s">
        <v>10103</v>
      </c>
    </row>
    <row r="1188">
      <c r="B1188" s="51" t="s">
        <v>1804</v>
      </c>
      <c r="C1188" s="23">
        <v>3.0</v>
      </c>
      <c r="D1188" s="10">
        <v>3.0</v>
      </c>
      <c r="E1188" s="54" t="s">
        <v>10103</v>
      </c>
    </row>
    <row r="1189">
      <c r="B1189" s="51" t="s">
        <v>1270</v>
      </c>
      <c r="C1189" s="23">
        <v>1.0</v>
      </c>
      <c r="D1189" s="10">
        <v>1.0</v>
      </c>
      <c r="E1189" s="54" t="s">
        <v>10103</v>
      </c>
    </row>
    <row r="1190">
      <c r="B1190" s="51" t="s">
        <v>3425</v>
      </c>
      <c r="C1190" s="23">
        <v>1.0</v>
      </c>
      <c r="D1190" s="10">
        <v>1.0</v>
      </c>
      <c r="E1190" s="54" t="s">
        <v>10103</v>
      </c>
    </row>
    <row r="1191">
      <c r="B1191" s="51" t="s">
        <v>5288</v>
      </c>
      <c r="C1191" s="23">
        <v>1.0</v>
      </c>
      <c r="D1191" s="10">
        <v>1.0</v>
      </c>
      <c r="E1191" s="54" t="s">
        <v>10103</v>
      </c>
    </row>
    <row r="1192">
      <c r="B1192" s="51" t="s">
        <v>1040</v>
      </c>
      <c r="C1192" s="23">
        <v>1.0</v>
      </c>
      <c r="D1192" s="10">
        <v>1.0</v>
      </c>
      <c r="E1192" s="54" t="s">
        <v>10103</v>
      </c>
    </row>
    <row r="1193">
      <c r="B1193" s="51" t="s">
        <v>190</v>
      </c>
      <c r="C1193" s="23">
        <v>3.0</v>
      </c>
      <c r="D1193" s="10">
        <v>3.0</v>
      </c>
      <c r="E1193" s="54" t="s">
        <v>10103</v>
      </c>
    </row>
    <row r="1194">
      <c r="B1194" s="51" t="s">
        <v>1075</v>
      </c>
      <c r="C1194" s="23">
        <v>1.0</v>
      </c>
      <c r="D1194" s="10">
        <v>1.0</v>
      </c>
      <c r="E1194" s="54" t="s">
        <v>10103</v>
      </c>
    </row>
    <row r="1195">
      <c r="B1195" s="51" t="s">
        <v>2707</v>
      </c>
      <c r="C1195" s="23">
        <v>1.0</v>
      </c>
      <c r="D1195" s="10">
        <v>1.0</v>
      </c>
      <c r="E1195" s="54" t="s">
        <v>10103</v>
      </c>
    </row>
    <row r="1196">
      <c r="B1196" s="51" t="s">
        <v>1979</v>
      </c>
      <c r="C1196" s="23">
        <v>1.0</v>
      </c>
      <c r="D1196" s="10">
        <v>1.0</v>
      </c>
      <c r="E1196" s="54" t="s">
        <v>10103</v>
      </c>
    </row>
    <row r="1197">
      <c r="B1197" s="51" t="s">
        <v>974</v>
      </c>
      <c r="C1197" s="23">
        <v>2.0</v>
      </c>
      <c r="D1197" s="10">
        <v>2.0</v>
      </c>
      <c r="E1197" s="54" t="s">
        <v>10103</v>
      </c>
    </row>
    <row r="1198">
      <c r="B1198" s="51" t="s">
        <v>1040</v>
      </c>
      <c r="C1198" s="23">
        <v>1.0</v>
      </c>
      <c r="D1198" s="10">
        <v>1.0</v>
      </c>
      <c r="E1198" s="54" t="s">
        <v>10103</v>
      </c>
    </row>
    <row r="1199">
      <c r="B1199" s="51" t="s">
        <v>1891</v>
      </c>
      <c r="C1199" s="23">
        <v>1.0</v>
      </c>
      <c r="D1199" s="10">
        <v>1.0</v>
      </c>
      <c r="E1199" s="54" t="s">
        <v>10103</v>
      </c>
    </row>
    <row r="1200">
      <c r="B1200" s="51" t="s">
        <v>7967</v>
      </c>
      <c r="C1200" s="23">
        <v>1.0</v>
      </c>
      <c r="D1200" s="10">
        <v>1.0</v>
      </c>
      <c r="E1200" s="54" t="s">
        <v>10103</v>
      </c>
    </row>
    <row r="1201">
      <c r="B1201" s="51" t="s">
        <v>609</v>
      </c>
      <c r="C1201" s="23">
        <v>1.0</v>
      </c>
      <c r="D1201" s="10">
        <v>1.0</v>
      </c>
      <c r="E1201" s="54" t="s">
        <v>10103</v>
      </c>
    </row>
    <row r="1202">
      <c r="B1202" s="51" t="s">
        <v>1029</v>
      </c>
      <c r="C1202" s="23">
        <v>2.0</v>
      </c>
      <c r="D1202" s="10">
        <v>2.0</v>
      </c>
      <c r="E1202" s="54" t="s">
        <v>10103</v>
      </c>
    </row>
    <row r="1203">
      <c r="A1203" s="42">
        <v>45584.0</v>
      </c>
      <c r="B1203" s="51" t="s">
        <v>2719</v>
      </c>
      <c r="C1203" s="23">
        <v>1.0</v>
      </c>
      <c r="D1203" s="10">
        <v>1.0</v>
      </c>
      <c r="E1203" s="54" t="s">
        <v>10103</v>
      </c>
    </row>
    <row r="1204">
      <c r="B1204" s="51" t="s">
        <v>1775</v>
      </c>
      <c r="C1204" s="23">
        <v>1.0</v>
      </c>
      <c r="D1204" s="10">
        <v>1.0</v>
      </c>
      <c r="E1204" s="54" t="s">
        <v>10103</v>
      </c>
    </row>
    <row r="1205">
      <c r="B1205" s="51" t="s">
        <v>2011</v>
      </c>
      <c r="C1205" s="23">
        <v>1.0</v>
      </c>
      <c r="D1205" s="10">
        <v>1.0</v>
      </c>
      <c r="E1205" s="54" t="s">
        <v>10103</v>
      </c>
    </row>
    <row r="1206">
      <c r="B1206" s="51" t="s">
        <v>2094</v>
      </c>
      <c r="C1206" s="23">
        <v>1.0</v>
      </c>
      <c r="D1206" s="10">
        <v>1.0</v>
      </c>
      <c r="E1206" s="54" t="s">
        <v>10103</v>
      </c>
    </row>
    <row r="1207">
      <c r="B1207" s="51" t="s">
        <v>739</v>
      </c>
      <c r="C1207" s="23">
        <v>3.0</v>
      </c>
      <c r="D1207" s="10">
        <v>3.0</v>
      </c>
      <c r="E1207" s="54" t="s">
        <v>10103</v>
      </c>
    </row>
    <row r="1208">
      <c r="B1208" s="51" t="s">
        <v>2086</v>
      </c>
      <c r="C1208" s="23">
        <v>1.0</v>
      </c>
      <c r="D1208" s="10">
        <v>1.0</v>
      </c>
      <c r="E1208" s="54" t="s">
        <v>10103</v>
      </c>
    </row>
    <row r="1209">
      <c r="B1209" s="51" t="s">
        <v>1994</v>
      </c>
      <c r="C1209" s="23">
        <v>1.0</v>
      </c>
      <c r="D1209" s="10">
        <v>1.0</v>
      </c>
      <c r="E1209" s="54" t="s">
        <v>10103</v>
      </c>
    </row>
    <row r="1210">
      <c r="B1210" s="51" t="s">
        <v>893</v>
      </c>
      <c r="C1210" s="23">
        <v>1.0</v>
      </c>
      <c r="D1210" s="10">
        <v>1.0</v>
      </c>
      <c r="E1210" s="54" t="s">
        <v>10103</v>
      </c>
    </row>
    <row r="1211">
      <c r="B1211" s="51" t="s">
        <v>2043</v>
      </c>
      <c r="C1211" s="23">
        <v>1.0</v>
      </c>
      <c r="D1211" s="10">
        <v>1.0</v>
      </c>
      <c r="E1211" s="54" t="s">
        <v>10103</v>
      </c>
    </row>
    <row r="1212">
      <c r="B1212" s="51" t="s">
        <v>1976</v>
      </c>
      <c r="C1212" s="23">
        <v>1.0</v>
      </c>
      <c r="D1212" s="10">
        <v>1.0</v>
      </c>
      <c r="E1212" s="54" t="s">
        <v>10103</v>
      </c>
    </row>
    <row r="1213">
      <c r="B1213" s="51" t="s">
        <v>2094</v>
      </c>
      <c r="C1213" s="23">
        <v>1.0</v>
      </c>
      <c r="D1213" s="10">
        <v>1.0</v>
      </c>
      <c r="E1213" s="54" t="s">
        <v>10103</v>
      </c>
    </row>
    <row r="1214">
      <c r="B1214" s="51" t="s">
        <v>5281</v>
      </c>
      <c r="C1214" s="23">
        <v>3.0</v>
      </c>
      <c r="D1214" s="10">
        <v>3.0</v>
      </c>
      <c r="E1214" s="54" t="s">
        <v>10103</v>
      </c>
    </row>
    <row r="1215">
      <c r="B1215" s="51" t="s">
        <v>1193</v>
      </c>
      <c r="C1215" s="23">
        <v>1.0</v>
      </c>
      <c r="D1215" s="10">
        <v>1.0</v>
      </c>
      <c r="E1215" s="54" t="s">
        <v>10103</v>
      </c>
    </row>
    <row r="1216">
      <c r="B1216" s="51" t="s">
        <v>1289</v>
      </c>
      <c r="C1216" s="23">
        <v>1.0</v>
      </c>
      <c r="D1216" s="10">
        <v>1.0</v>
      </c>
      <c r="E1216" s="54" t="s">
        <v>10103</v>
      </c>
    </row>
    <row r="1217">
      <c r="B1217" s="51" t="s">
        <v>4732</v>
      </c>
      <c r="C1217" s="23">
        <v>3.0</v>
      </c>
      <c r="D1217" s="10">
        <v>3.0</v>
      </c>
      <c r="E1217" s="54" t="s">
        <v>10103</v>
      </c>
    </row>
    <row r="1218">
      <c r="B1218" s="51" t="s">
        <v>549</v>
      </c>
      <c r="C1218" s="23">
        <v>3.0</v>
      </c>
      <c r="D1218" s="10">
        <v>3.0</v>
      </c>
      <c r="E1218" s="54" t="s">
        <v>10103</v>
      </c>
    </row>
    <row r="1219">
      <c r="B1219" s="51" t="s">
        <v>8406</v>
      </c>
      <c r="C1219" s="23">
        <v>1.0</v>
      </c>
      <c r="D1219" s="10">
        <v>1.0</v>
      </c>
      <c r="E1219" s="54" t="s">
        <v>10103</v>
      </c>
    </row>
    <row r="1220">
      <c r="B1220" s="51" t="s">
        <v>143</v>
      </c>
      <c r="C1220" s="23">
        <v>1.0</v>
      </c>
      <c r="D1220" s="10">
        <v>1.0</v>
      </c>
      <c r="E1220" s="54" t="s">
        <v>10103</v>
      </c>
    </row>
    <row r="1221">
      <c r="B1221" s="51" t="s">
        <v>5153</v>
      </c>
      <c r="C1221" s="23">
        <v>3.0</v>
      </c>
      <c r="D1221" s="10">
        <v>3.0</v>
      </c>
      <c r="E1221" s="54" t="s">
        <v>10103</v>
      </c>
    </row>
    <row r="1222">
      <c r="A1222" s="42">
        <v>45586.0</v>
      </c>
      <c r="B1222" s="51" t="s">
        <v>1992</v>
      </c>
      <c r="C1222" s="23">
        <v>1.0</v>
      </c>
      <c r="D1222" s="10">
        <v>1.0</v>
      </c>
      <c r="E1222" s="54" t="s">
        <v>10103</v>
      </c>
    </row>
    <row r="1223">
      <c r="B1223" s="51" t="s">
        <v>1824</v>
      </c>
      <c r="C1223" s="23">
        <v>1.0</v>
      </c>
      <c r="D1223" s="10">
        <v>1.0</v>
      </c>
      <c r="E1223" s="54" t="s">
        <v>10103</v>
      </c>
    </row>
    <row r="1224">
      <c r="B1224" s="51" t="s">
        <v>2183</v>
      </c>
      <c r="C1224" s="23">
        <v>1.0</v>
      </c>
      <c r="D1224" s="10">
        <v>1.0</v>
      </c>
      <c r="E1224" s="54" t="s">
        <v>10103</v>
      </c>
    </row>
    <row r="1225">
      <c r="B1225" s="51" t="s">
        <v>974</v>
      </c>
      <c r="C1225" s="23">
        <v>1.0</v>
      </c>
      <c r="D1225" s="10">
        <v>1.0</v>
      </c>
      <c r="E1225" s="54" t="s">
        <v>10103</v>
      </c>
    </row>
    <row r="1226">
      <c r="B1226" s="51" t="s">
        <v>1041</v>
      </c>
      <c r="C1226" s="23">
        <v>1.0</v>
      </c>
      <c r="D1226" s="10">
        <v>1.0</v>
      </c>
      <c r="E1226" s="54" t="s">
        <v>10103</v>
      </c>
    </row>
    <row r="1227">
      <c r="B1227" s="51" t="s">
        <v>2174</v>
      </c>
      <c r="C1227" s="23">
        <v>1.0</v>
      </c>
      <c r="D1227" s="10">
        <v>1.0</v>
      </c>
      <c r="E1227" s="54" t="s">
        <v>10103</v>
      </c>
    </row>
    <row r="1228">
      <c r="B1228" s="51" t="s">
        <v>2181</v>
      </c>
      <c r="C1228" s="23">
        <v>1.0</v>
      </c>
      <c r="D1228" s="10">
        <v>1.0</v>
      </c>
      <c r="E1228" s="54" t="s">
        <v>10103</v>
      </c>
    </row>
    <row r="1229">
      <c r="A1229" s="42">
        <v>45587.0</v>
      </c>
      <c r="B1229" s="51" t="s">
        <v>3321</v>
      </c>
      <c r="C1229" s="23">
        <v>1.0</v>
      </c>
      <c r="D1229" s="10">
        <v>1.0</v>
      </c>
      <c r="E1229" s="54" t="s">
        <v>10103</v>
      </c>
    </row>
    <row r="1230">
      <c r="B1230" s="51" t="s">
        <v>1008</v>
      </c>
      <c r="C1230" s="23">
        <v>1.0</v>
      </c>
      <c r="D1230" s="10">
        <v>1.0</v>
      </c>
      <c r="E1230" s="54" t="s">
        <v>10103</v>
      </c>
    </row>
    <row r="1231">
      <c r="B1231" s="51" t="s">
        <v>1060</v>
      </c>
      <c r="C1231" s="23">
        <v>1.0</v>
      </c>
      <c r="D1231" s="10">
        <v>1.0</v>
      </c>
      <c r="E1231" s="54" t="s">
        <v>10103</v>
      </c>
    </row>
    <row r="1232">
      <c r="B1232" s="51" t="s">
        <v>2741</v>
      </c>
      <c r="C1232" s="23">
        <v>1.0</v>
      </c>
      <c r="D1232" s="10">
        <v>1.0</v>
      </c>
      <c r="E1232" s="54" t="s">
        <v>10103</v>
      </c>
    </row>
    <row r="1233">
      <c r="B1233" s="51" t="s">
        <v>7867</v>
      </c>
      <c r="C1233" s="23">
        <v>1.0</v>
      </c>
      <c r="D1233" s="10">
        <v>1.0</v>
      </c>
      <c r="E1233" s="54" t="s">
        <v>10103</v>
      </c>
    </row>
    <row r="1234">
      <c r="B1234" s="51" t="s">
        <v>1161</v>
      </c>
      <c r="C1234" s="23">
        <v>1.0</v>
      </c>
      <c r="D1234" s="10">
        <v>1.0</v>
      </c>
      <c r="E1234" s="54" t="s">
        <v>10103</v>
      </c>
    </row>
    <row r="1235">
      <c r="B1235" s="51" t="s">
        <v>1155</v>
      </c>
      <c r="C1235" s="23">
        <v>1.0</v>
      </c>
      <c r="D1235" s="10">
        <v>1.0</v>
      </c>
      <c r="E1235" s="54" t="s">
        <v>10103</v>
      </c>
    </row>
    <row r="1236">
      <c r="B1236" s="51" t="s">
        <v>1610</v>
      </c>
      <c r="C1236" s="23">
        <v>3.0</v>
      </c>
      <c r="D1236" s="10">
        <v>3.0</v>
      </c>
      <c r="E1236" s="54" t="s">
        <v>10103</v>
      </c>
    </row>
    <row r="1237">
      <c r="B1237" s="51" t="s">
        <v>1562</v>
      </c>
      <c r="C1237" s="23">
        <v>1.0</v>
      </c>
      <c r="D1237" s="10">
        <v>1.0</v>
      </c>
      <c r="E1237" s="54" t="s">
        <v>10103</v>
      </c>
    </row>
    <row r="1238">
      <c r="B1238" s="51" t="s">
        <v>1600</v>
      </c>
      <c r="C1238" s="23">
        <v>1.0</v>
      </c>
      <c r="D1238" s="10">
        <v>1.0</v>
      </c>
      <c r="E1238" s="54" t="s">
        <v>10103</v>
      </c>
    </row>
    <row r="1239">
      <c r="B1239" s="51" t="s">
        <v>1563</v>
      </c>
      <c r="C1239" s="23">
        <v>3.0</v>
      </c>
      <c r="D1239" s="10">
        <v>3.0</v>
      </c>
      <c r="E1239" s="54" t="s">
        <v>10103</v>
      </c>
    </row>
    <row r="1240">
      <c r="B1240" s="51" t="s">
        <v>1270</v>
      </c>
      <c r="C1240" s="23">
        <v>1.0</v>
      </c>
      <c r="D1240" s="10">
        <v>1.0</v>
      </c>
      <c r="E1240" s="54" t="s">
        <v>10103</v>
      </c>
    </row>
    <row r="1241">
      <c r="B1241" s="51" t="s">
        <v>2061</v>
      </c>
      <c r="C1241" s="23">
        <v>1.0</v>
      </c>
      <c r="D1241" s="10">
        <v>1.0</v>
      </c>
      <c r="E1241" s="54" t="s">
        <v>10103</v>
      </c>
    </row>
    <row r="1242">
      <c r="B1242" s="51" t="s">
        <v>10164</v>
      </c>
      <c r="C1242" s="23">
        <v>1.0</v>
      </c>
      <c r="D1242" s="10">
        <v>1.0</v>
      </c>
      <c r="E1242" s="54" t="s">
        <v>10103</v>
      </c>
    </row>
    <row r="1243">
      <c r="B1243" s="51" t="s">
        <v>2741</v>
      </c>
      <c r="C1243" s="23">
        <v>1.0</v>
      </c>
      <c r="D1243" s="10">
        <v>1.0</v>
      </c>
      <c r="E1243" s="54" t="s">
        <v>10103</v>
      </c>
    </row>
    <row r="1244">
      <c r="B1244" s="51" t="s">
        <v>1193</v>
      </c>
      <c r="C1244" s="23">
        <v>1.0</v>
      </c>
      <c r="D1244" s="10">
        <v>1.0</v>
      </c>
      <c r="E1244" s="54" t="s">
        <v>10103</v>
      </c>
    </row>
    <row r="1245">
      <c r="B1245" s="51" t="s">
        <v>2051</v>
      </c>
      <c r="C1245" s="23">
        <v>1.0</v>
      </c>
      <c r="D1245" s="10">
        <v>1.0</v>
      </c>
      <c r="E1245" s="54" t="s">
        <v>10103</v>
      </c>
    </row>
    <row r="1246">
      <c r="B1246" s="51" t="s">
        <v>5268</v>
      </c>
      <c r="C1246" s="23">
        <v>3.0</v>
      </c>
      <c r="D1246" s="10">
        <v>3.0</v>
      </c>
      <c r="E1246" s="54" t="s">
        <v>10103</v>
      </c>
    </row>
    <row r="1247">
      <c r="B1247" s="51" t="s">
        <v>8398</v>
      </c>
      <c r="C1247" s="23">
        <v>1.0</v>
      </c>
      <c r="D1247" s="10">
        <v>1.0</v>
      </c>
      <c r="E1247" s="54" t="s">
        <v>10103</v>
      </c>
    </row>
    <row r="1248">
      <c r="B1248" s="51" t="s">
        <v>1299</v>
      </c>
      <c r="C1248" s="23">
        <v>1.0</v>
      </c>
      <c r="D1248" s="10">
        <v>1.0</v>
      </c>
      <c r="E1248" s="54" t="s">
        <v>10103</v>
      </c>
    </row>
    <row r="1249">
      <c r="B1249" s="51" t="s">
        <v>2039</v>
      </c>
      <c r="C1249" s="23">
        <v>1.0</v>
      </c>
      <c r="D1249" s="10">
        <v>1.0</v>
      </c>
      <c r="E1249" s="54" t="s">
        <v>10103</v>
      </c>
    </row>
    <row r="1250">
      <c r="B1250" s="51" t="s">
        <v>440</v>
      </c>
      <c r="C1250" s="23">
        <v>1.0</v>
      </c>
      <c r="D1250" s="10">
        <v>1.0</v>
      </c>
      <c r="E1250" s="54" t="s">
        <v>10103</v>
      </c>
    </row>
    <row r="1251">
      <c r="B1251" s="51" t="s">
        <v>4732</v>
      </c>
      <c r="C1251" s="23">
        <v>3.0</v>
      </c>
      <c r="D1251" s="10">
        <v>3.0</v>
      </c>
      <c r="E1251" s="54" t="s">
        <v>10103</v>
      </c>
    </row>
    <row r="1252">
      <c r="B1252" s="51" t="s">
        <v>1055</v>
      </c>
      <c r="C1252" s="23">
        <v>1.0</v>
      </c>
      <c r="D1252" s="10">
        <v>1.0</v>
      </c>
      <c r="E1252" s="54" t="s">
        <v>10103</v>
      </c>
    </row>
    <row r="1253">
      <c r="B1253" s="51" t="s">
        <v>1198</v>
      </c>
      <c r="C1253" s="23">
        <v>1.0</v>
      </c>
      <c r="D1253" s="10">
        <v>1.0</v>
      </c>
      <c r="E1253" s="54" t="s">
        <v>10103</v>
      </c>
    </row>
    <row r="1254">
      <c r="B1254" s="51" t="s">
        <v>530</v>
      </c>
      <c r="C1254" s="23">
        <v>1.0</v>
      </c>
      <c r="D1254" s="10">
        <v>1.0</v>
      </c>
      <c r="E1254" s="54" t="s">
        <v>10103</v>
      </c>
    </row>
    <row r="1255">
      <c r="B1255" s="51" t="s">
        <v>1270</v>
      </c>
      <c r="C1255" s="23">
        <v>1.0</v>
      </c>
      <c r="D1255" s="10">
        <v>1.0</v>
      </c>
      <c r="E1255" s="54" t="s">
        <v>10103</v>
      </c>
    </row>
    <row r="1256">
      <c r="B1256" s="51" t="s">
        <v>1949</v>
      </c>
      <c r="C1256" s="23">
        <v>1.0</v>
      </c>
      <c r="D1256" s="10">
        <v>1.0</v>
      </c>
      <c r="E1256" s="54" t="s">
        <v>10103</v>
      </c>
    </row>
    <row r="1257">
      <c r="B1257" s="51" t="s">
        <v>1945</v>
      </c>
      <c r="C1257" s="23">
        <v>1.0</v>
      </c>
      <c r="D1257" s="10">
        <v>1.0</v>
      </c>
      <c r="E1257" s="54" t="s">
        <v>10103</v>
      </c>
    </row>
    <row r="1258">
      <c r="B1258" s="51" t="s">
        <v>3451</v>
      </c>
      <c r="C1258" s="23">
        <v>1.0</v>
      </c>
      <c r="D1258" s="10">
        <v>1.0</v>
      </c>
      <c r="E1258" s="54" t="s">
        <v>10103</v>
      </c>
    </row>
    <row r="1259">
      <c r="B1259" s="51" t="s">
        <v>1289</v>
      </c>
      <c r="C1259" s="23">
        <v>1.0</v>
      </c>
      <c r="D1259" s="10">
        <v>1.0</v>
      </c>
      <c r="E1259" s="54" t="s">
        <v>10103</v>
      </c>
    </row>
    <row r="1260">
      <c r="B1260" s="51" t="s">
        <v>2094</v>
      </c>
      <c r="C1260" s="23">
        <v>1.0</v>
      </c>
      <c r="D1260" s="10">
        <v>1.0</v>
      </c>
      <c r="E1260" s="54" t="s">
        <v>10103</v>
      </c>
    </row>
    <row r="1261">
      <c r="B1261" s="51" t="s">
        <v>5123</v>
      </c>
      <c r="C1261" s="23">
        <v>3.0</v>
      </c>
      <c r="D1261" s="10">
        <v>3.0</v>
      </c>
      <c r="E1261" s="54" t="s">
        <v>10103</v>
      </c>
    </row>
    <row r="1262">
      <c r="B1262" s="51" t="s">
        <v>3425</v>
      </c>
      <c r="C1262" s="23">
        <v>1.0</v>
      </c>
      <c r="D1262" s="10">
        <v>1.0</v>
      </c>
      <c r="E1262" s="54" t="s">
        <v>10103</v>
      </c>
    </row>
    <row r="1263">
      <c r="B1263" s="51" t="s">
        <v>3402</v>
      </c>
      <c r="C1263" s="23">
        <v>1.0</v>
      </c>
      <c r="D1263" s="10">
        <v>1.0</v>
      </c>
      <c r="E1263" s="54" t="s">
        <v>10103</v>
      </c>
    </row>
    <row r="1264">
      <c r="B1264" s="51" t="s">
        <v>2094</v>
      </c>
      <c r="C1264" s="23">
        <v>1.0</v>
      </c>
      <c r="D1264" s="10">
        <v>1.0</v>
      </c>
      <c r="E1264" s="54" t="s">
        <v>10103</v>
      </c>
    </row>
    <row r="1265">
      <c r="B1265" s="51" t="s">
        <v>2770</v>
      </c>
      <c r="C1265" s="23">
        <v>1.0</v>
      </c>
      <c r="D1265" s="10">
        <v>1.0</v>
      </c>
      <c r="E1265" s="54" t="s">
        <v>10103</v>
      </c>
    </row>
    <row r="1266">
      <c r="B1266" s="51" t="s">
        <v>2039</v>
      </c>
      <c r="C1266" s="23">
        <v>1.0</v>
      </c>
      <c r="D1266" s="10">
        <v>1.0</v>
      </c>
      <c r="E1266" s="54" t="s">
        <v>10103</v>
      </c>
    </row>
    <row r="1267">
      <c r="B1267" s="51" t="s">
        <v>4725</v>
      </c>
      <c r="C1267" s="23">
        <v>3.0</v>
      </c>
      <c r="D1267" s="10">
        <v>3.0</v>
      </c>
      <c r="E1267" s="54" t="s">
        <v>10103</v>
      </c>
    </row>
    <row r="1268">
      <c r="B1268" s="51" t="s">
        <v>3971</v>
      </c>
      <c r="C1268" s="23">
        <v>1.0</v>
      </c>
      <c r="D1268" s="10">
        <v>1.0</v>
      </c>
      <c r="E1268" s="54" t="s">
        <v>10103</v>
      </c>
    </row>
    <row r="1269">
      <c r="B1269" s="51" t="s">
        <v>2741</v>
      </c>
      <c r="C1269" s="23">
        <v>1.0</v>
      </c>
      <c r="D1269" s="10">
        <v>1.0</v>
      </c>
      <c r="E1269" s="54" t="s">
        <v>10103</v>
      </c>
    </row>
    <row r="1270">
      <c r="B1270" s="51" t="s">
        <v>896</v>
      </c>
      <c r="C1270" s="23">
        <v>1.0</v>
      </c>
      <c r="D1270" s="10">
        <v>1.0</v>
      </c>
      <c r="E1270" s="54" t="s">
        <v>10103</v>
      </c>
    </row>
    <row r="1271">
      <c r="B1271" s="51" t="s">
        <v>662</v>
      </c>
      <c r="C1271" s="23">
        <v>3.0</v>
      </c>
      <c r="D1271" s="10">
        <v>3.0</v>
      </c>
      <c r="E1271" s="54" t="s">
        <v>10103</v>
      </c>
    </row>
    <row r="1272">
      <c r="B1272" s="51" t="s">
        <v>1884</v>
      </c>
      <c r="C1272" s="23">
        <v>1.0</v>
      </c>
      <c r="D1272" s="10">
        <v>1.0</v>
      </c>
      <c r="E1272" s="54" t="s">
        <v>10103</v>
      </c>
    </row>
    <row r="1273">
      <c r="B1273" s="51" t="s">
        <v>603</v>
      </c>
      <c r="C1273" s="23">
        <v>1.0</v>
      </c>
      <c r="D1273" s="10">
        <v>1.0</v>
      </c>
      <c r="E1273" s="54" t="s">
        <v>10103</v>
      </c>
    </row>
    <row r="1274">
      <c r="B1274" s="51" t="s">
        <v>658</v>
      </c>
      <c r="C1274" s="23">
        <v>1.0</v>
      </c>
      <c r="D1274" s="10">
        <v>1.0</v>
      </c>
      <c r="E1274" s="54" t="s">
        <v>10103</v>
      </c>
    </row>
    <row r="1275">
      <c r="B1275" s="51" t="s">
        <v>5123</v>
      </c>
      <c r="C1275" s="23">
        <v>3.0</v>
      </c>
      <c r="D1275" s="10">
        <v>3.0</v>
      </c>
      <c r="E1275" s="54" t="s">
        <v>10103</v>
      </c>
    </row>
    <row r="1276">
      <c r="B1276" s="51" t="s">
        <v>2757</v>
      </c>
      <c r="C1276" s="23">
        <v>1.0</v>
      </c>
      <c r="D1276" s="10">
        <v>1.0</v>
      </c>
      <c r="E1276" s="54" t="s">
        <v>10103</v>
      </c>
    </row>
    <row r="1277">
      <c r="B1277" s="51" t="s">
        <v>3413</v>
      </c>
      <c r="C1277" s="23">
        <v>2.0</v>
      </c>
      <c r="D1277" s="10">
        <v>2.0</v>
      </c>
      <c r="E1277" s="54" t="s">
        <v>10103</v>
      </c>
    </row>
    <row r="1278">
      <c r="B1278" s="51" t="s">
        <v>5268</v>
      </c>
      <c r="C1278" s="23">
        <v>3.0</v>
      </c>
      <c r="D1278" s="10">
        <v>3.0</v>
      </c>
      <c r="E1278" s="54" t="s">
        <v>10103</v>
      </c>
    </row>
    <row r="1279">
      <c r="B1279" s="51" t="s">
        <v>2039</v>
      </c>
      <c r="C1279" s="23">
        <v>1.0</v>
      </c>
      <c r="D1279" s="10">
        <v>1.0</v>
      </c>
      <c r="E1279" s="54" t="s">
        <v>10103</v>
      </c>
    </row>
    <row r="1280">
      <c r="B1280" s="51" t="s">
        <v>2094</v>
      </c>
      <c r="C1280" s="23">
        <v>1.0</v>
      </c>
      <c r="D1280" s="10">
        <v>1.0</v>
      </c>
      <c r="E1280" s="54" t="s">
        <v>10103</v>
      </c>
    </row>
    <row r="1281">
      <c r="B1281" s="51" t="s">
        <v>10165</v>
      </c>
      <c r="C1281" s="23">
        <v>1.0</v>
      </c>
      <c r="D1281" s="10">
        <v>1.0</v>
      </c>
      <c r="E1281" s="54" t="s">
        <v>10103</v>
      </c>
    </row>
    <row r="1282">
      <c r="B1282" s="51" t="s">
        <v>10166</v>
      </c>
      <c r="C1282" s="23">
        <v>1.0</v>
      </c>
      <c r="D1282" s="10">
        <v>1.0</v>
      </c>
      <c r="E1282" s="54" t="s">
        <v>10103</v>
      </c>
    </row>
    <row r="1283">
      <c r="B1283" s="51" t="s">
        <v>1976</v>
      </c>
      <c r="C1283" s="23">
        <v>1.0</v>
      </c>
      <c r="D1283" s="10">
        <v>1.0</v>
      </c>
      <c r="E1283" s="54" t="s">
        <v>10103</v>
      </c>
    </row>
    <row r="1284">
      <c r="B1284" s="51" t="s">
        <v>1790</v>
      </c>
      <c r="C1284" s="23">
        <v>1.0</v>
      </c>
      <c r="D1284" s="10">
        <v>1.0</v>
      </c>
      <c r="E1284" s="54" t="s">
        <v>10103</v>
      </c>
    </row>
    <row r="1285">
      <c r="B1285" s="51" t="s">
        <v>4737</v>
      </c>
      <c r="C1285" s="23">
        <v>3.0</v>
      </c>
      <c r="D1285" s="10">
        <v>3.0</v>
      </c>
      <c r="E1285" s="54" t="s">
        <v>10103</v>
      </c>
    </row>
    <row r="1286">
      <c r="B1286" s="51" t="s">
        <v>1029</v>
      </c>
      <c r="C1286" s="23">
        <v>1.0</v>
      </c>
      <c r="D1286" s="10">
        <v>1.0</v>
      </c>
      <c r="E1286" s="54" t="s">
        <v>10103</v>
      </c>
    </row>
    <row r="1287">
      <c r="B1287" s="51" t="s">
        <v>5123</v>
      </c>
      <c r="C1287" s="23">
        <v>3.0</v>
      </c>
      <c r="D1287" s="10">
        <v>3.0</v>
      </c>
      <c r="E1287" s="54" t="s">
        <v>10103</v>
      </c>
    </row>
    <row r="1288">
      <c r="B1288" s="51" t="s">
        <v>7964</v>
      </c>
      <c r="C1288" s="23">
        <v>1.0</v>
      </c>
      <c r="D1288" s="10">
        <v>1.0</v>
      </c>
      <c r="E1288" s="54" t="s">
        <v>10103</v>
      </c>
    </row>
    <row r="1289">
      <c r="B1289" s="51" t="s">
        <v>192</v>
      </c>
      <c r="C1289" s="23">
        <v>3.0</v>
      </c>
      <c r="D1289" s="10">
        <v>3.0</v>
      </c>
      <c r="E1289" s="54" t="s">
        <v>10103</v>
      </c>
    </row>
    <row r="1290">
      <c r="B1290" s="51" t="s">
        <v>2110</v>
      </c>
      <c r="C1290" s="23">
        <v>1.0</v>
      </c>
      <c r="D1290" s="10">
        <v>1.0</v>
      </c>
      <c r="E1290" s="54" t="s">
        <v>10103</v>
      </c>
    </row>
    <row r="1291">
      <c r="B1291" s="51" t="s">
        <v>2221</v>
      </c>
      <c r="C1291" s="23">
        <v>1.0</v>
      </c>
      <c r="D1291" s="10">
        <v>1.0</v>
      </c>
      <c r="E1291" s="54" t="s">
        <v>10103</v>
      </c>
    </row>
    <row r="1292">
      <c r="B1292" s="51" t="s">
        <v>1154</v>
      </c>
      <c r="C1292" s="23">
        <v>1.0</v>
      </c>
      <c r="D1292" s="10">
        <v>1.0</v>
      </c>
      <c r="E1292" s="54" t="s">
        <v>10103</v>
      </c>
    </row>
    <row r="1293">
      <c r="B1293" s="51" t="s">
        <v>2180</v>
      </c>
      <c r="C1293" s="23">
        <v>1.0</v>
      </c>
      <c r="D1293" s="10">
        <v>1.0</v>
      </c>
      <c r="E1293" s="54" t="s">
        <v>10103</v>
      </c>
    </row>
    <row r="1294">
      <c r="B1294" s="51" t="s">
        <v>656</v>
      </c>
      <c r="C1294" s="23">
        <v>1.0</v>
      </c>
      <c r="D1294" s="10">
        <v>1.0</v>
      </c>
      <c r="E1294" s="54" t="s">
        <v>10103</v>
      </c>
    </row>
    <row r="1295">
      <c r="B1295" s="51" t="s">
        <v>3432</v>
      </c>
      <c r="C1295" s="23">
        <v>1.0</v>
      </c>
      <c r="D1295" s="10">
        <v>1.0</v>
      </c>
      <c r="E1295" s="54" t="s">
        <v>10103</v>
      </c>
    </row>
    <row r="1296">
      <c r="B1296" s="51" t="s">
        <v>2043</v>
      </c>
      <c r="C1296" s="23">
        <v>1.0</v>
      </c>
      <c r="D1296" s="10">
        <v>1.0</v>
      </c>
      <c r="E1296" s="54" t="s">
        <v>10103</v>
      </c>
    </row>
    <row r="1297">
      <c r="B1297" s="51" t="s">
        <v>4732</v>
      </c>
      <c r="C1297" s="23">
        <v>3.0</v>
      </c>
      <c r="D1297" s="10">
        <v>3.0</v>
      </c>
      <c r="E1297" s="54" t="s">
        <v>10103</v>
      </c>
    </row>
    <row r="1298">
      <c r="B1298" s="51" t="s">
        <v>2016</v>
      </c>
      <c r="C1298" s="23">
        <v>2.0</v>
      </c>
      <c r="D1298" s="10">
        <v>2.0</v>
      </c>
      <c r="E1298" s="54" t="s">
        <v>10103</v>
      </c>
    </row>
    <row r="1299">
      <c r="B1299" s="51" t="s">
        <v>2782</v>
      </c>
      <c r="C1299" s="23">
        <v>1.0</v>
      </c>
      <c r="D1299" s="10">
        <v>1.0</v>
      </c>
      <c r="E1299" s="54" t="s">
        <v>10103</v>
      </c>
    </row>
    <row r="1300">
      <c r="A1300" s="42">
        <v>45588.0</v>
      </c>
      <c r="B1300" s="51" t="s">
        <v>1289</v>
      </c>
      <c r="C1300" s="23">
        <v>2.0</v>
      </c>
      <c r="D1300" s="10">
        <v>2.0</v>
      </c>
      <c r="E1300" s="54" t="s">
        <v>10103</v>
      </c>
    </row>
    <row r="1301">
      <c r="B1301" s="51" t="s">
        <v>2136</v>
      </c>
      <c r="C1301" s="23">
        <v>1.0</v>
      </c>
      <c r="D1301" s="10">
        <v>1.0</v>
      </c>
      <c r="E1301" s="54" t="s">
        <v>10103</v>
      </c>
    </row>
    <row r="1302">
      <c r="B1302" s="51" t="s">
        <v>5206</v>
      </c>
      <c r="C1302" s="23">
        <v>3.0</v>
      </c>
      <c r="D1302" s="10">
        <v>3.0</v>
      </c>
      <c r="E1302" s="54" t="s">
        <v>10103</v>
      </c>
    </row>
    <row r="1303">
      <c r="B1303" s="51" t="s">
        <v>1790</v>
      </c>
      <c r="C1303" s="23">
        <v>1.0</v>
      </c>
      <c r="D1303" s="10">
        <v>1.0</v>
      </c>
      <c r="E1303" s="54" t="s">
        <v>10103</v>
      </c>
    </row>
    <row r="1304">
      <c r="B1304" s="51" t="s">
        <v>7894</v>
      </c>
      <c r="C1304" s="23">
        <v>1.0</v>
      </c>
      <c r="D1304" s="10">
        <v>1.0</v>
      </c>
      <c r="E1304" s="54" t="s">
        <v>10103</v>
      </c>
    </row>
    <row r="1305">
      <c r="B1305" s="51" t="s">
        <v>2094</v>
      </c>
      <c r="C1305" s="23">
        <v>1.0</v>
      </c>
      <c r="D1305" s="10">
        <v>1.0</v>
      </c>
      <c r="E1305" s="54" t="s">
        <v>10103</v>
      </c>
    </row>
    <row r="1306">
      <c r="B1306" s="51" t="s">
        <v>1043</v>
      </c>
      <c r="C1306" s="23">
        <v>1.0</v>
      </c>
      <c r="D1306" s="10">
        <v>1.0</v>
      </c>
      <c r="E1306" s="54" t="s">
        <v>10103</v>
      </c>
    </row>
    <row r="1307">
      <c r="B1307" s="51" t="s">
        <v>1976</v>
      </c>
      <c r="C1307" s="23">
        <v>1.0</v>
      </c>
      <c r="D1307" s="10">
        <v>1.0</v>
      </c>
      <c r="E1307" s="54" t="s">
        <v>10103</v>
      </c>
    </row>
    <row r="1308">
      <c r="B1308" s="51" t="s">
        <v>656</v>
      </c>
      <c r="C1308" s="23">
        <v>1.0</v>
      </c>
      <c r="D1308" s="10">
        <v>1.0</v>
      </c>
      <c r="E1308" s="54" t="s">
        <v>10103</v>
      </c>
    </row>
    <row r="1309">
      <c r="B1309" s="51" t="s">
        <v>2099</v>
      </c>
      <c r="C1309" s="23">
        <v>1.0</v>
      </c>
      <c r="D1309" s="10">
        <v>1.0</v>
      </c>
      <c r="E1309" s="54" t="s">
        <v>10103</v>
      </c>
    </row>
    <row r="1310">
      <c r="B1310" s="51" t="s">
        <v>930</v>
      </c>
      <c r="C1310" s="23">
        <v>1.0</v>
      </c>
      <c r="D1310" s="10">
        <v>1.0</v>
      </c>
      <c r="E1310" s="54" t="s">
        <v>10103</v>
      </c>
    </row>
    <row r="1311">
      <c r="B1311" s="51" t="s">
        <v>1029</v>
      </c>
      <c r="C1311" s="23">
        <v>1.0</v>
      </c>
      <c r="D1311" s="10">
        <v>1.0</v>
      </c>
      <c r="E1311" s="54" t="s">
        <v>10103</v>
      </c>
    </row>
    <row r="1312">
      <c r="B1312" s="51" t="s">
        <v>4737</v>
      </c>
      <c r="C1312" s="23">
        <v>3.0</v>
      </c>
      <c r="D1312" s="10">
        <v>3.0</v>
      </c>
      <c r="E1312" s="54" t="s">
        <v>10103</v>
      </c>
    </row>
    <row r="1313">
      <c r="B1313" s="51" t="s">
        <v>2094</v>
      </c>
      <c r="C1313" s="23">
        <v>1.0</v>
      </c>
      <c r="D1313" s="10">
        <v>1.0</v>
      </c>
      <c r="E1313" s="54" t="s">
        <v>10103</v>
      </c>
    </row>
    <row r="1314">
      <c r="B1314" s="51" t="s">
        <v>435</v>
      </c>
      <c r="C1314" s="23">
        <v>1.0</v>
      </c>
      <c r="D1314" s="10">
        <v>1.0</v>
      </c>
      <c r="E1314" s="54" t="s">
        <v>10103</v>
      </c>
    </row>
    <row r="1315">
      <c r="B1315" s="51" t="s">
        <v>1270</v>
      </c>
      <c r="C1315" s="23">
        <v>1.0</v>
      </c>
      <c r="D1315" s="10">
        <v>1.0</v>
      </c>
      <c r="E1315" s="54" t="s">
        <v>10103</v>
      </c>
    </row>
    <row r="1316">
      <c r="B1316" s="51" t="s">
        <v>2782</v>
      </c>
      <c r="C1316" s="23">
        <v>3.0</v>
      </c>
      <c r="D1316" s="10">
        <v>3.0</v>
      </c>
      <c r="E1316" s="54" t="s">
        <v>10103</v>
      </c>
    </row>
    <row r="1317">
      <c r="B1317" s="51" t="s">
        <v>1608</v>
      </c>
      <c r="C1317" s="23">
        <v>1.0</v>
      </c>
      <c r="D1317" s="10">
        <v>1.0</v>
      </c>
      <c r="E1317" s="54" t="s">
        <v>10103</v>
      </c>
    </row>
    <row r="1318">
      <c r="B1318" s="51" t="s">
        <v>1060</v>
      </c>
      <c r="C1318" s="23">
        <v>1.0</v>
      </c>
      <c r="D1318" s="10">
        <v>1.0</v>
      </c>
      <c r="E1318" s="54" t="s">
        <v>10103</v>
      </c>
    </row>
    <row r="1319">
      <c r="B1319" s="51" t="s">
        <v>2148</v>
      </c>
      <c r="C1319" s="23">
        <v>1.0</v>
      </c>
      <c r="D1319" s="10">
        <v>1.0</v>
      </c>
      <c r="E1319" s="54" t="s">
        <v>10103</v>
      </c>
    </row>
    <row r="1320">
      <c r="B1320" s="51" t="s">
        <v>2218</v>
      </c>
      <c r="C1320" s="23">
        <v>1.0</v>
      </c>
      <c r="D1320" s="10">
        <v>1.0</v>
      </c>
      <c r="E1320" s="54" t="s">
        <v>10103</v>
      </c>
    </row>
    <row r="1321">
      <c r="B1321" s="51" t="s">
        <v>1552</v>
      </c>
      <c r="C1321" s="23">
        <v>1.0</v>
      </c>
      <c r="D1321" s="10">
        <v>1.0</v>
      </c>
      <c r="E1321" s="54" t="s">
        <v>10103</v>
      </c>
    </row>
    <row r="1322">
      <c r="B1322" s="51" t="s">
        <v>656</v>
      </c>
      <c r="C1322" s="23">
        <v>1.0</v>
      </c>
      <c r="D1322" s="10">
        <v>1.0</v>
      </c>
      <c r="E1322" s="54" t="s">
        <v>10103</v>
      </c>
    </row>
    <row r="1323">
      <c r="A1323" s="42">
        <v>45589.0</v>
      </c>
      <c r="B1323" s="51" t="s">
        <v>8395</v>
      </c>
      <c r="C1323" s="23">
        <v>2.0</v>
      </c>
      <c r="D1323" s="10">
        <v>2.0</v>
      </c>
      <c r="E1323" s="54" t="s">
        <v>10103</v>
      </c>
    </row>
    <row r="1324">
      <c r="B1324" s="51" t="s">
        <v>915</v>
      </c>
      <c r="C1324" s="23">
        <v>1.0</v>
      </c>
      <c r="D1324" s="10">
        <v>1.0</v>
      </c>
      <c r="E1324" s="54" t="s">
        <v>10103</v>
      </c>
    </row>
    <row r="1325">
      <c r="B1325" s="51" t="s">
        <v>1564</v>
      </c>
      <c r="C1325" s="23">
        <v>1.0</v>
      </c>
      <c r="D1325" s="10">
        <v>1.0</v>
      </c>
      <c r="E1325" s="54" t="s">
        <v>10103</v>
      </c>
    </row>
    <row r="1326">
      <c r="B1326" s="51" t="s">
        <v>1724</v>
      </c>
      <c r="C1326" s="23">
        <v>1.0</v>
      </c>
      <c r="D1326" s="10">
        <v>1.0</v>
      </c>
      <c r="E1326" s="54" t="s">
        <v>10103</v>
      </c>
    </row>
    <row r="1327">
      <c r="B1327" s="51" t="s">
        <v>1608</v>
      </c>
      <c r="C1327" s="23">
        <v>1.0</v>
      </c>
      <c r="D1327" s="10">
        <v>1.0</v>
      </c>
      <c r="E1327" s="54" t="s">
        <v>10103</v>
      </c>
    </row>
    <row r="1328">
      <c r="B1328" s="51" t="s">
        <v>609</v>
      </c>
      <c r="C1328" s="23">
        <v>1.0</v>
      </c>
      <c r="D1328" s="10">
        <v>1.0</v>
      </c>
      <c r="E1328" s="54" t="s">
        <v>10103</v>
      </c>
    </row>
    <row r="1329">
      <c r="B1329" s="51" t="s">
        <v>1564</v>
      </c>
      <c r="C1329" s="23">
        <v>1.0</v>
      </c>
      <c r="D1329" s="10">
        <v>1.0</v>
      </c>
      <c r="E1329" s="54" t="s">
        <v>10103</v>
      </c>
    </row>
    <row r="1330">
      <c r="B1330" s="51" t="s">
        <v>10167</v>
      </c>
      <c r="C1330" s="23">
        <v>1.0</v>
      </c>
      <c r="D1330" s="10">
        <v>1.0</v>
      </c>
      <c r="E1330" s="54" t="s">
        <v>10103</v>
      </c>
    </row>
    <row r="1331">
      <c r="B1331" s="51" t="s">
        <v>2039</v>
      </c>
      <c r="C1331" s="23">
        <v>1.0</v>
      </c>
      <c r="D1331" s="10">
        <v>1.0</v>
      </c>
      <c r="E1331" s="54" t="s">
        <v>10103</v>
      </c>
    </row>
    <row r="1332">
      <c r="B1332" s="51" t="s">
        <v>1603</v>
      </c>
      <c r="C1332" s="23">
        <v>1.0</v>
      </c>
      <c r="D1332" s="10">
        <v>1.0</v>
      </c>
      <c r="E1332" s="54" t="s">
        <v>10103</v>
      </c>
    </row>
    <row r="1333">
      <c r="B1333" s="51" t="s">
        <v>8404</v>
      </c>
      <c r="C1333" s="23">
        <v>1.0</v>
      </c>
      <c r="D1333" s="10">
        <v>1.0</v>
      </c>
      <c r="E1333" s="54" t="s">
        <v>10103</v>
      </c>
    </row>
    <row r="1334">
      <c r="B1334" s="51" t="s">
        <v>1562</v>
      </c>
      <c r="C1334" s="23">
        <v>1.0</v>
      </c>
      <c r="D1334" s="10">
        <v>1.0</v>
      </c>
      <c r="E1334" s="54" t="s">
        <v>10103</v>
      </c>
    </row>
    <row r="1335">
      <c r="B1335" s="51" t="s">
        <v>1623</v>
      </c>
      <c r="C1335" s="23">
        <v>1.0</v>
      </c>
      <c r="D1335" s="10">
        <v>1.0</v>
      </c>
      <c r="E1335" s="54" t="s">
        <v>10103</v>
      </c>
    </row>
    <row r="1336">
      <c r="B1336" s="51" t="s">
        <v>561</v>
      </c>
      <c r="C1336" s="23">
        <v>3.0</v>
      </c>
      <c r="D1336" s="10">
        <v>3.0</v>
      </c>
      <c r="E1336" s="54" t="s">
        <v>10103</v>
      </c>
    </row>
    <row r="1337">
      <c r="B1337" s="51" t="s">
        <v>1946</v>
      </c>
      <c r="C1337" s="23">
        <v>2.0</v>
      </c>
      <c r="D1337" s="10">
        <v>2.0</v>
      </c>
      <c r="E1337" s="54" t="s">
        <v>10103</v>
      </c>
    </row>
    <row r="1338">
      <c r="B1338" s="51" t="s">
        <v>2039</v>
      </c>
      <c r="C1338" s="23">
        <v>1.0</v>
      </c>
      <c r="D1338" s="10">
        <v>1.0</v>
      </c>
      <c r="E1338" s="54" t="s">
        <v>10103</v>
      </c>
    </row>
    <row r="1339">
      <c r="B1339" s="51" t="s">
        <v>1790</v>
      </c>
      <c r="C1339" s="23">
        <v>1.0</v>
      </c>
      <c r="D1339" s="10">
        <v>1.0</v>
      </c>
      <c r="E1339" s="54" t="s">
        <v>10103</v>
      </c>
    </row>
    <row r="1340">
      <c r="B1340" s="51" t="s">
        <v>1976</v>
      </c>
      <c r="C1340" s="23">
        <v>1.0</v>
      </c>
      <c r="D1340" s="10">
        <v>1.0</v>
      </c>
      <c r="E1340" s="54" t="s">
        <v>10103</v>
      </c>
    </row>
    <row r="1341">
      <c r="B1341" s="51" t="s">
        <v>8402</v>
      </c>
      <c r="C1341" s="23">
        <v>1.0</v>
      </c>
      <c r="D1341" s="10">
        <v>1.0</v>
      </c>
      <c r="E1341" s="54" t="s">
        <v>10103</v>
      </c>
    </row>
    <row r="1342">
      <c r="B1342" s="51" t="s">
        <v>3782</v>
      </c>
      <c r="C1342" s="23">
        <v>1.0</v>
      </c>
      <c r="D1342" s="10">
        <v>1.0</v>
      </c>
      <c r="E1342" s="54" t="s">
        <v>10103</v>
      </c>
    </row>
    <row r="1343">
      <c r="B1343" s="51" t="s">
        <v>3781</v>
      </c>
      <c r="C1343" s="23">
        <v>2.0</v>
      </c>
      <c r="D1343" s="10">
        <v>2.0</v>
      </c>
      <c r="E1343" s="54" t="s">
        <v>10103</v>
      </c>
    </row>
    <row r="1344">
      <c r="B1344" s="51" t="s">
        <v>1060</v>
      </c>
      <c r="C1344" s="23">
        <v>1.0</v>
      </c>
      <c r="D1344" s="10">
        <v>1.0</v>
      </c>
      <c r="E1344" s="54" t="s">
        <v>10103</v>
      </c>
    </row>
    <row r="1345">
      <c r="A1345" s="42">
        <v>45590.0</v>
      </c>
      <c r="B1345" s="51" t="s">
        <v>1973</v>
      </c>
      <c r="C1345" s="23">
        <v>1.0</v>
      </c>
      <c r="D1345" s="10">
        <v>1.0</v>
      </c>
      <c r="E1345" s="54" t="s">
        <v>10103</v>
      </c>
    </row>
    <row r="1346">
      <c r="B1346" s="51" t="s">
        <v>4732</v>
      </c>
      <c r="C1346" s="23">
        <v>3.0</v>
      </c>
      <c r="D1346" s="10">
        <v>3.0</v>
      </c>
      <c r="E1346" s="54" t="s">
        <v>10103</v>
      </c>
    </row>
    <row r="1347">
      <c r="B1347" s="51" t="s">
        <v>1996</v>
      </c>
      <c r="C1347" s="23">
        <v>1.0</v>
      </c>
      <c r="D1347" s="10">
        <v>1.0</v>
      </c>
      <c r="E1347" s="54" t="s">
        <v>10103</v>
      </c>
    </row>
    <row r="1348">
      <c r="B1348" s="51" t="s">
        <v>1227</v>
      </c>
      <c r="C1348" s="23">
        <v>1.0</v>
      </c>
      <c r="D1348" s="10">
        <v>1.0</v>
      </c>
      <c r="E1348" s="54" t="s">
        <v>10103</v>
      </c>
    </row>
    <row r="1349">
      <c r="B1349" s="51" t="s">
        <v>2094</v>
      </c>
      <c r="C1349" s="23">
        <v>1.0</v>
      </c>
      <c r="D1349" s="10">
        <v>1.0</v>
      </c>
      <c r="E1349" s="54" t="s">
        <v>10103</v>
      </c>
    </row>
    <row r="1350">
      <c r="B1350" s="51" t="s">
        <v>2094</v>
      </c>
      <c r="C1350" s="23">
        <v>1.0</v>
      </c>
      <c r="D1350" s="10">
        <v>1.0</v>
      </c>
      <c r="E1350" s="54" t="s">
        <v>10103</v>
      </c>
    </row>
    <row r="1351">
      <c r="B1351" s="51" t="s">
        <v>2061</v>
      </c>
      <c r="C1351" s="23">
        <v>1.0</v>
      </c>
      <c r="D1351" s="10">
        <v>1.0</v>
      </c>
      <c r="E1351" s="54" t="s">
        <v>10103</v>
      </c>
    </row>
    <row r="1352">
      <c r="B1352" s="51" t="s">
        <v>10164</v>
      </c>
      <c r="C1352" s="23">
        <v>1.0</v>
      </c>
      <c r="D1352" s="10">
        <v>1.0</v>
      </c>
      <c r="E1352" s="54" t="s">
        <v>10103</v>
      </c>
    </row>
    <row r="1353">
      <c r="B1353" s="51" t="s">
        <v>4737</v>
      </c>
      <c r="C1353" s="23">
        <v>3.0</v>
      </c>
      <c r="D1353" s="10">
        <v>3.0</v>
      </c>
      <c r="E1353" s="54" t="s">
        <v>10103</v>
      </c>
    </row>
    <row r="1354">
      <c r="B1354" s="51" t="s">
        <v>2056</v>
      </c>
      <c r="C1354" s="23">
        <v>1.0</v>
      </c>
      <c r="D1354" s="10">
        <v>1.0</v>
      </c>
      <c r="E1354" s="54" t="s">
        <v>10103</v>
      </c>
    </row>
    <row r="1355">
      <c r="B1355" s="51" t="s">
        <v>2039</v>
      </c>
      <c r="C1355" s="23">
        <v>1.0</v>
      </c>
      <c r="D1355" s="10">
        <v>1.0</v>
      </c>
      <c r="E1355" s="54" t="s">
        <v>10103</v>
      </c>
    </row>
    <row r="1356">
      <c r="B1356" s="51" t="s">
        <v>656</v>
      </c>
      <c r="C1356" s="23">
        <v>1.0</v>
      </c>
      <c r="D1356" s="10">
        <v>1.0</v>
      </c>
      <c r="E1356" s="54" t="s">
        <v>10103</v>
      </c>
    </row>
    <row r="1357">
      <c r="B1357" s="51" t="s">
        <v>2087</v>
      </c>
      <c r="C1357" s="23">
        <v>1.0</v>
      </c>
      <c r="D1357" s="10">
        <v>1.0</v>
      </c>
      <c r="E1357" s="54" t="s">
        <v>10103</v>
      </c>
    </row>
    <row r="1358">
      <c r="B1358" s="51" t="s">
        <v>2056</v>
      </c>
      <c r="C1358" s="23">
        <v>1.0</v>
      </c>
      <c r="D1358" s="10">
        <v>1.0</v>
      </c>
      <c r="E1358" s="54" t="s">
        <v>10103</v>
      </c>
    </row>
    <row r="1359">
      <c r="B1359" s="51" t="s">
        <v>1289</v>
      </c>
      <c r="C1359" s="23">
        <v>1.0</v>
      </c>
      <c r="D1359" s="10">
        <v>1.0</v>
      </c>
      <c r="E1359" s="54" t="s">
        <v>10103</v>
      </c>
    </row>
    <row r="1360">
      <c r="B1360" s="51" t="s">
        <v>2039</v>
      </c>
      <c r="C1360" s="23">
        <v>1.0</v>
      </c>
      <c r="D1360" s="10">
        <v>1.0</v>
      </c>
      <c r="E1360" s="54" t="s">
        <v>10103</v>
      </c>
    </row>
    <row r="1361">
      <c r="B1361" s="51" t="s">
        <v>715</v>
      </c>
      <c r="C1361" s="23">
        <v>1.0</v>
      </c>
      <c r="D1361" s="10">
        <v>1.0</v>
      </c>
      <c r="E1361" s="54" t="s">
        <v>10103</v>
      </c>
    </row>
    <row r="1362">
      <c r="B1362" s="51" t="s">
        <v>1225</v>
      </c>
      <c r="C1362" s="23">
        <v>3.0</v>
      </c>
      <c r="D1362" s="10">
        <v>3.0</v>
      </c>
      <c r="E1362" s="54" t="s">
        <v>10103</v>
      </c>
    </row>
    <row r="1363">
      <c r="B1363" s="51" t="s">
        <v>5187</v>
      </c>
      <c r="C1363" s="23">
        <v>3.0</v>
      </c>
      <c r="D1363" s="10">
        <v>3.0</v>
      </c>
      <c r="E1363" s="54" t="s">
        <v>10103</v>
      </c>
    </row>
    <row r="1364">
      <c r="B1364" s="51" t="s">
        <v>2044</v>
      </c>
      <c r="C1364" s="23">
        <v>1.0</v>
      </c>
      <c r="D1364" s="10">
        <v>1.0</v>
      </c>
      <c r="E1364" s="54" t="s">
        <v>10103</v>
      </c>
    </row>
    <row r="1365">
      <c r="B1365" s="51" t="s">
        <v>2011</v>
      </c>
      <c r="C1365" s="23">
        <v>1.0</v>
      </c>
      <c r="D1365" s="10">
        <v>1.0</v>
      </c>
      <c r="E1365" s="54" t="s">
        <v>10103</v>
      </c>
    </row>
    <row r="1366">
      <c r="B1366" s="51" t="s">
        <v>3146</v>
      </c>
      <c r="C1366" s="23">
        <v>1.0</v>
      </c>
      <c r="D1366" s="10">
        <v>1.0</v>
      </c>
      <c r="E1366" s="54" t="s">
        <v>10103</v>
      </c>
    </row>
    <row r="1367">
      <c r="B1367" s="51" t="s">
        <v>2782</v>
      </c>
      <c r="C1367" s="23">
        <v>1.0</v>
      </c>
      <c r="D1367" s="10">
        <v>1.0</v>
      </c>
      <c r="E1367" s="54" t="s">
        <v>10103</v>
      </c>
    </row>
    <row r="1368">
      <c r="B1368" s="51" t="s">
        <v>8400</v>
      </c>
      <c r="C1368" s="23">
        <v>1.0</v>
      </c>
      <c r="D1368" s="10">
        <v>1.0</v>
      </c>
      <c r="E1368" s="54" t="s">
        <v>10103</v>
      </c>
    </row>
    <row r="1369">
      <c r="B1369" s="51" t="s">
        <v>2028</v>
      </c>
      <c r="C1369" s="23">
        <v>1.0</v>
      </c>
      <c r="D1369" s="10">
        <v>1.0</v>
      </c>
      <c r="E1369" s="54" t="s">
        <v>10103</v>
      </c>
    </row>
    <row r="1370">
      <c r="B1370" s="51" t="s">
        <v>223</v>
      </c>
      <c r="C1370" s="23">
        <v>3.0</v>
      </c>
      <c r="D1370" s="10">
        <v>3.0</v>
      </c>
      <c r="E1370" s="54" t="s">
        <v>10103</v>
      </c>
    </row>
    <row r="1371">
      <c r="B1371" s="51" t="s">
        <v>1594</v>
      </c>
      <c r="C1371" s="23">
        <v>3.0</v>
      </c>
      <c r="D1371" s="10">
        <v>3.0</v>
      </c>
      <c r="E1371" s="54" t="s">
        <v>10103</v>
      </c>
    </row>
    <row r="1372">
      <c r="B1372" s="51" t="s">
        <v>2045</v>
      </c>
      <c r="C1372" s="23">
        <v>4.0</v>
      </c>
      <c r="D1372" s="10">
        <v>4.0</v>
      </c>
      <c r="E1372" s="54" t="s">
        <v>10103</v>
      </c>
    </row>
    <row r="1373">
      <c r="B1373" s="51" t="s">
        <v>2010</v>
      </c>
      <c r="C1373" s="23">
        <v>1.0</v>
      </c>
      <c r="D1373" s="10">
        <v>1.0</v>
      </c>
      <c r="E1373" s="54" t="s">
        <v>10103</v>
      </c>
    </row>
    <row r="1374">
      <c r="B1374" s="51" t="s">
        <v>1790</v>
      </c>
      <c r="C1374" s="23">
        <v>1.0</v>
      </c>
      <c r="D1374" s="10">
        <v>1.0</v>
      </c>
      <c r="E1374" s="54" t="s">
        <v>10103</v>
      </c>
    </row>
    <row r="1375">
      <c r="A1375" s="42">
        <v>45591.0</v>
      </c>
      <c r="B1375" s="51" t="s">
        <v>1601</v>
      </c>
      <c r="C1375" s="23">
        <v>3.0</v>
      </c>
      <c r="D1375" s="10">
        <v>3.0</v>
      </c>
      <c r="E1375" s="54" t="s">
        <v>10103</v>
      </c>
    </row>
    <row r="1376">
      <c r="B1376" s="51" t="s">
        <v>5268</v>
      </c>
      <c r="C1376" s="23">
        <v>3.0</v>
      </c>
      <c r="D1376" s="10">
        <v>3.0</v>
      </c>
      <c r="E1376" s="54" t="s">
        <v>10103</v>
      </c>
    </row>
    <row r="1377">
      <c r="B1377" s="51" t="s">
        <v>784</v>
      </c>
      <c r="C1377" s="23">
        <v>4.0</v>
      </c>
      <c r="D1377" s="10">
        <v>4.0</v>
      </c>
      <c r="E1377" s="54" t="s">
        <v>10103</v>
      </c>
    </row>
    <row r="1378">
      <c r="B1378" s="51" t="s">
        <v>1724</v>
      </c>
      <c r="C1378" s="23">
        <v>1.0</v>
      </c>
      <c r="D1378" s="10">
        <v>1.0</v>
      </c>
      <c r="E1378" s="54" t="s">
        <v>10103</v>
      </c>
    </row>
    <row r="1379">
      <c r="B1379" s="51" t="s">
        <v>2039</v>
      </c>
      <c r="C1379" s="23">
        <v>1.0</v>
      </c>
      <c r="D1379" s="10">
        <v>1.0</v>
      </c>
      <c r="E1379" s="54" t="s">
        <v>10103</v>
      </c>
    </row>
    <row r="1380">
      <c r="B1380" s="51" t="s">
        <v>656</v>
      </c>
      <c r="C1380" s="23">
        <v>1.0</v>
      </c>
      <c r="D1380" s="10">
        <v>1.0</v>
      </c>
      <c r="E1380" s="54" t="s">
        <v>10103</v>
      </c>
    </row>
    <row r="1381">
      <c r="B1381" s="51" t="s">
        <v>2738</v>
      </c>
      <c r="C1381" s="23">
        <v>1.0</v>
      </c>
      <c r="D1381" s="10">
        <v>1.0</v>
      </c>
      <c r="E1381" s="54" t="s">
        <v>10103</v>
      </c>
    </row>
    <row r="1382">
      <c r="B1382" s="51" t="s">
        <v>2094</v>
      </c>
      <c r="C1382" s="23">
        <v>1.0</v>
      </c>
      <c r="D1382" s="10">
        <v>1.0</v>
      </c>
      <c r="E1382" s="54" t="s">
        <v>10103</v>
      </c>
    </row>
    <row r="1383">
      <c r="B1383" s="51" t="s">
        <v>1027</v>
      </c>
      <c r="C1383" s="23">
        <v>1.0</v>
      </c>
      <c r="D1383" s="10">
        <v>1.0</v>
      </c>
      <c r="E1383" s="54" t="s">
        <v>10103</v>
      </c>
    </row>
    <row r="1384">
      <c r="B1384" s="51" t="s">
        <v>5153</v>
      </c>
      <c r="C1384" s="23">
        <v>1.0</v>
      </c>
      <c r="D1384" s="10">
        <v>1.0</v>
      </c>
      <c r="E1384" s="54" t="s">
        <v>10103</v>
      </c>
    </row>
    <row r="1385">
      <c r="B1385" s="51" t="s">
        <v>5153</v>
      </c>
      <c r="C1385" s="23">
        <v>2.0</v>
      </c>
      <c r="D1385" s="10">
        <v>2.0</v>
      </c>
      <c r="E1385" s="54" t="s">
        <v>10103</v>
      </c>
    </row>
    <row r="1386">
      <c r="B1386" s="51" t="s">
        <v>1161</v>
      </c>
      <c r="C1386" s="23">
        <v>1.0</v>
      </c>
      <c r="D1386" s="10">
        <v>1.0</v>
      </c>
      <c r="E1386" s="54" t="s">
        <v>10103</v>
      </c>
    </row>
    <row r="1387">
      <c r="B1387" s="51" t="s">
        <v>1776</v>
      </c>
      <c r="C1387" s="23">
        <v>1.0</v>
      </c>
      <c r="D1387" s="10">
        <v>1.0</v>
      </c>
      <c r="E1387" s="54" t="s">
        <v>10103</v>
      </c>
    </row>
    <row r="1388">
      <c r="B1388" s="51" t="s">
        <v>1931</v>
      </c>
      <c r="C1388" s="23">
        <v>1.0</v>
      </c>
      <c r="D1388" s="10">
        <v>1.0</v>
      </c>
      <c r="E1388" s="54" t="s">
        <v>10103</v>
      </c>
    </row>
    <row r="1389">
      <c r="B1389" s="51" t="s">
        <v>2016</v>
      </c>
      <c r="C1389" s="23">
        <v>1.0</v>
      </c>
      <c r="D1389" s="10">
        <v>1.0</v>
      </c>
      <c r="E1389" s="54" t="s">
        <v>10103</v>
      </c>
    </row>
    <row r="1390">
      <c r="A1390" s="42">
        <v>45593.0</v>
      </c>
      <c r="B1390" s="51" t="s">
        <v>1815</v>
      </c>
      <c r="C1390" s="23">
        <v>3.0</v>
      </c>
      <c r="D1390" s="10">
        <v>3.0</v>
      </c>
      <c r="E1390" s="54" t="s">
        <v>10103</v>
      </c>
    </row>
    <row r="1391">
      <c r="B1391" s="51" t="s">
        <v>10157</v>
      </c>
      <c r="C1391" s="23">
        <v>3.0</v>
      </c>
      <c r="D1391" s="10">
        <v>3.0</v>
      </c>
      <c r="E1391" s="54" t="s">
        <v>10103</v>
      </c>
    </row>
    <row r="1392">
      <c r="B1392" s="51" t="s">
        <v>2782</v>
      </c>
      <c r="C1392" s="23">
        <v>1.0</v>
      </c>
      <c r="D1392" s="10">
        <v>1.0</v>
      </c>
      <c r="E1392" s="54" t="s">
        <v>10103</v>
      </c>
    </row>
    <row r="1393">
      <c r="B1393" s="51" t="s">
        <v>2032</v>
      </c>
      <c r="C1393" s="23">
        <v>1.0</v>
      </c>
      <c r="D1393" s="10">
        <v>1.0</v>
      </c>
      <c r="E1393" s="54" t="s">
        <v>10103</v>
      </c>
    </row>
    <row r="1394">
      <c r="B1394" s="51" t="s">
        <v>10160</v>
      </c>
      <c r="C1394" s="23">
        <v>1.0</v>
      </c>
      <c r="D1394" s="10">
        <v>1.0</v>
      </c>
      <c r="E1394" s="54" t="s">
        <v>10103</v>
      </c>
    </row>
    <row r="1395">
      <c r="B1395" s="51" t="s">
        <v>1603</v>
      </c>
      <c r="C1395" s="23">
        <v>1.0</v>
      </c>
      <c r="D1395" s="10">
        <v>1.0</v>
      </c>
      <c r="E1395" s="54" t="s">
        <v>10103</v>
      </c>
    </row>
    <row r="1396">
      <c r="B1396" s="51" t="s">
        <v>1824</v>
      </c>
      <c r="C1396" s="23">
        <v>1.0</v>
      </c>
      <c r="D1396" s="10">
        <v>1.0</v>
      </c>
      <c r="E1396" s="54" t="s">
        <v>10103</v>
      </c>
    </row>
    <row r="1397">
      <c r="B1397" s="51" t="s">
        <v>960</v>
      </c>
      <c r="C1397" s="23">
        <v>1.0</v>
      </c>
      <c r="D1397" s="10">
        <v>1.0</v>
      </c>
      <c r="E1397" s="54" t="s">
        <v>10103</v>
      </c>
    </row>
    <row r="1398">
      <c r="B1398" s="51" t="s">
        <v>962</v>
      </c>
      <c r="C1398" s="23">
        <v>1.0</v>
      </c>
      <c r="D1398" s="10">
        <v>1.0</v>
      </c>
      <c r="E1398" s="54" t="s">
        <v>10103</v>
      </c>
    </row>
    <row r="1399">
      <c r="B1399" s="51" t="s">
        <v>1219</v>
      </c>
      <c r="C1399" s="23">
        <v>3.0</v>
      </c>
      <c r="D1399" s="10">
        <v>3.0</v>
      </c>
      <c r="E1399" s="54" t="s">
        <v>10103</v>
      </c>
    </row>
    <row r="1400">
      <c r="B1400" s="51" t="s">
        <v>1161</v>
      </c>
      <c r="C1400" s="23">
        <v>1.0</v>
      </c>
      <c r="D1400" s="10">
        <v>1.0</v>
      </c>
      <c r="E1400" s="54" t="s">
        <v>10103</v>
      </c>
    </row>
    <row r="1401">
      <c r="B1401" s="51" t="s">
        <v>3382</v>
      </c>
      <c r="C1401" s="23">
        <v>1.0</v>
      </c>
      <c r="D1401" s="10">
        <v>1.0</v>
      </c>
      <c r="E1401" s="54" t="s">
        <v>10103</v>
      </c>
    </row>
    <row r="1402">
      <c r="B1402" s="51" t="s">
        <v>1054</v>
      </c>
      <c r="C1402" s="23">
        <v>1.0</v>
      </c>
      <c r="D1402" s="10">
        <v>1.0</v>
      </c>
      <c r="E1402" s="54" t="s">
        <v>10103</v>
      </c>
    </row>
    <row r="1403">
      <c r="B1403" s="51" t="s">
        <v>2056</v>
      </c>
      <c r="C1403" s="23">
        <v>1.0</v>
      </c>
      <c r="D1403" s="10">
        <v>1.0</v>
      </c>
      <c r="E1403" s="54" t="s">
        <v>10103</v>
      </c>
    </row>
    <row r="1404">
      <c r="B1404" s="51" t="s">
        <v>1045</v>
      </c>
      <c r="C1404" s="23">
        <v>1.0</v>
      </c>
      <c r="D1404" s="10">
        <v>1.0</v>
      </c>
      <c r="E1404" s="54" t="s">
        <v>10103</v>
      </c>
    </row>
    <row r="1405">
      <c r="B1405" s="51" t="s">
        <v>915</v>
      </c>
      <c r="C1405" s="23">
        <v>4.0</v>
      </c>
      <c r="D1405" s="10">
        <v>4.0</v>
      </c>
      <c r="E1405" s="54" t="s">
        <v>10103</v>
      </c>
    </row>
    <row r="1406">
      <c r="B1406" s="51" t="s">
        <v>626</v>
      </c>
      <c r="C1406" s="23">
        <v>4.0</v>
      </c>
      <c r="D1406" s="10">
        <v>4.0</v>
      </c>
      <c r="E1406" s="54" t="s">
        <v>10103</v>
      </c>
    </row>
    <row r="1407">
      <c r="B1407" s="51" t="s">
        <v>4905</v>
      </c>
      <c r="C1407" s="23">
        <v>5.0</v>
      </c>
      <c r="D1407" s="10">
        <v>5.0</v>
      </c>
      <c r="E1407" s="54" t="s">
        <v>10103</v>
      </c>
    </row>
    <row r="1408">
      <c r="B1408" s="51" t="s">
        <v>638</v>
      </c>
      <c r="C1408" s="23">
        <v>3.0</v>
      </c>
      <c r="D1408" s="10">
        <v>3.0</v>
      </c>
      <c r="E1408" s="54" t="s">
        <v>10103</v>
      </c>
    </row>
    <row r="1409">
      <c r="B1409" s="51" t="s">
        <v>638</v>
      </c>
      <c r="C1409" s="23">
        <v>3.0</v>
      </c>
      <c r="D1409" s="10">
        <v>3.0</v>
      </c>
      <c r="E1409" s="54" t="s">
        <v>10103</v>
      </c>
    </row>
    <row r="1410">
      <c r="B1410" s="51" t="s">
        <v>290</v>
      </c>
      <c r="C1410" s="23">
        <v>5.0</v>
      </c>
      <c r="D1410" s="10">
        <v>5.0</v>
      </c>
      <c r="E1410" s="54" t="s">
        <v>10103</v>
      </c>
    </row>
    <row r="1411">
      <c r="B1411" s="51" t="s">
        <v>1924</v>
      </c>
      <c r="C1411" s="23">
        <v>1.0</v>
      </c>
      <c r="D1411" s="10">
        <v>1.0</v>
      </c>
      <c r="E1411" s="54" t="s">
        <v>10103</v>
      </c>
    </row>
    <row r="1412">
      <c r="B1412" s="51" t="s">
        <v>4120</v>
      </c>
      <c r="C1412" s="23">
        <v>1.0</v>
      </c>
      <c r="D1412" s="10">
        <v>1.0</v>
      </c>
      <c r="E1412" s="54" t="s">
        <v>10103</v>
      </c>
    </row>
    <row r="1413">
      <c r="B1413" s="51" t="s">
        <v>4732</v>
      </c>
      <c r="C1413" s="23">
        <v>3.0</v>
      </c>
      <c r="D1413" s="10">
        <v>3.0</v>
      </c>
      <c r="E1413" s="54" t="s">
        <v>10103</v>
      </c>
    </row>
    <row r="1414">
      <c r="B1414" s="22" t="s">
        <v>1054</v>
      </c>
      <c r="C1414" s="24">
        <v>1.0</v>
      </c>
      <c r="D1414" s="10">
        <v>1.0</v>
      </c>
      <c r="E1414" s="54" t="s">
        <v>10103</v>
      </c>
    </row>
    <row r="1415">
      <c r="B1415" s="22" t="s">
        <v>972</v>
      </c>
      <c r="C1415" s="24">
        <v>1.0</v>
      </c>
      <c r="D1415" s="10">
        <v>1.0</v>
      </c>
      <c r="E1415" s="54" t="s">
        <v>10103</v>
      </c>
    </row>
    <row r="1416">
      <c r="B1416" s="22" t="s">
        <v>2094</v>
      </c>
      <c r="C1416" s="24">
        <v>1.0</v>
      </c>
      <c r="D1416" s="10">
        <v>1.0</v>
      </c>
      <c r="E1416" s="54" t="s">
        <v>10103</v>
      </c>
    </row>
    <row r="1417">
      <c r="B1417" s="22" t="s">
        <v>1724</v>
      </c>
      <c r="C1417" s="24">
        <v>1.0</v>
      </c>
      <c r="D1417" s="10">
        <v>1.0</v>
      </c>
      <c r="E1417" s="54" t="s">
        <v>10103</v>
      </c>
    </row>
    <row r="1418">
      <c r="B1418" s="22" t="s">
        <v>5123</v>
      </c>
      <c r="C1418" s="24">
        <v>3.0</v>
      </c>
      <c r="D1418" s="10">
        <v>3.0</v>
      </c>
      <c r="E1418" s="54" t="s">
        <v>10103</v>
      </c>
    </row>
    <row r="1419">
      <c r="B1419" s="22" t="s">
        <v>10140</v>
      </c>
      <c r="C1419" s="24">
        <v>1.0</v>
      </c>
      <c r="D1419" s="10">
        <v>1.0</v>
      </c>
      <c r="E1419" s="54" t="s">
        <v>10103</v>
      </c>
    </row>
    <row r="1420">
      <c r="B1420" s="22" t="s">
        <v>2717</v>
      </c>
      <c r="C1420" s="24">
        <v>1.0</v>
      </c>
      <c r="D1420" s="10">
        <v>1.0</v>
      </c>
      <c r="E1420" s="54" t="s">
        <v>10103</v>
      </c>
    </row>
    <row r="1421">
      <c r="B1421" s="22" t="s">
        <v>5187</v>
      </c>
      <c r="C1421" s="24">
        <v>3.0</v>
      </c>
      <c r="D1421" s="10">
        <v>3.0</v>
      </c>
      <c r="E1421" s="54" t="s">
        <v>10103</v>
      </c>
    </row>
    <row r="1422">
      <c r="B1422" s="22" t="s">
        <v>1154</v>
      </c>
      <c r="C1422" s="24">
        <v>1.0</v>
      </c>
      <c r="D1422" s="10">
        <v>1.0</v>
      </c>
      <c r="E1422" s="54" t="s">
        <v>10103</v>
      </c>
    </row>
    <row r="1423">
      <c r="B1423" s="22" t="s">
        <v>1054</v>
      </c>
      <c r="C1423" s="24">
        <v>1.0</v>
      </c>
      <c r="D1423" s="10">
        <v>1.0</v>
      </c>
      <c r="E1423" s="54" t="s">
        <v>10103</v>
      </c>
    </row>
    <row r="1424">
      <c r="B1424" s="22" t="s">
        <v>1790</v>
      </c>
      <c r="C1424" s="24">
        <v>1.0</v>
      </c>
      <c r="D1424" s="10">
        <v>1.0</v>
      </c>
      <c r="E1424" s="54" t="s">
        <v>10103</v>
      </c>
    </row>
    <row r="1425">
      <c r="B1425" s="22" t="s">
        <v>1976</v>
      </c>
      <c r="C1425" s="24">
        <v>1.0</v>
      </c>
      <c r="D1425" s="10">
        <v>1.0</v>
      </c>
      <c r="E1425" s="54" t="s">
        <v>10103</v>
      </c>
    </row>
    <row r="1426">
      <c r="B1426" s="22" t="s">
        <v>1193</v>
      </c>
      <c r="C1426" s="24">
        <v>1.0</v>
      </c>
      <c r="D1426" s="10">
        <v>1.0</v>
      </c>
      <c r="E1426" s="54" t="s">
        <v>10103</v>
      </c>
    </row>
    <row r="1427">
      <c r="B1427" s="22" t="s">
        <v>1790</v>
      </c>
      <c r="C1427" s="24">
        <v>1.0</v>
      </c>
      <c r="D1427" s="10">
        <v>1.0</v>
      </c>
      <c r="E1427" s="54" t="s">
        <v>10103</v>
      </c>
    </row>
    <row r="1428">
      <c r="B1428" s="22" t="s">
        <v>1749</v>
      </c>
      <c r="C1428" s="24">
        <v>1.0</v>
      </c>
      <c r="D1428" s="10">
        <v>1.0</v>
      </c>
      <c r="E1428" s="54" t="s">
        <v>10103</v>
      </c>
    </row>
    <row r="1429">
      <c r="B1429" s="22" t="s">
        <v>1724</v>
      </c>
      <c r="C1429" s="24">
        <v>1.0</v>
      </c>
      <c r="D1429" s="10">
        <v>1.0</v>
      </c>
      <c r="E1429" s="54" t="s">
        <v>10103</v>
      </c>
    </row>
    <row r="1430">
      <c r="B1430" s="22" t="s">
        <v>2829</v>
      </c>
      <c r="C1430" s="24">
        <v>2.0</v>
      </c>
      <c r="D1430" s="10">
        <v>2.0</v>
      </c>
      <c r="E1430" s="54" t="s">
        <v>10103</v>
      </c>
    </row>
    <row r="1431">
      <c r="B1431" s="22" t="s">
        <v>656</v>
      </c>
      <c r="C1431" s="24">
        <v>1.0</v>
      </c>
      <c r="D1431" s="10">
        <v>1.0</v>
      </c>
      <c r="E1431" s="54" t="s">
        <v>10103</v>
      </c>
    </row>
    <row r="1432">
      <c r="B1432" s="22" t="s">
        <v>1289</v>
      </c>
      <c r="C1432" s="24">
        <v>1.0</v>
      </c>
      <c r="D1432" s="10">
        <v>1.0</v>
      </c>
      <c r="E1432" s="54" t="s">
        <v>10103</v>
      </c>
    </row>
    <row r="1433">
      <c r="B1433" s="22" t="s">
        <v>1290</v>
      </c>
      <c r="C1433" s="24">
        <v>1.0</v>
      </c>
      <c r="D1433" s="10">
        <v>1.0</v>
      </c>
      <c r="E1433" s="54" t="s">
        <v>10103</v>
      </c>
    </row>
    <row r="1434">
      <c r="B1434" s="22" t="s">
        <v>1019</v>
      </c>
      <c r="C1434" s="24">
        <v>1.0</v>
      </c>
      <c r="D1434" s="10">
        <v>1.0</v>
      </c>
      <c r="E1434" s="54" t="s">
        <v>10103</v>
      </c>
    </row>
    <row r="1435">
      <c r="B1435" s="22" t="s">
        <v>1815</v>
      </c>
      <c r="C1435" s="24">
        <v>3.0</v>
      </c>
      <c r="D1435" s="10">
        <v>3.0</v>
      </c>
      <c r="E1435" s="54" t="s">
        <v>10103</v>
      </c>
    </row>
    <row r="1436">
      <c r="B1436" s="22" t="s">
        <v>2094</v>
      </c>
      <c r="C1436" s="24">
        <v>1.0</v>
      </c>
      <c r="D1436" s="10">
        <v>1.0</v>
      </c>
      <c r="E1436" s="54" t="s">
        <v>10103</v>
      </c>
    </row>
    <row r="1437">
      <c r="B1437" s="22" t="s">
        <v>3394</v>
      </c>
      <c r="C1437" s="24">
        <v>1.0</v>
      </c>
      <c r="D1437" s="10">
        <v>1.0</v>
      </c>
      <c r="E1437" s="54" t="s">
        <v>10103</v>
      </c>
    </row>
    <row r="1438">
      <c r="B1438" s="22" t="s">
        <v>2044</v>
      </c>
      <c r="C1438" s="24">
        <v>1.0</v>
      </c>
      <c r="D1438" s="10">
        <v>1.0</v>
      </c>
      <c r="E1438" s="54" t="s">
        <v>10103</v>
      </c>
    </row>
    <row r="1439">
      <c r="B1439" s="22" t="s">
        <v>7894</v>
      </c>
      <c r="C1439" s="24">
        <v>1.0</v>
      </c>
      <c r="D1439" s="10">
        <v>1.0</v>
      </c>
      <c r="E1439" s="54" t="s">
        <v>10103</v>
      </c>
    </row>
    <row r="1440">
      <c r="B1440" s="22" t="s">
        <v>2782</v>
      </c>
      <c r="C1440" s="24">
        <v>1.0</v>
      </c>
      <c r="D1440" s="10">
        <v>1.0</v>
      </c>
      <c r="E1440" s="54" t="s">
        <v>10103</v>
      </c>
    </row>
    <row r="1441">
      <c r="B1441" s="22" t="s">
        <v>412</v>
      </c>
      <c r="C1441" s="24">
        <v>1.0</v>
      </c>
      <c r="D1441" s="10">
        <v>1.0</v>
      </c>
      <c r="E1441" s="54" t="s">
        <v>10103</v>
      </c>
    </row>
    <row r="1442">
      <c r="B1442" s="22" t="s">
        <v>2094</v>
      </c>
      <c r="C1442" s="24">
        <v>1.0</v>
      </c>
      <c r="D1442" s="10">
        <v>1.0</v>
      </c>
      <c r="E1442" s="54" t="s">
        <v>10103</v>
      </c>
    </row>
    <row r="1443">
      <c r="B1443" s="22" t="s">
        <v>1600</v>
      </c>
      <c r="C1443" s="24">
        <v>1.0</v>
      </c>
      <c r="D1443" s="10">
        <v>1.0</v>
      </c>
      <c r="E1443" s="54" t="s">
        <v>10103</v>
      </c>
    </row>
    <row r="1444">
      <c r="B1444" s="22" t="s">
        <v>1998</v>
      </c>
      <c r="C1444" s="24">
        <v>1.0</v>
      </c>
      <c r="D1444" s="10">
        <v>1.0</v>
      </c>
      <c r="E1444" s="54" t="s">
        <v>10103</v>
      </c>
    </row>
    <row r="1445">
      <c r="B1445" s="22" t="s">
        <v>1970</v>
      </c>
      <c r="C1445" s="24">
        <v>1.0</v>
      </c>
      <c r="D1445" s="10">
        <v>1.0</v>
      </c>
      <c r="E1445" s="54" t="s">
        <v>10103</v>
      </c>
    </row>
    <row r="1446">
      <c r="B1446" s="22" t="s">
        <v>5206</v>
      </c>
      <c r="C1446" s="24">
        <v>3.0</v>
      </c>
      <c r="D1446" s="10">
        <v>3.0</v>
      </c>
      <c r="E1446" s="54" t="s">
        <v>10103</v>
      </c>
    </row>
    <row r="1447">
      <c r="B1447" s="22" t="s">
        <v>1790</v>
      </c>
      <c r="C1447" s="24">
        <v>1.0</v>
      </c>
      <c r="D1447" s="10">
        <v>1.0</v>
      </c>
      <c r="E1447" s="54" t="s">
        <v>10103</v>
      </c>
    </row>
    <row r="1448">
      <c r="B1448" s="22" t="s">
        <v>1040</v>
      </c>
      <c r="C1448" s="24">
        <v>1.0</v>
      </c>
      <c r="D1448" s="10">
        <v>1.0</v>
      </c>
      <c r="E1448" s="54" t="s">
        <v>10103</v>
      </c>
    </row>
    <row r="1449">
      <c r="B1449" s="22" t="s">
        <v>988</v>
      </c>
      <c r="C1449" s="24">
        <v>1.0</v>
      </c>
      <c r="D1449" s="10">
        <v>1.0</v>
      </c>
      <c r="E1449" s="54" t="s">
        <v>10103</v>
      </c>
    </row>
    <row r="1450">
      <c r="A1450" s="42">
        <v>45594.0</v>
      </c>
      <c r="B1450" s="22" t="s">
        <v>2044</v>
      </c>
      <c r="C1450" s="24">
        <v>1.0</v>
      </c>
      <c r="D1450" s="10">
        <v>1.0</v>
      </c>
      <c r="E1450" s="54" t="s">
        <v>10103</v>
      </c>
    </row>
    <row r="1451">
      <c r="B1451" s="22" t="s">
        <v>2056</v>
      </c>
      <c r="C1451" s="24">
        <v>1.0</v>
      </c>
      <c r="D1451" s="10">
        <v>1.0</v>
      </c>
      <c r="E1451" s="54" t="s">
        <v>10103</v>
      </c>
    </row>
    <row r="1452">
      <c r="B1452" s="22" t="s">
        <v>3452</v>
      </c>
      <c r="C1452" s="24">
        <v>1.0</v>
      </c>
      <c r="D1452" s="10">
        <v>1.0</v>
      </c>
      <c r="E1452" s="54" t="s">
        <v>10103</v>
      </c>
    </row>
    <row r="1453">
      <c r="B1453" s="22" t="s">
        <v>2831</v>
      </c>
      <c r="C1453" s="24">
        <v>1.0</v>
      </c>
      <c r="D1453" s="10">
        <v>1.0</v>
      </c>
      <c r="E1453" s="54" t="s">
        <v>10103</v>
      </c>
    </row>
    <row r="1454">
      <c r="B1454" s="22" t="s">
        <v>1562</v>
      </c>
      <c r="C1454" s="24">
        <v>1.0</v>
      </c>
      <c r="D1454" s="10">
        <v>1.0</v>
      </c>
      <c r="E1454" s="54" t="s">
        <v>10103</v>
      </c>
    </row>
    <row r="1455">
      <c r="B1455" s="22" t="s">
        <v>3396</v>
      </c>
      <c r="C1455" s="24">
        <v>1.0</v>
      </c>
      <c r="D1455" s="10">
        <v>1.0</v>
      </c>
      <c r="E1455" s="54" t="s">
        <v>10103</v>
      </c>
    </row>
    <row r="1456">
      <c r="B1456" s="22" t="s">
        <v>2175</v>
      </c>
      <c r="C1456" s="24">
        <v>1.0</v>
      </c>
      <c r="D1456" s="10">
        <v>1.0</v>
      </c>
      <c r="E1456" s="54" t="s">
        <v>10103</v>
      </c>
    </row>
    <row r="1457">
      <c r="B1457" s="22" t="s">
        <v>10143</v>
      </c>
      <c r="C1457" s="24">
        <v>1.0</v>
      </c>
      <c r="D1457" s="10">
        <v>1.0</v>
      </c>
      <c r="E1457" s="54" t="s">
        <v>10103</v>
      </c>
    </row>
    <row r="1458">
      <c r="B1458" s="22" t="s">
        <v>1815</v>
      </c>
      <c r="C1458" s="24">
        <v>3.0</v>
      </c>
      <c r="D1458" s="10">
        <v>3.0</v>
      </c>
      <c r="E1458" s="54" t="s">
        <v>10103</v>
      </c>
    </row>
    <row r="1459">
      <c r="B1459" s="22" t="s">
        <v>3781</v>
      </c>
      <c r="C1459" s="24">
        <v>1.0</v>
      </c>
      <c r="D1459" s="10">
        <v>1.0</v>
      </c>
      <c r="E1459" s="54" t="s">
        <v>10103</v>
      </c>
    </row>
    <row r="1460">
      <c r="B1460" s="22" t="s">
        <v>1946</v>
      </c>
      <c r="C1460" s="24">
        <v>1.0</v>
      </c>
      <c r="D1460" s="10">
        <v>1.0</v>
      </c>
      <c r="E1460" s="54" t="s">
        <v>10103</v>
      </c>
    </row>
    <row r="1461">
      <c r="B1461" s="22" t="s">
        <v>4732</v>
      </c>
      <c r="C1461" s="24">
        <v>3.0</v>
      </c>
      <c r="D1461" s="10">
        <v>3.0</v>
      </c>
      <c r="E1461" s="54" t="s">
        <v>10103</v>
      </c>
    </row>
    <row r="1462">
      <c r="B1462" s="22" t="s">
        <v>1193</v>
      </c>
      <c r="C1462" s="24">
        <v>1.0</v>
      </c>
      <c r="D1462" s="10">
        <v>1.0</v>
      </c>
      <c r="E1462" s="54" t="s">
        <v>10103</v>
      </c>
    </row>
    <row r="1463">
      <c r="B1463" s="22" t="s">
        <v>2067</v>
      </c>
      <c r="C1463" s="24">
        <v>1.0</v>
      </c>
      <c r="D1463" s="10">
        <v>1.0</v>
      </c>
      <c r="E1463" s="54" t="s">
        <v>10103</v>
      </c>
    </row>
    <row r="1464">
      <c r="B1464" s="22" t="s">
        <v>586</v>
      </c>
      <c r="C1464" s="24">
        <v>1.0</v>
      </c>
      <c r="D1464" s="10">
        <v>1.0</v>
      </c>
      <c r="E1464" s="54" t="s">
        <v>10103</v>
      </c>
    </row>
    <row r="1465">
      <c r="B1465" s="22" t="s">
        <v>1158</v>
      </c>
      <c r="C1465" s="24">
        <v>1.0</v>
      </c>
      <c r="D1465" s="10">
        <v>1.0</v>
      </c>
      <c r="E1465" s="54" t="s">
        <v>10103</v>
      </c>
    </row>
    <row r="1466">
      <c r="B1466" s="22" t="s">
        <v>259</v>
      </c>
      <c r="C1466" s="24">
        <v>1.0</v>
      </c>
      <c r="D1466" s="10">
        <v>1.0</v>
      </c>
      <c r="E1466" s="54" t="s">
        <v>10103</v>
      </c>
    </row>
    <row r="1467">
      <c r="B1467" s="22" t="s">
        <v>1735</v>
      </c>
      <c r="C1467" s="24">
        <v>3.0</v>
      </c>
      <c r="D1467" s="10">
        <v>3.0</v>
      </c>
      <c r="E1467" s="54" t="s">
        <v>10103</v>
      </c>
    </row>
    <row r="1468">
      <c r="B1468" s="22" t="s">
        <v>1776</v>
      </c>
      <c r="C1468" s="24">
        <v>1.0</v>
      </c>
      <c r="D1468" s="10">
        <v>1.0</v>
      </c>
      <c r="E1468" s="54" t="s">
        <v>10103</v>
      </c>
    </row>
    <row r="1469">
      <c r="B1469" s="22" t="s">
        <v>2779</v>
      </c>
      <c r="C1469" s="24">
        <v>1.0</v>
      </c>
      <c r="D1469" s="10">
        <v>1.0</v>
      </c>
      <c r="E1469" s="54" t="s">
        <v>10103</v>
      </c>
    </row>
    <row r="1470">
      <c r="B1470" s="22" t="s">
        <v>1060</v>
      </c>
      <c r="C1470" s="24">
        <v>1.0</v>
      </c>
      <c r="D1470" s="10">
        <v>1.0</v>
      </c>
      <c r="E1470" s="54" t="s">
        <v>10103</v>
      </c>
    </row>
    <row r="1471">
      <c r="B1471" s="22" t="s">
        <v>1056</v>
      </c>
      <c r="C1471" s="24">
        <v>1.0</v>
      </c>
      <c r="D1471" s="10">
        <v>1.0</v>
      </c>
      <c r="E1471" s="54" t="s">
        <v>10103</v>
      </c>
    </row>
    <row r="1472">
      <c r="B1472" s="22" t="s">
        <v>3439</v>
      </c>
      <c r="C1472" s="24">
        <v>1.0</v>
      </c>
      <c r="D1472" s="10">
        <v>1.0</v>
      </c>
      <c r="E1472" s="54" t="s">
        <v>10103</v>
      </c>
    </row>
    <row r="1473">
      <c r="B1473" s="22" t="s">
        <v>1776</v>
      </c>
      <c r="C1473" s="24">
        <v>1.0</v>
      </c>
      <c r="D1473" s="10">
        <v>1.0</v>
      </c>
      <c r="E1473" s="54" t="s">
        <v>10103</v>
      </c>
    </row>
    <row r="1474">
      <c r="B1474" s="22" t="s">
        <v>4737</v>
      </c>
      <c r="C1474" s="24">
        <v>2.0</v>
      </c>
      <c r="D1474" s="10">
        <v>2.0</v>
      </c>
      <c r="E1474" s="54" t="s">
        <v>10103</v>
      </c>
    </row>
    <row r="1475">
      <c r="B1475" s="22" t="s">
        <v>4737</v>
      </c>
      <c r="C1475" s="24">
        <v>1.0</v>
      </c>
      <c r="D1475" s="10">
        <v>1.0</v>
      </c>
      <c r="E1475" s="54" t="s">
        <v>10103</v>
      </c>
    </row>
    <row r="1476">
      <c r="A1476" s="42">
        <v>45595.0</v>
      </c>
      <c r="B1476" s="51" t="s">
        <v>2039</v>
      </c>
      <c r="C1476" s="23">
        <v>1.0</v>
      </c>
      <c r="D1476" s="10">
        <v>1.0</v>
      </c>
      <c r="E1476" s="54" t="s">
        <v>10103</v>
      </c>
    </row>
    <row r="1477">
      <c r="B1477" s="51" t="s">
        <v>5210</v>
      </c>
      <c r="C1477" s="23">
        <v>3.0</v>
      </c>
      <c r="D1477" s="10">
        <v>3.0</v>
      </c>
      <c r="E1477" s="54" t="s">
        <v>10103</v>
      </c>
    </row>
    <row r="1478">
      <c r="B1478" s="51" t="s">
        <v>1891</v>
      </c>
      <c r="C1478" s="23">
        <v>1.0</v>
      </c>
      <c r="D1478" s="10">
        <v>1.0</v>
      </c>
      <c r="E1478" s="54" t="s">
        <v>10103</v>
      </c>
    </row>
    <row r="1479">
      <c r="B1479" s="51" t="s">
        <v>4737</v>
      </c>
      <c r="C1479" s="23">
        <v>3.0</v>
      </c>
      <c r="D1479" s="10">
        <v>3.0</v>
      </c>
      <c r="E1479" s="54" t="s">
        <v>10103</v>
      </c>
    </row>
    <row r="1480">
      <c r="B1480" s="51" t="s">
        <v>1289</v>
      </c>
      <c r="C1480" s="23">
        <v>1.0</v>
      </c>
      <c r="D1480" s="10">
        <v>1.0</v>
      </c>
      <c r="E1480" s="54" t="s">
        <v>10103</v>
      </c>
    </row>
    <row r="1481">
      <c r="B1481" s="51" t="s">
        <v>2122</v>
      </c>
      <c r="C1481" s="23">
        <v>1.0</v>
      </c>
      <c r="D1481" s="10">
        <v>1.0</v>
      </c>
      <c r="E1481" s="54" t="s">
        <v>10103</v>
      </c>
    </row>
    <row r="1482">
      <c r="B1482" s="51" t="s">
        <v>4732</v>
      </c>
      <c r="C1482" s="23">
        <v>3.0</v>
      </c>
      <c r="D1482" s="10">
        <v>3.0</v>
      </c>
      <c r="E1482" s="54" t="s">
        <v>10103</v>
      </c>
    </row>
    <row r="1483">
      <c r="B1483" s="51" t="s">
        <v>2741</v>
      </c>
      <c r="C1483" s="23">
        <v>1.0</v>
      </c>
      <c r="D1483" s="10">
        <v>1.0</v>
      </c>
      <c r="E1483" s="54" t="s">
        <v>10103</v>
      </c>
    </row>
    <row r="1484">
      <c r="B1484" s="51" t="s">
        <v>2787</v>
      </c>
      <c r="C1484" s="23">
        <v>1.0</v>
      </c>
      <c r="D1484" s="10">
        <v>1.0</v>
      </c>
      <c r="E1484" s="54" t="s">
        <v>10103</v>
      </c>
    </row>
    <row r="1485">
      <c r="B1485" s="51" t="s">
        <v>1623</v>
      </c>
      <c r="C1485" s="23">
        <v>1.0</v>
      </c>
      <c r="D1485" s="10">
        <v>1.0</v>
      </c>
      <c r="E1485" s="54" t="s">
        <v>10103</v>
      </c>
    </row>
    <row r="1486">
      <c r="B1486" s="51" t="s">
        <v>210</v>
      </c>
      <c r="C1486" s="23">
        <v>1.0</v>
      </c>
      <c r="D1486" s="10">
        <v>1.0</v>
      </c>
      <c r="E1486" s="54" t="s">
        <v>10103</v>
      </c>
    </row>
    <row r="1487">
      <c r="B1487" s="51" t="s">
        <v>656</v>
      </c>
      <c r="C1487" s="23">
        <v>1.0</v>
      </c>
      <c r="D1487" s="10">
        <v>1.0</v>
      </c>
      <c r="E1487" s="54" t="s">
        <v>10103</v>
      </c>
    </row>
    <row r="1488">
      <c r="B1488" s="51" t="s">
        <v>2039</v>
      </c>
      <c r="C1488" s="23">
        <v>1.0</v>
      </c>
      <c r="D1488" s="10">
        <v>1.0</v>
      </c>
      <c r="E1488" s="54" t="s">
        <v>10103</v>
      </c>
    </row>
    <row r="1489">
      <c r="B1489" s="51" t="s">
        <v>5288</v>
      </c>
      <c r="C1489" s="23">
        <v>1.0</v>
      </c>
      <c r="D1489" s="10">
        <v>1.0</v>
      </c>
      <c r="E1489" s="54" t="s">
        <v>10103</v>
      </c>
    </row>
    <row r="1490">
      <c r="B1490" s="51" t="s">
        <v>2779</v>
      </c>
      <c r="C1490" s="23">
        <v>1.0</v>
      </c>
      <c r="D1490" s="10">
        <v>1.0</v>
      </c>
      <c r="E1490" s="54" t="s">
        <v>10103</v>
      </c>
    </row>
    <row r="1491">
      <c r="B1491" s="51" t="s">
        <v>3382</v>
      </c>
      <c r="C1491" s="23">
        <v>1.0</v>
      </c>
      <c r="D1491" s="10">
        <v>1.0</v>
      </c>
      <c r="E1491" s="54" t="s">
        <v>10103</v>
      </c>
    </row>
    <row r="1492">
      <c r="B1492" s="51" t="s">
        <v>2056</v>
      </c>
      <c r="C1492" s="23">
        <v>1.0</v>
      </c>
      <c r="D1492" s="10">
        <v>1.0</v>
      </c>
      <c r="E1492" s="54" t="s">
        <v>10103</v>
      </c>
    </row>
    <row r="1493">
      <c r="B1493" s="51" t="s">
        <v>1605</v>
      </c>
      <c r="C1493" s="23">
        <v>3.0</v>
      </c>
      <c r="D1493" s="10">
        <v>3.0</v>
      </c>
      <c r="E1493" s="54" t="s">
        <v>10103</v>
      </c>
    </row>
    <row r="1494">
      <c r="B1494" s="51" t="s">
        <v>1581</v>
      </c>
      <c r="C1494" s="23">
        <v>1.0</v>
      </c>
      <c r="D1494" s="10">
        <v>1.0</v>
      </c>
      <c r="E1494" s="54" t="s">
        <v>10103</v>
      </c>
    </row>
    <row r="1495">
      <c r="B1495" s="51" t="s">
        <v>1758</v>
      </c>
      <c r="C1495" s="23">
        <v>3.0</v>
      </c>
      <c r="D1495" s="10">
        <v>3.0</v>
      </c>
      <c r="E1495" s="54" t="s">
        <v>10103</v>
      </c>
    </row>
    <row r="1496">
      <c r="B1496" s="51" t="s">
        <v>3785</v>
      </c>
      <c r="C1496" s="23">
        <v>1.0</v>
      </c>
      <c r="D1496" s="10">
        <v>1.0</v>
      </c>
      <c r="E1496" s="54" t="s">
        <v>10103</v>
      </c>
    </row>
    <row r="1497">
      <c r="B1497" s="51" t="s">
        <v>3766</v>
      </c>
      <c r="C1497" s="23">
        <v>1.0</v>
      </c>
      <c r="D1497" s="10">
        <v>1.0</v>
      </c>
      <c r="E1497" s="54" t="s">
        <v>10103</v>
      </c>
    </row>
    <row r="1498">
      <c r="B1498" s="51" t="s">
        <v>656</v>
      </c>
      <c r="C1498" s="23">
        <v>1.0</v>
      </c>
      <c r="D1498" s="10">
        <v>1.0</v>
      </c>
      <c r="E1498" s="54" t="s">
        <v>10103</v>
      </c>
    </row>
    <row r="1499">
      <c r="A1499" s="42">
        <v>45600.0</v>
      </c>
      <c r="B1499" s="51" t="s">
        <v>2021</v>
      </c>
      <c r="C1499" s="23">
        <v>1.0</v>
      </c>
      <c r="D1499" s="10">
        <v>1.0</v>
      </c>
      <c r="E1499" s="54" t="s">
        <v>10103</v>
      </c>
    </row>
    <row r="1500">
      <c r="B1500" s="51" t="s">
        <v>1342</v>
      </c>
      <c r="C1500" s="23">
        <v>1.0</v>
      </c>
      <c r="D1500" s="10">
        <v>1.0</v>
      </c>
      <c r="E1500" s="54" t="s">
        <v>10103</v>
      </c>
    </row>
    <row r="1501">
      <c r="B1501" s="51" t="s">
        <v>1001</v>
      </c>
      <c r="C1501" s="23">
        <v>3.0</v>
      </c>
      <c r="D1501" s="10">
        <v>3.0</v>
      </c>
      <c r="E1501" s="54" t="s">
        <v>10103</v>
      </c>
    </row>
    <row r="1502">
      <c r="B1502" s="51" t="s">
        <v>930</v>
      </c>
      <c r="C1502" s="23">
        <v>1.0</v>
      </c>
      <c r="D1502" s="10">
        <v>1.0</v>
      </c>
      <c r="E1502" s="54" t="s">
        <v>10103</v>
      </c>
    </row>
    <row r="1503">
      <c r="B1503" s="51" t="s">
        <v>1775</v>
      </c>
      <c r="C1503" s="23">
        <v>1.0</v>
      </c>
      <c r="D1503" s="10">
        <v>1.0</v>
      </c>
      <c r="E1503" s="54" t="s">
        <v>10103</v>
      </c>
    </row>
    <row r="1504">
      <c r="B1504" s="51" t="s">
        <v>2094</v>
      </c>
      <c r="C1504" s="23">
        <v>1.0</v>
      </c>
      <c r="D1504" s="10">
        <v>1.0</v>
      </c>
      <c r="E1504" s="54" t="s">
        <v>10103</v>
      </c>
    </row>
    <row r="1505">
      <c r="B1505" s="51" t="s">
        <v>4737</v>
      </c>
      <c r="C1505" s="23">
        <v>3.0</v>
      </c>
      <c r="D1505" s="10">
        <v>3.0</v>
      </c>
      <c r="E1505" s="54" t="s">
        <v>10103</v>
      </c>
    </row>
    <row r="1506">
      <c r="B1506" s="51" t="s">
        <v>1310</v>
      </c>
      <c r="C1506" s="23">
        <v>1.0</v>
      </c>
      <c r="D1506" s="10">
        <v>1.0</v>
      </c>
      <c r="E1506" s="54" t="s">
        <v>10103</v>
      </c>
    </row>
    <row r="1507">
      <c r="B1507" s="51" t="s">
        <v>4737</v>
      </c>
      <c r="C1507" s="23">
        <v>3.0</v>
      </c>
      <c r="D1507" s="10">
        <v>3.0</v>
      </c>
      <c r="E1507" s="54" t="s">
        <v>10103</v>
      </c>
    </row>
    <row r="1508">
      <c r="B1508" s="51" t="s">
        <v>2094</v>
      </c>
      <c r="C1508" s="23">
        <v>1.0</v>
      </c>
      <c r="D1508" s="10">
        <v>1.0</v>
      </c>
      <c r="E1508" s="54" t="s">
        <v>10103</v>
      </c>
    </row>
    <row r="1509">
      <c r="B1509" s="51" t="s">
        <v>632</v>
      </c>
      <c r="C1509" s="23">
        <v>1.0</v>
      </c>
      <c r="D1509" s="10">
        <v>1.0</v>
      </c>
      <c r="E1509" s="54" t="s">
        <v>10103</v>
      </c>
    </row>
    <row r="1510">
      <c r="B1510" s="51" t="s">
        <v>692</v>
      </c>
      <c r="C1510" s="23">
        <v>1.0</v>
      </c>
      <c r="D1510" s="10">
        <v>1.0</v>
      </c>
      <c r="E1510" s="54" t="s">
        <v>10103</v>
      </c>
    </row>
    <row r="1511">
      <c r="B1511" s="51" t="s">
        <v>1549</v>
      </c>
      <c r="C1511" s="23">
        <v>1.0</v>
      </c>
      <c r="D1511" s="10">
        <v>1.0</v>
      </c>
      <c r="E1511" s="54" t="s">
        <v>10103</v>
      </c>
    </row>
    <row r="1512">
      <c r="B1512" s="51" t="s">
        <v>3700</v>
      </c>
      <c r="C1512" s="23">
        <v>1.0</v>
      </c>
      <c r="D1512" s="10">
        <v>1.0</v>
      </c>
      <c r="E1512" s="54" t="s">
        <v>10103</v>
      </c>
    </row>
    <row r="1513">
      <c r="B1513" s="51" t="s">
        <v>1054</v>
      </c>
      <c r="C1513" s="23">
        <v>1.0</v>
      </c>
      <c r="D1513" s="10">
        <v>1.0</v>
      </c>
      <c r="E1513" s="54" t="s">
        <v>10103</v>
      </c>
    </row>
    <row r="1514">
      <c r="B1514" s="51" t="s">
        <v>8403</v>
      </c>
      <c r="C1514" s="23">
        <v>1.0</v>
      </c>
      <c r="D1514" s="10">
        <v>1.0</v>
      </c>
      <c r="E1514" s="54" t="s">
        <v>10103</v>
      </c>
    </row>
    <row r="1515">
      <c r="B1515" s="51" t="s">
        <v>3766</v>
      </c>
      <c r="C1515" s="23">
        <v>1.0</v>
      </c>
      <c r="D1515" s="10">
        <v>1.0</v>
      </c>
      <c r="E1515" s="54" t="s">
        <v>10103</v>
      </c>
    </row>
    <row r="1516">
      <c r="B1516" s="51" t="s">
        <v>3394</v>
      </c>
      <c r="C1516" s="23">
        <v>1.0</v>
      </c>
      <c r="D1516" s="10">
        <v>1.0</v>
      </c>
      <c r="E1516" s="54" t="s">
        <v>10103</v>
      </c>
    </row>
    <row r="1517">
      <c r="B1517" s="51" t="s">
        <v>2094</v>
      </c>
      <c r="C1517" s="23">
        <v>1.0</v>
      </c>
      <c r="D1517" s="10">
        <v>1.0</v>
      </c>
      <c r="E1517" s="54" t="s">
        <v>10103</v>
      </c>
    </row>
    <row r="1518">
      <c r="B1518" s="51" t="s">
        <v>5282</v>
      </c>
      <c r="C1518" s="23">
        <v>1.0</v>
      </c>
      <c r="D1518" s="10">
        <v>1.0</v>
      </c>
      <c r="E1518" s="54" t="s">
        <v>10103</v>
      </c>
    </row>
    <row r="1519">
      <c r="B1519" s="51" t="s">
        <v>2094</v>
      </c>
      <c r="C1519" s="23">
        <v>1.0</v>
      </c>
      <c r="D1519" s="10">
        <v>1.0</v>
      </c>
      <c r="E1519" s="54" t="s">
        <v>10103</v>
      </c>
    </row>
    <row r="1520">
      <c r="B1520" s="51" t="s">
        <v>2094</v>
      </c>
      <c r="C1520" s="23">
        <v>1.0</v>
      </c>
      <c r="D1520" s="10">
        <v>1.0</v>
      </c>
      <c r="E1520" s="54" t="s">
        <v>10103</v>
      </c>
    </row>
    <row r="1521">
      <c r="B1521" s="51" t="s">
        <v>3485</v>
      </c>
      <c r="C1521" s="23">
        <v>1.0</v>
      </c>
      <c r="D1521" s="10">
        <v>1.0</v>
      </c>
      <c r="E1521" s="54" t="s">
        <v>10103</v>
      </c>
    </row>
    <row r="1522">
      <c r="B1522" s="51" t="s">
        <v>192</v>
      </c>
      <c r="C1522" s="23">
        <v>3.0</v>
      </c>
      <c r="D1522" s="10">
        <v>3.0</v>
      </c>
      <c r="E1522" s="54" t="s">
        <v>10103</v>
      </c>
    </row>
    <row r="1523">
      <c r="B1523" s="51" t="s">
        <v>2044</v>
      </c>
      <c r="C1523" s="23">
        <v>1.0</v>
      </c>
      <c r="D1523" s="10">
        <v>1.0</v>
      </c>
      <c r="E1523" s="54" t="s">
        <v>10103</v>
      </c>
    </row>
    <row r="1524">
      <c r="B1524" s="51" t="s">
        <v>656</v>
      </c>
      <c r="C1524" s="23">
        <v>1.0</v>
      </c>
      <c r="D1524" s="10">
        <v>1.0</v>
      </c>
      <c r="E1524" s="54" t="s">
        <v>10103</v>
      </c>
    </row>
    <row r="1525">
      <c r="B1525" s="51" t="s">
        <v>4734</v>
      </c>
      <c r="C1525" s="23">
        <v>1.0</v>
      </c>
      <c r="D1525" s="10">
        <v>1.0</v>
      </c>
      <c r="E1525" s="54" t="s">
        <v>10103</v>
      </c>
    </row>
    <row r="1526">
      <c r="B1526" s="51" t="s">
        <v>3382</v>
      </c>
      <c r="C1526" s="23">
        <v>1.0</v>
      </c>
      <c r="D1526" s="10">
        <v>1.0</v>
      </c>
      <c r="E1526" s="54" t="s">
        <v>10103</v>
      </c>
    </row>
    <row r="1527">
      <c r="B1527" s="51" t="s">
        <v>8408</v>
      </c>
      <c r="C1527" s="23">
        <v>1.0</v>
      </c>
      <c r="D1527" s="10">
        <v>1.0</v>
      </c>
      <c r="E1527" s="54" t="s">
        <v>10103</v>
      </c>
    </row>
    <row r="1528">
      <c r="B1528" s="51" t="s">
        <v>962</v>
      </c>
      <c r="C1528" s="23">
        <v>1.0</v>
      </c>
      <c r="D1528" s="10">
        <v>1.0</v>
      </c>
      <c r="E1528" s="54" t="s">
        <v>10103</v>
      </c>
    </row>
    <row r="1529">
      <c r="B1529" s="51" t="s">
        <v>3395</v>
      </c>
      <c r="C1529" s="23">
        <v>1.0</v>
      </c>
      <c r="D1529" s="10">
        <v>1.0</v>
      </c>
      <c r="E1529" s="54" t="s">
        <v>10103</v>
      </c>
    </row>
    <row r="1530">
      <c r="B1530" s="51" t="s">
        <v>1470</v>
      </c>
      <c r="C1530" s="23">
        <v>1.0</v>
      </c>
      <c r="D1530" s="10">
        <v>1.0</v>
      </c>
      <c r="E1530" s="54" t="s">
        <v>10103</v>
      </c>
    </row>
    <row r="1531">
      <c r="B1531" s="51" t="s">
        <v>2179</v>
      </c>
      <c r="C1531" s="23">
        <v>1.0</v>
      </c>
      <c r="D1531" s="10">
        <v>1.0</v>
      </c>
      <c r="E1531" s="54" t="s">
        <v>10103</v>
      </c>
    </row>
    <row r="1532">
      <c r="B1532" s="51" t="s">
        <v>2091</v>
      </c>
      <c r="C1532" s="23">
        <v>2.0</v>
      </c>
      <c r="D1532" s="10">
        <v>2.0</v>
      </c>
      <c r="E1532" s="54" t="s">
        <v>10103</v>
      </c>
    </row>
    <row r="1533">
      <c r="B1533" s="51" t="s">
        <v>856</v>
      </c>
      <c r="C1533" s="23">
        <v>3.0</v>
      </c>
      <c r="D1533" s="10">
        <v>3.0</v>
      </c>
      <c r="E1533" s="54" t="s">
        <v>10103</v>
      </c>
    </row>
    <row r="1534">
      <c r="B1534" s="51" t="s">
        <v>395</v>
      </c>
      <c r="C1534" s="23">
        <v>3.0</v>
      </c>
      <c r="D1534" s="10">
        <v>3.0</v>
      </c>
      <c r="E1534" s="54" t="s">
        <v>10103</v>
      </c>
    </row>
    <row r="1535">
      <c r="B1535" s="51" t="s">
        <v>2719</v>
      </c>
      <c r="C1535" s="23">
        <v>1.0</v>
      </c>
      <c r="D1535" s="10">
        <v>1.0</v>
      </c>
      <c r="E1535" s="54" t="s">
        <v>10103</v>
      </c>
    </row>
    <row r="1536">
      <c r="B1536" s="51" t="s">
        <v>3396</v>
      </c>
      <c r="C1536" s="23">
        <v>1.0</v>
      </c>
      <c r="D1536" s="10">
        <v>1.0</v>
      </c>
      <c r="E1536" s="54" t="s">
        <v>10103</v>
      </c>
    </row>
    <row r="1537">
      <c r="B1537" s="51" t="s">
        <v>656</v>
      </c>
      <c r="C1537" s="23">
        <v>1.0</v>
      </c>
      <c r="D1537" s="10">
        <v>1.0</v>
      </c>
      <c r="E1537" s="54" t="s">
        <v>10103</v>
      </c>
    </row>
    <row r="1538">
      <c r="B1538" s="51" t="s">
        <v>656</v>
      </c>
      <c r="C1538" s="23">
        <v>1.0</v>
      </c>
      <c r="D1538" s="10">
        <v>1.0</v>
      </c>
      <c r="E1538" s="54" t="s">
        <v>10103</v>
      </c>
    </row>
    <row r="1539">
      <c r="B1539" s="51" t="s">
        <v>4732</v>
      </c>
      <c r="C1539" s="23">
        <v>3.0</v>
      </c>
      <c r="D1539" s="10">
        <v>3.0</v>
      </c>
      <c r="E1539" s="54" t="s">
        <v>10103</v>
      </c>
    </row>
    <row r="1540">
      <c r="B1540" s="51" t="s">
        <v>5166</v>
      </c>
      <c r="C1540" s="23">
        <v>3.0</v>
      </c>
      <c r="D1540" s="10">
        <v>3.0</v>
      </c>
      <c r="E1540" s="54" t="s">
        <v>10103</v>
      </c>
    </row>
    <row r="1541">
      <c r="B1541" s="51" t="s">
        <v>640</v>
      </c>
      <c r="C1541" s="23">
        <v>1.0</v>
      </c>
      <c r="D1541" s="10">
        <v>1.0</v>
      </c>
      <c r="E1541" s="54" t="s">
        <v>10103</v>
      </c>
    </row>
    <row r="1542">
      <c r="B1542" s="51" t="s">
        <v>931</v>
      </c>
      <c r="C1542" s="23">
        <v>1.0</v>
      </c>
      <c r="D1542" s="10">
        <v>1.0</v>
      </c>
      <c r="E1542" s="54" t="s">
        <v>10103</v>
      </c>
    </row>
    <row r="1543">
      <c r="B1543" s="51" t="s">
        <v>2782</v>
      </c>
      <c r="C1543" s="23">
        <v>1.0</v>
      </c>
      <c r="D1543" s="10">
        <v>1.0</v>
      </c>
      <c r="E1543" s="54" t="s">
        <v>10103</v>
      </c>
    </row>
    <row r="1544">
      <c r="B1544" s="51" t="s">
        <v>1029</v>
      </c>
      <c r="C1544" s="23">
        <v>1.0</v>
      </c>
      <c r="D1544" s="10">
        <v>1.0</v>
      </c>
      <c r="E1544" s="54" t="s">
        <v>10103</v>
      </c>
    </row>
    <row r="1545">
      <c r="B1545" s="51" t="s">
        <v>3413</v>
      </c>
      <c r="C1545" s="23">
        <v>3.0</v>
      </c>
      <c r="D1545" s="10">
        <v>3.0</v>
      </c>
      <c r="E1545" s="54" t="s">
        <v>10103</v>
      </c>
    </row>
    <row r="1546">
      <c r="B1546" s="51" t="s">
        <v>2054</v>
      </c>
      <c r="C1546" s="23">
        <v>1.0</v>
      </c>
      <c r="D1546" s="10">
        <v>1.0</v>
      </c>
      <c r="E1546" s="54" t="s">
        <v>10103</v>
      </c>
    </row>
    <row r="1547">
      <c r="B1547" s="51" t="s">
        <v>10158</v>
      </c>
      <c r="C1547" s="23">
        <v>1.0</v>
      </c>
      <c r="D1547" s="10">
        <v>1.0</v>
      </c>
      <c r="E1547" s="54" t="s">
        <v>10103</v>
      </c>
    </row>
    <row r="1548">
      <c r="B1548" s="51" t="s">
        <v>1304</v>
      </c>
      <c r="C1548" s="23">
        <v>1.0</v>
      </c>
      <c r="D1548" s="10">
        <v>1.0</v>
      </c>
      <c r="E1548" s="54" t="s">
        <v>10103</v>
      </c>
    </row>
    <row r="1549">
      <c r="B1549" s="51" t="s">
        <v>1161</v>
      </c>
      <c r="C1549" s="23">
        <v>1.0</v>
      </c>
      <c r="D1549" s="10">
        <v>1.0</v>
      </c>
      <c r="E1549" s="54" t="s">
        <v>10103</v>
      </c>
    </row>
    <row r="1550">
      <c r="B1550" s="51" t="s">
        <v>1813</v>
      </c>
      <c r="C1550" s="23">
        <v>1.0</v>
      </c>
      <c r="D1550" s="10">
        <v>1.0</v>
      </c>
      <c r="E1550" s="54" t="s">
        <v>10103</v>
      </c>
    </row>
    <row r="1551">
      <c r="B1551" s="51" t="s">
        <v>570</v>
      </c>
      <c r="C1551" s="23">
        <v>1.0</v>
      </c>
      <c r="D1551" s="10">
        <v>1.0</v>
      </c>
      <c r="E1551" s="54" t="s">
        <v>10103</v>
      </c>
    </row>
    <row r="1552">
      <c r="B1552" s="51" t="s">
        <v>1600</v>
      </c>
      <c r="C1552" s="23">
        <v>1.0</v>
      </c>
      <c r="D1552" s="10">
        <v>1.0</v>
      </c>
      <c r="E1552" s="54" t="s">
        <v>10103</v>
      </c>
    </row>
    <row r="1553">
      <c r="B1553" s="51" t="s">
        <v>1019</v>
      </c>
      <c r="C1553" s="23">
        <v>1.0</v>
      </c>
      <c r="D1553" s="10">
        <v>1.0</v>
      </c>
      <c r="E1553" s="54" t="s">
        <v>10103</v>
      </c>
    </row>
    <row r="1554">
      <c r="B1554" s="51" t="s">
        <v>921</v>
      </c>
      <c r="C1554" s="23">
        <v>3.0</v>
      </c>
      <c r="D1554" s="10">
        <v>3.0</v>
      </c>
      <c r="E1554" s="54" t="s">
        <v>10103</v>
      </c>
    </row>
    <row r="1555">
      <c r="B1555" s="51" t="s">
        <v>1813</v>
      </c>
      <c r="C1555" s="23">
        <v>1.0</v>
      </c>
      <c r="D1555" s="10">
        <v>1.0</v>
      </c>
      <c r="E1555" s="54" t="s">
        <v>10103</v>
      </c>
    </row>
    <row r="1556">
      <c r="B1556" s="51" t="s">
        <v>974</v>
      </c>
      <c r="C1556" s="23">
        <v>1.0</v>
      </c>
      <c r="D1556" s="10">
        <v>1.0</v>
      </c>
      <c r="E1556" s="54" t="s">
        <v>10103</v>
      </c>
    </row>
    <row r="1557">
      <c r="B1557" s="51" t="s">
        <v>1755</v>
      </c>
      <c r="C1557" s="23">
        <v>3.0</v>
      </c>
      <c r="D1557" s="10">
        <v>3.0</v>
      </c>
      <c r="E1557" s="54" t="s">
        <v>10103</v>
      </c>
    </row>
    <row r="1558">
      <c r="B1558" s="51" t="s">
        <v>4732</v>
      </c>
      <c r="C1558" s="23">
        <v>3.0</v>
      </c>
      <c r="D1558" s="10">
        <v>3.0</v>
      </c>
      <c r="E1558" s="54" t="s">
        <v>10103</v>
      </c>
    </row>
    <row r="1559">
      <c r="B1559" s="51" t="s">
        <v>1975</v>
      </c>
      <c r="C1559" s="23">
        <v>1.0</v>
      </c>
      <c r="D1559" s="10">
        <v>1.0</v>
      </c>
      <c r="E1559" s="54" t="s">
        <v>10103</v>
      </c>
    </row>
    <row r="1560">
      <c r="B1560" s="51" t="s">
        <v>2039</v>
      </c>
      <c r="C1560" s="23">
        <v>1.0</v>
      </c>
      <c r="D1560" s="10">
        <v>1.0</v>
      </c>
      <c r="E1560" s="54" t="s">
        <v>10103</v>
      </c>
    </row>
    <row r="1561">
      <c r="B1561" s="51" t="s">
        <v>1544</v>
      </c>
      <c r="C1561" s="23">
        <v>1.0</v>
      </c>
      <c r="D1561" s="10">
        <v>1.0</v>
      </c>
      <c r="E1561" s="54" t="s">
        <v>10103</v>
      </c>
    </row>
    <row r="1562">
      <c r="B1562" s="51" t="s">
        <v>1227</v>
      </c>
      <c r="C1562" s="23">
        <v>1.0</v>
      </c>
      <c r="D1562" s="10">
        <v>1.0</v>
      </c>
      <c r="E1562" s="54" t="s">
        <v>10103</v>
      </c>
    </row>
    <row r="1563">
      <c r="B1563" s="51" t="s">
        <v>3467</v>
      </c>
      <c r="C1563" s="23">
        <v>1.0</v>
      </c>
      <c r="D1563" s="10">
        <v>1.0</v>
      </c>
      <c r="E1563" s="54" t="s">
        <v>10103</v>
      </c>
    </row>
    <row r="1564">
      <c r="B1564" s="51" t="s">
        <v>1161</v>
      </c>
      <c r="C1564" s="23">
        <v>1.0</v>
      </c>
      <c r="D1564" s="10">
        <v>1.0</v>
      </c>
      <c r="E1564" s="54" t="s">
        <v>10103</v>
      </c>
    </row>
    <row r="1565">
      <c r="B1565" s="51" t="s">
        <v>1023</v>
      </c>
      <c r="C1565" s="23">
        <v>1.0</v>
      </c>
      <c r="D1565" s="10">
        <v>1.0</v>
      </c>
      <c r="E1565" s="54" t="s">
        <v>10103</v>
      </c>
    </row>
    <row r="1566">
      <c r="B1566" s="51" t="s">
        <v>1488</v>
      </c>
      <c r="C1566" s="23">
        <v>1.0</v>
      </c>
      <c r="D1566" s="10">
        <v>1.0</v>
      </c>
      <c r="E1566" s="54" t="s">
        <v>10103</v>
      </c>
    </row>
    <row r="1567">
      <c r="B1567" s="51" t="s">
        <v>2056</v>
      </c>
      <c r="C1567" s="23">
        <v>1.0</v>
      </c>
      <c r="D1567" s="10">
        <v>1.0</v>
      </c>
      <c r="E1567" s="54" t="s">
        <v>10103</v>
      </c>
    </row>
    <row r="1568">
      <c r="B1568" s="51" t="s">
        <v>1227</v>
      </c>
      <c r="C1568" s="23">
        <v>1.0</v>
      </c>
      <c r="D1568" s="10">
        <v>1.0</v>
      </c>
      <c r="E1568" s="54" t="s">
        <v>10103</v>
      </c>
    </row>
    <row r="1569">
      <c r="B1569" s="51" t="s">
        <v>2094</v>
      </c>
      <c r="C1569" s="23">
        <v>1.0</v>
      </c>
      <c r="D1569" s="10">
        <v>1.0</v>
      </c>
      <c r="E1569" s="54" t="s">
        <v>10103</v>
      </c>
    </row>
    <row r="1570">
      <c r="B1570" s="51" t="s">
        <v>3146</v>
      </c>
      <c r="C1570" s="23">
        <v>1.0</v>
      </c>
      <c r="D1570" s="10">
        <v>1.0</v>
      </c>
      <c r="E1570" s="54" t="s">
        <v>10103</v>
      </c>
    </row>
    <row r="1571">
      <c r="B1571" s="51" t="s">
        <v>1948</v>
      </c>
      <c r="C1571" s="23">
        <v>1.0</v>
      </c>
      <c r="D1571" s="10">
        <v>1.0</v>
      </c>
      <c r="E1571" s="54" t="s">
        <v>10103</v>
      </c>
    </row>
    <row r="1572">
      <c r="B1572" s="51" t="s">
        <v>915</v>
      </c>
      <c r="C1572" s="23">
        <v>1.0</v>
      </c>
      <c r="D1572" s="10">
        <v>1.0</v>
      </c>
      <c r="E1572" s="54" t="s">
        <v>10103</v>
      </c>
    </row>
    <row r="1573">
      <c r="B1573" s="51" t="s">
        <v>8492</v>
      </c>
      <c r="C1573" s="23">
        <v>1.0</v>
      </c>
      <c r="D1573" s="10">
        <v>1.0</v>
      </c>
      <c r="E1573" s="54" t="s">
        <v>10103</v>
      </c>
    </row>
    <row r="1574">
      <c r="B1574" s="51" t="s">
        <v>656</v>
      </c>
      <c r="C1574" s="23">
        <v>1.0</v>
      </c>
      <c r="D1574" s="10">
        <v>1.0</v>
      </c>
      <c r="E1574" s="54" t="s">
        <v>10103</v>
      </c>
    </row>
    <row r="1575">
      <c r="B1575" s="51" t="s">
        <v>4737</v>
      </c>
      <c r="C1575" s="23">
        <v>3.0</v>
      </c>
      <c r="D1575" s="10">
        <v>3.0</v>
      </c>
      <c r="E1575" s="54" t="s">
        <v>10103</v>
      </c>
    </row>
    <row r="1576">
      <c r="B1576" s="51" t="s">
        <v>1601</v>
      </c>
      <c r="C1576" s="23">
        <v>3.0</v>
      </c>
      <c r="D1576" s="10">
        <v>3.0</v>
      </c>
      <c r="E1576" s="54" t="s">
        <v>10103</v>
      </c>
    </row>
    <row r="1577">
      <c r="B1577" s="51" t="s">
        <v>1019</v>
      </c>
      <c r="C1577" s="23">
        <v>1.0</v>
      </c>
      <c r="D1577" s="10">
        <v>1.0</v>
      </c>
      <c r="E1577" s="54" t="s">
        <v>10103</v>
      </c>
    </row>
    <row r="1578">
      <c r="B1578" s="51" t="s">
        <v>632</v>
      </c>
      <c r="C1578" s="23">
        <v>1.0</v>
      </c>
      <c r="D1578" s="10">
        <v>1.0</v>
      </c>
      <c r="E1578" s="54" t="s">
        <v>10103</v>
      </c>
    </row>
    <row r="1579">
      <c r="B1579" s="51" t="s">
        <v>1290</v>
      </c>
      <c r="C1579" s="23">
        <v>1.0</v>
      </c>
      <c r="D1579" s="10">
        <v>1.0</v>
      </c>
      <c r="E1579" s="54" t="s">
        <v>10103</v>
      </c>
    </row>
    <row r="1580">
      <c r="B1580" s="51" t="s">
        <v>3861</v>
      </c>
      <c r="C1580" s="23">
        <v>1.0</v>
      </c>
      <c r="D1580" s="10">
        <v>1.0</v>
      </c>
      <c r="E1580" s="54" t="s">
        <v>10103</v>
      </c>
    </row>
    <row r="1581">
      <c r="B1581" s="51" t="s">
        <v>2176</v>
      </c>
      <c r="C1581" s="23">
        <v>1.0</v>
      </c>
      <c r="D1581" s="10">
        <v>1.0</v>
      </c>
      <c r="E1581" s="54" t="s">
        <v>10103</v>
      </c>
    </row>
    <row r="1582">
      <c r="B1582" s="51" t="s">
        <v>7967</v>
      </c>
      <c r="C1582" s="23">
        <v>1.0</v>
      </c>
      <c r="D1582" s="10">
        <v>1.0</v>
      </c>
      <c r="E1582" s="54" t="s">
        <v>10103</v>
      </c>
    </row>
    <row r="1583">
      <c r="B1583" s="51" t="s">
        <v>7966</v>
      </c>
      <c r="C1583" s="23">
        <v>1.0</v>
      </c>
      <c r="D1583" s="10">
        <v>1.0</v>
      </c>
      <c r="E1583" s="54" t="s">
        <v>10103</v>
      </c>
    </row>
    <row r="1584">
      <c r="B1584" s="51" t="s">
        <v>7964</v>
      </c>
      <c r="C1584" s="23">
        <v>1.0</v>
      </c>
      <c r="D1584" s="10">
        <v>1.0</v>
      </c>
      <c r="E1584" s="54" t="s">
        <v>10103</v>
      </c>
    </row>
    <row r="1585">
      <c r="B1585" s="51" t="s">
        <v>2035</v>
      </c>
      <c r="C1585" s="23">
        <v>1.0</v>
      </c>
      <c r="D1585" s="10">
        <v>1.0</v>
      </c>
      <c r="E1585" s="54" t="s">
        <v>10103</v>
      </c>
    </row>
    <row r="1586">
      <c r="B1586" s="51" t="s">
        <v>2094</v>
      </c>
      <c r="C1586" s="23">
        <v>1.0</v>
      </c>
      <c r="D1586" s="10">
        <v>1.0</v>
      </c>
      <c r="E1586" s="54" t="s">
        <v>10103</v>
      </c>
    </row>
    <row r="1587">
      <c r="B1587" s="51" t="s">
        <v>921</v>
      </c>
      <c r="C1587" s="23">
        <v>3.0</v>
      </c>
      <c r="D1587" s="10">
        <v>3.0</v>
      </c>
      <c r="E1587" s="54" t="s">
        <v>10103</v>
      </c>
    </row>
    <row r="1588">
      <c r="B1588" s="51" t="s">
        <v>2739</v>
      </c>
      <c r="C1588" s="23">
        <v>1.0</v>
      </c>
      <c r="D1588" s="10">
        <v>1.0</v>
      </c>
      <c r="E1588" s="54" t="s">
        <v>10103</v>
      </c>
    </row>
    <row r="1589">
      <c r="B1589" s="51" t="s">
        <v>2741</v>
      </c>
      <c r="C1589" s="23">
        <v>1.0</v>
      </c>
      <c r="D1589" s="10">
        <v>1.0</v>
      </c>
      <c r="E1589" s="54" t="s">
        <v>10103</v>
      </c>
    </row>
    <row r="1590">
      <c r="B1590" s="51" t="s">
        <v>3383</v>
      </c>
      <c r="C1590" s="23">
        <v>1.0</v>
      </c>
      <c r="D1590" s="10">
        <v>1.0</v>
      </c>
      <c r="E1590" s="54" t="s">
        <v>10103</v>
      </c>
    </row>
    <row r="1591">
      <c r="B1591" s="51" t="s">
        <v>1724</v>
      </c>
      <c r="C1591" s="23">
        <v>1.0</v>
      </c>
      <c r="D1591" s="10">
        <v>1.0</v>
      </c>
      <c r="E1591" s="54" t="s">
        <v>10103</v>
      </c>
    </row>
    <row r="1592">
      <c r="B1592" s="51" t="s">
        <v>2782</v>
      </c>
      <c r="C1592" s="23">
        <v>1.0</v>
      </c>
      <c r="D1592" s="10">
        <v>1.0</v>
      </c>
      <c r="E1592" s="54" t="s">
        <v>10103</v>
      </c>
    </row>
    <row r="1593">
      <c r="B1593" s="51" t="s">
        <v>3413</v>
      </c>
      <c r="C1593" s="23">
        <v>1.0</v>
      </c>
      <c r="D1593" s="10">
        <v>1.0</v>
      </c>
      <c r="E1593" s="54" t="s">
        <v>10103</v>
      </c>
    </row>
    <row r="1594">
      <c r="B1594" s="51" t="s">
        <v>3861</v>
      </c>
      <c r="C1594" s="23">
        <v>1.0</v>
      </c>
      <c r="D1594" s="10">
        <v>1.0</v>
      </c>
      <c r="E1594" s="54" t="s">
        <v>10103</v>
      </c>
    </row>
    <row r="1595">
      <c r="B1595" s="51" t="s">
        <v>7894</v>
      </c>
      <c r="C1595" s="23">
        <v>1.0</v>
      </c>
      <c r="D1595" s="10">
        <v>1.0</v>
      </c>
      <c r="E1595" s="54" t="s">
        <v>10103</v>
      </c>
    </row>
    <row r="1596">
      <c r="B1596" s="51" t="s">
        <v>2778</v>
      </c>
      <c r="C1596" s="23">
        <v>2.0</v>
      </c>
      <c r="D1596" s="10">
        <v>2.0</v>
      </c>
      <c r="E1596" s="54" t="s">
        <v>10103</v>
      </c>
    </row>
    <row r="1597">
      <c r="B1597" s="51" t="s">
        <v>2782</v>
      </c>
      <c r="C1597" s="23">
        <v>2.0</v>
      </c>
      <c r="D1597" s="10">
        <v>2.0</v>
      </c>
      <c r="E1597" s="54" t="s">
        <v>10103</v>
      </c>
    </row>
    <row r="1598">
      <c r="A1598" s="42">
        <v>45601.0</v>
      </c>
      <c r="B1598" s="22" t="s">
        <v>5123</v>
      </c>
      <c r="C1598" s="24">
        <v>3.0</v>
      </c>
      <c r="D1598" s="10">
        <v>3.0</v>
      </c>
      <c r="E1598" s="54" t="s">
        <v>10103</v>
      </c>
    </row>
    <row r="1599">
      <c r="B1599" s="22" t="s">
        <v>2094</v>
      </c>
      <c r="C1599" s="24">
        <v>1.0</v>
      </c>
      <c r="D1599" s="10">
        <v>1.0</v>
      </c>
      <c r="E1599" s="54" t="s">
        <v>10103</v>
      </c>
    </row>
    <row r="1600">
      <c r="B1600" s="22" t="s">
        <v>989</v>
      </c>
      <c r="C1600" s="24">
        <v>2.0</v>
      </c>
      <c r="D1600" s="10">
        <v>2.0</v>
      </c>
      <c r="E1600" s="54" t="s">
        <v>10103</v>
      </c>
    </row>
    <row r="1601">
      <c r="B1601" s="22" t="s">
        <v>4737</v>
      </c>
      <c r="C1601" s="24">
        <v>3.0</v>
      </c>
      <c r="D1601" s="10">
        <v>3.0</v>
      </c>
      <c r="E1601" s="54" t="s">
        <v>10103</v>
      </c>
    </row>
    <row r="1602">
      <c r="B1602" s="22" t="s">
        <v>8884</v>
      </c>
      <c r="C1602" s="24">
        <v>1.0</v>
      </c>
      <c r="D1602" s="10">
        <v>1.0</v>
      </c>
      <c r="E1602" s="54" t="s">
        <v>10103</v>
      </c>
    </row>
    <row r="1603">
      <c r="B1603" s="22" t="s">
        <v>1060</v>
      </c>
      <c r="C1603" s="24">
        <v>1.0</v>
      </c>
      <c r="D1603" s="10">
        <v>1.0</v>
      </c>
      <c r="E1603" s="54" t="s">
        <v>10103</v>
      </c>
    </row>
    <row r="1604">
      <c r="B1604" s="22" t="s">
        <v>931</v>
      </c>
      <c r="C1604" s="24">
        <v>1.0</v>
      </c>
      <c r="D1604" s="10">
        <v>1.0</v>
      </c>
      <c r="E1604" s="54" t="s">
        <v>10103</v>
      </c>
    </row>
    <row r="1605">
      <c r="B1605" s="22" t="s">
        <v>3425</v>
      </c>
      <c r="C1605" s="24">
        <v>1.0</v>
      </c>
      <c r="D1605" s="10">
        <v>1.0</v>
      </c>
      <c r="E1605" s="54" t="s">
        <v>10103</v>
      </c>
    </row>
    <row r="1606">
      <c r="B1606" s="22" t="s">
        <v>5281</v>
      </c>
      <c r="C1606" s="24">
        <v>3.0</v>
      </c>
      <c r="D1606" s="10">
        <v>3.0</v>
      </c>
      <c r="E1606" s="54" t="s">
        <v>10103</v>
      </c>
    </row>
    <row r="1607">
      <c r="B1607" s="22" t="s">
        <v>3861</v>
      </c>
      <c r="C1607" s="24">
        <v>2.0</v>
      </c>
      <c r="D1607" s="10">
        <v>2.0</v>
      </c>
      <c r="E1607" s="54" t="s">
        <v>10103</v>
      </c>
    </row>
    <row r="1608">
      <c r="B1608" s="22" t="s">
        <v>2079</v>
      </c>
      <c r="C1608" s="24">
        <v>1.0</v>
      </c>
      <c r="D1608" s="10">
        <v>1.0</v>
      </c>
      <c r="E1608" s="54" t="s">
        <v>10103</v>
      </c>
    </row>
    <row r="1609">
      <c r="B1609" s="22" t="s">
        <v>2081</v>
      </c>
      <c r="C1609" s="24">
        <v>1.0</v>
      </c>
      <c r="D1609" s="10">
        <v>1.0</v>
      </c>
      <c r="E1609" s="54" t="s">
        <v>10103</v>
      </c>
    </row>
    <row r="1610">
      <c r="B1610" s="22" t="s">
        <v>1776</v>
      </c>
      <c r="C1610" s="24">
        <v>1.0</v>
      </c>
      <c r="D1610" s="10">
        <v>1.0</v>
      </c>
      <c r="E1610" s="54" t="s">
        <v>10103</v>
      </c>
    </row>
    <row r="1611">
      <c r="B1611" s="22" t="s">
        <v>2148</v>
      </c>
      <c r="C1611" s="24">
        <v>1.0</v>
      </c>
      <c r="D1611" s="10">
        <v>1.0</v>
      </c>
      <c r="E1611" s="54" t="s">
        <v>10103</v>
      </c>
    </row>
    <row r="1612">
      <c r="B1612" s="22" t="s">
        <v>973</v>
      </c>
      <c r="C1612" s="24">
        <v>1.0</v>
      </c>
      <c r="D1612" s="10">
        <v>1.0</v>
      </c>
      <c r="E1612" s="54" t="s">
        <v>10103</v>
      </c>
    </row>
    <row r="1613">
      <c r="B1613" s="22" t="s">
        <v>2288</v>
      </c>
      <c r="C1613" s="24">
        <v>1.0</v>
      </c>
      <c r="D1613" s="10">
        <v>1.0</v>
      </c>
      <c r="E1613" s="54" t="s">
        <v>10103</v>
      </c>
    </row>
    <row r="1614">
      <c r="B1614" s="22" t="s">
        <v>2053</v>
      </c>
      <c r="C1614" s="24">
        <v>1.0</v>
      </c>
      <c r="D1614" s="10">
        <v>1.0</v>
      </c>
      <c r="E1614" s="54" t="s">
        <v>10103</v>
      </c>
    </row>
    <row r="1615">
      <c r="B1615" s="22" t="s">
        <v>3473</v>
      </c>
      <c r="C1615" s="24">
        <v>1.0</v>
      </c>
      <c r="D1615" s="10">
        <v>1.0</v>
      </c>
      <c r="E1615" s="54" t="s">
        <v>10103</v>
      </c>
    </row>
    <row r="1616">
      <c r="B1616" s="22" t="s">
        <v>2218</v>
      </c>
      <c r="C1616" s="24">
        <v>1.0</v>
      </c>
      <c r="D1616" s="10">
        <v>1.0</v>
      </c>
      <c r="E1616" s="54" t="s">
        <v>10103</v>
      </c>
    </row>
    <row r="1617">
      <c r="B1617" s="22" t="s">
        <v>1790</v>
      </c>
      <c r="C1617" s="24">
        <v>1.0</v>
      </c>
      <c r="D1617" s="10">
        <v>1.0</v>
      </c>
      <c r="E1617" s="54" t="s">
        <v>10103</v>
      </c>
    </row>
    <row r="1618">
      <c r="B1618" s="22" t="s">
        <v>3700</v>
      </c>
      <c r="C1618" s="24">
        <v>1.0</v>
      </c>
      <c r="D1618" s="10">
        <v>1.0</v>
      </c>
      <c r="E1618" s="54" t="s">
        <v>10103</v>
      </c>
    </row>
    <row r="1619">
      <c r="B1619" s="22" t="s">
        <v>3410</v>
      </c>
      <c r="C1619" s="24">
        <v>1.0</v>
      </c>
      <c r="D1619" s="10">
        <v>1.0</v>
      </c>
      <c r="E1619" s="54" t="s">
        <v>10103</v>
      </c>
    </row>
    <row r="1620">
      <c r="B1620" s="22" t="s">
        <v>1774</v>
      </c>
      <c r="C1620" s="24">
        <v>1.0</v>
      </c>
      <c r="D1620" s="10">
        <v>1.0</v>
      </c>
      <c r="E1620" s="54" t="s">
        <v>10103</v>
      </c>
    </row>
    <row r="1621">
      <c r="B1621" s="22" t="s">
        <v>3390</v>
      </c>
      <c r="C1621" s="24">
        <v>1.0</v>
      </c>
      <c r="D1621" s="10">
        <v>1.0</v>
      </c>
      <c r="E1621" s="54" t="s">
        <v>10103</v>
      </c>
    </row>
    <row r="1622">
      <c r="B1622" s="22" t="s">
        <v>5123</v>
      </c>
      <c r="C1622" s="24">
        <v>6.0</v>
      </c>
      <c r="D1622" s="10">
        <v>6.0</v>
      </c>
      <c r="E1622" s="54" t="s">
        <v>10103</v>
      </c>
    </row>
    <row r="1623">
      <c r="B1623" s="22" t="s">
        <v>1270</v>
      </c>
      <c r="C1623" s="24">
        <v>1.0</v>
      </c>
      <c r="D1623" s="10">
        <v>1.0</v>
      </c>
      <c r="E1623" s="54" t="s">
        <v>10103</v>
      </c>
    </row>
    <row r="1624">
      <c r="B1624" s="22" t="s">
        <v>1289</v>
      </c>
      <c r="C1624" s="24">
        <v>1.0</v>
      </c>
      <c r="D1624" s="10">
        <v>1.0</v>
      </c>
      <c r="E1624" s="54" t="s">
        <v>10103</v>
      </c>
    </row>
    <row r="1625">
      <c r="B1625" s="22" t="s">
        <v>8884</v>
      </c>
      <c r="C1625" s="24">
        <v>1.0</v>
      </c>
      <c r="D1625" s="10">
        <v>1.0</v>
      </c>
      <c r="E1625" s="54" t="s">
        <v>10103</v>
      </c>
    </row>
    <row r="1626">
      <c r="B1626" s="22" t="s">
        <v>1775</v>
      </c>
      <c r="C1626" s="24">
        <v>1.0</v>
      </c>
      <c r="D1626" s="10">
        <v>1.0</v>
      </c>
      <c r="E1626" s="54" t="s">
        <v>10103</v>
      </c>
    </row>
    <row r="1627">
      <c r="B1627" s="22" t="s">
        <v>10168</v>
      </c>
      <c r="C1627" s="24">
        <v>1.0</v>
      </c>
      <c r="D1627" s="10">
        <v>1.0</v>
      </c>
      <c r="E1627" s="54" t="s">
        <v>10103</v>
      </c>
    </row>
    <row r="1628">
      <c r="B1628" s="22" t="s">
        <v>2044</v>
      </c>
      <c r="C1628" s="24">
        <v>1.0</v>
      </c>
      <c r="D1628" s="10">
        <v>1.0</v>
      </c>
      <c r="E1628" s="54" t="s">
        <v>10103</v>
      </c>
    </row>
    <row r="1629">
      <c r="A1629" s="42">
        <v>45602.0</v>
      </c>
      <c r="B1629" s="22" t="s">
        <v>530</v>
      </c>
      <c r="C1629" s="24">
        <v>1.0</v>
      </c>
      <c r="D1629" s="10">
        <v>1.0</v>
      </c>
      <c r="E1629" s="54" t="s">
        <v>10103</v>
      </c>
    </row>
    <row r="1630">
      <c r="B1630" s="22" t="s">
        <v>2016</v>
      </c>
      <c r="C1630" s="24">
        <v>1.0</v>
      </c>
      <c r="D1630" s="10">
        <v>1.0</v>
      </c>
      <c r="E1630" s="54" t="s">
        <v>10103</v>
      </c>
    </row>
    <row r="1631">
      <c r="B1631" s="22" t="s">
        <v>5268</v>
      </c>
      <c r="C1631" s="24">
        <v>4.0</v>
      </c>
      <c r="D1631" s="10">
        <v>4.0</v>
      </c>
      <c r="E1631" s="54" t="s">
        <v>10103</v>
      </c>
    </row>
    <row r="1632">
      <c r="B1632" s="22" t="s">
        <v>2782</v>
      </c>
      <c r="C1632" s="24">
        <v>1.0</v>
      </c>
      <c r="D1632" s="10">
        <v>1.0</v>
      </c>
      <c r="E1632" s="54" t="s">
        <v>10103</v>
      </c>
    </row>
    <row r="1633">
      <c r="B1633" s="22" t="s">
        <v>2094</v>
      </c>
      <c r="C1633" s="24">
        <v>1.0</v>
      </c>
      <c r="D1633" s="10">
        <v>1.0</v>
      </c>
      <c r="E1633" s="54" t="s">
        <v>10103</v>
      </c>
    </row>
    <row r="1634">
      <c r="B1634" s="22" t="s">
        <v>2055</v>
      </c>
      <c r="C1634" s="24">
        <v>1.0</v>
      </c>
      <c r="D1634" s="10">
        <v>1.0</v>
      </c>
      <c r="E1634" s="54" t="s">
        <v>10103</v>
      </c>
    </row>
    <row r="1635">
      <c r="B1635" s="22" t="s">
        <v>2044</v>
      </c>
      <c r="C1635" s="24">
        <v>1.0</v>
      </c>
      <c r="D1635" s="10">
        <v>1.0</v>
      </c>
      <c r="E1635" s="54" t="s">
        <v>10103</v>
      </c>
    </row>
    <row r="1636">
      <c r="B1636" s="22" t="s">
        <v>505</v>
      </c>
      <c r="C1636" s="24">
        <v>1.0</v>
      </c>
      <c r="D1636" s="10">
        <v>1.0</v>
      </c>
      <c r="E1636" s="54" t="s">
        <v>10103</v>
      </c>
    </row>
    <row r="1637">
      <c r="B1637" s="22" t="s">
        <v>4120</v>
      </c>
      <c r="C1637" s="24">
        <v>1.0</v>
      </c>
      <c r="D1637" s="10">
        <v>1.0</v>
      </c>
      <c r="E1637" s="54" t="s">
        <v>10103</v>
      </c>
    </row>
    <row r="1638">
      <c r="B1638" s="22" t="s">
        <v>609</v>
      </c>
      <c r="C1638" s="24">
        <v>1.0</v>
      </c>
      <c r="D1638" s="10">
        <v>1.0</v>
      </c>
      <c r="E1638" s="54" t="s">
        <v>10103</v>
      </c>
    </row>
    <row r="1639">
      <c r="B1639" s="22" t="s">
        <v>2051</v>
      </c>
      <c r="C1639" s="24">
        <v>1.0</v>
      </c>
      <c r="D1639" s="10">
        <v>1.0</v>
      </c>
      <c r="E1639" s="54" t="s">
        <v>10103</v>
      </c>
    </row>
    <row r="1640">
      <c r="B1640" s="22" t="s">
        <v>2044</v>
      </c>
      <c r="C1640" s="24">
        <v>1.0</v>
      </c>
      <c r="D1640" s="10">
        <v>1.0</v>
      </c>
      <c r="E1640" s="54" t="s">
        <v>10103</v>
      </c>
    </row>
    <row r="1641">
      <c r="B1641" s="22" t="s">
        <v>2030</v>
      </c>
      <c r="C1641" s="24">
        <v>1.0</v>
      </c>
      <c r="D1641" s="10">
        <v>1.0</v>
      </c>
      <c r="E1641" s="54" t="s">
        <v>10103</v>
      </c>
    </row>
    <row r="1642">
      <c r="B1642" s="22" t="s">
        <v>609</v>
      </c>
      <c r="C1642" s="24">
        <v>1.0</v>
      </c>
      <c r="D1642" s="10">
        <v>1.0</v>
      </c>
      <c r="E1642" s="54" t="s">
        <v>10103</v>
      </c>
    </row>
    <row r="1643">
      <c r="B1643" s="22" t="s">
        <v>487</v>
      </c>
      <c r="C1643" s="24">
        <v>1.0</v>
      </c>
      <c r="D1643" s="10">
        <v>1.0</v>
      </c>
      <c r="E1643" s="54" t="s">
        <v>10103</v>
      </c>
    </row>
    <row r="1644">
      <c r="B1644" s="22" t="s">
        <v>1946</v>
      </c>
      <c r="C1644" s="24">
        <v>1.0</v>
      </c>
      <c r="D1644" s="10">
        <v>1.0</v>
      </c>
      <c r="E1644" s="54" t="s">
        <v>10103</v>
      </c>
    </row>
    <row r="1645">
      <c r="B1645" s="22" t="s">
        <v>3378</v>
      </c>
      <c r="C1645" s="24">
        <v>1.0</v>
      </c>
      <c r="D1645" s="10">
        <v>1.0</v>
      </c>
      <c r="E1645" s="54" t="s">
        <v>10103</v>
      </c>
    </row>
    <row r="1646">
      <c r="B1646" s="22" t="s">
        <v>3436</v>
      </c>
      <c r="C1646" s="24">
        <v>1.0</v>
      </c>
      <c r="D1646" s="10">
        <v>1.0</v>
      </c>
      <c r="E1646" s="54" t="s">
        <v>10103</v>
      </c>
    </row>
    <row r="1647">
      <c r="B1647" s="22" t="s">
        <v>3765</v>
      </c>
      <c r="C1647" s="24">
        <v>1.0</v>
      </c>
      <c r="D1647" s="10">
        <v>1.0</v>
      </c>
      <c r="E1647" s="54" t="s">
        <v>10103</v>
      </c>
    </row>
    <row r="1648">
      <c r="B1648" s="22" t="s">
        <v>3777</v>
      </c>
      <c r="C1648" s="24">
        <v>1.0</v>
      </c>
      <c r="D1648" s="10">
        <v>1.0</v>
      </c>
      <c r="E1648" s="54" t="s">
        <v>10103</v>
      </c>
    </row>
    <row r="1649">
      <c r="B1649" s="22" t="s">
        <v>3815</v>
      </c>
      <c r="C1649" s="24">
        <v>1.0</v>
      </c>
      <c r="D1649" s="10">
        <v>1.0</v>
      </c>
      <c r="E1649" s="54" t="s">
        <v>10103</v>
      </c>
    </row>
    <row r="1650">
      <c r="B1650" s="22" t="s">
        <v>3785</v>
      </c>
      <c r="C1650" s="24">
        <v>1.0</v>
      </c>
      <c r="D1650" s="10">
        <v>1.0</v>
      </c>
      <c r="E1650" s="54" t="s">
        <v>10103</v>
      </c>
    </row>
    <row r="1651">
      <c r="B1651" s="22" t="s">
        <v>3781</v>
      </c>
      <c r="C1651" s="24">
        <v>1.0</v>
      </c>
      <c r="D1651" s="10">
        <v>1.0</v>
      </c>
      <c r="E1651" s="54" t="s">
        <v>10103</v>
      </c>
    </row>
    <row r="1652">
      <c r="B1652" s="22" t="s">
        <v>1976</v>
      </c>
      <c r="C1652" s="24">
        <v>1.0</v>
      </c>
      <c r="D1652" s="10">
        <v>1.0</v>
      </c>
      <c r="E1652" s="54" t="s">
        <v>10103</v>
      </c>
    </row>
    <row r="1653">
      <c r="B1653" s="22" t="s">
        <v>1037</v>
      </c>
      <c r="C1653" s="24">
        <v>2.0</v>
      </c>
      <c r="D1653" s="10">
        <v>2.0</v>
      </c>
      <c r="E1653" s="54" t="s">
        <v>10103</v>
      </c>
    </row>
    <row r="1654">
      <c r="B1654" s="22" t="s">
        <v>1040</v>
      </c>
      <c r="C1654" s="24">
        <v>1.0</v>
      </c>
      <c r="D1654" s="10">
        <v>1.0</v>
      </c>
      <c r="E1654" s="54" t="s">
        <v>10103</v>
      </c>
    </row>
    <row r="1655">
      <c r="B1655" s="22" t="s">
        <v>1045</v>
      </c>
      <c r="C1655" s="24">
        <v>1.0</v>
      </c>
      <c r="D1655" s="10">
        <v>1.0</v>
      </c>
      <c r="E1655" s="54" t="s">
        <v>10103</v>
      </c>
    </row>
    <row r="1656">
      <c r="B1656" s="22" t="s">
        <v>962</v>
      </c>
      <c r="C1656" s="24">
        <v>1.0</v>
      </c>
      <c r="D1656" s="10">
        <v>1.0</v>
      </c>
      <c r="E1656" s="54" t="s">
        <v>10103</v>
      </c>
    </row>
    <row r="1657">
      <c r="B1657" s="22" t="s">
        <v>1942</v>
      </c>
      <c r="C1657" s="24">
        <v>1.0</v>
      </c>
      <c r="D1657" s="10">
        <v>1.0</v>
      </c>
      <c r="E1657" s="54" t="s">
        <v>10103</v>
      </c>
    </row>
    <row r="1658">
      <c r="B1658" s="22" t="s">
        <v>2757</v>
      </c>
      <c r="C1658" s="24">
        <v>1.0</v>
      </c>
      <c r="D1658" s="10">
        <v>1.0</v>
      </c>
      <c r="E1658" s="54" t="s">
        <v>10103</v>
      </c>
    </row>
    <row r="1659">
      <c r="B1659" s="22" t="s">
        <v>2094</v>
      </c>
      <c r="C1659" s="24">
        <v>1.0</v>
      </c>
      <c r="D1659" s="10">
        <v>1.0</v>
      </c>
      <c r="E1659" s="54" t="s">
        <v>10103</v>
      </c>
    </row>
    <row r="1660">
      <c r="B1660" s="22" t="s">
        <v>988</v>
      </c>
      <c r="C1660" s="24">
        <v>1.0</v>
      </c>
      <c r="D1660" s="10">
        <v>1.0</v>
      </c>
      <c r="E1660" s="54" t="s">
        <v>10103</v>
      </c>
    </row>
    <row r="1661">
      <c r="A1661" s="42">
        <v>45603.0</v>
      </c>
      <c r="B1661" s="51" t="s">
        <v>8393</v>
      </c>
      <c r="C1661" s="23">
        <v>1.0</v>
      </c>
      <c r="D1661" s="10">
        <v>1.0</v>
      </c>
      <c r="E1661" s="54" t="s">
        <v>10103</v>
      </c>
    </row>
    <row r="1662">
      <c r="B1662" s="51" t="s">
        <v>2757</v>
      </c>
      <c r="C1662" s="23">
        <v>1.0</v>
      </c>
      <c r="D1662" s="10">
        <v>1.0</v>
      </c>
      <c r="E1662" s="54" t="s">
        <v>10103</v>
      </c>
    </row>
    <row r="1663">
      <c r="B1663" s="51" t="s">
        <v>2088</v>
      </c>
      <c r="C1663" s="23">
        <v>1.0</v>
      </c>
      <c r="D1663" s="10">
        <v>1.0</v>
      </c>
      <c r="E1663" s="54" t="s">
        <v>10103</v>
      </c>
    </row>
    <row r="1664">
      <c r="B1664" s="51" t="s">
        <v>2011</v>
      </c>
      <c r="C1664" s="23">
        <v>1.0</v>
      </c>
      <c r="D1664" s="10">
        <v>1.0</v>
      </c>
      <c r="E1664" s="54" t="s">
        <v>10103</v>
      </c>
    </row>
    <row r="1665">
      <c r="B1665" s="51" t="s">
        <v>915</v>
      </c>
      <c r="C1665" s="23">
        <v>1.0</v>
      </c>
      <c r="D1665" s="10">
        <v>1.0</v>
      </c>
      <c r="E1665" s="54" t="s">
        <v>10103</v>
      </c>
    </row>
    <row r="1666">
      <c r="B1666" s="51" t="s">
        <v>3413</v>
      </c>
      <c r="C1666" s="23">
        <v>1.0</v>
      </c>
      <c r="D1666" s="10">
        <v>1.0</v>
      </c>
      <c r="E1666" s="54" t="s">
        <v>10103</v>
      </c>
    </row>
    <row r="1667">
      <c r="B1667" s="51" t="s">
        <v>1776</v>
      </c>
      <c r="C1667" s="23">
        <v>1.0</v>
      </c>
      <c r="D1667" s="10">
        <v>1.0</v>
      </c>
      <c r="E1667" s="54" t="s">
        <v>10103</v>
      </c>
    </row>
    <row r="1668">
      <c r="B1668" s="51" t="s">
        <v>2782</v>
      </c>
      <c r="C1668" s="23">
        <v>1.0</v>
      </c>
      <c r="D1668" s="10">
        <v>1.0</v>
      </c>
      <c r="E1668" s="54" t="s">
        <v>10103</v>
      </c>
    </row>
    <row r="1669">
      <c r="B1669" s="51" t="s">
        <v>1470</v>
      </c>
      <c r="C1669" s="23">
        <v>1.0</v>
      </c>
      <c r="D1669" s="10">
        <v>1.0</v>
      </c>
      <c r="E1669" s="54" t="s">
        <v>10103</v>
      </c>
    </row>
    <row r="1670">
      <c r="B1670" s="51" t="s">
        <v>1222</v>
      </c>
      <c r="C1670" s="23">
        <v>1.0</v>
      </c>
      <c r="D1670" s="10">
        <v>1.0</v>
      </c>
      <c r="E1670" s="54" t="s">
        <v>10103</v>
      </c>
    </row>
    <row r="1671">
      <c r="B1671" s="51" t="s">
        <v>7894</v>
      </c>
      <c r="C1671" s="23">
        <v>1.0</v>
      </c>
      <c r="D1671" s="10">
        <v>1.0</v>
      </c>
      <c r="E1671" s="54" t="s">
        <v>10103</v>
      </c>
    </row>
    <row r="1672">
      <c r="B1672" s="51" t="s">
        <v>2039</v>
      </c>
      <c r="C1672" s="23">
        <v>1.0</v>
      </c>
      <c r="D1672" s="10">
        <v>1.0</v>
      </c>
      <c r="E1672" s="54" t="s">
        <v>10103</v>
      </c>
    </row>
    <row r="1673">
      <c r="B1673" s="51" t="s">
        <v>2080</v>
      </c>
      <c r="C1673" s="23">
        <v>1.0</v>
      </c>
      <c r="D1673" s="10">
        <v>1.0</v>
      </c>
      <c r="E1673" s="54" t="s">
        <v>10103</v>
      </c>
    </row>
    <row r="1674">
      <c r="B1674" s="51" t="s">
        <v>2779</v>
      </c>
      <c r="C1674" s="23">
        <v>1.0</v>
      </c>
      <c r="D1674" s="10">
        <v>1.0</v>
      </c>
      <c r="E1674" s="54" t="s">
        <v>10103</v>
      </c>
    </row>
    <row r="1675">
      <c r="B1675" s="51" t="s">
        <v>9996</v>
      </c>
      <c r="C1675" s="23">
        <v>1.0</v>
      </c>
      <c r="D1675" s="10">
        <v>1.0</v>
      </c>
      <c r="E1675" s="54" t="s">
        <v>10103</v>
      </c>
    </row>
    <row r="1676">
      <c r="B1676" s="51" t="s">
        <v>3456</v>
      </c>
      <c r="C1676" s="23">
        <v>1.0</v>
      </c>
      <c r="D1676" s="10">
        <v>1.0</v>
      </c>
      <c r="E1676" s="54" t="s">
        <v>10103</v>
      </c>
    </row>
    <row r="1677">
      <c r="B1677" s="51" t="s">
        <v>974</v>
      </c>
      <c r="C1677" s="23">
        <v>1.0</v>
      </c>
      <c r="D1677" s="10">
        <v>1.0</v>
      </c>
      <c r="E1677" s="54" t="s">
        <v>10103</v>
      </c>
    </row>
    <row r="1678">
      <c r="B1678" s="51" t="s">
        <v>2091</v>
      </c>
      <c r="C1678" s="23">
        <v>1.0</v>
      </c>
      <c r="D1678" s="10">
        <v>1.0</v>
      </c>
      <c r="E1678" s="54" t="s">
        <v>10103</v>
      </c>
    </row>
    <row r="1679">
      <c r="B1679" s="51" t="s">
        <v>5187</v>
      </c>
      <c r="C1679" s="23">
        <v>3.0</v>
      </c>
      <c r="D1679" s="10">
        <v>3.0</v>
      </c>
      <c r="E1679" s="54" t="s">
        <v>10103</v>
      </c>
    </row>
    <row r="1680">
      <c r="B1680" s="51" t="s">
        <v>1748</v>
      </c>
      <c r="C1680" s="23">
        <v>1.0</v>
      </c>
      <c r="D1680" s="10">
        <v>1.0</v>
      </c>
      <c r="E1680" s="54" t="s">
        <v>10103</v>
      </c>
    </row>
    <row r="1681">
      <c r="B1681" s="51" t="s">
        <v>1289</v>
      </c>
      <c r="C1681" s="23">
        <v>1.0</v>
      </c>
      <c r="D1681" s="10">
        <v>1.0</v>
      </c>
      <c r="E1681" s="54" t="s">
        <v>10103</v>
      </c>
    </row>
    <row r="1682">
      <c r="B1682" s="51" t="s">
        <v>1974</v>
      </c>
      <c r="C1682" s="23">
        <v>1.0</v>
      </c>
      <c r="D1682" s="10">
        <v>1.0</v>
      </c>
      <c r="E1682" s="54" t="s">
        <v>10103</v>
      </c>
    </row>
    <row r="1683">
      <c r="B1683" s="51" t="s">
        <v>1715</v>
      </c>
      <c r="C1683" s="23">
        <v>1.0</v>
      </c>
      <c r="D1683" s="10">
        <v>1.0</v>
      </c>
      <c r="E1683" s="54" t="s">
        <v>10103</v>
      </c>
    </row>
    <row r="1684">
      <c r="B1684" s="51" t="s">
        <v>1270</v>
      </c>
      <c r="C1684" s="23">
        <v>1.0</v>
      </c>
      <c r="D1684" s="10">
        <v>1.0</v>
      </c>
      <c r="E1684" s="54" t="s">
        <v>10103</v>
      </c>
    </row>
    <row r="1685">
      <c r="B1685" s="51" t="s">
        <v>579</v>
      </c>
      <c r="C1685" s="23">
        <v>1.0</v>
      </c>
      <c r="D1685" s="10">
        <v>1.0</v>
      </c>
      <c r="E1685" s="54" t="s">
        <v>10103</v>
      </c>
    </row>
    <row r="1686">
      <c r="B1686" s="51" t="s">
        <v>2094</v>
      </c>
      <c r="C1686" s="23">
        <v>1.0</v>
      </c>
      <c r="D1686" s="10">
        <v>1.0</v>
      </c>
      <c r="E1686" s="54" t="s">
        <v>10103</v>
      </c>
    </row>
    <row r="1687">
      <c r="B1687" s="51" t="s">
        <v>1489</v>
      </c>
      <c r="C1687" s="23">
        <v>1.0</v>
      </c>
      <c r="D1687" s="10">
        <v>1.0</v>
      </c>
      <c r="E1687" s="54" t="s">
        <v>10103</v>
      </c>
    </row>
    <row r="1688">
      <c r="B1688" s="51" t="s">
        <v>10151</v>
      </c>
      <c r="C1688" s="23">
        <v>1.0</v>
      </c>
      <c r="D1688" s="10">
        <v>1.0</v>
      </c>
      <c r="E1688" s="54" t="s">
        <v>10103</v>
      </c>
    </row>
    <row r="1689">
      <c r="B1689" s="51" t="s">
        <v>3861</v>
      </c>
      <c r="C1689" s="23">
        <v>1.0</v>
      </c>
      <c r="D1689" s="10">
        <v>1.0</v>
      </c>
      <c r="E1689" s="54" t="s">
        <v>10103</v>
      </c>
    </row>
    <row r="1690">
      <c r="A1690" s="42">
        <v>45604.0</v>
      </c>
      <c r="B1690" s="22" t="s">
        <v>1715</v>
      </c>
      <c r="C1690" s="24">
        <v>1.0</v>
      </c>
      <c r="D1690" s="10">
        <v>1.0</v>
      </c>
      <c r="E1690" s="54" t="s">
        <v>10103</v>
      </c>
    </row>
    <row r="1691">
      <c r="B1691" s="22" t="s">
        <v>1581</v>
      </c>
      <c r="C1691" s="24">
        <v>1.0</v>
      </c>
      <c r="D1691" s="10">
        <v>1.0</v>
      </c>
      <c r="E1691" s="54" t="s">
        <v>10103</v>
      </c>
    </row>
    <row r="1692">
      <c r="B1692" s="22" t="s">
        <v>2799</v>
      </c>
      <c r="C1692" s="24">
        <v>1.0</v>
      </c>
      <c r="D1692" s="10">
        <v>1.0</v>
      </c>
      <c r="E1692" s="54" t="s">
        <v>10103</v>
      </c>
    </row>
    <row r="1693">
      <c r="B1693" s="22" t="s">
        <v>1944</v>
      </c>
      <c r="C1693" s="24">
        <v>1.0</v>
      </c>
      <c r="D1693" s="10">
        <v>1.0</v>
      </c>
      <c r="E1693" s="54" t="s">
        <v>10103</v>
      </c>
    </row>
    <row r="1694">
      <c r="B1694" s="22" t="s">
        <v>5108</v>
      </c>
      <c r="C1694" s="24">
        <v>1.0</v>
      </c>
      <c r="D1694" s="10">
        <v>1.0</v>
      </c>
      <c r="E1694" s="54" t="s">
        <v>10103</v>
      </c>
    </row>
    <row r="1695">
      <c r="B1695" s="22" t="s">
        <v>2171</v>
      </c>
      <c r="C1695" s="24">
        <v>1.0</v>
      </c>
      <c r="D1695" s="10">
        <v>1.0</v>
      </c>
      <c r="E1695" s="54" t="s">
        <v>10103</v>
      </c>
    </row>
    <row r="1696">
      <c r="B1696" s="22" t="s">
        <v>1945</v>
      </c>
      <c r="C1696" s="24">
        <v>1.0</v>
      </c>
      <c r="D1696" s="10">
        <v>1.0</v>
      </c>
      <c r="E1696" s="54" t="s">
        <v>10103</v>
      </c>
    </row>
    <row r="1697">
      <c r="B1697" s="22" t="s">
        <v>1724</v>
      </c>
      <c r="C1697" s="24">
        <v>1.0</v>
      </c>
      <c r="D1697" s="10">
        <v>1.0</v>
      </c>
      <c r="E1697" s="54" t="s">
        <v>10103</v>
      </c>
    </row>
    <row r="1698">
      <c r="B1698" s="22" t="s">
        <v>2095</v>
      </c>
      <c r="C1698" s="24">
        <v>1.0</v>
      </c>
      <c r="D1698" s="10">
        <v>1.0</v>
      </c>
      <c r="E1698" s="54" t="s">
        <v>10103</v>
      </c>
    </row>
    <row r="1699">
      <c r="B1699" s="22" t="s">
        <v>473</v>
      </c>
      <c r="C1699" s="24">
        <v>3.0</v>
      </c>
      <c r="D1699" s="10">
        <v>3.0</v>
      </c>
      <c r="E1699" s="54" t="s">
        <v>10103</v>
      </c>
    </row>
    <row r="1700">
      <c r="B1700" s="22" t="s">
        <v>2162</v>
      </c>
      <c r="C1700" s="24">
        <v>1.0</v>
      </c>
      <c r="D1700" s="10">
        <v>1.0</v>
      </c>
      <c r="E1700" s="54" t="s">
        <v>10103</v>
      </c>
    </row>
    <row r="1701">
      <c r="B1701" s="22" t="s">
        <v>1161</v>
      </c>
      <c r="C1701" s="24">
        <v>1.0</v>
      </c>
      <c r="D1701" s="10">
        <v>1.0</v>
      </c>
      <c r="E1701" s="54" t="s">
        <v>10103</v>
      </c>
    </row>
    <row r="1702">
      <c r="B1702" s="22" t="s">
        <v>3383</v>
      </c>
      <c r="C1702" s="24">
        <v>1.0</v>
      </c>
      <c r="D1702" s="10">
        <v>1.0</v>
      </c>
      <c r="E1702" s="54" t="s">
        <v>10103</v>
      </c>
    </row>
    <row r="1703">
      <c r="B1703" s="22" t="s">
        <v>3436</v>
      </c>
      <c r="C1703" s="24">
        <v>1.0</v>
      </c>
      <c r="D1703" s="10">
        <v>1.0</v>
      </c>
      <c r="E1703" s="54" t="s">
        <v>10103</v>
      </c>
    </row>
    <row r="1704">
      <c r="B1704" s="22" t="s">
        <v>138</v>
      </c>
      <c r="C1704" s="24">
        <v>1.0</v>
      </c>
      <c r="D1704" s="10">
        <v>1.0</v>
      </c>
      <c r="E1704" s="54" t="s">
        <v>10103</v>
      </c>
    </row>
    <row r="1705">
      <c r="B1705" s="22" t="s">
        <v>2175</v>
      </c>
      <c r="C1705" s="24">
        <v>1.0</v>
      </c>
      <c r="D1705" s="10">
        <v>1.0</v>
      </c>
      <c r="E1705" s="54" t="s">
        <v>10103</v>
      </c>
    </row>
    <row r="1706">
      <c r="B1706" s="22" t="s">
        <v>10158</v>
      </c>
      <c r="C1706" s="24">
        <v>1.0</v>
      </c>
      <c r="D1706" s="10">
        <v>1.0</v>
      </c>
      <c r="E1706" s="54" t="s">
        <v>10103</v>
      </c>
    </row>
    <row r="1707">
      <c r="B1707" s="22" t="s">
        <v>2288</v>
      </c>
      <c r="C1707" s="24">
        <v>1.0</v>
      </c>
      <c r="D1707" s="10">
        <v>1.0</v>
      </c>
      <c r="E1707" s="54" t="s">
        <v>10103</v>
      </c>
    </row>
    <row r="1708">
      <c r="B1708" s="22" t="s">
        <v>974</v>
      </c>
      <c r="C1708" s="24">
        <v>1.0</v>
      </c>
      <c r="D1708" s="10">
        <v>1.0</v>
      </c>
      <c r="E1708" s="54" t="s">
        <v>10103</v>
      </c>
    </row>
    <row r="1709">
      <c r="B1709" s="22" t="s">
        <v>232</v>
      </c>
      <c r="C1709" s="24">
        <v>1.0</v>
      </c>
      <c r="D1709" s="10">
        <v>1.0</v>
      </c>
      <c r="E1709" s="54" t="s">
        <v>10103</v>
      </c>
    </row>
    <row r="1710">
      <c r="B1710" s="22" t="s">
        <v>145</v>
      </c>
      <c r="C1710" s="24">
        <v>1.0</v>
      </c>
      <c r="D1710" s="10">
        <v>1.0</v>
      </c>
      <c r="E1710" s="54" t="s">
        <v>10103</v>
      </c>
    </row>
    <row r="1711">
      <c r="B1711" s="22" t="s">
        <v>1600</v>
      </c>
      <c r="C1711" s="24">
        <v>1.0</v>
      </c>
      <c r="D1711" s="10">
        <v>1.0</v>
      </c>
      <c r="E1711" s="54" t="s">
        <v>10103</v>
      </c>
    </row>
    <row r="1712">
      <c r="B1712" s="22" t="s">
        <v>1952</v>
      </c>
      <c r="C1712" s="24">
        <v>2.0</v>
      </c>
      <c r="D1712" s="10">
        <v>2.0</v>
      </c>
      <c r="E1712" s="54" t="s">
        <v>10103</v>
      </c>
    </row>
    <row r="1713">
      <c r="B1713" s="22" t="s">
        <v>140</v>
      </c>
      <c r="C1713" s="24">
        <v>3.0</v>
      </c>
      <c r="D1713" s="10">
        <v>3.0</v>
      </c>
      <c r="E1713" s="54" t="s">
        <v>10103</v>
      </c>
    </row>
    <row r="1714">
      <c r="B1714" s="22" t="s">
        <v>5108</v>
      </c>
      <c r="C1714" s="24">
        <v>2.0</v>
      </c>
      <c r="D1714" s="10">
        <v>2.0</v>
      </c>
      <c r="E1714" s="54" t="s">
        <v>10103</v>
      </c>
    </row>
    <row r="1715">
      <c r="B1715" s="22" t="s">
        <v>1742</v>
      </c>
      <c r="C1715" s="24">
        <v>1.0</v>
      </c>
      <c r="D1715" s="10">
        <v>1.0</v>
      </c>
      <c r="E1715" s="54" t="s">
        <v>10103</v>
      </c>
    </row>
    <row r="1716">
      <c r="B1716" s="22" t="s">
        <v>1824</v>
      </c>
      <c r="C1716" s="24">
        <v>1.0</v>
      </c>
      <c r="D1716" s="10">
        <v>1.0</v>
      </c>
      <c r="E1716" s="54" t="s">
        <v>10103</v>
      </c>
    </row>
    <row r="1717">
      <c r="B1717" s="22" t="s">
        <v>2011</v>
      </c>
      <c r="C1717" s="24">
        <v>1.0</v>
      </c>
      <c r="D1717" s="10">
        <v>1.0</v>
      </c>
      <c r="E1717" s="54" t="s">
        <v>10103</v>
      </c>
    </row>
    <row r="1718">
      <c r="B1718" s="22" t="s">
        <v>3453</v>
      </c>
      <c r="C1718" s="24">
        <v>1.0</v>
      </c>
      <c r="D1718" s="10">
        <v>1.0</v>
      </c>
      <c r="E1718" s="54" t="s">
        <v>10103</v>
      </c>
    </row>
    <row r="1719">
      <c r="B1719" s="22" t="s">
        <v>930</v>
      </c>
      <c r="C1719" s="24">
        <v>1.0</v>
      </c>
      <c r="D1719" s="10">
        <v>1.0</v>
      </c>
      <c r="E1719" s="54" t="s">
        <v>10103</v>
      </c>
    </row>
    <row r="1720">
      <c r="B1720" s="22" t="s">
        <v>914</v>
      </c>
      <c r="C1720" s="24">
        <v>1.0</v>
      </c>
      <c r="D1720" s="10">
        <v>1.0</v>
      </c>
      <c r="E1720" s="54" t="s">
        <v>10103</v>
      </c>
    </row>
    <row r="1721">
      <c r="B1721" s="22" t="s">
        <v>985</v>
      </c>
      <c r="C1721" s="24">
        <v>1.0</v>
      </c>
      <c r="D1721" s="10">
        <v>1.0</v>
      </c>
      <c r="E1721" s="54" t="s">
        <v>10103</v>
      </c>
    </row>
    <row r="1722">
      <c r="A1722" s="42">
        <v>45605.0</v>
      </c>
      <c r="B1722" s="8" t="s">
        <v>2758</v>
      </c>
      <c r="C1722" s="8">
        <v>1.0</v>
      </c>
      <c r="D1722" s="10">
        <v>1.0</v>
      </c>
      <c r="E1722" s="54" t="s">
        <v>10103</v>
      </c>
    </row>
    <row r="1723">
      <c r="B1723" s="8" t="s">
        <v>715</v>
      </c>
      <c r="C1723" s="8">
        <v>1.0</v>
      </c>
      <c r="D1723" s="10">
        <v>1.0</v>
      </c>
      <c r="E1723" s="54" t="s">
        <v>10103</v>
      </c>
    </row>
    <row r="1724">
      <c r="B1724" s="51" t="s">
        <v>1946</v>
      </c>
      <c r="C1724" s="23">
        <v>1.0</v>
      </c>
      <c r="D1724" s="10">
        <v>1.0</v>
      </c>
      <c r="E1724" s="54" t="s">
        <v>10103</v>
      </c>
    </row>
    <row r="1725">
      <c r="B1725" s="51" t="s">
        <v>1976</v>
      </c>
      <c r="C1725" s="23">
        <v>1.0</v>
      </c>
      <c r="D1725" s="10">
        <v>1.0</v>
      </c>
      <c r="E1725" s="54" t="s">
        <v>10103</v>
      </c>
    </row>
    <row r="1726">
      <c r="B1726" s="51" t="s">
        <v>5235</v>
      </c>
      <c r="C1726" s="23">
        <v>3.0</v>
      </c>
      <c r="D1726" s="10">
        <v>3.0</v>
      </c>
      <c r="E1726" s="54" t="s">
        <v>10103</v>
      </c>
    </row>
    <row r="1727">
      <c r="B1727" s="51" t="s">
        <v>988</v>
      </c>
      <c r="C1727" s="23">
        <v>1.0</v>
      </c>
      <c r="D1727" s="10">
        <v>1.0</v>
      </c>
      <c r="E1727" s="54" t="s">
        <v>10103</v>
      </c>
    </row>
    <row r="1728">
      <c r="B1728" s="51" t="s">
        <v>1567</v>
      </c>
      <c r="C1728" s="23">
        <v>1.0</v>
      </c>
      <c r="D1728" s="10">
        <v>1.0</v>
      </c>
      <c r="E1728" s="54" t="s">
        <v>10103</v>
      </c>
    </row>
    <row r="1729">
      <c r="B1729" s="51" t="s">
        <v>2069</v>
      </c>
      <c r="C1729" s="23">
        <v>1.0</v>
      </c>
      <c r="D1729" s="10">
        <v>1.0</v>
      </c>
      <c r="E1729" s="54" t="s">
        <v>10103</v>
      </c>
    </row>
    <row r="1730">
      <c r="B1730" s="51" t="s">
        <v>5288</v>
      </c>
      <c r="C1730" s="23">
        <v>1.0</v>
      </c>
      <c r="D1730" s="10">
        <v>1.0</v>
      </c>
      <c r="E1730" s="54" t="s">
        <v>10103</v>
      </c>
    </row>
    <row r="1731">
      <c r="B1731" s="51" t="s">
        <v>4737</v>
      </c>
      <c r="C1731" s="23">
        <v>3.0</v>
      </c>
      <c r="D1731" s="10">
        <v>3.0</v>
      </c>
      <c r="E1731" s="54" t="s">
        <v>10103</v>
      </c>
    </row>
    <row r="1732">
      <c r="B1732" s="51" t="s">
        <v>2039</v>
      </c>
      <c r="C1732" s="23">
        <v>1.0</v>
      </c>
      <c r="D1732" s="10">
        <v>1.0</v>
      </c>
      <c r="E1732" s="54" t="s">
        <v>10103</v>
      </c>
    </row>
    <row r="1733">
      <c r="B1733" s="51" t="s">
        <v>5288</v>
      </c>
      <c r="C1733" s="23">
        <v>1.0</v>
      </c>
      <c r="D1733" s="10">
        <v>1.0</v>
      </c>
      <c r="E1733" s="54" t="s">
        <v>10103</v>
      </c>
    </row>
    <row r="1734">
      <c r="B1734" s="51" t="s">
        <v>2094</v>
      </c>
      <c r="C1734" s="23">
        <v>1.0</v>
      </c>
      <c r="D1734" s="10">
        <v>1.0</v>
      </c>
      <c r="E1734" s="54" t="s">
        <v>10103</v>
      </c>
    </row>
    <row r="1735">
      <c r="B1735" s="51" t="s">
        <v>2011</v>
      </c>
      <c r="C1735" s="23">
        <v>1.0</v>
      </c>
      <c r="D1735" s="10">
        <v>1.0</v>
      </c>
      <c r="E1735" s="54" t="s">
        <v>10103</v>
      </c>
    </row>
    <row r="1736">
      <c r="B1736" s="51" t="s">
        <v>1776</v>
      </c>
      <c r="C1736" s="23">
        <v>1.0</v>
      </c>
      <c r="D1736" s="10">
        <v>1.0</v>
      </c>
      <c r="E1736" s="54" t="s">
        <v>10103</v>
      </c>
    </row>
    <row r="1737">
      <c r="B1737" s="51" t="s">
        <v>2782</v>
      </c>
      <c r="C1737" s="23">
        <v>1.0</v>
      </c>
      <c r="D1737" s="10">
        <v>1.0</v>
      </c>
      <c r="E1737" s="54" t="s">
        <v>10103</v>
      </c>
    </row>
    <row r="1738">
      <c r="B1738" s="51" t="s">
        <v>2782</v>
      </c>
      <c r="C1738" s="23">
        <v>1.0</v>
      </c>
      <c r="D1738" s="10">
        <v>1.0</v>
      </c>
      <c r="E1738" s="54" t="s">
        <v>10103</v>
      </c>
    </row>
    <row r="1739">
      <c r="B1739" s="51" t="s">
        <v>246</v>
      </c>
      <c r="C1739" s="23">
        <v>3.0</v>
      </c>
      <c r="D1739" s="10">
        <v>3.0</v>
      </c>
      <c r="E1739" s="54" t="s">
        <v>10103</v>
      </c>
    </row>
    <row r="1740">
      <c r="B1740" s="51" t="s">
        <v>2821</v>
      </c>
      <c r="C1740" s="23">
        <v>1.0</v>
      </c>
      <c r="D1740" s="10">
        <v>1.0</v>
      </c>
      <c r="E1740" s="54" t="s">
        <v>10103</v>
      </c>
    </row>
    <row r="1741">
      <c r="B1741" s="51" t="s">
        <v>979</v>
      </c>
      <c r="C1741" s="23">
        <v>1.0</v>
      </c>
      <c r="D1741" s="10">
        <v>1.0</v>
      </c>
      <c r="E1741" s="54" t="s">
        <v>10103</v>
      </c>
    </row>
    <row r="1742">
      <c r="B1742" s="51" t="s">
        <v>2180</v>
      </c>
      <c r="C1742" s="23">
        <v>1.0</v>
      </c>
      <c r="D1742" s="10">
        <v>1.0</v>
      </c>
      <c r="E1742" s="54" t="s">
        <v>10103</v>
      </c>
    </row>
    <row r="1743">
      <c r="B1743" s="51" t="s">
        <v>2729</v>
      </c>
      <c r="C1743" s="23">
        <v>2.0</v>
      </c>
      <c r="D1743" s="10">
        <v>2.0</v>
      </c>
      <c r="E1743" s="54" t="s">
        <v>10103</v>
      </c>
    </row>
    <row r="1744">
      <c r="B1744" s="51" t="s">
        <v>2087</v>
      </c>
      <c r="C1744" s="23">
        <v>1.0</v>
      </c>
      <c r="D1744" s="10">
        <v>1.0</v>
      </c>
      <c r="E1744" s="54" t="s">
        <v>10103</v>
      </c>
    </row>
    <row r="1745">
      <c r="B1745" s="51" t="s">
        <v>1776</v>
      </c>
      <c r="C1745" s="23">
        <v>1.0</v>
      </c>
      <c r="D1745" s="10">
        <v>1.0</v>
      </c>
      <c r="E1745" s="54" t="s">
        <v>10103</v>
      </c>
    </row>
    <row r="1746">
      <c r="B1746" s="51" t="s">
        <v>2022</v>
      </c>
      <c r="C1746" s="23">
        <v>1.0</v>
      </c>
      <c r="D1746" s="10">
        <v>1.0</v>
      </c>
      <c r="E1746" s="54" t="s">
        <v>10103</v>
      </c>
    </row>
    <row r="1747">
      <c r="B1747" s="51" t="s">
        <v>1290</v>
      </c>
      <c r="C1747" s="23">
        <v>1.0</v>
      </c>
      <c r="D1747" s="10">
        <v>1.0</v>
      </c>
      <c r="E1747" s="54" t="s">
        <v>10103</v>
      </c>
    </row>
    <row r="1748">
      <c r="B1748" s="51" t="s">
        <v>2101</v>
      </c>
      <c r="C1748" s="23">
        <v>1.0</v>
      </c>
      <c r="D1748" s="10">
        <v>1.0</v>
      </c>
      <c r="E1748" s="54" t="s">
        <v>10103</v>
      </c>
    </row>
    <row r="1749">
      <c r="B1749" s="51" t="s">
        <v>1027</v>
      </c>
      <c r="C1749" s="23">
        <v>1.0</v>
      </c>
      <c r="D1749" s="10">
        <v>1.0</v>
      </c>
      <c r="E1749" s="54" t="s">
        <v>10103</v>
      </c>
    </row>
    <row r="1750">
      <c r="B1750" s="51" t="s">
        <v>5274</v>
      </c>
      <c r="C1750" s="23">
        <v>1.0</v>
      </c>
      <c r="D1750" s="10">
        <v>1.0</v>
      </c>
      <c r="E1750" s="54" t="s">
        <v>10103</v>
      </c>
    </row>
    <row r="1751">
      <c r="B1751" s="51" t="s">
        <v>10169</v>
      </c>
      <c r="C1751" s="23">
        <v>1.0</v>
      </c>
      <c r="D1751" s="10">
        <v>1.0</v>
      </c>
      <c r="E1751" s="54" t="s">
        <v>10103</v>
      </c>
    </row>
    <row r="1752">
      <c r="B1752" s="51" t="s">
        <v>2741</v>
      </c>
      <c r="C1752" s="23">
        <v>1.0</v>
      </c>
      <c r="D1752" s="10">
        <v>1.0</v>
      </c>
      <c r="E1752" s="54" t="s">
        <v>10103</v>
      </c>
    </row>
    <row r="1753">
      <c r="B1753" s="51" t="s">
        <v>259</v>
      </c>
      <c r="C1753" s="23">
        <v>1.0</v>
      </c>
      <c r="D1753" s="10">
        <v>1.0</v>
      </c>
      <c r="E1753" s="54" t="s">
        <v>10103</v>
      </c>
    </row>
    <row r="1754">
      <c r="B1754" s="51" t="s">
        <v>656</v>
      </c>
      <c r="C1754" s="23">
        <v>1.0</v>
      </c>
      <c r="D1754" s="10">
        <v>1.0</v>
      </c>
      <c r="E1754" s="54" t="s">
        <v>10103</v>
      </c>
    </row>
    <row r="1755">
      <c r="B1755" s="51" t="s">
        <v>2056</v>
      </c>
      <c r="C1755" s="23">
        <v>1.0</v>
      </c>
      <c r="D1755" s="10">
        <v>1.0</v>
      </c>
      <c r="E1755" s="54" t="s">
        <v>10103</v>
      </c>
    </row>
    <row r="1756">
      <c r="B1756" s="51" t="s">
        <v>1019</v>
      </c>
      <c r="C1756" s="23">
        <v>1.0</v>
      </c>
      <c r="D1756" s="10">
        <v>1.0</v>
      </c>
      <c r="E1756" s="54" t="s">
        <v>10103</v>
      </c>
    </row>
    <row r="1757">
      <c r="B1757" s="51" t="s">
        <v>1766</v>
      </c>
      <c r="C1757" s="23">
        <v>1.0</v>
      </c>
      <c r="D1757" s="10">
        <v>1.0</v>
      </c>
      <c r="E1757" s="54" t="s">
        <v>10103</v>
      </c>
    </row>
    <row r="1758">
      <c r="A1758" s="42">
        <v>45607.0</v>
      </c>
      <c r="B1758" s="22" t="s">
        <v>2094</v>
      </c>
      <c r="C1758" s="24">
        <v>1.0</v>
      </c>
      <c r="D1758" s="10">
        <v>1.0</v>
      </c>
      <c r="E1758" s="54" t="s">
        <v>10103</v>
      </c>
    </row>
    <row r="1759">
      <c r="B1759" s="22" t="s">
        <v>2176</v>
      </c>
      <c r="C1759" s="24">
        <v>1.0</v>
      </c>
      <c r="D1759" s="10">
        <v>1.0</v>
      </c>
      <c r="E1759" s="54" t="s">
        <v>10103</v>
      </c>
    </row>
    <row r="1760">
      <c r="B1760" s="22" t="s">
        <v>1060</v>
      </c>
      <c r="C1760" s="24">
        <v>1.0</v>
      </c>
      <c r="D1760" s="10">
        <v>1.0</v>
      </c>
      <c r="E1760" s="54" t="s">
        <v>10103</v>
      </c>
    </row>
    <row r="1761">
      <c r="B1761" s="22" t="s">
        <v>3837</v>
      </c>
      <c r="C1761" s="24">
        <v>1.0</v>
      </c>
      <c r="D1761" s="10">
        <v>1.0</v>
      </c>
      <c r="E1761" s="54" t="s">
        <v>10103</v>
      </c>
    </row>
    <row r="1762">
      <c r="B1762" s="22" t="s">
        <v>3861</v>
      </c>
      <c r="C1762" s="24">
        <v>1.0</v>
      </c>
      <c r="D1762" s="10">
        <v>1.0</v>
      </c>
      <c r="E1762" s="54" t="s">
        <v>10103</v>
      </c>
    </row>
    <row r="1763">
      <c r="B1763" s="22" t="s">
        <v>656</v>
      </c>
      <c r="C1763" s="24">
        <v>1.0</v>
      </c>
      <c r="D1763" s="10">
        <v>1.0</v>
      </c>
      <c r="E1763" s="54" t="s">
        <v>10103</v>
      </c>
    </row>
    <row r="1764">
      <c r="B1764" s="22" t="s">
        <v>4725</v>
      </c>
      <c r="C1764" s="24">
        <v>3.0</v>
      </c>
      <c r="D1764" s="10">
        <v>3.0</v>
      </c>
      <c r="E1764" s="54" t="s">
        <v>10103</v>
      </c>
    </row>
    <row r="1765">
      <c r="B1765" s="22" t="s">
        <v>2055</v>
      </c>
      <c r="C1765" s="24">
        <v>1.0</v>
      </c>
      <c r="D1765" s="10">
        <v>1.0</v>
      </c>
      <c r="E1765" s="54" t="s">
        <v>10103</v>
      </c>
    </row>
    <row r="1766">
      <c r="B1766" s="22" t="s">
        <v>1410</v>
      </c>
      <c r="C1766" s="24">
        <v>3.0</v>
      </c>
      <c r="D1766" s="10">
        <v>3.0</v>
      </c>
      <c r="E1766" s="54" t="s">
        <v>10103</v>
      </c>
    </row>
    <row r="1767">
      <c r="B1767" s="22" t="s">
        <v>2094</v>
      </c>
      <c r="C1767" s="24">
        <v>1.0</v>
      </c>
      <c r="D1767" s="10">
        <v>1.0</v>
      </c>
      <c r="E1767" s="54" t="s">
        <v>10103</v>
      </c>
    </row>
    <row r="1768">
      <c r="B1768" s="22" t="s">
        <v>423</v>
      </c>
      <c r="C1768" s="24">
        <v>3.0</v>
      </c>
      <c r="D1768" s="10">
        <v>3.0</v>
      </c>
      <c r="E1768" s="54" t="s">
        <v>10103</v>
      </c>
    </row>
    <row r="1769">
      <c r="B1769" s="22" t="s">
        <v>2747</v>
      </c>
      <c r="C1769" s="24">
        <v>1.0</v>
      </c>
      <c r="D1769" s="10">
        <v>1.0</v>
      </c>
      <c r="E1769" s="54" t="s">
        <v>10103</v>
      </c>
    </row>
    <row r="1770">
      <c r="B1770" s="22" t="s">
        <v>5166</v>
      </c>
      <c r="C1770" s="24">
        <v>3.0</v>
      </c>
      <c r="D1770" s="10">
        <v>3.0</v>
      </c>
      <c r="E1770" s="54" t="s">
        <v>10103</v>
      </c>
    </row>
    <row r="1771">
      <c r="B1771" s="22" t="s">
        <v>1776</v>
      </c>
      <c r="C1771" s="24">
        <v>1.0</v>
      </c>
      <c r="D1771" s="10">
        <v>1.0</v>
      </c>
      <c r="E1771" s="54" t="s">
        <v>10103</v>
      </c>
    </row>
    <row r="1772">
      <c r="B1772" s="22" t="s">
        <v>2176</v>
      </c>
      <c r="C1772" s="24">
        <v>1.0</v>
      </c>
      <c r="D1772" s="10">
        <v>1.0</v>
      </c>
      <c r="E1772" s="54" t="s">
        <v>10103</v>
      </c>
    </row>
    <row r="1773">
      <c r="B1773" s="22" t="s">
        <v>4732</v>
      </c>
      <c r="C1773" s="24">
        <v>3.0</v>
      </c>
      <c r="D1773" s="10">
        <v>3.0</v>
      </c>
      <c r="E1773" s="54" t="s">
        <v>10103</v>
      </c>
    </row>
    <row r="1774">
      <c r="B1774" s="22" t="s">
        <v>7894</v>
      </c>
      <c r="C1774" s="24">
        <v>1.0</v>
      </c>
      <c r="D1774" s="10">
        <v>1.0</v>
      </c>
      <c r="E1774" s="54" t="s">
        <v>10103</v>
      </c>
    </row>
    <row r="1775">
      <c r="B1775" s="22" t="s">
        <v>5268</v>
      </c>
      <c r="C1775" s="24">
        <v>3.0</v>
      </c>
      <c r="D1775" s="10">
        <v>3.0</v>
      </c>
      <c r="E1775" s="54" t="s">
        <v>10103</v>
      </c>
    </row>
    <row r="1776">
      <c r="B1776" s="22" t="s">
        <v>2094</v>
      </c>
      <c r="C1776" s="24">
        <v>1.0</v>
      </c>
      <c r="D1776" s="10">
        <v>1.0</v>
      </c>
      <c r="E1776" s="54" t="s">
        <v>10103</v>
      </c>
    </row>
    <row r="1777">
      <c r="B1777" s="22" t="s">
        <v>2056</v>
      </c>
      <c r="C1777" s="24">
        <v>1.0</v>
      </c>
      <c r="D1777" s="10">
        <v>1.0</v>
      </c>
      <c r="E1777" s="54" t="s">
        <v>10103</v>
      </c>
    </row>
    <row r="1778">
      <c r="B1778" s="22" t="s">
        <v>2181</v>
      </c>
      <c r="C1778" s="24">
        <v>1.0</v>
      </c>
      <c r="D1778" s="10">
        <v>1.0</v>
      </c>
      <c r="E1778" s="54" t="s">
        <v>10103</v>
      </c>
    </row>
    <row r="1779">
      <c r="B1779" s="22" t="s">
        <v>2144</v>
      </c>
      <c r="C1779" s="24">
        <v>1.0</v>
      </c>
      <c r="D1779" s="10">
        <v>1.0</v>
      </c>
      <c r="E1779" s="54" t="s">
        <v>10103</v>
      </c>
    </row>
    <row r="1780">
      <c r="B1780" s="22" t="s">
        <v>2144</v>
      </c>
      <c r="C1780" s="24">
        <v>1.0</v>
      </c>
      <c r="D1780" s="10">
        <v>1.0</v>
      </c>
      <c r="E1780" s="54" t="s">
        <v>10103</v>
      </c>
    </row>
    <row r="1781">
      <c r="B1781" s="22" t="s">
        <v>1889</v>
      </c>
      <c r="C1781" s="24">
        <v>1.0</v>
      </c>
      <c r="D1781" s="10">
        <v>1.0</v>
      </c>
      <c r="E1781" s="54" t="s">
        <v>10103</v>
      </c>
    </row>
    <row r="1782">
      <c r="B1782" s="22" t="s">
        <v>2089</v>
      </c>
      <c r="C1782" s="24">
        <v>1.0</v>
      </c>
      <c r="D1782" s="10">
        <v>1.0</v>
      </c>
      <c r="E1782" s="54" t="s">
        <v>10103</v>
      </c>
    </row>
    <row r="1783">
      <c r="B1783" s="22" t="s">
        <v>658</v>
      </c>
      <c r="C1783" s="24">
        <v>1.0</v>
      </c>
      <c r="D1783" s="10">
        <v>1.0</v>
      </c>
      <c r="E1783" s="54" t="s">
        <v>10103</v>
      </c>
    </row>
    <row r="1784">
      <c r="B1784" s="22" t="s">
        <v>2719</v>
      </c>
      <c r="C1784" s="24">
        <v>1.0</v>
      </c>
      <c r="D1784" s="10">
        <v>1.0</v>
      </c>
      <c r="E1784" s="54" t="s">
        <v>10103</v>
      </c>
    </row>
    <row r="1785">
      <c r="B1785" s="22" t="s">
        <v>2086</v>
      </c>
      <c r="C1785" s="24">
        <v>1.0</v>
      </c>
      <c r="D1785" s="10">
        <v>1.0</v>
      </c>
      <c r="E1785" s="54" t="s">
        <v>10103</v>
      </c>
    </row>
    <row r="1786">
      <c r="B1786" s="22" t="s">
        <v>997</v>
      </c>
      <c r="C1786" s="24">
        <v>3.0</v>
      </c>
      <c r="D1786" s="10">
        <v>3.0</v>
      </c>
      <c r="E1786" s="54" t="s">
        <v>10103</v>
      </c>
    </row>
    <row r="1787">
      <c r="B1787" s="22" t="s">
        <v>1964</v>
      </c>
      <c r="C1787" s="24">
        <v>2.0</v>
      </c>
      <c r="D1787" s="10">
        <v>2.0</v>
      </c>
      <c r="E1787" s="54" t="s">
        <v>10103</v>
      </c>
    </row>
    <row r="1788">
      <c r="B1788" s="22" t="s">
        <v>1971</v>
      </c>
      <c r="C1788" s="24">
        <v>1.0</v>
      </c>
      <c r="D1788" s="10">
        <v>1.0</v>
      </c>
      <c r="E1788" s="54" t="s">
        <v>10103</v>
      </c>
    </row>
    <row r="1789">
      <c r="B1789" s="22" t="s">
        <v>1976</v>
      </c>
      <c r="C1789" s="24">
        <v>1.0</v>
      </c>
      <c r="D1789" s="10">
        <v>1.0</v>
      </c>
      <c r="E1789" s="54" t="s">
        <v>10103</v>
      </c>
    </row>
    <row r="1790">
      <c r="B1790" s="22" t="s">
        <v>2707</v>
      </c>
      <c r="C1790" s="24">
        <v>1.0</v>
      </c>
      <c r="D1790" s="10">
        <v>1.0</v>
      </c>
      <c r="E1790" s="54" t="s">
        <v>10103</v>
      </c>
    </row>
    <row r="1791">
      <c r="B1791" s="22" t="s">
        <v>1775</v>
      </c>
      <c r="C1791" s="24">
        <v>2.0</v>
      </c>
      <c r="D1791" s="10">
        <v>2.0</v>
      </c>
      <c r="E1791" s="54" t="s">
        <v>10103</v>
      </c>
    </row>
    <row r="1792">
      <c r="B1792" s="22" t="s">
        <v>3453</v>
      </c>
      <c r="C1792" s="24">
        <v>1.0</v>
      </c>
      <c r="D1792" s="10">
        <v>1.0</v>
      </c>
      <c r="E1792" s="54" t="s">
        <v>10103</v>
      </c>
    </row>
    <row r="1793">
      <c r="B1793" s="22" t="s">
        <v>2782</v>
      </c>
      <c r="C1793" s="24">
        <v>1.0</v>
      </c>
      <c r="D1793" s="10">
        <v>1.0</v>
      </c>
      <c r="E1793" s="54" t="s">
        <v>10103</v>
      </c>
    </row>
    <row r="1794">
      <c r="B1794" s="22" t="s">
        <v>1227</v>
      </c>
      <c r="C1794" s="24">
        <v>1.0</v>
      </c>
      <c r="D1794" s="10">
        <v>1.0</v>
      </c>
      <c r="E1794" s="54" t="s">
        <v>10103</v>
      </c>
    </row>
    <row r="1795">
      <c r="B1795" s="22" t="s">
        <v>1758</v>
      </c>
      <c r="C1795" s="24">
        <v>3.0</v>
      </c>
      <c r="D1795" s="10">
        <v>3.0</v>
      </c>
      <c r="E1795" s="54" t="s">
        <v>10103</v>
      </c>
    </row>
    <row r="1796">
      <c r="B1796" s="22" t="s">
        <v>854</v>
      </c>
      <c r="C1796" s="24">
        <v>1.0</v>
      </c>
      <c r="D1796" s="10">
        <v>1.0</v>
      </c>
      <c r="E1796" s="54" t="s">
        <v>10103</v>
      </c>
    </row>
    <row r="1797">
      <c r="B1797" s="22" t="s">
        <v>5288</v>
      </c>
      <c r="C1797" s="24">
        <v>1.0</v>
      </c>
      <c r="D1797" s="10">
        <v>1.0</v>
      </c>
      <c r="E1797" s="54" t="s">
        <v>10103</v>
      </c>
    </row>
    <row r="1798">
      <c r="B1798" s="22" t="s">
        <v>246</v>
      </c>
      <c r="C1798" s="24">
        <v>3.0</v>
      </c>
      <c r="D1798" s="10">
        <v>3.0</v>
      </c>
      <c r="E1798" s="54" t="s">
        <v>10103</v>
      </c>
    </row>
    <row r="1799">
      <c r="B1799" s="22" t="s">
        <v>855</v>
      </c>
      <c r="C1799" s="24">
        <v>1.0</v>
      </c>
      <c r="D1799" s="10">
        <v>1.0</v>
      </c>
      <c r="E1799" s="54" t="s">
        <v>10103</v>
      </c>
    </row>
    <row r="1800">
      <c r="B1800" s="22" t="s">
        <v>5268</v>
      </c>
      <c r="C1800" s="24">
        <v>3.0</v>
      </c>
      <c r="D1800" s="10">
        <v>3.0</v>
      </c>
      <c r="E1800" s="54" t="s">
        <v>10103</v>
      </c>
    </row>
    <row r="1801">
      <c r="B1801" s="22" t="s">
        <v>5268</v>
      </c>
      <c r="C1801" s="24">
        <v>3.0</v>
      </c>
      <c r="D1801" s="10">
        <v>3.0</v>
      </c>
      <c r="E1801" s="54" t="s">
        <v>10103</v>
      </c>
    </row>
    <row r="1802">
      <c r="B1802" s="22" t="s">
        <v>4725</v>
      </c>
      <c r="C1802" s="24">
        <v>3.0</v>
      </c>
      <c r="D1802" s="10">
        <v>3.0</v>
      </c>
      <c r="E1802" s="54" t="s">
        <v>10103</v>
      </c>
    </row>
    <row r="1803">
      <c r="B1803" s="22" t="s">
        <v>1789</v>
      </c>
      <c r="C1803" s="24">
        <v>1.0</v>
      </c>
      <c r="D1803" s="10">
        <v>1.0</v>
      </c>
      <c r="E1803" s="54" t="s">
        <v>10103</v>
      </c>
    </row>
    <row r="1804">
      <c r="A1804" s="42">
        <v>45608.0</v>
      </c>
      <c r="B1804" s="22" t="s">
        <v>1045</v>
      </c>
      <c r="C1804" s="24">
        <v>1.0</v>
      </c>
      <c r="D1804" s="10">
        <v>1.0</v>
      </c>
      <c r="E1804" s="54" t="s">
        <v>10103</v>
      </c>
    </row>
    <row r="1805">
      <c r="B1805" s="22" t="s">
        <v>1976</v>
      </c>
      <c r="C1805" s="24">
        <v>1.0</v>
      </c>
      <c r="D1805" s="10">
        <v>1.0</v>
      </c>
      <c r="E1805" s="54" t="s">
        <v>10103</v>
      </c>
    </row>
    <row r="1806">
      <c r="B1806" s="22" t="s">
        <v>4732</v>
      </c>
      <c r="C1806" s="24">
        <v>3.0</v>
      </c>
      <c r="D1806" s="10">
        <v>3.0</v>
      </c>
      <c r="E1806" s="54" t="s">
        <v>10103</v>
      </c>
    </row>
    <row r="1807">
      <c r="B1807" s="22" t="s">
        <v>5210</v>
      </c>
      <c r="C1807" s="24">
        <v>3.0</v>
      </c>
      <c r="D1807" s="10">
        <v>3.0</v>
      </c>
      <c r="E1807" s="54" t="s">
        <v>10103</v>
      </c>
    </row>
    <row r="1808">
      <c r="B1808" s="22" t="s">
        <v>915</v>
      </c>
      <c r="C1808" s="24">
        <v>1.0</v>
      </c>
      <c r="D1808" s="10">
        <v>1.0</v>
      </c>
      <c r="E1808" s="54" t="s">
        <v>10103</v>
      </c>
    </row>
    <row r="1809">
      <c r="B1809" s="22" t="s">
        <v>656</v>
      </c>
      <c r="C1809" s="24">
        <v>1.0</v>
      </c>
      <c r="D1809" s="10">
        <v>1.0</v>
      </c>
      <c r="E1809" s="54" t="s">
        <v>10103</v>
      </c>
    </row>
    <row r="1810">
      <c r="B1810" s="22" t="s">
        <v>2081</v>
      </c>
      <c r="C1810" s="24">
        <v>1.0</v>
      </c>
      <c r="D1810" s="10">
        <v>1.0</v>
      </c>
      <c r="E1810" s="54" t="s">
        <v>10103</v>
      </c>
    </row>
    <row r="1811">
      <c r="B1811" s="22" t="s">
        <v>2069</v>
      </c>
      <c r="C1811" s="24">
        <v>1.0</v>
      </c>
      <c r="D1811" s="10">
        <v>1.0</v>
      </c>
      <c r="E1811" s="54" t="s">
        <v>10103</v>
      </c>
    </row>
    <row r="1812">
      <c r="B1812" s="22" t="s">
        <v>2070</v>
      </c>
      <c r="C1812" s="24">
        <v>1.0</v>
      </c>
      <c r="D1812" s="10">
        <v>1.0</v>
      </c>
      <c r="E1812" s="54" t="s">
        <v>10103</v>
      </c>
    </row>
    <row r="1813">
      <c r="B1813" s="22" t="s">
        <v>4737</v>
      </c>
      <c r="C1813" s="24">
        <v>3.0</v>
      </c>
      <c r="D1813" s="10">
        <v>3.0</v>
      </c>
      <c r="E1813" s="54" t="s">
        <v>10103</v>
      </c>
    </row>
    <row r="1814">
      <c r="B1814" s="22" t="s">
        <v>7967</v>
      </c>
      <c r="C1814" s="24">
        <v>1.0</v>
      </c>
      <c r="D1814" s="10">
        <v>1.0</v>
      </c>
      <c r="E1814" s="54" t="s">
        <v>10103</v>
      </c>
    </row>
    <row r="1815">
      <c r="B1815" s="22" t="s">
        <v>2755</v>
      </c>
      <c r="C1815" s="24">
        <v>1.0</v>
      </c>
      <c r="D1815" s="10">
        <v>1.0</v>
      </c>
      <c r="E1815" s="54" t="s">
        <v>10103</v>
      </c>
    </row>
    <row r="1816">
      <c r="B1816" s="22" t="s">
        <v>2741</v>
      </c>
      <c r="C1816" s="24">
        <v>1.0</v>
      </c>
      <c r="D1816" s="10">
        <v>1.0</v>
      </c>
      <c r="E1816" s="54" t="s">
        <v>10103</v>
      </c>
    </row>
    <row r="1817">
      <c r="B1817" s="22" t="s">
        <v>1054</v>
      </c>
      <c r="C1817" s="24">
        <v>1.0</v>
      </c>
      <c r="D1817" s="10">
        <v>1.0</v>
      </c>
      <c r="E1817" s="54" t="s">
        <v>10103</v>
      </c>
    </row>
    <row r="1818">
      <c r="B1818" s="22" t="s">
        <v>2782</v>
      </c>
      <c r="C1818" s="24">
        <v>1.0</v>
      </c>
      <c r="D1818" s="10">
        <v>1.0</v>
      </c>
      <c r="E1818" s="54" t="s">
        <v>10103</v>
      </c>
    </row>
    <row r="1819">
      <c r="B1819" s="22" t="s">
        <v>158</v>
      </c>
      <c r="C1819" s="24">
        <v>5.0</v>
      </c>
      <c r="D1819" s="10">
        <v>5.0</v>
      </c>
      <c r="E1819" s="54" t="s">
        <v>10103</v>
      </c>
    </row>
    <row r="1820">
      <c r="B1820" s="22" t="s">
        <v>156</v>
      </c>
      <c r="C1820" s="24">
        <v>1.0</v>
      </c>
      <c r="D1820" s="10">
        <v>1.0</v>
      </c>
      <c r="E1820" s="54" t="s">
        <v>10103</v>
      </c>
    </row>
    <row r="1821">
      <c r="B1821" s="22" t="s">
        <v>2094</v>
      </c>
      <c r="C1821" s="24">
        <v>1.0</v>
      </c>
      <c r="D1821" s="10">
        <v>1.0</v>
      </c>
      <c r="E1821" s="54" t="s">
        <v>10103</v>
      </c>
    </row>
    <row r="1822">
      <c r="B1822" s="22" t="s">
        <v>2019</v>
      </c>
      <c r="C1822" s="24">
        <v>1.0</v>
      </c>
      <c r="D1822" s="10">
        <v>1.0</v>
      </c>
      <c r="E1822" s="54" t="s">
        <v>10103</v>
      </c>
    </row>
    <row r="1823">
      <c r="B1823" s="22" t="s">
        <v>2094</v>
      </c>
      <c r="C1823" s="24">
        <v>1.0</v>
      </c>
      <c r="D1823" s="10">
        <v>1.0</v>
      </c>
      <c r="E1823" s="54" t="s">
        <v>10103</v>
      </c>
    </row>
    <row r="1824">
      <c r="B1824" s="22" t="s">
        <v>765</v>
      </c>
      <c r="C1824" s="24">
        <v>1.0</v>
      </c>
      <c r="D1824" s="10">
        <v>1.0</v>
      </c>
      <c r="E1824" s="54" t="s">
        <v>10103</v>
      </c>
    </row>
    <row r="1825">
      <c r="B1825" s="22" t="s">
        <v>1158</v>
      </c>
      <c r="C1825" s="24">
        <v>1.0</v>
      </c>
      <c r="D1825" s="10">
        <v>1.0</v>
      </c>
      <c r="E1825" s="54" t="s">
        <v>10103</v>
      </c>
    </row>
    <row r="1826">
      <c r="B1826" s="22" t="s">
        <v>10170</v>
      </c>
      <c r="C1826" s="24">
        <v>1.0</v>
      </c>
      <c r="D1826" s="10">
        <v>1.0</v>
      </c>
      <c r="E1826" s="54" t="s">
        <v>10103</v>
      </c>
    </row>
    <row r="1827">
      <c r="B1827" s="22" t="s">
        <v>1276</v>
      </c>
      <c r="C1827" s="24">
        <v>3.0</v>
      </c>
      <c r="D1827" s="10">
        <v>3.0</v>
      </c>
      <c r="E1827" s="54" t="s">
        <v>10103</v>
      </c>
    </row>
    <row r="1828">
      <c r="B1828" s="22" t="s">
        <v>1968</v>
      </c>
      <c r="C1828" s="24">
        <v>1.0</v>
      </c>
      <c r="D1828" s="10">
        <v>1.0</v>
      </c>
      <c r="E1828" s="54" t="s">
        <v>10103</v>
      </c>
    </row>
    <row r="1829">
      <c r="B1829" s="22" t="s">
        <v>1227</v>
      </c>
      <c r="C1829" s="24">
        <v>1.0</v>
      </c>
      <c r="D1829" s="10">
        <v>1.0</v>
      </c>
      <c r="E1829" s="54" t="s">
        <v>10103</v>
      </c>
    </row>
    <row r="1830">
      <c r="B1830" s="22" t="s">
        <v>1290</v>
      </c>
      <c r="C1830" s="24">
        <v>1.0</v>
      </c>
      <c r="D1830" s="10">
        <v>1.0</v>
      </c>
      <c r="E1830" s="54" t="s">
        <v>10103</v>
      </c>
    </row>
    <row r="1831">
      <c r="B1831" s="22" t="s">
        <v>1938</v>
      </c>
      <c r="C1831" s="24">
        <v>1.0</v>
      </c>
      <c r="D1831" s="10">
        <v>1.0</v>
      </c>
      <c r="E1831" s="54" t="s">
        <v>10103</v>
      </c>
    </row>
    <row r="1832">
      <c r="B1832" s="22" t="s">
        <v>2022</v>
      </c>
      <c r="C1832" s="24">
        <v>1.0</v>
      </c>
      <c r="D1832" s="10">
        <v>1.0</v>
      </c>
      <c r="E1832" s="54" t="s">
        <v>10103</v>
      </c>
    </row>
    <row r="1833">
      <c r="B1833" s="22" t="s">
        <v>1824</v>
      </c>
      <c r="C1833" s="24">
        <v>1.0</v>
      </c>
      <c r="D1833" s="10">
        <v>1.0</v>
      </c>
      <c r="E1833" s="54" t="s">
        <v>10103</v>
      </c>
    </row>
    <row r="1834">
      <c r="B1834" s="22" t="s">
        <v>656</v>
      </c>
      <c r="C1834" s="24">
        <v>1.0</v>
      </c>
      <c r="D1834" s="10">
        <v>1.0</v>
      </c>
      <c r="E1834" s="54" t="s">
        <v>10103</v>
      </c>
    </row>
    <row r="1835">
      <c r="B1835" s="22" t="s">
        <v>1158</v>
      </c>
      <c r="C1835" s="24">
        <v>1.0</v>
      </c>
      <c r="D1835" s="10">
        <v>1.0</v>
      </c>
      <c r="E1835" s="54" t="s">
        <v>10103</v>
      </c>
    </row>
    <row r="1836">
      <c r="A1836" s="42">
        <v>45609.0</v>
      </c>
      <c r="B1836" s="22" t="s">
        <v>1054</v>
      </c>
      <c r="C1836" s="24">
        <v>1.0</v>
      </c>
      <c r="D1836" s="10">
        <v>1.0</v>
      </c>
      <c r="E1836" s="54" t="s">
        <v>10103</v>
      </c>
    </row>
    <row r="1837">
      <c r="B1837" s="22" t="s">
        <v>1289</v>
      </c>
      <c r="C1837" s="24">
        <v>1.0</v>
      </c>
      <c r="D1837" s="10">
        <v>1.0</v>
      </c>
      <c r="E1837" s="54" t="s">
        <v>10103</v>
      </c>
    </row>
    <row r="1838">
      <c r="B1838" s="22" t="s">
        <v>1804</v>
      </c>
      <c r="C1838" s="24">
        <v>3.0</v>
      </c>
      <c r="D1838" s="10">
        <v>3.0</v>
      </c>
      <c r="E1838" s="54" t="s">
        <v>10103</v>
      </c>
    </row>
    <row r="1839">
      <c r="B1839" s="22" t="s">
        <v>459</v>
      </c>
      <c r="C1839" s="24">
        <v>3.0</v>
      </c>
      <c r="D1839" s="10">
        <v>3.0</v>
      </c>
      <c r="E1839" s="54" t="s">
        <v>10103</v>
      </c>
    </row>
    <row r="1840">
      <c r="B1840" s="22" t="s">
        <v>2782</v>
      </c>
      <c r="C1840" s="24">
        <v>1.0</v>
      </c>
      <c r="D1840" s="10">
        <v>1.0</v>
      </c>
      <c r="E1840" s="54" t="s">
        <v>10103</v>
      </c>
    </row>
    <row r="1841">
      <c r="B1841" s="22" t="s">
        <v>2069</v>
      </c>
      <c r="C1841" s="24">
        <v>1.0</v>
      </c>
      <c r="D1841" s="10">
        <v>1.0</v>
      </c>
      <c r="E1841" s="54" t="s">
        <v>10103</v>
      </c>
    </row>
    <row r="1842">
      <c r="B1842" s="22" t="s">
        <v>1600</v>
      </c>
      <c r="C1842" s="24">
        <v>1.0</v>
      </c>
      <c r="D1842" s="10">
        <v>1.0</v>
      </c>
      <c r="E1842" s="54" t="s">
        <v>10103</v>
      </c>
    </row>
    <row r="1843">
      <c r="B1843" s="22" t="s">
        <v>10144</v>
      </c>
      <c r="C1843" s="24">
        <v>1.0</v>
      </c>
      <c r="D1843" s="10">
        <v>1.0</v>
      </c>
      <c r="E1843" s="54" t="s">
        <v>10103</v>
      </c>
    </row>
    <row r="1844">
      <c r="B1844" s="22" t="s">
        <v>10171</v>
      </c>
      <c r="C1844" s="24">
        <v>1.0</v>
      </c>
      <c r="D1844" s="10">
        <v>1.0</v>
      </c>
      <c r="E1844" s="54" t="s">
        <v>10103</v>
      </c>
    </row>
    <row r="1845">
      <c r="B1845" s="22" t="s">
        <v>508</v>
      </c>
      <c r="C1845" s="24">
        <v>1.0</v>
      </c>
      <c r="D1845" s="10">
        <v>1.0</v>
      </c>
      <c r="E1845" s="54" t="s">
        <v>10103</v>
      </c>
    </row>
    <row r="1846">
      <c r="B1846" s="22" t="s">
        <v>3451</v>
      </c>
      <c r="C1846" s="24">
        <v>1.0</v>
      </c>
      <c r="D1846" s="10">
        <v>1.0</v>
      </c>
      <c r="E1846" s="54" t="s">
        <v>10103</v>
      </c>
    </row>
    <row r="1847">
      <c r="B1847" s="22" t="s">
        <v>2039</v>
      </c>
      <c r="C1847" s="24">
        <v>1.0</v>
      </c>
      <c r="D1847" s="10">
        <v>1.0</v>
      </c>
      <c r="E1847" s="54" t="s">
        <v>10103</v>
      </c>
    </row>
    <row r="1848">
      <c r="B1848" s="22" t="s">
        <v>2094</v>
      </c>
      <c r="C1848" s="24">
        <v>1.0</v>
      </c>
      <c r="D1848" s="10">
        <v>1.0</v>
      </c>
      <c r="E1848" s="54" t="s">
        <v>10103</v>
      </c>
    </row>
    <row r="1849">
      <c r="B1849" s="22" t="s">
        <v>1054</v>
      </c>
      <c r="C1849" s="24">
        <v>1.0</v>
      </c>
      <c r="D1849" s="10">
        <v>1.0</v>
      </c>
      <c r="E1849" s="54" t="s">
        <v>10103</v>
      </c>
    </row>
    <row r="1850">
      <c r="B1850" s="22" t="s">
        <v>2069</v>
      </c>
      <c r="C1850" s="24">
        <v>1.0</v>
      </c>
      <c r="D1850" s="10">
        <v>1.0</v>
      </c>
      <c r="E1850" s="54" t="s">
        <v>10103</v>
      </c>
    </row>
    <row r="1851">
      <c r="B1851" s="22" t="s">
        <v>487</v>
      </c>
      <c r="C1851" s="24">
        <v>1.0</v>
      </c>
      <c r="D1851" s="10">
        <v>1.0</v>
      </c>
      <c r="E1851" s="54" t="s">
        <v>10103</v>
      </c>
    </row>
    <row r="1852">
      <c r="B1852" s="22" t="s">
        <v>1776</v>
      </c>
      <c r="C1852" s="24">
        <v>1.0</v>
      </c>
      <c r="D1852" s="10">
        <v>1.0</v>
      </c>
      <c r="E1852" s="54" t="s">
        <v>10103</v>
      </c>
    </row>
    <row r="1853">
      <c r="B1853" s="22" t="s">
        <v>2094</v>
      </c>
      <c r="C1853" s="24">
        <v>1.0</v>
      </c>
      <c r="D1853" s="10">
        <v>1.0</v>
      </c>
      <c r="E1853" s="54" t="s">
        <v>10103</v>
      </c>
    </row>
    <row r="1854">
      <c r="B1854" s="22" t="s">
        <v>2094</v>
      </c>
      <c r="C1854" s="24">
        <v>1.0</v>
      </c>
      <c r="D1854" s="10">
        <v>1.0</v>
      </c>
      <c r="E1854" s="54" t="s">
        <v>10103</v>
      </c>
    </row>
    <row r="1855">
      <c r="B1855" s="22" t="s">
        <v>1790</v>
      </c>
      <c r="C1855" s="24">
        <v>1.0</v>
      </c>
      <c r="D1855" s="10">
        <v>1.0</v>
      </c>
      <c r="E1855" s="54" t="s">
        <v>10103</v>
      </c>
    </row>
    <row r="1856">
      <c r="B1856" s="22" t="s">
        <v>2011</v>
      </c>
      <c r="C1856" s="24">
        <v>1.0</v>
      </c>
      <c r="D1856" s="10">
        <v>1.0</v>
      </c>
      <c r="E1856" s="54" t="s">
        <v>10103</v>
      </c>
    </row>
    <row r="1857">
      <c r="B1857" s="22" t="s">
        <v>1775</v>
      </c>
      <c r="C1857" s="24">
        <v>1.0</v>
      </c>
      <c r="D1857" s="10">
        <v>1.0</v>
      </c>
      <c r="E1857" s="54" t="s">
        <v>10103</v>
      </c>
    </row>
    <row r="1858">
      <c r="B1858" s="22" t="s">
        <v>1976</v>
      </c>
      <c r="C1858" s="24">
        <v>1.0</v>
      </c>
      <c r="D1858" s="10">
        <v>1.0</v>
      </c>
      <c r="E1858" s="54" t="s">
        <v>10103</v>
      </c>
    </row>
    <row r="1859">
      <c r="B1859" s="22" t="s">
        <v>2030</v>
      </c>
      <c r="C1859" s="24">
        <v>1.0</v>
      </c>
      <c r="D1859" s="10">
        <v>1.0</v>
      </c>
      <c r="E1859" s="54" t="s">
        <v>10103</v>
      </c>
    </row>
    <row r="1860">
      <c r="A1860" s="42">
        <v>45610.0</v>
      </c>
      <c r="B1860" s="22" t="s">
        <v>2023</v>
      </c>
      <c r="C1860" s="24">
        <v>1.0</v>
      </c>
      <c r="D1860" s="10">
        <v>1.0</v>
      </c>
      <c r="E1860" s="54" t="s">
        <v>10103</v>
      </c>
    </row>
    <row r="1861">
      <c r="B1861" s="22" t="s">
        <v>1470</v>
      </c>
      <c r="C1861" s="24">
        <v>1.0</v>
      </c>
      <c r="D1861" s="10">
        <v>1.0</v>
      </c>
      <c r="E1861" s="54" t="s">
        <v>10103</v>
      </c>
    </row>
    <row r="1862">
      <c r="B1862" s="22" t="s">
        <v>1289</v>
      </c>
      <c r="C1862" s="24">
        <v>1.0</v>
      </c>
      <c r="D1862" s="10">
        <v>1.0</v>
      </c>
      <c r="E1862" s="54" t="s">
        <v>10103</v>
      </c>
    </row>
    <row r="1863">
      <c r="B1863" s="22" t="s">
        <v>2787</v>
      </c>
      <c r="C1863" s="24">
        <v>1.0</v>
      </c>
      <c r="D1863" s="10">
        <v>1.0</v>
      </c>
      <c r="E1863" s="54" t="s">
        <v>10103</v>
      </c>
    </row>
    <row r="1864">
      <c r="B1864" s="22" t="s">
        <v>1280</v>
      </c>
      <c r="C1864" s="24">
        <v>1.0</v>
      </c>
      <c r="D1864" s="10">
        <v>1.0</v>
      </c>
      <c r="E1864" s="54" t="s">
        <v>10103</v>
      </c>
    </row>
    <row r="1865">
      <c r="B1865" s="22" t="s">
        <v>515</v>
      </c>
      <c r="C1865" s="24">
        <v>1.0</v>
      </c>
      <c r="D1865" s="10">
        <v>1.0</v>
      </c>
      <c r="E1865" s="54" t="s">
        <v>10103</v>
      </c>
    </row>
    <row r="1866">
      <c r="B1866" s="22" t="s">
        <v>4732</v>
      </c>
      <c r="C1866" s="24">
        <v>3.0</v>
      </c>
      <c r="D1866" s="10">
        <v>3.0</v>
      </c>
      <c r="E1866" s="54" t="s">
        <v>10103</v>
      </c>
    </row>
    <row r="1867">
      <c r="B1867" s="22" t="s">
        <v>2021</v>
      </c>
      <c r="C1867" s="24">
        <v>1.0</v>
      </c>
      <c r="D1867" s="10">
        <v>1.0</v>
      </c>
      <c r="E1867" s="54" t="s">
        <v>10103</v>
      </c>
    </row>
    <row r="1868">
      <c r="B1868" s="22" t="s">
        <v>3377</v>
      </c>
      <c r="C1868" s="24">
        <v>1.0</v>
      </c>
      <c r="D1868" s="10">
        <v>1.0</v>
      </c>
      <c r="E1868" s="54" t="s">
        <v>10103</v>
      </c>
    </row>
    <row r="1869">
      <c r="B1869" s="22" t="s">
        <v>7894</v>
      </c>
      <c r="C1869" s="24">
        <v>1.0</v>
      </c>
      <c r="D1869" s="10">
        <v>1.0</v>
      </c>
      <c r="E1869" s="54" t="s">
        <v>10103</v>
      </c>
    </row>
    <row r="1870">
      <c r="B1870" s="22" t="s">
        <v>2787</v>
      </c>
      <c r="C1870" s="24">
        <v>1.0</v>
      </c>
      <c r="D1870" s="10">
        <v>1.0</v>
      </c>
      <c r="E1870" s="54" t="s">
        <v>10103</v>
      </c>
    </row>
    <row r="1871">
      <c r="B1871" s="22" t="s">
        <v>2782</v>
      </c>
      <c r="C1871" s="24">
        <v>1.0</v>
      </c>
      <c r="D1871" s="10">
        <v>1.0</v>
      </c>
      <c r="E1871" s="54" t="s">
        <v>10103</v>
      </c>
    </row>
    <row r="1872">
      <c r="B1872" s="22" t="s">
        <v>5107</v>
      </c>
      <c r="C1872" s="24">
        <v>3.0</v>
      </c>
      <c r="D1872" s="10">
        <v>3.0</v>
      </c>
      <c r="E1872" s="54" t="s">
        <v>10103</v>
      </c>
    </row>
    <row r="1873">
      <c r="B1873" s="22" t="s">
        <v>1600</v>
      </c>
      <c r="C1873" s="24">
        <v>1.0</v>
      </c>
      <c r="D1873" s="10">
        <v>1.0</v>
      </c>
      <c r="E1873" s="54" t="s">
        <v>10103</v>
      </c>
    </row>
    <row r="1874">
      <c r="B1874" s="22" t="s">
        <v>1776</v>
      </c>
      <c r="C1874" s="24">
        <v>1.0</v>
      </c>
      <c r="D1874" s="10">
        <v>1.0</v>
      </c>
      <c r="E1874" s="54" t="s">
        <v>10103</v>
      </c>
    </row>
    <row r="1875">
      <c r="B1875" s="22" t="s">
        <v>1931</v>
      </c>
      <c r="C1875" s="24">
        <v>1.0</v>
      </c>
      <c r="D1875" s="10">
        <v>1.0</v>
      </c>
      <c r="E1875" s="54" t="s">
        <v>10103</v>
      </c>
    </row>
    <row r="1876">
      <c r="B1876" s="22" t="s">
        <v>5279</v>
      </c>
      <c r="C1876" s="24">
        <v>1.0</v>
      </c>
      <c r="D1876" s="10">
        <v>1.0</v>
      </c>
      <c r="E1876" s="54" t="s">
        <v>10103</v>
      </c>
    </row>
    <row r="1877">
      <c r="B1877" s="22" t="s">
        <v>2779</v>
      </c>
      <c r="C1877" s="24">
        <v>1.0</v>
      </c>
      <c r="D1877" s="10">
        <v>1.0</v>
      </c>
      <c r="E1877" s="54" t="s">
        <v>10103</v>
      </c>
    </row>
    <row r="1878">
      <c r="B1878" s="22" t="s">
        <v>1771</v>
      </c>
      <c r="C1878" s="24">
        <v>1.0</v>
      </c>
      <c r="D1878" s="10">
        <v>1.0</v>
      </c>
      <c r="E1878" s="54" t="s">
        <v>10103</v>
      </c>
    </row>
    <row r="1879">
      <c r="B1879" s="22" t="s">
        <v>1976</v>
      </c>
      <c r="C1879" s="24">
        <v>1.0</v>
      </c>
      <c r="D1879" s="10">
        <v>1.0</v>
      </c>
      <c r="E1879" s="54" t="s">
        <v>10103</v>
      </c>
    </row>
    <row r="1880">
      <c r="B1880" s="22" t="s">
        <v>3861</v>
      </c>
      <c r="C1880" s="24">
        <v>1.0</v>
      </c>
      <c r="D1880" s="10">
        <v>1.0</v>
      </c>
      <c r="E1880" s="54" t="s">
        <v>10103</v>
      </c>
    </row>
    <row r="1881">
      <c r="B1881" s="22" t="s">
        <v>5210</v>
      </c>
      <c r="C1881" s="24">
        <v>3.0</v>
      </c>
      <c r="D1881" s="10">
        <v>3.0</v>
      </c>
      <c r="E1881" s="54" t="s">
        <v>10103</v>
      </c>
    </row>
    <row r="1882">
      <c r="B1882" s="22" t="s">
        <v>5187</v>
      </c>
      <c r="C1882" s="24">
        <v>3.0</v>
      </c>
      <c r="D1882" s="10">
        <v>3.0</v>
      </c>
      <c r="E1882" s="54" t="s">
        <v>10103</v>
      </c>
    </row>
    <row r="1883">
      <c r="B1883" s="22" t="s">
        <v>5195</v>
      </c>
      <c r="C1883" s="24">
        <v>3.0</v>
      </c>
      <c r="D1883" s="10">
        <v>3.0</v>
      </c>
      <c r="E1883" s="54" t="s">
        <v>10103</v>
      </c>
    </row>
    <row r="1884">
      <c r="A1884" s="42">
        <v>45611.0</v>
      </c>
      <c r="B1884" s="22" t="s">
        <v>2785</v>
      </c>
      <c r="C1884" s="24">
        <v>1.0</v>
      </c>
      <c r="D1884" s="10">
        <v>1.0</v>
      </c>
      <c r="E1884" s="54" t="s">
        <v>10103</v>
      </c>
    </row>
    <row r="1885">
      <c r="B1885" s="22" t="s">
        <v>2094</v>
      </c>
      <c r="C1885" s="24">
        <v>1.0</v>
      </c>
      <c r="D1885" s="10">
        <v>1.0</v>
      </c>
      <c r="E1885" s="54" t="s">
        <v>10103</v>
      </c>
    </row>
    <row r="1886">
      <c r="B1886" s="22" t="s">
        <v>2088</v>
      </c>
      <c r="C1886" s="24">
        <v>1.0</v>
      </c>
      <c r="D1886" s="10">
        <v>1.0</v>
      </c>
      <c r="E1886" s="54" t="s">
        <v>10103</v>
      </c>
    </row>
    <row r="1887">
      <c r="B1887" s="22" t="s">
        <v>10172</v>
      </c>
      <c r="C1887" s="24">
        <v>1.0</v>
      </c>
      <c r="D1887" s="10">
        <v>1.0</v>
      </c>
      <c r="E1887" s="54" t="s">
        <v>10103</v>
      </c>
    </row>
    <row r="1888">
      <c r="B1888" s="22" t="s">
        <v>1579</v>
      </c>
      <c r="C1888" s="24">
        <v>1.0</v>
      </c>
      <c r="D1888" s="10">
        <v>1.0</v>
      </c>
      <c r="E1888" s="54" t="s">
        <v>10103</v>
      </c>
    </row>
    <row r="1889">
      <c r="B1889" s="22" t="s">
        <v>1304</v>
      </c>
      <c r="C1889" s="24">
        <v>1.0</v>
      </c>
      <c r="D1889" s="10">
        <v>1.0</v>
      </c>
      <c r="E1889" s="54" t="s">
        <v>10103</v>
      </c>
    </row>
    <row r="1890">
      <c r="B1890" s="22" t="s">
        <v>1016</v>
      </c>
      <c r="C1890" s="24">
        <v>2.0</v>
      </c>
      <c r="D1890" s="10">
        <v>2.0</v>
      </c>
      <c r="E1890" s="54" t="s">
        <v>10103</v>
      </c>
    </row>
    <row r="1891">
      <c r="B1891" s="22" t="s">
        <v>1591</v>
      </c>
      <c r="C1891" s="24">
        <v>1.0</v>
      </c>
      <c r="D1891" s="10">
        <v>1.0</v>
      </c>
      <c r="E1891" s="54" t="s">
        <v>10103</v>
      </c>
    </row>
    <row r="1892">
      <c r="B1892" s="22" t="s">
        <v>440</v>
      </c>
      <c r="C1892" s="24">
        <v>1.0</v>
      </c>
      <c r="D1892" s="10">
        <v>1.0</v>
      </c>
      <c r="E1892" s="54" t="s">
        <v>10103</v>
      </c>
    </row>
    <row r="1893">
      <c r="B1893" s="22" t="s">
        <v>4732</v>
      </c>
      <c r="C1893" s="24">
        <v>3.0</v>
      </c>
      <c r="D1893" s="10">
        <v>3.0</v>
      </c>
      <c r="E1893" s="54" t="s">
        <v>10103</v>
      </c>
    </row>
    <row r="1894">
      <c r="B1894" s="22" t="s">
        <v>1567</v>
      </c>
      <c r="C1894" s="24">
        <v>1.0</v>
      </c>
      <c r="D1894" s="10">
        <v>1.0</v>
      </c>
      <c r="E1894" s="54" t="s">
        <v>10103</v>
      </c>
    </row>
    <row r="1895">
      <c r="B1895" s="22" t="s">
        <v>4725</v>
      </c>
      <c r="C1895" s="24">
        <v>3.0</v>
      </c>
      <c r="D1895" s="10">
        <v>3.0</v>
      </c>
      <c r="E1895" s="54" t="s">
        <v>10103</v>
      </c>
    </row>
    <row r="1896">
      <c r="B1896" s="22" t="s">
        <v>1976</v>
      </c>
      <c r="C1896" s="24">
        <v>1.0</v>
      </c>
      <c r="D1896" s="10">
        <v>1.0</v>
      </c>
      <c r="E1896" s="54" t="s">
        <v>10103</v>
      </c>
    </row>
    <row r="1897">
      <c r="B1897" s="22" t="s">
        <v>1012</v>
      </c>
      <c r="C1897" s="24">
        <v>1.0</v>
      </c>
      <c r="D1897" s="10">
        <v>1.0</v>
      </c>
      <c r="E1897" s="54" t="s">
        <v>10103</v>
      </c>
    </row>
    <row r="1898">
      <c r="B1898" s="22" t="s">
        <v>1289</v>
      </c>
      <c r="C1898" s="24">
        <v>1.0</v>
      </c>
      <c r="D1898" s="10">
        <v>1.0</v>
      </c>
      <c r="E1898" s="54" t="s">
        <v>10103</v>
      </c>
    </row>
    <row r="1899">
      <c r="B1899" s="22" t="s">
        <v>4732</v>
      </c>
      <c r="C1899" s="24">
        <v>3.0</v>
      </c>
      <c r="D1899" s="10">
        <v>3.0</v>
      </c>
      <c r="E1899" s="54" t="s">
        <v>10103</v>
      </c>
    </row>
    <row r="1900">
      <c r="B1900" s="22" t="s">
        <v>848</v>
      </c>
      <c r="C1900" s="24">
        <v>3.0</v>
      </c>
      <c r="D1900" s="10">
        <v>3.0</v>
      </c>
      <c r="E1900" s="54" t="s">
        <v>10103</v>
      </c>
    </row>
    <row r="1901">
      <c r="B1901" s="22" t="s">
        <v>856</v>
      </c>
      <c r="C1901" s="24">
        <v>3.0</v>
      </c>
      <c r="D1901" s="10">
        <v>3.0</v>
      </c>
      <c r="E1901" s="54" t="s">
        <v>10103</v>
      </c>
    </row>
    <row r="1902">
      <c r="B1902" s="22" t="s">
        <v>140</v>
      </c>
      <c r="C1902" s="24">
        <v>3.0</v>
      </c>
      <c r="D1902" s="10">
        <v>3.0</v>
      </c>
      <c r="E1902" s="54" t="s">
        <v>10103</v>
      </c>
    </row>
    <row r="1903">
      <c r="B1903" s="22" t="s">
        <v>2779</v>
      </c>
      <c r="C1903" s="24">
        <v>1.0</v>
      </c>
      <c r="D1903" s="10">
        <v>1.0</v>
      </c>
      <c r="E1903" s="54" t="s">
        <v>10103</v>
      </c>
    </row>
    <row r="1904">
      <c r="B1904" s="22" t="s">
        <v>1193</v>
      </c>
      <c r="C1904" s="24">
        <v>2.0</v>
      </c>
      <c r="D1904" s="10">
        <v>2.0</v>
      </c>
      <c r="E1904" s="54" t="s">
        <v>10103</v>
      </c>
    </row>
    <row r="1905">
      <c r="B1905" s="22" t="s">
        <v>1289</v>
      </c>
      <c r="C1905" s="24">
        <v>1.0</v>
      </c>
      <c r="D1905" s="10">
        <v>1.0</v>
      </c>
      <c r="E1905" s="54" t="s">
        <v>10103</v>
      </c>
    </row>
    <row r="1906">
      <c r="B1906" s="22" t="s">
        <v>205</v>
      </c>
      <c r="C1906" s="24">
        <v>3.0</v>
      </c>
      <c r="D1906" s="10">
        <v>3.0</v>
      </c>
      <c r="E1906" s="54" t="s">
        <v>10103</v>
      </c>
    </row>
    <row r="1907">
      <c r="B1907" s="22" t="s">
        <v>515</v>
      </c>
      <c r="C1907" s="24">
        <v>1.0</v>
      </c>
      <c r="D1907" s="10">
        <v>1.0</v>
      </c>
      <c r="E1907" s="54" t="s">
        <v>10103</v>
      </c>
    </row>
    <row r="1908">
      <c r="B1908" s="22" t="s">
        <v>609</v>
      </c>
      <c r="C1908" s="24">
        <v>1.0</v>
      </c>
      <c r="D1908" s="10">
        <v>1.0</v>
      </c>
      <c r="E1908" s="54" t="s">
        <v>10103</v>
      </c>
    </row>
    <row r="1909">
      <c r="B1909" s="22" t="s">
        <v>2021</v>
      </c>
      <c r="C1909" s="24">
        <v>1.0</v>
      </c>
      <c r="D1909" s="10">
        <v>1.0</v>
      </c>
      <c r="E1909" s="54" t="s">
        <v>10103</v>
      </c>
    </row>
    <row r="1910">
      <c r="B1910" s="22" t="s">
        <v>1776</v>
      </c>
      <c r="C1910" s="24">
        <v>1.0</v>
      </c>
      <c r="D1910" s="10">
        <v>1.0</v>
      </c>
      <c r="E1910" s="54" t="s">
        <v>10103</v>
      </c>
    </row>
    <row r="1911">
      <c r="B1911" s="22" t="s">
        <v>1776</v>
      </c>
      <c r="C1911" s="24">
        <v>1.0</v>
      </c>
      <c r="D1911" s="10">
        <v>1.0</v>
      </c>
      <c r="E1911" s="54" t="s">
        <v>10103</v>
      </c>
    </row>
    <row r="1912">
      <c r="A1912" s="42">
        <v>45612.0</v>
      </c>
      <c r="B1912" s="22" t="s">
        <v>2094</v>
      </c>
      <c r="C1912" s="24">
        <v>1.0</v>
      </c>
      <c r="D1912" s="10">
        <v>1.0</v>
      </c>
      <c r="E1912" s="54" t="s">
        <v>10103</v>
      </c>
    </row>
    <row r="1913">
      <c r="B1913" s="22" t="s">
        <v>1029</v>
      </c>
      <c r="C1913" s="24">
        <v>1.0</v>
      </c>
      <c r="D1913" s="10">
        <v>1.0</v>
      </c>
      <c r="E1913" s="54" t="s">
        <v>10103</v>
      </c>
    </row>
    <row r="1914">
      <c r="B1914" s="22" t="s">
        <v>2044</v>
      </c>
      <c r="C1914" s="24">
        <v>1.0</v>
      </c>
      <c r="D1914" s="10">
        <v>1.0</v>
      </c>
      <c r="E1914" s="54" t="s">
        <v>10103</v>
      </c>
    </row>
    <row r="1915">
      <c r="B1915" s="22" t="s">
        <v>1193</v>
      </c>
      <c r="C1915" s="24">
        <v>1.0</v>
      </c>
      <c r="D1915" s="10">
        <v>1.0</v>
      </c>
      <c r="E1915" s="54" t="s">
        <v>10103</v>
      </c>
    </row>
    <row r="1916">
      <c r="B1916" s="22" t="s">
        <v>2156</v>
      </c>
      <c r="C1916" s="24">
        <v>1.0</v>
      </c>
      <c r="D1916" s="10">
        <v>1.0</v>
      </c>
      <c r="E1916" s="54" t="s">
        <v>10103</v>
      </c>
    </row>
    <row r="1917">
      <c r="B1917" s="22" t="s">
        <v>1975</v>
      </c>
      <c r="C1917" s="24">
        <v>1.0</v>
      </c>
      <c r="D1917" s="10">
        <v>1.0</v>
      </c>
      <c r="E1917" s="54" t="s">
        <v>10103</v>
      </c>
    </row>
    <row r="1918">
      <c r="B1918" s="22" t="s">
        <v>1073</v>
      </c>
      <c r="C1918" s="24">
        <v>1.0</v>
      </c>
      <c r="D1918" s="10">
        <v>1.0</v>
      </c>
      <c r="E1918" s="54" t="s">
        <v>10103</v>
      </c>
    </row>
    <row r="1919">
      <c r="B1919" s="22" t="s">
        <v>2180</v>
      </c>
      <c r="C1919" s="24">
        <v>1.0</v>
      </c>
      <c r="D1919" s="10">
        <v>1.0</v>
      </c>
      <c r="E1919" s="54" t="s">
        <v>10103</v>
      </c>
    </row>
    <row r="1920">
      <c r="B1920" s="22" t="s">
        <v>2747</v>
      </c>
      <c r="C1920" s="24">
        <v>1.0</v>
      </c>
      <c r="D1920" s="10">
        <v>1.0</v>
      </c>
      <c r="E1920" s="54" t="s">
        <v>10103</v>
      </c>
    </row>
    <row r="1921">
      <c r="B1921" s="22" t="s">
        <v>1724</v>
      </c>
      <c r="C1921" s="24">
        <v>1.0</v>
      </c>
      <c r="D1921" s="10">
        <v>1.0</v>
      </c>
      <c r="E1921" s="54" t="s">
        <v>10103</v>
      </c>
    </row>
    <row r="1922">
      <c r="B1922" s="22" t="s">
        <v>3861</v>
      </c>
      <c r="C1922" s="24">
        <v>1.0</v>
      </c>
      <c r="D1922" s="10">
        <v>1.0</v>
      </c>
      <c r="E1922" s="54" t="s">
        <v>10103</v>
      </c>
    </row>
    <row r="1923">
      <c r="B1923" s="22" t="s">
        <v>1927</v>
      </c>
      <c r="C1923" s="24">
        <v>1.0</v>
      </c>
      <c r="D1923" s="10">
        <v>1.0</v>
      </c>
      <c r="E1923" s="54" t="s">
        <v>10103</v>
      </c>
    </row>
    <row r="1924">
      <c r="B1924" s="22" t="s">
        <v>3443</v>
      </c>
      <c r="C1924" s="24">
        <v>1.0</v>
      </c>
      <c r="D1924" s="10">
        <v>1.0</v>
      </c>
      <c r="E1924" s="54" t="s">
        <v>10103</v>
      </c>
    </row>
    <row r="1925">
      <c r="B1925" s="22" t="s">
        <v>10157</v>
      </c>
      <c r="C1925" s="24">
        <v>3.0</v>
      </c>
      <c r="D1925" s="10">
        <v>3.0</v>
      </c>
      <c r="E1925" s="54" t="s">
        <v>10103</v>
      </c>
    </row>
    <row r="1926">
      <c r="B1926" s="22" t="s">
        <v>5268</v>
      </c>
      <c r="C1926" s="24">
        <v>3.0</v>
      </c>
      <c r="D1926" s="10">
        <v>3.0</v>
      </c>
      <c r="E1926" s="54" t="s">
        <v>10103</v>
      </c>
    </row>
    <row r="1927">
      <c r="B1927" s="22" t="s">
        <v>1715</v>
      </c>
      <c r="C1927" s="24">
        <v>1.0</v>
      </c>
      <c r="D1927" s="10">
        <v>1.0</v>
      </c>
      <c r="E1927" s="54" t="s">
        <v>10103</v>
      </c>
    </row>
    <row r="1928">
      <c r="B1928" s="22" t="s">
        <v>5268</v>
      </c>
      <c r="C1928" s="24">
        <v>3.0</v>
      </c>
      <c r="D1928" s="10">
        <v>3.0</v>
      </c>
      <c r="E1928" s="54" t="s">
        <v>10103</v>
      </c>
    </row>
    <row r="1929">
      <c r="B1929" s="22" t="s">
        <v>423</v>
      </c>
      <c r="C1929" s="24">
        <v>3.0</v>
      </c>
      <c r="D1929" s="10">
        <v>3.0</v>
      </c>
      <c r="E1929" s="54" t="s">
        <v>10103</v>
      </c>
    </row>
    <row r="1930">
      <c r="B1930" s="22" t="s">
        <v>915</v>
      </c>
      <c r="C1930" s="24">
        <v>1.0</v>
      </c>
      <c r="D1930" s="10">
        <v>1.0</v>
      </c>
      <c r="E1930" s="54" t="s">
        <v>10103</v>
      </c>
    </row>
    <row r="1931">
      <c r="A1931" s="42">
        <v>45614.0</v>
      </c>
      <c r="B1931" s="22" t="s">
        <v>2218</v>
      </c>
      <c r="C1931" s="24">
        <v>1.0</v>
      </c>
      <c r="D1931" s="10">
        <v>1.0</v>
      </c>
      <c r="E1931" s="54" t="s">
        <v>10103</v>
      </c>
    </row>
    <row r="1932">
      <c r="B1932" s="22" t="s">
        <v>5166</v>
      </c>
      <c r="C1932" s="24">
        <v>3.0</v>
      </c>
      <c r="D1932" s="10">
        <v>3.0</v>
      </c>
      <c r="E1932" s="54" t="s">
        <v>10103</v>
      </c>
    </row>
    <row r="1933">
      <c r="B1933" s="22" t="s">
        <v>1012</v>
      </c>
      <c r="C1933" s="24">
        <v>1.0</v>
      </c>
      <c r="D1933" s="10">
        <v>1.0</v>
      </c>
      <c r="E1933" s="54" t="s">
        <v>10103</v>
      </c>
    </row>
    <row r="1934">
      <c r="B1934" s="22" t="s">
        <v>967</v>
      </c>
      <c r="C1934" s="24">
        <v>1.0</v>
      </c>
      <c r="D1934" s="10">
        <v>1.0</v>
      </c>
      <c r="E1934" s="54" t="s">
        <v>10103</v>
      </c>
    </row>
    <row r="1935">
      <c r="B1935" s="22" t="s">
        <v>4732</v>
      </c>
      <c r="C1935" s="24">
        <v>3.0</v>
      </c>
      <c r="D1935" s="10">
        <v>3.0</v>
      </c>
      <c r="E1935" s="54" t="s">
        <v>10103</v>
      </c>
    </row>
    <row r="1936">
      <c r="B1936" s="22" t="s">
        <v>1564</v>
      </c>
      <c r="C1936" s="24">
        <v>1.0</v>
      </c>
      <c r="D1936" s="10">
        <v>1.0</v>
      </c>
      <c r="E1936" s="54" t="s">
        <v>10103</v>
      </c>
    </row>
    <row r="1937">
      <c r="B1937" s="22" t="s">
        <v>2774</v>
      </c>
      <c r="C1937" s="24">
        <v>1.0</v>
      </c>
      <c r="D1937" s="10">
        <v>1.0</v>
      </c>
      <c r="E1937" s="54" t="s">
        <v>10103</v>
      </c>
    </row>
    <row r="1938">
      <c r="B1938" s="22" t="s">
        <v>7884</v>
      </c>
      <c r="C1938" s="24">
        <v>1.0</v>
      </c>
      <c r="D1938" s="10">
        <v>1.0</v>
      </c>
      <c r="E1938" s="54" t="s">
        <v>10103</v>
      </c>
    </row>
    <row r="1939">
      <c r="B1939" s="22" t="s">
        <v>2056</v>
      </c>
      <c r="C1939" s="24">
        <v>1.0</v>
      </c>
      <c r="D1939" s="10">
        <v>1.0</v>
      </c>
      <c r="E1939" s="54" t="s">
        <v>10103</v>
      </c>
    </row>
    <row r="1940">
      <c r="B1940" s="22" t="s">
        <v>3380</v>
      </c>
      <c r="C1940" s="24">
        <v>1.0</v>
      </c>
      <c r="D1940" s="10">
        <v>1.0</v>
      </c>
      <c r="E1940" s="54" t="s">
        <v>10103</v>
      </c>
    </row>
    <row r="1941">
      <c r="B1941" s="22" t="s">
        <v>2791</v>
      </c>
      <c r="C1941" s="24">
        <v>1.0</v>
      </c>
      <c r="D1941" s="10">
        <v>1.0</v>
      </c>
      <c r="E1941" s="54" t="s">
        <v>10103</v>
      </c>
    </row>
    <row r="1942">
      <c r="B1942" s="22" t="s">
        <v>635</v>
      </c>
      <c r="C1942" s="24">
        <v>1.0</v>
      </c>
      <c r="D1942" s="10">
        <v>1.0</v>
      </c>
      <c r="E1942" s="54" t="s">
        <v>10103</v>
      </c>
    </row>
    <row r="1943">
      <c r="B1943" s="22" t="s">
        <v>640</v>
      </c>
      <c r="C1943" s="24">
        <v>1.0</v>
      </c>
      <c r="D1943" s="10">
        <v>1.0</v>
      </c>
      <c r="E1943" s="54" t="s">
        <v>10103</v>
      </c>
    </row>
    <row r="1944">
      <c r="B1944" s="22" t="s">
        <v>2779</v>
      </c>
      <c r="C1944" s="24">
        <v>1.0</v>
      </c>
      <c r="D1944" s="10">
        <v>1.0</v>
      </c>
      <c r="E1944" s="54" t="s">
        <v>10103</v>
      </c>
    </row>
    <row r="1945">
      <c r="B1945" s="22" t="s">
        <v>923</v>
      </c>
      <c r="C1945" s="24">
        <v>1.0</v>
      </c>
      <c r="D1945" s="10">
        <v>1.0</v>
      </c>
      <c r="E1945" s="54" t="s">
        <v>10103</v>
      </c>
    </row>
    <row r="1946">
      <c r="B1946" s="22" t="s">
        <v>2782</v>
      </c>
      <c r="C1946" s="24">
        <v>1.0</v>
      </c>
      <c r="D1946" s="10">
        <v>1.0</v>
      </c>
      <c r="E1946" s="54" t="s">
        <v>10103</v>
      </c>
    </row>
    <row r="1947">
      <c r="B1947" s="22" t="s">
        <v>1614</v>
      </c>
      <c r="C1947" s="24">
        <v>1.0</v>
      </c>
      <c r="D1947" s="10">
        <v>1.0</v>
      </c>
      <c r="E1947" s="54" t="s">
        <v>10103</v>
      </c>
    </row>
    <row r="1948">
      <c r="B1948" s="22" t="s">
        <v>1956</v>
      </c>
      <c r="C1948" s="24">
        <v>2.0</v>
      </c>
      <c r="D1948" s="10">
        <v>2.0</v>
      </c>
      <c r="E1948" s="54" t="s">
        <v>10103</v>
      </c>
    </row>
    <row r="1949">
      <c r="B1949" s="22" t="s">
        <v>3748</v>
      </c>
      <c r="C1949" s="24">
        <v>1.0</v>
      </c>
      <c r="D1949" s="10">
        <v>1.0</v>
      </c>
      <c r="E1949" s="54" t="s">
        <v>10103</v>
      </c>
    </row>
    <row r="1950">
      <c r="B1950" s="22" t="s">
        <v>1608</v>
      </c>
      <c r="C1950" s="24">
        <v>1.0</v>
      </c>
      <c r="D1950" s="10">
        <v>1.0</v>
      </c>
      <c r="E1950" s="54" t="s">
        <v>10103</v>
      </c>
    </row>
    <row r="1951">
      <c r="B1951" s="22" t="s">
        <v>8492</v>
      </c>
      <c r="C1951" s="24">
        <v>1.0</v>
      </c>
      <c r="D1951" s="10">
        <v>1.0</v>
      </c>
      <c r="E1951" s="54" t="s">
        <v>10103</v>
      </c>
    </row>
    <row r="1952">
      <c r="B1952" s="22" t="s">
        <v>5210</v>
      </c>
      <c r="C1952" s="24">
        <v>3.0</v>
      </c>
      <c r="D1952" s="10">
        <v>3.0</v>
      </c>
      <c r="E1952" s="54" t="s">
        <v>10103</v>
      </c>
    </row>
    <row r="1953">
      <c r="B1953" s="22" t="s">
        <v>5166</v>
      </c>
      <c r="C1953" s="24">
        <v>3.0</v>
      </c>
      <c r="D1953" s="10">
        <v>3.0</v>
      </c>
      <c r="E1953" s="54" t="s">
        <v>10103</v>
      </c>
    </row>
    <row r="1954">
      <c r="B1954" s="22" t="s">
        <v>4737</v>
      </c>
      <c r="C1954" s="24">
        <v>3.0</v>
      </c>
      <c r="D1954" s="10">
        <v>3.0</v>
      </c>
      <c r="E1954" s="54" t="s">
        <v>10103</v>
      </c>
    </row>
    <row r="1955">
      <c r="B1955" s="22" t="s">
        <v>3456</v>
      </c>
      <c r="C1955" s="24">
        <v>1.0</v>
      </c>
      <c r="D1955" s="10">
        <v>1.0</v>
      </c>
      <c r="E1955" s="54" t="s">
        <v>10103</v>
      </c>
    </row>
    <row r="1956">
      <c r="B1956" s="22" t="s">
        <v>5288</v>
      </c>
      <c r="C1956" s="24">
        <v>1.0</v>
      </c>
      <c r="D1956" s="10">
        <v>1.0</v>
      </c>
      <c r="E1956" s="54" t="s">
        <v>10103</v>
      </c>
    </row>
    <row r="1957">
      <c r="B1957" s="22" t="s">
        <v>1488</v>
      </c>
      <c r="C1957" s="24">
        <v>1.0</v>
      </c>
      <c r="D1957" s="10">
        <v>1.0</v>
      </c>
      <c r="E1957" s="54" t="s">
        <v>10103</v>
      </c>
    </row>
    <row r="1958">
      <c r="B1958" s="22" t="s">
        <v>1263</v>
      </c>
      <c r="C1958" s="24">
        <v>1.0</v>
      </c>
      <c r="D1958" s="10">
        <v>1.0</v>
      </c>
      <c r="E1958" s="54" t="s">
        <v>10103</v>
      </c>
    </row>
    <row r="1959">
      <c r="B1959" s="22" t="s">
        <v>2014</v>
      </c>
      <c r="C1959" s="24">
        <v>1.0</v>
      </c>
      <c r="D1959" s="10">
        <v>1.0</v>
      </c>
      <c r="E1959" s="54" t="s">
        <v>10103</v>
      </c>
    </row>
    <row r="1960">
      <c r="B1960" s="22" t="s">
        <v>2056</v>
      </c>
      <c r="C1960" s="24">
        <v>1.0</v>
      </c>
      <c r="D1960" s="10">
        <v>1.0</v>
      </c>
      <c r="E1960" s="54" t="s">
        <v>10103</v>
      </c>
    </row>
    <row r="1961">
      <c r="B1961" s="22" t="s">
        <v>2039</v>
      </c>
      <c r="C1961" s="24">
        <v>1.0</v>
      </c>
      <c r="D1961" s="10">
        <v>1.0</v>
      </c>
      <c r="E1961" s="54" t="s">
        <v>10103</v>
      </c>
    </row>
    <row r="1962">
      <c r="B1962" s="22" t="s">
        <v>3387</v>
      </c>
      <c r="C1962" s="24">
        <v>1.0</v>
      </c>
      <c r="D1962" s="10">
        <v>1.0</v>
      </c>
      <c r="E1962" s="54" t="s">
        <v>10103</v>
      </c>
    </row>
    <row r="1963">
      <c r="B1963" s="22" t="s">
        <v>160</v>
      </c>
      <c r="C1963" s="24">
        <v>1.0</v>
      </c>
      <c r="D1963" s="10">
        <v>1.0</v>
      </c>
      <c r="E1963" s="54" t="s">
        <v>10103</v>
      </c>
    </row>
    <row r="1964">
      <c r="B1964" s="22" t="s">
        <v>915</v>
      </c>
      <c r="C1964" s="24">
        <v>1.0</v>
      </c>
      <c r="D1964" s="10">
        <v>1.0</v>
      </c>
      <c r="E1964" s="54" t="s">
        <v>10103</v>
      </c>
    </row>
    <row r="1965">
      <c r="B1965" s="22" t="s">
        <v>1607</v>
      </c>
      <c r="C1965" s="24">
        <v>3.0</v>
      </c>
      <c r="D1965" s="10">
        <v>3.0</v>
      </c>
      <c r="E1965" s="54" t="s">
        <v>10103</v>
      </c>
    </row>
    <row r="1966">
      <c r="B1966" s="22" t="s">
        <v>5195</v>
      </c>
      <c r="C1966" s="24">
        <v>3.0</v>
      </c>
      <c r="D1966" s="10">
        <v>3.0</v>
      </c>
      <c r="E1966" s="54" t="s">
        <v>10103</v>
      </c>
    </row>
    <row r="1967">
      <c r="B1967" s="22" t="s">
        <v>2167</v>
      </c>
      <c r="C1967" s="24">
        <v>1.0</v>
      </c>
      <c r="D1967" s="10">
        <v>1.0</v>
      </c>
      <c r="E1967" s="54" t="s">
        <v>10103</v>
      </c>
    </row>
    <row r="1968">
      <c r="B1968" s="22" t="s">
        <v>2029</v>
      </c>
      <c r="C1968" s="24">
        <v>1.0</v>
      </c>
      <c r="D1968" s="10">
        <v>1.0</v>
      </c>
      <c r="E1968" s="54" t="s">
        <v>10103</v>
      </c>
    </row>
    <row r="1969">
      <c r="B1969" s="22" t="s">
        <v>915</v>
      </c>
      <c r="C1969" s="24">
        <v>1.0</v>
      </c>
      <c r="D1969" s="10">
        <v>1.0</v>
      </c>
      <c r="E1969" s="54" t="s">
        <v>10103</v>
      </c>
    </row>
    <row r="1970">
      <c r="B1970" s="22" t="s">
        <v>1724</v>
      </c>
      <c r="C1970" s="24">
        <v>1.0</v>
      </c>
      <c r="D1970" s="10">
        <v>1.0</v>
      </c>
      <c r="E1970" s="54" t="s">
        <v>10103</v>
      </c>
    </row>
    <row r="1971">
      <c r="B1971" s="22" t="s">
        <v>915</v>
      </c>
      <c r="C1971" s="24">
        <v>1.0</v>
      </c>
      <c r="D1971" s="10">
        <v>1.0</v>
      </c>
      <c r="E1971" s="54" t="s">
        <v>10103</v>
      </c>
    </row>
    <row r="1972">
      <c r="B1972" s="22" t="s">
        <v>2056</v>
      </c>
      <c r="C1972" s="24">
        <v>1.0</v>
      </c>
      <c r="D1972" s="10">
        <v>1.0</v>
      </c>
      <c r="E1972" s="54" t="s">
        <v>10103</v>
      </c>
    </row>
    <row r="1973">
      <c r="B1973" s="22" t="s">
        <v>1029</v>
      </c>
      <c r="C1973" s="24">
        <v>1.0</v>
      </c>
      <c r="D1973" s="10">
        <v>1.0</v>
      </c>
      <c r="E1973" s="54" t="s">
        <v>10103</v>
      </c>
    </row>
    <row r="1974">
      <c r="B1974" s="22" t="s">
        <v>7867</v>
      </c>
      <c r="C1974" s="24">
        <v>1.0</v>
      </c>
      <c r="D1974" s="10">
        <v>1.0</v>
      </c>
      <c r="E1974" s="54" t="s">
        <v>10103</v>
      </c>
    </row>
    <row r="1975">
      <c r="B1975" s="22" t="s">
        <v>1546</v>
      </c>
      <c r="C1975" s="24">
        <v>1.0</v>
      </c>
      <c r="D1975" s="10">
        <v>1.0</v>
      </c>
      <c r="E1975" s="54" t="s">
        <v>10103</v>
      </c>
    </row>
    <row r="1976">
      <c r="B1976" s="22" t="s">
        <v>7894</v>
      </c>
      <c r="C1976" s="24">
        <v>1.0</v>
      </c>
      <c r="D1976" s="10">
        <v>1.0</v>
      </c>
      <c r="E1976" s="54" t="s">
        <v>10103</v>
      </c>
    </row>
    <row r="1977">
      <c r="A1977" s="42">
        <v>45615.0</v>
      </c>
      <c r="B1977" s="22" t="s">
        <v>1019</v>
      </c>
      <c r="C1977" s="24">
        <v>1.0</v>
      </c>
      <c r="D1977" s="10">
        <v>1.0</v>
      </c>
      <c r="E1977" s="54" t="s">
        <v>10103</v>
      </c>
    </row>
    <row r="1978">
      <c r="B1978" s="22" t="s">
        <v>1826</v>
      </c>
      <c r="C1978" s="24">
        <v>3.0</v>
      </c>
      <c r="D1978" s="10">
        <v>3.0</v>
      </c>
      <c r="E1978" s="54" t="s">
        <v>10103</v>
      </c>
    </row>
    <row r="1979">
      <c r="B1979" s="22" t="s">
        <v>4725</v>
      </c>
      <c r="C1979" s="24">
        <v>3.0</v>
      </c>
      <c r="D1979" s="10">
        <v>3.0</v>
      </c>
      <c r="E1979" s="54" t="s">
        <v>10103</v>
      </c>
    </row>
    <row r="1980">
      <c r="B1980" s="22" t="s">
        <v>1815</v>
      </c>
      <c r="C1980" s="24">
        <v>3.0</v>
      </c>
      <c r="D1980" s="10">
        <v>3.0</v>
      </c>
      <c r="E1980" s="54" t="s">
        <v>10103</v>
      </c>
    </row>
    <row r="1981">
      <c r="B1981" s="22" t="s">
        <v>2099</v>
      </c>
      <c r="C1981" s="24">
        <v>1.0</v>
      </c>
      <c r="D1981" s="10">
        <v>1.0</v>
      </c>
      <c r="E1981" s="54" t="s">
        <v>10103</v>
      </c>
    </row>
    <row r="1982">
      <c r="B1982" s="22" t="s">
        <v>10157</v>
      </c>
      <c r="C1982" s="24">
        <v>3.0</v>
      </c>
      <c r="D1982" s="10">
        <v>3.0</v>
      </c>
      <c r="E1982" s="54" t="s">
        <v>10103</v>
      </c>
    </row>
    <row r="1983">
      <c r="B1983" s="22" t="s">
        <v>2022</v>
      </c>
      <c r="C1983" s="24">
        <v>1.0</v>
      </c>
      <c r="D1983" s="10">
        <v>1.0</v>
      </c>
      <c r="E1983" s="54" t="s">
        <v>10103</v>
      </c>
    </row>
    <row r="1984">
      <c r="B1984" s="22" t="s">
        <v>1581</v>
      </c>
      <c r="C1984" s="24">
        <v>1.0</v>
      </c>
      <c r="D1984" s="10">
        <v>1.0</v>
      </c>
      <c r="E1984" s="54" t="s">
        <v>10103</v>
      </c>
    </row>
    <row r="1985">
      <c r="B1985" s="22" t="s">
        <v>2058</v>
      </c>
      <c r="C1985" s="24">
        <v>1.0</v>
      </c>
      <c r="D1985" s="10">
        <v>1.0</v>
      </c>
      <c r="E1985" s="54" t="s">
        <v>10103</v>
      </c>
    </row>
    <row r="1986">
      <c r="B1986" s="22" t="s">
        <v>2056</v>
      </c>
      <c r="C1986" s="24">
        <v>1.0</v>
      </c>
      <c r="D1986" s="10">
        <v>1.0</v>
      </c>
      <c r="E1986" s="54" t="s">
        <v>10103</v>
      </c>
    </row>
    <row r="1987">
      <c r="B1987" s="22" t="s">
        <v>2179</v>
      </c>
      <c r="C1987" s="24">
        <v>1.0</v>
      </c>
      <c r="D1987" s="10">
        <v>1.0</v>
      </c>
      <c r="E1987" s="54" t="s">
        <v>10103</v>
      </c>
    </row>
    <row r="1988">
      <c r="B1988" s="22" t="s">
        <v>2091</v>
      </c>
      <c r="C1988" s="24">
        <v>1.0</v>
      </c>
      <c r="D1988" s="10">
        <v>1.0</v>
      </c>
      <c r="E1988" s="54" t="s">
        <v>10103</v>
      </c>
    </row>
    <row r="1989">
      <c r="B1989" s="22" t="s">
        <v>2144</v>
      </c>
      <c r="C1989" s="24">
        <v>2.0</v>
      </c>
      <c r="D1989" s="10">
        <v>2.0</v>
      </c>
      <c r="E1989" s="54" t="s">
        <v>10103</v>
      </c>
    </row>
    <row r="1990">
      <c r="B1990" s="22" t="s">
        <v>1889</v>
      </c>
      <c r="C1990" s="24">
        <v>1.0</v>
      </c>
      <c r="D1990" s="10">
        <v>1.0</v>
      </c>
      <c r="E1990" s="54" t="s">
        <v>10103</v>
      </c>
    </row>
    <row r="1991">
      <c r="B1991" s="22" t="s">
        <v>10173</v>
      </c>
      <c r="C1991" s="24">
        <v>1.0</v>
      </c>
      <c r="D1991" s="10">
        <v>1.0</v>
      </c>
      <c r="E1991" s="54" t="s">
        <v>10103</v>
      </c>
    </row>
    <row r="1992">
      <c r="B1992" s="22" t="s">
        <v>2044</v>
      </c>
      <c r="C1992" s="24">
        <v>1.0</v>
      </c>
      <c r="D1992" s="10">
        <v>1.0</v>
      </c>
      <c r="E1992" s="54" t="s">
        <v>10103</v>
      </c>
    </row>
    <row r="1993">
      <c r="B1993" s="22" t="s">
        <v>1310</v>
      </c>
      <c r="C1993" s="24">
        <v>1.0</v>
      </c>
      <c r="D1993" s="10">
        <v>1.0</v>
      </c>
      <c r="E1993" s="54" t="s">
        <v>10103</v>
      </c>
    </row>
    <row r="1994">
      <c r="B1994" s="22" t="s">
        <v>1299</v>
      </c>
      <c r="C1994" s="24">
        <v>1.0</v>
      </c>
      <c r="D1994" s="10">
        <v>1.0</v>
      </c>
      <c r="E1994" s="54" t="s">
        <v>10103</v>
      </c>
    </row>
    <row r="1995">
      <c r="B1995" s="22" t="s">
        <v>1304</v>
      </c>
      <c r="C1995" s="24">
        <v>1.0</v>
      </c>
      <c r="D1995" s="10">
        <v>1.0</v>
      </c>
      <c r="E1995" s="54" t="s">
        <v>10103</v>
      </c>
    </row>
    <row r="1996">
      <c r="B1996" s="22" t="s">
        <v>1307</v>
      </c>
      <c r="C1996" s="24">
        <v>1.0</v>
      </c>
      <c r="D1996" s="10">
        <v>1.0</v>
      </c>
      <c r="E1996" s="54" t="s">
        <v>10103</v>
      </c>
    </row>
    <row r="1997">
      <c r="B1997" s="22" t="s">
        <v>2069</v>
      </c>
      <c r="C1997" s="24">
        <v>1.0</v>
      </c>
      <c r="D1997" s="10">
        <v>1.0</v>
      </c>
      <c r="E1997" s="54" t="s">
        <v>10103</v>
      </c>
    </row>
    <row r="1998">
      <c r="B1998" s="22" t="s">
        <v>1154</v>
      </c>
      <c r="C1998" s="24">
        <v>1.0</v>
      </c>
      <c r="D1998" s="10">
        <v>1.0</v>
      </c>
      <c r="E1998" s="54" t="s">
        <v>10103</v>
      </c>
    </row>
    <row r="1999">
      <c r="B1999" s="22" t="s">
        <v>1456</v>
      </c>
      <c r="C1999" s="24">
        <v>1.0</v>
      </c>
      <c r="D1999" s="10">
        <v>1.0</v>
      </c>
      <c r="E1999" s="54" t="s">
        <v>10103</v>
      </c>
    </row>
    <row r="2000">
      <c r="B2000" s="22" t="s">
        <v>2160</v>
      </c>
      <c r="C2000" s="24">
        <v>1.0</v>
      </c>
      <c r="D2000" s="10">
        <v>1.0</v>
      </c>
      <c r="E2000" s="54" t="s">
        <v>10103</v>
      </c>
    </row>
    <row r="2001">
      <c r="B2001" s="22" t="s">
        <v>1029</v>
      </c>
      <c r="C2001" s="24">
        <v>1.0</v>
      </c>
      <c r="D2001" s="10">
        <v>1.0</v>
      </c>
      <c r="E2001" s="54" t="s">
        <v>10103</v>
      </c>
    </row>
    <row r="2002">
      <c r="B2002" s="22" t="s">
        <v>5123</v>
      </c>
      <c r="C2002" s="24">
        <v>3.0</v>
      </c>
      <c r="D2002" s="10">
        <v>3.0</v>
      </c>
      <c r="E2002" s="54" t="s">
        <v>10103</v>
      </c>
    </row>
    <row r="2003">
      <c r="B2003" s="22" t="s">
        <v>2828</v>
      </c>
      <c r="C2003" s="24">
        <v>1.0</v>
      </c>
      <c r="D2003" s="10">
        <v>1.0</v>
      </c>
      <c r="E2003" s="54" t="s">
        <v>10103</v>
      </c>
    </row>
    <row r="2004">
      <c r="B2004" s="22" t="s">
        <v>2827</v>
      </c>
      <c r="C2004" s="24">
        <v>3.0</v>
      </c>
      <c r="D2004" s="10">
        <v>3.0</v>
      </c>
      <c r="E2004" s="54" t="s">
        <v>10103</v>
      </c>
    </row>
    <row r="2005">
      <c r="B2005" s="22" t="s">
        <v>4737</v>
      </c>
      <c r="C2005" s="24">
        <v>3.0</v>
      </c>
      <c r="D2005" s="10">
        <v>3.0</v>
      </c>
      <c r="E2005" s="54" t="s">
        <v>10103</v>
      </c>
    </row>
    <row r="2006">
      <c r="B2006" s="22" t="s">
        <v>656</v>
      </c>
      <c r="C2006" s="24">
        <v>1.0</v>
      </c>
      <c r="D2006" s="10">
        <v>1.0</v>
      </c>
      <c r="E2006" s="54" t="s">
        <v>10103</v>
      </c>
    </row>
    <row r="2007">
      <c r="B2007" s="22" t="s">
        <v>1976</v>
      </c>
      <c r="C2007" s="24">
        <v>1.0</v>
      </c>
      <c r="D2007" s="10">
        <v>1.0</v>
      </c>
      <c r="E2007" s="54" t="s">
        <v>10103</v>
      </c>
    </row>
    <row r="2008">
      <c r="B2008" s="22" t="s">
        <v>1815</v>
      </c>
      <c r="C2008" s="24">
        <v>3.0</v>
      </c>
      <c r="D2008" s="10">
        <v>3.0</v>
      </c>
      <c r="E2008" s="54" t="s">
        <v>10103</v>
      </c>
    </row>
    <row r="2009">
      <c r="B2009" s="22" t="s">
        <v>5268</v>
      </c>
      <c r="C2009" s="24">
        <v>3.0</v>
      </c>
      <c r="D2009" s="10">
        <v>3.0</v>
      </c>
      <c r="E2009" s="54" t="s">
        <v>10103</v>
      </c>
    </row>
    <row r="2010">
      <c r="B2010" s="22" t="s">
        <v>236</v>
      </c>
      <c r="C2010" s="24">
        <v>3.0</v>
      </c>
      <c r="D2010" s="10">
        <v>3.0</v>
      </c>
      <c r="E2010" s="54" t="s">
        <v>10103</v>
      </c>
    </row>
    <row r="2011">
      <c r="B2011" s="22" t="s">
        <v>1289</v>
      </c>
      <c r="C2011" s="24">
        <v>1.0</v>
      </c>
      <c r="D2011" s="10">
        <v>1.0</v>
      </c>
      <c r="E2011" s="54" t="s">
        <v>10103</v>
      </c>
    </row>
    <row r="2012">
      <c r="B2012" s="22" t="s">
        <v>2053</v>
      </c>
      <c r="C2012" s="24">
        <v>1.0</v>
      </c>
      <c r="D2012" s="10">
        <v>1.0</v>
      </c>
      <c r="E2012" s="54" t="s">
        <v>10103</v>
      </c>
    </row>
    <row r="2013">
      <c r="A2013" s="42">
        <v>45616.0</v>
      </c>
      <c r="B2013" s="22" t="s">
        <v>2039</v>
      </c>
      <c r="C2013" s="24">
        <v>1.0</v>
      </c>
      <c r="D2013" s="10">
        <v>1.0</v>
      </c>
      <c r="E2013" s="54" t="s">
        <v>10103</v>
      </c>
    </row>
    <row r="2014">
      <c r="B2014" s="22" t="s">
        <v>2056</v>
      </c>
      <c r="C2014" s="24">
        <v>1.0</v>
      </c>
      <c r="D2014" s="10">
        <v>1.0</v>
      </c>
      <c r="E2014" s="54" t="s">
        <v>10103</v>
      </c>
    </row>
    <row r="2015">
      <c r="B2015" s="22" t="s">
        <v>1976</v>
      </c>
      <c r="C2015" s="24">
        <v>1.0</v>
      </c>
      <c r="D2015" s="10">
        <v>1.0</v>
      </c>
      <c r="E2015" s="54" t="s">
        <v>10103</v>
      </c>
    </row>
    <row r="2016">
      <c r="B2016" s="22" t="s">
        <v>3452</v>
      </c>
      <c r="C2016" s="24">
        <v>1.0</v>
      </c>
      <c r="D2016" s="10">
        <v>1.0</v>
      </c>
      <c r="E2016" s="54" t="s">
        <v>10103</v>
      </c>
    </row>
    <row r="2017">
      <c r="B2017" s="22" t="s">
        <v>7965</v>
      </c>
      <c r="C2017" s="24">
        <v>1.0</v>
      </c>
      <c r="D2017" s="10">
        <v>1.0</v>
      </c>
      <c r="E2017" s="54" t="s">
        <v>10103</v>
      </c>
    </row>
    <row r="2018">
      <c r="B2018" s="22" t="s">
        <v>10157</v>
      </c>
      <c r="C2018" s="24">
        <v>3.0</v>
      </c>
      <c r="D2018" s="10">
        <v>3.0</v>
      </c>
      <c r="E2018" s="54" t="s">
        <v>10103</v>
      </c>
    </row>
    <row r="2019">
      <c r="B2019" s="22" t="s">
        <v>5288</v>
      </c>
      <c r="C2019" s="24">
        <v>1.0</v>
      </c>
      <c r="D2019" s="10">
        <v>1.0</v>
      </c>
      <c r="E2019" s="54" t="s">
        <v>10103</v>
      </c>
    </row>
    <row r="2020">
      <c r="B2020" s="22" t="s">
        <v>4732</v>
      </c>
      <c r="C2020" s="24">
        <v>3.0</v>
      </c>
      <c r="D2020" s="10">
        <v>3.0</v>
      </c>
      <c r="E2020" s="54" t="s">
        <v>10103</v>
      </c>
    </row>
    <row r="2021">
      <c r="B2021" s="22" t="s">
        <v>4732</v>
      </c>
      <c r="C2021" s="24">
        <v>3.0</v>
      </c>
      <c r="D2021" s="10">
        <v>3.0</v>
      </c>
      <c r="E2021" s="54" t="s">
        <v>10103</v>
      </c>
    </row>
    <row r="2022">
      <c r="B2022" s="22" t="s">
        <v>2221</v>
      </c>
      <c r="C2022" s="24">
        <v>1.0</v>
      </c>
      <c r="D2022" s="10">
        <v>1.0</v>
      </c>
      <c r="E2022" s="54" t="s">
        <v>10103</v>
      </c>
    </row>
    <row r="2023">
      <c r="B2023" s="22" t="s">
        <v>3382</v>
      </c>
      <c r="C2023" s="24">
        <v>1.0</v>
      </c>
      <c r="D2023" s="10">
        <v>1.0</v>
      </c>
      <c r="E2023" s="54" t="s">
        <v>10103</v>
      </c>
    </row>
    <row r="2024">
      <c r="B2024" s="22" t="s">
        <v>2056</v>
      </c>
      <c r="C2024" s="24">
        <v>1.0</v>
      </c>
      <c r="D2024" s="10">
        <v>1.0</v>
      </c>
      <c r="E2024" s="54" t="s">
        <v>10103</v>
      </c>
    </row>
    <row r="2025">
      <c r="B2025" s="22" t="s">
        <v>1270</v>
      </c>
      <c r="C2025" s="24">
        <v>1.0</v>
      </c>
      <c r="D2025" s="10">
        <v>1.0</v>
      </c>
      <c r="E2025" s="54" t="s">
        <v>10103</v>
      </c>
    </row>
    <row r="2026">
      <c r="B2026" s="22" t="s">
        <v>2094</v>
      </c>
      <c r="C2026" s="24">
        <v>1.0</v>
      </c>
      <c r="D2026" s="10">
        <v>1.0</v>
      </c>
      <c r="E2026" s="54" t="s">
        <v>10103</v>
      </c>
    </row>
    <row r="2027">
      <c r="B2027" s="22" t="s">
        <v>1085</v>
      </c>
      <c r="C2027" s="24">
        <v>1.0</v>
      </c>
      <c r="D2027" s="10">
        <v>1.0</v>
      </c>
      <c r="E2027" s="54" t="s">
        <v>10103</v>
      </c>
    </row>
    <row r="2028">
      <c r="B2028" s="22" t="s">
        <v>1564</v>
      </c>
      <c r="C2028" s="24">
        <v>1.0</v>
      </c>
      <c r="D2028" s="10">
        <v>1.0</v>
      </c>
      <c r="E2028" s="54" t="s">
        <v>10103</v>
      </c>
    </row>
    <row r="2029">
      <c r="B2029" s="22" t="s">
        <v>2069</v>
      </c>
      <c r="C2029" s="24">
        <v>1.0</v>
      </c>
      <c r="D2029" s="10">
        <v>1.0</v>
      </c>
      <c r="E2029" s="54" t="s">
        <v>10103</v>
      </c>
    </row>
    <row r="2030">
      <c r="B2030" s="22" t="s">
        <v>2119</v>
      </c>
      <c r="C2030" s="24">
        <v>1.0</v>
      </c>
      <c r="D2030" s="10">
        <v>1.0</v>
      </c>
      <c r="E2030" s="54" t="s">
        <v>10103</v>
      </c>
    </row>
    <row r="2031">
      <c r="B2031" s="22" t="s">
        <v>1600</v>
      </c>
      <c r="C2031" s="24">
        <v>1.0</v>
      </c>
      <c r="D2031" s="10">
        <v>1.0</v>
      </c>
      <c r="E2031" s="54" t="s">
        <v>10103</v>
      </c>
    </row>
    <row r="2032">
      <c r="B2032" s="22" t="s">
        <v>1054</v>
      </c>
      <c r="C2032" s="24">
        <v>1.0</v>
      </c>
      <c r="D2032" s="10">
        <v>1.0</v>
      </c>
      <c r="E2032" s="54" t="s">
        <v>10103</v>
      </c>
    </row>
    <row r="2033">
      <c r="B2033" s="22" t="s">
        <v>1776</v>
      </c>
      <c r="C2033" s="24">
        <v>1.0</v>
      </c>
      <c r="D2033" s="10">
        <v>1.0</v>
      </c>
      <c r="E2033" s="54" t="s">
        <v>10103</v>
      </c>
    </row>
    <row r="2034">
      <c r="B2034" s="22" t="s">
        <v>765</v>
      </c>
      <c r="C2034" s="24">
        <v>1.0</v>
      </c>
      <c r="D2034" s="10">
        <v>1.0</v>
      </c>
      <c r="E2034" s="54" t="s">
        <v>10103</v>
      </c>
    </row>
    <row r="2035">
      <c r="B2035" s="22" t="s">
        <v>2157</v>
      </c>
      <c r="C2035" s="24">
        <v>1.0</v>
      </c>
      <c r="D2035" s="10">
        <v>1.0</v>
      </c>
      <c r="E2035" s="54" t="s">
        <v>10103</v>
      </c>
    </row>
    <row r="2036">
      <c r="B2036" s="22" t="s">
        <v>5166</v>
      </c>
      <c r="C2036" s="24">
        <v>3.0</v>
      </c>
      <c r="D2036" s="10">
        <v>3.0</v>
      </c>
      <c r="E2036" s="54" t="s">
        <v>10103</v>
      </c>
    </row>
    <row r="2037">
      <c r="B2037" s="22" t="s">
        <v>2010</v>
      </c>
      <c r="C2037" s="24">
        <v>1.0</v>
      </c>
      <c r="D2037" s="10">
        <v>1.0</v>
      </c>
      <c r="E2037" s="54" t="s">
        <v>10103</v>
      </c>
    </row>
    <row r="2038">
      <c r="B2038" s="22" t="s">
        <v>2032</v>
      </c>
      <c r="C2038" s="24">
        <v>1.0</v>
      </c>
      <c r="D2038" s="10">
        <v>1.0</v>
      </c>
      <c r="E2038" s="54" t="s">
        <v>10103</v>
      </c>
    </row>
    <row r="2039">
      <c r="A2039" s="42">
        <v>45617.0</v>
      </c>
      <c r="B2039" s="22" t="s">
        <v>4737</v>
      </c>
      <c r="C2039" s="24">
        <v>3.0</v>
      </c>
      <c r="D2039" s="10">
        <v>3.0</v>
      </c>
      <c r="E2039" s="54" t="s">
        <v>10103</v>
      </c>
    </row>
    <row r="2040">
      <c r="B2040" s="22" t="s">
        <v>2039</v>
      </c>
      <c r="C2040" s="24">
        <v>1.0</v>
      </c>
      <c r="D2040" s="10">
        <v>1.0</v>
      </c>
      <c r="E2040" s="54" t="s">
        <v>10103</v>
      </c>
    </row>
    <row r="2041">
      <c r="B2041" s="22" t="s">
        <v>2094</v>
      </c>
      <c r="C2041" s="24">
        <v>1.0</v>
      </c>
      <c r="D2041" s="10">
        <v>1.0</v>
      </c>
      <c r="E2041" s="54" t="s">
        <v>10103</v>
      </c>
    </row>
    <row r="2042">
      <c r="B2042" s="22" t="s">
        <v>953</v>
      </c>
      <c r="C2042" s="24">
        <v>1.0</v>
      </c>
      <c r="D2042" s="10">
        <v>1.0</v>
      </c>
      <c r="E2042" s="54" t="s">
        <v>10103</v>
      </c>
    </row>
    <row r="2043">
      <c r="B2043" s="22" t="s">
        <v>2016</v>
      </c>
      <c r="C2043" s="24">
        <v>1.0</v>
      </c>
      <c r="D2043" s="10">
        <v>1.0</v>
      </c>
      <c r="E2043" s="54" t="s">
        <v>10103</v>
      </c>
    </row>
    <row r="2044">
      <c r="B2044" s="22" t="s">
        <v>5281</v>
      </c>
      <c r="C2044" s="24">
        <v>3.0</v>
      </c>
      <c r="D2044" s="10">
        <v>3.0</v>
      </c>
      <c r="E2044" s="54" t="s">
        <v>10103</v>
      </c>
    </row>
    <row r="2045">
      <c r="B2045" s="22" t="s">
        <v>1292</v>
      </c>
      <c r="C2045" s="24">
        <v>3.0</v>
      </c>
      <c r="D2045" s="10">
        <v>3.0</v>
      </c>
      <c r="E2045" s="54" t="s">
        <v>10103</v>
      </c>
    </row>
    <row r="2046">
      <c r="B2046" s="22" t="s">
        <v>1815</v>
      </c>
      <c r="C2046" s="24">
        <v>1.0</v>
      </c>
      <c r="D2046" s="10">
        <v>1.0</v>
      </c>
      <c r="E2046" s="54" t="s">
        <v>10103</v>
      </c>
    </row>
    <row r="2047">
      <c r="B2047" s="22" t="s">
        <v>1775</v>
      </c>
      <c r="C2047" s="24">
        <v>1.0</v>
      </c>
      <c r="D2047" s="10">
        <v>1.0</v>
      </c>
      <c r="E2047" s="54" t="s">
        <v>10103</v>
      </c>
    </row>
    <row r="2048">
      <c r="B2048" s="22" t="s">
        <v>2044</v>
      </c>
      <c r="C2048" s="24">
        <v>2.0</v>
      </c>
      <c r="D2048" s="10">
        <v>2.0</v>
      </c>
      <c r="E2048" s="54" t="s">
        <v>10103</v>
      </c>
    </row>
    <row r="2049">
      <c r="B2049" s="22" t="s">
        <v>931</v>
      </c>
      <c r="C2049" s="24">
        <v>1.0</v>
      </c>
      <c r="D2049" s="10">
        <v>1.0</v>
      </c>
      <c r="E2049" s="54" t="s">
        <v>10103</v>
      </c>
    </row>
    <row r="2050">
      <c r="B2050" s="22" t="s">
        <v>7894</v>
      </c>
      <c r="C2050" s="24">
        <v>1.0</v>
      </c>
      <c r="D2050" s="10">
        <v>1.0</v>
      </c>
      <c r="E2050" s="54" t="s">
        <v>10103</v>
      </c>
    </row>
    <row r="2051">
      <c r="B2051" s="22" t="s">
        <v>1776</v>
      </c>
      <c r="C2051" s="24">
        <v>1.0</v>
      </c>
      <c r="D2051" s="10">
        <v>1.0</v>
      </c>
      <c r="E2051" s="54" t="s">
        <v>10103</v>
      </c>
    </row>
    <row r="2052">
      <c r="B2052" s="22" t="s">
        <v>2094</v>
      </c>
      <c r="C2052" s="24">
        <v>1.0</v>
      </c>
      <c r="D2052" s="10">
        <v>1.0</v>
      </c>
      <c r="E2052" s="54" t="s">
        <v>10103</v>
      </c>
    </row>
    <row r="2053">
      <c r="B2053" s="22" t="s">
        <v>985</v>
      </c>
      <c r="C2053" s="24">
        <v>2.0</v>
      </c>
      <c r="D2053" s="10">
        <v>2.0</v>
      </c>
      <c r="E2053" s="54" t="s">
        <v>10103</v>
      </c>
    </row>
    <row r="2054">
      <c r="B2054" s="22" t="s">
        <v>930</v>
      </c>
      <c r="C2054" s="24">
        <v>2.0</v>
      </c>
      <c r="D2054" s="10">
        <v>2.0</v>
      </c>
      <c r="E2054" s="54" t="s">
        <v>10103</v>
      </c>
    </row>
    <row r="2055">
      <c r="B2055" s="22" t="s">
        <v>656</v>
      </c>
      <c r="C2055" s="24">
        <v>1.0</v>
      </c>
      <c r="D2055" s="10">
        <v>1.0</v>
      </c>
      <c r="E2055" s="54" t="s">
        <v>10103</v>
      </c>
    </row>
    <row r="2056">
      <c r="B2056" s="22" t="s">
        <v>1826</v>
      </c>
      <c r="C2056" s="24">
        <v>3.0</v>
      </c>
      <c r="D2056" s="10">
        <v>3.0</v>
      </c>
      <c r="E2056" s="54" t="s">
        <v>10103</v>
      </c>
    </row>
    <row r="2057">
      <c r="B2057" s="22" t="s">
        <v>955</v>
      </c>
      <c r="C2057" s="24">
        <v>1.0</v>
      </c>
      <c r="D2057" s="10">
        <v>1.0</v>
      </c>
      <c r="E2057" s="54" t="s">
        <v>10103</v>
      </c>
    </row>
    <row r="2058">
      <c r="B2058" s="22" t="s">
        <v>487</v>
      </c>
      <c r="C2058" s="24">
        <v>1.0</v>
      </c>
      <c r="D2058" s="10">
        <v>1.0</v>
      </c>
      <c r="E2058" s="54" t="s">
        <v>10103</v>
      </c>
    </row>
    <row r="2059">
      <c r="B2059" s="22" t="s">
        <v>2782</v>
      </c>
      <c r="C2059" s="24">
        <v>1.0</v>
      </c>
      <c r="D2059" s="10">
        <v>1.0</v>
      </c>
      <c r="E2059" s="54" t="s">
        <v>10103</v>
      </c>
    </row>
    <row r="2060">
      <c r="A2060" s="42">
        <v>45618.0</v>
      </c>
      <c r="B2060" s="51" t="s">
        <v>2010</v>
      </c>
      <c r="C2060" s="23">
        <v>2.0</v>
      </c>
      <c r="D2060" s="10">
        <v>2.0</v>
      </c>
      <c r="E2060" s="54" t="s">
        <v>10103</v>
      </c>
    </row>
    <row r="2061">
      <c r="B2061" s="51" t="s">
        <v>2181</v>
      </c>
      <c r="C2061" s="23">
        <v>1.0</v>
      </c>
      <c r="D2061" s="10">
        <v>1.0</v>
      </c>
      <c r="E2061" s="54" t="s">
        <v>10103</v>
      </c>
    </row>
    <row r="2062">
      <c r="B2062" s="51" t="s">
        <v>2019</v>
      </c>
      <c r="C2062" s="23">
        <v>1.0</v>
      </c>
      <c r="D2062" s="10">
        <v>1.0</v>
      </c>
      <c r="E2062" s="54" t="s">
        <v>10103</v>
      </c>
    </row>
    <row r="2063">
      <c r="B2063" s="51" t="s">
        <v>2094</v>
      </c>
      <c r="C2063" s="23">
        <v>1.0</v>
      </c>
      <c r="D2063" s="10">
        <v>1.0</v>
      </c>
      <c r="E2063" s="54" t="s">
        <v>10103</v>
      </c>
    </row>
    <row r="2064">
      <c r="B2064" s="51" t="s">
        <v>7893</v>
      </c>
      <c r="C2064" s="23">
        <v>1.0</v>
      </c>
      <c r="D2064" s="10">
        <v>1.0</v>
      </c>
      <c r="E2064" s="54" t="s">
        <v>10103</v>
      </c>
    </row>
    <row r="2065">
      <c r="B2065" s="51" t="s">
        <v>609</v>
      </c>
      <c r="C2065" s="23">
        <v>1.0</v>
      </c>
      <c r="D2065" s="10">
        <v>1.0</v>
      </c>
      <c r="E2065" s="54" t="s">
        <v>10103</v>
      </c>
    </row>
    <row r="2066">
      <c r="B2066" s="51" t="s">
        <v>2054</v>
      </c>
      <c r="C2066" s="23">
        <v>1.0</v>
      </c>
      <c r="D2066" s="10">
        <v>1.0</v>
      </c>
      <c r="E2066" s="54" t="s">
        <v>10103</v>
      </c>
    </row>
    <row r="2067">
      <c r="B2067" s="51" t="s">
        <v>1171</v>
      </c>
      <c r="C2067" s="23">
        <v>1.0</v>
      </c>
      <c r="D2067" s="10">
        <v>1.0</v>
      </c>
      <c r="E2067" s="54" t="s">
        <v>10103</v>
      </c>
    </row>
    <row r="2068">
      <c r="B2068" s="51" t="s">
        <v>925</v>
      </c>
      <c r="C2068" s="23">
        <v>1.0</v>
      </c>
      <c r="D2068" s="10">
        <v>1.0</v>
      </c>
      <c r="E2068" s="54" t="s">
        <v>10103</v>
      </c>
    </row>
    <row r="2069">
      <c r="B2069" s="51" t="s">
        <v>1175</v>
      </c>
      <c r="C2069" s="23">
        <v>1.0</v>
      </c>
      <c r="D2069" s="10">
        <v>1.0</v>
      </c>
      <c r="E2069" s="54" t="s">
        <v>10103</v>
      </c>
    </row>
    <row r="2070">
      <c r="B2070" s="51" t="s">
        <v>1604</v>
      </c>
      <c r="C2070" s="23">
        <v>1.0</v>
      </c>
      <c r="D2070" s="10">
        <v>1.0</v>
      </c>
      <c r="E2070" s="54" t="s">
        <v>10103</v>
      </c>
    </row>
    <row r="2071">
      <c r="B2071" s="51" t="s">
        <v>515</v>
      </c>
      <c r="C2071" s="23">
        <v>1.0</v>
      </c>
      <c r="D2071" s="10">
        <v>1.0</v>
      </c>
      <c r="E2071" s="54" t="s">
        <v>10103</v>
      </c>
    </row>
    <row r="2072">
      <c r="B2072" s="51" t="s">
        <v>915</v>
      </c>
      <c r="C2072" s="23">
        <v>1.0</v>
      </c>
      <c r="D2072" s="10">
        <v>1.0</v>
      </c>
      <c r="E2072" s="54" t="s">
        <v>10103</v>
      </c>
    </row>
    <row r="2073">
      <c r="B2073" s="51" t="s">
        <v>10174</v>
      </c>
      <c r="C2073" s="23">
        <v>3.0</v>
      </c>
      <c r="D2073" s="10">
        <v>3.0</v>
      </c>
      <c r="E2073" s="54" t="s">
        <v>10103</v>
      </c>
    </row>
    <row r="2074">
      <c r="B2074" s="51" t="s">
        <v>2087</v>
      </c>
      <c r="C2074" s="23">
        <v>2.0</v>
      </c>
      <c r="D2074" s="10">
        <v>2.0</v>
      </c>
      <c r="E2074" s="54" t="s">
        <v>10103</v>
      </c>
    </row>
    <row r="2075">
      <c r="B2075" s="51" t="s">
        <v>1564</v>
      </c>
      <c r="C2075" s="23">
        <v>1.0</v>
      </c>
      <c r="D2075" s="10">
        <v>1.0</v>
      </c>
      <c r="E2075" s="54" t="s">
        <v>10103</v>
      </c>
    </row>
    <row r="2076">
      <c r="B2076" s="51" t="s">
        <v>5281</v>
      </c>
      <c r="C2076" s="23">
        <v>3.0</v>
      </c>
      <c r="D2076" s="10">
        <v>3.0</v>
      </c>
      <c r="E2076" s="54" t="s">
        <v>10103</v>
      </c>
    </row>
    <row r="2077">
      <c r="B2077" s="51" t="s">
        <v>975</v>
      </c>
      <c r="C2077" s="23">
        <v>1.0</v>
      </c>
      <c r="D2077" s="10">
        <v>1.0</v>
      </c>
      <c r="E2077" s="54" t="s">
        <v>10103</v>
      </c>
    </row>
    <row r="2078">
      <c r="B2078" s="51" t="s">
        <v>1150</v>
      </c>
      <c r="C2078" s="23">
        <v>1.0</v>
      </c>
      <c r="D2078" s="10">
        <v>1.0</v>
      </c>
      <c r="E2078" s="54" t="s">
        <v>10103</v>
      </c>
    </row>
    <row r="2079">
      <c r="B2079" s="51" t="s">
        <v>236</v>
      </c>
      <c r="C2079" s="23">
        <v>2.0</v>
      </c>
      <c r="D2079" s="10">
        <v>2.0</v>
      </c>
      <c r="E2079" s="54" t="s">
        <v>10103</v>
      </c>
    </row>
    <row r="2080">
      <c r="B2080" s="51" t="s">
        <v>236</v>
      </c>
      <c r="C2080" s="23">
        <v>1.0</v>
      </c>
      <c r="D2080" s="10">
        <v>1.0</v>
      </c>
      <c r="E2080" s="54" t="s">
        <v>10103</v>
      </c>
    </row>
    <row r="2081">
      <c r="B2081" s="51" t="s">
        <v>3436</v>
      </c>
      <c r="C2081" s="23">
        <v>1.0</v>
      </c>
      <c r="D2081" s="10">
        <v>1.0</v>
      </c>
      <c r="E2081" s="54" t="s">
        <v>10103</v>
      </c>
    </row>
    <row r="2082">
      <c r="B2082" s="51" t="s">
        <v>1976</v>
      </c>
      <c r="C2082" s="23">
        <v>1.0</v>
      </c>
      <c r="D2082" s="10">
        <v>1.0</v>
      </c>
      <c r="E2082" s="54" t="s">
        <v>10103</v>
      </c>
    </row>
    <row r="2083">
      <c r="B2083" s="51" t="s">
        <v>2010</v>
      </c>
      <c r="C2083" s="23">
        <v>1.0</v>
      </c>
      <c r="D2083" s="10">
        <v>1.0</v>
      </c>
      <c r="E2083" s="54" t="s">
        <v>10103</v>
      </c>
    </row>
    <row r="2084">
      <c r="B2084" s="51" t="s">
        <v>1970</v>
      </c>
      <c r="C2084" s="23">
        <v>1.0</v>
      </c>
      <c r="D2084" s="10">
        <v>1.0</v>
      </c>
      <c r="E2084" s="54" t="s">
        <v>10103</v>
      </c>
    </row>
    <row r="2085">
      <c r="B2085" s="51" t="s">
        <v>2056</v>
      </c>
      <c r="C2085" s="23">
        <v>1.0</v>
      </c>
      <c r="D2085" s="10">
        <v>1.0</v>
      </c>
      <c r="E2085" s="54" t="s">
        <v>10103</v>
      </c>
    </row>
    <row r="2086">
      <c r="B2086" s="51" t="s">
        <v>2039</v>
      </c>
      <c r="C2086" s="23">
        <v>1.0</v>
      </c>
      <c r="D2086" s="10">
        <v>1.0</v>
      </c>
      <c r="E2086" s="54" t="s">
        <v>10103</v>
      </c>
    </row>
    <row r="2087">
      <c r="B2087" s="51" t="s">
        <v>1943</v>
      </c>
      <c r="C2087" s="23">
        <v>1.0</v>
      </c>
      <c r="D2087" s="10">
        <v>1.0</v>
      </c>
      <c r="E2087" s="54" t="s">
        <v>10103</v>
      </c>
    </row>
    <row r="2088">
      <c r="B2088" s="51" t="s">
        <v>1571</v>
      </c>
      <c r="C2088" s="23">
        <v>1.0</v>
      </c>
      <c r="D2088" s="10">
        <v>1.0</v>
      </c>
      <c r="E2088" s="54" t="s">
        <v>10103</v>
      </c>
    </row>
    <row r="2089">
      <c r="B2089" s="51" t="s">
        <v>1940</v>
      </c>
      <c r="C2089" s="23">
        <v>1.0</v>
      </c>
      <c r="D2089" s="10">
        <v>1.0</v>
      </c>
      <c r="E2089" s="54" t="s">
        <v>10103</v>
      </c>
    </row>
    <row r="2090">
      <c r="B2090" s="51" t="s">
        <v>1826</v>
      </c>
      <c r="C2090" s="23">
        <v>3.0</v>
      </c>
      <c r="D2090" s="10">
        <v>3.0</v>
      </c>
      <c r="E2090" s="54" t="s">
        <v>10103</v>
      </c>
    </row>
    <row r="2091">
      <c r="B2091" s="51" t="s">
        <v>2039</v>
      </c>
      <c r="C2091" s="23">
        <v>1.0</v>
      </c>
      <c r="D2091" s="10">
        <v>1.0</v>
      </c>
      <c r="E2091" s="54" t="s">
        <v>10103</v>
      </c>
    </row>
    <row r="2092">
      <c r="B2092" s="51" t="s">
        <v>2094</v>
      </c>
      <c r="C2092" s="23">
        <v>1.0</v>
      </c>
      <c r="D2092" s="10">
        <v>1.0</v>
      </c>
      <c r="E2092" s="54" t="s">
        <v>10103</v>
      </c>
    </row>
    <row r="2093">
      <c r="A2093" s="42">
        <v>45619.0</v>
      </c>
      <c r="B2093" s="22" t="s">
        <v>2748</v>
      </c>
      <c r="C2093" s="24">
        <v>1.0</v>
      </c>
      <c r="D2093" s="10">
        <v>1.0</v>
      </c>
      <c r="E2093" s="54" t="s">
        <v>10103</v>
      </c>
    </row>
    <row r="2094">
      <c r="B2094" s="22" t="s">
        <v>5166</v>
      </c>
      <c r="C2094" s="24">
        <v>3.0</v>
      </c>
      <c r="D2094" s="10">
        <v>3.0</v>
      </c>
      <c r="E2094" s="54" t="s">
        <v>10103</v>
      </c>
    </row>
    <row r="2095">
      <c r="B2095" s="22" t="s">
        <v>2094</v>
      </c>
      <c r="C2095" s="24">
        <v>1.0</v>
      </c>
      <c r="D2095" s="10">
        <v>1.0</v>
      </c>
      <c r="E2095" s="54" t="s">
        <v>10103</v>
      </c>
    </row>
    <row r="2096">
      <c r="B2096" s="22" t="s">
        <v>768</v>
      </c>
      <c r="C2096" s="24">
        <v>3.0</v>
      </c>
      <c r="D2096" s="10">
        <v>3.0</v>
      </c>
      <c r="E2096" s="54" t="s">
        <v>10103</v>
      </c>
    </row>
    <row r="2097">
      <c r="B2097" s="22" t="s">
        <v>1012</v>
      </c>
      <c r="C2097" s="24">
        <v>1.0</v>
      </c>
      <c r="D2097" s="10">
        <v>1.0</v>
      </c>
      <c r="E2097" s="54" t="s">
        <v>10103</v>
      </c>
    </row>
    <row r="2098">
      <c r="B2098" s="22" t="s">
        <v>985</v>
      </c>
      <c r="C2098" s="24">
        <v>1.0</v>
      </c>
      <c r="D2098" s="10">
        <v>1.0</v>
      </c>
      <c r="E2098" s="54" t="s">
        <v>10103</v>
      </c>
    </row>
    <row r="2099">
      <c r="B2099" s="22" t="s">
        <v>1562</v>
      </c>
      <c r="C2099" s="24">
        <v>1.0</v>
      </c>
      <c r="D2099" s="10">
        <v>1.0</v>
      </c>
      <c r="E2099" s="54" t="s">
        <v>10103</v>
      </c>
    </row>
    <row r="2100">
      <c r="B2100" s="22" t="s">
        <v>2022</v>
      </c>
      <c r="C2100" s="24">
        <v>1.0</v>
      </c>
      <c r="D2100" s="10">
        <v>1.0</v>
      </c>
      <c r="E2100" s="54" t="s">
        <v>10103</v>
      </c>
    </row>
    <row r="2101">
      <c r="B2101" s="22" t="s">
        <v>10151</v>
      </c>
      <c r="C2101" s="24">
        <v>1.0</v>
      </c>
      <c r="D2101" s="10">
        <v>1.0</v>
      </c>
      <c r="E2101" s="54" t="s">
        <v>10103</v>
      </c>
    </row>
    <row r="2102">
      <c r="B2102" s="22" t="s">
        <v>10168</v>
      </c>
      <c r="C2102" s="24">
        <v>1.0</v>
      </c>
      <c r="D2102" s="10">
        <v>1.0</v>
      </c>
      <c r="E2102" s="54" t="s">
        <v>10103</v>
      </c>
    </row>
    <row r="2103">
      <c r="B2103" s="22" t="s">
        <v>1913</v>
      </c>
      <c r="C2103" s="24">
        <v>1.0</v>
      </c>
      <c r="D2103" s="10">
        <v>1.0</v>
      </c>
      <c r="E2103" s="54" t="s">
        <v>10103</v>
      </c>
    </row>
    <row r="2104">
      <c r="B2104" s="22" t="s">
        <v>2079</v>
      </c>
      <c r="C2104" s="24">
        <v>1.0</v>
      </c>
      <c r="D2104" s="10">
        <v>1.0</v>
      </c>
      <c r="E2104" s="54" t="s">
        <v>10103</v>
      </c>
    </row>
    <row r="2105">
      <c r="B2105" s="22" t="s">
        <v>2094</v>
      </c>
      <c r="C2105" s="24">
        <v>1.0</v>
      </c>
      <c r="D2105" s="10">
        <v>1.0</v>
      </c>
      <c r="E2105" s="54" t="s">
        <v>10103</v>
      </c>
    </row>
    <row r="2106">
      <c r="B2106" s="22" t="s">
        <v>1060</v>
      </c>
      <c r="C2106" s="24">
        <v>1.0</v>
      </c>
      <c r="D2106" s="10">
        <v>1.0</v>
      </c>
      <c r="E2106" s="54" t="s">
        <v>10103</v>
      </c>
    </row>
    <row r="2107">
      <c r="B2107" s="22" t="s">
        <v>1289</v>
      </c>
      <c r="C2107" s="24">
        <v>1.0</v>
      </c>
      <c r="D2107" s="10">
        <v>1.0</v>
      </c>
      <c r="E2107" s="54" t="s">
        <v>10103</v>
      </c>
    </row>
    <row r="2108">
      <c r="B2108" s="22" t="s">
        <v>1790</v>
      </c>
      <c r="C2108" s="24">
        <v>1.0</v>
      </c>
      <c r="D2108" s="10">
        <v>1.0</v>
      </c>
      <c r="E2108" s="54" t="s">
        <v>10103</v>
      </c>
    </row>
    <row r="2109">
      <c r="B2109" s="22" t="s">
        <v>1039</v>
      </c>
      <c r="C2109" s="24">
        <v>1.0</v>
      </c>
      <c r="D2109" s="10">
        <v>1.0</v>
      </c>
      <c r="E2109" s="54" t="s">
        <v>10103</v>
      </c>
    </row>
    <row r="2110">
      <c r="B2110" s="22" t="s">
        <v>1057</v>
      </c>
      <c r="C2110" s="24">
        <v>1.0</v>
      </c>
      <c r="D2110" s="10">
        <v>1.0</v>
      </c>
      <c r="E2110" s="54" t="s">
        <v>10103</v>
      </c>
    </row>
    <row r="2111">
      <c r="B2111" s="22" t="s">
        <v>1060</v>
      </c>
      <c r="C2111" s="24">
        <v>1.0</v>
      </c>
      <c r="D2111" s="10">
        <v>1.0</v>
      </c>
      <c r="E2111" s="54" t="s">
        <v>10103</v>
      </c>
    </row>
    <row r="2112">
      <c r="B2112" s="22" t="s">
        <v>1546</v>
      </c>
      <c r="C2112" s="24">
        <v>1.0</v>
      </c>
      <c r="D2112" s="10">
        <v>1.0</v>
      </c>
      <c r="E2112" s="54" t="s">
        <v>10103</v>
      </c>
    </row>
    <row r="2113">
      <c r="B2113" s="22" t="s">
        <v>1037</v>
      </c>
      <c r="C2113" s="24">
        <v>1.0</v>
      </c>
      <c r="D2113" s="10">
        <v>1.0</v>
      </c>
      <c r="E2113" s="54" t="s">
        <v>10103</v>
      </c>
    </row>
    <row r="2114">
      <c r="B2114" s="22" t="s">
        <v>1815</v>
      </c>
      <c r="C2114" s="24">
        <v>3.0</v>
      </c>
      <c r="D2114" s="10">
        <v>3.0</v>
      </c>
      <c r="E2114" s="54" t="s">
        <v>10103</v>
      </c>
    </row>
    <row r="2115">
      <c r="B2115" s="22" t="s">
        <v>10175</v>
      </c>
      <c r="C2115" s="24">
        <v>1.0</v>
      </c>
      <c r="D2115" s="10">
        <v>1.0</v>
      </c>
      <c r="E2115" s="54" t="s">
        <v>10103</v>
      </c>
    </row>
    <row r="2116">
      <c r="B2116" s="22" t="s">
        <v>2094</v>
      </c>
      <c r="C2116" s="24">
        <v>1.0</v>
      </c>
      <c r="D2116" s="10">
        <v>1.0</v>
      </c>
      <c r="E2116" s="54" t="s">
        <v>10103</v>
      </c>
    </row>
    <row r="2117">
      <c r="B2117" s="22" t="s">
        <v>1154</v>
      </c>
      <c r="C2117" s="24">
        <v>1.0</v>
      </c>
      <c r="D2117" s="10">
        <v>1.0</v>
      </c>
      <c r="E2117" s="54" t="s">
        <v>10103</v>
      </c>
    </row>
    <row r="2118">
      <c r="B2118" s="22" t="s">
        <v>1154</v>
      </c>
      <c r="C2118" s="24">
        <v>1.0</v>
      </c>
      <c r="D2118" s="10">
        <v>1.0</v>
      </c>
      <c r="E2118" s="54" t="s">
        <v>10103</v>
      </c>
    </row>
    <row r="2119">
      <c r="B2119" s="22" t="s">
        <v>1227</v>
      </c>
      <c r="C2119" s="24">
        <v>1.0</v>
      </c>
      <c r="D2119" s="10">
        <v>1.0</v>
      </c>
      <c r="E2119" s="54" t="s">
        <v>10103</v>
      </c>
    </row>
    <row r="2120">
      <c r="B2120" s="22" t="s">
        <v>405</v>
      </c>
      <c r="C2120" s="24">
        <v>3.0</v>
      </c>
      <c r="D2120" s="10">
        <v>3.0</v>
      </c>
      <c r="E2120" s="54" t="s">
        <v>10103</v>
      </c>
    </row>
    <row r="2121">
      <c r="B2121" s="22" t="s">
        <v>5123</v>
      </c>
      <c r="C2121" s="24">
        <v>3.0</v>
      </c>
      <c r="D2121" s="10">
        <v>3.0</v>
      </c>
      <c r="E2121" s="54" t="s">
        <v>10103</v>
      </c>
    </row>
    <row r="2122">
      <c r="A2122" s="42">
        <v>45621.0</v>
      </c>
      <c r="B2122" s="51" t="s">
        <v>2741</v>
      </c>
      <c r="C2122" s="23">
        <v>1.0</v>
      </c>
      <c r="D2122" s="10">
        <v>1.0</v>
      </c>
      <c r="E2122" s="54" t="s">
        <v>10103</v>
      </c>
    </row>
    <row r="2123">
      <c r="B2123" s="51" t="s">
        <v>1821</v>
      </c>
      <c r="C2123" s="23">
        <v>1.0</v>
      </c>
      <c r="D2123" s="10">
        <v>1.0</v>
      </c>
      <c r="E2123" s="54" t="s">
        <v>10103</v>
      </c>
    </row>
    <row r="2124">
      <c r="B2124" s="51" t="s">
        <v>1619</v>
      </c>
      <c r="C2124" s="23">
        <v>3.0</v>
      </c>
      <c r="D2124" s="10">
        <v>3.0</v>
      </c>
      <c r="E2124" s="54" t="s">
        <v>10103</v>
      </c>
    </row>
    <row r="2125">
      <c r="B2125" s="51" t="s">
        <v>4737</v>
      </c>
      <c r="C2125" s="23">
        <v>3.0</v>
      </c>
      <c r="D2125" s="10">
        <v>3.0</v>
      </c>
      <c r="E2125" s="54" t="s">
        <v>10103</v>
      </c>
    </row>
    <row r="2126">
      <c r="B2126" s="51" t="s">
        <v>5123</v>
      </c>
      <c r="C2126" s="23">
        <v>3.0</v>
      </c>
      <c r="D2126" s="10">
        <v>3.0</v>
      </c>
      <c r="E2126" s="54" t="s">
        <v>10103</v>
      </c>
    </row>
    <row r="2127">
      <c r="B2127" s="51" t="s">
        <v>3416</v>
      </c>
      <c r="C2127" s="23">
        <v>1.0</v>
      </c>
      <c r="D2127" s="10">
        <v>1.0</v>
      </c>
      <c r="E2127" s="54" t="s">
        <v>10103</v>
      </c>
    </row>
    <row r="2128">
      <c r="B2128" s="51" t="s">
        <v>1996</v>
      </c>
      <c r="C2128" s="23">
        <v>1.0</v>
      </c>
      <c r="D2128" s="10">
        <v>1.0</v>
      </c>
      <c r="E2128" s="54" t="s">
        <v>10103</v>
      </c>
    </row>
    <row r="2129">
      <c r="B2129" s="51" t="s">
        <v>3425</v>
      </c>
      <c r="C2129" s="23">
        <v>1.0</v>
      </c>
      <c r="D2129" s="10">
        <v>1.0</v>
      </c>
      <c r="E2129" s="54" t="s">
        <v>10103</v>
      </c>
    </row>
    <row r="2130">
      <c r="B2130" s="51" t="s">
        <v>2747</v>
      </c>
      <c r="C2130" s="23">
        <v>1.0</v>
      </c>
      <c r="D2130" s="10">
        <v>1.0</v>
      </c>
      <c r="E2130" s="54" t="s">
        <v>10103</v>
      </c>
    </row>
    <row r="2131">
      <c r="B2131" s="51" t="s">
        <v>2094</v>
      </c>
      <c r="C2131" s="23">
        <v>1.0</v>
      </c>
      <c r="D2131" s="10">
        <v>1.0</v>
      </c>
      <c r="E2131" s="54" t="s">
        <v>10103</v>
      </c>
    </row>
    <row r="2132">
      <c r="B2132" s="51" t="s">
        <v>1270</v>
      </c>
      <c r="C2132" s="23">
        <v>1.0</v>
      </c>
      <c r="D2132" s="10">
        <v>1.0</v>
      </c>
      <c r="E2132" s="54" t="s">
        <v>10103</v>
      </c>
    </row>
    <row r="2133">
      <c r="B2133" s="51" t="s">
        <v>1776</v>
      </c>
      <c r="C2133" s="23">
        <v>1.0</v>
      </c>
      <c r="D2133" s="10">
        <v>1.0</v>
      </c>
      <c r="E2133" s="54" t="s">
        <v>10103</v>
      </c>
    </row>
    <row r="2134">
      <c r="B2134" s="51" t="s">
        <v>1552</v>
      </c>
      <c r="C2134" s="23">
        <v>3.0</v>
      </c>
      <c r="D2134" s="10">
        <v>3.0</v>
      </c>
      <c r="E2134" s="54" t="s">
        <v>10103</v>
      </c>
    </row>
    <row r="2135">
      <c r="B2135" s="51" t="s">
        <v>2032</v>
      </c>
      <c r="C2135" s="23">
        <v>1.0</v>
      </c>
      <c r="D2135" s="10">
        <v>1.0</v>
      </c>
      <c r="E2135" s="54" t="s">
        <v>10103</v>
      </c>
    </row>
    <row r="2136">
      <c r="B2136" s="51" t="s">
        <v>2056</v>
      </c>
      <c r="C2136" s="23">
        <v>2.0</v>
      </c>
      <c r="D2136" s="10">
        <v>2.0</v>
      </c>
      <c r="E2136" s="54" t="s">
        <v>10103</v>
      </c>
    </row>
    <row r="2137">
      <c r="B2137" s="51" t="s">
        <v>515</v>
      </c>
      <c r="C2137" s="23">
        <v>1.0</v>
      </c>
      <c r="D2137" s="10">
        <v>1.0</v>
      </c>
      <c r="E2137" s="54" t="s">
        <v>10103</v>
      </c>
    </row>
    <row r="2138">
      <c r="B2138" s="51" t="s">
        <v>1742</v>
      </c>
      <c r="C2138" s="23">
        <v>1.0</v>
      </c>
      <c r="D2138" s="10">
        <v>1.0</v>
      </c>
      <c r="E2138" s="54" t="s">
        <v>10103</v>
      </c>
    </row>
    <row r="2139">
      <c r="B2139" s="51" t="s">
        <v>2039</v>
      </c>
      <c r="C2139" s="23">
        <v>1.0</v>
      </c>
      <c r="D2139" s="10">
        <v>1.0</v>
      </c>
      <c r="E2139" s="54" t="s">
        <v>10103</v>
      </c>
    </row>
    <row r="2140">
      <c r="B2140" s="51" t="s">
        <v>476</v>
      </c>
      <c r="C2140" s="23">
        <v>3.0</v>
      </c>
      <c r="D2140" s="10">
        <v>3.0</v>
      </c>
      <c r="E2140" s="54" t="s">
        <v>10103</v>
      </c>
    </row>
    <row r="2141">
      <c r="B2141" s="51" t="s">
        <v>1029</v>
      </c>
      <c r="C2141" s="23">
        <v>1.0</v>
      </c>
      <c r="D2141" s="10">
        <v>1.0</v>
      </c>
      <c r="E2141" s="54" t="s">
        <v>10103</v>
      </c>
    </row>
    <row r="2142">
      <c r="B2142" s="51" t="s">
        <v>1056</v>
      </c>
      <c r="C2142" s="23">
        <v>1.0</v>
      </c>
      <c r="D2142" s="10">
        <v>1.0</v>
      </c>
      <c r="E2142" s="54" t="s">
        <v>10103</v>
      </c>
    </row>
    <row r="2143">
      <c r="B2143" s="51" t="s">
        <v>2079</v>
      </c>
      <c r="C2143" s="23">
        <v>1.0</v>
      </c>
      <c r="D2143" s="10">
        <v>1.0</v>
      </c>
      <c r="E2143" s="54" t="s">
        <v>10103</v>
      </c>
    </row>
    <row r="2144">
      <c r="B2144" s="51" t="s">
        <v>2021</v>
      </c>
      <c r="C2144" s="23">
        <v>1.0</v>
      </c>
      <c r="D2144" s="10">
        <v>1.0</v>
      </c>
      <c r="E2144" s="54" t="s">
        <v>10103</v>
      </c>
    </row>
    <row r="2145">
      <c r="B2145" s="51" t="s">
        <v>2134</v>
      </c>
      <c r="C2145" s="23">
        <v>1.0</v>
      </c>
      <c r="D2145" s="10">
        <v>1.0</v>
      </c>
      <c r="E2145" s="54" t="s">
        <v>10103</v>
      </c>
    </row>
    <row r="2146">
      <c r="B2146" s="51" t="s">
        <v>5268</v>
      </c>
      <c r="C2146" s="23">
        <v>3.0</v>
      </c>
      <c r="D2146" s="10">
        <v>3.0</v>
      </c>
      <c r="E2146" s="54" t="s">
        <v>10103</v>
      </c>
    </row>
    <row r="2147">
      <c r="B2147" s="51" t="s">
        <v>1846</v>
      </c>
      <c r="C2147" s="23">
        <v>1.0</v>
      </c>
      <c r="D2147" s="10">
        <v>1.0</v>
      </c>
      <c r="E2147" s="54" t="s">
        <v>10103</v>
      </c>
    </row>
    <row r="2148">
      <c r="B2148" s="51" t="s">
        <v>5206</v>
      </c>
      <c r="C2148" s="23">
        <v>3.0</v>
      </c>
      <c r="D2148" s="10">
        <v>3.0</v>
      </c>
      <c r="E2148" s="54" t="s">
        <v>10103</v>
      </c>
    </row>
    <row r="2149">
      <c r="B2149" s="51" t="s">
        <v>5235</v>
      </c>
      <c r="C2149" s="23">
        <v>3.0</v>
      </c>
      <c r="D2149" s="10">
        <v>3.0</v>
      </c>
      <c r="E2149" s="54" t="s">
        <v>10103</v>
      </c>
    </row>
    <row r="2150">
      <c r="B2150" s="22" t="s">
        <v>1824</v>
      </c>
      <c r="C2150" s="24">
        <v>1.0</v>
      </c>
      <c r="D2150" s="10">
        <v>1.0</v>
      </c>
      <c r="E2150" s="54" t="s">
        <v>10103</v>
      </c>
    </row>
    <row r="2151">
      <c r="B2151" s="22" t="s">
        <v>515</v>
      </c>
      <c r="C2151" s="24">
        <v>1.0</v>
      </c>
      <c r="D2151" s="10">
        <v>1.0</v>
      </c>
      <c r="E2151" s="54" t="s">
        <v>10103</v>
      </c>
    </row>
    <row r="2152">
      <c r="B2152" s="22" t="s">
        <v>2044</v>
      </c>
      <c r="C2152" s="24">
        <v>1.0</v>
      </c>
      <c r="D2152" s="10">
        <v>1.0</v>
      </c>
      <c r="E2152" s="54" t="s">
        <v>10103</v>
      </c>
    </row>
    <row r="2153">
      <c r="B2153" s="22" t="s">
        <v>1108</v>
      </c>
      <c r="C2153" s="24">
        <v>1.0</v>
      </c>
      <c r="D2153" s="10">
        <v>1.0</v>
      </c>
      <c r="E2153" s="54" t="s">
        <v>10103</v>
      </c>
    </row>
    <row r="2154">
      <c r="B2154" s="22" t="s">
        <v>1230</v>
      </c>
      <c r="C2154" s="24">
        <v>1.0</v>
      </c>
      <c r="D2154" s="10">
        <v>1.0</v>
      </c>
      <c r="E2154" s="54" t="s">
        <v>10103</v>
      </c>
    </row>
    <row r="2155">
      <c r="B2155" s="22" t="s">
        <v>2757</v>
      </c>
      <c r="C2155" s="24">
        <v>1.0</v>
      </c>
      <c r="D2155" s="10">
        <v>1.0</v>
      </c>
      <c r="E2155" s="54" t="s">
        <v>10103</v>
      </c>
    </row>
    <row r="2156">
      <c r="B2156" s="22" t="s">
        <v>1198</v>
      </c>
      <c r="C2156" s="24">
        <v>1.0</v>
      </c>
      <c r="D2156" s="10">
        <v>1.0</v>
      </c>
      <c r="E2156" s="54" t="s">
        <v>10103</v>
      </c>
    </row>
    <row r="2157">
      <c r="B2157" s="22" t="s">
        <v>5123</v>
      </c>
      <c r="C2157" s="24">
        <v>3.0</v>
      </c>
      <c r="D2157" s="10">
        <v>3.0</v>
      </c>
      <c r="E2157" s="54" t="s">
        <v>10103</v>
      </c>
    </row>
    <row r="2158">
      <c r="B2158" s="22" t="s">
        <v>618</v>
      </c>
      <c r="C2158" s="24">
        <v>1.0</v>
      </c>
      <c r="D2158" s="10">
        <v>1.0</v>
      </c>
      <c r="E2158" s="54" t="s">
        <v>10103</v>
      </c>
    </row>
    <row r="2159">
      <c r="B2159" s="22" t="s">
        <v>2762</v>
      </c>
      <c r="C2159" s="24">
        <v>1.0</v>
      </c>
      <c r="D2159" s="10">
        <v>1.0</v>
      </c>
      <c r="E2159" s="54" t="s">
        <v>10103</v>
      </c>
    </row>
    <row r="2160">
      <c r="B2160" s="22" t="s">
        <v>1060</v>
      </c>
      <c r="C2160" s="24">
        <v>2.0</v>
      </c>
      <c r="D2160" s="10">
        <v>2.0</v>
      </c>
      <c r="E2160" s="54" t="s">
        <v>10103</v>
      </c>
    </row>
    <row r="2161">
      <c r="B2161" s="22" t="s">
        <v>3771</v>
      </c>
      <c r="C2161" s="24">
        <v>1.0</v>
      </c>
      <c r="D2161" s="10">
        <v>1.0</v>
      </c>
      <c r="E2161" s="54" t="s">
        <v>10103</v>
      </c>
    </row>
    <row r="2162">
      <c r="B2162" s="22" t="s">
        <v>640</v>
      </c>
      <c r="C2162" s="24">
        <v>1.0</v>
      </c>
      <c r="D2162" s="10">
        <v>1.0</v>
      </c>
      <c r="E2162" s="54" t="s">
        <v>10103</v>
      </c>
    </row>
    <row r="2163">
      <c r="B2163" s="22" t="s">
        <v>3401</v>
      </c>
      <c r="C2163" s="24">
        <v>1.0</v>
      </c>
      <c r="D2163" s="10">
        <v>1.0</v>
      </c>
      <c r="E2163" s="54" t="s">
        <v>10103</v>
      </c>
    </row>
    <row r="2164">
      <c r="B2164" s="22" t="s">
        <v>681</v>
      </c>
      <c r="C2164" s="24">
        <v>1.0</v>
      </c>
      <c r="D2164" s="10">
        <v>1.0</v>
      </c>
      <c r="E2164" s="54" t="s">
        <v>10103</v>
      </c>
    </row>
    <row r="2165">
      <c r="B2165" s="22" t="s">
        <v>1164</v>
      </c>
      <c r="C2165" s="24">
        <v>1.0</v>
      </c>
      <c r="D2165" s="10">
        <v>1.0</v>
      </c>
      <c r="E2165" s="54" t="s">
        <v>10103</v>
      </c>
    </row>
    <row r="2166">
      <c r="B2166" s="22" t="s">
        <v>1982</v>
      </c>
      <c r="C2166" s="24">
        <v>1.0</v>
      </c>
      <c r="D2166" s="10">
        <v>1.0</v>
      </c>
      <c r="E2166" s="54" t="s">
        <v>10103</v>
      </c>
    </row>
    <row r="2167">
      <c r="B2167" s="22" t="s">
        <v>1804</v>
      </c>
      <c r="C2167" s="24">
        <v>3.0</v>
      </c>
      <c r="D2167" s="10">
        <v>3.0</v>
      </c>
      <c r="E2167" s="54" t="s">
        <v>10103</v>
      </c>
    </row>
    <row r="2168">
      <c r="B2168" s="22" t="s">
        <v>2011</v>
      </c>
      <c r="C2168" s="24">
        <v>1.0</v>
      </c>
      <c r="D2168" s="10">
        <v>1.0</v>
      </c>
      <c r="E2168" s="54" t="s">
        <v>10103</v>
      </c>
    </row>
    <row r="2169">
      <c r="B2169" s="22" t="s">
        <v>1866</v>
      </c>
      <c r="C2169" s="24">
        <v>1.0</v>
      </c>
      <c r="D2169" s="10">
        <v>1.0</v>
      </c>
      <c r="E2169" s="54" t="s">
        <v>10103</v>
      </c>
    </row>
    <row r="2170">
      <c r="A2170" s="42">
        <v>45622.0</v>
      </c>
      <c r="B2170" s="22" t="s">
        <v>1744</v>
      </c>
      <c r="C2170" s="24">
        <v>1.0</v>
      </c>
      <c r="D2170" s="10">
        <v>1.0</v>
      </c>
      <c r="E2170" s="54" t="s">
        <v>10103</v>
      </c>
    </row>
    <row r="2171">
      <c r="B2171" s="22" t="s">
        <v>2044</v>
      </c>
      <c r="C2171" s="24">
        <v>1.0</v>
      </c>
      <c r="D2171" s="10">
        <v>1.0</v>
      </c>
      <c r="E2171" s="54" t="s">
        <v>10103</v>
      </c>
    </row>
    <row r="2172">
      <c r="B2172" s="22" t="s">
        <v>944</v>
      </c>
      <c r="C2172" s="24">
        <v>1.0</v>
      </c>
      <c r="D2172" s="10">
        <v>1.0</v>
      </c>
      <c r="E2172" s="54" t="s">
        <v>10103</v>
      </c>
    </row>
    <row r="2173">
      <c r="B2173" s="22" t="s">
        <v>2132</v>
      </c>
      <c r="C2173" s="24">
        <v>1.0</v>
      </c>
      <c r="D2173" s="10">
        <v>1.0</v>
      </c>
      <c r="E2173" s="54" t="s">
        <v>10103</v>
      </c>
    </row>
    <row r="2174">
      <c r="B2174" s="22" t="s">
        <v>2086</v>
      </c>
      <c r="C2174" s="24">
        <v>2.0</v>
      </c>
      <c r="D2174" s="10">
        <v>2.0</v>
      </c>
      <c r="E2174" s="54" t="s">
        <v>10103</v>
      </c>
    </row>
    <row r="2175">
      <c r="B2175" s="22" t="s">
        <v>2782</v>
      </c>
      <c r="C2175" s="24">
        <v>1.0</v>
      </c>
      <c r="D2175" s="10">
        <v>1.0</v>
      </c>
      <c r="E2175" s="54" t="s">
        <v>10103</v>
      </c>
    </row>
    <row r="2176">
      <c r="B2176" s="22" t="s">
        <v>1540</v>
      </c>
      <c r="C2176" s="24">
        <v>1.0</v>
      </c>
      <c r="D2176" s="10">
        <v>1.0</v>
      </c>
      <c r="E2176" s="54" t="s">
        <v>10103</v>
      </c>
    </row>
    <row r="2177">
      <c r="B2177" s="22" t="s">
        <v>1537</v>
      </c>
      <c r="C2177" s="24">
        <v>1.0</v>
      </c>
      <c r="D2177" s="10">
        <v>1.0</v>
      </c>
      <c r="E2177" s="54" t="s">
        <v>10103</v>
      </c>
    </row>
    <row r="2178">
      <c r="B2178" s="22" t="s">
        <v>244</v>
      </c>
      <c r="C2178" s="24">
        <v>1.0</v>
      </c>
      <c r="D2178" s="10">
        <v>1.0</v>
      </c>
      <c r="E2178" s="54" t="s">
        <v>10103</v>
      </c>
    </row>
    <row r="2179">
      <c r="B2179" s="22" t="s">
        <v>2181</v>
      </c>
      <c r="C2179" s="24">
        <v>1.0</v>
      </c>
      <c r="D2179" s="10">
        <v>1.0</v>
      </c>
      <c r="E2179" s="54" t="s">
        <v>10103</v>
      </c>
    </row>
    <row r="2180">
      <c r="B2180" s="22" t="s">
        <v>1581</v>
      </c>
      <c r="C2180" s="24">
        <v>1.0</v>
      </c>
      <c r="D2180" s="10">
        <v>1.0</v>
      </c>
      <c r="E2180" s="54" t="s">
        <v>10103</v>
      </c>
    </row>
    <row r="2181">
      <c r="B2181" s="22" t="s">
        <v>2779</v>
      </c>
      <c r="C2181" s="24">
        <v>1.0</v>
      </c>
      <c r="D2181" s="10">
        <v>1.0</v>
      </c>
      <c r="E2181" s="54" t="s">
        <v>10103</v>
      </c>
    </row>
    <row r="2182">
      <c r="B2182" s="22" t="s">
        <v>3396</v>
      </c>
      <c r="C2182" s="24">
        <v>1.0</v>
      </c>
      <c r="D2182" s="10">
        <v>1.0</v>
      </c>
      <c r="E2182" s="54" t="s">
        <v>10103</v>
      </c>
    </row>
    <row r="2183">
      <c r="B2183" s="22" t="s">
        <v>5115</v>
      </c>
      <c r="C2183" s="24">
        <v>1.0</v>
      </c>
      <c r="D2183" s="10">
        <v>1.0</v>
      </c>
      <c r="E2183" s="54" t="s">
        <v>10103</v>
      </c>
    </row>
    <row r="2184">
      <c r="B2184" s="22" t="s">
        <v>854</v>
      </c>
      <c r="C2184" s="24">
        <v>1.0</v>
      </c>
      <c r="D2184" s="10">
        <v>1.0</v>
      </c>
      <c r="E2184" s="54" t="s">
        <v>10103</v>
      </c>
    </row>
    <row r="2185">
      <c r="B2185" s="22" t="s">
        <v>2044</v>
      </c>
      <c r="C2185" s="24">
        <v>1.0</v>
      </c>
      <c r="D2185" s="10">
        <v>1.0</v>
      </c>
      <c r="E2185" s="54" t="s">
        <v>10103</v>
      </c>
    </row>
    <row r="2186">
      <c r="B2186" s="22" t="s">
        <v>2764</v>
      </c>
      <c r="C2186" s="24">
        <v>1.0</v>
      </c>
      <c r="D2186" s="10">
        <v>1.0</v>
      </c>
      <c r="E2186" s="54" t="s">
        <v>10103</v>
      </c>
    </row>
    <row r="2187">
      <c r="B2187" s="22" t="s">
        <v>2777</v>
      </c>
      <c r="C2187" s="24">
        <v>3.0</v>
      </c>
      <c r="D2187" s="10">
        <v>3.0</v>
      </c>
      <c r="E2187" s="54" t="s">
        <v>10103</v>
      </c>
    </row>
    <row r="2188">
      <c r="B2188" s="22" t="s">
        <v>195</v>
      </c>
      <c r="C2188" s="24">
        <v>3.0</v>
      </c>
      <c r="D2188" s="10">
        <v>3.0</v>
      </c>
      <c r="E2188" s="54" t="s">
        <v>10103</v>
      </c>
    </row>
    <row r="2189">
      <c r="B2189" s="22" t="s">
        <v>10144</v>
      </c>
      <c r="C2189" s="24">
        <v>1.0</v>
      </c>
      <c r="D2189" s="10">
        <v>1.0</v>
      </c>
      <c r="E2189" s="54" t="s">
        <v>10103</v>
      </c>
    </row>
    <row r="2190">
      <c r="B2190" s="22" t="s">
        <v>1866</v>
      </c>
      <c r="C2190" s="24">
        <v>1.0</v>
      </c>
      <c r="D2190" s="10">
        <v>1.0</v>
      </c>
      <c r="E2190" s="54" t="s">
        <v>10103</v>
      </c>
    </row>
    <row r="2191">
      <c r="B2191" s="22" t="s">
        <v>2782</v>
      </c>
      <c r="C2191" s="24">
        <v>2.0</v>
      </c>
      <c r="D2191" s="10">
        <v>2.0</v>
      </c>
      <c r="E2191" s="54" t="s">
        <v>10103</v>
      </c>
    </row>
    <row r="2192">
      <c r="B2192" s="22" t="s">
        <v>854</v>
      </c>
      <c r="C2192" s="24">
        <v>1.0</v>
      </c>
      <c r="D2192" s="10">
        <v>1.0</v>
      </c>
      <c r="E2192" s="54" t="s">
        <v>10103</v>
      </c>
    </row>
    <row r="2193">
      <c r="B2193" s="22" t="s">
        <v>851</v>
      </c>
      <c r="C2193" s="24">
        <v>1.0</v>
      </c>
      <c r="D2193" s="10">
        <v>1.0</v>
      </c>
      <c r="E2193" s="54" t="s">
        <v>10103</v>
      </c>
    </row>
    <row r="2194">
      <c r="B2194" s="22" t="s">
        <v>294</v>
      </c>
      <c r="C2194" s="24">
        <v>1.0</v>
      </c>
      <c r="D2194" s="10">
        <v>1.0</v>
      </c>
      <c r="E2194" s="54" t="s">
        <v>10103</v>
      </c>
    </row>
    <row r="2195">
      <c r="B2195" s="22" t="s">
        <v>5235</v>
      </c>
      <c r="C2195" s="24">
        <v>3.0</v>
      </c>
      <c r="D2195" s="10">
        <v>3.0</v>
      </c>
      <c r="E2195" s="54" t="s">
        <v>10103</v>
      </c>
    </row>
    <row r="2196">
      <c r="B2196" s="22" t="s">
        <v>303</v>
      </c>
      <c r="C2196" s="24">
        <v>1.0</v>
      </c>
      <c r="D2196" s="10">
        <v>1.0</v>
      </c>
      <c r="E2196" s="54" t="s">
        <v>10103</v>
      </c>
    </row>
    <row r="2197">
      <c r="B2197" s="22" t="s">
        <v>301</v>
      </c>
      <c r="C2197" s="24">
        <v>1.0</v>
      </c>
      <c r="D2197" s="10">
        <v>1.0</v>
      </c>
      <c r="E2197" s="54" t="s">
        <v>10103</v>
      </c>
    </row>
    <row r="2198">
      <c r="B2198" s="22" t="s">
        <v>300</v>
      </c>
      <c r="C2198" s="24">
        <v>1.0</v>
      </c>
      <c r="D2198" s="10">
        <v>1.0</v>
      </c>
      <c r="E2198" s="54" t="s">
        <v>10103</v>
      </c>
    </row>
    <row r="2199">
      <c r="B2199" s="22" t="s">
        <v>656</v>
      </c>
      <c r="C2199" s="24">
        <v>1.0</v>
      </c>
      <c r="D2199" s="10">
        <v>1.0</v>
      </c>
      <c r="E2199" s="54" t="s">
        <v>10103</v>
      </c>
    </row>
    <row r="2200">
      <c r="A2200" s="42">
        <v>45623.0</v>
      </c>
      <c r="B2200" s="22" t="s">
        <v>992</v>
      </c>
      <c r="C2200" s="24">
        <v>1.0</v>
      </c>
      <c r="D2200" s="10">
        <v>1.0</v>
      </c>
      <c r="E2200" s="54" t="s">
        <v>10103</v>
      </c>
    </row>
    <row r="2201">
      <c r="B2201" s="22" t="s">
        <v>1060</v>
      </c>
      <c r="C2201" s="24">
        <v>1.0</v>
      </c>
      <c r="D2201" s="10">
        <v>1.0</v>
      </c>
      <c r="E2201" s="54" t="s">
        <v>10103</v>
      </c>
    </row>
    <row r="2202">
      <c r="B2202" s="22" t="s">
        <v>2179</v>
      </c>
      <c r="C2202" s="24">
        <v>1.0</v>
      </c>
      <c r="D2202" s="10">
        <v>1.0</v>
      </c>
      <c r="E2202" s="54" t="s">
        <v>10103</v>
      </c>
    </row>
    <row r="2203">
      <c r="B2203" s="22" t="s">
        <v>765</v>
      </c>
      <c r="C2203" s="24">
        <v>1.0</v>
      </c>
      <c r="D2203" s="10">
        <v>1.0</v>
      </c>
      <c r="E2203" s="54" t="s">
        <v>10103</v>
      </c>
    </row>
    <row r="2204">
      <c r="B2204" s="22" t="s">
        <v>2022</v>
      </c>
      <c r="C2204" s="24">
        <v>1.0</v>
      </c>
      <c r="D2204" s="10">
        <v>1.0</v>
      </c>
      <c r="E2204" s="54" t="s">
        <v>10103</v>
      </c>
    </row>
    <row r="2205">
      <c r="B2205" s="22" t="s">
        <v>1150</v>
      </c>
      <c r="C2205" s="24">
        <v>1.0</v>
      </c>
      <c r="D2205" s="10">
        <v>1.0</v>
      </c>
      <c r="E2205" s="54" t="s">
        <v>10103</v>
      </c>
    </row>
    <row r="2206">
      <c r="B2206" s="22" t="s">
        <v>2132</v>
      </c>
      <c r="C2206" s="24">
        <v>1.0</v>
      </c>
      <c r="D2206" s="10">
        <v>1.0</v>
      </c>
      <c r="E2206" s="54" t="s">
        <v>10103</v>
      </c>
    </row>
    <row r="2207">
      <c r="B2207" s="22" t="s">
        <v>3806</v>
      </c>
      <c r="C2207" s="24">
        <v>1.0</v>
      </c>
      <c r="D2207" s="10">
        <v>1.0</v>
      </c>
      <c r="E2207" s="54" t="s">
        <v>10103</v>
      </c>
    </row>
    <row r="2208">
      <c r="B2208" s="22" t="s">
        <v>2011</v>
      </c>
      <c r="C2208" s="24">
        <v>1.0</v>
      </c>
      <c r="D2208" s="10">
        <v>1.0</v>
      </c>
      <c r="E2208" s="54" t="s">
        <v>10103</v>
      </c>
    </row>
    <row r="2209">
      <c r="B2209" s="22" t="s">
        <v>640</v>
      </c>
      <c r="C2209" s="24">
        <v>1.0</v>
      </c>
      <c r="D2209" s="10">
        <v>1.0</v>
      </c>
      <c r="E2209" s="54" t="s">
        <v>10103</v>
      </c>
    </row>
    <row r="2210">
      <c r="B2210" s="22" t="s">
        <v>962</v>
      </c>
      <c r="C2210" s="24">
        <v>1.0</v>
      </c>
      <c r="D2210" s="10">
        <v>1.0</v>
      </c>
      <c r="E2210" s="54" t="s">
        <v>10103</v>
      </c>
    </row>
    <row r="2211">
      <c r="B2211" s="22" t="s">
        <v>2069</v>
      </c>
      <c r="C2211" s="24">
        <v>1.0</v>
      </c>
      <c r="D2211" s="10">
        <v>1.0</v>
      </c>
      <c r="E2211" s="54" t="s">
        <v>10103</v>
      </c>
    </row>
    <row r="2212">
      <c r="B2212" s="22" t="s">
        <v>1167</v>
      </c>
      <c r="C2212" s="24">
        <v>1.0</v>
      </c>
      <c r="D2212" s="10">
        <v>1.0</v>
      </c>
      <c r="E2212" s="54" t="s">
        <v>10103</v>
      </c>
    </row>
    <row r="2213">
      <c r="B2213" s="22" t="s">
        <v>656</v>
      </c>
      <c r="C2213" s="24">
        <v>1.0</v>
      </c>
      <c r="D2213" s="10">
        <v>1.0</v>
      </c>
      <c r="E2213" s="54" t="s">
        <v>10103</v>
      </c>
    </row>
    <row r="2214">
      <c r="B2214" s="22" t="s">
        <v>1289</v>
      </c>
      <c r="C2214" s="24">
        <v>1.0</v>
      </c>
      <c r="D2214" s="10">
        <v>1.0</v>
      </c>
      <c r="E2214" s="54" t="s">
        <v>10103</v>
      </c>
    </row>
    <row r="2215">
      <c r="B2215" s="22" t="s">
        <v>805</v>
      </c>
      <c r="C2215" s="24">
        <v>1.0</v>
      </c>
      <c r="D2215" s="10">
        <v>1.0</v>
      </c>
      <c r="E2215" s="54" t="s">
        <v>10103</v>
      </c>
    </row>
    <row r="2216">
      <c r="B2216" s="22" t="s">
        <v>1040</v>
      </c>
      <c r="C2216" s="24">
        <v>2.0</v>
      </c>
      <c r="D2216" s="10">
        <v>2.0</v>
      </c>
      <c r="E2216" s="54" t="s">
        <v>10103</v>
      </c>
    </row>
    <row r="2217">
      <c r="B2217" s="22" t="s">
        <v>3860</v>
      </c>
      <c r="C2217" s="24">
        <v>1.0</v>
      </c>
      <c r="D2217" s="10">
        <v>1.0</v>
      </c>
      <c r="E2217" s="54" t="s">
        <v>10103</v>
      </c>
    </row>
    <row r="2218">
      <c r="B2218" s="22" t="s">
        <v>3861</v>
      </c>
      <c r="C2218" s="24">
        <v>1.0</v>
      </c>
      <c r="D2218" s="10">
        <v>1.0</v>
      </c>
      <c r="E2218" s="54" t="s">
        <v>10103</v>
      </c>
    </row>
    <row r="2219">
      <c r="B2219" s="22" t="s">
        <v>2832</v>
      </c>
      <c r="C2219" s="24">
        <v>1.0</v>
      </c>
      <c r="D2219" s="10">
        <v>1.0</v>
      </c>
      <c r="E2219" s="54" t="s">
        <v>10103</v>
      </c>
    </row>
    <row r="2220">
      <c r="B2220" s="22" t="s">
        <v>10151</v>
      </c>
      <c r="C2220" s="24">
        <v>1.0</v>
      </c>
      <c r="D2220" s="10">
        <v>1.0</v>
      </c>
      <c r="E2220" s="54" t="s">
        <v>10103</v>
      </c>
    </row>
    <row r="2221">
      <c r="B2221" s="22" t="s">
        <v>3452</v>
      </c>
      <c r="C2221" s="24">
        <v>1.0</v>
      </c>
      <c r="D2221" s="10">
        <v>1.0</v>
      </c>
      <c r="E2221" s="54" t="s">
        <v>10103</v>
      </c>
    </row>
    <row r="2222">
      <c r="B2222" s="22" t="s">
        <v>2044</v>
      </c>
      <c r="C2222" s="24">
        <v>1.0</v>
      </c>
      <c r="D2222" s="10">
        <v>1.0</v>
      </c>
      <c r="E2222" s="54" t="s">
        <v>10103</v>
      </c>
    </row>
    <row r="2223">
      <c r="A2223" s="42">
        <v>45624.0</v>
      </c>
      <c r="B2223" s="22" t="s">
        <v>2053</v>
      </c>
      <c r="C2223" s="24">
        <v>1.0</v>
      </c>
      <c r="D2223" s="10">
        <v>1.0</v>
      </c>
      <c r="E2223" s="54" t="s">
        <v>10103</v>
      </c>
    </row>
    <row r="2224">
      <c r="B2224" s="22" t="s">
        <v>1944</v>
      </c>
      <c r="C2224" s="24">
        <v>1.0</v>
      </c>
      <c r="D2224" s="10">
        <v>1.0</v>
      </c>
      <c r="E2224" s="54" t="s">
        <v>10103</v>
      </c>
    </row>
    <row r="2225">
      <c r="B2225" s="22" t="s">
        <v>5210</v>
      </c>
      <c r="C2225" s="24">
        <v>3.0</v>
      </c>
      <c r="D2225" s="10">
        <v>3.0</v>
      </c>
      <c r="E2225" s="54" t="s">
        <v>10103</v>
      </c>
    </row>
    <row r="2226">
      <c r="B2226" s="22" t="s">
        <v>1600</v>
      </c>
      <c r="C2226" s="24">
        <v>1.0</v>
      </c>
      <c r="D2226" s="10">
        <v>1.0</v>
      </c>
      <c r="E2226" s="54" t="s">
        <v>10103</v>
      </c>
    </row>
    <row r="2227">
      <c r="B2227" s="22" t="s">
        <v>2221</v>
      </c>
      <c r="C2227" s="24">
        <v>1.0</v>
      </c>
      <c r="D2227" s="10">
        <v>1.0</v>
      </c>
      <c r="E2227" s="54" t="s">
        <v>10103</v>
      </c>
    </row>
    <row r="2228">
      <c r="B2228" s="22" t="s">
        <v>2811</v>
      </c>
      <c r="C2228" s="24">
        <v>1.0</v>
      </c>
      <c r="D2228" s="10">
        <v>1.0</v>
      </c>
      <c r="E2228" s="54" t="s">
        <v>10103</v>
      </c>
    </row>
    <row r="2229">
      <c r="B2229" s="22" t="s">
        <v>2087</v>
      </c>
      <c r="C2229" s="24">
        <v>1.0</v>
      </c>
      <c r="D2229" s="10">
        <v>1.0</v>
      </c>
      <c r="E2229" s="54" t="s">
        <v>10103</v>
      </c>
    </row>
    <row r="2230">
      <c r="B2230" s="22" t="s">
        <v>1776</v>
      </c>
      <c r="C2230" s="24">
        <v>1.0</v>
      </c>
      <c r="D2230" s="10">
        <v>1.0</v>
      </c>
      <c r="E2230" s="54" t="s">
        <v>10103</v>
      </c>
    </row>
    <row r="2231">
      <c r="B2231" s="22" t="s">
        <v>851</v>
      </c>
      <c r="C2231" s="24">
        <v>1.0</v>
      </c>
      <c r="D2231" s="10">
        <v>1.0</v>
      </c>
      <c r="E2231" s="54" t="s">
        <v>10103</v>
      </c>
    </row>
    <row r="2232">
      <c r="B2232" s="22" t="s">
        <v>2069</v>
      </c>
      <c r="C2232" s="24">
        <v>1.0</v>
      </c>
      <c r="D2232" s="10">
        <v>1.0</v>
      </c>
      <c r="E2232" s="54" t="s">
        <v>10103</v>
      </c>
    </row>
    <row r="2233">
      <c r="B2233" s="22" t="s">
        <v>1060</v>
      </c>
      <c r="C2233" s="24">
        <v>1.0</v>
      </c>
      <c r="D2233" s="10">
        <v>1.0</v>
      </c>
      <c r="E2233" s="54" t="s">
        <v>10103</v>
      </c>
    </row>
    <row r="2234">
      <c r="B2234" s="22" t="s">
        <v>1193</v>
      </c>
      <c r="C2234" s="24">
        <v>1.0</v>
      </c>
      <c r="D2234" s="10">
        <v>1.0</v>
      </c>
      <c r="E2234" s="54" t="s">
        <v>10103</v>
      </c>
    </row>
    <row r="2235">
      <c r="B2235" s="22" t="s">
        <v>1724</v>
      </c>
      <c r="C2235" s="24">
        <v>1.0</v>
      </c>
      <c r="D2235" s="10">
        <v>1.0</v>
      </c>
      <c r="E2235" s="54" t="s">
        <v>10103</v>
      </c>
    </row>
    <row r="2236">
      <c r="B2236" s="22" t="s">
        <v>1171</v>
      </c>
      <c r="C2236" s="24">
        <v>1.0</v>
      </c>
      <c r="D2236" s="10">
        <v>1.0</v>
      </c>
      <c r="E2236" s="54" t="s">
        <v>10103</v>
      </c>
    </row>
    <row r="2237">
      <c r="B2237" s="22" t="s">
        <v>851</v>
      </c>
      <c r="C2237" s="24">
        <v>1.0</v>
      </c>
      <c r="D2237" s="10">
        <v>1.0</v>
      </c>
      <c r="E2237" s="54" t="s">
        <v>10103</v>
      </c>
    </row>
    <row r="2238">
      <c r="B2238" s="22" t="s">
        <v>2167</v>
      </c>
      <c r="C2238" s="24">
        <v>1.0</v>
      </c>
      <c r="D2238" s="10">
        <v>1.0</v>
      </c>
      <c r="E2238" s="54" t="s">
        <v>10103</v>
      </c>
    </row>
    <row r="2239">
      <c r="B2239" s="22" t="s">
        <v>2069</v>
      </c>
      <c r="C2239" s="24">
        <v>1.0</v>
      </c>
      <c r="D2239" s="10">
        <v>1.0</v>
      </c>
      <c r="E2239" s="54" t="s">
        <v>10103</v>
      </c>
    </row>
    <row r="2240">
      <c r="B2240" s="22" t="s">
        <v>1616</v>
      </c>
      <c r="C2240" s="24">
        <v>1.0</v>
      </c>
      <c r="D2240" s="10">
        <v>1.0</v>
      </c>
      <c r="E2240" s="54" t="s">
        <v>10103</v>
      </c>
    </row>
    <row r="2241">
      <c r="B2241" s="22" t="s">
        <v>1190</v>
      </c>
      <c r="C2241" s="24">
        <v>1.0</v>
      </c>
      <c r="D2241" s="10">
        <v>1.0</v>
      </c>
      <c r="E2241" s="54" t="s">
        <v>10103</v>
      </c>
    </row>
    <row r="2242">
      <c r="B2242" s="22" t="s">
        <v>10176</v>
      </c>
      <c r="C2242" s="24">
        <v>1.0</v>
      </c>
      <c r="D2242" s="10">
        <v>1.0</v>
      </c>
      <c r="E2242" s="54" t="s">
        <v>10103</v>
      </c>
    </row>
    <row r="2243">
      <c r="B2243" s="22" t="s">
        <v>2049</v>
      </c>
      <c r="C2243" s="24">
        <v>1.0</v>
      </c>
      <c r="D2243" s="10">
        <v>1.0</v>
      </c>
      <c r="E2243" s="54" t="s">
        <v>10103</v>
      </c>
    </row>
    <row r="2244">
      <c r="B2244" s="22" t="s">
        <v>1481</v>
      </c>
      <c r="C2244" s="24">
        <v>1.0</v>
      </c>
      <c r="D2244" s="10">
        <v>1.0</v>
      </c>
      <c r="E2244" s="54" t="s">
        <v>10103</v>
      </c>
    </row>
    <row r="2245">
      <c r="B2245" s="22" t="s">
        <v>656</v>
      </c>
      <c r="C2245" s="24">
        <v>1.0</v>
      </c>
      <c r="D2245" s="10">
        <v>1.0</v>
      </c>
      <c r="E2245" s="54" t="s">
        <v>10103</v>
      </c>
    </row>
    <row r="2246">
      <c r="B2246" s="22" t="s">
        <v>1560</v>
      </c>
      <c r="C2246" s="24">
        <v>1.0</v>
      </c>
      <c r="D2246" s="10">
        <v>1.0</v>
      </c>
      <c r="E2246" s="54" t="s">
        <v>10103</v>
      </c>
    </row>
    <row r="2247">
      <c r="B2247" s="22" t="s">
        <v>921</v>
      </c>
      <c r="C2247" s="24">
        <v>3.0</v>
      </c>
      <c r="D2247" s="10">
        <v>3.0</v>
      </c>
      <c r="E2247" s="54" t="s">
        <v>10103</v>
      </c>
    </row>
    <row r="2248">
      <c r="B2248" s="22" t="s">
        <v>3380</v>
      </c>
      <c r="C2248" s="24">
        <v>1.0</v>
      </c>
      <c r="D2248" s="10">
        <v>1.0</v>
      </c>
      <c r="E2248" s="54" t="s">
        <v>10103</v>
      </c>
    </row>
    <row r="2249">
      <c r="B2249" s="22" t="s">
        <v>2038</v>
      </c>
      <c r="C2249" s="24">
        <v>1.0</v>
      </c>
      <c r="D2249" s="10">
        <v>1.0</v>
      </c>
      <c r="E2249" s="54" t="s">
        <v>10103</v>
      </c>
    </row>
    <row r="2250">
      <c r="B2250" s="22" t="s">
        <v>656</v>
      </c>
      <c r="C2250" s="24">
        <v>1.0</v>
      </c>
      <c r="D2250" s="10">
        <v>1.0</v>
      </c>
      <c r="E2250" s="54" t="s">
        <v>10103</v>
      </c>
    </row>
    <row r="2251">
      <c r="A2251" s="42">
        <v>45625.0</v>
      </c>
      <c r="B2251" s="60" t="s">
        <v>3270</v>
      </c>
      <c r="C2251" s="77">
        <v>1.0</v>
      </c>
      <c r="D2251" s="10">
        <v>1.0</v>
      </c>
      <c r="E2251" s="54" t="s">
        <v>10103</v>
      </c>
    </row>
    <row r="2252">
      <c r="B2252" s="22" t="s">
        <v>142</v>
      </c>
      <c r="C2252" s="24">
        <v>1.0</v>
      </c>
      <c r="D2252" s="10">
        <v>1.0</v>
      </c>
      <c r="E2252" s="54" t="s">
        <v>10103</v>
      </c>
    </row>
    <row r="2253">
      <c r="B2253" s="22" t="s">
        <v>5240</v>
      </c>
      <c r="C2253" s="24">
        <v>1.0</v>
      </c>
      <c r="D2253" s="10">
        <v>3.0</v>
      </c>
      <c r="E2253" s="54" t="s">
        <v>10103</v>
      </c>
    </row>
    <row r="2254">
      <c r="B2254" s="22" t="s">
        <v>5245</v>
      </c>
      <c r="C2254" s="24">
        <v>1.0</v>
      </c>
      <c r="D2254" s="10">
        <v>3.0</v>
      </c>
      <c r="E2254" s="54" t="s">
        <v>10103</v>
      </c>
    </row>
    <row r="2255">
      <c r="B2255" s="22" t="s">
        <v>7184</v>
      </c>
      <c r="C2255" s="24">
        <v>1.0</v>
      </c>
      <c r="D2255" s="10">
        <v>1.0</v>
      </c>
      <c r="E2255" s="54" t="s">
        <v>10103</v>
      </c>
    </row>
    <row r="2256">
      <c r="B2256" s="22" t="s">
        <v>8203</v>
      </c>
      <c r="C2256" s="24">
        <v>2.0</v>
      </c>
      <c r="D2256" s="10">
        <v>2.0</v>
      </c>
      <c r="E2256" s="54" t="s">
        <v>10103</v>
      </c>
    </row>
    <row r="2257">
      <c r="B2257" s="22" t="s">
        <v>6044</v>
      </c>
      <c r="C2257" s="24">
        <v>5.0</v>
      </c>
      <c r="D2257" s="10">
        <v>5.0</v>
      </c>
      <c r="E2257" s="54" t="s">
        <v>10103</v>
      </c>
    </row>
    <row r="2258">
      <c r="B2258" s="22" t="s">
        <v>5665</v>
      </c>
      <c r="C2258" s="24">
        <v>3.0</v>
      </c>
      <c r="D2258" s="10">
        <v>3.0</v>
      </c>
      <c r="E2258" s="54" t="s">
        <v>10103</v>
      </c>
    </row>
    <row r="2259">
      <c r="B2259" s="22" t="s">
        <v>5149</v>
      </c>
      <c r="C2259" s="24">
        <v>1.0</v>
      </c>
      <c r="D2259" s="10">
        <v>1.0</v>
      </c>
      <c r="E2259" s="54" t="s">
        <v>10103</v>
      </c>
    </row>
    <row r="2260">
      <c r="B2260" s="22" t="s">
        <v>7315</v>
      </c>
      <c r="C2260" s="24">
        <v>1.0</v>
      </c>
      <c r="D2260" s="10">
        <v>1.0</v>
      </c>
      <c r="E2260" s="54" t="s">
        <v>10103</v>
      </c>
    </row>
    <row r="2261">
      <c r="B2261" s="22" t="s">
        <v>5866</v>
      </c>
      <c r="C2261" s="24">
        <v>3.0</v>
      </c>
      <c r="D2261" s="10">
        <v>3.0</v>
      </c>
      <c r="E2261" s="54" t="s">
        <v>10103</v>
      </c>
    </row>
    <row r="2262">
      <c r="B2262" s="22" t="s">
        <v>9284</v>
      </c>
      <c r="C2262" s="24">
        <v>1.0</v>
      </c>
      <c r="D2262" s="10">
        <v>1.0</v>
      </c>
      <c r="E2262" s="54" t="s">
        <v>10103</v>
      </c>
    </row>
    <row r="2263">
      <c r="B2263" s="22" t="s">
        <v>7318</v>
      </c>
      <c r="C2263" s="24">
        <v>1.0</v>
      </c>
      <c r="D2263" s="10">
        <v>1.0</v>
      </c>
      <c r="E2263" s="54" t="s">
        <v>10103</v>
      </c>
    </row>
    <row r="2264">
      <c r="B2264" s="22" t="s">
        <v>3269</v>
      </c>
      <c r="C2264" s="24">
        <v>1.0</v>
      </c>
      <c r="D2264" s="10">
        <v>1.0</v>
      </c>
      <c r="E2264" s="54" t="s">
        <v>10103</v>
      </c>
    </row>
    <row r="2265">
      <c r="B2265" s="22" t="s">
        <v>8459</v>
      </c>
      <c r="C2265" s="24">
        <v>2.0</v>
      </c>
      <c r="D2265" s="10">
        <v>2.0</v>
      </c>
      <c r="E2265" s="54" t="s">
        <v>10103</v>
      </c>
    </row>
    <row r="2266">
      <c r="B2266" s="22" t="s">
        <v>4008</v>
      </c>
      <c r="C2266" s="24">
        <v>1.0</v>
      </c>
      <c r="D2266" s="10">
        <v>1.0</v>
      </c>
      <c r="E2266" s="54" t="s">
        <v>10103</v>
      </c>
    </row>
    <row r="2267">
      <c r="B2267" s="22" t="s">
        <v>2787</v>
      </c>
      <c r="C2267" s="24">
        <v>1.0</v>
      </c>
      <c r="D2267" s="10">
        <v>1.0</v>
      </c>
      <c r="E2267" s="54" t="s">
        <v>10103</v>
      </c>
    </row>
    <row r="2268">
      <c r="B2268" s="22" t="s">
        <v>5379</v>
      </c>
      <c r="C2268" s="24">
        <v>1.0</v>
      </c>
      <c r="D2268" s="10">
        <v>1.0</v>
      </c>
      <c r="E2268" s="54" t="s">
        <v>10103</v>
      </c>
    </row>
    <row r="2269">
      <c r="B2269" s="22" t="s">
        <v>7632</v>
      </c>
      <c r="C2269" s="24">
        <v>1.0</v>
      </c>
      <c r="D2269" s="10">
        <v>1.0</v>
      </c>
      <c r="E2269" s="54" t="s">
        <v>10103</v>
      </c>
    </row>
    <row r="2270">
      <c r="B2270" s="22" t="s">
        <v>5197</v>
      </c>
      <c r="C2270" s="24">
        <v>1.0</v>
      </c>
      <c r="D2270" s="10">
        <v>3.0</v>
      </c>
      <c r="E2270" s="54" t="s">
        <v>10103</v>
      </c>
    </row>
    <row r="2271">
      <c r="B2271" s="22" t="s">
        <v>6840</v>
      </c>
      <c r="C2271" s="24">
        <v>1.0</v>
      </c>
      <c r="D2271" s="10">
        <v>1.0</v>
      </c>
      <c r="E2271" s="54" t="s">
        <v>10103</v>
      </c>
    </row>
    <row r="2272">
      <c r="B2272" s="22" t="s">
        <v>5680</v>
      </c>
      <c r="C2272" s="24">
        <v>1.0</v>
      </c>
      <c r="D2272" s="10">
        <v>1.0</v>
      </c>
      <c r="E2272" s="54" t="s">
        <v>10103</v>
      </c>
    </row>
    <row r="2273">
      <c r="B2273" s="22" t="s">
        <v>2015</v>
      </c>
      <c r="C2273" s="24">
        <v>1.0</v>
      </c>
      <c r="D2273" s="10">
        <v>1.0</v>
      </c>
      <c r="E2273" s="54" t="s">
        <v>10103</v>
      </c>
    </row>
    <row r="2274">
      <c r="B2274" s="22" t="s">
        <v>7319</v>
      </c>
      <c r="C2274" s="24">
        <v>1.0</v>
      </c>
      <c r="D2274" s="10">
        <v>1.0</v>
      </c>
      <c r="E2274" s="54" t="s">
        <v>10103</v>
      </c>
    </row>
    <row r="2275">
      <c r="B2275" s="22" t="s">
        <v>122</v>
      </c>
      <c r="C2275" s="24">
        <v>1.0</v>
      </c>
      <c r="D2275" s="10">
        <v>1.0</v>
      </c>
      <c r="E2275" s="54" t="s">
        <v>10103</v>
      </c>
    </row>
    <row r="2276">
      <c r="B2276" s="22" t="s">
        <v>7384</v>
      </c>
      <c r="C2276" s="24">
        <v>1.0</v>
      </c>
      <c r="D2276" s="10">
        <v>1.0</v>
      </c>
      <c r="E2276" s="54" t="s">
        <v>10103</v>
      </c>
    </row>
    <row r="2277">
      <c r="B2277" s="22" t="s">
        <v>2086</v>
      </c>
      <c r="C2277" s="24">
        <v>1.0</v>
      </c>
      <c r="D2277" s="10">
        <v>1.0</v>
      </c>
      <c r="E2277" s="54" t="s">
        <v>10103</v>
      </c>
    </row>
    <row r="2278">
      <c r="B2278" s="22" t="s">
        <v>7559</v>
      </c>
      <c r="C2278" s="24">
        <v>1.0</v>
      </c>
      <c r="D2278" s="10">
        <v>1.0</v>
      </c>
      <c r="E2278" s="54" t="s">
        <v>10103</v>
      </c>
    </row>
    <row r="2279">
      <c r="B2279" s="22" t="s">
        <v>3270</v>
      </c>
      <c r="C2279" s="24">
        <v>2.0</v>
      </c>
      <c r="D2279" s="10">
        <v>2.0</v>
      </c>
      <c r="E2279" s="54" t="s">
        <v>10103</v>
      </c>
    </row>
    <row r="2280">
      <c r="B2280" s="22" t="s">
        <v>2782</v>
      </c>
      <c r="C2280" s="24">
        <v>1.0</v>
      </c>
      <c r="D2280" s="10">
        <v>1.0</v>
      </c>
      <c r="E2280" s="54" t="s">
        <v>10103</v>
      </c>
    </row>
    <row r="2281">
      <c r="B2281" s="22" t="s">
        <v>5894</v>
      </c>
      <c r="C2281" s="24">
        <v>1.0</v>
      </c>
      <c r="D2281" s="10">
        <v>1.0</v>
      </c>
      <c r="E2281" s="54" t="s">
        <v>10103</v>
      </c>
    </row>
    <row r="2282">
      <c r="B2282" s="22" t="s">
        <v>6728</v>
      </c>
      <c r="C2282" s="24">
        <v>1.0</v>
      </c>
      <c r="D2282" s="10">
        <v>1.0</v>
      </c>
      <c r="E2282" s="54" t="s">
        <v>10103</v>
      </c>
    </row>
    <row r="2283">
      <c r="B2283" s="22" t="s">
        <v>6703</v>
      </c>
      <c r="C2283" s="24">
        <v>1.0</v>
      </c>
      <c r="D2283" s="10">
        <v>1.0</v>
      </c>
      <c r="E2283" s="54" t="s">
        <v>10103</v>
      </c>
    </row>
    <row r="2284">
      <c r="B2284" s="22" t="s">
        <v>5132</v>
      </c>
      <c r="C2284" s="24">
        <v>1.0</v>
      </c>
      <c r="D2284" s="10">
        <v>1.0</v>
      </c>
      <c r="E2284" s="54" t="s">
        <v>10103</v>
      </c>
    </row>
    <row r="2285">
      <c r="B2285" s="22" t="s">
        <v>7319</v>
      </c>
      <c r="C2285" s="24">
        <v>1.0</v>
      </c>
      <c r="D2285" s="10">
        <v>1.0</v>
      </c>
      <c r="E2285" s="54" t="s">
        <v>10103</v>
      </c>
    </row>
    <row r="2286">
      <c r="B2286" s="22" t="s">
        <v>287</v>
      </c>
      <c r="C2286" s="24">
        <v>1.0</v>
      </c>
      <c r="D2286" s="10">
        <v>1.0</v>
      </c>
      <c r="E2286" s="54" t="s">
        <v>10103</v>
      </c>
    </row>
    <row r="2287">
      <c r="B2287" s="22" t="s">
        <v>7341</v>
      </c>
      <c r="C2287" s="24">
        <v>1.0</v>
      </c>
      <c r="D2287" s="10">
        <v>1.0</v>
      </c>
      <c r="E2287" s="54" t="s">
        <v>10103</v>
      </c>
    </row>
    <row r="2288">
      <c r="B2288" s="22" t="s">
        <v>6114</v>
      </c>
      <c r="C2288" s="24">
        <v>3.0</v>
      </c>
      <c r="D2288" s="10">
        <v>3.0</v>
      </c>
      <c r="E2288" s="54" t="s">
        <v>10103</v>
      </c>
    </row>
    <row r="2289">
      <c r="B2289" s="22" t="s">
        <v>5190</v>
      </c>
      <c r="C2289" s="24">
        <v>1.0</v>
      </c>
      <c r="D2289" s="10">
        <v>1.0</v>
      </c>
      <c r="E2289" s="54" t="s">
        <v>10103</v>
      </c>
    </row>
    <row r="2290">
      <c r="B2290" s="22" t="s">
        <v>8147</v>
      </c>
      <c r="C2290" s="24">
        <v>1.0</v>
      </c>
      <c r="D2290" s="10">
        <v>1.0</v>
      </c>
      <c r="E2290" s="54" t="s">
        <v>10103</v>
      </c>
    </row>
    <row r="2291">
      <c r="B2291" s="22" t="s">
        <v>8848</v>
      </c>
      <c r="C2291" s="24">
        <v>1.0</v>
      </c>
      <c r="D2291" s="10">
        <v>1.0</v>
      </c>
      <c r="E2291" s="54" t="s">
        <v>10103</v>
      </c>
    </row>
    <row r="2292">
      <c r="B2292" s="22" t="s">
        <v>3276</v>
      </c>
      <c r="C2292" s="24">
        <v>1.0</v>
      </c>
      <c r="D2292" s="10">
        <v>1.0</v>
      </c>
      <c r="E2292" s="54" t="s">
        <v>10103</v>
      </c>
    </row>
    <row r="2293">
      <c r="B2293" s="22" t="s">
        <v>3308</v>
      </c>
      <c r="C2293" s="24">
        <v>1.0</v>
      </c>
      <c r="D2293" s="10">
        <v>1.0</v>
      </c>
      <c r="E2293" s="54" t="s">
        <v>10103</v>
      </c>
    </row>
    <row r="2294">
      <c r="B2294" s="22" t="s">
        <v>5956</v>
      </c>
      <c r="C2294" s="24">
        <v>1.0</v>
      </c>
      <c r="D2294" s="10">
        <v>1.0</v>
      </c>
      <c r="E2294" s="54" t="s">
        <v>10103</v>
      </c>
    </row>
    <row r="2295">
      <c r="A2295" s="42">
        <v>45626.0</v>
      </c>
      <c r="B2295" s="22" t="s">
        <v>1029</v>
      </c>
      <c r="C2295" s="24">
        <v>1.0</v>
      </c>
      <c r="D2295" s="10">
        <v>1.0</v>
      </c>
      <c r="E2295" s="54" t="s">
        <v>10103</v>
      </c>
    </row>
    <row r="2296">
      <c r="B2296" s="22" t="s">
        <v>656</v>
      </c>
      <c r="C2296" s="24">
        <v>1.0</v>
      </c>
      <c r="D2296" s="10">
        <v>1.0</v>
      </c>
      <c r="E2296" s="54" t="s">
        <v>10103</v>
      </c>
    </row>
    <row r="2297">
      <c r="B2297" s="22" t="s">
        <v>1193</v>
      </c>
      <c r="C2297" s="24">
        <v>1.0</v>
      </c>
      <c r="D2297" s="10">
        <v>1.0</v>
      </c>
      <c r="E2297" s="54" t="s">
        <v>10103</v>
      </c>
    </row>
    <row r="2298">
      <c r="B2298" s="22" t="s">
        <v>656</v>
      </c>
      <c r="C2298" s="24">
        <v>1.0</v>
      </c>
      <c r="D2298" s="10">
        <v>1.0</v>
      </c>
      <c r="E2298" s="54" t="s">
        <v>10103</v>
      </c>
    </row>
    <row r="2299">
      <c r="B2299" s="22" t="s">
        <v>5187</v>
      </c>
      <c r="C2299" s="24">
        <v>3.0</v>
      </c>
      <c r="D2299" s="10">
        <v>3.0</v>
      </c>
      <c r="E2299" s="54" t="s">
        <v>10103</v>
      </c>
    </row>
    <row r="2300">
      <c r="B2300" s="22" t="s">
        <v>4732</v>
      </c>
      <c r="C2300" s="24">
        <v>3.0</v>
      </c>
      <c r="D2300" s="10">
        <v>3.0</v>
      </c>
      <c r="E2300" s="54" t="s">
        <v>10103</v>
      </c>
    </row>
    <row r="2301">
      <c r="B2301" s="22" t="s">
        <v>1029</v>
      </c>
      <c r="C2301" s="24">
        <v>1.0</v>
      </c>
      <c r="D2301" s="10">
        <v>1.0</v>
      </c>
      <c r="E2301" s="54" t="s">
        <v>10103</v>
      </c>
    </row>
    <row r="2302">
      <c r="B2302" s="22" t="s">
        <v>487</v>
      </c>
      <c r="C2302" s="24">
        <v>1.0</v>
      </c>
      <c r="D2302" s="10">
        <v>1.0</v>
      </c>
      <c r="E2302" s="54" t="s">
        <v>10103</v>
      </c>
    </row>
    <row r="2303">
      <c r="B2303" s="22" t="s">
        <v>657</v>
      </c>
      <c r="C2303" s="24">
        <v>1.0</v>
      </c>
      <c r="D2303" s="10">
        <v>1.0</v>
      </c>
      <c r="E2303" s="54" t="s">
        <v>10103</v>
      </c>
    </row>
    <row r="2304">
      <c r="B2304" s="22" t="s">
        <v>3397</v>
      </c>
      <c r="C2304" s="24">
        <v>1.0</v>
      </c>
      <c r="D2304" s="10">
        <v>1.0</v>
      </c>
      <c r="E2304" s="54" t="s">
        <v>10103</v>
      </c>
    </row>
    <row r="2305">
      <c r="B2305" s="22" t="s">
        <v>2039</v>
      </c>
      <c r="C2305" s="24">
        <v>2.0</v>
      </c>
      <c r="D2305" s="10">
        <v>2.0</v>
      </c>
      <c r="E2305" s="54" t="s">
        <v>10103</v>
      </c>
    </row>
    <row r="2306">
      <c r="B2306" s="22" t="s">
        <v>5123</v>
      </c>
      <c r="C2306" s="24">
        <v>3.0</v>
      </c>
      <c r="D2306" s="10">
        <v>3.0</v>
      </c>
      <c r="E2306" s="54" t="s">
        <v>10103</v>
      </c>
    </row>
    <row r="2307">
      <c r="B2307" s="22" t="s">
        <v>10177</v>
      </c>
      <c r="C2307" s="24">
        <v>1.0</v>
      </c>
      <c r="D2307" s="10">
        <v>1.0</v>
      </c>
      <c r="E2307" s="54" t="s">
        <v>10103</v>
      </c>
    </row>
    <row r="2308">
      <c r="B2308" s="22" t="s">
        <v>2094</v>
      </c>
      <c r="C2308" s="24">
        <v>1.0</v>
      </c>
      <c r="D2308" s="10">
        <v>1.0</v>
      </c>
      <c r="E2308" s="54" t="s">
        <v>10103</v>
      </c>
    </row>
    <row r="2309">
      <c r="B2309" s="22" t="s">
        <v>1996</v>
      </c>
      <c r="C2309" s="24">
        <v>1.0</v>
      </c>
      <c r="D2309" s="10">
        <v>1.0</v>
      </c>
      <c r="E2309" s="54" t="s">
        <v>10103</v>
      </c>
    </row>
    <row r="2310">
      <c r="B2310" s="22" t="s">
        <v>3805</v>
      </c>
      <c r="C2310" s="24">
        <v>1.0</v>
      </c>
      <c r="D2310" s="10">
        <v>1.0</v>
      </c>
      <c r="E2310" s="54" t="s">
        <v>10103</v>
      </c>
    </row>
    <row r="2311">
      <c r="B2311" s="22" t="s">
        <v>1978</v>
      </c>
      <c r="C2311" s="24">
        <v>1.0</v>
      </c>
      <c r="D2311" s="10">
        <v>1.0</v>
      </c>
      <c r="E2311" s="54" t="s">
        <v>10103</v>
      </c>
    </row>
    <row r="2312">
      <c r="B2312" s="22" t="s">
        <v>1030</v>
      </c>
      <c r="C2312" s="24">
        <v>3.0</v>
      </c>
      <c r="D2312" s="10">
        <v>3.0</v>
      </c>
      <c r="E2312" s="54" t="s">
        <v>10103</v>
      </c>
    </row>
    <row r="2313">
      <c r="B2313" s="22" t="s">
        <v>9996</v>
      </c>
      <c r="C2313" s="24">
        <v>1.0</v>
      </c>
      <c r="D2313" s="10">
        <v>1.0</v>
      </c>
      <c r="E2313" s="54" t="s">
        <v>10103</v>
      </c>
    </row>
    <row r="2314">
      <c r="A2314" s="42">
        <v>45628.0</v>
      </c>
      <c r="B2314" s="22" t="s">
        <v>1422</v>
      </c>
      <c r="C2314" s="24">
        <v>1.0</v>
      </c>
      <c r="D2314" s="10">
        <v>1.0</v>
      </c>
      <c r="E2314" s="54" t="s">
        <v>10103</v>
      </c>
    </row>
    <row r="2315">
      <c r="B2315" s="22" t="s">
        <v>225</v>
      </c>
      <c r="C2315" s="24">
        <v>1.0</v>
      </c>
      <c r="D2315" s="10">
        <v>1.0</v>
      </c>
      <c r="E2315" s="54" t="s">
        <v>10103</v>
      </c>
    </row>
    <row r="2316">
      <c r="B2316" s="22" t="s">
        <v>10178</v>
      </c>
      <c r="C2316" s="24">
        <v>1.0</v>
      </c>
      <c r="D2316" s="10">
        <v>1.0</v>
      </c>
      <c r="E2316" s="54" t="s">
        <v>10103</v>
      </c>
    </row>
    <row r="2317">
      <c r="B2317" s="22" t="s">
        <v>445</v>
      </c>
      <c r="C2317" s="24">
        <v>1.0</v>
      </c>
      <c r="D2317" s="10">
        <v>1.0</v>
      </c>
      <c r="E2317" s="54" t="s">
        <v>10103</v>
      </c>
    </row>
    <row r="2318">
      <c r="B2318" s="22" t="s">
        <v>2015</v>
      </c>
      <c r="C2318" s="24">
        <v>1.0</v>
      </c>
      <c r="D2318" s="10">
        <v>1.0</v>
      </c>
      <c r="E2318" s="54" t="s">
        <v>10103</v>
      </c>
    </row>
    <row r="2319">
      <c r="B2319" s="22" t="s">
        <v>2022</v>
      </c>
      <c r="C2319" s="24">
        <v>1.0</v>
      </c>
      <c r="D2319" s="10">
        <v>1.0</v>
      </c>
      <c r="E2319" s="54" t="s">
        <v>10103</v>
      </c>
    </row>
    <row r="2320">
      <c r="B2320" s="22" t="s">
        <v>1776</v>
      </c>
      <c r="C2320" s="24">
        <v>1.0</v>
      </c>
      <c r="D2320" s="10">
        <v>1.0</v>
      </c>
      <c r="E2320" s="54" t="s">
        <v>10103</v>
      </c>
    </row>
    <row r="2321">
      <c r="B2321" s="22" t="s">
        <v>1958</v>
      </c>
      <c r="C2321" s="24">
        <v>1.0</v>
      </c>
      <c r="D2321" s="10">
        <v>1.0</v>
      </c>
      <c r="E2321" s="54" t="s">
        <v>10103</v>
      </c>
    </row>
    <row r="2322">
      <c r="B2322" s="22" t="s">
        <v>10172</v>
      </c>
      <c r="C2322" s="24">
        <v>1.0</v>
      </c>
      <c r="D2322" s="10">
        <v>1.0</v>
      </c>
      <c r="E2322" s="54" t="s">
        <v>10103</v>
      </c>
    </row>
    <row r="2323">
      <c r="B2323" s="22" t="s">
        <v>2045</v>
      </c>
      <c r="C2323" s="24">
        <v>1.0</v>
      </c>
      <c r="D2323" s="10">
        <v>1.0</v>
      </c>
      <c r="E2323" s="54" t="s">
        <v>10103</v>
      </c>
    </row>
    <row r="2324">
      <c r="B2324" s="22" t="s">
        <v>2044</v>
      </c>
      <c r="C2324" s="24">
        <v>1.0</v>
      </c>
      <c r="D2324" s="10">
        <v>1.0</v>
      </c>
      <c r="E2324" s="54" t="s">
        <v>10103</v>
      </c>
    </row>
    <row r="2325">
      <c r="B2325" s="22" t="s">
        <v>1133</v>
      </c>
      <c r="C2325" s="24">
        <v>1.0</v>
      </c>
      <c r="D2325" s="10">
        <v>1.0</v>
      </c>
      <c r="E2325" s="54" t="s">
        <v>10103</v>
      </c>
    </row>
    <row r="2326">
      <c r="B2326" s="22" t="s">
        <v>2787</v>
      </c>
      <c r="C2326" s="24">
        <v>1.0</v>
      </c>
      <c r="D2326" s="10">
        <v>1.0</v>
      </c>
      <c r="E2326" s="54" t="s">
        <v>10103</v>
      </c>
    </row>
    <row r="2327">
      <c r="B2327" s="22" t="s">
        <v>2086</v>
      </c>
      <c r="C2327" s="24">
        <v>1.0</v>
      </c>
      <c r="D2327" s="10">
        <v>1.0</v>
      </c>
      <c r="E2327" s="54" t="s">
        <v>10103</v>
      </c>
    </row>
    <row r="2328">
      <c r="B2328" s="22" t="s">
        <v>10179</v>
      </c>
      <c r="C2328" s="24">
        <v>1.0</v>
      </c>
      <c r="D2328" s="10">
        <v>1.0</v>
      </c>
      <c r="E2328" s="54" t="s">
        <v>10103</v>
      </c>
    </row>
    <row r="2329">
      <c r="B2329" s="22" t="s">
        <v>10180</v>
      </c>
      <c r="C2329" s="24">
        <v>1.0</v>
      </c>
      <c r="D2329" s="10">
        <v>1.0</v>
      </c>
      <c r="E2329" s="54" t="s">
        <v>10103</v>
      </c>
    </row>
    <row r="2330">
      <c r="B2330" s="22" t="s">
        <v>10181</v>
      </c>
      <c r="C2330" s="24">
        <v>1.0</v>
      </c>
      <c r="D2330" s="10">
        <v>1.0</v>
      </c>
      <c r="E2330" s="54" t="s">
        <v>10103</v>
      </c>
    </row>
    <row r="2331">
      <c r="B2331" s="22" t="s">
        <v>1017</v>
      </c>
      <c r="C2331" s="24">
        <v>1.0</v>
      </c>
      <c r="D2331" s="10">
        <v>1.0</v>
      </c>
      <c r="E2331" s="54" t="s">
        <v>10103</v>
      </c>
    </row>
    <row r="2332">
      <c r="B2332" s="22" t="s">
        <v>2094</v>
      </c>
      <c r="C2332" s="24">
        <v>1.0</v>
      </c>
      <c r="D2332" s="10">
        <v>1.0</v>
      </c>
      <c r="E2332" s="54" t="s">
        <v>10103</v>
      </c>
    </row>
    <row r="2333">
      <c r="B2333" s="22" t="s">
        <v>1801</v>
      </c>
      <c r="C2333" s="24">
        <v>1.0</v>
      </c>
      <c r="D2333" s="10">
        <v>1.0</v>
      </c>
      <c r="E2333" s="54" t="s">
        <v>10103</v>
      </c>
    </row>
    <row r="2334">
      <c r="B2334" s="22" t="s">
        <v>763</v>
      </c>
      <c r="C2334" s="24">
        <v>1.0</v>
      </c>
      <c r="D2334" s="10">
        <v>1.0</v>
      </c>
      <c r="E2334" s="54" t="s">
        <v>10103</v>
      </c>
    </row>
    <row r="2335">
      <c r="B2335" s="22" t="s">
        <v>3436</v>
      </c>
      <c r="C2335" s="24">
        <v>1.0</v>
      </c>
      <c r="D2335" s="10">
        <v>1.0</v>
      </c>
      <c r="E2335" s="54" t="s">
        <v>10103</v>
      </c>
    </row>
    <row r="2336">
      <c r="B2336" s="22" t="s">
        <v>2035</v>
      </c>
      <c r="C2336" s="24">
        <v>1.0</v>
      </c>
      <c r="D2336" s="10">
        <v>1.0</v>
      </c>
      <c r="E2336" s="54" t="s">
        <v>10103</v>
      </c>
    </row>
    <row r="2337">
      <c r="B2337" s="22" t="s">
        <v>1891</v>
      </c>
      <c r="C2337" s="24">
        <v>1.0</v>
      </c>
      <c r="D2337" s="10">
        <v>1.0</v>
      </c>
      <c r="E2337" s="54" t="s">
        <v>10103</v>
      </c>
    </row>
    <row r="2338">
      <c r="B2338" s="22" t="s">
        <v>1948</v>
      </c>
      <c r="C2338" s="24">
        <v>1.0</v>
      </c>
      <c r="D2338" s="10">
        <v>1.0</v>
      </c>
      <c r="E2338" s="54" t="s">
        <v>10103</v>
      </c>
    </row>
    <row r="2339">
      <c r="B2339" s="22" t="s">
        <v>930</v>
      </c>
      <c r="C2339" s="24">
        <v>1.0</v>
      </c>
      <c r="D2339" s="10">
        <v>1.0</v>
      </c>
      <c r="E2339" s="54" t="s">
        <v>10103</v>
      </c>
    </row>
    <row r="2340">
      <c r="B2340" s="22" t="s">
        <v>2717</v>
      </c>
      <c r="C2340" s="24">
        <v>1.0</v>
      </c>
      <c r="D2340" s="10">
        <v>1.0</v>
      </c>
      <c r="E2340" s="54" t="s">
        <v>10103</v>
      </c>
    </row>
    <row r="2341">
      <c r="B2341" s="22" t="s">
        <v>2094</v>
      </c>
      <c r="C2341" s="24">
        <v>1.0</v>
      </c>
      <c r="D2341" s="10">
        <v>1.0</v>
      </c>
      <c r="E2341" s="54" t="s">
        <v>10103</v>
      </c>
    </row>
    <row r="2342">
      <c r="B2342" s="22" t="s">
        <v>2056</v>
      </c>
      <c r="C2342" s="24">
        <v>1.0</v>
      </c>
      <c r="D2342" s="10">
        <v>1.0</v>
      </c>
      <c r="E2342" s="54" t="s">
        <v>10103</v>
      </c>
    </row>
    <row r="2343">
      <c r="B2343" s="22" t="s">
        <v>855</v>
      </c>
      <c r="C2343" s="24">
        <v>1.0</v>
      </c>
      <c r="D2343" s="10">
        <v>1.0</v>
      </c>
      <c r="E2343" s="54" t="s">
        <v>10103</v>
      </c>
    </row>
    <row r="2344">
      <c r="B2344" s="22" t="s">
        <v>1551</v>
      </c>
      <c r="C2344" s="24">
        <v>1.0</v>
      </c>
      <c r="D2344" s="10">
        <v>1.0</v>
      </c>
      <c r="E2344" s="54" t="s">
        <v>10103</v>
      </c>
    </row>
    <row r="2345">
      <c r="B2345" s="22" t="s">
        <v>4734</v>
      </c>
      <c r="C2345" s="24">
        <v>1.0</v>
      </c>
      <c r="D2345" s="10">
        <v>1.0</v>
      </c>
      <c r="E2345" s="54" t="s">
        <v>10103</v>
      </c>
    </row>
    <row r="2346">
      <c r="B2346" s="22" t="s">
        <v>1603</v>
      </c>
      <c r="C2346" s="24">
        <v>1.0</v>
      </c>
      <c r="D2346" s="10">
        <v>1.0</v>
      </c>
      <c r="E2346" s="54" t="s">
        <v>10103</v>
      </c>
    </row>
    <row r="2347">
      <c r="B2347" s="22" t="s">
        <v>1050</v>
      </c>
      <c r="C2347" s="24">
        <v>1.0</v>
      </c>
      <c r="D2347" s="10">
        <v>1.0</v>
      </c>
      <c r="E2347" s="54" t="s">
        <v>10103</v>
      </c>
    </row>
    <row r="2348">
      <c r="B2348" s="22" t="s">
        <v>2251</v>
      </c>
      <c r="C2348" s="24">
        <v>1.0</v>
      </c>
      <c r="D2348" s="10">
        <v>1.0</v>
      </c>
      <c r="E2348" s="54" t="s">
        <v>10103</v>
      </c>
    </row>
    <row r="2349">
      <c r="B2349" s="22" t="s">
        <v>5288</v>
      </c>
      <c r="C2349" s="24">
        <v>1.0</v>
      </c>
      <c r="D2349" s="10">
        <v>1.0</v>
      </c>
      <c r="E2349" s="54" t="s">
        <v>10103</v>
      </c>
    </row>
    <row r="2350">
      <c r="B2350" s="22" t="s">
        <v>2805</v>
      </c>
      <c r="C2350" s="24">
        <v>1.0</v>
      </c>
      <c r="D2350" s="10">
        <v>1.0</v>
      </c>
      <c r="E2350" s="54" t="s">
        <v>10103</v>
      </c>
    </row>
    <row r="2351">
      <c r="B2351" s="22" t="s">
        <v>1775</v>
      </c>
      <c r="C2351" s="24">
        <v>1.0</v>
      </c>
      <c r="D2351" s="10">
        <v>1.0</v>
      </c>
      <c r="E2351" s="54" t="s">
        <v>10103</v>
      </c>
    </row>
    <row r="2352">
      <c r="B2352" s="22" t="s">
        <v>1304</v>
      </c>
      <c r="C2352" s="24">
        <v>1.0</v>
      </c>
      <c r="D2352" s="10">
        <v>1.0</v>
      </c>
      <c r="E2352" s="54" t="s">
        <v>10103</v>
      </c>
    </row>
    <row r="2353">
      <c r="B2353" s="22" t="s">
        <v>2056</v>
      </c>
      <c r="C2353" s="24">
        <v>1.0</v>
      </c>
      <c r="D2353" s="10">
        <v>1.0</v>
      </c>
      <c r="E2353" s="54" t="s">
        <v>10103</v>
      </c>
    </row>
    <row r="2354">
      <c r="B2354" s="22" t="s">
        <v>1056</v>
      </c>
      <c r="C2354" s="24">
        <v>1.0</v>
      </c>
      <c r="D2354" s="10">
        <v>1.0</v>
      </c>
      <c r="E2354" s="54" t="s">
        <v>10103</v>
      </c>
    </row>
    <row r="2355">
      <c r="B2355" s="22" t="s">
        <v>1017</v>
      </c>
      <c r="C2355" s="24">
        <v>1.0</v>
      </c>
      <c r="D2355" s="10">
        <v>1.0</v>
      </c>
      <c r="E2355" s="54" t="s">
        <v>10103</v>
      </c>
    </row>
    <row r="2356">
      <c r="B2356" s="22" t="s">
        <v>2056</v>
      </c>
      <c r="C2356" s="24">
        <v>1.0</v>
      </c>
      <c r="D2356" s="10">
        <v>1.0</v>
      </c>
      <c r="E2356" s="54" t="s">
        <v>10103</v>
      </c>
    </row>
    <row r="2357">
      <c r="B2357" s="22" t="s">
        <v>5206</v>
      </c>
      <c r="C2357" s="24">
        <v>3.0</v>
      </c>
      <c r="D2357" s="10">
        <v>3.0</v>
      </c>
      <c r="E2357" s="54" t="s">
        <v>10103</v>
      </c>
    </row>
    <row r="2358">
      <c r="B2358" s="22" t="s">
        <v>2023</v>
      </c>
      <c r="C2358" s="24">
        <v>1.0</v>
      </c>
      <c r="D2358" s="10">
        <v>1.0</v>
      </c>
      <c r="E2358" s="54" t="s">
        <v>10103</v>
      </c>
    </row>
    <row r="2359">
      <c r="B2359" s="22" t="s">
        <v>2181</v>
      </c>
      <c r="C2359" s="24">
        <v>1.0</v>
      </c>
      <c r="D2359" s="10">
        <v>1.0</v>
      </c>
      <c r="E2359" s="54" t="s">
        <v>10103</v>
      </c>
    </row>
    <row r="2360">
      <c r="B2360" s="22" t="s">
        <v>2004</v>
      </c>
      <c r="C2360" s="24">
        <v>1.0</v>
      </c>
      <c r="D2360" s="10">
        <v>1.0</v>
      </c>
      <c r="E2360" s="54" t="s">
        <v>10103</v>
      </c>
    </row>
    <row r="2361">
      <c r="B2361" s="22" t="s">
        <v>2011</v>
      </c>
      <c r="C2361" s="24">
        <v>1.0</v>
      </c>
      <c r="D2361" s="10">
        <v>1.0</v>
      </c>
      <c r="E2361" s="54" t="s">
        <v>10103</v>
      </c>
    </row>
    <row r="2362">
      <c r="B2362" s="22" t="s">
        <v>2039</v>
      </c>
      <c r="C2362" s="24">
        <v>1.0</v>
      </c>
      <c r="D2362" s="10">
        <v>1.0</v>
      </c>
      <c r="E2362" s="54" t="s">
        <v>10103</v>
      </c>
    </row>
    <row r="2363">
      <c r="B2363" s="22" t="s">
        <v>959</v>
      </c>
      <c r="C2363" s="24">
        <v>3.0</v>
      </c>
      <c r="D2363" s="10">
        <v>3.0</v>
      </c>
      <c r="E2363" s="54" t="s">
        <v>10103</v>
      </c>
    </row>
    <row r="2364">
      <c r="B2364" s="22" t="s">
        <v>10182</v>
      </c>
      <c r="C2364" s="24">
        <v>3.0</v>
      </c>
      <c r="D2364" s="10">
        <v>3.0</v>
      </c>
      <c r="E2364" s="54" t="s">
        <v>10103</v>
      </c>
    </row>
    <row r="2365">
      <c r="B2365" s="22" t="s">
        <v>1164</v>
      </c>
      <c r="C2365" s="24">
        <v>1.0</v>
      </c>
      <c r="D2365" s="10">
        <v>1.0</v>
      </c>
      <c r="E2365" s="54" t="s">
        <v>10103</v>
      </c>
    </row>
    <row r="2366">
      <c r="A2366" s="42">
        <v>45629.0</v>
      </c>
      <c r="B2366" s="22" t="s">
        <v>3429</v>
      </c>
      <c r="C2366" s="24">
        <v>1.0</v>
      </c>
      <c r="D2366" s="10">
        <v>1.0</v>
      </c>
      <c r="E2366" s="54" t="s">
        <v>10103</v>
      </c>
    </row>
    <row r="2367">
      <c r="B2367" s="22" t="s">
        <v>1304</v>
      </c>
      <c r="C2367" s="24">
        <v>1.0</v>
      </c>
      <c r="D2367" s="10">
        <v>1.0</v>
      </c>
      <c r="E2367" s="54" t="s">
        <v>10103</v>
      </c>
    </row>
    <row r="2368">
      <c r="B2368" s="22" t="s">
        <v>1307</v>
      </c>
      <c r="C2368" s="24">
        <v>1.0</v>
      </c>
      <c r="D2368" s="10">
        <v>1.0</v>
      </c>
      <c r="E2368" s="54" t="s">
        <v>10103</v>
      </c>
    </row>
    <row r="2369">
      <c r="B2369" s="22" t="s">
        <v>2056</v>
      </c>
      <c r="C2369" s="24">
        <v>1.0</v>
      </c>
      <c r="D2369" s="10">
        <v>1.0</v>
      </c>
      <c r="E2369" s="54" t="s">
        <v>10103</v>
      </c>
    </row>
    <row r="2370">
      <c r="B2370" s="22" t="s">
        <v>1308</v>
      </c>
      <c r="C2370" s="24">
        <v>3.0</v>
      </c>
      <c r="D2370" s="10">
        <v>3.0</v>
      </c>
      <c r="E2370" s="54" t="s">
        <v>10103</v>
      </c>
    </row>
    <row r="2371">
      <c r="B2371" s="22" t="s">
        <v>1826</v>
      </c>
      <c r="C2371" s="24">
        <v>6.0</v>
      </c>
      <c r="D2371" s="10">
        <v>6.0</v>
      </c>
      <c r="E2371" s="54" t="s">
        <v>10103</v>
      </c>
    </row>
    <row r="2372">
      <c r="B2372" s="22" t="s">
        <v>2105</v>
      </c>
      <c r="C2372" s="24">
        <v>1.0</v>
      </c>
      <c r="D2372" s="10">
        <v>1.0</v>
      </c>
      <c r="E2372" s="54" t="s">
        <v>10103</v>
      </c>
    </row>
    <row r="2373">
      <c r="B2373" s="22" t="s">
        <v>3425</v>
      </c>
      <c r="C2373" s="24">
        <v>1.0</v>
      </c>
      <c r="D2373" s="10">
        <v>1.0</v>
      </c>
      <c r="E2373" s="54" t="s">
        <v>10103</v>
      </c>
    </row>
    <row r="2374">
      <c r="B2374" s="22" t="s">
        <v>2099</v>
      </c>
      <c r="C2374" s="24">
        <v>1.0</v>
      </c>
      <c r="D2374" s="10">
        <v>1.0</v>
      </c>
      <c r="E2374" s="54" t="s">
        <v>10103</v>
      </c>
    </row>
    <row r="2375">
      <c r="B2375" s="22" t="s">
        <v>2787</v>
      </c>
      <c r="C2375" s="24">
        <v>1.0</v>
      </c>
      <c r="D2375" s="10">
        <v>1.0</v>
      </c>
      <c r="E2375" s="54" t="s">
        <v>10103</v>
      </c>
    </row>
    <row r="2376">
      <c r="B2376" s="22" t="s">
        <v>1758</v>
      </c>
      <c r="C2376" s="24">
        <v>3.0</v>
      </c>
      <c r="D2376" s="10">
        <v>3.0</v>
      </c>
      <c r="E2376" s="54" t="s">
        <v>10103</v>
      </c>
    </row>
    <row r="2377">
      <c r="B2377" s="22" t="s">
        <v>2075</v>
      </c>
      <c r="C2377" s="24">
        <v>1.0</v>
      </c>
      <c r="D2377" s="10">
        <v>1.0</v>
      </c>
      <c r="E2377" s="54" t="s">
        <v>10103</v>
      </c>
    </row>
    <row r="2378">
      <c r="B2378" s="22" t="s">
        <v>2094</v>
      </c>
      <c r="C2378" s="24">
        <v>1.0</v>
      </c>
      <c r="D2378" s="10">
        <v>1.0</v>
      </c>
      <c r="E2378" s="54" t="s">
        <v>10103</v>
      </c>
    </row>
    <row r="2379">
      <c r="B2379" s="22" t="s">
        <v>1343</v>
      </c>
      <c r="C2379" s="24">
        <v>1.0</v>
      </c>
      <c r="D2379" s="10">
        <v>1.0</v>
      </c>
      <c r="E2379" s="54" t="s">
        <v>10103</v>
      </c>
    </row>
    <row r="2380">
      <c r="B2380" s="22" t="s">
        <v>1070</v>
      </c>
      <c r="C2380" s="24">
        <v>1.0</v>
      </c>
      <c r="D2380" s="10">
        <v>1.0</v>
      </c>
      <c r="E2380" s="54" t="s">
        <v>10103</v>
      </c>
    </row>
    <row r="2381">
      <c r="B2381" s="22" t="s">
        <v>3861</v>
      </c>
      <c r="C2381" s="24">
        <v>1.0</v>
      </c>
      <c r="D2381" s="10">
        <v>1.0</v>
      </c>
      <c r="E2381" s="54" t="s">
        <v>10103</v>
      </c>
    </row>
    <row r="2382">
      <c r="B2382" s="22" t="s">
        <v>3146</v>
      </c>
      <c r="C2382" s="24">
        <v>1.0</v>
      </c>
      <c r="D2382" s="10">
        <v>1.0</v>
      </c>
      <c r="E2382" s="54" t="s">
        <v>10103</v>
      </c>
    </row>
    <row r="2383">
      <c r="B2383" s="22" t="s">
        <v>1160</v>
      </c>
      <c r="C2383" s="24">
        <v>1.0</v>
      </c>
      <c r="D2383" s="10">
        <v>1.0</v>
      </c>
      <c r="E2383" s="54" t="s">
        <v>10103</v>
      </c>
    </row>
    <row r="2384">
      <c r="B2384" s="22" t="s">
        <v>2094</v>
      </c>
      <c r="C2384" s="24">
        <v>1.0</v>
      </c>
      <c r="D2384" s="10">
        <v>1.0</v>
      </c>
      <c r="E2384" s="54" t="s">
        <v>10103</v>
      </c>
    </row>
    <row r="2385">
      <c r="B2385" s="22" t="s">
        <v>2044</v>
      </c>
      <c r="C2385" s="24">
        <v>1.0</v>
      </c>
      <c r="D2385" s="10">
        <v>1.0</v>
      </c>
      <c r="E2385" s="54" t="s">
        <v>10103</v>
      </c>
    </row>
    <row r="2386">
      <c r="A2386" s="42">
        <v>45630.0</v>
      </c>
      <c r="B2386" s="22" t="s">
        <v>854</v>
      </c>
      <c r="C2386" s="24">
        <v>1.0</v>
      </c>
      <c r="D2386" s="10">
        <v>1.0</v>
      </c>
      <c r="E2386" s="54" t="s">
        <v>10103</v>
      </c>
    </row>
    <row r="2387">
      <c r="B2387" s="22" t="s">
        <v>1948</v>
      </c>
      <c r="C2387" s="24">
        <v>1.0</v>
      </c>
      <c r="D2387" s="10">
        <v>1.0</v>
      </c>
      <c r="E2387" s="54" t="s">
        <v>10103</v>
      </c>
    </row>
    <row r="2388">
      <c r="B2388" s="22" t="s">
        <v>1824</v>
      </c>
      <c r="C2388" s="24">
        <v>1.0</v>
      </c>
      <c r="D2388" s="10">
        <v>1.0</v>
      </c>
      <c r="E2388" s="54" t="s">
        <v>10103</v>
      </c>
    </row>
    <row r="2389">
      <c r="B2389" s="22" t="s">
        <v>1023</v>
      </c>
      <c r="C2389" s="24">
        <v>1.0</v>
      </c>
      <c r="D2389" s="10">
        <v>1.0</v>
      </c>
      <c r="E2389" s="54" t="s">
        <v>10103</v>
      </c>
    </row>
    <row r="2390">
      <c r="B2390" s="22" t="s">
        <v>944</v>
      </c>
      <c r="C2390" s="24">
        <v>1.0</v>
      </c>
      <c r="D2390" s="10">
        <v>1.0</v>
      </c>
      <c r="E2390" s="54" t="s">
        <v>10103</v>
      </c>
    </row>
    <row r="2391">
      <c r="B2391" s="22" t="s">
        <v>2811</v>
      </c>
      <c r="C2391" s="24">
        <v>1.0</v>
      </c>
      <c r="D2391" s="10">
        <v>1.0</v>
      </c>
      <c r="E2391" s="54" t="s">
        <v>10103</v>
      </c>
    </row>
    <row r="2392">
      <c r="B2392" s="22" t="s">
        <v>4737</v>
      </c>
      <c r="C2392" s="24">
        <v>3.0</v>
      </c>
      <c r="D2392" s="10">
        <v>3.0</v>
      </c>
      <c r="E2392" s="54" t="s">
        <v>10103</v>
      </c>
    </row>
    <row r="2393">
      <c r="B2393" s="22" t="s">
        <v>2094</v>
      </c>
      <c r="C2393" s="24">
        <v>1.0</v>
      </c>
      <c r="D2393" s="10">
        <v>1.0</v>
      </c>
      <c r="E2393" s="54" t="s">
        <v>10103</v>
      </c>
    </row>
    <row r="2394">
      <c r="B2394" s="22" t="s">
        <v>2719</v>
      </c>
      <c r="C2394" s="24">
        <v>1.0</v>
      </c>
      <c r="D2394" s="10">
        <v>1.0</v>
      </c>
      <c r="E2394" s="54" t="s">
        <v>10103</v>
      </c>
    </row>
    <row r="2395">
      <c r="B2395" s="22" t="s">
        <v>2086</v>
      </c>
      <c r="C2395" s="24">
        <v>1.0</v>
      </c>
      <c r="D2395" s="10">
        <v>1.0</v>
      </c>
      <c r="E2395" s="54" t="s">
        <v>10103</v>
      </c>
    </row>
    <row r="2396">
      <c r="B2396" s="22" t="s">
        <v>1279</v>
      </c>
      <c r="C2396" s="24">
        <v>3.0</v>
      </c>
      <c r="D2396" s="10">
        <v>3.0</v>
      </c>
      <c r="E2396" s="54" t="s">
        <v>10103</v>
      </c>
    </row>
    <row r="2397">
      <c r="B2397" s="22" t="s">
        <v>1600</v>
      </c>
      <c r="C2397" s="24">
        <v>1.0</v>
      </c>
      <c r="D2397" s="10">
        <v>1.0</v>
      </c>
      <c r="E2397" s="54" t="s">
        <v>10103</v>
      </c>
    </row>
    <row r="2398">
      <c r="B2398" s="22" t="s">
        <v>765</v>
      </c>
      <c r="C2398" s="24">
        <v>1.0</v>
      </c>
      <c r="D2398" s="10">
        <v>1.0</v>
      </c>
      <c r="E2398" s="54" t="s">
        <v>10103</v>
      </c>
    </row>
    <row r="2399">
      <c r="B2399" s="22" t="s">
        <v>2782</v>
      </c>
      <c r="C2399" s="24">
        <v>1.0</v>
      </c>
      <c r="D2399" s="10">
        <v>1.0</v>
      </c>
      <c r="E2399" s="54" t="s">
        <v>10103</v>
      </c>
    </row>
    <row r="2400">
      <c r="B2400" s="22" t="s">
        <v>2765</v>
      </c>
      <c r="C2400" s="24">
        <v>1.0</v>
      </c>
      <c r="D2400" s="10">
        <v>1.0</v>
      </c>
      <c r="E2400" s="54" t="s">
        <v>10103</v>
      </c>
    </row>
    <row r="2401">
      <c r="B2401" s="22" t="s">
        <v>5281</v>
      </c>
      <c r="C2401" s="24">
        <v>3.0</v>
      </c>
      <c r="D2401" s="10">
        <v>3.0</v>
      </c>
      <c r="E2401" s="54" t="s">
        <v>10103</v>
      </c>
    </row>
    <row r="2402">
      <c r="B2402" s="22" t="s">
        <v>915</v>
      </c>
      <c r="C2402" s="24">
        <v>1.0</v>
      </c>
      <c r="D2402" s="10">
        <v>1.0</v>
      </c>
      <c r="E2402" s="54" t="s">
        <v>10103</v>
      </c>
    </row>
    <row r="2403">
      <c r="A2403" s="42">
        <v>45631.0</v>
      </c>
      <c r="B2403" s="22" t="s">
        <v>5235</v>
      </c>
      <c r="C2403" s="24">
        <v>3.0</v>
      </c>
      <c r="D2403" s="10">
        <v>3.0</v>
      </c>
      <c r="E2403" s="54" t="s">
        <v>10103</v>
      </c>
    </row>
    <row r="2404">
      <c r="B2404" s="22" t="s">
        <v>1086</v>
      </c>
      <c r="C2404" s="24">
        <v>1.0</v>
      </c>
      <c r="D2404" s="10">
        <v>1.0</v>
      </c>
      <c r="E2404" s="54" t="s">
        <v>10103</v>
      </c>
    </row>
    <row r="2405">
      <c r="B2405" s="22" t="s">
        <v>8884</v>
      </c>
      <c r="C2405" s="24">
        <v>1.0</v>
      </c>
      <c r="D2405" s="10">
        <v>1.0</v>
      </c>
      <c r="E2405" s="54" t="s">
        <v>10103</v>
      </c>
    </row>
    <row r="2406">
      <c r="B2406" s="22" t="s">
        <v>543</v>
      </c>
      <c r="C2406" s="24">
        <v>1.0</v>
      </c>
      <c r="D2406" s="10">
        <v>1.0</v>
      </c>
      <c r="E2406" s="54" t="s">
        <v>10103</v>
      </c>
    </row>
    <row r="2407">
      <c r="B2407" s="22" t="s">
        <v>1119</v>
      </c>
      <c r="C2407" s="24">
        <v>1.0</v>
      </c>
      <c r="D2407" s="10">
        <v>1.0</v>
      </c>
      <c r="E2407" s="54" t="s">
        <v>10103</v>
      </c>
    </row>
    <row r="2408">
      <c r="B2408" s="22" t="s">
        <v>2012</v>
      </c>
      <c r="C2408" s="24">
        <v>1.0</v>
      </c>
      <c r="D2408" s="10">
        <v>1.0</v>
      </c>
      <c r="E2408" s="54" t="s">
        <v>10103</v>
      </c>
    </row>
    <row r="2409">
      <c r="B2409" s="22" t="s">
        <v>3383</v>
      </c>
      <c r="C2409" s="24">
        <v>1.0</v>
      </c>
      <c r="D2409" s="10">
        <v>1.0</v>
      </c>
      <c r="E2409" s="54" t="s">
        <v>10103</v>
      </c>
    </row>
    <row r="2410">
      <c r="B2410" s="22" t="s">
        <v>1976</v>
      </c>
      <c r="C2410" s="24">
        <v>1.0</v>
      </c>
      <c r="D2410" s="10">
        <v>1.0</v>
      </c>
      <c r="E2410" s="54" t="s">
        <v>10103</v>
      </c>
    </row>
    <row r="2411">
      <c r="B2411" s="22" t="s">
        <v>1963</v>
      </c>
      <c r="C2411" s="24">
        <v>1.0</v>
      </c>
      <c r="D2411" s="10">
        <v>1.0</v>
      </c>
      <c r="E2411" s="54" t="s">
        <v>10103</v>
      </c>
    </row>
    <row r="2412">
      <c r="B2412" s="22" t="s">
        <v>2094</v>
      </c>
      <c r="C2412" s="24">
        <v>1.0</v>
      </c>
      <c r="D2412" s="10">
        <v>1.0</v>
      </c>
      <c r="E2412" s="54" t="s">
        <v>10103</v>
      </c>
    </row>
    <row r="2413">
      <c r="B2413" s="22" t="s">
        <v>1253</v>
      </c>
      <c r="C2413" s="24">
        <v>1.0</v>
      </c>
      <c r="D2413" s="10">
        <v>1.0</v>
      </c>
      <c r="E2413" s="54" t="s">
        <v>10103</v>
      </c>
    </row>
    <row r="2414">
      <c r="B2414" s="22" t="s">
        <v>2094</v>
      </c>
      <c r="C2414" s="24">
        <v>1.0</v>
      </c>
      <c r="D2414" s="10">
        <v>1.0</v>
      </c>
      <c r="E2414" s="54" t="s">
        <v>10103</v>
      </c>
    </row>
    <row r="2415">
      <c r="B2415" s="22" t="s">
        <v>5281</v>
      </c>
      <c r="C2415" s="24">
        <v>3.0</v>
      </c>
      <c r="D2415" s="10">
        <v>3.0</v>
      </c>
      <c r="E2415" s="54" t="s">
        <v>10103</v>
      </c>
    </row>
    <row r="2416">
      <c r="B2416" s="22" t="s">
        <v>2119</v>
      </c>
      <c r="C2416" s="24">
        <v>1.0</v>
      </c>
      <c r="D2416" s="10">
        <v>1.0</v>
      </c>
      <c r="E2416" s="54" t="s">
        <v>10103</v>
      </c>
    </row>
    <row r="2417">
      <c r="B2417" s="22" t="s">
        <v>1270</v>
      </c>
      <c r="C2417" s="24">
        <v>1.0</v>
      </c>
      <c r="D2417" s="10">
        <v>1.0</v>
      </c>
      <c r="E2417" s="54" t="s">
        <v>10103</v>
      </c>
    </row>
    <row r="2418">
      <c r="B2418" s="22" t="s">
        <v>3748</v>
      </c>
      <c r="C2418" s="24">
        <v>1.0</v>
      </c>
      <c r="D2418" s="10">
        <v>1.0</v>
      </c>
      <c r="E2418" s="54" t="s">
        <v>10103</v>
      </c>
    </row>
    <row r="2419">
      <c r="B2419" s="22" t="s">
        <v>2035</v>
      </c>
      <c r="C2419" s="24">
        <v>1.0</v>
      </c>
      <c r="D2419" s="10">
        <v>1.0</v>
      </c>
      <c r="E2419" s="54" t="s">
        <v>10103</v>
      </c>
    </row>
    <row r="2420">
      <c r="B2420" s="22" t="s">
        <v>2039</v>
      </c>
      <c r="C2420" s="24">
        <v>1.0</v>
      </c>
      <c r="D2420" s="10">
        <v>1.0</v>
      </c>
      <c r="E2420" s="54" t="s">
        <v>10103</v>
      </c>
    </row>
    <row r="2421">
      <c r="B2421" s="22" t="s">
        <v>2218</v>
      </c>
      <c r="C2421" s="24">
        <v>1.0</v>
      </c>
      <c r="D2421" s="10">
        <v>1.0</v>
      </c>
      <c r="E2421" s="54" t="s">
        <v>10103</v>
      </c>
    </row>
    <row r="2422">
      <c r="B2422" s="22" t="s">
        <v>2180</v>
      </c>
      <c r="C2422" s="24">
        <v>1.0</v>
      </c>
      <c r="D2422" s="10">
        <v>1.0</v>
      </c>
      <c r="E2422" s="54" t="s">
        <v>10103</v>
      </c>
    </row>
    <row r="2423">
      <c r="B2423" s="22" t="s">
        <v>5187</v>
      </c>
      <c r="C2423" s="24">
        <v>3.0</v>
      </c>
      <c r="D2423" s="10">
        <v>3.0</v>
      </c>
      <c r="E2423" s="54" t="s">
        <v>10103</v>
      </c>
    </row>
    <row r="2424">
      <c r="B2424" s="22" t="s">
        <v>2094</v>
      </c>
      <c r="C2424" s="24">
        <v>1.0</v>
      </c>
      <c r="D2424" s="10">
        <v>1.0</v>
      </c>
      <c r="E2424" s="54" t="s">
        <v>10103</v>
      </c>
    </row>
    <row r="2425">
      <c r="B2425" s="22" t="s">
        <v>1924</v>
      </c>
      <c r="C2425" s="24">
        <v>1.0</v>
      </c>
      <c r="D2425" s="10">
        <v>1.0</v>
      </c>
      <c r="E2425" s="54" t="s">
        <v>10103</v>
      </c>
    </row>
    <row r="2426">
      <c r="B2426" s="22" t="s">
        <v>594</v>
      </c>
      <c r="C2426" s="24">
        <v>3.0</v>
      </c>
      <c r="D2426" s="10">
        <v>3.0</v>
      </c>
      <c r="E2426" s="54" t="s">
        <v>10103</v>
      </c>
    </row>
    <row r="2427">
      <c r="A2427" s="42">
        <v>45632.0</v>
      </c>
      <c r="B2427" s="22" t="s">
        <v>594</v>
      </c>
      <c r="C2427" s="24">
        <v>3.0</v>
      </c>
      <c r="D2427" s="10">
        <v>3.0</v>
      </c>
      <c r="E2427" s="54" t="s">
        <v>10103</v>
      </c>
    </row>
    <row r="2428">
      <c r="B2428" s="22" t="s">
        <v>1824</v>
      </c>
      <c r="C2428" s="24">
        <v>2.0</v>
      </c>
      <c r="D2428" s="10">
        <v>2.0</v>
      </c>
      <c r="E2428" s="54" t="s">
        <v>10103</v>
      </c>
    </row>
    <row r="2429">
      <c r="B2429" s="22" t="s">
        <v>3863</v>
      </c>
      <c r="C2429" s="24">
        <v>1.0</v>
      </c>
      <c r="D2429" s="10">
        <v>1.0</v>
      </c>
      <c r="E2429" s="54" t="s">
        <v>10103</v>
      </c>
    </row>
    <row r="2430">
      <c r="B2430" s="22" t="s">
        <v>979</v>
      </c>
      <c r="C2430" s="24">
        <v>1.0</v>
      </c>
      <c r="D2430" s="10">
        <v>1.0</v>
      </c>
      <c r="E2430" s="54" t="s">
        <v>10103</v>
      </c>
    </row>
    <row r="2431">
      <c r="B2431" s="22" t="s">
        <v>4725</v>
      </c>
      <c r="C2431" s="24">
        <v>3.0</v>
      </c>
      <c r="D2431" s="10">
        <v>3.0</v>
      </c>
      <c r="E2431" s="54" t="s">
        <v>10103</v>
      </c>
    </row>
    <row r="2432">
      <c r="B2432" s="22" t="s">
        <v>3664</v>
      </c>
      <c r="C2432" s="24">
        <v>1.0</v>
      </c>
      <c r="D2432" s="10">
        <v>1.0</v>
      </c>
      <c r="E2432" s="54" t="s">
        <v>10103</v>
      </c>
    </row>
    <row r="2433">
      <c r="B2433" s="22" t="s">
        <v>9692</v>
      </c>
      <c r="C2433" s="24">
        <v>1.0</v>
      </c>
      <c r="D2433" s="10">
        <v>1.0</v>
      </c>
      <c r="E2433" s="54" t="s">
        <v>10103</v>
      </c>
    </row>
    <row r="2434">
      <c r="B2434" s="22" t="s">
        <v>4732</v>
      </c>
      <c r="C2434" s="24">
        <v>3.0</v>
      </c>
      <c r="D2434" s="10">
        <v>3.0</v>
      </c>
      <c r="E2434" s="54" t="s">
        <v>10103</v>
      </c>
    </row>
    <row r="2435">
      <c r="B2435" s="22" t="s">
        <v>1043</v>
      </c>
      <c r="C2435" s="24">
        <v>8.0</v>
      </c>
      <c r="D2435" s="10">
        <v>8.0</v>
      </c>
      <c r="E2435" s="54" t="s">
        <v>10103</v>
      </c>
    </row>
    <row r="2436">
      <c r="B2436" s="22" t="s">
        <v>851</v>
      </c>
      <c r="C2436" s="24">
        <v>1.0</v>
      </c>
      <c r="D2436" s="10">
        <v>1.0</v>
      </c>
      <c r="E2436" s="54" t="s">
        <v>10103</v>
      </c>
    </row>
    <row r="2437">
      <c r="B2437" s="22" t="s">
        <v>2087</v>
      </c>
      <c r="C2437" s="24">
        <v>1.0</v>
      </c>
      <c r="D2437" s="10">
        <v>1.0</v>
      </c>
      <c r="E2437" s="54" t="s">
        <v>10103</v>
      </c>
    </row>
    <row r="2438">
      <c r="B2438" s="22" t="s">
        <v>5166</v>
      </c>
      <c r="C2438" s="24">
        <v>3.0</v>
      </c>
      <c r="D2438" s="10">
        <v>3.0</v>
      </c>
      <c r="E2438" s="54" t="s">
        <v>10103</v>
      </c>
    </row>
    <row r="2439">
      <c r="B2439" s="22" t="s">
        <v>1029</v>
      </c>
      <c r="C2439" s="24">
        <v>1.0</v>
      </c>
      <c r="D2439" s="10">
        <v>1.0</v>
      </c>
      <c r="E2439" s="54" t="s">
        <v>10103</v>
      </c>
    </row>
    <row r="2440">
      <c r="B2440" s="22" t="s">
        <v>1748</v>
      </c>
      <c r="C2440" s="24">
        <v>1.0</v>
      </c>
      <c r="D2440" s="10">
        <v>1.0</v>
      </c>
      <c r="E2440" s="54" t="s">
        <v>10103</v>
      </c>
    </row>
    <row r="2441">
      <c r="B2441" s="22" t="s">
        <v>259</v>
      </c>
      <c r="C2441" s="24">
        <v>1.0</v>
      </c>
      <c r="D2441" s="10">
        <v>1.0</v>
      </c>
      <c r="E2441" s="54" t="s">
        <v>10103</v>
      </c>
    </row>
    <row r="2442">
      <c r="B2442" s="22" t="s">
        <v>1787</v>
      </c>
      <c r="C2442" s="24">
        <v>1.0</v>
      </c>
      <c r="D2442" s="10">
        <v>1.0</v>
      </c>
      <c r="E2442" s="54" t="s">
        <v>10103</v>
      </c>
    </row>
    <row r="2443">
      <c r="B2443" s="22" t="s">
        <v>1788</v>
      </c>
      <c r="C2443" s="24">
        <v>1.0</v>
      </c>
      <c r="D2443" s="10">
        <v>1.0</v>
      </c>
      <c r="E2443" s="54" t="s">
        <v>10103</v>
      </c>
    </row>
    <row r="2444">
      <c r="B2444" s="22" t="s">
        <v>3863</v>
      </c>
      <c r="C2444" s="24">
        <v>1.0</v>
      </c>
      <c r="D2444" s="10">
        <v>1.0</v>
      </c>
      <c r="E2444" s="54" t="s">
        <v>10103</v>
      </c>
    </row>
    <row r="2445">
      <c r="B2445" s="22" t="s">
        <v>1976</v>
      </c>
      <c r="C2445" s="24">
        <v>1.0</v>
      </c>
      <c r="D2445" s="10">
        <v>1.0</v>
      </c>
      <c r="E2445" s="54" t="s">
        <v>10103</v>
      </c>
    </row>
    <row r="2446">
      <c r="B2446" s="22" t="s">
        <v>2221</v>
      </c>
      <c r="C2446" s="24">
        <v>1.0</v>
      </c>
      <c r="D2446" s="10">
        <v>1.0</v>
      </c>
      <c r="E2446" s="54" t="s">
        <v>10103</v>
      </c>
    </row>
    <row r="2447">
      <c r="B2447" s="22" t="s">
        <v>2763</v>
      </c>
      <c r="C2447" s="24">
        <v>1.0</v>
      </c>
      <c r="D2447" s="10">
        <v>1.0</v>
      </c>
      <c r="E2447" s="54" t="s">
        <v>10103</v>
      </c>
    </row>
    <row r="2448">
      <c r="B2448" s="22" t="s">
        <v>2741</v>
      </c>
      <c r="C2448" s="24">
        <v>1.0</v>
      </c>
      <c r="D2448" s="10">
        <v>1.0</v>
      </c>
      <c r="E2448" s="54" t="s">
        <v>10103</v>
      </c>
    </row>
    <row r="2449">
      <c r="B2449" s="22" t="s">
        <v>5288</v>
      </c>
      <c r="C2449" s="24">
        <v>1.0</v>
      </c>
      <c r="D2449" s="10">
        <v>1.0</v>
      </c>
      <c r="E2449" s="54" t="s">
        <v>10103</v>
      </c>
    </row>
    <row r="2450">
      <c r="B2450" s="22" t="s">
        <v>656</v>
      </c>
      <c r="C2450" s="24">
        <v>1.0</v>
      </c>
      <c r="D2450" s="10">
        <v>1.0</v>
      </c>
      <c r="E2450" s="54" t="s">
        <v>10103</v>
      </c>
    </row>
    <row r="2451">
      <c r="B2451" s="22" t="s">
        <v>1050</v>
      </c>
      <c r="C2451" s="24">
        <v>1.0</v>
      </c>
      <c r="D2451" s="10">
        <v>1.0</v>
      </c>
      <c r="E2451" s="54" t="s">
        <v>10103</v>
      </c>
    </row>
    <row r="2452">
      <c r="B2452" s="22" t="s">
        <v>1804</v>
      </c>
      <c r="C2452" s="24">
        <v>3.0</v>
      </c>
      <c r="D2452" s="10">
        <v>3.0</v>
      </c>
      <c r="E2452" s="54" t="s">
        <v>10103</v>
      </c>
    </row>
    <row r="2453">
      <c r="B2453" s="22" t="s">
        <v>198</v>
      </c>
      <c r="C2453" s="24">
        <v>3.0</v>
      </c>
      <c r="D2453" s="10">
        <v>3.0</v>
      </c>
      <c r="E2453" s="54" t="s">
        <v>10103</v>
      </c>
    </row>
    <row r="2454">
      <c r="A2454" s="42">
        <v>45633.0</v>
      </c>
      <c r="B2454" s="22" t="s">
        <v>1972</v>
      </c>
      <c r="C2454" s="24">
        <v>1.0</v>
      </c>
      <c r="D2454" s="10">
        <v>1.0</v>
      </c>
      <c r="E2454" s="54" t="s">
        <v>10103</v>
      </c>
    </row>
    <row r="2455">
      <c r="B2455" s="22" t="s">
        <v>1824</v>
      </c>
      <c r="C2455" s="24">
        <v>1.0</v>
      </c>
      <c r="D2455" s="10">
        <v>1.0</v>
      </c>
      <c r="E2455" s="54" t="s">
        <v>10103</v>
      </c>
    </row>
    <row r="2456">
      <c r="B2456" s="22" t="s">
        <v>3805</v>
      </c>
      <c r="C2456" s="24">
        <v>1.0</v>
      </c>
      <c r="D2456" s="10">
        <v>1.0</v>
      </c>
      <c r="E2456" s="54" t="s">
        <v>10103</v>
      </c>
    </row>
    <row r="2457">
      <c r="B2457" s="22" t="s">
        <v>10140</v>
      </c>
      <c r="C2457" s="24">
        <v>1.0</v>
      </c>
      <c r="D2457" s="10">
        <v>1.0</v>
      </c>
      <c r="E2457" s="54" t="s">
        <v>10103</v>
      </c>
    </row>
    <row r="2458">
      <c r="B2458" s="22" t="s">
        <v>2053</v>
      </c>
      <c r="C2458" s="24">
        <v>1.0</v>
      </c>
      <c r="D2458" s="10">
        <v>1.0</v>
      </c>
      <c r="E2458" s="54" t="s">
        <v>10103</v>
      </c>
    </row>
    <row r="2459">
      <c r="B2459" s="22" t="s">
        <v>10183</v>
      </c>
      <c r="C2459" s="24">
        <v>1.0</v>
      </c>
      <c r="D2459" s="10">
        <v>1.0</v>
      </c>
      <c r="E2459" s="54" t="s">
        <v>10103</v>
      </c>
    </row>
    <row r="2460">
      <c r="B2460" s="22" t="s">
        <v>2782</v>
      </c>
      <c r="C2460" s="24">
        <v>1.0</v>
      </c>
      <c r="D2460" s="10">
        <v>1.0</v>
      </c>
      <c r="E2460" s="54" t="s">
        <v>10103</v>
      </c>
    </row>
    <row r="2461">
      <c r="B2461" s="22" t="s">
        <v>1054</v>
      </c>
      <c r="C2461" s="24">
        <v>1.0</v>
      </c>
      <c r="D2461" s="10">
        <v>1.0</v>
      </c>
      <c r="E2461" s="54" t="s">
        <v>10103</v>
      </c>
    </row>
    <row r="2462">
      <c r="B2462" s="22" t="s">
        <v>2039</v>
      </c>
      <c r="C2462" s="24">
        <v>1.0</v>
      </c>
      <c r="D2462" s="10">
        <v>1.0</v>
      </c>
      <c r="E2462" s="54" t="s">
        <v>10103</v>
      </c>
    </row>
    <row r="2463">
      <c r="B2463" s="22" t="s">
        <v>2717</v>
      </c>
      <c r="C2463" s="24">
        <v>1.0</v>
      </c>
      <c r="D2463" s="10">
        <v>1.0</v>
      </c>
      <c r="E2463" s="54" t="s">
        <v>10103</v>
      </c>
    </row>
    <row r="2464">
      <c r="B2464" s="22" t="s">
        <v>1826</v>
      </c>
      <c r="C2464" s="24">
        <v>3.0</v>
      </c>
      <c r="D2464" s="10">
        <v>3.0</v>
      </c>
      <c r="E2464" s="54" t="s">
        <v>10103</v>
      </c>
    </row>
    <row r="2465">
      <c r="B2465" s="22" t="s">
        <v>3380</v>
      </c>
      <c r="C2465" s="24">
        <v>1.0</v>
      </c>
      <c r="D2465" s="10">
        <v>1.0</v>
      </c>
      <c r="E2465" s="54" t="s">
        <v>10103</v>
      </c>
    </row>
    <row r="2466">
      <c r="B2466" s="22" t="s">
        <v>962</v>
      </c>
      <c r="C2466" s="24">
        <v>1.0</v>
      </c>
      <c r="D2466" s="10">
        <v>1.0</v>
      </c>
      <c r="E2466" s="54" t="s">
        <v>10103</v>
      </c>
    </row>
    <row r="2467">
      <c r="B2467" s="22" t="s">
        <v>259</v>
      </c>
      <c r="C2467" s="24">
        <v>1.0</v>
      </c>
      <c r="D2467" s="10">
        <v>1.0</v>
      </c>
      <c r="E2467" s="54" t="s">
        <v>10103</v>
      </c>
    </row>
    <row r="2468">
      <c r="B2468" s="22" t="s">
        <v>2747</v>
      </c>
      <c r="C2468" s="24">
        <v>2.0</v>
      </c>
      <c r="D2468" s="10">
        <v>2.0</v>
      </c>
      <c r="E2468" s="54" t="s">
        <v>10103</v>
      </c>
    </row>
    <row r="2469">
      <c r="B2469" s="22" t="s">
        <v>2719</v>
      </c>
      <c r="C2469" s="24">
        <v>3.0</v>
      </c>
      <c r="D2469" s="10">
        <v>3.0</v>
      </c>
      <c r="E2469" s="54" t="s">
        <v>10103</v>
      </c>
    </row>
    <row r="2470">
      <c r="B2470" s="22" t="s">
        <v>7894</v>
      </c>
      <c r="C2470" s="24">
        <v>1.0</v>
      </c>
      <c r="D2470" s="10">
        <v>1.0</v>
      </c>
      <c r="E2470" s="54" t="s">
        <v>10103</v>
      </c>
    </row>
    <row r="2471">
      <c r="B2471" s="22" t="s">
        <v>2757</v>
      </c>
      <c r="C2471" s="24">
        <v>1.0</v>
      </c>
      <c r="D2471" s="10">
        <v>1.0</v>
      </c>
      <c r="E2471" s="54" t="s">
        <v>10103</v>
      </c>
    </row>
    <row r="2472">
      <c r="B2472" s="22" t="s">
        <v>2094</v>
      </c>
      <c r="C2472" s="24">
        <v>1.0</v>
      </c>
      <c r="D2472" s="10">
        <v>1.0</v>
      </c>
      <c r="E2472" s="54" t="s">
        <v>10103</v>
      </c>
    </row>
    <row r="2473">
      <c r="B2473" s="22" t="s">
        <v>3434</v>
      </c>
      <c r="C2473" s="24">
        <v>1.0</v>
      </c>
      <c r="D2473" s="10">
        <v>1.0</v>
      </c>
      <c r="E2473" s="54" t="s">
        <v>10103</v>
      </c>
    </row>
    <row r="2474">
      <c r="B2474" s="22" t="s">
        <v>3396</v>
      </c>
      <c r="C2474" s="24">
        <v>1.0</v>
      </c>
      <c r="D2474" s="10">
        <v>1.0</v>
      </c>
      <c r="E2474" s="54" t="s">
        <v>10103</v>
      </c>
    </row>
    <row r="2475">
      <c r="B2475" s="22" t="s">
        <v>1540</v>
      </c>
      <c r="C2475" s="24">
        <v>1.0</v>
      </c>
      <c r="D2475" s="10">
        <v>1.0</v>
      </c>
      <c r="E2475" s="54" t="s">
        <v>10103</v>
      </c>
    </row>
    <row r="2476">
      <c r="A2476" s="42">
        <v>45635.0</v>
      </c>
      <c r="B2476" s="22" t="s">
        <v>1241</v>
      </c>
      <c r="C2476" s="24">
        <v>2.0</v>
      </c>
      <c r="D2476" s="10">
        <v>2.0</v>
      </c>
      <c r="E2476" s="54" t="s">
        <v>10103</v>
      </c>
    </row>
    <row r="2477">
      <c r="B2477" s="22" t="s">
        <v>2819</v>
      </c>
      <c r="C2477" s="24">
        <v>1.0</v>
      </c>
      <c r="D2477" s="10">
        <v>1.0</v>
      </c>
      <c r="E2477" s="54" t="s">
        <v>10103</v>
      </c>
    </row>
    <row r="2478">
      <c r="B2478" s="22" t="s">
        <v>589</v>
      </c>
      <c r="C2478" s="24">
        <v>11.0</v>
      </c>
      <c r="D2478" s="10">
        <v>11.0</v>
      </c>
      <c r="E2478" s="54" t="s">
        <v>10103</v>
      </c>
    </row>
    <row r="2479">
      <c r="B2479" s="22" t="s">
        <v>2770</v>
      </c>
      <c r="C2479" s="24">
        <v>1.0</v>
      </c>
      <c r="D2479" s="10">
        <v>1.0</v>
      </c>
      <c r="E2479" s="54" t="s">
        <v>10103</v>
      </c>
    </row>
    <row r="2480">
      <c r="B2480" s="22" t="s">
        <v>2181</v>
      </c>
      <c r="C2480" s="24">
        <v>1.0</v>
      </c>
      <c r="D2480" s="10">
        <v>1.0</v>
      </c>
      <c r="E2480" s="54" t="s">
        <v>10103</v>
      </c>
    </row>
    <row r="2481">
      <c r="B2481" s="22" t="s">
        <v>3706</v>
      </c>
      <c r="C2481" s="24">
        <v>1.0</v>
      </c>
      <c r="D2481" s="10">
        <v>1.0</v>
      </c>
      <c r="E2481" s="54" t="s">
        <v>10103</v>
      </c>
    </row>
    <row r="2482">
      <c r="B2482" s="22" t="s">
        <v>2094</v>
      </c>
      <c r="C2482" s="24">
        <v>1.0</v>
      </c>
      <c r="D2482" s="10">
        <v>1.0</v>
      </c>
      <c r="E2482" s="54" t="s">
        <v>10103</v>
      </c>
    </row>
    <row r="2483">
      <c r="B2483" s="22" t="s">
        <v>3789</v>
      </c>
      <c r="C2483" s="24">
        <v>1.0</v>
      </c>
      <c r="D2483" s="10">
        <v>1.0</v>
      </c>
      <c r="E2483" s="54" t="s">
        <v>10103</v>
      </c>
    </row>
    <row r="2484">
      <c r="B2484" s="22" t="s">
        <v>10147</v>
      </c>
      <c r="C2484" s="24">
        <v>1.0</v>
      </c>
      <c r="D2484" s="10">
        <v>1.0</v>
      </c>
      <c r="E2484" s="54" t="s">
        <v>10103</v>
      </c>
    </row>
    <row r="2485">
      <c r="B2485" s="22" t="s">
        <v>5123</v>
      </c>
      <c r="C2485" s="24">
        <v>6.0</v>
      </c>
      <c r="D2485" s="10">
        <v>6.0</v>
      </c>
      <c r="E2485" s="54" t="s">
        <v>10103</v>
      </c>
    </row>
    <row r="2486">
      <c r="B2486" s="22" t="s">
        <v>7894</v>
      </c>
      <c r="C2486" s="24">
        <v>1.0</v>
      </c>
      <c r="D2486" s="10">
        <v>1.0</v>
      </c>
      <c r="E2486" s="54" t="s">
        <v>10103</v>
      </c>
    </row>
    <row r="2487">
      <c r="B2487" s="22" t="s">
        <v>1802</v>
      </c>
      <c r="C2487" s="24">
        <v>1.0</v>
      </c>
      <c r="D2487" s="10">
        <v>1.0</v>
      </c>
      <c r="E2487" s="54" t="s">
        <v>10103</v>
      </c>
    </row>
    <row r="2488">
      <c r="B2488" s="22" t="s">
        <v>2049</v>
      </c>
      <c r="C2488" s="24">
        <v>1.0</v>
      </c>
      <c r="D2488" s="10">
        <v>1.0</v>
      </c>
      <c r="E2488" s="54" t="s">
        <v>10103</v>
      </c>
    </row>
    <row r="2489">
      <c r="B2489" s="22" t="s">
        <v>1571</v>
      </c>
      <c r="C2489" s="24">
        <v>1.0</v>
      </c>
      <c r="D2489" s="10">
        <v>1.0</v>
      </c>
      <c r="E2489" s="54" t="s">
        <v>10103</v>
      </c>
    </row>
    <row r="2490">
      <c r="B2490" s="22" t="s">
        <v>2032</v>
      </c>
      <c r="C2490" s="24">
        <v>1.0</v>
      </c>
      <c r="D2490" s="10">
        <v>1.0</v>
      </c>
      <c r="E2490" s="54" t="s">
        <v>10103</v>
      </c>
    </row>
    <row r="2491">
      <c r="B2491" s="22" t="s">
        <v>2056</v>
      </c>
      <c r="C2491" s="24">
        <v>1.0</v>
      </c>
      <c r="D2491" s="10">
        <v>1.0</v>
      </c>
      <c r="E2491" s="54" t="s">
        <v>10103</v>
      </c>
    </row>
    <row r="2492">
      <c r="B2492" s="22" t="s">
        <v>2782</v>
      </c>
      <c r="C2492" s="24">
        <v>1.0</v>
      </c>
      <c r="D2492" s="10">
        <v>1.0</v>
      </c>
      <c r="E2492" s="54" t="s">
        <v>10103</v>
      </c>
    </row>
    <row r="2493">
      <c r="B2493" s="22" t="s">
        <v>1270</v>
      </c>
      <c r="C2493" s="24">
        <v>1.0</v>
      </c>
      <c r="D2493" s="10">
        <v>1.0</v>
      </c>
      <c r="E2493" s="54" t="s">
        <v>10103</v>
      </c>
    </row>
    <row r="2494">
      <c r="B2494" s="22" t="s">
        <v>1790</v>
      </c>
      <c r="C2494" s="24">
        <v>2.0</v>
      </c>
      <c r="D2494" s="10">
        <v>2.0</v>
      </c>
      <c r="E2494" s="54" t="s">
        <v>10103</v>
      </c>
    </row>
    <row r="2495">
      <c r="B2495" s="22" t="s">
        <v>1937</v>
      </c>
      <c r="C2495" s="24">
        <v>1.0</v>
      </c>
      <c r="D2495" s="10">
        <v>1.0</v>
      </c>
      <c r="E2495" s="54" t="s">
        <v>10103</v>
      </c>
    </row>
    <row r="2496">
      <c r="B2496" s="22" t="s">
        <v>1155</v>
      </c>
      <c r="C2496" s="24">
        <v>1.0</v>
      </c>
      <c r="D2496" s="10">
        <v>1.0</v>
      </c>
      <c r="E2496" s="54" t="s">
        <v>10103</v>
      </c>
    </row>
    <row r="2497">
      <c r="B2497" s="22" t="s">
        <v>1289</v>
      </c>
      <c r="C2497" s="24">
        <v>1.0</v>
      </c>
      <c r="D2497" s="10">
        <v>1.0</v>
      </c>
      <c r="E2497" s="54" t="s">
        <v>10103</v>
      </c>
    </row>
    <row r="2498">
      <c r="B2498" s="22" t="s">
        <v>1938</v>
      </c>
      <c r="C2498" s="24">
        <v>1.0</v>
      </c>
      <c r="D2498" s="10">
        <v>1.0</v>
      </c>
      <c r="E2498" s="54" t="s">
        <v>10103</v>
      </c>
    </row>
    <row r="2499">
      <c r="B2499" s="22" t="s">
        <v>3454</v>
      </c>
      <c r="C2499" s="24">
        <v>1.0</v>
      </c>
      <c r="D2499" s="10">
        <v>1.0</v>
      </c>
      <c r="E2499" s="54" t="s">
        <v>10103</v>
      </c>
    </row>
    <row r="2500">
      <c r="B2500" s="22" t="s">
        <v>5288</v>
      </c>
      <c r="C2500" s="24">
        <v>3.0</v>
      </c>
      <c r="D2500" s="10">
        <v>3.0</v>
      </c>
      <c r="E2500" s="54" t="s">
        <v>10103</v>
      </c>
    </row>
    <row r="2501">
      <c r="B2501" s="22" t="s">
        <v>4737</v>
      </c>
      <c r="C2501" s="24">
        <v>3.0</v>
      </c>
      <c r="D2501" s="10">
        <v>3.0</v>
      </c>
      <c r="E2501" s="54" t="s">
        <v>10103</v>
      </c>
    </row>
    <row r="2502">
      <c r="B2502" s="22" t="s">
        <v>819</v>
      </c>
      <c r="C2502" s="24">
        <v>1.0</v>
      </c>
      <c r="D2502" s="10">
        <v>1.0</v>
      </c>
      <c r="E2502" s="54" t="s">
        <v>10103</v>
      </c>
    </row>
    <row r="2503">
      <c r="B2503" s="22" t="s">
        <v>300</v>
      </c>
      <c r="C2503" s="24">
        <v>1.0</v>
      </c>
      <c r="D2503" s="10">
        <v>1.0</v>
      </c>
      <c r="E2503" s="54" t="s">
        <v>10103</v>
      </c>
    </row>
    <row r="2504">
      <c r="B2504" s="22" t="s">
        <v>2094</v>
      </c>
      <c r="C2504" s="24">
        <v>1.0</v>
      </c>
      <c r="D2504" s="10">
        <v>1.0</v>
      </c>
      <c r="E2504" s="54" t="s">
        <v>10103</v>
      </c>
    </row>
    <row r="2505">
      <c r="B2505" s="22" t="s">
        <v>3396</v>
      </c>
      <c r="C2505" s="24">
        <v>1.0</v>
      </c>
      <c r="D2505" s="10">
        <v>1.0</v>
      </c>
      <c r="E2505" s="54" t="s">
        <v>10103</v>
      </c>
    </row>
    <row r="2506">
      <c r="B2506" s="22" t="s">
        <v>1342</v>
      </c>
      <c r="C2506" s="24">
        <v>1.0</v>
      </c>
      <c r="D2506" s="10">
        <v>1.0</v>
      </c>
      <c r="E2506" s="54" t="s">
        <v>10103</v>
      </c>
    </row>
    <row r="2507">
      <c r="B2507" s="22" t="s">
        <v>1193</v>
      </c>
      <c r="C2507" s="24">
        <v>1.0</v>
      </c>
      <c r="D2507" s="10">
        <v>1.0</v>
      </c>
      <c r="E2507" s="54" t="s">
        <v>10103</v>
      </c>
    </row>
    <row r="2508">
      <c r="B2508" s="22" t="s">
        <v>2039</v>
      </c>
      <c r="C2508" s="24">
        <v>1.0</v>
      </c>
      <c r="D2508" s="10">
        <v>1.0</v>
      </c>
      <c r="E2508" s="54" t="s">
        <v>10103</v>
      </c>
    </row>
    <row r="2509">
      <c r="B2509" s="22" t="s">
        <v>800</v>
      </c>
      <c r="C2509" s="24">
        <v>1.0</v>
      </c>
      <c r="D2509" s="10">
        <v>1.0</v>
      </c>
      <c r="E2509" s="54" t="s">
        <v>10103</v>
      </c>
    </row>
    <row r="2510">
      <c r="B2510" s="22" t="s">
        <v>2039</v>
      </c>
      <c r="C2510" s="24">
        <v>1.0</v>
      </c>
      <c r="D2510" s="10">
        <v>1.0</v>
      </c>
      <c r="E2510" s="54" t="s">
        <v>10103</v>
      </c>
    </row>
    <row r="2511">
      <c r="A2511" s="42">
        <v>45636.0</v>
      </c>
      <c r="B2511" s="22" t="s">
        <v>1158</v>
      </c>
      <c r="C2511" s="24">
        <v>1.0</v>
      </c>
      <c r="D2511" s="10">
        <v>1.0</v>
      </c>
      <c r="E2511" s="54" t="s">
        <v>10103</v>
      </c>
    </row>
    <row r="2512">
      <c r="B2512" s="22" t="s">
        <v>5210</v>
      </c>
      <c r="C2512" s="24">
        <v>3.0</v>
      </c>
      <c r="D2512" s="10">
        <v>3.0</v>
      </c>
      <c r="E2512" s="54" t="s">
        <v>10103</v>
      </c>
    </row>
    <row r="2513">
      <c r="B2513" s="22" t="s">
        <v>3635</v>
      </c>
      <c r="C2513" s="24">
        <v>1.0</v>
      </c>
      <c r="D2513" s="10">
        <v>1.0</v>
      </c>
      <c r="E2513" s="54" t="s">
        <v>10103</v>
      </c>
    </row>
    <row r="2514">
      <c r="B2514" s="22" t="s">
        <v>4737</v>
      </c>
      <c r="C2514" s="24">
        <v>3.0</v>
      </c>
      <c r="D2514" s="10">
        <v>3.0</v>
      </c>
      <c r="E2514" s="54" t="s">
        <v>10103</v>
      </c>
    </row>
    <row r="2515">
      <c r="B2515" s="22" t="s">
        <v>1826</v>
      </c>
      <c r="C2515" s="24">
        <v>3.0</v>
      </c>
      <c r="D2515" s="10">
        <v>3.0</v>
      </c>
      <c r="E2515" s="54" t="s">
        <v>10103</v>
      </c>
    </row>
    <row r="2516">
      <c r="B2516" s="22" t="s">
        <v>10148</v>
      </c>
      <c r="C2516" s="24">
        <v>1.0</v>
      </c>
      <c r="D2516" s="10">
        <v>1.0</v>
      </c>
      <c r="E2516" s="54" t="s">
        <v>10103</v>
      </c>
    </row>
    <row r="2517">
      <c r="B2517" s="22" t="s">
        <v>215</v>
      </c>
      <c r="C2517" s="24">
        <v>1.0</v>
      </c>
      <c r="D2517" s="10">
        <v>1.0</v>
      </c>
      <c r="E2517" s="54" t="s">
        <v>10103</v>
      </c>
    </row>
    <row r="2518">
      <c r="B2518" s="22" t="s">
        <v>1289</v>
      </c>
      <c r="C2518" s="24">
        <v>1.0</v>
      </c>
      <c r="D2518" s="10">
        <v>1.0</v>
      </c>
      <c r="E2518" s="54" t="s">
        <v>10103</v>
      </c>
    </row>
    <row r="2519">
      <c r="B2519" s="22" t="s">
        <v>656</v>
      </c>
      <c r="C2519" s="24">
        <v>1.0</v>
      </c>
      <c r="D2519" s="10">
        <v>1.0</v>
      </c>
      <c r="E2519" s="54" t="s">
        <v>10103</v>
      </c>
    </row>
    <row r="2520">
      <c r="B2520" s="22" t="s">
        <v>2039</v>
      </c>
      <c r="C2520" s="24">
        <v>2.0</v>
      </c>
      <c r="D2520" s="10">
        <v>2.0</v>
      </c>
      <c r="E2520" s="54" t="s">
        <v>10103</v>
      </c>
    </row>
    <row r="2521">
      <c r="B2521" s="22" t="s">
        <v>10184</v>
      </c>
      <c r="C2521" s="24">
        <v>1.0</v>
      </c>
      <c r="D2521" s="10">
        <v>1.0</v>
      </c>
      <c r="E2521" s="54" t="s">
        <v>10103</v>
      </c>
    </row>
    <row r="2522">
      <c r="B2522" s="22" t="s">
        <v>1227</v>
      </c>
      <c r="C2522" s="24">
        <v>1.0</v>
      </c>
      <c r="D2522" s="10">
        <v>1.0</v>
      </c>
      <c r="E2522" s="54" t="s">
        <v>10103</v>
      </c>
    </row>
    <row r="2523">
      <c r="B2523" s="22" t="s">
        <v>2811</v>
      </c>
      <c r="C2523" s="24">
        <v>1.0</v>
      </c>
      <c r="D2523" s="10">
        <v>1.0</v>
      </c>
      <c r="E2523" s="54" t="s">
        <v>10103</v>
      </c>
    </row>
    <row r="2524">
      <c r="B2524" s="22" t="s">
        <v>999</v>
      </c>
      <c r="C2524" s="24">
        <v>3.0</v>
      </c>
      <c r="D2524" s="10">
        <v>3.0</v>
      </c>
      <c r="E2524" s="54" t="s">
        <v>10103</v>
      </c>
    </row>
    <row r="2525">
      <c r="B2525" s="22" t="s">
        <v>943</v>
      </c>
      <c r="C2525" s="24">
        <v>1.0</v>
      </c>
      <c r="D2525" s="10">
        <v>1.0</v>
      </c>
      <c r="E2525" s="54" t="s">
        <v>10103</v>
      </c>
    </row>
    <row r="2526">
      <c r="A2526" s="42">
        <v>45637.0</v>
      </c>
      <c r="B2526" s="22" t="s">
        <v>246</v>
      </c>
      <c r="C2526" s="24">
        <v>3.0</v>
      </c>
      <c r="D2526" s="10">
        <v>3.0</v>
      </c>
      <c r="E2526" s="54" t="s">
        <v>10103</v>
      </c>
    </row>
    <row r="2527">
      <c r="B2527" s="22" t="s">
        <v>2069</v>
      </c>
      <c r="C2527" s="24">
        <v>1.0</v>
      </c>
      <c r="D2527" s="10">
        <v>1.0</v>
      </c>
      <c r="E2527" s="54" t="s">
        <v>10103</v>
      </c>
    </row>
    <row r="2528">
      <c r="B2528" s="22" t="s">
        <v>7894</v>
      </c>
      <c r="C2528" s="24">
        <v>1.0</v>
      </c>
      <c r="D2528" s="10">
        <v>1.0</v>
      </c>
      <c r="E2528" s="54" t="s">
        <v>10103</v>
      </c>
    </row>
    <row r="2529">
      <c r="B2529" s="22" t="s">
        <v>1054</v>
      </c>
      <c r="C2529" s="24">
        <v>1.0</v>
      </c>
      <c r="D2529" s="10">
        <v>1.0</v>
      </c>
      <c r="E2529" s="54" t="s">
        <v>10103</v>
      </c>
    </row>
    <row r="2530">
      <c r="B2530" s="22" t="s">
        <v>2777</v>
      </c>
      <c r="C2530" s="24">
        <v>1.0</v>
      </c>
      <c r="D2530" s="10">
        <v>1.0</v>
      </c>
      <c r="E2530" s="54" t="s">
        <v>10103</v>
      </c>
    </row>
    <row r="2531">
      <c r="B2531" s="22" t="s">
        <v>195</v>
      </c>
      <c r="C2531" s="24">
        <v>3.0</v>
      </c>
      <c r="D2531" s="10">
        <v>3.0</v>
      </c>
      <c r="E2531" s="54" t="s">
        <v>10103</v>
      </c>
    </row>
    <row r="2532">
      <c r="B2532" s="22" t="s">
        <v>1106</v>
      </c>
      <c r="C2532" s="24">
        <v>1.0</v>
      </c>
      <c r="D2532" s="10">
        <v>1.0</v>
      </c>
      <c r="E2532" s="54" t="s">
        <v>10103</v>
      </c>
    </row>
    <row r="2533">
      <c r="B2533" s="22" t="s">
        <v>1550</v>
      </c>
      <c r="C2533" s="24">
        <v>1.0</v>
      </c>
      <c r="D2533" s="10">
        <v>1.0</v>
      </c>
      <c r="E2533" s="54" t="s">
        <v>10103</v>
      </c>
    </row>
    <row r="2534">
      <c r="B2534" s="22" t="s">
        <v>2181</v>
      </c>
      <c r="C2534" s="24">
        <v>1.0</v>
      </c>
      <c r="D2534" s="10">
        <v>1.0</v>
      </c>
      <c r="E2534" s="54" t="s">
        <v>10103</v>
      </c>
    </row>
    <row r="2535">
      <c r="B2535" s="22" t="s">
        <v>2022</v>
      </c>
      <c r="C2535" s="24">
        <v>1.0</v>
      </c>
      <c r="D2535" s="10">
        <v>1.0</v>
      </c>
      <c r="E2535" s="54" t="s">
        <v>10103</v>
      </c>
    </row>
    <row r="2536">
      <c r="B2536" s="22" t="s">
        <v>487</v>
      </c>
      <c r="C2536" s="24">
        <v>1.0</v>
      </c>
      <c r="D2536" s="10">
        <v>1.0</v>
      </c>
      <c r="E2536" s="54" t="s">
        <v>10103</v>
      </c>
    </row>
    <row r="2537">
      <c r="B2537" s="22" t="s">
        <v>1304</v>
      </c>
      <c r="C2537" s="24">
        <v>1.0</v>
      </c>
      <c r="D2537" s="10">
        <v>1.0</v>
      </c>
      <c r="E2537" s="54" t="s">
        <v>10103</v>
      </c>
    </row>
    <row r="2538">
      <c r="B2538" s="22" t="s">
        <v>7894</v>
      </c>
      <c r="C2538" s="24">
        <v>1.0</v>
      </c>
      <c r="D2538" s="10">
        <v>1.0</v>
      </c>
      <c r="E2538" s="54" t="s">
        <v>10103</v>
      </c>
    </row>
    <row r="2539">
      <c r="A2539" s="42">
        <v>45638.0</v>
      </c>
      <c r="B2539" s="22" t="s">
        <v>627</v>
      </c>
      <c r="C2539" s="24">
        <v>1.0</v>
      </c>
      <c r="D2539" s="10">
        <v>1.0</v>
      </c>
      <c r="E2539" s="54" t="s">
        <v>10103</v>
      </c>
    </row>
    <row r="2540">
      <c r="B2540" s="22" t="s">
        <v>440</v>
      </c>
      <c r="C2540" s="24">
        <v>1.0</v>
      </c>
      <c r="D2540" s="10">
        <v>1.0</v>
      </c>
      <c r="E2540" s="54" t="s">
        <v>10103</v>
      </c>
    </row>
    <row r="2541">
      <c r="B2541" s="22" t="s">
        <v>658</v>
      </c>
      <c r="C2541" s="24">
        <v>1.0</v>
      </c>
      <c r="D2541" s="10">
        <v>1.0</v>
      </c>
      <c r="E2541" s="54" t="s">
        <v>10103</v>
      </c>
    </row>
    <row r="2542">
      <c r="B2542" s="22" t="s">
        <v>1608</v>
      </c>
      <c r="C2542" s="24">
        <v>1.0</v>
      </c>
      <c r="D2542" s="10">
        <v>1.0</v>
      </c>
      <c r="E2542" s="54" t="s">
        <v>10103</v>
      </c>
    </row>
    <row r="2543">
      <c r="B2543" s="22" t="s">
        <v>4732</v>
      </c>
      <c r="C2543" s="24">
        <v>3.0</v>
      </c>
      <c r="D2543" s="10">
        <v>3.0</v>
      </c>
      <c r="E2543" s="54" t="s">
        <v>10103</v>
      </c>
    </row>
    <row r="2544">
      <c r="B2544" s="22" t="s">
        <v>5134</v>
      </c>
      <c r="C2544" s="24">
        <v>3.0</v>
      </c>
      <c r="D2544" s="10">
        <v>3.0</v>
      </c>
      <c r="E2544" s="54" t="s">
        <v>10103</v>
      </c>
    </row>
    <row r="2545">
      <c r="B2545" s="22" t="s">
        <v>5134</v>
      </c>
      <c r="C2545" s="24">
        <v>3.0</v>
      </c>
      <c r="D2545" s="10">
        <v>3.0</v>
      </c>
      <c r="E2545" s="54" t="s">
        <v>10103</v>
      </c>
    </row>
    <row r="2546">
      <c r="B2546" s="22" t="s">
        <v>3395</v>
      </c>
      <c r="C2546" s="24">
        <v>1.0</v>
      </c>
      <c r="D2546" s="10">
        <v>1.0</v>
      </c>
      <c r="E2546" s="54" t="s">
        <v>10103</v>
      </c>
    </row>
    <row r="2547">
      <c r="B2547" s="22" t="s">
        <v>3708</v>
      </c>
      <c r="C2547" s="24">
        <v>1.0</v>
      </c>
      <c r="D2547" s="10">
        <v>1.0</v>
      </c>
      <c r="E2547" s="54" t="s">
        <v>10103</v>
      </c>
    </row>
    <row r="2548">
      <c r="B2548" s="22" t="s">
        <v>1976</v>
      </c>
      <c r="C2548" s="24">
        <v>1.0</v>
      </c>
      <c r="D2548" s="10">
        <v>1.0</v>
      </c>
      <c r="E2548" s="54" t="s">
        <v>10103</v>
      </c>
    </row>
    <row r="2549">
      <c r="B2549" s="22" t="s">
        <v>1581</v>
      </c>
      <c r="C2549" s="24">
        <v>1.0</v>
      </c>
      <c r="D2549" s="10">
        <v>1.0</v>
      </c>
      <c r="E2549" s="54" t="s">
        <v>10103</v>
      </c>
    </row>
    <row r="2550">
      <c r="B2550" s="22" t="s">
        <v>1054</v>
      </c>
      <c r="C2550" s="24">
        <v>1.0</v>
      </c>
      <c r="D2550" s="10">
        <v>1.0</v>
      </c>
      <c r="E2550" s="54" t="s">
        <v>10103</v>
      </c>
    </row>
    <row r="2551">
      <c r="B2551" s="22" t="s">
        <v>2039</v>
      </c>
      <c r="C2551" s="24">
        <v>1.0</v>
      </c>
      <c r="D2551" s="10">
        <v>1.0</v>
      </c>
      <c r="E2551" s="54" t="s">
        <v>10103</v>
      </c>
    </row>
    <row r="2552">
      <c r="A2552" s="42">
        <v>45639.0</v>
      </c>
      <c r="B2552" s="22" t="s">
        <v>1600</v>
      </c>
      <c r="C2552" s="24">
        <v>1.0</v>
      </c>
      <c r="D2552" s="10">
        <v>1.0</v>
      </c>
      <c r="E2552" s="54" t="s">
        <v>10103</v>
      </c>
    </row>
    <row r="2553">
      <c r="B2553" s="22" t="s">
        <v>656</v>
      </c>
      <c r="C2553" s="24">
        <v>1.0</v>
      </c>
      <c r="D2553" s="10">
        <v>1.0</v>
      </c>
      <c r="E2553" s="54" t="s">
        <v>10103</v>
      </c>
    </row>
    <row r="2554">
      <c r="B2554" s="22" t="s">
        <v>1826</v>
      </c>
      <c r="C2554" s="24">
        <v>4.0</v>
      </c>
      <c r="D2554" s="10">
        <v>4.0</v>
      </c>
      <c r="E2554" s="54" t="s">
        <v>10103</v>
      </c>
    </row>
    <row r="2555">
      <c r="B2555" s="22" t="s">
        <v>2180</v>
      </c>
      <c r="C2555" s="24">
        <v>1.0</v>
      </c>
      <c r="D2555" s="10">
        <v>1.0</v>
      </c>
      <c r="E2555" s="54" t="s">
        <v>10103</v>
      </c>
    </row>
    <row r="2556">
      <c r="B2556" s="22" t="s">
        <v>2779</v>
      </c>
      <c r="C2556" s="24">
        <v>1.0</v>
      </c>
      <c r="D2556" s="10">
        <v>1.0</v>
      </c>
      <c r="E2556" s="54" t="s">
        <v>10103</v>
      </c>
    </row>
    <row r="2557">
      <c r="B2557" s="22" t="s">
        <v>4725</v>
      </c>
      <c r="C2557" s="24">
        <v>3.0</v>
      </c>
      <c r="D2557" s="10">
        <v>3.0</v>
      </c>
      <c r="E2557" s="54" t="s">
        <v>10103</v>
      </c>
    </row>
    <row r="2558">
      <c r="B2558" s="22" t="s">
        <v>1689</v>
      </c>
      <c r="C2558" s="24">
        <v>1.0</v>
      </c>
      <c r="D2558" s="10">
        <v>1.0</v>
      </c>
      <c r="E2558" s="54" t="s">
        <v>10103</v>
      </c>
    </row>
    <row r="2559">
      <c r="B2559" s="22" t="s">
        <v>2094</v>
      </c>
      <c r="C2559" s="24">
        <v>1.0</v>
      </c>
      <c r="D2559" s="10">
        <v>1.0</v>
      </c>
      <c r="E2559" s="54" t="s">
        <v>10103</v>
      </c>
    </row>
    <row r="2560">
      <c r="B2560" s="22" t="s">
        <v>3635</v>
      </c>
      <c r="C2560" s="24">
        <v>1.0</v>
      </c>
      <c r="D2560" s="10">
        <v>1.0</v>
      </c>
      <c r="E2560" s="54" t="s">
        <v>10103</v>
      </c>
    </row>
    <row r="2561">
      <c r="B2561" s="22" t="s">
        <v>2782</v>
      </c>
      <c r="C2561" s="24">
        <v>1.0</v>
      </c>
      <c r="D2561" s="10">
        <v>1.0</v>
      </c>
      <c r="E2561" s="54" t="s">
        <v>10103</v>
      </c>
    </row>
    <row r="2562">
      <c r="A2562" s="42">
        <v>45640.0</v>
      </c>
      <c r="B2562" s="22" t="s">
        <v>8395</v>
      </c>
      <c r="C2562" s="24">
        <v>1.0</v>
      </c>
      <c r="D2562" s="10">
        <v>1.0</v>
      </c>
      <c r="E2562" s="54" t="s">
        <v>10103</v>
      </c>
    </row>
    <row r="2563">
      <c r="B2563" s="22" t="s">
        <v>1552</v>
      </c>
      <c r="C2563" s="24">
        <v>3.0</v>
      </c>
      <c r="D2563" s="10">
        <v>3.0</v>
      </c>
      <c r="E2563" s="54" t="s">
        <v>10103</v>
      </c>
    </row>
    <row r="2564">
      <c r="B2564" s="22" t="s">
        <v>1550</v>
      </c>
      <c r="C2564" s="24">
        <v>3.0</v>
      </c>
      <c r="D2564" s="10">
        <v>3.0</v>
      </c>
      <c r="E2564" s="54" t="s">
        <v>10103</v>
      </c>
    </row>
    <row r="2565">
      <c r="B2565" s="22" t="s">
        <v>5281</v>
      </c>
      <c r="C2565" s="24">
        <v>3.0</v>
      </c>
      <c r="D2565" s="10">
        <v>3.0</v>
      </c>
      <c r="E2565" s="54" t="s">
        <v>10103</v>
      </c>
    </row>
    <row r="2566">
      <c r="B2566" s="22" t="s">
        <v>2069</v>
      </c>
      <c r="C2566" s="24">
        <v>1.0</v>
      </c>
      <c r="D2566" s="10">
        <v>1.0</v>
      </c>
      <c r="E2566" s="54" t="s">
        <v>10103</v>
      </c>
    </row>
    <row r="2567">
      <c r="A2567" s="42">
        <v>45642.0</v>
      </c>
      <c r="B2567" s="22" t="s">
        <v>210</v>
      </c>
      <c r="C2567" s="24">
        <v>1.0</v>
      </c>
      <c r="D2567" s="10">
        <v>1.0</v>
      </c>
      <c r="E2567" s="54" t="s">
        <v>10103</v>
      </c>
    </row>
    <row r="2568">
      <c r="B2568" s="22" t="s">
        <v>1600</v>
      </c>
      <c r="C2568" s="24">
        <v>2.0</v>
      </c>
      <c r="D2568" s="10">
        <v>2.0</v>
      </c>
      <c r="E2568" s="54" t="s">
        <v>10103</v>
      </c>
    </row>
    <row r="2569">
      <c r="B2569" s="22" t="s">
        <v>1039</v>
      </c>
      <c r="C2569" s="24">
        <v>1.0</v>
      </c>
      <c r="D2569" s="10">
        <v>1.0</v>
      </c>
      <c r="E2569" s="54" t="s">
        <v>10103</v>
      </c>
    </row>
    <row r="2570">
      <c r="A2570" s="42">
        <v>45643.0</v>
      </c>
      <c r="B2570" s="22" t="s">
        <v>1600</v>
      </c>
      <c r="C2570" s="24">
        <v>1.0</v>
      </c>
      <c r="D2570" s="10">
        <v>1.0</v>
      </c>
      <c r="E2570" s="54" t="s">
        <v>10103</v>
      </c>
    </row>
    <row r="2571">
      <c r="A2571" s="42">
        <v>45644.0</v>
      </c>
      <c r="B2571" s="22" t="s">
        <v>1600</v>
      </c>
      <c r="C2571" s="24">
        <v>1.0</v>
      </c>
      <c r="D2571" s="10">
        <v>1.0</v>
      </c>
      <c r="E2571" s="54" t="s">
        <v>10103</v>
      </c>
    </row>
    <row r="2572">
      <c r="B2572" s="22"/>
      <c r="C2572" s="24"/>
      <c r="D2572" s="10"/>
      <c r="E2572" s="54"/>
    </row>
    <row r="2573">
      <c r="B2573" s="22"/>
      <c r="C2573" s="24"/>
      <c r="D2573" s="10"/>
      <c r="E2573" s="54"/>
    </row>
    <row r="2574">
      <c r="B2574" s="22"/>
      <c r="C2574" s="24"/>
      <c r="D2574" s="10"/>
      <c r="E2574" s="54"/>
    </row>
    <row r="2575">
      <c r="B2575" s="22"/>
      <c r="C2575" s="24"/>
      <c r="D2575" s="10"/>
      <c r="E2575" s="54"/>
    </row>
    <row r="2576">
      <c r="B2576" s="22"/>
      <c r="C2576" s="24"/>
      <c r="D2576" s="10"/>
      <c r="E2576" s="54"/>
    </row>
    <row r="2577">
      <c r="B2577" s="22"/>
      <c r="C2577" s="24"/>
      <c r="D2577" s="10"/>
      <c r="E2577" s="54"/>
    </row>
    <row r="2578">
      <c r="B2578" s="22"/>
      <c r="C2578" s="24"/>
      <c r="D2578" s="10"/>
      <c r="E2578" s="54"/>
    </row>
    <row r="2579">
      <c r="B2579" s="22"/>
      <c r="C2579" s="24"/>
      <c r="D2579" s="10"/>
      <c r="E2579" s="54"/>
    </row>
    <row r="2580">
      <c r="B2580" s="22"/>
      <c r="C2580" s="24"/>
      <c r="D2580" s="10"/>
      <c r="E2580" s="54"/>
    </row>
    <row r="2581">
      <c r="B2581" s="22"/>
      <c r="C2581" s="24"/>
      <c r="D2581" s="10"/>
      <c r="E2581" s="54"/>
    </row>
    <row r="2582">
      <c r="B2582" s="22"/>
      <c r="C2582" s="24"/>
      <c r="D2582" s="10"/>
      <c r="E2582" s="54"/>
    </row>
    <row r="2583">
      <c r="B2583" s="22"/>
      <c r="C2583" s="24"/>
      <c r="D2583" s="10"/>
      <c r="E2583" s="54"/>
    </row>
    <row r="2584">
      <c r="B2584" s="22"/>
      <c r="C2584" s="24"/>
      <c r="D2584" s="10"/>
      <c r="E2584" s="54"/>
    </row>
    <row r="2585">
      <c r="B2585" s="22"/>
      <c r="C2585" s="24"/>
      <c r="D2585" s="10"/>
      <c r="E2585" s="54"/>
    </row>
    <row r="2586">
      <c r="B2586" s="22"/>
      <c r="C2586" s="24"/>
      <c r="D2586" s="10"/>
      <c r="E2586" s="54"/>
    </row>
    <row r="2587">
      <c r="B2587" s="22"/>
      <c r="C2587" s="24"/>
      <c r="D2587" s="10"/>
      <c r="E2587" s="54"/>
    </row>
    <row r="2588">
      <c r="B2588" s="22"/>
      <c r="C2588" s="24"/>
      <c r="D2588" s="10"/>
      <c r="E2588" s="54"/>
    </row>
    <row r="2589">
      <c r="B2589" s="22"/>
      <c r="C2589" s="24"/>
      <c r="D2589" s="10"/>
      <c r="E2589" s="54"/>
    </row>
    <row r="2590">
      <c r="B2590" s="22"/>
      <c r="C2590" s="24"/>
      <c r="D2590" s="10"/>
      <c r="E2590" s="54"/>
    </row>
    <row r="2591">
      <c r="B2591" s="22"/>
      <c r="C2591" s="24"/>
      <c r="D2591" s="10"/>
      <c r="E2591" s="54"/>
    </row>
    <row r="2592">
      <c r="B2592" s="22"/>
      <c r="C2592" s="24"/>
      <c r="D2592" s="10"/>
      <c r="E2592" s="54"/>
    </row>
    <row r="2593">
      <c r="B2593" s="22"/>
      <c r="C2593" s="24"/>
      <c r="D2593" s="10"/>
      <c r="E2593" s="54"/>
    </row>
    <row r="2594">
      <c r="B2594" s="22"/>
      <c r="C2594" s="24"/>
      <c r="D2594" s="10"/>
      <c r="E2594" s="54"/>
    </row>
    <row r="2595">
      <c r="B2595" s="22"/>
      <c r="C2595" s="24"/>
      <c r="D2595" s="10"/>
      <c r="E2595" s="54"/>
    </row>
    <row r="2596">
      <c r="B2596" s="22"/>
      <c r="C2596" s="24"/>
      <c r="D2596" s="10"/>
      <c r="E2596" s="54"/>
    </row>
    <row r="2597">
      <c r="B2597" s="22"/>
      <c r="C2597" s="24"/>
      <c r="D2597" s="10"/>
      <c r="E2597" s="54"/>
    </row>
    <row r="2598">
      <c r="B2598" s="22"/>
      <c r="C2598" s="24"/>
      <c r="D2598" s="10"/>
      <c r="E2598" s="54"/>
    </row>
    <row r="2599">
      <c r="B2599" s="22"/>
      <c r="C2599" s="24"/>
      <c r="D2599" s="10"/>
      <c r="E2599" s="54"/>
    </row>
    <row r="2600">
      <c r="B2600" s="22"/>
      <c r="C2600" s="24"/>
      <c r="D2600" s="10"/>
      <c r="E2600" s="54"/>
    </row>
    <row r="2601">
      <c r="B2601" s="22"/>
      <c r="C2601" s="24"/>
      <c r="D2601" s="10"/>
      <c r="E2601" s="54"/>
    </row>
    <row r="2602">
      <c r="B2602" s="22"/>
      <c r="C2602" s="24"/>
      <c r="D2602" s="10"/>
      <c r="E2602" s="54"/>
    </row>
    <row r="2603">
      <c r="B2603" s="22"/>
      <c r="C2603" s="24"/>
      <c r="D2603" s="10"/>
      <c r="E2603" s="54"/>
    </row>
    <row r="2604">
      <c r="B2604" s="22"/>
      <c r="C2604" s="24"/>
      <c r="D2604" s="10"/>
      <c r="E2604" s="54"/>
    </row>
    <row r="2605">
      <c r="B2605" s="22"/>
      <c r="C2605" s="24"/>
      <c r="D2605" s="10"/>
      <c r="E2605" s="54"/>
    </row>
    <row r="2606">
      <c r="B2606" s="22"/>
      <c r="C2606" s="24"/>
      <c r="D2606" s="10"/>
      <c r="E2606" s="54"/>
    </row>
    <row r="2607">
      <c r="B2607" s="22"/>
      <c r="C2607" s="24"/>
      <c r="D2607" s="10"/>
      <c r="E2607" s="54"/>
    </row>
    <row r="2608">
      <c r="B2608" s="22"/>
      <c r="C2608" s="24"/>
      <c r="D2608" s="10"/>
      <c r="E2608" s="54"/>
    </row>
    <row r="2609">
      <c r="B2609" s="22"/>
      <c r="C2609" s="24"/>
      <c r="D2609" s="10"/>
      <c r="E2609" s="54"/>
    </row>
    <row r="2610">
      <c r="B2610" s="22"/>
      <c r="C2610" s="24"/>
      <c r="D2610" s="10"/>
      <c r="E2610" s="54"/>
    </row>
    <row r="2611">
      <c r="B2611" s="22"/>
      <c r="C2611" s="24"/>
      <c r="D2611" s="10"/>
      <c r="E2611" s="54"/>
    </row>
    <row r="2612">
      <c r="B2612" s="22"/>
      <c r="C2612" s="24"/>
      <c r="D2612" s="10"/>
      <c r="E2612" s="54"/>
    </row>
    <row r="2613">
      <c r="B2613" s="22"/>
      <c r="C2613" s="24"/>
      <c r="D2613" s="10"/>
      <c r="E2613" s="54"/>
    </row>
    <row r="2614">
      <c r="B2614" s="22"/>
      <c r="C2614" s="24"/>
      <c r="D2614" s="10"/>
      <c r="E2614" s="54"/>
    </row>
    <row r="2615">
      <c r="B2615" s="22"/>
      <c r="C2615" s="24"/>
      <c r="D2615" s="10"/>
      <c r="E2615" s="54"/>
    </row>
    <row r="2616">
      <c r="B2616" s="22"/>
      <c r="C2616" s="24"/>
      <c r="D2616" s="10"/>
      <c r="E2616" s="54"/>
    </row>
    <row r="2617">
      <c r="B2617" s="22"/>
      <c r="C2617" s="24"/>
      <c r="D2617" s="10"/>
      <c r="E2617" s="54"/>
    </row>
    <row r="2618">
      <c r="B2618" s="22"/>
      <c r="C2618" s="24"/>
      <c r="D2618" s="10"/>
      <c r="E2618" s="54"/>
    </row>
    <row r="2619">
      <c r="B2619" s="22"/>
      <c r="C2619" s="24"/>
      <c r="D2619" s="10"/>
      <c r="E2619" s="54"/>
    </row>
    <row r="2620">
      <c r="B2620" s="22"/>
      <c r="C2620" s="24"/>
      <c r="D2620" s="10"/>
      <c r="E2620" s="54"/>
    </row>
    <row r="2621">
      <c r="B2621" s="22"/>
      <c r="C2621" s="24"/>
      <c r="D2621" s="10"/>
      <c r="E2621" s="54"/>
    </row>
    <row r="2622">
      <c r="B2622" s="22"/>
      <c r="C2622" s="24"/>
      <c r="D2622" s="10"/>
      <c r="E2622" s="54"/>
    </row>
    <row r="2623">
      <c r="B2623" s="22"/>
      <c r="C2623" s="24"/>
      <c r="D2623" s="10"/>
      <c r="E2623" s="54"/>
    </row>
    <row r="2624">
      <c r="B2624" s="22"/>
      <c r="C2624" s="24"/>
      <c r="D2624" s="10"/>
      <c r="E2624" s="54"/>
    </row>
    <row r="2625">
      <c r="B2625" s="22"/>
      <c r="C2625" s="24"/>
      <c r="D2625" s="10"/>
      <c r="E2625" s="54"/>
    </row>
    <row r="2626">
      <c r="B2626" s="22"/>
      <c r="C2626" s="24"/>
      <c r="D2626" s="10"/>
      <c r="E2626" s="54"/>
    </row>
    <row r="2627">
      <c r="B2627" s="22"/>
      <c r="C2627" s="24"/>
      <c r="D2627" s="10"/>
      <c r="E2627" s="54"/>
    </row>
    <row r="2628">
      <c r="B2628" s="22"/>
      <c r="C2628" s="24"/>
      <c r="D2628" s="10"/>
      <c r="E2628" s="54"/>
    </row>
    <row r="2629">
      <c r="B2629" s="22"/>
      <c r="C2629" s="24"/>
      <c r="D2629" s="10"/>
      <c r="E2629" s="54"/>
    </row>
    <row r="2630">
      <c r="B2630" s="22"/>
      <c r="C2630" s="24"/>
      <c r="D2630" s="10"/>
      <c r="E2630" s="54"/>
    </row>
    <row r="2631">
      <c r="B2631" s="22"/>
      <c r="C2631" s="24"/>
      <c r="D2631" s="10"/>
      <c r="E2631" s="54"/>
    </row>
    <row r="2632">
      <c r="B2632" s="22"/>
      <c r="C2632" s="24"/>
      <c r="D2632" s="10"/>
      <c r="E2632" s="54"/>
    </row>
    <row r="2633">
      <c r="B2633" s="22"/>
      <c r="C2633" s="24"/>
      <c r="D2633" s="10"/>
      <c r="E2633" s="54"/>
    </row>
    <row r="2634">
      <c r="B2634" s="22"/>
      <c r="C2634" s="24"/>
      <c r="D2634" s="10"/>
      <c r="E2634" s="54"/>
    </row>
    <row r="2635">
      <c r="B2635" s="22"/>
      <c r="C2635" s="24"/>
      <c r="D2635" s="10"/>
      <c r="E2635" s="54"/>
    </row>
    <row r="2636">
      <c r="B2636" s="22"/>
      <c r="C2636" s="24"/>
      <c r="D2636" s="10"/>
      <c r="E2636" s="54"/>
    </row>
    <row r="2637">
      <c r="B2637" s="22"/>
      <c r="C2637" s="24"/>
      <c r="D2637" s="10"/>
      <c r="E2637" s="54"/>
    </row>
    <row r="2638">
      <c r="B2638" s="22"/>
      <c r="C2638" s="24"/>
      <c r="D2638" s="10"/>
      <c r="E2638" s="54"/>
    </row>
    <row r="2639">
      <c r="B2639" s="22"/>
      <c r="C2639" s="24"/>
      <c r="D2639" s="10"/>
      <c r="E2639" s="54"/>
    </row>
    <row r="2640">
      <c r="B2640" s="22"/>
      <c r="C2640" s="24"/>
      <c r="D2640" s="10"/>
      <c r="E2640" s="54"/>
    </row>
    <row r="2641">
      <c r="B2641" s="22"/>
      <c r="C2641" s="24"/>
      <c r="D2641" s="10"/>
      <c r="E2641" s="54"/>
    </row>
    <row r="2642">
      <c r="B2642" s="22"/>
      <c r="C2642" s="24"/>
      <c r="D2642" s="10"/>
      <c r="E2642" s="54"/>
    </row>
    <row r="2643">
      <c r="B2643" s="22"/>
      <c r="C2643" s="24"/>
      <c r="D2643" s="10"/>
      <c r="E2643" s="54"/>
    </row>
    <row r="2644">
      <c r="B2644" s="22"/>
      <c r="C2644" s="24"/>
      <c r="D2644" s="10"/>
      <c r="E2644" s="54"/>
    </row>
    <row r="2645">
      <c r="B2645" s="22"/>
      <c r="C2645" s="24"/>
      <c r="D2645" s="10"/>
      <c r="E2645" s="54"/>
    </row>
    <row r="2646">
      <c r="B2646" s="22"/>
      <c r="C2646" s="24"/>
      <c r="D2646" s="10"/>
      <c r="E2646" s="54"/>
    </row>
    <row r="2647">
      <c r="B2647" s="22"/>
      <c r="C2647" s="24"/>
      <c r="D2647" s="10"/>
      <c r="E2647" s="54"/>
    </row>
    <row r="2648">
      <c r="B2648" s="22"/>
      <c r="C2648" s="24"/>
      <c r="D2648" s="10"/>
      <c r="E2648" s="54"/>
    </row>
    <row r="2649">
      <c r="B2649" s="22"/>
      <c r="C2649" s="24"/>
      <c r="D2649" s="10"/>
      <c r="E2649" s="54"/>
    </row>
    <row r="2650">
      <c r="B2650" s="22"/>
      <c r="C2650" s="24"/>
      <c r="D2650" s="10"/>
      <c r="E2650" s="54"/>
    </row>
    <row r="2651">
      <c r="B2651" s="22"/>
      <c r="C2651" s="24"/>
      <c r="D2651" s="10"/>
      <c r="E2651" s="54"/>
    </row>
    <row r="2652">
      <c r="B2652" s="22"/>
      <c r="C2652" s="24"/>
      <c r="D2652" s="10"/>
      <c r="E2652" s="54"/>
    </row>
    <row r="2653">
      <c r="B2653" s="22"/>
      <c r="C2653" s="24"/>
      <c r="D2653" s="10"/>
      <c r="E2653" s="54"/>
    </row>
    <row r="2654">
      <c r="B2654" s="22"/>
      <c r="C2654" s="24"/>
      <c r="D2654" s="10"/>
      <c r="E2654" s="54"/>
    </row>
    <row r="2655">
      <c r="B2655" s="22"/>
      <c r="C2655" s="24"/>
      <c r="D2655" s="10"/>
      <c r="E2655" s="54"/>
    </row>
    <row r="2656">
      <c r="B2656" s="22"/>
      <c r="C2656" s="24"/>
      <c r="D2656" s="10"/>
      <c r="E2656" s="54"/>
    </row>
    <row r="2657">
      <c r="B2657" s="22"/>
      <c r="C2657" s="24"/>
      <c r="D2657" s="10"/>
      <c r="E2657" s="54"/>
    </row>
    <row r="2658">
      <c r="B2658" s="22"/>
      <c r="C2658" s="24"/>
      <c r="D2658" s="10"/>
      <c r="E2658" s="54"/>
    </row>
    <row r="2659">
      <c r="B2659" s="22"/>
      <c r="C2659" s="24"/>
      <c r="D2659" s="10"/>
      <c r="E2659" s="54"/>
    </row>
    <row r="2660">
      <c r="B2660" s="22"/>
      <c r="C2660" s="24"/>
      <c r="D2660" s="10"/>
      <c r="E2660" s="54"/>
    </row>
    <row r="2661">
      <c r="B2661" s="22"/>
      <c r="C2661" s="24"/>
      <c r="D2661" s="10"/>
      <c r="E2661" s="54"/>
    </row>
    <row r="2662">
      <c r="B2662" s="22"/>
      <c r="C2662" s="24"/>
      <c r="D2662" s="10"/>
      <c r="E2662" s="54"/>
    </row>
    <row r="2663">
      <c r="B2663" s="22"/>
      <c r="C2663" s="24"/>
      <c r="D2663" s="10"/>
      <c r="E2663" s="54"/>
    </row>
    <row r="2664">
      <c r="B2664" s="22"/>
      <c r="C2664" s="24"/>
      <c r="D2664" s="10"/>
      <c r="E2664" s="54"/>
    </row>
    <row r="2665">
      <c r="B2665" s="22"/>
      <c r="C2665" s="24"/>
      <c r="D2665" s="10"/>
      <c r="E2665" s="54"/>
    </row>
    <row r="2666">
      <c r="B2666" s="22"/>
      <c r="C2666" s="24"/>
      <c r="D2666" s="10"/>
      <c r="E2666" s="54"/>
    </row>
    <row r="2667">
      <c r="B2667" s="22"/>
      <c r="C2667" s="24"/>
      <c r="D2667" s="10"/>
      <c r="E2667" s="54"/>
    </row>
    <row r="2668">
      <c r="B2668" s="22"/>
      <c r="C2668" s="24"/>
      <c r="D2668" s="10"/>
      <c r="E2668" s="54"/>
    </row>
    <row r="2669">
      <c r="B2669" s="22"/>
      <c r="C2669" s="24"/>
      <c r="D2669" s="10"/>
      <c r="E2669" s="54"/>
    </row>
    <row r="2670">
      <c r="B2670" s="22"/>
      <c r="C2670" s="24"/>
      <c r="D2670" s="10"/>
      <c r="E2670" s="54"/>
    </row>
    <row r="2671">
      <c r="B2671" s="22"/>
      <c r="C2671" s="24"/>
      <c r="D2671" s="10"/>
      <c r="E2671" s="54"/>
    </row>
    <row r="2672">
      <c r="B2672" s="22"/>
      <c r="C2672" s="24"/>
      <c r="D2672" s="10"/>
      <c r="E2672" s="54"/>
    </row>
    <row r="2673">
      <c r="B2673" s="22"/>
      <c r="C2673" s="24"/>
      <c r="D2673" s="10"/>
      <c r="E2673" s="54"/>
    </row>
    <row r="2674">
      <c r="B2674" s="22"/>
      <c r="C2674" s="24"/>
      <c r="D2674" s="10"/>
      <c r="E2674" s="54"/>
    </row>
    <row r="2675">
      <c r="B2675" s="22"/>
      <c r="C2675" s="24"/>
      <c r="D2675" s="10"/>
      <c r="E2675" s="54"/>
    </row>
    <row r="2676">
      <c r="B2676" s="22"/>
      <c r="C2676" s="24"/>
      <c r="D2676" s="10"/>
      <c r="E2676" s="54"/>
    </row>
    <row r="2677">
      <c r="B2677" s="22"/>
      <c r="C2677" s="24"/>
      <c r="D2677" s="10"/>
      <c r="E2677" s="54"/>
    </row>
    <row r="2678">
      <c r="B2678" s="22"/>
      <c r="C2678" s="24"/>
      <c r="D2678" s="10"/>
      <c r="E2678" s="54"/>
    </row>
    <row r="2679">
      <c r="B2679" s="22"/>
      <c r="C2679" s="24"/>
      <c r="D2679" s="10"/>
      <c r="E2679" s="54"/>
    </row>
    <row r="2680">
      <c r="B2680" s="22"/>
      <c r="C2680" s="24"/>
      <c r="D2680" s="10"/>
      <c r="E2680" s="54"/>
    </row>
    <row r="2681">
      <c r="B2681" s="22"/>
      <c r="C2681" s="24"/>
      <c r="D2681" s="10"/>
      <c r="E2681" s="54"/>
    </row>
    <row r="2682">
      <c r="B2682" s="22"/>
      <c r="C2682" s="24"/>
      <c r="D2682" s="10"/>
      <c r="E2682" s="54"/>
    </row>
    <row r="2683">
      <c r="B2683" s="22"/>
      <c r="C2683" s="24"/>
      <c r="D2683" s="10"/>
      <c r="E2683" s="54"/>
    </row>
    <row r="2684">
      <c r="B2684" s="22"/>
      <c r="C2684" s="24"/>
      <c r="D2684" s="10"/>
      <c r="E2684" s="54"/>
    </row>
    <row r="2685">
      <c r="B2685" s="22"/>
      <c r="C2685" s="24"/>
      <c r="D2685" s="10"/>
      <c r="E2685" s="54"/>
    </row>
    <row r="2686">
      <c r="B2686" s="22"/>
      <c r="C2686" s="24"/>
      <c r="D2686" s="10"/>
      <c r="E2686" s="54"/>
    </row>
    <row r="2687">
      <c r="B2687" s="22"/>
      <c r="C2687" s="24"/>
      <c r="D2687" s="10"/>
      <c r="E2687" s="54"/>
    </row>
    <row r="2688">
      <c r="B2688" s="22"/>
      <c r="C2688" s="24"/>
      <c r="D2688" s="10"/>
      <c r="E2688" s="54"/>
    </row>
    <row r="2689">
      <c r="B2689" s="22"/>
      <c r="C2689" s="24"/>
      <c r="D2689" s="10"/>
      <c r="E2689" s="54"/>
    </row>
    <row r="2690">
      <c r="B2690" s="22"/>
      <c r="C2690" s="24"/>
      <c r="D2690" s="10"/>
      <c r="E2690" s="54"/>
    </row>
    <row r="2691">
      <c r="B2691" s="22"/>
      <c r="C2691" s="24"/>
      <c r="D2691" s="10"/>
      <c r="E2691" s="54"/>
    </row>
    <row r="2692">
      <c r="B2692" s="22"/>
      <c r="C2692" s="24"/>
      <c r="D2692" s="10"/>
      <c r="E2692" s="54"/>
    </row>
    <row r="2693">
      <c r="B2693" s="22"/>
      <c r="C2693" s="24"/>
      <c r="D2693" s="10"/>
      <c r="E2693" s="54"/>
    </row>
    <row r="2694">
      <c r="B2694" s="22"/>
      <c r="C2694" s="24"/>
      <c r="D2694" s="10"/>
      <c r="E2694" s="54"/>
    </row>
    <row r="2695">
      <c r="B2695" s="22"/>
      <c r="C2695" s="24"/>
      <c r="D2695" s="10"/>
      <c r="E2695" s="54"/>
    </row>
    <row r="2696">
      <c r="B2696" s="22"/>
      <c r="C2696" s="24"/>
      <c r="D2696" s="10"/>
      <c r="E2696" s="54"/>
    </row>
    <row r="2697">
      <c r="B2697" s="22"/>
      <c r="C2697" s="24"/>
      <c r="D2697" s="10"/>
      <c r="E2697" s="54"/>
    </row>
    <row r="2698">
      <c r="B2698" s="22"/>
      <c r="C2698" s="24"/>
      <c r="D2698" s="10"/>
      <c r="E2698" s="54"/>
    </row>
    <row r="2699">
      <c r="B2699" s="22"/>
      <c r="C2699" s="24"/>
      <c r="D2699" s="10"/>
      <c r="E2699" s="54"/>
    </row>
    <row r="2700">
      <c r="B2700" s="22"/>
      <c r="C2700" s="24"/>
      <c r="D2700" s="10"/>
      <c r="E2700" s="54"/>
    </row>
    <row r="2701">
      <c r="B2701" s="22"/>
      <c r="C2701" s="24"/>
      <c r="D2701" s="10"/>
      <c r="E2701" s="54"/>
    </row>
    <row r="2702">
      <c r="B2702" s="22"/>
      <c r="C2702" s="24"/>
      <c r="D2702" s="10"/>
      <c r="E2702" s="54"/>
    </row>
    <row r="2703">
      <c r="B2703" s="22"/>
      <c r="C2703" s="24"/>
      <c r="D2703" s="10"/>
      <c r="E2703" s="54"/>
    </row>
    <row r="2704">
      <c r="B2704" s="22"/>
      <c r="C2704" s="24"/>
      <c r="D2704" s="10"/>
      <c r="E2704" s="54"/>
    </row>
    <row r="2705">
      <c r="B2705" s="22"/>
      <c r="C2705" s="24"/>
      <c r="D2705" s="10"/>
      <c r="E2705" s="54"/>
    </row>
    <row r="2706">
      <c r="B2706" s="22"/>
      <c r="C2706" s="24"/>
      <c r="D2706" s="10"/>
      <c r="E2706" s="54"/>
    </row>
    <row r="2707">
      <c r="B2707" s="22"/>
      <c r="C2707" s="24"/>
      <c r="D2707" s="10"/>
      <c r="E2707" s="54"/>
    </row>
    <row r="2708">
      <c r="B2708" s="22"/>
      <c r="C2708" s="24"/>
      <c r="D2708" s="10"/>
      <c r="E2708" s="54"/>
    </row>
    <row r="2709">
      <c r="B2709" s="22"/>
      <c r="C2709" s="24"/>
      <c r="D2709" s="10"/>
      <c r="E2709" s="54"/>
    </row>
    <row r="2710">
      <c r="B2710" s="22"/>
      <c r="C2710" s="24"/>
      <c r="D2710" s="10"/>
      <c r="E2710" s="54"/>
    </row>
    <row r="2711">
      <c r="B2711" s="22"/>
      <c r="C2711" s="24"/>
      <c r="D2711" s="10"/>
      <c r="E2711" s="54"/>
    </row>
    <row r="2712">
      <c r="B2712" s="22"/>
      <c r="C2712" s="24"/>
      <c r="D2712" s="10"/>
      <c r="E2712" s="54"/>
    </row>
    <row r="2713">
      <c r="B2713" s="22"/>
      <c r="C2713" s="24"/>
      <c r="D2713" s="10"/>
      <c r="E2713" s="54"/>
    </row>
    <row r="2714">
      <c r="B2714" s="22"/>
      <c r="C2714" s="24"/>
      <c r="D2714" s="10"/>
      <c r="E2714" s="54"/>
    </row>
    <row r="2715">
      <c r="B2715" s="22"/>
      <c r="C2715" s="24"/>
      <c r="D2715" s="10"/>
      <c r="E2715" s="54"/>
    </row>
    <row r="2716">
      <c r="B2716" s="22"/>
      <c r="C2716" s="24"/>
      <c r="D2716" s="10"/>
      <c r="E2716" s="54"/>
    </row>
    <row r="2717">
      <c r="B2717" s="22"/>
      <c r="C2717" s="24"/>
      <c r="D2717" s="10"/>
      <c r="E2717" s="54"/>
    </row>
    <row r="2718">
      <c r="B2718" s="22"/>
      <c r="C2718" s="24"/>
      <c r="D2718" s="10"/>
      <c r="E2718" s="54"/>
    </row>
    <row r="2719">
      <c r="B2719" s="22"/>
      <c r="C2719" s="24"/>
      <c r="D2719" s="10"/>
      <c r="E2719" s="54"/>
    </row>
    <row r="2720">
      <c r="B2720" s="22"/>
      <c r="C2720" s="24"/>
      <c r="D2720" s="10"/>
      <c r="E2720" s="54"/>
    </row>
    <row r="2721">
      <c r="B2721" s="22"/>
      <c r="C2721" s="24"/>
      <c r="D2721" s="10"/>
      <c r="E2721" s="54"/>
    </row>
    <row r="2722">
      <c r="B2722" s="22"/>
      <c r="C2722" s="24"/>
      <c r="D2722" s="10"/>
      <c r="E2722" s="54"/>
    </row>
    <row r="2723">
      <c r="B2723" s="22"/>
      <c r="C2723" s="24"/>
      <c r="D2723" s="10"/>
      <c r="E2723" s="54"/>
    </row>
    <row r="2724">
      <c r="B2724" s="22"/>
      <c r="C2724" s="24"/>
      <c r="D2724" s="10"/>
      <c r="E2724" s="54"/>
    </row>
    <row r="2725">
      <c r="B2725" s="22"/>
      <c r="C2725" s="24"/>
      <c r="D2725" s="10"/>
      <c r="E2725" s="54"/>
    </row>
    <row r="2726">
      <c r="B2726" s="22"/>
      <c r="C2726" s="24"/>
      <c r="D2726" s="10"/>
      <c r="E2726" s="54"/>
    </row>
    <row r="2727">
      <c r="B2727" s="22"/>
      <c r="C2727" s="24"/>
      <c r="D2727" s="10"/>
      <c r="E2727" s="54"/>
    </row>
    <row r="2728">
      <c r="B2728" s="22"/>
      <c r="C2728" s="24"/>
      <c r="D2728" s="10"/>
      <c r="E2728" s="54"/>
    </row>
    <row r="2729">
      <c r="B2729" s="22"/>
      <c r="C2729" s="24"/>
      <c r="D2729" s="10"/>
      <c r="E2729" s="54"/>
    </row>
    <row r="2730">
      <c r="B2730" s="22"/>
      <c r="C2730" s="24"/>
      <c r="D2730" s="10"/>
      <c r="E2730" s="54"/>
    </row>
    <row r="2731">
      <c r="B2731" s="22"/>
      <c r="C2731" s="24"/>
      <c r="D2731" s="10"/>
      <c r="E2731" s="54"/>
    </row>
    <row r="2732">
      <c r="B2732" s="22"/>
      <c r="C2732" s="24"/>
      <c r="D2732" s="10"/>
      <c r="E2732" s="54"/>
    </row>
    <row r="2733">
      <c r="B2733" s="22"/>
      <c r="C2733" s="24"/>
      <c r="D2733" s="10"/>
      <c r="E2733" s="54"/>
    </row>
    <row r="2734">
      <c r="B2734" s="22"/>
      <c r="C2734" s="24"/>
      <c r="D2734" s="10"/>
      <c r="E2734" s="54"/>
    </row>
    <row r="2735">
      <c r="B2735" s="22"/>
      <c r="C2735" s="24"/>
      <c r="D2735" s="10"/>
      <c r="E2735" s="54"/>
    </row>
    <row r="2736">
      <c r="B2736" s="22"/>
      <c r="C2736" s="24"/>
      <c r="D2736" s="10"/>
      <c r="E2736" s="54"/>
    </row>
    <row r="2737">
      <c r="B2737" s="22"/>
      <c r="C2737" s="24"/>
      <c r="D2737" s="10"/>
      <c r="E2737" s="54"/>
    </row>
    <row r="2738">
      <c r="B2738" s="22"/>
      <c r="C2738" s="24"/>
      <c r="D2738" s="10"/>
      <c r="E2738" s="54"/>
    </row>
    <row r="2739">
      <c r="B2739" s="22"/>
      <c r="C2739" s="24"/>
      <c r="D2739" s="10"/>
      <c r="E2739" s="54"/>
    </row>
    <row r="2740">
      <c r="B2740" s="22"/>
      <c r="C2740" s="24"/>
      <c r="D2740" s="10"/>
      <c r="E2740" s="54"/>
    </row>
    <row r="2741">
      <c r="B2741" s="22"/>
      <c r="C2741" s="24"/>
      <c r="D2741" s="10"/>
      <c r="E2741" s="54"/>
    </row>
    <row r="2742">
      <c r="B2742" s="22"/>
      <c r="C2742" s="24"/>
      <c r="D2742" s="10"/>
      <c r="E2742" s="54"/>
    </row>
    <row r="2743">
      <c r="B2743" s="22"/>
      <c r="C2743" s="24"/>
      <c r="D2743" s="10"/>
      <c r="E2743" s="54"/>
    </row>
    <row r="2744">
      <c r="B2744" s="22"/>
      <c r="C2744" s="24"/>
      <c r="D2744" s="10"/>
      <c r="E2744" s="54"/>
    </row>
    <row r="2745">
      <c r="B2745" s="22"/>
      <c r="C2745" s="24"/>
      <c r="D2745" s="10"/>
      <c r="E2745" s="54"/>
    </row>
    <row r="2746">
      <c r="B2746" s="22"/>
      <c r="C2746" s="24"/>
      <c r="D2746" s="10"/>
      <c r="E2746" s="54"/>
    </row>
    <row r="2747">
      <c r="B2747" s="22"/>
      <c r="C2747" s="24"/>
      <c r="D2747" s="10"/>
      <c r="E2747" s="54"/>
    </row>
    <row r="2748">
      <c r="B2748" s="22"/>
      <c r="C2748" s="24"/>
      <c r="D2748" s="10"/>
      <c r="E2748" s="54"/>
    </row>
    <row r="2749">
      <c r="B2749" s="22"/>
      <c r="C2749" s="24"/>
      <c r="D2749" s="10"/>
      <c r="E2749" s="54"/>
    </row>
    <row r="2750">
      <c r="B2750" s="22"/>
      <c r="C2750" s="24"/>
      <c r="D2750" s="10"/>
      <c r="E2750" s="54"/>
    </row>
    <row r="2751">
      <c r="B2751" s="22"/>
      <c r="C2751" s="24"/>
      <c r="D2751" s="10"/>
      <c r="E2751" s="54"/>
    </row>
    <row r="2752">
      <c r="B2752" s="22"/>
      <c r="C2752" s="24"/>
      <c r="D2752" s="10"/>
      <c r="E2752" s="54"/>
    </row>
    <row r="2753">
      <c r="B2753" s="22"/>
      <c r="C2753" s="24"/>
      <c r="D2753" s="10"/>
      <c r="E2753" s="54"/>
    </row>
    <row r="2754">
      <c r="B2754" s="22"/>
      <c r="C2754" s="24"/>
      <c r="D2754" s="10"/>
      <c r="E2754" s="54"/>
    </row>
    <row r="2755">
      <c r="B2755" s="22"/>
      <c r="C2755" s="24"/>
      <c r="D2755" s="10"/>
      <c r="E2755" s="54"/>
    </row>
    <row r="2756">
      <c r="B2756" s="22"/>
      <c r="C2756" s="24"/>
      <c r="D2756" s="10"/>
      <c r="E2756" s="54"/>
    </row>
    <row r="2757">
      <c r="B2757" s="22"/>
      <c r="C2757" s="24"/>
      <c r="D2757" s="10"/>
      <c r="E2757" s="54"/>
    </row>
    <row r="2758">
      <c r="B2758" s="22"/>
      <c r="C2758" s="24"/>
      <c r="D2758" s="10"/>
      <c r="E2758" s="54"/>
    </row>
    <row r="2759">
      <c r="B2759" s="22"/>
      <c r="C2759" s="24"/>
      <c r="D2759" s="10"/>
      <c r="E2759" s="54"/>
    </row>
    <row r="2760">
      <c r="B2760" s="22"/>
      <c r="C2760" s="24"/>
      <c r="D2760" s="10"/>
      <c r="E2760" s="54"/>
    </row>
    <row r="2761">
      <c r="B2761" s="22"/>
      <c r="C2761" s="24"/>
      <c r="D2761" s="10"/>
      <c r="E2761" s="54"/>
    </row>
    <row r="2762">
      <c r="B2762" s="22"/>
      <c r="C2762" s="24"/>
      <c r="D2762" s="10"/>
      <c r="E2762" s="54"/>
    </row>
    <row r="2763">
      <c r="B2763" s="22"/>
      <c r="C2763" s="24"/>
      <c r="D2763" s="10"/>
      <c r="E2763" s="54"/>
    </row>
    <row r="2764">
      <c r="B2764" s="22"/>
      <c r="C2764" s="24"/>
      <c r="D2764" s="10"/>
      <c r="E2764" s="54"/>
    </row>
    <row r="2765">
      <c r="B2765" s="22"/>
      <c r="C2765" s="24"/>
      <c r="D2765" s="10"/>
      <c r="E2765" s="54"/>
    </row>
    <row r="2766">
      <c r="B2766" s="22"/>
      <c r="C2766" s="24"/>
      <c r="D2766" s="10"/>
      <c r="E2766" s="54"/>
    </row>
    <row r="2767">
      <c r="B2767" s="22"/>
      <c r="C2767" s="24"/>
      <c r="D2767" s="10"/>
      <c r="E2767" s="54"/>
    </row>
    <row r="2768">
      <c r="B2768" s="22"/>
      <c r="C2768" s="24"/>
      <c r="D2768" s="10"/>
      <c r="E2768" s="54"/>
    </row>
    <row r="2769">
      <c r="B2769" s="22"/>
      <c r="C2769" s="24"/>
      <c r="D2769" s="10"/>
      <c r="E2769" s="54"/>
    </row>
    <row r="2770">
      <c r="B2770" s="22"/>
      <c r="C2770" s="24"/>
      <c r="D2770" s="10"/>
      <c r="E2770" s="54"/>
    </row>
    <row r="2771">
      <c r="B2771" s="22"/>
      <c r="C2771" s="24"/>
      <c r="D2771" s="10"/>
      <c r="E2771" s="54"/>
    </row>
    <row r="2772">
      <c r="B2772" s="22"/>
      <c r="C2772" s="24"/>
      <c r="D2772" s="10"/>
      <c r="E2772" s="54"/>
    </row>
    <row r="2773">
      <c r="B2773" s="22"/>
      <c r="C2773" s="24"/>
      <c r="D2773" s="10"/>
      <c r="E2773" s="54"/>
    </row>
    <row r="2774">
      <c r="B2774" s="22"/>
      <c r="C2774" s="24"/>
      <c r="D2774" s="10"/>
      <c r="E2774" s="54"/>
    </row>
    <row r="2775">
      <c r="B2775" s="22"/>
      <c r="C2775" s="24"/>
      <c r="D2775" s="10"/>
      <c r="E2775" s="54"/>
    </row>
    <row r="2776">
      <c r="B2776" s="22"/>
      <c r="C2776" s="24"/>
      <c r="D2776" s="10"/>
      <c r="E2776" s="54"/>
    </row>
    <row r="2777">
      <c r="B2777" s="22"/>
      <c r="C2777" s="24"/>
      <c r="D2777" s="10"/>
      <c r="E2777" s="54"/>
    </row>
    <row r="2778">
      <c r="B2778" s="22"/>
      <c r="C2778" s="24"/>
      <c r="D2778" s="10"/>
      <c r="E2778" s="54"/>
    </row>
    <row r="2779">
      <c r="B2779" s="22"/>
      <c r="C2779" s="24"/>
      <c r="D2779" s="10"/>
      <c r="E2779" s="54"/>
    </row>
    <row r="2780">
      <c r="B2780" s="22"/>
      <c r="C2780" s="24"/>
      <c r="D2780" s="10"/>
      <c r="E2780" s="54"/>
    </row>
    <row r="2781">
      <c r="B2781" s="22"/>
      <c r="C2781" s="24"/>
      <c r="D2781" s="10"/>
      <c r="E2781" s="54"/>
    </row>
    <row r="2782">
      <c r="B2782" s="22"/>
      <c r="C2782" s="24"/>
      <c r="D2782" s="10"/>
      <c r="E2782" s="54"/>
    </row>
    <row r="2783">
      <c r="B2783" s="22"/>
      <c r="C2783" s="24"/>
      <c r="D2783" s="10"/>
      <c r="E2783" s="54"/>
    </row>
    <row r="2784">
      <c r="B2784" s="22"/>
      <c r="C2784" s="24"/>
      <c r="D2784" s="10"/>
      <c r="E2784" s="54"/>
    </row>
    <row r="2785">
      <c r="B2785" s="22"/>
      <c r="C2785" s="24"/>
      <c r="D2785" s="10"/>
      <c r="E2785" s="54"/>
    </row>
    <row r="2786">
      <c r="B2786" s="22"/>
      <c r="C2786" s="24"/>
      <c r="D2786" s="10"/>
      <c r="E2786" s="54"/>
    </row>
    <row r="2787">
      <c r="B2787" s="22"/>
      <c r="C2787" s="24"/>
      <c r="D2787" s="10"/>
      <c r="E2787" s="54"/>
    </row>
    <row r="2788">
      <c r="B2788" s="22"/>
      <c r="C2788" s="24"/>
      <c r="D2788" s="10"/>
      <c r="E2788" s="5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10101</v>
      </c>
      <c r="B1" s="14" t="s">
        <v>9982</v>
      </c>
      <c r="C1" s="14" t="s">
        <v>5101</v>
      </c>
      <c r="D1" s="20" t="s">
        <v>10102</v>
      </c>
      <c r="E1" s="7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76">
        <v>45545.0</v>
      </c>
      <c r="B2" s="22" t="s">
        <v>1776</v>
      </c>
      <c r="C2" s="24">
        <v>1.0</v>
      </c>
      <c r="D2" s="78">
        <v>1.0</v>
      </c>
      <c r="E2" s="54" t="s">
        <v>10103</v>
      </c>
      <c r="F2" s="79"/>
      <c r="G2" s="79"/>
      <c r="H2" s="79"/>
      <c r="I2" s="79"/>
      <c r="J2" s="79"/>
      <c r="K2" s="79"/>
    </row>
    <row r="3">
      <c r="A3" s="76"/>
      <c r="B3" s="22" t="s">
        <v>1894</v>
      </c>
      <c r="C3" s="24">
        <v>1.0</v>
      </c>
      <c r="D3" s="78">
        <v>1.0</v>
      </c>
      <c r="E3" s="54" t="s">
        <v>10103</v>
      </c>
      <c r="F3" s="79"/>
      <c r="G3" s="79"/>
      <c r="H3" s="79"/>
      <c r="I3" s="79"/>
      <c r="J3" s="79"/>
      <c r="K3" s="79"/>
    </row>
    <row r="4">
      <c r="A4" s="76"/>
      <c r="B4" s="22" t="s">
        <v>1776</v>
      </c>
      <c r="C4" s="24">
        <v>1.0</v>
      </c>
      <c r="D4" s="78">
        <v>1.0</v>
      </c>
      <c r="E4" s="54" t="s">
        <v>10103</v>
      </c>
      <c r="F4" s="79"/>
      <c r="G4" s="79"/>
      <c r="H4" s="79"/>
      <c r="I4" s="79"/>
      <c r="J4" s="79"/>
      <c r="K4" s="79"/>
    </row>
    <row r="5">
      <c r="A5" s="76">
        <v>45546.0</v>
      </c>
      <c r="B5" s="22" t="s">
        <v>3434</v>
      </c>
      <c r="C5" s="24">
        <v>1.0</v>
      </c>
      <c r="D5" s="78">
        <v>1.0</v>
      </c>
      <c r="E5" s="54" t="s">
        <v>10103</v>
      </c>
      <c r="F5" s="79"/>
      <c r="G5" s="79"/>
      <c r="H5" s="79"/>
      <c r="I5" s="79"/>
      <c r="J5" s="79"/>
      <c r="K5" s="79"/>
    </row>
    <row r="6">
      <c r="A6" s="79"/>
      <c r="B6" s="22" t="s">
        <v>520</v>
      </c>
      <c r="C6" s="24">
        <v>1.0</v>
      </c>
      <c r="D6" s="78">
        <v>1.0</v>
      </c>
      <c r="E6" s="54" t="s">
        <v>10103</v>
      </c>
      <c r="F6" s="79"/>
      <c r="G6" s="79"/>
      <c r="H6" s="79"/>
      <c r="I6" s="79"/>
      <c r="J6" s="79"/>
      <c r="K6" s="79"/>
    </row>
    <row r="7">
      <c r="A7" s="79"/>
      <c r="B7" s="22" t="s">
        <v>533</v>
      </c>
      <c r="C7" s="24">
        <v>1.0</v>
      </c>
      <c r="D7" s="78">
        <v>1.0</v>
      </c>
      <c r="E7" s="54" t="s">
        <v>10103</v>
      </c>
      <c r="F7" s="79"/>
      <c r="G7" s="79"/>
      <c r="H7" s="79"/>
      <c r="I7" s="79"/>
      <c r="J7" s="79"/>
      <c r="K7" s="79"/>
    </row>
    <row r="8">
      <c r="A8" s="79"/>
      <c r="B8" s="22" t="s">
        <v>1525</v>
      </c>
      <c r="C8" s="24">
        <v>1.0</v>
      </c>
      <c r="D8" s="78">
        <v>1.0</v>
      </c>
      <c r="E8" s="54" t="s">
        <v>10103</v>
      </c>
      <c r="F8" s="79"/>
      <c r="G8" s="79"/>
      <c r="H8" s="79"/>
      <c r="I8" s="79"/>
      <c r="J8" s="79"/>
      <c r="K8" s="79"/>
    </row>
    <row r="9">
      <c r="A9" s="79"/>
      <c r="B9" s="22" t="s">
        <v>1973</v>
      </c>
      <c r="C9" s="24">
        <v>1.0</v>
      </c>
      <c r="D9" s="78">
        <v>1.0</v>
      </c>
      <c r="E9" s="54" t="s">
        <v>10103</v>
      </c>
      <c r="F9" s="79"/>
      <c r="G9" s="79"/>
      <c r="H9" s="79"/>
      <c r="I9" s="79"/>
      <c r="J9" s="79"/>
      <c r="K9" s="79"/>
    </row>
    <row r="10">
      <c r="A10" s="76">
        <v>45547.0</v>
      </c>
      <c r="B10" s="61" t="s">
        <v>933</v>
      </c>
      <c r="C10" s="61">
        <v>1.0</v>
      </c>
      <c r="D10" s="78">
        <v>1.0</v>
      </c>
      <c r="E10" s="54" t="s">
        <v>10103</v>
      </c>
      <c r="F10" s="79"/>
      <c r="G10" s="79"/>
      <c r="H10" s="79"/>
      <c r="I10" s="79"/>
      <c r="J10" s="79"/>
      <c r="K10" s="79"/>
    </row>
    <row r="11">
      <c r="A11" s="79"/>
      <c r="B11" s="61" t="s">
        <v>5286</v>
      </c>
      <c r="C11" s="61">
        <v>1.0</v>
      </c>
      <c r="D11" s="78">
        <v>1.0</v>
      </c>
      <c r="E11" s="54" t="s">
        <v>10103</v>
      </c>
      <c r="F11" s="79"/>
      <c r="G11" s="79"/>
      <c r="H11" s="79"/>
      <c r="I11" s="79"/>
      <c r="J11" s="79"/>
      <c r="K11" s="79"/>
    </row>
    <row r="12">
      <c r="A12" s="79"/>
      <c r="B12" s="61" t="s">
        <v>2087</v>
      </c>
      <c r="C12" s="61">
        <v>1.0</v>
      </c>
      <c r="D12" s="78">
        <v>1.0</v>
      </c>
      <c r="E12" s="54" t="s">
        <v>10103</v>
      </c>
      <c r="F12" s="79"/>
      <c r="G12" s="79"/>
      <c r="H12" s="79"/>
      <c r="I12" s="79"/>
      <c r="J12" s="79"/>
      <c r="K12" s="79"/>
    </row>
    <row r="13">
      <c r="A13" s="79"/>
      <c r="B13" s="61" t="s">
        <v>567</v>
      </c>
      <c r="C13" s="61">
        <v>1.0</v>
      </c>
      <c r="D13" s="78">
        <v>1.0</v>
      </c>
      <c r="E13" s="54" t="s">
        <v>10103</v>
      </c>
      <c r="F13" s="79"/>
      <c r="G13" s="79"/>
      <c r="H13" s="79"/>
      <c r="I13" s="79"/>
      <c r="J13" s="79"/>
      <c r="K13" s="79"/>
    </row>
    <row r="14">
      <c r="A14" s="79"/>
      <c r="B14" s="61" t="s">
        <v>1776</v>
      </c>
      <c r="C14" s="61">
        <v>1.0</v>
      </c>
      <c r="D14" s="78">
        <v>1.0</v>
      </c>
      <c r="E14" s="54" t="s">
        <v>10103</v>
      </c>
      <c r="F14" s="79"/>
      <c r="G14" s="79"/>
      <c r="H14" s="79"/>
      <c r="I14" s="79"/>
      <c r="J14" s="79"/>
      <c r="K14" s="79"/>
    </row>
    <row r="15">
      <c r="A15" s="79"/>
      <c r="B15" s="61" t="s">
        <v>6217</v>
      </c>
      <c r="C15" s="61">
        <v>1.0</v>
      </c>
      <c r="D15" s="78">
        <v>1.0</v>
      </c>
      <c r="E15" s="54" t="s">
        <v>10103</v>
      </c>
      <c r="F15" s="79"/>
      <c r="G15" s="79"/>
      <c r="H15" s="79"/>
      <c r="I15" s="79"/>
      <c r="J15" s="79"/>
      <c r="K15" s="79"/>
    </row>
    <row r="16">
      <c r="A16" s="76">
        <v>45548.0</v>
      </c>
      <c r="B16" s="22" t="s">
        <v>303</v>
      </c>
      <c r="C16" s="24">
        <v>1.0</v>
      </c>
      <c r="D16" s="78">
        <v>1.0</v>
      </c>
      <c r="E16" s="54" t="s">
        <v>10103</v>
      </c>
      <c r="F16" s="79"/>
      <c r="G16" s="79"/>
      <c r="H16" s="79"/>
      <c r="I16" s="79"/>
      <c r="J16" s="79"/>
      <c r="K16" s="79"/>
    </row>
    <row r="17">
      <c r="A17" s="79"/>
      <c r="B17" s="22" t="s">
        <v>2010</v>
      </c>
      <c r="C17" s="24">
        <v>1.0</v>
      </c>
      <c r="D17" s="78">
        <v>1.0</v>
      </c>
      <c r="E17" s="54" t="s">
        <v>10103</v>
      </c>
      <c r="F17" s="79"/>
      <c r="G17" s="79"/>
      <c r="H17" s="79"/>
      <c r="I17" s="79"/>
      <c r="J17" s="79"/>
      <c r="K17" s="79"/>
    </row>
    <row r="18">
      <c r="A18" s="79"/>
      <c r="B18" s="22" t="s">
        <v>2015</v>
      </c>
      <c r="C18" s="24">
        <v>1.0</v>
      </c>
      <c r="D18" s="78">
        <v>1.0</v>
      </c>
      <c r="E18" s="54" t="s">
        <v>10103</v>
      </c>
      <c r="F18" s="79"/>
      <c r="G18" s="79"/>
      <c r="H18" s="79"/>
      <c r="I18" s="79"/>
      <c r="J18" s="79"/>
      <c r="K18" s="79"/>
    </row>
    <row r="19">
      <c r="A19" s="79"/>
      <c r="B19" s="22" t="s">
        <v>1243</v>
      </c>
      <c r="C19" s="24">
        <v>1.0</v>
      </c>
      <c r="D19" s="78">
        <v>1.0</v>
      </c>
      <c r="E19" s="54" t="s">
        <v>10103</v>
      </c>
      <c r="F19" s="79"/>
      <c r="G19" s="79"/>
      <c r="H19" s="79"/>
      <c r="I19" s="79"/>
      <c r="J19" s="79"/>
      <c r="K19" s="79"/>
    </row>
    <row r="20">
      <c r="A20" s="79"/>
      <c r="B20" s="22" t="s">
        <v>10185</v>
      </c>
      <c r="C20" s="24">
        <v>1.0</v>
      </c>
      <c r="D20" s="78">
        <v>1.0</v>
      </c>
      <c r="E20" s="54" t="s">
        <v>10103</v>
      </c>
      <c r="F20" s="79"/>
      <c r="G20" s="79"/>
      <c r="H20" s="79"/>
      <c r="I20" s="79"/>
      <c r="J20" s="79"/>
      <c r="K20" s="79"/>
    </row>
    <row r="21">
      <c r="A21" s="79"/>
      <c r="B21" s="22" t="s">
        <v>450</v>
      </c>
      <c r="C21" s="24">
        <v>1.0</v>
      </c>
      <c r="D21" s="78">
        <v>1.0</v>
      </c>
      <c r="E21" s="54" t="s">
        <v>10103</v>
      </c>
      <c r="F21" s="79"/>
      <c r="G21" s="79"/>
      <c r="H21" s="79"/>
      <c r="I21" s="79"/>
      <c r="J21" s="79"/>
      <c r="K21" s="79"/>
    </row>
    <row r="22">
      <c r="A22" s="79"/>
      <c r="B22" s="22" t="s">
        <v>936</v>
      </c>
      <c r="C22" s="24">
        <v>1.0</v>
      </c>
      <c r="D22" s="78">
        <v>1.0</v>
      </c>
      <c r="E22" s="54" t="s">
        <v>10103</v>
      </c>
      <c r="F22" s="79"/>
      <c r="G22" s="79"/>
      <c r="H22" s="79"/>
      <c r="I22" s="79"/>
      <c r="J22" s="79"/>
      <c r="K22" s="79"/>
    </row>
    <row r="23">
      <c r="B23" s="22" t="s">
        <v>1776</v>
      </c>
      <c r="C23" s="24">
        <v>1.0</v>
      </c>
      <c r="D23" s="10">
        <v>1.0</v>
      </c>
      <c r="E23" s="54" t="s">
        <v>10103</v>
      </c>
    </row>
    <row r="24">
      <c r="A24" s="76">
        <v>45549.0</v>
      </c>
      <c r="B24" s="22" t="s">
        <v>439</v>
      </c>
      <c r="C24" s="24">
        <v>1.0</v>
      </c>
      <c r="D24" s="10">
        <v>1.0</v>
      </c>
      <c r="E24" s="54" t="s">
        <v>10103</v>
      </c>
    </row>
    <row r="25">
      <c r="B25" s="22" t="s">
        <v>3678</v>
      </c>
      <c r="C25" s="24">
        <v>1.0</v>
      </c>
      <c r="D25" s="10">
        <v>1.0</v>
      </c>
      <c r="E25" s="54" t="s">
        <v>10103</v>
      </c>
    </row>
    <row r="26">
      <c r="B26" s="22" t="s">
        <v>1097</v>
      </c>
      <c r="C26" s="24">
        <v>1.0</v>
      </c>
      <c r="D26" s="10">
        <v>1.0</v>
      </c>
      <c r="E26" s="54" t="s">
        <v>10103</v>
      </c>
    </row>
    <row r="27">
      <c r="A27" s="42">
        <v>45551.0</v>
      </c>
      <c r="B27" s="22" t="s">
        <v>1922</v>
      </c>
      <c r="C27" s="24">
        <v>1.0</v>
      </c>
      <c r="D27" s="10">
        <v>1.0</v>
      </c>
      <c r="E27" s="54" t="s">
        <v>10103</v>
      </c>
    </row>
    <row r="28">
      <c r="B28" s="22" t="s">
        <v>2015</v>
      </c>
      <c r="C28" s="24">
        <v>1.0</v>
      </c>
      <c r="D28" s="10">
        <v>1.0</v>
      </c>
      <c r="E28" s="54" t="s">
        <v>10103</v>
      </c>
    </row>
    <row r="29">
      <c r="B29" s="22" t="s">
        <v>7958</v>
      </c>
      <c r="C29" s="24">
        <v>1.0</v>
      </c>
      <c r="D29" s="10">
        <v>1.0</v>
      </c>
      <c r="E29" s="54" t="s">
        <v>10103</v>
      </c>
    </row>
    <row r="30">
      <c r="B30" s="22" t="s">
        <v>5280</v>
      </c>
      <c r="C30" s="24">
        <v>1.0</v>
      </c>
      <c r="D30" s="10">
        <v>1.0</v>
      </c>
      <c r="E30" s="54" t="s">
        <v>10103</v>
      </c>
    </row>
    <row r="31">
      <c r="A31" s="42">
        <v>45552.0</v>
      </c>
      <c r="B31" s="8" t="s">
        <v>588</v>
      </c>
      <c r="C31" s="8">
        <v>1.0</v>
      </c>
      <c r="D31" s="10">
        <v>1.0</v>
      </c>
      <c r="E31" s="54" t="s">
        <v>10103</v>
      </c>
    </row>
    <row r="32">
      <c r="B32" s="8" t="s">
        <v>1806</v>
      </c>
      <c r="C32" s="8">
        <v>1.0</v>
      </c>
      <c r="D32" s="10">
        <v>1.0</v>
      </c>
      <c r="E32" s="54" t="s">
        <v>10103</v>
      </c>
    </row>
    <row r="33">
      <c r="B33" s="8" t="s">
        <v>10186</v>
      </c>
      <c r="C33" s="8">
        <v>1.0</v>
      </c>
      <c r="D33" s="10">
        <v>1.0</v>
      </c>
      <c r="E33" s="54" t="s">
        <v>10103</v>
      </c>
    </row>
    <row r="34">
      <c r="A34" s="42">
        <v>45553.0</v>
      </c>
      <c r="B34" s="8" t="s">
        <v>2075</v>
      </c>
      <c r="C34" s="8">
        <v>1.0</v>
      </c>
      <c r="D34" s="10">
        <v>1.0</v>
      </c>
      <c r="E34" s="54" t="s">
        <v>10103</v>
      </c>
    </row>
    <row r="35">
      <c r="B35" s="8" t="s">
        <v>2745</v>
      </c>
      <c r="C35" s="8">
        <v>1.0</v>
      </c>
      <c r="D35" s="10">
        <v>1.0</v>
      </c>
      <c r="E35" s="54" t="s">
        <v>10103</v>
      </c>
    </row>
    <row r="36">
      <c r="B36" s="8" t="s">
        <v>1848</v>
      </c>
      <c r="C36" s="8">
        <v>1.0</v>
      </c>
      <c r="D36" s="10">
        <v>1.0</v>
      </c>
      <c r="E36" s="54" t="s">
        <v>10103</v>
      </c>
    </row>
    <row r="37">
      <c r="B37" s="8" t="s">
        <v>1962</v>
      </c>
      <c r="C37" s="8">
        <v>1.0</v>
      </c>
      <c r="D37" s="10">
        <v>1.0</v>
      </c>
      <c r="E37" s="54" t="s">
        <v>10103</v>
      </c>
    </row>
    <row r="38">
      <c r="A38" s="42">
        <v>45555.0</v>
      </c>
      <c r="B38" s="8" t="s">
        <v>8884</v>
      </c>
      <c r="C38" s="8">
        <v>1.0</v>
      </c>
      <c r="D38" s="10">
        <v>1.0</v>
      </c>
      <c r="E38" s="54" t="s">
        <v>10103</v>
      </c>
    </row>
    <row r="39">
      <c r="B39" s="8" t="s">
        <v>2010</v>
      </c>
      <c r="C39" s="8">
        <v>1.0</v>
      </c>
      <c r="D39" s="10">
        <v>1.0</v>
      </c>
      <c r="E39" s="54" t="s">
        <v>10103</v>
      </c>
    </row>
    <row r="40">
      <c r="B40" s="8" t="s">
        <v>2015</v>
      </c>
      <c r="C40" s="8">
        <v>1.0</v>
      </c>
      <c r="D40" s="10">
        <v>1.0</v>
      </c>
      <c r="E40" s="54" t="s">
        <v>10103</v>
      </c>
    </row>
    <row r="41">
      <c r="B41" s="8" t="s">
        <v>2008</v>
      </c>
      <c r="C41" s="8">
        <v>1.0</v>
      </c>
      <c r="D41" s="10">
        <v>1.0</v>
      </c>
      <c r="E41" s="54" t="s">
        <v>10103</v>
      </c>
    </row>
    <row r="42">
      <c r="B42" s="8" t="s">
        <v>1949</v>
      </c>
      <c r="C42" s="8">
        <v>1.0</v>
      </c>
      <c r="D42" s="10">
        <v>1.0</v>
      </c>
      <c r="E42" s="54" t="s">
        <v>10103</v>
      </c>
    </row>
    <row r="43">
      <c r="B43" s="8" t="s">
        <v>2015</v>
      </c>
      <c r="C43" s="8">
        <v>1.0</v>
      </c>
      <c r="D43" s="10">
        <v>1.0</v>
      </c>
      <c r="E43" s="54" t="s">
        <v>10103</v>
      </c>
    </row>
    <row r="44">
      <c r="B44" s="8" t="s">
        <v>1944</v>
      </c>
      <c r="C44" s="8">
        <v>1.0</v>
      </c>
      <c r="D44" s="10">
        <v>1.0</v>
      </c>
      <c r="E44" s="54" t="s">
        <v>10103</v>
      </c>
    </row>
    <row r="45">
      <c r="B45" s="8" t="s">
        <v>2021</v>
      </c>
      <c r="C45" s="8">
        <v>1.0</v>
      </c>
      <c r="D45" s="10">
        <v>1.0</v>
      </c>
      <c r="E45" s="54" t="s">
        <v>10103</v>
      </c>
    </row>
    <row r="46">
      <c r="A46" s="42">
        <v>45556.0</v>
      </c>
      <c r="B46" s="22" t="s">
        <v>1891</v>
      </c>
      <c r="C46" s="24">
        <v>1.0</v>
      </c>
      <c r="D46" s="10">
        <v>1.0</v>
      </c>
      <c r="E46" s="54" t="s">
        <v>10103</v>
      </c>
    </row>
    <row r="47">
      <c r="B47" s="22" t="s">
        <v>1776</v>
      </c>
      <c r="C47" s="24">
        <v>1.0</v>
      </c>
      <c r="D47" s="10">
        <v>1.0</v>
      </c>
      <c r="E47" s="54" t="s">
        <v>10103</v>
      </c>
    </row>
    <row r="48">
      <c r="B48" s="22" t="s">
        <v>1776</v>
      </c>
      <c r="C48" s="24">
        <v>1.0</v>
      </c>
      <c r="D48" s="10">
        <v>1.0</v>
      </c>
      <c r="E48" s="54" t="s">
        <v>10103</v>
      </c>
    </row>
    <row r="49">
      <c r="B49" s="22" t="s">
        <v>7959</v>
      </c>
      <c r="C49" s="24">
        <v>2.0</v>
      </c>
      <c r="D49" s="10">
        <v>2.0</v>
      </c>
      <c r="E49" s="54" t="s">
        <v>10103</v>
      </c>
    </row>
    <row r="50">
      <c r="B50" s="22" t="s">
        <v>10187</v>
      </c>
      <c r="C50" s="24">
        <v>1.0</v>
      </c>
      <c r="D50" s="10">
        <v>1.0</v>
      </c>
      <c r="E50" s="54" t="s">
        <v>10103</v>
      </c>
    </row>
    <row r="51">
      <c r="B51" s="22" t="s">
        <v>694</v>
      </c>
      <c r="C51" s="24">
        <v>1.0</v>
      </c>
      <c r="D51" s="10">
        <v>1.0</v>
      </c>
      <c r="E51" s="54" t="s">
        <v>10103</v>
      </c>
    </row>
    <row r="52">
      <c r="B52" s="22" t="s">
        <v>3678</v>
      </c>
      <c r="C52" s="24">
        <v>1.0</v>
      </c>
      <c r="D52" s="10">
        <v>1.0</v>
      </c>
      <c r="E52" s="54" t="s">
        <v>10103</v>
      </c>
    </row>
    <row r="53">
      <c r="B53" s="22" t="s">
        <v>2216</v>
      </c>
      <c r="C53" s="24">
        <v>1.0</v>
      </c>
      <c r="D53" s="10">
        <v>1.0</v>
      </c>
      <c r="E53" s="54" t="s">
        <v>10103</v>
      </c>
    </row>
    <row r="54">
      <c r="B54" s="22" t="s">
        <v>2015</v>
      </c>
      <c r="C54" s="24">
        <v>1.0</v>
      </c>
      <c r="D54" s="10">
        <v>1.0</v>
      </c>
      <c r="E54" s="54" t="s">
        <v>10103</v>
      </c>
    </row>
    <row r="55">
      <c r="B55" s="22" t="s">
        <v>657</v>
      </c>
      <c r="C55" s="24">
        <v>1.0</v>
      </c>
      <c r="D55" s="10">
        <v>1.0</v>
      </c>
      <c r="E55" s="54" t="s">
        <v>10103</v>
      </c>
    </row>
    <row r="56">
      <c r="B56" s="8" t="s">
        <v>2015</v>
      </c>
      <c r="C56" s="8">
        <v>1.0</v>
      </c>
      <c r="D56" s="10">
        <v>1.0</v>
      </c>
      <c r="E56" s="54" t="s">
        <v>10103</v>
      </c>
    </row>
    <row r="57">
      <c r="A57" s="42">
        <v>45558.0</v>
      </c>
      <c r="B57" s="8" t="s">
        <v>1184</v>
      </c>
      <c r="C57" s="8">
        <v>1.0</v>
      </c>
      <c r="D57" s="10">
        <v>1.0</v>
      </c>
      <c r="E57" s="54" t="s">
        <v>10103</v>
      </c>
    </row>
    <row r="58">
      <c r="B58" s="8" t="s">
        <v>451</v>
      </c>
      <c r="C58" s="8">
        <v>1.0</v>
      </c>
      <c r="D58" s="10">
        <v>1.0</v>
      </c>
      <c r="E58" s="54" t="s">
        <v>10103</v>
      </c>
    </row>
    <row r="59">
      <c r="B59" s="8" t="s">
        <v>1551</v>
      </c>
      <c r="C59" s="8">
        <v>1.0</v>
      </c>
      <c r="D59" s="10">
        <v>1.0</v>
      </c>
      <c r="E59" s="54" t="s">
        <v>10103</v>
      </c>
    </row>
    <row r="60">
      <c r="B60" s="8" t="s">
        <v>1776</v>
      </c>
      <c r="C60" s="8">
        <v>1.0</v>
      </c>
      <c r="D60" s="10">
        <v>1.0</v>
      </c>
      <c r="E60" s="54" t="s">
        <v>10103</v>
      </c>
    </row>
    <row r="61">
      <c r="B61" s="8" t="s">
        <v>3434</v>
      </c>
      <c r="C61" s="8">
        <v>1.0</v>
      </c>
      <c r="D61" s="10">
        <v>1.0</v>
      </c>
      <c r="E61" s="54" t="s">
        <v>10103</v>
      </c>
    </row>
    <row r="62">
      <c r="B62" s="8" t="s">
        <v>1999</v>
      </c>
      <c r="C62" s="8">
        <v>1.0</v>
      </c>
      <c r="D62" s="10">
        <v>1.0</v>
      </c>
      <c r="E62" s="54" t="s">
        <v>10103</v>
      </c>
    </row>
    <row r="63">
      <c r="B63" s="8" t="s">
        <v>1179</v>
      </c>
      <c r="C63" s="8">
        <v>1.0</v>
      </c>
      <c r="D63" s="10">
        <v>1.0</v>
      </c>
      <c r="E63" s="54" t="s">
        <v>10103</v>
      </c>
    </row>
    <row r="64">
      <c r="B64" s="8" t="s">
        <v>2043</v>
      </c>
      <c r="C64" s="8">
        <v>1.0</v>
      </c>
      <c r="D64" s="10">
        <v>1.0</v>
      </c>
      <c r="E64" s="54" t="s">
        <v>10103</v>
      </c>
    </row>
    <row r="65">
      <c r="B65" s="8" t="s">
        <v>1289</v>
      </c>
      <c r="C65" s="8">
        <v>1.0</v>
      </c>
      <c r="D65" s="10">
        <v>1.0</v>
      </c>
      <c r="E65" s="54" t="s">
        <v>10103</v>
      </c>
    </row>
    <row r="66">
      <c r="B66" s="8" t="s">
        <v>1776</v>
      </c>
      <c r="C66" s="8">
        <v>1.0</v>
      </c>
      <c r="D66" s="10">
        <v>1.0</v>
      </c>
      <c r="E66" s="54" t="s">
        <v>10103</v>
      </c>
    </row>
    <row r="67">
      <c r="B67" s="8" t="s">
        <v>2022</v>
      </c>
      <c r="C67" s="8">
        <v>1.0</v>
      </c>
      <c r="D67" s="10">
        <v>1.0</v>
      </c>
      <c r="E67" s="54" t="s">
        <v>10103</v>
      </c>
    </row>
    <row r="68">
      <c r="A68" s="42">
        <v>45560.0</v>
      </c>
      <c r="B68" s="22" t="s">
        <v>2015</v>
      </c>
      <c r="C68" s="24">
        <v>1.0</v>
      </c>
      <c r="D68" s="10">
        <v>1.0</v>
      </c>
      <c r="E68" s="54" t="s">
        <v>10103</v>
      </c>
    </row>
    <row r="69">
      <c r="B69" s="22" t="s">
        <v>2015</v>
      </c>
      <c r="C69" s="24">
        <v>1.0</v>
      </c>
      <c r="D69" s="10">
        <v>1.0</v>
      </c>
      <c r="E69" s="54" t="s">
        <v>10103</v>
      </c>
    </row>
    <row r="70">
      <c r="B70" s="22" t="s">
        <v>7958</v>
      </c>
      <c r="C70" s="24">
        <v>1.0</v>
      </c>
      <c r="D70" s="10">
        <v>1.0</v>
      </c>
      <c r="E70" s="54" t="s">
        <v>10103</v>
      </c>
    </row>
    <row r="71">
      <c r="B71" s="22" t="s">
        <v>2016</v>
      </c>
      <c r="C71" s="24">
        <v>1.0</v>
      </c>
      <c r="D71" s="10">
        <v>1.0</v>
      </c>
      <c r="E71" s="54" t="s">
        <v>10103</v>
      </c>
    </row>
    <row r="72">
      <c r="B72" s="22" t="s">
        <v>1549</v>
      </c>
      <c r="C72" s="24">
        <v>1.0</v>
      </c>
      <c r="D72" s="10">
        <v>1.0</v>
      </c>
      <c r="E72" s="54" t="s">
        <v>10103</v>
      </c>
    </row>
    <row r="73">
      <c r="B73" s="22" t="s">
        <v>2022</v>
      </c>
      <c r="C73" s="24">
        <v>1.0</v>
      </c>
      <c r="D73" s="10">
        <v>1.0</v>
      </c>
      <c r="E73" s="54" t="s">
        <v>10103</v>
      </c>
    </row>
    <row r="74">
      <c r="A74" s="42">
        <v>45562.0</v>
      </c>
      <c r="B74" s="8" t="s">
        <v>3320</v>
      </c>
      <c r="C74" s="8">
        <v>1.0</v>
      </c>
      <c r="D74" s="10">
        <v>1.0</v>
      </c>
      <c r="E74" s="54" t="s">
        <v>10103</v>
      </c>
    </row>
    <row r="75">
      <c r="B75" s="8" t="s">
        <v>1482</v>
      </c>
      <c r="C75" s="8">
        <v>1.0</v>
      </c>
      <c r="D75" s="10">
        <v>1.0</v>
      </c>
      <c r="E75" s="54" t="s">
        <v>10103</v>
      </c>
    </row>
    <row r="76">
      <c r="B76" s="8" t="s">
        <v>10188</v>
      </c>
      <c r="C76" s="8">
        <v>1.0</v>
      </c>
      <c r="D76" s="10">
        <v>1.0</v>
      </c>
      <c r="E76" s="54" t="s">
        <v>10103</v>
      </c>
    </row>
    <row r="77">
      <c r="B77" s="8" t="s">
        <v>588</v>
      </c>
      <c r="C77" s="8">
        <v>1.0</v>
      </c>
      <c r="D77" s="10">
        <v>1.0</v>
      </c>
      <c r="E77" s="54" t="s">
        <v>10103</v>
      </c>
    </row>
    <row r="78">
      <c r="B78" s="8" t="s">
        <v>1776</v>
      </c>
      <c r="C78" s="8">
        <v>1.0</v>
      </c>
      <c r="D78" s="10">
        <v>1.0</v>
      </c>
      <c r="E78" s="54" t="s">
        <v>10103</v>
      </c>
    </row>
    <row r="79">
      <c r="B79" s="8" t="s">
        <v>1776</v>
      </c>
      <c r="C79" s="8">
        <v>1.0</v>
      </c>
      <c r="D79" s="10">
        <v>1.0</v>
      </c>
      <c r="E79" s="54" t="s">
        <v>10103</v>
      </c>
    </row>
    <row r="80">
      <c r="B80" s="8" t="s">
        <v>943</v>
      </c>
      <c r="C80" s="8">
        <v>1.0</v>
      </c>
      <c r="D80" s="10">
        <v>1.0</v>
      </c>
      <c r="E80" s="54" t="s">
        <v>10103</v>
      </c>
    </row>
    <row r="81">
      <c r="B81" s="8" t="s">
        <v>1689</v>
      </c>
      <c r="C81" s="8">
        <v>3.0</v>
      </c>
      <c r="D81" s="10">
        <v>3.0</v>
      </c>
      <c r="E81" s="54" t="s">
        <v>10103</v>
      </c>
    </row>
    <row r="82">
      <c r="A82" s="42">
        <v>45563.0</v>
      </c>
      <c r="B82" s="8" t="s">
        <v>2019</v>
      </c>
      <c r="C82" s="8">
        <v>1.0</v>
      </c>
      <c r="D82" s="10">
        <v>1.0</v>
      </c>
      <c r="E82" s="54" t="s">
        <v>10103</v>
      </c>
    </row>
    <row r="83">
      <c r="B83" s="8" t="s">
        <v>1179</v>
      </c>
      <c r="C83" s="8">
        <v>1.0</v>
      </c>
      <c r="D83" s="10">
        <v>1.0</v>
      </c>
      <c r="E83" s="54" t="s">
        <v>10103</v>
      </c>
    </row>
    <row r="84">
      <c r="B84" s="8" t="s">
        <v>1090</v>
      </c>
      <c r="C84" s="8">
        <v>1.0</v>
      </c>
      <c r="D84" s="10">
        <v>1.0</v>
      </c>
      <c r="E84" s="54" t="s">
        <v>10103</v>
      </c>
    </row>
    <row r="85">
      <c r="B85" s="8" t="s">
        <v>541</v>
      </c>
      <c r="C85" s="8">
        <v>1.0</v>
      </c>
      <c r="D85" s="10">
        <v>1.0</v>
      </c>
      <c r="E85" s="54" t="s">
        <v>10103</v>
      </c>
    </row>
    <row r="86">
      <c r="B86" s="8" t="s">
        <v>539</v>
      </c>
      <c r="C86" s="8">
        <v>1.0</v>
      </c>
      <c r="D86" s="10">
        <v>1.0</v>
      </c>
      <c r="E86" s="54" t="s">
        <v>10103</v>
      </c>
    </row>
    <row r="87">
      <c r="B87" s="8" t="s">
        <v>540</v>
      </c>
      <c r="C87" s="8">
        <v>1.0</v>
      </c>
      <c r="D87" s="10">
        <v>1.0</v>
      </c>
      <c r="E87" s="54" t="s">
        <v>10103</v>
      </c>
    </row>
    <row r="88">
      <c r="B88" s="8" t="s">
        <v>2010</v>
      </c>
      <c r="C88" s="8">
        <v>1.0</v>
      </c>
      <c r="D88" s="10">
        <v>1.0</v>
      </c>
      <c r="E88" s="54" t="s">
        <v>10103</v>
      </c>
    </row>
    <row r="89">
      <c r="B89" s="8" t="s">
        <v>1904</v>
      </c>
      <c r="C89" s="8">
        <v>1.0</v>
      </c>
      <c r="D89" s="10">
        <v>1.0</v>
      </c>
      <c r="E89" s="54" t="s">
        <v>10103</v>
      </c>
    </row>
    <row r="90">
      <c r="A90" s="42">
        <v>45565.0</v>
      </c>
      <c r="B90" s="22" t="s">
        <v>10188</v>
      </c>
      <c r="C90" s="24">
        <v>1.0</v>
      </c>
      <c r="D90" s="10">
        <v>1.0</v>
      </c>
      <c r="E90" s="54" t="s">
        <v>10103</v>
      </c>
    </row>
    <row r="91">
      <c r="B91" s="22" t="s">
        <v>933</v>
      </c>
      <c r="C91" s="24">
        <v>1.0</v>
      </c>
      <c r="D91" s="10">
        <v>1.0</v>
      </c>
      <c r="E91" s="54" t="s">
        <v>10103</v>
      </c>
    </row>
    <row r="92">
      <c r="B92" s="22" t="s">
        <v>654</v>
      </c>
      <c r="C92" s="24">
        <v>1.0</v>
      </c>
      <c r="D92" s="10">
        <v>1.0</v>
      </c>
      <c r="E92" s="54" t="s">
        <v>10103</v>
      </c>
    </row>
    <row r="93">
      <c r="B93" s="22" t="s">
        <v>1973</v>
      </c>
      <c r="C93" s="24">
        <v>1.0</v>
      </c>
      <c r="D93" s="10">
        <v>1.0</v>
      </c>
      <c r="E93" s="54" t="s">
        <v>10103</v>
      </c>
    </row>
    <row r="94">
      <c r="B94" s="22" t="s">
        <v>3319</v>
      </c>
      <c r="C94" s="24">
        <v>1.0</v>
      </c>
      <c r="D94" s="10">
        <v>1.0</v>
      </c>
      <c r="E94" s="54" t="s">
        <v>10103</v>
      </c>
    </row>
    <row r="95">
      <c r="B95" s="22" t="s">
        <v>2823</v>
      </c>
      <c r="C95" s="24">
        <v>1.0</v>
      </c>
      <c r="D95" s="10">
        <v>1.0</v>
      </c>
      <c r="E95" s="54" t="s">
        <v>10103</v>
      </c>
    </row>
    <row r="96">
      <c r="A96" s="42">
        <v>45566.0</v>
      </c>
      <c r="B96" s="22" t="s">
        <v>2022</v>
      </c>
      <c r="C96" s="24">
        <v>1.0</v>
      </c>
      <c r="D96" s="10">
        <v>1.0</v>
      </c>
      <c r="E96" s="54" t="s">
        <v>10103</v>
      </c>
    </row>
    <row r="97">
      <c r="A97" s="42">
        <v>45568.0</v>
      </c>
      <c r="B97" s="22" t="s">
        <v>5289</v>
      </c>
      <c r="C97" s="24">
        <v>1.0</v>
      </c>
      <c r="D97" s="10">
        <v>1.0</v>
      </c>
      <c r="E97" s="54" t="s">
        <v>10103</v>
      </c>
    </row>
    <row r="98">
      <c r="B98" s="22" t="s">
        <v>2019</v>
      </c>
      <c r="C98" s="24">
        <v>1.0</v>
      </c>
      <c r="D98" s="10">
        <v>1.0</v>
      </c>
      <c r="E98" s="54" t="s">
        <v>10103</v>
      </c>
    </row>
    <row r="99">
      <c r="B99" s="22" t="s">
        <v>2010</v>
      </c>
      <c r="C99" s="24">
        <v>1.0</v>
      </c>
      <c r="D99" s="10">
        <v>1.0</v>
      </c>
      <c r="E99" s="54" t="s">
        <v>10103</v>
      </c>
    </row>
    <row r="100">
      <c r="B100" s="22" t="s">
        <v>3324</v>
      </c>
      <c r="C100" s="24">
        <v>1.0</v>
      </c>
      <c r="D100" s="10">
        <v>1.0</v>
      </c>
      <c r="E100" s="54" t="s">
        <v>10103</v>
      </c>
    </row>
    <row r="101">
      <c r="A101" s="42"/>
      <c r="B101" s="22" t="s">
        <v>2019</v>
      </c>
      <c r="C101" s="24">
        <v>1.0</v>
      </c>
      <c r="D101" s="10">
        <v>1.0</v>
      </c>
      <c r="E101" s="54" t="s">
        <v>10103</v>
      </c>
    </row>
    <row r="102">
      <c r="B102" s="22" t="s">
        <v>3324</v>
      </c>
      <c r="C102" s="24">
        <v>1.0</v>
      </c>
      <c r="D102" s="10">
        <v>1.0</v>
      </c>
      <c r="E102" s="54" t="s">
        <v>10103</v>
      </c>
    </row>
    <row r="103">
      <c r="B103" s="22" t="s">
        <v>5289</v>
      </c>
      <c r="C103" s="24">
        <v>1.0</v>
      </c>
      <c r="D103" s="10">
        <v>1.0</v>
      </c>
      <c r="E103" s="54" t="s">
        <v>10103</v>
      </c>
    </row>
    <row r="104">
      <c r="B104" s="22" t="s">
        <v>2010</v>
      </c>
      <c r="C104" s="24">
        <v>1.0</v>
      </c>
      <c r="D104" s="10">
        <v>1.0</v>
      </c>
      <c r="E104" s="54" t="s">
        <v>10103</v>
      </c>
    </row>
    <row r="105">
      <c r="A105" s="42">
        <v>45569.0</v>
      </c>
      <c r="B105" s="8" t="s">
        <v>2018</v>
      </c>
      <c r="C105" s="8">
        <v>1.0</v>
      </c>
      <c r="D105" s="10">
        <v>1.0</v>
      </c>
      <c r="E105" s="54" t="s">
        <v>10103</v>
      </c>
    </row>
    <row r="106">
      <c r="B106" s="8" t="s">
        <v>1832</v>
      </c>
      <c r="C106" s="8">
        <v>1.0</v>
      </c>
      <c r="D106" s="10">
        <v>1.0</v>
      </c>
      <c r="E106" s="54" t="s">
        <v>10103</v>
      </c>
    </row>
    <row r="107">
      <c r="B107" s="8" t="s">
        <v>2183</v>
      </c>
      <c r="C107" s="8">
        <v>1.0</v>
      </c>
      <c r="D107" s="10">
        <v>1.0</v>
      </c>
      <c r="E107" s="54" t="s">
        <v>10103</v>
      </c>
    </row>
    <row r="108">
      <c r="B108" s="8" t="s">
        <v>2197</v>
      </c>
      <c r="C108" s="8">
        <v>1.0</v>
      </c>
      <c r="D108" s="10">
        <v>1.0</v>
      </c>
      <c r="E108" s="54" t="s">
        <v>10103</v>
      </c>
    </row>
    <row r="109">
      <c r="B109" s="8" t="s">
        <v>796</v>
      </c>
      <c r="C109" s="8">
        <v>2.0</v>
      </c>
      <c r="D109" s="10">
        <v>2.0</v>
      </c>
      <c r="E109" s="54" t="s">
        <v>10103</v>
      </c>
    </row>
    <row r="110">
      <c r="B110" s="8" t="s">
        <v>10189</v>
      </c>
      <c r="C110" s="8">
        <v>2.0</v>
      </c>
      <c r="D110" s="10">
        <v>2.0</v>
      </c>
      <c r="E110" s="54" t="s">
        <v>10103</v>
      </c>
    </row>
    <row r="111">
      <c r="B111" s="8" t="s">
        <v>5287</v>
      </c>
      <c r="C111" s="8">
        <v>1.0</v>
      </c>
      <c r="D111" s="10">
        <v>1.0</v>
      </c>
      <c r="E111" s="54" t="s">
        <v>10103</v>
      </c>
    </row>
    <row r="112">
      <c r="A112" s="42">
        <v>45570.0</v>
      </c>
      <c r="B112" s="60" t="s">
        <v>1776</v>
      </c>
      <c r="C112" s="77">
        <v>1.0</v>
      </c>
      <c r="D112" s="10">
        <v>1.0</v>
      </c>
      <c r="E112" s="54" t="s">
        <v>10103</v>
      </c>
    </row>
    <row r="113">
      <c r="B113" s="60" t="s">
        <v>2016</v>
      </c>
      <c r="C113" s="77">
        <v>1.0</v>
      </c>
      <c r="D113" s="10">
        <v>1.0</v>
      </c>
      <c r="E113" s="54" t="s">
        <v>10103</v>
      </c>
    </row>
    <row r="114">
      <c r="B114" s="22" t="s">
        <v>1827</v>
      </c>
      <c r="C114" s="24">
        <v>1.0</v>
      </c>
      <c r="D114" s="10">
        <v>1.0</v>
      </c>
      <c r="E114" s="54" t="s">
        <v>10103</v>
      </c>
    </row>
    <row r="115">
      <c r="B115" s="22" t="s">
        <v>5219</v>
      </c>
      <c r="C115" s="24">
        <v>1.0</v>
      </c>
      <c r="D115" s="10">
        <v>1.0</v>
      </c>
      <c r="E115" s="54" t="s">
        <v>10103</v>
      </c>
    </row>
    <row r="116">
      <c r="B116" s="22" t="s">
        <v>2010</v>
      </c>
      <c r="C116" s="24">
        <v>1.0</v>
      </c>
      <c r="D116" s="10">
        <v>1.0</v>
      </c>
      <c r="E116" s="54" t="s">
        <v>10103</v>
      </c>
    </row>
    <row r="117">
      <c r="B117" s="60" t="s">
        <v>2008</v>
      </c>
      <c r="C117" s="77">
        <v>1.0</v>
      </c>
      <c r="D117" s="10">
        <v>1.0</v>
      </c>
      <c r="E117" s="54" t="s">
        <v>10103</v>
      </c>
    </row>
    <row r="118">
      <c r="B118" s="60" t="s">
        <v>2060</v>
      </c>
      <c r="C118" s="77">
        <v>1.0</v>
      </c>
      <c r="D118" s="10">
        <v>1.0</v>
      </c>
      <c r="E118" s="54" t="s">
        <v>10103</v>
      </c>
    </row>
    <row r="119">
      <c r="B119" s="60" t="s">
        <v>2021</v>
      </c>
      <c r="C119" s="77">
        <v>1.0</v>
      </c>
      <c r="D119" s="10">
        <v>1.0</v>
      </c>
      <c r="E119" s="54" t="s">
        <v>10103</v>
      </c>
    </row>
    <row r="120">
      <c r="A120" s="42">
        <v>45572.0</v>
      </c>
      <c r="B120" s="8" t="s">
        <v>2010</v>
      </c>
      <c r="C120" s="8">
        <v>1.0</v>
      </c>
      <c r="D120" s="10">
        <v>1.0</v>
      </c>
      <c r="E120" s="54" t="s">
        <v>10103</v>
      </c>
    </row>
    <row r="121">
      <c r="B121" s="8" t="s">
        <v>5289</v>
      </c>
      <c r="C121" s="8">
        <v>1.0</v>
      </c>
      <c r="D121" s="10">
        <v>1.0</v>
      </c>
      <c r="E121" s="54" t="s">
        <v>10103</v>
      </c>
    </row>
    <row r="122">
      <c r="B122" s="8" t="s">
        <v>1894</v>
      </c>
      <c r="C122" s="8">
        <v>1.0</v>
      </c>
      <c r="D122" s="10">
        <v>1.0</v>
      </c>
      <c r="E122" s="54" t="s">
        <v>10103</v>
      </c>
    </row>
    <row r="123">
      <c r="B123" s="8" t="s">
        <v>1930</v>
      </c>
      <c r="C123" s="8">
        <v>1.0</v>
      </c>
      <c r="D123" s="10">
        <v>1.0</v>
      </c>
      <c r="E123" s="54" t="s">
        <v>10103</v>
      </c>
    </row>
    <row r="124">
      <c r="B124" s="8" t="s">
        <v>10190</v>
      </c>
      <c r="C124" s="8">
        <v>1.0</v>
      </c>
      <c r="D124" s="10">
        <v>1.0</v>
      </c>
      <c r="E124" s="54" t="s">
        <v>10103</v>
      </c>
    </row>
    <row r="125">
      <c r="B125" s="8" t="s">
        <v>3319</v>
      </c>
      <c r="C125" s="8">
        <v>1.0</v>
      </c>
      <c r="D125" s="10">
        <v>1.0</v>
      </c>
      <c r="E125" s="54" t="s">
        <v>10103</v>
      </c>
    </row>
    <row r="126">
      <c r="A126" s="42">
        <v>45573.0</v>
      </c>
      <c r="B126" s="8" t="s">
        <v>1297</v>
      </c>
      <c r="C126" s="8">
        <v>1.0</v>
      </c>
      <c r="D126" s="10">
        <v>1.0</v>
      </c>
      <c r="E126" s="54" t="s">
        <v>10103</v>
      </c>
    </row>
    <row r="127">
      <c r="A127" s="42">
        <v>45574.0</v>
      </c>
      <c r="B127" s="22" t="s">
        <v>2086</v>
      </c>
      <c r="C127" s="24">
        <v>1.0</v>
      </c>
      <c r="D127" s="10">
        <v>1.0</v>
      </c>
      <c r="E127" s="54" t="s">
        <v>10103</v>
      </c>
    </row>
    <row r="128">
      <c r="B128" s="22" t="s">
        <v>304</v>
      </c>
      <c r="C128" s="24">
        <v>1.0</v>
      </c>
      <c r="D128" s="10">
        <v>1.0</v>
      </c>
      <c r="E128" s="54" t="s">
        <v>10103</v>
      </c>
    </row>
    <row r="129">
      <c r="B129" s="22" t="s">
        <v>8860</v>
      </c>
      <c r="C129" s="24">
        <v>1.0</v>
      </c>
      <c r="D129" s="10">
        <v>1.0</v>
      </c>
      <c r="E129" s="54" t="s">
        <v>10103</v>
      </c>
    </row>
    <row r="130">
      <c r="B130" s="22" t="s">
        <v>2019</v>
      </c>
      <c r="C130" s="24">
        <v>1.0</v>
      </c>
      <c r="D130" s="10">
        <v>1.0</v>
      </c>
      <c r="E130" s="54" t="s">
        <v>10103</v>
      </c>
    </row>
    <row r="131">
      <c r="B131" s="22" t="s">
        <v>234</v>
      </c>
      <c r="C131" s="24">
        <v>1.0</v>
      </c>
      <c r="D131" s="10">
        <v>1.0</v>
      </c>
      <c r="E131" s="54" t="s">
        <v>10103</v>
      </c>
    </row>
    <row r="132">
      <c r="B132" s="22" t="s">
        <v>2018</v>
      </c>
      <c r="C132" s="24">
        <v>1.0</v>
      </c>
      <c r="D132" s="10">
        <v>1.0</v>
      </c>
      <c r="E132" s="54" t="s">
        <v>10103</v>
      </c>
    </row>
    <row r="133">
      <c r="B133" s="22" t="s">
        <v>584</v>
      </c>
      <c r="C133" s="24">
        <v>1.0</v>
      </c>
      <c r="D133" s="10">
        <v>1.0</v>
      </c>
      <c r="E133" s="54" t="s">
        <v>10103</v>
      </c>
    </row>
    <row r="134">
      <c r="B134" s="22" t="s">
        <v>2015</v>
      </c>
      <c r="C134" s="24">
        <v>1.0</v>
      </c>
      <c r="D134" s="10">
        <v>1.0</v>
      </c>
      <c r="E134" s="54" t="s">
        <v>10103</v>
      </c>
    </row>
    <row r="135">
      <c r="B135" s="22" t="s">
        <v>438</v>
      </c>
      <c r="C135" s="24">
        <v>1.0</v>
      </c>
      <c r="D135" s="10">
        <v>1.0</v>
      </c>
      <c r="E135" s="54" t="s">
        <v>10103</v>
      </c>
    </row>
    <row r="136">
      <c r="B136" s="22" t="s">
        <v>1973</v>
      </c>
      <c r="C136" s="24">
        <v>1.0</v>
      </c>
      <c r="D136" s="10">
        <v>1.0</v>
      </c>
      <c r="E136" s="54" t="s">
        <v>10103</v>
      </c>
    </row>
    <row r="137">
      <c r="A137" s="42">
        <v>45576.0</v>
      </c>
      <c r="B137" s="22" t="s">
        <v>628</v>
      </c>
      <c r="C137" s="24">
        <v>1.0</v>
      </c>
      <c r="D137" s="10">
        <v>1.0</v>
      </c>
      <c r="E137" s="54" t="s">
        <v>10103</v>
      </c>
    </row>
    <row r="138">
      <c r="B138" s="22" t="s">
        <v>1949</v>
      </c>
      <c r="C138" s="24">
        <v>1.0</v>
      </c>
      <c r="D138" s="10">
        <v>1.0</v>
      </c>
      <c r="E138" s="54" t="s">
        <v>10103</v>
      </c>
    </row>
    <row r="139">
      <c r="B139" s="22" t="s">
        <v>225</v>
      </c>
      <c r="C139" s="24">
        <v>4.0</v>
      </c>
      <c r="D139" s="10">
        <v>4.0</v>
      </c>
      <c r="E139" s="54" t="s">
        <v>10103</v>
      </c>
    </row>
    <row r="140">
      <c r="B140" s="22" t="s">
        <v>195</v>
      </c>
      <c r="C140" s="24">
        <v>2.0</v>
      </c>
      <c r="D140" s="10">
        <v>2.0</v>
      </c>
      <c r="E140" s="54" t="s">
        <v>10103</v>
      </c>
    </row>
    <row r="141">
      <c r="B141" s="22" t="s">
        <v>10191</v>
      </c>
      <c r="C141" s="24">
        <v>1.0</v>
      </c>
      <c r="D141" s="10">
        <v>1.0</v>
      </c>
      <c r="E141" s="54" t="s">
        <v>10103</v>
      </c>
    </row>
    <row r="142">
      <c r="A142" s="42">
        <v>45579.0</v>
      </c>
      <c r="B142" s="8" t="s">
        <v>1776</v>
      </c>
      <c r="C142" s="8">
        <v>1.0</v>
      </c>
      <c r="D142" s="10">
        <v>1.0</v>
      </c>
      <c r="E142" s="54" t="s">
        <v>10103</v>
      </c>
    </row>
    <row r="143">
      <c r="B143" s="8" t="s">
        <v>2021</v>
      </c>
      <c r="C143" s="8">
        <v>1.0</v>
      </c>
      <c r="D143" s="10">
        <v>1.0</v>
      </c>
      <c r="E143" s="54" t="s">
        <v>10103</v>
      </c>
    </row>
    <row r="144">
      <c r="B144" s="8" t="s">
        <v>656</v>
      </c>
      <c r="C144" s="8">
        <v>1.0</v>
      </c>
      <c r="D144" s="10">
        <v>1.0</v>
      </c>
      <c r="E144" s="54" t="s">
        <v>10103</v>
      </c>
    </row>
    <row r="145">
      <c r="B145" s="8" t="s">
        <v>8812</v>
      </c>
      <c r="C145" s="8">
        <v>1.0</v>
      </c>
      <c r="D145" s="10">
        <v>1.0</v>
      </c>
      <c r="E145" s="54" t="s">
        <v>10103</v>
      </c>
    </row>
    <row r="146">
      <c r="B146" s="8" t="s">
        <v>614</v>
      </c>
      <c r="C146" s="8">
        <v>1.0</v>
      </c>
      <c r="D146" s="10">
        <v>1.0</v>
      </c>
      <c r="E146" s="54" t="s">
        <v>10103</v>
      </c>
    </row>
    <row r="147">
      <c r="B147" s="8" t="s">
        <v>786</v>
      </c>
      <c r="C147" s="8">
        <v>1.0</v>
      </c>
      <c r="D147" s="10">
        <v>1.0</v>
      </c>
      <c r="E147" s="54" t="s">
        <v>10103</v>
      </c>
    </row>
    <row r="148">
      <c r="B148" s="8" t="s">
        <v>1827</v>
      </c>
      <c r="C148" s="8">
        <v>1.0</v>
      </c>
      <c r="D148" s="10">
        <v>1.0</v>
      </c>
      <c r="E148" s="54" t="s">
        <v>10103</v>
      </c>
    </row>
    <row r="149">
      <c r="B149" s="8" t="s">
        <v>5292</v>
      </c>
      <c r="C149" s="8">
        <v>1.0</v>
      </c>
      <c r="D149" s="10">
        <v>1.0</v>
      </c>
      <c r="E149" s="54" t="s">
        <v>10103</v>
      </c>
    </row>
    <row r="150">
      <c r="B150" s="8" t="s">
        <v>5291</v>
      </c>
      <c r="C150" s="8">
        <v>1.0</v>
      </c>
      <c r="D150" s="10">
        <v>1.0</v>
      </c>
      <c r="E150" s="54" t="s">
        <v>10103</v>
      </c>
    </row>
    <row r="151">
      <c r="B151" s="8" t="s">
        <v>1772</v>
      </c>
      <c r="C151" s="8">
        <v>1.0</v>
      </c>
      <c r="D151" s="10">
        <v>1.0</v>
      </c>
      <c r="E151" s="54" t="s">
        <v>10103</v>
      </c>
    </row>
    <row r="152">
      <c r="B152" s="8" t="s">
        <v>3690</v>
      </c>
      <c r="C152" s="8">
        <v>1.0</v>
      </c>
      <c r="D152" s="10">
        <v>1.0</v>
      </c>
      <c r="E152" s="54" t="s">
        <v>10103</v>
      </c>
    </row>
    <row r="153">
      <c r="A153" s="42">
        <v>45580.0</v>
      </c>
      <c r="B153" s="8" t="s">
        <v>10192</v>
      </c>
      <c r="C153" s="8">
        <v>1.0</v>
      </c>
      <c r="D153" s="10">
        <v>1.0</v>
      </c>
      <c r="E153" s="54" t="s">
        <v>10103</v>
      </c>
      <c r="Z153" s="8" t="s">
        <v>10193</v>
      </c>
    </row>
    <row r="154">
      <c r="B154" s="8" t="s">
        <v>10188</v>
      </c>
      <c r="C154" s="8">
        <v>1.0</v>
      </c>
      <c r="D154" s="10">
        <v>1.0</v>
      </c>
      <c r="E154" s="54" t="s">
        <v>10103</v>
      </c>
    </row>
    <row r="155">
      <c r="B155" s="8" t="s">
        <v>10187</v>
      </c>
      <c r="C155" s="8">
        <v>1.0</v>
      </c>
      <c r="D155" s="10">
        <v>1.0</v>
      </c>
      <c r="E155" s="54" t="s">
        <v>10103</v>
      </c>
    </row>
    <row r="156">
      <c r="B156" s="8" t="s">
        <v>2015</v>
      </c>
      <c r="C156" s="8">
        <v>1.0</v>
      </c>
      <c r="D156" s="10">
        <v>1.0</v>
      </c>
      <c r="E156" s="54" t="s">
        <v>10103</v>
      </c>
    </row>
    <row r="157">
      <c r="B157" s="8" t="s">
        <v>1689</v>
      </c>
      <c r="C157" s="8">
        <v>1.0</v>
      </c>
      <c r="D157" s="10">
        <v>1.0</v>
      </c>
      <c r="E157" s="54" t="s">
        <v>10103</v>
      </c>
    </row>
    <row r="158">
      <c r="A158" s="42">
        <v>45581.0</v>
      </c>
      <c r="B158" s="8" t="s">
        <v>1904</v>
      </c>
      <c r="C158" s="8">
        <v>1.0</v>
      </c>
      <c r="D158" s="10">
        <v>1.0</v>
      </c>
      <c r="E158" s="54" t="s">
        <v>10103</v>
      </c>
    </row>
    <row r="159">
      <c r="B159" s="8" t="s">
        <v>1985</v>
      </c>
      <c r="C159" s="8">
        <v>1.0</v>
      </c>
      <c r="D159" s="10">
        <v>1.0</v>
      </c>
      <c r="E159" s="54" t="s">
        <v>10103</v>
      </c>
    </row>
    <row r="160">
      <c r="B160" s="8" t="s">
        <v>8858</v>
      </c>
      <c r="C160" s="8">
        <v>1.0</v>
      </c>
      <c r="D160" s="10">
        <v>1.0</v>
      </c>
      <c r="E160" s="54" t="s">
        <v>10103</v>
      </c>
    </row>
    <row r="161">
      <c r="B161" s="8" t="s">
        <v>2015</v>
      </c>
      <c r="C161" s="8">
        <v>1.0</v>
      </c>
      <c r="D161" s="10">
        <v>1.0</v>
      </c>
      <c r="E161" s="54" t="s">
        <v>10103</v>
      </c>
    </row>
    <row r="162">
      <c r="B162" s="8" t="s">
        <v>1725</v>
      </c>
      <c r="C162" s="8">
        <v>1.0</v>
      </c>
      <c r="D162" s="10">
        <v>1.0</v>
      </c>
      <c r="E162" s="54" t="s">
        <v>10103</v>
      </c>
    </row>
    <row r="163">
      <c r="A163" s="42">
        <v>45582.0</v>
      </c>
      <c r="B163" s="8" t="s">
        <v>8858</v>
      </c>
      <c r="C163" s="8">
        <v>1.0</v>
      </c>
      <c r="D163" s="10">
        <v>1.0</v>
      </c>
      <c r="E163" s="54" t="s">
        <v>10103</v>
      </c>
    </row>
    <row r="164">
      <c r="B164" s="8" t="s">
        <v>1904</v>
      </c>
      <c r="C164" s="8">
        <v>1.0</v>
      </c>
      <c r="D164" s="10">
        <v>1.0</v>
      </c>
      <c r="E164" s="54" t="s">
        <v>10103</v>
      </c>
    </row>
    <row r="165">
      <c r="B165" s="8" t="s">
        <v>1985</v>
      </c>
      <c r="C165" s="8">
        <v>1.0</v>
      </c>
      <c r="D165" s="10">
        <v>1.0</v>
      </c>
      <c r="E165" s="54" t="s">
        <v>10103</v>
      </c>
    </row>
    <row r="166">
      <c r="B166" s="8" t="s">
        <v>1725</v>
      </c>
      <c r="C166" s="8">
        <v>1.0</v>
      </c>
      <c r="D166" s="10">
        <v>1.0</v>
      </c>
      <c r="E166" s="54" t="s">
        <v>10103</v>
      </c>
    </row>
    <row r="167">
      <c r="B167" s="8" t="s">
        <v>2015</v>
      </c>
      <c r="C167" s="8">
        <v>1.0</v>
      </c>
      <c r="D167" s="10">
        <v>1.0</v>
      </c>
      <c r="E167" s="54" t="s">
        <v>10103</v>
      </c>
    </row>
    <row r="168">
      <c r="B168" s="22" t="s">
        <v>2745</v>
      </c>
      <c r="C168" s="24">
        <v>1.0</v>
      </c>
      <c r="D168" s="10">
        <v>1.0</v>
      </c>
      <c r="E168" s="54" t="s">
        <v>10103</v>
      </c>
    </row>
    <row r="169">
      <c r="B169" s="22" t="s">
        <v>2745</v>
      </c>
      <c r="C169" s="24">
        <v>1.0</v>
      </c>
      <c r="D169" s="10">
        <v>1.0</v>
      </c>
      <c r="E169" s="54" t="s">
        <v>10103</v>
      </c>
    </row>
    <row r="170">
      <c r="B170" s="22" t="s">
        <v>2021</v>
      </c>
      <c r="C170" s="24">
        <v>1.0</v>
      </c>
      <c r="D170" s="10">
        <v>1.0</v>
      </c>
      <c r="E170" s="54" t="s">
        <v>10103</v>
      </c>
    </row>
    <row r="171">
      <c r="A171" s="42">
        <v>45583.0</v>
      </c>
      <c r="B171" s="8" t="s">
        <v>3319</v>
      </c>
      <c r="C171" s="8">
        <v>1.0</v>
      </c>
      <c r="D171" s="10">
        <v>1.0</v>
      </c>
      <c r="E171" s="54" t="s">
        <v>10103</v>
      </c>
    </row>
    <row r="172">
      <c r="B172" s="8" t="s">
        <v>693</v>
      </c>
      <c r="C172" s="8">
        <v>1.0</v>
      </c>
      <c r="D172" s="10">
        <v>1.0</v>
      </c>
      <c r="E172" s="54" t="s">
        <v>10103</v>
      </c>
    </row>
    <row r="173">
      <c r="B173" s="8" t="s">
        <v>1367</v>
      </c>
      <c r="C173" s="8">
        <v>1.0</v>
      </c>
      <c r="D173" s="10">
        <v>1.0</v>
      </c>
      <c r="E173" s="54" t="s">
        <v>10103</v>
      </c>
    </row>
    <row r="174">
      <c r="B174" s="8" t="s">
        <v>435</v>
      </c>
      <c r="C174" s="8">
        <v>1.0</v>
      </c>
      <c r="D174" s="10">
        <v>1.0</v>
      </c>
      <c r="E174" s="54" t="s">
        <v>10103</v>
      </c>
    </row>
    <row r="175">
      <c r="B175" s="8" t="s">
        <v>1776</v>
      </c>
      <c r="C175" s="8">
        <v>1.0</v>
      </c>
      <c r="D175" s="10">
        <v>1.0</v>
      </c>
      <c r="E175" s="54" t="s">
        <v>10103</v>
      </c>
    </row>
    <row r="176">
      <c r="B176" s="8" t="s">
        <v>1776</v>
      </c>
      <c r="C176" s="8">
        <v>1.0</v>
      </c>
      <c r="D176" s="10">
        <v>1.0</v>
      </c>
      <c r="E176" s="54" t="s">
        <v>10103</v>
      </c>
    </row>
    <row r="177">
      <c r="A177" s="42">
        <v>45584.0</v>
      </c>
      <c r="B177" s="8" t="s">
        <v>398</v>
      </c>
      <c r="C177" s="8">
        <v>1.0</v>
      </c>
      <c r="D177" s="10">
        <v>1.0</v>
      </c>
      <c r="E177" s="54" t="s">
        <v>10103</v>
      </c>
    </row>
    <row r="178">
      <c r="B178" s="8" t="s">
        <v>3690</v>
      </c>
      <c r="C178" s="8">
        <v>1.0</v>
      </c>
      <c r="D178" s="10">
        <v>1.0</v>
      </c>
      <c r="E178" s="54" t="s">
        <v>10103</v>
      </c>
    </row>
    <row r="179">
      <c r="B179" s="8" t="s">
        <v>658</v>
      </c>
      <c r="C179" s="8">
        <v>1.0</v>
      </c>
      <c r="D179" s="10">
        <v>1.0</v>
      </c>
      <c r="E179" s="54" t="s">
        <v>10103</v>
      </c>
    </row>
    <row r="180">
      <c r="B180" s="8" t="s">
        <v>3690</v>
      </c>
      <c r="C180" s="8">
        <v>1.0</v>
      </c>
      <c r="D180" s="10">
        <v>1.0</v>
      </c>
      <c r="E180" s="54" t="s">
        <v>10103</v>
      </c>
    </row>
    <row r="181">
      <c r="B181" s="8" t="s">
        <v>1508</v>
      </c>
      <c r="C181" s="8">
        <v>1.0</v>
      </c>
      <c r="D181" s="10">
        <v>1.0</v>
      </c>
      <c r="E181" s="54" t="s">
        <v>10103</v>
      </c>
    </row>
    <row r="182">
      <c r="B182" s="8" t="s">
        <v>1824</v>
      </c>
      <c r="C182" s="8">
        <v>2.0</v>
      </c>
      <c r="D182" s="10">
        <v>2.0</v>
      </c>
      <c r="E182" s="54" t="s">
        <v>10103</v>
      </c>
    </row>
    <row r="183">
      <c r="A183" s="42">
        <v>45586.0</v>
      </c>
      <c r="B183" s="8" t="s">
        <v>3319</v>
      </c>
      <c r="C183" s="8">
        <v>1.0</v>
      </c>
      <c r="D183" s="10">
        <v>1.0</v>
      </c>
      <c r="E183" s="54" t="s">
        <v>10103</v>
      </c>
    </row>
    <row r="184">
      <c r="B184" s="8" t="s">
        <v>433</v>
      </c>
      <c r="C184" s="8">
        <v>1.0</v>
      </c>
      <c r="D184" s="10">
        <v>1.0</v>
      </c>
      <c r="E184" s="54" t="s">
        <v>10103</v>
      </c>
    </row>
    <row r="185">
      <c r="B185" s="8" t="s">
        <v>2022</v>
      </c>
      <c r="C185" s="8">
        <v>1.0</v>
      </c>
      <c r="D185" s="10">
        <v>1.0</v>
      </c>
      <c r="E185" s="54" t="s">
        <v>10103</v>
      </c>
    </row>
    <row r="186">
      <c r="B186" s="8" t="s">
        <v>3085</v>
      </c>
      <c r="C186" s="8">
        <v>1.0</v>
      </c>
      <c r="D186" s="10">
        <v>1.0</v>
      </c>
      <c r="E186" s="54" t="s">
        <v>10103</v>
      </c>
    </row>
    <row r="187">
      <c r="B187" s="8" t="s">
        <v>3320</v>
      </c>
      <c r="C187" s="8">
        <v>1.0</v>
      </c>
      <c r="D187" s="10">
        <v>1.0</v>
      </c>
      <c r="E187" s="54" t="s">
        <v>10103</v>
      </c>
    </row>
    <row r="188">
      <c r="B188" s="8" t="s">
        <v>3320</v>
      </c>
      <c r="C188" s="8">
        <v>1.0</v>
      </c>
      <c r="D188" s="10">
        <v>1.0</v>
      </c>
      <c r="E188" s="54" t="s">
        <v>10103</v>
      </c>
    </row>
    <row r="189">
      <c r="B189" s="8" t="s">
        <v>2010</v>
      </c>
      <c r="C189" s="8">
        <v>1.0</v>
      </c>
      <c r="D189" s="10">
        <v>1.0</v>
      </c>
      <c r="E189" s="54" t="s">
        <v>10103</v>
      </c>
    </row>
    <row r="190">
      <c r="B190" s="8" t="s">
        <v>2015</v>
      </c>
      <c r="C190" s="8">
        <v>1.0</v>
      </c>
      <c r="D190" s="10">
        <v>1.0</v>
      </c>
      <c r="E190" s="54" t="s">
        <v>10103</v>
      </c>
    </row>
    <row r="191">
      <c r="A191" s="42">
        <v>45587.0</v>
      </c>
      <c r="B191" s="8" t="s">
        <v>2021</v>
      </c>
      <c r="C191" s="8">
        <v>1.0</v>
      </c>
      <c r="D191" s="10">
        <v>1.0</v>
      </c>
      <c r="E191" s="54" t="s">
        <v>10103</v>
      </c>
    </row>
    <row r="192">
      <c r="B192" s="8" t="s">
        <v>694</v>
      </c>
      <c r="C192" s="8">
        <v>1.0</v>
      </c>
      <c r="D192" s="10">
        <v>1.0</v>
      </c>
      <c r="E192" s="54" t="s">
        <v>10103</v>
      </c>
    </row>
    <row r="193">
      <c r="B193" s="8" t="s">
        <v>1620</v>
      </c>
      <c r="C193" s="8">
        <v>1.0</v>
      </c>
      <c r="D193" s="10">
        <v>1.0</v>
      </c>
      <c r="E193" s="54" t="s">
        <v>10103</v>
      </c>
    </row>
    <row r="194">
      <c r="B194" s="8" t="s">
        <v>2015</v>
      </c>
      <c r="C194" s="8">
        <v>1.0</v>
      </c>
      <c r="D194" s="10">
        <v>1.0</v>
      </c>
      <c r="E194" s="54" t="s">
        <v>10103</v>
      </c>
    </row>
    <row r="195">
      <c r="B195" s="8" t="s">
        <v>2094</v>
      </c>
      <c r="C195" s="8">
        <v>1.0</v>
      </c>
      <c r="D195" s="10">
        <v>1.0</v>
      </c>
      <c r="E195" s="54" t="s">
        <v>10103</v>
      </c>
    </row>
    <row r="196">
      <c r="B196" s="8" t="s">
        <v>1776</v>
      </c>
      <c r="C196" s="8">
        <v>1.0</v>
      </c>
      <c r="D196" s="10">
        <v>1.0</v>
      </c>
      <c r="E196" s="54" t="s">
        <v>10103</v>
      </c>
    </row>
    <row r="197">
      <c r="A197" s="42">
        <v>45588.0</v>
      </c>
      <c r="B197" s="8" t="s">
        <v>183</v>
      </c>
      <c r="C197" s="8">
        <v>1.0</v>
      </c>
      <c r="D197" s="10">
        <v>1.0</v>
      </c>
      <c r="E197" s="54" t="s">
        <v>10103</v>
      </c>
    </row>
    <row r="198">
      <c r="B198" s="8" t="s">
        <v>1930</v>
      </c>
      <c r="C198" s="8">
        <v>1.0</v>
      </c>
      <c r="D198" s="10">
        <v>1.0</v>
      </c>
      <c r="E198" s="54" t="s">
        <v>10103</v>
      </c>
    </row>
    <row r="199">
      <c r="A199" s="42">
        <v>45589.0</v>
      </c>
      <c r="B199" s="22" t="s">
        <v>8889</v>
      </c>
      <c r="C199" s="24">
        <v>1.0</v>
      </c>
      <c r="D199" s="10">
        <v>1.0</v>
      </c>
      <c r="E199" s="54" t="s">
        <v>10103</v>
      </c>
    </row>
    <row r="200">
      <c r="B200" s="22" t="s">
        <v>5269</v>
      </c>
      <c r="C200" s="24">
        <v>1.0</v>
      </c>
      <c r="D200" s="10">
        <v>1.0</v>
      </c>
      <c r="E200" s="54" t="s">
        <v>10103</v>
      </c>
    </row>
    <row r="201">
      <c r="A201" s="42">
        <v>45590.0</v>
      </c>
      <c r="B201" s="8" t="s">
        <v>229</v>
      </c>
      <c r="C201" s="8">
        <v>1.0</v>
      </c>
      <c r="D201" s="10">
        <v>1.0</v>
      </c>
      <c r="E201" s="54" t="s">
        <v>10103</v>
      </c>
    </row>
    <row r="202">
      <c r="B202" s="8" t="s">
        <v>2088</v>
      </c>
      <c r="C202" s="8">
        <v>1.0</v>
      </c>
      <c r="D202" s="10">
        <v>1.0</v>
      </c>
      <c r="E202" s="54" t="s">
        <v>10103</v>
      </c>
    </row>
    <row r="203">
      <c r="B203" s="8" t="s">
        <v>1776</v>
      </c>
      <c r="C203" s="8">
        <v>1.0</v>
      </c>
      <c r="D203" s="10">
        <v>1.0</v>
      </c>
      <c r="E203" s="54" t="s">
        <v>10103</v>
      </c>
    </row>
    <row r="204">
      <c r="B204" s="8" t="s">
        <v>1776</v>
      </c>
      <c r="C204" s="8">
        <v>1.0</v>
      </c>
      <c r="D204" s="10">
        <v>1.0</v>
      </c>
      <c r="E204" s="54" t="s">
        <v>10103</v>
      </c>
    </row>
    <row r="205">
      <c r="A205" s="42">
        <v>45591.0</v>
      </c>
      <c r="B205" s="8" t="s">
        <v>943</v>
      </c>
      <c r="C205" s="8">
        <v>1.0</v>
      </c>
      <c r="D205" s="10">
        <v>1.0</v>
      </c>
      <c r="E205" s="54" t="s">
        <v>10103</v>
      </c>
    </row>
    <row r="206">
      <c r="A206" s="42">
        <v>45593.0</v>
      </c>
      <c r="B206" s="8" t="s">
        <v>2716</v>
      </c>
      <c r="C206" s="8">
        <v>1.0</v>
      </c>
      <c r="D206" s="10">
        <v>1.0</v>
      </c>
      <c r="E206" s="54" t="s">
        <v>10103</v>
      </c>
    </row>
    <row r="207">
      <c r="B207" s="8" t="s">
        <v>1886</v>
      </c>
      <c r="C207" s="8">
        <v>1.0</v>
      </c>
      <c r="D207" s="10">
        <v>1.0</v>
      </c>
      <c r="E207" s="54" t="s">
        <v>10103</v>
      </c>
    </row>
    <row r="208">
      <c r="B208" s="8" t="s">
        <v>2022</v>
      </c>
      <c r="C208" s="8">
        <v>1.0</v>
      </c>
      <c r="D208" s="10">
        <v>1.0</v>
      </c>
      <c r="E208" s="54" t="s">
        <v>10103</v>
      </c>
    </row>
    <row r="209">
      <c r="B209" s="8" t="s">
        <v>1776</v>
      </c>
      <c r="C209" s="8">
        <v>1.0</v>
      </c>
      <c r="D209" s="10">
        <v>1.0</v>
      </c>
      <c r="E209" s="54" t="s">
        <v>10103</v>
      </c>
    </row>
    <row r="210">
      <c r="B210" s="8" t="s">
        <v>1776</v>
      </c>
      <c r="C210" s="8">
        <v>1.0</v>
      </c>
      <c r="D210" s="10">
        <v>1.0</v>
      </c>
      <c r="E210" s="54" t="s">
        <v>10103</v>
      </c>
    </row>
    <row r="211">
      <c r="B211" s="8" t="s">
        <v>2087</v>
      </c>
      <c r="C211" s="8">
        <v>1.0</v>
      </c>
      <c r="D211" s="10">
        <v>1.0</v>
      </c>
      <c r="E211" s="54" t="s">
        <v>10103</v>
      </c>
    </row>
    <row r="212">
      <c r="B212" s="8" t="s">
        <v>2015</v>
      </c>
      <c r="C212" s="8">
        <v>1.0</v>
      </c>
      <c r="D212" s="10">
        <v>1.0</v>
      </c>
      <c r="E212" s="54" t="s">
        <v>10103</v>
      </c>
    </row>
    <row r="213">
      <c r="B213" s="8" t="s">
        <v>5285</v>
      </c>
      <c r="C213" s="8">
        <v>1.0</v>
      </c>
      <c r="D213" s="10">
        <v>1.0</v>
      </c>
      <c r="E213" s="54" t="s">
        <v>10103</v>
      </c>
    </row>
    <row r="214">
      <c r="B214" s="8" t="s">
        <v>1776</v>
      </c>
      <c r="C214" s="8">
        <v>1.0</v>
      </c>
      <c r="D214" s="10">
        <v>1.0</v>
      </c>
      <c r="E214" s="54" t="s">
        <v>10103</v>
      </c>
    </row>
    <row r="215">
      <c r="B215" s="8" t="s">
        <v>8884</v>
      </c>
      <c r="C215" s="8">
        <v>1.0</v>
      </c>
      <c r="D215" s="10">
        <v>1.0</v>
      </c>
      <c r="E215" s="54" t="s">
        <v>10103</v>
      </c>
    </row>
    <row r="216">
      <c r="A216" s="42">
        <v>45594.0</v>
      </c>
      <c r="B216" s="22" t="s">
        <v>73</v>
      </c>
      <c r="C216" s="24">
        <v>1.0</v>
      </c>
      <c r="D216" s="10">
        <v>1.0</v>
      </c>
      <c r="E216" s="54" t="s">
        <v>10103</v>
      </c>
    </row>
    <row r="217">
      <c r="B217" s="22" t="s">
        <v>1776</v>
      </c>
      <c r="C217" s="24">
        <v>1.0</v>
      </c>
      <c r="D217" s="10">
        <v>1.0</v>
      </c>
      <c r="E217" s="54" t="s">
        <v>10103</v>
      </c>
    </row>
    <row r="218">
      <c r="B218" s="22" t="s">
        <v>1776</v>
      </c>
      <c r="C218" s="24">
        <v>1.0</v>
      </c>
      <c r="D218" s="10">
        <v>1.0</v>
      </c>
      <c r="E218" s="54" t="s">
        <v>10103</v>
      </c>
    </row>
    <row r="219">
      <c r="A219" s="42">
        <v>45595.0</v>
      </c>
      <c r="B219" s="8" t="s">
        <v>1884</v>
      </c>
      <c r="C219" s="8">
        <v>1.0</v>
      </c>
      <c r="D219" s="10">
        <v>1.0</v>
      </c>
      <c r="E219" s="54" t="s">
        <v>10103</v>
      </c>
    </row>
    <row r="220">
      <c r="B220" s="8" t="s">
        <v>1776</v>
      </c>
      <c r="C220" s="8">
        <v>1.0</v>
      </c>
      <c r="D220" s="10">
        <v>1.0</v>
      </c>
      <c r="E220" s="54" t="s">
        <v>10103</v>
      </c>
    </row>
    <row r="221">
      <c r="B221" s="8" t="s">
        <v>8860</v>
      </c>
      <c r="C221" s="8">
        <v>1.0</v>
      </c>
      <c r="D221" s="10">
        <v>1.0</v>
      </c>
      <c r="E221" s="54" t="s">
        <v>10103</v>
      </c>
    </row>
    <row r="222">
      <c r="B222" s="8" t="s">
        <v>539</v>
      </c>
      <c r="C222" s="8">
        <v>1.0</v>
      </c>
      <c r="D222" s="10">
        <v>1.0</v>
      </c>
      <c r="E222" s="54" t="s">
        <v>10103</v>
      </c>
    </row>
    <row r="223">
      <c r="B223" s="8" t="s">
        <v>2022</v>
      </c>
      <c r="C223" s="8">
        <v>1.0</v>
      </c>
      <c r="D223" s="10">
        <v>1.0</v>
      </c>
      <c r="E223" s="54" t="s">
        <v>10103</v>
      </c>
    </row>
    <row r="224">
      <c r="B224" s="8" t="s">
        <v>159</v>
      </c>
      <c r="C224" s="8">
        <v>1.0</v>
      </c>
      <c r="D224" s="10">
        <v>1.0</v>
      </c>
      <c r="E224" s="54" t="s">
        <v>10103</v>
      </c>
    </row>
    <row r="225">
      <c r="A225" s="42">
        <v>45597.0</v>
      </c>
      <c r="B225" s="8" t="s">
        <v>3319</v>
      </c>
      <c r="C225" s="8">
        <v>1.0</v>
      </c>
      <c r="D225" s="10">
        <v>1.0</v>
      </c>
      <c r="E225" s="54" t="s">
        <v>10103</v>
      </c>
    </row>
    <row r="226">
      <c r="B226" s="8" t="s">
        <v>5260</v>
      </c>
      <c r="C226" s="8">
        <v>1.0</v>
      </c>
      <c r="D226" s="10">
        <v>1.0</v>
      </c>
      <c r="E226" s="54" t="s">
        <v>10103</v>
      </c>
    </row>
    <row r="227">
      <c r="B227" s="8" t="s">
        <v>2015</v>
      </c>
      <c r="C227" s="8">
        <v>1.0</v>
      </c>
      <c r="D227" s="10">
        <v>1.0</v>
      </c>
      <c r="E227" s="54" t="s">
        <v>10103</v>
      </c>
    </row>
    <row r="228">
      <c r="B228" s="8" t="s">
        <v>2086</v>
      </c>
      <c r="C228" s="8">
        <v>1.0</v>
      </c>
      <c r="D228" s="10">
        <v>1.0</v>
      </c>
      <c r="E228" s="54" t="s">
        <v>10103</v>
      </c>
    </row>
    <row r="229">
      <c r="B229" s="8" t="s">
        <v>1776</v>
      </c>
      <c r="C229" s="8">
        <v>1.0</v>
      </c>
      <c r="D229" s="10">
        <v>1.0</v>
      </c>
      <c r="E229" s="54" t="s">
        <v>10103</v>
      </c>
    </row>
    <row r="230">
      <c r="A230" s="42">
        <v>45598.0</v>
      </c>
      <c r="B230" s="8" t="s">
        <v>2011</v>
      </c>
      <c r="C230" s="8">
        <v>1.0</v>
      </c>
      <c r="D230" s="10">
        <v>1.0</v>
      </c>
      <c r="E230" s="54" t="s">
        <v>10103</v>
      </c>
    </row>
    <row r="231">
      <c r="B231" s="8" t="s">
        <v>488</v>
      </c>
      <c r="C231" s="8">
        <v>1.0</v>
      </c>
      <c r="D231" s="10">
        <v>1.0</v>
      </c>
      <c r="E231" s="54" t="s">
        <v>10103</v>
      </c>
    </row>
    <row r="232">
      <c r="B232" s="8" t="s">
        <v>3027</v>
      </c>
      <c r="C232" s="8">
        <v>1.0</v>
      </c>
      <c r="D232" s="10">
        <v>1.0</v>
      </c>
      <c r="E232" s="54" t="s">
        <v>10103</v>
      </c>
    </row>
    <row r="233">
      <c r="A233" s="42">
        <v>45600.0</v>
      </c>
      <c r="B233" s="8" t="s">
        <v>3764</v>
      </c>
      <c r="C233" s="8">
        <v>1.0</v>
      </c>
      <c r="D233" s="10">
        <v>1.0</v>
      </c>
      <c r="E233" s="54" t="s">
        <v>10103</v>
      </c>
    </row>
    <row r="234">
      <c r="B234" s="8" t="s">
        <v>2015</v>
      </c>
      <c r="C234" s="8">
        <v>1.0</v>
      </c>
      <c r="D234" s="10">
        <v>1.0</v>
      </c>
      <c r="E234" s="54" t="s">
        <v>10103</v>
      </c>
    </row>
    <row r="235">
      <c r="B235" s="8" t="s">
        <v>1776</v>
      </c>
      <c r="C235" s="8">
        <v>1.0</v>
      </c>
      <c r="D235" s="10">
        <v>1.0</v>
      </c>
      <c r="E235" s="54" t="s">
        <v>10103</v>
      </c>
    </row>
    <row r="236">
      <c r="B236" s="8" t="s">
        <v>1562</v>
      </c>
      <c r="C236" s="8">
        <v>1.0</v>
      </c>
      <c r="D236" s="10">
        <v>1.0</v>
      </c>
      <c r="E236" s="54" t="s">
        <v>10103</v>
      </c>
    </row>
    <row r="237">
      <c r="B237" s="8" t="s">
        <v>1776</v>
      </c>
      <c r="C237" s="8">
        <v>1.0</v>
      </c>
      <c r="D237" s="10">
        <v>1.0</v>
      </c>
      <c r="E237" s="54" t="s">
        <v>10103</v>
      </c>
    </row>
    <row r="238">
      <c r="A238" s="42">
        <v>45601.0</v>
      </c>
      <c r="B238" s="22" t="s">
        <v>8880</v>
      </c>
      <c r="C238" s="24">
        <v>1.0</v>
      </c>
      <c r="D238" s="10">
        <v>1.0</v>
      </c>
      <c r="E238" s="54" t="s">
        <v>10103</v>
      </c>
    </row>
    <row r="239">
      <c r="B239" s="22" t="s">
        <v>5264</v>
      </c>
      <c r="C239" s="24">
        <v>1.0</v>
      </c>
      <c r="D239" s="10">
        <v>1.0</v>
      </c>
      <c r="E239" s="54" t="s">
        <v>10103</v>
      </c>
    </row>
    <row r="240">
      <c r="B240" s="22" t="s">
        <v>497</v>
      </c>
      <c r="C240" s="24">
        <v>1.0</v>
      </c>
      <c r="D240" s="10">
        <v>1.0</v>
      </c>
      <c r="E240" s="54" t="s">
        <v>10103</v>
      </c>
    </row>
    <row r="241">
      <c r="B241" s="22" t="s">
        <v>4906</v>
      </c>
      <c r="C241" s="24">
        <v>1.0</v>
      </c>
      <c r="D241" s="10">
        <v>1.0</v>
      </c>
      <c r="E241" s="54" t="s">
        <v>10103</v>
      </c>
    </row>
    <row r="242">
      <c r="B242" s="22" t="s">
        <v>3678</v>
      </c>
      <c r="C242" s="24">
        <v>1.0</v>
      </c>
      <c r="D242" s="10">
        <v>1.0</v>
      </c>
      <c r="E242" s="54" t="s">
        <v>10103</v>
      </c>
    </row>
    <row r="243">
      <c r="B243" s="22" t="s">
        <v>1422</v>
      </c>
      <c r="C243" s="24">
        <v>1.0</v>
      </c>
      <c r="D243" s="10">
        <v>1.0</v>
      </c>
      <c r="E243" s="54" t="s">
        <v>10103</v>
      </c>
    </row>
    <row r="244">
      <c r="B244" s="22" t="s">
        <v>2022</v>
      </c>
      <c r="C244" s="24">
        <v>1.0</v>
      </c>
      <c r="D244" s="10">
        <v>1.0</v>
      </c>
      <c r="E244" s="54" t="s">
        <v>10103</v>
      </c>
    </row>
    <row r="245">
      <c r="A245" s="42">
        <v>45602.0</v>
      </c>
      <c r="B245" s="8" t="s">
        <v>1891</v>
      </c>
      <c r="C245" s="8">
        <v>1.0</v>
      </c>
      <c r="D245" s="10">
        <v>1.0</v>
      </c>
      <c r="E245" s="54" t="s">
        <v>10103</v>
      </c>
    </row>
    <row r="246">
      <c r="B246" s="8" t="s">
        <v>2010</v>
      </c>
      <c r="C246" s="8">
        <v>1.0</v>
      </c>
      <c r="D246" s="10">
        <v>1.0</v>
      </c>
      <c r="E246" s="54" t="s">
        <v>10103</v>
      </c>
    </row>
    <row r="247">
      <c r="B247" s="8" t="s">
        <v>159</v>
      </c>
      <c r="C247" s="8">
        <v>1.0</v>
      </c>
      <c r="D247" s="10">
        <v>1.0</v>
      </c>
      <c r="E247" s="54" t="s">
        <v>10103</v>
      </c>
    </row>
    <row r="248">
      <c r="B248" s="8" t="s">
        <v>1894</v>
      </c>
      <c r="C248" s="8">
        <v>1.0</v>
      </c>
      <c r="D248" s="10">
        <v>1.0</v>
      </c>
      <c r="E248" s="54" t="s">
        <v>10103</v>
      </c>
    </row>
    <row r="249">
      <c r="B249" s="8" t="s">
        <v>2087</v>
      </c>
      <c r="C249" s="8">
        <v>1.0</v>
      </c>
      <c r="D249" s="10">
        <v>1.0</v>
      </c>
      <c r="E249" s="54" t="s">
        <v>10103</v>
      </c>
    </row>
    <row r="250">
      <c r="B250" s="8" t="s">
        <v>2745</v>
      </c>
      <c r="C250" s="8">
        <v>1.0</v>
      </c>
      <c r="D250" s="10">
        <v>1.0</v>
      </c>
      <c r="E250" s="54" t="s">
        <v>10103</v>
      </c>
    </row>
    <row r="251">
      <c r="B251" s="8" t="s">
        <v>5208</v>
      </c>
      <c r="C251" s="8">
        <v>1.0</v>
      </c>
      <c r="D251" s="10">
        <v>1.0</v>
      </c>
      <c r="E251" s="54" t="s">
        <v>10103</v>
      </c>
    </row>
    <row r="252">
      <c r="A252" s="42">
        <v>45604.0</v>
      </c>
      <c r="B252" s="22" t="s">
        <v>2022</v>
      </c>
      <c r="C252" s="24">
        <v>1.0</v>
      </c>
      <c r="D252" s="10">
        <v>1.0</v>
      </c>
      <c r="E252" s="54" t="s">
        <v>10103</v>
      </c>
    </row>
    <row r="253">
      <c r="B253" s="22" t="s">
        <v>10169</v>
      </c>
      <c r="C253" s="24">
        <v>1.0</v>
      </c>
      <c r="D253" s="10">
        <v>1.0</v>
      </c>
      <c r="E253" s="54" t="s">
        <v>10103</v>
      </c>
    </row>
    <row r="254">
      <c r="B254" s="22" t="s">
        <v>2015</v>
      </c>
      <c r="C254" s="24">
        <v>1.0</v>
      </c>
      <c r="D254" s="10">
        <v>1.0</v>
      </c>
      <c r="E254" s="54" t="s">
        <v>10103</v>
      </c>
    </row>
    <row r="255">
      <c r="B255" s="22" t="s">
        <v>2020</v>
      </c>
      <c r="C255" s="24">
        <v>1.0</v>
      </c>
      <c r="D255" s="10">
        <v>1.0</v>
      </c>
      <c r="E255" s="54" t="s">
        <v>10103</v>
      </c>
    </row>
    <row r="256">
      <c r="B256" s="22" t="s">
        <v>10194</v>
      </c>
      <c r="C256" s="24">
        <v>1.0</v>
      </c>
      <c r="D256" s="10">
        <v>1.0</v>
      </c>
      <c r="E256" s="54" t="s">
        <v>10103</v>
      </c>
    </row>
    <row r="257">
      <c r="B257" s="22" t="s">
        <v>2015</v>
      </c>
      <c r="C257" s="24">
        <v>1.0</v>
      </c>
      <c r="D257" s="10">
        <v>1.0</v>
      </c>
      <c r="E257" s="54" t="s">
        <v>10103</v>
      </c>
    </row>
    <row r="258">
      <c r="B258" s="22" t="s">
        <v>2022</v>
      </c>
      <c r="C258" s="24">
        <v>1.0</v>
      </c>
      <c r="D258" s="10">
        <v>1.0</v>
      </c>
      <c r="E258" s="54" t="s">
        <v>10103</v>
      </c>
    </row>
    <row r="259">
      <c r="B259" s="22" t="s">
        <v>508</v>
      </c>
      <c r="C259" s="24">
        <v>1.0</v>
      </c>
      <c r="D259" s="10">
        <v>1.0</v>
      </c>
      <c r="E259" s="54" t="s">
        <v>10103</v>
      </c>
    </row>
    <row r="260">
      <c r="B260" s="22" t="s">
        <v>417</v>
      </c>
      <c r="C260" s="24">
        <v>1.0</v>
      </c>
      <c r="D260" s="10">
        <v>1.0</v>
      </c>
      <c r="E260" s="54" t="s">
        <v>10103</v>
      </c>
    </row>
    <row r="261">
      <c r="B261" s="22" t="s">
        <v>228</v>
      </c>
      <c r="C261" s="24">
        <v>1.0</v>
      </c>
      <c r="D261" s="10">
        <v>1.0</v>
      </c>
      <c r="E261" s="54" t="s">
        <v>10103</v>
      </c>
    </row>
    <row r="262">
      <c r="A262" s="42">
        <v>45605.0</v>
      </c>
      <c r="B262" s="8" t="s">
        <v>229</v>
      </c>
      <c r="C262" s="8">
        <v>1.0</v>
      </c>
      <c r="D262" s="10">
        <v>1.0</v>
      </c>
      <c r="E262" s="54" t="s">
        <v>10103</v>
      </c>
    </row>
    <row r="263">
      <c r="B263" s="8" t="s">
        <v>2015</v>
      </c>
      <c r="C263" s="8">
        <v>1.0</v>
      </c>
      <c r="D263" s="10">
        <v>1.0</v>
      </c>
      <c r="E263" s="54" t="s">
        <v>10103</v>
      </c>
    </row>
    <row r="264">
      <c r="B264" s="8" t="s">
        <v>5259</v>
      </c>
      <c r="C264" s="8">
        <v>1.0</v>
      </c>
      <c r="D264" s="10">
        <v>1.0</v>
      </c>
      <c r="E264" s="54" t="s">
        <v>10103</v>
      </c>
    </row>
    <row r="265">
      <c r="B265" s="8" t="s">
        <v>3327</v>
      </c>
      <c r="C265" s="8">
        <v>1.0</v>
      </c>
      <c r="D265" s="10">
        <v>1.0</v>
      </c>
      <c r="E265" s="54" t="s">
        <v>10103</v>
      </c>
    </row>
    <row r="266">
      <c r="B266" s="8" t="s">
        <v>3325</v>
      </c>
      <c r="C266" s="8">
        <v>1.0</v>
      </c>
      <c r="D266" s="10">
        <v>1.0</v>
      </c>
      <c r="E266" s="54" t="s">
        <v>10103</v>
      </c>
    </row>
    <row r="267">
      <c r="B267" s="8" t="s">
        <v>3319</v>
      </c>
      <c r="C267" s="8">
        <v>1.0</v>
      </c>
      <c r="D267" s="10">
        <v>1.0</v>
      </c>
      <c r="E267" s="54" t="s">
        <v>10103</v>
      </c>
    </row>
    <row r="268">
      <c r="A268" s="42">
        <v>45607.0</v>
      </c>
      <c r="B268" s="22" t="s">
        <v>2015</v>
      </c>
      <c r="C268" s="24">
        <v>1.0</v>
      </c>
      <c r="D268" s="10">
        <v>1.0</v>
      </c>
      <c r="E268" s="54" t="s">
        <v>10103</v>
      </c>
    </row>
    <row r="269">
      <c r="B269" s="22" t="s">
        <v>1776</v>
      </c>
      <c r="C269" s="24">
        <v>1.0</v>
      </c>
      <c r="D269" s="10">
        <v>1.0</v>
      </c>
      <c r="E269" s="54" t="s">
        <v>10103</v>
      </c>
    </row>
    <row r="270">
      <c r="B270" s="22" t="s">
        <v>2015</v>
      </c>
      <c r="C270" s="24">
        <v>1.0</v>
      </c>
      <c r="D270" s="10">
        <v>1.0</v>
      </c>
      <c r="E270" s="54" t="s">
        <v>10103</v>
      </c>
    </row>
    <row r="271">
      <c r="B271" s="22" t="s">
        <v>8409</v>
      </c>
      <c r="C271" s="24">
        <v>1.0</v>
      </c>
      <c r="D271" s="10">
        <v>1.0</v>
      </c>
      <c r="E271" s="54" t="s">
        <v>10103</v>
      </c>
    </row>
    <row r="272">
      <c r="B272" s="22" t="s">
        <v>8492</v>
      </c>
      <c r="C272" s="24">
        <v>1.0</v>
      </c>
      <c r="D272" s="10">
        <v>1.0</v>
      </c>
      <c r="E272" s="54" t="s">
        <v>10103</v>
      </c>
    </row>
    <row r="273">
      <c r="B273" s="22" t="s">
        <v>2010</v>
      </c>
      <c r="C273" s="24">
        <v>1.0</v>
      </c>
      <c r="D273" s="10">
        <v>1.0</v>
      </c>
      <c r="E273" s="54" t="s">
        <v>10103</v>
      </c>
    </row>
    <row r="274">
      <c r="B274" s="22" t="s">
        <v>1724</v>
      </c>
      <c r="C274" s="24">
        <v>1.0</v>
      </c>
      <c r="D274" s="10">
        <v>1.0</v>
      </c>
      <c r="E274" s="54" t="s">
        <v>10103</v>
      </c>
    </row>
    <row r="275">
      <c r="B275" s="22" t="s">
        <v>2018</v>
      </c>
      <c r="C275" s="24">
        <v>1.0</v>
      </c>
      <c r="D275" s="10">
        <v>1.0</v>
      </c>
      <c r="E275" s="54" t="s">
        <v>10103</v>
      </c>
    </row>
    <row r="276">
      <c r="B276" s="22" t="s">
        <v>2022</v>
      </c>
      <c r="C276" s="24">
        <v>1.0</v>
      </c>
      <c r="D276" s="10">
        <v>1.0</v>
      </c>
      <c r="E276" s="54" t="s">
        <v>10103</v>
      </c>
    </row>
    <row r="277">
      <c r="B277" s="22" t="s">
        <v>2015</v>
      </c>
      <c r="C277" s="23">
        <v>-1.0</v>
      </c>
      <c r="D277" s="10">
        <v>-1.0</v>
      </c>
      <c r="E277" s="54" t="s">
        <v>10103</v>
      </c>
    </row>
    <row r="278">
      <c r="A278" s="42">
        <v>45608.0</v>
      </c>
      <c r="B278" s="8" t="s">
        <v>1454</v>
      </c>
      <c r="C278" s="8">
        <v>1.0</v>
      </c>
      <c r="D278" s="10">
        <v>1.0</v>
      </c>
      <c r="E278" s="54" t="s">
        <v>10103</v>
      </c>
    </row>
    <row r="279">
      <c r="A279" s="42">
        <v>45609.0</v>
      </c>
      <c r="B279" s="22" t="s">
        <v>2091</v>
      </c>
      <c r="C279" s="24">
        <v>1.0</v>
      </c>
      <c r="D279" s="10">
        <v>1.0</v>
      </c>
      <c r="E279" s="54" t="s">
        <v>10103</v>
      </c>
    </row>
    <row r="280">
      <c r="B280" s="22" t="s">
        <v>2019</v>
      </c>
      <c r="C280" s="24">
        <v>1.0</v>
      </c>
      <c r="D280" s="10">
        <v>1.0</v>
      </c>
      <c r="E280" s="54" t="s">
        <v>10103</v>
      </c>
    </row>
    <row r="281">
      <c r="B281" s="22" t="s">
        <v>2022</v>
      </c>
      <c r="C281" s="24">
        <v>1.0</v>
      </c>
      <c r="D281" s="10">
        <v>1.0</v>
      </c>
      <c r="E281" s="54" t="s">
        <v>10103</v>
      </c>
    </row>
    <row r="282">
      <c r="B282" s="22" t="s">
        <v>1776</v>
      </c>
      <c r="C282" s="24">
        <v>1.0</v>
      </c>
      <c r="D282" s="10">
        <v>1.0</v>
      </c>
      <c r="E282" s="54" t="s">
        <v>10103</v>
      </c>
    </row>
    <row r="283">
      <c r="B283" s="22" t="s">
        <v>3319</v>
      </c>
      <c r="C283" s="24">
        <v>1.0</v>
      </c>
      <c r="D283" s="10">
        <v>1.0</v>
      </c>
      <c r="E283" s="54" t="s">
        <v>10103</v>
      </c>
    </row>
    <row r="284">
      <c r="B284" s="22" t="s">
        <v>2015</v>
      </c>
      <c r="C284" s="24">
        <v>1.0</v>
      </c>
      <c r="D284" s="10">
        <v>1.0</v>
      </c>
      <c r="E284" s="54" t="s">
        <v>10103</v>
      </c>
    </row>
    <row r="285">
      <c r="A285" s="42">
        <v>45610.0</v>
      </c>
      <c r="B285" s="22" t="s">
        <v>2015</v>
      </c>
      <c r="C285" s="24">
        <v>1.0</v>
      </c>
      <c r="D285" s="10">
        <v>1.0</v>
      </c>
      <c r="E285" s="54" t="s">
        <v>10103</v>
      </c>
    </row>
    <row r="286">
      <c r="B286" s="22" t="s">
        <v>654</v>
      </c>
      <c r="C286" s="24">
        <v>1.0</v>
      </c>
      <c r="D286" s="10">
        <v>1.0</v>
      </c>
      <c r="E286" s="54" t="s">
        <v>10103</v>
      </c>
    </row>
    <row r="287">
      <c r="B287" s="22" t="s">
        <v>2015</v>
      </c>
      <c r="C287" s="24">
        <v>1.0</v>
      </c>
      <c r="D287" s="10">
        <v>1.0</v>
      </c>
      <c r="E287" s="54" t="s">
        <v>10103</v>
      </c>
    </row>
    <row r="288">
      <c r="B288" s="22" t="s">
        <v>670</v>
      </c>
      <c r="C288" s="24">
        <v>1.0</v>
      </c>
      <c r="D288" s="10">
        <v>1.0</v>
      </c>
      <c r="E288" s="54" t="s">
        <v>10103</v>
      </c>
    </row>
    <row r="289">
      <c r="A289" s="42">
        <v>45611.0</v>
      </c>
      <c r="B289" s="22" t="s">
        <v>1776</v>
      </c>
      <c r="C289" s="24">
        <v>1.0</v>
      </c>
      <c r="D289" s="10">
        <v>1.0</v>
      </c>
      <c r="E289" s="54" t="s">
        <v>10103</v>
      </c>
    </row>
    <row r="290">
      <c r="B290" s="22" t="s">
        <v>1776</v>
      </c>
      <c r="C290" s="24">
        <v>1.0</v>
      </c>
      <c r="D290" s="10">
        <v>1.0</v>
      </c>
      <c r="E290" s="54" t="s">
        <v>10103</v>
      </c>
    </row>
    <row r="291">
      <c r="B291" s="22" t="s">
        <v>3320</v>
      </c>
      <c r="C291" s="24">
        <v>1.0</v>
      </c>
      <c r="D291" s="10">
        <v>1.0</v>
      </c>
      <c r="E291" s="54" t="s">
        <v>10103</v>
      </c>
    </row>
    <row r="292">
      <c r="B292" s="22" t="s">
        <v>1482</v>
      </c>
      <c r="C292" s="24">
        <v>1.0</v>
      </c>
      <c r="D292" s="10">
        <v>1.0</v>
      </c>
      <c r="E292" s="54" t="s">
        <v>10103</v>
      </c>
    </row>
    <row r="293">
      <c r="B293" s="22" t="s">
        <v>2015</v>
      </c>
      <c r="C293" s="24">
        <v>1.0</v>
      </c>
      <c r="D293" s="10">
        <v>1.0</v>
      </c>
      <c r="E293" s="54" t="s">
        <v>10103</v>
      </c>
    </row>
    <row r="294">
      <c r="A294" s="42">
        <v>45612.0</v>
      </c>
      <c r="B294" s="8" t="s">
        <v>2015</v>
      </c>
      <c r="C294" s="8">
        <v>1.0</v>
      </c>
      <c r="D294" s="10">
        <v>1.0</v>
      </c>
      <c r="E294" s="54" t="s">
        <v>10103</v>
      </c>
    </row>
    <row r="295">
      <c r="B295" s="8" t="s">
        <v>8812</v>
      </c>
      <c r="C295" s="8">
        <v>1.0</v>
      </c>
      <c r="D295" s="10">
        <v>1.0</v>
      </c>
      <c r="E295" s="54" t="s">
        <v>10103</v>
      </c>
    </row>
    <row r="296">
      <c r="B296" s="8" t="s">
        <v>2008</v>
      </c>
      <c r="C296" s="8">
        <v>1.0</v>
      </c>
      <c r="D296" s="10">
        <v>1.0</v>
      </c>
      <c r="E296" s="54" t="s">
        <v>10103</v>
      </c>
    </row>
    <row r="297">
      <c r="B297" s="8" t="s">
        <v>534</v>
      </c>
      <c r="C297" s="8">
        <v>1.0</v>
      </c>
      <c r="D297" s="10">
        <v>1.0</v>
      </c>
      <c r="E297" s="54" t="s">
        <v>10103</v>
      </c>
    </row>
    <row r="298">
      <c r="B298" s="8" t="s">
        <v>2016</v>
      </c>
      <c r="C298" s="8">
        <v>1.0</v>
      </c>
      <c r="D298" s="10">
        <v>1.0</v>
      </c>
      <c r="E298" s="54" t="s">
        <v>10103</v>
      </c>
    </row>
    <row r="299">
      <c r="A299" s="42">
        <v>45614.0</v>
      </c>
      <c r="B299" s="22" t="s">
        <v>636</v>
      </c>
      <c r="C299" s="24">
        <v>1.0</v>
      </c>
      <c r="D299" s="10">
        <v>1.0</v>
      </c>
      <c r="E299" s="54" t="s">
        <v>10103</v>
      </c>
    </row>
    <row r="300">
      <c r="B300" s="22" t="s">
        <v>943</v>
      </c>
      <c r="C300" s="24">
        <v>1.0</v>
      </c>
      <c r="D300" s="10">
        <v>1.0</v>
      </c>
      <c r="E300" s="54" t="s">
        <v>10103</v>
      </c>
    </row>
    <row r="301">
      <c r="B301" s="22" t="s">
        <v>1776</v>
      </c>
      <c r="C301" s="24">
        <v>1.0</v>
      </c>
      <c r="D301" s="10">
        <v>1.0</v>
      </c>
      <c r="E301" s="54" t="s">
        <v>10103</v>
      </c>
    </row>
    <row r="302">
      <c r="B302" s="22" t="s">
        <v>2022</v>
      </c>
      <c r="C302" s="24">
        <v>1.0</v>
      </c>
      <c r="D302" s="10">
        <v>1.0</v>
      </c>
      <c r="E302" s="54" t="s">
        <v>10103</v>
      </c>
    </row>
    <row r="303">
      <c r="B303" s="22" t="s">
        <v>8880</v>
      </c>
      <c r="C303" s="24">
        <v>1.0</v>
      </c>
      <c r="D303" s="10">
        <v>1.0</v>
      </c>
      <c r="E303" s="54" t="s">
        <v>10103</v>
      </c>
    </row>
    <row r="304">
      <c r="B304" s="22" t="s">
        <v>1930</v>
      </c>
      <c r="C304" s="24">
        <v>1.0</v>
      </c>
      <c r="D304" s="10">
        <v>1.0</v>
      </c>
      <c r="E304" s="54" t="s">
        <v>10103</v>
      </c>
    </row>
    <row r="305">
      <c r="B305" s="22" t="s">
        <v>1776</v>
      </c>
      <c r="C305" s="24">
        <v>1.0</v>
      </c>
      <c r="D305" s="10">
        <v>1.0</v>
      </c>
      <c r="E305" s="54" t="s">
        <v>10103</v>
      </c>
    </row>
    <row r="306">
      <c r="A306" s="42">
        <v>45615.0</v>
      </c>
      <c r="B306" s="22" t="s">
        <v>2015</v>
      </c>
      <c r="C306" s="24">
        <v>1.0</v>
      </c>
      <c r="D306" s="10">
        <v>1.0</v>
      </c>
      <c r="E306" s="54" t="s">
        <v>10103</v>
      </c>
    </row>
    <row r="307">
      <c r="B307" s="22" t="s">
        <v>3327</v>
      </c>
      <c r="C307" s="24">
        <v>1.0</v>
      </c>
      <c r="D307" s="10">
        <v>1.0</v>
      </c>
      <c r="E307" s="54" t="s">
        <v>10103</v>
      </c>
    </row>
    <row r="308">
      <c r="B308" s="22" t="s">
        <v>1549</v>
      </c>
      <c r="C308" s="24">
        <v>1.0</v>
      </c>
      <c r="D308" s="10">
        <v>1.0</v>
      </c>
      <c r="E308" s="54" t="s">
        <v>10103</v>
      </c>
    </row>
    <row r="309">
      <c r="B309" s="22" t="s">
        <v>2009</v>
      </c>
      <c r="C309" s="24">
        <v>1.0</v>
      </c>
      <c r="D309" s="10">
        <v>1.0</v>
      </c>
      <c r="E309" s="54" t="s">
        <v>10103</v>
      </c>
    </row>
    <row r="310">
      <c r="B310" s="22" t="s">
        <v>1776</v>
      </c>
      <c r="C310" s="24">
        <v>1.0</v>
      </c>
      <c r="D310" s="10">
        <v>1.0</v>
      </c>
      <c r="E310" s="54" t="s">
        <v>10103</v>
      </c>
    </row>
    <row r="311">
      <c r="B311" s="22" t="s">
        <v>1973</v>
      </c>
      <c r="C311" s="24">
        <v>1.0</v>
      </c>
      <c r="D311" s="10">
        <v>1.0</v>
      </c>
      <c r="E311" s="54" t="s">
        <v>10103</v>
      </c>
    </row>
    <row r="312">
      <c r="B312" s="22" t="s">
        <v>1776</v>
      </c>
      <c r="C312" s="24">
        <v>1.0</v>
      </c>
      <c r="D312" s="10">
        <v>1.0</v>
      </c>
      <c r="E312" s="54" t="s">
        <v>10103</v>
      </c>
    </row>
    <row r="313">
      <c r="B313" s="22" t="s">
        <v>2010</v>
      </c>
      <c r="C313" s="24">
        <v>2.0</v>
      </c>
      <c r="D313" s="10">
        <v>2.0</v>
      </c>
      <c r="E313" s="54" t="s">
        <v>10103</v>
      </c>
    </row>
    <row r="314">
      <c r="B314" s="22" t="s">
        <v>1776</v>
      </c>
      <c r="C314" s="24">
        <v>1.0</v>
      </c>
      <c r="D314" s="10">
        <v>1.0</v>
      </c>
      <c r="E314" s="54" t="s">
        <v>10103</v>
      </c>
    </row>
    <row r="315">
      <c r="B315" s="22" t="s">
        <v>8884</v>
      </c>
      <c r="C315" s="24">
        <v>1.0</v>
      </c>
      <c r="D315" s="10">
        <v>1.0</v>
      </c>
      <c r="E315" s="54" t="s">
        <v>10103</v>
      </c>
    </row>
    <row r="316">
      <c r="B316" s="22" t="s">
        <v>5258</v>
      </c>
      <c r="C316" s="24">
        <v>1.0</v>
      </c>
      <c r="D316" s="10">
        <v>1.0</v>
      </c>
      <c r="E316" s="54" t="s">
        <v>10103</v>
      </c>
    </row>
    <row r="317">
      <c r="A317" s="42">
        <v>45616.0</v>
      </c>
      <c r="B317" s="22" t="s">
        <v>8884</v>
      </c>
      <c r="C317" s="24">
        <v>1.0</v>
      </c>
      <c r="D317" s="10">
        <v>1.0</v>
      </c>
      <c r="E317" s="54" t="s">
        <v>10103</v>
      </c>
    </row>
    <row r="318">
      <c r="B318" s="22" t="s">
        <v>1891</v>
      </c>
      <c r="C318" s="24">
        <v>1.0</v>
      </c>
      <c r="D318" s="10">
        <v>1.0</v>
      </c>
      <c r="E318" s="54" t="s">
        <v>10103</v>
      </c>
    </row>
    <row r="319">
      <c r="A319" s="42">
        <v>45617.0</v>
      </c>
      <c r="B319" s="8" t="s">
        <v>1776</v>
      </c>
      <c r="C319" s="8">
        <v>1.0</v>
      </c>
      <c r="D319" s="10">
        <v>1.0</v>
      </c>
      <c r="E319" s="54" t="s">
        <v>10103</v>
      </c>
    </row>
    <row r="320">
      <c r="B320" s="8" t="s">
        <v>2018</v>
      </c>
      <c r="C320" s="8">
        <v>1.0</v>
      </c>
      <c r="D320" s="10">
        <v>1.0</v>
      </c>
      <c r="E320" s="54" t="s">
        <v>10103</v>
      </c>
    </row>
    <row r="321">
      <c r="B321" s="8" t="s">
        <v>3926</v>
      </c>
      <c r="C321" s="8">
        <v>1.0</v>
      </c>
      <c r="D321" s="10">
        <v>1.0</v>
      </c>
      <c r="E321" s="54" t="s">
        <v>10103</v>
      </c>
    </row>
    <row r="322">
      <c r="B322" s="8" t="s">
        <v>1776</v>
      </c>
      <c r="C322" s="8">
        <v>1.0</v>
      </c>
      <c r="D322" s="10">
        <v>1.0</v>
      </c>
      <c r="E322" s="54" t="s">
        <v>10103</v>
      </c>
    </row>
    <row r="323">
      <c r="A323" s="42">
        <v>45618.0</v>
      </c>
      <c r="B323" s="22" t="s">
        <v>10195</v>
      </c>
      <c r="C323" s="24">
        <v>1.0</v>
      </c>
      <c r="D323" s="10">
        <v>1.0</v>
      </c>
      <c r="E323" s="54" t="s">
        <v>10103</v>
      </c>
    </row>
    <row r="324">
      <c r="B324" s="22" t="s">
        <v>1482</v>
      </c>
      <c r="C324" s="24">
        <v>1.0</v>
      </c>
      <c r="D324" s="10">
        <v>1.0</v>
      </c>
      <c r="E324" s="54" t="s">
        <v>10103</v>
      </c>
    </row>
    <row r="325">
      <c r="B325" s="22" t="s">
        <v>2222</v>
      </c>
      <c r="C325" s="24">
        <v>1.0</v>
      </c>
      <c r="D325" s="10">
        <v>1.0</v>
      </c>
      <c r="E325" s="54" t="s">
        <v>10103</v>
      </c>
    </row>
    <row r="326">
      <c r="A326" s="42">
        <v>45619.0</v>
      </c>
      <c r="B326" s="22" t="s">
        <v>2015</v>
      </c>
      <c r="C326" s="24">
        <v>1.0</v>
      </c>
      <c r="D326" s="10">
        <v>1.0</v>
      </c>
      <c r="E326" s="54" t="s">
        <v>10103</v>
      </c>
    </row>
    <row r="327">
      <c r="B327" s="22" t="s">
        <v>1776</v>
      </c>
      <c r="C327" s="24">
        <v>1.0</v>
      </c>
      <c r="D327" s="10">
        <v>1.0</v>
      </c>
      <c r="E327" s="54" t="s">
        <v>10103</v>
      </c>
    </row>
    <row r="328">
      <c r="B328" s="22" t="s">
        <v>1610</v>
      </c>
      <c r="C328" s="24">
        <v>1.0</v>
      </c>
      <c r="D328" s="10">
        <v>1.0</v>
      </c>
      <c r="E328" s="54" t="s">
        <v>10103</v>
      </c>
    </row>
    <row r="329">
      <c r="B329" s="22" t="s">
        <v>10194</v>
      </c>
      <c r="C329" s="24">
        <v>2.0</v>
      </c>
      <c r="D329" s="10">
        <v>2.0</v>
      </c>
      <c r="E329" s="54" t="s">
        <v>10103</v>
      </c>
    </row>
    <row r="330">
      <c r="B330" s="22" t="s">
        <v>1921</v>
      </c>
      <c r="C330" s="24">
        <v>1.0</v>
      </c>
      <c r="D330" s="10">
        <v>1.0</v>
      </c>
      <c r="E330" s="54" t="s">
        <v>10103</v>
      </c>
    </row>
    <row r="331">
      <c r="A331" s="42">
        <v>45621.0</v>
      </c>
      <c r="B331" s="8" t="s">
        <v>8401</v>
      </c>
      <c r="C331" s="8">
        <v>1.0</v>
      </c>
      <c r="D331" s="10">
        <v>1.0</v>
      </c>
      <c r="E331" s="54" t="s">
        <v>10103</v>
      </c>
    </row>
    <row r="332">
      <c r="B332" s="8" t="s">
        <v>251</v>
      </c>
      <c r="C332" s="8">
        <v>1.0</v>
      </c>
      <c r="D332" s="10">
        <v>1.0</v>
      </c>
      <c r="E332" s="54" t="s">
        <v>10103</v>
      </c>
    </row>
    <row r="333">
      <c r="B333" s="8" t="s">
        <v>508</v>
      </c>
      <c r="C333" s="8">
        <v>1.0</v>
      </c>
      <c r="D333" s="10">
        <v>1.0</v>
      </c>
      <c r="E333" s="54" t="s">
        <v>10103</v>
      </c>
    </row>
    <row r="334">
      <c r="B334" s="8" t="s">
        <v>1908</v>
      </c>
      <c r="C334" s="8">
        <v>1.0</v>
      </c>
      <c r="D334" s="10">
        <v>1.0</v>
      </c>
      <c r="E334" s="54" t="s">
        <v>10103</v>
      </c>
    </row>
    <row r="335">
      <c r="B335" s="8" t="s">
        <v>2016</v>
      </c>
      <c r="C335" s="8">
        <v>1.0</v>
      </c>
      <c r="D335" s="10">
        <v>1.0</v>
      </c>
      <c r="E335" s="54" t="s">
        <v>10103</v>
      </c>
    </row>
    <row r="336">
      <c r="B336" s="8" t="s">
        <v>2198</v>
      </c>
      <c r="C336" s="8">
        <v>1.0</v>
      </c>
      <c r="D336" s="10">
        <v>1.0</v>
      </c>
      <c r="E336" s="54" t="s">
        <v>10103</v>
      </c>
    </row>
    <row r="337">
      <c r="B337" s="8" t="s">
        <v>1595</v>
      </c>
      <c r="C337" s="8">
        <v>1.0</v>
      </c>
      <c r="D337" s="10">
        <v>1.0</v>
      </c>
      <c r="E337" s="54" t="s">
        <v>10103</v>
      </c>
    </row>
    <row r="338">
      <c r="B338" s="8" t="s">
        <v>614</v>
      </c>
      <c r="C338" s="8">
        <v>1.0</v>
      </c>
      <c r="D338" s="10">
        <v>1.0</v>
      </c>
      <c r="E338" s="54" t="s">
        <v>10103</v>
      </c>
    </row>
    <row r="339">
      <c r="B339" s="8" t="s">
        <v>10148</v>
      </c>
      <c r="C339" s="8">
        <v>1.0</v>
      </c>
      <c r="D339" s="10">
        <v>1.0</v>
      </c>
      <c r="E339" s="54" t="s">
        <v>10103</v>
      </c>
    </row>
    <row r="340">
      <c r="B340" s="8" t="s">
        <v>8850</v>
      </c>
      <c r="C340" s="8">
        <v>1.0</v>
      </c>
      <c r="D340" s="10">
        <v>1.0</v>
      </c>
      <c r="E340" s="54" t="s">
        <v>10103</v>
      </c>
    </row>
    <row r="341">
      <c r="B341" s="8" t="s">
        <v>7957</v>
      </c>
      <c r="C341" s="8">
        <v>1.0</v>
      </c>
      <c r="D341" s="10">
        <v>1.0</v>
      </c>
      <c r="E341" s="54" t="s">
        <v>10103</v>
      </c>
    </row>
    <row r="342">
      <c r="B342" s="8" t="s">
        <v>2015</v>
      </c>
      <c r="C342" s="8">
        <v>1.0</v>
      </c>
      <c r="D342" s="10">
        <v>1.0</v>
      </c>
      <c r="E342" s="54" t="s">
        <v>10103</v>
      </c>
    </row>
    <row r="343">
      <c r="B343" s="8" t="s">
        <v>936</v>
      </c>
      <c r="C343" s="8">
        <v>1.0</v>
      </c>
      <c r="D343" s="10">
        <v>1.0</v>
      </c>
      <c r="E343" s="54" t="s">
        <v>10103</v>
      </c>
    </row>
    <row r="344">
      <c r="B344" s="8" t="s">
        <v>614</v>
      </c>
      <c r="C344" s="8">
        <v>1.0</v>
      </c>
      <c r="D344" s="10">
        <v>1.0</v>
      </c>
      <c r="E344" s="54" t="s">
        <v>10103</v>
      </c>
    </row>
    <row r="345">
      <c r="A345" s="42">
        <v>45622.0</v>
      </c>
      <c r="B345" s="22" t="s">
        <v>785</v>
      </c>
      <c r="C345" s="24">
        <v>1.0</v>
      </c>
      <c r="D345" s="10">
        <v>1.0</v>
      </c>
      <c r="E345" s="54" t="s">
        <v>10103</v>
      </c>
    </row>
    <row r="346">
      <c r="B346" s="22" t="s">
        <v>2824</v>
      </c>
      <c r="C346" s="24">
        <v>1.0</v>
      </c>
      <c r="D346" s="10">
        <v>1.0</v>
      </c>
      <c r="E346" s="54" t="s">
        <v>10103</v>
      </c>
    </row>
    <row r="347">
      <c r="B347" s="22" t="s">
        <v>2021</v>
      </c>
      <c r="C347" s="24">
        <v>1.0</v>
      </c>
      <c r="D347" s="10">
        <v>1.0</v>
      </c>
      <c r="E347" s="54" t="s">
        <v>10103</v>
      </c>
    </row>
    <row r="348">
      <c r="A348" s="42">
        <v>45623.0</v>
      </c>
      <c r="B348" s="22" t="s">
        <v>10194</v>
      </c>
      <c r="C348" s="24">
        <v>1.0</v>
      </c>
      <c r="D348" s="10">
        <v>1.0</v>
      </c>
      <c r="E348" s="54" t="s">
        <v>10103</v>
      </c>
    </row>
    <row r="349">
      <c r="B349" s="22" t="s">
        <v>234</v>
      </c>
      <c r="C349" s="24">
        <v>1.0</v>
      </c>
      <c r="D349" s="10">
        <v>1.0</v>
      </c>
      <c r="E349" s="54" t="s">
        <v>10103</v>
      </c>
    </row>
    <row r="350">
      <c r="B350" s="22" t="s">
        <v>943</v>
      </c>
      <c r="C350" s="24">
        <v>1.0</v>
      </c>
      <c r="D350" s="10">
        <v>1.0</v>
      </c>
      <c r="E350" s="54" t="s">
        <v>10103</v>
      </c>
    </row>
    <row r="351">
      <c r="B351" s="22" t="s">
        <v>1339</v>
      </c>
      <c r="C351" s="24">
        <v>1.0</v>
      </c>
      <c r="D351" s="10">
        <v>1.0</v>
      </c>
      <c r="E351" s="54" t="s">
        <v>10103</v>
      </c>
    </row>
    <row r="352">
      <c r="B352" s="22" t="s">
        <v>5256</v>
      </c>
      <c r="C352" s="24">
        <v>1.0</v>
      </c>
      <c r="D352" s="10">
        <v>1.0</v>
      </c>
      <c r="E352" s="54" t="s">
        <v>10103</v>
      </c>
    </row>
    <row r="353">
      <c r="A353" s="42">
        <v>45624.0</v>
      </c>
      <c r="B353" s="22" t="s">
        <v>1806</v>
      </c>
      <c r="C353" s="24">
        <v>1.0</v>
      </c>
      <c r="D353" s="10">
        <v>1.0</v>
      </c>
      <c r="E353" s="54" t="s">
        <v>10103</v>
      </c>
    </row>
    <row r="354">
      <c r="B354" s="22" t="s">
        <v>1776</v>
      </c>
      <c r="C354" s="24">
        <v>1.0</v>
      </c>
      <c r="D354" s="10">
        <v>1.0</v>
      </c>
      <c r="E354" s="54" t="s">
        <v>10103</v>
      </c>
    </row>
    <row r="355">
      <c r="B355" s="22" t="s">
        <v>584</v>
      </c>
      <c r="C355" s="24">
        <v>1.0</v>
      </c>
      <c r="D355" s="10">
        <v>1.0</v>
      </c>
      <c r="E355" s="54" t="s">
        <v>10103</v>
      </c>
    </row>
    <row r="356">
      <c r="B356" s="22" t="s">
        <v>585</v>
      </c>
      <c r="C356" s="24">
        <v>1.0</v>
      </c>
      <c r="D356" s="10">
        <v>1.0</v>
      </c>
      <c r="E356" s="54" t="s">
        <v>10103</v>
      </c>
    </row>
    <row r="357">
      <c r="B357" s="22" t="s">
        <v>2018</v>
      </c>
      <c r="C357" s="24">
        <v>1.0</v>
      </c>
      <c r="D357" s="10">
        <v>1.0</v>
      </c>
      <c r="E357" s="54" t="s">
        <v>10103</v>
      </c>
    </row>
    <row r="358">
      <c r="B358" s="22" t="s">
        <v>1179</v>
      </c>
      <c r="C358" s="24">
        <v>1.0</v>
      </c>
      <c r="D358" s="10">
        <v>1.0</v>
      </c>
      <c r="E358" s="54" t="s">
        <v>10103</v>
      </c>
    </row>
    <row r="359">
      <c r="B359" s="22" t="s">
        <v>2015</v>
      </c>
      <c r="C359" s="24">
        <v>1.0</v>
      </c>
      <c r="D359" s="10">
        <v>1.0</v>
      </c>
      <c r="E359" s="54" t="s">
        <v>10103</v>
      </c>
    </row>
    <row r="360">
      <c r="B360" s="22" t="s">
        <v>2016</v>
      </c>
      <c r="C360" s="24">
        <v>1.0</v>
      </c>
      <c r="D360" s="10">
        <v>1.0</v>
      </c>
      <c r="E360" s="54" t="s">
        <v>10103</v>
      </c>
    </row>
    <row r="361">
      <c r="B361" s="22" t="s">
        <v>1776</v>
      </c>
      <c r="C361" s="24">
        <v>1.0</v>
      </c>
      <c r="D361" s="10">
        <v>1.0</v>
      </c>
      <c r="E361" s="54" t="s">
        <v>10103</v>
      </c>
    </row>
    <row r="362">
      <c r="B362" s="22" t="s">
        <v>2022</v>
      </c>
      <c r="C362" s="24">
        <v>1.0</v>
      </c>
      <c r="D362" s="10">
        <v>1.0</v>
      </c>
      <c r="E362" s="54" t="s">
        <v>10103</v>
      </c>
    </row>
    <row r="363">
      <c r="A363" s="42">
        <v>45625.0</v>
      </c>
      <c r="B363" s="22" t="s">
        <v>3661</v>
      </c>
      <c r="C363" s="24">
        <v>1.0</v>
      </c>
      <c r="D363" s="10">
        <v>1.0</v>
      </c>
      <c r="E363" s="54" t="s">
        <v>10103</v>
      </c>
    </row>
    <row r="364">
      <c r="B364" s="22" t="s">
        <v>790</v>
      </c>
      <c r="C364" s="24">
        <v>1.0</v>
      </c>
      <c r="D364" s="10">
        <v>1.0</v>
      </c>
      <c r="E364" s="54" t="s">
        <v>10103</v>
      </c>
    </row>
    <row r="365">
      <c r="B365" s="22" t="s">
        <v>7958</v>
      </c>
      <c r="C365" s="24">
        <v>1.0</v>
      </c>
      <c r="D365" s="10">
        <v>1.0</v>
      </c>
      <c r="E365" s="54" t="s">
        <v>10103</v>
      </c>
    </row>
    <row r="366">
      <c r="B366" s="22" t="s">
        <v>2015</v>
      </c>
      <c r="C366" s="24">
        <v>1.0</v>
      </c>
      <c r="D366" s="10">
        <v>1.0</v>
      </c>
      <c r="E366" s="54" t="s">
        <v>10103</v>
      </c>
    </row>
    <row r="367">
      <c r="B367" s="22" t="s">
        <v>8885</v>
      </c>
      <c r="C367" s="24">
        <v>1.0</v>
      </c>
      <c r="D367" s="10">
        <v>1.0</v>
      </c>
      <c r="E367" s="54" t="s">
        <v>10103</v>
      </c>
    </row>
    <row r="368">
      <c r="B368" s="22" t="s">
        <v>1196</v>
      </c>
      <c r="C368" s="24">
        <v>1.0</v>
      </c>
      <c r="D368" s="10">
        <v>1.0</v>
      </c>
      <c r="E368" s="54" t="s">
        <v>10103</v>
      </c>
    </row>
    <row r="369">
      <c r="A369" s="42">
        <v>45626.0</v>
      </c>
      <c r="B369" s="22" t="s">
        <v>10170</v>
      </c>
      <c r="C369" s="24">
        <v>2.0</v>
      </c>
      <c r="D369" s="10">
        <v>2.0</v>
      </c>
      <c r="E369" s="54" t="s">
        <v>10103</v>
      </c>
    </row>
    <row r="370">
      <c r="B370" s="22" t="s">
        <v>384</v>
      </c>
      <c r="C370" s="24">
        <v>1.0</v>
      </c>
      <c r="D370" s="10">
        <v>1.0</v>
      </c>
      <c r="E370" s="54" t="s">
        <v>10103</v>
      </c>
    </row>
    <row r="371">
      <c r="B371" s="22" t="s">
        <v>10196</v>
      </c>
      <c r="C371" s="24">
        <v>1.0</v>
      </c>
      <c r="D371" s="10">
        <v>1.0</v>
      </c>
      <c r="E371" s="54" t="s">
        <v>10103</v>
      </c>
    </row>
    <row r="372">
      <c r="B372" s="22" t="s">
        <v>1773</v>
      </c>
      <c r="C372" s="24">
        <v>1.0</v>
      </c>
      <c r="D372" s="10">
        <v>1.0</v>
      </c>
      <c r="E372" s="54" t="s">
        <v>10103</v>
      </c>
    </row>
    <row r="373">
      <c r="B373" s="22" t="s">
        <v>2011</v>
      </c>
      <c r="C373" s="24">
        <v>1.0</v>
      </c>
      <c r="D373" s="10">
        <v>1.0</v>
      </c>
      <c r="E373" s="54" t="s">
        <v>10103</v>
      </c>
    </row>
    <row r="374">
      <c r="B374" s="22" t="s">
        <v>1289</v>
      </c>
      <c r="C374" s="24">
        <v>1.0</v>
      </c>
      <c r="D374" s="10">
        <v>1.0</v>
      </c>
      <c r="E374" s="54" t="s">
        <v>10103</v>
      </c>
    </row>
    <row r="375">
      <c r="B375" s="22" t="s">
        <v>10197</v>
      </c>
      <c r="C375" s="24">
        <v>1.0</v>
      </c>
      <c r="D375" s="10">
        <v>1.0</v>
      </c>
      <c r="E375" s="54" t="s">
        <v>10103</v>
      </c>
    </row>
    <row r="376">
      <c r="B376" s="22" t="s">
        <v>5185</v>
      </c>
      <c r="C376" s="24">
        <v>1.0</v>
      </c>
      <c r="D376" s="10">
        <v>1.0</v>
      </c>
      <c r="E376" s="54" t="s">
        <v>10103</v>
      </c>
    </row>
    <row r="377">
      <c r="B377" s="22" t="s">
        <v>1776</v>
      </c>
      <c r="C377" s="24">
        <v>1.0</v>
      </c>
      <c r="D377" s="10">
        <v>1.0</v>
      </c>
      <c r="E377" s="54" t="s">
        <v>10103</v>
      </c>
    </row>
    <row r="378">
      <c r="B378" s="22" t="s">
        <v>2011</v>
      </c>
      <c r="C378" s="24">
        <v>1.0</v>
      </c>
      <c r="D378" s="10">
        <v>1.0</v>
      </c>
      <c r="E378" s="54" t="s">
        <v>10103</v>
      </c>
    </row>
    <row r="379">
      <c r="B379" s="22" t="s">
        <v>10165</v>
      </c>
      <c r="C379" s="24">
        <v>1.0</v>
      </c>
      <c r="D379" s="10">
        <v>1.0</v>
      </c>
      <c r="E379" s="54" t="s">
        <v>10103</v>
      </c>
    </row>
    <row r="380">
      <c r="A380" s="42">
        <v>45629.0</v>
      </c>
      <c r="B380" s="22" t="s">
        <v>622</v>
      </c>
      <c r="C380" s="24">
        <v>1.0</v>
      </c>
      <c r="D380" s="10">
        <v>1.0</v>
      </c>
      <c r="E380" s="54" t="s">
        <v>10103</v>
      </c>
    </row>
    <row r="381">
      <c r="B381" s="22" t="s">
        <v>2022</v>
      </c>
      <c r="C381" s="24">
        <v>1.0</v>
      </c>
      <c r="D381" s="10">
        <v>1.0</v>
      </c>
      <c r="E381" s="54" t="s">
        <v>10103</v>
      </c>
    </row>
    <row r="382">
      <c r="B382" s="22" t="s">
        <v>1973</v>
      </c>
      <c r="C382" s="24">
        <v>1.0</v>
      </c>
      <c r="D382" s="10">
        <v>1.0</v>
      </c>
      <c r="E382" s="54" t="s">
        <v>10103</v>
      </c>
    </row>
    <row r="383">
      <c r="B383" s="22" t="s">
        <v>3319</v>
      </c>
      <c r="C383" s="24">
        <v>1.0</v>
      </c>
      <c r="D383" s="10">
        <v>1.0</v>
      </c>
      <c r="E383" s="54" t="s">
        <v>10103</v>
      </c>
    </row>
    <row r="384">
      <c r="B384" s="22" t="s">
        <v>5286</v>
      </c>
      <c r="C384" s="24">
        <v>1.0</v>
      </c>
      <c r="D384" s="10">
        <v>1.0</v>
      </c>
      <c r="E384" s="54" t="s">
        <v>10103</v>
      </c>
    </row>
    <row r="385">
      <c r="B385" s="22" t="s">
        <v>2015</v>
      </c>
      <c r="C385" s="24">
        <v>1.0</v>
      </c>
      <c r="D385" s="10">
        <v>1.0</v>
      </c>
      <c r="E385" s="54" t="s">
        <v>10103</v>
      </c>
    </row>
    <row r="386">
      <c r="B386" s="22" t="s">
        <v>8848</v>
      </c>
      <c r="C386" s="24">
        <v>1.0</v>
      </c>
      <c r="D386" s="10">
        <v>1.0</v>
      </c>
      <c r="E386" s="54" t="s">
        <v>10103</v>
      </c>
    </row>
    <row r="387">
      <c r="B387" s="22" t="s">
        <v>1527</v>
      </c>
      <c r="C387" s="24">
        <v>1.0</v>
      </c>
      <c r="D387" s="10">
        <v>1.0</v>
      </c>
      <c r="E387" s="54" t="s">
        <v>10103</v>
      </c>
    </row>
    <row r="388">
      <c r="B388" s="22" t="s">
        <v>1776</v>
      </c>
      <c r="C388" s="24">
        <v>1.0</v>
      </c>
      <c r="D388" s="10">
        <v>1.0</v>
      </c>
      <c r="E388" s="54" t="s">
        <v>10103</v>
      </c>
    </row>
    <row r="389">
      <c r="A389" s="76">
        <v>45630.0</v>
      </c>
      <c r="B389" s="22" t="s">
        <v>8884</v>
      </c>
      <c r="C389" s="24">
        <v>1.0</v>
      </c>
      <c r="D389" s="10">
        <v>1.0</v>
      </c>
      <c r="E389" s="54" t="s">
        <v>10103</v>
      </c>
    </row>
    <row r="390">
      <c r="B390" s="22" t="s">
        <v>10142</v>
      </c>
      <c r="C390" s="24">
        <v>1.0</v>
      </c>
      <c r="D390" s="10">
        <v>1.0</v>
      </c>
      <c r="E390" s="54" t="s">
        <v>10103</v>
      </c>
    </row>
    <row r="391">
      <c r="A391" s="76">
        <v>45631.0</v>
      </c>
      <c r="B391" s="22" t="s">
        <v>1776</v>
      </c>
      <c r="C391" s="24">
        <v>1.0</v>
      </c>
      <c r="D391" s="10">
        <v>1.0</v>
      </c>
      <c r="E391" s="54" t="s">
        <v>10103</v>
      </c>
    </row>
    <row r="392">
      <c r="B392" s="22" t="s">
        <v>10194</v>
      </c>
      <c r="C392" s="24">
        <v>1.0</v>
      </c>
      <c r="D392" s="10">
        <v>1.0</v>
      </c>
      <c r="E392" s="54" t="s">
        <v>10103</v>
      </c>
    </row>
    <row r="393">
      <c r="B393" s="22" t="s">
        <v>1776</v>
      </c>
      <c r="C393" s="24">
        <v>1.0</v>
      </c>
      <c r="D393" s="10">
        <v>1.0</v>
      </c>
      <c r="E393" s="54" t="s">
        <v>10103</v>
      </c>
    </row>
    <row r="394">
      <c r="B394" s="22" t="s">
        <v>2738</v>
      </c>
      <c r="C394" s="24">
        <v>1.0</v>
      </c>
      <c r="D394" s="10">
        <v>1.0</v>
      </c>
      <c r="E394" s="54" t="s">
        <v>10103</v>
      </c>
    </row>
    <row r="395">
      <c r="B395" s="22" t="s">
        <v>1703</v>
      </c>
      <c r="C395" s="24">
        <v>1.0</v>
      </c>
      <c r="D395" s="10">
        <v>1.0</v>
      </c>
      <c r="E395" s="54" t="s">
        <v>10103</v>
      </c>
    </row>
    <row r="396">
      <c r="B396" s="22" t="s">
        <v>2219</v>
      </c>
      <c r="C396" s="24">
        <v>1.0</v>
      </c>
      <c r="D396" s="10">
        <v>1.0</v>
      </c>
      <c r="E396" s="54" t="s">
        <v>10103</v>
      </c>
    </row>
    <row r="397">
      <c r="B397" s="22" t="s">
        <v>1790</v>
      </c>
      <c r="C397" s="24">
        <v>1.0</v>
      </c>
      <c r="D397" s="10">
        <v>1.0</v>
      </c>
      <c r="E397" s="54" t="s">
        <v>10103</v>
      </c>
    </row>
    <row r="398">
      <c r="A398" s="76">
        <v>45632.0</v>
      </c>
      <c r="B398" s="22" t="s">
        <v>74</v>
      </c>
      <c r="C398" s="24">
        <v>1.0</v>
      </c>
      <c r="D398" s="10">
        <v>1.0</v>
      </c>
      <c r="E398" s="54" t="s">
        <v>10103</v>
      </c>
    </row>
    <row r="399">
      <c r="B399" s="22" t="s">
        <v>1192</v>
      </c>
      <c r="C399" s="24">
        <v>1.0</v>
      </c>
      <c r="D399" s="10">
        <v>1.0</v>
      </c>
      <c r="E399" s="54" t="s">
        <v>10103</v>
      </c>
    </row>
    <row r="400">
      <c r="A400" s="76">
        <v>45633.0</v>
      </c>
      <c r="B400" s="22" t="s">
        <v>2198</v>
      </c>
      <c r="C400" s="24">
        <v>1.0</v>
      </c>
      <c r="D400" s="10">
        <v>1.0</v>
      </c>
      <c r="E400" s="54" t="s">
        <v>10103</v>
      </c>
    </row>
    <row r="401">
      <c r="B401" s="22" t="s">
        <v>1776</v>
      </c>
      <c r="C401" s="24">
        <v>1.0</v>
      </c>
      <c r="D401" s="10">
        <v>1.0</v>
      </c>
      <c r="E401" s="54" t="s">
        <v>10103</v>
      </c>
    </row>
    <row r="402">
      <c r="B402" s="22" t="s">
        <v>5266</v>
      </c>
      <c r="C402" s="24">
        <v>1.0</v>
      </c>
      <c r="D402" s="10">
        <v>1.0</v>
      </c>
      <c r="E402" s="54" t="s">
        <v>10103</v>
      </c>
    </row>
    <row r="403">
      <c r="B403" s="22" t="s">
        <v>5285</v>
      </c>
      <c r="C403" s="24">
        <v>1.0</v>
      </c>
      <c r="D403" s="10">
        <v>1.0</v>
      </c>
      <c r="E403" s="54" t="s">
        <v>10103</v>
      </c>
    </row>
    <row r="404">
      <c r="B404" s="22" t="s">
        <v>8884</v>
      </c>
      <c r="C404" s="24">
        <v>1.0</v>
      </c>
      <c r="D404" s="10">
        <v>1.0</v>
      </c>
      <c r="E404" s="54" t="s">
        <v>10103</v>
      </c>
    </row>
    <row r="405">
      <c r="A405" s="76">
        <v>45635.0</v>
      </c>
      <c r="B405" s="22" t="s">
        <v>1776</v>
      </c>
      <c r="C405" s="24">
        <v>1.0</v>
      </c>
      <c r="D405" s="10">
        <v>1.0</v>
      </c>
      <c r="E405" s="54" t="s">
        <v>10103</v>
      </c>
    </row>
    <row r="406">
      <c r="B406" s="22" t="s">
        <v>2015</v>
      </c>
      <c r="C406" s="24">
        <v>1.0</v>
      </c>
      <c r="D406" s="10">
        <v>1.0</v>
      </c>
      <c r="E406" s="54" t="s">
        <v>10103</v>
      </c>
    </row>
    <row r="407">
      <c r="B407" s="22" t="s">
        <v>3319</v>
      </c>
      <c r="C407" s="24">
        <v>1.0</v>
      </c>
      <c r="D407" s="10">
        <v>1.0</v>
      </c>
      <c r="E407" s="54" t="s">
        <v>10103</v>
      </c>
    </row>
    <row r="408">
      <c r="B408" s="22" t="s">
        <v>5246</v>
      </c>
      <c r="C408" s="24">
        <v>1.0</v>
      </c>
      <c r="D408" s="10">
        <v>1.0</v>
      </c>
      <c r="E408" s="54" t="s">
        <v>10103</v>
      </c>
    </row>
    <row r="409">
      <c r="A409" s="76">
        <v>45637.0</v>
      </c>
      <c r="B409" s="22" t="s">
        <v>10177</v>
      </c>
      <c r="C409" s="24">
        <v>1.0</v>
      </c>
      <c r="D409" s="10">
        <v>1.0</v>
      </c>
      <c r="E409" s="54" t="s">
        <v>10103</v>
      </c>
    </row>
    <row r="410">
      <c r="B410" s="22" t="s">
        <v>3678</v>
      </c>
      <c r="C410" s="24">
        <v>1.0</v>
      </c>
      <c r="D410" s="10">
        <v>1.0</v>
      </c>
      <c r="E410" s="54" t="s">
        <v>10103</v>
      </c>
    </row>
    <row r="411">
      <c r="B411" s="22" t="s">
        <v>3319</v>
      </c>
      <c r="C411" s="24">
        <v>1.0</v>
      </c>
      <c r="D411" s="10">
        <v>1.0</v>
      </c>
      <c r="E411" s="54" t="s">
        <v>10103</v>
      </c>
    </row>
    <row r="412">
      <c r="B412" s="22" t="s">
        <v>1596</v>
      </c>
      <c r="C412" s="24">
        <v>1.0</v>
      </c>
      <c r="D412" s="10">
        <v>1.0</v>
      </c>
      <c r="E412" s="54" t="s">
        <v>10103</v>
      </c>
    </row>
    <row r="413">
      <c r="B413" s="22" t="s">
        <v>2021</v>
      </c>
      <c r="C413" s="24">
        <v>1.0</v>
      </c>
      <c r="D413" s="10">
        <v>1.0</v>
      </c>
      <c r="E413" s="54" t="s">
        <v>10103</v>
      </c>
    </row>
    <row r="414">
      <c r="B414" s="22" t="s">
        <v>1580</v>
      </c>
      <c r="C414" s="24">
        <v>1.0</v>
      </c>
      <c r="D414" s="10">
        <v>1.0</v>
      </c>
      <c r="E414" s="54" t="s">
        <v>10103</v>
      </c>
    </row>
    <row r="415">
      <c r="B415" s="22" t="s">
        <v>177</v>
      </c>
      <c r="C415" s="24">
        <v>1.0</v>
      </c>
      <c r="D415" s="10">
        <v>1.0</v>
      </c>
      <c r="E415" s="54" t="s">
        <v>10103</v>
      </c>
    </row>
    <row r="416">
      <c r="B416" s="22" t="s">
        <v>669</v>
      </c>
      <c r="C416" s="24">
        <v>1.0</v>
      </c>
      <c r="D416" s="10">
        <v>1.0</v>
      </c>
      <c r="E416" s="54" t="s">
        <v>10103</v>
      </c>
    </row>
    <row r="417">
      <c r="B417" s="22" t="s">
        <v>1776</v>
      </c>
      <c r="C417" s="24">
        <v>1.0</v>
      </c>
      <c r="D417" s="10">
        <v>1.0</v>
      </c>
      <c r="E417" s="54" t="s">
        <v>10103</v>
      </c>
    </row>
    <row r="418">
      <c r="B418" s="22" t="s">
        <v>2068</v>
      </c>
      <c r="C418" s="24">
        <v>1.0</v>
      </c>
      <c r="D418" s="10">
        <v>1.0</v>
      </c>
      <c r="E418" s="54" t="s">
        <v>10103</v>
      </c>
    </row>
    <row r="419">
      <c r="B419" s="22" t="s">
        <v>1192</v>
      </c>
      <c r="C419" s="24">
        <v>1.0</v>
      </c>
      <c r="D419" s="10">
        <v>1.0</v>
      </c>
      <c r="E419" s="54" t="s">
        <v>10103</v>
      </c>
    </row>
    <row r="420">
      <c r="A420" s="76">
        <v>45638.0</v>
      </c>
      <c r="B420" s="22" t="s">
        <v>2221</v>
      </c>
      <c r="C420" s="24">
        <v>1.0</v>
      </c>
      <c r="D420" s="10">
        <v>1.0</v>
      </c>
      <c r="E420" s="54" t="s">
        <v>10103</v>
      </c>
    </row>
    <row r="421">
      <c r="B421" s="22" t="s">
        <v>1776</v>
      </c>
      <c r="C421" s="24">
        <v>1.0</v>
      </c>
      <c r="D421" s="10">
        <v>1.0</v>
      </c>
      <c r="E421" s="54" t="s">
        <v>10103</v>
      </c>
    </row>
    <row r="422">
      <c r="B422" s="22" t="s">
        <v>10198</v>
      </c>
      <c r="C422" s="24">
        <v>1.0</v>
      </c>
      <c r="D422" s="10">
        <v>1.0</v>
      </c>
      <c r="E422" s="54" t="s">
        <v>10103</v>
      </c>
    </row>
    <row r="423">
      <c r="A423" s="76">
        <v>45640.0</v>
      </c>
      <c r="B423" s="22" t="s">
        <v>1521</v>
      </c>
      <c r="C423" s="24">
        <v>1.0</v>
      </c>
      <c r="D423" s="10">
        <v>1.0</v>
      </c>
      <c r="E423" s="54" t="s">
        <v>10103</v>
      </c>
    </row>
    <row r="424">
      <c r="B424" s="22" t="s">
        <v>1776</v>
      </c>
      <c r="C424" s="24">
        <v>1.0</v>
      </c>
      <c r="D424" s="10">
        <v>1.0</v>
      </c>
      <c r="E424" s="54" t="s">
        <v>10103</v>
      </c>
    </row>
    <row r="425">
      <c r="B425" s="22" t="s">
        <v>1824</v>
      </c>
      <c r="C425" s="24">
        <v>1.0</v>
      </c>
      <c r="D425" s="10">
        <v>1.0</v>
      </c>
      <c r="E425" s="54" t="s">
        <v>10103</v>
      </c>
    </row>
    <row r="426">
      <c r="B426" s="22" t="s">
        <v>3318</v>
      </c>
      <c r="C426" s="24">
        <v>1.0</v>
      </c>
      <c r="D426" s="10">
        <v>1.0</v>
      </c>
      <c r="E426" s="54" t="s">
        <v>10103</v>
      </c>
    </row>
    <row r="427">
      <c r="B427" s="22" t="s">
        <v>2018</v>
      </c>
      <c r="C427" s="24">
        <v>1.0</v>
      </c>
      <c r="D427" s="10">
        <v>1.0</v>
      </c>
      <c r="E427" s="54" t="s">
        <v>10103</v>
      </c>
    </row>
    <row r="428">
      <c r="B428" s="22" t="s">
        <v>8394</v>
      </c>
      <c r="C428" s="24">
        <v>1.0</v>
      </c>
      <c r="D428" s="10">
        <v>1.0</v>
      </c>
      <c r="E428" s="54" t="s">
        <v>10103</v>
      </c>
    </row>
    <row r="429">
      <c r="B429" s="22" t="s">
        <v>1773</v>
      </c>
      <c r="C429" s="24">
        <v>1.0</v>
      </c>
      <c r="D429" s="10">
        <v>1.0</v>
      </c>
      <c r="E429" s="54" t="s">
        <v>10103</v>
      </c>
    </row>
    <row r="430">
      <c r="E430" s="79"/>
    </row>
    <row r="431">
      <c r="E431" s="79"/>
    </row>
    <row r="432">
      <c r="E432" s="79"/>
    </row>
    <row r="433">
      <c r="E433" s="79"/>
    </row>
    <row r="434">
      <c r="E434" s="79"/>
    </row>
    <row r="435">
      <c r="E435" s="79"/>
    </row>
    <row r="436">
      <c r="E436" s="79"/>
    </row>
    <row r="437">
      <c r="E437" s="79"/>
    </row>
    <row r="438">
      <c r="E438" s="79"/>
    </row>
    <row r="439">
      <c r="E439" s="79"/>
    </row>
    <row r="440">
      <c r="E440" s="79"/>
    </row>
    <row r="441">
      <c r="E441" s="79"/>
    </row>
    <row r="442">
      <c r="E442" s="79"/>
    </row>
    <row r="443">
      <c r="E443" s="79"/>
    </row>
    <row r="444">
      <c r="E444" s="79"/>
    </row>
    <row r="445">
      <c r="E445" s="79"/>
    </row>
    <row r="446">
      <c r="E446" s="79"/>
    </row>
    <row r="447">
      <c r="E447" s="79"/>
    </row>
    <row r="448">
      <c r="E448" s="79"/>
    </row>
    <row r="449">
      <c r="E449" s="79"/>
    </row>
    <row r="450">
      <c r="E450" s="79"/>
    </row>
    <row r="451">
      <c r="E451" s="79"/>
    </row>
    <row r="452">
      <c r="E452" s="79"/>
    </row>
    <row r="453">
      <c r="E453" s="79"/>
    </row>
    <row r="454">
      <c r="E454" s="79"/>
    </row>
    <row r="455">
      <c r="E455" s="79"/>
    </row>
    <row r="456">
      <c r="E456" s="79"/>
    </row>
    <row r="457">
      <c r="E457" s="79"/>
    </row>
    <row r="458">
      <c r="E458" s="79"/>
    </row>
    <row r="459">
      <c r="E459" s="79"/>
    </row>
    <row r="460">
      <c r="E460" s="79"/>
    </row>
    <row r="461">
      <c r="E461" s="79"/>
    </row>
    <row r="462">
      <c r="E462" s="79"/>
    </row>
    <row r="463">
      <c r="E463" s="79"/>
    </row>
    <row r="464">
      <c r="E464" s="79"/>
    </row>
    <row r="465">
      <c r="E465" s="79"/>
    </row>
    <row r="466">
      <c r="E466" s="79"/>
    </row>
    <row r="467">
      <c r="E467" s="79"/>
    </row>
    <row r="468">
      <c r="E468" s="79"/>
    </row>
    <row r="469">
      <c r="E469" s="79"/>
    </row>
    <row r="470">
      <c r="E470" s="79"/>
    </row>
    <row r="471">
      <c r="E471" s="79"/>
    </row>
    <row r="472">
      <c r="E472" s="79"/>
    </row>
    <row r="473">
      <c r="E473" s="79"/>
    </row>
    <row r="474">
      <c r="E474" s="79"/>
    </row>
    <row r="475">
      <c r="E475" s="79"/>
    </row>
    <row r="476">
      <c r="E476" s="79"/>
    </row>
    <row r="477">
      <c r="E477" s="79"/>
    </row>
    <row r="478">
      <c r="E478" s="79"/>
    </row>
    <row r="479">
      <c r="E479" s="79"/>
    </row>
    <row r="480">
      <c r="E480" s="79"/>
    </row>
    <row r="481">
      <c r="E481" s="79"/>
    </row>
    <row r="482">
      <c r="E482" s="79"/>
    </row>
    <row r="483">
      <c r="E483" s="79"/>
    </row>
    <row r="484">
      <c r="E484" s="79"/>
    </row>
    <row r="485">
      <c r="E485" s="79"/>
    </row>
    <row r="486">
      <c r="E486" s="79"/>
    </row>
    <row r="487">
      <c r="E487" s="79"/>
    </row>
    <row r="488">
      <c r="E488" s="79"/>
    </row>
    <row r="489">
      <c r="E489" s="79"/>
    </row>
    <row r="490">
      <c r="E490" s="79"/>
    </row>
    <row r="491">
      <c r="E491" s="79"/>
    </row>
    <row r="492">
      <c r="E492" s="79"/>
    </row>
    <row r="493">
      <c r="E493" s="79"/>
    </row>
    <row r="494">
      <c r="E494" s="79"/>
    </row>
    <row r="495">
      <c r="E495" s="79"/>
    </row>
    <row r="496">
      <c r="E496" s="79"/>
    </row>
    <row r="497">
      <c r="E497" s="79"/>
    </row>
    <row r="498">
      <c r="E498" s="79"/>
    </row>
    <row r="499">
      <c r="E499" s="79"/>
    </row>
    <row r="500">
      <c r="E500" s="79"/>
    </row>
    <row r="501">
      <c r="E501" s="79"/>
    </row>
    <row r="502">
      <c r="E502" s="79"/>
    </row>
    <row r="503">
      <c r="E503" s="79"/>
    </row>
    <row r="504">
      <c r="E504" s="79"/>
    </row>
    <row r="505">
      <c r="E505" s="79"/>
    </row>
    <row r="506">
      <c r="E506" s="79"/>
    </row>
    <row r="507">
      <c r="E507" s="79"/>
    </row>
    <row r="508">
      <c r="E508" s="79"/>
    </row>
    <row r="509">
      <c r="E509" s="79"/>
    </row>
    <row r="510">
      <c r="E510" s="79"/>
    </row>
    <row r="511">
      <c r="E511" s="79"/>
    </row>
    <row r="512">
      <c r="E512" s="79"/>
    </row>
    <row r="513">
      <c r="E513" s="79"/>
    </row>
    <row r="514">
      <c r="E514" s="79"/>
    </row>
    <row r="515">
      <c r="E515" s="79"/>
    </row>
    <row r="516">
      <c r="E516" s="79"/>
    </row>
    <row r="517">
      <c r="E517" s="79"/>
    </row>
    <row r="518">
      <c r="E518" s="79"/>
    </row>
    <row r="519">
      <c r="E519" s="79"/>
    </row>
    <row r="520">
      <c r="E520" s="79"/>
    </row>
    <row r="521">
      <c r="E521" s="79"/>
    </row>
    <row r="522">
      <c r="E522" s="79"/>
    </row>
    <row r="523">
      <c r="E523" s="79"/>
    </row>
    <row r="524">
      <c r="E524" s="79"/>
    </row>
    <row r="525">
      <c r="E525" s="79"/>
    </row>
    <row r="526">
      <c r="E526" s="79"/>
    </row>
    <row r="527">
      <c r="E527" s="79"/>
    </row>
    <row r="528">
      <c r="E528" s="79"/>
    </row>
    <row r="529">
      <c r="E529" s="79"/>
    </row>
    <row r="530">
      <c r="E530" s="79"/>
    </row>
    <row r="531">
      <c r="E531" s="79"/>
    </row>
    <row r="532">
      <c r="E532" s="79"/>
    </row>
    <row r="533">
      <c r="E533" s="79"/>
    </row>
    <row r="534">
      <c r="E534" s="79"/>
    </row>
    <row r="535">
      <c r="E535" s="79"/>
    </row>
    <row r="536">
      <c r="E536" s="79"/>
    </row>
    <row r="537">
      <c r="E537" s="79"/>
    </row>
    <row r="538">
      <c r="E538" s="79"/>
    </row>
    <row r="539">
      <c r="E539" s="79"/>
    </row>
    <row r="540">
      <c r="E540" s="79"/>
    </row>
    <row r="541">
      <c r="E541" s="79"/>
    </row>
    <row r="542">
      <c r="E542" s="79"/>
    </row>
    <row r="543">
      <c r="E543" s="79"/>
    </row>
    <row r="544">
      <c r="E544" s="79"/>
    </row>
    <row r="545">
      <c r="E545" s="79"/>
    </row>
    <row r="546">
      <c r="E546" s="79"/>
    </row>
    <row r="547">
      <c r="E547" s="79"/>
    </row>
    <row r="548">
      <c r="E548" s="79"/>
    </row>
    <row r="549">
      <c r="E549" s="79"/>
    </row>
    <row r="550">
      <c r="E550" s="79"/>
    </row>
    <row r="551">
      <c r="E551" s="79"/>
    </row>
    <row r="552">
      <c r="E552" s="79"/>
    </row>
    <row r="553">
      <c r="E553" s="79"/>
    </row>
    <row r="554">
      <c r="E554" s="79"/>
    </row>
    <row r="555">
      <c r="E555" s="79"/>
    </row>
    <row r="556">
      <c r="E556" s="79"/>
    </row>
    <row r="557">
      <c r="E557" s="79"/>
    </row>
    <row r="558">
      <c r="E558" s="79"/>
    </row>
    <row r="559">
      <c r="E559" s="79"/>
    </row>
    <row r="560">
      <c r="E560" s="79"/>
    </row>
    <row r="561">
      <c r="E561" s="79"/>
    </row>
    <row r="562">
      <c r="E562" s="79"/>
    </row>
    <row r="563">
      <c r="E563" s="79"/>
    </row>
    <row r="564">
      <c r="E564" s="79"/>
    </row>
    <row r="565">
      <c r="E565" s="79"/>
    </row>
    <row r="566">
      <c r="E566" s="79"/>
    </row>
    <row r="567">
      <c r="E567" s="79"/>
    </row>
    <row r="568">
      <c r="E568" s="79"/>
    </row>
    <row r="569">
      <c r="E569" s="79"/>
    </row>
    <row r="570">
      <c r="E570" s="79"/>
    </row>
    <row r="571">
      <c r="E571" s="79"/>
    </row>
    <row r="572">
      <c r="E572" s="79"/>
    </row>
    <row r="573">
      <c r="E573" s="79"/>
    </row>
    <row r="574">
      <c r="E574" s="79"/>
    </row>
    <row r="575">
      <c r="E575" s="79"/>
    </row>
    <row r="576">
      <c r="E576" s="79"/>
    </row>
    <row r="577">
      <c r="E577" s="79"/>
    </row>
    <row r="578">
      <c r="E578" s="79"/>
    </row>
    <row r="579">
      <c r="E579" s="79"/>
    </row>
    <row r="580">
      <c r="E580" s="79"/>
    </row>
    <row r="581">
      <c r="E581" s="79"/>
    </row>
    <row r="582">
      <c r="E582" s="79"/>
    </row>
    <row r="583">
      <c r="E583" s="79"/>
    </row>
    <row r="584">
      <c r="E584" s="79"/>
    </row>
    <row r="585">
      <c r="E585" s="79"/>
    </row>
    <row r="586">
      <c r="E586" s="79"/>
    </row>
    <row r="587">
      <c r="E587" s="79"/>
    </row>
    <row r="588">
      <c r="E588" s="79"/>
    </row>
    <row r="589">
      <c r="E589" s="79"/>
    </row>
    <row r="590">
      <c r="E590" s="79"/>
    </row>
    <row r="591">
      <c r="E591" s="79"/>
    </row>
    <row r="592">
      <c r="E592" s="79"/>
    </row>
    <row r="593">
      <c r="E593" s="79"/>
    </row>
    <row r="594">
      <c r="E594" s="79"/>
    </row>
    <row r="595">
      <c r="E595" s="79"/>
    </row>
    <row r="596">
      <c r="E596" s="79"/>
    </row>
    <row r="597">
      <c r="E597" s="79"/>
    </row>
    <row r="598">
      <c r="E598" s="79"/>
    </row>
    <row r="599">
      <c r="E599" s="79"/>
    </row>
    <row r="600">
      <c r="E600" s="79"/>
    </row>
    <row r="601">
      <c r="E601" s="79"/>
    </row>
    <row r="602">
      <c r="E602" s="79"/>
    </row>
    <row r="603">
      <c r="E603" s="79"/>
    </row>
    <row r="604">
      <c r="E604" s="79"/>
    </row>
    <row r="605">
      <c r="E605" s="79"/>
    </row>
    <row r="606">
      <c r="E606" s="79"/>
    </row>
    <row r="607">
      <c r="E607" s="79"/>
    </row>
    <row r="608">
      <c r="E608" s="79"/>
    </row>
    <row r="609">
      <c r="E609" s="79"/>
    </row>
    <row r="610">
      <c r="E610" s="79"/>
    </row>
    <row r="611">
      <c r="E611" s="79"/>
    </row>
    <row r="612">
      <c r="E612" s="79"/>
    </row>
    <row r="613">
      <c r="E613" s="79"/>
    </row>
    <row r="614">
      <c r="E614" s="79"/>
    </row>
    <row r="615">
      <c r="E615" s="79"/>
    </row>
    <row r="616">
      <c r="E616" s="79"/>
    </row>
    <row r="617">
      <c r="E617" s="79"/>
    </row>
    <row r="618">
      <c r="E618" s="79"/>
    </row>
    <row r="619">
      <c r="E619" s="79"/>
    </row>
    <row r="620">
      <c r="E620" s="79"/>
    </row>
    <row r="621">
      <c r="E621" s="79"/>
    </row>
    <row r="622">
      <c r="E622" s="79"/>
    </row>
    <row r="623">
      <c r="E623" s="79"/>
    </row>
    <row r="624">
      <c r="E624" s="79"/>
    </row>
    <row r="625">
      <c r="E625" s="79"/>
    </row>
    <row r="626">
      <c r="E626" s="79"/>
    </row>
    <row r="627">
      <c r="E627" s="79"/>
    </row>
    <row r="628">
      <c r="E628" s="79"/>
    </row>
    <row r="629">
      <c r="E629" s="79"/>
    </row>
    <row r="630">
      <c r="E630" s="79"/>
    </row>
    <row r="631">
      <c r="E631" s="79"/>
    </row>
    <row r="632">
      <c r="E632" s="79"/>
    </row>
    <row r="633">
      <c r="E633" s="79"/>
    </row>
    <row r="634">
      <c r="E634" s="79"/>
    </row>
    <row r="635">
      <c r="E635" s="79"/>
    </row>
    <row r="636">
      <c r="E636" s="79"/>
    </row>
    <row r="637">
      <c r="E637" s="79"/>
    </row>
    <row r="638">
      <c r="E638" s="79"/>
    </row>
    <row r="639">
      <c r="E639" s="79"/>
    </row>
    <row r="640">
      <c r="E640" s="79"/>
    </row>
    <row r="641">
      <c r="E641" s="79"/>
    </row>
    <row r="642">
      <c r="E642" s="79"/>
    </row>
    <row r="643">
      <c r="E643" s="79"/>
    </row>
    <row r="644">
      <c r="E644" s="79"/>
    </row>
    <row r="645">
      <c r="E645" s="79"/>
    </row>
    <row r="646">
      <c r="E646" s="79"/>
    </row>
    <row r="647">
      <c r="E647" s="79"/>
    </row>
    <row r="648">
      <c r="E648" s="79"/>
    </row>
    <row r="649">
      <c r="E649" s="79"/>
    </row>
    <row r="650">
      <c r="E650" s="79"/>
    </row>
    <row r="651">
      <c r="E651" s="79"/>
    </row>
    <row r="652">
      <c r="E652" s="79"/>
    </row>
    <row r="653">
      <c r="E653" s="79"/>
    </row>
    <row r="654">
      <c r="E654" s="79"/>
    </row>
    <row r="655">
      <c r="E655" s="79"/>
    </row>
    <row r="656">
      <c r="E656" s="79"/>
    </row>
    <row r="657">
      <c r="E657" s="79"/>
    </row>
    <row r="658">
      <c r="E658" s="79"/>
    </row>
    <row r="659">
      <c r="E659" s="79"/>
    </row>
    <row r="660">
      <c r="E660" s="79"/>
    </row>
    <row r="661">
      <c r="E661" s="79"/>
    </row>
    <row r="662">
      <c r="E662" s="79"/>
    </row>
    <row r="663">
      <c r="E663" s="79"/>
    </row>
    <row r="664">
      <c r="E664" s="79"/>
    </row>
    <row r="665">
      <c r="E665" s="79"/>
    </row>
    <row r="666">
      <c r="E666" s="79"/>
    </row>
    <row r="667">
      <c r="E667" s="79"/>
    </row>
    <row r="668">
      <c r="E668" s="79"/>
    </row>
    <row r="669">
      <c r="E669" s="79"/>
    </row>
    <row r="670">
      <c r="E670" s="79"/>
    </row>
    <row r="671">
      <c r="E671" s="79"/>
    </row>
    <row r="672">
      <c r="E672" s="79"/>
    </row>
    <row r="673">
      <c r="E673" s="79"/>
    </row>
    <row r="674">
      <c r="E674" s="79"/>
    </row>
    <row r="675">
      <c r="E675" s="79"/>
    </row>
    <row r="676">
      <c r="E676" s="79"/>
    </row>
    <row r="677">
      <c r="E677" s="79"/>
    </row>
    <row r="678">
      <c r="E678" s="79"/>
    </row>
    <row r="679">
      <c r="E679" s="79"/>
    </row>
    <row r="680">
      <c r="E680" s="79"/>
    </row>
    <row r="681">
      <c r="E681" s="79"/>
    </row>
    <row r="682">
      <c r="E682" s="79"/>
    </row>
    <row r="683">
      <c r="E683" s="79"/>
    </row>
    <row r="684">
      <c r="E684" s="79"/>
    </row>
    <row r="685">
      <c r="E685" s="79"/>
    </row>
    <row r="686">
      <c r="E686" s="79"/>
    </row>
    <row r="687">
      <c r="E687" s="79"/>
    </row>
    <row r="688">
      <c r="E688" s="79"/>
    </row>
    <row r="689">
      <c r="E689" s="79"/>
    </row>
    <row r="690">
      <c r="E690" s="79"/>
    </row>
    <row r="691">
      <c r="E691" s="79"/>
    </row>
    <row r="692">
      <c r="E692" s="79"/>
    </row>
    <row r="693">
      <c r="E693" s="79"/>
    </row>
    <row r="694">
      <c r="E694" s="79"/>
    </row>
    <row r="695">
      <c r="E695" s="79"/>
    </row>
    <row r="696">
      <c r="E696" s="79"/>
    </row>
    <row r="697">
      <c r="E697" s="79"/>
    </row>
    <row r="698">
      <c r="E698" s="79"/>
    </row>
    <row r="699">
      <c r="E699" s="79"/>
    </row>
    <row r="700">
      <c r="E700" s="79"/>
    </row>
    <row r="701">
      <c r="E701" s="79"/>
    </row>
    <row r="702">
      <c r="E702" s="79"/>
    </row>
    <row r="703">
      <c r="E703" s="79"/>
    </row>
    <row r="704">
      <c r="E704" s="79"/>
    </row>
    <row r="705">
      <c r="E705" s="79"/>
    </row>
    <row r="706">
      <c r="E706" s="79"/>
    </row>
    <row r="707">
      <c r="E707" s="79"/>
    </row>
    <row r="708">
      <c r="E708" s="79"/>
    </row>
    <row r="709">
      <c r="E709" s="79"/>
    </row>
    <row r="710">
      <c r="E710" s="79"/>
    </row>
    <row r="711">
      <c r="E711" s="79"/>
    </row>
    <row r="712">
      <c r="E712" s="79"/>
    </row>
    <row r="713">
      <c r="E713" s="79"/>
    </row>
    <row r="714">
      <c r="E714" s="79"/>
    </row>
    <row r="715">
      <c r="E715" s="79"/>
    </row>
    <row r="716">
      <c r="E716" s="79"/>
    </row>
    <row r="717">
      <c r="E717" s="79"/>
    </row>
    <row r="718">
      <c r="E718" s="79"/>
    </row>
    <row r="719">
      <c r="E719" s="79"/>
    </row>
    <row r="720">
      <c r="E720" s="79"/>
    </row>
    <row r="721">
      <c r="E721" s="79"/>
    </row>
    <row r="722">
      <c r="E722" s="79"/>
    </row>
    <row r="723">
      <c r="E723" s="79"/>
    </row>
    <row r="724">
      <c r="E724" s="79"/>
    </row>
    <row r="725">
      <c r="E725" s="79"/>
    </row>
    <row r="726">
      <c r="E726" s="79"/>
    </row>
    <row r="727">
      <c r="E727" s="79"/>
    </row>
    <row r="728">
      <c r="E728" s="79"/>
    </row>
    <row r="729">
      <c r="E729" s="79"/>
    </row>
    <row r="730">
      <c r="E730" s="79"/>
    </row>
    <row r="731">
      <c r="E731" s="79"/>
    </row>
    <row r="732">
      <c r="E732" s="79"/>
    </row>
    <row r="733">
      <c r="E733" s="79"/>
    </row>
    <row r="734">
      <c r="E734" s="79"/>
    </row>
    <row r="735">
      <c r="E735" s="79"/>
    </row>
    <row r="736">
      <c r="E736" s="79"/>
    </row>
    <row r="737">
      <c r="E737" s="79"/>
    </row>
    <row r="738">
      <c r="E738" s="79"/>
    </row>
    <row r="739">
      <c r="E739" s="79"/>
    </row>
    <row r="740">
      <c r="E740" s="79"/>
    </row>
    <row r="741">
      <c r="E741" s="79"/>
    </row>
    <row r="742">
      <c r="E742" s="79"/>
    </row>
    <row r="743">
      <c r="E743" s="79"/>
    </row>
    <row r="744">
      <c r="E744" s="79"/>
    </row>
    <row r="745">
      <c r="E745" s="79"/>
    </row>
    <row r="746">
      <c r="E746" s="79"/>
    </row>
    <row r="747">
      <c r="E747" s="79"/>
    </row>
    <row r="748">
      <c r="E748" s="79"/>
    </row>
    <row r="749">
      <c r="E749" s="79"/>
    </row>
    <row r="750">
      <c r="E750" s="79"/>
    </row>
    <row r="751">
      <c r="E751" s="79"/>
    </row>
    <row r="752">
      <c r="E752" s="79"/>
    </row>
    <row r="753">
      <c r="E753" s="79"/>
    </row>
    <row r="754">
      <c r="E754" s="79"/>
    </row>
    <row r="755">
      <c r="E755" s="79"/>
    </row>
    <row r="756">
      <c r="E756" s="79"/>
    </row>
    <row r="757">
      <c r="E757" s="79"/>
    </row>
    <row r="758">
      <c r="E758" s="79"/>
    </row>
    <row r="759">
      <c r="E759" s="79"/>
    </row>
    <row r="760">
      <c r="E760" s="79"/>
    </row>
    <row r="761">
      <c r="E761" s="79"/>
    </row>
    <row r="762">
      <c r="E762" s="79"/>
    </row>
    <row r="763">
      <c r="E763" s="79"/>
    </row>
    <row r="764">
      <c r="E764" s="79"/>
    </row>
    <row r="765">
      <c r="E765" s="79"/>
    </row>
    <row r="766">
      <c r="E766" s="79"/>
    </row>
    <row r="767">
      <c r="E767" s="79"/>
    </row>
    <row r="768">
      <c r="E768" s="79"/>
    </row>
    <row r="769">
      <c r="E769" s="79"/>
    </row>
    <row r="770">
      <c r="E770" s="79"/>
    </row>
    <row r="771">
      <c r="E771" s="79"/>
    </row>
    <row r="772">
      <c r="E772" s="79"/>
    </row>
    <row r="773">
      <c r="E773" s="79"/>
    </row>
    <row r="774">
      <c r="E774" s="79"/>
    </row>
    <row r="775">
      <c r="E775" s="79"/>
    </row>
    <row r="776">
      <c r="E776" s="79"/>
    </row>
    <row r="777">
      <c r="E777" s="79"/>
    </row>
    <row r="778">
      <c r="E778" s="79"/>
    </row>
    <row r="779">
      <c r="E779" s="79"/>
    </row>
    <row r="780">
      <c r="E780" s="79"/>
    </row>
    <row r="781">
      <c r="E781" s="79"/>
    </row>
    <row r="782">
      <c r="E782" s="79"/>
    </row>
    <row r="783">
      <c r="E783" s="79"/>
    </row>
    <row r="784">
      <c r="E784" s="79"/>
    </row>
    <row r="785">
      <c r="E785" s="79"/>
    </row>
    <row r="786">
      <c r="E786" s="79"/>
    </row>
    <row r="787">
      <c r="E787" s="79"/>
    </row>
    <row r="788">
      <c r="E788" s="79"/>
    </row>
    <row r="789">
      <c r="E789" s="79"/>
    </row>
    <row r="790">
      <c r="E790" s="79"/>
    </row>
    <row r="791">
      <c r="E791" s="79"/>
    </row>
    <row r="792">
      <c r="E792" s="79"/>
    </row>
    <row r="793">
      <c r="E793" s="79"/>
    </row>
    <row r="794">
      <c r="E794" s="79"/>
    </row>
    <row r="795">
      <c r="E795" s="79"/>
    </row>
    <row r="796">
      <c r="E796" s="79"/>
    </row>
    <row r="797">
      <c r="E797" s="79"/>
    </row>
    <row r="798">
      <c r="E798" s="79"/>
    </row>
    <row r="799">
      <c r="E799" s="79"/>
    </row>
    <row r="800">
      <c r="E800" s="79"/>
    </row>
    <row r="801">
      <c r="E801" s="79"/>
    </row>
    <row r="802">
      <c r="E802" s="79"/>
    </row>
    <row r="803">
      <c r="E803" s="79"/>
    </row>
    <row r="804">
      <c r="E804" s="79"/>
    </row>
    <row r="805">
      <c r="E805" s="79"/>
    </row>
    <row r="806">
      <c r="E806" s="79"/>
    </row>
    <row r="807">
      <c r="E807" s="79"/>
    </row>
    <row r="808">
      <c r="E808" s="79"/>
    </row>
    <row r="809">
      <c r="E809" s="79"/>
    </row>
    <row r="810">
      <c r="E810" s="79"/>
    </row>
    <row r="811">
      <c r="E811" s="79"/>
    </row>
    <row r="812">
      <c r="E812" s="79"/>
    </row>
    <row r="813">
      <c r="E813" s="79"/>
    </row>
    <row r="814">
      <c r="E814" s="79"/>
    </row>
    <row r="815">
      <c r="E815" s="79"/>
    </row>
    <row r="816">
      <c r="E816" s="79"/>
    </row>
    <row r="817">
      <c r="E817" s="79"/>
    </row>
    <row r="818">
      <c r="E818" s="79"/>
    </row>
    <row r="819">
      <c r="E819" s="79"/>
    </row>
    <row r="820">
      <c r="E820" s="79"/>
    </row>
    <row r="821">
      <c r="E821" s="79"/>
    </row>
    <row r="822">
      <c r="E822" s="79"/>
    </row>
    <row r="823">
      <c r="E823" s="79"/>
    </row>
    <row r="824">
      <c r="E824" s="79"/>
    </row>
    <row r="825">
      <c r="E825" s="79"/>
    </row>
    <row r="826">
      <c r="E826" s="79"/>
    </row>
    <row r="827">
      <c r="E827" s="79"/>
    </row>
    <row r="828">
      <c r="E828" s="79"/>
    </row>
    <row r="829">
      <c r="E829" s="79"/>
    </row>
    <row r="830">
      <c r="E830" s="79"/>
    </row>
    <row r="831">
      <c r="E831" s="79"/>
    </row>
    <row r="832">
      <c r="E832" s="79"/>
    </row>
    <row r="833">
      <c r="E833" s="79"/>
    </row>
    <row r="834">
      <c r="E834" s="79"/>
    </row>
    <row r="835">
      <c r="E835" s="79"/>
    </row>
    <row r="836">
      <c r="E836" s="79"/>
    </row>
    <row r="837">
      <c r="E837" s="79"/>
    </row>
    <row r="838">
      <c r="E838" s="79"/>
    </row>
    <row r="839">
      <c r="E839" s="79"/>
    </row>
    <row r="840">
      <c r="E840" s="79"/>
    </row>
    <row r="841">
      <c r="E841" s="79"/>
    </row>
    <row r="842">
      <c r="E842" s="79"/>
    </row>
    <row r="843">
      <c r="E843" s="79"/>
    </row>
    <row r="844">
      <c r="E844" s="79"/>
    </row>
    <row r="845">
      <c r="E845" s="79"/>
    </row>
    <row r="846">
      <c r="E846" s="79"/>
    </row>
    <row r="847">
      <c r="E847" s="79"/>
    </row>
    <row r="848">
      <c r="E848" s="79"/>
    </row>
    <row r="849">
      <c r="E849" s="79"/>
    </row>
    <row r="850">
      <c r="E850" s="79"/>
    </row>
    <row r="851">
      <c r="E851" s="79"/>
    </row>
    <row r="852">
      <c r="E852" s="79"/>
    </row>
    <row r="853">
      <c r="E853" s="79"/>
    </row>
    <row r="854">
      <c r="E854" s="79"/>
    </row>
    <row r="855">
      <c r="E855" s="79"/>
    </row>
    <row r="856">
      <c r="E856" s="79"/>
    </row>
    <row r="857">
      <c r="E857" s="79"/>
    </row>
    <row r="858">
      <c r="E858" s="79"/>
    </row>
    <row r="859">
      <c r="E859" s="79"/>
    </row>
    <row r="860">
      <c r="E860" s="79"/>
    </row>
    <row r="861">
      <c r="E861" s="79"/>
    </row>
    <row r="862">
      <c r="E862" s="79"/>
    </row>
    <row r="863">
      <c r="E863" s="79"/>
    </row>
    <row r="864">
      <c r="E864" s="79"/>
    </row>
    <row r="865">
      <c r="E865" s="79"/>
    </row>
    <row r="866">
      <c r="E866" s="79"/>
    </row>
    <row r="867">
      <c r="E867" s="79"/>
    </row>
    <row r="868">
      <c r="E868" s="79"/>
    </row>
    <row r="869">
      <c r="E869" s="79"/>
    </row>
    <row r="870">
      <c r="E870" s="79"/>
    </row>
    <row r="871">
      <c r="E871" s="79"/>
    </row>
    <row r="872">
      <c r="E872" s="79"/>
    </row>
    <row r="873">
      <c r="E873" s="79"/>
    </row>
    <row r="874">
      <c r="E874" s="79"/>
    </row>
    <row r="875">
      <c r="E875" s="79"/>
    </row>
    <row r="876">
      <c r="E876" s="79"/>
    </row>
    <row r="877">
      <c r="E877" s="79"/>
    </row>
    <row r="878">
      <c r="E878" s="79"/>
    </row>
    <row r="879">
      <c r="E879" s="79"/>
    </row>
    <row r="880">
      <c r="E880" s="79"/>
    </row>
    <row r="881">
      <c r="E881" s="79"/>
    </row>
    <row r="882">
      <c r="E882" s="79"/>
    </row>
    <row r="883">
      <c r="E883" s="79"/>
    </row>
    <row r="884">
      <c r="E884" s="79"/>
    </row>
    <row r="885">
      <c r="E885" s="79"/>
    </row>
    <row r="886">
      <c r="E886" s="79"/>
    </row>
    <row r="887">
      <c r="E887" s="79"/>
    </row>
    <row r="888">
      <c r="E888" s="79"/>
    </row>
    <row r="889">
      <c r="E889" s="79"/>
    </row>
    <row r="890">
      <c r="E890" s="79"/>
    </row>
    <row r="891">
      <c r="E891" s="79"/>
    </row>
    <row r="892">
      <c r="E892" s="79"/>
    </row>
    <row r="893">
      <c r="E893" s="79"/>
    </row>
    <row r="894">
      <c r="E894" s="79"/>
    </row>
    <row r="895">
      <c r="E895" s="79"/>
    </row>
    <row r="896">
      <c r="E896" s="79"/>
    </row>
    <row r="897">
      <c r="E897" s="79"/>
    </row>
    <row r="898">
      <c r="E898" s="79"/>
    </row>
    <row r="899">
      <c r="E899" s="79"/>
    </row>
    <row r="900">
      <c r="E900" s="79"/>
    </row>
    <row r="901">
      <c r="E901" s="79"/>
    </row>
    <row r="902">
      <c r="E902" s="79"/>
    </row>
    <row r="903">
      <c r="E903" s="79"/>
    </row>
    <row r="904">
      <c r="E904" s="79"/>
    </row>
    <row r="905">
      <c r="E905" s="79"/>
    </row>
    <row r="906">
      <c r="E906" s="79"/>
    </row>
    <row r="907">
      <c r="E907" s="79"/>
    </row>
    <row r="908">
      <c r="E908" s="79"/>
    </row>
    <row r="909">
      <c r="E909" s="79"/>
    </row>
    <row r="910">
      <c r="E910" s="79"/>
    </row>
    <row r="911">
      <c r="E911" s="79"/>
    </row>
    <row r="912">
      <c r="E912" s="79"/>
    </row>
    <row r="913">
      <c r="E913" s="79"/>
    </row>
    <row r="914">
      <c r="E914" s="79"/>
    </row>
    <row r="915">
      <c r="E915" s="79"/>
    </row>
    <row r="916">
      <c r="E916" s="79"/>
    </row>
    <row r="917">
      <c r="E917" s="79"/>
    </row>
    <row r="918">
      <c r="E918" s="79"/>
    </row>
    <row r="919">
      <c r="E919" s="79"/>
    </row>
    <row r="920">
      <c r="E920" s="79"/>
    </row>
    <row r="921">
      <c r="E921" s="79"/>
    </row>
    <row r="922">
      <c r="E922" s="79"/>
    </row>
    <row r="923">
      <c r="E923" s="79"/>
    </row>
    <row r="924">
      <c r="E924" s="79"/>
    </row>
    <row r="925">
      <c r="E925" s="79"/>
    </row>
    <row r="926">
      <c r="E926" s="79"/>
    </row>
    <row r="927">
      <c r="E927" s="79"/>
    </row>
    <row r="928">
      <c r="E928" s="79"/>
    </row>
    <row r="929">
      <c r="E929" s="79"/>
    </row>
    <row r="930">
      <c r="E930" s="79"/>
    </row>
    <row r="931">
      <c r="E931" s="79"/>
    </row>
    <row r="932">
      <c r="E932" s="79"/>
    </row>
    <row r="933">
      <c r="E933" s="79"/>
    </row>
    <row r="934">
      <c r="E934" s="79"/>
    </row>
    <row r="935">
      <c r="E935" s="79"/>
    </row>
    <row r="936">
      <c r="E936" s="79"/>
    </row>
    <row r="937">
      <c r="E937" s="79"/>
    </row>
    <row r="938">
      <c r="E938" s="79"/>
    </row>
    <row r="939">
      <c r="E939" s="79"/>
    </row>
    <row r="940">
      <c r="E940" s="79"/>
    </row>
    <row r="941">
      <c r="E941" s="79"/>
    </row>
    <row r="942">
      <c r="E942" s="79"/>
    </row>
    <row r="943">
      <c r="E943" s="79"/>
    </row>
    <row r="944">
      <c r="E944" s="79"/>
    </row>
    <row r="945">
      <c r="E945" s="79"/>
    </row>
    <row r="946">
      <c r="E946" s="79"/>
    </row>
    <row r="947">
      <c r="E947" s="79"/>
    </row>
    <row r="948">
      <c r="E948" s="79"/>
    </row>
    <row r="949">
      <c r="E949" s="79"/>
    </row>
    <row r="950">
      <c r="E950" s="79"/>
    </row>
    <row r="951">
      <c r="E951" s="79"/>
    </row>
    <row r="952">
      <c r="E952" s="79"/>
    </row>
    <row r="953">
      <c r="E953" s="79"/>
    </row>
    <row r="954">
      <c r="E954" s="79"/>
    </row>
    <row r="955">
      <c r="E955" s="79"/>
    </row>
    <row r="956">
      <c r="E956" s="79"/>
    </row>
    <row r="957">
      <c r="E957" s="79"/>
    </row>
    <row r="958">
      <c r="E958" s="79"/>
    </row>
    <row r="959">
      <c r="E959" s="79"/>
    </row>
    <row r="960">
      <c r="E960" s="79"/>
    </row>
    <row r="961">
      <c r="E961" s="79"/>
    </row>
    <row r="962">
      <c r="E962" s="79"/>
    </row>
    <row r="963">
      <c r="E963" s="79"/>
    </row>
    <row r="964">
      <c r="E964" s="79"/>
    </row>
    <row r="965">
      <c r="E965" s="79"/>
    </row>
    <row r="966">
      <c r="E966" s="79"/>
    </row>
    <row r="967">
      <c r="E967" s="79"/>
    </row>
    <row r="968">
      <c r="E968" s="79"/>
    </row>
    <row r="969">
      <c r="E969" s="79"/>
    </row>
    <row r="970">
      <c r="E970" s="79"/>
    </row>
    <row r="971">
      <c r="E971" s="79"/>
    </row>
    <row r="972">
      <c r="E972" s="79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10101</v>
      </c>
      <c r="B1" s="14" t="s">
        <v>9982</v>
      </c>
      <c r="C1" s="14" t="s">
        <v>5101</v>
      </c>
      <c r="D1" s="20" t="s">
        <v>10102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42">
        <v>45545.0</v>
      </c>
      <c r="B2" s="8" t="s">
        <v>4630</v>
      </c>
      <c r="C2" s="8">
        <v>1.0</v>
      </c>
      <c r="D2" s="10">
        <v>1.0</v>
      </c>
      <c r="E2" s="54" t="s">
        <v>10103</v>
      </c>
    </row>
    <row r="3">
      <c r="B3" s="8" t="s">
        <v>4618</v>
      </c>
      <c r="C3" s="8">
        <v>1.0</v>
      </c>
      <c r="D3" s="10">
        <v>1.0</v>
      </c>
      <c r="E3" s="54" t="s">
        <v>10103</v>
      </c>
    </row>
    <row r="4">
      <c r="B4" s="8" t="s">
        <v>10199</v>
      </c>
      <c r="C4" s="8">
        <v>1.0</v>
      </c>
      <c r="D4" s="10">
        <v>1.0</v>
      </c>
      <c r="E4" s="54" t="s">
        <v>10103</v>
      </c>
    </row>
    <row r="5">
      <c r="B5" s="8" t="s">
        <v>4473</v>
      </c>
      <c r="C5" s="8">
        <v>1.0</v>
      </c>
      <c r="D5" s="10">
        <v>1.0</v>
      </c>
      <c r="E5" s="54" t="s">
        <v>10103</v>
      </c>
    </row>
    <row r="6">
      <c r="B6" s="8" t="s">
        <v>10200</v>
      </c>
      <c r="C6" s="8">
        <v>1.0</v>
      </c>
      <c r="D6" s="10">
        <v>1.0</v>
      </c>
      <c r="E6" s="54" t="s">
        <v>10103</v>
      </c>
    </row>
    <row r="7">
      <c r="B7" s="8" t="s">
        <v>10201</v>
      </c>
      <c r="C7" s="8">
        <v>1.0</v>
      </c>
      <c r="D7" s="10">
        <v>1.0</v>
      </c>
      <c r="E7" s="54" t="s">
        <v>10103</v>
      </c>
    </row>
    <row r="8">
      <c r="B8" s="8" t="s">
        <v>10202</v>
      </c>
      <c r="C8" s="8">
        <v>1.0</v>
      </c>
      <c r="D8" s="10">
        <v>1.0</v>
      </c>
      <c r="E8" s="54" t="s">
        <v>10103</v>
      </c>
    </row>
    <row r="9">
      <c r="B9" s="8" t="s">
        <v>4252</v>
      </c>
      <c r="C9" s="8">
        <v>1.0</v>
      </c>
      <c r="D9" s="10">
        <v>1.0</v>
      </c>
      <c r="E9" s="54" t="s">
        <v>10103</v>
      </c>
    </row>
    <row r="10">
      <c r="B10" s="8" t="s">
        <v>4982</v>
      </c>
      <c r="C10" s="8">
        <v>1.0</v>
      </c>
      <c r="D10" s="10">
        <v>1.0</v>
      </c>
      <c r="E10" s="54" t="s">
        <v>10103</v>
      </c>
    </row>
    <row r="11">
      <c r="B11" s="8" t="s">
        <v>4287</v>
      </c>
      <c r="C11" s="8">
        <v>1.0</v>
      </c>
      <c r="D11" s="10">
        <v>1.0</v>
      </c>
      <c r="E11" s="54" t="s">
        <v>10103</v>
      </c>
    </row>
    <row r="12">
      <c r="B12" s="8" t="s">
        <v>4784</v>
      </c>
      <c r="C12" s="8">
        <v>1.0</v>
      </c>
      <c r="D12" s="10">
        <v>1.0</v>
      </c>
      <c r="E12" s="54" t="s">
        <v>10103</v>
      </c>
    </row>
    <row r="13">
      <c r="A13" s="42">
        <v>45546.0</v>
      </c>
      <c r="B13" s="8" t="s">
        <v>10203</v>
      </c>
      <c r="C13" s="8">
        <v>1.0</v>
      </c>
      <c r="D13" s="10">
        <v>1.0</v>
      </c>
      <c r="E13" s="54" t="s">
        <v>10103</v>
      </c>
    </row>
    <row r="14">
      <c r="B14" s="8" t="s">
        <v>10204</v>
      </c>
      <c r="C14" s="8">
        <v>1.0</v>
      </c>
      <c r="D14" s="10">
        <v>1.0</v>
      </c>
      <c r="E14" s="54" t="s">
        <v>10103</v>
      </c>
    </row>
    <row r="15">
      <c r="B15" s="8" t="s">
        <v>4710</v>
      </c>
      <c r="C15" s="8">
        <v>1.0</v>
      </c>
      <c r="D15" s="10">
        <v>1.0</v>
      </c>
      <c r="E15" s="54" t="s">
        <v>10103</v>
      </c>
    </row>
    <row r="16">
      <c r="B16" s="8" t="s">
        <v>4830</v>
      </c>
      <c r="C16" s="8">
        <v>1.0</v>
      </c>
      <c r="D16" s="10">
        <v>1.0</v>
      </c>
      <c r="E16" s="54" t="s">
        <v>10103</v>
      </c>
    </row>
    <row r="17">
      <c r="B17" s="8" t="s">
        <v>10205</v>
      </c>
      <c r="C17" s="8">
        <v>1.0</v>
      </c>
      <c r="D17" s="10">
        <v>1.0</v>
      </c>
      <c r="E17" s="54" t="s">
        <v>10103</v>
      </c>
    </row>
    <row r="18">
      <c r="B18" s="8" t="s">
        <v>10206</v>
      </c>
      <c r="C18" s="8">
        <v>1.0</v>
      </c>
      <c r="D18" s="10">
        <v>1.0</v>
      </c>
      <c r="E18" s="54" t="s">
        <v>10103</v>
      </c>
    </row>
    <row r="19">
      <c r="B19" s="8" t="s">
        <v>10207</v>
      </c>
      <c r="C19" s="8">
        <v>1.0</v>
      </c>
      <c r="D19" s="10">
        <v>1.0</v>
      </c>
      <c r="E19" s="54" t="s">
        <v>10103</v>
      </c>
    </row>
    <row r="20">
      <c r="B20" s="8" t="s">
        <v>10208</v>
      </c>
      <c r="C20" s="8">
        <v>1.0</v>
      </c>
      <c r="D20" s="10">
        <v>1.0</v>
      </c>
      <c r="E20" s="54" t="s">
        <v>10103</v>
      </c>
    </row>
    <row r="21">
      <c r="B21" s="8" t="s">
        <v>4980</v>
      </c>
      <c r="C21" s="8">
        <v>1.0</v>
      </c>
      <c r="D21" s="10">
        <v>1.0</v>
      </c>
      <c r="E21" s="54" t="s">
        <v>10103</v>
      </c>
    </row>
    <row r="22">
      <c r="B22" s="8" t="s">
        <v>4651</v>
      </c>
      <c r="C22" s="8">
        <v>1.0</v>
      </c>
      <c r="D22" s="10">
        <v>1.0</v>
      </c>
      <c r="E22" s="54" t="s">
        <v>10103</v>
      </c>
    </row>
    <row r="23">
      <c r="B23" s="8" t="s">
        <v>4579</v>
      </c>
      <c r="C23" s="8">
        <v>1.0</v>
      </c>
      <c r="D23" s="10">
        <v>1.0</v>
      </c>
      <c r="E23" s="54" t="s">
        <v>10103</v>
      </c>
    </row>
    <row r="24">
      <c r="B24" s="8" t="s">
        <v>4583</v>
      </c>
      <c r="C24" s="8">
        <v>1.0</v>
      </c>
      <c r="D24" s="10">
        <v>1.0</v>
      </c>
      <c r="E24" s="54" t="s">
        <v>10103</v>
      </c>
    </row>
    <row r="25">
      <c r="B25" s="8" t="s">
        <v>4493</v>
      </c>
      <c r="C25" s="8">
        <v>1.0</v>
      </c>
      <c r="D25" s="10">
        <v>1.0</v>
      </c>
      <c r="E25" s="54" t="s">
        <v>10103</v>
      </c>
    </row>
    <row r="26">
      <c r="B26" s="8" t="s">
        <v>4468</v>
      </c>
      <c r="C26" s="8">
        <v>1.0</v>
      </c>
      <c r="D26" s="10">
        <v>1.0</v>
      </c>
      <c r="E26" s="54" t="s">
        <v>10103</v>
      </c>
    </row>
    <row r="27">
      <c r="B27" s="8" t="s">
        <v>4483</v>
      </c>
      <c r="C27" s="8">
        <v>1.0</v>
      </c>
      <c r="D27" s="10">
        <v>1.0</v>
      </c>
      <c r="E27" s="54" t="s">
        <v>10103</v>
      </c>
    </row>
    <row r="28">
      <c r="B28" s="8" t="s">
        <v>4894</v>
      </c>
      <c r="C28" s="8">
        <v>1.0</v>
      </c>
      <c r="D28" s="10">
        <v>1.0</v>
      </c>
      <c r="E28" s="54" t="s">
        <v>10103</v>
      </c>
    </row>
    <row r="29">
      <c r="B29" s="8" t="s">
        <v>4377</v>
      </c>
      <c r="C29" s="8">
        <v>1.0</v>
      </c>
      <c r="D29" s="10">
        <v>1.0</v>
      </c>
      <c r="E29" s="54" t="s">
        <v>10103</v>
      </c>
    </row>
    <row r="30">
      <c r="B30" s="8" t="s">
        <v>10209</v>
      </c>
      <c r="C30" s="8">
        <v>1.0</v>
      </c>
      <c r="D30" s="10">
        <v>1.0</v>
      </c>
      <c r="E30" s="54" t="s">
        <v>10103</v>
      </c>
    </row>
    <row r="31">
      <c r="B31" s="8" t="s">
        <v>10210</v>
      </c>
      <c r="C31" s="8">
        <v>1.0</v>
      </c>
      <c r="D31" s="10">
        <v>1.0</v>
      </c>
      <c r="E31" s="54" t="s">
        <v>10103</v>
      </c>
    </row>
    <row r="32">
      <c r="B32" s="8" t="s">
        <v>4560</v>
      </c>
      <c r="C32" s="8">
        <v>1.0</v>
      </c>
      <c r="D32" s="10">
        <v>1.0</v>
      </c>
      <c r="E32" s="54" t="s">
        <v>10103</v>
      </c>
    </row>
    <row r="33">
      <c r="B33" s="8" t="s">
        <v>10201</v>
      </c>
      <c r="C33" s="8">
        <v>1.0</v>
      </c>
      <c r="D33" s="10">
        <v>1.0</v>
      </c>
      <c r="E33" s="54" t="s">
        <v>10103</v>
      </c>
    </row>
    <row r="34">
      <c r="B34" s="8" t="s">
        <v>4377</v>
      </c>
      <c r="C34" s="8">
        <v>1.0</v>
      </c>
      <c r="D34" s="10">
        <v>1.0</v>
      </c>
      <c r="E34" s="54" t="s">
        <v>10103</v>
      </c>
    </row>
    <row r="35">
      <c r="A35" s="42">
        <v>45547.0</v>
      </c>
      <c r="B35" s="85" t="s">
        <v>10211</v>
      </c>
      <c r="C35" s="86">
        <v>1.0</v>
      </c>
      <c r="D35" s="10">
        <v>1.0</v>
      </c>
      <c r="E35" s="54" t="s">
        <v>10103</v>
      </c>
    </row>
    <row r="36">
      <c r="B36" s="85" t="s">
        <v>10212</v>
      </c>
      <c r="C36" s="86">
        <v>1.0</v>
      </c>
      <c r="D36" s="10">
        <v>1.0</v>
      </c>
      <c r="E36" s="54" t="s">
        <v>10103</v>
      </c>
    </row>
    <row r="37">
      <c r="B37" s="85" t="s">
        <v>10213</v>
      </c>
      <c r="C37" s="86">
        <v>1.0</v>
      </c>
      <c r="D37" s="10">
        <v>1.0</v>
      </c>
      <c r="E37" s="54" t="s">
        <v>10103</v>
      </c>
    </row>
    <row r="38">
      <c r="B38" s="85" t="s">
        <v>10214</v>
      </c>
      <c r="C38" s="86">
        <v>1.0</v>
      </c>
      <c r="D38" s="10">
        <v>1.0</v>
      </c>
      <c r="E38" s="54" t="s">
        <v>10103</v>
      </c>
    </row>
    <row r="39">
      <c r="B39" s="85" t="s">
        <v>4291</v>
      </c>
      <c r="C39" s="86">
        <v>1.0</v>
      </c>
      <c r="D39" s="10">
        <v>1.0</v>
      </c>
      <c r="E39" s="54" t="s">
        <v>10103</v>
      </c>
    </row>
    <row r="40">
      <c r="B40" s="85" t="s">
        <v>4555</v>
      </c>
      <c r="C40" s="86">
        <v>1.0</v>
      </c>
      <c r="D40" s="10">
        <v>1.0</v>
      </c>
      <c r="E40" s="54" t="s">
        <v>10103</v>
      </c>
    </row>
    <row r="41">
      <c r="B41" s="85" t="s">
        <v>10215</v>
      </c>
      <c r="C41" s="86">
        <v>1.0</v>
      </c>
      <c r="D41" s="10">
        <v>1.0</v>
      </c>
      <c r="E41" s="54" t="s">
        <v>10103</v>
      </c>
    </row>
    <row r="42">
      <c r="B42" s="85" t="s">
        <v>10216</v>
      </c>
      <c r="C42" s="86">
        <v>1.0</v>
      </c>
      <c r="D42" s="10">
        <v>1.0</v>
      </c>
      <c r="E42" s="54" t="s">
        <v>10103</v>
      </c>
    </row>
    <row r="43">
      <c r="B43" s="85" t="s">
        <v>10205</v>
      </c>
      <c r="C43" s="86">
        <v>1.0</v>
      </c>
      <c r="D43" s="10">
        <v>1.0</v>
      </c>
      <c r="E43" s="54" t="s">
        <v>10103</v>
      </c>
    </row>
    <row r="44">
      <c r="B44" s="85" t="s">
        <v>10217</v>
      </c>
      <c r="C44" s="86">
        <v>1.0</v>
      </c>
      <c r="D44" s="10">
        <v>1.0</v>
      </c>
      <c r="E44" s="54" t="s">
        <v>10103</v>
      </c>
    </row>
    <row r="45">
      <c r="B45" s="85" t="s">
        <v>4517</v>
      </c>
      <c r="C45" s="86">
        <v>1.0</v>
      </c>
      <c r="D45" s="10">
        <v>1.0</v>
      </c>
      <c r="E45" s="54" t="s">
        <v>10103</v>
      </c>
    </row>
    <row r="46">
      <c r="B46" s="85" t="s">
        <v>4684</v>
      </c>
      <c r="C46" s="86">
        <v>1.0</v>
      </c>
      <c r="D46" s="10">
        <v>1.0</v>
      </c>
      <c r="E46" s="54" t="s">
        <v>10103</v>
      </c>
    </row>
    <row r="47">
      <c r="B47" s="85" t="s">
        <v>4876</v>
      </c>
      <c r="C47" s="86">
        <v>1.0</v>
      </c>
      <c r="D47" s="10">
        <v>1.0</v>
      </c>
      <c r="E47" s="54" t="s">
        <v>10103</v>
      </c>
    </row>
    <row r="48">
      <c r="B48" s="85" t="s">
        <v>4630</v>
      </c>
      <c r="C48" s="86">
        <v>1.0</v>
      </c>
      <c r="D48" s="10">
        <v>1.0</v>
      </c>
      <c r="E48" s="54" t="s">
        <v>10103</v>
      </c>
    </row>
    <row r="49">
      <c r="B49" s="85" t="s">
        <v>10218</v>
      </c>
      <c r="C49" s="86">
        <v>1.0</v>
      </c>
      <c r="D49" s="10">
        <v>1.0</v>
      </c>
      <c r="E49" s="54" t="s">
        <v>10103</v>
      </c>
    </row>
    <row r="50">
      <c r="B50" s="85" t="s">
        <v>4890</v>
      </c>
      <c r="C50" s="86">
        <v>1.0</v>
      </c>
      <c r="D50" s="10">
        <v>1.0</v>
      </c>
      <c r="E50" s="54" t="s">
        <v>10103</v>
      </c>
    </row>
    <row r="51">
      <c r="B51" s="85" t="s">
        <v>10219</v>
      </c>
      <c r="C51" s="86">
        <v>1.0</v>
      </c>
      <c r="D51" s="10">
        <v>1.0</v>
      </c>
      <c r="E51" s="54" t="s">
        <v>10103</v>
      </c>
    </row>
    <row r="52">
      <c r="B52" s="85" t="s">
        <v>10220</v>
      </c>
      <c r="C52" s="86">
        <v>1.0</v>
      </c>
      <c r="D52" s="10">
        <v>1.0</v>
      </c>
      <c r="E52" s="54" t="s">
        <v>10103</v>
      </c>
    </row>
    <row r="53">
      <c r="B53" s="85" t="s">
        <v>10221</v>
      </c>
      <c r="C53" s="86">
        <v>1.0</v>
      </c>
      <c r="D53" s="10">
        <v>1.0</v>
      </c>
      <c r="E53" s="54" t="s">
        <v>10103</v>
      </c>
    </row>
    <row r="54">
      <c r="B54" s="85" t="s">
        <v>4913</v>
      </c>
      <c r="C54" s="86">
        <v>1.0</v>
      </c>
      <c r="D54" s="10">
        <v>1.0</v>
      </c>
      <c r="E54" s="54" t="s">
        <v>10103</v>
      </c>
    </row>
    <row r="55">
      <c r="B55" s="85" t="s">
        <v>10222</v>
      </c>
      <c r="C55" s="86">
        <v>1.0</v>
      </c>
      <c r="D55" s="10">
        <v>1.0</v>
      </c>
      <c r="E55" s="54" t="s">
        <v>10103</v>
      </c>
    </row>
    <row r="56">
      <c r="A56" s="42">
        <v>45548.0</v>
      </c>
      <c r="B56" s="8" t="s">
        <v>4626</v>
      </c>
      <c r="C56" s="8">
        <v>1.0</v>
      </c>
      <c r="D56" s="10">
        <v>1.0</v>
      </c>
      <c r="E56" s="54" t="s">
        <v>10103</v>
      </c>
    </row>
    <row r="57">
      <c r="B57" s="8" t="s">
        <v>10223</v>
      </c>
      <c r="C57" s="8">
        <v>1.0</v>
      </c>
      <c r="D57" s="10">
        <v>1.0</v>
      </c>
      <c r="E57" s="54" t="s">
        <v>10103</v>
      </c>
    </row>
    <row r="58">
      <c r="B58" s="8" t="s">
        <v>4968</v>
      </c>
      <c r="C58" s="8">
        <v>1.0</v>
      </c>
      <c r="D58" s="10">
        <v>1.0</v>
      </c>
      <c r="E58" s="54" t="s">
        <v>10103</v>
      </c>
    </row>
    <row r="59">
      <c r="B59" s="8" t="s">
        <v>10224</v>
      </c>
      <c r="C59" s="8">
        <v>1.0</v>
      </c>
      <c r="D59" s="10">
        <v>1.0</v>
      </c>
      <c r="E59" s="54" t="s">
        <v>10103</v>
      </c>
    </row>
    <row r="60">
      <c r="B60" s="8" t="s">
        <v>10225</v>
      </c>
      <c r="C60" s="8">
        <v>1.0</v>
      </c>
      <c r="D60" s="10">
        <v>1.0</v>
      </c>
      <c r="E60" s="54" t="s">
        <v>10103</v>
      </c>
    </row>
    <row r="61">
      <c r="B61" s="8" t="s">
        <v>10225</v>
      </c>
      <c r="C61" s="8">
        <v>1.0</v>
      </c>
      <c r="D61" s="10">
        <v>1.0</v>
      </c>
      <c r="E61" s="54" t="s">
        <v>10103</v>
      </c>
    </row>
    <row r="62">
      <c r="B62" s="8" t="s">
        <v>4590</v>
      </c>
      <c r="C62" s="8">
        <v>1.0</v>
      </c>
      <c r="D62" s="10">
        <v>1.0</v>
      </c>
      <c r="E62" s="54" t="s">
        <v>10103</v>
      </c>
    </row>
    <row r="63">
      <c r="B63" s="8" t="s">
        <v>10226</v>
      </c>
      <c r="C63" s="8">
        <v>1.0</v>
      </c>
      <c r="D63" s="10">
        <v>1.0</v>
      </c>
      <c r="E63" s="54" t="s">
        <v>10103</v>
      </c>
    </row>
    <row r="64">
      <c r="B64" s="8" t="s">
        <v>5067</v>
      </c>
      <c r="C64" s="8">
        <v>1.0</v>
      </c>
      <c r="D64" s="10">
        <v>1.0</v>
      </c>
      <c r="E64" s="54" t="s">
        <v>10103</v>
      </c>
    </row>
    <row r="65">
      <c r="B65" s="8" t="s">
        <v>4984</v>
      </c>
      <c r="C65" s="8">
        <v>1.0</v>
      </c>
      <c r="D65" s="10">
        <v>1.0</v>
      </c>
      <c r="E65" s="54" t="s">
        <v>10103</v>
      </c>
    </row>
    <row r="66">
      <c r="B66" s="8" t="s">
        <v>10227</v>
      </c>
      <c r="C66" s="8">
        <v>1.0</v>
      </c>
      <c r="D66" s="10">
        <v>1.0</v>
      </c>
      <c r="E66" s="54" t="s">
        <v>10103</v>
      </c>
    </row>
    <row r="67">
      <c r="B67" s="8" t="s">
        <v>4997</v>
      </c>
      <c r="C67" s="8">
        <v>1.0</v>
      </c>
      <c r="D67" s="10">
        <v>1.0</v>
      </c>
      <c r="E67" s="54" t="s">
        <v>10103</v>
      </c>
    </row>
    <row r="68">
      <c r="B68" s="8" t="s">
        <v>4560</v>
      </c>
      <c r="C68" s="8">
        <v>1.0</v>
      </c>
      <c r="D68" s="10">
        <v>1.0</v>
      </c>
      <c r="E68" s="54" t="s">
        <v>10103</v>
      </c>
    </row>
    <row r="69">
      <c r="B69" s="8" t="s">
        <v>4268</v>
      </c>
      <c r="C69" s="8">
        <v>1.0</v>
      </c>
      <c r="D69" s="10">
        <v>1.0</v>
      </c>
      <c r="E69" s="54" t="s">
        <v>10103</v>
      </c>
    </row>
    <row r="70">
      <c r="B70" s="8" t="s">
        <v>10228</v>
      </c>
      <c r="C70" s="8">
        <v>2.0</v>
      </c>
      <c r="D70" s="10">
        <v>2.0</v>
      </c>
      <c r="E70" s="54" t="s">
        <v>10103</v>
      </c>
    </row>
    <row r="71">
      <c r="B71" s="8" t="s">
        <v>10229</v>
      </c>
      <c r="C71" s="8">
        <v>1.0</v>
      </c>
      <c r="D71" s="10">
        <v>1.0</v>
      </c>
      <c r="E71" s="54" t="s">
        <v>10103</v>
      </c>
    </row>
    <row r="72">
      <c r="B72" s="8" t="s">
        <v>4307</v>
      </c>
      <c r="C72" s="8">
        <v>1.0</v>
      </c>
      <c r="D72" s="10">
        <v>1.0</v>
      </c>
      <c r="E72" s="54" t="s">
        <v>10103</v>
      </c>
    </row>
    <row r="73">
      <c r="B73" s="8" t="s">
        <v>4634</v>
      </c>
      <c r="C73" s="8">
        <v>1.0</v>
      </c>
      <c r="D73" s="10">
        <v>1.0</v>
      </c>
      <c r="E73" s="54" t="s">
        <v>10103</v>
      </c>
    </row>
    <row r="74">
      <c r="B74" s="8" t="s">
        <v>4877</v>
      </c>
      <c r="C74" s="8">
        <v>1.0</v>
      </c>
      <c r="D74" s="10">
        <v>1.0</v>
      </c>
      <c r="E74" s="54" t="s">
        <v>10103</v>
      </c>
    </row>
    <row r="75">
      <c r="A75" s="42">
        <v>45549.0</v>
      </c>
      <c r="B75" s="8" t="s">
        <v>10230</v>
      </c>
      <c r="C75" s="8">
        <v>1.0</v>
      </c>
      <c r="D75" s="10">
        <v>1.0</v>
      </c>
      <c r="E75" s="54" t="s">
        <v>10103</v>
      </c>
    </row>
    <row r="76">
      <c r="B76" s="8" t="s">
        <v>4247</v>
      </c>
      <c r="C76" s="8">
        <v>1.0</v>
      </c>
      <c r="D76" s="10">
        <v>1.0</v>
      </c>
      <c r="E76" s="54" t="s">
        <v>10103</v>
      </c>
    </row>
    <row r="77">
      <c r="B77" s="8" t="s">
        <v>10231</v>
      </c>
      <c r="C77" s="8">
        <v>1.0</v>
      </c>
      <c r="D77" s="10">
        <v>1.0</v>
      </c>
      <c r="E77" s="54" t="s">
        <v>10103</v>
      </c>
    </row>
    <row r="78">
      <c r="B78" s="8" t="s">
        <v>10232</v>
      </c>
      <c r="C78" s="8">
        <v>1.0</v>
      </c>
      <c r="D78" s="10">
        <v>1.0</v>
      </c>
      <c r="E78" s="54" t="s">
        <v>10103</v>
      </c>
    </row>
    <row r="79">
      <c r="B79" s="8" t="s">
        <v>10233</v>
      </c>
      <c r="C79" s="8">
        <v>2.0</v>
      </c>
      <c r="D79" s="10">
        <v>2.0</v>
      </c>
      <c r="E79" s="54" t="s">
        <v>10103</v>
      </c>
    </row>
    <row r="80">
      <c r="B80" s="8" t="s">
        <v>10234</v>
      </c>
      <c r="C80" s="8">
        <v>1.0</v>
      </c>
      <c r="D80" s="10">
        <v>1.0</v>
      </c>
      <c r="E80" s="54" t="s">
        <v>10103</v>
      </c>
    </row>
    <row r="81">
      <c r="B81" s="8" t="s">
        <v>10235</v>
      </c>
      <c r="C81" s="8">
        <v>1.0</v>
      </c>
      <c r="D81" s="10">
        <v>1.0</v>
      </c>
      <c r="E81" s="54" t="s">
        <v>10103</v>
      </c>
    </row>
    <row r="82">
      <c r="B82" s="8" t="s">
        <v>4857</v>
      </c>
      <c r="C82" s="8">
        <v>1.0</v>
      </c>
      <c r="D82" s="10">
        <v>1.0</v>
      </c>
      <c r="E82" s="54" t="s">
        <v>10103</v>
      </c>
    </row>
    <row r="83">
      <c r="B83" s="8" t="s">
        <v>4572</v>
      </c>
      <c r="C83" s="8">
        <v>1.0</v>
      </c>
      <c r="D83" s="10">
        <v>1.0</v>
      </c>
      <c r="E83" s="54" t="s">
        <v>10103</v>
      </c>
    </row>
    <row r="84">
      <c r="B84" s="8" t="s">
        <v>4927</v>
      </c>
      <c r="C84" s="8">
        <v>1.0</v>
      </c>
      <c r="D84" s="10">
        <v>1.0</v>
      </c>
      <c r="E84" s="54" t="s">
        <v>10103</v>
      </c>
    </row>
    <row r="85">
      <c r="B85" s="8" t="s">
        <v>10236</v>
      </c>
      <c r="C85" s="8">
        <v>1.0</v>
      </c>
      <c r="D85" s="10">
        <v>1.0</v>
      </c>
      <c r="E85" s="54" t="s">
        <v>10103</v>
      </c>
    </row>
    <row r="86">
      <c r="B86" s="8" t="s">
        <v>4695</v>
      </c>
      <c r="C86" s="8">
        <v>1.0</v>
      </c>
      <c r="D86" s="10">
        <v>1.0</v>
      </c>
      <c r="E86" s="54" t="s">
        <v>10103</v>
      </c>
    </row>
    <row r="87">
      <c r="B87" s="8" t="s">
        <v>4483</v>
      </c>
      <c r="C87" s="8">
        <v>1.0</v>
      </c>
      <c r="D87" s="10">
        <v>1.0</v>
      </c>
      <c r="E87" s="54" t="s">
        <v>10103</v>
      </c>
    </row>
    <row r="88">
      <c r="B88" s="8" t="s">
        <v>4876</v>
      </c>
      <c r="C88" s="8">
        <v>1.0</v>
      </c>
      <c r="D88" s="10">
        <v>1.0</v>
      </c>
      <c r="E88" s="54" t="s">
        <v>10103</v>
      </c>
    </row>
    <row r="89">
      <c r="B89" s="8" t="s">
        <v>5029</v>
      </c>
      <c r="C89" s="8">
        <v>1.0</v>
      </c>
      <c r="D89" s="10">
        <v>1.0</v>
      </c>
      <c r="E89" s="54" t="s">
        <v>10103</v>
      </c>
    </row>
    <row r="90">
      <c r="A90" s="42">
        <v>45551.0</v>
      </c>
      <c r="B90" s="8" t="s">
        <v>4679</v>
      </c>
      <c r="C90" s="8">
        <v>1.0</v>
      </c>
      <c r="D90" s="10">
        <v>1.0</v>
      </c>
      <c r="E90" s="54" t="s">
        <v>10103</v>
      </c>
    </row>
    <row r="91">
      <c r="B91" s="8" t="s">
        <v>4891</v>
      </c>
      <c r="C91" s="8">
        <v>1.0</v>
      </c>
      <c r="D91" s="10">
        <v>1.0</v>
      </c>
      <c r="E91" s="54" t="s">
        <v>10103</v>
      </c>
    </row>
    <row r="92">
      <c r="B92" s="8" t="s">
        <v>4883</v>
      </c>
      <c r="C92" s="8">
        <v>1.0</v>
      </c>
      <c r="D92" s="10">
        <v>1.0</v>
      </c>
      <c r="E92" s="54" t="s">
        <v>10103</v>
      </c>
    </row>
    <row r="93">
      <c r="B93" s="8" t="s">
        <v>4592</v>
      </c>
      <c r="C93" s="8">
        <v>1.0</v>
      </c>
      <c r="D93" s="10">
        <v>1.0</v>
      </c>
      <c r="E93" s="54" t="s">
        <v>10103</v>
      </c>
    </row>
    <row r="94">
      <c r="B94" s="8" t="s">
        <v>4391</v>
      </c>
      <c r="C94" s="8">
        <v>1.0</v>
      </c>
      <c r="D94" s="10">
        <v>1.0</v>
      </c>
      <c r="E94" s="54" t="s">
        <v>10103</v>
      </c>
    </row>
    <row r="95">
      <c r="B95" s="8" t="s">
        <v>10237</v>
      </c>
      <c r="C95" s="8">
        <v>1.0</v>
      </c>
      <c r="D95" s="10">
        <v>1.0</v>
      </c>
      <c r="E95" s="54" t="s">
        <v>10103</v>
      </c>
    </row>
    <row r="96">
      <c r="B96" s="8" t="s">
        <v>10238</v>
      </c>
      <c r="C96" s="8">
        <v>1.0</v>
      </c>
      <c r="D96" s="10">
        <v>1.0</v>
      </c>
      <c r="E96" s="54" t="s">
        <v>10103</v>
      </c>
    </row>
    <row r="97">
      <c r="B97" s="8" t="s">
        <v>4965</v>
      </c>
      <c r="C97" s="8">
        <v>1.0</v>
      </c>
      <c r="D97" s="10">
        <v>1.0</v>
      </c>
      <c r="E97" s="54" t="s">
        <v>10103</v>
      </c>
    </row>
    <row r="98">
      <c r="B98" s="8" t="s">
        <v>10211</v>
      </c>
      <c r="C98" s="8">
        <v>1.0</v>
      </c>
      <c r="D98" s="10">
        <v>1.0</v>
      </c>
      <c r="E98" s="54" t="s">
        <v>10103</v>
      </c>
    </row>
    <row r="99">
      <c r="B99" s="8" t="s">
        <v>10239</v>
      </c>
      <c r="C99" s="8">
        <v>1.0</v>
      </c>
      <c r="D99" s="10">
        <v>1.0</v>
      </c>
      <c r="E99" s="54" t="s">
        <v>10103</v>
      </c>
    </row>
    <row r="100">
      <c r="B100" s="8" t="s">
        <v>10240</v>
      </c>
      <c r="C100" s="8">
        <v>1.0</v>
      </c>
      <c r="D100" s="10">
        <v>1.0</v>
      </c>
      <c r="E100" s="54" t="s">
        <v>10103</v>
      </c>
    </row>
    <row r="101">
      <c r="B101" s="8" t="s">
        <v>10241</v>
      </c>
      <c r="C101" s="8">
        <v>1.0</v>
      </c>
      <c r="D101" s="10">
        <v>1.0</v>
      </c>
      <c r="E101" s="54" t="s">
        <v>10103</v>
      </c>
    </row>
    <row r="102">
      <c r="B102" s="8" t="s">
        <v>10203</v>
      </c>
      <c r="C102" s="8">
        <v>1.0</v>
      </c>
      <c r="D102" s="10">
        <v>1.0</v>
      </c>
      <c r="E102" s="54" t="s">
        <v>10103</v>
      </c>
    </row>
    <row r="103">
      <c r="B103" s="8" t="s">
        <v>10242</v>
      </c>
      <c r="C103" s="8">
        <v>1.0</v>
      </c>
      <c r="D103" s="10">
        <v>1.0</v>
      </c>
      <c r="E103" s="54" t="s">
        <v>10103</v>
      </c>
    </row>
    <row r="104">
      <c r="B104" s="8" t="s">
        <v>10243</v>
      </c>
      <c r="C104" s="8">
        <v>1.0</v>
      </c>
      <c r="D104" s="10">
        <v>1.0</v>
      </c>
      <c r="E104" s="54" t="s">
        <v>10103</v>
      </c>
    </row>
    <row r="105">
      <c r="B105" s="8" t="s">
        <v>10244</v>
      </c>
      <c r="C105" s="8">
        <v>1.0</v>
      </c>
      <c r="D105" s="10">
        <v>1.0</v>
      </c>
      <c r="E105" s="54" t="s">
        <v>10103</v>
      </c>
    </row>
    <row r="106">
      <c r="B106" s="8" t="s">
        <v>4493</v>
      </c>
      <c r="C106" s="8">
        <v>1.0</v>
      </c>
      <c r="D106" s="10">
        <v>1.0</v>
      </c>
      <c r="E106" s="54" t="s">
        <v>10103</v>
      </c>
    </row>
    <row r="107">
      <c r="B107" s="8" t="s">
        <v>4247</v>
      </c>
      <c r="C107" s="8">
        <v>1.0</v>
      </c>
      <c r="D107" s="10">
        <v>1.0</v>
      </c>
      <c r="E107" s="54" t="s">
        <v>10103</v>
      </c>
    </row>
    <row r="108">
      <c r="B108" s="8" t="s">
        <v>4984</v>
      </c>
      <c r="C108" s="8">
        <v>1.0</v>
      </c>
      <c r="D108" s="10">
        <v>1.0</v>
      </c>
      <c r="E108" s="54" t="s">
        <v>10103</v>
      </c>
    </row>
    <row r="109">
      <c r="B109" s="8" t="s">
        <v>4247</v>
      </c>
      <c r="C109" s="8">
        <v>1.0</v>
      </c>
      <c r="D109" s="10">
        <v>1.0</v>
      </c>
      <c r="E109" s="54" t="s">
        <v>10103</v>
      </c>
    </row>
    <row r="110">
      <c r="B110" s="8" t="s">
        <v>4377</v>
      </c>
      <c r="C110" s="8">
        <v>1.0</v>
      </c>
      <c r="D110" s="10">
        <v>1.0</v>
      </c>
      <c r="E110" s="54" t="s">
        <v>10103</v>
      </c>
    </row>
    <row r="111">
      <c r="B111" s="8" t="s">
        <v>4377</v>
      </c>
      <c r="C111" s="8">
        <v>1.0</v>
      </c>
      <c r="D111" s="10">
        <v>1.0</v>
      </c>
      <c r="E111" s="54" t="s">
        <v>10103</v>
      </c>
    </row>
    <row r="112">
      <c r="B112" s="8" t="s">
        <v>4514</v>
      </c>
      <c r="C112" s="8">
        <v>1.0</v>
      </c>
      <c r="D112" s="10">
        <v>1.0</v>
      </c>
      <c r="E112" s="54" t="s">
        <v>10103</v>
      </c>
    </row>
    <row r="113">
      <c r="B113" s="8" t="s">
        <v>4852</v>
      </c>
      <c r="C113" s="8">
        <v>1.0</v>
      </c>
      <c r="D113" s="10">
        <v>1.0</v>
      </c>
      <c r="E113" s="54" t="s">
        <v>10103</v>
      </c>
    </row>
    <row r="114">
      <c r="B114" s="8" t="s">
        <v>4794</v>
      </c>
      <c r="C114" s="8">
        <v>1.0</v>
      </c>
      <c r="D114" s="10">
        <v>1.0</v>
      </c>
      <c r="E114" s="54" t="s">
        <v>10103</v>
      </c>
    </row>
    <row r="115">
      <c r="B115" s="8" t="s">
        <v>4391</v>
      </c>
      <c r="C115" s="8">
        <v>1.0</v>
      </c>
      <c r="D115" s="10">
        <v>1.0</v>
      </c>
      <c r="E115" s="54" t="s">
        <v>10103</v>
      </c>
    </row>
    <row r="116">
      <c r="B116" s="8" t="s">
        <v>10218</v>
      </c>
      <c r="C116" s="8">
        <v>1.0</v>
      </c>
      <c r="D116" s="10">
        <v>1.0</v>
      </c>
      <c r="E116" s="54" t="s">
        <v>10103</v>
      </c>
    </row>
    <row r="117">
      <c r="B117" s="8" t="s">
        <v>4700</v>
      </c>
      <c r="C117" s="8">
        <v>1.0</v>
      </c>
      <c r="D117" s="10">
        <v>1.0</v>
      </c>
      <c r="E117" s="54" t="s">
        <v>10103</v>
      </c>
    </row>
    <row r="118">
      <c r="B118" s="8" t="s">
        <v>10245</v>
      </c>
      <c r="C118" s="8">
        <v>1.0</v>
      </c>
      <c r="D118" s="10">
        <v>1.0</v>
      </c>
      <c r="E118" s="54" t="s">
        <v>10103</v>
      </c>
    </row>
    <row r="119">
      <c r="B119" s="8" t="s">
        <v>5029</v>
      </c>
      <c r="C119" s="8">
        <v>1.0</v>
      </c>
      <c r="D119" s="10">
        <v>1.0</v>
      </c>
      <c r="E119" s="54" t="s">
        <v>10103</v>
      </c>
    </row>
    <row r="120">
      <c r="B120" s="8" t="s">
        <v>10246</v>
      </c>
      <c r="C120" s="8">
        <v>1.0</v>
      </c>
      <c r="D120" s="10">
        <v>1.0</v>
      </c>
      <c r="E120" s="54" t="s">
        <v>10103</v>
      </c>
    </row>
    <row r="121">
      <c r="B121" s="8" t="s">
        <v>10246</v>
      </c>
      <c r="C121" s="8">
        <v>1.0</v>
      </c>
      <c r="D121" s="10">
        <v>1.0</v>
      </c>
      <c r="E121" s="54" t="s">
        <v>10103</v>
      </c>
    </row>
    <row r="122">
      <c r="B122" s="8" t="s">
        <v>4984</v>
      </c>
      <c r="C122" s="8">
        <v>1.0</v>
      </c>
      <c r="D122" s="10">
        <v>1.0</v>
      </c>
      <c r="E122" s="54" t="s">
        <v>10103</v>
      </c>
    </row>
    <row r="123">
      <c r="B123" s="8" t="s">
        <v>4592</v>
      </c>
      <c r="C123" s="8">
        <v>1.0</v>
      </c>
      <c r="D123" s="10">
        <v>1.0</v>
      </c>
      <c r="E123" s="54" t="s">
        <v>10103</v>
      </c>
    </row>
    <row r="124">
      <c r="B124" s="8" t="s">
        <v>4688</v>
      </c>
      <c r="C124" s="8">
        <v>1.0</v>
      </c>
      <c r="D124" s="10">
        <v>1.0</v>
      </c>
      <c r="E124" s="54" t="s">
        <v>10103</v>
      </c>
    </row>
    <row r="125">
      <c r="B125" s="8" t="s">
        <v>4927</v>
      </c>
      <c r="C125" s="8">
        <v>2.0</v>
      </c>
      <c r="D125" s="10">
        <v>2.0</v>
      </c>
      <c r="E125" s="54" t="s">
        <v>10103</v>
      </c>
    </row>
    <row r="126">
      <c r="B126" s="8" t="s">
        <v>4514</v>
      </c>
      <c r="C126" s="8">
        <v>1.0</v>
      </c>
      <c r="D126" s="10">
        <v>1.0</v>
      </c>
      <c r="E126" s="54" t="s">
        <v>10103</v>
      </c>
    </row>
    <row r="127">
      <c r="B127" s="8" t="s">
        <v>10201</v>
      </c>
      <c r="C127" s="8">
        <v>1.0</v>
      </c>
      <c r="D127" s="10">
        <v>1.0</v>
      </c>
      <c r="E127" s="54" t="s">
        <v>10103</v>
      </c>
    </row>
    <row r="128">
      <c r="B128" s="8" t="s">
        <v>4377</v>
      </c>
      <c r="C128" s="8">
        <v>1.0</v>
      </c>
      <c r="D128" s="10">
        <v>1.0</v>
      </c>
      <c r="E128" s="54" t="s">
        <v>10103</v>
      </c>
    </row>
    <row r="129">
      <c r="B129" s="8" t="s">
        <v>10201</v>
      </c>
      <c r="C129" s="8">
        <v>1.0</v>
      </c>
      <c r="D129" s="10">
        <v>1.0</v>
      </c>
      <c r="E129" s="54" t="s">
        <v>10103</v>
      </c>
    </row>
    <row r="130">
      <c r="B130" s="8" t="s">
        <v>10247</v>
      </c>
      <c r="C130" s="8">
        <v>1.0</v>
      </c>
      <c r="D130" s="10">
        <v>1.0</v>
      </c>
      <c r="E130" s="54" t="s">
        <v>10103</v>
      </c>
    </row>
    <row r="131">
      <c r="B131" s="8" t="s">
        <v>4618</v>
      </c>
      <c r="C131" s="8">
        <v>1.0</v>
      </c>
      <c r="D131" s="10">
        <v>1.0</v>
      </c>
      <c r="E131" s="54" t="s">
        <v>10103</v>
      </c>
    </row>
    <row r="132">
      <c r="B132" s="8" t="s">
        <v>4965</v>
      </c>
      <c r="C132" s="8">
        <v>1.0</v>
      </c>
      <c r="D132" s="10">
        <v>1.0</v>
      </c>
      <c r="E132" s="54" t="s">
        <v>10103</v>
      </c>
    </row>
    <row r="133">
      <c r="B133" s="8" t="s">
        <v>4885</v>
      </c>
      <c r="C133" s="8">
        <v>1.0</v>
      </c>
      <c r="D133" s="10">
        <v>1.0</v>
      </c>
      <c r="E133" s="54" t="s">
        <v>10103</v>
      </c>
    </row>
    <row r="134">
      <c r="B134" s="8" t="s">
        <v>10248</v>
      </c>
      <c r="C134" s="8">
        <v>1.0</v>
      </c>
      <c r="D134" s="10">
        <v>1.0</v>
      </c>
      <c r="E134" s="54" t="s">
        <v>10103</v>
      </c>
    </row>
    <row r="135">
      <c r="B135" s="8" t="s">
        <v>10249</v>
      </c>
      <c r="C135" s="8">
        <v>1.0</v>
      </c>
      <c r="D135" s="10">
        <v>1.0</v>
      </c>
      <c r="E135" s="54" t="s">
        <v>10103</v>
      </c>
    </row>
    <row r="136">
      <c r="B136" s="8" t="s">
        <v>10250</v>
      </c>
      <c r="C136" s="8">
        <v>1.0</v>
      </c>
      <c r="D136" s="10">
        <v>1.0</v>
      </c>
      <c r="E136" s="54" t="s">
        <v>10103</v>
      </c>
    </row>
    <row r="137">
      <c r="B137" s="8" t="s">
        <v>4247</v>
      </c>
      <c r="C137" s="8">
        <v>1.0</v>
      </c>
      <c r="D137" s="10">
        <v>1.0</v>
      </c>
      <c r="E137" s="54" t="s">
        <v>10103</v>
      </c>
    </row>
    <row r="138">
      <c r="B138" s="8" t="s">
        <v>4633</v>
      </c>
      <c r="C138" s="8">
        <v>1.0</v>
      </c>
      <c r="D138" s="10">
        <v>1.0</v>
      </c>
      <c r="E138" s="54" t="s">
        <v>10103</v>
      </c>
    </row>
    <row r="139">
      <c r="B139" s="8" t="s">
        <v>4377</v>
      </c>
      <c r="C139" s="8">
        <v>1.0</v>
      </c>
      <c r="D139" s="10">
        <v>1.0</v>
      </c>
      <c r="E139" s="54" t="s">
        <v>10103</v>
      </c>
    </row>
    <row r="140">
      <c r="B140" s="8" t="s">
        <v>4772</v>
      </c>
      <c r="C140" s="8">
        <v>1.0</v>
      </c>
      <c r="D140" s="10">
        <v>1.0</v>
      </c>
      <c r="E140" s="54" t="s">
        <v>10103</v>
      </c>
    </row>
    <row r="141">
      <c r="B141" s="8" t="s">
        <v>4483</v>
      </c>
      <c r="C141" s="8">
        <v>1.0</v>
      </c>
      <c r="D141" s="10">
        <v>1.0</v>
      </c>
      <c r="E141" s="54" t="s">
        <v>10103</v>
      </c>
    </row>
    <row r="142">
      <c r="B142" s="8" t="s">
        <v>4782</v>
      </c>
      <c r="C142" s="8">
        <v>1.0</v>
      </c>
      <c r="D142" s="10">
        <v>1.0</v>
      </c>
      <c r="E142" s="54" t="s">
        <v>10103</v>
      </c>
    </row>
    <row r="143">
      <c r="B143" s="8" t="s">
        <v>10251</v>
      </c>
      <c r="C143" s="8">
        <v>1.0</v>
      </c>
      <c r="D143" s="10">
        <v>1.0</v>
      </c>
      <c r="E143" s="54" t="s">
        <v>10103</v>
      </c>
    </row>
    <row r="144">
      <c r="A144" s="42">
        <v>45552.0</v>
      </c>
      <c r="B144" s="85" t="s">
        <v>4923</v>
      </c>
      <c r="C144" s="86">
        <v>2.0</v>
      </c>
      <c r="D144" s="10">
        <v>2.0</v>
      </c>
      <c r="E144" s="54" t="s">
        <v>10103</v>
      </c>
    </row>
    <row r="145">
      <c r="B145" s="85" t="s">
        <v>10211</v>
      </c>
      <c r="C145" s="86">
        <v>1.0</v>
      </c>
      <c r="D145" s="10">
        <v>1.0</v>
      </c>
      <c r="E145" s="54" t="s">
        <v>10103</v>
      </c>
    </row>
    <row r="146">
      <c r="B146" s="87" t="s">
        <v>4613</v>
      </c>
      <c r="C146" s="86">
        <v>1.0</v>
      </c>
      <c r="D146" s="10">
        <v>1.0</v>
      </c>
      <c r="E146" s="54" t="s">
        <v>10103</v>
      </c>
    </row>
    <row r="147">
      <c r="B147" s="87" t="s">
        <v>4616</v>
      </c>
      <c r="C147" s="86">
        <v>1.0</v>
      </c>
      <c r="D147" s="10">
        <v>1.0</v>
      </c>
      <c r="E147" s="54" t="s">
        <v>10103</v>
      </c>
    </row>
    <row r="148">
      <c r="B148" s="85" t="s">
        <v>4588</v>
      </c>
      <c r="C148" s="86">
        <v>1.0</v>
      </c>
      <c r="D148" s="10">
        <v>1.0</v>
      </c>
      <c r="E148" s="54" t="s">
        <v>10103</v>
      </c>
    </row>
    <row r="149">
      <c r="B149" s="85" t="s">
        <v>4772</v>
      </c>
      <c r="C149" s="86">
        <v>1.0</v>
      </c>
      <c r="D149" s="10">
        <v>1.0</v>
      </c>
      <c r="E149" s="54" t="s">
        <v>10103</v>
      </c>
    </row>
    <row r="150">
      <c r="B150" s="85" t="s">
        <v>4875</v>
      </c>
      <c r="C150" s="86">
        <v>1.0</v>
      </c>
      <c r="D150" s="10">
        <v>1.0</v>
      </c>
      <c r="E150" s="54" t="s">
        <v>10103</v>
      </c>
    </row>
    <row r="151">
      <c r="B151" s="85" t="s">
        <v>10252</v>
      </c>
      <c r="C151" s="86">
        <v>1.0</v>
      </c>
      <c r="D151" s="10">
        <v>1.0</v>
      </c>
      <c r="E151" s="54" t="s">
        <v>10103</v>
      </c>
    </row>
    <row r="152">
      <c r="B152" s="85" t="s">
        <v>4618</v>
      </c>
      <c r="C152" s="86">
        <v>1.0</v>
      </c>
      <c r="D152" s="10">
        <v>1.0</v>
      </c>
      <c r="E152" s="54" t="s">
        <v>10103</v>
      </c>
    </row>
    <row r="153">
      <c r="B153" s="85" t="s">
        <v>10253</v>
      </c>
      <c r="C153" s="86">
        <v>1.0</v>
      </c>
      <c r="D153" s="10">
        <v>1.0</v>
      </c>
      <c r="E153" s="54" t="s">
        <v>10103</v>
      </c>
    </row>
    <row r="154">
      <c r="B154" s="85" t="s">
        <v>10254</v>
      </c>
      <c r="C154" s="86">
        <v>1.0</v>
      </c>
      <c r="D154" s="10">
        <v>1.0</v>
      </c>
      <c r="E154" s="54" t="s">
        <v>10103</v>
      </c>
    </row>
    <row r="155">
      <c r="B155" s="85" t="s">
        <v>10255</v>
      </c>
      <c r="C155" s="86">
        <v>1.0</v>
      </c>
      <c r="D155" s="10">
        <v>1.0</v>
      </c>
      <c r="E155" s="54" t="s">
        <v>10103</v>
      </c>
    </row>
    <row r="156">
      <c r="B156" s="85" t="s">
        <v>5087</v>
      </c>
      <c r="C156" s="86">
        <v>1.0</v>
      </c>
      <c r="D156" s="10">
        <v>1.0</v>
      </c>
      <c r="E156" s="54" t="s">
        <v>10103</v>
      </c>
    </row>
    <row r="157">
      <c r="B157" s="85" t="s">
        <v>4473</v>
      </c>
      <c r="C157" s="86">
        <v>1.0</v>
      </c>
      <c r="D157" s="10">
        <v>1.0</v>
      </c>
      <c r="E157" s="54" t="s">
        <v>10103</v>
      </c>
    </row>
    <row r="158">
      <c r="B158" s="85" t="s">
        <v>4964</v>
      </c>
      <c r="C158" s="86">
        <v>1.0</v>
      </c>
      <c r="D158" s="10">
        <v>1.0</v>
      </c>
      <c r="E158" s="54" t="s">
        <v>10103</v>
      </c>
    </row>
    <row r="159">
      <c r="A159" s="42">
        <v>45553.0</v>
      </c>
      <c r="B159" s="8" t="s">
        <v>10256</v>
      </c>
      <c r="C159" s="8">
        <v>1.0</v>
      </c>
      <c r="D159" s="10">
        <v>1.0</v>
      </c>
      <c r="E159" s="54" t="s">
        <v>10103</v>
      </c>
    </row>
    <row r="160">
      <c r="B160" s="8" t="s">
        <v>4327</v>
      </c>
      <c r="C160" s="8">
        <v>1.0</v>
      </c>
      <c r="D160" s="10">
        <v>1.0</v>
      </c>
      <c r="E160" s="54" t="s">
        <v>10103</v>
      </c>
    </row>
    <row r="161">
      <c r="B161" s="8" t="s">
        <v>10236</v>
      </c>
      <c r="C161" s="8">
        <v>1.0</v>
      </c>
      <c r="D161" s="10">
        <v>1.0</v>
      </c>
      <c r="E161" s="54" t="s">
        <v>10103</v>
      </c>
    </row>
    <row r="162">
      <c r="B162" s="8" t="s">
        <v>4618</v>
      </c>
      <c r="C162" s="8">
        <v>1.0</v>
      </c>
      <c r="D162" s="10">
        <v>1.0</v>
      </c>
      <c r="E162" s="54" t="s">
        <v>10103</v>
      </c>
    </row>
    <row r="163">
      <c r="B163" s="8" t="s">
        <v>4433</v>
      </c>
      <c r="C163" s="8">
        <v>1.0</v>
      </c>
      <c r="D163" s="10">
        <v>1.0</v>
      </c>
      <c r="E163" s="54" t="s">
        <v>10103</v>
      </c>
    </row>
    <row r="164">
      <c r="B164" s="8" t="s">
        <v>4784</v>
      </c>
      <c r="C164" s="8">
        <v>2.0</v>
      </c>
      <c r="D164" s="10">
        <v>2.0</v>
      </c>
      <c r="E164" s="54" t="s">
        <v>10103</v>
      </c>
    </row>
    <row r="165">
      <c r="B165" s="8" t="s">
        <v>4978</v>
      </c>
      <c r="C165" s="8">
        <v>1.0</v>
      </c>
      <c r="D165" s="10">
        <v>1.0</v>
      </c>
      <c r="E165" s="54" t="s">
        <v>10103</v>
      </c>
    </row>
    <row r="166">
      <c r="B166" s="8" t="s">
        <v>10257</v>
      </c>
      <c r="C166" s="8">
        <v>1.0</v>
      </c>
      <c r="D166" s="10">
        <v>1.0</v>
      </c>
      <c r="E166" s="54" t="s">
        <v>10103</v>
      </c>
    </row>
    <row r="167">
      <c r="B167" s="8" t="s">
        <v>10258</v>
      </c>
      <c r="C167" s="8">
        <v>1.0</v>
      </c>
      <c r="D167" s="10">
        <v>1.0</v>
      </c>
      <c r="E167" s="54" t="s">
        <v>10103</v>
      </c>
    </row>
    <row r="168">
      <c r="B168" s="8" t="s">
        <v>10259</v>
      </c>
      <c r="C168" s="8">
        <v>1.0</v>
      </c>
      <c r="D168" s="10">
        <v>1.0</v>
      </c>
      <c r="E168" s="54" t="s">
        <v>10103</v>
      </c>
    </row>
    <row r="169">
      <c r="B169" s="8" t="s">
        <v>10260</v>
      </c>
      <c r="C169" s="8">
        <v>1.0</v>
      </c>
      <c r="D169" s="10">
        <v>1.0</v>
      </c>
      <c r="E169" s="54" t="s">
        <v>10103</v>
      </c>
    </row>
    <row r="170">
      <c r="B170" s="8" t="s">
        <v>4620</v>
      </c>
      <c r="C170" s="8">
        <v>1.0</v>
      </c>
      <c r="D170" s="10">
        <v>1.0</v>
      </c>
      <c r="E170" s="54" t="s">
        <v>10103</v>
      </c>
    </row>
    <row r="171">
      <c r="B171" s="8" t="s">
        <v>10261</v>
      </c>
      <c r="C171" s="8">
        <v>1.0</v>
      </c>
      <c r="D171" s="10">
        <v>1.0</v>
      </c>
      <c r="E171" s="54" t="s">
        <v>10103</v>
      </c>
    </row>
    <row r="172">
      <c r="B172" s="8" t="s">
        <v>10262</v>
      </c>
      <c r="C172" s="8">
        <v>1.0</v>
      </c>
      <c r="D172" s="10">
        <v>1.0</v>
      </c>
      <c r="E172" s="54" t="s">
        <v>10103</v>
      </c>
    </row>
    <row r="173">
      <c r="B173" s="8" t="s">
        <v>4514</v>
      </c>
      <c r="C173" s="8">
        <v>1.0</v>
      </c>
      <c r="D173" s="10">
        <v>1.0</v>
      </c>
      <c r="E173" s="54" t="s">
        <v>10103</v>
      </c>
    </row>
    <row r="174">
      <c r="B174" s="8" t="s">
        <v>4563</v>
      </c>
      <c r="C174" s="8">
        <v>1.0</v>
      </c>
      <c r="D174" s="10">
        <v>1.0</v>
      </c>
      <c r="E174" s="54" t="s">
        <v>10103</v>
      </c>
    </row>
    <row r="175">
      <c r="B175" s="8" t="s">
        <v>10263</v>
      </c>
      <c r="C175" s="8">
        <v>1.0</v>
      </c>
      <c r="D175" s="10">
        <v>1.0</v>
      </c>
      <c r="E175" s="54" t="s">
        <v>10103</v>
      </c>
    </row>
    <row r="176">
      <c r="B176" s="8" t="s">
        <v>4363</v>
      </c>
      <c r="C176" s="8">
        <v>1.0</v>
      </c>
      <c r="D176" s="10">
        <v>1.0</v>
      </c>
      <c r="E176" s="54" t="s">
        <v>10103</v>
      </c>
    </row>
    <row r="177">
      <c r="B177" s="8" t="s">
        <v>10264</v>
      </c>
      <c r="C177" s="8">
        <v>1.0</v>
      </c>
      <c r="D177" s="10">
        <v>1.0</v>
      </c>
      <c r="E177" s="54" t="s">
        <v>10103</v>
      </c>
    </row>
    <row r="178">
      <c r="B178" s="8" t="s">
        <v>4473</v>
      </c>
      <c r="C178" s="8">
        <v>1.0</v>
      </c>
      <c r="D178" s="10">
        <v>1.0</v>
      </c>
      <c r="E178" s="54" t="s">
        <v>10103</v>
      </c>
    </row>
    <row r="179">
      <c r="B179" s="8" t="s">
        <v>10242</v>
      </c>
      <c r="C179" s="8">
        <v>2.0</v>
      </c>
      <c r="D179" s="10">
        <v>2.0</v>
      </c>
      <c r="E179" s="54" t="s">
        <v>10103</v>
      </c>
    </row>
    <row r="180">
      <c r="B180" s="8" t="s">
        <v>4950</v>
      </c>
      <c r="C180" s="8">
        <v>1.0</v>
      </c>
      <c r="D180" s="10">
        <v>1.0</v>
      </c>
      <c r="E180" s="54" t="s">
        <v>10103</v>
      </c>
    </row>
    <row r="181">
      <c r="B181" s="8" t="s">
        <v>10254</v>
      </c>
      <c r="C181" s="8">
        <v>1.0</v>
      </c>
      <c r="D181" s="10">
        <v>1.0</v>
      </c>
      <c r="E181" s="54" t="s">
        <v>10103</v>
      </c>
    </row>
    <row r="182">
      <c r="B182" s="8" t="s">
        <v>10265</v>
      </c>
      <c r="C182" s="8">
        <v>1.0</v>
      </c>
      <c r="D182" s="10">
        <v>1.0</v>
      </c>
      <c r="E182" s="54" t="s">
        <v>10103</v>
      </c>
    </row>
    <row r="183">
      <c r="B183" s="8" t="s">
        <v>10266</v>
      </c>
      <c r="C183" s="8">
        <v>1.0</v>
      </c>
      <c r="D183" s="10">
        <v>1.0</v>
      </c>
      <c r="E183" s="54" t="s">
        <v>10103</v>
      </c>
    </row>
    <row r="184">
      <c r="B184" s="8" t="s">
        <v>10252</v>
      </c>
      <c r="C184" s="8">
        <v>1.0</v>
      </c>
      <c r="D184" s="10">
        <v>1.0</v>
      </c>
      <c r="E184" s="54" t="s">
        <v>10103</v>
      </c>
    </row>
    <row r="185">
      <c r="B185" s="8" t="s">
        <v>4247</v>
      </c>
      <c r="C185" s="8">
        <v>1.0</v>
      </c>
      <c r="D185" s="10">
        <v>1.0</v>
      </c>
      <c r="E185" s="54" t="s">
        <v>10103</v>
      </c>
    </row>
    <row r="186">
      <c r="A186" s="42">
        <v>45554.0</v>
      </c>
      <c r="B186" s="8" t="s">
        <v>4590</v>
      </c>
      <c r="C186" s="8">
        <v>1.0</v>
      </c>
      <c r="D186" s="10">
        <v>1.0</v>
      </c>
      <c r="E186" s="54" t="s">
        <v>10103</v>
      </c>
    </row>
    <row r="187">
      <c r="B187" s="8" t="s">
        <v>4910</v>
      </c>
      <c r="C187" s="8">
        <v>1.0</v>
      </c>
      <c r="D187" s="10">
        <v>1.0</v>
      </c>
      <c r="E187" s="54" t="s">
        <v>10103</v>
      </c>
    </row>
    <row r="188">
      <c r="B188" s="8" t="s">
        <v>4460</v>
      </c>
      <c r="C188" s="8">
        <v>1.0</v>
      </c>
      <c r="D188" s="10">
        <v>1.0</v>
      </c>
      <c r="E188" s="54" t="s">
        <v>10103</v>
      </c>
    </row>
    <row r="189">
      <c r="B189" s="8" t="s">
        <v>4782</v>
      </c>
      <c r="C189" s="8">
        <v>1.0</v>
      </c>
      <c r="D189" s="10">
        <v>1.0</v>
      </c>
      <c r="E189" s="54" t="s">
        <v>10103</v>
      </c>
    </row>
    <row r="190">
      <c r="B190" s="8" t="s">
        <v>10267</v>
      </c>
      <c r="C190" s="8">
        <v>1.0</v>
      </c>
      <c r="D190" s="10">
        <v>1.0</v>
      </c>
      <c r="E190" s="54" t="s">
        <v>10103</v>
      </c>
    </row>
    <row r="191">
      <c r="B191" s="8" t="s">
        <v>4262</v>
      </c>
      <c r="C191" s="8">
        <v>1.0</v>
      </c>
      <c r="D191" s="10">
        <v>1.0</v>
      </c>
      <c r="E191" s="54" t="s">
        <v>10103</v>
      </c>
    </row>
    <row r="192">
      <c r="B192" s="8" t="s">
        <v>4358</v>
      </c>
      <c r="C192" s="8">
        <v>1.0</v>
      </c>
      <c r="D192" s="10">
        <v>1.0</v>
      </c>
      <c r="E192" s="54" t="s">
        <v>10103</v>
      </c>
    </row>
    <row r="193">
      <c r="B193" s="8" t="s">
        <v>4493</v>
      </c>
      <c r="C193" s="8">
        <v>1.0</v>
      </c>
      <c r="D193" s="10">
        <v>1.0</v>
      </c>
      <c r="E193" s="54" t="s">
        <v>10103</v>
      </c>
    </row>
    <row r="194">
      <c r="B194" s="8" t="s">
        <v>4590</v>
      </c>
      <c r="C194" s="8">
        <v>1.0</v>
      </c>
      <c r="D194" s="10">
        <v>1.0</v>
      </c>
      <c r="E194" s="54" t="s">
        <v>10103</v>
      </c>
    </row>
    <row r="195">
      <c r="B195" s="8" t="s">
        <v>4391</v>
      </c>
      <c r="C195" s="8">
        <v>1.0</v>
      </c>
      <c r="D195" s="10">
        <v>1.0</v>
      </c>
      <c r="E195" s="54" t="s">
        <v>10103</v>
      </c>
    </row>
    <row r="196">
      <c r="B196" s="8" t="s">
        <v>10268</v>
      </c>
      <c r="C196" s="8">
        <v>1.0</v>
      </c>
      <c r="D196" s="10">
        <v>1.0</v>
      </c>
      <c r="E196" s="54" t="s">
        <v>10103</v>
      </c>
    </row>
    <row r="197">
      <c r="B197" s="8" t="s">
        <v>4337</v>
      </c>
      <c r="C197" s="8">
        <v>1.0</v>
      </c>
      <c r="D197" s="10">
        <v>1.0</v>
      </c>
      <c r="E197" s="54" t="s">
        <v>10103</v>
      </c>
    </row>
    <row r="198">
      <c r="B198" s="8" t="s">
        <v>10269</v>
      </c>
      <c r="C198" s="8">
        <v>1.0</v>
      </c>
      <c r="D198" s="10">
        <v>1.0</v>
      </c>
      <c r="E198" s="54" t="s">
        <v>10103</v>
      </c>
    </row>
    <row r="199">
      <c r="B199" s="8" t="s">
        <v>4624</v>
      </c>
      <c r="C199" s="8">
        <v>1.0</v>
      </c>
      <c r="D199" s="10">
        <v>1.0</v>
      </c>
      <c r="E199" s="54" t="s">
        <v>10103</v>
      </c>
    </row>
    <row r="200">
      <c r="B200" s="8" t="s">
        <v>10270</v>
      </c>
      <c r="C200" s="8">
        <v>1.0</v>
      </c>
      <c r="D200" s="10">
        <v>1.0</v>
      </c>
      <c r="E200" s="54" t="s">
        <v>10103</v>
      </c>
    </row>
    <row r="201">
      <c r="B201" s="8" t="s">
        <v>10271</v>
      </c>
      <c r="C201" s="8">
        <v>1.0</v>
      </c>
      <c r="D201" s="10">
        <v>1.0</v>
      </c>
      <c r="E201" s="54" t="s">
        <v>10103</v>
      </c>
    </row>
    <row r="202">
      <c r="B202" s="8" t="s">
        <v>10272</v>
      </c>
      <c r="C202" s="8">
        <v>1.0</v>
      </c>
      <c r="D202" s="10">
        <v>1.0</v>
      </c>
      <c r="E202" s="54" t="s">
        <v>10103</v>
      </c>
    </row>
    <row r="203">
      <c r="B203" s="8" t="s">
        <v>10273</v>
      </c>
      <c r="C203" s="8">
        <v>1.0</v>
      </c>
      <c r="D203" s="10">
        <v>1.0</v>
      </c>
      <c r="E203" s="54" t="s">
        <v>10103</v>
      </c>
    </row>
    <row r="204">
      <c r="B204" s="8" t="s">
        <v>10274</v>
      </c>
      <c r="C204" s="8">
        <v>1.0</v>
      </c>
      <c r="D204" s="10">
        <v>1.0</v>
      </c>
      <c r="E204" s="54" t="s">
        <v>10103</v>
      </c>
    </row>
    <row r="205">
      <c r="B205" s="8" t="s">
        <v>4963</v>
      </c>
      <c r="C205" s="8">
        <v>1.0</v>
      </c>
      <c r="D205" s="10">
        <v>1.0</v>
      </c>
      <c r="E205" s="54" t="s">
        <v>10103</v>
      </c>
    </row>
    <row r="206">
      <c r="B206" s="8" t="s">
        <v>10275</v>
      </c>
      <c r="C206" s="8">
        <v>1.0</v>
      </c>
      <c r="D206" s="10">
        <v>1.0</v>
      </c>
      <c r="E206" s="54" t="s">
        <v>10103</v>
      </c>
    </row>
    <row r="207">
      <c r="B207" s="8" t="s">
        <v>10276</v>
      </c>
      <c r="C207" s="8">
        <v>1.0</v>
      </c>
      <c r="D207" s="10">
        <v>1.0</v>
      </c>
      <c r="E207" s="54" t="s">
        <v>10103</v>
      </c>
    </row>
    <row r="208">
      <c r="B208" s="8" t="s">
        <v>4960</v>
      </c>
      <c r="C208" s="8">
        <v>1.0</v>
      </c>
      <c r="D208" s="10">
        <v>1.0</v>
      </c>
      <c r="E208" s="54" t="s">
        <v>10103</v>
      </c>
    </row>
    <row r="209">
      <c r="B209" s="8" t="s">
        <v>10277</v>
      </c>
      <c r="C209" s="8">
        <v>1.0</v>
      </c>
      <c r="D209" s="10">
        <v>1.0</v>
      </c>
      <c r="E209" s="54" t="s">
        <v>10103</v>
      </c>
    </row>
    <row r="210">
      <c r="B210" s="8" t="s">
        <v>10225</v>
      </c>
      <c r="C210" s="8">
        <v>1.0</v>
      </c>
      <c r="D210" s="10">
        <v>1.0</v>
      </c>
      <c r="E210" s="54" t="s">
        <v>10103</v>
      </c>
    </row>
    <row r="211">
      <c r="B211" s="8" t="s">
        <v>10278</v>
      </c>
      <c r="C211" s="8">
        <v>1.0</v>
      </c>
      <c r="D211" s="10">
        <v>1.0</v>
      </c>
      <c r="E211" s="54" t="s">
        <v>10103</v>
      </c>
    </row>
    <row r="212">
      <c r="B212" s="8" t="s">
        <v>10279</v>
      </c>
      <c r="C212" s="8">
        <v>1.0</v>
      </c>
      <c r="D212" s="10">
        <v>1.0</v>
      </c>
      <c r="E212" s="54" t="s">
        <v>10103</v>
      </c>
    </row>
    <row r="213">
      <c r="B213" s="8" t="s">
        <v>4281</v>
      </c>
      <c r="C213" s="8">
        <v>1.0</v>
      </c>
      <c r="D213" s="10">
        <v>1.0</v>
      </c>
      <c r="E213" s="54" t="s">
        <v>10103</v>
      </c>
    </row>
    <row r="214">
      <c r="B214" s="8" t="s">
        <v>10280</v>
      </c>
      <c r="C214" s="8">
        <v>1.0</v>
      </c>
      <c r="D214" s="10">
        <v>1.0</v>
      </c>
      <c r="E214" s="54" t="s">
        <v>10103</v>
      </c>
    </row>
    <row r="215">
      <c r="B215" s="8" t="s">
        <v>4891</v>
      </c>
      <c r="C215" s="8">
        <v>1.0</v>
      </c>
      <c r="D215" s="10">
        <v>1.0</v>
      </c>
      <c r="E215" s="54" t="s">
        <v>10103</v>
      </c>
    </row>
    <row r="216">
      <c r="B216" s="8" t="s">
        <v>4983</v>
      </c>
      <c r="C216" s="8">
        <v>1.0</v>
      </c>
      <c r="D216" s="10">
        <v>1.0</v>
      </c>
      <c r="E216" s="54" t="s">
        <v>10103</v>
      </c>
    </row>
    <row r="217">
      <c r="B217" s="8" t="s">
        <v>10219</v>
      </c>
      <c r="C217" s="8">
        <v>1.0</v>
      </c>
      <c r="D217" s="10">
        <v>1.0</v>
      </c>
      <c r="E217" s="54" t="s">
        <v>10103</v>
      </c>
    </row>
    <row r="218">
      <c r="B218" s="8" t="s">
        <v>4377</v>
      </c>
      <c r="C218" s="8">
        <v>1.0</v>
      </c>
      <c r="D218" s="10">
        <v>1.0</v>
      </c>
      <c r="E218" s="54" t="s">
        <v>10103</v>
      </c>
    </row>
    <row r="219">
      <c r="B219" s="8" t="s">
        <v>10281</v>
      </c>
      <c r="C219" s="8">
        <v>1.0</v>
      </c>
      <c r="D219" s="10">
        <v>1.0</v>
      </c>
      <c r="E219" s="54" t="s">
        <v>10103</v>
      </c>
    </row>
    <row r="220">
      <c r="B220" s="8" t="s">
        <v>4910</v>
      </c>
      <c r="C220" s="8">
        <v>1.0</v>
      </c>
      <c r="D220" s="10">
        <v>1.0</v>
      </c>
      <c r="E220" s="54" t="s">
        <v>10103</v>
      </c>
    </row>
    <row r="221">
      <c r="B221" s="8" t="s">
        <v>4626</v>
      </c>
      <c r="C221" s="8">
        <v>1.0</v>
      </c>
      <c r="D221" s="10">
        <v>1.0</v>
      </c>
      <c r="E221" s="54" t="s">
        <v>10103</v>
      </c>
    </row>
    <row r="222">
      <c r="A222" s="42">
        <v>45555.0</v>
      </c>
      <c r="B222" s="8" t="s">
        <v>3956</v>
      </c>
      <c r="C222" s="8">
        <v>1.0</v>
      </c>
      <c r="D222" s="10">
        <v>1.0</v>
      </c>
      <c r="E222" s="54" t="s">
        <v>10103</v>
      </c>
    </row>
    <row r="223">
      <c r="B223" s="8" t="s">
        <v>4377</v>
      </c>
      <c r="C223" s="8">
        <v>1.0</v>
      </c>
      <c r="D223" s="10">
        <v>1.0</v>
      </c>
      <c r="E223" s="54" t="s">
        <v>10103</v>
      </c>
    </row>
    <row r="224">
      <c r="B224" s="8" t="s">
        <v>4630</v>
      </c>
      <c r="C224" s="8">
        <v>1.0</v>
      </c>
      <c r="D224" s="10">
        <v>1.0</v>
      </c>
      <c r="E224" s="54" t="s">
        <v>10103</v>
      </c>
    </row>
    <row r="225">
      <c r="B225" s="8" t="s">
        <v>4563</v>
      </c>
      <c r="C225" s="8">
        <v>1.0</v>
      </c>
      <c r="D225" s="10">
        <v>1.0</v>
      </c>
      <c r="E225" s="54" t="s">
        <v>10103</v>
      </c>
    </row>
    <row r="226">
      <c r="B226" s="8" t="s">
        <v>10282</v>
      </c>
      <c r="C226" s="8">
        <v>1.0</v>
      </c>
      <c r="D226" s="10">
        <v>1.0</v>
      </c>
      <c r="E226" s="54" t="s">
        <v>10103</v>
      </c>
    </row>
    <row r="227">
      <c r="B227" s="8" t="s">
        <v>4630</v>
      </c>
      <c r="C227" s="8">
        <v>1.0</v>
      </c>
      <c r="D227" s="10">
        <v>1.0</v>
      </c>
      <c r="E227" s="54" t="s">
        <v>10103</v>
      </c>
    </row>
    <row r="228">
      <c r="B228" s="8" t="s">
        <v>4563</v>
      </c>
      <c r="C228" s="8">
        <v>1.0</v>
      </c>
      <c r="D228" s="10">
        <v>1.0</v>
      </c>
      <c r="E228" s="54" t="s">
        <v>10103</v>
      </c>
    </row>
    <row r="229">
      <c r="B229" s="8" t="s">
        <v>10282</v>
      </c>
      <c r="C229" s="8">
        <v>1.0</v>
      </c>
      <c r="D229" s="10">
        <v>1.0</v>
      </c>
      <c r="E229" s="54" t="s">
        <v>10103</v>
      </c>
    </row>
    <row r="230">
      <c r="B230" s="8" t="s">
        <v>10236</v>
      </c>
      <c r="C230" s="8">
        <v>1.0</v>
      </c>
      <c r="D230" s="10">
        <v>1.0</v>
      </c>
      <c r="E230" s="54" t="s">
        <v>10103</v>
      </c>
    </row>
    <row r="231">
      <c r="B231" s="8" t="s">
        <v>10283</v>
      </c>
      <c r="C231" s="8">
        <v>1.0</v>
      </c>
      <c r="D231" s="10">
        <v>1.0</v>
      </c>
      <c r="E231" s="54" t="s">
        <v>10103</v>
      </c>
    </row>
    <row r="232">
      <c r="B232" s="8" t="s">
        <v>10284</v>
      </c>
      <c r="C232" s="8">
        <v>1.0</v>
      </c>
      <c r="D232" s="10">
        <v>1.0</v>
      </c>
      <c r="E232" s="54" t="s">
        <v>10103</v>
      </c>
    </row>
    <row r="233">
      <c r="B233" s="8" t="s">
        <v>10263</v>
      </c>
      <c r="C233" s="8">
        <v>1.0</v>
      </c>
      <c r="D233" s="10">
        <v>1.0</v>
      </c>
      <c r="E233" s="54" t="s">
        <v>10103</v>
      </c>
    </row>
    <row r="234">
      <c r="B234" s="8" t="s">
        <v>4939</v>
      </c>
      <c r="C234" s="8">
        <v>1.0</v>
      </c>
      <c r="D234" s="10">
        <v>1.0</v>
      </c>
      <c r="E234" s="54" t="s">
        <v>10103</v>
      </c>
    </row>
    <row r="235">
      <c r="B235" s="8" t="s">
        <v>4592</v>
      </c>
      <c r="C235" s="8">
        <v>1.0</v>
      </c>
      <c r="D235" s="10">
        <v>1.0</v>
      </c>
      <c r="E235" s="54" t="s">
        <v>10103</v>
      </c>
    </row>
    <row r="236">
      <c r="B236" s="8" t="s">
        <v>10264</v>
      </c>
      <c r="C236" s="8">
        <v>1.0</v>
      </c>
      <c r="D236" s="10">
        <v>1.0</v>
      </c>
      <c r="E236" s="54" t="s">
        <v>10103</v>
      </c>
    </row>
    <row r="237">
      <c r="B237" s="8" t="s">
        <v>4493</v>
      </c>
      <c r="C237" s="8">
        <v>1.0</v>
      </c>
      <c r="D237" s="10">
        <v>1.0</v>
      </c>
      <c r="E237" s="54" t="s">
        <v>10103</v>
      </c>
    </row>
    <row r="238">
      <c r="B238" s="8" t="s">
        <v>4514</v>
      </c>
      <c r="C238" s="8">
        <v>1.0</v>
      </c>
      <c r="D238" s="10">
        <v>1.0</v>
      </c>
      <c r="E238" s="54" t="s">
        <v>10103</v>
      </c>
    </row>
    <row r="239">
      <c r="B239" s="8" t="s">
        <v>10201</v>
      </c>
      <c r="C239" s="8">
        <v>1.0</v>
      </c>
      <c r="D239" s="10">
        <v>1.0</v>
      </c>
      <c r="E239" s="54" t="s">
        <v>10103</v>
      </c>
    </row>
    <row r="240">
      <c r="B240" s="8" t="s">
        <v>4984</v>
      </c>
      <c r="C240" s="8">
        <v>1.0</v>
      </c>
      <c r="D240" s="10">
        <v>1.0</v>
      </c>
      <c r="E240" s="54" t="s">
        <v>10103</v>
      </c>
    </row>
    <row r="241">
      <c r="B241" s="8" t="s">
        <v>10201</v>
      </c>
      <c r="C241" s="8">
        <v>1.0</v>
      </c>
      <c r="D241" s="10">
        <v>1.0</v>
      </c>
      <c r="E241" s="54" t="s">
        <v>10103</v>
      </c>
    </row>
    <row r="242">
      <c r="B242" s="8" t="s">
        <v>4247</v>
      </c>
      <c r="C242" s="8">
        <v>1.0</v>
      </c>
      <c r="D242" s="10">
        <v>1.0</v>
      </c>
      <c r="E242" s="54" t="s">
        <v>10103</v>
      </c>
    </row>
    <row r="243">
      <c r="B243" s="8" t="s">
        <v>4816</v>
      </c>
      <c r="C243" s="8">
        <v>1.0</v>
      </c>
      <c r="D243" s="10">
        <v>1.0</v>
      </c>
      <c r="E243" s="54" t="s">
        <v>10103</v>
      </c>
    </row>
    <row r="244">
      <c r="B244" s="8" t="s">
        <v>4888</v>
      </c>
      <c r="C244" s="8">
        <v>1.0</v>
      </c>
      <c r="D244" s="10">
        <v>1.0</v>
      </c>
      <c r="E244" s="54" t="s">
        <v>10103</v>
      </c>
    </row>
    <row r="245">
      <c r="B245" s="8" t="s">
        <v>10285</v>
      </c>
      <c r="C245" s="8">
        <v>1.0</v>
      </c>
      <c r="D245" s="10">
        <v>1.0</v>
      </c>
      <c r="E245" s="54" t="s">
        <v>10103</v>
      </c>
    </row>
    <row r="246">
      <c r="B246" s="8" t="s">
        <v>4247</v>
      </c>
      <c r="C246" s="8">
        <v>1.0</v>
      </c>
      <c r="D246" s="10">
        <v>1.0</v>
      </c>
      <c r="E246" s="54" t="s">
        <v>10103</v>
      </c>
    </row>
    <row r="247">
      <c r="B247" s="8" t="s">
        <v>4772</v>
      </c>
      <c r="C247" s="8">
        <v>1.0</v>
      </c>
      <c r="D247" s="10">
        <v>1.0</v>
      </c>
      <c r="E247" s="54" t="s">
        <v>10103</v>
      </c>
    </row>
    <row r="248">
      <c r="B248" s="8" t="s">
        <v>4772</v>
      </c>
      <c r="C248" s="8">
        <v>1.0</v>
      </c>
      <c r="D248" s="10">
        <v>1.0</v>
      </c>
      <c r="E248" s="54" t="s">
        <v>10103</v>
      </c>
    </row>
    <row r="249">
      <c r="B249" s="8" t="s">
        <v>3329</v>
      </c>
      <c r="C249" s="8">
        <v>1.0</v>
      </c>
      <c r="D249" s="10">
        <v>1.0</v>
      </c>
      <c r="E249" s="54" t="s">
        <v>10103</v>
      </c>
    </row>
    <row r="250">
      <c r="B250" s="8" t="s">
        <v>3338</v>
      </c>
      <c r="C250" s="8">
        <v>1.0</v>
      </c>
      <c r="D250" s="10">
        <v>1.0</v>
      </c>
      <c r="E250" s="54" t="s">
        <v>10103</v>
      </c>
    </row>
    <row r="251">
      <c r="B251" s="8" t="s">
        <v>3335</v>
      </c>
      <c r="C251" s="8">
        <v>1.0</v>
      </c>
      <c r="D251" s="10">
        <v>1.0</v>
      </c>
      <c r="E251" s="54" t="s">
        <v>10103</v>
      </c>
    </row>
    <row r="252">
      <c r="B252" s="8" t="s">
        <v>4369</v>
      </c>
      <c r="C252" s="8">
        <v>1.0</v>
      </c>
      <c r="D252" s="10">
        <v>1.0</v>
      </c>
      <c r="E252" s="54" t="s">
        <v>10103</v>
      </c>
    </row>
    <row r="253">
      <c r="A253" s="42">
        <v>45556.0</v>
      </c>
      <c r="B253" s="8" t="s">
        <v>4557</v>
      </c>
      <c r="C253" s="8">
        <v>1.0</v>
      </c>
      <c r="D253" s="10">
        <v>1.0</v>
      </c>
      <c r="E253" s="54" t="s">
        <v>10103</v>
      </c>
    </row>
    <row r="254">
      <c r="B254" s="8" t="s">
        <v>10286</v>
      </c>
      <c r="C254" s="8">
        <v>1.0</v>
      </c>
      <c r="D254" s="10">
        <v>1.0</v>
      </c>
      <c r="E254" s="54" t="s">
        <v>10103</v>
      </c>
    </row>
    <row r="255">
      <c r="B255" s="8" t="s">
        <v>10287</v>
      </c>
      <c r="C255" s="8">
        <v>1.0</v>
      </c>
      <c r="D255" s="10">
        <v>1.0</v>
      </c>
      <c r="E255" s="54" t="s">
        <v>10103</v>
      </c>
    </row>
    <row r="256">
      <c r="B256" s="8" t="s">
        <v>10288</v>
      </c>
      <c r="C256" s="8">
        <v>1.0</v>
      </c>
      <c r="D256" s="10">
        <v>1.0</v>
      </c>
      <c r="E256" s="54" t="s">
        <v>10103</v>
      </c>
    </row>
    <row r="257">
      <c r="B257" s="8" t="s">
        <v>4965</v>
      </c>
      <c r="C257" s="8">
        <v>1.0</v>
      </c>
      <c r="D257" s="10">
        <v>1.0</v>
      </c>
      <c r="E257" s="54" t="s">
        <v>10103</v>
      </c>
    </row>
    <row r="258">
      <c r="B258" s="8" t="s">
        <v>10289</v>
      </c>
      <c r="C258" s="8">
        <v>1.0</v>
      </c>
      <c r="D258" s="10">
        <v>1.0</v>
      </c>
      <c r="E258" s="54" t="s">
        <v>10103</v>
      </c>
    </row>
    <row r="259">
      <c r="B259" s="8" t="s">
        <v>4698</v>
      </c>
      <c r="C259" s="8">
        <v>1.0</v>
      </c>
      <c r="D259" s="10">
        <v>1.0</v>
      </c>
      <c r="E259" s="54" t="s">
        <v>10103</v>
      </c>
    </row>
    <row r="260">
      <c r="B260" s="8" t="s">
        <v>10255</v>
      </c>
      <c r="C260" s="8">
        <v>1.0</v>
      </c>
      <c r="D260" s="10">
        <v>1.0</v>
      </c>
      <c r="E260" s="54" t="s">
        <v>10103</v>
      </c>
    </row>
    <row r="261">
      <c r="B261" s="8" t="s">
        <v>4514</v>
      </c>
      <c r="C261" s="8">
        <v>1.0</v>
      </c>
      <c r="D261" s="10">
        <v>1.0</v>
      </c>
      <c r="E261" s="54" t="s">
        <v>10103</v>
      </c>
    </row>
    <row r="262">
      <c r="B262" s="8" t="s">
        <v>10290</v>
      </c>
      <c r="C262" s="8">
        <v>1.0</v>
      </c>
      <c r="D262" s="10">
        <v>1.0</v>
      </c>
      <c r="E262" s="54" t="s">
        <v>10103</v>
      </c>
    </row>
    <row r="263">
      <c r="B263" s="8" t="s">
        <v>10291</v>
      </c>
      <c r="C263" s="8">
        <v>1.0</v>
      </c>
      <c r="D263" s="10">
        <v>1.0</v>
      </c>
      <c r="E263" s="54" t="s">
        <v>10103</v>
      </c>
    </row>
    <row r="264">
      <c r="B264" s="8" t="s">
        <v>10292</v>
      </c>
      <c r="C264" s="8">
        <v>1.0</v>
      </c>
      <c r="D264" s="10">
        <v>1.0</v>
      </c>
      <c r="E264" s="54" t="s">
        <v>10103</v>
      </c>
    </row>
    <row r="265">
      <c r="B265" s="8" t="s">
        <v>10293</v>
      </c>
      <c r="C265" s="8">
        <v>1.0</v>
      </c>
      <c r="D265" s="10">
        <v>1.0</v>
      </c>
      <c r="E265" s="54" t="s">
        <v>10103</v>
      </c>
    </row>
    <row r="266">
      <c r="B266" s="8" t="s">
        <v>4875</v>
      </c>
      <c r="C266" s="8">
        <v>1.0</v>
      </c>
      <c r="D266" s="10">
        <v>1.0</v>
      </c>
      <c r="E266" s="54" t="s">
        <v>10103</v>
      </c>
    </row>
    <row r="267">
      <c r="B267" s="8" t="s">
        <v>10279</v>
      </c>
      <c r="C267" s="8">
        <v>1.0</v>
      </c>
      <c r="D267" s="10">
        <v>1.0</v>
      </c>
      <c r="E267" s="54" t="s">
        <v>10103</v>
      </c>
    </row>
    <row r="268">
      <c r="B268" s="8" t="s">
        <v>10279</v>
      </c>
      <c r="C268" s="8">
        <v>1.0</v>
      </c>
      <c r="D268" s="10">
        <v>1.0</v>
      </c>
      <c r="E268" s="54" t="s">
        <v>10103</v>
      </c>
    </row>
    <row r="269">
      <c r="B269" s="8" t="s">
        <v>4881</v>
      </c>
      <c r="C269" s="8">
        <v>1.0</v>
      </c>
      <c r="D269" s="10">
        <v>1.0</v>
      </c>
      <c r="E269" s="54" t="s">
        <v>10103</v>
      </c>
    </row>
    <row r="270">
      <c r="B270" s="8" t="s">
        <v>4493</v>
      </c>
      <c r="C270" s="8">
        <v>1.0</v>
      </c>
      <c r="D270" s="10">
        <v>1.0</v>
      </c>
      <c r="E270" s="54" t="s">
        <v>10103</v>
      </c>
    </row>
    <row r="271">
      <c r="B271" s="8" t="s">
        <v>4963</v>
      </c>
      <c r="C271" s="8">
        <v>1.0</v>
      </c>
      <c r="D271" s="10">
        <v>1.0</v>
      </c>
      <c r="E271" s="54" t="s">
        <v>10103</v>
      </c>
    </row>
    <row r="272">
      <c r="B272" s="8" t="s">
        <v>4473</v>
      </c>
      <c r="C272" s="8">
        <v>1.0</v>
      </c>
      <c r="D272" s="10">
        <v>1.0</v>
      </c>
      <c r="E272" s="54" t="s">
        <v>10103</v>
      </c>
    </row>
    <row r="273">
      <c r="A273" s="42">
        <v>45558.0</v>
      </c>
      <c r="B273" s="8" t="s">
        <v>116</v>
      </c>
      <c r="C273" s="8">
        <v>1.0</v>
      </c>
      <c r="D273" s="10">
        <v>1.0</v>
      </c>
      <c r="E273" s="54" t="s">
        <v>10103</v>
      </c>
    </row>
    <row r="274">
      <c r="B274" s="8" t="s">
        <v>3260</v>
      </c>
      <c r="C274" s="8">
        <v>1.0</v>
      </c>
      <c r="D274" s="10">
        <v>1.0</v>
      </c>
      <c r="E274" s="54" t="s">
        <v>10103</v>
      </c>
    </row>
    <row r="275">
      <c r="B275" s="8" t="s">
        <v>2008</v>
      </c>
      <c r="C275" s="8">
        <v>1.0</v>
      </c>
      <c r="D275" s="10">
        <v>1.0</v>
      </c>
      <c r="E275" s="54" t="s">
        <v>10103</v>
      </c>
    </row>
    <row r="276">
      <c r="B276" s="8" t="s">
        <v>10294</v>
      </c>
      <c r="C276" s="8">
        <v>1.0</v>
      </c>
      <c r="D276" s="10">
        <v>1.0</v>
      </c>
      <c r="E276" s="54" t="s">
        <v>10103</v>
      </c>
    </row>
    <row r="277">
      <c r="B277" s="8" t="s">
        <v>10295</v>
      </c>
      <c r="C277" s="8">
        <v>1.0</v>
      </c>
      <c r="D277" s="10">
        <v>1.0</v>
      </c>
      <c r="E277" s="54" t="s">
        <v>10103</v>
      </c>
    </row>
    <row r="278">
      <c r="B278" s="8" t="s">
        <v>10296</v>
      </c>
      <c r="C278" s="8">
        <v>1.0</v>
      </c>
      <c r="D278" s="10">
        <v>1.0</v>
      </c>
      <c r="E278" s="54" t="s">
        <v>10103</v>
      </c>
    </row>
    <row r="279">
      <c r="B279" s="8" t="s">
        <v>2875</v>
      </c>
      <c r="C279" s="8">
        <v>1.0</v>
      </c>
      <c r="D279" s="10">
        <v>1.0</v>
      </c>
      <c r="E279" s="54" t="s">
        <v>10103</v>
      </c>
    </row>
    <row r="280">
      <c r="B280" s="8" t="s">
        <v>168</v>
      </c>
      <c r="C280" s="8">
        <v>1.0</v>
      </c>
      <c r="D280" s="10">
        <v>1.0</v>
      </c>
      <c r="E280" s="54" t="s">
        <v>10103</v>
      </c>
    </row>
    <row r="281">
      <c r="B281" s="8" t="s">
        <v>4772</v>
      </c>
      <c r="C281" s="8">
        <v>1.0</v>
      </c>
      <c r="D281" s="10">
        <v>1.0</v>
      </c>
      <c r="E281" s="54" t="s">
        <v>10103</v>
      </c>
    </row>
    <row r="282">
      <c r="B282" s="8" t="s">
        <v>4563</v>
      </c>
      <c r="C282" s="8">
        <v>1.0</v>
      </c>
      <c r="D282" s="10">
        <v>1.0</v>
      </c>
      <c r="E282" s="54" t="s">
        <v>10103</v>
      </c>
    </row>
    <row r="283">
      <c r="B283" s="8" t="s">
        <v>10263</v>
      </c>
      <c r="C283" s="8">
        <v>1.0</v>
      </c>
      <c r="D283" s="10">
        <v>1.0</v>
      </c>
      <c r="E283" s="54" t="s">
        <v>10103</v>
      </c>
    </row>
    <row r="284">
      <c r="B284" s="8" t="s">
        <v>4630</v>
      </c>
      <c r="C284" s="8">
        <v>1.0</v>
      </c>
      <c r="D284" s="10">
        <v>1.0</v>
      </c>
      <c r="E284" s="54" t="s">
        <v>10103</v>
      </c>
    </row>
    <row r="285">
      <c r="B285" s="8" t="s">
        <v>10297</v>
      </c>
      <c r="C285" s="8">
        <v>1.0</v>
      </c>
      <c r="D285" s="10">
        <v>1.0</v>
      </c>
      <c r="E285" s="54" t="s">
        <v>10103</v>
      </c>
    </row>
    <row r="286">
      <c r="B286" s="8" t="s">
        <v>10289</v>
      </c>
      <c r="C286" s="8">
        <v>1.0</v>
      </c>
      <c r="D286" s="10">
        <v>1.0</v>
      </c>
      <c r="E286" s="54" t="s">
        <v>10103</v>
      </c>
    </row>
    <row r="287">
      <c r="B287" s="8" t="s">
        <v>4276</v>
      </c>
      <c r="C287" s="8">
        <v>1.0</v>
      </c>
      <c r="D287" s="10">
        <v>1.0</v>
      </c>
      <c r="E287" s="54" t="s">
        <v>10103</v>
      </c>
    </row>
    <row r="288">
      <c r="B288" s="8" t="s">
        <v>10201</v>
      </c>
      <c r="C288" s="8">
        <v>1.0</v>
      </c>
      <c r="D288" s="10">
        <v>1.0</v>
      </c>
      <c r="E288" s="54" t="s">
        <v>10103</v>
      </c>
    </row>
    <row r="289">
      <c r="B289" s="8" t="s">
        <v>4756</v>
      </c>
      <c r="C289" s="8">
        <v>1.0</v>
      </c>
      <c r="D289" s="10">
        <v>1.0</v>
      </c>
      <c r="E289" s="54" t="s">
        <v>10103</v>
      </c>
    </row>
    <row r="290">
      <c r="B290" s="8" t="s">
        <v>5004</v>
      </c>
      <c r="C290" s="8">
        <v>1.0</v>
      </c>
      <c r="D290" s="10">
        <v>1.0</v>
      </c>
      <c r="E290" s="54" t="s">
        <v>10103</v>
      </c>
    </row>
    <row r="291">
      <c r="B291" s="8" t="s">
        <v>10298</v>
      </c>
      <c r="C291" s="8">
        <v>1.0</v>
      </c>
      <c r="D291" s="10">
        <v>1.0</v>
      </c>
      <c r="E291" s="54" t="s">
        <v>10103</v>
      </c>
    </row>
    <row r="292">
      <c r="B292" s="8" t="s">
        <v>4959</v>
      </c>
      <c r="C292" s="8">
        <v>1.0</v>
      </c>
      <c r="D292" s="10">
        <v>1.0</v>
      </c>
      <c r="E292" s="54" t="s">
        <v>10103</v>
      </c>
    </row>
    <row r="293">
      <c r="B293" s="8" t="s">
        <v>4801</v>
      </c>
      <c r="C293" s="8">
        <v>1.0</v>
      </c>
      <c r="D293" s="10">
        <v>1.0</v>
      </c>
      <c r="E293" s="54" t="s">
        <v>10103</v>
      </c>
    </row>
    <row r="294">
      <c r="B294" s="8" t="s">
        <v>4592</v>
      </c>
      <c r="C294" s="8">
        <v>1.0</v>
      </c>
      <c r="D294" s="10">
        <v>1.0</v>
      </c>
      <c r="E294" s="54" t="s">
        <v>10103</v>
      </c>
    </row>
    <row r="295">
      <c r="B295" s="8" t="s">
        <v>10299</v>
      </c>
      <c r="C295" s="8">
        <v>1.0</v>
      </c>
      <c r="D295" s="10">
        <v>1.0</v>
      </c>
      <c r="E295" s="54" t="s">
        <v>10103</v>
      </c>
    </row>
    <row r="296">
      <c r="B296" s="8" t="s">
        <v>5087</v>
      </c>
      <c r="C296" s="8">
        <v>1.0</v>
      </c>
      <c r="D296" s="10">
        <v>1.0</v>
      </c>
      <c r="E296" s="54" t="s">
        <v>10103</v>
      </c>
    </row>
    <row r="297">
      <c r="B297" s="8" t="s">
        <v>10300</v>
      </c>
      <c r="C297" s="8">
        <v>1.0</v>
      </c>
      <c r="D297" s="10">
        <v>1.0</v>
      </c>
      <c r="E297" s="54" t="s">
        <v>10103</v>
      </c>
    </row>
    <row r="298">
      <c r="B298" s="8" t="s">
        <v>10216</v>
      </c>
      <c r="C298" s="8">
        <v>1.0</v>
      </c>
      <c r="D298" s="10">
        <v>1.0</v>
      </c>
      <c r="E298" s="54" t="s">
        <v>10103</v>
      </c>
    </row>
    <row r="299">
      <c r="B299" s="8" t="s">
        <v>10301</v>
      </c>
      <c r="C299" s="8">
        <v>1.0</v>
      </c>
      <c r="D299" s="10">
        <v>1.0</v>
      </c>
      <c r="E299" s="54" t="s">
        <v>10103</v>
      </c>
    </row>
    <row r="300">
      <c r="B300" s="8" t="s">
        <v>10302</v>
      </c>
      <c r="C300" s="8">
        <v>1.0</v>
      </c>
      <c r="D300" s="10">
        <v>1.0</v>
      </c>
      <c r="E300" s="54" t="s">
        <v>10103</v>
      </c>
    </row>
    <row r="301">
      <c r="B301" s="8" t="s">
        <v>10303</v>
      </c>
      <c r="C301" s="8">
        <v>1.0</v>
      </c>
      <c r="D301" s="10">
        <v>1.0</v>
      </c>
      <c r="E301" s="54" t="s">
        <v>10103</v>
      </c>
    </row>
    <row r="302">
      <c r="B302" s="8" t="s">
        <v>5004</v>
      </c>
      <c r="C302" s="8">
        <v>1.0</v>
      </c>
      <c r="D302" s="10">
        <v>1.0</v>
      </c>
      <c r="E302" s="54" t="s">
        <v>10103</v>
      </c>
    </row>
    <row r="303">
      <c r="B303" s="8" t="s">
        <v>4772</v>
      </c>
      <c r="C303" s="8">
        <v>1.0</v>
      </c>
      <c r="D303" s="10">
        <v>1.0</v>
      </c>
      <c r="E303" s="54" t="s">
        <v>10103</v>
      </c>
    </row>
    <row r="304">
      <c r="B304" s="8" t="s">
        <v>10304</v>
      </c>
      <c r="C304" s="8">
        <v>1.0</v>
      </c>
      <c r="D304" s="10">
        <v>1.0</v>
      </c>
      <c r="E304" s="54" t="s">
        <v>10103</v>
      </c>
    </row>
    <row r="305">
      <c r="B305" s="8" t="s">
        <v>10247</v>
      </c>
      <c r="C305" s="8">
        <v>1.0</v>
      </c>
      <c r="D305" s="10">
        <v>1.0</v>
      </c>
      <c r="E305" s="54" t="s">
        <v>10103</v>
      </c>
    </row>
    <row r="306">
      <c r="B306" s="8" t="s">
        <v>4686</v>
      </c>
      <c r="C306" s="8">
        <v>1.0</v>
      </c>
      <c r="D306" s="10">
        <v>1.0</v>
      </c>
      <c r="E306" s="54" t="s">
        <v>10103</v>
      </c>
    </row>
    <row r="307">
      <c r="B307" s="8" t="s">
        <v>4688</v>
      </c>
      <c r="C307" s="8">
        <v>1.0</v>
      </c>
      <c r="D307" s="10">
        <v>1.0</v>
      </c>
      <c r="E307" s="54" t="s">
        <v>10103</v>
      </c>
    </row>
    <row r="308">
      <c r="B308" s="8" t="s">
        <v>4630</v>
      </c>
      <c r="C308" s="8">
        <v>1.0</v>
      </c>
      <c r="D308" s="10">
        <v>1.0</v>
      </c>
      <c r="E308" s="54" t="s">
        <v>10103</v>
      </c>
    </row>
    <row r="309">
      <c r="B309" s="8" t="s">
        <v>4851</v>
      </c>
      <c r="C309" s="8">
        <v>1.0</v>
      </c>
      <c r="D309" s="10">
        <v>1.0</v>
      </c>
      <c r="E309" s="54" t="s">
        <v>10103</v>
      </c>
    </row>
    <row r="310">
      <c r="B310" s="8" t="s">
        <v>4610</v>
      </c>
      <c r="C310" s="8">
        <v>1.0</v>
      </c>
      <c r="D310" s="10">
        <v>1.0</v>
      </c>
      <c r="E310" s="54" t="s">
        <v>10103</v>
      </c>
    </row>
    <row r="311">
      <c r="B311" s="8" t="s">
        <v>10305</v>
      </c>
      <c r="C311" s="8">
        <v>1.0</v>
      </c>
      <c r="D311" s="10">
        <v>1.0</v>
      </c>
      <c r="E311" s="54" t="s">
        <v>10103</v>
      </c>
    </row>
    <row r="312">
      <c r="B312" s="8" t="s">
        <v>4684</v>
      </c>
      <c r="C312" s="8">
        <v>1.0</v>
      </c>
      <c r="D312" s="10">
        <v>1.0</v>
      </c>
      <c r="E312" s="54" t="s">
        <v>10103</v>
      </c>
    </row>
    <row r="313">
      <c r="B313" s="8" t="s">
        <v>4324</v>
      </c>
      <c r="C313" s="8">
        <v>1.0</v>
      </c>
      <c r="D313" s="10">
        <v>1.0</v>
      </c>
      <c r="E313" s="54" t="s">
        <v>10103</v>
      </c>
    </row>
    <row r="314">
      <c r="B314" s="8" t="s">
        <v>10306</v>
      </c>
      <c r="C314" s="8">
        <v>1.0</v>
      </c>
      <c r="D314" s="10">
        <v>1.0</v>
      </c>
      <c r="E314" s="54" t="s">
        <v>10103</v>
      </c>
    </row>
    <row r="315">
      <c r="B315" s="8" t="s">
        <v>10307</v>
      </c>
      <c r="C315" s="8">
        <v>1.0</v>
      </c>
      <c r="D315" s="10">
        <v>1.0</v>
      </c>
      <c r="E315" s="54" t="s">
        <v>10103</v>
      </c>
    </row>
    <row r="316">
      <c r="B316" s="8" t="s">
        <v>10308</v>
      </c>
      <c r="C316" s="8">
        <v>1.0</v>
      </c>
      <c r="D316" s="10">
        <v>1.0</v>
      </c>
      <c r="E316" s="54" t="s">
        <v>10103</v>
      </c>
    </row>
    <row r="317">
      <c r="B317" s="8" t="s">
        <v>10309</v>
      </c>
      <c r="C317" s="8">
        <v>1.0</v>
      </c>
      <c r="D317" s="10">
        <v>1.0</v>
      </c>
      <c r="E317" s="54" t="s">
        <v>10103</v>
      </c>
    </row>
    <row r="318">
      <c r="B318" s="8" t="s">
        <v>4612</v>
      </c>
      <c r="C318" s="8">
        <v>1.0</v>
      </c>
      <c r="D318" s="10">
        <v>1.0</v>
      </c>
      <c r="E318" s="54" t="s">
        <v>10103</v>
      </c>
    </row>
    <row r="319">
      <c r="B319" s="8" t="s">
        <v>4592</v>
      </c>
      <c r="C319" s="8">
        <v>1.0</v>
      </c>
      <c r="D319" s="10">
        <v>1.0</v>
      </c>
      <c r="E319" s="54" t="s">
        <v>10103</v>
      </c>
    </row>
    <row r="320">
      <c r="B320" s="8" t="s">
        <v>4612</v>
      </c>
      <c r="C320" s="8">
        <v>1.0</v>
      </c>
      <c r="D320" s="10">
        <v>1.0</v>
      </c>
      <c r="E320" s="54" t="s">
        <v>10103</v>
      </c>
    </row>
    <row r="321">
      <c r="B321" s="8" t="s">
        <v>10310</v>
      </c>
      <c r="C321" s="8">
        <v>1.0</v>
      </c>
      <c r="D321" s="10">
        <v>1.0</v>
      </c>
      <c r="E321" s="54" t="s">
        <v>10103</v>
      </c>
    </row>
    <row r="322">
      <c r="B322" s="8" t="s">
        <v>10311</v>
      </c>
      <c r="C322" s="8">
        <v>1.0</v>
      </c>
      <c r="D322" s="10">
        <v>1.0</v>
      </c>
      <c r="E322" s="54" t="s">
        <v>10103</v>
      </c>
    </row>
    <row r="323">
      <c r="B323" s="8" t="s">
        <v>4964</v>
      </c>
      <c r="C323" s="8">
        <v>1.0</v>
      </c>
      <c r="D323" s="10">
        <v>1.0</v>
      </c>
      <c r="E323" s="54" t="s">
        <v>10103</v>
      </c>
    </row>
    <row r="324">
      <c r="B324" s="8" t="s">
        <v>4327</v>
      </c>
      <c r="C324" s="8">
        <v>1.0</v>
      </c>
      <c r="D324" s="10">
        <v>1.0</v>
      </c>
      <c r="E324" s="54" t="s">
        <v>10103</v>
      </c>
    </row>
    <row r="325">
      <c r="B325" s="8" t="s">
        <v>10235</v>
      </c>
      <c r="C325" s="8">
        <v>1.0</v>
      </c>
      <c r="D325" s="10">
        <v>1.0</v>
      </c>
      <c r="E325" s="54" t="s">
        <v>10103</v>
      </c>
    </row>
    <row r="326">
      <c r="B326" s="8" t="s">
        <v>10266</v>
      </c>
      <c r="C326" s="8">
        <v>1.0</v>
      </c>
      <c r="D326" s="10">
        <v>1.0</v>
      </c>
      <c r="E326" s="54" t="s">
        <v>10103</v>
      </c>
    </row>
    <row r="327">
      <c r="B327" s="8" t="s">
        <v>4598</v>
      </c>
      <c r="C327" s="8">
        <v>1.0</v>
      </c>
      <c r="D327" s="10">
        <v>1.0</v>
      </c>
      <c r="E327" s="54" t="s">
        <v>10103</v>
      </c>
    </row>
    <row r="328">
      <c r="B328" s="8" t="s">
        <v>4377</v>
      </c>
      <c r="C328" s="8">
        <v>1.0</v>
      </c>
      <c r="D328" s="10">
        <v>1.0</v>
      </c>
      <c r="E328" s="54" t="s">
        <v>10103</v>
      </c>
    </row>
    <row r="329">
      <c r="B329" s="8" t="s">
        <v>10312</v>
      </c>
      <c r="C329" s="8">
        <v>1.0</v>
      </c>
      <c r="D329" s="10">
        <v>1.0</v>
      </c>
      <c r="E329" s="54" t="s">
        <v>10103</v>
      </c>
    </row>
    <row r="330">
      <c r="B330" s="8" t="s">
        <v>4560</v>
      </c>
      <c r="C330" s="8">
        <v>1.0</v>
      </c>
      <c r="D330" s="10">
        <v>1.0</v>
      </c>
      <c r="E330" s="54" t="s">
        <v>10103</v>
      </c>
    </row>
    <row r="331">
      <c r="B331" s="8" t="s">
        <v>4247</v>
      </c>
      <c r="C331" s="8">
        <v>1.0</v>
      </c>
      <c r="D331" s="10">
        <v>1.0</v>
      </c>
      <c r="E331" s="54" t="s">
        <v>10103</v>
      </c>
    </row>
    <row r="332">
      <c r="B332" s="8" t="s">
        <v>4965</v>
      </c>
      <c r="C332" s="8">
        <v>1.0</v>
      </c>
      <c r="D332" s="10">
        <v>1.0</v>
      </c>
      <c r="E332" s="54" t="s">
        <v>10103</v>
      </c>
    </row>
    <row r="333">
      <c r="B333" s="8" t="s">
        <v>4624</v>
      </c>
      <c r="C333" s="8">
        <v>1.0</v>
      </c>
      <c r="D333" s="10">
        <v>1.0</v>
      </c>
      <c r="E333" s="54" t="s">
        <v>10103</v>
      </c>
    </row>
    <row r="334">
      <c r="B334" s="8" t="s">
        <v>10229</v>
      </c>
      <c r="C334" s="8">
        <v>1.0</v>
      </c>
      <c r="D334" s="10">
        <v>1.0</v>
      </c>
      <c r="E334" s="54" t="s">
        <v>10103</v>
      </c>
    </row>
    <row r="335">
      <c r="B335" s="8" t="s">
        <v>10313</v>
      </c>
      <c r="C335" s="8">
        <v>1.0</v>
      </c>
      <c r="D335" s="10">
        <v>1.0</v>
      </c>
      <c r="E335" s="54" t="s">
        <v>10103</v>
      </c>
    </row>
    <row r="336">
      <c r="B336" s="8" t="s">
        <v>4876</v>
      </c>
      <c r="C336" s="8">
        <v>1.0</v>
      </c>
      <c r="D336" s="10">
        <v>1.0</v>
      </c>
      <c r="E336" s="54" t="s">
        <v>10103</v>
      </c>
    </row>
    <row r="337">
      <c r="B337" s="8" t="s">
        <v>10314</v>
      </c>
      <c r="C337" s="8">
        <v>1.0</v>
      </c>
      <c r="D337" s="10">
        <v>1.0</v>
      </c>
      <c r="E337" s="54" t="s">
        <v>10103</v>
      </c>
    </row>
    <row r="338">
      <c r="B338" s="8" t="s">
        <v>10314</v>
      </c>
      <c r="C338" s="8">
        <v>1.0</v>
      </c>
      <c r="D338" s="10">
        <v>1.0</v>
      </c>
      <c r="E338" s="54" t="s">
        <v>10103</v>
      </c>
    </row>
    <row r="339">
      <c r="B339" s="8" t="s">
        <v>4984</v>
      </c>
      <c r="C339" s="8">
        <v>1.0</v>
      </c>
      <c r="D339" s="10">
        <v>1.0</v>
      </c>
      <c r="E339" s="54" t="s">
        <v>10103</v>
      </c>
    </row>
    <row r="340">
      <c r="B340" s="8" t="s">
        <v>10315</v>
      </c>
      <c r="C340" s="8">
        <v>1.0</v>
      </c>
      <c r="D340" s="10">
        <v>1.0</v>
      </c>
      <c r="E340" s="54" t="s">
        <v>10103</v>
      </c>
    </row>
    <row r="341">
      <c r="B341" s="8" t="s">
        <v>4639</v>
      </c>
      <c r="C341" s="8">
        <v>1.0</v>
      </c>
      <c r="D341" s="10">
        <v>1.0</v>
      </c>
      <c r="E341" s="54" t="s">
        <v>10103</v>
      </c>
    </row>
    <row r="342">
      <c r="B342" s="8" t="s">
        <v>4639</v>
      </c>
      <c r="C342" s="8">
        <v>1.0</v>
      </c>
      <c r="D342" s="10">
        <v>1.0</v>
      </c>
      <c r="E342" s="54" t="s">
        <v>10103</v>
      </c>
    </row>
    <row r="343">
      <c r="B343" s="8" t="s">
        <v>10316</v>
      </c>
      <c r="C343" s="8">
        <v>1.0</v>
      </c>
      <c r="D343" s="10">
        <v>1.0</v>
      </c>
      <c r="E343" s="54" t="s">
        <v>10103</v>
      </c>
    </row>
    <row r="344">
      <c r="A344" s="42">
        <v>45559.0</v>
      </c>
      <c r="B344" s="8" t="s">
        <v>10317</v>
      </c>
      <c r="C344" s="8">
        <v>1.0</v>
      </c>
      <c r="D344" s="10">
        <v>1.0</v>
      </c>
      <c r="E344" s="54" t="s">
        <v>10103</v>
      </c>
    </row>
    <row r="345">
      <c r="B345" s="8" t="s">
        <v>10318</v>
      </c>
      <c r="C345" s="8">
        <v>1.0</v>
      </c>
      <c r="D345" s="10">
        <v>1.0</v>
      </c>
      <c r="E345" s="54" t="s">
        <v>10103</v>
      </c>
    </row>
    <row r="346">
      <c r="B346" s="8" t="s">
        <v>4875</v>
      </c>
      <c r="C346" s="8">
        <v>1.0</v>
      </c>
      <c r="D346" s="10">
        <v>1.0</v>
      </c>
      <c r="E346" s="54" t="s">
        <v>10103</v>
      </c>
    </row>
    <row r="347">
      <c r="B347" s="8" t="s">
        <v>4276</v>
      </c>
      <c r="C347" s="8">
        <v>1.0</v>
      </c>
      <c r="D347" s="10">
        <v>1.0</v>
      </c>
      <c r="E347" s="54" t="s">
        <v>10103</v>
      </c>
    </row>
    <row r="348">
      <c r="B348" s="8" t="s">
        <v>10319</v>
      </c>
      <c r="C348" s="8">
        <v>1.0</v>
      </c>
      <c r="D348" s="10">
        <v>1.0</v>
      </c>
      <c r="E348" s="54" t="s">
        <v>10103</v>
      </c>
    </row>
    <row r="349">
      <c r="B349" s="8" t="s">
        <v>4600</v>
      </c>
      <c r="C349" s="8">
        <v>1.0</v>
      </c>
      <c r="D349" s="10">
        <v>1.0</v>
      </c>
      <c r="E349" s="54" t="s">
        <v>10103</v>
      </c>
    </row>
    <row r="350">
      <c r="B350" s="8" t="s">
        <v>10320</v>
      </c>
      <c r="C350" s="8">
        <v>1.0</v>
      </c>
      <c r="D350" s="10">
        <v>1.0</v>
      </c>
      <c r="E350" s="54" t="s">
        <v>10103</v>
      </c>
    </row>
    <row r="351">
      <c r="B351" s="8" t="s">
        <v>10321</v>
      </c>
      <c r="C351" s="8">
        <v>1.0</v>
      </c>
      <c r="D351" s="10">
        <v>1.0</v>
      </c>
      <c r="E351" s="54" t="s">
        <v>10103</v>
      </c>
    </row>
    <row r="352">
      <c r="B352" s="8" t="s">
        <v>10322</v>
      </c>
      <c r="C352" s="8">
        <v>1.0</v>
      </c>
      <c r="D352" s="10">
        <v>1.0</v>
      </c>
      <c r="E352" s="54" t="s">
        <v>10103</v>
      </c>
    </row>
    <row r="353">
      <c r="B353" s="8" t="s">
        <v>10323</v>
      </c>
      <c r="C353" s="8">
        <v>1.0</v>
      </c>
      <c r="D353" s="10">
        <v>1.0</v>
      </c>
      <c r="E353" s="54" t="s">
        <v>10103</v>
      </c>
    </row>
    <row r="354">
      <c r="B354" s="8" t="s">
        <v>10324</v>
      </c>
      <c r="C354" s="8">
        <v>1.0</v>
      </c>
      <c r="D354" s="10">
        <v>1.0</v>
      </c>
      <c r="E354" s="54" t="s">
        <v>10103</v>
      </c>
    </row>
    <row r="355">
      <c r="B355" s="8" t="s">
        <v>10325</v>
      </c>
      <c r="C355" s="8">
        <v>1.0</v>
      </c>
      <c r="D355" s="10">
        <v>1.0</v>
      </c>
      <c r="E355" s="54" t="s">
        <v>10103</v>
      </c>
    </row>
    <row r="356">
      <c r="B356" s="8" t="s">
        <v>10255</v>
      </c>
      <c r="C356" s="8">
        <v>1.0</v>
      </c>
      <c r="D356" s="10">
        <v>1.0</v>
      </c>
      <c r="E356" s="54" t="s">
        <v>10103</v>
      </c>
    </row>
    <row r="357">
      <c r="B357" s="8" t="s">
        <v>4247</v>
      </c>
      <c r="C357" s="8">
        <v>1.0</v>
      </c>
      <c r="D357" s="10">
        <v>1.0</v>
      </c>
      <c r="E357" s="54" t="s">
        <v>10103</v>
      </c>
    </row>
    <row r="358">
      <c r="B358" s="8" t="s">
        <v>10326</v>
      </c>
      <c r="C358" s="8">
        <v>1.0</v>
      </c>
      <c r="D358" s="10">
        <v>1.0</v>
      </c>
      <c r="E358" s="54" t="s">
        <v>10103</v>
      </c>
    </row>
    <row r="359">
      <c r="B359" s="8" t="s">
        <v>4772</v>
      </c>
      <c r="C359" s="8">
        <v>1.0</v>
      </c>
      <c r="D359" s="10">
        <v>1.0</v>
      </c>
      <c r="E359" s="54" t="s">
        <v>10103</v>
      </c>
    </row>
    <row r="360">
      <c r="B360" s="8" t="s">
        <v>10327</v>
      </c>
      <c r="C360" s="8">
        <v>1.0</v>
      </c>
      <c r="D360" s="10">
        <v>1.0</v>
      </c>
      <c r="E360" s="54" t="s">
        <v>10103</v>
      </c>
    </row>
    <row r="361">
      <c r="B361" s="8" t="s">
        <v>4834</v>
      </c>
      <c r="C361" s="8">
        <v>1.0</v>
      </c>
      <c r="D361" s="10">
        <v>1.0</v>
      </c>
      <c r="E361" s="54" t="s">
        <v>10103</v>
      </c>
    </row>
    <row r="362">
      <c r="B362" s="8" t="s">
        <v>4851</v>
      </c>
      <c r="C362" s="8">
        <v>1.0</v>
      </c>
      <c r="D362" s="10">
        <v>1.0</v>
      </c>
      <c r="E362" s="54" t="s">
        <v>10103</v>
      </c>
    </row>
    <row r="363">
      <c r="B363" s="8" t="s">
        <v>10328</v>
      </c>
      <c r="C363" s="8">
        <v>1.0</v>
      </c>
      <c r="D363" s="10">
        <v>1.0</v>
      </c>
      <c r="E363" s="54" t="s">
        <v>10103</v>
      </c>
    </row>
    <row r="364">
      <c r="B364" s="8" t="s">
        <v>4590</v>
      </c>
      <c r="C364" s="8">
        <v>1.0</v>
      </c>
      <c r="D364" s="10">
        <v>1.0</v>
      </c>
      <c r="E364" s="54" t="s">
        <v>10103</v>
      </c>
    </row>
    <row r="365">
      <c r="B365" s="8" t="s">
        <v>4943</v>
      </c>
      <c r="C365" s="8">
        <v>1.0</v>
      </c>
      <c r="D365" s="10">
        <v>1.0</v>
      </c>
      <c r="E365" s="54" t="s">
        <v>10103</v>
      </c>
    </row>
    <row r="366">
      <c r="B366" s="8" t="s">
        <v>4583</v>
      </c>
      <c r="C366" s="8">
        <v>1.0</v>
      </c>
      <c r="D366" s="10">
        <v>1.0</v>
      </c>
      <c r="E366" s="54" t="s">
        <v>10103</v>
      </c>
    </row>
    <row r="367">
      <c r="B367" s="8" t="s">
        <v>10329</v>
      </c>
      <c r="C367" s="8">
        <v>1.0</v>
      </c>
      <c r="D367" s="10">
        <v>1.0</v>
      </c>
      <c r="E367" s="54" t="s">
        <v>10103</v>
      </c>
    </row>
    <row r="368">
      <c r="B368" s="8" t="s">
        <v>10211</v>
      </c>
      <c r="C368" s="8">
        <v>1.0</v>
      </c>
      <c r="D368" s="10">
        <v>1.0</v>
      </c>
      <c r="E368" s="54" t="s">
        <v>10103</v>
      </c>
    </row>
    <row r="369">
      <c r="B369" s="8" t="s">
        <v>10330</v>
      </c>
      <c r="C369" s="8">
        <v>1.0</v>
      </c>
      <c r="D369" s="10">
        <v>1.0</v>
      </c>
      <c r="E369" s="54" t="s">
        <v>10103</v>
      </c>
    </row>
    <row r="370">
      <c r="B370" s="8" t="s">
        <v>4632</v>
      </c>
      <c r="C370" s="8">
        <v>1.0</v>
      </c>
      <c r="D370" s="10">
        <v>1.0</v>
      </c>
      <c r="E370" s="54" t="s">
        <v>10103</v>
      </c>
    </row>
    <row r="371">
      <c r="B371" s="8" t="s">
        <v>4969</v>
      </c>
      <c r="C371" s="8">
        <v>1.0</v>
      </c>
      <c r="D371" s="10">
        <v>1.0</v>
      </c>
      <c r="E371" s="54" t="s">
        <v>10103</v>
      </c>
    </row>
    <row r="372">
      <c r="B372" s="8" t="s">
        <v>4794</v>
      </c>
      <c r="C372" s="8">
        <v>1.0</v>
      </c>
      <c r="D372" s="10">
        <v>1.0</v>
      </c>
      <c r="E372" s="54" t="s">
        <v>10103</v>
      </c>
    </row>
    <row r="373">
      <c r="B373" s="8" t="s">
        <v>10201</v>
      </c>
      <c r="C373" s="8">
        <v>1.0</v>
      </c>
      <c r="D373" s="10">
        <v>1.0</v>
      </c>
      <c r="E373" s="54" t="s">
        <v>10103</v>
      </c>
    </row>
    <row r="374">
      <c r="B374" s="8" t="s">
        <v>4563</v>
      </c>
      <c r="C374" s="8">
        <v>1.0</v>
      </c>
      <c r="D374" s="10">
        <v>1.0</v>
      </c>
      <c r="E374" s="54" t="s">
        <v>10103</v>
      </c>
    </row>
    <row r="375">
      <c r="B375" s="8" t="s">
        <v>4650</v>
      </c>
      <c r="C375" s="8">
        <v>1.0</v>
      </c>
      <c r="D375" s="10">
        <v>1.0</v>
      </c>
      <c r="E375" s="54" t="s">
        <v>10103</v>
      </c>
    </row>
    <row r="376">
      <c r="A376" s="42">
        <v>45560.0</v>
      </c>
      <c r="B376" s="8" t="s">
        <v>5062</v>
      </c>
      <c r="C376" s="8">
        <v>1.0</v>
      </c>
      <c r="D376" s="10">
        <v>1.0</v>
      </c>
      <c r="E376" s="54" t="s">
        <v>10103</v>
      </c>
    </row>
    <row r="377">
      <c r="B377" s="8" t="s">
        <v>10306</v>
      </c>
      <c r="C377" s="8">
        <v>1.0</v>
      </c>
      <c r="D377" s="10">
        <v>1.0</v>
      </c>
      <c r="E377" s="54" t="s">
        <v>10103</v>
      </c>
    </row>
    <row r="378">
      <c r="B378" s="8" t="s">
        <v>10263</v>
      </c>
      <c r="C378" s="8">
        <v>1.0</v>
      </c>
      <c r="D378" s="10">
        <v>1.0</v>
      </c>
      <c r="E378" s="54" t="s">
        <v>10103</v>
      </c>
    </row>
    <row r="379">
      <c r="B379" s="8" t="s">
        <v>10199</v>
      </c>
      <c r="C379" s="8">
        <v>1.0</v>
      </c>
      <c r="D379" s="10">
        <v>1.0</v>
      </c>
      <c r="E379" s="54" t="s">
        <v>10103</v>
      </c>
    </row>
    <row r="380">
      <c r="B380" s="8" t="s">
        <v>4281</v>
      </c>
      <c r="C380" s="8">
        <v>1.0</v>
      </c>
      <c r="D380" s="10">
        <v>1.0</v>
      </c>
      <c r="E380" s="54" t="s">
        <v>10103</v>
      </c>
    </row>
    <row r="381">
      <c r="B381" s="8" t="s">
        <v>4772</v>
      </c>
      <c r="C381" s="8">
        <v>1.0</v>
      </c>
      <c r="D381" s="10">
        <v>1.0</v>
      </c>
      <c r="E381" s="54" t="s">
        <v>10103</v>
      </c>
    </row>
    <row r="382">
      <c r="B382" s="8" t="s">
        <v>4572</v>
      </c>
      <c r="C382" s="8">
        <v>1.0</v>
      </c>
      <c r="D382" s="10">
        <v>1.0</v>
      </c>
      <c r="E382" s="54" t="s">
        <v>10103</v>
      </c>
    </row>
    <row r="383">
      <c r="B383" s="8" t="s">
        <v>10331</v>
      </c>
      <c r="C383" s="8">
        <v>1.0</v>
      </c>
      <c r="D383" s="10">
        <v>1.0</v>
      </c>
      <c r="E383" s="54" t="s">
        <v>10103</v>
      </c>
    </row>
    <row r="384">
      <c r="B384" s="8" t="s">
        <v>4555</v>
      </c>
      <c r="C384" s="8">
        <v>1.0</v>
      </c>
      <c r="D384" s="10">
        <v>1.0</v>
      </c>
      <c r="E384" s="54" t="s">
        <v>10103</v>
      </c>
    </row>
    <row r="385">
      <c r="B385" s="8" t="s">
        <v>10219</v>
      </c>
      <c r="C385" s="8">
        <v>1.0</v>
      </c>
      <c r="D385" s="10">
        <v>1.0</v>
      </c>
      <c r="E385" s="54" t="s">
        <v>10103</v>
      </c>
    </row>
    <row r="386">
      <c r="B386" s="8" t="s">
        <v>4808</v>
      </c>
      <c r="C386" s="8">
        <v>1.0</v>
      </c>
      <c r="D386" s="10">
        <v>1.0</v>
      </c>
      <c r="E386" s="54" t="s">
        <v>10103</v>
      </c>
    </row>
    <row r="387">
      <c r="B387" s="8" t="s">
        <v>4626</v>
      </c>
      <c r="C387" s="8">
        <v>1.0</v>
      </c>
      <c r="D387" s="10">
        <v>1.0</v>
      </c>
      <c r="E387" s="54" t="s">
        <v>10103</v>
      </c>
    </row>
    <row r="388">
      <c r="B388" s="8" t="s">
        <v>5083</v>
      </c>
      <c r="C388" s="8">
        <v>1.0</v>
      </c>
      <c r="D388" s="10">
        <v>1.0</v>
      </c>
      <c r="E388" s="54" t="s">
        <v>10103</v>
      </c>
    </row>
    <row r="389">
      <c r="B389" s="8" t="s">
        <v>4684</v>
      </c>
      <c r="C389" s="8">
        <v>1.0</v>
      </c>
      <c r="D389" s="10">
        <v>1.0</v>
      </c>
      <c r="E389" s="54" t="s">
        <v>10103</v>
      </c>
    </row>
    <row r="390">
      <c r="B390" s="8" t="s">
        <v>4493</v>
      </c>
      <c r="C390" s="8">
        <v>1.0</v>
      </c>
      <c r="D390" s="10">
        <v>1.0</v>
      </c>
      <c r="E390" s="54" t="s">
        <v>10103</v>
      </c>
    </row>
    <row r="391">
      <c r="B391" s="8" t="s">
        <v>10332</v>
      </c>
      <c r="C391" s="8">
        <v>1.0</v>
      </c>
      <c r="D391" s="10">
        <v>1.0</v>
      </c>
      <c r="E391" s="54" t="s">
        <v>10103</v>
      </c>
    </row>
    <row r="392">
      <c r="B392" s="8" t="s">
        <v>4609</v>
      </c>
      <c r="C392" s="8">
        <v>1.0</v>
      </c>
      <c r="D392" s="10">
        <v>1.0</v>
      </c>
      <c r="E392" s="54" t="s">
        <v>10103</v>
      </c>
    </row>
    <row r="393">
      <c r="B393" s="8" t="s">
        <v>4714</v>
      </c>
      <c r="C393" s="8">
        <v>1.0</v>
      </c>
      <c r="D393" s="10">
        <v>1.0</v>
      </c>
      <c r="E393" s="54" t="s">
        <v>10103</v>
      </c>
    </row>
    <row r="394">
      <c r="B394" s="8" t="s">
        <v>4784</v>
      </c>
      <c r="C394" s="8">
        <v>1.0</v>
      </c>
      <c r="D394" s="10">
        <v>1.0</v>
      </c>
      <c r="E394" s="54" t="s">
        <v>10103</v>
      </c>
    </row>
    <row r="395">
      <c r="B395" s="8" t="s">
        <v>10333</v>
      </c>
      <c r="C395" s="8">
        <v>1.0</v>
      </c>
      <c r="D395" s="10">
        <v>1.0</v>
      </c>
      <c r="E395" s="54" t="s">
        <v>10103</v>
      </c>
    </row>
    <row r="396">
      <c r="B396" s="8" t="s">
        <v>10334</v>
      </c>
      <c r="C396" s="8">
        <v>1.0</v>
      </c>
      <c r="D396" s="10">
        <v>1.0</v>
      </c>
      <c r="E396" s="54" t="s">
        <v>10103</v>
      </c>
    </row>
    <row r="397">
      <c r="B397" s="8" t="s">
        <v>10169</v>
      </c>
      <c r="C397" s="8">
        <v>1.0</v>
      </c>
      <c r="D397" s="10">
        <v>1.0</v>
      </c>
      <c r="E397" s="54" t="s">
        <v>10103</v>
      </c>
    </row>
    <row r="398">
      <c r="B398" s="8" t="s">
        <v>5003</v>
      </c>
      <c r="C398" s="8">
        <v>1.0</v>
      </c>
      <c r="D398" s="10">
        <v>1.0</v>
      </c>
      <c r="E398" s="54" t="s">
        <v>10103</v>
      </c>
    </row>
    <row r="399">
      <c r="B399" s="8" t="s">
        <v>4891</v>
      </c>
      <c r="C399" s="8">
        <v>1.0</v>
      </c>
      <c r="D399" s="10">
        <v>1.0</v>
      </c>
      <c r="E399" s="54" t="s">
        <v>10103</v>
      </c>
    </row>
    <row r="400">
      <c r="B400" s="8" t="s">
        <v>4633</v>
      </c>
      <c r="C400" s="8">
        <v>1.0</v>
      </c>
      <c r="D400" s="10">
        <v>1.0</v>
      </c>
      <c r="E400" s="54" t="s">
        <v>10103</v>
      </c>
    </row>
    <row r="401">
      <c r="B401" s="8" t="s">
        <v>10316</v>
      </c>
      <c r="C401" s="8">
        <v>1.0</v>
      </c>
      <c r="D401" s="10">
        <v>1.0</v>
      </c>
      <c r="E401" s="54" t="s">
        <v>10103</v>
      </c>
    </row>
    <row r="402">
      <c r="B402" s="8" t="s">
        <v>4794</v>
      </c>
      <c r="C402" s="8">
        <v>1.0</v>
      </c>
      <c r="D402" s="10">
        <v>1.0</v>
      </c>
      <c r="E402" s="54" t="s">
        <v>10103</v>
      </c>
    </row>
    <row r="403">
      <c r="B403" s="8" t="s">
        <v>4846</v>
      </c>
      <c r="C403" s="8">
        <v>1.0</v>
      </c>
      <c r="D403" s="10">
        <v>1.0</v>
      </c>
      <c r="E403" s="54" t="s">
        <v>10103</v>
      </c>
    </row>
    <row r="404">
      <c r="B404" s="8" t="s">
        <v>10335</v>
      </c>
      <c r="C404" s="8">
        <v>1.0</v>
      </c>
      <c r="D404" s="10">
        <v>1.0</v>
      </c>
      <c r="E404" s="54" t="s">
        <v>10103</v>
      </c>
    </row>
    <row r="405">
      <c r="B405" s="8" t="s">
        <v>4377</v>
      </c>
      <c r="C405" s="8">
        <v>1.0</v>
      </c>
      <c r="D405" s="10">
        <v>1.0</v>
      </c>
      <c r="E405" s="54" t="s">
        <v>10103</v>
      </c>
    </row>
    <row r="406">
      <c r="B406" s="8" t="s">
        <v>4555</v>
      </c>
      <c r="C406" s="8">
        <v>1.0</v>
      </c>
      <c r="D406" s="10">
        <v>1.0</v>
      </c>
      <c r="E406" s="54" t="s">
        <v>10103</v>
      </c>
    </row>
    <row r="407">
      <c r="B407" s="8" t="s">
        <v>4473</v>
      </c>
      <c r="C407" s="8">
        <v>1.0</v>
      </c>
      <c r="D407" s="10">
        <v>1.0</v>
      </c>
      <c r="E407" s="54" t="s">
        <v>10103</v>
      </c>
    </row>
    <row r="408">
      <c r="B408" s="8" t="s">
        <v>4493</v>
      </c>
      <c r="C408" s="8">
        <v>1.0</v>
      </c>
      <c r="D408" s="10">
        <v>1.0</v>
      </c>
      <c r="E408" s="54" t="s">
        <v>10103</v>
      </c>
    </row>
    <row r="409">
      <c r="B409" s="8" t="s">
        <v>10336</v>
      </c>
      <c r="C409" s="8">
        <v>1.0</v>
      </c>
      <c r="D409" s="10">
        <v>1.0</v>
      </c>
      <c r="E409" s="54" t="s">
        <v>10103</v>
      </c>
    </row>
    <row r="410">
      <c r="B410" s="8" t="s">
        <v>4637</v>
      </c>
      <c r="C410" s="8">
        <v>1.0</v>
      </c>
      <c r="D410" s="10">
        <v>1.0</v>
      </c>
      <c r="E410" s="54" t="s">
        <v>10103</v>
      </c>
    </row>
    <row r="411">
      <c r="A411" s="42">
        <v>45561.0</v>
      </c>
      <c r="B411" s="85" t="s">
        <v>4630</v>
      </c>
      <c r="C411" s="86">
        <v>1.0</v>
      </c>
      <c r="D411" s="10">
        <v>1.0</v>
      </c>
      <c r="E411" s="54" t="s">
        <v>10103</v>
      </c>
    </row>
    <row r="412">
      <c r="B412" s="85" t="s">
        <v>10263</v>
      </c>
      <c r="C412" s="86">
        <v>1.0</v>
      </c>
      <c r="D412" s="10">
        <v>1.0</v>
      </c>
      <c r="E412" s="54" t="s">
        <v>10103</v>
      </c>
    </row>
    <row r="413">
      <c r="B413" s="85" t="s">
        <v>4622</v>
      </c>
      <c r="C413" s="86">
        <v>1.0</v>
      </c>
      <c r="D413" s="10">
        <v>1.0</v>
      </c>
      <c r="E413" s="54" t="s">
        <v>10103</v>
      </c>
    </row>
    <row r="414">
      <c r="B414" s="85" t="s">
        <v>4563</v>
      </c>
      <c r="C414" s="86">
        <v>1.0</v>
      </c>
      <c r="D414" s="10">
        <v>1.0</v>
      </c>
      <c r="E414" s="54" t="s">
        <v>10103</v>
      </c>
    </row>
    <row r="415">
      <c r="B415" s="85" t="s">
        <v>10337</v>
      </c>
      <c r="C415" s="86">
        <v>1.0</v>
      </c>
      <c r="D415" s="10">
        <v>1.0</v>
      </c>
      <c r="E415" s="54" t="s">
        <v>10103</v>
      </c>
    </row>
    <row r="416">
      <c r="B416" s="85" t="s">
        <v>10235</v>
      </c>
      <c r="C416" s="86">
        <v>1.0</v>
      </c>
      <c r="D416" s="10">
        <v>1.0</v>
      </c>
      <c r="E416" s="54" t="s">
        <v>10103</v>
      </c>
    </row>
    <row r="417">
      <c r="B417" s="85" t="s">
        <v>10327</v>
      </c>
      <c r="C417" s="86">
        <v>1.0</v>
      </c>
      <c r="D417" s="10">
        <v>1.0</v>
      </c>
      <c r="E417" s="54" t="s">
        <v>10103</v>
      </c>
    </row>
    <row r="418">
      <c r="B418" s="85" t="s">
        <v>10338</v>
      </c>
      <c r="C418" s="86">
        <v>1.0</v>
      </c>
      <c r="D418" s="10">
        <v>1.0</v>
      </c>
      <c r="E418" s="54" t="s">
        <v>10103</v>
      </c>
    </row>
    <row r="419">
      <c r="B419" s="85" t="s">
        <v>10339</v>
      </c>
      <c r="C419" s="86">
        <v>1.0</v>
      </c>
      <c r="D419" s="10">
        <v>1.0</v>
      </c>
      <c r="E419" s="54" t="s">
        <v>10103</v>
      </c>
    </row>
    <row r="420">
      <c r="B420" s="85" t="s">
        <v>10340</v>
      </c>
      <c r="C420" s="86">
        <v>1.0</v>
      </c>
      <c r="D420" s="10">
        <v>1.0</v>
      </c>
      <c r="E420" s="54" t="s">
        <v>10103</v>
      </c>
    </row>
    <row r="421">
      <c r="B421" s="85" t="s">
        <v>4604</v>
      </c>
      <c r="C421" s="86">
        <v>1.0</v>
      </c>
      <c r="D421" s="10">
        <v>1.0</v>
      </c>
      <c r="E421" s="54" t="s">
        <v>10103</v>
      </c>
    </row>
    <row r="422">
      <c r="B422" s="85" t="s">
        <v>4588</v>
      </c>
      <c r="C422" s="86">
        <v>1.0</v>
      </c>
      <c r="D422" s="10">
        <v>1.0</v>
      </c>
      <c r="E422" s="54" t="s">
        <v>10103</v>
      </c>
    </row>
    <row r="423">
      <c r="B423" s="85" t="s">
        <v>4600</v>
      </c>
      <c r="C423" s="86">
        <v>1.0</v>
      </c>
      <c r="D423" s="10">
        <v>1.0</v>
      </c>
      <c r="E423" s="54" t="s">
        <v>10103</v>
      </c>
    </row>
    <row r="424">
      <c r="B424" s="85" t="s">
        <v>4602</v>
      </c>
      <c r="C424" s="86">
        <v>1.0</v>
      </c>
      <c r="D424" s="10">
        <v>1.0</v>
      </c>
      <c r="E424" s="54" t="s">
        <v>10103</v>
      </c>
    </row>
    <row r="425">
      <c r="B425" s="85" t="s">
        <v>4598</v>
      </c>
      <c r="C425" s="86">
        <v>1.0</v>
      </c>
      <c r="D425" s="10">
        <v>1.0</v>
      </c>
      <c r="E425" s="54" t="s">
        <v>10103</v>
      </c>
    </row>
    <row r="426">
      <c r="B426" s="85" t="s">
        <v>4358</v>
      </c>
      <c r="C426" s="86">
        <v>1.0</v>
      </c>
      <c r="D426" s="10">
        <v>1.0</v>
      </c>
      <c r="E426" s="54" t="s">
        <v>10103</v>
      </c>
    </row>
    <row r="427">
      <c r="B427" s="85" t="s">
        <v>4247</v>
      </c>
      <c r="C427" s="86">
        <v>1.0</v>
      </c>
      <c r="D427" s="10">
        <v>1.0</v>
      </c>
      <c r="E427" s="54" t="s">
        <v>10103</v>
      </c>
    </row>
    <row r="428">
      <c r="B428" s="85" t="s">
        <v>10219</v>
      </c>
      <c r="C428" s="86">
        <v>1.0</v>
      </c>
      <c r="D428" s="10">
        <v>1.0</v>
      </c>
      <c r="E428" s="54" t="s">
        <v>10103</v>
      </c>
    </row>
    <row r="429">
      <c r="B429" s="85" t="s">
        <v>10341</v>
      </c>
      <c r="C429" s="86">
        <v>1.0</v>
      </c>
      <c r="D429" s="10">
        <v>1.0</v>
      </c>
      <c r="E429" s="54" t="s">
        <v>10103</v>
      </c>
    </row>
    <row r="430">
      <c r="B430" s="85" t="s">
        <v>5087</v>
      </c>
      <c r="C430" s="86">
        <v>1.0</v>
      </c>
      <c r="D430" s="10">
        <v>1.0</v>
      </c>
      <c r="E430" s="54" t="s">
        <v>10103</v>
      </c>
    </row>
    <row r="431">
      <c r="B431" s="85" t="s">
        <v>10267</v>
      </c>
      <c r="C431" s="86">
        <v>1.0</v>
      </c>
      <c r="D431" s="10">
        <v>1.0</v>
      </c>
      <c r="E431" s="54" t="s">
        <v>10103</v>
      </c>
    </row>
    <row r="432">
      <c r="B432" s="85" t="s">
        <v>4628</v>
      </c>
      <c r="C432" s="86">
        <v>1.0</v>
      </c>
      <c r="D432" s="10">
        <v>1.0</v>
      </c>
      <c r="E432" s="54" t="s">
        <v>10103</v>
      </c>
    </row>
    <row r="433">
      <c r="B433" s="85" t="s">
        <v>10240</v>
      </c>
      <c r="C433" s="86">
        <v>1.0</v>
      </c>
      <c r="D433" s="10">
        <v>1.0</v>
      </c>
      <c r="E433" s="54" t="s">
        <v>10103</v>
      </c>
    </row>
    <row r="434">
      <c r="B434" s="85" t="s">
        <v>4588</v>
      </c>
      <c r="C434" s="86">
        <v>1.0</v>
      </c>
      <c r="D434" s="10">
        <v>1.0</v>
      </c>
      <c r="E434" s="54" t="s">
        <v>10103</v>
      </c>
    </row>
    <row r="435">
      <c r="B435" s="85" t="s">
        <v>10186</v>
      </c>
      <c r="C435" s="86">
        <v>1.0</v>
      </c>
      <c r="D435" s="10">
        <v>1.0</v>
      </c>
      <c r="E435" s="54" t="s">
        <v>10103</v>
      </c>
    </row>
    <row r="436">
      <c r="B436" s="85" t="s">
        <v>4684</v>
      </c>
      <c r="C436" s="86">
        <v>1.0</v>
      </c>
      <c r="D436" s="10">
        <v>1.0</v>
      </c>
      <c r="E436" s="54" t="s">
        <v>10103</v>
      </c>
    </row>
    <row r="437">
      <c r="B437" s="85" t="s">
        <v>4278</v>
      </c>
      <c r="C437" s="86">
        <v>1.0</v>
      </c>
      <c r="D437" s="10">
        <v>1.0</v>
      </c>
      <c r="E437" s="54" t="s">
        <v>10103</v>
      </c>
    </row>
    <row r="438">
      <c r="B438" s="85" t="s">
        <v>4483</v>
      </c>
      <c r="C438" s="86">
        <v>1.0</v>
      </c>
      <c r="D438" s="10">
        <v>1.0</v>
      </c>
      <c r="E438" s="54" t="s">
        <v>10103</v>
      </c>
    </row>
    <row r="439">
      <c r="B439" s="85" t="s">
        <v>10342</v>
      </c>
      <c r="C439" s="86">
        <v>1.0</v>
      </c>
      <c r="D439" s="10">
        <v>1.0</v>
      </c>
      <c r="E439" s="54" t="s">
        <v>10103</v>
      </c>
    </row>
    <row r="440">
      <c r="B440" s="85" t="s">
        <v>4857</v>
      </c>
      <c r="C440" s="86">
        <v>1.0</v>
      </c>
      <c r="D440" s="10">
        <v>1.0</v>
      </c>
      <c r="E440" s="54" t="s">
        <v>10103</v>
      </c>
    </row>
    <row r="441">
      <c r="B441" s="85" t="s">
        <v>4630</v>
      </c>
      <c r="C441" s="86">
        <v>1.0</v>
      </c>
      <c r="D441" s="10">
        <v>1.0</v>
      </c>
      <c r="E441" s="54" t="s">
        <v>10103</v>
      </c>
    </row>
    <row r="442">
      <c r="A442" s="42">
        <v>45562.0</v>
      </c>
      <c r="B442" s="8" t="s">
        <v>10316</v>
      </c>
      <c r="C442" s="8">
        <v>1.0</v>
      </c>
      <c r="D442" s="10">
        <v>1.0</v>
      </c>
      <c r="E442" s="54" t="s">
        <v>10103</v>
      </c>
    </row>
    <row r="443">
      <c r="B443" s="8" t="s">
        <v>10266</v>
      </c>
      <c r="C443" s="8">
        <v>1.0</v>
      </c>
      <c r="D443" s="10">
        <v>1.0</v>
      </c>
      <c r="E443" s="54" t="s">
        <v>10103</v>
      </c>
    </row>
    <row r="444">
      <c r="B444" s="8" t="s">
        <v>10267</v>
      </c>
      <c r="C444" s="8">
        <v>1.0</v>
      </c>
      <c r="D444" s="10">
        <v>1.0</v>
      </c>
      <c r="E444" s="54" t="s">
        <v>10103</v>
      </c>
    </row>
    <row r="445">
      <c r="B445" s="8" t="s">
        <v>4639</v>
      </c>
      <c r="C445" s="8">
        <v>1.0</v>
      </c>
      <c r="D445" s="10">
        <v>1.0</v>
      </c>
      <c r="E445" s="54" t="s">
        <v>10103</v>
      </c>
    </row>
    <row r="446">
      <c r="B446" s="8" t="s">
        <v>10343</v>
      </c>
      <c r="C446" s="8">
        <v>1.0</v>
      </c>
      <c r="D446" s="10">
        <v>1.0</v>
      </c>
      <c r="E446" s="54" t="s">
        <v>10103</v>
      </c>
    </row>
    <row r="447">
      <c r="B447" s="8" t="s">
        <v>10344</v>
      </c>
      <c r="C447" s="8">
        <v>1.0</v>
      </c>
      <c r="D447" s="10">
        <v>1.0</v>
      </c>
      <c r="E447" s="54" t="s">
        <v>10103</v>
      </c>
    </row>
    <row r="448">
      <c r="B448" s="8" t="s">
        <v>4891</v>
      </c>
      <c r="C448" s="8">
        <v>1.0</v>
      </c>
      <c r="D448" s="10">
        <v>1.0</v>
      </c>
      <c r="E448" s="54" t="s">
        <v>10103</v>
      </c>
    </row>
    <row r="449">
      <c r="B449" s="8" t="s">
        <v>10345</v>
      </c>
      <c r="C449" s="8">
        <v>1.0</v>
      </c>
      <c r="D449" s="10">
        <v>1.0</v>
      </c>
      <c r="E449" s="54" t="s">
        <v>10103</v>
      </c>
    </row>
    <row r="450">
      <c r="B450" s="8" t="s">
        <v>10298</v>
      </c>
      <c r="C450" s="8">
        <v>1.0</v>
      </c>
      <c r="D450" s="10">
        <v>1.0</v>
      </c>
      <c r="E450" s="54" t="s">
        <v>10103</v>
      </c>
    </row>
    <row r="451">
      <c r="B451" s="8" t="s">
        <v>4377</v>
      </c>
      <c r="C451" s="8">
        <v>1.0</v>
      </c>
      <c r="D451" s="10">
        <v>1.0</v>
      </c>
      <c r="E451" s="54" t="s">
        <v>10103</v>
      </c>
    </row>
    <row r="452">
      <c r="B452" s="8" t="s">
        <v>4816</v>
      </c>
      <c r="C452" s="8">
        <v>1.0</v>
      </c>
      <c r="D452" s="10">
        <v>1.0</v>
      </c>
      <c r="E452" s="54" t="s">
        <v>10103</v>
      </c>
    </row>
    <row r="453">
      <c r="B453" s="8" t="s">
        <v>4327</v>
      </c>
      <c r="C453" s="8">
        <v>1.0</v>
      </c>
      <c r="D453" s="10">
        <v>1.0</v>
      </c>
      <c r="E453" s="54" t="s">
        <v>10103</v>
      </c>
    </row>
    <row r="454">
      <c r="B454" s="8" t="s">
        <v>4563</v>
      </c>
      <c r="C454" s="8">
        <v>1.0</v>
      </c>
      <c r="D454" s="10">
        <v>1.0</v>
      </c>
      <c r="E454" s="54" t="s">
        <v>10103</v>
      </c>
    </row>
    <row r="455">
      <c r="B455" s="8" t="s">
        <v>10346</v>
      </c>
      <c r="C455" s="8">
        <v>1.0</v>
      </c>
      <c r="D455" s="10">
        <v>1.0</v>
      </c>
      <c r="E455" s="54" t="s">
        <v>10103</v>
      </c>
    </row>
    <row r="456">
      <c r="B456" s="8" t="s">
        <v>4493</v>
      </c>
      <c r="C456" s="8">
        <v>1.0</v>
      </c>
      <c r="D456" s="10">
        <v>1.0</v>
      </c>
      <c r="E456" s="54" t="s">
        <v>10103</v>
      </c>
    </row>
    <row r="457">
      <c r="B457" s="8" t="s">
        <v>10347</v>
      </c>
      <c r="C457" s="8">
        <v>1.0</v>
      </c>
      <c r="D457" s="10">
        <v>1.0</v>
      </c>
      <c r="E457" s="54" t="s">
        <v>10103</v>
      </c>
    </row>
    <row r="458">
      <c r="B458" s="8" t="s">
        <v>4618</v>
      </c>
      <c r="C458" s="8">
        <v>1.0</v>
      </c>
      <c r="D458" s="10">
        <v>1.0</v>
      </c>
      <c r="E458" s="54" t="s">
        <v>10103</v>
      </c>
    </row>
    <row r="459">
      <c r="B459" s="8" t="s">
        <v>10348</v>
      </c>
      <c r="C459" s="8">
        <v>1.0</v>
      </c>
      <c r="D459" s="10">
        <v>1.0</v>
      </c>
      <c r="E459" s="54" t="s">
        <v>10103</v>
      </c>
    </row>
    <row r="460">
      <c r="B460" s="8" t="s">
        <v>10349</v>
      </c>
      <c r="C460" s="8">
        <v>1.0</v>
      </c>
      <c r="D460" s="10">
        <v>1.0</v>
      </c>
      <c r="E460" s="54" t="s">
        <v>10103</v>
      </c>
    </row>
    <row r="461">
      <c r="B461" s="8" t="s">
        <v>4473</v>
      </c>
      <c r="C461" s="8">
        <v>1.0</v>
      </c>
      <c r="D461" s="10">
        <v>1.0</v>
      </c>
      <c r="E461" s="54" t="s">
        <v>10103</v>
      </c>
    </row>
    <row r="462">
      <c r="B462" s="8" t="s">
        <v>10350</v>
      </c>
      <c r="C462" s="8">
        <v>1.0</v>
      </c>
      <c r="D462" s="10">
        <v>1.0</v>
      </c>
      <c r="E462" s="54" t="s">
        <v>10103</v>
      </c>
    </row>
    <row r="463">
      <c r="B463" s="8" t="s">
        <v>10255</v>
      </c>
      <c r="C463" s="8">
        <v>1.0</v>
      </c>
      <c r="D463" s="10">
        <v>1.0</v>
      </c>
      <c r="E463" s="54" t="s">
        <v>10103</v>
      </c>
    </row>
    <row r="464">
      <c r="B464" s="8" t="s">
        <v>4698</v>
      </c>
      <c r="C464" s="8">
        <v>1.0</v>
      </c>
      <c r="D464" s="10">
        <v>1.0</v>
      </c>
      <c r="E464" s="54" t="s">
        <v>10103</v>
      </c>
    </row>
    <row r="465">
      <c r="B465" s="8" t="s">
        <v>10351</v>
      </c>
      <c r="C465" s="8">
        <v>1.0</v>
      </c>
      <c r="D465" s="10">
        <v>1.0</v>
      </c>
      <c r="E465" s="54" t="s">
        <v>10103</v>
      </c>
    </row>
    <row r="466">
      <c r="B466" s="8" t="s">
        <v>4609</v>
      </c>
      <c r="C466" s="8">
        <v>1.0</v>
      </c>
      <c r="D466" s="10">
        <v>1.0</v>
      </c>
      <c r="E466" s="54" t="s">
        <v>10103</v>
      </c>
    </row>
    <row r="467">
      <c r="B467" s="8" t="s">
        <v>4562</v>
      </c>
      <c r="C467" s="8">
        <v>1.0</v>
      </c>
      <c r="D467" s="10">
        <v>1.0</v>
      </c>
      <c r="E467" s="54" t="s">
        <v>10103</v>
      </c>
    </row>
    <row r="468">
      <c r="B468" s="8" t="s">
        <v>10238</v>
      </c>
      <c r="C468" s="8">
        <v>1.0</v>
      </c>
      <c r="D468" s="10">
        <v>1.0</v>
      </c>
      <c r="E468" s="54" t="s">
        <v>10103</v>
      </c>
    </row>
    <row r="469">
      <c r="B469" s="8" t="s">
        <v>10352</v>
      </c>
      <c r="C469" s="8">
        <v>1.0</v>
      </c>
      <c r="D469" s="10">
        <v>1.0</v>
      </c>
      <c r="E469" s="54" t="s">
        <v>10103</v>
      </c>
    </row>
    <row r="470">
      <c r="B470" s="8" t="s">
        <v>4377</v>
      </c>
      <c r="C470" s="8">
        <v>1.0</v>
      </c>
      <c r="D470" s="10">
        <v>1.0</v>
      </c>
      <c r="E470" s="54" t="s">
        <v>10103</v>
      </c>
    </row>
    <row r="471">
      <c r="B471" s="8" t="s">
        <v>10316</v>
      </c>
      <c r="C471" s="8">
        <v>1.0</v>
      </c>
      <c r="D471" s="10">
        <v>1.0</v>
      </c>
      <c r="E471" s="54" t="s">
        <v>10103</v>
      </c>
    </row>
    <row r="472">
      <c r="B472" s="8" t="s">
        <v>4684</v>
      </c>
      <c r="C472" s="8">
        <v>1.0</v>
      </c>
      <c r="D472" s="10">
        <v>1.0</v>
      </c>
      <c r="E472" s="54" t="s">
        <v>10103</v>
      </c>
    </row>
    <row r="473">
      <c r="B473" s="8" t="s">
        <v>10329</v>
      </c>
      <c r="C473" s="8">
        <v>1.0</v>
      </c>
      <c r="D473" s="10">
        <v>1.0</v>
      </c>
      <c r="E473" s="54" t="s">
        <v>10103</v>
      </c>
    </row>
    <row r="474">
      <c r="B474" s="8" t="s">
        <v>10225</v>
      </c>
      <c r="C474" s="8">
        <v>1.0</v>
      </c>
      <c r="D474" s="10">
        <v>1.0</v>
      </c>
      <c r="E474" s="54" t="s">
        <v>10103</v>
      </c>
    </row>
    <row r="475">
      <c r="B475" s="8" t="s">
        <v>4620</v>
      </c>
      <c r="C475" s="8">
        <v>1.0</v>
      </c>
      <c r="D475" s="10">
        <v>1.0</v>
      </c>
      <c r="E475" s="54" t="s">
        <v>10103</v>
      </c>
    </row>
    <row r="476">
      <c r="B476" s="8" t="s">
        <v>4904</v>
      </c>
      <c r="C476" s="8">
        <v>1.0</v>
      </c>
      <c r="D476" s="10">
        <v>1.0</v>
      </c>
      <c r="E476" s="54" t="s">
        <v>10103</v>
      </c>
    </row>
    <row r="477">
      <c r="B477" s="8" t="s">
        <v>4620</v>
      </c>
      <c r="C477" s="8">
        <v>1.0</v>
      </c>
      <c r="D477" s="10">
        <v>1.0</v>
      </c>
      <c r="E477" s="54" t="s">
        <v>10103</v>
      </c>
    </row>
    <row r="478">
      <c r="B478" s="8" t="s">
        <v>5085</v>
      </c>
      <c r="C478" s="8">
        <v>1.0</v>
      </c>
      <c r="D478" s="10">
        <v>1.0</v>
      </c>
      <c r="E478" s="54" t="s">
        <v>10103</v>
      </c>
    </row>
    <row r="479">
      <c r="B479" s="8" t="s">
        <v>4651</v>
      </c>
      <c r="C479" s="8">
        <v>1.0</v>
      </c>
      <c r="D479" s="10">
        <v>1.0</v>
      </c>
      <c r="E479" s="54" t="s">
        <v>10103</v>
      </c>
    </row>
    <row r="480">
      <c r="B480" s="8" t="s">
        <v>4706</v>
      </c>
      <c r="C480" s="8">
        <v>1.0</v>
      </c>
      <c r="D480" s="10">
        <v>1.0</v>
      </c>
      <c r="E480" s="54" t="s">
        <v>10103</v>
      </c>
    </row>
    <row r="481">
      <c r="B481" s="8" t="s">
        <v>10353</v>
      </c>
      <c r="C481" s="8">
        <v>1.0</v>
      </c>
      <c r="D481" s="10">
        <v>1.0</v>
      </c>
      <c r="E481" s="54" t="s">
        <v>10103</v>
      </c>
    </row>
    <row r="482">
      <c r="B482" s="8" t="s">
        <v>10354</v>
      </c>
      <c r="C482" s="8">
        <v>1.0</v>
      </c>
      <c r="D482" s="10">
        <v>1.0</v>
      </c>
      <c r="E482" s="54" t="s">
        <v>10103</v>
      </c>
    </row>
    <row r="483">
      <c r="B483" s="8" t="s">
        <v>4891</v>
      </c>
      <c r="C483" s="8">
        <v>1.0</v>
      </c>
      <c r="D483" s="10">
        <v>1.0</v>
      </c>
      <c r="E483" s="54" t="s">
        <v>10103</v>
      </c>
    </row>
    <row r="484">
      <c r="B484" s="8" t="s">
        <v>4794</v>
      </c>
      <c r="C484" s="8">
        <v>1.0</v>
      </c>
      <c r="D484" s="10">
        <v>1.0</v>
      </c>
      <c r="E484" s="54" t="s">
        <v>10103</v>
      </c>
    </row>
    <row r="485">
      <c r="B485" s="8" t="s">
        <v>4377</v>
      </c>
      <c r="C485" s="8">
        <v>1.0</v>
      </c>
      <c r="D485" s="10">
        <v>1.0</v>
      </c>
      <c r="E485" s="54" t="s">
        <v>10103</v>
      </c>
    </row>
    <row r="486">
      <c r="B486" s="8" t="s">
        <v>4377</v>
      </c>
      <c r="C486" s="8">
        <v>1.0</v>
      </c>
      <c r="D486" s="10">
        <v>1.0</v>
      </c>
      <c r="E486" s="54" t="s">
        <v>10103</v>
      </c>
    </row>
    <row r="487">
      <c r="B487" s="8" t="s">
        <v>10355</v>
      </c>
      <c r="C487" s="8">
        <v>1.0</v>
      </c>
      <c r="D487" s="10">
        <v>1.0</v>
      </c>
      <c r="E487" s="54" t="s">
        <v>10103</v>
      </c>
    </row>
    <row r="488">
      <c r="B488" s="8" t="s">
        <v>10356</v>
      </c>
      <c r="C488" s="8">
        <v>1.0</v>
      </c>
      <c r="D488" s="10">
        <v>1.0</v>
      </c>
      <c r="E488" s="54" t="s">
        <v>10103</v>
      </c>
    </row>
    <row r="489">
      <c r="B489" s="8" t="s">
        <v>4473</v>
      </c>
      <c r="C489" s="8">
        <v>1.0</v>
      </c>
      <c r="D489" s="10">
        <v>1.0</v>
      </c>
      <c r="E489" s="54" t="s">
        <v>10103</v>
      </c>
    </row>
    <row r="490">
      <c r="B490" s="8" t="s">
        <v>5062</v>
      </c>
      <c r="C490" s="8">
        <v>1.0</v>
      </c>
      <c r="D490" s="10">
        <v>1.0</v>
      </c>
      <c r="E490" s="54" t="s">
        <v>10103</v>
      </c>
    </row>
    <row r="491">
      <c r="B491" s="8" t="s">
        <v>4684</v>
      </c>
      <c r="C491" s="8">
        <v>1.0</v>
      </c>
      <c r="D491" s="10">
        <v>1.0</v>
      </c>
      <c r="E491" s="54" t="s">
        <v>10103</v>
      </c>
    </row>
    <row r="492">
      <c r="B492" s="8" t="s">
        <v>10354</v>
      </c>
      <c r="C492" s="8">
        <v>1.0</v>
      </c>
      <c r="D492" s="10">
        <v>1.0</v>
      </c>
      <c r="E492" s="54" t="s">
        <v>10103</v>
      </c>
    </row>
    <row r="493">
      <c r="B493" s="8" t="s">
        <v>10357</v>
      </c>
      <c r="C493" s="8">
        <v>1.0</v>
      </c>
      <c r="D493" s="10">
        <v>1.0</v>
      </c>
      <c r="E493" s="54" t="s">
        <v>10103</v>
      </c>
    </row>
    <row r="494">
      <c r="B494" s="8" t="s">
        <v>4562</v>
      </c>
      <c r="C494" s="8">
        <v>1.0</v>
      </c>
      <c r="D494" s="10">
        <v>1.0</v>
      </c>
      <c r="E494" s="54" t="s">
        <v>10103</v>
      </c>
    </row>
    <row r="495">
      <c r="B495" s="8" t="s">
        <v>4624</v>
      </c>
      <c r="C495" s="8">
        <v>1.0</v>
      </c>
      <c r="D495" s="10">
        <v>1.0</v>
      </c>
      <c r="E495" s="54" t="s">
        <v>10103</v>
      </c>
    </row>
    <row r="496">
      <c r="B496" s="8" t="s">
        <v>4684</v>
      </c>
      <c r="C496" s="8">
        <v>1.0</v>
      </c>
      <c r="D496" s="10">
        <v>1.0</v>
      </c>
      <c r="E496" s="54" t="s">
        <v>10103</v>
      </c>
    </row>
    <row r="497">
      <c r="A497" s="42">
        <v>45563.0</v>
      </c>
      <c r="B497" s="8" t="s">
        <v>3932</v>
      </c>
      <c r="C497" s="8">
        <v>1.0</v>
      </c>
      <c r="D497" s="10">
        <v>1.0</v>
      </c>
      <c r="E497" s="54" t="s">
        <v>10103</v>
      </c>
    </row>
    <row r="498">
      <c r="B498" s="8" t="s">
        <v>4579</v>
      </c>
      <c r="C498" s="8">
        <v>1.0</v>
      </c>
      <c r="D498" s="10">
        <v>1.0</v>
      </c>
      <c r="E498" s="54" t="s">
        <v>10103</v>
      </c>
    </row>
    <row r="499">
      <c r="B499" s="8" t="s">
        <v>4346</v>
      </c>
      <c r="C499" s="8">
        <v>1.0</v>
      </c>
      <c r="D499" s="10">
        <v>1.0</v>
      </c>
      <c r="E499" s="54" t="s">
        <v>10103</v>
      </c>
    </row>
    <row r="500">
      <c r="B500" s="8" t="s">
        <v>4881</v>
      </c>
      <c r="C500" s="8">
        <v>1.0</v>
      </c>
      <c r="D500" s="10">
        <v>1.0</v>
      </c>
      <c r="E500" s="54" t="s">
        <v>10103</v>
      </c>
    </row>
    <row r="501">
      <c r="B501" s="8" t="s">
        <v>10358</v>
      </c>
      <c r="C501" s="8">
        <v>1.0</v>
      </c>
      <c r="D501" s="10">
        <v>1.0</v>
      </c>
      <c r="E501" s="54" t="s">
        <v>10103</v>
      </c>
    </row>
    <row r="502">
      <c r="B502" s="8" t="s">
        <v>4984</v>
      </c>
      <c r="C502" s="8">
        <v>1.0</v>
      </c>
      <c r="D502" s="10">
        <v>1.0</v>
      </c>
      <c r="E502" s="54" t="s">
        <v>10103</v>
      </c>
    </row>
    <row r="503">
      <c r="B503" s="8" t="s">
        <v>10359</v>
      </c>
      <c r="C503" s="8">
        <v>1.0</v>
      </c>
      <c r="D503" s="10">
        <v>1.0</v>
      </c>
      <c r="E503" s="54" t="s">
        <v>10103</v>
      </c>
    </row>
    <row r="504">
      <c r="B504" s="8" t="s">
        <v>4684</v>
      </c>
      <c r="C504" s="8">
        <v>1.0</v>
      </c>
      <c r="D504" s="10">
        <v>1.0</v>
      </c>
      <c r="E504" s="54" t="s">
        <v>10103</v>
      </c>
    </row>
    <row r="505">
      <c r="B505" s="8" t="s">
        <v>4698</v>
      </c>
      <c r="C505" s="8">
        <v>1.0</v>
      </c>
      <c r="D505" s="10">
        <v>1.0</v>
      </c>
      <c r="E505" s="54" t="s">
        <v>10103</v>
      </c>
    </row>
    <row r="506">
      <c r="B506" s="8" t="s">
        <v>10261</v>
      </c>
      <c r="C506" s="8">
        <v>1.0</v>
      </c>
      <c r="D506" s="10">
        <v>1.0</v>
      </c>
      <c r="E506" s="54" t="s">
        <v>10103</v>
      </c>
    </row>
    <row r="507">
      <c r="B507" s="8" t="s">
        <v>4630</v>
      </c>
      <c r="C507" s="8">
        <v>1.0</v>
      </c>
      <c r="D507" s="10">
        <v>1.0</v>
      </c>
      <c r="E507" s="54" t="s">
        <v>10103</v>
      </c>
    </row>
    <row r="508">
      <c r="B508" s="8" t="s">
        <v>5003</v>
      </c>
      <c r="C508" s="8">
        <v>1.0</v>
      </c>
      <c r="D508" s="10">
        <v>1.0</v>
      </c>
      <c r="E508" s="54" t="s">
        <v>10103</v>
      </c>
    </row>
    <row r="509">
      <c r="B509" s="8" t="s">
        <v>4483</v>
      </c>
      <c r="C509" s="8">
        <v>1.0</v>
      </c>
      <c r="D509" s="10">
        <v>1.0</v>
      </c>
      <c r="E509" s="54" t="s">
        <v>10103</v>
      </c>
    </row>
    <row r="510">
      <c r="B510" s="8" t="s">
        <v>10360</v>
      </c>
      <c r="C510" s="8">
        <v>1.0</v>
      </c>
      <c r="D510" s="10">
        <v>1.0</v>
      </c>
      <c r="E510" s="54" t="s">
        <v>10103</v>
      </c>
    </row>
    <row r="511">
      <c r="B511" s="8" t="s">
        <v>4816</v>
      </c>
      <c r="C511" s="8">
        <v>1.0</v>
      </c>
      <c r="D511" s="10">
        <v>1.0</v>
      </c>
      <c r="E511" s="54" t="s">
        <v>10103</v>
      </c>
    </row>
    <row r="512">
      <c r="B512" s="8" t="s">
        <v>10361</v>
      </c>
      <c r="C512" s="8">
        <v>1.0</v>
      </c>
      <c r="D512" s="10">
        <v>1.0</v>
      </c>
      <c r="E512" s="54" t="s">
        <v>10103</v>
      </c>
    </row>
    <row r="513">
      <c r="B513" s="8" t="s">
        <v>4579</v>
      </c>
      <c r="C513" s="8">
        <v>1.0</v>
      </c>
      <c r="D513" s="10">
        <v>1.0</v>
      </c>
      <c r="E513" s="54" t="s">
        <v>10103</v>
      </c>
    </row>
    <row r="514">
      <c r="B514" s="8" t="s">
        <v>4965</v>
      </c>
      <c r="C514" s="8">
        <v>1.0</v>
      </c>
      <c r="D514" s="10">
        <v>1.0</v>
      </c>
      <c r="E514" s="54" t="s">
        <v>10103</v>
      </c>
    </row>
    <row r="515">
      <c r="B515" s="8" t="s">
        <v>4620</v>
      </c>
      <c r="C515" s="8">
        <v>1.0</v>
      </c>
      <c r="D515" s="10">
        <v>1.0</v>
      </c>
      <c r="E515" s="54" t="s">
        <v>10103</v>
      </c>
    </row>
    <row r="516">
      <c r="B516" s="8" t="s">
        <v>10362</v>
      </c>
      <c r="C516" s="8">
        <v>1.0</v>
      </c>
      <c r="D516" s="10">
        <v>1.0</v>
      </c>
      <c r="E516" s="54" t="s">
        <v>10103</v>
      </c>
    </row>
    <row r="517">
      <c r="B517" s="8" t="s">
        <v>4406</v>
      </c>
      <c r="C517" s="8">
        <v>1.0</v>
      </c>
      <c r="D517" s="10">
        <v>1.0</v>
      </c>
      <c r="E517" s="54" t="s">
        <v>10103</v>
      </c>
    </row>
    <row r="518">
      <c r="B518" s="8" t="s">
        <v>4624</v>
      </c>
      <c r="C518" s="8">
        <v>1.0</v>
      </c>
      <c r="D518" s="10">
        <v>1.0</v>
      </c>
      <c r="E518" s="54" t="s">
        <v>10103</v>
      </c>
    </row>
    <row r="519">
      <c r="B519" s="8" t="s">
        <v>10363</v>
      </c>
      <c r="C519" s="8">
        <v>1.0</v>
      </c>
      <c r="D519" s="10">
        <v>1.0</v>
      </c>
      <c r="E519" s="54" t="s">
        <v>10103</v>
      </c>
    </row>
    <row r="520">
      <c r="B520" s="8" t="s">
        <v>4541</v>
      </c>
      <c r="C520" s="8">
        <v>1.0</v>
      </c>
      <c r="D520" s="10">
        <v>1.0</v>
      </c>
      <c r="E520" s="54" t="s">
        <v>10103</v>
      </c>
    </row>
    <row r="521">
      <c r="B521" s="8" t="s">
        <v>4927</v>
      </c>
      <c r="C521" s="8">
        <v>1.0</v>
      </c>
      <c r="D521" s="10">
        <v>1.0</v>
      </c>
      <c r="E521" s="54" t="s">
        <v>10103</v>
      </c>
    </row>
    <row r="522">
      <c r="B522" s="8" t="s">
        <v>10354</v>
      </c>
      <c r="C522" s="8">
        <v>1.0</v>
      </c>
      <c r="D522" s="10">
        <v>1.0</v>
      </c>
      <c r="E522" s="54" t="s">
        <v>10103</v>
      </c>
    </row>
    <row r="523">
      <c r="B523" s="8" t="s">
        <v>4327</v>
      </c>
      <c r="C523" s="8">
        <v>1.0</v>
      </c>
      <c r="D523" s="10">
        <v>1.0</v>
      </c>
      <c r="E523" s="54" t="s">
        <v>10103</v>
      </c>
    </row>
    <row r="524">
      <c r="B524" s="8" t="s">
        <v>4567</v>
      </c>
      <c r="C524" s="8">
        <v>1.0</v>
      </c>
      <c r="D524" s="10">
        <v>1.0</v>
      </c>
      <c r="E524" s="54" t="s">
        <v>10103</v>
      </c>
    </row>
    <row r="525">
      <c r="B525" s="8" t="s">
        <v>10364</v>
      </c>
      <c r="C525" s="8">
        <v>1.0</v>
      </c>
      <c r="D525" s="10">
        <v>1.0</v>
      </c>
      <c r="E525" s="54" t="s">
        <v>10103</v>
      </c>
    </row>
    <row r="526">
      <c r="B526" s="8" t="s">
        <v>10237</v>
      </c>
      <c r="C526" s="8">
        <v>1.0</v>
      </c>
      <c r="D526" s="10">
        <v>1.0</v>
      </c>
      <c r="E526" s="54" t="s">
        <v>10103</v>
      </c>
    </row>
    <row r="527">
      <c r="B527" s="8" t="s">
        <v>5004</v>
      </c>
      <c r="C527" s="8">
        <v>1.0</v>
      </c>
      <c r="D527" s="10">
        <v>1.0</v>
      </c>
      <c r="E527" s="54" t="s">
        <v>10103</v>
      </c>
    </row>
    <row r="528">
      <c r="B528" s="8" t="s">
        <v>4322</v>
      </c>
      <c r="C528" s="8">
        <v>1.0</v>
      </c>
      <c r="D528" s="10">
        <v>1.0</v>
      </c>
      <c r="E528" s="54" t="s">
        <v>10103</v>
      </c>
    </row>
    <row r="529">
      <c r="B529" s="8" t="s">
        <v>10365</v>
      </c>
      <c r="C529" s="8">
        <v>1.0</v>
      </c>
      <c r="D529" s="10">
        <v>1.0</v>
      </c>
      <c r="E529" s="54" t="s">
        <v>10103</v>
      </c>
    </row>
    <row r="530">
      <c r="B530" s="8" t="s">
        <v>4563</v>
      </c>
      <c r="C530" s="8">
        <v>1.0</v>
      </c>
      <c r="D530" s="10">
        <v>1.0</v>
      </c>
      <c r="E530" s="54" t="s">
        <v>10103</v>
      </c>
    </row>
    <row r="531">
      <c r="A531" s="42">
        <v>45565.0</v>
      </c>
      <c r="B531" s="8" t="s">
        <v>10224</v>
      </c>
      <c r="C531" s="8">
        <v>1.0</v>
      </c>
      <c r="D531" s="10">
        <v>1.0</v>
      </c>
      <c r="E531" s="54" t="s">
        <v>10103</v>
      </c>
    </row>
    <row r="532">
      <c r="B532" s="8" t="s">
        <v>4882</v>
      </c>
      <c r="C532" s="8">
        <v>1.0</v>
      </c>
      <c r="D532" s="10">
        <v>1.0</v>
      </c>
      <c r="E532" s="54" t="s">
        <v>10103</v>
      </c>
    </row>
    <row r="533">
      <c r="B533" s="8" t="s">
        <v>4911</v>
      </c>
      <c r="C533" s="8">
        <v>1.0</v>
      </c>
      <c r="D533" s="10">
        <v>1.0</v>
      </c>
      <c r="E533" s="54" t="s">
        <v>10103</v>
      </c>
    </row>
    <row r="534">
      <c r="B534" s="8" t="s">
        <v>10366</v>
      </c>
      <c r="C534" s="8">
        <v>1.0</v>
      </c>
      <c r="D534" s="10">
        <v>1.0</v>
      </c>
      <c r="E534" s="54" t="s">
        <v>10103</v>
      </c>
    </row>
    <row r="535">
      <c r="B535" s="8" t="s">
        <v>10220</v>
      </c>
      <c r="C535" s="8">
        <v>1.0</v>
      </c>
      <c r="D535" s="10">
        <v>1.0</v>
      </c>
      <c r="E535" s="54" t="s">
        <v>10103</v>
      </c>
    </row>
    <row r="536">
      <c r="B536" s="8" t="s">
        <v>5019</v>
      </c>
      <c r="C536" s="8">
        <v>1.0</v>
      </c>
      <c r="D536" s="10">
        <v>1.0</v>
      </c>
      <c r="E536" s="54" t="s">
        <v>10103</v>
      </c>
    </row>
    <row r="537">
      <c r="B537" s="8" t="s">
        <v>4600</v>
      </c>
      <c r="C537" s="8">
        <v>1.0</v>
      </c>
      <c r="D537" s="10">
        <v>1.0</v>
      </c>
      <c r="E537" s="54" t="s">
        <v>10103</v>
      </c>
    </row>
    <row r="538">
      <c r="B538" s="8" t="s">
        <v>4358</v>
      </c>
      <c r="C538" s="8">
        <v>1.0</v>
      </c>
      <c r="D538" s="10">
        <v>1.0</v>
      </c>
      <c r="E538" s="54" t="s">
        <v>10103</v>
      </c>
    </row>
    <row r="539">
      <c r="B539" s="8" t="s">
        <v>4598</v>
      </c>
      <c r="C539" s="8">
        <v>1.0</v>
      </c>
      <c r="D539" s="10">
        <v>1.0</v>
      </c>
      <c r="E539" s="54" t="s">
        <v>10103</v>
      </c>
    </row>
    <row r="540">
      <c r="B540" s="8" t="s">
        <v>4772</v>
      </c>
      <c r="C540" s="8">
        <v>1.0</v>
      </c>
      <c r="D540" s="10">
        <v>1.0</v>
      </c>
      <c r="E540" s="54" t="s">
        <v>10103</v>
      </c>
    </row>
    <row r="541">
      <c r="B541" s="8" t="s">
        <v>4592</v>
      </c>
      <c r="C541" s="8">
        <v>1.0</v>
      </c>
      <c r="D541" s="10">
        <v>1.0</v>
      </c>
      <c r="E541" s="54" t="s">
        <v>10103</v>
      </c>
    </row>
    <row r="542">
      <c r="B542" s="8" t="s">
        <v>4583</v>
      </c>
      <c r="C542" s="8">
        <v>1.0</v>
      </c>
      <c r="D542" s="10">
        <v>1.0</v>
      </c>
      <c r="E542" s="54" t="s">
        <v>10103</v>
      </c>
    </row>
    <row r="543">
      <c r="B543" s="8" t="s">
        <v>4612</v>
      </c>
      <c r="C543" s="8">
        <v>1.0</v>
      </c>
      <c r="D543" s="10">
        <v>1.0</v>
      </c>
      <c r="E543" s="54" t="s">
        <v>10103</v>
      </c>
    </row>
    <row r="544">
      <c r="B544" s="8" t="s">
        <v>4555</v>
      </c>
      <c r="C544" s="8">
        <v>1.0</v>
      </c>
      <c r="D544" s="10">
        <v>1.0</v>
      </c>
      <c r="E544" s="54" t="s">
        <v>10103</v>
      </c>
    </row>
    <row r="545">
      <c r="B545" s="8" t="s">
        <v>10367</v>
      </c>
      <c r="C545" s="8">
        <v>1.0</v>
      </c>
      <c r="D545" s="10">
        <v>1.0</v>
      </c>
      <c r="E545" s="54" t="s">
        <v>10103</v>
      </c>
    </row>
    <row r="546">
      <c r="B546" s="8" t="s">
        <v>4280</v>
      </c>
      <c r="C546" s="8">
        <v>1.0</v>
      </c>
      <c r="D546" s="10">
        <v>1.0</v>
      </c>
      <c r="E546" s="54" t="s">
        <v>10103</v>
      </c>
    </row>
    <row r="547">
      <c r="B547" s="8" t="s">
        <v>4983</v>
      </c>
      <c r="C547" s="8">
        <v>1.0</v>
      </c>
      <c r="D547" s="10">
        <v>1.0</v>
      </c>
      <c r="E547" s="54" t="s">
        <v>10103</v>
      </c>
    </row>
    <row r="548">
      <c r="B548" s="8" t="s">
        <v>4839</v>
      </c>
      <c r="C548" s="8">
        <v>1.0</v>
      </c>
      <c r="D548" s="10">
        <v>1.0</v>
      </c>
      <c r="E548" s="54" t="s">
        <v>10103</v>
      </c>
    </row>
    <row r="549">
      <c r="B549" s="8" t="s">
        <v>5004</v>
      </c>
      <c r="C549" s="8">
        <v>1.0</v>
      </c>
      <c r="D549" s="10">
        <v>1.0</v>
      </c>
      <c r="E549" s="54" t="s">
        <v>10103</v>
      </c>
    </row>
    <row r="550">
      <c r="B550" s="8" t="s">
        <v>4306</v>
      </c>
      <c r="C550" s="8">
        <v>1.0</v>
      </c>
      <c r="D550" s="10">
        <v>1.0</v>
      </c>
      <c r="E550" s="54" t="s">
        <v>10103</v>
      </c>
    </row>
    <row r="551">
      <c r="B551" s="8" t="s">
        <v>10225</v>
      </c>
      <c r="C551" s="8">
        <v>1.0</v>
      </c>
      <c r="D551" s="10">
        <v>1.0</v>
      </c>
      <c r="E551" s="54" t="s">
        <v>10103</v>
      </c>
    </row>
    <row r="552">
      <c r="B552" s="8" t="s">
        <v>10254</v>
      </c>
      <c r="C552" s="8">
        <v>1.0</v>
      </c>
      <c r="D552" s="10">
        <v>1.0</v>
      </c>
      <c r="E552" s="54" t="s">
        <v>10103</v>
      </c>
    </row>
    <row r="553">
      <c r="B553" s="8" t="s">
        <v>4978</v>
      </c>
      <c r="C553" s="8">
        <v>1.0</v>
      </c>
      <c r="D553" s="10">
        <v>1.0</v>
      </c>
      <c r="E553" s="54" t="s">
        <v>10103</v>
      </c>
    </row>
    <row r="554">
      <c r="B554" s="8" t="s">
        <v>4883</v>
      </c>
      <c r="C554" s="8">
        <v>1.0</v>
      </c>
      <c r="D554" s="10">
        <v>1.0</v>
      </c>
      <c r="E554" s="54" t="s">
        <v>10103</v>
      </c>
    </row>
    <row r="555">
      <c r="B555" s="8" t="s">
        <v>5058</v>
      </c>
      <c r="C555" s="8">
        <v>1.0</v>
      </c>
      <c r="D555" s="10">
        <v>1.0</v>
      </c>
      <c r="E555" s="54" t="s">
        <v>10103</v>
      </c>
    </row>
    <row r="556">
      <c r="B556" s="8" t="s">
        <v>4873</v>
      </c>
      <c r="C556" s="8">
        <v>1.0</v>
      </c>
      <c r="D556" s="10">
        <v>1.0</v>
      </c>
      <c r="E556" s="54" t="s">
        <v>10103</v>
      </c>
    </row>
    <row r="557">
      <c r="B557" s="8" t="s">
        <v>10368</v>
      </c>
      <c r="C557" s="8">
        <v>1.0</v>
      </c>
      <c r="D557" s="10">
        <v>1.0</v>
      </c>
      <c r="E557" s="54" t="s">
        <v>10103</v>
      </c>
    </row>
    <row r="558">
      <c r="B558" s="8" t="s">
        <v>10369</v>
      </c>
      <c r="C558" s="8">
        <v>1.0</v>
      </c>
      <c r="D558" s="10">
        <v>1.0</v>
      </c>
      <c r="E558" s="54" t="s">
        <v>10103</v>
      </c>
    </row>
    <row r="559">
      <c r="B559" s="8" t="s">
        <v>4772</v>
      </c>
      <c r="C559" s="8">
        <v>1.0</v>
      </c>
      <c r="D559" s="10">
        <v>1.0</v>
      </c>
      <c r="E559" s="54" t="s">
        <v>10103</v>
      </c>
    </row>
    <row r="560">
      <c r="B560" s="8" t="s">
        <v>10370</v>
      </c>
      <c r="C560" s="8">
        <v>1.0</v>
      </c>
      <c r="D560" s="10">
        <v>1.0</v>
      </c>
      <c r="E560" s="54" t="s">
        <v>10103</v>
      </c>
    </row>
    <row r="561">
      <c r="B561" s="8" t="s">
        <v>4460</v>
      </c>
      <c r="C561" s="8">
        <v>1.0</v>
      </c>
      <c r="D561" s="10">
        <v>1.0</v>
      </c>
      <c r="E561" s="54" t="s">
        <v>10103</v>
      </c>
    </row>
    <row r="562">
      <c r="B562" s="8" t="s">
        <v>10371</v>
      </c>
      <c r="C562" s="8">
        <v>1.0</v>
      </c>
      <c r="D562" s="10">
        <v>1.0</v>
      </c>
      <c r="E562" s="54" t="s">
        <v>10103</v>
      </c>
    </row>
    <row r="563">
      <c r="B563" s="8" t="s">
        <v>4307</v>
      </c>
      <c r="C563" s="8">
        <v>1.0</v>
      </c>
      <c r="D563" s="10">
        <v>1.0</v>
      </c>
      <c r="E563" s="54" t="s">
        <v>10103</v>
      </c>
    </row>
    <row r="564">
      <c r="B564" s="8" t="s">
        <v>4756</v>
      </c>
      <c r="C564" s="8">
        <v>1.0</v>
      </c>
      <c r="D564" s="10">
        <v>1.0</v>
      </c>
      <c r="E564" s="54" t="s">
        <v>10103</v>
      </c>
    </row>
    <row r="565">
      <c r="B565" s="8" t="s">
        <v>4818</v>
      </c>
      <c r="C565" s="8">
        <v>1.0</v>
      </c>
      <c r="D565" s="10">
        <v>1.0</v>
      </c>
      <c r="E565" s="54" t="s">
        <v>10103</v>
      </c>
    </row>
    <row r="566">
      <c r="B566" s="8" t="s">
        <v>10372</v>
      </c>
      <c r="C566" s="8">
        <v>1.0</v>
      </c>
      <c r="D566" s="10">
        <v>1.0</v>
      </c>
      <c r="E566" s="54" t="s">
        <v>10103</v>
      </c>
    </row>
    <row r="567">
      <c r="B567" s="8" t="s">
        <v>10373</v>
      </c>
      <c r="C567" s="8">
        <v>1.0</v>
      </c>
      <c r="D567" s="10">
        <v>1.0</v>
      </c>
      <c r="E567" s="54" t="s">
        <v>10103</v>
      </c>
    </row>
    <row r="568">
      <c r="B568" s="8" t="s">
        <v>10219</v>
      </c>
      <c r="C568" s="8">
        <v>1.0</v>
      </c>
      <c r="D568" s="10">
        <v>1.0</v>
      </c>
      <c r="E568" s="54" t="s">
        <v>10103</v>
      </c>
    </row>
    <row r="569">
      <c r="B569" s="8" t="s">
        <v>4963</v>
      </c>
      <c r="C569" s="8">
        <v>1.0</v>
      </c>
      <c r="D569" s="10">
        <v>1.0</v>
      </c>
      <c r="E569" s="54" t="s">
        <v>10103</v>
      </c>
    </row>
    <row r="570">
      <c r="B570" s="8" t="s">
        <v>4281</v>
      </c>
      <c r="C570" s="8">
        <v>1.0</v>
      </c>
      <c r="D570" s="10">
        <v>1.0</v>
      </c>
      <c r="E570" s="54" t="s">
        <v>10103</v>
      </c>
    </row>
    <row r="571">
      <c r="B571" s="8" t="s">
        <v>4756</v>
      </c>
      <c r="C571" s="8">
        <v>1.0</v>
      </c>
      <c r="D571" s="10">
        <v>1.0</v>
      </c>
      <c r="E571" s="54" t="s">
        <v>10103</v>
      </c>
    </row>
    <row r="572">
      <c r="B572" s="8" t="s">
        <v>4278</v>
      </c>
      <c r="C572" s="8">
        <v>1.0</v>
      </c>
      <c r="D572" s="10">
        <v>1.0</v>
      </c>
      <c r="E572" s="54" t="s">
        <v>10103</v>
      </c>
    </row>
    <row r="573">
      <c r="B573" s="8" t="s">
        <v>10236</v>
      </c>
      <c r="C573" s="8">
        <v>1.0</v>
      </c>
      <c r="D573" s="10">
        <v>1.0</v>
      </c>
      <c r="E573" s="54" t="s">
        <v>10103</v>
      </c>
    </row>
    <row r="574">
      <c r="B574" s="8" t="s">
        <v>10318</v>
      </c>
      <c r="C574" s="8">
        <v>1.0</v>
      </c>
      <c r="D574" s="10">
        <v>1.0</v>
      </c>
      <c r="E574" s="54" t="s">
        <v>10103</v>
      </c>
    </row>
    <row r="575">
      <c r="B575" s="8" t="s">
        <v>4557</v>
      </c>
      <c r="C575" s="8">
        <v>1.0</v>
      </c>
      <c r="D575" s="10">
        <v>1.0</v>
      </c>
      <c r="E575" s="54" t="s">
        <v>10103</v>
      </c>
    </row>
    <row r="576">
      <c r="B576" s="8" t="s">
        <v>10374</v>
      </c>
      <c r="C576" s="8">
        <v>1.0</v>
      </c>
      <c r="D576" s="10">
        <v>1.0</v>
      </c>
      <c r="E576" s="54" t="s">
        <v>10103</v>
      </c>
    </row>
    <row r="577">
      <c r="B577" s="8" t="s">
        <v>10375</v>
      </c>
      <c r="C577" s="8">
        <v>1.0</v>
      </c>
      <c r="D577" s="10">
        <v>1.0</v>
      </c>
      <c r="E577" s="54" t="s">
        <v>10103</v>
      </c>
    </row>
    <row r="578">
      <c r="B578" s="8" t="s">
        <v>10323</v>
      </c>
      <c r="C578" s="8">
        <v>1.0</v>
      </c>
      <c r="D578" s="10">
        <v>1.0</v>
      </c>
      <c r="E578" s="54" t="s">
        <v>10103</v>
      </c>
    </row>
    <row r="579">
      <c r="B579" s="8" t="s">
        <v>10376</v>
      </c>
      <c r="C579" s="8">
        <v>1.0</v>
      </c>
      <c r="D579" s="10">
        <v>1.0</v>
      </c>
      <c r="E579" s="54" t="s">
        <v>10103</v>
      </c>
    </row>
    <row r="580">
      <c r="B580" s="8" t="s">
        <v>4913</v>
      </c>
      <c r="C580" s="8">
        <v>1.0</v>
      </c>
      <c r="D580" s="10">
        <v>1.0</v>
      </c>
      <c r="E580" s="54" t="s">
        <v>10103</v>
      </c>
    </row>
    <row r="581">
      <c r="B581" s="8" t="s">
        <v>10377</v>
      </c>
      <c r="C581" s="8">
        <v>1.0</v>
      </c>
      <c r="D581" s="10">
        <v>1.0</v>
      </c>
      <c r="E581" s="54" t="s">
        <v>10103</v>
      </c>
    </row>
    <row r="582">
      <c r="B582" s="8" t="s">
        <v>4594</v>
      </c>
      <c r="C582" s="8">
        <v>1.0</v>
      </c>
      <c r="D582" s="10">
        <v>1.0</v>
      </c>
      <c r="E582" s="54" t="s">
        <v>10103</v>
      </c>
    </row>
    <row r="583">
      <c r="B583" s="8" t="s">
        <v>10219</v>
      </c>
      <c r="C583" s="8">
        <v>1.0</v>
      </c>
      <c r="D583" s="10">
        <v>1.0</v>
      </c>
      <c r="E583" s="54" t="s">
        <v>10103</v>
      </c>
    </row>
    <row r="584">
      <c r="B584" s="8" t="s">
        <v>4391</v>
      </c>
      <c r="C584" s="8">
        <v>1.0</v>
      </c>
      <c r="D584" s="10">
        <v>1.0</v>
      </c>
      <c r="E584" s="54" t="s">
        <v>10103</v>
      </c>
    </row>
    <row r="585">
      <c r="B585" s="8" t="s">
        <v>10241</v>
      </c>
      <c r="C585" s="8">
        <v>1.0</v>
      </c>
      <c r="D585" s="10">
        <v>1.0</v>
      </c>
      <c r="E585" s="54" t="s">
        <v>10103</v>
      </c>
    </row>
    <row r="586">
      <c r="B586" s="8" t="s">
        <v>4675</v>
      </c>
      <c r="C586" s="8">
        <v>1.0</v>
      </c>
      <c r="D586" s="10">
        <v>1.0</v>
      </c>
      <c r="E586" s="54" t="s">
        <v>10103</v>
      </c>
    </row>
    <row r="587">
      <c r="B587" s="8" t="s">
        <v>4780</v>
      </c>
      <c r="C587" s="8">
        <v>1.0</v>
      </c>
      <c r="D587" s="10">
        <v>1.0</v>
      </c>
      <c r="E587" s="54" t="s">
        <v>10103</v>
      </c>
    </row>
    <row r="588">
      <c r="B588" s="8" t="s">
        <v>4778</v>
      </c>
      <c r="C588" s="8">
        <v>1.0</v>
      </c>
      <c r="D588" s="10">
        <v>1.0</v>
      </c>
      <c r="E588" s="54" t="s">
        <v>10103</v>
      </c>
    </row>
    <row r="589">
      <c r="B589" s="8" t="s">
        <v>10378</v>
      </c>
      <c r="C589" s="8">
        <v>1.0</v>
      </c>
      <c r="D589" s="10">
        <v>1.0</v>
      </c>
      <c r="E589" s="54" t="s">
        <v>10103</v>
      </c>
    </row>
    <row r="590">
      <c r="B590" s="8" t="s">
        <v>4983</v>
      </c>
      <c r="C590" s="8">
        <v>1.0</v>
      </c>
      <c r="D590" s="10">
        <v>1.0</v>
      </c>
      <c r="E590" s="54" t="s">
        <v>10103</v>
      </c>
    </row>
    <row r="591">
      <c r="B591" s="8" t="s">
        <v>4890</v>
      </c>
      <c r="C591" s="8">
        <v>1.0</v>
      </c>
      <c r="D591" s="10">
        <v>1.0</v>
      </c>
      <c r="E591" s="54" t="s">
        <v>10103</v>
      </c>
    </row>
    <row r="592">
      <c r="B592" s="8" t="s">
        <v>4592</v>
      </c>
      <c r="C592" s="8">
        <v>1.0</v>
      </c>
      <c r="D592" s="10">
        <v>1.0</v>
      </c>
      <c r="E592" s="54" t="s">
        <v>10103</v>
      </c>
    </row>
    <row r="593">
      <c r="B593" s="8" t="s">
        <v>5003</v>
      </c>
      <c r="C593" s="8">
        <v>1.0</v>
      </c>
      <c r="D593" s="10">
        <v>1.0</v>
      </c>
      <c r="E593" s="54" t="s">
        <v>10103</v>
      </c>
    </row>
    <row r="594">
      <c r="B594" s="8" t="s">
        <v>4489</v>
      </c>
      <c r="C594" s="8">
        <v>1.0</v>
      </c>
      <c r="D594" s="10">
        <v>1.0</v>
      </c>
      <c r="E594" s="54" t="s">
        <v>10103</v>
      </c>
    </row>
    <row r="595">
      <c r="B595" s="8" t="s">
        <v>4555</v>
      </c>
      <c r="C595" s="8">
        <v>1.0</v>
      </c>
      <c r="D595" s="10">
        <v>1.0</v>
      </c>
      <c r="E595" s="54" t="s">
        <v>10103</v>
      </c>
    </row>
    <row r="596">
      <c r="B596" s="8" t="s">
        <v>4268</v>
      </c>
      <c r="C596" s="8">
        <v>1.0</v>
      </c>
      <c r="D596" s="10">
        <v>1.0</v>
      </c>
      <c r="E596" s="54" t="s">
        <v>10103</v>
      </c>
    </row>
    <row r="597">
      <c r="B597" s="8" t="s">
        <v>4274</v>
      </c>
      <c r="C597" s="8">
        <v>1.0</v>
      </c>
      <c r="D597" s="10">
        <v>1.0</v>
      </c>
      <c r="E597" s="54" t="s">
        <v>10103</v>
      </c>
    </row>
    <row r="598">
      <c r="B598" s="8" t="s">
        <v>4794</v>
      </c>
      <c r="C598" s="8">
        <v>1.0</v>
      </c>
      <c r="D598" s="10">
        <v>1.0</v>
      </c>
      <c r="E598" s="54" t="s">
        <v>10103</v>
      </c>
    </row>
    <row r="599">
      <c r="B599" s="8" t="s">
        <v>4583</v>
      </c>
      <c r="C599" s="8">
        <v>1.0</v>
      </c>
      <c r="D599" s="10">
        <v>1.0</v>
      </c>
      <c r="E599" s="54" t="s">
        <v>10103</v>
      </c>
    </row>
    <row r="600">
      <c r="B600" s="8" t="s">
        <v>4799</v>
      </c>
      <c r="C600" s="8">
        <v>1.0</v>
      </c>
      <c r="D600" s="10">
        <v>1.0</v>
      </c>
      <c r="E600" s="54" t="s">
        <v>10103</v>
      </c>
    </row>
    <row r="601">
      <c r="B601" s="8" t="s">
        <v>4797</v>
      </c>
      <c r="C601" s="8">
        <v>1.0</v>
      </c>
      <c r="D601" s="10">
        <v>1.0</v>
      </c>
      <c r="E601" s="54" t="s">
        <v>10103</v>
      </c>
    </row>
    <row r="602">
      <c r="B602" s="8" t="s">
        <v>10379</v>
      </c>
      <c r="C602" s="8">
        <v>1.0</v>
      </c>
      <c r="D602" s="10">
        <v>1.0</v>
      </c>
      <c r="E602" s="54" t="s">
        <v>10103</v>
      </c>
    </row>
    <row r="603">
      <c r="B603" s="8" t="s">
        <v>10380</v>
      </c>
      <c r="C603" s="8">
        <v>1.0</v>
      </c>
      <c r="D603" s="10">
        <v>1.0</v>
      </c>
      <c r="E603" s="54" t="s">
        <v>10103</v>
      </c>
    </row>
    <row r="604">
      <c r="B604" s="8" t="s">
        <v>4684</v>
      </c>
      <c r="C604" s="8">
        <v>1.0</v>
      </c>
      <c r="D604" s="10">
        <v>1.0</v>
      </c>
      <c r="E604" s="54" t="s">
        <v>10103</v>
      </c>
    </row>
    <row r="605">
      <c r="B605" s="8" t="s">
        <v>4247</v>
      </c>
      <c r="C605" s="8">
        <v>1.0</v>
      </c>
      <c r="D605" s="10">
        <v>1.0</v>
      </c>
      <c r="E605" s="54" t="s">
        <v>10103</v>
      </c>
    </row>
    <row r="606">
      <c r="B606" s="8" t="s">
        <v>4816</v>
      </c>
      <c r="C606" s="8">
        <v>1.0</v>
      </c>
      <c r="D606" s="10">
        <v>1.0</v>
      </c>
      <c r="E606" s="54" t="s">
        <v>10103</v>
      </c>
    </row>
    <row r="607">
      <c r="B607" s="8" t="s">
        <v>10381</v>
      </c>
      <c r="C607" s="8">
        <v>1.0</v>
      </c>
      <c r="D607" s="10">
        <v>1.0</v>
      </c>
      <c r="E607" s="54" t="s">
        <v>10103</v>
      </c>
    </row>
    <row r="608">
      <c r="B608" s="8" t="s">
        <v>10382</v>
      </c>
      <c r="C608" s="8">
        <v>1.0</v>
      </c>
      <c r="D608" s="10">
        <v>1.0</v>
      </c>
      <c r="E608" s="54" t="s">
        <v>10103</v>
      </c>
    </row>
    <row r="609">
      <c r="B609" s="8" t="s">
        <v>4363</v>
      </c>
      <c r="C609" s="8">
        <v>1.0</v>
      </c>
      <c r="D609" s="10">
        <v>1.0</v>
      </c>
      <c r="E609" s="54" t="s">
        <v>10103</v>
      </c>
    </row>
    <row r="610">
      <c r="B610" s="8" t="s">
        <v>4561</v>
      </c>
      <c r="C610" s="8">
        <v>1.0</v>
      </c>
      <c r="D610" s="10">
        <v>1.0</v>
      </c>
      <c r="E610" s="54" t="s">
        <v>10103</v>
      </c>
    </row>
    <row r="611">
      <c r="B611" s="8" t="s">
        <v>4845</v>
      </c>
      <c r="C611" s="8">
        <v>1.0</v>
      </c>
      <c r="D611" s="10">
        <v>1.0</v>
      </c>
      <c r="E611" s="54" t="s">
        <v>10103</v>
      </c>
    </row>
    <row r="612">
      <c r="B612" s="8" t="s">
        <v>10286</v>
      </c>
      <c r="C612" s="8">
        <v>1.0</v>
      </c>
      <c r="D612" s="10">
        <v>1.0</v>
      </c>
      <c r="E612" s="54" t="s">
        <v>10103</v>
      </c>
    </row>
    <row r="613">
      <c r="B613" s="8" t="s">
        <v>10322</v>
      </c>
      <c r="C613" s="8">
        <v>1.0</v>
      </c>
      <c r="D613" s="10">
        <v>1.0</v>
      </c>
      <c r="E613" s="54" t="s">
        <v>10103</v>
      </c>
    </row>
    <row r="614">
      <c r="B614" s="8" t="s">
        <v>4816</v>
      </c>
      <c r="C614" s="8">
        <v>1.0</v>
      </c>
      <c r="D614" s="10">
        <v>1.0</v>
      </c>
      <c r="E614" s="54" t="s">
        <v>10103</v>
      </c>
    </row>
    <row r="615">
      <c r="B615" s="8" t="s">
        <v>4959</v>
      </c>
      <c r="C615" s="8">
        <v>1.0</v>
      </c>
      <c r="D615" s="10">
        <v>1.0</v>
      </c>
      <c r="E615" s="54" t="s">
        <v>10103</v>
      </c>
    </row>
    <row r="616">
      <c r="B616" s="8" t="s">
        <v>10354</v>
      </c>
      <c r="C616" s="8">
        <v>1.0</v>
      </c>
      <c r="D616" s="10">
        <v>1.0</v>
      </c>
      <c r="E616" s="54" t="s">
        <v>10103</v>
      </c>
    </row>
    <row r="617">
      <c r="B617" s="8" t="s">
        <v>4646</v>
      </c>
      <c r="C617" s="8">
        <v>1.0</v>
      </c>
      <c r="D617" s="10">
        <v>1.0</v>
      </c>
      <c r="E617" s="54" t="s">
        <v>10103</v>
      </c>
    </row>
    <row r="618">
      <c r="A618" s="42">
        <v>45566.0</v>
      </c>
      <c r="B618" s="8" t="s">
        <v>10383</v>
      </c>
      <c r="C618" s="8">
        <v>1.0</v>
      </c>
      <c r="D618" s="10">
        <v>1.0</v>
      </c>
      <c r="E618" s="54" t="s">
        <v>10103</v>
      </c>
    </row>
    <row r="619">
      <c r="B619" s="8" t="s">
        <v>10383</v>
      </c>
      <c r="C619" s="8">
        <v>1.0</v>
      </c>
      <c r="D619" s="10">
        <v>1.0</v>
      </c>
      <c r="E619" s="54" t="s">
        <v>10103</v>
      </c>
    </row>
    <row r="620">
      <c r="B620" s="8" t="s">
        <v>4874</v>
      </c>
      <c r="C620" s="8">
        <v>1.0</v>
      </c>
      <c r="D620" s="10">
        <v>1.0</v>
      </c>
      <c r="E620" s="54" t="s">
        <v>10103</v>
      </c>
    </row>
    <row r="621">
      <c r="B621" s="8" t="s">
        <v>4561</v>
      </c>
      <c r="C621" s="8">
        <v>1.0</v>
      </c>
      <c r="D621" s="10">
        <v>1.0</v>
      </c>
      <c r="E621" s="54" t="s">
        <v>10103</v>
      </c>
    </row>
    <row r="622">
      <c r="B622" s="8" t="s">
        <v>4982</v>
      </c>
      <c r="C622" s="8">
        <v>1.0</v>
      </c>
      <c r="D622" s="10">
        <v>1.0</v>
      </c>
      <c r="E622" s="54" t="s">
        <v>10103</v>
      </c>
    </row>
    <row r="623">
      <c r="B623" s="8" t="s">
        <v>10384</v>
      </c>
      <c r="C623" s="8">
        <v>1.0</v>
      </c>
      <c r="D623" s="10">
        <v>1.0</v>
      </c>
      <c r="E623" s="54" t="s">
        <v>10103</v>
      </c>
    </row>
    <row r="624">
      <c r="B624" s="8" t="s">
        <v>4963</v>
      </c>
      <c r="C624" s="8">
        <v>1.0</v>
      </c>
      <c r="D624" s="10">
        <v>1.0</v>
      </c>
      <c r="E624" s="54" t="s">
        <v>10103</v>
      </c>
    </row>
    <row r="625">
      <c r="B625" s="8" t="s">
        <v>10307</v>
      </c>
      <c r="C625" s="8">
        <v>1.0</v>
      </c>
      <c r="D625" s="10">
        <v>1.0</v>
      </c>
      <c r="E625" s="54" t="s">
        <v>10103</v>
      </c>
    </row>
    <row r="626">
      <c r="B626" s="8" t="s">
        <v>4664</v>
      </c>
      <c r="C626" s="8">
        <v>1.0</v>
      </c>
      <c r="D626" s="10">
        <v>1.0</v>
      </c>
      <c r="E626" s="54" t="s">
        <v>10103</v>
      </c>
    </row>
    <row r="627">
      <c r="B627" s="8" t="s">
        <v>4624</v>
      </c>
      <c r="C627" s="8">
        <v>1.0</v>
      </c>
      <c r="D627" s="10">
        <v>1.0</v>
      </c>
      <c r="E627" s="54" t="s">
        <v>10103</v>
      </c>
    </row>
    <row r="628">
      <c r="B628" s="8" t="s">
        <v>10385</v>
      </c>
      <c r="C628" s="8">
        <v>1.0</v>
      </c>
      <c r="D628" s="10">
        <v>1.0</v>
      </c>
      <c r="E628" s="54" t="s">
        <v>10103</v>
      </c>
    </row>
    <row r="629">
      <c r="B629" s="8" t="s">
        <v>4933</v>
      </c>
      <c r="C629" s="8">
        <v>1.0</v>
      </c>
      <c r="D629" s="10">
        <v>1.0</v>
      </c>
      <c r="E629" s="54" t="s">
        <v>10103</v>
      </c>
    </row>
    <row r="630">
      <c r="B630" s="8" t="s">
        <v>4280</v>
      </c>
      <c r="C630" s="8">
        <v>1.0</v>
      </c>
      <c r="D630" s="10">
        <v>1.0</v>
      </c>
      <c r="E630" s="54" t="s">
        <v>10103</v>
      </c>
    </row>
    <row r="631">
      <c r="B631" s="8" t="s">
        <v>4931</v>
      </c>
      <c r="C631" s="8">
        <v>1.0</v>
      </c>
      <c r="D631" s="10">
        <v>1.0</v>
      </c>
      <c r="E631" s="54" t="s">
        <v>10103</v>
      </c>
    </row>
    <row r="632">
      <c r="B632" s="8" t="s">
        <v>4867</v>
      </c>
      <c r="C632" s="8">
        <v>2.0</v>
      </c>
      <c r="D632" s="10">
        <v>2.0</v>
      </c>
      <c r="E632" s="54" t="s">
        <v>10103</v>
      </c>
    </row>
    <row r="633">
      <c r="B633" s="8" t="s">
        <v>10386</v>
      </c>
      <c r="C633" s="8">
        <v>1.0</v>
      </c>
      <c r="D633" s="10">
        <v>1.0</v>
      </c>
      <c r="E633" s="54" t="s">
        <v>10103</v>
      </c>
    </row>
    <row r="634">
      <c r="B634" s="8" t="s">
        <v>4984</v>
      </c>
      <c r="C634" s="8">
        <v>1.0</v>
      </c>
      <c r="D634" s="10">
        <v>1.0</v>
      </c>
      <c r="E634" s="54" t="s">
        <v>10103</v>
      </c>
    </row>
    <row r="635">
      <c r="B635" s="8" t="s">
        <v>4804</v>
      </c>
      <c r="C635" s="8">
        <v>1.0</v>
      </c>
      <c r="D635" s="10">
        <v>1.0</v>
      </c>
      <c r="E635" s="54" t="s">
        <v>10103</v>
      </c>
    </row>
    <row r="636">
      <c r="B636" s="8" t="s">
        <v>10241</v>
      </c>
      <c r="C636" s="8">
        <v>1.0</v>
      </c>
      <c r="D636" s="10">
        <v>1.0</v>
      </c>
      <c r="E636" s="54" t="s">
        <v>10103</v>
      </c>
    </row>
    <row r="637">
      <c r="B637" s="8" t="s">
        <v>10387</v>
      </c>
      <c r="C637" s="8">
        <v>1.0</v>
      </c>
      <c r="D637" s="10">
        <v>1.0</v>
      </c>
      <c r="E637" s="54" t="s">
        <v>10103</v>
      </c>
    </row>
    <row r="638">
      <c r="B638" s="8" t="s">
        <v>5024</v>
      </c>
      <c r="C638" s="8">
        <v>1.0</v>
      </c>
      <c r="D638" s="10">
        <v>1.0</v>
      </c>
      <c r="E638" s="54" t="s">
        <v>10103</v>
      </c>
    </row>
    <row r="639">
      <c r="B639" s="8" t="s">
        <v>10240</v>
      </c>
      <c r="C639" s="8">
        <v>1.0</v>
      </c>
      <c r="D639" s="10">
        <v>1.0</v>
      </c>
      <c r="E639" s="54" t="s">
        <v>10103</v>
      </c>
    </row>
    <row r="640">
      <c r="B640" s="8" t="s">
        <v>10273</v>
      </c>
      <c r="C640" s="8">
        <v>1.0</v>
      </c>
      <c r="D640" s="10">
        <v>1.0</v>
      </c>
      <c r="E640" s="54" t="s">
        <v>10103</v>
      </c>
    </row>
    <row r="641">
      <c r="B641" s="8" t="s">
        <v>10388</v>
      </c>
      <c r="C641" s="8">
        <v>1.0</v>
      </c>
      <c r="D641" s="10">
        <v>1.0</v>
      </c>
      <c r="E641" s="54" t="s">
        <v>10103</v>
      </c>
    </row>
    <row r="642">
      <c r="B642" s="8" t="s">
        <v>10389</v>
      </c>
      <c r="C642" s="8">
        <v>1.0</v>
      </c>
      <c r="D642" s="10">
        <v>1.0</v>
      </c>
      <c r="E642" s="54" t="s">
        <v>10103</v>
      </c>
    </row>
    <row r="643">
      <c r="B643" s="8" t="s">
        <v>4377</v>
      </c>
      <c r="C643" s="8">
        <v>1.0</v>
      </c>
      <c r="D643" s="10">
        <v>1.0</v>
      </c>
      <c r="E643" s="54" t="s">
        <v>10103</v>
      </c>
    </row>
    <row r="644">
      <c r="B644" s="8" t="s">
        <v>4947</v>
      </c>
      <c r="C644" s="8">
        <v>1.0</v>
      </c>
      <c r="D644" s="10">
        <v>1.0</v>
      </c>
      <c r="E644" s="54" t="s">
        <v>10103</v>
      </c>
    </row>
    <row r="645">
      <c r="B645" s="8" t="s">
        <v>4493</v>
      </c>
      <c r="C645" s="8">
        <v>1.0</v>
      </c>
      <c r="D645" s="10">
        <v>1.0</v>
      </c>
      <c r="E645" s="54" t="s">
        <v>10103</v>
      </c>
    </row>
    <row r="646">
      <c r="B646" s="8" t="s">
        <v>4473</v>
      </c>
      <c r="C646" s="8">
        <v>1.0</v>
      </c>
      <c r="D646" s="10">
        <v>1.0</v>
      </c>
      <c r="E646" s="54" t="s">
        <v>10103</v>
      </c>
    </row>
    <row r="647">
      <c r="B647" s="8" t="s">
        <v>4618</v>
      </c>
      <c r="C647" s="8">
        <v>1.0</v>
      </c>
      <c r="D647" s="10">
        <v>1.0</v>
      </c>
      <c r="E647" s="54" t="s">
        <v>10103</v>
      </c>
    </row>
    <row r="648">
      <c r="B648" s="8" t="s">
        <v>4267</v>
      </c>
      <c r="C648" s="8">
        <v>1.0</v>
      </c>
      <c r="D648" s="10">
        <v>1.0</v>
      </c>
      <c r="E648" s="54" t="s">
        <v>10103</v>
      </c>
    </row>
    <row r="649">
      <c r="B649" s="8" t="s">
        <v>4355</v>
      </c>
      <c r="C649" s="8">
        <v>1.0</v>
      </c>
      <c r="D649" s="10">
        <v>1.0</v>
      </c>
      <c r="E649" s="54" t="s">
        <v>10103</v>
      </c>
    </row>
    <row r="650">
      <c r="B650" s="8" t="s">
        <v>10390</v>
      </c>
      <c r="C650" s="8">
        <v>1.0</v>
      </c>
      <c r="D650" s="10">
        <v>1.0</v>
      </c>
      <c r="E650" s="54" t="s">
        <v>10103</v>
      </c>
    </row>
    <row r="651">
      <c r="B651" s="8" t="s">
        <v>10391</v>
      </c>
      <c r="C651" s="8">
        <v>1.0</v>
      </c>
      <c r="D651" s="10">
        <v>1.0</v>
      </c>
      <c r="E651" s="54" t="s">
        <v>10103</v>
      </c>
    </row>
    <row r="652">
      <c r="B652" s="8" t="s">
        <v>4628</v>
      </c>
      <c r="C652" s="8">
        <v>1.0</v>
      </c>
      <c r="D652" s="10">
        <v>1.0</v>
      </c>
      <c r="E652" s="54" t="s">
        <v>10103</v>
      </c>
    </row>
    <row r="653">
      <c r="B653" s="8" t="s">
        <v>10392</v>
      </c>
      <c r="C653" s="8">
        <v>1.0</v>
      </c>
      <c r="D653" s="10">
        <v>1.0</v>
      </c>
      <c r="E653" s="54" t="s">
        <v>10103</v>
      </c>
    </row>
    <row r="654">
      <c r="B654" s="8" t="s">
        <v>4307</v>
      </c>
      <c r="C654" s="8">
        <v>1.0</v>
      </c>
      <c r="D654" s="10">
        <v>1.0</v>
      </c>
      <c r="E654" s="54" t="s">
        <v>10103</v>
      </c>
    </row>
    <row r="655">
      <c r="B655" s="8" t="s">
        <v>10316</v>
      </c>
      <c r="C655" s="8">
        <v>1.0</v>
      </c>
      <c r="D655" s="10">
        <v>1.0</v>
      </c>
      <c r="E655" s="54" t="s">
        <v>10103</v>
      </c>
    </row>
    <row r="656">
      <c r="B656" s="8" t="s">
        <v>10282</v>
      </c>
      <c r="C656" s="8">
        <v>1.0</v>
      </c>
      <c r="D656" s="10">
        <v>1.0</v>
      </c>
      <c r="E656" s="54" t="s">
        <v>10103</v>
      </c>
    </row>
    <row r="657">
      <c r="B657" s="8" t="s">
        <v>4377</v>
      </c>
      <c r="C657" s="8">
        <v>1.0</v>
      </c>
      <c r="D657" s="10">
        <v>1.0</v>
      </c>
      <c r="E657" s="54" t="s">
        <v>10103</v>
      </c>
    </row>
    <row r="658">
      <c r="B658" s="8" t="s">
        <v>10336</v>
      </c>
      <c r="C658" s="8">
        <v>1.0</v>
      </c>
      <c r="D658" s="10">
        <v>1.0</v>
      </c>
      <c r="E658" s="54" t="s">
        <v>10103</v>
      </c>
    </row>
    <row r="659">
      <c r="B659" s="8" t="s">
        <v>10393</v>
      </c>
      <c r="C659" s="8">
        <v>1.0</v>
      </c>
      <c r="D659" s="10">
        <v>1.0</v>
      </c>
      <c r="E659" s="54" t="s">
        <v>10103</v>
      </c>
    </row>
    <row r="660">
      <c r="B660" s="8" t="s">
        <v>10263</v>
      </c>
      <c r="C660" s="8">
        <v>1.0</v>
      </c>
      <c r="D660" s="10">
        <v>1.0</v>
      </c>
      <c r="E660" s="54" t="s">
        <v>10103</v>
      </c>
    </row>
    <row r="661">
      <c r="B661" s="8" t="s">
        <v>10394</v>
      </c>
      <c r="C661" s="8">
        <v>1.0</v>
      </c>
      <c r="D661" s="10">
        <v>1.0</v>
      </c>
      <c r="E661" s="54" t="s">
        <v>10103</v>
      </c>
    </row>
    <row r="662">
      <c r="B662" s="8" t="s">
        <v>4794</v>
      </c>
      <c r="C662" s="8">
        <v>1.0</v>
      </c>
      <c r="D662" s="10">
        <v>1.0</v>
      </c>
      <c r="E662" s="54" t="s">
        <v>10103</v>
      </c>
    </row>
    <row r="663">
      <c r="B663" s="8" t="s">
        <v>10255</v>
      </c>
      <c r="C663" s="8">
        <v>1.0</v>
      </c>
      <c r="D663" s="10">
        <v>1.0</v>
      </c>
      <c r="E663" s="54" t="s">
        <v>10103</v>
      </c>
    </row>
    <row r="664">
      <c r="B664" s="8" t="s">
        <v>10211</v>
      </c>
      <c r="C664" s="8">
        <v>1.0</v>
      </c>
      <c r="D664" s="10">
        <v>1.0</v>
      </c>
      <c r="E664" s="54" t="s">
        <v>10103</v>
      </c>
    </row>
    <row r="665">
      <c r="B665" s="8" t="s">
        <v>4952</v>
      </c>
      <c r="C665" s="8">
        <v>1.0</v>
      </c>
      <c r="D665" s="10">
        <v>1.0</v>
      </c>
      <c r="E665" s="54" t="s">
        <v>10103</v>
      </c>
    </row>
    <row r="666">
      <c r="B666" s="8" t="s">
        <v>4278</v>
      </c>
      <c r="C666" s="8">
        <v>1.0</v>
      </c>
      <c r="D666" s="10">
        <v>1.0</v>
      </c>
      <c r="E666" s="54" t="s">
        <v>10103</v>
      </c>
    </row>
    <row r="667">
      <c r="B667" s="8" t="s">
        <v>10395</v>
      </c>
      <c r="C667" s="8">
        <v>1.0</v>
      </c>
      <c r="D667" s="10">
        <v>1.0</v>
      </c>
      <c r="E667" s="54" t="s">
        <v>10103</v>
      </c>
    </row>
    <row r="668">
      <c r="B668" s="8" t="s">
        <v>4560</v>
      </c>
      <c r="C668" s="8">
        <v>1.0</v>
      </c>
      <c r="D668" s="10">
        <v>1.0</v>
      </c>
      <c r="E668" s="54" t="s">
        <v>10103</v>
      </c>
    </row>
    <row r="669">
      <c r="B669" s="8" t="s">
        <v>4899</v>
      </c>
      <c r="C669" s="8">
        <v>1.0</v>
      </c>
      <c r="D669" s="10">
        <v>1.0</v>
      </c>
      <c r="E669" s="54" t="s">
        <v>10103</v>
      </c>
    </row>
    <row r="670">
      <c r="B670" s="8" t="s">
        <v>4630</v>
      </c>
      <c r="C670" s="8">
        <v>1.0</v>
      </c>
      <c r="D670" s="10">
        <v>1.0</v>
      </c>
      <c r="E670" s="54" t="s">
        <v>10103</v>
      </c>
    </row>
    <row r="671">
      <c r="B671" s="8" t="s">
        <v>5042</v>
      </c>
      <c r="C671" s="8">
        <v>1.0</v>
      </c>
      <c r="D671" s="10">
        <v>1.0</v>
      </c>
      <c r="E671" s="54" t="s">
        <v>10103</v>
      </c>
    </row>
    <row r="672">
      <c r="B672" s="8" t="s">
        <v>4460</v>
      </c>
      <c r="C672" s="8">
        <v>1.0</v>
      </c>
      <c r="D672" s="10">
        <v>1.0</v>
      </c>
      <c r="E672" s="54" t="s">
        <v>10103</v>
      </c>
    </row>
    <row r="673">
      <c r="B673" s="8" t="s">
        <v>4681</v>
      </c>
      <c r="C673" s="8">
        <v>1.0</v>
      </c>
      <c r="D673" s="10">
        <v>1.0</v>
      </c>
      <c r="E673" s="54" t="s">
        <v>10103</v>
      </c>
    </row>
    <row r="674">
      <c r="B674" s="8" t="s">
        <v>4247</v>
      </c>
      <c r="C674" s="8">
        <v>1.0</v>
      </c>
      <c r="D674" s="10">
        <v>1.0</v>
      </c>
      <c r="E674" s="54" t="s">
        <v>10103</v>
      </c>
    </row>
    <row r="675">
      <c r="B675" s="8" t="s">
        <v>4766</v>
      </c>
      <c r="C675" s="8">
        <v>10.0</v>
      </c>
      <c r="D675" s="10">
        <v>10.0</v>
      </c>
      <c r="E675" s="54" t="s">
        <v>10103</v>
      </c>
    </row>
    <row r="676">
      <c r="B676" s="8" t="s">
        <v>4766</v>
      </c>
      <c r="C676" s="8">
        <v>9.0</v>
      </c>
      <c r="D676" s="10">
        <v>9.0</v>
      </c>
      <c r="E676" s="54" t="s">
        <v>10103</v>
      </c>
    </row>
    <row r="677">
      <c r="B677" s="8" t="s">
        <v>4868</v>
      </c>
      <c r="C677" s="8">
        <v>1.0</v>
      </c>
      <c r="D677" s="10">
        <v>1.0</v>
      </c>
      <c r="E677" s="54" t="s">
        <v>10103</v>
      </c>
    </row>
    <row r="678">
      <c r="B678" s="8" t="s">
        <v>4833</v>
      </c>
      <c r="C678" s="8">
        <v>1.0</v>
      </c>
      <c r="D678" s="10">
        <v>1.0</v>
      </c>
      <c r="E678" s="54" t="s">
        <v>10103</v>
      </c>
    </row>
    <row r="679">
      <c r="A679" s="42">
        <v>45567.0</v>
      </c>
      <c r="B679" s="8" t="s">
        <v>4624</v>
      </c>
      <c r="C679" s="8">
        <v>1.0</v>
      </c>
      <c r="D679" s="10">
        <v>1.0</v>
      </c>
      <c r="E679" s="54" t="s">
        <v>10103</v>
      </c>
    </row>
    <row r="680">
      <c r="B680" s="8" t="s">
        <v>4876</v>
      </c>
      <c r="C680" s="8">
        <v>1.0</v>
      </c>
      <c r="D680" s="10">
        <v>1.0</v>
      </c>
      <c r="E680" s="54" t="s">
        <v>10103</v>
      </c>
    </row>
    <row r="681">
      <c r="B681" s="8" t="s">
        <v>4489</v>
      </c>
      <c r="C681" s="8">
        <v>1.0</v>
      </c>
      <c r="D681" s="10">
        <v>1.0</v>
      </c>
      <c r="E681" s="54" t="s">
        <v>10103</v>
      </c>
    </row>
    <row r="682">
      <c r="B682" s="8" t="s">
        <v>10263</v>
      </c>
      <c r="C682" s="8">
        <v>1.0</v>
      </c>
      <c r="D682" s="10">
        <v>1.0</v>
      </c>
      <c r="E682" s="54" t="s">
        <v>10103</v>
      </c>
    </row>
    <row r="683">
      <c r="B683" s="8" t="s">
        <v>4304</v>
      </c>
      <c r="C683" s="8">
        <v>1.0</v>
      </c>
      <c r="D683" s="10">
        <v>1.0</v>
      </c>
      <c r="E683" s="54" t="s">
        <v>10103</v>
      </c>
    </row>
    <row r="684">
      <c r="B684" s="8" t="s">
        <v>4816</v>
      </c>
      <c r="C684" s="8">
        <v>1.0</v>
      </c>
      <c r="D684" s="10">
        <v>1.0</v>
      </c>
      <c r="E684" s="54" t="s">
        <v>10103</v>
      </c>
    </row>
    <row r="685">
      <c r="B685" s="8" t="s">
        <v>5064</v>
      </c>
      <c r="C685" s="8">
        <v>1.0</v>
      </c>
      <c r="D685" s="10">
        <v>1.0</v>
      </c>
      <c r="E685" s="54" t="s">
        <v>10103</v>
      </c>
    </row>
    <row r="686">
      <c r="B686" s="8" t="s">
        <v>10284</v>
      </c>
      <c r="C686" s="8">
        <v>1.0</v>
      </c>
      <c r="D686" s="10">
        <v>1.0</v>
      </c>
      <c r="E686" s="54" t="s">
        <v>10103</v>
      </c>
    </row>
    <row r="687">
      <c r="B687" s="8" t="s">
        <v>4943</v>
      </c>
      <c r="C687" s="8">
        <v>1.0</v>
      </c>
      <c r="D687" s="10">
        <v>1.0</v>
      </c>
      <c r="E687" s="54" t="s">
        <v>10103</v>
      </c>
    </row>
    <row r="688">
      <c r="B688" s="8" t="s">
        <v>10343</v>
      </c>
      <c r="C688" s="8">
        <v>1.0</v>
      </c>
      <c r="D688" s="10">
        <v>1.0</v>
      </c>
      <c r="E688" s="54" t="s">
        <v>10103</v>
      </c>
    </row>
    <row r="689">
      <c r="B689" s="8" t="s">
        <v>4377</v>
      </c>
      <c r="C689" s="8">
        <v>1.0</v>
      </c>
      <c r="D689" s="10">
        <v>1.0</v>
      </c>
      <c r="E689" s="54" t="s">
        <v>10103</v>
      </c>
    </row>
    <row r="690">
      <c r="B690" s="8" t="s">
        <v>10396</v>
      </c>
      <c r="C690" s="8">
        <v>1.0</v>
      </c>
      <c r="D690" s="10">
        <v>1.0</v>
      </c>
      <c r="E690" s="54" t="s">
        <v>10103</v>
      </c>
    </row>
    <row r="691">
      <c r="B691" s="8" t="s">
        <v>10397</v>
      </c>
      <c r="C691" s="8">
        <v>1.0</v>
      </c>
      <c r="D691" s="10">
        <v>1.0</v>
      </c>
      <c r="E691" s="54" t="s">
        <v>10103</v>
      </c>
    </row>
    <row r="692">
      <c r="B692" s="8" t="s">
        <v>4714</v>
      </c>
      <c r="C692" s="8">
        <v>1.0</v>
      </c>
      <c r="D692" s="10">
        <v>1.0</v>
      </c>
      <c r="E692" s="54" t="s">
        <v>10103</v>
      </c>
    </row>
    <row r="693">
      <c r="B693" s="8" t="s">
        <v>10398</v>
      </c>
      <c r="C693" s="8">
        <v>1.0</v>
      </c>
      <c r="D693" s="10">
        <v>1.0</v>
      </c>
      <c r="E693" s="54" t="s">
        <v>10103</v>
      </c>
    </row>
    <row r="694">
      <c r="B694" s="8" t="s">
        <v>4493</v>
      </c>
      <c r="C694" s="8">
        <v>1.0</v>
      </c>
      <c r="D694" s="10">
        <v>1.0</v>
      </c>
      <c r="E694" s="54" t="s">
        <v>10103</v>
      </c>
    </row>
    <row r="695">
      <c r="B695" s="8" t="s">
        <v>4944</v>
      </c>
      <c r="C695" s="8">
        <v>1.0</v>
      </c>
      <c r="D695" s="10">
        <v>1.0</v>
      </c>
      <c r="E695" s="54" t="s">
        <v>10103</v>
      </c>
    </row>
    <row r="696">
      <c r="B696" s="8" t="s">
        <v>4377</v>
      </c>
      <c r="C696" s="8">
        <v>1.0</v>
      </c>
      <c r="D696" s="10">
        <v>1.0</v>
      </c>
      <c r="E696" s="54" t="s">
        <v>10103</v>
      </c>
    </row>
    <row r="697">
      <c r="B697" s="8" t="s">
        <v>4493</v>
      </c>
      <c r="C697" s="8">
        <v>1.0</v>
      </c>
      <c r="D697" s="10">
        <v>1.0</v>
      </c>
      <c r="E697" s="54" t="s">
        <v>10103</v>
      </c>
    </row>
    <row r="698">
      <c r="B698" s="8" t="s">
        <v>4784</v>
      </c>
      <c r="C698" s="8">
        <v>1.0</v>
      </c>
      <c r="D698" s="10">
        <v>1.0</v>
      </c>
      <c r="E698" s="54" t="s">
        <v>10103</v>
      </c>
    </row>
    <row r="699">
      <c r="B699" s="8" t="s">
        <v>10318</v>
      </c>
      <c r="C699" s="8">
        <v>1.0</v>
      </c>
      <c r="D699" s="10">
        <v>1.0</v>
      </c>
      <c r="E699" s="54" t="s">
        <v>10103</v>
      </c>
    </row>
    <row r="700">
      <c r="B700" s="8" t="s">
        <v>5001</v>
      </c>
      <c r="C700" s="8">
        <v>1.0</v>
      </c>
      <c r="D700" s="10">
        <v>1.0</v>
      </c>
      <c r="E700" s="54" t="s">
        <v>10103</v>
      </c>
    </row>
    <row r="701">
      <c r="B701" s="8" t="s">
        <v>4849</v>
      </c>
      <c r="C701" s="8">
        <v>1.0</v>
      </c>
      <c r="D701" s="10">
        <v>1.0</v>
      </c>
      <c r="E701" s="54" t="s">
        <v>10103</v>
      </c>
    </row>
    <row r="702">
      <c r="B702" s="8" t="s">
        <v>4987</v>
      </c>
      <c r="C702" s="8">
        <v>1.0</v>
      </c>
      <c r="D702" s="10">
        <v>1.0</v>
      </c>
      <c r="E702" s="54" t="s">
        <v>10103</v>
      </c>
    </row>
    <row r="703">
      <c r="B703" s="8" t="s">
        <v>10219</v>
      </c>
      <c r="C703" s="8">
        <v>1.0</v>
      </c>
      <c r="D703" s="10">
        <v>1.0</v>
      </c>
      <c r="E703" s="54" t="s">
        <v>10103</v>
      </c>
    </row>
    <row r="704">
      <c r="B704" s="8" t="s">
        <v>5097</v>
      </c>
      <c r="C704" s="8">
        <v>1.0</v>
      </c>
      <c r="D704" s="10">
        <v>1.0</v>
      </c>
      <c r="E704" s="54" t="s">
        <v>10103</v>
      </c>
    </row>
    <row r="705">
      <c r="B705" s="8" t="s">
        <v>4991</v>
      </c>
      <c r="C705" s="8">
        <v>1.0</v>
      </c>
      <c r="D705" s="10">
        <v>1.0</v>
      </c>
      <c r="E705" s="54" t="s">
        <v>10103</v>
      </c>
    </row>
    <row r="706">
      <c r="B706" s="8" t="s">
        <v>10399</v>
      </c>
      <c r="C706" s="8">
        <v>1.0</v>
      </c>
      <c r="D706" s="10">
        <v>1.0</v>
      </c>
      <c r="E706" s="54" t="s">
        <v>10103</v>
      </c>
    </row>
    <row r="707">
      <c r="A707" s="42">
        <v>45568.0</v>
      </c>
      <c r="B707" s="85" t="s">
        <v>10400</v>
      </c>
      <c r="C707" s="86">
        <v>1.0</v>
      </c>
      <c r="D707" s="10">
        <v>1.0</v>
      </c>
      <c r="E707" s="54" t="s">
        <v>10103</v>
      </c>
    </row>
    <row r="708">
      <c r="B708" s="85" t="s">
        <v>4114</v>
      </c>
      <c r="C708" s="86">
        <v>1.0</v>
      </c>
      <c r="D708" s="10">
        <v>1.0</v>
      </c>
      <c r="E708" s="54" t="s">
        <v>10103</v>
      </c>
    </row>
    <row r="709">
      <c r="B709" s="85" t="s">
        <v>10306</v>
      </c>
      <c r="C709" s="86">
        <v>1.0</v>
      </c>
      <c r="D709" s="10">
        <v>1.0</v>
      </c>
      <c r="E709" s="54" t="s">
        <v>10103</v>
      </c>
    </row>
    <row r="710">
      <c r="B710" s="85" t="s">
        <v>4814</v>
      </c>
      <c r="C710" s="86">
        <v>1.0</v>
      </c>
      <c r="D710" s="10">
        <v>1.0</v>
      </c>
      <c r="E710" s="54" t="s">
        <v>10103</v>
      </c>
    </row>
    <row r="711">
      <c r="B711" s="85" t="s">
        <v>10247</v>
      </c>
      <c r="C711" s="86">
        <v>1.0</v>
      </c>
      <c r="D711" s="10">
        <v>1.0</v>
      </c>
      <c r="E711" s="54" t="s">
        <v>10103</v>
      </c>
    </row>
    <row r="712">
      <c r="B712" s="85" t="s">
        <v>10401</v>
      </c>
      <c r="C712" s="86">
        <v>1.0</v>
      </c>
      <c r="D712" s="10">
        <v>1.0</v>
      </c>
      <c r="E712" s="54" t="s">
        <v>10103</v>
      </c>
    </row>
    <row r="713">
      <c r="B713" s="85" t="s">
        <v>4514</v>
      </c>
      <c r="C713" s="86">
        <v>1.0</v>
      </c>
      <c r="D713" s="10">
        <v>1.0</v>
      </c>
      <c r="E713" s="54" t="s">
        <v>10103</v>
      </c>
    </row>
    <row r="714">
      <c r="B714" s="85" t="s">
        <v>4334</v>
      </c>
      <c r="C714" s="86">
        <v>1.0</v>
      </c>
      <c r="D714" s="10">
        <v>1.0</v>
      </c>
      <c r="E714" s="54" t="s">
        <v>10103</v>
      </c>
    </row>
    <row r="715">
      <c r="B715" s="85" t="s">
        <v>10271</v>
      </c>
      <c r="C715" s="86">
        <v>1.0</v>
      </c>
      <c r="D715" s="10">
        <v>1.0</v>
      </c>
      <c r="E715" s="54" t="s">
        <v>10103</v>
      </c>
    </row>
    <row r="716">
      <c r="B716" s="85" t="s">
        <v>10402</v>
      </c>
      <c r="C716" s="86">
        <v>1.0</v>
      </c>
      <c r="D716" s="10">
        <v>1.0</v>
      </c>
      <c r="E716" s="54" t="s">
        <v>10103</v>
      </c>
    </row>
    <row r="717">
      <c r="B717" s="85" t="s">
        <v>4247</v>
      </c>
      <c r="C717" s="86">
        <v>1.0</v>
      </c>
      <c r="D717" s="10">
        <v>1.0</v>
      </c>
      <c r="E717" s="54" t="s">
        <v>10103</v>
      </c>
    </row>
    <row r="718">
      <c r="B718" s="85" t="s">
        <v>4594</v>
      </c>
      <c r="C718" s="86">
        <v>1.0</v>
      </c>
      <c r="D718" s="10">
        <v>1.0</v>
      </c>
      <c r="E718" s="54" t="s">
        <v>10103</v>
      </c>
    </row>
    <row r="719">
      <c r="B719" s="85" t="s">
        <v>4911</v>
      </c>
      <c r="C719" s="86">
        <v>1.0</v>
      </c>
      <c r="D719" s="10">
        <v>1.0</v>
      </c>
      <c r="E719" s="54" t="s">
        <v>10103</v>
      </c>
    </row>
    <row r="720">
      <c r="B720" s="85" t="s">
        <v>4684</v>
      </c>
      <c r="C720" s="86">
        <v>1.0</v>
      </c>
      <c r="D720" s="10">
        <v>1.0</v>
      </c>
      <c r="E720" s="54" t="s">
        <v>10103</v>
      </c>
    </row>
    <row r="721">
      <c r="B721" s="85" t="s">
        <v>10403</v>
      </c>
      <c r="C721" s="86">
        <v>1.0</v>
      </c>
      <c r="D721" s="10">
        <v>1.0</v>
      </c>
      <c r="E721" s="54" t="s">
        <v>10103</v>
      </c>
    </row>
    <row r="722">
      <c r="B722" s="85" t="s">
        <v>10404</v>
      </c>
      <c r="C722" s="86">
        <v>1.0</v>
      </c>
      <c r="D722" s="10">
        <v>1.0</v>
      </c>
      <c r="E722" s="54" t="s">
        <v>10103</v>
      </c>
    </row>
    <row r="723">
      <c r="B723" s="85" t="s">
        <v>10002</v>
      </c>
      <c r="C723" s="86">
        <v>1.0</v>
      </c>
      <c r="D723" s="10">
        <v>1.0</v>
      </c>
      <c r="E723" s="54" t="s">
        <v>10103</v>
      </c>
    </row>
    <row r="724">
      <c r="B724" s="85" t="s">
        <v>10405</v>
      </c>
      <c r="C724" s="86">
        <v>1.0</v>
      </c>
      <c r="D724" s="10">
        <v>1.0</v>
      </c>
      <c r="E724" s="54" t="s">
        <v>10103</v>
      </c>
    </row>
    <row r="725">
      <c r="B725" s="85" t="s">
        <v>4247</v>
      </c>
      <c r="C725" s="86">
        <v>1.0</v>
      </c>
      <c r="D725" s="10">
        <v>1.0</v>
      </c>
      <c r="E725" s="54" t="s">
        <v>10103</v>
      </c>
    </row>
    <row r="726">
      <c r="B726" s="85" t="s">
        <v>5062</v>
      </c>
      <c r="C726" s="86">
        <v>1.0</v>
      </c>
      <c r="D726" s="10">
        <v>1.0</v>
      </c>
      <c r="E726" s="54" t="s">
        <v>10103</v>
      </c>
    </row>
    <row r="727">
      <c r="B727" s="85" t="s">
        <v>10355</v>
      </c>
      <c r="C727" s="86">
        <v>1.0</v>
      </c>
      <c r="D727" s="10">
        <v>1.0</v>
      </c>
      <c r="E727" s="54" t="s">
        <v>10103</v>
      </c>
    </row>
    <row r="728">
      <c r="B728" s="85" t="s">
        <v>10329</v>
      </c>
      <c r="C728" s="86">
        <v>1.0</v>
      </c>
      <c r="D728" s="10">
        <v>1.0</v>
      </c>
      <c r="E728" s="54" t="s">
        <v>10103</v>
      </c>
    </row>
    <row r="729">
      <c r="B729" s="85" t="s">
        <v>4890</v>
      </c>
      <c r="C729" s="86">
        <v>1.0</v>
      </c>
      <c r="D729" s="10">
        <v>1.0</v>
      </c>
      <c r="E729" s="54" t="s">
        <v>10103</v>
      </c>
    </row>
    <row r="730">
      <c r="B730" s="85" t="s">
        <v>4592</v>
      </c>
      <c r="C730" s="86">
        <v>1.0</v>
      </c>
      <c r="D730" s="10">
        <v>1.0</v>
      </c>
      <c r="E730" s="54" t="s">
        <v>10103</v>
      </c>
    </row>
    <row r="731">
      <c r="B731" s="85" t="s">
        <v>4797</v>
      </c>
      <c r="C731" s="86">
        <v>1.0</v>
      </c>
      <c r="D731" s="10">
        <v>1.0</v>
      </c>
      <c r="E731" s="54" t="s">
        <v>10103</v>
      </c>
    </row>
    <row r="732">
      <c r="B732" s="85" t="s">
        <v>4304</v>
      </c>
      <c r="C732" s="86">
        <v>1.0</v>
      </c>
      <c r="D732" s="10">
        <v>1.0</v>
      </c>
      <c r="E732" s="54" t="s">
        <v>10103</v>
      </c>
    </row>
    <row r="733">
      <c r="B733" s="85" t="s">
        <v>4406</v>
      </c>
      <c r="C733" s="86">
        <v>1.0</v>
      </c>
      <c r="D733" s="10">
        <v>1.0</v>
      </c>
      <c r="E733" s="54" t="s">
        <v>10103</v>
      </c>
    </row>
    <row r="734">
      <c r="B734" s="85" t="s">
        <v>10363</v>
      </c>
      <c r="C734" s="86">
        <v>1.0</v>
      </c>
      <c r="D734" s="10">
        <v>1.0</v>
      </c>
      <c r="E734" s="54" t="s">
        <v>10103</v>
      </c>
    </row>
    <row r="735">
      <c r="B735" s="85" t="s">
        <v>3697</v>
      </c>
      <c r="C735" s="86">
        <v>1.0</v>
      </c>
      <c r="D735" s="10">
        <v>1.0</v>
      </c>
      <c r="E735" s="54" t="s">
        <v>10103</v>
      </c>
    </row>
    <row r="736">
      <c r="B736" s="85" t="s">
        <v>4882</v>
      </c>
      <c r="C736" s="86">
        <v>1.0</v>
      </c>
      <c r="D736" s="10">
        <v>1.0</v>
      </c>
      <c r="E736" s="54" t="s">
        <v>10103</v>
      </c>
    </row>
    <row r="737">
      <c r="B737" s="85" t="s">
        <v>10238</v>
      </c>
      <c r="C737" s="86">
        <v>1.0</v>
      </c>
      <c r="D737" s="10">
        <v>1.0</v>
      </c>
      <c r="E737" s="54" t="s">
        <v>10103</v>
      </c>
    </row>
    <row r="738">
      <c r="B738" s="85" t="s">
        <v>10406</v>
      </c>
      <c r="C738" s="86">
        <v>1.0</v>
      </c>
      <c r="D738" s="10">
        <v>1.0</v>
      </c>
      <c r="E738" s="54" t="s">
        <v>10103</v>
      </c>
    </row>
    <row r="739">
      <c r="B739" s="85" t="s">
        <v>4609</v>
      </c>
      <c r="C739" s="86">
        <v>1.0</v>
      </c>
      <c r="D739" s="10">
        <v>1.0</v>
      </c>
      <c r="E739" s="54" t="s">
        <v>10103</v>
      </c>
    </row>
    <row r="740">
      <c r="B740" s="85" t="s">
        <v>4624</v>
      </c>
      <c r="C740" s="86">
        <v>1.0</v>
      </c>
      <c r="D740" s="10">
        <v>1.0</v>
      </c>
      <c r="E740" s="54" t="s">
        <v>10103</v>
      </c>
    </row>
    <row r="741">
      <c r="B741" s="85" t="s">
        <v>4473</v>
      </c>
      <c r="C741" s="86">
        <v>1.0</v>
      </c>
      <c r="D741" s="10">
        <v>1.0</v>
      </c>
      <c r="E741" s="54" t="s">
        <v>10103</v>
      </c>
    </row>
    <row r="742">
      <c r="B742" s="85" t="s">
        <v>10261</v>
      </c>
      <c r="C742" s="86">
        <v>1.0</v>
      </c>
      <c r="D742" s="10">
        <v>1.0</v>
      </c>
      <c r="E742" s="54" t="s">
        <v>10103</v>
      </c>
    </row>
    <row r="743">
      <c r="B743" s="85" t="s">
        <v>4952</v>
      </c>
      <c r="C743" s="86">
        <v>1.0</v>
      </c>
      <c r="D743" s="10">
        <v>1.0</v>
      </c>
      <c r="E743" s="54" t="s">
        <v>10103</v>
      </c>
    </row>
    <row r="744">
      <c r="B744" s="85" t="s">
        <v>4560</v>
      </c>
      <c r="C744" s="86">
        <v>1.0</v>
      </c>
      <c r="D744" s="10">
        <v>1.0</v>
      </c>
      <c r="E744" s="54" t="s">
        <v>10103</v>
      </c>
    </row>
    <row r="745">
      <c r="B745" s="85" t="s">
        <v>4334</v>
      </c>
      <c r="C745" s="86">
        <v>1.0</v>
      </c>
      <c r="D745" s="10">
        <v>1.0</v>
      </c>
      <c r="E745" s="54" t="s">
        <v>10103</v>
      </c>
    </row>
    <row r="746">
      <c r="B746" s="85" t="s">
        <v>10383</v>
      </c>
      <c r="C746" s="86">
        <v>1.0</v>
      </c>
      <c r="D746" s="10">
        <v>1.0</v>
      </c>
      <c r="E746" s="54" t="s">
        <v>10103</v>
      </c>
    </row>
    <row r="747">
      <c r="B747" s="85" t="s">
        <v>4875</v>
      </c>
      <c r="C747" s="86">
        <v>1.0</v>
      </c>
      <c r="D747" s="10">
        <v>1.0</v>
      </c>
      <c r="E747" s="54" t="s">
        <v>10103</v>
      </c>
    </row>
    <row r="748">
      <c r="B748" s="85" t="s">
        <v>4473</v>
      </c>
      <c r="C748" s="86">
        <v>1.0</v>
      </c>
      <c r="D748" s="10">
        <v>1.0</v>
      </c>
      <c r="E748" s="54" t="s">
        <v>10103</v>
      </c>
    </row>
    <row r="749">
      <c r="B749" s="85" t="s">
        <v>10359</v>
      </c>
      <c r="C749" s="86">
        <v>1.0</v>
      </c>
      <c r="D749" s="10">
        <v>1.0</v>
      </c>
      <c r="E749" s="54" t="s">
        <v>10103</v>
      </c>
    </row>
    <row r="750">
      <c r="B750" s="85" t="s">
        <v>5058</v>
      </c>
      <c r="C750" s="86">
        <v>1.0</v>
      </c>
      <c r="D750" s="10">
        <v>1.0</v>
      </c>
      <c r="E750" s="54" t="s">
        <v>10103</v>
      </c>
    </row>
    <row r="751">
      <c r="B751" s="85" t="s">
        <v>10272</v>
      </c>
      <c r="C751" s="86">
        <v>1.0</v>
      </c>
      <c r="D751" s="10">
        <v>1.0</v>
      </c>
      <c r="E751" s="54" t="s">
        <v>10103</v>
      </c>
    </row>
    <row r="752">
      <c r="B752" s="85" t="s">
        <v>4252</v>
      </c>
      <c r="C752" s="86">
        <v>1.0</v>
      </c>
      <c r="D752" s="10">
        <v>1.0</v>
      </c>
      <c r="E752" s="54" t="s">
        <v>10103</v>
      </c>
    </row>
    <row r="753">
      <c r="B753" s="85" t="s">
        <v>5020</v>
      </c>
      <c r="C753" s="86">
        <v>1.0</v>
      </c>
      <c r="D753" s="10">
        <v>1.0</v>
      </c>
      <c r="E753" s="54" t="s">
        <v>10103</v>
      </c>
    </row>
    <row r="754">
      <c r="B754" s="85" t="s">
        <v>4555</v>
      </c>
      <c r="C754" s="86">
        <v>1.0</v>
      </c>
      <c r="D754" s="10">
        <v>1.0</v>
      </c>
      <c r="E754" s="54" t="s">
        <v>10103</v>
      </c>
    </row>
    <row r="755">
      <c r="B755" s="85" t="s">
        <v>4281</v>
      </c>
      <c r="C755" s="86">
        <v>1.0</v>
      </c>
      <c r="D755" s="10">
        <v>1.0</v>
      </c>
      <c r="E755" s="54" t="s">
        <v>10103</v>
      </c>
    </row>
    <row r="756">
      <c r="B756" s="85" t="s">
        <v>10283</v>
      </c>
      <c r="C756" s="86">
        <v>1.0</v>
      </c>
      <c r="D756" s="10">
        <v>1.0</v>
      </c>
      <c r="E756" s="54" t="s">
        <v>10103</v>
      </c>
    </row>
    <row r="757">
      <c r="B757" s="85" t="s">
        <v>4688</v>
      </c>
      <c r="C757" s="86">
        <v>1.0</v>
      </c>
      <c r="D757" s="10">
        <v>1.0</v>
      </c>
      <c r="E757" s="54" t="s">
        <v>10103</v>
      </c>
    </row>
    <row r="758">
      <c r="B758" s="85" t="s">
        <v>5004</v>
      </c>
      <c r="C758" s="86">
        <v>1.0</v>
      </c>
      <c r="D758" s="10">
        <v>1.0</v>
      </c>
      <c r="E758" s="54" t="s">
        <v>10103</v>
      </c>
    </row>
    <row r="759">
      <c r="B759" s="85" t="s">
        <v>10407</v>
      </c>
      <c r="C759" s="86">
        <v>1.0</v>
      </c>
      <c r="D759" s="10">
        <v>1.0</v>
      </c>
      <c r="E759" s="54" t="s">
        <v>10103</v>
      </c>
    </row>
    <row r="760">
      <c r="B760" s="85" t="s">
        <v>10407</v>
      </c>
      <c r="C760" s="86">
        <v>1.0</v>
      </c>
      <c r="D760" s="10">
        <v>1.0</v>
      </c>
      <c r="E760" s="54" t="s">
        <v>10103</v>
      </c>
    </row>
    <row r="761">
      <c r="B761" s="85" t="s">
        <v>10407</v>
      </c>
      <c r="C761" s="86">
        <v>1.0</v>
      </c>
      <c r="D761" s="10">
        <v>1.0</v>
      </c>
      <c r="E761" s="54" t="s">
        <v>10103</v>
      </c>
    </row>
    <row r="762">
      <c r="A762" s="68">
        <v>45569.0</v>
      </c>
      <c r="B762" s="85" t="s">
        <v>4280</v>
      </c>
      <c r="C762" s="86">
        <v>1.0</v>
      </c>
      <c r="D762" s="10">
        <v>1.0</v>
      </c>
      <c r="E762" s="54" t="s">
        <v>10103</v>
      </c>
    </row>
    <row r="763">
      <c r="B763" s="85" t="s">
        <v>4339</v>
      </c>
      <c r="C763" s="86">
        <v>1.0</v>
      </c>
      <c r="D763" s="10">
        <v>1.0</v>
      </c>
      <c r="E763" s="54" t="s">
        <v>10103</v>
      </c>
    </row>
    <row r="764">
      <c r="B764" s="85" t="s">
        <v>10238</v>
      </c>
      <c r="C764" s="86">
        <v>1.0</v>
      </c>
      <c r="D764" s="10">
        <v>1.0</v>
      </c>
      <c r="E764" s="54" t="s">
        <v>10103</v>
      </c>
    </row>
    <row r="765">
      <c r="B765" s="85" t="s">
        <v>10408</v>
      </c>
      <c r="C765" s="86">
        <v>1.0</v>
      </c>
      <c r="D765" s="10">
        <v>1.0</v>
      </c>
      <c r="E765" s="54" t="s">
        <v>10103</v>
      </c>
    </row>
    <row r="766">
      <c r="B766" s="85" t="s">
        <v>4517</v>
      </c>
      <c r="C766" s="86">
        <v>1.0</v>
      </c>
      <c r="D766" s="10">
        <v>1.0</v>
      </c>
      <c r="E766" s="54" t="s">
        <v>10103</v>
      </c>
    </row>
    <row r="767">
      <c r="B767" s="85" t="s">
        <v>4804</v>
      </c>
      <c r="C767" s="86">
        <v>1.0</v>
      </c>
      <c r="D767" s="10">
        <v>1.0</v>
      </c>
      <c r="E767" s="54" t="s">
        <v>10103</v>
      </c>
    </row>
    <row r="768">
      <c r="B768" s="85" t="s">
        <v>4816</v>
      </c>
      <c r="C768" s="86">
        <v>1.0</v>
      </c>
      <c r="D768" s="10">
        <v>1.0</v>
      </c>
      <c r="E768" s="54" t="s">
        <v>10103</v>
      </c>
    </row>
    <row r="769">
      <c r="B769" s="85" t="s">
        <v>4784</v>
      </c>
      <c r="C769" s="86">
        <v>1.0</v>
      </c>
      <c r="D769" s="10">
        <v>1.0</v>
      </c>
      <c r="E769" s="54" t="s">
        <v>10103</v>
      </c>
    </row>
    <row r="770">
      <c r="B770" s="85" t="s">
        <v>10327</v>
      </c>
      <c r="C770" s="86">
        <v>1.0</v>
      </c>
      <c r="D770" s="10">
        <v>1.0</v>
      </c>
      <c r="E770" s="54" t="s">
        <v>10103</v>
      </c>
    </row>
    <row r="771">
      <c r="B771" s="85" t="s">
        <v>10409</v>
      </c>
      <c r="C771" s="86">
        <v>1.0</v>
      </c>
      <c r="D771" s="10">
        <v>1.0</v>
      </c>
      <c r="E771" s="54" t="s">
        <v>10103</v>
      </c>
    </row>
    <row r="772">
      <c r="B772" s="85" t="s">
        <v>10410</v>
      </c>
      <c r="C772" s="86">
        <v>1.0</v>
      </c>
      <c r="D772" s="10">
        <v>1.0</v>
      </c>
      <c r="E772" s="54" t="s">
        <v>10103</v>
      </c>
    </row>
    <row r="773">
      <c r="B773" s="85" t="s">
        <v>10247</v>
      </c>
      <c r="C773" s="86">
        <v>1.0</v>
      </c>
      <c r="D773" s="10">
        <v>1.0</v>
      </c>
      <c r="E773" s="54" t="s">
        <v>10103</v>
      </c>
    </row>
    <row r="774">
      <c r="B774" s="85" t="s">
        <v>10411</v>
      </c>
      <c r="C774" s="86">
        <v>1.0</v>
      </c>
      <c r="D774" s="10">
        <v>1.0</v>
      </c>
      <c r="E774" s="54" t="s">
        <v>10103</v>
      </c>
    </row>
    <row r="775">
      <c r="B775" s="85" t="s">
        <v>10412</v>
      </c>
      <c r="C775" s="86">
        <v>1.0</v>
      </c>
      <c r="D775" s="10">
        <v>1.0</v>
      </c>
      <c r="E775" s="54" t="s">
        <v>10103</v>
      </c>
    </row>
    <row r="776">
      <c r="B776" s="85" t="s">
        <v>10384</v>
      </c>
      <c r="C776" s="86">
        <v>1.0</v>
      </c>
      <c r="D776" s="10">
        <v>1.0</v>
      </c>
      <c r="E776" s="54" t="s">
        <v>10103</v>
      </c>
    </row>
    <row r="777">
      <c r="B777" s="85" t="s">
        <v>4377</v>
      </c>
      <c r="C777" s="86">
        <v>1.0</v>
      </c>
      <c r="D777" s="10">
        <v>1.0</v>
      </c>
      <c r="E777" s="54" t="s">
        <v>10103</v>
      </c>
    </row>
    <row r="778">
      <c r="B778" s="85" t="s">
        <v>4590</v>
      </c>
      <c r="C778" s="86">
        <v>1.0</v>
      </c>
      <c r="D778" s="10">
        <v>1.0</v>
      </c>
      <c r="E778" s="54" t="s">
        <v>10103</v>
      </c>
    </row>
    <row r="779">
      <c r="B779" s="85" t="s">
        <v>10413</v>
      </c>
      <c r="C779" s="86">
        <v>1.0</v>
      </c>
      <c r="D779" s="10">
        <v>1.0</v>
      </c>
      <c r="E779" s="54" t="s">
        <v>10103</v>
      </c>
    </row>
    <row r="780">
      <c r="B780" s="85" t="s">
        <v>4377</v>
      </c>
      <c r="C780" s="86">
        <v>1.0</v>
      </c>
      <c r="D780" s="10">
        <v>1.0</v>
      </c>
      <c r="E780" s="54" t="s">
        <v>10103</v>
      </c>
    </row>
    <row r="781">
      <c r="B781" s="85" t="s">
        <v>5040</v>
      </c>
      <c r="C781" s="86">
        <v>1.0</v>
      </c>
      <c r="D781" s="10">
        <v>1.0</v>
      </c>
      <c r="E781" s="54" t="s">
        <v>10103</v>
      </c>
    </row>
    <row r="782">
      <c r="B782" s="85" t="s">
        <v>4406</v>
      </c>
      <c r="C782" s="86">
        <v>1.0</v>
      </c>
      <c r="D782" s="10">
        <v>1.0</v>
      </c>
      <c r="E782" s="54" t="s">
        <v>10103</v>
      </c>
    </row>
    <row r="783">
      <c r="B783" s="85" t="s">
        <v>10333</v>
      </c>
      <c r="C783" s="86">
        <v>1.0</v>
      </c>
      <c r="D783" s="10">
        <v>1.0</v>
      </c>
      <c r="E783" s="54" t="s">
        <v>10103</v>
      </c>
    </row>
    <row r="784">
      <c r="B784" s="85" t="s">
        <v>10249</v>
      </c>
      <c r="C784" s="86">
        <v>1.0</v>
      </c>
      <c r="D784" s="10">
        <v>1.0</v>
      </c>
      <c r="E784" s="54" t="s">
        <v>10103</v>
      </c>
    </row>
    <row r="785">
      <c r="B785" s="85" t="s">
        <v>4626</v>
      </c>
      <c r="C785" s="86">
        <v>1.0</v>
      </c>
      <c r="D785" s="10">
        <v>1.0</v>
      </c>
      <c r="E785" s="54" t="s">
        <v>10103</v>
      </c>
    </row>
    <row r="786">
      <c r="B786" s="85" t="s">
        <v>4265</v>
      </c>
      <c r="C786" s="86">
        <v>1.0</v>
      </c>
      <c r="D786" s="10">
        <v>1.0</v>
      </c>
      <c r="E786" s="54" t="s">
        <v>10103</v>
      </c>
    </row>
    <row r="787">
      <c r="B787" s="85" t="s">
        <v>4624</v>
      </c>
      <c r="C787" s="86">
        <v>1.0</v>
      </c>
      <c r="D787" s="10">
        <v>1.0</v>
      </c>
      <c r="E787" s="54" t="s">
        <v>10103</v>
      </c>
    </row>
    <row r="788">
      <c r="B788" s="85" t="s">
        <v>10414</v>
      </c>
      <c r="C788" s="86">
        <v>1.0</v>
      </c>
      <c r="D788" s="10">
        <v>1.0</v>
      </c>
      <c r="E788" s="54" t="s">
        <v>10103</v>
      </c>
    </row>
    <row r="789">
      <c r="B789" s="85" t="s">
        <v>4618</v>
      </c>
      <c r="C789" s="86">
        <v>1.0</v>
      </c>
      <c r="D789" s="10">
        <v>1.0</v>
      </c>
      <c r="E789" s="54" t="s">
        <v>10103</v>
      </c>
    </row>
    <row r="790">
      <c r="B790" s="85" t="s">
        <v>4983</v>
      </c>
      <c r="C790" s="86">
        <v>1.0</v>
      </c>
      <c r="D790" s="10">
        <v>1.0</v>
      </c>
      <c r="E790" s="54" t="s">
        <v>10103</v>
      </c>
    </row>
    <row r="791">
      <c r="B791" s="85" t="s">
        <v>4251</v>
      </c>
      <c r="C791" s="86">
        <v>1.0</v>
      </c>
      <c r="D791" s="10">
        <v>1.0</v>
      </c>
      <c r="E791" s="54" t="s">
        <v>10103</v>
      </c>
    </row>
    <row r="792">
      <c r="B792" s="85" t="s">
        <v>4959</v>
      </c>
      <c r="C792" s="86">
        <v>1.0</v>
      </c>
      <c r="D792" s="10">
        <v>1.0</v>
      </c>
      <c r="E792" s="54" t="s">
        <v>10103</v>
      </c>
    </row>
    <row r="793">
      <c r="B793" s="85" t="s">
        <v>4890</v>
      </c>
      <c r="C793" s="86">
        <v>1.0</v>
      </c>
      <c r="D793" s="10">
        <v>1.0</v>
      </c>
      <c r="E793" s="54" t="s">
        <v>10103</v>
      </c>
    </row>
    <row r="794">
      <c r="B794" s="85" t="s">
        <v>4624</v>
      </c>
      <c r="C794" s="86">
        <v>1.0</v>
      </c>
      <c r="D794" s="10">
        <v>1.0</v>
      </c>
      <c r="E794" s="54" t="s">
        <v>10103</v>
      </c>
    </row>
    <row r="795">
      <c r="B795" s="85" t="s">
        <v>4756</v>
      </c>
      <c r="C795" s="86">
        <v>1.0</v>
      </c>
      <c r="D795" s="10">
        <v>1.0</v>
      </c>
      <c r="E795" s="54" t="s">
        <v>10103</v>
      </c>
    </row>
    <row r="796">
      <c r="B796" s="85" t="s">
        <v>4634</v>
      </c>
      <c r="C796" s="86">
        <v>1.0</v>
      </c>
      <c r="D796" s="10">
        <v>1.0</v>
      </c>
      <c r="E796" s="54" t="s">
        <v>10103</v>
      </c>
    </row>
    <row r="797">
      <c r="B797" s="85" t="s">
        <v>4628</v>
      </c>
      <c r="C797" s="86">
        <v>1.0</v>
      </c>
      <c r="D797" s="10">
        <v>1.0</v>
      </c>
      <c r="E797" s="54" t="s">
        <v>10103</v>
      </c>
    </row>
    <row r="798">
      <c r="B798" s="85" t="s">
        <v>4782</v>
      </c>
      <c r="C798" s="86">
        <v>1.0</v>
      </c>
      <c r="D798" s="10">
        <v>1.0</v>
      </c>
      <c r="E798" s="54" t="s">
        <v>10103</v>
      </c>
    </row>
    <row r="799">
      <c r="A799" s="68">
        <v>45570.0</v>
      </c>
      <c r="B799" s="85" t="s">
        <v>2869</v>
      </c>
      <c r="C799" s="86">
        <v>1.0</v>
      </c>
      <c r="D799" s="10">
        <v>1.0</v>
      </c>
      <c r="E799" s="54" t="s">
        <v>10103</v>
      </c>
    </row>
    <row r="800">
      <c r="B800" s="85" t="s">
        <v>3884</v>
      </c>
      <c r="C800" s="86">
        <v>1.0</v>
      </c>
      <c r="D800" s="10">
        <v>1.0</v>
      </c>
      <c r="E800" s="54" t="s">
        <v>10103</v>
      </c>
    </row>
    <row r="801">
      <c r="B801" s="85" t="s">
        <v>10415</v>
      </c>
      <c r="C801" s="86">
        <v>1.0</v>
      </c>
      <c r="D801" s="10">
        <v>1.0</v>
      </c>
      <c r="E801" s="54" t="s">
        <v>10103</v>
      </c>
    </row>
    <row r="802">
      <c r="B802" s="85" t="s">
        <v>10416</v>
      </c>
      <c r="C802" s="86">
        <v>1.0</v>
      </c>
      <c r="D802" s="10">
        <v>1.0</v>
      </c>
      <c r="E802" s="54" t="s">
        <v>10103</v>
      </c>
    </row>
    <row r="803">
      <c r="B803" s="85" t="s">
        <v>10417</v>
      </c>
      <c r="C803" s="86">
        <v>1.0</v>
      </c>
      <c r="D803" s="10">
        <v>1.0</v>
      </c>
      <c r="E803" s="54" t="s">
        <v>10103</v>
      </c>
    </row>
    <row r="804">
      <c r="B804" s="85" t="s">
        <v>10418</v>
      </c>
      <c r="C804" s="86">
        <v>1.0</v>
      </c>
      <c r="D804" s="10">
        <v>1.0</v>
      </c>
      <c r="E804" s="54" t="s">
        <v>10103</v>
      </c>
    </row>
    <row r="805">
      <c r="B805" s="85" t="s">
        <v>10419</v>
      </c>
      <c r="C805" s="86">
        <v>1.0</v>
      </c>
      <c r="D805" s="10">
        <v>1.0</v>
      </c>
      <c r="E805" s="54" t="s">
        <v>10103</v>
      </c>
    </row>
    <row r="806">
      <c r="B806" s="85" t="s">
        <v>10416</v>
      </c>
      <c r="C806" s="86">
        <v>1.0</v>
      </c>
      <c r="D806" s="10">
        <v>1.0</v>
      </c>
      <c r="E806" s="54" t="s">
        <v>10103</v>
      </c>
    </row>
    <row r="807">
      <c r="B807" s="85" t="s">
        <v>10420</v>
      </c>
      <c r="C807" s="86">
        <v>1.0</v>
      </c>
      <c r="D807" s="10">
        <v>1.0</v>
      </c>
      <c r="E807" s="54" t="s">
        <v>10103</v>
      </c>
    </row>
    <row r="808">
      <c r="B808" s="85" t="s">
        <v>10421</v>
      </c>
      <c r="C808" s="86">
        <v>1.0</v>
      </c>
      <c r="D808" s="10">
        <v>1.0</v>
      </c>
      <c r="E808" s="54" t="s">
        <v>10103</v>
      </c>
    </row>
    <row r="809">
      <c r="B809" s="85" t="s">
        <v>10422</v>
      </c>
      <c r="C809" s="86">
        <v>1.0</v>
      </c>
      <c r="D809" s="10">
        <v>1.0</v>
      </c>
      <c r="E809" s="54" t="s">
        <v>10103</v>
      </c>
    </row>
    <row r="810">
      <c r="B810" s="85" t="s">
        <v>10423</v>
      </c>
      <c r="C810" s="86">
        <v>1.0</v>
      </c>
      <c r="D810" s="10">
        <v>1.0</v>
      </c>
      <c r="E810" s="54" t="s">
        <v>10103</v>
      </c>
    </row>
    <row r="811">
      <c r="B811" s="85" t="s">
        <v>10424</v>
      </c>
      <c r="C811" s="86">
        <v>1.0</v>
      </c>
      <c r="D811" s="10">
        <v>1.0</v>
      </c>
      <c r="E811" s="54" t="s">
        <v>10103</v>
      </c>
    </row>
    <row r="812">
      <c r="B812" s="85" t="s">
        <v>10425</v>
      </c>
      <c r="C812" s="86">
        <v>1.0</v>
      </c>
      <c r="D812" s="10">
        <v>1.0</v>
      </c>
      <c r="E812" s="54" t="s">
        <v>10103</v>
      </c>
    </row>
    <row r="813">
      <c r="B813" s="85" t="s">
        <v>2869</v>
      </c>
      <c r="C813" s="86">
        <v>1.0</v>
      </c>
      <c r="D813" s="10">
        <v>1.0</v>
      </c>
      <c r="E813" s="54" t="s">
        <v>10103</v>
      </c>
    </row>
    <row r="814">
      <c r="B814" s="85" t="s">
        <v>10426</v>
      </c>
      <c r="C814" s="86">
        <v>1.0</v>
      </c>
      <c r="D814" s="10">
        <v>1.0</v>
      </c>
      <c r="E814" s="54" t="s">
        <v>10103</v>
      </c>
    </row>
    <row r="815">
      <c r="B815" s="85" t="s">
        <v>10001</v>
      </c>
      <c r="C815" s="86">
        <v>1.0</v>
      </c>
      <c r="D815" s="10">
        <v>1.0</v>
      </c>
      <c r="E815" s="54" t="s">
        <v>10103</v>
      </c>
    </row>
    <row r="816">
      <c r="B816" s="85" t="s">
        <v>10427</v>
      </c>
      <c r="C816" s="86">
        <v>1.0</v>
      </c>
      <c r="D816" s="10">
        <v>1.0</v>
      </c>
      <c r="E816" s="54" t="s">
        <v>10103</v>
      </c>
    </row>
    <row r="817">
      <c r="B817" s="85" t="s">
        <v>10428</v>
      </c>
      <c r="C817" s="86">
        <v>1.0</v>
      </c>
      <c r="D817" s="10">
        <v>1.0</v>
      </c>
      <c r="E817" s="54" t="s">
        <v>10103</v>
      </c>
    </row>
    <row r="818">
      <c r="B818" s="85" t="s">
        <v>10429</v>
      </c>
      <c r="C818" s="86">
        <v>1.0</v>
      </c>
      <c r="D818" s="10">
        <v>1.0</v>
      </c>
      <c r="E818" s="54" t="s">
        <v>10103</v>
      </c>
    </row>
    <row r="819">
      <c r="B819" s="85" t="s">
        <v>10428</v>
      </c>
      <c r="C819" s="86">
        <v>1.0</v>
      </c>
      <c r="D819" s="10">
        <v>1.0</v>
      </c>
      <c r="E819" s="54" t="s">
        <v>10103</v>
      </c>
    </row>
    <row r="820">
      <c r="B820" s="85" t="s">
        <v>10422</v>
      </c>
      <c r="C820" s="86">
        <v>1.0</v>
      </c>
      <c r="D820" s="10">
        <v>1.0</v>
      </c>
      <c r="E820" s="54" t="s">
        <v>10103</v>
      </c>
    </row>
    <row r="821">
      <c r="B821" s="85" t="s">
        <v>10430</v>
      </c>
      <c r="C821" s="86">
        <v>1.0</v>
      </c>
      <c r="D821" s="10">
        <v>1.0</v>
      </c>
      <c r="E821" s="54" t="s">
        <v>10103</v>
      </c>
    </row>
    <row r="822">
      <c r="B822" s="85" t="s">
        <v>3770</v>
      </c>
      <c r="C822" s="86">
        <v>1.0</v>
      </c>
      <c r="D822" s="10">
        <v>1.0</v>
      </c>
      <c r="E822" s="54" t="s">
        <v>10103</v>
      </c>
    </row>
    <row r="823">
      <c r="B823" s="85" t="s">
        <v>10164</v>
      </c>
      <c r="C823" s="86">
        <v>1.0</v>
      </c>
      <c r="D823" s="10">
        <v>1.0</v>
      </c>
      <c r="E823" s="54" t="s">
        <v>10103</v>
      </c>
    </row>
    <row r="824">
      <c r="B824" s="85" t="s">
        <v>10158</v>
      </c>
      <c r="C824" s="86">
        <v>1.0</v>
      </c>
      <c r="D824" s="10">
        <v>1.0</v>
      </c>
      <c r="E824" s="54" t="s">
        <v>10103</v>
      </c>
    </row>
    <row r="825">
      <c r="B825" s="85" t="s">
        <v>10431</v>
      </c>
      <c r="C825" s="86">
        <v>1.0</v>
      </c>
      <c r="D825" s="10">
        <v>1.0</v>
      </c>
      <c r="E825" s="54" t="s">
        <v>10103</v>
      </c>
    </row>
    <row r="826">
      <c r="B826" s="85" t="s">
        <v>10166</v>
      </c>
      <c r="C826" s="86">
        <v>1.0</v>
      </c>
      <c r="D826" s="10">
        <v>1.0</v>
      </c>
      <c r="E826" s="54" t="s">
        <v>10103</v>
      </c>
    </row>
    <row r="827">
      <c r="B827" s="85" t="s">
        <v>10166</v>
      </c>
      <c r="C827" s="86">
        <v>1.0</v>
      </c>
      <c r="D827" s="10">
        <v>1.0</v>
      </c>
      <c r="E827" s="54" t="s">
        <v>10103</v>
      </c>
    </row>
    <row r="828">
      <c r="B828" s="85" t="s">
        <v>10432</v>
      </c>
      <c r="C828" s="86">
        <v>1.0</v>
      </c>
      <c r="D828" s="10">
        <v>1.0</v>
      </c>
      <c r="E828" s="54" t="s">
        <v>10103</v>
      </c>
    </row>
    <row r="829">
      <c r="B829" s="85" t="s">
        <v>10433</v>
      </c>
      <c r="C829" s="86">
        <v>1.0</v>
      </c>
      <c r="D829" s="10">
        <v>1.0</v>
      </c>
      <c r="E829" s="54" t="s">
        <v>10103</v>
      </c>
    </row>
    <row r="830">
      <c r="B830" s="85" t="s">
        <v>10434</v>
      </c>
      <c r="C830" s="86">
        <v>1.0</v>
      </c>
      <c r="D830" s="10">
        <v>1.0</v>
      </c>
      <c r="E830" s="54" t="s">
        <v>10103</v>
      </c>
    </row>
    <row r="831">
      <c r="A831" s="42">
        <v>45572.0</v>
      </c>
      <c r="B831" s="88" t="s">
        <v>1428</v>
      </c>
      <c r="C831" s="88">
        <v>1.0</v>
      </c>
      <c r="D831" s="10">
        <v>1.0</v>
      </c>
      <c r="E831" s="54" t="s">
        <v>10103</v>
      </c>
    </row>
    <row r="832">
      <c r="B832" s="8" t="s">
        <v>569</v>
      </c>
      <c r="C832" s="8">
        <v>1.0</v>
      </c>
      <c r="D832" s="10">
        <v>1.0</v>
      </c>
      <c r="E832" s="54" t="s">
        <v>10103</v>
      </c>
    </row>
    <row r="833">
      <c r="B833" s="8" t="s">
        <v>2244</v>
      </c>
      <c r="C833" s="8">
        <v>1.0</v>
      </c>
      <c r="D833" s="10">
        <v>1.0</v>
      </c>
      <c r="E833" s="54" t="s">
        <v>10103</v>
      </c>
    </row>
    <row r="834">
      <c r="B834" s="8" t="s">
        <v>1073</v>
      </c>
      <c r="C834" s="8">
        <v>1.0</v>
      </c>
      <c r="D834" s="10">
        <v>1.0</v>
      </c>
      <c r="E834" s="54" t="s">
        <v>10103</v>
      </c>
    </row>
    <row r="835">
      <c r="B835" s="8" t="s">
        <v>1882</v>
      </c>
      <c r="C835" s="8">
        <v>1.0</v>
      </c>
      <c r="D835" s="10">
        <v>1.0</v>
      </c>
      <c r="E835" s="54" t="s">
        <v>10103</v>
      </c>
    </row>
    <row r="836">
      <c r="B836" s="8" t="s">
        <v>2242</v>
      </c>
      <c r="C836" s="8">
        <v>1.0</v>
      </c>
      <c r="D836" s="10">
        <v>1.0</v>
      </c>
      <c r="E836" s="54" t="s">
        <v>10103</v>
      </c>
    </row>
    <row r="837">
      <c r="B837" s="8" t="s">
        <v>1253</v>
      </c>
      <c r="C837" s="8">
        <v>1.0</v>
      </c>
      <c r="D837" s="10">
        <v>1.0</v>
      </c>
      <c r="E837" s="54" t="s">
        <v>10103</v>
      </c>
    </row>
    <row r="838">
      <c r="B838" s="8" t="s">
        <v>2243</v>
      </c>
      <c r="C838" s="8">
        <v>1.0</v>
      </c>
      <c r="D838" s="10">
        <v>1.0</v>
      </c>
      <c r="E838" s="54" t="s">
        <v>10103</v>
      </c>
    </row>
    <row r="839">
      <c r="B839" s="8" t="s">
        <v>1253</v>
      </c>
      <c r="C839" s="8">
        <v>1.0</v>
      </c>
      <c r="D839" s="10">
        <v>1.0</v>
      </c>
      <c r="E839" s="54" t="s">
        <v>10103</v>
      </c>
    </row>
    <row r="840">
      <c r="B840" s="8" t="s">
        <v>2015</v>
      </c>
      <c r="C840" s="8">
        <v>1.0</v>
      </c>
      <c r="D840" s="10">
        <v>1.0</v>
      </c>
      <c r="E840" s="54" t="s">
        <v>10103</v>
      </c>
    </row>
    <row r="841">
      <c r="B841" s="8" t="s">
        <v>632</v>
      </c>
      <c r="C841" s="8">
        <v>1.0</v>
      </c>
      <c r="D841" s="10">
        <v>1.0</v>
      </c>
      <c r="E841" s="54" t="s">
        <v>10103</v>
      </c>
    </row>
    <row r="842">
      <c r="B842" s="8" t="s">
        <v>5352</v>
      </c>
      <c r="C842" s="8">
        <v>1.0</v>
      </c>
      <c r="D842" s="10">
        <v>1.0</v>
      </c>
      <c r="E842" s="54" t="s">
        <v>10103</v>
      </c>
    </row>
    <row r="843">
      <c r="B843" s="8" t="s">
        <v>2068</v>
      </c>
      <c r="C843" s="8">
        <v>1.0</v>
      </c>
      <c r="D843" s="10">
        <v>1.0</v>
      </c>
      <c r="E843" s="54" t="s">
        <v>10103</v>
      </c>
    </row>
    <row r="844">
      <c r="B844" s="8" t="s">
        <v>656</v>
      </c>
      <c r="C844" s="8">
        <v>1.0</v>
      </c>
      <c r="D844" s="10">
        <v>1.0</v>
      </c>
      <c r="E844" s="54" t="s">
        <v>10103</v>
      </c>
    </row>
    <row r="845">
      <c r="B845" s="8" t="s">
        <v>1669</v>
      </c>
      <c r="C845" s="8">
        <v>1.0</v>
      </c>
      <c r="D845" s="10">
        <v>1.0</v>
      </c>
      <c r="E845" s="54" t="s">
        <v>10103</v>
      </c>
    </row>
    <row r="846">
      <c r="B846" s="8" t="s">
        <v>510</v>
      </c>
      <c r="C846" s="8">
        <v>1.0</v>
      </c>
      <c r="D846" s="10">
        <v>1.0</v>
      </c>
      <c r="E846" s="54" t="s">
        <v>10103</v>
      </c>
    </row>
    <row r="847">
      <c r="B847" s="8" t="s">
        <v>5362</v>
      </c>
      <c r="C847" s="8">
        <v>1.0</v>
      </c>
      <c r="D847" s="10">
        <v>1.0</v>
      </c>
      <c r="E847" s="54" t="s">
        <v>10103</v>
      </c>
    </row>
    <row r="848">
      <c r="B848" s="8" t="s">
        <v>180</v>
      </c>
      <c r="C848" s="8">
        <v>1.0</v>
      </c>
      <c r="D848" s="10">
        <v>1.0</v>
      </c>
      <c r="E848" s="54" t="s">
        <v>10103</v>
      </c>
    </row>
    <row r="849">
      <c r="B849" s="8" t="s">
        <v>338</v>
      </c>
      <c r="C849" s="8">
        <v>1.0</v>
      </c>
      <c r="D849" s="10">
        <v>1.0</v>
      </c>
      <c r="E849" s="54" t="s">
        <v>10103</v>
      </c>
    </row>
    <row r="850">
      <c r="B850" s="8" t="s">
        <v>2014</v>
      </c>
      <c r="C850" s="8">
        <v>1.0</v>
      </c>
      <c r="D850" s="10">
        <v>1.0</v>
      </c>
      <c r="E850" s="54" t="s">
        <v>10103</v>
      </c>
    </row>
    <row r="851">
      <c r="B851" s="8" t="s">
        <v>4103</v>
      </c>
      <c r="C851" s="8">
        <v>1.0</v>
      </c>
      <c r="D851" s="10">
        <v>1.0</v>
      </c>
      <c r="E851" s="54" t="s">
        <v>10103</v>
      </c>
    </row>
    <row r="852">
      <c r="B852" s="8" t="s">
        <v>4103</v>
      </c>
      <c r="C852" s="8">
        <v>1.0</v>
      </c>
      <c r="D852" s="10">
        <v>1.0</v>
      </c>
      <c r="E852" s="54" t="s">
        <v>10103</v>
      </c>
    </row>
    <row r="853">
      <c r="B853" s="8" t="s">
        <v>5380</v>
      </c>
      <c r="C853" s="8">
        <v>1.0</v>
      </c>
      <c r="D853" s="10">
        <v>1.0</v>
      </c>
      <c r="E853" s="54" t="s">
        <v>10103</v>
      </c>
    </row>
    <row r="854">
      <c r="B854" s="8" t="s">
        <v>1768</v>
      </c>
      <c r="C854" s="8">
        <v>1.0</v>
      </c>
      <c r="D854" s="10">
        <v>1.0</v>
      </c>
      <c r="E854" s="54" t="s">
        <v>10103</v>
      </c>
    </row>
    <row r="855">
      <c r="B855" s="8" t="s">
        <v>1760</v>
      </c>
      <c r="C855" s="8">
        <v>1.0</v>
      </c>
      <c r="D855" s="10">
        <v>1.0</v>
      </c>
      <c r="E855" s="54" t="s">
        <v>10103</v>
      </c>
    </row>
    <row r="856">
      <c r="B856" s="8" t="s">
        <v>4103</v>
      </c>
      <c r="C856" s="8">
        <v>1.0</v>
      </c>
      <c r="D856" s="10">
        <v>1.0</v>
      </c>
      <c r="E856" s="54" t="s">
        <v>10103</v>
      </c>
    </row>
    <row r="857">
      <c r="B857" s="8" t="s">
        <v>1765</v>
      </c>
      <c r="C857" s="8">
        <v>1.0</v>
      </c>
      <c r="D857" s="10">
        <v>1.0</v>
      </c>
      <c r="E857" s="54" t="s">
        <v>10103</v>
      </c>
    </row>
    <row r="858">
      <c r="B858" s="85" t="s">
        <v>488</v>
      </c>
      <c r="C858" s="86">
        <v>1.0</v>
      </c>
      <c r="D858" s="10">
        <v>1.0</v>
      </c>
      <c r="E858" s="54" t="s">
        <v>10103</v>
      </c>
    </row>
    <row r="859">
      <c r="B859" s="85" t="s">
        <v>138</v>
      </c>
      <c r="C859" s="86">
        <v>1.0</v>
      </c>
      <c r="D859" s="10">
        <v>1.0</v>
      </c>
      <c r="E859" s="54" t="s">
        <v>10103</v>
      </c>
    </row>
    <row r="860">
      <c r="B860" s="85" t="s">
        <v>159</v>
      </c>
      <c r="C860" s="86">
        <v>1.0</v>
      </c>
      <c r="D860" s="10">
        <v>1.0</v>
      </c>
      <c r="E860" s="54" t="s">
        <v>10103</v>
      </c>
    </row>
    <row r="861">
      <c r="B861" s="85" t="s">
        <v>86</v>
      </c>
      <c r="C861" s="86">
        <v>1.0</v>
      </c>
      <c r="D861" s="10">
        <v>1.0</v>
      </c>
      <c r="E861" s="54" t="s">
        <v>10103</v>
      </c>
    </row>
    <row r="862">
      <c r="B862" s="85" t="s">
        <v>2243</v>
      </c>
      <c r="C862" s="86">
        <v>1.0</v>
      </c>
      <c r="D862" s="10">
        <v>1.0</v>
      </c>
      <c r="E862" s="54" t="s">
        <v>10103</v>
      </c>
    </row>
    <row r="863">
      <c r="B863" s="85" t="s">
        <v>1986</v>
      </c>
      <c r="C863" s="86">
        <v>1.0</v>
      </c>
      <c r="D863" s="10">
        <v>1.0</v>
      </c>
      <c r="E863" s="54" t="s">
        <v>10103</v>
      </c>
    </row>
    <row r="864">
      <c r="B864" s="85" t="s">
        <v>8819</v>
      </c>
      <c r="C864" s="86">
        <v>1.0</v>
      </c>
      <c r="D864" s="10">
        <v>1.0</v>
      </c>
      <c r="E864" s="54" t="s">
        <v>10103</v>
      </c>
    </row>
    <row r="865">
      <c r="B865" s="85" t="s">
        <v>2869</v>
      </c>
      <c r="C865" s="86">
        <v>1.0</v>
      </c>
      <c r="D865" s="10">
        <v>1.0</v>
      </c>
      <c r="E865" s="54" t="s">
        <v>10103</v>
      </c>
    </row>
    <row r="866">
      <c r="B866" s="85" t="s">
        <v>123</v>
      </c>
      <c r="C866" s="86">
        <v>1.0</v>
      </c>
      <c r="D866" s="10">
        <v>1.0</v>
      </c>
      <c r="E866" s="54" t="s">
        <v>10103</v>
      </c>
    </row>
    <row r="867">
      <c r="B867" s="85" t="s">
        <v>950</v>
      </c>
      <c r="C867" s="86">
        <v>1.0</v>
      </c>
      <c r="D867" s="10">
        <v>1.0</v>
      </c>
      <c r="E867" s="54" t="s">
        <v>10103</v>
      </c>
    </row>
    <row r="868">
      <c r="B868" s="85" t="s">
        <v>3925</v>
      </c>
      <c r="C868" s="86">
        <v>1.0</v>
      </c>
      <c r="D868" s="10">
        <v>1.0</v>
      </c>
      <c r="E868" s="54" t="s">
        <v>10103</v>
      </c>
    </row>
    <row r="869">
      <c r="B869" s="85" t="s">
        <v>2782</v>
      </c>
      <c r="C869" s="86">
        <v>1.0</v>
      </c>
      <c r="D869" s="10">
        <v>1.0</v>
      </c>
      <c r="E869" s="54" t="s">
        <v>10103</v>
      </c>
    </row>
    <row r="870">
      <c r="B870" s="85" t="s">
        <v>2782</v>
      </c>
      <c r="C870" s="86">
        <v>1.0</v>
      </c>
      <c r="D870" s="10">
        <v>1.0</v>
      </c>
      <c r="E870" s="54" t="s">
        <v>10103</v>
      </c>
    </row>
    <row r="871">
      <c r="B871" s="85" t="s">
        <v>138</v>
      </c>
      <c r="C871" s="86">
        <v>1.0</v>
      </c>
      <c r="D871" s="10">
        <v>1.0</v>
      </c>
      <c r="E871" s="54" t="s">
        <v>10103</v>
      </c>
    </row>
    <row r="872">
      <c r="B872" s="85" t="s">
        <v>404</v>
      </c>
      <c r="C872" s="86">
        <v>1.0</v>
      </c>
      <c r="D872" s="10">
        <v>1.0</v>
      </c>
      <c r="E872" s="54" t="s">
        <v>10103</v>
      </c>
    </row>
    <row r="873">
      <c r="B873" s="85" t="s">
        <v>5382</v>
      </c>
      <c r="C873" s="86">
        <v>1.0</v>
      </c>
      <c r="D873" s="10">
        <v>1.0</v>
      </c>
      <c r="E873" s="54" t="s">
        <v>10103</v>
      </c>
    </row>
    <row r="874">
      <c r="B874" s="85" t="s">
        <v>563</v>
      </c>
      <c r="C874" s="86">
        <v>1.0</v>
      </c>
      <c r="D874" s="10">
        <v>1.0</v>
      </c>
      <c r="E874" s="54" t="s">
        <v>10103</v>
      </c>
    </row>
    <row r="875">
      <c r="B875" s="85" t="s">
        <v>419</v>
      </c>
      <c r="C875" s="86">
        <v>1.0</v>
      </c>
      <c r="D875" s="10">
        <v>1.0</v>
      </c>
      <c r="E875" s="54" t="s">
        <v>10103</v>
      </c>
    </row>
    <row r="876">
      <c r="B876" s="85" t="s">
        <v>97</v>
      </c>
      <c r="C876" s="86">
        <v>1.0</v>
      </c>
      <c r="D876" s="10">
        <v>1.0</v>
      </c>
      <c r="E876" s="54" t="s">
        <v>10103</v>
      </c>
    </row>
    <row r="877">
      <c r="B877" s="85" t="s">
        <v>1642</v>
      </c>
      <c r="C877" s="86">
        <v>1.0</v>
      </c>
      <c r="D877" s="10">
        <v>1.0</v>
      </c>
      <c r="E877" s="54" t="s">
        <v>10103</v>
      </c>
    </row>
    <row r="878">
      <c r="B878" s="85" t="s">
        <v>569</v>
      </c>
      <c r="C878" s="86">
        <v>1.0</v>
      </c>
      <c r="D878" s="10">
        <v>1.0</v>
      </c>
      <c r="E878" s="54" t="s">
        <v>10103</v>
      </c>
    </row>
    <row r="879">
      <c r="B879" s="85" t="s">
        <v>431</v>
      </c>
      <c r="C879" s="86">
        <v>1.0</v>
      </c>
      <c r="D879" s="10">
        <v>1.0</v>
      </c>
      <c r="E879" s="54" t="s">
        <v>10103</v>
      </c>
    </row>
    <row r="880">
      <c r="B880" s="85" t="s">
        <v>588</v>
      </c>
      <c r="C880" s="86">
        <v>1.0</v>
      </c>
      <c r="D880" s="10">
        <v>1.0</v>
      </c>
      <c r="E880" s="54" t="s">
        <v>10103</v>
      </c>
    </row>
    <row r="881">
      <c r="B881" s="85" t="s">
        <v>1986</v>
      </c>
      <c r="C881" s="86">
        <v>1.0</v>
      </c>
      <c r="D881" s="10">
        <v>1.0</v>
      </c>
      <c r="E881" s="54" t="s">
        <v>10103</v>
      </c>
    </row>
    <row r="882">
      <c r="B882" s="85" t="s">
        <v>125</v>
      </c>
      <c r="C882" s="86">
        <v>1.0</v>
      </c>
      <c r="D882" s="10">
        <v>1.0</v>
      </c>
      <c r="E882" s="54" t="s">
        <v>10103</v>
      </c>
    </row>
    <row r="883">
      <c r="B883" s="85" t="s">
        <v>5387</v>
      </c>
      <c r="C883" s="86">
        <v>1.0</v>
      </c>
      <c r="D883" s="10">
        <v>1.0</v>
      </c>
      <c r="E883" s="54" t="s">
        <v>10103</v>
      </c>
    </row>
    <row r="884">
      <c r="B884" s="85" t="s">
        <v>2257</v>
      </c>
      <c r="C884" s="86">
        <v>1.0</v>
      </c>
      <c r="D884" s="10">
        <v>1.0</v>
      </c>
      <c r="E884" s="54" t="s">
        <v>10103</v>
      </c>
    </row>
    <row r="885">
      <c r="B885" s="85" t="s">
        <v>2055</v>
      </c>
      <c r="C885" s="86">
        <v>1.0</v>
      </c>
      <c r="D885" s="10">
        <v>1.0</v>
      </c>
      <c r="E885" s="54" t="s">
        <v>10103</v>
      </c>
    </row>
    <row r="886">
      <c r="B886" s="85" t="s">
        <v>566</v>
      </c>
      <c r="C886" s="86">
        <v>1.0</v>
      </c>
      <c r="D886" s="10">
        <v>1.0</v>
      </c>
      <c r="E886" s="54" t="s">
        <v>10103</v>
      </c>
    </row>
    <row r="887">
      <c r="B887" s="85" t="s">
        <v>1192</v>
      </c>
      <c r="C887" s="86">
        <v>1.0</v>
      </c>
      <c r="D887" s="10">
        <v>1.0</v>
      </c>
      <c r="E887" s="54" t="s">
        <v>10103</v>
      </c>
    </row>
    <row r="888">
      <c r="B888" s="85" t="s">
        <v>2055</v>
      </c>
      <c r="C888" s="86">
        <v>1.0</v>
      </c>
      <c r="D888" s="10">
        <v>1.0</v>
      </c>
      <c r="E888" s="54" t="s">
        <v>10103</v>
      </c>
    </row>
    <row r="889">
      <c r="B889" s="85" t="s">
        <v>2055</v>
      </c>
      <c r="C889" s="86">
        <v>1.0</v>
      </c>
      <c r="D889" s="10">
        <v>1.0</v>
      </c>
      <c r="E889" s="54" t="s">
        <v>10103</v>
      </c>
    </row>
    <row r="890">
      <c r="B890" s="85" t="s">
        <v>3264</v>
      </c>
      <c r="C890" s="86">
        <v>1.0</v>
      </c>
      <c r="D890" s="10">
        <v>1.0</v>
      </c>
      <c r="E890" s="54" t="s">
        <v>10103</v>
      </c>
    </row>
    <row r="891">
      <c r="B891" s="85" t="s">
        <v>2024</v>
      </c>
      <c r="C891" s="86">
        <v>1.0</v>
      </c>
      <c r="D891" s="10">
        <v>1.0</v>
      </c>
      <c r="E891" s="54" t="s">
        <v>10103</v>
      </c>
    </row>
    <row r="892">
      <c r="B892" s="85" t="s">
        <v>5385</v>
      </c>
      <c r="C892" s="86">
        <v>1.0</v>
      </c>
      <c r="D892" s="10">
        <v>1.0</v>
      </c>
      <c r="E892" s="54" t="s">
        <v>10103</v>
      </c>
    </row>
    <row r="893">
      <c r="B893" s="85" t="s">
        <v>590</v>
      </c>
      <c r="C893" s="86">
        <v>1.0</v>
      </c>
      <c r="D893" s="10">
        <v>1.0</v>
      </c>
      <c r="E893" s="54" t="s">
        <v>10103</v>
      </c>
    </row>
    <row r="894">
      <c r="B894" s="85" t="s">
        <v>1773</v>
      </c>
      <c r="C894" s="86">
        <v>1.0</v>
      </c>
      <c r="D894" s="10">
        <v>1.0</v>
      </c>
      <c r="E894" s="54" t="s">
        <v>10103</v>
      </c>
    </row>
    <row r="895">
      <c r="B895" s="85" t="s">
        <v>1102</v>
      </c>
      <c r="C895" s="86">
        <v>1.0</v>
      </c>
      <c r="D895" s="10">
        <v>1.0</v>
      </c>
      <c r="E895" s="54" t="s">
        <v>10103</v>
      </c>
    </row>
    <row r="896">
      <c r="B896" s="85" t="s">
        <v>1768</v>
      </c>
      <c r="C896" s="86">
        <v>1.0</v>
      </c>
      <c r="D896" s="10">
        <v>1.0</v>
      </c>
      <c r="E896" s="54" t="s">
        <v>10103</v>
      </c>
    </row>
    <row r="897">
      <c r="B897" s="85" t="s">
        <v>1760</v>
      </c>
      <c r="C897" s="86">
        <v>1.0</v>
      </c>
      <c r="D897" s="10">
        <v>1.0</v>
      </c>
      <c r="E897" s="54" t="s">
        <v>10103</v>
      </c>
    </row>
    <row r="898">
      <c r="B898" s="85" t="s">
        <v>1380</v>
      </c>
      <c r="C898" s="86">
        <v>1.0</v>
      </c>
      <c r="D898" s="10">
        <v>1.0</v>
      </c>
      <c r="E898" s="54" t="s">
        <v>10103</v>
      </c>
    </row>
    <row r="899">
      <c r="B899" s="85" t="s">
        <v>2256</v>
      </c>
      <c r="C899" s="86">
        <v>1.0</v>
      </c>
      <c r="D899" s="10">
        <v>1.0</v>
      </c>
      <c r="E899" s="54" t="s">
        <v>10103</v>
      </c>
    </row>
    <row r="900">
      <c r="B900" s="85" t="s">
        <v>1773</v>
      </c>
      <c r="C900" s="86">
        <v>1.0</v>
      </c>
      <c r="D900" s="10">
        <v>1.0</v>
      </c>
      <c r="E900" s="54" t="s">
        <v>10103</v>
      </c>
    </row>
    <row r="901">
      <c r="B901" s="85" t="s">
        <v>8939</v>
      </c>
      <c r="C901" s="86">
        <v>1.0</v>
      </c>
      <c r="D901" s="10">
        <v>1.0</v>
      </c>
      <c r="E901" s="54" t="s">
        <v>10103</v>
      </c>
    </row>
    <row r="902">
      <c r="B902" s="85" t="s">
        <v>5374</v>
      </c>
      <c r="C902" s="86">
        <v>1.0</v>
      </c>
      <c r="D902" s="10">
        <v>1.0</v>
      </c>
      <c r="E902" s="54" t="s">
        <v>10103</v>
      </c>
    </row>
    <row r="903">
      <c r="B903" s="85" t="s">
        <v>636</v>
      </c>
      <c r="C903" s="86">
        <v>1.0</v>
      </c>
      <c r="D903" s="10">
        <v>1.0</v>
      </c>
      <c r="E903" s="54" t="s">
        <v>10103</v>
      </c>
    </row>
    <row r="904">
      <c r="B904" s="85" t="s">
        <v>5365</v>
      </c>
      <c r="C904" s="86">
        <v>1.0</v>
      </c>
      <c r="D904" s="10">
        <v>1.0</v>
      </c>
      <c r="E904" s="54" t="s">
        <v>10103</v>
      </c>
    </row>
    <row r="905">
      <c r="B905" s="85" t="s">
        <v>500</v>
      </c>
      <c r="C905" s="86">
        <v>1.0</v>
      </c>
      <c r="D905" s="10">
        <v>1.0</v>
      </c>
      <c r="E905" s="54" t="s">
        <v>10103</v>
      </c>
    </row>
    <row r="906">
      <c r="B906" s="85" t="s">
        <v>116</v>
      </c>
      <c r="C906" s="86">
        <v>1.0</v>
      </c>
      <c r="D906" s="10">
        <v>1.0</v>
      </c>
      <c r="E906" s="54" t="s">
        <v>10103</v>
      </c>
    </row>
    <row r="907">
      <c r="B907" s="85" t="s">
        <v>209</v>
      </c>
      <c r="C907" s="86">
        <v>1.0</v>
      </c>
      <c r="D907" s="10">
        <v>1.0</v>
      </c>
      <c r="E907" s="54" t="s">
        <v>10103</v>
      </c>
    </row>
    <row r="908">
      <c r="B908" s="85" t="s">
        <v>1772</v>
      </c>
      <c r="C908" s="86">
        <v>1.0</v>
      </c>
      <c r="D908" s="10">
        <v>1.0</v>
      </c>
      <c r="E908" s="54" t="s">
        <v>10103</v>
      </c>
    </row>
    <row r="909">
      <c r="B909" s="85" t="s">
        <v>2265</v>
      </c>
      <c r="C909" s="86">
        <v>1.0</v>
      </c>
      <c r="D909" s="10">
        <v>1.0</v>
      </c>
      <c r="E909" s="54" t="s">
        <v>10103</v>
      </c>
    </row>
    <row r="910">
      <c r="B910" s="85" t="s">
        <v>1317</v>
      </c>
      <c r="C910" s="86">
        <v>1.0</v>
      </c>
      <c r="D910" s="10">
        <v>1.0</v>
      </c>
      <c r="E910" s="54" t="s">
        <v>10103</v>
      </c>
    </row>
    <row r="911">
      <c r="B911" s="85" t="s">
        <v>5300</v>
      </c>
      <c r="C911" s="86">
        <v>1.0</v>
      </c>
      <c r="D911" s="10">
        <v>1.0</v>
      </c>
      <c r="E911" s="54" t="s">
        <v>10103</v>
      </c>
    </row>
    <row r="912">
      <c r="B912" s="85" t="s">
        <v>165</v>
      </c>
      <c r="C912" s="86">
        <v>1.0</v>
      </c>
      <c r="D912" s="10">
        <v>1.0</v>
      </c>
      <c r="E912" s="54" t="s">
        <v>10103</v>
      </c>
    </row>
    <row r="913">
      <c r="B913" s="85" t="s">
        <v>5300</v>
      </c>
      <c r="C913" s="86">
        <v>1.0</v>
      </c>
      <c r="D913" s="10">
        <v>1.0</v>
      </c>
      <c r="E913" s="54" t="s">
        <v>10103</v>
      </c>
    </row>
    <row r="914">
      <c r="B914" s="85" t="s">
        <v>5385</v>
      </c>
      <c r="C914" s="86">
        <v>1.0</v>
      </c>
      <c r="D914" s="10">
        <v>1.0</v>
      </c>
      <c r="E914" s="54" t="s">
        <v>10103</v>
      </c>
    </row>
    <row r="915">
      <c r="B915" s="85" t="s">
        <v>2055</v>
      </c>
      <c r="C915" s="86">
        <v>1.0</v>
      </c>
      <c r="D915" s="10">
        <v>1.0</v>
      </c>
      <c r="E915" s="54" t="s">
        <v>10103</v>
      </c>
    </row>
    <row r="916">
      <c r="B916" s="85" t="s">
        <v>1407</v>
      </c>
      <c r="C916" s="86">
        <v>1.0</v>
      </c>
      <c r="D916" s="10">
        <v>1.0</v>
      </c>
      <c r="E916" s="54" t="s">
        <v>10103</v>
      </c>
    </row>
    <row r="917">
      <c r="B917" s="85" t="s">
        <v>544</v>
      </c>
      <c r="C917" s="86">
        <v>1.0</v>
      </c>
      <c r="D917" s="10">
        <v>1.0</v>
      </c>
      <c r="E917" s="54" t="s">
        <v>10103</v>
      </c>
    </row>
    <row r="918">
      <c r="B918" s="85" t="s">
        <v>2869</v>
      </c>
      <c r="C918" s="86">
        <v>1.0</v>
      </c>
      <c r="D918" s="10">
        <v>1.0</v>
      </c>
      <c r="E918" s="54" t="s">
        <v>10103</v>
      </c>
    </row>
    <row r="919">
      <c r="B919" s="85" t="s">
        <v>2050</v>
      </c>
      <c r="C919" s="86">
        <v>1.0</v>
      </c>
      <c r="D919" s="10">
        <v>1.0</v>
      </c>
      <c r="E919" s="54" t="s">
        <v>10103</v>
      </c>
    </row>
    <row r="920">
      <c r="B920" s="85" t="s">
        <v>5389</v>
      </c>
      <c r="C920" s="86">
        <v>1.0</v>
      </c>
      <c r="D920" s="10">
        <v>1.0</v>
      </c>
      <c r="E920" s="54" t="s">
        <v>10103</v>
      </c>
    </row>
    <row r="921">
      <c r="B921" s="85" t="s">
        <v>87</v>
      </c>
      <c r="C921" s="86">
        <v>1.0</v>
      </c>
      <c r="D921" s="10">
        <v>1.0</v>
      </c>
      <c r="E921" s="54" t="s">
        <v>10103</v>
      </c>
    </row>
    <row r="922">
      <c r="B922" s="85" t="s">
        <v>433</v>
      </c>
      <c r="C922" s="86">
        <v>1.0</v>
      </c>
      <c r="D922" s="10">
        <v>1.0</v>
      </c>
      <c r="E922" s="54" t="s">
        <v>10103</v>
      </c>
    </row>
    <row r="923">
      <c r="B923" s="85" t="s">
        <v>2263</v>
      </c>
      <c r="C923" s="86">
        <v>1.0</v>
      </c>
      <c r="D923" s="10">
        <v>1.0</v>
      </c>
      <c r="E923" s="54" t="s">
        <v>10103</v>
      </c>
    </row>
    <row r="924">
      <c r="B924" s="85" t="s">
        <v>8824</v>
      </c>
      <c r="C924" s="86">
        <v>1.0</v>
      </c>
      <c r="D924" s="10">
        <v>1.0</v>
      </c>
      <c r="E924" s="54" t="s">
        <v>10103</v>
      </c>
    </row>
    <row r="925">
      <c r="B925" s="85" t="s">
        <v>5351</v>
      </c>
      <c r="C925" s="86">
        <v>1.0</v>
      </c>
      <c r="D925" s="10">
        <v>1.0</v>
      </c>
      <c r="E925" s="54" t="s">
        <v>10103</v>
      </c>
    </row>
    <row r="926">
      <c r="B926" s="85" t="s">
        <v>1153</v>
      </c>
      <c r="C926" s="86">
        <v>1.0</v>
      </c>
      <c r="D926" s="10">
        <v>1.0</v>
      </c>
      <c r="E926" s="54" t="s">
        <v>10103</v>
      </c>
    </row>
    <row r="927">
      <c r="B927" s="85" t="s">
        <v>97</v>
      </c>
      <c r="C927" s="86">
        <v>1.0</v>
      </c>
      <c r="D927" s="10">
        <v>1.0</v>
      </c>
      <c r="E927" s="54" t="s">
        <v>10103</v>
      </c>
    </row>
    <row r="928">
      <c r="B928" s="85" t="s">
        <v>2260</v>
      </c>
      <c r="C928" s="86">
        <v>1.0</v>
      </c>
      <c r="D928" s="10">
        <v>1.0</v>
      </c>
      <c r="E928" s="54" t="s">
        <v>10103</v>
      </c>
    </row>
    <row r="929">
      <c r="B929" s="85" t="s">
        <v>929</v>
      </c>
      <c r="C929" s="86">
        <v>1.0</v>
      </c>
      <c r="D929" s="10">
        <v>1.0</v>
      </c>
      <c r="E929" s="54" t="s">
        <v>10103</v>
      </c>
    </row>
    <row r="930">
      <c r="B930" s="85" t="s">
        <v>414</v>
      </c>
      <c r="C930" s="86">
        <v>1.0</v>
      </c>
      <c r="D930" s="10">
        <v>1.0</v>
      </c>
      <c r="E930" s="54" t="s">
        <v>10103</v>
      </c>
    </row>
    <row r="931">
      <c r="B931" s="85" t="s">
        <v>1269</v>
      </c>
      <c r="C931" s="86">
        <v>1.0</v>
      </c>
      <c r="D931" s="10">
        <v>1.0</v>
      </c>
      <c r="E931" s="54" t="s">
        <v>10103</v>
      </c>
    </row>
    <row r="932">
      <c r="B932" s="85" t="s">
        <v>40</v>
      </c>
      <c r="C932" s="86">
        <v>1.0</v>
      </c>
      <c r="D932" s="10">
        <v>1.0</v>
      </c>
      <c r="E932" s="54" t="s">
        <v>10103</v>
      </c>
    </row>
    <row r="933">
      <c r="B933" s="85" t="s">
        <v>1986</v>
      </c>
      <c r="C933" s="86">
        <v>1.0</v>
      </c>
      <c r="D933" s="10">
        <v>1.0</v>
      </c>
      <c r="E933" s="54" t="s">
        <v>10103</v>
      </c>
    </row>
    <row r="934">
      <c r="B934" s="85" t="s">
        <v>1938</v>
      </c>
      <c r="C934" s="86">
        <v>1.0</v>
      </c>
      <c r="D934" s="10">
        <v>1.0</v>
      </c>
      <c r="E934" s="54" t="s">
        <v>10103</v>
      </c>
    </row>
    <row r="935">
      <c r="B935" s="85" t="s">
        <v>816</v>
      </c>
      <c r="C935" s="86">
        <v>1.0</v>
      </c>
      <c r="D935" s="10">
        <v>1.0</v>
      </c>
      <c r="E935" s="54" t="s">
        <v>10103</v>
      </c>
    </row>
    <row r="936">
      <c r="B936" s="85" t="s">
        <v>1987</v>
      </c>
      <c r="C936" s="86">
        <v>1.0</v>
      </c>
      <c r="D936" s="10">
        <v>1.0</v>
      </c>
      <c r="E936" s="54" t="s">
        <v>10103</v>
      </c>
    </row>
    <row r="937">
      <c r="B937" s="85" t="s">
        <v>2263</v>
      </c>
      <c r="C937" s="86">
        <v>1.0</v>
      </c>
      <c r="D937" s="10">
        <v>1.0</v>
      </c>
      <c r="E937" s="54" t="s">
        <v>10103</v>
      </c>
    </row>
    <row r="938">
      <c r="B938" s="85" t="s">
        <v>8823</v>
      </c>
      <c r="C938" s="86">
        <v>1.0</v>
      </c>
      <c r="D938" s="10">
        <v>1.0</v>
      </c>
      <c r="E938" s="54" t="s">
        <v>10103</v>
      </c>
    </row>
    <row r="939">
      <c r="B939" s="85" t="s">
        <v>1776</v>
      </c>
      <c r="C939" s="86">
        <v>1.0</v>
      </c>
      <c r="D939" s="10">
        <v>1.0</v>
      </c>
      <c r="E939" s="54" t="s">
        <v>10103</v>
      </c>
    </row>
    <row r="940">
      <c r="B940" s="85" t="s">
        <v>1269</v>
      </c>
      <c r="C940" s="86">
        <v>1.0</v>
      </c>
      <c r="D940" s="10">
        <v>1.0</v>
      </c>
      <c r="E940" s="54" t="s">
        <v>10103</v>
      </c>
    </row>
    <row r="941">
      <c r="B941" s="85" t="s">
        <v>2268</v>
      </c>
      <c r="C941" s="86">
        <v>1.0</v>
      </c>
      <c r="D941" s="10">
        <v>1.0</v>
      </c>
      <c r="E941" s="54" t="s">
        <v>10103</v>
      </c>
    </row>
    <row r="942">
      <c r="B942" s="85" t="s">
        <v>2019</v>
      </c>
      <c r="C942" s="86">
        <v>1.0</v>
      </c>
      <c r="D942" s="10">
        <v>1.0</v>
      </c>
      <c r="E942" s="54" t="s">
        <v>10103</v>
      </c>
    </row>
    <row r="943">
      <c r="B943" s="85" t="s">
        <v>2022</v>
      </c>
      <c r="C943" s="86">
        <v>1.0</v>
      </c>
      <c r="D943" s="10">
        <v>1.0</v>
      </c>
      <c r="E943" s="54" t="s">
        <v>10103</v>
      </c>
    </row>
    <row r="944">
      <c r="B944" s="85" t="s">
        <v>2257</v>
      </c>
      <c r="C944" s="86">
        <v>1.0</v>
      </c>
      <c r="D944" s="10">
        <v>1.0</v>
      </c>
      <c r="E944" s="54" t="s">
        <v>10103</v>
      </c>
    </row>
    <row r="945">
      <c r="B945" s="85" t="s">
        <v>44</v>
      </c>
      <c r="C945" s="86">
        <v>1.0</v>
      </c>
      <c r="D945" s="10">
        <v>1.0</v>
      </c>
      <c r="E945" s="54" t="s">
        <v>10103</v>
      </c>
    </row>
    <row r="946">
      <c r="B946" s="85" t="s">
        <v>8921</v>
      </c>
      <c r="C946" s="86">
        <v>1.0</v>
      </c>
      <c r="D946" s="10">
        <v>1.0</v>
      </c>
      <c r="E946" s="54" t="s">
        <v>10103</v>
      </c>
    </row>
    <row r="947">
      <c r="A947" s="42">
        <v>45573.0</v>
      </c>
      <c r="B947" s="8" t="s">
        <v>2169</v>
      </c>
      <c r="C947" s="8">
        <v>1.0</v>
      </c>
      <c r="D947" s="10">
        <v>1.0</v>
      </c>
      <c r="E947" s="54" t="s">
        <v>10103</v>
      </c>
    </row>
    <row r="948">
      <c r="B948" s="8" t="s">
        <v>5374</v>
      </c>
      <c r="C948" s="8">
        <v>1.0</v>
      </c>
      <c r="D948" s="10">
        <v>1.0</v>
      </c>
      <c r="E948" s="54" t="s">
        <v>10103</v>
      </c>
    </row>
    <row r="949">
      <c r="B949" s="8" t="s">
        <v>527</v>
      </c>
      <c r="C949" s="8">
        <v>1.0</v>
      </c>
      <c r="D949" s="10">
        <v>1.0</v>
      </c>
      <c r="E949" s="54" t="s">
        <v>10103</v>
      </c>
    </row>
    <row r="950">
      <c r="B950" s="8" t="s">
        <v>1876</v>
      </c>
      <c r="C950" s="8">
        <v>1.0</v>
      </c>
      <c r="D950" s="10">
        <v>1.0</v>
      </c>
      <c r="E950" s="54" t="s">
        <v>10103</v>
      </c>
    </row>
    <row r="951">
      <c r="B951" s="8" t="s">
        <v>2169</v>
      </c>
      <c r="C951" s="8">
        <v>1.0</v>
      </c>
      <c r="D951" s="10">
        <v>1.0</v>
      </c>
      <c r="E951" s="54" t="s">
        <v>10103</v>
      </c>
    </row>
    <row r="952">
      <c r="B952" s="8" t="s">
        <v>1987</v>
      </c>
      <c r="C952" s="8">
        <v>1.0</v>
      </c>
      <c r="D952" s="10">
        <v>1.0</v>
      </c>
      <c r="E952" s="54" t="s">
        <v>10103</v>
      </c>
    </row>
    <row r="953">
      <c r="B953" s="8" t="s">
        <v>1987</v>
      </c>
      <c r="C953" s="8">
        <v>1.0</v>
      </c>
      <c r="D953" s="10">
        <v>1.0</v>
      </c>
      <c r="E953" s="54" t="s">
        <v>10103</v>
      </c>
    </row>
    <row r="954">
      <c r="B954" s="8" t="s">
        <v>1333</v>
      </c>
      <c r="C954" s="8">
        <v>1.0</v>
      </c>
      <c r="D954" s="10">
        <v>1.0</v>
      </c>
      <c r="E954" s="54" t="s">
        <v>10103</v>
      </c>
    </row>
    <row r="955">
      <c r="B955" s="8" t="s">
        <v>1407</v>
      </c>
      <c r="C955" s="8">
        <v>1.0</v>
      </c>
      <c r="D955" s="10">
        <v>1.0</v>
      </c>
      <c r="E955" s="54" t="s">
        <v>10103</v>
      </c>
    </row>
    <row r="956">
      <c r="B956" s="8" t="s">
        <v>1876</v>
      </c>
      <c r="C956" s="8">
        <v>1.0</v>
      </c>
      <c r="D956" s="10">
        <v>1.0</v>
      </c>
      <c r="E956" s="54" t="s">
        <v>10103</v>
      </c>
    </row>
    <row r="957">
      <c r="B957" s="8" t="s">
        <v>1346</v>
      </c>
      <c r="C957" s="8">
        <v>1.0</v>
      </c>
      <c r="D957" s="10">
        <v>1.0</v>
      </c>
      <c r="E957" s="54" t="s">
        <v>10103</v>
      </c>
    </row>
    <row r="958">
      <c r="B958" s="8" t="s">
        <v>2175</v>
      </c>
      <c r="C958" s="8">
        <v>1.0</v>
      </c>
      <c r="D958" s="10">
        <v>1.0</v>
      </c>
      <c r="E958" s="54" t="s">
        <v>10103</v>
      </c>
    </row>
    <row r="959">
      <c r="B959" s="8" t="s">
        <v>5300</v>
      </c>
      <c r="C959" s="8">
        <v>1.0</v>
      </c>
      <c r="D959" s="10">
        <v>1.0</v>
      </c>
      <c r="E959" s="54" t="s">
        <v>10103</v>
      </c>
    </row>
    <row r="960">
      <c r="B960" s="8" t="s">
        <v>1285</v>
      </c>
      <c r="C960" s="8">
        <v>1.0</v>
      </c>
      <c r="D960" s="10">
        <v>1.0</v>
      </c>
      <c r="E960" s="54" t="s">
        <v>10103</v>
      </c>
    </row>
    <row r="961">
      <c r="B961" s="8" t="s">
        <v>1046</v>
      </c>
      <c r="C961" s="8">
        <v>1.0</v>
      </c>
      <c r="D961" s="10">
        <v>1.0</v>
      </c>
      <c r="E961" s="54" t="s">
        <v>10103</v>
      </c>
    </row>
    <row r="962">
      <c r="B962" s="8" t="s">
        <v>2169</v>
      </c>
      <c r="C962" s="8">
        <v>1.0</v>
      </c>
      <c r="D962" s="10">
        <v>1.0</v>
      </c>
      <c r="E962" s="54" t="s">
        <v>10103</v>
      </c>
    </row>
    <row r="963">
      <c r="B963" s="8" t="s">
        <v>2169</v>
      </c>
      <c r="C963" s="8">
        <v>1.0</v>
      </c>
      <c r="D963" s="10">
        <v>1.0</v>
      </c>
      <c r="E963" s="54" t="s">
        <v>10103</v>
      </c>
    </row>
    <row r="964">
      <c r="B964" s="8" t="s">
        <v>2169</v>
      </c>
      <c r="C964" s="8">
        <v>1.0</v>
      </c>
      <c r="D964" s="10">
        <v>1.0</v>
      </c>
      <c r="E964" s="54" t="s">
        <v>10103</v>
      </c>
    </row>
    <row r="965">
      <c r="B965" s="8" t="s">
        <v>2169</v>
      </c>
      <c r="C965" s="8">
        <v>1.0</v>
      </c>
      <c r="D965" s="10">
        <v>1.0</v>
      </c>
      <c r="E965" s="54" t="s">
        <v>10103</v>
      </c>
    </row>
    <row r="966">
      <c r="B966" s="8" t="s">
        <v>2163</v>
      </c>
      <c r="C966" s="8">
        <v>1.0</v>
      </c>
      <c r="D966" s="10">
        <v>1.0</v>
      </c>
      <c r="E966" s="54" t="s">
        <v>10103</v>
      </c>
    </row>
    <row r="967">
      <c r="B967" s="8" t="s">
        <v>138</v>
      </c>
      <c r="C967" s="8">
        <v>1.0</v>
      </c>
      <c r="D967" s="10">
        <v>1.0</v>
      </c>
      <c r="E967" s="54" t="s">
        <v>10103</v>
      </c>
    </row>
    <row r="968">
      <c r="B968" s="8" t="s">
        <v>5382</v>
      </c>
      <c r="C968" s="8">
        <v>1.0</v>
      </c>
      <c r="D968" s="10">
        <v>1.0</v>
      </c>
      <c r="E968" s="54" t="s">
        <v>10103</v>
      </c>
    </row>
    <row r="969">
      <c r="B969" s="8" t="s">
        <v>229</v>
      </c>
      <c r="C969" s="8">
        <v>1.0</v>
      </c>
      <c r="D969" s="10">
        <v>1.0</v>
      </c>
      <c r="E969" s="54" t="s">
        <v>10103</v>
      </c>
    </row>
    <row r="970">
      <c r="B970" s="22" t="s">
        <v>590</v>
      </c>
      <c r="C970" s="86">
        <v>1.0</v>
      </c>
      <c r="D970" s="10">
        <v>1.0</v>
      </c>
      <c r="E970" s="54" t="s">
        <v>10103</v>
      </c>
    </row>
    <row r="971">
      <c r="B971" s="22" t="s">
        <v>97</v>
      </c>
      <c r="C971" s="86">
        <v>1.0</v>
      </c>
      <c r="D971" s="10">
        <v>1.0</v>
      </c>
      <c r="E971" s="54" t="s">
        <v>10103</v>
      </c>
    </row>
    <row r="972">
      <c r="B972" s="22" t="s">
        <v>819</v>
      </c>
      <c r="C972" s="86">
        <v>1.0</v>
      </c>
      <c r="D972" s="10">
        <v>1.0</v>
      </c>
      <c r="E972" s="54" t="s">
        <v>10103</v>
      </c>
    </row>
    <row r="973">
      <c r="B973" s="22" t="s">
        <v>265</v>
      </c>
      <c r="C973" s="86">
        <v>1.0</v>
      </c>
      <c r="D973" s="10">
        <v>1.0</v>
      </c>
      <c r="E973" s="54" t="s">
        <v>10103</v>
      </c>
    </row>
    <row r="974">
      <c r="B974" s="22" t="s">
        <v>1087</v>
      </c>
      <c r="C974" s="86">
        <v>1.0</v>
      </c>
      <c r="D974" s="10">
        <v>1.0</v>
      </c>
      <c r="E974" s="54" t="s">
        <v>10103</v>
      </c>
    </row>
    <row r="975">
      <c r="B975" s="22" t="s">
        <v>1769</v>
      </c>
      <c r="C975" s="86">
        <v>1.0</v>
      </c>
      <c r="D975" s="10">
        <v>1.0</v>
      </c>
      <c r="E975" s="54" t="s">
        <v>10103</v>
      </c>
    </row>
    <row r="976">
      <c r="B976" s="22" t="s">
        <v>5300</v>
      </c>
      <c r="C976" s="86">
        <v>1.0</v>
      </c>
      <c r="D976" s="10">
        <v>1.0</v>
      </c>
      <c r="E976" s="54" t="s">
        <v>10103</v>
      </c>
    </row>
    <row r="977">
      <c r="B977" s="22" t="s">
        <v>404</v>
      </c>
      <c r="C977" s="86">
        <v>1.0</v>
      </c>
      <c r="D977" s="10">
        <v>1.0</v>
      </c>
      <c r="E977" s="54" t="s">
        <v>10103</v>
      </c>
    </row>
    <row r="978">
      <c r="B978" s="22" t="s">
        <v>632</v>
      </c>
      <c r="C978" s="86">
        <v>1.0</v>
      </c>
      <c r="D978" s="10">
        <v>1.0</v>
      </c>
      <c r="E978" s="54" t="s">
        <v>10103</v>
      </c>
    </row>
    <row r="979">
      <c r="B979" s="22" t="s">
        <v>3264</v>
      </c>
      <c r="C979" s="86">
        <v>1.0</v>
      </c>
      <c r="D979" s="10">
        <v>1.0</v>
      </c>
      <c r="E979" s="54" t="s">
        <v>10103</v>
      </c>
    </row>
    <row r="980">
      <c r="B980" s="22" t="s">
        <v>2263</v>
      </c>
      <c r="C980" s="86">
        <v>1.0</v>
      </c>
      <c r="D980" s="10">
        <v>1.0</v>
      </c>
      <c r="E980" s="54" t="s">
        <v>10103</v>
      </c>
    </row>
    <row r="981">
      <c r="B981" s="22" t="s">
        <v>3925</v>
      </c>
      <c r="C981" s="86">
        <v>1.0</v>
      </c>
      <c r="D981" s="10">
        <v>1.0</v>
      </c>
      <c r="E981" s="54" t="s">
        <v>10103</v>
      </c>
    </row>
    <row r="982">
      <c r="B982" s="22" t="s">
        <v>5362</v>
      </c>
      <c r="C982" s="86">
        <v>1.0</v>
      </c>
      <c r="D982" s="10">
        <v>1.0</v>
      </c>
      <c r="E982" s="54" t="s">
        <v>10103</v>
      </c>
    </row>
    <row r="983">
      <c r="B983" s="22" t="s">
        <v>2057</v>
      </c>
      <c r="C983" s="86">
        <v>1.0</v>
      </c>
      <c r="D983" s="10">
        <v>1.0</v>
      </c>
      <c r="E983" s="54" t="s">
        <v>10103</v>
      </c>
    </row>
    <row r="984">
      <c r="B984" s="22" t="s">
        <v>5374</v>
      </c>
      <c r="C984" s="86">
        <v>1.0</v>
      </c>
      <c r="D984" s="10">
        <v>1.0</v>
      </c>
      <c r="E984" s="54" t="s">
        <v>10103</v>
      </c>
    </row>
    <row r="985">
      <c r="B985" s="22" t="s">
        <v>2272</v>
      </c>
      <c r="C985" s="86">
        <v>1.0</v>
      </c>
      <c r="D985" s="10">
        <v>1.0</v>
      </c>
      <c r="E985" s="54" t="s">
        <v>10103</v>
      </c>
    </row>
    <row r="986">
      <c r="B986" s="22" t="s">
        <v>214</v>
      </c>
      <c r="C986" s="86">
        <v>1.0</v>
      </c>
      <c r="D986" s="10">
        <v>1.0</v>
      </c>
      <c r="E986" s="54" t="s">
        <v>10103</v>
      </c>
    </row>
    <row r="987">
      <c r="B987" s="22" t="s">
        <v>890</v>
      </c>
      <c r="C987" s="86">
        <v>1.0</v>
      </c>
      <c r="D987" s="10">
        <v>1.0</v>
      </c>
      <c r="E987" s="54" t="s">
        <v>10103</v>
      </c>
    </row>
    <row r="988">
      <c r="B988" s="22" t="s">
        <v>8941</v>
      </c>
      <c r="C988" s="86">
        <v>1.0</v>
      </c>
      <c r="D988" s="10">
        <v>1.0</v>
      </c>
      <c r="E988" s="54" t="s">
        <v>10103</v>
      </c>
    </row>
    <row r="989">
      <c r="B989" s="22" t="s">
        <v>2057</v>
      </c>
      <c r="C989" s="86">
        <v>1.0</v>
      </c>
      <c r="D989" s="10">
        <v>1.0</v>
      </c>
      <c r="E989" s="54" t="s">
        <v>10103</v>
      </c>
    </row>
    <row r="990">
      <c r="B990" s="22" t="s">
        <v>828</v>
      </c>
      <c r="C990" s="86">
        <v>1.0</v>
      </c>
      <c r="D990" s="10">
        <v>1.0</v>
      </c>
      <c r="E990" s="54" t="s">
        <v>10103</v>
      </c>
    </row>
    <row r="991">
      <c r="B991" s="22" t="s">
        <v>2057</v>
      </c>
      <c r="C991" s="86">
        <v>1.0</v>
      </c>
      <c r="D991" s="10">
        <v>1.0</v>
      </c>
      <c r="E991" s="54" t="s">
        <v>10103</v>
      </c>
    </row>
    <row r="992">
      <c r="B992" s="22" t="s">
        <v>2175</v>
      </c>
      <c r="C992" s="86">
        <v>1.0</v>
      </c>
      <c r="D992" s="10">
        <v>1.0</v>
      </c>
      <c r="E992" s="54" t="s">
        <v>10103</v>
      </c>
    </row>
    <row r="993">
      <c r="B993" s="22" t="s">
        <v>565</v>
      </c>
      <c r="C993" s="86">
        <v>1.0</v>
      </c>
      <c r="D993" s="10">
        <v>1.0</v>
      </c>
      <c r="E993" s="54" t="s">
        <v>10103</v>
      </c>
    </row>
    <row r="994">
      <c r="B994" s="22" t="s">
        <v>2015</v>
      </c>
      <c r="C994" s="86">
        <v>1.0</v>
      </c>
      <c r="D994" s="10">
        <v>1.0</v>
      </c>
      <c r="E994" s="54" t="s">
        <v>10103</v>
      </c>
    </row>
    <row r="995">
      <c r="B995" s="22" t="s">
        <v>2086</v>
      </c>
      <c r="C995" s="86">
        <v>1.0</v>
      </c>
      <c r="D995" s="10">
        <v>1.0</v>
      </c>
      <c r="E995" s="54" t="s">
        <v>10103</v>
      </c>
    </row>
    <row r="996">
      <c r="A996" s="42">
        <v>45574.0</v>
      </c>
      <c r="B996" s="22" t="s">
        <v>4851</v>
      </c>
      <c r="C996" s="86">
        <v>1.0</v>
      </c>
      <c r="D996" s="10">
        <v>1.0</v>
      </c>
      <c r="E996" s="54" t="s">
        <v>10103</v>
      </c>
    </row>
    <row r="997">
      <c r="B997" s="22" t="s">
        <v>4881</v>
      </c>
      <c r="C997" s="86">
        <v>1.0</v>
      </c>
      <c r="D997" s="10">
        <v>1.0</v>
      </c>
      <c r="E997" s="54" t="s">
        <v>10103</v>
      </c>
    </row>
    <row r="998">
      <c r="B998" s="22" t="s">
        <v>4247</v>
      </c>
      <c r="C998" s="86">
        <v>1.0</v>
      </c>
      <c r="D998" s="10">
        <v>1.0</v>
      </c>
      <c r="E998" s="54" t="s">
        <v>10103</v>
      </c>
    </row>
    <row r="999">
      <c r="B999" s="22" t="s">
        <v>4618</v>
      </c>
      <c r="C999" s="86">
        <v>1.0</v>
      </c>
      <c r="D999" s="10">
        <v>1.0</v>
      </c>
      <c r="E999" s="54" t="s">
        <v>10103</v>
      </c>
    </row>
    <row r="1000">
      <c r="B1000" s="22" t="s">
        <v>4369</v>
      </c>
      <c r="C1000" s="86">
        <v>1.0</v>
      </c>
      <c r="D1000" s="10">
        <v>1.0</v>
      </c>
      <c r="E1000" s="54" t="s">
        <v>10103</v>
      </c>
    </row>
    <row r="1001">
      <c r="B1001" s="85" t="s">
        <v>4782</v>
      </c>
      <c r="C1001" s="86">
        <v>1.0</v>
      </c>
      <c r="D1001" s="10">
        <v>1.0</v>
      </c>
      <c r="E1001" s="54" t="s">
        <v>10103</v>
      </c>
    </row>
    <row r="1002">
      <c r="B1002" s="85" t="s">
        <v>10435</v>
      </c>
      <c r="C1002" s="86">
        <v>1.0</v>
      </c>
      <c r="D1002" s="10">
        <v>1.0</v>
      </c>
      <c r="E1002" s="54" t="s">
        <v>10103</v>
      </c>
    </row>
    <row r="1003">
      <c r="B1003" s="85" t="s">
        <v>4473</v>
      </c>
      <c r="C1003" s="86">
        <v>1.0</v>
      </c>
      <c r="D1003" s="10">
        <v>1.0</v>
      </c>
      <c r="E1003" s="54" t="s">
        <v>10103</v>
      </c>
    </row>
    <row r="1004">
      <c r="B1004" s="85" t="s">
        <v>4883</v>
      </c>
      <c r="C1004" s="86">
        <v>1.0</v>
      </c>
      <c r="D1004" s="10">
        <v>1.0</v>
      </c>
      <c r="E1004" s="54" t="s">
        <v>10103</v>
      </c>
    </row>
    <row r="1005">
      <c r="B1005" s="85" t="s">
        <v>4968</v>
      </c>
      <c r="C1005" s="86">
        <v>1.0</v>
      </c>
      <c r="D1005" s="10">
        <v>1.0</v>
      </c>
      <c r="E1005" s="54" t="s">
        <v>10103</v>
      </c>
    </row>
    <row r="1006">
      <c r="B1006" s="85" t="s">
        <v>4560</v>
      </c>
      <c r="C1006" s="86">
        <v>1.0</v>
      </c>
      <c r="D1006" s="10">
        <v>1.0</v>
      </c>
      <c r="E1006" s="54" t="s">
        <v>10103</v>
      </c>
    </row>
    <row r="1007">
      <c r="B1007" s="85" t="s">
        <v>4786</v>
      </c>
      <c r="C1007" s="86">
        <v>1.0</v>
      </c>
      <c r="D1007" s="10">
        <v>1.0</v>
      </c>
      <c r="E1007" s="54" t="s">
        <v>10103</v>
      </c>
    </row>
    <row r="1008">
      <c r="B1008" s="85" t="s">
        <v>10436</v>
      </c>
      <c r="C1008" s="86">
        <v>1.0</v>
      </c>
      <c r="D1008" s="10">
        <v>1.0</v>
      </c>
      <c r="E1008" s="54" t="s">
        <v>10103</v>
      </c>
    </row>
    <row r="1009">
      <c r="B1009" s="85" t="s">
        <v>4896</v>
      </c>
      <c r="C1009" s="86">
        <v>1.0</v>
      </c>
      <c r="D1009" s="10">
        <v>1.0</v>
      </c>
      <c r="E1009" s="54" t="s">
        <v>10103</v>
      </c>
    </row>
    <row r="1010">
      <c r="B1010" s="85" t="s">
        <v>10331</v>
      </c>
      <c r="C1010" s="86">
        <v>1.0</v>
      </c>
      <c r="D1010" s="10">
        <v>1.0</v>
      </c>
      <c r="E1010" s="54" t="s">
        <v>10103</v>
      </c>
    </row>
    <row r="1011">
      <c r="B1011" s="88" t="s">
        <v>3325</v>
      </c>
      <c r="C1011" s="86">
        <v>1.0</v>
      </c>
      <c r="D1011" s="10">
        <v>1.0</v>
      </c>
      <c r="E1011" s="54" t="s">
        <v>10103</v>
      </c>
    </row>
    <row r="1012">
      <c r="B1012" s="85" t="s">
        <v>10437</v>
      </c>
      <c r="C1012" s="86">
        <v>1.0</v>
      </c>
      <c r="D1012" s="10">
        <v>1.0</v>
      </c>
      <c r="E1012" s="54" t="s">
        <v>10103</v>
      </c>
    </row>
    <row r="1013">
      <c r="B1013" s="85" t="s">
        <v>4514</v>
      </c>
      <c r="C1013" s="86">
        <v>1.0</v>
      </c>
      <c r="D1013" s="10">
        <v>1.0</v>
      </c>
      <c r="E1013" s="54" t="s">
        <v>10103</v>
      </c>
    </row>
    <row r="1014">
      <c r="B1014" s="85" t="s">
        <v>4974</v>
      </c>
      <c r="C1014" s="86">
        <v>1.0</v>
      </c>
      <c r="D1014" s="10">
        <v>1.0</v>
      </c>
      <c r="E1014" s="54" t="s">
        <v>10103</v>
      </c>
    </row>
    <row r="1015">
      <c r="B1015" s="85" t="s">
        <v>4714</v>
      </c>
      <c r="C1015" s="86">
        <v>1.0</v>
      </c>
      <c r="D1015" s="10">
        <v>1.0</v>
      </c>
      <c r="E1015" s="54" t="s">
        <v>10103</v>
      </c>
    </row>
    <row r="1016">
      <c r="B1016" s="85" t="s">
        <v>4590</v>
      </c>
      <c r="C1016" s="86">
        <v>1.0</v>
      </c>
      <c r="D1016" s="10">
        <v>1.0</v>
      </c>
      <c r="E1016" s="54" t="s">
        <v>10103</v>
      </c>
    </row>
    <row r="1017">
      <c r="B1017" s="85" t="s">
        <v>4915</v>
      </c>
      <c r="C1017" s="86">
        <v>1.0</v>
      </c>
      <c r="D1017" s="10">
        <v>1.0</v>
      </c>
      <c r="E1017" s="54" t="s">
        <v>10103</v>
      </c>
    </row>
    <row r="1018">
      <c r="B1018" s="85" t="s">
        <v>5008</v>
      </c>
      <c r="C1018" s="86">
        <v>1.0</v>
      </c>
      <c r="D1018" s="10">
        <v>1.0</v>
      </c>
      <c r="E1018" s="54" t="s">
        <v>10103</v>
      </c>
    </row>
    <row r="1019">
      <c r="A1019" s="42">
        <v>45575.0</v>
      </c>
      <c r="B1019" s="8" t="s">
        <v>10286</v>
      </c>
      <c r="C1019" s="8">
        <v>1.0</v>
      </c>
      <c r="D1019" s="10">
        <v>1.0</v>
      </c>
      <c r="E1019" s="54" t="s">
        <v>10103</v>
      </c>
    </row>
    <row r="1020">
      <c r="B1020" s="8" t="s">
        <v>4355</v>
      </c>
      <c r="C1020" s="8">
        <v>1.0</v>
      </c>
      <c r="D1020" s="10">
        <v>1.0</v>
      </c>
      <c r="E1020" s="54" t="s">
        <v>10103</v>
      </c>
    </row>
    <row r="1021">
      <c r="B1021" s="8" t="s">
        <v>4533</v>
      </c>
      <c r="C1021" s="8">
        <v>1.0</v>
      </c>
      <c r="D1021" s="10">
        <v>1.0</v>
      </c>
      <c r="E1021" s="54" t="s">
        <v>10103</v>
      </c>
    </row>
    <row r="1022">
      <c r="B1022" s="8" t="s">
        <v>4883</v>
      </c>
      <c r="C1022" s="8">
        <v>1.0</v>
      </c>
      <c r="D1022" s="10">
        <v>1.0</v>
      </c>
      <c r="E1022" s="54" t="s">
        <v>10103</v>
      </c>
    </row>
    <row r="1023">
      <c r="B1023" s="8" t="s">
        <v>10391</v>
      </c>
      <c r="C1023" s="8">
        <v>1.0</v>
      </c>
      <c r="D1023" s="10">
        <v>1.0</v>
      </c>
      <c r="E1023" s="54" t="s">
        <v>10103</v>
      </c>
    </row>
    <row r="1024">
      <c r="B1024" s="8" t="s">
        <v>10227</v>
      </c>
      <c r="C1024" s="8">
        <v>1.0</v>
      </c>
      <c r="D1024" s="10">
        <v>1.0</v>
      </c>
      <c r="E1024" s="54" t="s">
        <v>10103</v>
      </c>
    </row>
    <row r="1025">
      <c r="B1025" s="8" t="s">
        <v>4684</v>
      </c>
      <c r="C1025" s="8">
        <v>2.0</v>
      </c>
      <c r="D1025" s="10">
        <v>2.0</v>
      </c>
      <c r="E1025" s="54" t="s">
        <v>10103</v>
      </c>
    </row>
    <row r="1026">
      <c r="B1026" s="8" t="s">
        <v>4247</v>
      </c>
      <c r="C1026" s="8">
        <v>1.0</v>
      </c>
      <c r="D1026" s="10">
        <v>1.0</v>
      </c>
      <c r="E1026" s="54" t="s">
        <v>10103</v>
      </c>
    </row>
    <row r="1027">
      <c r="B1027" s="8" t="s">
        <v>10438</v>
      </c>
      <c r="C1027" s="8">
        <v>1.0</v>
      </c>
      <c r="D1027" s="10">
        <v>1.0</v>
      </c>
      <c r="E1027" s="54" t="s">
        <v>10103</v>
      </c>
    </row>
    <row r="1028">
      <c r="B1028" s="8" t="s">
        <v>4307</v>
      </c>
      <c r="C1028" s="8">
        <v>1.0</v>
      </c>
      <c r="D1028" s="10">
        <v>1.0</v>
      </c>
      <c r="E1028" s="54" t="s">
        <v>10103</v>
      </c>
    </row>
    <row r="1029">
      <c r="B1029" s="8" t="s">
        <v>10439</v>
      </c>
      <c r="C1029" s="8">
        <v>1.0</v>
      </c>
      <c r="D1029" s="10">
        <v>1.0</v>
      </c>
      <c r="E1029" s="54" t="s">
        <v>10103</v>
      </c>
    </row>
    <row r="1030">
      <c r="B1030" s="8" t="s">
        <v>10440</v>
      </c>
      <c r="C1030" s="8">
        <v>1.0</v>
      </c>
      <c r="D1030" s="10">
        <v>1.0</v>
      </c>
      <c r="E1030" s="54" t="s">
        <v>10103</v>
      </c>
    </row>
    <row r="1031">
      <c r="B1031" s="8" t="s">
        <v>4890</v>
      </c>
      <c r="C1031" s="8">
        <v>1.0</v>
      </c>
      <c r="D1031" s="10">
        <v>1.0</v>
      </c>
      <c r="E1031" s="54" t="s">
        <v>10103</v>
      </c>
    </row>
    <row r="1032">
      <c r="B1032" s="8" t="s">
        <v>4880</v>
      </c>
      <c r="C1032" s="8">
        <v>1.0</v>
      </c>
      <c r="D1032" s="10">
        <v>1.0</v>
      </c>
      <c r="E1032" s="54" t="s">
        <v>10103</v>
      </c>
    </row>
    <row r="1033">
      <c r="B1033" s="8" t="s">
        <v>5003</v>
      </c>
      <c r="C1033" s="8">
        <v>1.0</v>
      </c>
      <c r="D1033" s="10">
        <v>1.0</v>
      </c>
      <c r="E1033" s="54" t="s">
        <v>10103</v>
      </c>
    </row>
    <row r="1034">
      <c r="B1034" s="8" t="s">
        <v>4698</v>
      </c>
      <c r="C1034" s="8">
        <v>1.0</v>
      </c>
      <c r="D1034" s="10">
        <v>1.0</v>
      </c>
      <c r="E1034" s="54" t="s">
        <v>10103</v>
      </c>
    </row>
    <row r="1035">
      <c r="B1035" s="8" t="s">
        <v>10224</v>
      </c>
      <c r="C1035" s="8">
        <v>1.0</v>
      </c>
      <c r="D1035" s="10">
        <v>1.0</v>
      </c>
      <c r="E1035" s="54" t="s">
        <v>10103</v>
      </c>
    </row>
    <row r="1036">
      <c r="B1036" s="8" t="s">
        <v>10441</v>
      </c>
      <c r="C1036" s="8">
        <v>1.0</v>
      </c>
      <c r="D1036" s="10">
        <v>1.0</v>
      </c>
      <c r="E1036" s="54" t="s">
        <v>10103</v>
      </c>
    </row>
    <row r="1037">
      <c r="B1037" s="8" t="s">
        <v>4560</v>
      </c>
      <c r="C1037" s="8">
        <v>1.0</v>
      </c>
      <c r="D1037" s="10">
        <v>1.0</v>
      </c>
      <c r="E1037" s="54" t="s">
        <v>10103</v>
      </c>
    </row>
    <row r="1038">
      <c r="B1038" s="8" t="s">
        <v>4774</v>
      </c>
      <c r="C1038" s="8">
        <v>1.0</v>
      </c>
      <c r="D1038" s="10">
        <v>1.0</v>
      </c>
      <c r="E1038" s="54" t="s">
        <v>10103</v>
      </c>
    </row>
    <row r="1039">
      <c r="B1039" s="8" t="s">
        <v>4770</v>
      </c>
      <c r="C1039" s="8">
        <v>1.0</v>
      </c>
      <c r="D1039" s="10">
        <v>1.0</v>
      </c>
      <c r="E1039" s="54" t="s">
        <v>10103</v>
      </c>
    </row>
    <row r="1040">
      <c r="B1040" s="8" t="s">
        <v>10442</v>
      </c>
      <c r="C1040" s="8">
        <v>1.0</v>
      </c>
      <c r="D1040" s="10">
        <v>1.0</v>
      </c>
      <c r="E1040" s="54" t="s">
        <v>10103</v>
      </c>
    </row>
    <row r="1041">
      <c r="B1041" s="8" t="s">
        <v>4875</v>
      </c>
      <c r="C1041" s="8">
        <v>1.0</v>
      </c>
      <c r="D1041" s="10">
        <v>1.0</v>
      </c>
      <c r="E1041" s="54" t="s">
        <v>10103</v>
      </c>
    </row>
    <row r="1042">
      <c r="B1042" s="8" t="s">
        <v>4327</v>
      </c>
      <c r="C1042" s="8">
        <v>1.0</v>
      </c>
      <c r="D1042" s="10">
        <v>1.0</v>
      </c>
      <c r="E1042" s="54" t="s">
        <v>10103</v>
      </c>
    </row>
    <row r="1043">
      <c r="B1043" s="8" t="s">
        <v>5086</v>
      </c>
      <c r="C1043" s="8">
        <v>1.0</v>
      </c>
      <c r="D1043" s="10">
        <v>1.0</v>
      </c>
      <c r="E1043" s="54" t="s">
        <v>10103</v>
      </c>
    </row>
    <row r="1044">
      <c r="B1044" s="8" t="s">
        <v>10255</v>
      </c>
      <c r="C1044" s="8">
        <v>1.0</v>
      </c>
      <c r="D1044" s="10">
        <v>1.0</v>
      </c>
      <c r="E1044" s="54" t="s">
        <v>10103</v>
      </c>
    </row>
    <row r="1045">
      <c r="B1045" s="8" t="s">
        <v>4698</v>
      </c>
      <c r="C1045" s="8">
        <v>1.0</v>
      </c>
      <c r="D1045" s="10">
        <v>1.0</v>
      </c>
      <c r="E1045" s="54" t="s">
        <v>10103</v>
      </c>
    </row>
    <row r="1046">
      <c r="B1046" s="85" t="s">
        <v>10360</v>
      </c>
      <c r="C1046" s="86">
        <v>1.0</v>
      </c>
      <c r="D1046" s="10">
        <v>1.0</v>
      </c>
      <c r="E1046" s="54" t="s">
        <v>10103</v>
      </c>
    </row>
    <row r="1047">
      <c r="B1047" s="85" t="s">
        <v>4698</v>
      </c>
      <c r="C1047" s="86">
        <v>1.0</v>
      </c>
      <c r="D1047" s="10">
        <v>1.0</v>
      </c>
      <c r="E1047" s="54" t="s">
        <v>10103</v>
      </c>
    </row>
    <row r="1048">
      <c r="B1048" s="85" t="s">
        <v>10405</v>
      </c>
      <c r="C1048" s="86">
        <v>1.0</v>
      </c>
      <c r="D1048" s="10">
        <v>1.0</v>
      </c>
      <c r="E1048" s="54" t="s">
        <v>10103</v>
      </c>
    </row>
    <row r="1049">
      <c r="B1049" s="85" t="s">
        <v>4848</v>
      </c>
      <c r="C1049" s="86">
        <v>1.0</v>
      </c>
      <c r="D1049" s="10">
        <v>1.0</v>
      </c>
      <c r="E1049" s="54" t="s">
        <v>10103</v>
      </c>
    </row>
    <row r="1050">
      <c r="B1050" s="85" t="s">
        <v>4918</v>
      </c>
      <c r="C1050" s="86">
        <v>1.0</v>
      </c>
      <c r="D1050" s="10">
        <v>1.0</v>
      </c>
      <c r="E1050" s="54" t="s">
        <v>10103</v>
      </c>
    </row>
    <row r="1051">
      <c r="B1051" s="85" t="s">
        <v>4963</v>
      </c>
      <c r="C1051" s="86">
        <v>1.0</v>
      </c>
      <c r="D1051" s="10">
        <v>1.0</v>
      </c>
      <c r="E1051" s="54" t="s">
        <v>10103</v>
      </c>
    </row>
    <row r="1052">
      <c r="B1052" s="85" t="s">
        <v>10398</v>
      </c>
      <c r="C1052" s="86">
        <v>1.0</v>
      </c>
      <c r="D1052" s="10">
        <v>1.0</v>
      </c>
      <c r="E1052" s="54" t="s">
        <v>10103</v>
      </c>
    </row>
    <row r="1053">
      <c r="B1053" s="85" t="s">
        <v>10353</v>
      </c>
      <c r="C1053" s="86">
        <v>1.0</v>
      </c>
      <c r="D1053" s="10">
        <v>1.0</v>
      </c>
      <c r="E1053" s="54" t="s">
        <v>10103</v>
      </c>
    </row>
    <row r="1054">
      <c r="B1054" s="85" t="s">
        <v>4517</v>
      </c>
      <c r="C1054" s="86">
        <v>1.0</v>
      </c>
      <c r="D1054" s="10">
        <v>1.0</v>
      </c>
      <c r="E1054" s="54" t="s">
        <v>10103</v>
      </c>
    </row>
    <row r="1055">
      <c r="B1055" s="85" t="s">
        <v>4706</v>
      </c>
      <c r="C1055" s="86">
        <v>1.0</v>
      </c>
      <c r="D1055" s="10">
        <v>1.0</v>
      </c>
      <c r="E1055" s="54" t="s">
        <v>10103</v>
      </c>
    </row>
    <row r="1056">
      <c r="B1056" s="85" t="s">
        <v>10331</v>
      </c>
      <c r="C1056" s="86">
        <v>1.0</v>
      </c>
      <c r="D1056" s="10">
        <v>1.0</v>
      </c>
      <c r="E1056" s="54" t="s">
        <v>10103</v>
      </c>
    </row>
    <row r="1057">
      <c r="B1057" s="85" t="s">
        <v>4710</v>
      </c>
      <c r="C1057" s="86">
        <v>1.0</v>
      </c>
      <c r="D1057" s="10">
        <v>1.0</v>
      </c>
      <c r="E1057" s="54" t="s">
        <v>10103</v>
      </c>
    </row>
    <row r="1058">
      <c r="B1058" s="85" t="s">
        <v>5004</v>
      </c>
      <c r="C1058" s="86">
        <v>1.0</v>
      </c>
      <c r="D1058" s="10">
        <v>1.0</v>
      </c>
      <c r="E1058" s="54" t="s">
        <v>10103</v>
      </c>
    </row>
    <row r="1059">
      <c r="B1059" s="85" t="s">
        <v>10443</v>
      </c>
      <c r="C1059" s="86">
        <v>1.0</v>
      </c>
      <c r="D1059" s="10">
        <v>1.0</v>
      </c>
      <c r="E1059" s="54" t="s">
        <v>10103</v>
      </c>
    </row>
    <row r="1060">
      <c r="A1060" s="42">
        <v>45576.0</v>
      </c>
      <c r="B1060" s="85" t="s">
        <v>4327</v>
      </c>
      <c r="C1060" s="86">
        <v>1.0</v>
      </c>
      <c r="D1060" s="10">
        <v>1.0</v>
      </c>
      <c r="E1060" s="54" t="s">
        <v>10103</v>
      </c>
    </row>
    <row r="1061">
      <c r="B1061" s="85" t="s">
        <v>4904</v>
      </c>
      <c r="C1061" s="86">
        <v>1.0</v>
      </c>
      <c r="D1061" s="10">
        <v>1.0</v>
      </c>
      <c r="E1061" s="54" t="s">
        <v>10103</v>
      </c>
    </row>
    <row r="1062">
      <c r="B1062" s="85" t="s">
        <v>4882</v>
      </c>
      <c r="C1062" s="86">
        <v>1.0</v>
      </c>
      <c r="D1062" s="10">
        <v>1.0</v>
      </c>
      <c r="E1062" s="54" t="s">
        <v>10103</v>
      </c>
    </row>
    <row r="1063">
      <c r="B1063" s="85" t="s">
        <v>4618</v>
      </c>
      <c r="C1063" s="86">
        <v>1.0</v>
      </c>
      <c r="D1063" s="10">
        <v>1.0</v>
      </c>
      <c r="E1063" s="54" t="s">
        <v>10103</v>
      </c>
    </row>
    <row r="1064">
      <c r="B1064" s="85" t="s">
        <v>4307</v>
      </c>
      <c r="C1064" s="86">
        <v>1.0</v>
      </c>
      <c r="D1064" s="10">
        <v>1.0</v>
      </c>
      <c r="E1064" s="54" t="s">
        <v>10103</v>
      </c>
    </row>
    <row r="1065">
      <c r="B1065" s="85" t="s">
        <v>10444</v>
      </c>
      <c r="C1065" s="86">
        <v>1.0</v>
      </c>
      <c r="D1065" s="10">
        <v>1.0</v>
      </c>
      <c r="E1065" s="54" t="s">
        <v>10103</v>
      </c>
    </row>
    <row r="1066">
      <c r="B1066" s="85" t="s">
        <v>4816</v>
      </c>
      <c r="C1066" s="86">
        <v>1.0</v>
      </c>
      <c r="D1066" s="10">
        <v>1.0</v>
      </c>
      <c r="E1066" s="54" t="s">
        <v>10103</v>
      </c>
    </row>
    <row r="1067">
      <c r="B1067" s="85" t="s">
        <v>10445</v>
      </c>
      <c r="C1067" s="86">
        <v>1.0</v>
      </c>
      <c r="D1067" s="10">
        <v>1.0</v>
      </c>
      <c r="E1067" s="54" t="s">
        <v>10103</v>
      </c>
    </row>
    <row r="1068">
      <c r="B1068" s="85" t="s">
        <v>4797</v>
      </c>
      <c r="C1068" s="86">
        <v>1.0</v>
      </c>
      <c r="D1068" s="10">
        <v>1.0</v>
      </c>
      <c r="E1068" s="54" t="s">
        <v>10103</v>
      </c>
    </row>
    <row r="1069">
      <c r="B1069" s="85" t="s">
        <v>10446</v>
      </c>
      <c r="C1069" s="86">
        <v>1.0</v>
      </c>
      <c r="D1069" s="10">
        <v>1.0</v>
      </c>
      <c r="E1069" s="54" t="s">
        <v>10103</v>
      </c>
    </row>
    <row r="1070">
      <c r="B1070" s="85" t="s">
        <v>10447</v>
      </c>
      <c r="C1070" s="86">
        <v>1.0</v>
      </c>
      <c r="D1070" s="10">
        <v>1.0</v>
      </c>
      <c r="E1070" s="54" t="s">
        <v>10103</v>
      </c>
    </row>
    <row r="1071">
      <c r="B1071" s="85" t="s">
        <v>10377</v>
      </c>
      <c r="C1071" s="86">
        <v>1.0</v>
      </c>
      <c r="D1071" s="10">
        <v>1.0</v>
      </c>
      <c r="E1071" s="54" t="s">
        <v>10103</v>
      </c>
    </row>
    <row r="1072">
      <c r="B1072" s="85" t="s">
        <v>10448</v>
      </c>
      <c r="C1072" s="86">
        <v>1.0</v>
      </c>
      <c r="D1072" s="10">
        <v>1.0</v>
      </c>
      <c r="E1072" s="54" t="s">
        <v>10103</v>
      </c>
    </row>
    <row r="1073">
      <c r="B1073" s="85" t="s">
        <v>4804</v>
      </c>
      <c r="C1073" s="86">
        <v>1.0</v>
      </c>
      <c r="D1073" s="10">
        <v>1.0</v>
      </c>
      <c r="E1073" s="54" t="s">
        <v>10103</v>
      </c>
    </row>
    <row r="1074">
      <c r="B1074" s="85" t="s">
        <v>4555</v>
      </c>
      <c r="C1074" s="86">
        <v>1.0</v>
      </c>
      <c r="D1074" s="10">
        <v>1.0</v>
      </c>
      <c r="E1074" s="54" t="s">
        <v>10103</v>
      </c>
    </row>
    <row r="1075">
      <c r="B1075" s="85" t="s">
        <v>4667</v>
      </c>
      <c r="C1075" s="86">
        <v>1.0</v>
      </c>
      <c r="D1075" s="10">
        <v>1.0</v>
      </c>
      <c r="E1075" s="54" t="s">
        <v>10103</v>
      </c>
    </row>
    <row r="1076">
      <c r="B1076" s="85" t="s">
        <v>4489</v>
      </c>
      <c r="C1076" s="86">
        <v>1.0</v>
      </c>
      <c r="D1076" s="10">
        <v>1.0</v>
      </c>
      <c r="E1076" s="54" t="s">
        <v>10103</v>
      </c>
    </row>
    <row r="1077">
      <c r="B1077" s="85" t="s">
        <v>10449</v>
      </c>
      <c r="C1077" s="86">
        <v>1.0</v>
      </c>
      <c r="D1077" s="10">
        <v>1.0</v>
      </c>
      <c r="E1077" s="54" t="s">
        <v>10103</v>
      </c>
    </row>
    <row r="1078">
      <c r="B1078" s="85" t="s">
        <v>10450</v>
      </c>
      <c r="C1078" s="86">
        <v>1.0</v>
      </c>
      <c r="D1078" s="10">
        <v>1.0</v>
      </c>
      <c r="E1078" s="54" t="s">
        <v>10103</v>
      </c>
    </row>
    <row r="1079">
      <c r="B1079" s="85" t="s">
        <v>4433</v>
      </c>
      <c r="C1079" s="86">
        <v>1.0</v>
      </c>
      <c r="D1079" s="10">
        <v>1.0</v>
      </c>
      <c r="E1079" s="54" t="s">
        <v>10103</v>
      </c>
    </row>
    <row r="1080">
      <c r="B1080" s="85" t="s">
        <v>4714</v>
      </c>
      <c r="C1080" s="86">
        <v>1.0</v>
      </c>
      <c r="D1080" s="10">
        <v>1.0</v>
      </c>
      <c r="E1080" s="54" t="s">
        <v>10103</v>
      </c>
    </row>
    <row r="1081">
      <c r="B1081" s="85" t="s">
        <v>4890</v>
      </c>
      <c r="C1081" s="86">
        <v>1.0</v>
      </c>
      <c r="D1081" s="10">
        <v>1.0</v>
      </c>
      <c r="E1081" s="54" t="s">
        <v>10103</v>
      </c>
    </row>
    <row r="1082">
      <c r="B1082" s="85" t="s">
        <v>10238</v>
      </c>
      <c r="C1082" s="86">
        <v>1.0</v>
      </c>
      <c r="D1082" s="10">
        <v>1.0</v>
      </c>
      <c r="E1082" s="54" t="s">
        <v>10103</v>
      </c>
    </row>
    <row r="1083">
      <c r="B1083" s="85" t="s">
        <v>4963</v>
      </c>
      <c r="C1083" s="86">
        <v>1.0</v>
      </c>
      <c r="D1083" s="10">
        <v>1.0</v>
      </c>
      <c r="E1083" s="54" t="s">
        <v>10103</v>
      </c>
    </row>
    <row r="1084">
      <c r="B1084" s="85" t="s">
        <v>4556</v>
      </c>
      <c r="C1084" s="86">
        <v>1.0</v>
      </c>
      <c r="D1084" s="10">
        <v>1.0</v>
      </c>
      <c r="E1084" s="54" t="s">
        <v>10103</v>
      </c>
    </row>
    <row r="1085">
      <c r="B1085" s="85" t="s">
        <v>4791</v>
      </c>
      <c r="C1085" s="86">
        <v>1.0</v>
      </c>
      <c r="D1085" s="10">
        <v>1.0</v>
      </c>
      <c r="E1085" s="54" t="s">
        <v>10103</v>
      </c>
    </row>
    <row r="1086">
      <c r="B1086" s="85" t="s">
        <v>4974</v>
      </c>
      <c r="C1086" s="86">
        <v>1.0</v>
      </c>
      <c r="D1086" s="10">
        <v>1.0</v>
      </c>
      <c r="E1086" s="54" t="s">
        <v>10103</v>
      </c>
    </row>
    <row r="1087">
      <c r="B1087" s="85" t="s">
        <v>4973</v>
      </c>
      <c r="C1087" s="86">
        <v>1.0</v>
      </c>
      <c r="D1087" s="10">
        <v>1.0</v>
      </c>
      <c r="E1087" s="54" t="s">
        <v>10103</v>
      </c>
    </row>
    <row r="1088">
      <c r="B1088" s="85" t="s">
        <v>4247</v>
      </c>
      <c r="C1088" s="86">
        <v>1.0</v>
      </c>
      <c r="D1088" s="10">
        <v>1.0</v>
      </c>
      <c r="E1088" s="54" t="s">
        <v>10103</v>
      </c>
    </row>
    <row r="1089">
      <c r="B1089" s="85" t="s">
        <v>10451</v>
      </c>
      <c r="C1089" s="86">
        <v>1.0</v>
      </c>
      <c r="D1089" s="10">
        <v>1.0</v>
      </c>
      <c r="E1089" s="54" t="s">
        <v>10103</v>
      </c>
    </row>
    <row r="1090">
      <c r="B1090" s="85" t="s">
        <v>10315</v>
      </c>
      <c r="C1090" s="86">
        <v>1.0</v>
      </c>
      <c r="D1090" s="10">
        <v>1.0</v>
      </c>
      <c r="E1090" s="54" t="s">
        <v>10103</v>
      </c>
    </row>
    <row r="1091">
      <c r="B1091" s="85" t="s">
        <v>5084</v>
      </c>
      <c r="C1091" s="86">
        <v>1.0</v>
      </c>
      <c r="D1091" s="10">
        <v>1.0</v>
      </c>
      <c r="E1091" s="54" t="s">
        <v>10103</v>
      </c>
    </row>
    <row r="1092">
      <c r="B1092" s="85" t="s">
        <v>10452</v>
      </c>
      <c r="C1092" s="86">
        <v>1.0</v>
      </c>
      <c r="D1092" s="10">
        <v>1.0</v>
      </c>
      <c r="E1092" s="54" t="s">
        <v>10103</v>
      </c>
    </row>
    <row r="1093">
      <c r="B1093" s="85" t="s">
        <v>4684</v>
      </c>
      <c r="C1093" s="86">
        <v>1.0</v>
      </c>
      <c r="D1093" s="10">
        <v>1.0</v>
      </c>
      <c r="E1093" s="54" t="s">
        <v>10103</v>
      </c>
    </row>
    <row r="1094">
      <c r="B1094" s="85" t="s">
        <v>10453</v>
      </c>
      <c r="C1094" s="86">
        <v>1.0</v>
      </c>
      <c r="D1094" s="10">
        <v>1.0</v>
      </c>
      <c r="E1094" s="54" t="s">
        <v>10103</v>
      </c>
    </row>
    <row r="1095">
      <c r="A1095" s="42">
        <v>45577.0</v>
      </c>
      <c r="B1095" s="85" t="s">
        <v>4816</v>
      </c>
      <c r="C1095" s="86">
        <v>1.0</v>
      </c>
      <c r="D1095" s="10">
        <v>1.0</v>
      </c>
      <c r="E1095" s="54" t="s">
        <v>10103</v>
      </c>
    </row>
    <row r="1096">
      <c r="B1096" s="85" t="s">
        <v>4618</v>
      </c>
      <c r="C1096" s="86">
        <v>1.0</v>
      </c>
      <c r="D1096" s="10">
        <v>1.0</v>
      </c>
      <c r="E1096" s="54" t="s">
        <v>10103</v>
      </c>
    </row>
    <row r="1097">
      <c r="B1097" s="85" t="s">
        <v>4686</v>
      </c>
      <c r="C1097" s="86">
        <v>1.0</v>
      </c>
      <c r="D1097" s="10">
        <v>1.0</v>
      </c>
      <c r="E1097" s="54" t="s">
        <v>10103</v>
      </c>
    </row>
    <row r="1098">
      <c r="B1098" s="85" t="s">
        <v>10454</v>
      </c>
      <c r="C1098" s="86">
        <v>1.0</v>
      </c>
      <c r="D1098" s="10">
        <v>1.0</v>
      </c>
      <c r="E1098" s="54" t="s">
        <v>10103</v>
      </c>
    </row>
    <row r="1099">
      <c r="B1099" s="85" t="s">
        <v>10002</v>
      </c>
      <c r="C1099" s="86">
        <v>1.0</v>
      </c>
      <c r="D1099" s="10">
        <v>1.0</v>
      </c>
      <c r="E1099" s="54" t="s">
        <v>10103</v>
      </c>
    </row>
    <row r="1100">
      <c r="B1100" s="85" t="s">
        <v>10455</v>
      </c>
      <c r="C1100" s="86">
        <v>1.0</v>
      </c>
      <c r="D1100" s="10">
        <v>1.0</v>
      </c>
      <c r="E1100" s="54" t="s">
        <v>10103</v>
      </c>
    </row>
    <row r="1101">
      <c r="B1101" s="85" t="s">
        <v>4686</v>
      </c>
      <c r="C1101" s="86">
        <v>1.0</v>
      </c>
      <c r="D1101" s="10">
        <v>1.0</v>
      </c>
      <c r="E1101" s="54" t="s">
        <v>10103</v>
      </c>
    </row>
    <row r="1102">
      <c r="B1102" s="85" t="s">
        <v>4307</v>
      </c>
      <c r="C1102" s="86">
        <v>1.0</v>
      </c>
      <c r="D1102" s="10">
        <v>1.0</v>
      </c>
      <c r="E1102" s="54" t="s">
        <v>10103</v>
      </c>
    </row>
    <row r="1103">
      <c r="B1103" s="85" t="s">
        <v>5097</v>
      </c>
      <c r="C1103" s="86">
        <v>1.0</v>
      </c>
      <c r="D1103" s="10">
        <v>1.0</v>
      </c>
      <c r="E1103" s="54" t="s">
        <v>10103</v>
      </c>
    </row>
    <row r="1104">
      <c r="B1104" s="85" t="s">
        <v>4600</v>
      </c>
      <c r="C1104" s="86">
        <v>1.0</v>
      </c>
      <c r="D1104" s="10">
        <v>1.0</v>
      </c>
      <c r="E1104" s="54" t="s">
        <v>10103</v>
      </c>
    </row>
    <row r="1105">
      <c r="B1105" s="85" t="s">
        <v>10456</v>
      </c>
      <c r="C1105" s="86">
        <v>1.0</v>
      </c>
      <c r="D1105" s="10">
        <v>1.0</v>
      </c>
      <c r="E1105" s="54" t="s">
        <v>10103</v>
      </c>
    </row>
    <row r="1106">
      <c r="B1106" s="85" t="s">
        <v>4555</v>
      </c>
      <c r="C1106" s="86">
        <v>1.0</v>
      </c>
      <c r="D1106" s="10">
        <v>1.0</v>
      </c>
      <c r="E1106" s="54" t="s">
        <v>10103</v>
      </c>
    </row>
    <row r="1107">
      <c r="B1107" s="85" t="s">
        <v>10252</v>
      </c>
      <c r="C1107" s="86">
        <v>1.0</v>
      </c>
      <c r="D1107" s="10">
        <v>1.0</v>
      </c>
      <c r="E1107" s="54" t="s">
        <v>10103</v>
      </c>
    </row>
    <row r="1108">
      <c r="B1108" s="85" t="s">
        <v>4804</v>
      </c>
      <c r="C1108" s="86">
        <v>1.0</v>
      </c>
      <c r="D1108" s="10">
        <v>1.0</v>
      </c>
      <c r="E1108" s="54" t="s">
        <v>10103</v>
      </c>
    </row>
    <row r="1109">
      <c r="B1109" s="85" t="s">
        <v>4877</v>
      </c>
      <c r="C1109" s="86">
        <v>1.0</v>
      </c>
      <c r="D1109" s="10">
        <v>1.0</v>
      </c>
      <c r="E1109" s="54" t="s">
        <v>10103</v>
      </c>
    </row>
    <row r="1110">
      <c r="B1110" s="85" t="s">
        <v>4834</v>
      </c>
      <c r="C1110" s="86">
        <v>1.0</v>
      </c>
      <c r="D1110" s="10">
        <v>1.0</v>
      </c>
      <c r="E1110" s="54" t="s">
        <v>10103</v>
      </c>
    </row>
    <row r="1111">
      <c r="B1111" s="85" t="s">
        <v>10341</v>
      </c>
      <c r="C1111" s="86">
        <v>1.0</v>
      </c>
      <c r="D1111" s="10">
        <v>1.0</v>
      </c>
      <c r="E1111" s="54" t="s">
        <v>10103</v>
      </c>
    </row>
    <row r="1112">
      <c r="B1112" s="85" t="s">
        <v>4247</v>
      </c>
      <c r="C1112" s="86">
        <v>1.0</v>
      </c>
      <c r="D1112" s="10">
        <v>1.0</v>
      </c>
      <c r="E1112" s="54" t="s">
        <v>10103</v>
      </c>
    </row>
    <row r="1113">
      <c r="B1113" s="85" t="s">
        <v>10457</v>
      </c>
      <c r="C1113" s="86">
        <v>1.0</v>
      </c>
      <c r="D1113" s="10">
        <v>1.0</v>
      </c>
      <c r="E1113" s="54" t="s">
        <v>10103</v>
      </c>
    </row>
    <row r="1114">
      <c r="B1114" s="85" t="s">
        <v>4684</v>
      </c>
      <c r="C1114" s="86">
        <v>1.0</v>
      </c>
      <c r="D1114" s="10">
        <v>1.0</v>
      </c>
      <c r="E1114" s="54" t="s">
        <v>10103</v>
      </c>
    </row>
    <row r="1115">
      <c r="B1115" s="85" t="s">
        <v>4931</v>
      </c>
      <c r="C1115" s="86">
        <v>1.0</v>
      </c>
      <c r="D1115" s="10">
        <v>1.0</v>
      </c>
      <c r="E1115" s="54" t="s">
        <v>10103</v>
      </c>
    </row>
    <row r="1116">
      <c r="B1116" s="85" t="s">
        <v>10297</v>
      </c>
      <c r="C1116" s="86">
        <v>1.0</v>
      </c>
      <c r="D1116" s="10">
        <v>1.0</v>
      </c>
      <c r="E1116" s="54" t="s">
        <v>10103</v>
      </c>
    </row>
    <row r="1117">
      <c r="B1117" s="85" t="s">
        <v>4846</v>
      </c>
      <c r="C1117" s="86">
        <v>1.0</v>
      </c>
      <c r="D1117" s="10">
        <v>1.0</v>
      </c>
      <c r="E1117" s="54" t="s">
        <v>10103</v>
      </c>
    </row>
    <row r="1118">
      <c r="B1118" s="85" t="s">
        <v>4883</v>
      </c>
      <c r="C1118" s="86">
        <v>1.0</v>
      </c>
      <c r="D1118" s="10">
        <v>1.0</v>
      </c>
      <c r="E1118" s="54" t="s">
        <v>10103</v>
      </c>
    </row>
    <row r="1119">
      <c r="B1119" s="85" t="s">
        <v>4904</v>
      </c>
      <c r="C1119" s="86">
        <v>1.0</v>
      </c>
      <c r="D1119" s="10">
        <v>1.0</v>
      </c>
      <c r="E1119" s="54" t="s">
        <v>10103</v>
      </c>
    </row>
    <row r="1120">
      <c r="B1120" s="85" t="s">
        <v>4431</v>
      </c>
      <c r="C1120" s="86">
        <v>1.0</v>
      </c>
      <c r="D1120" s="10">
        <v>1.0</v>
      </c>
      <c r="E1120" s="54" t="s">
        <v>10103</v>
      </c>
    </row>
    <row r="1121">
      <c r="B1121" s="85" t="s">
        <v>5087</v>
      </c>
      <c r="C1121" s="86">
        <v>1.0</v>
      </c>
      <c r="D1121" s="10">
        <v>1.0</v>
      </c>
      <c r="E1121" s="54" t="s">
        <v>10103</v>
      </c>
    </row>
    <row r="1122">
      <c r="B1122" s="85" t="s">
        <v>4251</v>
      </c>
      <c r="C1122" s="86">
        <v>1.0</v>
      </c>
      <c r="D1122" s="10">
        <v>1.0</v>
      </c>
      <c r="E1122" s="54" t="s">
        <v>10103</v>
      </c>
    </row>
    <row r="1123">
      <c r="B1123" s="85" t="s">
        <v>10458</v>
      </c>
      <c r="C1123" s="86">
        <v>1.0</v>
      </c>
      <c r="D1123" s="10">
        <v>1.0</v>
      </c>
      <c r="E1123" s="54" t="s">
        <v>10103</v>
      </c>
    </row>
    <row r="1124">
      <c r="B1124" s="85" t="s">
        <v>4618</v>
      </c>
      <c r="C1124" s="86">
        <v>1.0</v>
      </c>
      <c r="D1124" s="10">
        <v>1.0</v>
      </c>
      <c r="E1124" s="54" t="s">
        <v>10103</v>
      </c>
    </row>
    <row r="1125">
      <c r="A1125" s="42">
        <v>45579.0</v>
      </c>
      <c r="B1125" s="8" t="s">
        <v>4933</v>
      </c>
      <c r="C1125" s="8">
        <v>1.0</v>
      </c>
      <c r="D1125" s="10">
        <v>1.0</v>
      </c>
      <c r="E1125" s="54" t="s">
        <v>10103</v>
      </c>
    </row>
    <row r="1126">
      <c r="B1126" s="8" t="s">
        <v>10261</v>
      </c>
      <c r="C1126" s="8">
        <v>1.0</v>
      </c>
      <c r="D1126" s="10">
        <v>1.0</v>
      </c>
      <c r="E1126" s="54" t="s">
        <v>10103</v>
      </c>
    </row>
    <row r="1127">
      <c r="B1127" s="8" t="s">
        <v>10459</v>
      </c>
      <c r="C1127" s="8">
        <v>1.0</v>
      </c>
      <c r="D1127" s="10">
        <v>1.0</v>
      </c>
      <c r="E1127" s="54" t="s">
        <v>10103</v>
      </c>
    </row>
    <row r="1128">
      <c r="B1128" s="8" t="s">
        <v>10282</v>
      </c>
      <c r="C1128" s="8">
        <v>1.0</v>
      </c>
      <c r="D1128" s="10">
        <v>1.0</v>
      </c>
      <c r="E1128" s="54" t="s">
        <v>10103</v>
      </c>
    </row>
    <row r="1129">
      <c r="B1129" s="8" t="s">
        <v>10460</v>
      </c>
      <c r="C1129" s="8">
        <v>1.0</v>
      </c>
      <c r="D1129" s="10">
        <v>1.0</v>
      </c>
      <c r="E1129" s="54" t="s">
        <v>10103</v>
      </c>
    </row>
    <row r="1130">
      <c r="B1130" s="8" t="s">
        <v>4897</v>
      </c>
      <c r="C1130" s="8">
        <v>1.0</v>
      </c>
      <c r="D1130" s="10">
        <v>1.0</v>
      </c>
      <c r="E1130" s="54" t="s">
        <v>10103</v>
      </c>
    </row>
    <row r="1131">
      <c r="B1131" s="8" t="s">
        <v>4797</v>
      </c>
      <c r="C1131" s="8">
        <v>1.0</v>
      </c>
      <c r="D1131" s="10">
        <v>1.0</v>
      </c>
      <c r="E1131" s="54" t="s">
        <v>10103</v>
      </c>
    </row>
    <row r="1132">
      <c r="B1132" s="8" t="s">
        <v>10272</v>
      </c>
      <c r="C1132" s="8">
        <v>1.0</v>
      </c>
      <c r="D1132" s="10">
        <v>1.0</v>
      </c>
      <c r="E1132" s="54" t="s">
        <v>10103</v>
      </c>
    </row>
    <row r="1133">
      <c r="B1133" s="8" t="s">
        <v>4294</v>
      </c>
      <c r="C1133" s="8">
        <v>1.0</v>
      </c>
      <c r="D1133" s="10">
        <v>1.0</v>
      </c>
      <c r="E1133" s="54" t="s">
        <v>10103</v>
      </c>
    </row>
    <row r="1134">
      <c r="B1134" s="8" t="s">
        <v>4698</v>
      </c>
      <c r="C1134" s="8">
        <v>2.0</v>
      </c>
      <c r="D1134" s="10">
        <v>2.0</v>
      </c>
      <c r="E1134" s="54" t="s">
        <v>10103</v>
      </c>
    </row>
    <row r="1135">
      <c r="B1135" s="8" t="s">
        <v>10238</v>
      </c>
      <c r="C1135" s="8">
        <v>1.0</v>
      </c>
      <c r="D1135" s="10">
        <v>1.0</v>
      </c>
      <c r="E1135" s="54" t="s">
        <v>10103</v>
      </c>
    </row>
    <row r="1136">
      <c r="B1136" s="8" t="s">
        <v>10229</v>
      </c>
      <c r="C1136" s="8">
        <v>1.0</v>
      </c>
      <c r="D1136" s="10">
        <v>1.0</v>
      </c>
      <c r="E1136" s="54" t="s">
        <v>10103</v>
      </c>
    </row>
    <row r="1137">
      <c r="B1137" s="8" t="s">
        <v>4963</v>
      </c>
      <c r="C1137" s="8">
        <v>1.0</v>
      </c>
      <c r="D1137" s="10">
        <v>1.0</v>
      </c>
      <c r="E1137" s="54" t="s">
        <v>10103</v>
      </c>
    </row>
    <row r="1138">
      <c r="B1138" s="8" t="s">
        <v>10393</v>
      </c>
      <c r="C1138" s="8">
        <v>1.0</v>
      </c>
      <c r="D1138" s="10">
        <v>1.0</v>
      </c>
      <c r="E1138" s="54" t="s">
        <v>10103</v>
      </c>
    </row>
    <row r="1139">
      <c r="B1139" s="8" t="s">
        <v>4695</v>
      </c>
      <c r="C1139" s="8">
        <v>1.0</v>
      </c>
      <c r="D1139" s="10">
        <v>1.0</v>
      </c>
      <c r="E1139" s="54" t="s">
        <v>10103</v>
      </c>
    </row>
    <row r="1140">
      <c r="B1140" s="8" t="s">
        <v>10372</v>
      </c>
      <c r="C1140" s="8">
        <v>1.0</v>
      </c>
      <c r="D1140" s="10">
        <v>1.0</v>
      </c>
      <c r="E1140" s="54" t="s">
        <v>10103</v>
      </c>
    </row>
    <row r="1141">
      <c r="B1141" s="8" t="s">
        <v>10318</v>
      </c>
      <c r="C1141" s="8">
        <v>1.0</v>
      </c>
      <c r="D1141" s="10">
        <v>1.0</v>
      </c>
      <c r="E1141" s="54" t="s">
        <v>10103</v>
      </c>
    </row>
    <row r="1142">
      <c r="B1142" s="8" t="s">
        <v>10266</v>
      </c>
      <c r="C1142" s="8">
        <v>1.0</v>
      </c>
      <c r="D1142" s="10">
        <v>1.0</v>
      </c>
      <c r="E1142" s="54" t="s">
        <v>10103</v>
      </c>
    </row>
    <row r="1143">
      <c r="B1143" s="8" t="s">
        <v>4541</v>
      </c>
      <c r="C1143" s="8">
        <v>1.0</v>
      </c>
      <c r="D1143" s="10">
        <v>1.0</v>
      </c>
      <c r="E1143" s="54" t="s">
        <v>10103</v>
      </c>
    </row>
    <row r="1144">
      <c r="B1144" s="8" t="s">
        <v>10461</v>
      </c>
      <c r="C1144" s="8">
        <v>1.0</v>
      </c>
      <c r="D1144" s="10">
        <v>1.0</v>
      </c>
      <c r="E1144" s="54" t="s">
        <v>10103</v>
      </c>
    </row>
    <row r="1145">
      <c r="B1145" s="8" t="s">
        <v>10462</v>
      </c>
      <c r="C1145" s="8">
        <v>1.0</v>
      </c>
      <c r="D1145" s="10">
        <v>1.0</v>
      </c>
      <c r="E1145" s="54" t="s">
        <v>10103</v>
      </c>
    </row>
    <row r="1146">
      <c r="B1146" s="8" t="s">
        <v>10230</v>
      </c>
      <c r="C1146" s="8">
        <v>1.0</v>
      </c>
      <c r="D1146" s="10">
        <v>1.0</v>
      </c>
      <c r="E1146" s="54" t="s">
        <v>10103</v>
      </c>
    </row>
    <row r="1147">
      <c r="B1147" s="8" t="s">
        <v>5004</v>
      </c>
      <c r="C1147" s="8">
        <v>1.0</v>
      </c>
      <c r="D1147" s="10">
        <v>1.0</v>
      </c>
      <c r="E1147" s="54" t="s">
        <v>10103</v>
      </c>
    </row>
    <row r="1148">
      <c r="B1148" s="8" t="s">
        <v>4667</v>
      </c>
      <c r="C1148" s="8">
        <v>1.0</v>
      </c>
      <c r="D1148" s="10">
        <v>1.0</v>
      </c>
      <c r="E1148" s="54" t="s">
        <v>10103</v>
      </c>
    </row>
    <row r="1149">
      <c r="B1149" s="8" t="s">
        <v>4667</v>
      </c>
      <c r="C1149" s="8">
        <v>1.0</v>
      </c>
      <c r="D1149" s="10">
        <v>1.0</v>
      </c>
      <c r="E1149" s="54" t="s">
        <v>10103</v>
      </c>
    </row>
    <row r="1150">
      <c r="B1150" s="8" t="s">
        <v>5011</v>
      </c>
      <c r="C1150" s="8">
        <v>1.0</v>
      </c>
      <c r="D1150" s="10">
        <v>1.0</v>
      </c>
      <c r="E1150" s="54" t="s">
        <v>10103</v>
      </c>
    </row>
    <row r="1151">
      <c r="B1151" s="8" t="s">
        <v>5004</v>
      </c>
      <c r="C1151" s="8">
        <v>1.0</v>
      </c>
      <c r="D1151" s="10">
        <v>1.0</v>
      </c>
      <c r="E1151" s="54" t="s">
        <v>10103</v>
      </c>
    </row>
    <row r="1152">
      <c r="B1152" s="8" t="s">
        <v>10206</v>
      </c>
      <c r="C1152" s="8">
        <v>1.0</v>
      </c>
      <c r="D1152" s="10">
        <v>1.0</v>
      </c>
      <c r="E1152" s="54" t="s">
        <v>10103</v>
      </c>
    </row>
    <row r="1153">
      <c r="B1153" s="8" t="s">
        <v>4939</v>
      </c>
      <c r="C1153" s="8">
        <v>1.0</v>
      </c>
      <c r="D1153" s="10">
        <v>1.0</v>
      </c>
      <c r="E1153" s="54" t="s">
        <v>10103</v>
      </c>
    </row>
    <row r="1154">
      <c r="B1154" s="85" t="s">
        <v>10463</v>
      </c>
      <c r="C1154" s="86">
        <v>1.0</v>
      </c>
      <c r="D1154" s="10">
        <v>1.0</v>
      </c>
      <c r="E1154" s="54" t="s">
        <v>10103</v>
      </c>
    </row>
    <row r="1155">
      <c r="B1155" s="85" t="s">
        <v>4473</v>
      </c>
      <c r="C1155" s="86">
        <v>1.0</v>
      </c>
      <c r="D1155" s="10">
        <v>1.0</v>
      </c>
      <c r="E1155" s="54" t="s">
        <v>10103</v>
      </c>
    </row>
    <row r="1156">
      <c r="B1156" s="85" t="s">
        <v>4692</v>
      </c>
      <c r="C1156" s="86">
        <v>1.0</v>
      </c>
      <c r="D1156" s="10">
        <v>1.0</v>
      </c>
      <c r="E1156" s="54" t="s">
        <v>10103</v>
      </c>
    </row>
    <row r="1157">
      <c r="B1157" s="85" t="s">
        <v>4879</v>
      </c>
      <c r="C1157" s="86">
        <v>1.0</v>
      </c>
      <c r="D1157" s="10">
        <v>1.0</v>
      </c>
      <c r="E1157" s="54" t="s">
        <v>10103</v>
      </c>
    </row>
    <row r="1158">
      <c r="B1158" s="85" t="s">
        <v>4337</v>
      </c>
      <c r="C1158" s="86">
        <v>1.0</v>
      </c>
      <c r="D1158" s="10">
        <v>1.0</v>
      </c>
      <c r="E1158" s="54" t="s">
        <v>10103</v>
      </c>
    </row>
    <row r="1159">
      <c r="B1159" s="85" t="s">
        <v>10464</v>
      </c>
      <c r="C1159" s="86">
        <v>1.0</v>
      </c>
      <c r="D1159" s="10">
        <v>1.0</v>
      </c>
      <c r="E1159" s="54" t="s">
        <v>10103</v>
      </c>
    </row>
    <row r="1160">
      <c r="B1160" s="85" t="s">
        <v>4299</v>
      </c>
      <c r="C1160" s="86">
        <v>1.0</v>
      </c>
      <c r="D1160" s="10">
        <v>1.0</v>
      </c>
      <c r="E1160" s="54" t="s">
        <v>10103</v>
      </c>
    </row>
    <row r="1161">
      <c r="B1161" s="85" t="s">
        <v>4618</v>
      </c>
      <c r="C1161" s="86">
        <v>1.0</v>
      </c>
      <c r="D1161" s="10">
        <v>1.0</v>
      </c>
      <c r="E1161" s="54" t="s">
        <v>10103</v>
      </c>
    </row>
    <row r="1162">
      <c r="B1162" s="85" t="s">
        <v>10465</v>
      </c>
      <c r="C1162" s="86">
        <v>1.0</v>
      </c>
      <c r="D1162" s="10">
        <v>1.0</v>
      </c>
      <c r="E1162" s="54" t="s">
        <v>10103</v>
      </c>
    </row>
    <row r="1163">
      <c r="B1163" s="85" t="s">
        <v>4916</v>
      </c>
      <c r="C1163" s="86">
        <v>1.0</v>
      </c>
      <c r="D1163" s="10">
        <v>1.0</v>
      </c>
      <c r="E1163" s="54" t="s">
        <v>10103</v>
      </c>
    </row>
    <row r="1164">
      <c r="B1164" s="85" t="s">
        <v>4911</v>
      </c>
      <c r="C1164" s="86">
        <v>1.0</v>
      </c>
      <c r="D1164" s="10">
        <v>1.0</v>
      </c>
      <c r="E1164" s="54" t="s">
        <v>10103</v>
      </c>
    </row>
    <row r="1165">
      <c r="B1165" s="85" t="s">
        <v>4914</v>
      </c>
      <c r="C1165" s="86">
        <v>1.0</v>
      </c>
      <c r="D1165" s="10">
        <v>1.0</v>
      </c>
      <c r="E1165" s="54" t="s">
        <v>10103</v>
      </c>
    </row>
    <row r="1166">
      <c r="B1166" s="85" t="s">
        <v>4839</v>
      </c>
      <c r="C1166" s="86">
        <v>1.0</v>
      </c>
      <c r="D1166" s="10">
        <v>1.0</v>
      </c>
      <c r="E1166" s="54" t="s">
        <v>10103</v>
      </c>
    </row>
    <row r="1167">
      <c r="B1167" s="85" t="s">
        <v>4307</v>
      </c>
      <c r="C1167" s="86">
        <v>1.0</v>
      </c>
      <c r="D1167" s="10">
        <v>1.0</v>
      </c>
      <c r="E1167" s="54" t="s">
        <v>10103</v>
      </c>
    </row>
    <row r="1168">
      <c r="B1168" s="85" t="s">
        <v>10466</v>
      </c>
      <c r="C1168" s="86">
        <v>1.0</v>
      </c>
      <c r="D1168" s="10">
        <v>1.0</v>
      </c>
      <c r="E1168" s="54" t="s">
        <v>10103</v>
      </c>
    </row>
    <row r="1169">
      <c r="B1169" s="85" t="s">
        <v>4930</v>
      </c>
      <c r="C1169" s="86">
        <v>1.0</v>
      </c>
      <c r="D1169" s="10">
        <v>1.0</v>
      </c>
      <c r="E1169" s="54" t="s">
        <v>10103</v>
      </c>
    </row>
    <row r="1170">
      <c r="B1170" s="85" t="s">
        <v>4686</v>
      </c>
      <c r="C1170" s="86">
        <v>1.0</v>
      </c>
      <c r="D1170" s="10">
        <v>1.0</v>
      </c>
      <c r="E1170" s="54" t="s">
        <v>10103</v>
      </c>
    </row>
    <row r="1171">
      <c r="B1171" s="85" t="s">
        <v>4915</v>
      </c>
      <c r="C1171" s="86">
        <v>2.0</v>
      </c>
      <c r="D1171" s="10">
        <v>2.0</v>
      </c>
      <c r="E1171" s="54" t="s">
        <v>10103</v>
      </c>
    </row>
    <row r="1172">
      <c r="B1172" s="85" t="s">
        <v>10451</v>
      </c>
      <c r="C1172" s="86">
        <v>1.0</v>
      </c>
      <c r="D1172" s="10">
        <v>1.0</v>
      </c>
      <c r="E1172" s="54" t="s">
        <v>10103</v>
      </c>
    </row>
    <row r="1173">
      <c r="B1173" s="85" t="s">
        <v>10238</v>
      </c>
      <c r="C1173" s="86">
        <v>1.0</v>
      </c>
      <c r="D1173" s="10">
        <v>1.0</v>
      </c>
      <c r="E1173" s="54" t="s">
        <v>10103</v>
      </c>
    </row>
    <row r="1174">
      <c r="B1174" s="85" t="s">
        <v>4934</v>
      </c>
      <c r="C1174" s="86">
        <v>1.0</v>
      </c>
      <c r="D1174" s="10">
        <v>1.0</v>
      </c>
      <c r="E1174" s="54" t="s">
        <v>10103</v>
      </c>
    </row>
    <row r="1175">
      <c r="B1175" s="85" t="s">
        <v>4667</v>
      </c>
      <c r="C1175" s="86">
        <v>1.0</v>
      </c>
      <c r="D1175" s="10">
        <v>1.0</v>
      </c>
      <c r="E1175" s="54" t="s">
        <v>10103</v>
      </c>
    </row>
    <row r="1176">
      <c r="B1176" s="85" t="s">
        <v>10318</v>
      </c>
      <c r="C1176" s="86">
        <v>1.0</v>
      </c>
      <c r="D1176" s="10">
        <v>1.0</v>
      </c>
      <c r="E1176" s="54" t="s">
        <v>10103</v>
      </c>
    </row>
    <row r="1177">
      <c r="B1177" s="85" t="s">
        <v>5019</v>
      </c>
      <c r="C1177" s="86">
        <v>1.0</v>
      </c>
      <c r="D1177" s="10">
        <v>1.0</v>
      </c>
      <c r="E1177" s="54" t="s">
        <v>10103</v>
      </c>
    </row>
    <row r="1178">
      <c r="B1178" s="85" t="s">
        <v>4959</v>
      </c>
      <c r="C1178" s="86">
        <v>1.0</v>
      </c>
      <c r="D1178" s="10">
        <v>1.0</v>
      </c>
      <c r="E1178" s="54" t="s">
        <v>10103</v>
      </c>
    </row>
    <row r="1179">
      <c r="B1179" s="85" t="s">
        <v>5004</v>
      </c>
      <c r="C1179" s="86">
        <v>1.0</v>
      </c>
      <c r="D1179" s="10">
        <v>1.0</v>
      </c>
      <c r="E1179" s="54" t="s">
        <v>10103</v>
      </c>
    </row>
    <row r="1180">
      <c r="B1180" s="85" t="s">
        <v>5019</v>
      </c>
      <c r="C1180" s="86">
        <v>1.0</v>
      </c>
      <c r="D1180" s="10">
        <v>1.0</v>
      </c>
      <c r="E1180" s="54" t="s">
        <v>10103</v>
      </c>
    </row>
    <row r="1181">
      <c r="B1181" s="85" t="s">
        <v>10255</v>
      </c>
      <c r="C1181" s="86">
        <v>1.0</v>
      </c>
      <c r="D1181" s="10">
        <v>1.0</v>
      </c>
      <c r="E1181" s="54" t="s">
        <v>10103</v>
      </c>
    </row>
    <row r="1182">
      <c r="B1182" s="85" t="s">
        <v>4655</v>
      </c>
      <c r="C1182" s="86">
        <v>1.0</v>
      </c>
      <c r="D1182" s="10">
        <v>1.0</v>
      </c>
      <c r="E1182" s="54" t="s">
        <v>10103</v>
      </c>
    </row>
    <row r="1183">
      <c r="B1183" s="85" t="s">
        <v>10467</v>
      </c>
      <c r="C1183" s="86">
        <v>1.0</v>
      </c>
      <c r="D1183" s="10">
        <v>1.0</v>
      </c>
      <c r="E1183" s="54" t="s">
        <v>10103</v>
      </c>
    </row>
    <row r="1184">
      <c r="B1184" s="85" t="s">
        <v>5004</v>
      </c>
      <c r="C1184" s="86">
        <v>1.0</v>
      </c>
      <c r="D1184" s="10">
        <v>1.0</v>
      </c>
      <c r="E1184" s="54" t="s">
        <v>10103</v>
      </c>
    </row>
    <row r="1185">
      <c r="B1185" s="85" t="s">
        <v>4984</v>
      </c>
      <c r="C1185" s="86">
        <v>1.0</v>
      </c>
      <c r="D1185" s="10">
        <v>1.0</v>
      </c>
      <c r="E1185" s="54" t="s">
        <v>10103</v>
      </c>
    </row>
    <row r="1186">
      <c r="B1186" s="85" t="s">
        <v>4669</v>
      </c>
      <c r="C1186" s="86">
        <v>1.0</v>
      </c>
      <c r="D1186" s="10">
        <v>1.0</v>
      </c>
      <c r="E1186" s="54" t="s">
        <v>10103</v>
      </c>
    </row>
    <row r="1187">
      <c r="B1187" s="85" t="s">
        <v>4848</v>
      </c>
      <c r="C1187" s="86">
        <v>1.0</v>
      </c>
      <c r="D1187" s="10">
        <v>1.0</v>
      </c>
      <c r="E1187" s="54" t="s">
        <v>10103</v>
      </c>
    </row>
    <row r="1188">
      <c r="B1188" s="85" t="s">
        <v>4247</v>
      </c>
      <c r="C1188" s="86">
        <v>1.0</v>
      </c>
      <c r="D1188" s="10">
        <v>1.0</v>
      </c>
      <c r="E1188" s="54" t="s">
        <v>10103</v>
      </c>
    </row>
    <row r="1189">
      <c r="B1189" s="85" t="s">
        <v>4939</v>
      </c>
      <c r="C1189" s="86">
        <v>1.0</v>
      </c>
      <c r="D1189" s="10">
        <v>1.0</v>
      </c>
      <c r="E1189" s="54" t="s">
        <v>10103</v>
      </c>
    </row>
    <row r="1190">
      <c r="B1190" s="85" t="s">
        <v>10468</v>
      </c>
      <c r="C1190" s="86">
        <v>1.0</v>
      </c>
      <c r="D1190" s="10">
        <v>1.0</v>
      </c>
      <c r="E1190" s="54" t="s">
        <v>10103</v>
      </c>
    </row>
    <row r="1191">
      <c r="B1191" s="85" t="s">
        <v>4927</v>
      </c>
      <c r="C1191" s="86">
        <v>1.0</v>
      </c>
      <c r="D1191" s="10">
        <v>1.0</v>
      </c>
      <c r="E1191" s="54" t="s">
        <v>10103</v>
      </c>
    </row>
    <row r="1192">
      <c r="B1192" s="85" t="s">
        <v>4639</v>
      </c>
      <c r="C1192" s="86">
        <v>1.0</v>
      </c>
      <c r="D1192" s="10">
        <v>1.0</v>
      </c>
      <c r="E1192" s="54" t="s">
        <v>10103</v>
      </c>
    </row>
    <row r="1193">
      <c r="B1193" s="85" t="s">
        <v>4881</v>
      </c>
      <c r="C1193" s="86">
        <v>1.0</v>
      </c>
      <c r="D1193" s="10">
        <v>1.0</v>
      </c>
      <c r="E1193" s="54" t="s">
        <v>10103</v>
      </c>
    </row>
    <row r="1194">
      <c r="B1194" s="85" t="s">
        <v>4884</v>
      </c>
      <c r="C1194" s="86">
        <v>1.0</v>
      </c>
      <c r="D1194" s="10">
        <v>1.0</v>
      </c>
      <c r="E1194" s="54" t="s">
        <v>10103</v>
      </c>
    </row>
    <row r="1195">
      <c r="B1195" s="85" t="s">
        <v>4579</v>
      </c>
      <c r="C1195" s="86">
        <v>1.0</v>
      </c>
      <c r="D1195" s="10">
        <v>1.0</v>
      </c>
      <c r="E1195" s="54" t="s">
        <v>10103</v>
      </c>
    </row>
    <row r="1196">
      <c r="B1196" s="85" t="s">
        <v>5084</v>
      </c>
      <c r="C1196" s="86">
        <v>1.0</v>
      </c>
      <c r="D1196" s="10">
        <v>1.0</v>
      </c>
      <c r="E1196" s="54" t="s">
        <v>10103</v>
      </c>
    </row>
    <row r="1197">
      <c r="B1197" s="85" t="s">
        <v>4714</v>
      </c>
      <c r="C1197" s="86">
        <v>1.0</v>
      </c>
      <c r="D1197" s="10">
        <v>1.0</v>
      </c>
      <c r="E1197" s="54" t="s">
        <v>10103</v>
      </c>
    </row>
    <row r="1198">
      <c r="B1198" s="85" t="s">
        <v>10469</v>
      </c>
      <c r="C1198" s="86">
        <v>1.0</v>
      </c>
      <c r="D1198" s="10">
        <v>1.0</v>
      </c>
      <c r="E1198" s="54" t="s">
        <v>10103</v>
      </c>
    </row>
    <row r="1199">
      <c r="B1199" s="85" t="s">
        <v>10327</v>
      </c>
      <c r="C1199" s="86">
        <v>1.0</v>
      </c>
      <c r="D1199" s="10">
        <v>1.0</v>
      </c>
      <c r="E1199" s="54" t="s">
        <v>10103</v>
      </c>
    </row>
    <row r="1200">
      <c r="B1200" s="85" t="s">
        <v>4974</v>
      </c>
      <c r="C1200" s="86">
        <v>1.0</v>
      </c>
      <c r="D1200" s="10">
        <v>1.0</v>
      </c>
      <c r="E1200" s="54" t="s">
        <v>10103</v>
      </c>
    </row>
    <row r="1201">
      <c r="B1201" s="85" t="s">
        <v>10470</v>
      </c>
      <c r="C1201" s="86">
        <v>1.0</v>
      </c>
      <c r="D1201" s="10">
        <v>1.0</v>
      </c>
      <c r="E1201" s="54" t="s">
        <v>10103</v>
      </c>
    </row>
    <row r="1202">
      <c r="B1202" s="85" t="s">
        <v>4618</v>
      </c>
      <c r="C1202" s="86">
        <v>1.0</v>
      </c>
      <c r="D1202" s="10">
        <v>1.0</v>
      </c>
      <c r="E1202" s="54" t="s">
        <v>10103</v>
      </c>
    </row>
    <row r="1203">
      <c r="B1203" s="85" t="s">
        <v>4327</v>
      </c>
      <c r="C1203" s="86">
        <v>1.0</v>
      </c>
      <c r="D1203" s="10">
        <v>1.0</v>
      </c>
      <c r="E1203" s="54" t="s">
        <v>10103</v>
      </c>
    </row>
    <row r="1204">
      <c r="B1204" s="85" t="s">
        <v>4433</v>
      </c>
      <c r="C1204" s="86">
        <v>1.0</v>
      </c>
      <c r="D1204" s="10">
        <v>1.0</v>
      </c>
      <c r="E1204" s="54" t="s">
        <v>10103</v>
      </c>
    </row>
    <row r="1205">
      <c r="B1205" s="85" t="s">
        <v>10398</v>
      </c>
      <c r="C1205" s="86">
        <v>1.0</v>
      </c>
      <c r="D1205" s="10">
        <v>1.0</v>
      </c>
      <c r="E1205" s="54" t="s">
        <v>10103</v>
      </c>
    </row>
    <row r="1206">
      <c r="B1206" s="85" t="s">
        <v>4585</v>
      </c>
      <c r="C1206" s="86">
        <v>1.0</v>
      </c>
      <c r="D1206" s="10">
        <v>1.0</v>
      </c>
      <c r="E1206" s="54" t="s">
        <v>10103</v>
      </c>
    </row>
    <row r="1207">
      <c r="B1207" s="85" t="s">
        <v>4912</v>
      </c>
      <c r="C1207" s="86">
        <v>1.0</v>
      </c>
      <c r="D1207" s="10">
        <v>1.0</v>
      </c>
      <c r="E1207" s="54" t="s">
        <v>10103</v>
      </c>
    </row>
    <row r="1208">
      <c r="B1208" s="85" t="s">
        <v>10266</v>
      </c>
      <c r="C1208" s="86">
        <v>1.0</v>
      </c>
      <c r="D1208" s="10">
        <v>1.0</v>
      </c>
      <c r="E1208" s="54" t="s">
        <v>10103</v>
      </c>
    </row>
    <row r="1209">
      <c r="B1209" s="85" t="s">
        <v>4714</v>
      </c>
      <c r="C1209" s="86">
        <v>2.0</v>
      </c>
      <c r="D1209" s="10">
        <v>2.0</v>
      </c>
      <c r="E1209" s="54" t="s">
        <v>10103</v>
      </c>
    </row>
    <row r="1210">
      <c r="B1210" s="85" t="s">
        <v>4560</v>
      </c>
      <c r="C1210" s="86">
        <v>1.0</v>
      </c>
      <c r="D1210" s="10">
        <v>1.0</v>
      </c>
      <c r="E1210" s="54" t="s">
        <v>10103</v>
      </c>
    </row>
    <row r="1211">
      <c r="B1211" s="85" t="s">
        <v>4632</v>
      </c>
      <c r="C1211" s="86">
        <v>1.0</v>
      </c>
      <c r="D1211" s="10">
        <v>1.0</v>
      </c>
      <c r="E1211" s="54" t="s">
        <v>10103</v>
      </c>
    </row>
    <row r="1212">
      <c r="B1212" s="85" t="s">
        <v>10459</v>
      </c>
      <c r="C1212" s="86">
        <v>2.0</v>
      </c>
      <c r="D1212" s="10">
        <v>2.0</v>
      </c>
      <c r="E1212" s="54" t="s">
        <v>10103</v>
      </c>
    </row>
    <row r="1213">
      <c r="B1213" s="85" t="s">
        <v>4959</v>
      </c>
      <c r="C1213" s="86">
        <v>1.0</v>
      </c>
      <c r="D1213" s="10">
        <v>1.0</v>
      </c>
      <c r="E1213" s="54" t="s">
        <v>10103</v>
      </c>
    </row>
    <row r="1214">
      <c r="B1214" s="85" t="s">
        <v>10229</v>
      </c>
      <c r="C1214" s="86">
        <v>1.0</v>
      </c>
      <c r="D1214" s="10">
        <v>1.0</v>
      </c>
      <c r="E1214" s="54" t="s">
        <v>10103</v>
      </c>
    </row>
    <row r="1215">
      <c r="B1215" s="85" t="s">
        <v>4772</v>
      </c>
      <c r="C1215" s="86">
        <v>1.0</v>
      </c>
      <c r="D1215" s="10">
        <v>1.0</v>
      </c>
      <c r="E1215" s="54" t="s">
        <v>10103</v>
      </c>
    </row>
    <row r="1216">
      <c r="A1216" s="42">
        <v>45580.0</v>
      </c>
      <c r="B1216" s="85" t="s">
        <v>10471</v>
      </c>
      <c r="C1216" s="86">
        <v>1.0</v>
      </c>
      <c r="D1216" s="10">
        <v>1.0</v>
      </c>
      <c r="E1216" s="54" t="s">
        <v>10103</v>
      </c>
    </row>
    <row r="1217">
      <c r="B1217" s="85" t="s">
        <v>4883</v>
      </c>
      <c r="C1217" s="86">
        <v>1.0</v>
      </c>
      <c r="D1217" s="10">
        <v>1.0</v>
      </c>
      <c r="E1217" s="54" t="s">
        <v>10103</v>
      </c>
    </row>
    <row r="1218">
      <c r="B1218" s="85" t="s">
        <v>10472</v>
      </c>
      <c r="C1218" s="86">
        <v>1.0</v>
      </c>
      <c r="D1218" s="10">
        <v>1.0</v>
      </c>
      <c r="E1218" s="54" t="s">
        <v>10103</v>
      </c>
    </row>
    <row r="1219">
      <c r="B1219" s="85" t="s">
        <v>4517</v>
      </c>
      <c r="C1219" s="86">
        <v>1.0</v>
      </c>
      <c r="D1219" s="10">
        <v>1.0</v>
      </c>
      <c r="E1219" s="54" t="s">
        <v>10103</v>
      </c>
    </row>
    <row r="1220">
      <c r="B1220" s="85" t="s">
        <v>5003</v>
      </c>
      <c r="C1220" s="86">
        <v>1.0</v>
      </c>
      <c r="D1220" s="10">
        <v>1.0</v>
      </c>
      <c r="E1220" s="54" t="s">
        <v>10103</v>
      </c>
    </row>
    <row r="1221">
      <c r="B1221" s="85" t="s">
        <v>4968</v>
      </c>
      <c r="C1221" s="86">
        <v>1.0</v>
      </c>
      <c r="D1221" s="10">
        <v>1.0</v>
      </c>
      <c r="E1221" s="54" t="s">
        <v>10103</v>
      </c>
    </row>
    <row r="1222">
      <c r="B1222" s="85" t="s">
        <v>4324</v>
      </c>
      <c r="C1222" s="86">
        <v>1.0</v>
      </c>
      <c r="D1222" s="10">
        <v>1.0</v>
      </c>
      <c r="E1222" s="54" t="s">
        <v>10103</v>
      </c>
    </row>
    <row r="1223">
      <c r="B1223" s="85" t="s">
        <v>4686</v>
      </c>
      <c r="C1223" s="86">
        <v>1.0</v>
      </c>
      <c r="D1223" s="10">
        <v>1.0</v>
      </c>
      <c r="E1223" s="54" t="s">
        <v>10103</v>
      </c>
    </row>
    <row r="1224">
      <c r="B1224" s="85" t="s">
        <v>10473</v>
      </c>
      <c r="C1224" s="86">
        <v>1.0</v>
      </c>
      <c r="D1224" s="10">
        <v>1.0</v>
      </c>
      <c r="E1224" s="54" t="s">
        <v>10103</v>
      </c>
    </row>
    <row r="1225">
      <c r="B1225" s="85" t="s">
        <v>4489</v>
      </c>
      <c r="C1225" s="86">
        <v>1.0</v>
      </c>
      <c r="D1225" s="10">
        <v>1.0</v>
      </c>
      <c r="E1225" s="54" t="s">
        <v>10103</v>
      </c>
    </row>
    <row r="1226">
      <c r="B1226" s="85" t="s">
        <v>10331</v>
      </c>
      <c r="C1226" s="86">
        <v>1.0</v>
      </c>
      <c r="D1226" s="10">
        <v>1.0</v>
      </c>
      <c r="E1226" s="54" t="s">
        <v>10103</v>
      </c>
    </row>
    <row r="1227">
      <c r="B1227" s="85" t="s">
        <v>4517</v>
      </c>
      <c r="C1227" s="86">
        <v>1.0</v>
      </c>
      <c r="D1227" s="10">
        <v>1.0</v>
      </c>
      <c r="E1227" s="54" t="s">
        <v>10103</v>
      </c>
    </row>
    <row r="1228">
      <c r="B1228" s="85" t="s">
        <v>10474</v>
      </c>
      <c r="C1228" s="86">
        <v>1.0</v>
      </c>
      <c r="D1228" s="10">
        <v>1.0</v>
      </c>
      <c r="E1228" s="54" t="s">
        <v>10103</v>
      </c>
    </row>
    <row r="1229">
      <c r="B1229" s="85" t="s">
        <v>4965</v>
      </c>
      <c r="C1229" s="86">
        <v>1.0</v>
      </c>
      <c r="D1229" s="10">
        <v>1.0</v>
      </c>
      <c r="E1229" s="54" t="s">
        <v>10103</v>
      </c>
    </row>
    <row r="1230">
      <c r="B1230" s="85" t="s">
        <v>10475</v>
      </c>
      <c r="C1230" s="86">
        <v>1.0</v>
      </c>
      <c r="D1230" s="10">
        <v>1.0</v>
      </c>
      <c r="E1230" s="54" t="s">
        <v>10103</v>
      </c>
    </row>
    <row r="1231">
      <c r="B1231" s="85" t="s">
        <v>10475</v>
      </c>
      <c r="C1231" s="86">
        <v>2.0</v>
      </c>
      <c r="D1231" s="10">
        <v>2.0</v>
      </c>
      <c r="E1231" s="54" t="s">
        <v>10103</v>
      </c>
    </row>
    <row r="1232">
      <c r="B1232" s="85" t="s">
        <v>4327</v>
      </c>
      <c r="C1232" s="86">
        <v>1.0</v>
      </c>
      <c r="D1232" s="10">
        <v>1.0</v>
      </c>
      <c r="E1232" s="54" t="s">
        <v>10103</v>
      </c>
    </row>
    <row r="1233">
      <c r="B1233" s="85" t="s">
        <v>10476</v>
      </c>
      <c r="C1233" s="86">
        <v>1.0</v>
      </c>
      <c r="D1233" s="10">
        <v>1.0</v>
      </c>
      <c r="E1233" s="54" t="s">
        <v>10103</v>
      </c>
    </row>
    <row r="1234">
      <c r="B1234" s="85" t="s">
        <v>4839</v>
      </c>
      <c r="C1234" s="86">
        <v>1.0</v>
      </c>
      <c r="D1234" s="10">
        <v>1.0</v>
      </c>
      <c r="E1234" s="54" t="s">
        <v>10103</v>
      </c>
    </row>
    <row r="1235">
      <c r="B1235" s="85" t="s">
        <v>10360</v>
      </c>
      <c r="C1235" s="86">
        <v>1.0</v>
      </c>
      <c r="D1235" s="10">
        <v>1.0</v>
      </c>
      <c r="E1235" s="54" t="s">
        <v>10103</v>
      </c>
    </row>
    <row r="1236">
      <c r="B1236" s="85" t="s">
        <v>5004</v>
      </c>
      <c r="C1236" s="86">
        <v>1.0</v>
      </c>
      <c r="D1236" s="10">
        <v>1.0</v>
      </c>
      <c r="E1236" s="54" t="s">
        <v>10103</v>
      </c>
    </row>
    <row r="1237">
      <c r="B1237" s="85" t="s">
        <v>4431</v>
      </c>
      <c r="C1237" s="86">
        <v>1.0</v>
      </c>
      <c r="D1237" s="10">
        <v>1.0</v>
      </c>
      <c r="E1237" s="54" t="s">
        <v>10103</v>
      </c>
    </row>
    <row r="1238">
      <c r="B1238" s="85" t="s">
        <v>4473</v>
      </c>
      <c r="C1238" s="86">
        <v>1.0</v>
      </c>
      <c r="D1238" s="10">
        <v>1.0</v>
      </c>
      <c r="E1238" s="54" t="s">
        <v>10103</v>
      </c>
    </row>
    <row r="1239">
      <c r="B1239" s="85" t="s">
        <v>10477</v>
      </c>
      <c r="C1239" s="86">
        <v>1.0</v>
      </c>
      <c r="D1239" s="10">
        <v>1.0</v>
      </c>
      <c r="E1239" s="54" t="s">
        <v>10103</v>
      </c>
    </row>
    <row r="1240">
      <c r="B1240" s="85" t="s">
        <v>10332</v>
      </c>
      <c r="C1240" s="86">
        <v>1.0</v>
      </c>
      <c r="D1240" s="10">
        <v>1.0</v>
      </c>
      <c r="E1240" s="54" t="s">
        <v>10103</v>
      </c>
    </row>
    <row r="1241">
      <c r="B1241" s="85" t="s">
        <v>10314</v>
      </c>
      <c r="C1241" s="86">
        <v>1.0</v>
      </c>
      <c r="D1241" s="10">
        <v>1.0</v>
      </c>
      <c r="E1241" s="54" t="s">
        <v>10103</v>
      </c>
    </row>
    <row r="1242">
      <c r="B1242" s="85" t="s">
        <v>10315</v>
      </c>
      <c r="C1242" s="86">
        <v>1.0</v>
      </c>
      <c r="D1242" s="10">
        <v>1.0</v>
      </c>
      <c r="E1242" s="54" t="s">
        <v>10103</v>
      </c>
    </row>
    <row r="1243">
      <c r="B1243" s="85" t="s">
        <v>10478</v>
      </c>
      <c r="C1243" s="86">
        <v>1.0</v>
      </c>
      <c r="D1243" s="10">
        <v>1.0</v>
      </c>
      <c r="E1243" s="54" t="s">
        <v>10103</v>
      </c>
    </row>
    <row r="1244">
      <c r="B1244" s="85" t="s">
        <v>4460</v>
      </c>
      <c r="C1244" s="86">
        <v>1.0</v>
      </c>
      <c r="D1244" s="10">
        <v>1.0</v>
      </c>
      <c r="E1244" s="54" t="s">
        <v>10103</v>
      </c>
    </row>
    <row r="1245">
      <c r="B1245" s="85" t="s">
        <v>4890</v>
      </c>
      <c r="C1245" s="86">
        <v>1.0</v>
      </c>
      <c r="D1245" s="10">
        <v>1.0</v>
      </c>
      <c r="E1245" s="54" t="s">
        <v>10103</v>
      </c>
    </row>
    <row r="1246">
      <c r="B1246" s="85" t="s">
        <v>10479</v>
      </c>
      <c r="C1246" s="86">
        <v>1.0</v>
      </c>
      <c r="D1246" s="10">
        <v>1.0</v>
      </c>
      <c r="E1246" s="54" t="s">
        <v>10103</v>
      </c>
    </row>
    <row r="1247">
      <c r="B1247" s="85" t="s">
        <v>4839</v>
      </c>
      <c r="C1247" s="86">
        <v>1.0</v>
      </c>
      <c r="D1247" s="10">
        <v>1.0</v>
      </c>
      <c r="E1247" s="54" t="s">
        <v>10103</v>
      </c>
    </row>
    <row r="1248">
      <c r="B1248" s="85" t="s">
        <v>10351</v>
      </c>
      <c r="C1248" s="86">
        <v>1.0</v>
      </c>
      <c r="D1248" s="10">
        <v>1.0</v>
      </c>
      <c r="E1248" s="54" t="s">
        <v>10103</v>
      </c>
    </row>
    <row r="1249">
      <c r="B1249" s="85" t="s">
        <v>10213</v>
      </c>
      <c r="C1249" s="86">
        <v>1.0</v>
      </c>
      <c r="D1249" s="10">
        <v>1.0</v>
      </c>
      <c r="E1249" s="54" t="s">
        <v>10103</v>
      </c>
    </row>
    <row r="1250">
      <c r="B1250" s="85" t="s">
        <v>10316</v>
      </c>
      <c r="C1250" s="86">
        <v>1.0</v>
      </c>
      <c r="D1250" s="10">
        <v>1.0</v>
      </c>
      <c r="E1250" s="54" t="s">
        <v>10103</v>
      </c>
    </row>
    <row r="1251">
      <c r="B1251" s="85" t="s">
        <v>4872</v>
      </c>
      <c r="C1251" s="86">
        <v>1.0</v>
      </c>
      <c r="D1251" s="10">
        <v>1.0</v>
      </c>
      <c r="E1251" s="54" t="s">
        <v>10103</v>
      </c>
    </row>
    <row r="1252">
      <c r="B1252" s="85" t="s">
        <v>4872</v>
      </c>
      <c r="C1252" s="86">
        <v>1.0</v>
      </c>
      <c r="D1252" s="10">
        <v>1.0</v>
      </c>
      <c r="E1252" s="54" t="s">
        <v>10103</v>
      </c>
    </row>
    <row r="1253">
      <c r="B1253" s="85" t="s">
        <v>10480</v>
      </c>
      <c r="C1253" s="86">
        <v>1.0</v>
      </c>
      <c r="D1253" s="10">
        <v>1.0</v>
      </c>
      <c r="E1253" s="54" t="s">
        <v>10103</v>
      </c>
    </row>
    <row r="1254">
      <c r="B1254" s="85" t="s">
        <v>10481</v>
      </c>
      <c r="C1254" s="86">
        <v>1.0</v>
      </c>
      <c r="D1254" s="10">
        <v>1.0</v>
      </c>
      <c r="E1254" s="54" t="s">
        <v>10103</v>
      </c>
    </row>
    <row r="1255">
      <c r="B1255" s="85" t="s">
        <v>10297</v>
      </c>
      <c r="C1255" s="86">
        <v>1.0</v>
      </c>
      <c r="D1255" s="10">
        <v>1.0</v>
      </c>
      <c r="E1255" s="54" t="s">
        <v>10103</v>
      </c>
    </row>
    <row r="1256">
      <c r="B1256" s="85" t="s">
        <v>4778</v>
      </c>
      <c r="C1256" s="86">
        <v>1.0</v>
      </c>
      <c r="D1256" s="10">
        <v>1.0</v>
      </c>
      <c r="E1256" s="54" t="s">
        <v>10103</v>
      </c>
    </row>
    <row r="1257">
      <c r="B1257" s="85" t="s">
        <v>10482</v>
      </c>
      <c r="C1257" s="86">
        <v>1.0</v>
      </c>
      <c r="D1257" s="10">
        <v>1.0</v>
      </c>
      <c r="E1257" s="54" t="s">
        <v>10103</v>
      </c>
    </row>
    <row r="1258">
      <c r="B1258" s="85" t="s">
        <v>4797</v>
      </c>
      <c r="C1258" s="86">
        <v>1.0</v>
      </c>
      <c r="D1258" s="10">
        <v>1.0</v>
      </c>
      <c r="E1258" s="54" t="s">
        <v>10103</v>
      </c>
    </row>
    <row r="1259">
      <c r="B1259" s="85" t="s">
        <v>10283</v>
      </c>
      <c r="C1259" s="86">
        <v>1.0</v>
      </c>
      <c r="D1259" s="10">
        <v>1.0</v>
      </c>
      <c r="E1259" s="54" t="s">
        <v>10103</v>
      </c>
    </row>
    <row r="1260">
      <c r="A1260" s="42">
        <v>45581.0</v>
      </c>
      <c r="B1260" s="85" t="s">
        <v>4916</v>
      </c>
      <c r="C1260" s="86">
        <v>1.0</v>
      </c>
      <c r="D1260" s="10">
        <v>1.0</v>
      </c>
      <c r="E1260" s="54" t="s">
        <v>10103</v>
      </c>
    </row>
    <row r="1261">
      <c r="B1261" s="85" t="s">
        <v>4714</v>
      </c>
      <c r="C1261" s="86">
        <v>1.0</v>
      </c>
      <c r="D1261" s="10">
        <v>1.0</v>
      </c>
      <c r="E1261" s="54" t="s">
        <v>10103</v>
      </c>
    </row>
    <row r="1262">
      <c r="B1262" s="85" t="s">
        <v>4816</v>
      </c>
      <c r="C1262" s="86">
        <v>1.0</v>
      </c>
      <c r="D1262" s="10">
        <v>1.0</v>
      </c>
      <c r="E1262" s="54" t="s">
        <v>10103</v>
      </c>
    </row>
    <row r="1263">
      <c r="B1263" s="85" t="s">
        <v>4772</v>
      </c>
      <c r="C1263" s="86">
        <v>1.0</v>
      </c>
      <c r="D1263" s="10">
        <v>1.0</v>
      </c>
      <c r="E1263" s="54" t="s">
        <v>10103</v>
      </c>
    </row>
    <row r="1264">
      <c r="B1264" s="85" t="s">
        <v>4304</v>
      </c>
      <c r="C1264" s="86">
        <v>1.0</v>
      </c>
      <c r="D1264" s="10">
        <v>1.0</v>
      </c>
      <c r="E1264" s="54" t="s">
        <v>10103</v>
      </c>
    </row>
    <row r="1265">
      <c r="B1265" s="85" t="s">
        <v>4304</v>
      </c>
      <c r="C1265" s="86">
        <v>1.0</v>
      </c>
      <c r="D1265" s="10">
        <v>1.0</v>
      </c>
      <c r="E1265" s="54" t="s">
        <v>10103</v>
      </c>
    </row>
    <row r="1266">
      <c r="B1266" s="85" t="s">
        <v>10395</v>
      </c>
      <c r="C1266" s="86">
        <v>1.0</v>
      </c>
      <c r="D1266" s="10">
        <v>1.0</v>
      </c>
      <c r="E1266" s="54" t="s">
        <v>10103</v>
      </c>
    </row>
    <row r="1267">
      <c r="B1267" s="85" t="s">
        <v>10229</v>
      </c>
      <c r="C1267" s="86">
        <v>1.0</v>
      </c>
      <c r="D1267" s="10">
        <v>1.0</v>
      </c>
      <c r="E1267" s="54" t="s">
        <v>10103</v>
      </c>
    </row>
    <row r="1268">
      <c r="B1268" s="85" t="s">
        <v>4882</v>
      </c>
      <c r="C1268" s="86">
        <v>1.0</v>
      </c>
      <c r="D1268" s="10">
        <v>1.0</v>
      </c>
      <c r="E1268" s="54" t="s">
        <v>10103</v>
      </c>
    </row>
    <row r="1269">
      <c r="B1269" s="85" t="s">
        <v>10483</v>
      </c>
      <c r="C1269" s="86">
        <v>1.0</v>
      </c>
      <c r="D1269" s="10">
        <v>1.0</v>
      </c>
      <c r="E1269" s="54" t="s">
        <v>10103</v>
      </c>
    </row>
    <row r="1270">
      <c r="B1270" s="85" t="s">
        <v>10321</v>
      </c>
      <c r="C1270" s="86">
        <v>1.0</v>
      </c>
      <c r="D1270" s="10">
        <v>1.0</v>
      </c>
      <c r="E1270" s="54" t="s">
        <v>10103</v>
      </c>
    </row>
    <row r="1271">
      <c r="B1271" s="85" t="s">
        <v>4686</v>
      </c>
      <c r="C1271" s="86">
        <v>1.0</v>
      </c>
      <c r="D1271" s="10">
        <v>1.0</v>
      </c>
      <c r="E1271" s="54" t="s">
        <v>10103</v>
      </c>
    </row>
    <row r="1272">
      <c r="B1272" s="85" t="s">
        <v>4590</v>
      </c>
      <c r="C1272" s="86">
        <v>1.0</v>
      </c>
      <c r="D1272" s="10">
        <v>1.0</v>
      </c>
      <c r="E1272" s="54" t="s">
        <v>10103</v>
      </c>
    </row>
    <row r="1273">
      <c r="B1273" s="85" t="s">
        <v>4600</v>
      </c>
      <c r="C1273" s="86">
        <v>1.0</v>
      </c>
      <c r="D1273" s="10">
        <v>1.0</v>
      </c>
      <c r="E1273" s="54" t="s">
        <v>10103</v>
      </c>
    </row>
    <row r="1274">
      <c r="B1274" s="85" t="s">
        <v>10484</v>
      </c>
      <c r="C1274" s="86">
        <v>1.0</v>
      </c>
      <c r="D1274" s="10">
        <v>1.0</v>
      </c>
      <c r="E1274" s="54" t="s">
        <v>10103</v>
      </c>
    </row>
    <row r="1275">
      <c r="B1275" s="85" t="s">
        <v>10459</v>
      </c>
      <c r="C1275" s="86">
        <v>1.0</v>
      </c>
      <c r="D1275" s="10">
        <v>1.0</v>
      </c>
      <c r="E1275" s="54" t="s">
        <v>10103</v>
      </c>
    </row>
    <row r="1276">
      <c r="B1276" s="85" t="s">
        <v>10485</v>
      </c>
      <c r="C1276" s="86">
        <v>1.0</v>
      </c>
      <c r="D1276" s="10">
        <v>1.0</v>
      </c>
      <c r="E1276" s="54" t="s">
        <v>10103</v>
      </c>
    </row>
    <row r="1277">
      <c r="B1277" s="85" t="s">
        <v>4983</v>
      </c>
      <c r="C1277" s="86">
        <v>1.0</v>
      </c>
      <c r="D1277" s="10">
        <v>1.0</v>
      </c>
      <c r="E1277" s="54" t="s">
        <v>10103</v>
      </c>
    </row>
    <row r="1278">
      <c r="B1278" s="85" t="s">
        <v>10438</v>
      </c>
      <c r="C1278" s="86">
        <v>1.0</v>
      </c>
      <c r="D1278" s="10">
        <v>1.0</v>
      </c>
      <c r="E1278" s="54" t="s">
        <v>10103</v>
      </c>
    </row>
    <row r="1279">
      <c r="B1279" s="85" t="s">
        <v>10486</v>
      </c>
      <c r="C1279" s="86">
        <v>1.0</v>
      </c>
      <c r="D1279" s="10">
        <v>1.0</v>
      </c>
      <c r="E1279" s="54" t="s">
        <v>10103</v>
      </c>
    </row>
    <row r="1280">
      <c r="B1280" s="85" t="s">
        <v>4964</v>
      </c>
      <c r="C1280" s="86">
        <v>1.0</v>
      </c>
      <c r="D1280" s="10">
        <v>1.0</v>
      </c>
      <c r="E1280" s="54" t="s">
        <v>10103</v>
      </c>
    </row>
    <row r="1281">
      <c r="B1281" s="85" t="s">
        <v>10257</v>
      </c>
      <c r="C1281" s="86">
        <v>1.0</v>
      </c>
      <c r="D1281" s="10">
        <v>1.0</v>
      </c>
      <c r="E1281" s="54" t="s">
        <v>10103</v>
      </c>
    </row>
    <row r="1282">
      <c r="B1282" s="85" t="s">
        <v>10323</v>
      </c>
      <c r="C1282" s="86">
        <v>1.0</v>
      </c>
      <c r="D1282" s="10">
        <v>1.0</v>
      </c>
      <c r="E1282" s="54" t="s">
        <v>10103</v>
      </c>
    </row>
    <row r="1283">
      <c r="B1283" s="85" t="s">
        <v>4630</v>
      </c>
      <c r="C1283" s="86">
        <v>1.0</v>
      </c>
      <c r="D1283" s="10">
        <v>1.0</v>
      </c>
      <c r="E1283" s="54" t="s">
        <v>10103</v>
      </c>
    </row>
    <row r="1284">
      <c r="A1284" s="42">
        <v>45582.0</v>
      </c>
      <c r="B1284" s="8" t="s">
        <v>5029</v>
      </c>
      <c r="C1284" s="8">
        <v>1.0</v>
      </c>
      <c r="D1284" s="10">
        <v>1.0</v>
      </c>
      <c r="E1284" s="54" t="s">
        <v>10103</v>
      </c>
    </row>
    <row r="1285">
      <c r="B1285" s="8" t="s">
        <v>5048</v>
      </c>
      <c r="C1285" s="8">
        <v>1.0</v>
      </c>
      <c r="D1285" s="10">
        <v>1.0</v>
      </c>
      <c r="E1285" s="54" t="s">
        <v>10103</v>
      </c>
    </row>
    <row r="1286">
      <c r="B1286" s="8" t="s">
        <v>4616</v>
      </c>
      <c r="C1286" s="8">
        <v>1.0</v>
      </c>
      <c r="D1286" s="10">
        <v>1.0</v>
      </c>
      <c r="E1286" s="54" t="s">
        <v>10103</v>
      </c>
    </row>
    <row r="1287">
      <c r="B1287" s="8" t="s">
        <v>4772</v>
      </c>
      <c r="C1287" s="8">
        <v>1.0</v>
      </c>
      <c r="D1287" s="10">
        <v>1.0</v>
      </c>
      <c r="E1287" s="54" t="s">
        <v>10103</v>
      </c>
    </row>
    <row r="1288">
      <c r="B1288" s="8" t="s">
        <v>4555</v>
      </c>
      <c r="C1288" s="8">
        <v>1.0</v>
      </c>
      <c r="D1288" s="10">
        <v>1.0</v>
      </c>
      <c r="E1288" s="54" t="s">
        <v>10103</v>
      </c>
    </row>
    <row r="1289">
      <c r="B1289" s="8" t="s">
        <v>10238</v>
      </c>
      <c r="C1289" s="8">
        <v>1.0</v>
      </c>
      <c r="D1289" s="10">
        <v>1.0</v>
      </c>
      <c r="E1289" s="54" t="s">
        <v>10103</v>
      </c>
    </row>
    <row r="1290">
      <c r="B1290" s="8" t="s">
        <v>10487</v>
      </c>
      <c r="C1290" s="8">
        <v>1.0</v>
      </c>
      <c r="D1290" s="10">
        <v>1.0</v>
      </c>
      <c r="E1290" s="54" t="s">
        <v>10103</v>
      </c>
    </row>
    <row r="1291">
      <c r="B1291" s="8" t="s">
        <v>4598</v>
      </c>
      <c r="C1291" s="8">
        <v>1.0</v>
      </c>
      <c r="D1291" s="10">
        <v>1.0</v>
      </c>
      <c r="E1291" s="54" t="s">
        <v>10103</v>
      </c>
    </row>
    <row r="1292">
      <c r="B1292" s="8" t="s">
        <v>10360</v>
      </c>
      <c r="C1292" s="8">
        <v>1.0</v>
      </c>
      <c r="D1292" s="10">
        <v>1.0</v>
      </c>
      <c r="E1292" s="54" t="s">
        <v>10103</v>
      </c>
    </row>
    <row r="1293">
      <c r="B1293" s="8" t="s">
        <v>10488</v>
      </c>
      <c r="C1293" s="8">
        <v>1.0</v>
      </c>
      <c r="D1293" s="10">
        <v>1.0</v>
      </c>
      <c r="E1293" s="54" t="s">
        <v>10103</v>
      </c>
    </row>
    <row r="1294">
      <c r="B1294" s="8" t="s">
        <v>4804</v>
      </c>
      <c r="C1294" s="8">
        <v>1.0</v>
      </c>
      <c r="D1294" s="10">
        <v>1.0</v>
      </c>
      <c r="E1294" s="54" t="s">
        <v>10103</v>
      </c>
    </row>
    <row r="1295">
      <c r="B1295" s="8" t="s">
        <v>4517</v>
      </c>
      <c r="C1295" s="8">
        <v>1.0</v>
      </c>
      <c r="D1295" s="10">
        <v>1.0</v>
      </c>
      <c r="E1295" s="54" t="s">
        <v>10103</v>
      </c>
    </row>
    <row r="1296">
      <c r="B1296" s="8" t="s">
        <v>4882</v>
      </c>
      <c r="C1296" s="8">
        <v>1.0</v>
      </c>
      <c r="D1296" s="10">
        <v>1.0</v>
      </c>
      <c r="E1296" s="54" t="s">
        <v>10103</v>
      </c>
    </row>
    <row r="1297">
      <c r="B1297" s="8" t="s">
        <v>10263</v>
      </c>
      <c r="C1297" s="8">
        <v>1.0</v>
      </c>
      <c r="D1297" s="10">
        <v>1.0</v>
      </c>
      <c r="E1297" s="54" t="s">
        <v>10103</v>
      </c>
    </row>
    <row r="1298">
      <c r="B1298" s="8" t="s">
        <v>5004</v>
      </c>
      <c r="C1298" s="8">
        <v>1.0</v>
      </c>
      <c r="D1298" s="10">
        <v>1.0</v>
      </c>
      <c r="E1298" s="54" t="s">
        <v>10103</v>
      </c>
    </row>
    <row r="1299">
      <c r="B1299" s="8" t="s">
        <v>4252</v>
      </c>
      <c r="C1299" s="8">
        <v>1.0</v>
      </c>
      <c r="D1299" s="10">
        <v>1.0</v>
      </c>
      <c r="E1299" s="54" t="s">
        <v>10103</v>
      </c>
    </row>
    <row r="1300">
      <c r="B1300" s="8" t="s">
        <v>4247</v>
      </c>
      <c r="C1300" s="8">
        <v>1.0</v>
      </c>
      <c r="D1300" s="10">
        <v>1.0</v>
      </c>
      <c r="E1300" s="54" t="s">
        <v>10103</v>
      </c>
    </row>
    <row r="1301">
      <c r="B1301" s="8" t="s">
        <v>5085</v>
      </c>
      <c r="C1301" s="8">
        <v>1.0</v>
      </c>
      <c r="D1301" s="10">
        <v>1.0</v>
      </c>
      <c r="E1301" s="54" t="s">
        <v>10103</v>
      </c>
    </row>
    <row r="1302">
      <c r="B1302" s="8" t="s">
        <v>5004</v>
      </c>
      <c r="C1302" s="8">
        <v>1.0</v>
      </c>
      <c r="D1302" s="10">
        <v>1.0</v>
      </c>
      <c r="E1302" s="54" t="s">
        <v>10103</v>
      </c>
    </row>
    <row r="1303">
      <c r="B1303" s="8" t="s">
        <v>4839</v>
      </c>
      <c r="C1303" s="8">
        <v>1.0</v>
      </c>
      <c r="D1303" s="10">
        <v>1.0</v>
      </c>
      <c r="E1303" s="54" t="s">
        <v>10103</v>
      </c>
    </row>
    <row r="1304">
      <c r="B1304" s="8" t="s">
        <v>4848</v>
      </c>
      <c r="C1304" s="8">
        <v>1.0</v>
      </c>
      <c r="D1304" s="10">
        <v>1.0</v>
      </c>
      <c r="E1304" s="54" t="s">
        <v>10103</v>
      </c>
    </row>
    <row r="1305">
      <c r="B1305" s="8" t="s">
        <v>4976</v>
      </c>
      <c r="C1305" s="8">
        <v>1.0</v>
      </c>
      <c r="D1305" s="10">
        <v>1.0</v>
      </c>
      <c r="E1305" s="54" t="s">
        <v>10103</v>
      </c>
    </row>
    <row r="1306">
      <c r="B1306" s="8" t="s">
        <v>10457</v>
      </c>
      <c r="C1306" s="8">
        <v>1.0</v>
      </c>
      <c r="D1306" s="10">
        <v>1.0</v>
      </c>
      <c r="E1306" s="54" t="s">
        <v>10103</v>
      </c>
    </row>
    <row r="1307">
      <c r="B1307" s="8" t="s">
        <v>4618</v>
      </c>
      <c r="C1307" s="8">
        <v>1.0</v>
      </c>
      <c r="D1307" s="10">
        <v>1.0</v>
      </c>
      <c r="E1307" s="54" t="s">
        <v>10103</v>
      </c>
    </row>
    <row r="1308">
      <c r="B1308" s="8" t="s">
        <v>10219</v>
      </c>
      <c r="C1308" s="8">
        <v>1.0</v>
      </c>
      <c r="D1308" s="10">
        <v>1.0</v>
      </c>
      <c r="E1308" s="54" t="s">
        <v>10103</v>
      </c>
    </row>
    <row r="1309">
      <c r="B1309" s="8" t="s">
        <v>4351</v>
      </c>
      <c r="C1309" s="8">
        <v>1.0</v>
      </c>
      <c r="D1309" s="10">
        <v>1.0</v>
      </c>
      <c r="E1309" s="54" t="s">
        <v>10103</v>
      </c>
    </row>
    <row r="1310">
      <c r="B1310" s="8" t="s">
        <v>10489</v>
      </c>
      <c r="C1310" s="8">
        <v>1.0</v>
      </c>
      <c r="D1310" s="10">
        <v>1.0</v>
      </c>
      <c r="E1310" s="54" t="s">
        <v>10103</v>
      </c>
    </row>
    <row r="1311">
      <c r="A1311" s="42">
        <v>45583.0</v>
      </c>
      <c r="B1311" s="8" t="s">
        <v>10490</v>
      </c>
      <c r="C1311" s="8">
        <v>1.0</v>
      </c>
      <c r="D1311" s="10">
        <v>1.0</v>
      </c>
      <c r="E1311" s="54" t="s">
        <v>10103</v>
      </c>
    </row>
    <row r="1312">
      <c r="B1312" s="8" t="s">
        <v>10491</v>
      </c>
      <c r="C1312" s="8">
        <v>1.0</v>
      </c>
      <c r="D1312" s="10">
        <v>1.0</v>
      </c>
      <c r="E1312" s="54" t="s">
        <v>10103</v>
      </c>
    </row>
    <row r="1313">
      <c r="B1313" s="8" t="s">
        <v>4984</v>
      </c>
      <c r="C1313" s="8">
        <v>1.0</v>
      </c>
      <c r="D1313" s="10">
        <v>1.0</v>
      </c>
      <c r="E1313" s="54" t="s">
        <v>10103</v>
      </c>
    </row>
    <row r="1314">
      <c r="B1314" s="8" t="s">
        <v>4883</v>
      </c>
      <c r="C1314" s="8">
        <v>1.0</v>
      </c>
      <c r="D1314" s="10">
        <v>1.0</v>
      </c>
      <c r="E1314" s="54" t="s">
        <v>10103</v>
      </c>
    </row>
    <row r="1315">
      <c r="B1315" s="8" t="s">
        <v>4618</v>
      </c>
      <c r="C1315" s="8">
        <v>1.0</v>
      </c>
      <c r="D1315" s="10">
        <v>1.0</v>
      </c>
      <c r="E1315" s="54" t="s">
        <v>10103</v>
      </c>
    </row>
    <row r="1316">
      <c r="B1316" s="8" t="s">
        <v>10353</v>
      </c>
      <c r="C1316" s="8">
        <v>1.0</v>
      </c>
      <c r="D1316" s="10">
        <v>1.0</v>
      </c>
      <c r="E1316" s="54" t="s">
        <v>10103</v>
      </c>
    </row>
    <row r="1317">
      <c r="B1317" s="8" t="s">
        <v>5033</v>
      </c>
      <c r="C1317" s="8">
        <v>1.0</v>
      </c>
      <c r="D1317" s="10">
        <v>1.0</v>
      </c>
      <c r="E1317" s="54" t="s">
        <v>10103</v>
      </c>
    </row>
    <row r="1318">
      <c r="B1318" s="8" t="s">
        <v>10492</v>
      </c>
      <c r="C1318" s="8">
        <v>1.0</v>
      </c>
      <c r="D1318" s="10">
        <v>1.0</v>
      </c>
      <c r="E1318" s="54" t="s">
        <v>10103</v>
      </c>
    </row>
    <row r="1319">
      <c r="B1319" s="8" t="s">
        <v>10226</v>
      </c>
      <c r="C1319" s="8">
        <v>1.0</v>
      </c>
      <c r="D1319" s="10">
        <v>1.0</v>
      </c>
      <c r="E1319" s="54" t="s">
        <v>10103</v>
      </c>
    </row>
    <row r="1320">
      <c r="B1320" s="8" t="s">
        <v>4327</v>
      </c>
      <c r="C1320" s="8">
        <v>1.0</v>
      </c>
      <c r="D1320" s="10">
        <v>1.0</v>
      </c>
      <c r="E1320" s="54" t="s">
        <v>10103</v>
      </c>
    </row>
    <row r="1321">
      <c r="B1321" s="8" t="s">
        <v>4903</v>
      </c>
      <c r="C1321" s="8">
        <v>1.0</v>
      </c>
      <c r="D1321" s="10">
        <v>1.0</v>
      </c>
      <c r="E1321" s="54" t="s">
        <v>10103</v>
      </c>
    </row>
    <row r="1322">
      <c r="B1322" s="8" t="s">
        <v>4902</v>
      </c>
      <c r="C1322" s="8">
        <v>1.0</v>
      </c>
      <c r="D1322" s="10">
        <v>1.0</v>
      </c>
      <c r="E1322" s="54" t="s">
        <v>10103</v>
      </c>
    </row>
    <row r="1323">
      <c r="B1323" s="8" t="s">
        <v>4901</v>
      </c>
      <c r="C1323" s="8">
        <v>1.0</v>
      </c>
      <c r="D1323" s="10">
        <v>1.0</v>
      </c>
      <c r="E1323" s="54" t="s">
        <v>10103</v>
      </c>
    </row>
    <row r="1324">
      <c r="B1324" s="8" t="s">
        <v>4646</v>
      </c>
      <c r="C1324" s="8">
        <v>1.0</v>
      </c>
      <c r="D1324" s="10">
        <v>1.0</v>
      </c>
      <c r="E1324" s="54" t="s">
        <v>10103</v>
      </c>
    </row>
    <row r="1325">
      <c r="B1325" s="8" t="s">
        <v>10493</v>
      </c>
      <c r="C1325" s="8">
        <v>1.0</v>
      </c>
      <c r="D1325" s="10">
        <v>1.0</v>
      </c>
      <c r="E1325" s="54" t="s">
        <v>10103</v>
      </c>
    </row>
    <row r="1326">
      <c r="B1326" s="8" t="s">
        <v>10494</v>
      </c>
      <c r="C1326" s="8">
        <v>1.0</v>
      </c>
      <c r="D1326" s="10">
        <v>1.0</v>
      </c>
      <c r="E1326" s="54" t="s">
        <v>10103</v>
      </c>
    </row>
    <row r="1327">
      <c r="B1327" s="8" t="s">
        <v>4698</v>
      </c>
      <c r="C1327" s="8">
        <v>1.0</v>
      </c>
      <c r="D1327" s="10">
        <v>1.0</v>
      </c>
      <c r="E1327" s="54" t="s">
        <v>10103</v>
      </c>
    </row>
    <row r="1328">
      <c r="B1328" s="8" t="s">
        <v>4890</v>
      </c>
      <c r="C1328" s="8">
        <v>1.0</v>
      </c>
      <c r="D1328" s="10">
        <v>1.0</v>
      </c>
      <c r="E1328" s="54" t="s">
        <v>10103</v>
      </c>
    </row>
    <row r="1329">
      <c r="B1329" s="8" t="s">
        <v>10229</v>
      </c>
      <c r="C1329" s="8">
        <v>1.0</v>
      </c>
      <c r="D1329" s="10">
        <v>1.0</v>
      </c>
      <c r="E1329" s="54" t="s">
        <v>10103</v>
      </c>
    </row>
    <row r="1330">
      <c r="B1330" s="8" t="s">
        <v>4984</v>
      </c>
      <c r="C1330" s="8">
        <v>1.0</v>
      </c>
      <c r="D1330" s="10">
        <v>1.0</v>
      </c>
      <c r="E1330" s="54" t="s">
        <v>10103</v>
      </c>
    </row>
    <row r="1331">
      <c r="B1331" s="8" t="s">
        <v>4473</v>
      </c>
      <c r="C1331" s="8">
        <v>1.0</v>
      </c>
      <c r="D1331" s="10">
        <v>1.0</v>
      </c>
      <c r="E1331" s="54" t="s">
        <v>10103</v>
      </c>
    </row>
    <row r="1332">
      <c r="B1332" s="8" t="s">
        <v>4931</v>
      </c>
      <c r="C1332" s="8">
        <v>1.0</v>
      </c>
      <c r="D1332" s="10">
        <v>1.0</v>
      </c>
      <c r="E1332" s="54" t="s">
        <v>10103</v>
      </c>
    </row>
    <row r="1333">
      <c r="B1333" s="8" t="s">
        <v>4984</v>
      </c>
      <c r="C1333" s="8">
        <v>1.0</v>
      </c>
      <c r="D1333" s="10">
        <v>1.0</v>
      </c>
      <c r="E1333" s="54" t="s">
        <v>10103</v>
      </c>
    </row>
    <row r="1334">
      <c r="B1334" s="8" t="s">
        <v>4585</v>
      </c>
      <c r="C1334" s="8">
        <v>1.0</v>
      </c>
      <c r="D1334" s="10">
        <v>1.0</v>
      </c>
      <c r="E1334" s="54" t="s">
        <v>10103</v>
      </c>
    </row>
    <row r="1335">
      <c r="B1335" s="8" t="s">
        <v>10495</v>
      </c>
      <c r="C1335" s="8">
        <v>1.0</v>
      </c>
      <c r="D1335" s="10">
        <v>1.0</v>
      </c>
      <c r="E1335" s="54" t="s">
        <v>10103</v>
      </c>
    </row>
    <row r="1336">
      <c r="A1336" s="42">
        <v>45584.0</v>
      </c>
      <c r="B1336" s="85" t="s">
        <v>10496</v>
      </c>
      <c r="C1336" s="86">
        <v>1.0</v>
      </c>
      <c r="D1336" s="10">
        <v>1.0</v>
      </c>
      <c r="E1336" s="54" t="s">
        <v>10103</v>
      </c>
    </row>
    <row r="1337">
      <c r="B1337" s="85" t="s">
        <v>4252</v>
      </c>
      <c r="C1337" s="86">
        <v>1.0</v>
      </c>
      <c r="D1337" s="10">
        <v>1.0</v>
      </c>
      <c r="E1337" s="54" t="s">
        <v>10103</v>
      </c>
    </row>
    <row r="1338">
      <c r="B1338" s="85" t="s">
        <v>10493</v>
      </c>
      <c r="C1338" s="86">
        <v>1.0</v>
      </c>
      <c r="D1338" s="10">
        <v>1.0</v>
      </c>
      <c r="E1338" s="54" t="s">
        <v>10103</v>
      </c>
    </row>
    <row r="1339">
      <c r="B1339" s="85" t="s">
        <v>10306</v>
      </c>
      <c r="C1339" s="86">
        <v>1.0</v>
      </c>
      <c r="D1339" s="10">
        <v>1.0</v>
      </c>
      <c r="E1339" s="54" t="s">
        <v>10103</v>
      </c>
    </row>
    <row r="1340">
      <c r="B1340" s="85" t="s">
        <v>10497</v>
      </c>
      <c r="C1340" s="86">
        <v>1.0</v>
      </c>
      <c r="D1340" s="10">
        <v>1.0</v>
      </c>
      <c r="E1340" s="54" t="s">
        <v>10103</v>
      </c>
    </row>
    <row r="1341">
      <c r="B1341" s="85" t="s">
        <v>4855</v>
      </c>
      <c r="C1341" s="86">
        <v>1.0</v>
      </c>
      <c r="D1341" s="10">
        <v>1.0</v>
      </c>
      <c r="E1341" s="54" t="s">
        <v>10103</v>
      </c>
    </row>
    <row r="1342">
      <c r="B1342" s="85" t="s">
        <v>4307</v>
      </c>
      <c r="C1342" s="86">
        <v>1.0</v>
      </c>
      <c r="D1342" s="10">
        <v>1.0</v>
      </c>
      <c r="E1342" s="54" t="s">
        <v>10103</v>
      </c>
    </row>
    <row r="1343">
      <c r="B1343" s="85" t="s">
        <v>4706</v>
      </c>
      <c r="C1343" s="86">
        <v>1.0</v>
      </c>
      <c r="D1343" s="10">
        <v>1.0</v>
      </c>
      <c r="E1343" s="54" t="s">
        <v>10103</v>
      </c>
    </row>
    <row r="1344">
      <c r="B1344" s="85" t="s">
        <v>10498</v>
      </c>
      <c r="C1344" s="86">
        <v>1.0</v>
      </c>
      <c r="D1344" s="10">
        <v>1.0</v>
      </c>
      <c r="E1344" s="54" t="s">
        <v>10103</v>
      </c>
    </row>
    <row r="1345">
      <c r="B1345" s="85" t="s">
        <v>10360</v>
      </c>
      <c r="C1345" s="86">
        <v>1.0</v>
      </c>
      <c r="D1345" s="10">
        <v>1.0</v>
      </c>
      <c r="E1345" s="54" t="s">
        <v>10103</v>
      </c>
    </row>
    <row r="1346">
      <c r="B1346" s="85" t="s">
        <v>10360</v>
      </c>
      <c r="C1346" s="86">
        <v>1.0</v>
      </c>
      <c r="D1346" s="10">
        <v>1.0</v>
      </c>
      <c r="E1346" s="54" t="s">
        <v>10103</v>
      </c>
    </row>
    <row r="1347">
      <c r="B1347" s="85" t="s">
        <v>4879</v>
      </c>
      <c r="C1347" s="86">
        <v>1.0</v>
      </c>
      <c r="D1347" s="10">
        <v>1.0</v>
      </c>
      <c r="E1347" s="54" t="s">
        <v>10103</v>
      </c>
    </row>
    <row r="1348">
      <c r="B1348" s="85" t="s">
        <v>10499</v>
      </c>
      <c r="C1348" s="86">
        <v>1.0</v>
      </c>
      <c r="D1348" s="10">
        <v>1.0</v>
      </c>
      <c r="E1348" s="54" t="s">
        <v>10103</v>
      </c>
    </row>
    <row r="1349">
      <c r="B1349" s="85" t="s">
        <v>10500</v>
      </c>
      <c r="C1349" s="86">
        <v>1.0</v>
      </c>
      <c r="D1349" s="10">
        <v>1.0</v>
      </c>
      <c r="E1349" s="54" t="s">
        <v>10103</v>
      </c>
    </row>
    <row r="1350">
      <c r="B1350" s="85" t="s">
        <v>4306</v>
      </c>
      <c r="C1350" s="86">
        <v>1.0</v>
      </c>
      <c r="D1350" s="10">
        <v>1.0</v>
      </c>
      <c r="E1350" s="54" t="s">
        <v>10103</v>
      </c>
    </row>
    <row r="1351">
      <c r="B1351" s="85" t="s">
        <v>10501</v>
      </c>
      <c r="C1351" s="86">
        <v>1.0</v>
      </c>
      <c r="D1351" s="10">
        <v>1.0</v>
      </c>
      <c r="E1351" s="54" t="s">
        <v>10103</v>
      </c>
    </row>
    <row r="1352">
      <c r="B1352" s="85" t="s">
        <v>4304</v>
      </c>
      <c r="C1352" s="86">
        <v>1.0</v>
      </c>
      <c r="D1352" s="10">
        <v>1.0</v>
      </c>
      <c r="E1352" s="54" t="s">
        <v>10103</v>
      </c>
    </row>
    <row r="1353">
      <c r="B1353" s="85" t="s">
        <v>10241</v>
      </c>
      <c r="C1353" s="86">
        <v>1.0</v>
      </c>
      <c r="D1353" s="10">
        <v>1.0</v>
      </c>
      <c r="E1353" s="54" t="s">
        <v>10103</v>
      </c>
    </row>
    <row r="1354">
      <c r="B1354" s="85" t="s">
        <v>5095</v>
      </c>
      <c r="C1354" s="86">
        <v>1.0</v>
      </c>
      <c r="D1354" s="10">
        <v>1.0</v>
      </c>
      <c r="E1354" s="54" t="s">
        <v>10103</v>
      </c>
    </row>
    <row r="1355">
      <c r="A1355" s="42">
        <v>45586.0</v>
      </c>
      <c r="B1355" s="8" t="s">
        <v>8929</v>
      </c>
      <c r="C1355" s="86">
        <v>1.0</v>
      </c>
      <c r="D1355" s="10">
        <v>1.0</v>
      </c>
      <c r="E1355" s="54" t="s">
        <v>10103</v>
      </c>
    </row>
    <row r="1356">
      <c r="B1356" s="8" t="s">
        <v>8924</v>
      </c>
      <c r="C1356" s="86">
        <v>1.0</v>
      </c>
      <c r="D1356" s="10">
        <v>1.0</v>
      </c>
      <c r="E1356" s="54" t="s">
        <v>10103</v>
      </c>
    </row>
    <row r="1357">
      <c r="B1357" s="8" t="s">
        <v>229</v>
      </c>
      <c r="C1357" s="86">
        <v>1.0</v>
      </c>
      <c r="D1357" s="10">
        <v>1.0</v>
      </c>
      <c r="E1357" s="54" t="s">
        <v>10103</v>
      </c>
    </row>
    <row r="1358">
      <c r="B1358" s="8" t="s">
        <v>242</v>
      </c>
      <c r="C1358" s="86">
        <v>1.0</v>
      </c>
      <c r="D1358" s="10">
        <v>1.0</v>
      </c>
      <c r="E1358" s="54" t="s">
        <v>10103</v>
      </c>
    </row>
    <row r="1359">
      <c r="B1359" s="8" t="s">
        <v>928</v>
      </c>
      <c r="C1359" s="86">
        <v>1.0</v>
      </c>
      <c r="D1359" s="10">
        <v>1.0</v>
      </c>
      <c r="E1359" s="54" t="s">
        <v>10103</v>
      </c>
    </row>
    <row r="1360">
      <c r="B1360" s="8" t="s">
        <v>2253</v>
      </c>
      <c r="C1360" s="86">
        <v>1.0</v>
      </c>
      <c r="D1360" s="10">
        <v>1.0</v>
      </c>
      <c r="E1360" s="54" t="s">
        <v>10103</v>
      </c>
    </row>
    <row r="1361">
      <c r="B1361" s="8" t="s">
        <v>97</v>
      </c>
      <c r="C1361" s="86">
        <v>1.0</v>
      </c>
      <c r="D1361" s="10">
        <v>1.0</v>
      </c>
      <c r="E1361" s="54" t="s">
        <v>10103</v>
      </c>
    </row>
    <row r="1362">
      <c r="B1362" s="8" t="s">
        <v>2216</v>
      </c>
      <c r="C1362" s="86">
        <v>1.0</v>
      </c>
      <c r="D1362" s="10">
        <v>1.0</v>
      </c>
      <c r="E1362" s="54" t="s">
        <v>10103</v>
      </c>
    </row>
    <row r="1363">
      <c r="B1363" s="8" t="s">
        <v>5380</v>
      </c>
      <c r="C1363" s="86">
        <v>1.0</v>
      </c>
      <c r="D1363" s="10">
        <v>1.0</v>
      </c>
      <c r="E1363" s="54" t="s">
        <v>10103</v>
      </c>
    </row>
    <row r="1364">
      <c r="B1364" s="8" t="s">
        <v>634</v>
      </c>
      <c r="C1364" s="86">
        <v>1.0</v>
      </c>
      <c r="D1364" s="10">
        <v>1.0</v>
      </c>
      <c r="E1364" s="54" t="s">
        <v>10103</v>
      </c>
    </row>
    <row r="1365">
      <c r="B1365" s="8" t="s">
        <v>1778</v>
      </c>
      <c r="C1365" s="86">
        <v>1.0</v>
      </c>
      <c r="D1365" s="10">
        <v>1.0</v>
      </c>
      <c r="E1365" s="54" t="s">
        <v>10103</v>
      </c>
    </row>
    <row r="1366">
      <c r="B1366" s="8" t="s">
        <v>2086</v>
      </c>
      <c r="C1366" s="86">
        <v>1.0</v>
      </c>
      <c r="D1366" s="10">
        <v>1.0</v>
      </c>
      <c r="E1366" s="54" t="s">
        <v>10103</v>
      </c>
    </row>
    <row r="1367">
      <c r="B1367" s="8" t="s">
        <v>2327</v>
      </c>
      <c r="C1367" s="86">
        <v>1.0</v>
      </c>
      <c r="D1367" s="10">
        <v>1.0</v>
      </c>
      <c r="E1367" s="54" t="s">
        <v>10103</v>
      </c>
    </row>
    <row r="1368">
      <c r="B1368" s="8" t="s">
        <v>2175</v>
      </c>
      <c r="C1368" s="86">
        <v>1.0</v>
      </c>
      <c r="D1368" s="10">
        <v>1.0</v>
      </c>
      <c r="E1368" s="54" t="s">
        <v>10103</v>
      </c>
    </row>
    <row r="1369">
      <c r="B1369" s="8" t="s">
        <v>1300</v>
      </c>
      <c r="C1369" s="86">
        <v>1.0</v>
      </c>
      <c r="D1369" s="10">
        <v>1.0</v>
      </c>
      <c r="E1369" s="54" t="s">
        <v>10103</v>
      </c>
    </row>
    <row r="1370">
      <c r="B1370" s="8" t="s">
        <v>2036</v>
      </c>
      <c r="C1370" s="86">
        <v>1.0</v>
      </c>
      <c r="D1370" s="10">
        <v>1.0</v>
      </c>
      <c r="E1370" s="54" t="s">
        <v>10103</v>
      </c>
    </row>
    <row r="1371">
      <c r="B1371" s="8" t="s">
        <v>570</v>
      </c>
      <c r="C1371" s="86">
        <v>1.0</v>
      </c>
      <c r="D1371" s="10">
        <v>1.0</v>
      </c>
      <c r="E1371" s="54" t="s">
        <v>10103</v>
      </c>
    </row>
    <row r="1372">
      <c r="B1372" s="8" t="s">
        <v>1049</v>
      </c>
      <c r="C1372" s="86">
        <v>1.0</v>
      </c>
      <c r="D1372" s="10">
        <v>1.0</v>
      </c>
      <c r="E1372" s="54" t="s">
        <v>10103</v>
      </c>
    </row>
    <row r="1373">
      <c r="B1373" s="8" t="s">
        <v>1986</v>
      </c>
      <c r="C1373" s="86">
        <v>1.0</v>
      </c>
      <c r="D1373" s="10">
        <v>1.0</v>
      </c>
      <c r="E1373" s="54" t="s">
        <v>10103</v>
      </c>
    </row>
    <row r="1374">
      <c r="B1374" s="8" t="s">
        <v>8921</v>
      </c>
      <c r="C1374" s="86">
        <v>1.0</v>
      </c>
      <c r="D1374" s="10">
        <v>1.0</v>
      </c>
      <c r="E1374" s="54" t="s">
        <v>10103</v>
      </c>
    </row>
    <row r="1375">
      <c r="B1375" s="8" t="s">
        <v>8926</v>
      </c>
      <c r="C1375" s="86">
        <v>1.0</v>
      </c>
      <c r="D1375" s="10">
        <v>1.0</v>
      </c>
      <c r="E1375" s="54" t="s">
        <v>10103</v>
      </c>
    </row>
    <row r="1376">
      <c r="B1376" s="8" t="s">
        <v>1510</v>
      </c>
      <c r="C1376" s="86">
        <v>1.0</v>
      </c>
      <c r="D1376" s="10">
        <v>1.0</v>
      </c>
      <c r="E1376" s="54" t="s">
        <v>10103</v>
      </c>
    </row>
    <row r="1377">
      <c r="B1377" s="8" t="s">
        <v>1692</v>
      </c>
      <c r="C1377" s="86">
        <v>1.0</v>
      </c>
      <c r="D1377" s="10">
        <v>1.0</v>
      </c>
      <c r="E1377" s="54" t="s">
        <v>10103</v>
      </c>
    </row>
    <row r="1378">
      <c r="B1378" s="8" t="s">
        <v>1697</v>
      </c>
      <c r="C1378" s="86">
        <v>1.0</v>
      </c>
      <c r="D1378" s="10">
        <v>1.0</v>
      </c>
      <c r="E1378" s="54" t="s">
        <v>10103</v>
      </c>
    </row>
    <row r="1379">
      <c r="B1379" s="8" t="s">
        <v>229</v>
      </c>
      <c r="C1379" s="86">
        <v>1.0</v>
      </c>
      <c r="D1379" s="10">
        <v>1.0</v>
      </c>
      <c r="E1379" s="54" t="s">
        <v>10103</v>
      </c>
    </row>
    <row r="1380">
      <c r="B1380" s="8" t="s">
        <v>632</v>
      </c>
      <c r="C1380" s="86">
        <v>1.0</v>
      </c>
      <c r="D1380" s="10">
        <v>1.0</v>
      </c>
      <c r="E1380" s="54" t="s">
        <v>10103</v>
      </c>
    </row>
    <row r="1381">
      <c r="B1381" s="8" t="s">
        <v>628</v>
      </c>
      <c r="C1381" s="86">
        <v>1.0</v>
      </c>
      <c r="D1381" s="10">
        <v>1.0</v>
      </c>
      <c r="E1381" s="54" t="s">
        <v>10103</v>
      </c>
    </row>
    <row r="1382">
      <c r="B1382" s="8" t="s">
        <v>2259</v>
      </c>
      <c r="C1382" s="86">
        <v>1.0</v>
      </c>
      <c r="D1382" s="10">
        <v>1.0</v>
      </c>
      <c r="E1382" s="54" t="s">
        <v>10103</v>
      </c>
    </row>
    <row r="1383">
      <c r="B1383" s="8" t="s">
        <v>163</v>
      </c>
      <c r="C1383" s="86">
        <v>1.0</v>
      </c>
      <c r="D1383" s="10">
        <v>1.0</v>
      </c>
      <c r="E1383" s="54" t="s">
        <v>10103</v>
      </c>
    </row>
    <row r="1384">
      <c r="B1384" s="8" t="s">
        <v>636</v>
      </c>
      <c r="C1384" s="86">
        <v>1.0</v>
      </c>
      <c r="D1384" s="10">
        <v>1.0</v>
      </c>
      <c r="E1384" s="54" t="s">
        <v>10103</v>
      </c>
    </row>
    <row r="1385">
      <c r="B1385" s="8" t="s">
        <v>3264</v>
      </c>
      <c r="C1385" s="86">
        <v>1.0</v>
      </c>
      <c r="D1385" s="10">
        <v>1.0</v>
      </c>
      <c r="E1385" s="54" t="s">
        <v>10103</v>
      </c>
    </row>
    <row r="1386">
      <c r="B1386" s="8" t="s">
        <v>1945</v>
      </c>
      <c r="C1386" s="86">
        <v>1.0</v>
      </c>
      <c r="D1386" s="10">
        <v>1.0</v>
      </c>
      <c r="E1386" s="54" t="s">
        <v>10103</v>
      </c>
    </row>
    <row r="1387">
      <c r="B1387" s="8" t="s">
        <v>404</v>
      </c>
      <c r="C1387" s="86">
        <v>1.0</v>
      </c>
      <c r="D1387" s="10">
        <v>1.0</v>
      </c>
      <c r="E1387" s="54" t="s">
        <v>10103</v>
      </c>
    </row>
    <row r="1388">
      <c r="B1388" s="8" t="s">
        <v>2135</v>
      </c>
      <c r="C1388" s="86">
        <v>1.0</v>
      </c>
      <c r="D1388" s="10">
        <v>1.0</v>
      </c>
      <c r="E1388" s="54" t="s">
        <v>10103</v>
      </c>
    </row>
    <row r="1389">
      <c r="B1389" s="8" t="s">
        <v>2866</v>
      </c>
      <c r="C1389" s="86">
        <v>1.0</v>
      </c>
      <c r="D1389" s="10">
        <v>1.0</v>
      </c>
      <c r="E1389" s="54" t="s">
        <v>10103</v>
      </c>
    </row>
    <row r="1390">
      <c r="B1390" s="8" t="s">
        <v>2875</v>
      </c>
      <c r="C1390" s="86">
        <v>1.0</v>
      </c>
      <c r="D1390" s="10">
        <v>1.0</v>
      </c>
      <c r="E1390" s="54" t="s">
        <v>10103</v>
      </c>
    </row>
    <row r="1391">
      <c r="B1391" s="8" t="s">
        <v>2860</v>
      </c>
      <c r="C1391" s="86">
        <v>1.0</v>
      </c>
      <c r="D1391" s="10">
        <v>1.0</v>
      </c>
      <c r="E1391" s="54" t="s">
        <v>10103</v>
      </c>
    </row>
    <row r="1392">
      <c r="B1392" s="8" t="s">
        <v>1304</v>
      </c>
      <c r="C1392" s="86">
        <v>1.0</v>
      </c>
      <c r="D1392" s="10">
        <v>1.0</v>
      </c>
      <c r="E1392" s="54" t="s">
        <v>10103</v>
      </c>
    </row>
    <row r="1393">
      <c r="B1393" s="8" t="s">
        <v>544</v>
      </c>
      <c r="C1393" s="86">
        <v>1.0</v>
      </c>
      <c r="D1393" s="10">
        <v>1.0</v>
      </c>
      <c r="E1393" s="54" t="s">
        <v>10103</v>
      </c>
    </row>
    <row r="1394">
      <c r="B1394" s="8" t="s">
        <v>1986</v>
      </c>
      <c r="C1394" s="86">
        <v>1.0</v>
      </c>
      <c r="D1394" s="10">
        <v>1.0</v>
      </c>
      <c r="E1394" s="54" t="s">
        <v>10103</v>
      </c>
    </row>
    <row r="1395">
      <c r="B1395" s="8" t="s">
        <v>5380</v>
      </c>
      <c r="C1395" s="86">
        <v>1.0</v>
      </c>
      <c r="D1395" s="10">
        <v>1.0</v>
      </c>
      <c r="E1395" s="54" t="s">
        <v>10103</v>
      </c>
    </row>
    <row r="1396">
      <c r="B1396" s="8" t="s">
        <v>510</v>
      </c>
      <c r="C1396" s="86">
        <v>1.0</v>
      </c>
      <c r="D1396" s="10">
        <v>1.0</v>
      </c>
      <c r="E1396" s="54" t="s">
        <v>10103</v>
      </c>
    </row>
    <row r="1397">
      <c r="B1397" s="8" t="s">
        <v>1021</v>
      </c>
      <c r="C1397" s="86">
        <v>1.0</v>
      </c>
      <c r="D1397" s="10">
        <v>1.0</v>
      </c>
      <c r="E1397" s="54" t="s">
        <v>10103</v>
      </c>
    </row>
    <row r="1398">
      <c r="B1398" s="8" t="s">
        <v>2197</v>
      </c>
      <c r="C1398" s="86">
        <v>1.0</v>
      </c>
      <c r="D1398" s="10">
        <v>1.0</v>
      </c>
      <c r="E1398" s="54" t="s">
        <v>10103</v>
      </c>
    </row>
    <row r="1399">
      <c r="B1399" s="8" t="s">
        <v>1470</v>
      </c>
      <c r="C1399" s="86">
        <v>1.0</v>
      </c>
      <c r="D1399" s="10">
        <v>1.0</v>
      </c>
      <c r="E1399" s="54" t="s">
        <v>10103</v>
      </c>
    </row>
    <row r="1400">
      <c r="B1400" s="8" t="s">
        <v>929</v>
      </c>
      <c r="C1400" s="86">
        <v>1.0</v>
      </c>
      <c r="D1400" s="10">
        <v>1.0</v>
      </c>
      <c r="E1400" s="54" t="s">
        <v>10103</v>
      </c>
    </row>
    <row r="1401">
      <c r="B1401" s="8" t="s">
        <v>125</v>
      </c>
      <c r="C1401" s="86">
        <v>1.0</v>
      </c>
      <c r="D1401" s="10">
        <v>1.0</v>
      </c>
      <c r="E1401" s="54" t="s">
        <v>10103</v>
      </c>
    </row>
    <row r="1402">
      <c r="B1402" s="39" t="s">
        <v>213</v>
      </c>
      <c r="C1402" s="86">
        <v>1.0</v>
      </c>
      <c r="D1402" s="10">
        <v>1.0</v>
      </c>
      <c r="E1402" s="54" t="s">
        <v>10103</v>
      </c>
    </row>
    <row r="1403">
      <c r="B1403" s="39" t="s">
        <v>91</v>
      </c>
      <c r="C1403" s="86">
        <v>1.0</v>
      </c>
      <c r="D1403" s="10">
        <v>1.0</v>
      </c>
      <c r="E1403" s="54" t="s">
        <v>10103</v>
      </c>
    </row>
    <row r="1404">
      <c r="B1404" s="39" t="s">
        <v>901</v>
      </c>
      <c r="C1404" s="86">
        <v>1.0</v>
      </c>
      <c r="D1404" s="10">
        <v>1.0</v>
      </c>
      <c r="E1404" s="54" t="s">
        <v>10103</v>
      </c>
    </row>
    <row r="1405">
      <c r="B1405" s="39" t="s">
        <v>1408</v>
      </c>
      <c r="C1405" s="86">
        <v>1.0</v>
      </c>
      <c r="D1405" s="10">
        <v>1.0</v>
      </c>
      <c r="E1405" s="54" t="s">
        <v>10103</v>
      </c>
    </row>
    <row r="1406">
      <c r="B1406" s="39" t="s">
        <v>97</v>
      </c>
      <c r="C1406" s="86">
        <v>1.0</v>
      </c>
      <c r="D1406" s="10">
        <v>1.0</v>
      </c>
      <c r="E1406" s="54" t="s">
        <v>10103</v>
      </c>
    </row>
    <row r="1407">
      <c r="B1407" s="39" t="s">
        <v>1781</v>
      </c>
      <c r="C1407" s="86">
        <v>1.0</v>
      </c>
      <c r="D1407" s="10">
        <v>1.0</v>
      </c>
      <c r="E1407" s="54" t="s">
        <v>10103</v>
      </c>
    </row>
    <row r="1408">
      <c r="B1408" s="39" t="s">
        <v>2044</v>
      </c>
      <c r="C1408" s="86">
        <v>1.0</v>
      </c>
      <c r="D1408" s="10">
        <v>1.0</v>
      </c>
      <c r="E1408" s="54" t="s">
        <v>10103</v>
      </c>
    </row>
    <row r="1409">
      <c r="B1409" s="39" t="s">
        <v>4096</v>
      </c>
      <c r="C1409" s="86">
        <v>1.0</v>
      </c>
      <c r="D1409" s="10">
        <v>1.0</v>
      </c>
      <c r="E1409" s="54" t="s">
        <v>10103</v>
      </c>
    </row>
    <row r="1410">
      <c r="B1410" s="39" t="s">
        <v>5387</v>
      </c>
      <c r="C1410" s="86">
        <v>1.0</v>
      </c>
      <c r="D1410" s="10">
        <v>1.0</v>
      </c>
      <c r="E1410" s="54" t="s">
        <v>10103</v>
      </c>
    </row>
    <row r="1411">
      <c r="B1411" s="39" t="s">
        <v>1776</v>
      </c>
      <c r="C1411" s="86">
        <v>1.0</v>
      </c>
      <c r="D1411" s="10">
        <v>1.0</v>
      </c>
      <c r="E1411" s="54" t="s">
        <v>10103</v>
      </c>
    </row>
    <row r="1412">
      <c r="B1412" s="39" t="s">
        <v>943</v>
      </c>
      <c r="C1412" s="86">
        <v>1.0</v>
      </c>
      <c r="D1412" s="10">
        <v>1.0</v>
      </c>
      <c r="E1412" s="54" t="s">
        <v>10103</v>
      </c>
    </row>
    <row r="1413">
      <c r="B1413" s="39" t="s">
        <v>993</v>
      </c>
      <c r="C1413" s="86">
        <v>1.0</v>
      </c>
      <c r="D1413" s="10">
        <v>1.0</v>
      </c>
      <c r="E1413" s="54" t="s">
        <v>10103</v>
      </c>
    </row>
    <row r="1414">
      <c r="B1414" s="39" t="s">
        <v>1801</v>
      </c>
      <c r="C1414" s="86">
        <v>1.0</v>
      </c>
      <c r="D1414" s="10">
        <v>1.0</v>
      </c>
      <c r="E1414" s="54" t="s">
        <v>10103</v>
      </c>
    </row>
    <row r="1415">
      <c r="B1415" s="39" t="s">
        <v>5380</v>
      </c>
      <c r="C1415" s="86">
        <v>1.0</v>
      </c>
      <c r="D1415" s="10">
        <v>1.0</v>
      </c>
      <c r="E1415" s="54" t="s">
        <v>10103</v>
      </c>
    </row>
    <row r="1416">
      <c r="B1416" s="39" t="s">
        <v>8920</v>
      </c>
      <c r="C1416" s="86">
        <v>1.0</v>
      </c>
      <c r="D1416" s="10">
        <v>1.0</v>
      </c>
      <c r="E1416" s="54" t="s">
        <v>10103</v>
      </c>
    </row>
    <row r="1417">
      <c r="B1417" s="39" t="s">
        <v>2175</v>
      </c>
      <c r="C1417" s="86">
        <v>1.0</v>
      </c>
      <c r="D1417" s="10">
        <v>1.0</v>
      </c>
      <c r="E1417" s="54" t="s">
        <v>10103</v>
      </c>
    </row>
    <row r="1418">
      <c r="B1418" s="39" t="s">
        <v>44</v>
      </c>
      <c r="C1418" s="86">
        <v>1.0</v>
      </c>
      <c r="D1418" s="10">
        <v>1.0</v>
      </c>
      <c r="E1418" s="54" t="s">
        <v>10103</v>
      </c>
    </row>
    <row r="1419">
      <c r="B1419" s="39" t="s">
        <v>2338</v>
      </c>
      <c r="C1419" s="86">
        <v>1.0</v>
      </c>
      <c r="D1419" s="10">
        <v>1.0</v>
      </c>
      <c r="E1419" s="54" t="s">
        <v>10103</v>
      </c>
    </row>
    <row r="1420">
      <c r="B1420" s="39" t="s">
        <v>250</v>
      </c>
      <c r="C1420" s="86">
        <v>1.0</v>
      </c>
      <c r="D1420" s="10">
        <v>1.0</v>
      </c>
      <c r="E1420" s="54" t="s">
        <v>10103</v>
      </c>
    </row>
    <row r="1421">
      <c r="B1421" s="39" t="s">
        <v>1183</v>
      </c>
      <c r="C1421" s="86">
        <v>1.0</v>
      </c>
      <c r="D1421" s="10">
        <v>1.0</v>
      </c>
      <c r="E1421" s="54" t="s">
        <v>10103</v>
      </c>
    </row>
    <row r="1422">
      <c r="B1422" s="39" t="s">
        <v>2253</v>
      </c>
      <c r="C1422" s="86">
        <v>1.0</v>
      </c>
      <c r="D1422" s="10">
        <v>1.0</v>
      </c>
      <c r="E1422" s="54" t="s">
        <v>10103</v>
      </c>
    </row>
    <row r="1423">
      <c r="B1423" s="39" t="s">
        <v>1773</v>
      </c>
      <c r="C1423" s="86">
        <v>1.0</v>
      </c>
      <c r="D1423" s="10">
        <v>1.0</v>
      </c>
      <c r="E1423" s="54" t="s">
        <v>10103</v>
      </c>
    </row>
    <row r="1424">
      <c r="B1424" s="39" t="s">
        <v>2243</v>
      </c>
      <c r="C1424" s="86">
        <v>1.0</v>
      </c>
      <c r="D1424" s="10">
        <v>1.0</v>
      </c>
      <c r="E1424" s="54" t="s">
        <v>10103</v>
      </c>
    </row>
    <row r="1425">
      <c r="B1425" s="39" t="s">
        <v>2244</v>
      </c>
      <c r="C1425" s="86">
        <v>1.0</v>
      </c>
      <c r="D1425" s="10">
        <v>1.0</v>
      </c>
      <c r="E1425" s="54" t="s">
        <v>10103</v>
      </c>
    </row>
    <row r="1426">
      <c r="A1426" s="42">
        <v>45586.0</v>
      </c>
      <c r="B1426" s="8" t="s">
        <v>229</v>
      </c>
      <c r="C1426" s="86">
        <v>1.0</v>
      </c>
      <c r="D1426" s="10">
        <v>1.0</v>
      </c>
      <c r="E1426" s="54" t="s">
        <v>10103</v>
      </c>
    </row>
    <row r="1427">
      <c r="B1427" s="8" t="s">
        <v>242</v>
      </c>
      <c r="C1427" s="86">
        <v>1.0</v>
      </c>
      <c r="D1427" s="10">
        <v>1.0</v>
      </c>
      <c r="E1427" s="54" t="s">
        <v>10103</v>
      </c>
    </row>
    <row r="1428">
      <c r="B1428" s="8" t="s">
        <v>928</v>
      </c>
      <c r="C1428" s="86">
        <v>1.0</v>
      </c>
      <c r="D1428" s="10">
        <v>1.0</v>
      </c>
      <c r="E1428" s="54" t="s">
        <v>10103</v>
      </c>
    </row>
    <row r="1429">
      <c r="B1429" s="8" t="s">
        <v>2253</v>
      </c>
      <c r="C1429" s="86">
        <v>1.0</v>
      </c>
      <c r="D1429" s="10">
        <v>1.0</v>
      </c>
      <c r="E1429" s="54" t="s">
        <v>10103</v>
      </c>
    </row>
    <row r="1430">
      <c r="B1430" s="8" t="s">
        <v>97</v>
      </c>
      <c r="C1430" s="86">
        <v>1.0</v>
      </c>
      <c r="D1430" s="10">
        <v>1.0</v>
      </c>
      <c r="E1430" s="54" t="s">
        <v>10103</v>
      </c>
    </row>
    <row r="1431">
      <c r="B1431" s="8" t="s">
        <v>2216</v>
      </c>
      <c r="C1431" s="86">
        <v>1.0</v>
      </c>
      <c r="D1431" s="10">
        <v>1.0</v>
      </c>
      <c r="E1431" s="54" t="s">
        <v>10103</v>
      </c>
    </row>
    <row r="1432">
      <c r="B1432" s="8" t="s">
        <v>5380</v>
      </c>
      <c r="C1432" s="86">
        <v>1.0</v>
      </c>
      <c r="D1432" s="10">
        <v>1.0</v>
      </c>
      <c r="E1432" s="54" t="s">
        <v>10103</v>
      </c>
    </row>
    <row r="1433">
      <c r="B1433" s="8" t="s">
        <v>634</v>
      </c>
      <c r="C1433" s="86">
        <v>1.0</v>
      </c>
      <c r="D1433" s="10">
        <v>1.0</v>
      </c>
      <c r="E1433" s="54" t="s">
        <v>10103</v>
      </c>
    </row>
    <row r="1434">
      <c r="B1434" s="8" t="s">
        <v>1778</v>
      </c>
      <c r="C1434" s="86">
        <v>1.0</v>
      </c>
      <c r="D1434" s="10">
        <v>1.0</v>
      </c>
      <c r="E1434" s="54" t="s">
        <v>10103</v>
      </c>
    </row>
    <row r="1435">
      <c r="B1435" s="8" t="s">
        <v>2086</v>
      </c>
      <c r="C1435" s="86">
        <v>1.0</v>
      </c>
      <c r="D1435" s="10">
        <v>1.0</v>
      </c>
      <c r="E1435" s="54" t="s">
        <v>10103</v>
      </c>
    </row>
    <row r="1436">
      <c r="B1436" s="8" t="s">
        <v>2327</v>
      </c>
      <c r="C1436" s="86">
        <v>1.0</v>
      </c>
      <c r="D1436" s="10">
        <v>1.0</v>
      </c>
      <c r="E1436" s="54" t="s">
        <v>10103</v>
      </c>
    </row>
    <row r="1437">
      <c r="B1437" s="8" t="s">
        <v>2175</v>
      </c>
      <c r="C1437" s="86">
        <v>1.0</v>
      </c>
      <c r="D1437" s="10">
        <v>1.0</v>
      </c>
      <c r="E1437" s="54" t="s">
        <v>10103</v>
      </c>
    </row>
    <row r="1438">
      <c r="B1438" s="8" t="s">
        <v>1300</v>
      </c>
      <c r="C1438" s="86">
        <v>1.0</v>
      </c>
      <c r="D1438" s="10">
        <v>1.0</v>
      </c>
      <c r="E1438" s="54" t="s">
        <v>10103</v>
      </c>
    </row>
    <row r="1439">
      <c r="B1439" s="8" t="s">
        <v>2036</v>
      </c>
      <c r="C1439" s="86">
        <v>1.0</v>
      </c>
      <c r="D1439" s="10">
        <v>1.0</v>
      </c>
      <c r="E1439" s="54" t="s">
        <v>10103</v>
      </c>
    </row>
    <row r="1440">
      <c r="B1440" s="8" t="s">
        <v>570</v>
      </c>
      <c r="C1440" s="86">
        <v>1.0</v>
      </c>
      <c r="D1440" s="10">
        <v>1.0</v>
      </c>
      <c r="E1440" s="54" t="s">
        <v>10103</v>
      </c>
    </row>
    <row r="1441">
      <c r="B1441" s="8" t="s">
        <v>1049</v>
      </c>
      <c r="C1441" s="86">
        <v>1.0</v>
      </c>
      <c r="D1441" s="10">
        <v>1.0</v>
      </c>
      <c r="E1441" s="54" t="s">
        <v>10103</v>
      </c>
    </row>
    <row r="1442">
      <c r="B1442" s="8" t="s">
        <v>1986</v>
      </c>
      <c r="C1442" s="86">
        <v>1.0</v>
      </c>
      <c r="D1442" s="10">
        <v>1.0</v>
      </c>
      <c r="E1442" s="54" t="s">
        <v>10103</v>
      </c>
    </row>
    <row r="1443">
      <c r="B1443" s="8" t="s">
        <v>8921</v>
      </c>
      <c r="C1443" s="86">
        <v>1.0</v>
      </c>
      <c r="D1443" s="10">
        <v>1.0</v>
      </c>
      <c r="E1443" s="54" t="s">
        <v>10103</v>
      </c>
    </row>
    <row r="1444">
      <c r="B1444" s="8" t="s">
        <v>8926</v>
      </c>
      <c r="C1444" s="86">
        <v>1.0</v>
      </c>
      <c r="D1444" s="10">
        <v>1.0</v>
      </c>
      <c r="E1444" s="54" t="s">
        <v>10103</v>
      </c>
    </row>
    <row r="1445">
      <c r="B1445" s="8" t="s">
        <v>901</v>
      </c>
      <c r="C1445" s="86">
        <v>1.0</v>
      </c>
      <c r="D1445" s="10">
        <v>1.0</v>
      </c>
      <c r="E1445" s="54" t="s">
        <v>10103</v>
      </c>
    </row>
    <row r="1446">
      <c r="B1446" s="8" t="s">
        <v>1408</v>
      </c>
      <c r="C1446" s="86">
        <v>1.0</v>
      </c>
      <c r="D1446" s="10">
        <v>1.0</v>
      </c>
      <c r="E1446" s="54" t="s">
        <v>10103</v>
      </c>
    </row>
    <row r="1447">
      <c r="B1447" s="8" t="s">
        <v>97</v>
      </c>
      <c r="C1447" s="86">
        <v>1.0</v>
      </c>
      <c r="D1447" s="10">
        <v>1.0</v>
      </c>
      <c r="E1447" s="54" t="s">
        <v>10103</v>
      </c>
    </row>
    <row r="1448">
      <c r="B1448" s="8" t="s">
        <v>1781</v>
      </c>
      <c r="C1448" s="86">
        <v>1.0</v>
      </c>
      <c r="D1448" s="10">
        <v>1.0</v>
      </c>
      <c r="E1448" s="54" t="s">
        <v>10103</v>
      </c>
    </row>
    <row r="1449">
      <c r="B1449" s="8" t="s">
        <v>2044</v>
      </c>
      <c r="C1449" s="86">
        <v>1.0</v>
      </c>
      <c r="D1449" s="10">
        <v>1.0</v>
      </c>
      <c r="E1449" s="54" t="s">
        <v>10103</v>
      </c>
    </row>
    <row r="1450">
      <c r="B1450" s="8" t="s">
        <v>4096</v>
      </c>
      <c r="C1450" s="86">
        <v>1.0</v>
      </c>
      <c r="D1450" s="10">
        <v>1.0</v>
      </c>
      <c r="E1450" s="54" t="s">
        <v>10103</v>
      </c>
    </row>
    <row r="1451">
      <c r="B1451" s="8" t="s">
        <v>5387</v>
      </c>
      <c r="C1451" s="86">
        <v>1.0</v>
      </c>
      <c r="D1451" s="10">
        <v>1.0</v>
      </c>
      <c r="E1451" s="54" t="s">
        <v>10103</v>
      </c>
    </row>
    <row r="1452">
      <c r="B1452" s="8" t="s">
        <v>1776</v>
      </c>
      <c r="C1452" s="86">
        <v>1.0</v>
      </c>
      <c r="D1452" s="10">
        <v>1.0</v>
      </c>
      <c r="E1452" s="54" t="s">
        <v>10103</v>
      </c>
    </row>
    <row r="1453">
      <c r="B1453" s="8" t="s">
        <v>943</v>
      </c>
      <c r="C1453" s="86">
        <v>1.0</v>
      </c>
      <c r="D1453" s="10">
        <v>1.0</v>
      </c>
      <c r="E1453" s="54" t="s">
        <v>10103</v>
      </c>
    </row>
    <row r="1454">
      <c r="B1454" s="39" t="s">
        <v>993</v>
      </c>
      <c r="C1454" s="86">
        <v>1.0</v>
      </c>
      <c r="D1454" s="10">
        <v>1.0</v>
      </c>
      <c r="E1454" s="54" t="s">
        <v>10103</v>
      </c>
    </row>
    <row r="1455">
      <c r="B1455" s="39" t="s">
        <v>1801</v>
      </c>
      <c r="C1455" s="86">
        <v>1.0</v>
      </c>
      <c r="D1455" s="10">
        <v>1.0</v>
      </c>
      <c r="E1455" s="54" t="s">
        <v>10103</v>
      </c>
    </row>
    <row r="1456">
      <c r="B1456" s="39" t="s">
        <v>5380</v>
      </c>
      <c r="C1456" s="86">
        <v>1.0</v>
      </c>
      <c r="D1456" s="10">
        <v>1.0</v>
      </c>
      <c r="E1456" s="54" t="s">
        <v>10103</v>
      </c>
    </row>
    <row r="1457">
      <c r="B1457" s="39" t="s">
        <v>8920</v>
      </c>
      <c r="C1457" s="86">
        <v>1.0</v>
      </c>
      <c r="D1457" s="10">
        <v>1.0</v>
      </c>
      <c r="E1457" s="54" t="s">
        <v>10103</v>
      </c>
    </row>
    <row r="1458">
      <c r="B1458" s="39" t="s">
        <v>2175</v>
      </c>
      <c r="C1458" s="86">
        <v>1.0</v>
      </c>
      <c r="D1458" s="10">
        <v>1.0</v>
      </c>
      <c r="E1458" s="54" t="s">
        <v>10103</v>
      </c>
    </row>
    <row r="1459">
      <c r="B1459" s="39" t="s">
        <v>44</v>
      </c>
      <c r="C1459" s="86">
        <v>1.0</v>
      </c>
      <c r="D1459" s="10">
        <v>1.0</v>
      </c>
      <c r="E1459" s="54" t="s">
        <v>10103</v>
      </c>
    </row>
    <row r="1460">
      <c r="B1460" s="39" t="s">
        <v>2253</v>
      </c>
      <c r="C1460" s="86">
        <v>1.0</v>
      </c>
      <c r="D1460" s="10">
        <v>1.0</v>
      </c>
      <c r="E1460" s="54" t="s">
        <v>10103</v>
      </c>
    </row>
    <row r="1461">
      <c r="B1461" s="39" t="s">
        <v>1773</v>
      </c>
      <c r="C1461" s="86">
        <v>1.0</v>
      </c>
      <c r="D1461" s="10">
        <v>1.0</v>
      </c>
      <c r="E1461" s="54" t="s">
        <v>10103</v>
      </c>
    </row>
    <row r="1462">
      <c r="B1462" s="39" t="s">
        <v>2243</v>
      </c>
      <c r="C1462" s="86">
        <v>1.0</v>
      </c>
      <c r="D1462" s="10">
        <v>1.0</v>
      </c>
      <c r="E1462" s="54" t="s">
        <v>10103</v>
      </c>
    </row>
    <row r="1463">
      <c r="B1463" s="39" t="s">
        <v>2244</v>
      </c>
      <c r="C1463" s="86">
        <v>1.0</v>
      </c>
      <c r="D1463" s="10">
        <v>1.0</v>
      </c>
      <c r="E1463" s="54" t="s">
        <v>10103</v>
      </c>
    </row>
    <row r="1464">
      <c r="B1464" s="39" t="s">
        <v>362</v>
      </c>
      <c r="C1464" s="86">
        <v>1.0</v>
      </c>
      <c r="D1464" s="10">
        <v>1.0</v>
      </c>
      <c r="E1464" s="54" t="s">
        <v>10103</v>
      </c>
    </row>
    <row r="1465">
      <c r="B1465" s="39" t="s">
        <v>1773</v>
      </c>
      <c r="C1465" s="86">
        <v>1.0</v>
      </c>
      <c r="D1465" s="10">
        <v>1.0</v>
      </c>
      <c r="E1465" s="54" t="s">
        <v>10103</v>
      </c>
    </row>
    <row r="1466">
      <c r="B1466" s="39" t="s">
        <v>678</v>
      </c>
      <c r="C1466" s="86">
        <v>1.0</v>
      </c>
      <c r="D1466" s="10">
        <v>1.0</v>
      </c>
      <c r="E1466" s="54" t="s">
        <v>10103</v>
      </c>
    </row>
    <row r="1467">
      <c r="B1467" s="39" t="s">
        <v>1996</v>
      </c>
      <c r="C1467" s="86">
        <v>1.0</v>
      </c>
      <c r="D1467" s="10">
        <v>1.0</v>
      </c>
      <c r="E1467" s="54" t="s">
        <v>10103</v>
      </c>
    </row>
    <row r="1468">
      <c r="B1468" s="39" t="s">
        <v>5387</v>
      </c>
      <c r="C1468" s="86">
        <v>1.0</v>
      </c>
      <c r="D1468" s="10">
        <v>1.0</v>
      </c>
      <c r="E1468" s="54" t="s">
        <v>10103</v>
      </c>
    </row>
    <row r="1469">
      <c r="B1469" s="39" t="s">
        <v>125</v>
      </c>
      <c r="C1469" s="86">
        <v>1.0</v>
      </c>
      <c r="D1469" s="10">
        <v>1.0</v>
      </c>
      <c r="E1469" s="54" t="s">
        <v>10103</v>
      </c>
    </row>
    <row r="1470">
      <c r="B1470" s="39" t="s">
        <v>2281</v>
      </c>
      <c r="C1470" s="86">
        <v>1.0</v>
      </c>
      <c r="D1470" s="10">
        <v>1.0</v>
      </c>
      <c r="E1470" s="54" t="s">
        <v>10103</v>
      </c>
    </row>
    <row r="1471">
      <c r="B1471" s="39" t="s">
        <v>1776</v>
      </c>
      <c r="C1471" s="86">
        <v>1.0</v>
      </c>
      <c r="D1471" s="10">
        <v>1.0</v>
      </c>
      <c r="E1471" s="54" t="s">
        <v>10103</v>
      </c>
    </row>
    <row r="1472">
      <c r="B1472" s="39" t="s">
        <v>129</v>
      </c>
      <c r="C1472" s="86">
        <v>1.0</v>
      </c>
      <c r="D1472" s="10">
        <v>1.0</v>
      </c>
      <c r="E1472" s="54" t="s">
        <v>10103</v>
      </c>
    </row>
    <row r="1473">
      <c r="B1473" s="39" t="s">
        <v>1602</v>
      </c>
      <c r="C1473" s="86">
        <v>1.0</v>
      </c>
      <c r="D1473" s="10">
        <v>1.0</v>
      </c>
      <c r="E1473" s="54" t="s">
        <v>10103</v>
      </c>
    </row>
    <row r="1474">
      <c r="B1474" s="39" t="s">
        <v>924</v>
      </c>
      <c r="C1474" s="86">
        <v>1.0</v>
      </c>
      <c r="D1474" s="10">
        <v>1.0</v>
      </c>
      <c r="E1474" s="54" t="s">
        <v>10103</v>
      </c>
    </row>
    <row r="1475">
      <c r="B1475" s="39" t="s">
        <v>2305</v>
      </c>
      <c r="C1475" s="86">
        <v>1.0</v>
      </c>
      <c r="D1475" s="10">
        <v>1.0</v>
      </c>
      <c r="E1475" s="54" t="s">
        <v>10103</v>
      </c>
    </row>
    <row r="1476">
      <c r="B1476" s="39" t="s">
        <v>8910</v>
      </c>
      <c r="C1476" s="86">
        <v>1.0</v>
      </c>
      <c r="D1476" s="10">
        <v>1.0</v>
      </c>
      <c r="E1476" s="54" t="s">
        <v>10103</v>
      </c>
    </row>
    <row r="1477">
      <c r="B1477" s="39" t="s">
        <v>8914</v>
      </c>
      <c r="C1477" s="86">
        <v>1.0</v>
      </c>
      <c r="D1477" s="10">
        <v>1.0</v>
      </c>
      <c r="E1477" s="54" t="s">
        <v>10103</v>
      </c>
    </row>
    <row r="1478">
      <c r="B1478" s="39" t="s">
        <v>2055</v>
      </c>
      <c r="C1478" s="86">
        <v>1.0</v>
      </c>
      <c r="D1478" s="10">
        <v>1.0</v>
      </c>
      <c r="E1478" s="54" t="s">
        <v>10103</v>
      </c>
    </row>
    <row r="1479">
      <c r="B1479" s="39" t="s">
        <v>317</v>
      </c>
      <c r="C1479" s="86">
        <v>1.0</v>
      </c>
      <c r="D1479" s="10">
        <v>1.0</v>
      </c>
      <c r="E1479" s="54" t="s">
        <v>10103</v>
      </c>
    </row>
    <row r="1480">
      <c r="B1480" s="39" t="s">
        <v>1581</v>
      </c>
      <c r="C1480" s="86">
        <v>1.0</v>
      </c>
      <c r="D1480" s="10">
        <v>1.0</v>
      </c>
      <c r="E1480" s="54" t="s">
        <v>10103</v>
      </c>
    </row>
    <row r="1481">
      <c r="B1481" s="39" t="s">
        <v>546</v>
      </c>
      <c r="C1481" s="86">
        <v>1.0</v>
      </c>
      <c r="D1481" s="10">
        <v>1.0</v>
      </c>
      <c r="E1481" s="54" t="s">
        <v>10103</v>
      </c>
    </row>
    <row r="1482">
      <c r="B1482" s="39" t="s">
        <v>2145</v>
      </c>
      <c r="C1482" s="86">
        <v>1.0</v>
      </c>
      <c r="D1482" s="10">
        <v>1.0</v>
      </c>
      <c r="E1482" s="54" t="s">
        <v>10103</v>
      </c>
    </row>
    <row r="1483">
      <c r="B1483" s="39" t="s">
        <v>4117</v>
      </c>
      <c r="C1483" s="86">
        <v>1.0</v>
      </c>
      <c r="D1483" s="10">
        <v>1.0</v>
      </c>
      <c r="E1483" s="54" t="s">
        <v>10103</v>
      </c>
    </row>
    <row r="1484">
      <c r="B1484" s="39" t="s">
        <v>469</v>
      </c>
      <c r="C1484" s="86">
        <v>1.0</v>
      </c>
      <c r="D1484" s="10">
        <v>1.0</v>
      </c>
      <c r="E1484" s="54" t="s">
        <v>10103</v>
      </c>
    </row>
    <row r="1485">
      <c r="B1485" s="39" t="s">
        <v>1666</v>
      </c>
      <c r="C1485" s="86">
        <v>1.0</v>
      </c>
      <c r="D1485" s="10">
        <v>1.0</v>
      </c>
      <c r="E1485" s="54" t="s">
        <v>10103</v>
      </c>
    </row>
    <row r="1486">
      <c r="B1486" s="39" t="s">
        <v>3782</v>
      </c>
      <c r="C1486" s="86">
        <v>1.0</v>
      </c>
      <c r="D1486" s="10">
        <v>1.0</v>
      </c>
      <c r="E1486" s="54" t="s">
        <v>10103</v>
      </c>
    </row>
    <row r="1487">
      <c r="B1487" s="39" t="s">
        <v>805</v>
      </c>
      <c r="C1487" s="86">
        <v>1.0</v>
      </c>
      <c r="D1487" s="10">
        <v>1.0</v>
      </c>
      <c r="E1487" s="54" t="s">
        <v>10103</v>
      </c>
    </row>
    <row r="1488">
      <c r="B1488" s="39" t="s">
        <v>812</v>
      </c>
      <c r="C1488" s="86">
        <v>1.0</v>
      </c>
      <c r="D1488" s="10">
        <v>1.0</v>
      </c>
      <c r="E1488" s="54" t="s">
        <v>10103</v>
      </c>
    </row>
    <row r="1489">
      <c r="B1489" s="39" t="s">
        <v>2163</v>
      </c>
      <c r="C1489" s="86">
        <v>1.0</v>
      </c>
      <c r="D1489" s="10">
        <v>1.0</v>
      </c>
      <c r="E1489" s="54" t="s">
        <v>10103</v>
      </c>
    </row>
    <row r="1490">
      <c r="A1490" s="42">
        <v>45587.0</v>
      </c>
      <c r="B1490" s="85" t="s">
        <v>10502</v>
      </c>
      <c r="C1490" s="86">
        <v>1.0</v>
      </c>
      <c r="D1490" s="10">
        <v>1.0</v>
      </c>
      <c r="E1490" s="54" t="s">
        <v>10103</v>
      </c>
    </row>
    <row r="1491">
      <c r="B1491" s="85" t="s">
        <v>4698</v>
      </c>
      <c r="C1491" s="86">
        <v>1.0</v>
      </c>
      <c r="D1491" s="10">
        <v>1.0</v>
      </c>
      <c r="E1491" s="54" t="s">
        <v>10103</v>
      </c>
    </row>
    <row r="1492">
      <c r="B1492" s="85" t="s">
        <v>4369</v>
      </c>
      <c r="C1492" s="86">
        <v>1.0</v>
      </c>
      <c r="D1492" s="10">
        <v>1.0</v>
      </c>
      <c r="E1492" s="54" t="s">
        <v>10103</v>
      </c>
    </row>
    <row r="1493">
      <c r="B1493" s="85" t="s">
        <v>4772</v>
      </c>
      <c r="C1493" s="86">
        <v>1.0</v>
      </c>
      <c r="D1493" s="10">
        <v>1.0</v>
      </c>
      <c r="E1493" s="54" t="s">
        <v>10103</v>
      </c>
    </row>
    <row r="1494">
      <c r="B1494" s="85" t="s">
        <v>10503</v>
      </c>
      <c r="C1494" s="86">
        <v>1.0</v>
      </c>
      <c r="D1494" s="10">
        <v>1.0</v>
      </c>
      <c r="E1494" s="54" t="s">
        <v>10103</v>
      </c>
    </row>
    <row r="1495">
      <c r="B1495" s="85" t="s">
        <v>4914</v>
      </c>
      <c r="C1495" s="86">
        <v>1.0</v>
      </c>
      <c r="D1495" s="10">
        <v>1.0</v>
      </c>
      <c r="E1495" s="54" t="s">
        <v>10103</v>
      </c>
    </row>
    <row r="1496">
      <c r="B1496" s="85" t="s">
        <v>5004</v>
      </c>
      <c r="C1496" s="86">
        <v>1.0</v>
      </c>
      <c r="D1496" s="10">
        <v>1.0</v>
      </c>
      <c r="E1496" s="54" t="s">
        <v>10103</v>
      </c>
    </row>
    <row r="1497">
      <c r="B1497" s="85" t="s">
        <v>4762</v>
      </c>
      <c r="C1497" s="86">
        <v>1.0</v>
      </c>
      <c r="D1497" s="10">
        <v>1.0</v>
      </c>
      <c r="E1497" s="54" t="s">
        <v>10103</v>
      </c>
    </row>
    <row r="1498">
      <c r="B1498" s="85" t="s">
        <v>10398</v>
      </c>
      <c r="C1498" s="86">
        <v>1.0</v>
      </c>
      <c r="D1498" s="10">
        <v>1.0</v>
      </c>
      <c r="E1498" s="54" t="s">
        <v>10103</v>
      </c>
    </row>
    <row r="1499">
      <c r="B1499" s="85" t="s">
        <v>10221</v>
      </c>
      <c r="C1499" s="86">
        <v>1.0</v>
      </c>
      <c r="D1499" s="10">
        <v>1.0</v>
      </c>
      <c r="E1499" s="54" t="s">
        <v>10103</v>
      </c>
    </row>
    <row r="1500">
      <c r="B1500" s="85" t="s">
        <v>4613</v>
      </c>
      <c r="C1500" s="86">
        <v>1.0</v>
      </c>
      <c r="D1500" s="10">
        <v>1.0</v>
      </c>
      <c r="E1500" s="54" t="s">
        <v>10103</v>
      </c>
    </row>
    <row r="1501">
      <c r="B1501" s="85" t="s">
        <v>4772</v>
      </c>
      <c r="C1501" s="86">
        <v>1.0</v>
      </c>
      <c r="D1501" s="10">
        <v>1.0</v>
      </c>
      <c r="E1501" s="54" t="s">
        <v>10103</v>
      </c>
    </row>
    <row r="1502">
      <c r="B1502" s="85" t="s">
        <v>5004</v>
      </c>
      <c r="C1502" s="86">
        <v>1.0</v>
      </c>
      <c r="D1502" s="10">
        <v>1.0</v>
      </c>
      <c r="E1502" s="54" t="s">
        <v>10103</v>
      </c>
    </row>
    <row r="1503">
      <c r="B1503" s="85" t="s">
        <v>10219</v>
      </c>
      <c r="C1503" s="86">
        <v>1.0</v>
      </c>
      <c r="D1503" s="10">
        <v>1.0</v>
      </c>
      <c r="E1503" s="54" t="s">
        <v>10103</v>
      </c>
    </row>
    <row r="1504">
      <c r="B1504" s="85" t="s">
        <v>10504</v>
      </c>
      <c r="C1504" s="86">
        <v>1.0</v>
      </c>
      <c r="D1504" s="10">
        <v>1.0</v>
      </c>
      <c r="E1504" s="54" t="s">
        <v>10103</v>
      </c>
    </row>
    <row r="1505">
      <c r="B1505" s="85" t="s">
        <v>10236</v>
      </c>
      <c r="C1505" s="86">
        <v>1.0</v>
      </c>
      <c r="D1505" s="10">
        <v>1.0</v>
      </c>
      <c r="E1505" s="54" t="s">
        <v>10103</v>
      </c>
    </row>
    <row r="1506">
      <c r="B1506" s="85" t="s">
        <v>5068</v>
      </c>
      <c r="C1506" s="86">
        <v>1.0</v>
      </c>
      <c r="D1506" s="10">
        <v>1.0</v>
      </c>
      <c r="E1506" s="54" t="s">
        <v>10103</v>
      </c>
    </row>
    <row r="1507">
      <c r="B1507" s="85" t="s">
        <v>4473</v>
      </c>
      <c r="C1507" s="86">
        <v>1.0</v>
      </c>
      <c r="D1507" s="10">
        <v>1.0</v>
      </c>
      <c r="E1507" s="54" t="s">
        <v>10103</v>
      </c>
    </row>
    <row r="1508">
      <c r="B1508" s="85" t="s">
        <v>10223</v>
      </c>
      <c r="C1508" s="86">
        <v>1.0</v>
      </c>
      <c r="D1508" s="10">
        <v>1.0</v>
      </c>
      <c r="E1508" s="54" t="s">
        <v>10103</v>
      </c>
    </row>
    <row r="1509">
      <c r="B1509" s="85" t="s">
        <v>4930</v>
      </c>
      <c r="C1509" s="86">
        <v>1.0</v>
      </c>
      <c r="D1509" s="10">
        <v>1.0</v>
      </c>
      <c r="E1509" s="54" t="s">
        <v>10103</v>
      </c>
    </row>
    <row r="1510">
      <c r="B1510" s="85" t="s">
        <v>4698</v>
      </c>
      <c r="C1510" s="86">
        <v>1.0</v>
      </c>
      <c r="D1510" s="10">
        <v>1.0</v>
      </c>
      <c r="E1510" s="54" t="s">
        <v>10103</v>
      </c>
    </row>
    <row r="1511">
      <c r="B1511" s="85" t="s">
        <v>4804</v>
      </c>
      <c r="C1511" s="86">
        <v>1.0</v>
      </c>
      <c r="D1511" s="10">
        <v>1.0</v>
      </c>
      <c r="E1511" s="54" t="s">
        <v>10103</v>
      </c>
    </row>
    <row r="1512">
      <c r="B1512" s="85" t="s">
        <v>10505</v>
      </c>
      <c r="C1512" s="86">
        <v>1.0</v>
      </c>
      <c r="D1512" s="10">
        <v>1.0</v>
      </c>
      <c r="E1512" s="54" t="s">
        <v>10103</v>
      </c>
    </row>
    <row r="1513">
      <c r="B1513" s="85" t="s">
        <v>10506</v>
      </c>
      <c r="C1513" s="86">
        <v>1.0</v>
      </c>
      <c r="D1513" s="10">
        <v>1.0</v>
      </c>
      <c r="E1513" s="54" t="s">
        <v>10103</v>
      </c>
    </row>
    <row r="1514">
      <c r="B1514" s="85" t="s">
        <v>4460</v>
      </c>
      <c r="C1514" s="86">
        <v>1.0</v>
      </c>
      <c r="D1514" s="10">
        <v>1.0</v>
      </c>
      <c r="E1514" s="54" t="s">
        <v>10103</v>
      </c>
    </row>
    <row r="1515">
      <c r="B1515" s="85" t="s">
        <v>10495</v>
      </c>
      <c r="C1515" s="86">
        <v>1.0</v>
      </c>
      <c r="D1515" s="10">
        <v>1.0</v>
      </c>
      <c r="E1515" s="54" t="s">
        <v>10103</v>
      </c>
    </row>
    <row r="1516">
      <c r="B1516" s="85" t="s">
        <v>4706</v>
      </c>
      <c r="C1516" s="86">
        <v>1.0</v>
      </c>
      <c r="D1516" s="10">
        <v>1.0</v>
      </c>
      <c r="E1516" s="54" t="s">
        <v>10103</v>
      </c>
    </row>
    <row r="1517">
      <c r="B1517" s="85" t="s">
        <v>4983</v>
      </c>
      <c r="C1517" s="86">
        <v>1.0</v>
      </c>
      <c r="D1517" s="10">
        <v>1.0</v>
      </c>
      <c r="E1517" s="54" t="s">
        <v>10103</v>
      </c>
    </row>
    <row r="1518">
      <c r="B1518" s="85" t="s">
        <v>10321</v>
      </c>
      <c r="C1518" s="86">
        <v>1.0</v>
      </c>
      <c r="D1518" s="10">
        <v>1.0</v>
      </c>
      <c r="E1518" s="54" t="s">
        <v>10103</v>
      </c>
    </row>
    <row r="1519">
      <c r="B1519" s="85" t="s">
        <v>10327</v>
      </c>
      <c r="C1519" s="86">
        <v>1.0</v>
      </c>
      <c r="D1519" s="10">
        <v>1.0</v>
      </c>
      <c r="E1519" s="54" t="s">
        <v>10103</v>
      </c>
    </row>
    <row r="1520">
      <c r="B1520" s="85" t="s">
        <v>4964</v>
      </c>
      <c r="C1520" s="86">
        <v>1.0</v>
      </c>
      <c r="D1520" s="10">
        <v>1.0</v>
      </c>
      <c r="E1520" s="54" t="s">
        <v>10103</v>
      </c>
    </row>
    <row r="1521">
      <c r="B1521" s="85" t="s">
        <v>4965</v>
      </c>
      <c r="C1521" s="86">
        <v>2.0</v>
      </c>
      <c r="D1521" s="10">
        <v>2.0</v>
      </c>
      <c r="E1521" s="54" t="s">
        <v>10103</v>
      </c>
    </row>
    <row r="1522">
      <c r="B1522" s="85" t="s">
        <v>4964</v>
      </c>
      <c r="C1522" s="86">
        <v>1.0</v>
      </c>
      <c r="D1522" s="10">
        <v>1.0</v>
      </c>
      <c r="E1522" s="54" t="s">
        <v>10103</v>
      </c>
    </row>
    <row r="1523">
      <c r="B1523" s="85" t="s">
        <v>5057</v>
      </c>
      <c r="C1523" s="86">
        <v>1.0</v>
      </c>
      <c r="D1523" s="10">
        <v>1.0</v>
      </c>
      <c r="E1523" s="54" t="s">
        <v>10103</v>
      </c>
    </row>
    <row r="1524">
      <c r="B1524" s="85" t="s">
        <v>10507</v>
      </c>
      <c r="C1524" s="86">
        <v>1.0</v>
      </c>
      <c r="D1524" s="10">
        <v>1.0</v>
      </c>
      <c r="E1524" s="54" t="s">
        <v>10103</v>
      </c>
    </row>
    <row r="1525">
      <c r="B1525" s="85" t="s">
        <v>4971</v>
      </c>
      <c r="C1525" s="86">
        <v>1.0</v>
      </c>
      <c r="D1525" s="10">
        <v>1.0</v>
      </c>
      <c r="E1525" s="54" t="s">
        <v>10103</v>
      </c>
    </row>
    <row r="1526">
      <c r="B1526" s="85" t="s">
        <v>4890</v>
      </c>
      <c r="C1526" s="86">
        <v>1.0</v>
      </c>
      <c r="D1526" s="10">
        <v>1.0</v>
      </c>
      <c r="E1526" s="54" t="s">
        <v>10103</v>
      </c>
    </row>
    <row r="1527">
      <c r="B1527" s="85" t="s">
        <v>4864</v>
      </c>
      <c r="C1527" s="86">
        <v>1.0</v>
      </c>
      <c r="D1527" s="10">
        <v>1.0</v>
      </c>
      <c r="E1527" s="54" t="s">
        <v>10103</v>
      </c>
    </row>
    <row r="1528">
      <c r="B1528" s="85" t="s">
        <v>4698</v>
      </c>
      <c r="C1528" s="86">
        <v>1.0</v>
      </c>
      <c r="D1528" s="10">
        <v>1.0</v>
      </c>
      <c r="E1528" s="54" t="s">
        <v>10103</v>
      </c>
    </row>
    <row r="1529">
      <c r="A1529" s="42">
        <v>45588.0</v>
      </c>
      <c r="B1529" s="8" t="s">
        <v>10219</v>
      </c>
      <c r="C1529" s="8">
        <v>1.0</v>
      </c>
      <c r="D1529" s="10">
        <v>1.0</v>
      </c>
      <c r="E1529" s="54" t="s">
        <v>10103</v>
      </c>
    </row>
    <row r="1530">
      <c r="B1530" s="8" t="s">
        <v>4888</v>
      </c>
      <c r="C1530" s="8">
        <v>1.0</v>
      </c>
      <c r="D1530" s="10">
        <v>1.0</v>
      </c>
      <c r="E1530" s="54" t="s">
        <v>10103</v>
      </c>
    </row>
    <row r="1531">
      <c r="B1531" s="8" t="s">
        <v>10508</v>
      </c>
      <c r="C1531" s="8">
        <v>1.0</v>
      </c>
      <c r="D1531" s="10">
        <v>1.0</v>
      </c>
      <c r="E1531" s="54" t="s">
        <v>10103</v>
      </c>
    </row>
    <row r="1532">
      <c r="B1532" s="8" t="s">
        <v>4986</v>
      </c>
      <c r="C1532" s="8">
        <v>1.0</v>
      </c>
      <c r="D1532" s="10">
        <v>1.0</v>
      </c>
      <c r="E1532" s="54" t="s">
        <v>10103</v>
      </c>
    </row>
    <row r="1533">
      <c r="B1533" s="8" t="s">
        <v>4890</v>
      </c>
      <c r="C1533" s="8">
        <v>1.0</v>
      </c>
      <c r="D1533" s="10">
        <v>1.0</v>
      </c>
      <c r="E1533" s="54" t="s">
        <v>10103</v>
      </c>
    </row>
    <row r="1534">
      <c r="B1534" s="8" t="s">
        <v>10509</v>
      </c>
      <c r="C1534" s="8">
        <v>1.0</v>
      </c>
      <c r="D1534" s="10">
        <v>1.0</v>
      </c>
      <c r="E1534" s="54" t="s">
        <v>10103</v>
      </c>
    </row>
    <row r="1535">
      <c r="B1535" s="8" t="s">
        <v>10498</v>
      </c>
      <c r="C1535" s="8">
        <v>1.0</v>
      </c>
      <c r="D1535" s="10">
        <v>1.0</v>
      </c>
      <c r="E1535" s="54" t="s">
        <v>10103</v>
      </c>
    </row>
    <row r="1536">
      <c r="B1536" s="8" t="s">
        <v>5004</v>
      </c>
      <c r="C1536" s="8">
        <v>1.0</v>
      </c>
      <c r="D1536" s="10">
        <v>1.0</v>
      </c>
      <c r="E1536" s="54" t="s">
        <v>10103</v>
      </c>
    </row>
    <row r="1537">
      <c r="B1537" s="8" t="s">
        <v>4330</v>
      </c>
      <c r="C1537" s="8">
        <v>1.0</v>
      </c>
      <c r="D1537" s="10">
        <v>1.0</v>
      </c>
      <c r="E1537" s="54" t="s">
        <v>10103</v>
      </c>
    </row>
    <row r="1538">
      <c r="B1538" s="8" t="s">
        <v>5062</v>
      </c>
      <c r="C1538" s="8">
        <v>1.0</v>
      </c>
      <c r="D1538" s="10">
        <v>1.0</v>
      </c>
      <c r="E1538" s="54" t="s">
        <v>10103</v>
      </c>
    </row>
    <row r="1539">
      <c r="B1539" s="8" t="s">
        <v>4914</v>
      </c>
      <c r="C1539" s="8">
        <v>1.0</v>
      </c>
      <c r="D1539" s="10">
        <v>1.0</v>
      </c>
      <c r="E1539" s="54" t="s">
        <v>10103</v>
      </c>
    </row>
    <row r="1540">
      <c r="B1540" s="8" t="s">
        <v>4772</v>
      </c>
      <c r="C1540" s="8">
        <v>1.0</v>
      </c>
      <c r="D1540" s="10">
        <v>1.0</v>
      </c>
      <c r="E1540" s="54" t="s">
        <v>10103</v>
      </c>
    </row>
    <row r="1541">
      <c r="B1541" s="8" t="s">
        <v>4992</v>
      </c>
      <c r="C1541" s="8">
        <v>1.0</v>
      </c>
      <c r="D1541" s="10">
        <v>1.0</v>
      </c>
      <c r="E1541" s="54" t="s">
        <v>10103</v>
      </c>
    </row>
    <row r="1542">
      <c r="B1542" s="8" t="s">
        <v>10259</v>
      </c>
      <c r="C1542" s="8">
        <v>1.0</v>
      </c>
      <c r="D1542" s="10">
        <v>1.0</v>
      </c>
      <c r="E1542" s="54" t="s">
        <v>10103</v>
      </c>
    </row>
    <row r="1543">
      <c r="B1543" s="8" t="s">
        <v>10510</v>
      </c>
      <c r="C1543" s="8">
        <v>1.0</v>
      </c>
      <c r="D1543" s="10">
        <v>1.0</v>
      </c>
      <c r="E1543" s="54" t="s">
        <v>10103</v>
      </c>
    </row>
    <row r="1544">
      <c r="B1544" s="8" t="s">
        <v>10495</v>
      </c>
      <c r="C1544" s="8">
        <v>1.0</v>
      </c>
      <c r="D1544" s="10">
        <v>1.0</v>
      </c>
      <c r="E1544" s="54" t="s">
        <v>10103</v>
      </c>
    </row>
    <row r="1545">
      <c r="B1545" s="8" t="s">
        <v>10511</v>
      </c>
      <c r="C1545" s="8">
        <v>1.0</v>
      </c>
      <c r="D1545" s="10">
        <v>1.0</v>
      </c>
      <c r="E1545" s="54" t="s">
        <v>10103</v>
      </c>
    </row>
    <row r="1546">
      <c r="B1546" s="8" t="s">
        <v>4962</v>
      </c>
      <c r="C1546" s="8">
        <v>1.0</v>
      </c>
      <c r="D1546" s="10">
        <v>1.0</v>
      </c>
      <c r="E1546" s="54" t="s">
        <v>10103</v>
      </c>
    </row>
    <row r="1547">
      <c r="B1547" s="8" t="s">
        <v>4307</v>
      </c>
      <c r="C1547" s="8">
        <v>1.0</v>
      </c>
      <c r="D1547" s="10">
        <v>1.0</v>
      </c>
      <c r="E1547" s="54" t="s">
        <v>10103</v>
      </c>
    </row>
    <row r="1548">
      <c r="B1548" s="8" t="s">
        <v>4962</v>
      </c>
      <c r="C1548" s="8">
        <v>1.0</v>
      </c>
      <c r="D1548" s="10">
        <v>1.0</v>
      </c>
      <c r="E1548" s="54" t="s">
        <v>10103</v>
      </c>
    </row>
    <row r="1549">
      <c r="B1549" s="8" t="s">
        <v>4961</v>
      </c>
      <c r="C1549" s="8">
        <v>1.0</v>
      </c>
      <c r="D1549" s="10">
        <v>1.0</v>
      </c>
      <c r="E1549" s="54" t="s">
        <v>10103</v>
      </c>
    </row>
    <row r="1550">
      <c r="B1550" s="8" t="s">
        <v>5004</v>
      </c>
      <c r="C1550" s="8">
        <v>1.0</v>
      </c>
      <c r="D1550" s="10">
        <v>1.0</v>
      </c>
      <c r="E1550" s="54" t="s">
        <v>10103</v>
      </c>
    </row>
    <row r="1551">
      <c r="B1551" s="8" t="s">
        <v>4710</v>
      </c>
      <c r="C1551" s="8">
        <v>1.0</v>
      </c>
      <c r="D1551" s="10">
        <v>1.0</v>
      </c>
      <c r="E1551" s="54" t="s">
        <v>10103</v>
      </c>
    </row>
    <row r="1552">
      <c r="B1552" s="8" t="s">
        <v>4963</v>
      </c>
      <c r="C1552" s="8">
        <v>1.0</v>
      </c>
      <c r="D1552" s="10">
        <v>1.0</v>
      </c>
      <c r="E1552" s="54" t="s">
        <v>10103</v>
      </c>
    </row>
    <row r="1553">
      <c r="B1553" s="8" t="s">
        <v>10512</v>
      </c>
      <c r="C1553" s="8">
        <v>1.0</v>
      </c>
      <c r="D1553" s="10">
        <v>1.0</v>
      </c>
      <c r="E1553" s="54" t="s">
        <v>10103</v>
      </c>
    </row>
    <row r="1554">
      <c r="B1554" s="8" t="s">
        <v>4326</v>
      </c>
      <c r="C1554" s="8">
        <v>1.0</v>
      </c>
      <c r="D1554" s="10">
        <v>1.0</v>
      </c>
      <c r="E1554" s="54" t="s">
        <v>10103</v>
      </c>
    </row>
    <row r="1555">
      <c r="B1555" s="8" t="s">
        <v>10283</v>
      </c>
      <c r="C1555" s="8">
        <v>1.0</v>
      </c>
      <c r="D1555" s="10">
        <v>1.0</v>
      </c>
      <c r="E1555" s="54" t="s">
        <v>10103</v>
      </c>
    </row>
    <row r="1556">
      <c r="B1556" s="8" t="s">
        <v>4984</v>
      </c>
      <c r="C1556" s="8">
        <v>1.0</v>
      </c>
      <c r="D1556" s="10">
        <v>1.0</v>
      </c>
      <c r="E1556" s="54" t="s">
        <v>10103</v>
      </c>
    </row>
    <row r="1557">
      <c r="B1557" s="8" t="s">
        <v>4252</v>
      </c>
      <c r="C1557" s="8">
        <v>1.0</v>
      </c>
      <c r="D1557" s="10">
        <v>1.0</v>
      </c>
      <c r="E1557" s="54" t="s">
        <v>10103</v>
      </c>
    </row>
    <row r="1558">
      <c r="B1558" s="8" t="s">
        <v>5058</v>
      </c>
      <c r="C1558" s="8">
        <v>1.0</v>
      </c>
      <c r="D1558" s="10">
        <v>1.0</v>
      </c>
      <c r="E1558" s="54" t="s">
        <v>10103</v>
      </c>
    </row>
    <row r="1559">
      <c r="B1559" s="8" t="s">
        <v>4369</v>
      </c>
      <c r="C1559" s="8">
        <v>1.0</v>
      </c>
      <c r="D1559" s="10">
        <v>1.0</v>
      </c>
      <c r="E1559" s="54" t="s">
        <v>10103</v>
      </c>
    </row>
    <row r="1560">
      <c r="B1560" s="8" t="s">
        <v>4326</v>
      </c>
      <c r="C1560" s="8">
        <v>1.0</v>
      </c>
      <c r="D1560" s="10">
        <v>1.0</v>
      </c>
      <c r="E1560" s="54" t="s">
        <v>10103</v>
      </c>
    </row>
    <row r="1561">
      <c r="B1561" s="8" t="s">
        <v>10513</v>
      </c>
      <c r="C1561" s="8">
        <v>1.0</v>
      </c>
      <c r="D1561" s="10">
        <v>1.0</v>
      </c>
      <c r="E1561" s="54" t="s">
        <v>10103</v>
      </c>
    </row>
    <row r="1562">
      <c r="A1562" s="42">
        <v>45589.0</v>
      </c>
      <c r="B1562" s="8" t="s">
        <v>5086</v>
      </c>
      <c r="C1562" s="8">
        <v>1.0</v>
      </c>
      <c r="D1562" s="10">
        <v>1.0</v>
      </c>
      <c r="E1562" s="54" t="s">
        <v>10103</v>
      </c>
    </row>
    <row r="1563">
      <c r="B1563" s="8" t="s">
        <v>5085</v>
      </c>
      <c r="C1563" s="8">
        <v>1.0</v>
      </c>
      <c r="D1563" s="10">
        <v>1.0</v>
      </c>
      <c r="E1563" s="54" t="s">
        <v>10103</v>
      </c>
    </row>
    <row r="1564">
      <c r="B1564" s="8" t="s">
        <v>4983</v>
      </c>
      <c r="C1564" s="8">
        <v>1.0</v>
      </c>
      <c r="D1564" s="10">
        <v>1.0</v>
      </c>
      <c r="E1564" s="54" t="s">
        <v>10103</v>
      </c>
    </row>
    <row r="1565">
      <c r="B1565" s="8" t="s">
        <v>4252</v>
      </c>
      <c r="C1565" s="8">
        <v>1.0</v>
      </c>
      <c r="D1565" s="10">
        <v>1.0</v>
      </c>
      <c r="E1565" s="54" t="s">
        <v>10103</v>
      </c>
    </row>
    <row r="1566">
      <c r="B1566" s="8" t="s">
        <v>4939</v>
      </c>
      <c r="C1566" s="8">
        <v>1.0</v>
      </c>
      <c r="D1566" s="10">
        <v>1.0</v>
      </c>
      <c r="E1566" s="54" t="s">
        <v>10103</v>
      </c>
    </row>
    <row r="1567">
      <c r="B1567" s="8" t="s">
        <v>3342</v>
      </c>
      <c r="C1567" s="8">
        <v>1.0</v>
      </c>
      <c r="D1567" s="10">
        <v>1.0</v>
      </c>
      <c r="E1567" s="54" t="s">
        <v>10103</v>
      </c>
    </row>
    <row r="1568">
      <c r="B1568" s="8" t="s">
        <v>10485</v>
      </c>
      <c r="C1568" s="8">
        <v>1.0</v>
      </c>
      <c r="D1568" s="10">
        <v>1.0</v>
      </c>
      <c r="E1568" s="54" t="s">
        <v>10103</v>
      </c>
    </row>
    <row r="1569">
      <c r="B1569" s="8" t="s">
        <v>10514</v>
      </c>
      <c r="C1569" s="8">
        <v>1.0</v>
      </c>
      <c r="D1569" s="10">
        <v>1.0</v>
      </c>
      <c r="E1569" s="54" t="s">
        <v>10103</v>
      </c>
    </row>
    <row r="1570">
      <c r="B1570" s="8" t="s">
        <v>10206</v>
      </c>
      <c r="C1570" s="8">
        <v>1.0</v>
      </c>
      <c r="D1570" s="10">
        <v>1.0</v>
      </c>
      <c r="E1570" s="54" t="s">
        <v>10103</v>
      </c>
    </row>
    <row r="1571">
      <c r="B1571" s="8" t="s">
        <v>4861</v>
      </c>
      <c r="C1571" s="8">
        <v>1.0</v>
      </c>
      <c r="D1571" s="10">
        <v>1.0</v>
      </c>
      <c r="E1571" s="54" t="s">
        <v>10103</v>
      </c>
    </row>
    <row r="1572">
      <c r="B1572" s="8" t="s">
        <v>10515</v>
      </c>
      <c r="C1572" s="8">
        <v>1.0</v>
      </c>
      <c r="D1572" s="10">
        <v>1.0</v>
      </c>
      <c r="E1572" s="54" t="s">
        <v>10103</v>
      </c>
    </row>
    <row r="1573">
      <c r="B1573" s="8" t="s">
        <v>10516</v>
      </c>
      <c r="C1573" s="8">
        <v>1.0</v>
      </c>
      <c r="D1573" s="10">
        <v>1.0</v>
      </c>
      <c r="E1573" s="54" t="s">
        <v>10103</v>
      </c>
    </row>
    <row r="1574">
      <c r="B1574" s="8" t="s">
        <v>4801</v>
      </c>
      <c r="C1574" s="8">
        <v>1.0</v>
      </c>
      <c r="D1574" s="10">
        <v>1.0</v>
      </c>
      <c r="E1574" s="54" t="s">
        <v>10103</v>
      </c>
    </row>
    <row r="1575">
      <c r="B1575" s="8" t="s">
        <v>4363</v>
      </c>
      <c r="C1575" s="8">
        <v>1.0</v>
      </c>
      <c r="D1575" s="10">
        <v>1.0</v>
      </c>
      <c r="E1575" s="54" t="s">
        <v>10103</v>
      </c>
    </row>
    <row r="1576">
      <c r="B1576" s="8" t="s">
        <v>10517</v>
      </c>
      <c r="C1576" s="8">
        <v>1.0</v>
      </c>
      <c r="D1576" s="10">
        <v>1.0</v>
      </c>
      <c r="E1576" s="54" t="s">
        <v>10103</v>
      </c>
    </row>
    <row r="1577">
      <c r="B1577" s="8" t="s">
        <v>4679</v>
      </c>
      <c r="C1577" s="8">
        <v>1.0</v>
      </c>
      <c r="D1577" s="10">
        <v>1.0</v>
      </c>
      <c r="E1577" s="54" t="s">
        <v>10103</v>
      </c>
    </row>
    <row r="1578">
      <c r="B1578" s="8" t="s">
        <v>4329</v>
      </c>
      <c r="C1578" s="8">
        <v>1.0</v>
      </c>
      <c r="D1578" s="10">
        <v>1.0</v>
      </c>
      <c r="E1578" s="54" t="s">
        <v>10103</v>
      </c>
    </row>
    <row r="1579">
      <c r="B1579" s="8" t="s">
        <v>10268</v>
      </c>
      <c r="C1579" s="8">
        <v>1.0</v>
      </c>
      <c r="D1579" s="10">
        <v>1.0</v>
      </c>
      <c r="E1579" s="54" t="s">
        <v>10103</v>
      </c>
    </row>
    <row r="1580">
      <c r="B1580" s="8" t="s">
        <v>10498</v>
      </c>
      <c r="C1580" s="8">
        <v>1.0</v>
      </c>
      <c r="D1580" s="10">
        <v>1.0</v>
      </c>
      <c r="E1580" s="54" t="s">
        <v>10103</v>
      </c>
    </row>
    <row r="1581">
      <c r="B1581" s="8" t="s">
        <v>4247</v>
      </c>
      <c r="C1581" s="8">
        <v>1.0</v>
      </c>
      <c r="D1581" s="10">
        <v>1.0</v>
      </c>
      <c r="E1581" s="54" t="s">
        <v>10103</v>
      </c>
    </row>
    <row r="1582">
      <c r="B1582" s="8" t="s">
        <v>10518</v>
      </c>
      <c r="C1582" s="8">
        <v>1.0</v>
      </c>
      <c r="D1582" s="10">
        <v>1.0</v>
      </c>
      <c r="E1582" s="54" t="s">
        <v>10103</v>
      </c>
    </row>
    <row r="1583">
      <c r="B1583" s="8" t="s">
        <v>10519</v>
      </c>
      <c r="C1583" s="8">
        <v>1.0</v>
      </c>
      <c r="D1583" s="10">
        <v>1.0</v>
      </c>
      <c r="E1583" s="54" t="s">
        <v>10103</v>
      </c>
    </row>
    <row r="1584">
      <c r="B1584" s="8" t="s">
        <v>4478</v>
      </c>
      <c r="C1584" s="8">
        <v>1.0</v>
      </c>
      <c r="D1584" s="10">
        <v>1.0</v>
      </c>
      <c r="E1584" s="54" t="s">
        <v>10103</v>
      </c>
    </row>
    <row r="1585">
      <c r="B1585" s="8" t="s">
        <v>4970</v>
      </c>
      <c r="C1585" s="8">
        <v>1.0</v>
      </c>
      <c r="D1585" s="10">
        <v>1.0</v>
      </c>
      <c r="E1585" s="54" t="s">
        <v>10103</v>
      </c>
    </row>
    <row r="1586">
      <c r="B1586" s="85" t="s">
        <v>10520</v>
      </c>
      <c r="C1586" s="86">
        <v>1.0</v>
      </c>
      <c r="D1586" s="10">
        <v>1.0</v>
      </c>
      <c r="E1586" s="54" t="s">
        <v>10103</v>
      </c>
    </row>
    <row r="1587">
      <c r="B1587" s="85" t="s">
        <v>4946</v>
      </c>
      <c r="C1587" s="86">
        <v>1.0</v>
      </c>
      <c r="D1587" s="10">
        <v>1.0</v>
      </c>
      <c r="E1587" s="54" t="s">
        <v>10103</v>
      </c>
    </row>
    <row r="1588">
      <c r="B1588" s="85" t="s">
        <v>10521</v>
      </c>
      <c r="C1588" s="86">
        <v>1.0</v>
      </c>
      <c r="D1588" s="10">
        <v>1.0</v>
      </c>
      <c r="E1588" s="54" t="s">
        <v>10103</v>
      </c>
    </row>
    <row r="1589">
      <c r="B1589" s="85" t="s">
        <v>4973</v>
      </c>
      <c r="C1589" s="86">
        <v>1.0</v>
      </c>
      <c r="D1589" s="10">
        <v>1.0</v>
      </c>
      <c r="E1589" s="54" t="s">
        <v>10103</v>
      </c>
    </row>
    <row r="1590">
      <c r="B1590" s="85" t="s">
        <v>4975</v>
      </c>
      <c r="C1590" s="86">
        <v>1.0</v>
      </c>
      <c r="D1590" s="10">
        <v>1.0</v>
      </c>
      <c r="E1590" s="54" t="s">
        <v>10103</v>
      </c>
    </row>
    <row r="1591">
      <c r="B1591" s="85" t="s">
        <v>4975</v>
      </c>
      <c r="C1591" s="86">
        <v>1.0</v>
      </c>
      <c r="D1591" s="10">
        <v>1.0</v>
      </c>
      <c r="E1591" s="54" t="s">
        <v>10103</v>
      </c>
    </row>
    <row r="1592">
      <c r="B1592" s="85" t="s">
        <v>10503</v>
      </c>
      <c r="C1592" s="86">
        <v>1.0</v>
      </c>
      <c r="D1592" s="10">
        <v>1.0</v>
      </c>
      <c r="E1592" s="54" t="s">
        <v>10103</v>
      </c>
    </row>
    <row r="1593">
      <c r="B1593" s="85" t="s">
        <v>4971</v>
      </c>
      <c r="C1593" s="86">
        <v>1.0</v>
      </c>
      <c r="D1593" s="10">
        <v>1.0</v>
      </c>
      <c r="E1593" s="54" t="s">
        <v>10103</v>
      </c>
    </row>
    <row r="1594">
      <c r="B1594" s="85" t="s">
        <v>4972</v>
      </c>
      <c r="C1594" s="86">
        <v>1.0</v>
      </c>
      <c r="D1594" s="10">
        <v>1.0</v>
      </c>
      <c r="E1594" s="54" t="s">
        <v>10103</v>
      </c>
    </row>
    <row r="1595">
      <c r="B1595" s="85" t="s">
        <v>10469</v>
      </c>
      <c r="C1595" s="86">
        <v>1.0</v>
      </c>
      <c r="D1595" s="10">
        <v>1.0</v>
      </c>
      <c r="E1595" s="54" t="s">
        <v>10103</v>
      </c>
    </row>
    <row r="1596">
      <c r="B1596" s="85" t="s">
        <v>4247</v>
      </c>
      <c r="C1596" s="86">
        <v>1.0</v>
      </c>
      <c r="D1596" s="10">
        <v>1.0</v>
      </c>
      <c r="E1596" s="54" t="s">
        <v>10103</v>
      </c>
    </row>
    <row r="1597">
      <c r="B1597" s="85" t="s">
        <v>4974</v>
      </c>
      <c r="C1597" s="86">
        <v>1.0</v>
      </c>
      <c r="D1597" s="10">
        <v>1.0</v>
      </c>
      <c r="E1597" s="54" t="s">
        <v>10103</v>
      </c>
    </row>
    <row r="1598">
      <c r="B1598" s="85" t="s">
        <v>4983</v>
      </c>
      <c r="C1598" s="86">
        <v>1.0</v>
      </c>
      <c r="D1598" s="10">
        <v>1.0</v>
      </c>
      <c r="E1598" s="54" t="s">
        <v>10103</v>
      </c>
    </row>
    <row r="1599">
      <c r="B1599" s="85" t="s">
        <v>4247</v>
      </c>
      <c r="C1599" s="86">
        <v>1.0</v>
      </c>
      <c r="D1599" s="10">
        <v>1.0</v>
      </c>
      <c r="E1599" s="54" t="s">
        <v>10103</v>
      </c>
    </row>
    <row r="1600">
      <c r="B1600" s="85" t="s">
        <v>5004</v>
      </c>
      <c r="C1600" s="86">
        <v>1.0</v>
      </c>
      <c r="D1600" s="10">
        <v>1.0</v>
      </c>
      <c r="E1600" s="54" t="s">
        <v>10103</v>
      </c>
    </row>
    <row r="1601">
      <c r="A1601" s="42">
        <v>45590.0</v>
      </c>
      <c r="B1601" s="85" t="s">
        <v>4618</v>
      </c>
      <c r="C1601" s="86">
        <v>1.0</v>
      </c>
      <c r="D1601" s="10">
        <v>1.0</v>
      </c>
      <c r="E1601" s="54" t="s">
        <v>10103</v>
      </c>
    </row>
    <row r="1602">
      <c r="B1602" s="85" t="s">
        <v>10353</v>
      </c>
      <c r="C1602" s="86">
        <v>1.0</v>
      </c>
      <c r="D1602" s="10">
        <v>1.0</v>
      </c>
      <c r="E1602" s="54" t="s">
        <v>10103</v>
      </c>
    </row>
    <row r="1603">
      <c r="B1603" s="85" t="s">
        <v>10488</v>
      </c>
      <c r="C1603" s="86">
        <v>1.0</v>
      </c>
      <c r="D1603" s="10">
        <v>1.0</v>
      </c>
      <c r="E1603" s="54" t="s">
        <v>10103</v>
      </c>
    </row>
    <row r="1604">
      <c r="B1604" s="85" t="s">
        <v>10237</v>
      </c>
      <c r="C1604" s="86">
        <v>1.0</v>
      </c>
      <c r="D1604" s="10">
        <v>1.0</v>
      </c>
      <c r="E1604" s="54" t="s">
        <v>10103</v>
      </c>
    </row>
    <row r="1605">
      <c r="B1605" s="85" t="s">
        <v>10522</v>
      </c>
      <c r="C1605" s="86">
        <v>1.0</v>
      </c>
      <c r="D1605" s="10">
        <v>1.0</v>
      </c>
      <c r="E1605" s="54" t="s">
        <v>10103</v>
      </c>
    </row>
    <row r="1606">
      <c r="B1606" s="85" t="s">
        <v>10253</v>
      </c>
      <c r="C1606" s="86">
        <v>1.0</v>
      </c>
      <c r="D1606" s="10">
        <v>1.0</v>
      </c>
      <c r="E1606" s="54" t="s">
        <v>10103</v>
      </c>
    </row>
    <row r="1607">
      <c r="B1607" s="85" t="s">
        <v>4876</v>
      </c>
      <c r="C1607" s="86">
        <v>1.0</v>
      </c>
      <c r="D1607" s="10">
        <v>1.0</v>
      </c>
      <c r="E1607" s="54" t="s">
        <v>10103</v>
      </c>
    </row>
    <row r="1608">
      <c r="B1608" s="85" t="s">
        <v>4949</v>
      </c>
      <c r="C1608" s="86">
        <v>1.0</v>
      </c>
      <c r="D1608" s="10">
        <v>1.0</v>
      </c>
      <c r="E1608" s="54" t="s">
        <v>10103</v>
      </c>
    </row>
    <row r="1609">
      <c r="B1609" s="85" t="s">
        <v>4698</v>
      </c>
      <c r="C1609" s="86">
        <v>1.0</v>
      </c>
      <c r="D1609" s="10">
        <v>1.0</v>
      </c>
      <c r="E1609" s="54" t="s">
        <v>10103</v>
      </c>
    </row>
    <row r="1610">
      <c r="B1610" s="85" t="s">
        <v>4698</v>
      </c>
      <c r="C1610" s="86">
        <v>1.0</v>
      </c>
      <c r="D1610" s="10">
        <v>1.0</v>
      </c>
      <c r="E1610" s="54" t="s">
        <v>10103</v>
      </c>
    </row>
    <row r="1611">
      <c r="B1611" s="85" t="s">
        <v>4684</v>
      </c>
      <c r="C1611" s="86">
        <v>1.0</v>
      </c>
      <c r="D1611" s="10">
        <v>1.0</v>
      </c>
      <c r="E1611" s="54" t="s">
        <v>10103</v>
      </c>
    </row>
    <row r="1612">
      <c r="B1612" s="85" t="s">
        <v>4247</v>
      </c>
      <c r="C1612" s="86">
        <v>1.0</v>
      </c>
      <c r="D1612" s="10">
        <v>1.0</v>
      </c>
      <c r="E1612" s="54" t="s">
        <v>10103</v>
      </c>
    </row>
    <row r="1613">
      <c r="B1613" s="85" t="s">
        <v>10284</v>
      </c>
      <c r="C1613" s="86">
        <v>1.0</v>
      </c>
      <c r="D1613" s="10">
        <v>1.0</v>
      </c>
      <c r="E1613" s="54" t="s">
        <v>10103</v>
      </c>
    </row>
    <row r="1614">
      <c r="B1614" s="85" t="s">
        <v>4897</v>
      </c>
      <c r="C1614" s="86">
        <v>1.0</v>
      </c>
      <c r="D1614" s="10">
        <v>1.0</v>
      </c>
      <c r="E1614" s="54" t="s">
        <v>10103</v>
      </c>
    </row>
    <row r="1615">
      <c r="B1615" s="85" t="s">
        <v>4630</v>
      </c>
      <c r="C1615" s="86">
        <v>1.0</v>
      </c>
      <c r="D1615" s="10">
        <v>1.0</v>
      </c>
      <c r="E1615" s="54" t="s">
        <v>10103</v>
      </c>
    </row>
    <row r="1616">
      <c r="B1616" s="85" t="s">
        <v>4885</v>
      </c>
      <c r="C1616" s="86">
        <v>1.0</v>
      </c>
      <c r="D1616" s="10">
        <v>1.0</v>
      </c>
      <c r="E1616" s="54" t="s">
        <v>10103</v>
      </c>
    </row>
    <row r="1617">
      <c r="B1617" s="85" t="s">
        <v>4894</v>
      </c>
      <c r="C1617" s="86">
        <v>1.0</v>
      </c>
      <c r="D1617" s="10">
        <v>1.0</v>
      </c>
      <c r="E1617" s="54" t="s">
        <v>10103</v>
      </c>
    </row>
    <row r="1618">
      <c r="B1618" s="85" t="s">
        <v>4686</v>
      </c>
      <c r="C1618" s="86">
        <v>1.0</v>
      </c>
      <c r="D1618" s="10">
        <v>1.0</v>
      </c>
      <c r="E1618" s="54" t="s">
        <v>10103</v>
      </c>
    </row>
    <row r="1619">
      <c r="B1619" s="85" t="s">
        <v>4706</v>
      </c>
      <c r="C1619" s="86">
        <v>1.0</v>
      </c>
      <c r="D1619" s="10">
        <v>1.0</v>
      </c>
      <c r="E1619" s="54" t="s">
        <v>10103</v>
      </c>
    </row>
    <row r="1620">
      <c r="B1620" s="85" t="s">
        <v>4612</v>
      </c>
      <c r="C1620" s="86">
        <v>1.0</v>
      </c>
      <c r="D1620" s="10">
        <v>1.0</v>
      </c>
      <c r="E1620" s="54" t="s">
        <v>10103</v>
      </c>
    </row>
    <row r="1621">
      <c r="B1621" s="85" t="s">
        <v>10523</v>
      </c>
      <c r="C1621" s="86">
        <v>1.0</v>
      </c>
      <c r="D1621" s="10">
        <v>1.0</v>
      </c>
      <c r="E1621" s="54" t="s">
        <v>10103</v>
      </c>
    </row>
    <row r="1622">
      <c r="B1622" s="85" t="s">
        <v>10524</v>
      </c>
      <c r="C1622" s="86">
        <v>1.0</v>
      </c>
      <c r="D1622" s="10">
        <v>1.0</v>
      </c>
      <c r="E1622" s="54" t="s">
        <v>10103</v>
      </c>
    </row>
    <row r="1623">
      <c r="B1623" s="85" t="s">
        <v>10362</v>
      </c>
      <c r="C1623" s="86">
        <v>1.0</v>
      </c>
      <c r="D1623" s="10">
        <v>1.0</v>
      </c>
      <c r="E1623" s="54" t="s">
        <v>10103</v>
      </c>
    </row>
    <row r="1624">
      <c r="B1624" s="85" t="s">
        <v>10247</v>
      </c>
      <c r="C1624" s="86">
        <v>1.0</v>
      </c>
      <c r="D1624" s="10">
        <v>1.0</v>
      </c>
      <c r="E1624" s="54" t="s">
        <v>10103</v>
      </c>
    </row>
    <row r="1625">
      <c r="B1625" s="85" t="s">
        <v>5010</v>
      </c>
      <c r="C1625" s="86">
        <v>1.0</v>
      </c>
      <c r="D1625" s="10">
        <v>1.0</v>
      </c>
      <c r="E1625" s="54" t="s">
        <v>10103</v>
      </c>
    </row>
    <row r="1626">
      <c r="B1626" s="85" t="s">
        <v>4964</v>
      </c>
      <c r="C1626" s="86">
        <v>1.0</v>
      </c>
      <c r="D1626" s="10">
        <v>1.0</v>
      </c>
      <c r="E1626" s="54" t="s">
        <v>10103</v>
      </c>
    </row>
    <row r="1627">
      <c r="B1627" s="85" t="s">
        <v>4572</v>
      </c>
      <c r="C1627" s="86">
        <v>1.0</v>
      </c>
      <c r="D1627" s="10">
        <v>1.0</v>
      </c>
      <c r="E1627" s="54" t="s">
        <v>10103</v>
      </c>
    </row>
    <row r="1628">
      <c r="B1628" s="85" t="s">
        <v>4473</v>
      </c>
      <c r="C1628" s="86">
        <v>1.0</v>
      </c>
      <c r="D1628" s="10">
        <v>1.0</v>
      </c>
      <c r="E1628" s="54" t="s">
        <v>10103</v>
      </c>
    </row>
    <row r="1629">
      <c r="B1629" s="85" t="s">
        <v>4592</v>
      </c>
      <c r="C1629" s="86">
        <v>1.0</v>
      </c>
      <c r="D1629" s="10">
        <v>1.0</v>
      </c>
      <c r="E1629" s="54" t="s">
        <v>10103</v>
      </c>
    </row>
    <row r="1630">
      <c r="B1630" s="85" t="s">
        <v>10238</v>
      </c>
      <c r="C1630" s="86">
        <v>1.0</v>
      </c>
      <c r="D1630" s="10">
        <v>1.0</v>
      </c>
      <c r="E1630" s="54" t="s">
        <v>10103</v>
      </c>
    </row>
    <row r="1631">
      <c r="B1631" s="85" t="s">
        <v>4942</v>
      </c>
      <c r="C1631" s="86">
        <v>1.0</v>
      </c>
      <c r="D1631" s="10">
        <v>1.0</v>
      </c>
      <c r="E1631" s="54" t="s">
        <v>10103</v>
      </c>
    </row>
    <row r="1632">
      <c r="B1632" s="85" t="s">
        <v>10493</v>
      </c>
      <c r="C1632" s="86">
        <v>1.0</v>
      </c>
      <c r="D1632" s="10">
        <v>1.0</v>
      </c>
      <c r="E1632" s="54" t="s">
        <v>10103</v>
      </c>
    </row>
    <row r="1633">
      <c r="B1633" s="85" t="s">
        <v>4646</v>
      </c>
      <c r="C1633" s="86">
        <v>1.0</v>
      </c>
      <c r="D1633" s="10">
        <v>1.0</v>
      </c>
      <c r="E1633" s="54" t="s">
        <v>10103</v>
      </c>
    </row>
    <row r="1634">
      <c r="B1634" s="85" t="s">
        <v>10525</v>
      </c>
      <c r="C1634" s="86">
        <v>1.0</v>
      </c>
      <c r="D1634" s="10">
        <v>1.0</v>
      </c>
      <c r="E1634" s="54" t="s">
        <v>10103</v>
      </c>
    </row>
    <row r="1635">
      <c r="B1635" s="85" t="s">
        <v>10526</v>
      </c>
      <c r="C1635" s="86">
        <v>1.0</v>
      </c>
      <c r="D1635" s="10">
        <v>1.0</v>
      </c>
      <c r="E1635" s="54" t="s">
        <v>10103</v>
      </c>
    </row>
    <row r="1636">
      <c r="B1636" s="85" t="s">
        <v>10488</v>
      </c>
      <c r="C1636" s="86">
        <v>1.0</v>
      </c>
      <c r="D1636" s="10">
        <v>1.0</v>
      </c>
      <c r="E1636" s="54" t="s">
        <v>10103</v>
      </c>
    </row>
    <row r="1637">
      <c r="B1637" s="85" t="s">
        <v>5085</v>
      </c>
      <c r="C1637" s="86">
        <v>1.0</v>
      </c>
      <c r="D1637" s="10">
        <v>1.0</v>
      </c>
      <c r="E1637" s="54" t="s">
        <v>10103</v>
      </c>
    </row>
    <row r="1638">
      <c r="B1638" s="85" t="s">
        <v>10527</v>
      </c>
      <c r="C1638" s="86">
        <v>1.0</v>
      </c>
      <c r="D1638" s="10">
        <v>1.0</v>
      </c>
      <c r="E1638" s="54" t="s">
        <v>10103</v>
      </c>
    </row>
    <row r="1639">
      <c r="B1639" s="85" t="s">
        <v>4555</v>
      </c>
      <c r="C1639" s="86">
        <v>1.0</v>
      </c>
      <c r="D1639" s="10">
        <v>1.0</v>
      </c>
      <c r="E1639" s="54" t="s">
        <v>10103</v>
      </c>
    </row>
    <row r="1640">
      <c r="B1640" s="85" t="s">
        <v>4957</v>
      </c>
      <c r="C1640" s="86">
        <v>1.0</v>
      </c>
      <c r="D1640" s="10">
        <v>1.0</v>
      </c>
      <c r="E1640" s="54" t="s">
        <v>10103</v>
      </c>
    </row>
    <row r="1641">
      <c r="B1641" s="85" t="s">
        <v>4460</v>
      </c>
      <c r="C1641" s="86">
        <v>1.0</v>
      </c>
      <c r="D1641" s="10">
        <v>1.0</v>
      </c>
      <c r="E1641" s="54" t="s">
        <v>10103</v>
      </c>
    </row>
    <row r="1642">
      <c r="A1642" s="42">
        <v>45591.0</v>
      </c>
      <c r="B1642" s="39" t="s">
        <v>449</v>
      </c>
      <c r="C1642" s="86">
        <v>1.0</v>
      </c>
      <c r="D1642" s="10">
        <v>1.0</v>
      </c>
      <c r="E1642" s="54" t="s">
        <v>10103</v>
      </c>
    </row>
    <row r="1643">
      <c r="B1643" s="39" t="s">
        <v>1198</v>
      </c>
      <c r="C1643" s="86">
        <v>1.0</v>
      </c>
      <c r="D1643" s="10">
        <v>1.0</v>
      </c>
      <c r="E1643" s="54" t="s">
        <v>10103</v>
      </c>
    </row>
    <row r="1644">
      <c r="B1644" s="39" t="s">
        <v>903</v>
      </c>
      <c r="C1644" s="86">
        <v>1.0</v>
      </c>
      <c r="D1644" s="10">
        <v>1.0</v>
      </c>
      <c r="E1644" s="54" t="s">
        <v>10103</v>
      </c>
    </row>
    <row r="1645">
      <c r="B1645" s="39" t="s">
        <v>1789</v>
      </c>
      <c r="C1645" s="86">
        <v>1.0</v>
      </c>
      <c r="D1645" s="10">
        <v>1.0</v>
      </c>
      <c r="E1645" s="54" t="s">
        <v>10103</v>
      </c>
    </row>
    <row r="1646">
      <c r="B1646" s="39" t="s">
        <v>1938</v>
      </c>
      <c r="C1646" s="86">
        <v>1.0</v>
      </c>
      <c r="D1646" s="10">
        <v>1.0</v>
      </c>
      <c r="E1646" s="54" t="s">
        <v>10103</v>
      </c>
    </row>
    <row r="1647">
      <c r="B1647" s="39" t="s">
        <v>247</v>
      </c>
      <c r="C1647" s="86">
        <v>1.0</v>
      </c>
      <c r="D1647" s="10">
        <v>1.0</v>
      </c>
      <c r="E1647" s="54" t="s">
        <v>10103</v>
      </c>
    </row>
    <row r="1648">
      <c r="B1648" s="39" t="s">
        <v>1085</v>
      </c>
      <c r="C1648" s="86">
        <v>1.0</v>
      </c>
      <c r="D1648" s="10">
        <v>1.0</v>
      </c>
      <c r="E1648" s="54" t="s">
        <v>10103</v>
      </c>
    </row>
    <row r="1649">
      <c r="B1649" s="39" t="s">
        <v>2288</v>
      </c>
      <c r="C1649" s="86">
        <v>1.0</v>
      </c>
      <c r="D1649" s="10">
        <v>1.0</v>
      </c>
      <c r="E1649" s="54" t="s">
        <v>10103</v>
      </c>
    </row>
    <row r="1650">
      <c r="B1650" s="39" t="s">
        <v>1026</v>
      </c>
      <c r="C1650" s="86">
        <v>1.0</v>
      </c>
      <c r="D1650" s="10">
        <v>1.0</v>
      </c>
      <c r="E1650" s="54" t="s">
        <v>10103</v>
      </c>
    </row>
    <row r="1651">
      <c r="B1651" s="39" t="s">
        <v>597</v>
      </c>
      <c r="C1651" s="86">
        <v>1.0</v>
      </c>
      <c r="D1651" s="10">
        <v>1.0</v>
      </c>
      <c r="E1651" s="54" t="s">
        <v>10103</v>
      </c>
    </row>
    <row r="1652">
      <c r="B1652" s="39" t="s">
        <v>2253</v>
      </c>
      <c r="C1652" s="86">
        <v>1.0</v>
      </c>
      <c r="D1652" s="10">
        <v>1.0</v>
      </c>
      <c r="E1652" s="54" t="s">
        <v>10103</v>
      </c>
    </row>
    <row r="1653">
      <c r="B1653" s="39" t="s">
        <v>8915</v>
      </c>
      <c r="C1653" s="86">
        <v>1.0</v>
      </c>
      <c r="D1653" s="10">
        <v>1.0</v>
      </c>
      <c r="E1653" s="54" t="s">
        <v>10103</v>
      </c>
    </row>
    <row r="1654">
      <c r="B1654" s="39" t="s">
        <v>1771</v>
      </c>
      <c r="C1654" s="86">
        <v>1.0</v>
      </c>
      <c r="D1654" s="10">
        <v>1.0</v>
      </c>
      <c r="E1654" s="54" t="s">
        <v>10103</v>
      </c>
    </row>
    <row r="1655">
      <c r="B1655" s="39" t="s">
        <v>1772</v>
      </c>
      <c r="C1655" s="86">
        <v>1.0</v>
      </c>
      <c r="D1655" s="10">
        <v>1.0</v>
      </c>
      <c r="E1655" s="54" t="s">
        <v>10103</v>
      </c>
    </row>
    <row r="1656">
      <c r="B1656" s="39" t="s">
        <v>860</v>
      </c>
      <c r="C1656" s="86">
        <v>1.0</v>
      </c>
      <c r="D1656" s="10">
        <v>1.0</v>
      </c>
      <c r="E1656" s="54" t="s">
        <v>10103</v>
      </c>
    </row>
    <row r="1657">
      <c r="B1657" s="39" t="s">
        <v>936</v>
      </c>
      <c r="C1657" s="86">
        <v>1.0</v>
      </c>
      <c r="D1657" s="10">
        <v>1.0</v>
      </c>
      <c r="E1657" s="54" t="s">
        <v>10103</v>
      </c>
    </row>
    <row r="1658">
      <c r="B1658" s="39" t="s">
        <v>2787</v>
      </c>
      <c r="C1658" s="86">
        <v>1.0</v>
      </c>
      <c r="D1658" s="10">
        <v>1.0</v>
      </c>
      <c r="E1658" s="54" t="s">
        <v>10103</v>
      </c>
    </row>
    <row r="1659">
      <c r="B1659" s="39" t="s">
        <v>2787</v>
      </c>
      <c r="C1659" s="86">
        <v>1.0</v>
      </c>
      <c r="D1659" s="10">
        <v>1.0</v>
      </c>
      <c r="E1659" s="54" t="s">
        <v>10103</v>
      </c>
    </row>
    <row r="1660">
      <c r="B1660" s="39" t="s">
        <v>526</v>
      </c>
      <c r="C1660" s="86">
        <v>1.0</v>
      </c>
      <c r="D1660" s="10">
        <v>1.0</v>
      </c>
      <c r="E1660" s="54" t="s">
        <v>10103</v>
      </c>
    </row>
    <row r="1661">
      <c r="B1661" s="39" t="s">
        <v>424</v>
      </c>
      <c r="C1661" s="86">
        <v>1.0</v>
      </c>
      <c r="D1661" s="10">
        <v>1.0</v>
      </c>
      <c r="E1661" s="54" t="s">
        <v>10103</v>
      </c>
    </row>
    <row r="1662">
      <c r="B1662" s="39" t="s">
        <v>1047</v>
      </c>
      <c r="C1662" s="86">
        <v>1.0</v>
      </c>
      <c r="D1662" s="10">
        <v>1.0</v>
      </c>
      <c r="E1662" s="54" t="s">
        <v>10103</v>
      </c>
    </row>
    <row r="1663">
      <c r="B1663" s="39" t="s">
        <v>215</v>
      </c>
      <c r="C1663" s="86">
        <v>1.0</v>
      </c>
      <c r="D1663" s="10">
        <v>1.0</v>
      </c>
      <c r="E1663" s="54" t="s">
        <v>10103</v>
      </c>
    </row>
    <row r="1664">
      <c r="B1664" s="39" t="s">
        <v>873</v>
      </c>
      <c r="C1664" s="86">
        <v>1.0</v>
      </c>
      <c r="D1664" s="10">
        <v>1.0</v>
      </c>
      <c r="E1664" s="54" t="s">
        <v>10103</v>
      </c>
    </row>
    <row r="1665">
      <c r="B1665" s="39" t="s">
        <v>5355</v>
      </c>
      <c r="C1665" s="86">
        <v>1.0</v>
      </c>
      <c r="D1665" s="10">
        <v>1.0</v>
      </c>
      <c r="E1665" s="54" t="s">
        <v>10103</v>
      </c>
    </row>
    <row r="1666">
      <c r="B1666" s="39" t="s">
        <v>578</v>
      </c>
      <c r="C1666" s="86">
        <v>1.0</v>
      </c>
      <c r="D1666" s="10">
        <v>1.0</v>
      </c>
      <c r="E1666" s="54" t="s">
        <v>10103</v>
      </c>
    </row>
    <row r="1667">
      <c r="B1667" s="39" t="s">
        <v>2216</v>
      </c>
      <c r="C1667" s="86">
        <v>1.0</v>
      </c>
      <c r="D1667" s="10">
        <v>1.0</v>
      </c>
      <c r="E1667" s="54" t="s">
        <v>10103</v>
      </c>
    </row>
    <row r="1668">
      <c r="B1668" s="39" t="s">
        <v>2045</v>
      </c>
      <c r="C1668" s="86">
        <v>1.0</v>
      </c>
      <c r="D1668" s="10">
        <v>1.0</v>
      </c>
      <c r="E1668" s="54" t="s">
        <v>10103</v>
      </c>
    </row>
    <row r="1669">
      <c r="B1669" s="39" t="s">
        <v>2257</v>
      </c>
      <c r="C1669" s="86">
        <v>1.0</v>
      </c>
      <c r="D1669" s="10">
        <v>1.0</v>
      </c>
      <c r="E1669" s="54" t="s">
        <v>10103</v>
      </c>
    </row>
    <row r="1670">
      <c r="B1670" s="39" t="s">
        <v>2246</v>
      </c>
      <c r="C1670" s="86">
        <v>1.0</v>
      </c>
      <c r="D1670" s="10">
        <v>1.0</v>
      </c>
      <c r="E1670" s="54" t="s">
        <v>10103</v>
      </c>
    </row>
    <row r="1671">
      <c r="B1671" s="39" t="s">
        <v>5374</v>
      </c>
      <c r="C1671" s="86">
        <v>1.0</v>
      </c>
      <c r="D1671" s="10">
        <v>1.0</v>
      </c>
      <c r="E1671" s="54" t="s">
        <v>10103</v>
      </c>
    </row>
    <row r="1672">
      <c r="B1672" s="39" t="s">
        <v>596</v>
      </c>
      <c r="C1672" s="86">
        <v>1.0</v>
      </c>
      <c r="D1672" s="10">
        <v>1.0</v>
      </c>
      <c r="E1672" s="54" t="s">
        <v>10103</v>
      </c>
    </row>
    <row r="1673">
      <c r="B1673" s="39" t="s">
        <v>990</v>
      </c>
      <c r="C1673" s="86">
        <v>1.0</v>
      </c>
      <c r="D1673" s="10">
        <v>1.0</v>
      </c>
      <c r="E1673" s="54" t="s">
        <v>10103</v>
      </c>
    </row>
    <row r="1674">
      <c r="B1674" s="39" t="s">
        <v>935</v>
      </c>
      <c r="C1674" s="86">
        <v>1.0</v>
      </c>
      <c r="D1674" s="10">
        <v>1.0</v>
      </c>
      <c r="E1674" s="54" t="s">
        <v>10103</v>
      </c>
    </row>
    <row r="1675">
      <c r="B1675" s="39" t="s">
        <v>10528</v>
      </c>
      <c r="C1675" s="86">
        <v>1.0</v>
      </c>
      <c r="D1675" s="10">
        <v>1.0</v>
      </c>
      <c r="E1675" s="54" t="s">
        <v>10103</v>
      </c>
    </row>
    <row r="1676">
      <c r="B1676" s="39" t="s">
        <v>155</v>
      </c>
      <c r="C1676" s="86">
        <v>1.0</v>
      </c>
      <c r="D1676" s="10">
        <v>1.0</v>
      </c>
      <c r="E1676" s="54" t="s">
        <v>10103</v>
      </c>
    </row>
    <row r="1677">
      <c r="B1677" s="39" t="s">
        <v>3262</v>
      </c>
      <c r="C1677" s="86">
        <v>1.0</v>
      </c>
      <c r="D1677" s="10">
        <v>1.0</v>
      </c>
      <c r="E1677" s="54" t="s">
        <v>10103</v>
      </c>
    </row>
    <row r="1678">
      <c r="B1678" s="39" t="s">
        <v>5383</v>
      </c>
      <c r="C1678" s="86">
        <v>1.0</v>
      </c>
      <c r="D1678" s="10">
        <v>1.0</v>
      </c>
      <c r="E1678" s="54" t="s">
        <v>10103</v>
      </c>
    </row>
    <row r="1679">
      <c r="B1679" s="39" t="s">
        <v>2054</v>
      </c>
      <c r="C1679" s="86">
        <v>1.0</v>
      </c>
      <c r="D1679" s="10">
        <v>1.0</v>
      </c>
      <c r="E1679" s="54" t="s">
        <v>10103</v>
      </c>
    </row>
    <row r="1680">
      <c r="B1680" s="39" t="s">
        <v>5314</v>
      </c>
      <c r="C1680" s="86">
        <v>1.0</v>
      </c>
      <c r="D1680" s="10">
        <v>1.0</v>
      </c>
      <c r="E1680" s="54" t="s">
        <v>10103</v>
      </c>
    </row>
    <row r="1681">
      <c r="B1681" s="39" t="s">
        <v>2054</v>
      </c>
      <c r="C1681" s="86">
        <v>1.0</v>
      </c>
      <c r="D1681" s="10">
        <v>1.0</v>
      </c>
      <c r="E1681" s="54" t="s">
        <v>10103</v>
      </c>
    </row>
    <row r="1682">
      <c r="A1682" s="42">
        <v>45593.0</v>
      </c>
      <c r="B1682" s="22" t="s">
        <v>4667</v>
      </c>
      <c r="C1682" s="86">
        <v>1.0</v>
      </c>
      <c r="D1682" s="10">
        <v>1.0</v>
      </c>
      <c r="E1682" s="54" t="s">
        <v>10103</v>
      </c>
    </row>
    <row r="1683">
      <c r="B1683" s="22" t="s">
        <v>4939</v>
      </c>
      <c r="C1683" s="86">
        <v>1.0</v>
      </c>
      <c r="D1683" s="10">
        <v>1.0</v>
      </c>
      <c r="E1683" s="54" t="s">
        <v>10103</v>
      </c>
    </row>
    <row r="1684">
      <c r="B1684" s="22" t="s">
        <v>4995</v>
      </c>
      <c r="C1684" s="86">
        <v>1.0</v>
      </c>
      <c r="D1684" s="10">
        <v>1.0</v>
      </c>
      <c r="E1684" s="54" t="s">
        <v>10103</v>
      </c>
    </row>
    <row r="1685">
      <c r="B1685" s="22" t="s">
        <v>10529</v>
      </c>
      <c r="C1685" s="86">
        <v>1.0</v>
      </c>
      <c r="D1685" s="10">
        <v>1.0</v>
      </c>
      <c r="E1685" s="54" t="s">
        <v>10103</v>
      </c>
    </row>
    <row r="1686">
      <c r="B1686" s="22" t="s">
        <v>10530</v>
      </c>
      <c r="C1686" s="86">
        <v>1.0</v>
      </c>
      <c r="D1686" s="10">
        <v>1.0</v>
      </c>
      <c r="E1686" s="54" t="s">
        <v>10103</v>
      </c>
    </row>
    <row r="1687">
      <c r="B1687" s="22" t="s">
        <v>4369</v>
      </c>
      <c r="C1687" s="86">
        <v>1.0</v>
      </c>
      <c r="D1687" s="10">
        <v>1.0</v>
      </c>
      <c r="E1687" s="54" t="s">
        <v>10103</v>
      </c>
    </row>
    <row r="1688">
      <c r="B1688" s="22" t="s">
        <v>4996</v>
      </c>
      <c r="C1688" s="86">
        <v>1.0</v>
      </c>
      <c r="D1688" s="10">
        <v>1.0</v>
      </c>
      <c r="E1688" s="54" t="s">
        <v>10103</v>
      </c>
    </row>
    <row r="1689">
      <c r="B1689" s="22" t="s">
        <v>4433</v>
      </c>
      <c r="C1689" s="86">
        <v>1.0</v>
      </c>
      <c r="D1689" s="10">
        <v>1.0</v>
      </c>
      <c r="E1689" s="54" t="s">
        <v>10103</v>
      </c>
    </row>
    <row r="1690">
      <c r="B1690" s="22" t="s">
        <v>4894</v>
      </c>
      <c r="C1690" s="86">
        <v>1.0</v>
      </c>
      <c r="D1690" s="10">
        <v>1.0</v>
      </c>
      <c r="E1690" s="54" t="s">
        <v>10103</v>
      </c>
    </row>
    <row r="1691">
      <c r="B1691" s="22" t="s">
        <v>10531</v>
      </c>
      <c r="C1691" s="86">
        <v>1.0</v>
      </c>
      <c r="D1691" s="10">
        <v>1.0</v>
      </c>
      <c r="E1691" s="54" t="s">
        <v>10103</v>
      </c>
    </row>
    <row r="1692">
      <c r="B1692" s="22" t="s">
        <v>10372</v>
      </c>
      <c r="C1692" s="86">
        <v>1.0</v>
      </c>
      <c r="D1692" s="10">
        <v>1.0</v>
      </c>
      <c r="E1692" s="54" t="s">
        <v>10103</v>
      </c>
    </row>
    <row r="1693">
      <c r="B1693" s="22" t="s">
        <v>10306</v>
      </c>
      <c r="C1693" s="86">
        <v>1.0</v>
      </c>
      <c r="D1693" s="10">
        <v>1.0</v>
      </c>
      <c r="E1693" s="54" t="s">
        <v>10103</v>
      </c>
    </row>
    <row r="1694">
      <c r="B1694" s="22" t="s">
        <v>10306</v>
      </c>
      <c r="C1694" s="86">
        <v>1.0</v>
      </c>
      <c r="D1694" s="10">
        <v>1.0</v>
      </c>
      <c r="E1694" s="54" t="s">
        <v>10103</v>
      </c>
    </row>
    <row r="1695">
      <c r="B1695" s="22" t="s">
        <v>5006</v>
      </c>
      <c r="C1695" s="86">
        <v>1.0</v>
      </c>
      <c r="D1695" s="10">
        <v>1.0</v>
      </c>
      <c r="E1695" s="54" t="s">
        <v>10103</v>
      </c>
    </row>
    <row r="1696">
      <c r="B1696" s="22" t="s">
        <v>10532</v>
      </c>
      <c r="C1696" s="86">
        <v>1.0</v>
      </c>
      <c r="D1696" s="10">
        <v>1.0</v>
      </c>
      <c r="E1696" s="54" t="s">
        <v>10103</v>
      </c>
    </row>
    <row r="1697">
      <c r="B1697" s="22" t="s">
        <v>5085</v>
      </c>
      <c r="C1697" s="86">
        <v>1.0</v>
      </c>
      <c r="D1697" s="10">
        <v>1.0</v>
      </c>
      <c r="E1697" s="54" t="s">
        <v>10103</v>
      </c>
    </row>
    <row r="1698">
      <c r="B1698" s="22" t="s">
        <v>4377</v>
      </c>
      <c r="C1698" s="86">
        <v>1.0</v>
      </c>
      <c r="D1698" s="10">
        <v>1.0</v>
      </c>
      <c r="E1698" s="54" t="s">
        <v>10103</v>
      </c>
    </row>
    <row r="1699">
      <c r="B1699" s="22" t="s">
        <v>4560</v>
      </c>
      <c r="C1699" s="86">
        <v>1.0</v>
      </c>
      <c r="D1699" s="10">
        <v>1.0</v>
      </c>
      <c r="E1699" s="54" t="s">
        <v>10103</v>
      </c>
    </row>
    <row r="1700">
      <c r="B1700" s="22" t="s">
        <v>4369</v>
      </c>
      <c r="C1700" s="86">
        <v>1.0</v>
      </c>
      <c r="D1700" s="10">
        <v>1.0</v>
      </c>
      <c r="E1700" s="54" t="s">
        <v>10103</v>
      </c>
    </row>
    <row r="1701">
      <c r="B1701" s="22" t="s">
        <v>10283</v>
      </c>
      <c r="C1701" s="86">
        <v>1.0</v>
      </c>
      <c r="D1701" s="10">
        <v>1.0</v>
      </c>
      <c r="E1701" s="54" t="s">
        <v>10103</v>
      </c>
    </row>
    <row r="1702">
      <c r="B1702" s="22" t="s">
        <v>4981</v>
      </c>
      <c r="C1702" s="86">
        <v>1.0</v>
      </c>
      <c r="D1702" s="10">
        <v>1.0</v>
      </c>
      <c r="E1702" s="54" t="s">
        <v>10103</v>
      </c>
    </row>
    <row r="1703">
      <c r="B1703" s="22" t="s">
        <v>4684</v>
      </c>
      <c r="C1703" s="86">
        <v>1.0</v>
      </c>
      <c r="D1703" s="10">
        <v>1.0</v>
      </c>
      <c r="E1703" s="54" t="s">
        <v>10103</v>
      </c>
    </row>
    <row r="1704">
      <c r="B1704" s="22" t="s">
        <v>10346</v>
      </c>
      <c r="C1704" s="86">
        <v>1.0</v>
      </c>
      <c r="D1704" s="10">
        <v>1.0</v>
      </c>
      <c r="E1704" s="54" t="s">
        <v>10103</v>
      </c>
    </row>
    <row r="1705">
      <c r="B1705" s="22" t="s">
        <v>5058</v>
      </c>
      <c r="C1705" s="86">
        <v>1.0</v>
      </c>
      <c r="D1705" s="10">
        <v>1.0</v>
      </c>
      <c r="E1705" s="54" t="s">
        <v>10103</v>
      </c>
    </row>
    <row r="1706">
      <c r="B1706" s="22" t="s">
        <v>10313</v>
      </c>
      <c r="C1706" s="86">
        <v>1.0</v>
      </c>
      <c r="D1706" s="10">
        <v>1.0</v>
      </c>
      <c r="E1706" s="54" t="s">
        <v>10103</v>
      </c>
    </row>
    <row r="1707">
      <c r="B1707" s="22" t="s">
        <v>4947</v>
      </c>
      <c r="C1707" s="86">
        <v>1.0</v>
      </c>
      <c r="D1707" s="10">
        <v>1.0</v>
      </c>
      <c r="E1707" s="54" t="s">
        <v>10103</v>
      </c>
    </row>
    <row r="1708">
      <c r="B1708" s="22" t="s">
        <v>4992</v>
      </c>
      <c r="C1708" s="86">
        <v>1.0</v>
      </c>
      <c r="D1708" s="10">
        <v>1.0</v>
      </c>
      <c r="E1708" s="54" t="s">
        <v>10103</v>
      </c>
    </row>
    <row r="1709">
      <c r="B1709" s="22" t="s">
        <v>10286</v>
      </c>
      <c r="C1709" s="86">
        <v>1.0</v>
      </c>
      <c r="D1709" s="10">
        <v>1.0</v>
      </c>
      <c r="E1709" s="54" t="s">
        <v>10103</v>
      </c>
    </row>
    <row r="1710">
      <c r="B1710" s="22" t="s">
        <v>10520</v>
      </c>
      <c r="C1710" s="86">
        <v>1.0</v>
      </c>
      <c r="D1710" s="10">
        <v>1.0</v>
      </c>
      <c r="E1710" s="54" t="s">
        <v>10103</v>
      </c>
    </row>
    <row r="1711">
      <c r="B1711" s="22" t="s">
        <v>4870</v>
      </c>
      <c r="C1711" s="86">
        <v>1.0</v>
      </c>
      <c r="D1711" s="10">
        <v>1.0</v>
      </c>
      <c r="E1711" s="54" t="s">
        <v>10103</v>
      </c>
    </row>
    <row r="1712">
      <c r="B1712" s="22" t="s">
        <v>4851</v>
      </c>
      <c r="C1712" s="86">
        <v>1.0</v>
      </c>
      <c r="D1712" s="10">
        <v>1.0</v>
      </c>
      <c r="E1712" s="54" t="s">
        <v>10103</v>
      </c>
    </row>
    <row r="1713">
      <c r="B1713" s="22" t="s">
        <v>10247</v>
      </c>
      <c r="C1713" s="86">
        <v>1.0</v>
      </c>
      <c r="D1713" s="10">
        <v>1.0</v>
      </c>
      <c r="E1713" s="54" t="s">
        <v>10103</v>
      </c>
    </row>
    <row r="1714">
      <c r="B1714" s="22" t="s">
        <v>10533</v>
      </c>
      <c r="C1714" s="86">
        <v>1.0</v>
      </c>
      <c r="D1714" s="10">
        <v>1.0</v>
      </c>
      <c r="E1714" s="54" t="s">
        <v>10103</v>
      </c>
    </row>
    <row r="1715">
      <c r="B1715" s="22" t="s">
        <v>10463</v>
      </c>
      <c r="C1715" s="86">
        <v>1.0</v>
      </c>
      <c r="D1715" s="10">
        <v>1.0</v>
      </c>
      <c r="E1715" s="54" t="s">
        <v>10103</v>
      </c>
    </row>
    <row r="1716">
      <c r="B1716" s="22" t="s">
        <v>10467</v>
      </c>
      <c r="C1716" s="86">
        <v>1.0</v>
      </c>
      <c r="D1716" s="10">
        <v>1.0</v>
      </c>
      <c r="E1716" s="54" t="s">
        <v>10103</v>
      </c>
    </row>
    <row r="1717">
      <c r="B1717" s="22" t="s">
        <v>4618</v>
      </c>
      <c r="C1717" s="86">
        <v>1.0</v>
      </c>
      <c r="D1717" s="10">
        <v>1.0</v>
      </c>
      <c r="E1717" s="54" t="s">
        <v>10103</v>
      </c>
    </row>
    <row r="1718">
      <c r="B1718" s="22" t="s">
        <v>4433</v>
      </c>
      <c r="C1718" s="86">
        <v>1.0</v>
      </c>
      <c r="D1718" s="10">
        <v>1.0</v>
      </c>
      <c r="E1718" s="54" t="s">
        <v>10103</v>
      </c>
    </row>
    <row r="1719">
      <c r="B1719" s="22" t="s">
        <v>10534</v>
      </c>
      <c r="C1719" s="86">
        <v>1.0</v>
      </c>
      <c r="D1719" s="10">
        <v>1.0</v>
      </c>
      <c r="E1719" s="54" t="s">
        <v>10103</v>
      </c>
    </row>
    <row r="1720">
      <c r="B1720" s="22" t="s">
        <v>4804</v>
      </c>
      <c r="C1720" s="86">
        <v>1.0</v>
      </c>
      <c r="D1720" s="10">
        <v>1.0</v>
      </c>
      <c r="E1720" s="54" t="s">
        <v>10103</v>
      </c>
    </row>
    <row r="1721">
      <c r="B1721" s="22" t="s">
        <v>4981</v>
      </c>
      <c r="C1721" s="86">
        <v>1.0</v>
      </c>
      <c r="D1721" s="10">
        <v>1.0</v>
      </c>
      <c r="E1721" s="54" t="s">
        <v>10103</v>
      </c>
    </row>
    <row r="1722">
      <c r="B1722" s="22" t="s">
        <v>4981</v>
      </c>
      <c r="C1722" s="86">
        <v>1.0</v>
      </c>
      <c r="D1722" s="10">
        <v>1.0</v>
      </c>
      <c r="E1722" s="54" t="s">
        <v>10103</v>
      </c>
    </row>
    <row r="1723">
      <c r="B1723" s="22" t="s">
        <v>4985</v>
      </c>
      <c r="C1723" s="86">
        <v>1.0</v>
      </c>
      <c r="D1723" s="10">
        <v>1.0</v>
      </c>
      <c r="E1723" s="54" t="s">
        <v>10103</v>
      </c>
    </row>
    <row r="1724">
      <c r="B1724" s="22" t="s">
        <v>4377</v>
      </c>
      <c r="C1724" s="86">
        <v>1.0</v>
      </c>
      <c r="D1724" s="10">
        <v>1.0</v>
      </c>
      <c r="E1724" s="54" t="s">
        <v>10103</v>
      </c>
    </row>
    <row r="1725">
      <c r="B1725" s="22" t="s">
        <v>10408</v>
      </c>
      <c r="C1725" s="86">
        <v>1.0</v>
      </c>
      <c r="D1725" s="10">
        <v>1.0</v>
      </c>
      <c r="E1725" s="54" t="s">
        <v>10103</v>
      </c>
    </row>
    <row r="1726">
      <c r="B1726" s="22" t="s">
        <v>4276</v>
      </c>
      <c r="C1726" s="86">
        <v>1.0</v>
      </c>
      <c r="D1726" s="10">
        <v>1.0</v>
      </c>
      <c r="E1726" s="54" t="s">
        <v>10103</v>
      </c>
    </row>
    <row r="1727">
      <c r="B1727" s="22" t="s">
        <v>10535</v>
      </c>
      <c r="C1727" s="86">
        <v>1.0</v>
      </c>
      <c r="D1727" s="10">
        <v>1.0</v>
      </c>
      <c r="E1727" s="54" t="s">
        <v>10103</v>
      </c>
    </row>
    <row r="1728">
      <c r="B1728" s="22" t="s">
        <v>4942</v>
      </c>
      <c r="C1728" s="86">
        <v>1.0</v>
      </c>
      <c r="D1728" s="10">
        <v>1.0</v>
      </c>
      <c r="E1728" s="54" t="s">
        <v>10103</v>
      </c>
    </row>
    <row r="1729">
      <c r="B1729" s="22" t="s">
        <v>5012</v>
      </c>
      <c r="C1729" s="86">
        <v>1.0</v>
      </c>
      <c r="D1729" s="10">
        <v>1.0</v>
      </c>
      <c r="E1729" s="54" t="s">
        <v>10103</v>
      </c>
    </row>
    <row r="1730">
      <c r="B1730" s="22" t="s">
        <v>4963</v>
      </c>
      <c r="C1730" s="86">
        <v>1.0</v>
      </c>
      <c r="D1730" s="10">
        <v>1.0</v>
      </c>
      <c r="E1730" s="54" t="s">
        <v>10103</v>
      </c>
    </row>
    <row r="1731">
      <c r="B1731" s="22" t="s">
        <v>4890</v>
      </c>
      <c r="C1731" s="86">
        <v>1.0</v>
      </c>
      <c r="D1731" s="10">
        <v>1.0</v>
      </c>
      <c r="E1731" s="54" t="s">
        <v>10103</v>
      </c>
    </row>
    <row r="1732">
      <c r="B1732" s="22" t="s">
        <v>10402</v>
      </c>
      <c r="C1732" s="86">
        <v>1.0</v>
      </c>
      <c r="D1732" s="10">
        <v>1.0</v>
      </c>
      <c r="E1732" s="54" t="s">
        <v>10103</v>
      </c>
    </row>
    <row r="1733">
      <c r="B1733" s="22" t="s">
        <v>4329</v>
      </c>
      <c r="C1733" s="86">
        <v>1.0</v>
      </c>
      <c r="D1733" s="10">
        <v>1.0</v>
      </c>
      <c r="E1733" s="54" t="s">
        <v>10103</v>
      </c>
    </row>
    <row r="1734">
      <c r="B1734" s="22" t="s">
        <v>4609</v>
      </c>
      <c r="C1734" s="86">
        <v>1.0</v>
      </c>
      <c r="D1734" s="10">
        <v>1.0</v>
      </c>
      <c r="E1734" s="54" t="s">
        <v>10103</v>
      </c>
    </row>
    <row r="1735">
      <c r="B1735" s="22" t="s">
        <v>10536</v>
      </c>
      <c r="C1735" s="86">
        <v>1.0</v>
      </c>
      <c r="D1735" s="10">
        <v>1.0</v>
      </c>
      <c r="E1735" s="54" t="s">
        <v>10103</v>
      </c>
    </row>
    <row r="1736">
      <c r="B1736" s="22" t="s">
        <v>4429</v>
      </c>
      <c r="C1736" s="86">
        <v>1.0</v>
      </c>
      <c r="D1736" s="10">
        <v>1.0</v>
      </c>
      <c r="E1736" s="54" t="s">
        <v>10103</v>
      </c>
    </row>
    <row r="1737">
      <c r="B1737" s="22" t="s">
        <v>10327</v>
      </c>
      <c r="C1737" s="86">
        <v>1.0</v>
      </c>
      <c r="D1737" s="10">
        <v>1.0</v>
      </c>
      <c r="E1737" s="54" t="s">
        <v>10103</v>
      </c>
    </row>
    <row r="1738">
      <c r="B1738" s="22" t="s">
        <v>10537</v>
      </c>
      <c r="C1738" s="86">
        <v>1.0</v>
      </c>
      <c r="D1738" s="10">
        <v>1.0</v>
      </c>
      <c r="E1738" s="54" t="s">
        <v>10103</v>
      </c>
    </row>
    <row r="1739">
      <c r="B1739" s="22" t="s">
        <v>10401</v>
      </c>
      <c r="C1739" s="86">
        <v>1.0</v>
      </c>
      <c r="D1739" s="10">
        <v>1.0</v>
      </c>
      <c r="E1739" s="54" t="s">
        <v>10103</v>
      </c>
    </row>
    <row r="1740">
      <c r="B1740" s="22" t="s">
        <v>10538</v>
      </c>
      <c r="C1740" s="86">
        <v>1.0</v>
      </c>
      <c r="D1740" s="10">
        <v>1.0</v>
      </c>
      <c r="E1740" s="54" t="s">
        <v>10103</v>
      </c>
    </row>
    <row r="1741">
      <c r="B1741" s="22" t="s">
        <v>10533</v>
      </c>
      <c r="C1741" s="86">
        <v>1.0</v>
      </c>
      <c r="D1741" s="10">
        <v>1.0</v>
      </c>
      <c r="E1741" s="54" t="s">
        <v>10103</v>
      </c>
    </row>
    <row r="1742">
      <c r="B1742" s="22" t="s">
        <v>4463</v>
      </c>
      <c r="C1742" s="86">
        <v>1.0</v>
      </c>
      <c r="D1742" s="10">
        <v>1.0</v>
      </c>
      <c r="E1742" s="54" t="s">
        <v>10103</v>
      </c>
    </row>
    <row r="1743">
      <c r="B1743" s="51" t="s">
        <v>4292</v>
      </c>
      <c r="C1743" s="86">
        <v>1.0</v>
      </c>
      <c r="D1743" s="10">
        <v>1.0</v>
      </c>
      <c r="E1743" s="54" t="s">
        <v>10103</v>
      </c>
    </row>
    <row r="1744">
      <c r="B1744" s="22" t="s">
        <v>5013</v>
      </c>
      <c r="C1744" s="86">
        <v>1.0</v>
      </c>
      <c r="D1744" s="10">
        <v>1.0</v>
      </c>
      <c r="E1744" s="54" t="s">
        <v>10103</v>
      </c>
    </row>
    <row r="1745">
      <c r="B1745" s="22" t="s">
        <v>4630</v>
      </c>
      <c r="C1745" s="86">
        <v>1.0</v>
      </c>
      <c r="D1745" s="10">
        <v>1.0</v>
      </c>
      <c r="E1745" s="54" t="s">
        <v>10103</v>
      </c>
    </row>
    <row r="1746">
      <c r="A1746" s="42">
        <v>45594.0</v>
      </c>
      <c r="B1746" s="22" t="s">
        <v>8916</v>
      </c>
      <c r="C1746" s="86">
        <v>1.0</v>
      </c>
      <c r="D1746" s="10">
        <v>1.0</v>
      </c>
      <c r="E1746" s="54" t="s">
        <v>10103</v>
      </c>
    </row>
    <row r="1747">
      <c r="B1747" s="22" t="s">
        <v>1015</v>
      </c>
      <c r="C1747" s="86">
        <v>1.0</v>
      </c>
      <c r="D1747" s="10">
        <v>1.0</v>
      </c>
      <c r="E1747" s="54" t="s">
        <v>10103</v>
      </c>
    </row>
    <row r="1748">
      <c r="B1748" s="22" t="s">
        <v>1591</v>
      </c>
      <c r="C1748" s="86">
        <v>1.0</v>
      </c>
      <c r="D1748" s="10">
        <v>1.0</v>
      </c>
      <c r="E1748" s="54" t="s">
        <v>10103</v>
      </c>
    </row>
    <row r="1749">
      <c r="B1749" s="22" t="s">
        <v>229</v>
      </c>
      <c r="C1749" s="86">
        <v>1.0</v>
      </c>
      <c r="D1749" s="10">
        <v>1.0</v>
      </c>
      <c r="E1749" s="54" t="s">
        <v>10103</v>
      </c>
    </row>
    <row r="1750">
      <c r="B1750" s="22" t="s">
        <v>1407</v>
      </c>
      <c r="C1750" s="86">
        <v>1.0</v>
      </c>
      <c r="D1750" s="10">
        <v>1.0</v>
      </c>
      <c r="E1750" s="54" t="s">
        <v>10103</v>
      </c>
    </row>
    <row r="1751">
      <c r="B1751" s="22" t="s">
        <v>674</v>
      </c>
      <c r="C1751" s="86">
        <v>1.0</v>
      </c>
      <c r="D1751" s="10">
        <v>1.0</v>
      </c>
      <c r="E1751" s="54" t="s">
        <v>10103</v>
      </c>
    </row>
    <row r="1752">
      <c r="B1752" s="22" t="s">
        <v>2880</v>
      </c>
      <c r="C1752" s="86">
        <v>1.0</v>
      </c>
      <c r="D1752" s="10">
        <v>1.0</v>
      </c>
      <c r="E1752" s="54" t="s">
        <v>10103</v>
      </c>
    </row>
    <row r="1753">
      <c r="B1753" s="22" t="s">
        <v>5349</v>
      </c>
      <c r="C1753" s="86">
        <v>1.0</v>
      </c>
      <c r="D1753" s="10">
        <v>1.0</v>
      </c>
      <c r="E1753" s="54" t="s">
        <v>10103</v>
      </c>
    </row>
    <row r="1754">
      <c r="B1754" s="22" t="s">
        <v>2260</v>
      </c>
      <c r="C1754" s="86">
        <v>1.0</v>
      </c>
      <c r="D1754" s="10">
        <v>1.0</v>
      </c>
      <c r="E1754" s="54" t="s">
        <v>10103</v>
      </c>
    </row>
    <row r="1755">
      <c r="B1755" s="22" t="s">
        <v>126</v>
      </c>
      <c r="C1755" s="86">
        <v>1.0</v>
      </c>
      <c r="D1755" s="10">
        <v>1.0</v>
      </c>
      <c r="E1755" s="54" t="s">
        <v>10103</v>
      </c>
    </row>
    <row r="1756">
      <c r="B1756" s="22" t="s">
        <v>2117</v>
      </c>
      <c r="C1756" s="86">
        <v>1.0</v>
      </c>
      <c r="D1756" s="10">
        <v>1.0</v>
      </c>
      <c r="E1756" s="54" t="s">
        <v>10103</v>
      </c>
    </row>
    <row r="1757">
      <c r="B1757" s="22" t="s">
        <v>1765</v>
      </c>
      <c r="C1757" s="86">
        <v>1.0</v>
      </c>
      <c r="D1757" s="10">
        <v>1.0</v>
      </c>
      <c r="E1757" s="54" t="s">
        <v>10103</v>
      </c>
    </row>
    <row r="1758">
      <c r="B1758" s="22" t="s">
        <v>2219</v>
      </c>
      <c r="C1758" s="86">
        <v>1.0</v>
      </c>
      <c r="D1758" s="10">
        <v>1.0</v>
      </c>
      <c r="E1758" s="54" t="s">
        <v>10103</v>
      </c>
    </row>
    <row r="1759">
      <c r="B1759" s="22" t="s">
        <v>44</v>
      </c>
      <c r="C1759" s="86">
        <v>1.0</v>
      </c>
      <c r="D1759" s="10">
        <v>1.0</v>
      </c>
      <c r="E1759" s="54" t="s">
        <v>10103</v>
      </c>
    </row>
    <row r="1760">
      <c r="B1760" s="22" t="s">
        <v>2140</v>
      </c>
      <c r="C1760" s="86">
        <v>1.0</v>
      </c>
      <c r="D1760" s="10">
        <v>1.0</v>
      </c>
      <c r="E1760" s="54" t="s">
        <v>10103</v>
      </c>
    </row>
    <row r="1761">
      <c r="B1761" s="22" t="s">
        <v>2123</v>
      </c>
      <c r="C1761" s="86">
        <v>1.0</v>
      </c>
      <c r="D1761" s="10">
        <v>1.0</v>
      </c>
      <c r="E1761" s="54" t="s">
        <v>10103</v>
      </c>
    </row>
    <row r="1762">
      <c r="B1762" s="22" t="s">
        <v>2136</v>
      </c>
      <c r="C1762" s="86">
        <v>1.0</v>
      </c>
      <c r="D1762" s="10">
        <v>1.0</v>
      </c>
      <c r="E1762" s="54" t="s">
        <v>10103</v>
      </c>
    </row>
    <row r="1763">
      <c r="B1763" s="22" t="s">
        <v>2257</v>
      </c>
      <c r="C1763" s="86">
        <v>1.0</v>
      </c>
      <c r="D1763" s="10">
        <v>1.0</v>
      </c>
      <c r="E1763" s="54" t="s">
        <v>10103</v>
      </c>
    </row>
    <row r="1764">
      <c r="B1764" s="22" t="s">
        <v>2219</v>
      </c>
      <c r="C1764" s="86">
        <v>1.0</v>
      </c>
      <c r="D1764" s="10">
        <v>1.0</v>
      </c>
      <c r="E1764" s="54" t="s">
        <v>10103</v>
      </c>
    </row>
    <row r="1765">
      <c r="B1765" s="22" t="s">
        <v>569</v>
      </c>
      <c r="C1765" s="86">
        <v>1.0</v>
      </c>
      <c r="D1765" s="10">
        <v>1.0</v>
      </c>
      <c r="E1765" s="54" t="s">
        <v>10103</v>
      </c>
    </row>
    <row r="1766">
      <c r="B1766" s="22" t="s">
        <v>1407</v>
      </c>
      <c r="C1766" s="86">
        <v>1.0</v>
      </c>
      <c r="D1766" s="10">
        <v>1.0</v>
      </c>
      <c r="E1766" s="54" t="s">
        <v>10103</v>
      </c>
    </row>
    <row r="1767">
      <c r="A1767" s="42">
        <v>45595.0</v>
      </c>
      <c r="B1767" s="8" t="s">
        <v>4348</v>
      </c>
      <c r="C1767" s="8">
        <v>1.0</v>
      </c>
      <c r="D1767" s="10">
        <v>1.0</v>
      </c>
      <c r="E1767" s="54" t="s">
        <v>10103</v>
      </c>
    </row>
    <row r="1768">
      <c r="B1768" s="8" t="s">
        <v>4431</v>
      </c>
      <c r="C1768" s="8">
        <v>1.0</v>
      </c>
      <c r="D1768" s="10">
        <v>1.0</v>
      </c>
      <c r="E1768" s="54" t="s">
        <v>10103</v>
      </c>
    </row>
    <row r="1769">
      <c r="B1769" s="8" t="s">
        <v>4816</v>
      </c>
      <c r="C1769" s="8">
        <v>1.0</v>
      </c>
      <c r="D1769" s="10">
        <v>1.0</v>
      </c>
      <c r="E1769" s="54" t="s">
        <v>10103</v>
      </c>
    </row>
    <row r="1770">
      <c r="B1770" s="8" t="s">
        <v>4772</v>
      </c>
      <c r="C1770" s="8">
        <v>1.0</v>
      </c>
      <c r="D1770" s="10">
        <v>1.0</v>
      </c>
      <c r="E1770" s="54" t="s">
        <v>10103</v>
      </c>
    </row>
    <row r="1771">
      <c r="B1771" s="8" t="s">
        <v>10539</v>
      </c>
      <c r="C1771" s="8">
        <v>1.0</v>
      </c>
      <c r="D1771" s="10">
        <v>1.0</v>
      </c>
      <c r="E1771" s="54" t="s">
        <v>10103</v>
      </c>
    </row>
    <row r="1772">
      <c r="B1772" s="8" t="s">
        <v>4563</v>
      </c>
      <c r="C1772" s="8">
        <v>1.0</v>
      </c>
      <c r="D1772" s="10">
        <v>1.0</v>
      </c>
      <c r="E1772" s="54" t="s">
        <v>10103</v>
      </c>
    </row>
    <row r="1773">
      <c r="B1773" s="8" t="s">
        <v>4460</v>
      </c>
      <c r="C1773" s="8">
        <v>1.0</v>
      </c>
      <c r="D1773" s="10">
        <v>1.0</v>
      </c>
      <c r="E1773" s="54" t="s">
        <v>10103</v>
      </c>
    </row>
    <row r="1774">
      <c r="B1774" s="8" t="s">
        <v>4592</v>
      </c>
      <c r="C1774" s="8">
        <v>1.0</v>
      </c>
      <c r="D1774" s="10">
        <v>1.0</v>
      </c>
      <c r="E1774" s="54" t="s">
        <v>10103</v>
      </c>
    </row>
    <row r="1775">
      <c r="B1775" s="8" t="s">
        <v>10395</v>
      </c>
      <c r="C1775" s="8">
        <v>1.0</v>
      </c>
      <c r="D1775" s="10">
        <v>1.0</v>
      </c>
      <c r="E1775" s="54" t="s">
        <v>10103</v>
      </c>
    </row>
    <row r="1776">
      <c r="B1776" s="8" t="s">
        <v>10540</v>
      </c>
      <c r="C1776" s="8">
        <v>1.0</v>
      </c>
      <c r="D1776" s="10">
        <v>1.0</v>
      </c>
      <c r="E1776" s="54" t="s">
        <v>10103</v>
      </c>
    </row>
    <row r="1777">
      <c r="B1777" s="8" t="s">
        <v>10395</v>
      </c>
      <c r="C1777" s="8">
        <v>1.0</v>
      </c>
      <c r="D1777" s="10">
        <v>1.0</v>
      </c>
      <c r="E1777" s="54" t="s">
        <v>10103</v>
      </c>
    </row>
    <row r="1778">
      <c r="B1778" s="8" t="s">
        <v>10541</v>
      </c>
      <c r="C1778" s="8">
        <v>1.0</v>
      </c>
      <c r="D1778" s="10">
        <v>1.0</v>
      </c>
      <c r="E1778" s="54" t="s">
        <v>10103</v>
      </c>
    </row>
    <row r="1779">
      <c r="B1779" s="8" t="s">
        <v>4555</v>
      </c>
      <c r="C1779" s="8">
        <v>1.0</v>
      </c>
      <c r="D1779" s="10">
        <v>1.0</v>
      </c>
      <c r="E1779" s="54" t="s">
        <v>10103</v>
      </c>
    </row>
    <row r="1780">
      <c r="B1780" s="8" t="s">
        <v>10542</v>
      </c>
      <c r="C1780" s="8">
        <v>1.0</v>
      </c>
      <c r="D1780" s="10">
        <v>1.0</v>
      </c>
      <c r="E1780" s="54" t="s">
        <v>10103</v>
      </c>
    </row>
    <row r="1781">
      <c r="B1781" s="8" t="s">
        <v>4369</v>
      </c>
      <c r="C1781" s="8">
        <v>1.0</v>
      </c>
      <c r="D1781" s="10">
        <v>1.0</v>
      </c>
      <c r="E1781" s="54" t="s">
        <v>10103</v>
      </c>
    </row>
    <row r="1782">
      <c r="B1782" s="8" t="s">
        <v>4942</v>
      </c>
      <c r="C1782" s="8">
        <v>1.0</v>
      </c>
      <c r="D1782" s="10">
        <v>1.0</v>
      </c>
      <c r="E1782" s="54" t="s">
        <v>10103</v>
      </c>
    </row>
    <row r="1783">
      <c r="B1783" s="8" t="s">
        <v>4968</v>
      </c>
      <c r="C1783" s="8">
        <v>1.0</v>
      </c>
      <c r="D1783" s="10">
        <v>1.0</v>
      </c>
      <c r="E1783" s="54" t="s">
        <v>10103</v>
      </c>
    </row>
    <row r="1784">
      <c r="B1784" s="8" t="s">
        <v>10543</v>
      </c>
      <c r="C1784" s="8">
        <v>1.0</v>
      </c>
      <c r="D1784" s="10">
        <v>1.0</v>
      </c>
      <c r="E1784" s="54" t="s">
        <v>10103</v>
      </c>
    </row>
    <row r="1785">
      <c r="B1785" s="8" t="s">
        <v>4391</v>
      </c>
      <c r="C1785" s="8">
        <v>1.0</v>
      </c>
      <c r="D1785" s="10">
        <v>1.0</v>
      </c>
      <c r="E1785" s="54" t="s">
        <v>10103</v>
      </c>
    </row>
    <row r="1786">
      <c r="B1786" s="8" t="s">
        <v>4281</v>
      </c>
      <c r="C1786" s="8">
        <v>1.0</v>
      </c>
      <c r="D1786" s="10">
        <v>1.0</v>
      </c>
      <c r="E1786" s="54" t="s">
        <v>10103</v>
      </c>
    </row>
    <row r="1787">
      <c r="B1787" s="8" t="s">
        <v>4912</v>
      </c>
      <c r="C1787" s="8">
        <v>1.0</v>
      </c>
      <c r="D1787" s="10">
        <v>1.0</v>
      </c>
      <c r="E1787" s="54" t="s">
        <v>10103</v>
      </c>
    </row>
    <row r="1788">
      <c r="B1788" s="8" t="s">
        <v>4377</v>
      </c>
      <c r="C1788" s="8">
        <v>1.0</v>
      </c>
      <c r="D1788" s="10">
        <v>1.0</v>
      </c>
      <c r="E1788" s="54" t="s">
        <v>10103</v>
      </c>
    </row>
    <row r="1789">
      <c r="B1789" s="8" t="s">
        <v>4684</v>
      </c>
      <c r="C1789" s="8">
        <v>1.0</v>
      </c>
      <c r="D1789" s="10">
        <v>1.0</v>
      </c>
      <c r="E1789" s="54" t="s">
        <v>10103</v>
      </c>
    </row>
    <row r="1790">
      <c r="B1790" s="8" t="s">
        <v>10474</v>
      </c>
      <c r="C1790" s="89">
        <v>1.0</v>
      </c>
      <c r="D1790" s="10">
        <v>1.0</v>
      </c>
      <c r="E1790" s="54" t="s">
        <v>10103</v>
      </c>
    </row>
    <row r="1791">
      <c r="A1791" s="42">
        <v>45600.0</v>
      </c>
      <c r="B1791" s="8" t="s">
        <v>4816</v>
      </c>
      <c r="C1791" s="8">
        <v>1.0</v>
      </c>
      <c r="D1791" s="10">
        <v>1.0</v>
      </c>
      <c r="E1791" s="54" t="s">
        <v>10103</v>
      </c>
    </row>
    <row r="1792">
      <c r="B1792" s="8" t="s">
        <v>10238</v>
      </c>
      <c r="C1792" s="8">
        <v>1.0</v>
      </c>
      <c r="D1792" s="10">
        <v>1.0</v>
      </c>
      <c r="E1792" s="54" t="s">
        <v>10103</v>
      </c>
    </row>
    <row r="1793">
      <c r="B1793" s="8" t="s">
        <v>4684</v>
      </c>
      <c r="C1793" s="8">
        <v>1.0</v>
      </c>
      <c r="D1793" s="10">
        <v>1.0</v>
      </c>
      <c r="E1793" s="54" t="s">
        <v>10103</v>
      </c>
    </row>
    <row r="1794">
      <c r="B1794" s="8" t="s">
        <v>4684</v>
      </c>
      <c r="C1794" s="8">
        <v>1.0</v>
      </c>
      <c r="D1794" s="10">
        <v>1.0</v>
      </c>
      <c r="E1794" s="54" t="s">
        <v>10103</v>
      </c>
    </row>
    <row r="1795">
      <c r="B1795" s="8" t="s">
        <v>4560</v>
      </c>
      <c r="C1795" s="8">
        <v>1.0</v>
      </c>
      <c r="D1795" s="10">
        <v>1.0</v>
      </c>
      <c r="E1795" s="54" t="s">
        <v>10103</v>
      </c>
    </row>
    <row r="1796">
      <c r="B1796" s="8" t="s">
        <v>3319</v>
      </c>
      <c r="C1796" s="8">
        <v>1.0</v>
      </c>
      <c r="D1796" s="10">
        <v>1.0</v>
      </c>
      <c r="E1796" s="54" t="s">
        <v>10103</v>
      </c>
    </row>
    <row r="1797">
      <c r="B1797" s="8" t="s">
        <v>10408</v>
      </c>
      <c r="C1797" s="8">
        <v>1.0</v>
      </c>
      <c r="D1797" s="10">
        <v>1.0</v>
      </c>
      <c r="E1797" s="54" t="s">
        <v>10103</v>
      </c>
    </row>
    <row r="1798">
      <c r="B1798" s="8" t="s">
        <v>10544</v>
      </c>
      <c r="C1798" s="8">
        <v>1.0</v>
      </c>
      <c r="D1798" s="10">
        <v>1.0</v>
      </c>
      <c r="E1798" s="54" t="s">
        <v>10103</v>
      </c>
    </row>
    <row r="1799">
      <c r="B1799" s="8" t="s">
        <v>4468</v>
      </c>
      <c r="C1799" s="8">
        <v>1.0</v>
      </c>
      <c r="D1799" s="10">
        <v>1.0</v>
      </c>
      <c r="E1799" s="54" t="s">
        <v>10103</v>
      </c>
    </row>
    <row r="1800">
      <c r="B1800" s="8" t="s">
        <v>4772</v>
      </c>
      <c r="C1800" s="8">
        <v>1.0</v>
      </c>
      <c r="D1800" s="10">
        <v>1.0</v>
      </c>
      <c r="E1800" s="54" t="s">
        <v>10103</v>
      </c>
    </row>
    <row r="1801">
      <c r="B1801" s="8" t="s">
        <v>4876</v>
      </c>
      <c r="C1801" s="8">
        <v>1.0</v>
      </c>
      <c r="D1801" s="10">
        <v>1.0</v>
      </c>
      <c r="E1801" s="54" t="s">
        <v>10103</v>
      </c>
    </row>
    <row r="1802">
      <c r="B1802" s="8" t="s">
        <v>10545</v>
      </c>
      <c r="C1802" s="8">
        <v>1.0</v>
      </c>
      <c r="D1802" s="10">
        <v>1.0</v>
      </c>
      <c r="E1802" s="54" t="s">
        <v>10103</v>
      </c>
    </row>
    <row r="1803">
      <c r="B1803" s="8" t="s">
        <v>4363</v>
      </c>
      <c r="C1803" s="8">
        <v>1.0</v>
      </c>
      <c r="D1803" s="10">
        <v>1.0</v>
      </c>
      <c r="E1803" s="54" t="s">
        <v>10103</v>
      </c>
    </row>
    <row r="1804">
      <c r="B1804" s="8" t="s">
        <v>4881</v>
      </c>
      <c r="C1804" s="8">
        <v>1.0</v>
      </c>
      <c r="D1804" s="10">
        <v>1.0</v>
      </c>
      <c r="E1804" s="54" t="s">
        <v>10103</v>
      </c>
    </row>
    <row r="1805">
      <c r="B1805" s="8" t="s">
        <v>10219</v>
      </c>
      <c r="C1805" s="8">
        <v>1.0</v>
      </c>
      <c r="D1805" s="10">
        <v>1.0</v>
      </c>
      <c r="E1805" s="54" t="s">
        <v>10103</v>
      </c>
    </row>
    <row r="1806">
      <c r="B1806" s="8" t="s">
        <v>4839</v>
      </c>
      <c r="C1806" s="8">
        <v>1.0</v>
      </c>
      <c r="D1806" s="10">
        <v>1.0</v>
      </c>
      <c r="E1806" s="54" t="s">
        <v>10103</v>
      </c>
    </row>
    <row r="1807">
      <c r="B1807" s="8" t="s">
        <v>10366</v>
      </c>
      <c r="C1807" s="8">
        <v>1.0</v>
      </c>
      <c r="D1807" s="10">
        <v>1.0</v>
      </c>
      <c r="E1807" s="54" t="s">
        <v>10103</v>
      </c>
    </row>
    <row r="1808">
      <c r="B1808" s="8" t="s">
        <v>5005</v>
      </c>
      <c r="C1808" s="8">
        <v>1.0</v>
      </c>
      <c r="D1808" s="10">
        <v>1.0</v>
      </c>
      <c r="E1808" s="54" t="s">
        <v>10103</v>
      </c>
    </row>
    <row r="1809">
      <c r="B1809" s="8" t="s">
        <v>10546</v>
      </c>
      <c r="C1809" s="8">
        <v>1.0</v>
      </c>
      <c r="D1809" s="10">
        <v>1.0</v>
      </c>
      <c r="E1809" s="54" t="s">
        <v>10103</v>
      </c>
    </row>
    <row r="1810">
      <c r="B1810" s="85" t="s">
        <v>4377</v>
      </c>
      <c r="C1810" s="86">
        <v>1.0</v>
      </c>
      <c r="D1810" s="10">
        <v>1.0</v>
      </c>
      <c r="E1810" s="54" t="s">
        <v>10103</v>
      </c>
    </row>
    <row r="1811">
      <c r="B1811" s="85" t="s">
        <v>4876</v>
      </c>
      <c r="C1811" s="86">
        <v>1.0</v>
      </c>
      <c r="D1811" s="10">
        <v>1.0</v>
      </c>
      <c r="E1811" s="54" t="s">
        <v>10103</v>
      </c>
    </row>
    <row r="1812">
      <c r="B1812" s="85" t="s">
        <v>4642</v>
      </c>
      <c r="C1812" s="86">
        <v>1.0</v>
      </c>
      <c r="D1812" s="10">
        <v>1.0</v>
      </c>
      <c r="E1812" s="54" t="s">
        <v>10103</v>
      </c>
    </row>
    <row r="1813">
      <c r="B1813" s="85" t="s">
        <v>10493</v>
      </c>
      <c r="C1813" s="86">
        <v>1.0</v>
      </c>
      <c r="D1813" s="10">
        <v>1.0</v>
      </c>
      <c r="E1813" s="54" t="s">
        <v>10103</v>
      </c>
    </row>
    <row r="1814">
      <c r="B1814" s="85" t="s">
        <v>5007</v>
      </c>
      <c r="C1814" s="86">
        <v>1.0</v>
      </c>
      <c r="D1814" s="10">
        <v>1.0</v>
      </c>
      <c r="E1814" s="54" t="s">
        <v>10103</v>
      </c>
    </row>
    <row r="1815">
      <c r="B1815" s="85" t="s">
        <v>10547</v>
      </c>
      <c r="C1815" s="86">
        <v>1.0</v>
      </c>
      <c r="D1815" s="10">
        <v>1.0</v>
      </c>
      <c r="E1815" s="54" t="s">
        <v>10103</v>
      </c>
    </row>
    <row r="1816">
      <c r="B1816" s="85" t="s">
        <v>4473</v>
      </c>
      <c r="C1816" s="86">
        <v>1.0</v>
      </c>
      <c r="D1816" s="10">
        <v>1.0</v>
      </c>
      <c r="E1816" s="54" t="s">
        <v>10103</v>
      </c>
    </row>
    <row r="1817">
      <c r="B1817" s="85" t="s">
        <v>10532</v>
      </c>
      <c r="C1817" s="86">
        <v>1.0</v>
      </c>
      <c r="D1817" s="10">
        <v>1.0</v>
      </c>
      <c r="E1817" s="54" t="s">
        <v>10103</v>
      </c>
    </row>
    <row r="1818">
      <c r="B1818" s="85" t="s">
        <v>4932</v>
      </c>
      <c r="C1818" s="86">
        <v>1.0</v>
      </c>
      <c r="D1818" s="10">
        <v>1.0</v>
      </c>
      <c r="E1818" s="54" t="s">
        <v>10103</v>
      </c>
    </row>
    <row r="1819">
      <c r="B1819" s="85" t="s">
        <v>4605</v>
      </c>
      <c r="C1819" s="86">
        <v>1.0</v>
      </c>
      <c r="D1819" s="10">
        <v>1.0</v>
      </c>
      <c r="E1819" s="54" t="s">
        <v>10103</v>
      </c>
    </row>
    <row r="1820">
      <c r="B1820" s="85" t="s">
        <v>10548</v>
      </c>
      <c r="C1820" s="86">
        <v>1.0</v>
      </c>
      <c r="D1820" s="10">
        <v>1.0</v>
      </c>
      <c r="E1820" s="54" t="s">
        <v>10103</v>
      </c>
    </row>
    <row r="1821">
      <c r="B1821" s="85" t="s">
        <v>10549</v>
      </c>
      <c r="C1821" s="86">
        <v>1.0</v>
      </c>
      <c r="D1821" s="10">
        <v>1.0</v>
      </c>
      <c r="E1821" s="54" t="s">
        <v>10103</v>
      </c>
    </row>
    <row r="1822">
      <c r="B1822" s="85" t="s">
        <v>5048</v>
      </c>
      <c r="C1822" s="86">
        <v>1.0</v>
      </c>
      <c r="D1822" s="10">
        <v>1.0</v>
      </c>
      <c r="E1822" s="54" t="s">
        <v>10103</v>
      </c>
    </row>
    <row r="1823">
      <c r="B1823" s="85" t="s">
        <v>4897</v>
      </c>
      <c r="C1823" s="86">
        <v>1.0</v>
      </c>
      <c r="D1823" s="10">
        <v>1.0</v>
      </c>
      <c r="E1823" s="54" t="s">
        <v>10103</v>
      </c>
    </row>
    <row r="1824">
      <c r="B1824" s="85" t="s">
        <v>10550</v>
      </c>
      <c r="C1824" s="86">
        <v>1.0</v>
      </c>
      <c r="D1824" s="10">
        <v>1.0</v>
      </c>
      <c r="E1824" s="54" t="s">
        <v>10103</v>
      </c>
    </row>
    <row r="1825">
      <c r="B1825" s="85" t="s">
        <v>10312</v>
      </c>
      <c r="C1825" s="86">
        <v>1.0</v>
      </c>
      <c r="D1825" s="10">
        <v>1.0</v>
      </c>
      <c r="E1825" s="54" t="s">
        <v>10103</v>
      </c>
    </row>
    <row r="1826">
      <c r="B1826" s="85" t="s">
        <v>4816</v>
      </c>
      <c r="C1826" s="86">
        <v>1.0</v>
      </c>
      <c r="D1826" s="10">
        <v>1.0</v>
      </c>
      <c r="E1826" s="54" t="s">
        <v>10103</v>
      </c>
    </row>
    <row r="1827">
      <c r="B1827" s="85" t="s">
        <v>10551</v>
      </c>
      <c r="C1827" s="86">
        <v>1.0</v>
      </c>
      <c r="D1827" s="10">
        <v>1.0</v>
      </c>
      <c r="E1827" s="54" t="s">
        <v>10103</v>
      </c>
    </row>
    <row r="1828">
      <c r="B1828" s="85" t="s">
        <v>10552</v>
      </c>
      <c r="C1828" s="86">
        <v>1.0</v>
      </c>
      <c r="D1828" s="10">
        <v>1.0</v>
      </c>
      <c r="E1828" s="54" t="s">
        <v>10103</v>
      </c>
    </row>
    <row r="1829">
      <c r="B1829" s="85" t="s">
        <v>4911</v>
      </c>
      <c r="C1829" s="86">
        <v>1.0</v>
      </c>
      <c r="D1829" s="10">
        <v>1.0</v>
      </c>
      <c r="E1829" s="54" t="s">
        <v>10103</v>
      </c>
    </row>
    <row r="1830">
      <c r="B1830" s="85" t="s">
        <v>4600</v>
      </c>
      <c r="C1830" s="86">
        <v>1.0</v>
      </c>
      <c r="D1830" s="10">
        <v>1.0</v>
      </c>
      <c r="E1830" s="54" t="s">
        <v>10103</v>
      </c>
    </row>
    <row r="1831">
      <c r="B1831" s="85" t="s">
        <v>4609</v>
      </c>
      <c r="C1831" s="86">
        <v>1.0</v>
      </c>
      <c r="D1831" s="10">
        <v>1.0</v>
      </c>
      <c r="E1831" s="54" t="s">
        <v>10103</v>
      </c>
    </row>
    <row r="1832">
      <c r="B1832" s="85" t="s">
        <v>4981</v>
      </c>
      <c r="C1832" s="86">
        <v>1.0</v>
      </c>
      <c r="D1832" s="10">
        <v>1.0</v>
      </c>
      <c r="E1832" s="54" t="s">
        <v>10103</v>
      </c>
    </row>
    <row r="1833">
      <c r="B1833" s="85" t="s">
        <v>10488</v>
      </c>
      <c r="C1833" s="86">
        <v>1.0</v>
      </c>
      <c r="D1833" s="10">
        <v>1.0</v>
      </c>
      <c r="E1833" s="54" t="s">
        <v>10103</v>
      </c>
    </row>
    <row r="1834">
      <c r="B1834" s="85" t="s">
        <v>5086</v>
      </c>
      <c r="C1834" s="86">
        <v>1.0</v>
      </c>
      <c r="D1834" s="10">
        <v>1.0</v>
      </c>
      <c r="E1834" s="54" t="s">
        <v>10103</v>
      </c>
    </row>
    <row r="1835">
      <c r="B1835" s="85" t="s">
        <v>10495</v>
      </c>
      <c r="C1835" s="86">
        <v>1.0</v>
      </c>
      <c r="D1835" s="10">
        <v>1.0</v>
      </c>
      <c r="E1835" s="54" t="s">
        <v>10103</v>
      </c>
    </row>
    <row r="1836">
      <c r="B1836" s="85" t="s">
        <v>4942</v>
      </c>
      <c r="C1836" s="86">
        <v>1.0</v>
      </c>
      <c r="D1836" s="10">
        <v>1.0</v>
      </c>
      <c r="E1836" s="54" t="s">
        <v>10103</v>
      </c>
    </row>
    <row r="1837">
      <c r="B1837" s="85" t="s">
        <v>10553</v>
      </c>
      <c r="C1837" s="86">
        <v>1.0</v>
      </c>
      <c r="D1837" s="10">
        <v>1.0</v>
      </c>
      <c r="E1837" s="54" t="s">
        <v>10103</v>
      </c>
    </row>
    <row r="1838">
      <c r="B1838" s="85" t="s">
        <v>10531</v>
      </c>
      <c r="C1838" s="86">
        <v>1.0</v>
      </c>
      <c r="D1838" s="10">
        <v>1.0</v>
      </c>
      <c r="E1838" s="54" t="s">
        <v>10103</v>
      </c>
    </row>
    <row r="1839">
      <c r="B1839" s="85" t="s">
        <v>4618</v>
      </c>
      <c r="C1839" s="86">
        <v>1.0</v>
      </c>
      <c r="D1839" s="10">
        <v>1.0</v>
      </c>
      <c r="E1839" s="54" t="s">
        <v>10103</v>
      </c>
    </row>
    <row r="1840">
      <c r="B1840" s="85" t="s">
        <v>10327</v>
      </c>
      <c r="C1840" s="86">
        <v>1.0</v>
      </c>
      <c r="D1840" s="10">
        <v>1.0</v>
      </c>
      <c r="E1840" s="54" t="s">
        <v>10103</v>
      </c>
    </row>
    <row r="1841">
      <c r="B1841" s="85" t="s">
        <v>4947</v>
      </c>
      <c r="C1841" s="86">
        <v>1.0</v>
      </c>
      <c r="D1841" s="10">
        <v>1.0</v>
      </c>
      <c r="E1841" s="54" t="s">
        <v>10103</v>
      </c>
    </row>
    <row r="1842">
      <c r="B1842" s="85" t="s">
        <v>4888</v>
      </c>
      <c r="C1842" s="86">
        <v>1.0</v>
      </c>
      <c r="D1842" s="10">
        <v>1.0</v>
      </c>
      <c r="E1842" s="54" t="s">
        <v>10103</v>
      </c>
    </row>
    <row r="1843">
      <c r="B1843" s="85" t="s">
        <v>4252</v>
      </c>
      <c r="C1843" s="86">
        <v>1.0</v>
      </c>
      <c r="D1843" s="10">
        <v>1.0</v>
      </c>
      <c r="E1843" s="54" t="s">
        <v>10103</v>
      </c>
    </row>
    <row r="1844">
      <c r="B1844" s="85" t="s">
        <v>10554</v>
      </c>
      <c r="C1844" s="86">
        <v>1.0</v>
      </c>
      <c r="D1844" s="10">
        <v>1.0</v>
      </c>
      <c r="E1844" s="54" t="s">
        <v>10103</v>
      </c>
    </row>
    <row r="1845">
      <c r="B1845" s="85" t="s">
        <v>4947</v>
      </c>
      <c r="C1845" s="86">
        <v>1.0</v>
      </c>
      <c r="D1845" s="10">
        <v>1.0</v>
      </c>
      <c r="E1845" s="54" t="s">
        <v>10103</v>
      </c>
    </row>
    <row r="1846">
      <c r="B1846" s="85" t="s">
        <v>4433</v>
      </c>
      <c r="C1846" s="86">
        <v>1.0</v>
      </c>
      <c r="D1846" s="10">
        <v>1.0</v>
      </c>
      <c r="E1846" s="54" t="s">
        <v>10103</v>
      </c>
    </row>
    <row r="1847">
      <c r="B1847" s="85" t="s">
        <v>10555</v>
      </c>
      <c r="C1847" s="86">
        <v>1.0</v>
      </c>
      <c r="D1847" s="10">
        <v>1.0</v>
      </c>
      <c r="E1847" s="54" t="s">
        <v>10103</v>
      </c>
    </row>
    <row r="1848">
      <c r="B1848" s="85" t="s">
        <v>10556</v>
      </c>
      <c r="C1848" s="86">
        <v>1.0</v>
      </c>
      <c r="D1848" s="10">
        <v>1.0</v>
      </c>
      <c r="E1848" s="54" t="s">
        <v>10103</v>
      </c>
    </row>
    <row r="1849">
      <c r="B1849" s="85" t="s">
        <v>5086</v>
      </c>
      <c r="C1849" s="86">
        <v>1.0</v>
      </c>
      <c r="D1849" s="10">
        <v>1.0</v>
      </c>
      <c r="E1849" s="54" t="s">
        <v>10103</v>
      </c>
    </row>
    <row r="1850">
      <c r="B1850" s="85" t="s">
        <v>4377</v>
      </c>
      <c r="C1850" s="86">
        <v>1.0</v>
      </c>
      <c r="D1850" s="10">
        <v>1.0</v>
      </c>
      <c r="E1850" s="54" t="s">
        <v>10103</v>
      </c>
    </row>
    <row r="1851">
      <c r="B1851" s="85" t="s">
        <v>5012</v>
      </c>
      <c r="C1851" s="86">
        <v>1.0</v>
      </c>
      <c r="D1851" s="10">
        <v>1.0</v>
      </c>
      <c r="E1851" s="54" t="s">
        <v>10103</v>
      </c>
    </row>
    <row r="1852">
      <c r="B1852" s="85" t="s">
        <v>10557</v>
      </c>
      <c r="C1852" s="86">
        <v>1.0</v>
      </c>
      <c r="D1852" s="10">
        <v>1.0</v>
      </c>
      <c r="E1852" s="54" t="s">
        <v>10103</v>
      </c>
    </row>
    <row r="1853">
      <c r="B1853" s="85" t="s">
        <v>4963</v>
      </c>
      <c r="C1853" s="86">
        <v>1.0</v>
      </c>
      <c r="D1853" s="10">
        <v>1.0</v>
      </c>
      <c r="E1853" s="54" t="s">
        <v>10103</v>
      </c>
    </row>
    <row r="1854">
      <c r="B1854" s="85" t="s">
        <v>4917</v>
      </c>
      <c r="C1854" s="86">
        <v>1.0</v>
      </c>
      <c r="D1854" s="10">
        <v>1.0</v>
      </c>
      <c r="E1854" s="54" t="s">
        <v>10103</v>
      </c>
    </row>
    <row r="1855">
      <c r="B1855" s="85" t="s">
        <v>4897</v>
      </c>
      <c r="C1855" s="86">
        <v>1.0</v>
      </c>
      <c r="D1855" s="10">
        <v>1.0</v>
      </c>
      <c r="E1855" s="54" t="s">
        <v>10103</v>
      </c>
    </row>
    <row r="1856">
      <c r="B1856" s="85" t="s">
        <v>4366</v>
      </c>
      <c r="C1856" s="86">
        <v>1.0</v>
      </c>
      <c r="D1856" s="10">
        <v>1.0</v>
      </c>
      <c r="E1856" s="54" t="s">
        <v>10103</v>
      </c>
    </row>
    <row r="1857">
      <c r="B1857" s="85" t="s">
        <v>4686</v>
      </c>
      <c r="C1857" s="86">
        <v>1.0</v>
      </c>
      <c r="D1857" s="10">
        <v>1.0</v>
      </c>
      <c r="E1857" s="54" t="s">
        <v>10103</v>
      </c>
    </row>
    <row r="1858">
      <c r="B1858" s="85" t="s">
        <v>4960</v>
      </c>
      <c r="C1858" s="86">
        <v>1.0</v>
      </c>
      <c r="D1858" s="10">
        <v>1.0</v>
      </c>
      <c r="E1858" s="54" t="s">
        <v>10103</v>
      </c>
    </row>
    <row r="1859">
      <c r="B1859" s="85" t="s">
        <v>10558</v>
      </c>
      <c r="C1859" s="86">
        <v>1.0</v>
      </c>
      <c r="D1859" s="10">
        <v>1.0</v>
      </c>
      <c r="E1859" s="54" t="s">
        <v>10103</v>
      </c>
    </row>
    <row r="1860">
      <c r="B1860" s="85" t="s">
        <v>10269</v>
      </c>
      <c r="C1860" s="86">
        <v>1.0</v>
      </c>
      <c r="D1860" s="10">
        <v>1.0</v>
      </c>
      <c r="E1860" s="54" t="s">
        <v>10103</v>
      </c>
    </row>
    <row r="1861">
      <c r="B1861" s="85" t="s">
        <v>4684</v>
      </c>
      <c r="C1861" s="86">
        <v>1.0</v>
      </c>
      <c r="D1861" s="10">
        <v>1.0</v>
      </c>
      <c r="E1861" s="54" t="s">
        <v>10103</v>
      </c>
    </row>
    <row r="1862">
      <c r="B1862" s="85" t="s">
        <v>10559</v>
      </c>
      <c r="C1862" s="86">
        <v>1.0</v>
      </c>
      <c r="D1862" s="10">
        <v>1.0</v>
      </c>
      <c r="E1862" s="54" t="s">
        <v>10103</v>
      </c>
    </row>
    <row r="1863">
      <c r="B1863" s="85" t="s">
        <v>4784</v>
      </c>
      <c r="C1863" s="86">
        <v>1.0</v>
      </c>
      <c r="D1863" s="10">
        <v>1.0</v>
      </c>
      <c r="E1863" s="54" t="s">
        <v>10103</v>
      </c>
    </row>
    <row r="1864">
      <c r="B1864" s="85" t="s">
        <v>10322</v>
      </c>
      <c r="C1864" s="86">
        <v>1.0</v>
      </c>
      <c r="D1864" s="10">
        <v>1.0</v>
      </c>
      <c r="E1864" s="54" t="s">
        <v>10103</v>
      </c>
    </row>
    <row r="1865">
      <c r="B1865" s="85" t="s">
        <v>10365</v>
      </c>
      <c r="C1865" s="86">
        <v>1.0</v>
      </c>
      <c r="D1865" s="10">
        <v>1.0</v>
      </c>
      <c r="E1865" s="54" t="s">
        <v>10103</v>
      </c>
    </row>
    <row r="1866">
      <c r="B1866" s="85" t="s">
        <v>10560</v>
      </c>
      <c r="C1866" s="86">
        <v>1.0</v>
      </c>
      <c r="D1866" s="10">
        <v>1.0</v>
      </c>
      <c r="E1866" s="54" t="s">
        <v>10103</v>
      </c>
    </row>
    <row r="1867">
      <c r="B1867" s="85" t="s">
        <v>10561</v>
      </c>
      <c r="C1867" s="86">
        <v>1.0</v>
      </c>
      <c r="D1867" s="10">
        <v>1.0</v>
      </c>
      <c r="E1867" s="54" t="s">
        <v>10103</v>
      </c>
    </row>
    <row r="1868">
      <c r="B1868" s="85" t="s">
        <v>4252</v>
      </c>
      <c r="C1868" s="86">
        <v>1.0</v>
      </c>
      <c r="D1868" s="10">
        <v>1.0</v>
      </c>
      <c r="E1868" s="54" t="s">
        <v>10103</v>
      </c>
    </row>
    <row r="1869">
      <c r="B1869" s="85" t="s">
        <v>4247</v>
      </c>
      <c r="C1869" s="86">
        <v>1.0</v>
      </c>
      <c r="D1869" s="10">
        <v>1.0</v>
      </c>
      <c r="E1869" s="54" t="s">
        <v>10103</v>
      </c>
    </row>
    <row r="1870">
      <c r="B1870" s="85" t="s">
        <v>4955</v>
      </c>
      <c r="C1870" s="86">
        <v>1.0</v>
      </c>
      <c r="D1870" s="10">
        <v>1.0</v>
      </c>
      <c r="E1870" s="54" t="s">
        <v>10103</v>
      </c>
    </row>
    <row r="1871">
      <c r="B1871" s="85" t="s">
        <v>10562</v>
      </c>
      <c r="C1871" s="86">
        <v>1.0</v>
      </c>
      <c r="D1871" s="10">
        <v>1.0</v>
      </c>
      <c r="E1871" s="54" t="s">
        <v>10103</v>
      </c>
    </row>
    <row r="1872">
      <c r="B1872" s="85" t="s">
        <v>10398</v>
      </c>
      <c r="C1872" s="86">
        <v>1.0</v>
      </c>
      <c r="D1872" s="10">
        <v>1.0</v>
      </c>
      <c r="E1872" s="54" t="s">
        <v>10103</v>
      </c>
    </row>
    <row r="1873">
      <c r="B1873" s="85" t="s">
        <v>4684</v>
      </c>
      <c r="C1873" s="86">
        <v>1.0</v>
      </c>
      <c r="D1873" s="10">
        <v>1.0</v>
      </c>
      <c r="E1873" s="54" t="s">
        <v>10103</v>
      </c>
    </row>
    <row r="1874">
      <c r="B1874" s="85" t="s">
        <v>4276</v>
      </c>
      <c r="C1874" s="86">
        <v>1.0</v>
      </c>
      <c r="D1874" s="10">
        <v>1.0</v>
      </c>
      <c r="E1874" s="54" t="s">
        <v>10103</v>
      </c>
    </row>
    <row r="1875">
      <c r="B1875" s="85" t="s">
        <v>4561</v>
      </c>
      <c r="C1875" s="86">
        <v>1.0</v>
      </c>
      <c r="D1875" s="10">
        <v>1.0</v>
      </c>
      <c r="E1875" s="54" t="s">
        <v>10103</v>
      </c>
    </row>
    <row r="1876">
      <c r="B1876" s="85" t="s">
        <v>4267</v>
      </c>
      <c r="C1876" s="86">
        <v>1.0</v>
      </c>
      <c r="D1876" s="10">
        <v>1.0</v>
      </c>
      <c r="E1876" s="54" t="s">
        <v>10103</v>
      </c>
    </row>
    <row r="1877">
      <c r="B1877" s="85" t="s">
        <v>4555</v>
      </c>
      <c r="C1877" s="86">
        <v>1.0</v>
      </c>
      <c r="D1877" s="10">
        <v>1.0</v>
      </c>
      <c r="E1877" s="54" t="s">
        <v>10103</v>
      </c>
    </row>
    <row r="1878">
      <c r="B1878" s="85" t="s">
        <v>4859</v>
      </c>
      <c r="C1878" s="86">
        <v>1.0</v>
      </c>
      <c r="D1878" s="10">
        <v>1.0</v>
      </c>
      <c r="E1878" s="54" t="s">
        <v>10103</v>
      </c>
    </row>
    <row r="1879">
      <c r="B1879" s="85" t="s">
        <v>10492</v>
      </c>
      <c r="C1879" s="86">
        <v>1.0</v>
      </c>
      <c r="D1879" s="10">
        <v>1.0</v>
      </c>
      <c r="E1879" s="54" t="s">
        <v>10103</v>
      </c>
    </row>
    <row r="1880">
      <c r="B1880" s="85" t="s">
        <v>10315</v>
      </c>
      <c r="C1880" s="86">
        <v>1.0</v>
      </c>
      <c r="D1880" s="10">
        <v>1.0</v>
      </c>
      <c r="E1880" s="54" t="s">
        <v>10103</v>
      </c>
    </row>
    <row r="1881">
      <c r="B1881" s="85" t="s">
        <v>10563</v>
      </c>
      <c r="C1881" s="86">
        <v>1.0</v>
      </c>
      <c r="D1881" s="10">
        <v>1.0</v>
      </c>
      <c r="E1881" s="54" t="s">
        <v>10103</v>
      </c>
    </row>
    <row r="1882">
      <c r="B1882" s="85" t="s">
        <v>4473</v>
      </c>
      <c r="C1882" s="86">
        <v>1.0</v>
      </c>
      <c r="D1882" s="10">
        <v>1.0</v>
      </c>
      <c r="E1882" s="54" t="s">
        <v>10103</v>
      </c>
    </row>
    <row r="1883">
      <c r="B1883" s="85" t="s">
        <v>10503</v>
      </c>
      <c r="C1883" s="86">
        <v>1.0</v>
      </c>
      <c r="D1883" s="10">
        <v>1.0</v>
      </c>
      <c r="E1883" s="54" t="s">
        <v>10103</v>
      </c>
    </row>
    <row r="1884">
      <c r="B1884" s="85" t="s">
        <v>10531</v>
      </c>
      <c r="C1884" s="86">
        <v>1.0</v>
      </c>
      <c r="D1884" s="10">
        <v>1.0</v>
      </c>
      <c r="E1884" s="54" t="s">
        <v>10103</v>
      </c>
    </row>
    <row r="1885">
      <c r="B1885" s="85" t="s">
        <v>10564</v>
      </c>
      <c r="C1885" s="86">
        <v>1.0</v>
      </c>
      <c r="D1885" s="10">
        <v>1.0</v>
      </c>
      <c r="E1885" s="54" t="s">
        <v>10103</v>
      </c>
    </row>
    <row r="1886">
      <c r="B1886" s="85" t="s">
        <v>10526</v>
      </c>
      <c r="C1886" s="86">
        <v>1.0</v>
      </c>
      <c r="D1886" s="10">
        <v>1.0</v>
      </c>
      <c r="E1886" s="54" t="s">
        <v>10103</v>
      </c>
    </row>
    <row r="1887">
      <c r="B1887" s="85" t="s">
        <v>4872</v>
      </c>
      <c r="C1887" s="86">
        <v>1.0</v>
      </c>
      <c r="D1887" s="10">
        <v>1.0</v>
      </c>
      <c r="E1887" s="54" t="s">
        <v>10103</v>
      </c>
    </row>
    <row r="1888">
      <c r="B1888" s="85" t="s">
        <v>4879</v>
      </c>
      <c r="C1888" s="86">
        <v>1.0</v>
      </c>
      <c r="D1888" s="10">
        <v>1.0</v>
      </c>
      <c r="E1888" s="54" t="s">
        <v>10103</v>
      </c>
    </row>
    <row r="1889">
      <c r="B1889" s="85" t="s">
        <v>10565</v>
      </c>
      <c r="C1889" s="86">
        <v>1.0</v>
      </c>
      <c r="D1889" s="10">
        <v>1.0</v>
      </c>
      <c r="E1889" s="54" t="s">
        <v>10103</v>
      </c>
    </row>
    <row r="1890">
      <c r="B1890" s="85" t="s">
        <v>10566</v>
      </c>
      <c r="C1890" s="86">
        <v>1.0</v>
      </c>
      <c r="D1890" s="10">
        <v>1.0</v>
      </c>
      <c r="E1890" s="54" t="s">
        <v>10103</v>
      </c>
    </row>
    <row r="1891">
      <c r="B1891" s="85" t="s">
        <v>10541</v>
      </c>
      <c r="C1891" s="86">
        <v>1.0</v>
      </c>
      <c r="D1891" s="10">
        <v>1.0</v>
      </c>
      <c r="E1891" s="54" t="s">
        <v>10103</v>
      </c>
    </row>
    <row r="1892">
      <c r="B1892" s="85" t="s">
        <v>4247</v>
      </c>
      <c r="C1892" s="86">
        <v>1.0</v>
      </c>
      <c r="D1892" s="10">
        <v>1.0</v>
      </c>
      <c r="E1892" s="54" t="s">
        <v>10103</v>
      </c>
    </row>
    <row r="1893">
      <c r="B1893" s="85" t="s">
        <v>4968</v>
      </c>
      <c r="C1893" s="86">
        <v>1.0</v>
      </c>
      <c r="D1893" s="10">
        <v>1.0</v>
      </c>
      <c r="E1893" s="54" t="s">
        <v>10103</v>
      </c>
    </row>
    <row r="1894">
      <c r="B1894" s="85" t="s">
        <v>5028</v>
      </c>
      <c r="C1894" s="86">
        <v>1.0</v>
      </c>
      <c r="D1894" s="10">
        <v>1.0</v>
      </c>
      <c r="E1894" s="54" t="s">
        <v>10103</v>
      </c>
    </row>
    <row r="1895">
      <c r="B1895" s="85" t="s">
        <v>4883</v>
      </c>
      <c r="C1895" s="86">
        <v>1.0</v>
      </c>
      <c r="D1895" s="10">
        <v>1.0</v>
      </c>
      <c r="E1895" s="54" t="s">
        <v>10103</v>
      </c>
    </row>
    <row r="1896">
      <c r="B1896" s="85" t="s">
        <v>4618</v>
      </c>
      <c r="C1896" s="86">
        <v>1.0</v>
      </c>
      <c r="D1896" s="10">
        <v>1.0</v>
      </c>
      <c r="E1896" s="54" t="s">
        <v>10103</v>
      </c>
    </row>
    <row r="1897">
      <c r="B1897" s="85" t="s">
        <v>4380</v>
      </c>
      <c r="C1897" s="86">
        <v>1.0</v>
      </c>
      <c r="D1897" s="10">
        <v>1.0</v>
      </c>
      <c r="E1897" s="54" t="s">
        <v>10103</v>
      </c>
    </row>
    <row r="1898">
      <c r="B1898" s="85" t="s">
        <v>10220</v>
      </c>
      <c r="C1898" s="86">
        <v>1.0</v>
      </c>
      <c r="D1898" s="10">
        <v>1.0</v>
      </c>
      <c r="E1898" s="54" t="s">
        <v>10103</v>
      </c>
    </row>
    <row r="1899">
      <c r="B1899" s="85" t="s">
        <v>10567</v>
      </c>
      <c r="C1899" s="86">
        <v>1.0</v>
      </c>
      <c r="D1899" s="10">
        <v>1.0</v>
      </c>
      <c r="E1899" s="54" t="s">
        <v>10103</v>
      </c>
    </row>
    <row r="1900">
      <c r="B1900" s="85" t="s">
        <v>4890</v>
      </c>
      <c r="C1900" s="86">
        <v>1.0</v>
      </c>
      <c r="D1900" s="10">
        <v>1.0</v>
      </c>
      <c r="E1900" s="54" t="s">
        <v>10103</v>
      </c>
    </row>
    <row r="1901">
      <c r="B1901" s="85" t="s">
        <v>10478</v>
      </c>
      <c r="C1901" s="86">
        <v>1.0</v>
      </c>
      <c r="D1901" s="10">
        <v>1.0</v>
      </c>
      <c r="E1901" s="54" t="s">
        <v>10103</v>
      </c>
    </row>
    <row r="1902">
      <c r="B1902" s="85" t="s">
        <v>4632</v>
      </c>
      <c r="C1902" s="86">
        <v>1.0</v>
      </c>
      <c r="D1902" s="10">
        <v>1.0</v>
      </c>
      <c r="E1902" s="54" t="s">
        <v>10103</v>
      </c>
    </row>
    <row r="1903">
      <c r="B1903" s="85" t="s">
        <v>4969</v>
      </c>
      <c r="C1903" s="86">
        <v>1.0</v>
      </c>
      <c r="D1903" s="10">
        <v>1.0</v>
      </c>
      <c r="E1903" s="54" t="s">
        <v>10103</v>
      </c>
    </row>
    <row r="1904">
      <c r="B1904" s="85" t="s">
        <v>10318</v>
      </c>
      <c r="C1904" s="86">
        <v>1.0</v>
      </c>
      <c r="D1904" s="10">
        <v>1.0</v>
      </c>
      <c r="E1904" s="54" t="s">
        <v>10103</v>
      </c>
    </row>
    <row r="1905">
      <c r="B1905" s="85" t="s">
        <v>4684</v>
      </c>
      <c r="C1905" s="86">
        <v>1.0</v>
      </c>
      <c r="D1905" s="10">
        <v>1.0</v>
      </c>
      <c r="E1905" s="54" t="s">
        <v>10103</v>
      </c>
    </row>
    <row r="1906">
      <c r="B1906" s="85" t="s">
        <v>10568</v>
      </c>
      <c r="C1906" s="86">
        <v>1.0</v>
      </c>
      <c r="D1906" s="10">
        <v>1.0</v>
      </c>
      <c r="E1906" s="54" t="s">
        <v>10103</v>
      </c>
    </row>
    <row r="1907">
      <c r="B1907" s="85" t="s">
        <v>10541</v>
      </c>
      <c r="C1907" s="86">
        <v>1.0</v>
      </c>
      <c r="D1907" s="10">
        <v>1.0</v>
      </c>
      <c r="E1907" s="54" t="s">
        <v>10103</v>
      </c>
    </row>
    <row r="1908">
      <c r="B1908" s="85" t="s">
        <v>4799</v>
      </c>
      <c r="C1908" s="86">
        <v>1.0</v>
      </c>
      <c r="D1908" s="10">
        <v>1.0</v>
      </c>
      <c r="E1908" s="54" t="s">
        <v>10103</v>
      </c>
    </row>
    <row r="1909">
      <c r="A1909" s="42">
        <v>45601.0</v>
      </c>
      <c r="B1909" s="8" t="s">
        <v>853</v>
      </c>
      <c r="C1909" s="86">
        <v>1.0</v>
      </c>
      <c r="D1909" s="10">
        <v>1.0</v>
      </c>
      <c r="E1909" s="54" t="s">
        <v>10103</v>
      </c>
    </row>
    <row r="1910">
      <c r="B1910" s="8" t="s">
        <v>269</v>
      </c>
      <c r="C1910" s="86">
        <v>1.0</v>
      </c>
      <c r="D1910" s="10">
        <v>1.0</v>
      </c>
      <c r="E1910" s="54" t="s">
        <v>10103</v>
      </c>
    </row>
    <row r="1911">
      <c r="B1911" s="8" t="s">
        <v>1679</v>
      </c>
      <c r="C1911" s="86">
        <v>1.0</v>
      </c>
      <c r="D1911" s="10">
        <v>1.0</v>
      </c>
      <c r="E1911" s="54" t="s">
        <v>10103</v>
      </c>
    </row>
    <row r="1912">
      <c r="B1912" s="8" t="s">
        <v>2223</v>
      </c>
      <c r="C1912" s="86">
        <v>1.0</v>
      </c>
      <c r="D1912" s="10">
        <v>1.0</v>
      </c>
      <c r="E1912" s="54" t="s">
        <v>10103</v>
      </c>
    </row>
    <row r="1913">
      <c r="B1913" s="8" t="s">
        <v>2273</v>
      </c>
      <c r="C1913" s="86">
        <v>1.0</v>
      </c>
      <c r="D1913" s="10">
        <v>1.0</v>
      </c>
      <c r="E1913" s="54" t="s">
        <v>10103</v>
      </c>
    </row>
    <row r="1914">
      <c r="B1914" s="8" t="s">
        <v>237</v>
      </c>
      <c r="C1914" s="86">
        <v>1.0</v>
      </c>
      <c r="D1914" s="10">
        <v>1.0</v>
      </c>
      <c r="E1914" s="54" t="s">
        <v>10103</v>
      </c>
    </row>
    <row r="1915">
      <c r="B1915" s="8" t="s">
        <v>247</v>
      </c>
      <c r="C1915" s="86">
        <v>1.0</v>
      </c>
      <c r="D1915" s="10">
        <v>1.0</v>
      </c>
      <c r="E1915" s="54" t="s">
        <v>10103</v>
      </c>
    </row>
    <row r="1916">
      <c r="B1916" s="8" t="s">
        <v>3925</v>
      </c>
      <c r="C1916" s="86">
        <v>1.0</v>
      </c>
      <c r="D1916" s="10">
        <v>1.0</v>
      </c>
      <c r="E1916" s="54" t="s">
        <v>10103</v>
      </c>
    </row>
    <row r="1917">
      <c r="B1917" s="8" t="s">
        <v>597</v>
      </c>
      <c r="C1917" s="86">
        <v>1.0</v>
      </c>
      <c r="D1917" s="10">
        <v>1.0</v>
      </c>
      <c r="E1917" s="54" t="s">
        <v>10103</v>
      </c>
    </row>
    <row r="1918">
      <c r="B1918" s="8" t="s">
        <v>250</v>
      </c>
      <c r="C1918" s="86">
        <v>1.0</v>
      </c>
      <c r="D1918" s="10">
        <v>1.0</v>
      </c>
      <c r="E1918" s="54" t="s">
        <v>10103</v>
      </c>
    </row>
    <row r="1919">
      <c r="B1919" s="8" t="s">
        <v>3692</v>
      </c>
      <c r="C1919" s="86">
        <v>1.0</v>
      </c>
      <c r="D1919" s="10">
        <v>1.0</v>
      </c>
      <c r="E1919" s="54" t="s">
        <v>10103</v>
      </c>
    </row>
    <row r="1920">
      <c r="B1920" s="8" t="s">
        <v>3700</v>
      </c>
      <c r="C1920" s="86">
        <v>1.0</v>
      </c>
      <c r="D1920" s="10">
        <v>1.0</v>
      </c>
      <c r="E1920" s="54" t="s">
        <v>10103</v>
      </c>
    </row>
    <row r="1921">
      <c r="B1921" s="8" t="s">
        <v>2169</v>
      </c>
      <c r="C1921" s="86">
        <v>1.0</v>
      </c>
      <c r="D1921" s="10">
        <v>1.0</v>
      </c>
      <c r="E1921" s="54" t="s">
        <v>10103</v>
      </c>
    </row>
    <row r="1922">
      <c r="B1922" s="8" t="s">
        <v>1719</v>
      </c>
      <c r="C1922" s="86">
        <v>1.0</v>
      </c>
      <c r="D1922" s="10">
        <v>1.0</v>
      </c>
      <c r="E1922" s="54" t="s">
        <v>10103</v>
      </c>
    </row>
    <row r="1923">
      <c r="B1923" s="8" t="s">
        <v>1699</v>
      </c>
      <c r="C1923" s="86">
        <v>1.0</v>
      </c>
      <c r="D1923" s="10">
        <v>1.0</v>
      </c>
      <c r="E1923" s="54" t="s">
        <v>10103</v>
      </c>
    </row>
    <row r="1924">
      <c r="B1924" s="8" t="s">
        <v>1768</v>
      </c>
      <c r="C1924" s="86">
        <v>1.0</v>
      </c>
      <c r="D1924" s="10">
        <v>1.0</v>
      </c>
      <c r="E1924" s="54" t="s">
        <v>10103</v>
      </c>
    </row>
    <row r="1925">
      <c r="B1925" s="8" t="s">
        <v>3963</v>
      </c>
      <c r="C1925" s="86">
        <v>1.0</v>
      </c>
      <c r="D1925" s="10">
        <v>1.0</v>
      </c>
      <c r="E1925" s="54" t="s">
        <v>10103</v>
      </c>
    </row>
    <row r="1926">
      <c r="B1926" s="8" t="s">
        <v>569</v>
      </c>
      <c r="C1926" s="86">
        <v>1.0</v>
      </c>
      <c r="D1926" s="10">
        <v>1.0</v>
      </c>
      <c r="E1926" s="54" t="s">
        <v>10103</v>
      </c>
    </row>
    <row r="1927">
      <c r="B1927" s="8" t="s">
        <v>2243</v>
      </c>
      <c r="C1927" s="86">
        <v>1.0</v>
      </c>
      <c r="D1927" s="10">
        <v>1.0</v>
      </c>
      <c r="E1927" s="54" t="s">
        <v>10103</v>
      </c>
    </row>
    <row r="1928">
      <c r="B1928" s="8" t="s">
        <v>3772</v>
      </c>
      <c r="C1928" s="86">
        <v>1.0</v>
      </c>
      <c r="D1928" s="10">
        <v>1.0</v>
      </c>
      <c r="E1928" s="54" t="s">
        <v>10103</v>
      </c>
    </row>
    <row r="1929">
      <c r="B1929" s="8" t="s">
        <v>2175</v>
      </c>
      <c r="C1929" s="86">
        <v>1.0</v>
      </c>
      <c r="D1929" s="10">
        <v>1.0</v>
      </c>
      <c r="E1929" s="54" t="s">
        <v>10103</v>
      </c>
    </row>
    <row r="1930">
      <c r="B1930" s="8" t="s">
        <v>2274</v>
      </c>
      <c r="C1930" s="86">
        <v>1.0</v>
      </c>
      <c r="D1930" s="10">
        <v>1.0</v>
      </c>
      <c r="E1930" s="54" t="s">
        <v>10103</v>
      </c>
    </row>
    <row r="1931">
      <c r="B1931" s="8" t="s">
        <v>2055</v>
      </c>
      <c r="C1931" s="86">
        <v>1.0</v>
      </c>
      <c r="D1931" s="10">
        <v>1.0</v>
      </c>
      <c r="E1931" s="54" t="s">
        <v>10103</v>
      </c>
    </row>
    <row r="1932">
      <c r="B1932" s="8" t="s">
        <v>3782</v>
      </c>
      <c r="C1932" s="86">
        <v>1.0</v>
      </c>
      <c r="D1932" s="10">
        <v>1.0</v>
      </c>
      <c r="E1932" s="54" t="s">
        <v>10103</v>
      </c>
    </row>
    <row r="1933">
      <c r="B1933" s="8" t="s">
        <v>2283</v>
      </c>
      <c r="C1933" s="86">
        <v>1.0</v>
      </c>
      <c r="D1933" s="10">
        <v>1.0</v>
      </c>
      <c r="E1933" s="54" t="s">
        <v>10103</v>
      </c>
    </row>
    <row r="1934">
      <c r="B1934" s="8" t="s">
        <v>213</v>
      </c>
      <c r="C1934" s="86">
        <v>1.0</v>
      </c>
      <c r="D1934" s="10">
        <v>1.0</v>
      </c>
      <c r="E1934" s="54" t="s">
        <v>10103</v>
      </c>
    </row>
    <row r="1935">
      <c r="B1935" s="8" t="s">
        <v>2262</v>
      </c>
      <c r="C1935" s="86">
        <v>1.0</v>
      </c>
      <c r="D1935" s="10">
        <v>1.0</v>
      </c>
      <c r="E1935" s="54" t="s">
        <v>10103</v>
      </c>
    </row>
    <row r="1936">
      <c r="B1936" s="8" t="s">
        <v>5382</v>
      </c>
      <c r="C1936" s="86">
        <v>1.0</v>
      </c>
      <c r="D1936" s="10">
        <v>1.0</v>
      </c>
      <c r="E1936" s="54" t="s">
        <v>10103</v>
      </c>
    </row>
    <row r="1937">
      <c r="B1937" s="8" t="s">
        <v>2263</v>
      </c>
      <c r="C1937" s="86">
        <v>1.0</v>
      </c>
      <c r="D1937" s="10">
        <v>1.0</v>
      </c>
      <c r="E1937" s="54" t="s">
        <v>10103</v>
      </c>
    </row>
    <row r="1938">
      <c r="B1938" s="8" t="s">
        <v>125</v>
      </c>
      <c r="C1938" s="86">
        <v>1.0</v>
      </c>
      <c r="D1938" s="10">
        <v>1.0</v>
      </c>
      <c r="E1938" s="54" t="s">
        <v>10103</v>
      </c>
    </row>
    <row r="1939">
      <c r="B1939" s="8" t="s">
        <v>159</v>
      </c>
      <c r="C1939" s="86">
        <v>1.0</v>
      </c>
      <c r="D1939" s="10">
        <v>1.0</v>
      </c>
      <c r="E1939" s="54" t="s">
        <v>10103</v>
      </c>
    </row>
    <row r="1940">
      <c r="B1940" s="8" t="s">
        <v>2263</v>
      </c>
      <c r="C1940" s="86">
        <v>1.0</v>
      </c>
      <c r="D1940" s="10">
        <v>1.0</v>
      </c>
      <c r="E1940" s="54" t="s">
        <v>10103</v>
      </c>
    </row>
    <row r="1941">
      <c r="B1941" s="8" t="s">
        <v>2175</v>
      </c>
      <c r="C1941" s="86">
        <v>1.0</v>
      </c>
      <c r="D1941" s="10">
        <v>1.0</v>
      </c>
      <c r="E1941" s="54" t="s">
        <v>10103</v>
      </c>
    </row>
    <row r="1942">
      <c r="B1942" s="8" t="s">
        <v>5300</v>
      </c>
      <c r="C1942" s="86">
        <v>1.0</v>
      </c>
      <c r="D1942" s="10">
        <v>1.0</v>
      </c>
      <c r="E1942" s="54" t="s">
        <v>10103</v>
      </c>
    </row>
    <row r="1943">
      <c r="B1943" s="8" t="s">
        <v>1835</v>
      </c>
      <c r="C1943" s="86">
        <v>1.0</v>
      </c>
      <c r="D1943" s="10">
        <v>1.0</v>
      </c>
      <c r="E1943" s="54" t="s">
        <v>10103</v>
      </c>
    </row>
    <row r="1944">
      <c r="B1944" s="8" t="s">
        <v>8943</v>
      </c>
      <c r="C1944" s="86">
        <v>1.0</v>
      </c>
      <c r="D1944" s="10">
        <v>1.0</v>
      </c>
      <c r="E1944" s="54" t="s">
        <v>10103</v>
      </c>
    </row>
    <row r="1945">
      <c r="B1945" s="8" t="s">
        <v>533</v>
      </c>
      <c r="C1945" s="86">
        <v>1.0</v>
      </c>
      <c r="D1945" s="10">
        <v>1.0</v>
      </c>
      <c r="E1945" s="54" t="s">
        <v>10103</v>
      </c>
    </row>
    <row r="1946">
      <c r="B1946" s="8" t="s">
        <v>597</v>
      </c>
      <c r="C1946" s="86">
        <v>1.0</v>
      </c>
      <c r="D1946" s="10">
        <v>1.0</v>
      </c>
      <c r="E1946" s="54" t="s">
        <v>10103</v>
      </c>
    </row>
    <row r="1947">
      <c r="B1947" s="8" t="s">
        <v>2263</v>
      </c>
      <c r="C1947" s="86">
        <v>1.0</v>
      </c>
      <c r="D1947" s="10">
        <v>1.0</v>
      </c>
      <c r="E1947" s="54" t="s">
        <v>10103</v>
      </c>
    </row>
    <row r="1948">
      <c r="B1948" s="8" t="s">
        <v>2167</v>
      </c>
      <c r="C1948" s="86">
        <v>1.0</v>
      </c>
      <c r="D1948" s="10">
        <v>1.0</v>
      </c>
      <c r="E1948" s="54" t="s">
        <v>10103</v>
      </c>
    </row>
    <row r="1949">
      <c r="B1949" s="8" t="s">
        <v>2257</v>
      </c>
      <c r="C1949" s="86">
        <v>1.0</v>
      </c>
      <c r="D1949" s="10">
        <v>1.0</v>
      </c>
      <c r="E1949" s="54" t="s">
        <v>10103</v>
      </c>
    </row>
    <row r="1950">
      <c r="B1950" s="8" t="s">
        <v>242</v>
      </c>
      <c r="C1950" s="86">
        <v>1.0</v>
      </c>
      <c r="D1950" s="10">
        <v>1.0</v>
      </c>
      <c r="E1950" s="54" t="s">
        <v>10103</v>
      </c>
    </row>
    <row r="1951">
      <c r="B1951" s="8" t="s">
        <v>44</v>
      </c>
      <c r="C1951" s="86">
        <v>1.0</v>
      </c>
      <c r="D1951" s="10">
        <v>1.0</v>
      </c>
      <c r="E1951" s="54" t="s">
        <v>10103</v>
      </c>
    </row>
    <row r="1952">
      <c r="B1952" s="8" t="s">
        <v>90</v>
      </c>
      <c r="C1952" s="86">
        <v>1.0</v>
      </c>
      <c r="D1952" s="10">
        <v>1.0</v>
      </c>
      <c r="E1952" s="54" t="s">
        <v>10103</v>
      </c>
    </row>
    <row r="1953">
      <c r="B1953" s="8" t="s">
        <v>2251</v>
      </c>
      <c r="C1953" s="86">
        <v>1.0</v>
      </c>
      <c r="D1953" s="10">
        <v>1.0</v>
      </c>
      <c r="E1953" s="54" t="s">
        <v>10103</v>
      </c>
    </row>
    <row r="1954">
      <c r="B1954" s="8" t="s">
        <v>2870</v>
      </c>
      <c r="C1954" s="86">
        <v>1.0</v>
      </c>
      <c r="D1954" s="10">
        <v>1.0</v>
      </c>
      <c r="E1954" s="54" t="s">
        <v>10103</v>
      </c>
    </row>
    <row r="1955">
      <c r="B1955" s="8" t="s">
        <v>368</v>
      </c>
      <c r="C1955" s="86">
        <v>1.0</v>
      </c>
      <c r="D1955" s="10">
        <v>1.0</v>
      </c>
      <c r="E1955" s="54" t="s">
        <v>10103</v>
      </c>
    </row>
    <row r="1956">
      <c r="A1956" s="42">
        <v>45602.0</v>
      </c>
      <c r="B1956" s="8" t="s">
        <v>2217</v>
      </c>
      <c r="C1956" s="86">
        <v>1.0</v>
      </c>
      <c r="D1956" s="10">
        <v>1.0</v>
      </c>
      <c r="E1956" s="54" t="s">
        <v>10103</v>
      </c>
    </row>
    <row r="1957">
      <c r="B1957" s="8" t="s">
        <v>2216</v>
      </c>
      <c r="C1957" s="86">
        <v>1.0</v>
      </c>
      <c r="D1957" s="10">
        <v>1.0</v>
      </c>
      <c r="E1957" s="54" t="s">
        <v>10103</v>
      </c>
    </row>
    <row r="1958">
      <c r="B1958" s="8" t="s">
        <v>1996</v>
      </c>
      <c r="C1958" s="86">
        <v>1.0</v>
      </c>
      <c r="D1958" s="10">
        <v>1.0</v>
      </c>
      <c r="E1958" s="54" t="s">
        <v>10103</v>
      </c>
    </row>
    <row r="1959">
      <c r="B1959" s="8" t="s">
        <v>1938</v>
      </c>
      <c r="C1959" s="86">
        <v>1.0</v>
      </c>
      <c r="D1959" s="10">
        <v>1.0</v>
      </c>
      <c r="E1959" s="54" t="s">
        <v>10103</v>
      </c>
    </row>
    <row r="1960">
      <c r="B1960" s="8" t="s">
        <v>2305</v>
      </c>
      <c r="C1960" s="86">
        <v>1.0</v>
      </c>
      <c r="D1960" s="10">
        <v>1.0</v>
      </c>
      <c r="E1960" s="54" t="s">
        <v>10103</v>
      </c>
    </row>
    <row r="1961">
      <c r="B1961" s="8" t="s">
        <v>1444</v>
      </c>
      <c r="C1961" s="86">
        <v>1.0</v>
      </c>
      <c r="D1961" s="10">
        <v>1.0</v>
      </c>
      <c r="E1961" s="54" t="s">
        <v>10103</v>
      </c>
    </row>
    <row r="1962">
      <c r="B1962" s="8" t="s">
        <v>2256</v>
      </c>
      <c r="C1962" s="86">
        <v>1.0</v>
      </c>
      <c r="D1962" s="10">
        <v>1.0</v>
      </c>
      <c r="E1962" s="54" t="s">
        <v>10103</v>
      </c>
    </row>
    <row r="1963">
      <c r="B1963" s="8" t="s">
        <v>90</v>
      </c>
      <c r="C1963" s="86">
        <v>1.0</v>
      </c>
      <c r="D1963" s="10">
        <v>1.0</v>
      </c>
      <c r="E1963" s="54" t="s">
        <v>10103</v>
      </c>
    </row>
    <row r="1964">
      <c r="B1964" s="8" t="s">
        <v>2246</v>
      </c>
      <c r="C1964" s="86">
        <v>1.0</v>
      </c>
      <c r="D1964" s="10">
        <v>1.0</v>
      </c>
      <c r="E1964" s="54" t="s">
        <v>10103</v>
      </c>
    </row>
    <row r="1965">
      <c r="B1965" s="8" t="s">
        <v>2169</v>
      </c>
      <c r="C1965" s="86">
        <v>1.0</v>
      </c>
      <c r="D1965" s="10">
        <v>1.0</v>
      </c>
      <c r="E1965" s="54" t="s">
        <v>10103</v>
      </c>
    </row>
    <row r="1966">
      <c r="B1966" s="8" t="s">
        <v>2171</v>
      </c>
      <c r="C1966" s="86">
        <v>1.0</v>
      </c>
      <c r="D1966" s="10">
        <v>1.0</v>
      </c>
      <c r="E1966" s="54" t="s">
        <v>10103</v>
      </c>
    </row>
    <row r="1967">
      <c r="B1967" s="8" t="s">
        <v>1500</v>
      </c>
      <c r="C1967" s="86">
        <v>1.0</v>
      </c>
      <c r="D1967" s="10">
        <v>1.0</v>
      </c>
      <c r="E1967" s="54" t="s">
        <v>10103</v>
      </c>
    </row>
    <row r="1968">
      <c r="B1968" s="8" t="s">
        <v>2175</v>
      </c>
      <c r="C1968" s="86">
        <v>1.0</v>
      </c>
      <c r="D1968" s="10">
        <v>1.0</v>
      </c>
      <c r="E1968" s="54" t="s">
        <v>10103</v>
      </c>
    </row>
    <row r="1969">
      <c r="B1969" s="8" t="s">
        <v>5385</v>
      </c>
      <c r="C1969" s="86">
        <v>1.0</v>
      </c>
      <c r="D1969" s="10">
        <v>1.0</v>
      </c>
      <c r="E1969" s="54" t="s">
        <v>10103</v>
      </c>
    </row>
    <row r="1970">
      <c r="B1970" s="8" t="s">
        <v>1002</v>
      </c>
      <c r="C1970" s="86">
        <v>1.0</v>
      </c>
      <c r="D1970" s="10">
        <v>1.0</v>
      </c>
      <c r="E1970" s="54" t="s">
        <v>10103</v>
      </c>
    </row>
    <row r="1971">
      <c r="B1971" s="8" t="s">
        <v>694</v>
      </c>
      <c r="C1971" s="86">
        <v>1.0</v>
      </c>
      <c r="D1971" s="10">
        <v>1.0</v>
      </c>
      <c r="E1971" s="54" t="s">
        <v>10103</v>
      </c>
    </row>
    <row r="1972">
      <c r="B1972" s="8" t="s">
        <v>569</v>
      </c>
      <c r="C1972" s="86">
        <v>1.0</v>
      </c>
      <c r="D1972" s="10">
        <v>1.0</v>
      </c>
      <c r="E1972" s="54" t="s">
        <v>10103</v>
      </c>
    </row>
    <row r="1973">
      <c r="B1973" s="8" t="s">
        <v>5300</v>
      </c>
      <c r="C1973" s="86">
        <v>1.0</v>
      </c>
      <c r="D1973" s="10">
        <v>1.0</v>
      </c>
      <c r="E1973" s="54" t="s">
        <v>10103</v>
      </c>
    </row>
    <row r="1974">
      <c r="B1974" s="8" t="s">
        <v>126</v>
      </c>
      <c r="C1974" s="86">
        <v>1.0</v>
      </c>
      <c r="D1974" s="10">
        <v>1.0</v>
      </c>
      <c r="E1974" s="54" t="s">
        <v>10103</v>
      </c>
    </row>
    <row r="1975">
      <c r="B1975" s="8" t="s">
        <v>2056</v>
      </c>
      <c r="C1975" s="86">
        <v>1.0</v>
      </c>
      <c r="D1975" s="10">
        <v>1.0</v>
      </c>
      <c r="E1975" s="54" t="s">
        <v>10103</v>
      </c>
    </row>
    <row r="1976">
      <c r="B1976" s="8" t="s">
        <v>2160</v>
      </c>
      <c r="C1976" s="86">
        <v>1.0</v>
      </c>
      <c r="D1976" s="10">
        <v>1.0</v>
      </c>
      <c r="E1976" s="54" t="s">
        <v>10103</v>
      </c>
    </row>
    <row r="1977">
      <c r="B1977" s="8" t="s">
        <v>1997</v>
      </c>
      <c r="C1977" s="86">
        <v>1.0</v>
      </c>
      <c r="D1977" s="10">
        <v>1.0</v>
      </c>
      <c r="E1977" s="54" t="s">
        <v>10103</v>
      </c>
    </row>
    <row r="1978">
      <c r="B1978" s="8" t="s">
        <v>388</v>
      </c>
      <c r="C1978" s="86">
        <v>1.0</v>
      </c>
      <c r="D1978" s="10">
        <v>1.0</v>
      </c>
      <c r="E1978" s="54" t="s">
        <v>10103</v>
      </c>
    </row>
    <row r="1979">
      <c r="B1979" s="8" t="s">
        <v>1631</v>
      </c>
      <c r="C1979" s="86">
        <v>1.0</v>
      </c>
      <c r="D1979" s="10">
        <v>1.0</v>
      </c>
      <c r="E1979" s="54" t="s">
        <v>10103</v>
      </c>
    </row>
    <row r="1980">
      <c r="B1980" s="8" t="s">
        <v>2045</v>
      </c>
      <c r="C1980" s="86">
        <v>1.0</v>
      </c>
      <c r="D1980" s="10">
        <v>1.0</v>
      </c>
      <c r="E1980" s="54" t="s">
        <v>10103</v>
      </c>
    </row>
    <row r="1981">
      <c r="B1981" s="8" t="s">
        <v>2030</v>
      </c>
      <c r="C1981" s="86">
        <v>1.0</v>
      </c>
      <c r="D1981" s="10">
        <v>1.0</v>
      </c>
      <c r="E1981" s="54" t="s">
        <v>10103</v>
      </c>
    </row>
    <row r="1982">
      <c r="B1982" s="8" t="s">
        <v>124</v>
      </c>
      <c r="C1982" s="86">
        <v>1.0</v>
      </c>
      <c r="D1982" s="10">
        <v>1.0</v>
      </c>
      <c r="E1982" s="54" t="s">
        <v>10103</v>
      </c>
    </row>
    <row r="1983">
      <c r="B1983" s="8" t="s">
        <v>1773</v>
      </c>
      <c r="C1983" s="86">
        <v>1.0</v>
      </c>
      <c r="D1983" s="10">
        <v>1.0</v>
      </c>
      <c r="E1983" s="54" t="s">
        <v>10103</v>
      </c>
    </row>
    <row r="1984">
      <c r="B1984" s="8" t="s">
        <v>3058</v>
      </c>
      <c r="C1984" s="86">
        <v>1.0</v>
      </c>
      <c r="D1984" s="10">
        <v>1.0</v>
      </c>
      <c r="E1984" s="54" t="s">
        <v>10103</v>
      </c>
    </row>
    <row r="1985">
      <c r="B1985" s="8" t="s">
        <v>2092</v>
      </c>
      <c r="C1985" s="86">
        <v>1.0</v>
      </c>
      <c r="D1985" s="10">
        <v>1.0</v>
      </c>
      <c r="E1985" s="54" t="s">
        <v>10103</v>
      </c>
    </row>
    <row r="1986">
      <c r="B1986" s="8" t="s">
        <v>2146</v>
      </c>
      <c r="C1986" s="86">
        <v>1.0</v>
      </c>
      <c r="D1986" s="10">
        <v>1.0</v>
      </c>
      <c r="E1986" s="54" t="s">
        <v>10103</v>
      </c>
    </row>
    <row r="1987">
      <c r="B1987" s="8" t="s">
        <v>1002</v>
      </c>
      <c r="C1987" s="86">
        <v>1.0</v>
      </c>
      <c r="D1987" s="10">
        <v>1.0</v>
      </c>
      <c r="E1987" s="54" t="s">
        <v>10103</v>
      </c>
    </row>
    <row r="1988">
      <c r="B1988" s="8" t="s">
        <v>597</v>
      </c>
      <c r="C1988" s="86">
        <v>1.0</v>
      </c>
      <c r="D1988" s="10">
        <v>1.0</v>
      </c>
      <c r="E1988" s="54" t="s">
        <v>10103</v>
      </c>
    </row>
    <row r="1989">
      <c r="B1989" s="8" t="s">
        <v>3692</v>
      </c>
      <c r="C1989" s="86">
        <v>1.0</v>
      </c>
      <c r="D1989" s="10">
        <v>1.0</v>
      </c>
      <c r="E1989" s="54" t="s">
        <v>10103</v>
      </c>
    </row>
    <row r="1990">
      <c r="B1990" s="8" t="s">
        <v>3700</v>
      </c>
      <c r="C1990" s="86">
        <v>1.0</v>
      </c>
      <c r="D1990" s="10">
        <v>1.0</v>
      </c>
      <c r="E1990" s="54" t="s">
        <v>10103</v>
      </c>
    </row>
    <row r="1991">
      <c r="B1991" s="8" t="s">
        <v>1684</v>
      </c>
      <c r="C1991" s="86">
        <v>1.0</v>
      </c>
      <c r="D1991" s="10">
        <v>1.0</v>
      </c>
      <c r="E1991" s="54" t="s">
        <v>10103</v>
      </c>
    </row>
    <row r="1992">
      <c r="B1992" s="8" t="s">
        <v>1803</v>
      </c>
      <c r="C1992" s="86">
        <v>1.0</v>
      </c>
      <c r="D1992" s="10">
        <v>1.0</v>
      </c>
      <c r="E1992" s="54" t="s">
        <v>10103</v>
      </c>
    </row>
    <row r="1993">
      <c r="B1993" s="8" t="s">
        <v>521</v>
      </c>
      <c r="C1993" s="86">
        <v>1.0</v>
      </c>
      <c r="D1993" s="10">
        <v>1.0</v>
      </c>
      <c r="E1993" s="54" t="s">
        <v>10103</v>
      </c>
    </row>
    <row r="1994">
      <c r="B1994" s="8" t="s">
        <v>225</v>
      </c>
      <c r="C1994" s="86">
        <v>1.0</v>
      </c>
      <c r="D1994" s="10">
        <v>1.0</v>
      </c>
      <c r="E1994" s="54" t="s">
        <v>10103</v>
      </c>
    </row>
    <row r="1995">
      <c r="B1995" s="8" t="s">
        <v>2045</v>
      </c>
      <c r="C1995" s="86">
        <v>1.0</v>
      </c>
      <c r="D1995" s="10">
        <v>1.0</v>
      </c>
      <c r="E1995" s="54" t="s">
        <v>10103</v>
      </c>
    </row>
    <row r="1996">
      <c r="B1996" s="8" t="s">
        <v>2241</v>
      </c>
      <c r="C1996" s="86">
        <v>1.0</v>
      </c>
      <c r="D1996" s="10">
        <v>1.0</v>
      </c>
      <c r="E1996" s="54" t="s">
        <v>10103</v>
      </c>
    </row>
    <row r="1997">
      <c r="B1997" s="8" t="s">
        <v>250</v>
      </c>
      <c r="C1997" s="86">
        <v>1.0</v>
      </c>
      <c r="D1997" s="10">
        <v>1.0</v>
      </c>
      <c r="E1997" s="54" t="s">
        <v>10103</v>
      </c>
    </row>
    <row r="1998">
      <c r="B1998" s="8" t="s">
        <v>3976</v>
      </c>
      <c r="C1998" s="86">
        <v>1.0</v>
      </c>
      <c r="D1998" s="10">
        <v>1.0</v>
      </c>
      <c r="E1998" s="54" t="s">
        <v>10103</v>
      </c>
    </row>
    <row r="1999">
      <c r="B1999" s="8" t="s">
        <v>2022</v>
      </c>
      <c r="C1999" s="86">
        <v>1.0</v>
      </c>
      <c r="D1999" s="10">
        <v>1.0</v>
      </c>
      <c r="E1999" s="54" t="s">
        <v>10103</v>
      </c>
    </row>
    <row r="2000">
      <c r="B2000" s="8" t="s">
        <v>121</v>
      </c>
      <c r="C2000" s="86">
        <v>1.0</v>
      </c>
      <c r="D2000" s="10">
        <v>1.0</v>
      </c>
      <c r="E2000" s="54" t="s">
        <v>10103</v>
      </c>
    </row>
    <row r="2001">
      <c r="B2001" s="8" t="s">
        <v>8942</v>
      </c>
      <c r="C2001" s="86">
        <v>1.0</v>
      </c>
      <c r="D2001" s="10">
        <v>1.0</v>
      </c>
      <c r="E2001" s="54" t="s">
        <v>10103</v>
      </c>
    </row>
    <row r="2002">
      <c r="B2002" s="8" t="s">
        <v>1771</v>
      </c>
      <c r="C2002" s="86">
        <v>1.0</v>
      </c>
      <c r="D2002" s="10">
        <v>1.0</v>
      </c>
      <c r="E2002" s="54" t="s">
        <v>10103</v>
      </c>
    </row>
    <row r="2003">
      <c r="B2003" s="8" t="s">
        <v>5380</v>
      </c>
      <c r="C2003" s="86">
        <v>1.0</v>
      </c>
      <c r="D2003" s="10">
        <v>1.0</v>
      </c>
      <c r="E2003" s="54" t="s">
        <v>10103</v>
      </c>
    </row>
    <row r="2004">
      <c r="B2004" s="8" t="s">
        <v>1049</v>
      </c>
      <c r="C2004" s="86">
        <v>1.0</v>
      </c>
      <c r="D2004" s="10">
        <v>1.0</v>
      </c>
      <c r="E2004" s="54" t="s">
        <v>10103</v>
      </c>
    </row>
    <row r="2005">
      <c r="B2005" s="8" t="s">
        <v>1768</v>
      </c>
      <c r="C2005" s="86">
        <v>1.0</v>
      </c>
      <c r="D2005" s="10">
        <v>1.0</v>
      </c>
      <c r="E2005" s="54" t="s">
        <v>10103</v>
      </c>
    </row>
    <row r="2006">
      <c r="B2006" s="8" t="s">
        <v>1698</v>
      </c>
      <c r="C2006" s="86">
        <v>1.0</v>
      </c>
      <c r="D2006" s="10">
        <v>1.0</v>
      </c>
      <c r="E2006" s="54" t="s">
        <v>10103</v>
      </c>
    </row>
    <row r="2007">
      <c r="B2007" s="8" t="s">
        <v>1035</v>
      </c>
      <c r="C2007" s="86">
        <v>1.0</v>
      </c>
      <c r="D2007" s="10">
        <v>1.0</v>
      </c>
      <c r="E2007" s="54" t="s">
        <v>10103</v>
      </c>
    </row>
    <row r="2008">
      <c r="B2008" s="8" t="s">
        <v>505</v>
      </c>
      <c r="C2008" s="86">
        <v>1.0</v>
      </c>
      <c r="D2008" s="10">
        <v>1.0</v>
      </c>
      <c r="E2008" s="54" t="s">
        <v>10103</v>
      </c>
    </row>
    <row r="2009">
      <c r="B2009" s="8" t="s">
        <v>5380</v>
      </c>
      <c r="C2009" s="86">
        <v>1.0</v>
      </c>
      <c r="D2009" s="10">
        <v>1.0</v>
      </c>
      <c r="E2009" s="54" t="s">
        <v>10103</v>
      </c>
    </row>
    <row r="2010">
      <c r="A2010" s="42">
        <v>45603.0</v>
      </c>
      <c r="B2010" s="62" t="s">
        <v>10569</v>
      </c>
      <c r="C2010" s="86">
        <v>1.0</v>
      </c>
      <c r="D2010" s="10">
        <v>1.0</v>
      </c>
      <c r="E2010" s="54" t="s">
        <v>10103</v>
      </c>
    </row>
    <row r="2011">
      <c r="B2011" s="62" t="s">
        <v>10570</v>
      </c>
      <c r="C2011" s="86">
        <v>1.0</v>
      </c>
      <c r="D2011" s="10">
        <v>1.0</v>
      </c>
      <c r="E2011" s="54" t="s">
        <v>10103</v>
      </c>
    </row>
    <row r="2012">
      <c r="B2012" s="62" t="s">
        <v>5081</v>
      </c>
      <c r="C2012" s="86">
        <v>1.0</v>
      </c>
      <c r="D2012" s="10">
        <v>1.0</v>
      </c>
      <c r="E2012" s="54" t="s">
        <v>10103</v>
      </c>
    </row>
    <row r="2013">
      <c r="B2013" s="62" t="s">
        <v>10571</v>
      </c>
      <c r="C2013" s="86">
        <v>1.0</v>
      </c>
      <c r="D2013" s="10">
        <v>1.0</v>
      </c>
      <c r="E2013" s="54" t="s">
        <v>10103</v>
      </c>
    </row>
    <row r="2014">
      <c r="B2014" s="62" t="s">
        <v>10400</v>
      </c>
      <c r="C2014" s="86">
        <v>1.0</v>
      </c>
      <c r="D2014" s="10">
        <v>1.0</v>
      </c>
      <c r="E2014" s="54" t="s">
        <v>10103</v>
      </c>
    </row>
    <row r="2015">
      <c r="B2015" s="62" t="s">
        <v>10259</v>
      </c>
      <c r="C2015" s="86">
        <v>1.0</v>
      </c>
      <c r="D2015" s="10">
        <v>1.0</v>
      </c>
      <c r="E2015" s="54" t="s">
        <v>10103</v>
      </c>
    </row>
    <row r="2016">
      <c r="B2016" s="62" t="s">
        <v>10444</v>
      </c>
      <c r="C2016" s="86">
        <v>1.0</v>
      </c>
      <c r="D2016" s="10">
        <v>1.0</v>
      </c>
      <c r="E2016" s="54" t="s">
        <v>10103</v>
      </c>
    </row>
    <row r="2017">
      <c r="B2017" s="62" t="s">
        <v>10476</v>
      </c>
      <c r="C2017" s="86">
        <v>1.0</v>
      </c>
      <c r="D2017" s="10">
        <v>1.0</v>
      </c>
      <c r="E2017" s="54" t="s">
        <v>10103</v>
      </c>
    </row>
    <row r="2018">
      <c r="B2018" s="62" t="s">
        <v>10403</v>
      </c>
      <c r="C2018" s="86">
        <v>1.0</v>
      </c>
      <c r="D2018" s="10">
        <v>1.0</v>
      </c>
      <c r="E2018" s="54" t="s">
        <v>10103</v>
      </c>
    </row>
    <row r="2019">
      <c r="B2019" s="62" t="s">
        <v>10547</v>
      </c>
      <c r="C2019" s="86">
        <v>1.0</v>
      </c>
      <c r="D2019" s="10">
        <v>1.0</v>
      </c>
      <c r="E2019" s="54" t="s">
        <v>10103</v>
      </c>
    </row>
    <row r="2020">
      <c r="B2020" s="62" t="s">
        <v>4473</v>
      </c>
      <c r="C2020" s="86">
        <v>1.0</v>
      </c>
      <c r="D2020" s="10">
        <v>1.0</v>
      </c>
      <c r="E2020" s="54" t="s">
        <v>10103</v>
      </c>
    </row>
    <row r="2021">
      <c r="B2021" s="62" t="s">
        <v>4563</v>
      </c>
      <c r="C2021" s="86">
        <v>1.0</v>
      </c>
      <c r="D2021" s="10">
        <v>1.0</v>
      </c>
      <c r="E2021" s="54" t="s">
        <v>10103</v>
      </c>
    </row>
    <row r="2022">
      <c r="B2022" s="62" t="s">
        <v>10572</v>
      </c>
      <c r="C2022" s="86">
        <v>1.0</v>
      </c>
      <c r="D2022" s="10">
        <v>1.0</v>
      </c>
      <c r="E2022" s="54" t="s">
        <v>10103</v>
      </c>
    </row>
    <row r="2023">
      <c r="B2023" s="62" t="s">
        <v>10573</v>
      </c>
      <c r="C2023" s="86">
        <v>1.0</v>
      </c>
      <c r="D2023" s="10">
        <v>1.0</v>
      </c>
      <c r="E2023" s="54" t="s">
        <v>10103</v>
      </c>
    </row>
    <row r="2024">
      <c r="B2024" s="62" t="s">
        <v>10319</v>
      </c>
      <c r="C2024" s="86">
        <v>1.0</v>
      </c>
      <c r="D2024" s="10">
        <v>1.0</v>
      </c>
      <c r="E2024" s="54" t="s">
        <v>10103</v>
      </c>
    </row>
    <row r="2025">
      <c r="B2025" s="62" t="s">
        <v>5041</v>
      </c>
      <c r="C2025" s="86">
        <v>1.0</v>
      </c>
      <c r="D2025" s="10">
        <v>1.0</v>
      </c>
      <c r="E2025" s="54" t="s">
        <v>10103</v>
      </c>
    </row>
    <row r="2026">
      <c r="B2026" s="62" t="s">
        <v>4859</v>
      </c>
      <c r="C2026" s="86">
        <v>1.0</v>
      </c>
      <c r="D2026" s="10">
        <v>1.0</v>
      </c>
      <c r="E2026" s="54" t="s">
        <v>10103</v>
      </c>
    </row>
    <row r="2027">
      <c r="B2027" s="62" t="s">
        <v>4959</v>
      </c>
      <c r="C2027" s="86">
        <v>1.0</v>
      </c>
      <c r="D2027" s="10">
        <v>1.0</v>
      </c>
      <c r="E2027" s="54" t="s">
        <v>10103</v>
      </c>
    </row>
    <row r="2028">
      <c r="B2028" s="62" t="s">
        <v>4252</v>
      </c>
      <c r="C2028" s="86">
        <v>1.0</v>
      </c>
      <c r="D2028" s="10">
        <v>1.0</v>
      </c>
      <c r="E2028" s="54" t="s">
        <v>10103</v>
      </c>
    </row>
    <row r="2029">
      <c r="B2029" s="62" t="s">
        <v>4664</v>
      </c>
      <c r="C2029" s="86">
        <v>1.0</v>
      </c>
      <c r="D2029" s="10">
        <v>1.0</v>
      </c>
      <c r="E2029" s="54" t="s">
        <v>10103</v>
      </c>
    </row>
    <row r="2030">
      <c r="B2030" s="62" t="s">
        <v>4569</v>
      </c>
      <c r="C2030" s="86">
        <v>1.0</v>
      </c>
      <c r="D2030" s="10">
        <v>1.0</v>
      </c>
      <c r="E2030" s="54" t="s">
        <v>10103</v>
      </c>
    </row>
    <row r="2031">
      <c r="B2031" s="62" t="s">
        <v>10574</v>
      </c>
      <c r="C2031" s="86">
        <v>1.0</v>
      </c>
      <c r="D2031" s="10">
        <v>1.0</v>
      </c>
      <c r="E2031" s="54" t="s">
        <v>10103</v>
      </c>
    </row>
    <row r="2032">
      <c r="B2032" s="62" t="s">
        <v>10575</v>
      </c>
      <c r="C2032" s="86">
        <v>1.0</v>
      </c>
      <c r="D2032" s="10">
        <v>1.0</v>
      </c>
      <c r="E2032" s="54" t="s">
        <v>10103</v>
      </c>
    </row>
    <row r="2033">
      <c r="B2033" s="62" t="s">
        <v>4369</v>
      </c>
      <c r="C2033" s="86">
        <v>1.0</v>
      </c>
      <c r="D2033" s="10">
        <v>1.0</v>
      </c>
      <c r="E2033" s="54" t="s">
        <v>10103</v>
      </c>
    </row>
    <row r="2034">
      <c r="B2034" s="62" t="s">
        <v>5061</v>
      </c>
      <c r="C2034" s="86">
        <v>1.0</v>
      </c>
      <c r="D2034" s="10">
        <v>1.0</v>
      </c>
      <c r="E2034" s="54" t="s">
        <v>10103</v>
      </c>
    </row>
    <row r="2035">
      <c r="B2035" s="62" t="s">
        <v>5017</v>
      </c>
      <c r="C2035" s="86">
        <v>1.0</v>
      </c>
      <c r="D2035" s="10">
        <v>1.0</v>
      </c>
      <c r="E2035" s="54" t="s">
        <v>10103</v>
      </c>
    </row>
    <row r="2036">
      <c r="B2036" s="62" t="s">
        <v>10576</v>
      </c>
      <c r="C2036" s="86">
        <v>2.0</v>
      </c>
      <c r="D2036" s="10">
        <v>2.0</v>
      </c>
      <c r="E2036" s="54" t="s">
        <v>10103</v>
      </c>
    </row>
    <row r="2037">
      <c r="B2037" s="62" t="s">
        <v>4377</v>
      </c>
      <c r="C2037" s="86">
        <v>1.0</v>
      </c>
      <c r="D2037" s="10">
        <v>1.0</v>
      </c>
      <c r="E2037" s="54" t="s">
        <v>10103</v>
      </c>
    </row>
    <row r="2038">
      <c r="B2038" s="62" t="s">
        <v>4797</v>
      </c>
      <c r="C2038" s="86">
        <v>1.0</v>
      </c>
      <c r="D2038" s="10">
        <v>1.0</v>
      </c>
      <c r="E2038" s="54" t="s">
        <v>10103</v>
      </c>
    </row>
    <row r="2039">
      <c r="B2039" s="62" t="s">
        <v>4565</v>
      </c>
      <c r="C2039" s="86">
        <v>1.0</v>
      </c>
      <c r="D2039" s="10">
        <v>1.0</v>
      </c>
      <c r="E2039" s="54" t="s">
        <v>10103</v>
      </c>
    </row>
    <row r="2040">
      <c r="B2040" s="62" t="s">
        <v>10577</v>
      </c>
      <c r="C2040" s="86">
        <v>1.0</v>
      </c>
      <c r="D2040" s="10">
        <v>1.0</v>
      </c>
      <c r="E2040" s="54" t="s">
        <v>10103</v>
      </c>
    </row>
    <row r="2041">
      <c r="B2041" s="62" t="s">
        <v>5006</v>
      </c>
      <c r="C2041" s="86">
        <v>1.0</v>
      </c>
      <c r="D2041" s="10">
        <v>1.0</v>
      </c>
      <c r="E2041" s="54" t="s">
        <v>10103</v>
      </c>
    </row>
    <row r="2042">
      <c r="B2042" s="62" t="s">
        <v>5030</v>
      </c>
      <c r="C2042" s="86">
        <v>1.0</v>
      </c>
      <c r="D2042" s="10">
        <v>1.0</v>
      </c>
      <c r="E2042" s="54" t="s">
        <v>10103</v>
      </c>
    </row>
    <row r="2043">
      <c r="B2043" s="62" t="s">
        <v>5031</v>
      </c>
      <c r="C2043" s="86">
        <v>1.0</v>
      </c>
      <c r="D2043" s="10">
        <v>1.0</v>
      </c>
      <c r="E2043" s="54" t="s">
        <v>10103</v>
      </c>
    </row>
    <row r="2044">
      <c r="B2044" s="62" t="s">
        <v>4947</v>
      </c>
      <c r="C2044" s="86">
        <v>1.0</v>
      </c>
      <c r="D2044" s="10">
        <v>1.0</v>
      </c>
      <c r="E2044" s="54" t="s">
        <v>10103</v>
      </c>
    </row>
    <row r="2045">
      <c r="B2045" s="62" t="s">
        <v>10374</v>
      </c>
      <c r="C2045" s="86">
        <v>1.0</v>
      </c>
      <c r="D2045" s="10">
        <v>1.0</v>
      </c>
      <c r="E2045" s="54" t="s">
        <v>10103</v>
      </c>
    </row>
    <row r="2046">
      <c r="B2046" s="62" t="s">
        <v>10578</v>
      </c>
      <c r="C2046" s="86">
        <v>1.0</v>
      </c>
      <c r="D2046" s="10">
        <v>1.0</v>
      </c>
      <c r="E2046" s="54" t="s">
        <v>10103</v>
      </c>
    </row>
    <row r="2047">
      <c r="B2047" s="62" t="s">
        <v>4880</v>
      </c>
      <c r="C2047" s="86">
        <v>1.0</v>
      </c>
      <c r="D2047" s="10">
        <v>1.0</v>
      </c>
      <c r="E2047" s="54" t="s">
        <v>10103</v>
      </c>
    </row>
    <row r="2048">
      <c r="B2048" s="88" t="s">
        <v>10317</v>
      </c>
      <c r="C2048" s="86">
        <v>1.0</v>
      </c>
      <c r="D2048" s="10">
        <v>1.0</v>
      </c>
      <c r="E2048" s="54" t="s">
        <v>10103</v>
      </c>
    </row>
    <row r="2049">
      <c r="B2049" s="62" t="s">
        <v>4855</v>
      </c>
      <c r="C2049" s="86">
        <v>1.0</v>
      </c>
      <c r="D2049" s="10">
        <v>1.0</v>
      </c>
      <c r="E2049" s="54" t="s">
        <v>10103</v>
      </c>
    </row>
    <row r="2050">
      <c r="B2050" s="62" t="s">
        <v>4981</v>
      </c>
      <c r="C2050" s="86">
        <v>1.0</v>
      </c>
      <c r="D2050" s="10">
        <v>1.0</v>
      </c>
      <c r="E2050" s="54" t="s">
        <v>10103</v>
      </c>
    </row>
    <row r="2051">
      <c r="B2051" s="62" t="s">
        <v>4391</v>
      </c>
      <c r="C2051" s="86">
        <v>1.0</v>
      </c>
      <c r="D2051" s="10">
        <v>1.0</v>
      </c>
      <c r="E2051" s="54" t="s">
        <v>10103</v>
      </c>
    </row>
    <row r="2052">
      <c r="B2052" s="62" t="s">
        <v>4618</v>
      </c>
      <c r="C2052" s="86">
        <v>2.0</v>
      </c>
      <c r="D2052" s="10">
        <v>2.0</v>
      </c>
      <c r="E2052" s="54" t="s">
        <v>10103</v>
      </c>
    </row>
    <row r="2053">
      <c r="B2053" s="62" t="s">
        <v>5096</v>
      </c>
      <c r="C2053" s="86">
        <v>1.0</v>
      </c>
      <c r="D2053" s="10">
        <v>1.0</v>
      </c>
      <c r="E2053" s="54" t="s">
        <v>10103</v>
      </c>
    </row>
    <row r="2054">
      <c r="B2054" s="62" t="s">
        <v>5013</v>
      </c>
      <c r="C2054" s="86">
        <v>2.0</v>
      </c>
      <c r="D2054" s="10">
        <v>2.0</v>
      </c>
      <c r="E2054" s="54" t="s">
        <v>10103</v>
      </c>
    </row>
    <row r="2055">
      <c r="B2055" s="62" t="s">
        <v>5033</v>
      </c>
      <c r="C2055" s="86">
        <v>1.0</v>
      </c>
      <c r="D2055" s="10">
        <v>1.0</v>
      </c>
      <c r="E2055" s="54" t="s">
        <v>10103</v>
      </c>
    </row>
    <row r="2056">
      <c r="B2056" s="62" t="s">
        <v>4460</v>
      </c>
      <c r="C2056" s="86">
        <v>1.0</v>
      </c>
      <c r="D2056" s="10">
        <v>1.0</v>
      </c>
      <c r="E2056" s="54" t="s">
        <v>10103</v>
      </c>
    </row>
    <row r="2057">
      <c r="A2057" s="42">
        <v>45604.0</v>
      </c>
      <c r="B2057" s="62" t="s">
        <v>10553</v>
      </c>
      <c r="C2057" s="86">
        <v>1.0</v>
      </c>
      <c r="D2057" s="10">
        <v>1.0</v>
      </c>
      <c r="E2057" s="54" t="s">
        <v>10103</v>
      </c>
    </row>
    <row r="2058">
      <c r="B2058" s="62" t="s">
        <v>10579</v>
      </c>
      <c r="C2058" s="86">
        <v>1.0</v>
      </c>
      <c r="D2058" s="10">
        <v>1.0</v>
      </c>
      <c r="E2058" s="54" t="s">
        <v>10103</v>
      </c>
    </row>
    <row r="2059">
      <c r="B2059" s="62" t="s">
        <v>4772</v>
      </c>
      <c r="C2059" s="86">
        <v>1.0</v>
      </c>
      <c r="D2059" s="10">
        <v>1.0</v>
      </c>
      <c r="E2059" s="54" t="s">
        <v>10103</v>
      </c>
    </row>
    <row r="2060">
      <c r="B2060" s="62" t="s">
        <v>4575</v>
      </c>
      <c r="C2060" s="86">
        <v>1.0</v>
      </c>
      <c r="D2060" s="10">
        <v>1.0</v>
      </c>
      <c r="E2060" s="54" t="s">
        <v>10103</v>
      </c>
    </row>
    <row r="2061">
      <c r="B2061" s="62" t="s">
        <v>4883</v>
      </c>
      <c r="C2061" s="86">
        <v>1.0</v>
      </c>
      <c r="D2061" s="10">
        <v>1.0</v>
      </c>
      <c r="E2061" s="54" t="s">
        <v>10103</v>
      </c>
    </row>
    <row r="2062">
      <c r="B2062" s="62" t="s">
        <v>4756</v>
      </c>
      <c r="C2062" s="86">
        <v>1.0</v>
      </c>
      <c r="D2062" s="10">
        <v>1.0</v>
      </c>
      <c r="E2062" s="54" t="s">
        <v>10103</v>
      </c>
    </row>
    <row r="2063">
      <c r="B2063" s="62" t="s">
        <v>10398</v>
      </c>
      <c r="C2063" s="86">
        <v>1.0</v>
      </c>
      <c r="D2063" s="10">
        <v>1.0</v>
      </c>
      <c r="E2063" s="54" t="s">
        <v>10103</v>
      </c>
    </row>
    <row r="2064">
      <c r="B2064" s="62" t="s">
        <v>10580</v>
      </c>
      <c r="C2064" s="86">
        <v>1.0</v>
      </c>
      <c r="D2064" s="10">
        <v>1.0</v>
      </c>
      <c r="E2064" s="54" t="s">
        <v>10103</v>
      </c>
    </row>
    <row r="2065">
      <c r="B2065" s="62" t="s">
        <v>10581</v>
      </c>
      <c r="C2065" s="86">
        <v>1.0</v>
      </c>
      <c r="D2065" s="10">
        <v>1.0</v>
      </c>
      <c r="E2065" s="54" t="s">
        <v>10103</v>
      </c>
    </row>
    <row r="2066">
      <c r="B2066" s="62" t="s">
        <v>5021</v>
      </c>
      <c r="C2066" s="86">
        <v>1.0</v>
      </c>
      <c r="D2066" s="10">
        <v>1.0</v>
      </c>
      <c r="E2066" s="54" t="s">
        <v>10103</v>
      </c>
    </row>
    <row r="2067">
      <c r="B2067" s="62" t="s">
        <v>4692</v>
      </c>
      <c r="C2067" s="86">
        <v>1.0</v>
      </c>
      <c r="D2067" s="10">
        <v>1.0</v>
      </c>
      <c r="E2067" s="54" t="s">
        <v>10103</v>
      </c>
    </row>
    <row r="2068">
      <c r="B2068" s="62" t="s">
        <v>10582</v>
      </c>
      <c r="C2068" s="86">
        <v>1.0</v>
      </c>
      <c r="D2068" s="10">
        <v>1.0</v>
      </c>
      <c r="E2068" s="54" t="s">
        <v>10103</v>
      </c>
    </row>
    <row r="2069">
      <c r="B2069" s="62" t="s">
        <v>5017</v>
      </c>
      <c r="C2069" s="86">
        <v>1.0</v>
      </c>
      <c r="D2069" s="10">
        <v>1.0</v>
      </c>
      <c r="E2069" s="54" t="s">
        <v>10103</v>
      </c>
    </row>
    <row r="2070">
      <c r="B2070" s="62" t="s">
        <v>10583</v>
      </c>
      <c r="C2070" s="86">
        <v>1.0</v>
      </c>
      <c r="D2070" s="10">
        <v>1.0</v>
      </c>
      <c r="E2070" s="54" t="s">
        <v>10103</v>
      </c>
    </row>
    <row r="2071">
      <c r="B2071" s="62" t="s">
        <v>4772</v>
      </c>
      <c r="C2071" s="86">
        <v>1.0</v>
      </c>
      <c r="D2071" s="10">
        <v>1.0</v>
      </c>
      <c r="E2071" s="54" t="s">
        <v>10103</v>
      </c>
    </row>
    <row r="2072">
      <c r="B2072" s="62" t="s">
        <v>4974</v>
      </c>
      <c r="C2072" s="86">
        <v>1.0</v>
      </c>
      <c r="D2072" s="10">
        <v>1.0</v>
      </c>
      <c r="E2072" s="54" t="s">
        <v>10103</v>
      </c>
    </row>
    <row r="2073">
      <c r="B2073" s="62" t="s">
        <v>10584</v>
      </c>
      <c r="C2073" s="86">
        <v>1.0</v>
      </c>
      <c r="D2073" s="10">
        <v>1.0</v>
      </c>
      <c r="E2073" s="54" t="s">
        <v>10103</v>
      </c>
    </row>
    <row r="2074">
      <c r="B2074" s="62" t="s">
        <v>4642</v>
      </c>
      <c r="C2074" s="86">
        <v>1.0</v>
      </c>
      <c r="D2074" s="10">
        <v>1.0</v>
      </c>
      <c r="E2074" s="54" t="s">
        <v>10103</v>
      </c>
    </row>
    <row r="2075">
      <c r="B2075" s="62" t="s">
        <v>4252</v>
      </c>
      <c r="C2075" s="86">
        <v>3.0</v>
      </c>
      <c r="D2075" s="10">
        <v>3.0</v>
      </c>
      <c r="E2075" s="54" t="s">
        <v>10103</v>
      </c>
    </row>
    <row r="2076">
      <c r="B2076" s="62" t="s">
        <v>4986</v>
      </c>
      <c r="C2076" s="86">
        <v>14.0</v>
      </c>
      <c r="D2076" s="10">
        <v>14.0</v>
      </c>
      <c r="E2076" s="54" t="s">
        <v>10103</v>
      </c>
    </row>
    <row r="2077">
      <c r="B2077" s="62" t="s">
        <v>10576</v>
      </c>
      <c r="C2077" s="86">
        <v>1.0</v>
      </c>
      <c r="D2077" s="10">
        <v>1.0</v>
      </c>
      <c r="E2077" s="54" t="s">
        <v>10103</v>
      </c>
    </row>
    <row r="2078">
      <c r="B2078" s="62" t="s">
        <v>4911</v>
      </c>
      <c r="C2078" s="86">
        <v>1.0</v>
      </c>
      <c r="D2078" s="10">
        <v>1.0</v>
      </c>
      <c r="E2078" s="54" t="s">
        <v>10103</v>
      </c>
    </row>
    <row r="2079">
      <c r="B2079" s="62" t="s">
        <v>4944</v>
      </c>
      <c r="C2079" s="86">
        <v>1.0</v>
      </c>
      <c r="D2079" s="10">
        <v>1.0</v>
      </c>
      <c r="E2079" s="54" t="s">
        <v>10103</v>
      </c>
    </row>
    <row r="2080">
      <c r="B2080" s="62" t="s">
        <v>4555</v>
      </c>
      <c r="C2080" s="86">
        <v>1.0</v>
      </c>
      <c r="D2080" s="10">
        <v>1.0</v>
      </c>
      <c r="E2080" s="54" t="s">
        <v>10103</v>
      </c>
    </row>
    <row r="2081">
      <c r="B2081" s="62" t="s">
        <v>4898</v>
      </c>
      <c r="C2081" s="86">
        <v>1.0</v>
      </c>
      <c r="D2081" s="10">
        <v>1.0</v>
      </c>
      <c r="E2081" s="54" t="s">
        <v>10103</v>
      </c>
    </row>
    <row r="2082">
      <c r="B2082" s="62" t="s">
        <v>4592</v>
      </c>
      <c r="C2082" s="86">
        <v>1.0</v>
      </c>
      <c r="D2082" s="10">
        <v>1.0</v>
      </c>
      <c r="E2082" s="54" t="s">
        <v>10103</v>
      </c>
    </row>
    <row r="2083">
      <c r="B2083" s="62" t="s">
        <v>5091</v>
      </c>
      <c r="C2083" s="86">
        <v>1.0</v>
      </c>
      <c r="D2083" s="10">
        <v>1.0</v>
      </c>
      <c r="E2083" s="54" t="s">
        <v>10103</v>
      </c>
    </row>
    <row r="2084">
      <c r="B2084" s="62" t="s">
        <v>10224</v>
      </c>
      <c r="C2084" s="86">
        <v>1.0</v>
      </c>
      <c r="D2084" s="10">
        <v>1.0</v>
      </c>
      <c r="E2084" s="54" t="s">
        <v>10103</v>
      </c>
    </row>
    <row r="2085">
      <c r="B2085" s="62" t="s">
        <v>4377</v>
      </c>
      <c r="C2085" s="86">
        <v>1.0</v>
      </c>
      <c r="D2085" s="10">
        <v>1.0</v>
      </c>
      <c r="E2085" s="54" t="s">
        <v>10103</v>
      </c>
    </row>
    <row r="2086">
      <c r="B2086" s="62" t="s">
        <v>10477</v>
      </c>
      <c r="C2086" s="86">
        <v>1.0</v>
      </c>
      <c r="D2086" s="10">
        <v>1.0</v>
      </c>
      <c r="E2086" s="54" t="s">
        <v>10103</v>
      </c>
    </row>
    <row r="2087">
      <c r="B2087" s="62" t="s">
        <v>10585</v>
      </c>
      <c r="C2087" s="86">
        <v>1.0</v>
      </c>
      <c r="D2087" s="10">
        <v>1.0</v>
      </c>
      <c r="E2087" s="54" t="s">
        <v>10103</v>
      </c>
    </row>
    <row r="2088">
      <c r="B2088" s="62" t="s">
        <v>4563</v>
      </c>
      <c r="C2088" s="86">
        <v>1.0</v>
      </c>
      <c r="D2088" s="10">
        <v>1.0</v>
      </c>
      <c r="E2088" s="54" t="s">
        <v>10103</v>
      </c>
    </row>
    <row r="2089">
      <c r="B2089" s="62" t="s">
        <v>10324</v>
      </c>
      <c r="C2089" s="86">
        <v>1.0</v>
      </c>
      <c r="D2089" s="10">
        <v>1.0</v>
      </c>
      <c r="E2089" s="54" t="s">
        <v>10103</v>
      </c>
    </row>
    <row r="2090">
      <c r="B2090" s="62" t="s">
        <v>5058</v>
      </c>
      <c r="C2090" s="86">
        <v>1.0</v>
      </c>
      <c r="D2090" s="10">
        <v>1.0</v>
      </c>
      <c r="E2090" s="54" t="s">
        <v>10103</v>
      </c>
    </row>
    <row r="2091">
      <c r="B2091" s="62" t="s">
        <v>10286</v>
      </c>
      <c r="C2091" s="86">
        <v>1.0</v>
      </c>
      <c r="D2091" s="10">
        <v>1.0</v>
      </c>
      <c r="E2091" s="54" t="s">
        <v>10103</v>
      </c>
    </row>
    <row r="2092">
      <c r="B2092" s="62" t="s">
        <v>10227</v>
      </c>
      <c r="C2092" s="86">
        <v>1.0</v>
      </c>
      <c r="D2092" s="10">
        <v>1.0</v>
      </c>
      <c r="E2092" s="54" t="s">
        <v>10103</v>
      </c>
    </row>
    <row r="2093">
      <c r="B2093" s="62" t="s">
        <v>4883</v>
      </c>
      <c r="C2093" s="86">
        <v>1.0</v>
      </c>
      <c r="D2093" s="10">
        <v>1.0</v>
      </c>
      <c r="E2093" s="54" t="s">
        <v>10103</v>
      </c>
    </row>
    <row r="2094">
      <c r="B2094" s="62" t="s">
        <v>4986</v>
      </c>
      <c r="C2094" s="90">
        <v>-13.0</v>
      </c>
      <c r="D2094" s="10">
        <v>-13.0</v>
      </c>
      <c r="E2094" s="54" t="s">
        <v>10103</v>
      </c>
    </row>
    <row r="2095">
      <c r="A2095" s="42">
        <v>45605.0</v>
      </c>
      <c r="B2095" s="8" t="s">
        <v>408</v>
      </c>
      <c r="C2095" s="86">
        <v>1.0</v>
      </c>
      <c r="D2095" s="10">
        <v>1.0</v>
      </c>
      <c r="E2095" s="54" t="s">
        <v>10103</v>
      </c>
    </row>
    <row r="2096">
      <c r="B2096" s="8" t="s">
        <v>2057</v>
      </c>
      <c r="C2096" s="86">
        <v>1.0</v>
      </c>
      <c r="D2096" s="10">
        <v>1.0</v>
      </c>
      <c r="E2096" s="54" t="s">
        <v>10103</v>
      </c>
    </row>
    <row r="2097">
      <c r="B2097" s="8" t="s">
        <v>566</v>
      </c>
      <c r="C2097" s="86">
        <v>1.0</v>
      </c>
      <c r="D2097" s="10">
        <v>1.0</v>
      </c>
      <c r="E2097" s="54" t="s">
        <v>10103</v>
      </c>
    </row>
    <row r="2098">
      <c r="B2098" s="8" t="s">
        <v>1844</v>
      </c>
      <c r="C2098" s="86">
        <v>1.0</v>
      </c>
      <c r="D2098" s="10">
        <v>1.0</v>
      </c>
      <c r="E2098" s="54" t="s">
        <v>10103</v>
      </c>
    </row>
    <row r="2099">
      <c r="B2099" s="8" t="s">
        <v>5385</v>
      </c>
      <c r="C2099" s="86">
        <v>1.0</v>
      </c>
      <c r="D2099" s="10">
        <v>1.0</v>
      </c>
      <c r="E2099" s="54" t="s">
        <v>10103</v>
      </c>
    </row>
    <row r="2100">
      <c r="B2100" s="8" t="s">
        <v>2045</v>
      </c>
      <c r="C2100" s="86">
        <v>1.0</v>
      </c>
      <c r="D2100" s="10">
        <v>1.0</v>
      </c>
      <c r="E2100" s="54" t="s">
        <v>10103</v>
      </c>
    </row>
    <row r="2101">
      <c r="B2101" s="8" t="s">
        <v>1776</v>
      </c>
      <c r="C2101" s="86">
        <v>1.0</v>
      </c>
      <c r="D2101" s="10">
        <v>1.0</v>
      </c>
      <c r="E2101" s="54" t="s">
        <v>10103</v>
      </c>
    </row>
    <row r="2102">
      <c r="B2102" s="8" t="s">
        <v>3925</v>
      </c>
      <c r="C2102" s="86">
        <v>1.0</v>
      </c>
      <c r="D2102" s="10">
        <v>1.0</v>
      </c>
      <c r="E2102" s="54" t="s">
        <v>10103</v>
      </c>
    </row>
    <row r="2103">
      <c r="B2103" s="8" t="s">
        <v>5385</v>
      </c>
      <c r="C2103" s="86">
        <v>1.0</v>
      </c>
      <c r="D2103" s="10">
        <v>1.0</v>
      </c>
      <c r="E2103" s="54" t="s">
        <v>10103</v>
      </c>
    </row>
    <row r="2104">
      <c r="B2104" s="8" t="s">
        <v>2042</v>
      </c>
      <c r="C2104" s="86">
        <v>1.0</v>
      </c>
      <c r="D2104" s="10">
        <v>1.0</v>
      </c>
      <c r="E2104" s="54" t="s">
        <v>10103</v>
      </c>
    </row>
    <row r="2105">
      <c r="B2105" s="8" t="s">
        <v>505</v>
      </c>
      <c r="C2105" s="86">
        <v>1.0</v>
      </c>
      <c r="D2105" s="10">
        <v>1.0</v>
      </c>
      <c r="E2105" s="54" t="s">
        <v>10103</v>
      </c>
    </row>
    <row r="2106">
      <c r="B2106" s="8" t="s">
        <v>50</v>
      </c>
      <c r="C2106" s="86">
        <v>1.0</v>
      </c>
      <c r="D2106" s="10">
        <v>1.0</v>
      </c>
      <c r="E2106" s="54" t="s">
        <v>10103</v>
      </c>
    </row>
    <row r="2107">
      <c r="B2107" s="8" t="s">
        <v>135</v>
      </c>
      <c r="C2107" s="86">
        <v>1.0</v>
      </c>
      <c r="D2107" s="10">
        <v>1.0</v>
      </c>
      <c r="E2107" s="54" t="s">
        <v>10103</v>
      </c>
    </row>
    <row r="2108">
      <c r="B2108" s="8" t="s">
        <v>5300</v>
      </c>
      <c r="C2108" s="86">
        <v>1.0</v>
      </c>
      <c r="D2108" s="10">
        <v>1.0</v>
      </c>
      <c r="E2108" s="54" t="s">
        <v>10103</v>
      </c>
    </row>
    <row r="2109">
      <c r="B2109" s="8" t="s">
        <v>636</v>
      </c>
      <c r="C2109" s="86">
        <v>1.0</v>
      </c>
      <c r="D2109" s="10">
        <v>1.0</v>
      </c>
      <c r="E2109" s="54" t="s">
        <v>10103</v>
      </c>
    </row>
    <row r="2110">
      <c r="B2110" s="8" t="s">
        <v>117</v>
      </c>
      <c r="C2110" s="86">
        <v>1.0</v>
      </c>
      <c r="D2110" s="10">
        <v>1.0</v>
      </c>
      <c r="E2110" s="54" t="s">
        <v>10103</v>
      </c>
    </row>
    <row r="2111">
      <c r="B2111" s="8" t="s">
        <v>991</v>
      </c>
      <c r="C2111" s="86">
        <v>1.0</v>
      </c>
      <c r="D2111" s="10">
        <v>1.0</v>
      </c>
      <c r="E2111" s="54" t="s">
        <v>10103</v>
      </c>
    </row>
    <row r="2112">
      <c r="B2112" s="8" t="s">
        <v>1317</v>
      </c>
      <c r="C2112" s="86">
        <v>1.0</v>
      </c>
      <c r="D2112" s="10">
        <v>1.0</v>
      </c>
      <c r="E2112" s="54" t="s">
        <v>10103</v>
      </c>
    </row>
    <row r="2113">
      <c r="B2113" s="8" t="s">
        <v>126</v>
      </c>
      <c r="C2113" s="86">
        <v>1.0</v>
      </c>
      <c r="D2113" s="10">
        <v>1.0</v>
      </c>
      <c r="E2113" s="54" t="s">
        <v>10103</v>
      </c>
    </row>
    <row r="2114">
      <c r="B2114" s="8" t="s">
        <v>2099</v>
      </c>
      <c r="C2114" s="86">
        <v>1.0</v>
      </c>
      <c r="D2114" s="10">
        <v>1.0</v>
      </c>
      <c r="E2114" s="54" t="s">
        <v>10103</v>
      </c>
    </row>
    <row r="2115">
      <c r="B2115" s="8" t="s">
        <v>159</v>
      </c>
      <c r="C2115" s="86">
        <v>1.0</v>
      </c>
      <c r="D2115" s="10">
        <v>1.0</v>
      </c>
      <c r="E2115" s="54" t="s">
        <v>10103</v>
      </c>
    </row>
    <row r="2116">
      <c r="B2116" s="8" t="s">
        <v>1047</v>
      </c>
      <c r="C2116" s="86">
        <v>1.0</v>
      </c>
      <c r="D2116" s="10">
        <v>1.0</v>
      </c>
      <c r="E2116" s="54" t="s">
        <v>10103</v>
      </c>
    </row>
    <row r="2117">
      <c r="B2117" s="8" t="s">
        <v>1182</v>
      </c>
      <c r="C2117" s="86">
        <v>1.0</v>
      </c>
      <c r="D2117" s="10">
        <v>1.0</v>
      </c>
      <c r="E2117" s="54" t="s">
        <v>10103</v>
      </c>
    </row>
    <row r="2118">
      <c r="B2118" s="8" t="s">
        <v>569</v>
      </c>
      <c r="C2118" s="86">
        <v>1.0</v>
      </c>
      <c r="D2118" s="10">
        <v>1.0</v>
      </c>
      <c r="E2118" s="54" t="s">
        <v>10103</v>
      </c>
    </row>
    <row r="2119">
      <c r="B2119" s="8" t="s">
        <v>3834</v>
      </c>
      <c r="C2119" s="86">
        <v>1.0</v>
      </c>
      <c r="D2119" s="10">
        <v>1.0</v>
      </c>
      <c r="E2119" s="54" t="s">
        <v>10103</v>
      </c>
    </row>
    <row r="2120">
      <c r="B2120" s="8" t="s">
        <v>168</v>
      </c>
      <c r="C2120" s="86">
        <v>1.0</v>
      </c>
      <c r="D2120" s="10">
        <v>1.0</v>
      </c>
      <c r="E2120" s="54" t="s">
        <v>10103</v>
      </c>
    </row>
    <row r="2121">
      <c r="B2121" s="8" t="s">
        <v>1050</v>
      </c>
      <c r="C2121" s="86">
        <v>1.0</v>
      </c>
      <c r="D2121" s="10">
        <v>1.0</v>
      </c>
      <c r="E2121" s="54" t="s">
        <v>10103</v>
      </c>
    </row>
    <row r="2122">
      <c r="B2122" s="8" t="s">
        <v>1639</v>
      </c>
      <c r="C2122" s="86">
        <v>1.0</v>
      </c>
      <c r="D2122" s="10">
        <v>1.0</v>
      </c>
      <c r="E2122" s="54" t="s">
        <v>10103</v>
      </c>
    </row>
    <row r="2123">
      <c r="B2123" s="8" t="s">
        <v>291</v>
      </c>
      <c r="C2123" s="86">
        <v>1.0</v>
      </c>
      <c r="D2123" s="10">
        <v>1.0</v>
      </c>
      <c r="E2123" s="54" t="s">
        <v>10103</v>
      </c>
    </row>
    <row r="2124">
      <c r="B2124" s="8" t="s">
        <v>3810</v>
      </c>
      <c r="C2124" s="86">
        <v>1.0</v>
      </c>
      <c r="D2124" s="10">
        <v>1.0</v>
      </c>
      <c r="E2124" s="54" t="s">
        <v>10103</v>
      </c>
    </row>
    <row r="2125">
      <c r="B2125" s="8" t="s">
        <v>2018</v>
      </c>
      <c r="C2125" s="86">
        <v>1.0</v>
      </c>
      <c r="D2125" s="10">
        <v>1.0</v>
      </c>
      <c r="E2125" s="54" t="s">
        <v>10103</v>
      </c>
    </row>
    <row r="2126">
      <c r="B2126" s="8" t="s">
        <v>2782</v>
      </c>
      <c r="C2126" s="86">
        <v>1.0</v>
      </c>
      <c r="D2126" s="10">
        <v>1.0</v>
      </c>
      <c r="E2126" s="54" t="s">
        <v>10103</v>
      </c>
    </row>
    <row r="2127">
      <c r="B2127" s="8" t="s">
        <v>3264</v>
      </c>
      <c r="C2127" s="86">
        <v>1.0</v>
      </c>
      <c r="D2127" s="10">
        <v>1.0</v>
      </c>
      <c r="E2127" s="54" t="s">
        <v>10103</v>
      </c>
    </row>
    <row r="2128">
      <c r="B2128" s="8" t="s">
        <v>2257</v>
      </c>
      <c r="C2128" s="86">
        <v>1.0</v>
      </c>
      <c r="D2128" s="10">
        <v>1.0</v>
      </c>
      <c r="E2128" s="54" t="s">
        <v>10103</v>
      </c>
    </row>
    <row r="2129">
      <c r="B2129" s="8" t="s">
        <v>8847</v>
      </c>
      <c r="C2129" s="86">
        <v>1.0</v>
      </c>
      <c r="D2129" s="10">
        <v>1.0</v>
      </c>
      <c r="E2129" s="54" t="s">
        <v>10103</v>
      </c>
    </row>
    <row r="2130">
      <c r="B2130" s="8" t="s">
        <v>8840</v>
      </c>
      <c r="C2130" s="86">
        <v>1.0</v>
      </c>
      <c r="D2130" s="10">
        <v>1.0</v>
      </c>
      <c r="E2130" s="54" t="s">
        <v>10103</v>
      </c>
    </row>
    <row r="2131">
      <c r="B2131" s="8" t="s">
        <v>2122</v>
      </c>
      <c r="C2131" s="86">
        <v>1.0</v>
      </c>
      <c r="D2131" s="10">
        <v>1.0</v>
      </c>
      <c r="E2131" s="54" t="s">
        <v>10103</v>
      </c>
    </row>
    <row r="2132">
      <c r="B2132" s="8" t="s">
        <v>5385</v>
      </c>
      <c r="C2132" s="86">
        <v>1.0</v>
      </c>
      <c r="D2132" s="10">
        <v>1.0</v>
      </c>
      <c r="E2132" s="54" t="s">
        <v>10103</v>
      </c>
    </row>
    <row r="2133">
      <c r="B2133" s="8" t="s">
        <v>2326</v>
      </c>
      <c r="C2133" s="86">
        <v>1.0</v>
      </c>
      <c r="D2133" s="10">
        <v>1.0</v>
      </c>
      <c r="E2133" s="54" t="s">
        <v>10103</v>
      </c>
    </row>
    <row r="2134">
      <c r="B2134" s="8" t="s">
        <v>2090</v>
      </c>
      <c r="C2134" s="86">
        <v>1.0</v>
      </c>
      <c r="D2134" s="10">
        <v>1.0</v>
      </c>
      <c r="E2134" s="54" t="s">
        <v>10103</v>
      </c>
    </row>
    <row r="2135">
      <c r="B2135" s="8" t="s">
        <v>2880</v>
      </c>
      <c r="C2135" s="86">
        <v>1.0</v>
      </c>
      <c r="D2135" s="10">
        <v>1.0</v>
      </c>
      <c r="E2135" s="54" t="s">
        <v>10103</v>
      </c>
    </row>
    <row r="2136">
      <c r="B2136" s="8" t="s">
        <v>2160</v>
      </c>
      <c r="C2136" s="86">
        <v>1.0</v>
      </c>
      <c r="D2136" s="10">
        <v>1.0</v>
      </c>
      <c r="E2136" s="54" t="s">
        <v>10103</v>
      </c>
    </row>
    <row r="2137">
      <c r="B2137" s="8" t="s">
        <v>1601</v>
      </c>
      <c r="C2137" s="86">
        <v>1.0</v>
      </c>
      <c r="D2137" s="10">
        <v>1.0</v>
      </c>
      <c r="E2137" s="54" t="s">
        <v>10103</v>
      </c>
    </row>
    <row r="2138">
      <c r="A2138" s="42">
        <v>45607.0</v>
      </c>
      <c r="B2138" s="8" t="s">
        <v>1725</v>
      </c>
      <c r="C2138" s="86">
        <v>1.0</v>
      </c>
      <c r="D2138" s="10">
        <v>1.0</v>
      </c>
      <c r="E2138" s="54" t="s">
        <v>10103</v>
      </c>
    </row>
    <row r="2139">
      <c r="B2139" s="8" t="s">
        <v>159</v>
      </c>
      <c r="C2139" s="86">
        <v>1.0</v>
      </c>
      <c r="D2139" s="10">
        <v>1.0</v>
      </c>
      <c r="E2139" s="54" t="s">
        <v>10103</v>
      </c>
    </row>
    <row r="2140">
      <c r="B2140" s="8" t="s">
        <v>1443</v>
      </c>
      <c r="C2140" s="86">
        <v>1.0</v>
      </c>
      <c r="D2140" s="10">
        <v>1.0</v>
      </c>
      <c r="E2140" s="54" t="s">
        <v>10103</v>
      </c>
    </row>
    <row r="2141">
      <c r="B2141" s="8" t="s">
        <v>1447</v>
      </c>
      <c r="C2141" s="86">
        <v>1.0</v>
      </c>
      <c r="D2141" s="10">
        <v>1.0</v>
      </c>
      <c r="E2141" s="54" t="s">
        <v>10103</v>
      </c>
    </row>
    <row r="2142">
      <c r="B2142" s="8" t="s">
        <v>1444</v>
      </c>
      <c r="C2142" s="86">
        <v>1.0</v>
      </c>
      <c r="D2142" s="10">
        <v>1.0</v>
      </c>
      <c r="E2142" s="54" t="s">
        <v>10103</v>
      </c>
    </row>
    <row r="2143">
      <c r="B2143" s="8" t="s">
        <v>1623</v>
      </c>
      <c r="C2143" s="86">
        <v>1.0</v>
      </c>
      <c r="D2143" s="10">
        <v>1.0</v>
      </c>
      <c r="E2143" s="54" t="s">
        <v>10103</v>
      </c>
    </row>
    <row r="2144">
      <c r="B2144" s="8" t="s">
        <v>1008</v>
      </c>
      <c r="C2144" s="86">
        <v>1.0</v>
      </c>
      <c r="D2144" s="10">
        <v>1.0</v>
      </c>
      <c r="E2144" s="54" t="s">
        <v>10103</v>
      </c>
    </row>
    <row r="2145">
      <c r="B2145" s="8" t="s">
        <v>3927</v>
      </c>
      <c r="C2145" s="86">
        <v>1.0</v>
      </c>
      <c r="D2145" s="10">
        <v>1.0</v>
      </c>
      <c r="E2145" s="54" t="s">
        <v>10103</v>
      </c>
    </row>
    <row r="2146">
      <c r="B2146" s="8" t="s">
        <v>1445</v>
      </c>
      <c r="C2146" s="86">
        <v>1.0</v>
      </c>
      <c r="D2146" s="10">
        <v>1.0</v>
      </c>
      <c r="E2146" s="54" t="s">
        <v>10103</v>
      </c>
    </row>
    <row r="2147">
      <c r="B2147" s="8" t="s">
        <v>1251</v>
      </c>
      <c r="C2147" s="86">
        <v>1.0</v>
      </c>
      <c r="D2147" s="10">
        <v>1.0</v>
      </c>
      <c r="E2147" s="54" t="s">
        <v>10103</v>
      </c>
    </row>
    <row r="2148">
      <c r="B2148" s="8" t="s">
        <v>2055</v>
      </c>
      <c r="C2148" s="86">
        <v>1.0</v>
      </c>
      <c r="D2148" s="10">
        <v>1.0</v>
      </c>
      <c r="E2148" s="54" t="s">
        <v>10103</v>
      </c>
    </row>
    <row r="2149">
      <c r="B2149" s="8" t="s">
        <v>983</v>
      </c>
      <c r="C2149" s="86">
        <v>1.0</v>
      </c>
      <c r="D2149" s="10">
        <v>1.0</v>
      </c>
      <c r="E2149" s="54" t="s">
        <v>10103</v>
      </c>
    </row>
    <row r="2150">
      <c r="B2150" s="8" t="s">
        <v>5380</v>
      </c>
      <c r="C2150" s="86">
        <v>1.0</v>
      </c>
      <c r="D2150" s="10">
        <v>1.0</v>
      </c>
      <c r="E2150" s="54" t="s">
        <v>10103</v>
      </c>
    </row>
    <row r="2151">
      <c r="B2151" s="8" t="s">
        <v>1407</v>
      </c>
      <c r="C2151" s="86">
        <v>1.0</v>
      </c>
      <c r="D2151" s="10">
        <v>1.0</v>
      </c>
      <c r="E2151" s="54" t="s">
        <v>10103</v>
      </c>
    </row>
    <row r="2152">
      <c r="B2152" s="8" t="s">
        <v>231</v>
      </c>
      <c r="C2152" s="86">
        <v>1.0</v>
      </c>
      <c r="D2152" s="10">
        <v>1.0</v>
      </c>
      <c r="E2152" s="54" t="s">
        <v>10103</v>
      </c>
    </row>
    <row r="2153">
      <c r="B2153" s="8" t="s">
        <v>418</v>
      </c>
      <c r="C2153" s="86">
        <v>1.0</v>
      </c>
      <c r="D2153" s="10">
        <v>1.0</v>
      </c>
      <c r="E2153" s="54" t="s">
        <v>10103</v>
      </c>
    </row>
    <row r="2154">
      <c r="B2154" s="8" t="s">
        <v>8818</v>
      </c>
      <c r="C2154" s="86">
        <v>1.0</v>
      </c>
      <c r="D2154" s="10">
        <v>1.0</v>
      </c>
      <c r="E2154" s="54" t="s">
        <v>10103</v>
      </c>
    </row>
    <row r="2155">
      <c r="B2155" s="8" t="s">
        <v>569</v>
      </c>
      <c r="C2155" s="86">
        <v>1.0</v>
      </c>
      <c r="D2155" s="10">
        <v>1.0</v>
      </c>
      <c r="E2155" s="54" t="s">
        <v>10103</v>
      </c>
    </row>
    <row r="2156">
      <c r="B2156" s="8" t="s">
        <v>8821</v>
      </c>
      <c r="C2156" s="86">
        <v>1.0</v>
      </c>
      <c r="D2156" s="10">
        <v>1.0</v>
      </c>
      <c r="E2156" s="54" t="s">
        <v>10103</v>
      </c>
    </row>
    <row r="2157">
      <c r="B2157" s="8" t="s">
        <v>5300</v>
      </c>
      <c r="C2157" s="86">
        <v>1.0</v>
      </c>
      <c r="D2157" s="10">
        <v>1.0</v>
      </c>
      <c r="E2157" s="54" t="s">
        <v>10103</v>
      </c>
    </row>
    <row r="2158">
      <c r="B2158" s="8" t="s">
        <v>950</v>
      </c>
      <c r="C2158" s="86">
        <v>1.0</v>
      </c>
      <c r="D2158" s="10">
        <v>1.0</v>
      </c>
      <c r="E2158" s="54" t="s">
        <v>10103</v>
      </c>
    </row>
    <row r="2159">
      <c r="B2159" s="8" t="s">
        <v>1775</v>
      </c>
      <c r="C2159" s="86">
        <v>1.0</v>
      </c>
      <c r="D2159" s="10">
        <v>1.0</v>
      </c>
      <c r="E2159" s="54" t="s">
        <v>10103</v>
      </c>
    </row>
    <row r="2160">
      <c r="B2160" s="8" t="s">
        <v>2051</v>
      </c>
      <c r="C2160" s="86">
        <v>1.0</v>
      </c>
      <c r="D2160" s="10">
        <v>1.0</v>
      </c>
      <c r="E2160" s="54" t="s">
        <v>10103</v>
      </c>
    </row>
    <row r="2161">
      <c r="B2161" s="8" t="s">
        <v>2257</v>
      </c>
      <c r="C2161" s="86">
        <v>1.0</v>
      </c>
      <c r="D2161" s="10">
        <v>1.0</v>
      </c>
      <c r="E2161" s="54" t="s">
        <v>10103</v>
      </c>
    </row>
    <row r="2162">
      <c r="B2162" s="8" t="s">
        <v>5385</v>
      </c>
      <c r="C2162" s="86">
        <v>1.0</v>
      </c>
      <c r="D2162" s="10">
        <v>1.0</v>
      </c>
      <c r="E2162" s="54" t="s">
        <v>10103</v>
      </c>
    </row>
    <row r="2163">
      <c r="B2163" s="8" t="s">
        <v>168</v>
      </c>
      <c r="C2163" s="86">
        <v>1.0</v>
      </c>
      <c r="D2163" s="10">
        <v>1.0</v>
      </c>
      <c r="E2163" s="54" t="s">
        <v>10103</v>
      </c>
    </row>
    <row r="2164">
      <c r="B2164" s="8" t="s">
        <v>2782</v>
      </c>
      <c r="C2164" s="86">
        <v>1.0</v>
      </c>
      <c r="D2164" s="10">
        <v>1.0</v>
      </c>
      <c r="E2164" s="54" t="s">
        <v>10103</v>
      </c>
    </row>
    <row r="2165">
      <c r="B2165" s="8" t="s">
        <v>1525</v>
      </c>
      <c r="C2165" s="86">
        <v>1.0</v>
      </c>
      <c r="D2165" s="10">
        <v>1.0</v>
      </c>
      <c r="E2165" s="54" t="s">
        <v>10103</v>
      </c>
    </row>
    <row r="2166">
      <c r="B2166" s="8" t="s">
        <v>3326</v>
      </c>
      <c r="C2166" s="86">
        <v>1.0</v>
      </c>
      <c r="D2166" s="10">
        <v>1.0</v>
      </c>
      <c r="E2166" s="54" t="s">
        <v>10103</v>
      </c>
    </row>
    <row r="2167">
      <c r="B2167" s="8" t="s">
        <v>3295</v>
      </c>
      <c r="C2167" s="86">
        <v>1.0</v>
      </c>
      <c r="D2167" s="10">
        <v>1.0</v>
      </c>
      <c r="E2167" s="54" t="s">
        <v>10103</v>
      </c>
    </row>
    <row r="2168">
      <c r="B2168" s="8" t="s">
        <v>2875</v>
      </c>
      <c r="C2168" s="86">
        <v>1.0</v>
      </c>
      <c r="D2168" s="10">
        <v>1.0</v>
      </c>
      <c r="E2168" s="54" t="s">
        <v>10103</v>
      </c>
    </row>
    <row r="2169">
      <c r="B2169" s="8" t="s">
        <v>2260</v>
      </c>
      <c r="C2169" s="86">
        <v>1.0</v>
      </c>
      <c r="D2169" s="10">
        <v>1.0</v>
      </c>
      <c r="E2169" s="54" t="s">
        <v>10103</v>
      </c>
    </row>
    <row r="2170">
      <c r="B2170" s="8" t="s">
        <v>2036</v>
      </c>
      <c r="C2170" s="86">
        <v>1.0</v>
      </c>
      <c r="D2170" s="10">
        <v>1.0</v>
      </c>
      <c r="E2170" s="54" t="s">
        <v>10103</v>
      </c>
    </row>
    <row r="2171">
      <c r="B2171" s="8" t="s">
        <v>2169</v>
      </c>
      <c r="C2171" s="86">
        <v>1.0</v>
      </c>
      <c r="D2171" s="10">
        <v>1.0</v>
      </c>
      <c r="E2171" s="54" t="s">
        <v>10103</v>
      </c>
    </row>
    <row r="2172">
      <c r="B2172" s="8" t="s">
        <v>2057</v>
      </c>
      <c r="C2172" s="86">
        <v>1.0</v>
      </c>
      <c r="D2172" s="10">
        <v>1.0</v>
      </c>
      <c r="E2172" s="54" t="s">
        <v>10103</v>
      </c>
    </row>
    <row r="2173">
      <c r="B2173" s="8" t="s">
        <v>2010</v>
      </c>
      <c r="C2173" s="86">
        <v>1.0</v>
      </c>
      <c r="D2173" s="10">
        <v>1.0</v>
      </c>
      <c r="E2173" s="54" t="s">
        <v>10103</v>
      </c>
    </row>
    <row r="2174">
      <c r="B2174" s="7" t="s">
        <v>168</v>
      </c>
      <c r="C2174" s="86">
        <v>1.0</v>
      </c>
      <c r="D2174" s="10">
        <v>1.0</v>
      </c>
      <c r="E2174" s="54" t="s">
        <v>10103</v>
      </c>
    </row>
    <row r="2175">
      <c r="B2175" s="7" t="s">
        <v>2217</v>
      </c>
      <c r="C2175" s="86">
        <v>1.0</v>
      </c>
      <c r="D2175" s="10">
        <v>1.0</v>
      </c>
      <c r="E2175" s="54" t="s">
        <v>10103</v>
      </c>
    </row>
    <row r="2176">
      <c r="B2176" s="7" t="s">
        <v>2159</v>
      </c>
      <c r="C2176" s="86">
        <v>1.0</v>
      </c>
      <c r="D2176" s="10">
        <v>1.0</v>
      </c>
      <c r="E2176" s="54" t="s">
        <v>10103</v>
      </c>
    </row>
    <row r="2177">
      <c r="B2177" s="7" t="s">
        <v>856</v>
      </c>
      <c r="C2177" s="86">
        <v>1.0</v>
      </c>
      <c r="D2177" s="10">
        <v>1.0</v>
      </c>
      <c r="E2177" s="54" t="s">
        <v>10103</v>
      </c>
    </row>
    <row r="2178">
      <c r="B2178" s="7" t="s">
        <v>168</v>
      </c>
      <c r="C2178" s="86">
        <v>1.0</v>
      </c>
      <c r="D2178" s="10">
        <v>1.0</v>
      </c>
      <c r="E2178" s="54" t="s">
        <v>10103</v>
      </c>
    </row>
    <row r="2179">
      <c r="B2179" s="7" t="s">
        <v>1208</v>
      </c>
      <c r="C2179" s="86">
        <v>1.0</v>
      </c>
      <c r="D2179" s="10">
        <v>1.0</v>
      </c>
      <c r="E2179" s="54" t="s">
        <v>10103</v>
      </c>
    </row>
    <row r="2180">
      <c r="B2180" s="7" t="s">
        <v>8933</v>
      </c>
      <c r="C2180" s="86">
        <v>1.0</v>
      </c>
      <c r="D2180" s="10">
        <v>1.0</v>
      </c>
      <c r="E2180" s="54" t="s">
        <v>10103</v>
      </c>
    </row>
    <row r="2181">
      <c r="B2181" s="7" t="s">
        <v>1769</v>
      </c>
      <c r="C2181" s="86">
        <v>1.0</v>
      </c>
      <c r="D2181" s="10">
        <v>1.0</v>
      </c>
      <c r="E2181" s="54" t="s">
        <v>10103</v>
      </c>
    </row>
    <row r="2182">
      <c r="B2182" s="7" t="s">
        <v>950</v>
      </c>
      <c r="C2182" s="86">
        <v>1.0</v>
      </c>
      <c r="D2182" s="10">
        <v>1.0</v>
      </c>
      <c r="E2182" s="54" t="s">
        <v>10103</v>
      </c>
    </row>
    <row r="2183">
      <c r="B2183" s="7" t="s">
        <v>3262</v>
      </c>
      <c r="C2183" s="86">
        <v>1.0</v>
      </c>
      <c r="D2183" s="10">
        <v>1.0</v>
      </c>
      <c r="E2183" s="54" t="s">
        <v>10103</v>
      </c>
    </row>
    <row r="2184">
      <c r="B2184" s="7" t="s">
        <v>5385</v>
      </c>
      <c r="C2184" s="86">
        <v>1.0</v>
      </c>
      <c r="D2184" s="10">
        <v>1.0</v>
      </c>
      <c r="E2184" s="54" t="s">
        <v>10103</v>
      </c>
    </row>
    <row r="2185">
      <c r="B2185" s="7" t="s">
        <v>5385</v>
      </c>
      <c r="C2185" s="86">
        <v>1.0</v>
      </c>
      <c r="D2185" s="10">
        <v>1.0</v>
      </c>
      <c r="E2185" s="54" t="s">
        <v>10103</v>
      </c>
    </row>
    <row r="2186">
      <c r="B2186" s="7" t="s">
        <v>990</v>
      </c>
      <c r="C2186" s="86">
        <v>1.0</v>
      </c>
      <c r="D2186" s="10">
        <v>1.0</v>
      </c>
      <c r="E2186" s="54" t="s">
        <v>10103</v>
      </c>
    </row>
    <row r="2187">
      <c r="B2187" s="7" t="s">
        <v>2008</v>
      </c>
      <c r="C2187" s="86">
        <v>1.0</v>
      </c>
      <c r="D2187" s="10">
        <v>1.0</v>
      </c>
      <c r="E2187" s="54" t="s">
        <v>10103</v>
      </c>
    </row>
    <row r="2188">
      <c r="B2188" s="7" t="s">
        <v>2023</v>
      </c>
      <c r="C2188" s="86">
        <v>1.0</v>
      </c>
      <c r="D2188" s="10">
        <v>1.0</v>
      </c>
      <c r="E2188" s="54" t="s">
        <v>10103</v>
      </c>
    </row>
    <row r="2189">
      <c r="B2189" s="7" t="s">
        <v>1692</v>
      </c>
      <c r="C2189" s="86">
        <v>1.0</v>
      </c>
      <c r="D2189" s="10">
        <v>1.0</v>
      </c>
      <c r="E2189" s="54" t="s">
        <v>10103</v>
      </c>
    </row>
    <row r="2190">
      <c r="B2190" s="7" t="s">
        <v>2044</v>
      </c>
      <c r="C2190" s="86">
        <v>1.0</v>
      </c>
      <c r="D2190" s="10">
        <v>1.0</v>
      </c>
      <c r="E2190" s="54" t="s">
        <v>10103</v>
      </c>
    </row>
    <row r="2191">
      <c r="B2191" s="7" t="s">
        <v>8924</v>
      </c>
      <c r="C2191" s="86">
        <v>1.0</v>
      </c>
      <c r="D2191" s="10">
        <v>1.0</v>
      </c>
      <c r="E2191" s="54" t="s">
        <v>10103</v>
      </c>
    </row>
    <row r="2192">
      <c r="B2192" s="7" t="s">
        <v>2011</v>
      </c>
      <c r="C2192" s="86">
        <v>1.0</v>
      </c>
      <c r="D2192" s="10">
        <v>1.0</v>
      </c>
      <c r="E2192" s="54" t="s">
        <v>10103</v>
      </c>
    </row>
    <row r="2193">
      <c r="B2193" s="7" t="s">
        <v>2228</v>
      </c>
      <c r="C2193" s="86">
        <v>1.0</v>
      </c>
      <c r="D2193" s="10">
        <v>1.0</v>
      </c>
      <c r="E2193" s="54" t="s">
        <v>10103</v>
      </c>
    </row>
    <row r="2194">
      <c r="B2194" s="7" t="s">
        <v>404</v>
      </c>
      <c r="C2194" s="86">
        <v>1.0</v>
      </c>
      <c r="D2194" s="10">
        <v>1.0</v>
      </c>
      <c r="E2194" s="54" t="s">
        <v>10103</v>
      </c>
    </row>
    <row r="2195">
      <c r="B2195" s="7" t="s">
        <v>2782</v>
      </c>
      <c r="C2195" s="86">
        <v>1.0</v>
      </c>
      <c r="D2195" s="10">
        <v>1.0</v>
      </c>
      <c r="E2195" s="54" t="s">
        <v>10103</v>
      </c>
    </row>
    <row r="2196">
      <c r="B2196" s="7" t="s">
        <v>168</v>
      </c>
      <c r="C2196" s="86">
        <v>1.0</v>
      </c>
      <c r="D2196" s="10">
        <v>1.0</v>
      </c>
      <c r="E2196" s="54" t="s">
        <v>10103</v>
      </c>
    </row>
    <row r="2197">
      <c r="B2197" s="7" t="s">
        <v>3705</v>
      </c>
      <c r="C2197" s="86">
        <v>1.0</v>
      </c>
      <c r="D2197" s="10">
        <v>1.0</v>
      </c>
      <c r="E2197" s="54" t="s">
        <v>10103</v>
      </c>
    </row>
    <row r="2198">
      <c r="B2198" s="7" t="s">
        <v>8908</v>
      </c>
      <c r="C2198" s="86">
        <v>1.0</v>
      </c>
      <c r="D2198" s="10">
        <v>1.0</v>
      </c>
      <c r="E2198" s="54" t="s">
        <v>10103</v>
      </c>
    </row>
    <row r="2199">
      <c r="B2199" s="7" t="s">
        <v>5304</v>
      </c>
      <c r="C2199" s="86">
        <v>1.0</v>
      </c>
      <c r="D2199" s="10">
        <v>1.0</v>
      </c>
      <c r="E2199" s="54" t="s">
        <v>10103</v>
      </c>
    </row>
    <row r="2200">
      <c r="B2200" s="7" t="s">
        <v>2241</v>
      </c>
      <c r="C2200" s="86">
        <v>1.0</v>
      </c>
      <c r="D2200" s="10">
        <v>1.0</v>
      </c>
      <c r="E2200" s="54" t="s">
        <v>10103</v>
      </c>
    </row>
    <row r="2201">
      <c r="B2201" s="7" t="s">
        <v>2042</v>
      </c>
      <c r="C2201" s="86">
        <v>1.0</v>
      </c>
      <c r="D2201" s="10">
        <v>1.0</v>
      </c>
      <c r="E2201" s="54" t="s">
        <v>10103</v>
      </c>
    </row>
    <row r="2202">
      <c r="B2202" s="7" t="s">
        <v>8822</v>
      </c>
      <c r="C2202" s="86">
        <v>1.0</v>
      </c>
      <c r="D2202" s="10">
        <v>1.0</v>
      </c>
      <c r="E2202" s="54" t="s">
        <v>10103</v>
      </c>
    </row>
    <row r="2203">
      <c r="B2203" s="7" t="s">
        <v>5385</v>
      </c>
      <c r="C2203" s="86">
        <v>1.0</v>
      </c>
      <c r="D2203" s="10">
        <v>1.0</v>
      </c>
      <c r="E2203" s="54" t="s">
        <v>10103</v>
      </c>
    </row>
    <row r="2204">
      <c r="B2204" s="7" t="s">
        <v>5300</v>
      </c>
      <c r="C2204" s="86">
        <v>1.0</v>
      </c>
      <c r="D2204" s="10">
        <v>1.0</v>
      </c>
      <c r="E2204" s="54" t="s">
        <v>10103</v>
      </c>
    </row>
    <row r="2205">
      <c r="B2205" s="7" t="s">
        <v>929</v>
      </c>
      <c r="C2205" s="86">
        <v>1.0</v>
      </c>
      <c r="D2205" s="10">
        <v>1.0</v>
      </c>
      <c r="E2205" s="54" t="s">
        <v>10103</v>
      </c>
    </row>
    <row r="2206">
      <c r="B2206" s="7" t="s">
        <v>1768</v>
      </c>
      <c r="C2206" s="86">
        <v>1.0</v>
      </c>
      <c r="D2206" s="10">
        <v>1.0</v>
      </c>
      <c r="E2206" s="54" t="s">
        <v>10103</v>
      </c>
    </row>
    <row r="2207">
      <c r="B2207" s="7" t="s">
        <v>990</v>
      </c>
      <c r="C2207" s="86">
        <v>1.0</v>
      </c>
      <c r="D2207" s="10">
        <v>1.0</v>
      </c>
      <c r="E2207" s="54" t="s">
        <v>10103</v>
      </c>
    </row>
    <row r="2208">
      <c r="B2208" s="7" t="s">
        <v>1768</v>
      </c>
      <c r="C2208" s="86">
        <v>1.0</v>
      </c>
      <c r="D2208" s="10">
        <v>1.0</v>
      </c>
      <c r="E2208" s="54" t="s">
        <v>10103</v>
      </c>
    </row>
    <row r="2209">
      <c r="B2209" s="7" t="s">
        <v>8847</v>
      </c>
      <c r="C2209" s="86">
        <v>1.0</v>
      </c>
      <c r="D2209" s="10">
        <v>1.0</v>
      </c>
      <c r="E2209" s="54" t="s">
        <v>10103</v>
      </c>
    </row>
    <row r="2210">
      <c r="B2210" s="7" t="s">
        <v>8814</v>
      </c>
      <c r="C2210" s="86">
        <v>1.0</v>
      </c>
      <c r="D2210" s="10">
        <v>1.0</v>
      </c>
      <c r="E2210" s="54" t="s">
        <v>10103</v>
      </c>
    </row>
    <row r="2211">
      <c r="B2211" s="7" t="s">
        <v>8840</v>
      </c>
      <c r="C2211" s="86">
        <v>1.0</v>
      </c>
      <c r="D2211" s="10">
        <v>1.0</v>
      </c>
      <c r="E2211" s="54" t="s">
        <v>10103</v>
      </c>
    </row>
    <row r="2212">
      <c r="B2212" s="7" t="s">
        <v>1715</v>
      </c>
      <c r="C2212" s="86">
        <v>1.0</v>
      </c>
      <c r="D2212" s="10">
        <v>1.0</v>
      </c>
      <c r="E2212" s="54" t="s">
        <v>10103</v>
      </c>
    </row>
    <row r="2213">
      <c r="B2213" s="7" t="s">
        <v>2327</v>
      </c>
      <c r="C2213" s="86">
        <v>1.0</v>
      </c>
      <c r="D2213" s="10">
        <v>1.0</v>
      </c>
      <c r="E2213" s="54" t="s">
        <v>10103</v>
      </c>
    </row>
    <row r="2214">
      <c r="B2214" s="7" t="s">
        <v>1252</v>
      </c>
      <c r="C2214" s="86">
        <v>1.0</v>
      </c>
      <c r="D2214" s="10">
        <v>1.0</v>
      </c>
      <c r="E2214" s="54" t="s">
        <v>10103</v>
      </c>
    </row>
    <row r="2215">
      <c r="B2215" s="7" t="s">
        <v>2880</v>
      </c>
      <c r="C2215" s="86">
        <v>1.0</v>
      </c>
      <c r="D2215" s="10">
        <v>1.0</v>
      </c>
      <c r="E2215" s="54" t="s">
        <v>10103</v>
      </c>
    </row>
    <row r="2216">
      <c r="B2216" s="7" t="s">
        <v>2253</v>
      </c>
      <c r="C2216" s="86">
        <v>1.0</v>
      </c>
      <c r="D2216" s="10">
        <v>1.0</v>
      </c>
      <c r="E2216" s="54" t="s">
        <v>10103</v>
      </c>
    </row>
    <row r="2217">
      <c r="B2217" s="7" t="s">
        <v>2056</v>
      </c>
      <c r="C2217" s="86">
        <v>1.0</v>
      </c>
      <c r="D2217" s="10">
        <v>1.0</v>
      </c>
      <c r="E2217" s="54" t="s">
        <v>10103</v>
      </c>
    </row>
    <row r="2218">
      <c r="B2218" s="7" t="s">
        <v>2216</v>
      </c>
      <c r="C2218" s="86">
        <v>1.0</v>
      </c>
      <c r="D2218" s="10">
        <v>1.0</v>
      </c>
      <c r="E2218" s="54" t="s">
        <v>10103</v>
      </c>
    </row>
    <row r="2219">
      <c r="B2219" s="7" t="s">
        <v>2217</v>
      </c>
      <c r="C2219" s="86">
        <v>1.0</v>
      </c>
      <c r="D2219" s="10">
        <v>1.0</v>
      </c>
      <c r="E2219" s="54" t="s">
        <v>10103</v>
      </c>
    </row>
    <row r="2220">
      <c r="B2220" s="7" t="s">
        <v>1816</v>
      </c>
      <c r="C2220" s="86">
        <v>1.0</v>
      </c>
      <c r="D2220" s="10">
        <v>1.0</v>
      </c>
      <c r="E2220" s="54" t="s">
        <v>10103</v>
      </c>
    </row>
    <row r="2221">
      <c r="B2221" s="7" t="s">
        <v>1763</v>
      </c>
      <c r="C2221" s="86">
        <v>1.0</v>
      </c>
      <c r="D2221" s="10">
        <v>1.0</v>
      </c>
      <c r="E2221" s="54" t="s">
        <v>10103</v>
      </c>
    </row>
    <row r="2222">
      <c r="B2222" s="32" t="s">
        <v>4099</v>
      </c>
      <c r="C2222" s="86">
        <v>1.0</v>
      </c>
      <c r="D2222" s="10">
        <v>1.0</v>
      </c>
      <c r="E2222" s="54" t="s">
        <v>10103</v>
      </c>
    </row>
    <row r="2223">
      <c r="A2223" s="42">
        <v>45608.0</v>
      </c>
      <c r="B2223" s="39" t="s">
        <v>5385</v>
      </c>
      <c r="C2223" s="86">
        <v>1.0</v>
      </c>
      <c r="D2223" s="10">
        <v>1.0</v>
      </c>
      <c r="E2223" s="54" t="s">
        <v>10103</v>
      </c>
    </row>
    <row r="2224">
      <c r="B2224" s="39" t="s">
        <v>2213</v>
      </c>
      <c r="C2224" s="86">
        <v>1.0</v>
      </c>
      <c r="D2224" s="10">
        <v>1.0</v>
      </c>
      <c r="E2224" s="54" t="s">
        <v>10103</v>
      </c>
    </row>
    <row r="2225">
      <c r="B2225" s="39" t="s">
        <v>44</v>
      </c>
      <c r="C2225" s="86">
        <v>1.0</v>
      </c>
      <c r="D2225" s="10">
        <v>1.0</v>
      </c>
      <c r="E2225" s="54" t="s">
        <v>10103</v>
      </c>
    </row>
    <row r="2226">
      <c r="B2226" s="39" t="s">
        <v>1883</v>
      </c>
      <c r="C2226" s="86">
        <v>1.0</v>
      </c>
      <c r="D2226" s="10">
        <v>1.0</v>
      </c>
      <c r="E2226" s="54" t="s">
        <v>10103</v>
      </c>
    </row>
    <row r="2227">
      <c r="B2227" s="39" t="s">
        <v>2257</v>
      </c>
      <c r="C2227" s="86">
        <v>1.0</v>
      </c>
      <c r="D2227" s="10">
        <v>1.0</v>
      </c>
      <c r="E2227" s="54" t="s">
        <v>10103</v>
      </c>
    </row>
    <row r="2228">
      <c r="B2228" s="39" t="s">
        <v>221</v>
      </c>
      <c r="C2228" s="86">
        <v>1.0</v>
      </c>
      <c r="D2228" s="10">
        <v>1.0</v>
      </c>
      <c r="E2228" s="54" t="s">
        <v>10103</v>
      </c>
    </row>
    <row r="2229">
      <c r="B2229" s="39" t="s">
        <v>990</v>
      </c>
      <c r="C2229" s="86">
        <v>1.0</v>
      </c>
      <c r="D2229" s="10">
        <v>1.0</v>
      </c>
      <c r="E2229" s="54" t="s">
        <v>10103</v>
      </c>
    </row>
    <row r="2230">
      <c r="B2230" s="39" t="s">
        <v>569</v>
      </c>
      <c r="C2230" s="86">
        <v>1.0</v>
      </c>
      <c r="D2230" s="10">
        <v>1.0</v>
      </c>
      <c r="E2230" s="54" t="s">
        <v>10103</v>
      </c>
    </row>
    <row r="2231">
      <c r="B2231" s="39" t="s">
        <v>332</v>
      </c>
      <c r="C2231" s="86">
        <v>1.0</v>
      </c>
      <c r="D2231" s="10">
        <v>1.0</v>
      </c>
      <c r="E2231" s="54" t="s">
        <v>10103</v>
      </c>
    </row>
    <row r="2232">
      <c r="B2232" s="39" t="s">
        <v>1776</v>
      </c>
      <c r="C2232" s="86">
        <v>1.0</v>
      </c>
      <c r="D2232" s="10">
        <v>1.0</v>
      </c>
      <c r="E2232" s="54" t="s">
        <v>10103</v>
      </c>
    </row>
    <row r="2233">
      <c r="B2233" s="39" t="s">
        <v>2009</v>
      </c>
      <c r="C2233" s="86">
        <v>1.0</v>
      </c>
      <c r="D2233" s="10">
        <v>1.0</v>
      </c>
      <c r="E2233" s="54" t="s">
        <v>10103</v>
      </c>
    </row>
    <row r="2234">
      <c r="B2234" s="39" t="s">
        <v>609</v>
      </c>
      <c r="C2234" s="86">
        <v>1.0</v>
      </c>
      <c r="D2234" s="10">
        <v>1.0</v>
      </c>
      <c r="E2234" s="54" t="s">
        <v>10103</v>
      </c>
    </row>
    <row r="2235">
      <c r="B2235" s="39" t="s">
        <v>609</v>
      </c>
      <c r="C2235" s="86">
        <v>1.0</v>
      </c>
      <c r="D2235" s="10">
        <v>1.0</v>
      </c>
      <c r="E2235" s="54" t="s">
        <v>10103</v>
      </c>
    </row>
    <row r="2236">
      <c r="B2236" s="39" t="s">
        <v>694</v>
      </c>
      <c r="C2236" s="86">
        <v>1.0</v>
      </c>
      <c r="D2236" s="10">
        <v>1.0</v>
      </c>
      <c r="E2236" s="54" t="s">
        <v>10103</v>
      </c>
    </row>
    <row r="2237">
      <c r="B2237" s="39" t="s">
        <v>437</v>
      </c>
      <c r="C2237" s="86">
        <v>1.0</v>
      </c>
      <c r="D2237" s="10">
        <v>1.0</v>
      </c>
      <c r="E2237" s="54" t="s">
        <v>10103</v>
      </c>
    </row>
    <row r="2238">
      <c r="B2238" s="39" t="s">
        <v>813</v>
      </c>
      <c r="C2238" s="86">
        <v>1.0</v>
      </c>
      <c r="D2238" s="10">
        <v>1.0</v>
      </c>
      <c r="E2238" s="54" t="s">
        <v>10103</v>
      </c>
    </row>
    <row r="2239">
      <c r="B2239" s="39" t="s">
        <v>2303</v>
      </c>
      <c r="C2239" s="86">
        <v>1.0</v>
      </c>
      <c r="D2239" s="10">
        <v>1.0</v>
      </c>
      <c r="E2239" s="54" t="s">
        <v>10103</v>
      </c>
    </row>
    <row r="2240">
      <c r="B2240" s="39" t="s">
        <v>208</v>
      </c>
      <c r="C2240" s="86">
        <v>1.0</v>
      </c>
      <c r="D2240" s="10">
        <v>1.0</v>
      </c>
      <c r="E2240" s="54" t="s">
        <v>10103</v>
      </c>
    </row>
    <row r="2241">
      <c r="B2241" s="39" t="s">
        <v>2787</v>
      </c>
      <c r="C2241" s="86">
        <v>1.0</v>
      </c>
      <c r="D2241" s="10">
        <v>1.0</v>
      </c>
      <c r="E2241" s="54" t="s">
        <v>10103</v>
      </c>
    </row>
    <row r="2242">
      <c r="B2242" s="39" t="s">
        <v>2787</v>
      </c>
      <c r="C2242" s="86">
        <v>1.0</v>
      </c>
      <c r="D2242" s="10">
        <v>1.0</v>
      </c>
      <c r="E2242" s="54" t="s">
        <v>10103</v>
      </c>
    </row>
    <row r="2243">
      <c r="B2243" s="39" t="s">
        <v>2787</v>
      </c>
      <c r="C2243" s="86">
        <v>1.0</v>
      </c>
      <c r="D2243" s="10">
        <v>1.0</v>
      </c>
      <c r="E2243" s="54" t="s">
        <v>10103</v>
      </c>
    </row>
    <row r="2244">
      <c r="B2244" s="39" t="s">
        <v>2787</v>
      </c>
      <c r="C2244" s="86">
        <v>1.0</v>
      </c>
      <c r="D2244" s="10">
        <v>1.0</v>
      </c>
      <c r="E2244" s="54" t="s">
        <v>10103</v>
      </c>
    </row>
    <row r="2245">
      <c r="B2245" s="39" t="s">
        <v>2787</v>
      </c>
      <c r="C2245" s="86">
        <v>1.0</v>
      </c>
      <c r="D2245" s="10">
        <v>1.0</v>
      </c>
      <c r="E2245" s="54" t="s">
        <v>10103</v>
      </c>
    </row>
    <row r="2246">
      <c r="B2246" s="39" t="s">
        <v>2217</v>
      </c>
      <c r="C2246" s="86">
        <v>1.0</v>
      </c>
      <c r="D2246" s="10">
        <v>1.0</v>
      </c>
      <c r="E2246" s="54" t="s">
        <v>10103</v>
      </c>
    </row>
    <row r="2247">
      <c r="B2247" s="39" t="s">
        <v>168</v>
      </c>
      <c r="C2247" s="86">
        <v>1.0</v>
      </c>
      <c r="D2247" s="10">
        <v>1.0</v>
      </c>
      <c r="E2247" s="54" t="s">
        <v>10103</v>
      </c>
    </row>
    <row r="2248">
      <c r="B2248" s="39" t="s">
        <v>229</v>
      </c>
      <c r="C2248" s="86">
        <v>1.0</v>
      </c>
      <c r="D2248" s="10">
        <v>1.0</v>
      </c>
      <c r="E2248" s="54" t="s">
        <v>10103</v>
      </c>
    </row>
    <row r="2249">
      <c r="B2249" s="39" t="s">
        <v>8824</v>
      </c>
      <c r="C2249" s="86">
        <v>1.0</v>
      </c>
      <c r="D2249" s="10">
        <v>1.0</v>
      </c>
      <c r="E2249" s="54" t="s">
        <v>10103</v>
      </c>
    </row>
    <row r="2250">
      <c r="B2250" s="39" t="s">
        <v>8814</v>
      </c>
      <c r="C2250" s="86">
        <v>1.0</v>
      </c>
      <c r="D2250" s="10">
        <v>1.0</v>
      </c>
      <c r="E2250" s="54" t="s">
        <v>10103</v>
      </c>
    </row>
    <row r="2251">
      <c r="B2251" s="39" t="s">
        <v>589</v>
      </c>
      <c r="C2251" s="86">
        <v>1.0</v>
      </c>
      <c r="D2251" s="10">
        <v>1.0</v>
      </c>
      <c r="E2251" s="54" t="s">
        <v>10103</v>
      </c>
    </row>
    <row r="2252">
      <c r="B2252" s="39" t="s">
        <v>1809</v>
      </c>
      <c r="C2252" s="86">
        <v>1.0</v>
      </c>
      <c r="D2252" s="10">
        <v>1.0</v>
      </c>
      <c r="E2252" s="54" t="s">
        <v>10103</v>
      </c>
    </row>
    <row r="2253">
      <c r="B2253" s="39" t="s">
        <v>2241</v>
      </c>
      <c r="C2253" s="86">
        <v>1.0</v>
      </c>
      <c r="D2253" s="10">
        <v>1.0</v>
      </c>
      <c r="E2253" s="54" t="s">
        <v>10103</v>
      </c>
    </row>
    <row r="2254">
      <c r="B2254" s="39" t="s">
        <v>2869</v>
      </c>
      <c r="C2254" s="86">
        <v>1.0</v>
      </c>
      <c r="D2254" s="10">
        <v>1.0</v>
      </c>
      <c r="E2254" s="54" t="s">
        <v>10103</v>
      </c>
    </row>
    <row r="2255">
      <c r="B2255" s="39" t="s">
        <v>2875</v>
      </c>
      <c r="C2255" s="86">
        <v>1.0</v>
      </c>
      <c r="D2255" s="10">
        <v>1.0</v>
      </c>
      <c r="E2255" s="54" t="s">
        <v>10103</v>
      </c>
    </row>
    <row r="2256">
      <c r="B2256" s="39" t="s">
        <v>1198</v>
      </c>
      <c r="C2256" s="86">
        <v>1.0</v>
      </c>
      <c r="D2256" s="10">
        <v>1.0</v>
      </c>
      <c r="E2256" s="54" t="s">
        <v>10103</v>
      </c>
    </row>
    <row r="2257">
      <c r="B2257" s="39" t="s">
        <v>2016</v>
      </c>
      <c r="C2257" s="86">
        <v>1.0</v>
      </c>
      <c r="D2257" s="10">
        <v>1.0</v>
      </c>
      <c r="E2257" s="54" t="s">
        <v>10103</v>
      </c>
    </row>
    <row r="2258">
      <c r="B2258" s="39" t="s">
        <v>2016</v>
      </c>
      <c r="C2258" s="86">
        <v>1.0</v>
      </c>
      <c r="D2258" s="10">
        <v>1.0</v>
      </c>
      <c r="E2258" s="54" t="s">
        <v>10103</v>
      </c>
    </row>
    <row r="2259">
      <c r="B2259" s="39" t="s">
        <v>2180</v>
      </c>
      <c r="C2259" s="86">
        <v>1.0</v>
      </c>
      <c r="D2259" s="10">
        <v>1.0</v>
      </c>
      <c r="E2259" s="54" t="s">
        <v>10103</v>
      </c>
    </row>
    <row r="2260">
      <c r="B2260" s="39" t="s">
        <v>2021</v>
      </c>
      <c r="C2260" s="86">
        <v>1.0</v>
      </c>
      <c r="D2260" s="10">
        <v>1.0</v>
      </c>
      <c r="E2260" s="54" t="s">
        <v>10103</v>
      </c>
    </row>
    <row r="2261">
      <c r="B2261" s="39" t="s">
        <v>1798</v>
      </c>
      <c r="C2261" s="86">
        <v>1.0</v>
      </c>
      <c r="D2261" s="10">
        <v>1.0</v>
      </c>
      <c r="E2261" s="54" t="s">
        <v>10103</v>
      </c>
    </row>
    <row r="2262">
      <c r="B2262" s="39" t="s">
        <v>2021</v>
      </c>
      <c r="C2262" s="86">
        <v>1.0</v>
      </c>
      <c r="D2262" s="10">
        <v>1.0</v>
      </c>
      <c r="E2262" s="54" t="s">
        <v>10103</v>
      </c>
    </row>
    <row r="2263">
      <c r="B2263" s="39" t="s">
        <v>2327</v>
      </c>
      <c r="C2263" s="86">
        <v>1.0</v>
      </c>
      <c r="D2263" s="10">
        <v>1.0</v>
      </c>
      <c r="E2263" s="54" t="s">
        <v>10103</v>
      </c>
    </row>
    <row r="2264">
      <c r="B2264" s="39" t="s">
        <v>2021</v>
      </c>
      <c r="C2264" s="86">
        <v>1.0</v>
      </c>
      <c r="D2264" s="10">
        <v>1.0</v>
      </c>
      <c r="E2264" s="54" t="s">
        <v>10103</v>
      </c>
    </row>
    <row r="2265">
      <c r="B2265" s="39" t="s">
        <v>2009</v>
      </c>
      <c r="C2265" s="86">
        <v>1.0</v>
      </c>
      <c r="D2265" s="10">
        <v>1.0</v>
      </c>
      <c r="E2265" s="54" t="s">
        <v>10103</v>
      </c>
    </row>
    <row r="2266">
      <c r="B2266" s="39" t="s">
        <v>8919</v>
      </c>
      <c r="C2266" s="86">
        <v>1.0</v>
      </c>
      <c r="D2266" s="10">
        <v>1.0</v>
      </c>
      <c r="E2266" s="54" t="s">
        <v>10103</v>
      </c>
    </row>
    <row r="2267">
      <c r="B2267" s="39" t="s">
        <v>1215</v>
      </c>
      <c r="C2267" s="86">
        <v>1.0</v>
      </c>
      <c r="D2267" s="10">
        <v>1.0</v>
      </c>
      <c r="E2267" s="54" t="s">
        <v>10103</v>
      </c>
    </row>
    <row r="2268">
      <c r="B2268" s="39" t="s">
        <v>2259</v>
      </c>
      <c r="C2268" s="86">
        <v>1.0</v>
      </c>
      <c r="D2268" s="10">
        <v>1.0</v>
      </c>
      <c r="E2268" s="54" t="s">
        <v>10103</v>
      </c>
    </row>
    <row r="2269">
      <c r="B2269" s="39" t="s">
        <v>5380</v>
      </c>
      <c r="C2269" s="86">
        <v>1.0</v>
      </c>
      <c r="D2269" s="10">
        <v>1.0</v>
      </c>
      <c r="E2269" s="54" t="s">
        <v>10103</v>
      </c>
    </row>
    <row r="2270">
      <c r="B2270" s="39" t="s">
        <v>3188</v>
      </c>
      <c r="C2270" s="86">
        <v>1.0</v>
      </c>
      <c r="D2270" s="10">
        <v>1.0</v>
      </c>
      <c r="E2270" s="54" t="s">
        <v>10103</v>
      </c>
    </row>
    <row r="2271">
      <c r="B2271" s="39" t="s">
        <v>1768</v>
      </c>
      <c r="C2271" s="86">
        <v>1.0</v>
      </c>
      <c r="D2271" s="10">
        <v>1.0</v>
      </c>
      <c r="E2271" s="54" t="s">
        <v>10103</v>
      </c>
    </row>
    <row r="2272">
      <c r="B2272" s="39" t="s">
        <v>2013</v>
      </c>
      <c r="C2272" s="86">
        <v>1.0</v>
      </c>
      <c r="D2272" s="10">
        <v>1.0</v>
      </c>
      <c r="E2272" s="54" t="s">
        <v>10103</v>
      </c>
    </row>
    <row r="2273">
      <c r="B2273" s="39" t="s">
        <v>2161</v>
      </c>
      <c r="C2273" s="86">
        <v>1.0</v>
      </c>
      <c r="D2273" s="10">
        <v>1.0</v>
      </c>
      <c r="E2273" s="54" t="s">
        <v>10103</v>
      </c>
    </row>
    <row r="2274">
      <c r="B2274" s="39" t="s">
        <v>1704</v>
      </c>
      <c r="C2274" s="86">
        <v>1.0</v>
      </c>
      <c r="D2274" s="10">
        <v>1.0</v>
      </c>
      <c r="E2274" s="54" t="s">
        <v>10103</v>
      </c>
    </row>
    <row r="2275">
      <c r="B2275" s="39" t="s">
        <v>84</v>
      </c>
      <c r="C2275" s="86">
        <v>1.0</v>
      </c>
      <c r="D2275" s="10">
        <v>1.0</v>
      </c>
      <c r="E2275" s="54" t="s">
        <v>10103</v>
      </c>
    </row>
    <row r="2276">
      <c r="B2276" s="39" t="s">
        <v>332</v>
      </c>
      <c r="C2276" s="86">
        <v>1.0</v>
      </c>
      <c r="D2276" s="10">
        <v>1.0</v>
      </c>
      <c r="E2276" s="54" t="s">
        <v>10103</v>
      </c>
    </row>
    <row r="2277">
      <c r="B2277" s="39" t="s">
        <v>3184</v>
      </c>
      <c r="C2277" s="86">
        <v>1.0</v>
      </c>
      <c r="D2277" s="10">
        <v>1.0</v>
      </c>
      <c r="E2277" s="54" t="s">
        <v>10103</v>
      </c>
    </row>
    <row r="2278">
      <c r="B2278" s="39" t="s">
        <v>990</v>
      </c>
      <c r="C2278" s="86">
        <v>1.0</v>
      </c>
      <c r="D2278" s="10">
        <v>1.0</v>
      </c>
      <c r="E2278" s="54" t="s">
        <v>10103</v>
      </c>
    </row>
    <row r="2279">
      <c r="A2279" s="42">
        <v>45609.0</v>
      </c>
      <c r="B2279" s="39" t="s">
        <v>168</v>
      </c>
      <c r="C2279" s="86">
        <v>1.0</v>
      </c>
      <c r="D2279" s="10">
        <v>1.0</v>
      </c>
      <c r="E2279" s="54" t="s">
        <v>10103</v>
      </c>
    </row>
    <row r="2280">
      <c r="B2280" s="39" t="s">
        <v>404</v>
      </c>
      <c r="C2280" s="86">
        <v>1.0</v>
      </c>
      <c r="D2280" s="10">
        <v>1.0</v>
      </c>
      <c r="E2280" s="54" t="s">
        <v>10103</v>
      </c>
    </row>
    <row r="2281">
      <c r="B2281" s="39" t="s">
        <v>5385</v>
      </c>
      <c r="C2281" s="86">
        <v>1.0</v>
      </c>
      <c r="D2281" s="10">
        <v>1.0</v>
      </c>
      <c r="E2281" s="54" t="s">
        <v>10103</v>
      </c>
    </row>
    <row r="2282">
      <c r="B2282" s="39" t="s">
        <v>3963</v>
      </c>
      <c r="C2282" s="86">
        <v>1.0</v>
      </c>
      <c r="D2282" s="10">
        <v>1.0</v>
      </c>
      <c r="E2282" s="54" t="s">
        <v>10103</v>
      </c>
    </row>
    <row r="2283">
      <c r="B2283" s="39" t="s">
        <v>5385</v>
      </c>
      <c r="C2283" s="86">
        <v>1.0</v>
      </c>
      <c r="D2283" s="10">
        <v>1.0</v>
      </c>
      <c r="E2283" s="54" t="s">
        <v>10103</v>
      </c>
    </row>
    <row r="2284">
      <c r="B2284" s="39" t="s">
        <v>2175</v>
      </c>
      <c r="C2284" s="86">
        <v>1.0</v>
      </c>
      <c r="D2284" s="10">
        <v>1.0</v>
      </c>
      <c r="E2284" s="54" t="s">
        <v>10103</v>
      </c>
    </row>
    <row r="2285">
      <c r="B2285" s="39" t="s">
        <v>1773</v>
      </c>
      <c r="C2285" s="86">
        <v>1.0</v>
      </c>
      <c r="D2285" s="10">
        <v>1.0</v>
      </c>
      <c r="E2285" s="54" t="s">
        <v>10103</v>
      </c>
    </row>
    <row r="2286">
      <c r="B2286" s="39" t="s">
        <v>1571</v>
      </c>
      <c r="C2286" s="86">
        <v>1.0</v>
      </c>
      <c r="D2286" s="10">
        <v>1.0</v>
      </c>
      <c r="E2286" s="54" t="s">
        <v>10103</v>
      </c>
    </row>
    <row r="2287">
      <c r="B2287" s="39" t="s">
        <v>2875</v>
      </c>
      <c r="C2287" s="86">
        <v>1.0</v>
      </c>
      <c r="D2287" s="10">
        <v>1.0</v>
      </c>
      <c r="E2287" s="54" t="s">
        <v>10103</v>
      </c>
    </row>
    <row r="2288">
      <c r="B2288" s="39" t="s">
        <v>1863</v>
      </c>
      <c r="C2288" s="86">
        <v>1.0</v>
      </c>
      <c r="D2288" s="10">
        <v>1.0</v>
      </c>
      <c r="E2288" s="54" t="s">
        <v>10103</v>
      </c>
    </row>
    <row r="2289">
      <c r="B2289" s="39" t="s">
        <v>2051</v>
      </c>
      <c r="C2289" s="86">
        <v>1.0</v>
      </c>
      <c r="D2289" s="10">
        <v>1.0</v>
      </c>
      <c r="E2289" s="54" t="s">
        <v>10103</v>
      </c>
    </row>
    <row r="2290">
      <c r="B2290" s="39" t="s">
        <v>117</v>
      </c>
      <c r="C2290" s="86">
        <v>1.0</v>
      </c>
      <c r="D2290" s="10">
        <v>1.0</v>
      </c>
      <c r="E2290" s="54" t="s">
        <v>10103</v>
      </c>
    </row>
    <row r="2291">
      <c r="B2291" s="39" t="s">
        <v>2057</v>
      </c>
      <c r="C2291" s="86">
        <v>1.0</v>
      </c>
      <c r="D2291" s="10">
        <v>1.0</v>
      </c>
      <c r="E2291" s="54" t="s">
        <v>10103</v>
      </c>
    </row>
    <row r="2292">
      <c r="B2292" s="39" t="s">
        <v>8912</v>
      </c>
      <c r="C2292" s="86">
        <v>1.0</v>
      </c>
      <c r="D2292" s="10">
        <v>1.0</v>
      </c>
      <c r="E2292" s="54" t="s">
        <v>10103</v>
      </c>
    </row>
    <row r="2293">
      <c r="B2293" s="39" t="s">
        <v>2171</v>
      </c>
      <c r="C2293" s="86">
        <v>1.0</v>
      </c>
      <c r="D2293" s="10">
        <v>1.0</v>
      </c>
      <c r="E2293" s="54" t="s">
        <v>10103</v>
      </c>
    </row>
    <row r="2294">
      <c r="B2294" s="39" t="s">
        <v>2161</v>
      </c>
      <c r="C2294" s="86">
        <v>1.0</v>
      </c>
      <c r="D2294" s="10">
        <v>1.0</v>
      </c>
      <c r="E2294" s="54" t="s">
        <v>10103</v>
      </c>
    </row>
    <row r="2295">
      <c r="B2295" s="39" t="s">
        <v>1817</v>
      </c>
      <c r="C2295" s="86">
        <v>1.0</v>
      </c>
      <c r="D2295" s="10">
        <v>1.0</v>
      </c>
      <c r="E2295" s="54" t="s">
        <v>10103</v>
      </c>
    </row>
    <row r="2296">
      <c r="B2296" s="39" t="s">
        <v>2175</v>
      </c>
      <c r="C2296" s="86">
        <v>1.0</v>
      </c>
      <c r="D2296" s="10">
        <v>1.0</v>
      </c>
      <c r="E2296" s="54" t="s">
        <v>10103</v>
      </c>
    </row>
    <row r="2297">
      <c r="B2297" s="39" t="s">
        <v>5378</v>
      </c>
      <c r="C2297" s="86">
        <v>1.0</v>
      </c>
      <c r="D2297" s="10">
        <v>1.0</v>
      </c>
      <c r="E2297" s="54" t="s">
        <v>10103</v>
      </c>
    </row>
    <row r="2298">
      <c r="B2298" s="39" t="s">
        <v>1352</v>
      </c>
      <c r="C2298" s="86">
        <v>1.0</v>
      </c>
      <c r="D2298" s="10">
        <v>1.0</v>
      </c>
      <c r="E2298" s="54" t="s">
        <v>10103</v>
      </c>
    </row>
    <row r="2299">
      <c r="B2299" s="39" t="s">
        <v>2312</v>
      </c>
      <c r="C2299" s="86">
        <v>1.0</v>
      </c>
      <c r="D2299" s="10">
        <v>1.0</v>
      </c>
      <c r="E2299" s="54" t="s">
        <v>10103</v>
      </c>
    </row>
    <row r="2300">
      <c r="B2300" s="39" t="s">
        <v>1470</v>
      </c>
      <c r="C2300" s="86">
        <v>1.0</v>
      </c>
      <c r="D2300" s="10">
        <v>1.0</v>
      </c>
      <c r="E2300" s="54" t="s">
        <v>10103</v>
      </c>
    </row>
    <row r="2301">
      <c r="B2301" s="39" t="s">
        <v>2185</v>
      </c>
      <c r="C2301" s="86">
        <v>1.0</v>
      </c>
      <c r="D2301" s="10">
        <v>1.0</v>
      </c>
      <c r="E2301" s="54" t="s">
        <v>10103</v>
      </c>
    </row>
    <row r="2302">
      <c r="B2302" s="39" t="s">
        <v>2066</v>
      </c>
      <c r="C2302" s="86">
        <v>1.0</v>
      </c>
      <c r="D2302" s="10">
        <v>1.0</v>
      </c>
      <c r="E2302" s="54" t="s">
        <v>10103</v>
      </c>
    </row>
    <row r="2303">
      <c r="B2303" s="39" t="s">
        <v>5382</v>
      </c>
      <c r="C2303" s="86">
        <v>1.0</v>
      </c>
      <c r="D2303" s="10">
        <v>1.0</v>
      </c>
      <c r="E2303" s="54" t="s">
        <v>10103</v>
      </c>
    </row>
    <row r="2304">
      <c r="B2304" s="39" t="s">
        <v>943</v>
      </c>
      <c r="C2304" s="86">
        <v>1.0</v>
      </c>
      <c r="D2304" s="10">
        <v>1.0</v>
      </c>
      <c r="E2304" s="54" t="s">
        <v>10103</v>
      </c>
    </row>
    <row r="2305">
      <c r="B2305" s="39" t="s">
        <v>1760</v>
      </c>
      <c r="C2305" s="86">
        <v>1.0</v>
      </c>
      <c r="D2305" s="10">
        <v>1.0</v>
      </c>
      <c r="E2305" s="54" t="s">
        <v>10103</v>
      </c>
    </row>
    <row r="2306">
      <c r="B2306" s="39" t="s">
        <v>1764</v>
      </c>
      <c r="C2306" s="86">
        <v>1.0</v>
      </c>
      <c r="D2306" s="10">
        <v>1.0</v>
      </c>
      <c r="E2306" s="54" t="s">
        <v>10103</v>
      </c>
    </row>
    <row r="2307">
      <c r="B2307" s="39" t="s">
        <v>5385</v>
      </c>
      <c r="C2307" s="86">
        <v>1.0</v>
      </c>
      <c r="D2307" s="10">
        <v>1.0</v>
      </c>
      <c r="E2307" s="54" t="s">
        <v>10103</v>
      </c>
    </row>
    <row r="2308">
      <c r="B2308" s="39" t="s">
        <v>2105</v>
      </c>
      <c r="C2308" s="86">
        <v>1.0</v>
      </c>
      <c r="D2308" s="10">
        <v>1.0</v>
      </c>
      <c r="E2308" s="54" t="s">
        <v>10103</v>
      </c>
    </row>
    <row r="2309">
      <c r="B2309" s="39" t="s">
        <v>569</v>
      </c>
      <c r="C2309" s="86">
        <v>1.0</v>
      </c>
      <c r="D2309" s="10">
        <v>1.0</v>
      </c>
      <c r="E2309" s="54" t="s">
        <v>10103</v>
      </c>
    </row>
    <row r="2310">
      <c r="B2310" s="39" t="s">
        <v>2114</v>
      </c>
      <c r="C2310" s="86">
        <v>1.0</v>
      </c>
      <c r="D2310" s="10">
        <v>1.0</v>
      </c>
      <c r="E2310" s="54" t="s">
        <v>10103</v>
      </c>
    </row>
    <row r="2311">
      <c r="B2311" s="39" t="s">
        <v>5380</v>
      </c>
      <c r="C2311" s="86">
        <v>1.0</v>
      </c>
      <c r="D2311" s="10">
        <v>1.0</v>
      </c>
      <c r="E2311" s="54" t="s">
        <v>10103</v>
      </c>
    </row>
    <row r="2312">
      <c r="B2312" s="39" t="s">
        <v>8914</v>
      </c>
      <c r="C2312" s="86">
        <v>1.0</v>
      </c>
      <c r="D2312" s="10">
        <v>1.0</v>
      </c>
      <c r="E2312" s="54" t="s">
        <v>10103</v>
      </c>
    </row>
    <row r="2313">
      <c r="B2313" s="39" t="s">
        <v>2260</v>
      </c>
      <c r="C2313" s="86">
        <v>1.0</v>
      </c>
      <c r="D2313" s="10">
        <v>1.0</v>
      </c>
      <c r="E2313" s="54" t="s">
        <v>10103</v>
      </c>
    </row>
    <row r="2314">
      <c r="B2314" s="39" t="s">
        <v>5300</v>
      </c>
      <c r="C2314" s="86">
        <v>1.0</v>
      </c>
      <c r="D2314" s="10">
        <v>1.0</v>
      </c>
      <c r="E2314" s="54" t="s">
        <v>10103</v>
      </c>
    </row>
    <row r="2315">
      <c r="B2315" s="39" t="s">
        <v>5374</v>
      </c>
      <c r="C2315" s="86">
        <v>1.0</v>
      </c>
      <c r="D2315" s="10">
        <v>1.0</v>
      </c>
      <c r="E2315" s="54" t="s">
        <v>10103</v>
      </c>
    </row>
    <row r="2316">
      <c r="B2316" s="39" t="s">
        <v>5380</v>
      </c>
      <c r="C2316" s="86">
        <v>1.0</v>
      </c>
      <c r="D2316" s="10">
        <v>1.0</v>
      </c>
      <c r="E2316" s="54" t="s">
        <v>10103</v>
      </c>
    </row>
    <row r="2317">
      <c r="B2317" s="39" t="s">
        <v>257</v>
      </c>
      <c r="C2317" s="86">
        <v>1.0</v>
      </c>
      <c r="D2317" s="10">
        <v>1.0</v>
      </c>
      <c r="E2317" s="54" t="s">
        <v>10103</v>
      </c>
    </row>
    <row r="2318">
      <c r="B2318" s="39" t="s">
        <v>291</v>
      </c>
      <c r="C2318" s="86">
        <v>1.0</v>
      </c>
      <c r="D2318" s="10">
        <v>1.0</v>
      </c>
      <c r="E2318" s="54" t="s">
        <v>10103</v>
      </c>
    </row>
    <row r="2319">
      <c r="B2319" s="39" t="s">
        <v>2290</v>
      </c>
      <c r="C2319" s="86">
        <v>1.0</v>
      </c>
      <c r="D2319" s="10">
        <v>1.0</v>
      </c>
      <c r="E2319" s="54" t="s">
        <v>10103</v>
      </c>
    </row>
    <row r="2320">
      <c r="B2320" s="39" t="s">
        <v>5380</v>
      </c>
      <c r="C2320" s="86">
        <v>1.0</v>
      </c>
      <c r="D2320" s="10">
        <v>1.0</v>
      </c>
      <c r="E2320" s="54" t="s">
        <v>10103</v>
      </c>
    </row>
    <row r="2321">
      <c r="B2321" s="39" t="s">
        <v>646</v>
      </c>
      <c r="C2321" s="86">
        <v>1.0</v>
      </c>
      <c r="D2321" s="10">
        <v>1.0</v>
      </c>
      <c r="E2321" s="54" t="s">
        <v>10103</v>
      </c>
    </row>
    <row r="2322">
      <c r="A2322" s="42">
        <v>45610.0</v>
      </c>
      <c r="B2322" s="39" t="s">
        <v>1768</v>
      </c>
      <c r="C2322" s="86">
        <v>1.0</v>
      </c>
      <c r="D2322" s="10">
        <v>1.0</v>
      </c>
      <c r="E2322" s="54" t="s">
        <v>10103</v>
      </c>
    </row>
    <row r="2323">
      <c r="B2323" s="39" t="s">
        <v>2022</v>
      </c>
      <c r="C2323" s="86">
        <v>1.0</v>
      </c>
      <c r="D2323" s="10">
        <v>1.0</v>
      </c>
      <c r="E2323" s="54" t="s">
        <v>10103</v>
      </c>
    </row>
    <row r="2324">
      <c r="B2324" s="39" t="s">
        <v>2243</v>
      </c>
      <c r="C2324" s="86">
        <v>1.0</v>
      </c>
      <c r="D2324" s="10">
        <v>1.0</v>
      </c>
      <c r="E2324" s="54" t="s">
        <v>10103</v>
      </c>
    </row>
    <row r="2325">
      <c r="B2325" s="39" t="s">
        <v>3639</v>
      </c>
      <c r="C2325" s="86">
        <v>1.0</v>
      </c>
      <c r="D2325" s="10">
        <v>1.0</v>
      </c>
      <c r="E2325" s="54" t="s">
        <v>10103</v>
      </c>
    </row>
    <row r="2326">
      <c r="B2326" s="39" t="s">
        <v>8933</v>
      </c>
      <c r="C2326" s="86">
        <v>1.0</v>
      </c>
      <c r="D2326" s="10">
        <v>1.0</v>
      </c>
      <c r="E2326" s="54" t="s">
        <v>10103</v>
      </c>
    </row>
    <row r="2327">
      <c r="B2327" s="39" t="s">
        <v>5387</v>
      </c>
      <c r="C2327" s="86">
        <v>1.0</v>
      </c>
      <c r="D2327" s="10">
        <v>1.0</v>
      </c>
      <c r="E2327" s="54" t="s">
        <v>10103</v>
      </c>
    </row>
    <row r="2328">
      <c r="B2328" s="39" t="s">
        <v>2156</v>
      </c>
      <c r="C2328" s="86">
        <v>1.0</v>
      </c>
      <c r="D2328" s="10">
        <v>1.0</v>
      </c>
      <c r="E2328" s="54" t="s">
        <v>10103</v>
      </c>
    </row>
    <row r="2329">
      <c r="B2329" s="39" t="s">
        <v>242</v>
      </c>
      <c r="C2329" s="86">
        <v>1.0</v>
      </c>
      <c r="D2329" s="10">
        <v>1.0</v>
      </c>
      <c r="E2329" s="54" t="s">
        <v>10103</v>
      </c>
    </row>
    <row r="2330">
      <c r="B2330" s="39" t="s">
        <v>2015</v>
      </c>
      <c r="C2330" s="86">
        <v>1.0</v>
      </c>
      <c r="D2330" s="10">
        <v>1.0</v>
      </c>
      <c r="E2330" s="54" t="s">
        <v>10103</v>
      </c>
    </row>
    <row r="2331">
      <c r="B2331" s="39" t="s">
        <v>2327</v>
      </c>
      <c r="C2331" s="86">
        <v>1.0</v>
      </c>
      <c r="D2331" s="10">
        <v>1.0</v>
      </c>
      <c r="E2331" s="54" t="s">
        <v>10103</v>
      </c>
    </row>
    <row r="2332">
      <c r="B2332" s="39" t="s">
        <v>2011</v>
      </c>
      <c r="C2332" s="86">
        <v>1.0</v>
      </c>
      <c r="D2332" s="10">
        <v>1.0</v>
      </c>
      <c r="E2332" s="54" t="s">
        <v>10103</v>
      </c>
    </row>
    <row r="2333">
      <c r="B2333" s="39" t="s">
        <v>2091</v>
      </c>
      <c r="C2333" s="86">
        <v>1.0</v>
      </c>
      <c r="D2333" s="10">
        <v>1.0</v>
      </c>
      <c r="E2333" s="54" t="s">
        <v>10103</v>
      </c>
    </row>
    <row r="2334">
      <c r="B2334" s="39" t="s">
        <v>1763</v>
      </c>
      <c r="C2334" s="86">
        <v>1.0</v>
      </c>
      <c r="D2334" s="10">
        <v>1.0</v>
      </c>
      <c r="E2334" s="54" t="s">
        <v>10103</v>
      </c>
    </row>
    <row r="2335">
      <c r="B2335" s="39" t="s">
        <v>1768</v>
      </c>
      <c r="C2335" s="86">
        <v>1.0</v>
      </c>
      <c r="D2335" s="10">
        <v>1.0</v>
      </c>
      <c r="E2335" s="54" t="s">
        <v>10103</v>
      </c>
    </row>
    <row r="2336">
      <c r="B2336" s="39" t="s">
        <v>2245</v>
      </c>
      <c r="C2336" s="86">
        <v>1.0</v>
      </c>
      <c r="D2336" s="10">
        <v>1.0</v>
      </c>
      <c r="E2336" s="54" t="s">
        <v>10103</v>
      </c>
    </row>
    <row r="2337">
      <c r="B2337" s="39" t="s">
        <v>2242</v>
      </c>
      <c r="C2337" s="86">
        <v>1.0</v>
      </c>
      <c r="D2337" s="10">
        <v>1.0</v>
      </c>
      <c r="E2337" s="54" t="s">
        <v>10103</v>
      </c>
    </row>
    <row r="2338">
      <c r="B2338" s="39" t="s">
        <v>2089</v>
      </c>
      <c r="C2338" s="86">
        <v>1.0</v>
      </c>
      <c r="D2338" s="10">
        <v>1.0</v>
      </c>
      <c r="E2338" s="54" t="s">
        <v>10103</v>
      </c>
    </row>
    <row r="2339">
      <c r="B2339" s="39" t="s">
        <v>2086</v>
      </c>
      <c r="C2339" s="86">
        <v>1.0</v>
      </c>
      <c r="D2339" s="10">
        <v>1.0</v>
      </c>
      <c r="E2339" s="54" t="s">
        <v>10103</v>
      </c>
    </row>
    <row r="2340">
      <c r="B2340" s="39" t="s">
        <v>2290</v>
      </c>
      <c r="C2340" s="86">
        <v>1.0</v>
      </c>
      <c r="D2340" s="10">
        <v>1.0</v>
      </c>
      <c r="E2340" s="54" t="s">
        <v>10103</v>
      </c>
    </row>
    <row r="2341">
      <c r="B2341" s="39" t="s">
        <v>646</v>
      </c>
      <c r="C2341" s="86">
        <v>1.0</v>
      </c>
      <c r="D2341" s="10">
        <v>1.0</v>
      </c>
      <c r="E2341" s="54" t="s">
        <v>10103</v>
      </c>
    </row>
    <row r="2342">
      <c r="B2342" s="39" t="s">
        <v>408</v>
      </c>
      <c r="C2342" s="86">
        <v>1.0</v>
      </c>
      <c r="D2342" s="10">
        <v>1.0</v>
      </c>
      <c r="E2342" s="54" t="s">
        <v>10103</v>
      </c>
    </row>
    <row r="2343">
      <c r="B2343" s="39" t="s">
        <v>168</v>
      </c>
      <c r="C2343" s="86">
        <v>1.0</v>
      </c>
      <c r="D2343" s="10">
        <v>1.0</v>
      </c>
      <c r="E2343" s="54" t="s">
        <v>10103</v>
      </c>
    </row>
    <row r="2344">
      <c r="B2344" s="39" t="s">
        <v>1407</v>
      </c>
      <c r="C2344" s="86">
        <v>1.0</v>
      </c>
      <c r="D2344" s="10">
        <v>1.0</v>
      </c>
      <c r="E2344" s="54" t="s">
        <v>10103</v>
      </c>
    </row>
    <row r="2345">
      <c r="B2345" s="39" t="s">
        <v>1773</v>
      </c>
      <c r="C2345" s="86">
        <v>1.0</v>
      </c>
      <c r="D2345" s="10">
        <v>1.0</v>
      </c>
      <c r="E2345" s="54" t="s">
        <v>10103</v>
      </c>
    </row>
    <row r="2346">
      <c r="B2346" s="39" t="s">
        <v>5300</v>
      </c>
      <c r="C2346" s="86">
        <v>1.0</v>
      </c>
      <c r="D2346" s="10">
        <v>1.0</v>
      </c>
      <c r="E2346" s="54" t="s">
        <v>10103</v>
      </c>
    </row>
    <row r="2347">
      <c r="B2347" s="39" t="s">
        <v>1996</v>
      </c>
      <c r="C2347" s="86">
        <v>1.0</v>
      </c>
      <c r="D2347" s="10">
        <v>1.0</v>
      </c>
      <c r="E2347" s="54" t="s">
        <v>10103</v>
      </c>
    </row>
    <row r="2348">
      <c r="B2348" s="39" t="s">
        <v>5300</v>
      </c>
      <c r="C2348" s="86">
        <v>1.0</v>
      </c>
      <c r="D2348" s="10">
        <v>1.0</v>
      </c>
      <c r="E2348" s="54" t="s">
        <v>10103</v>
      </c>
    </row>
    <row r="2349">
      <c r="B2349" s="39" t="s">
        <v>1949</v>
      </c>
      <c r="C2349" s="86">
        <v>1.0</v>
      </c>
      <c r="D2349" s="10">
        <v>1.0</v>
      </c>
      <c r="E2349" s="54" t="s">
        <v>10103</v>
      </c>
    </row>
    <row r="2350">
      <c r="B2350" s="39" t="s">
        <v>2283</v>
      </c>
      <c r="C2350" s="86">
        <v>1.0</v>
      </c>
      <c r="D2350" s="10">
        <v>1.0</v>
      </c>
      <c r="E2350" s="54" t="s">
        <v>10103</v>
      </c>
    </row>
    <row r="2351">
      <c r="B2351" s="39" t="s">
        <v>2253</v>
      </c>
      <c r="C2351" s="86">
        <v>1.0</v>
      </c>
      <c r="D2351" s="10">
        <v>1.0</v>
      </c>
      <c r="E2351" s="54" t="s">
        <v>10103</v>
      </c>
    </row>
    <row r="2352">
      <c r="B2352" s="39" t="s">
        <v>1297</v>
      </c>
      <c r="C2352" s="86">
        <v>1.0</v>
      </c>
      <c r="D2352" s="10">
        <v>1.0</v>
      </c>
      <c r="E2352" s="54" t="s">
        <v>10103</v>
      </c>
    </row>
    <row r="2353">
      <c r="B2353" s="39" t="s">
        <v>1766</v>
      </c>
      <c r="C2353" s="86">
        <v>1.0</v>
      </c>
      <c r="D2353" s="10">
        <v>1.0</v>
      </c>
      <c r="E2353" s="54" t="s">
        <v>10103</v>
      </c>
    </row>
    <row r="2354">
      <c r="B2354" s="39" t="s">
        <v>2027</v>
      </c>
      <c r="C2354" s="86">
        <v>1.0</v>
      </c>
      <c r="D2354" s="10">
        <v>1.0</v>
      </c>
      <c r="E2354" s="54" t="s">
        <v>10103</v>
      </c>
    </row>
    <row r="2355">
      <c r="B2355" s="39" t="s">
        <v>435</v>
      </c>
      <c r="C2355" s="86">
        <v>1.0</v>
      </c>
      <c r="D2355" s="10">
        <v>1.0</v>
      </c>
      <c r="E2355" s="54" t="s">
        <v>10103</v>
      </c>
    </row>
    <row r="2356">
      <c r="B2356" s="39" t="s">
        <v>1869</v>
      </c>
      <c r="C2356" s="86">
        <v>1.0</v>
      </c>
      <c r="D2356" s="10">
        <v>1.0</v>
      </c>
      <c r="E2356" s="54" t="s">
        <v>10103</v>
      </c>
    </row>
    <row r="2357">
      <c r="B2357" s="39" t="s">
        <v>2018</v>
      </c>
      <c r="C2357" s="86">
        <v>1.0</v>
      </c>
      <c r="D2357" s="10">
        <v>1.0</v>
      </c>
      <c r="E2357" s="54" t="s">
        <v>10103</v>
      </c>
    </row>
    <row r="2358">
      <c r="B2358" s="39" t="s">
        <v>8822</v>
      </c>
      <c r="C2358" s="86">
        <v>1.0</v>
      </c>
      <c r="D2358" s="10">
        <v>1.0</v>
      </c>
      <c r="E2358" s="54" t="s">
        <v>10103</v>
      </c>
    </row>
    <row r="2359">
      <c r="B2359" s="39" t="s">
        <v>2216</v>
      </c>
      <c r="C2359" s="86">
        <v>1.0</v>
      </c>
      <c r="D2359" s="10">
        <v>1.0</v>
      </c>
      <c r="E2359" s="54" t="s">
        <v>10103</v>
      </c>
    </row>
    <row r="2360">
      <c r="B2360" s="8" t="s">
        <v>4281</v>
      </c>
      <c r="C2360" s="90">
        <v>-1.0</v>
      </c>
      <c r="D2360" s="10">
        <v>-1.0</v>
      </c>
      <c r="E2360" s="54" t="s">
        <v>10103</v>
      </c>
    </row>
    <row r="2361">
      <c r="B2361" s="8" t="s">
        <v>4969</v>
      </c>
      <c r="C2361" s="90">
        <v>1.0</v>
      </c>
      <c r="D2361" s="10">
        <v>1.0</v>
      </c>
      <c r="E2361" s="54" t="s">
        <v>10103</v>
      </c>
    </row>
    <row r="2362">
      <c r="A2362" s="42">
        <v>45611.0</v>
      </c>
      <c r="B2362" s="39" t="s">
        <v>215</v>
      </c>
      <c r="C2362" s="90">
        <v>1.0</v>
      </c>
      <c r="D2362" s="10">
        <v>1.0</v>
      </c>
      <c r="E2362" s="54" t="s">
        <v>10103</v>
      </c>
    </row>
    <row r="2363">
      <c r="B2363" s="39" t="s">
        <v>597</v>
      </c>
      <c r="C2363" s="90">
        <v>1.0</v>
      </c>
      <c r="D2363" s="10">
        <v>1.0</v>
      </c>
      <c r="E2363" s="54" t="s">
        <v>10103</v>
      </c>
    </row>
    <row r="2364">
      <c r="B2364" s="39" t="s">
        <v>84</v>
      </c>
      <c r="C2364" s="90">
        <v>1.0</v>
      </c>
      <c r="D2364" s="10">
        <v>1.0</v>
      </c>
      <c r="E2364" s="54" t="s">
        <v>10103</v>
      </c>
    </row>
    <row r="2365">
      <c r="B2365" s="39" t="s">
        <v>890</v>
      </c>
      <c r="C2365" s="90">
        <v>1.0</v>
      </c>
      <c r="D2365" s="10">
        <v>1.0</v>
      </c>
      <c r="E2365" s="54" t="s">
        <v>10103</v>
      </c>
    </row>
    <row r="2366">
      <c r="B2366" s="39" t="s">
        <v>520</v>
      </c>
      <c r="C2366" s="90">
        <v>1.0</v>
      </c>
      <c r="D2366" s="10">
        <v>1.0</v>
      </c>
      <c r="E2366" s="54" t="s">
        <v>10103</v>
      </c>
    </row>
    <row r="2367">
      <c r="B2367" s="39" t="s">
        <v>923</v>
      </c>
      <c r="C2367" s="90">
        <v>1.0</v>
      </c>
      <c r="D2367" s="10">
        <v>1.0</v>
      </c>
      <c r="E2367" s="54" t="s">
        <v>10103</v>
      </c>
    </row>
    <row r="2368">
      <c r="B2368" s="39" t="s">
        <v>2280</v>
      </c>
      <c r="C2368" s="90">
        <v>1.0</v>
      </c>
      <c r="D2368" s="10">
        <v>1.0</v>
      </c>
      <c r="E2368" s="54" t="s">
        <v>10103</v>
      </c>
    </row>
    <row r="2369">
      <c r="B2369" s="39" t="s">
        <v>248</v>
      </c>
      <c r="C2369" s="90">
        <v>1.0</v>
      </c>
      <c r="D2369" s="10">
        <v>1.0</v>
      </c>
      <c r="E2369" s="54" t="s">
        <v>10103</v>
      </c>
    </row>
    <row r="2370">
      <c r="B2370" s="39" t="s">
        <v>1790</v>
      </c>
      <c r="C2370" s="90">
        <v>1.0</v>
      </c>
      <c r="D2370" s="10">
        <v>1.0</v>
      </c>
      <c r="E2370" s="54" t="s">
        <v>10103</v>
      </c>
    </row>
    <row r="2371">
      <c r="B2371" s="39" t="s">
        <v>1439</v>
      </c>
      <c r="C2371" s="90">
        <v>1.0</v>
      </c>
      <c r="D2371" s="10">
        <v>1.0</v>
      </c>
      <c r="E2371" s="54" t="s">
        <v>10103</v>
      </c>
    </row>
    <row r="2372">
      <c r="B2372" s="39" t="s">
        <v>1407</v>
      </c>
      <c r="C2372" s="90">
        <v>1.0</v>
      </c>
      <c r="D2372" s="10">
        <v>1.0</v>
      </c>
      <c r="E2372" s="54" t="s">
        <v>10103</v>
      </c>
    </row>
    <row r="2373">
      <c r="B2373" s="39" t="s">
        <v>1471</v>
      </c>
      <c r="C2373" s="90">
        <v>1.0</v>
      </c>
      <c r="D2373" s="10">
        <v>1.0</v>
      </c>
      <c r="E2373" s="54" t="s">
        <v>10103</v>
      </c>
    </row>
    <row r="2374">
      <c r="B2374" s="39" t="s">
        <v>1637</v>
      </c>
      <c r="C2374" s="90">
        <v>1.0</v>
      </c>
      <c r="D2374" s="10">
        <v>1.0</v>
      </c>
      <c r="E2374" s="54" t="s">
        <v>10103</v>
      </c>
    </row>
    <row r="2375">
      <c r="B2375" s="39" t="s">
        <v>345</v>
      </c>
      <c r="C2375" s="90">
        <v>1.0</v>
      </c>
      <c r="D2375" s="10">
        <v>1.0</v>
      </c>
      <c r="E2375" s="54" t="s">
        <v>10103</v>
      </c>
    </row>
    <row r="2376">
      <c r="B2376" s="39" t="s">
        <v>8914</v>
      </c>
      <c r="C2376" s="90">
        <v>1.0</v>
      </c>
      <c r="D2376" s="10">
        <v>1.0</v>
      </c>
      <c r="E2376" s="54" t="s">
        <v>10103</v>
      </c>
    </row>
    <row r="2377">
      <c r="B2377" s="39" t="s">
        <v>694</v>
      </c>
      <c r="C2377" s="90">
        <v>1.0</v>
      </c>
      <c r="D2377" s="10">
        <v>1.0</v>
      </c>
      <c r="E2377" s="54" t="s">
        <v>10103</v>
      </c>
    </row>
    <row r="2378">
      <c r="B2378" s="39" t="s">
        <v>1313</v>
      </c>
      <c r="C2378" s="90">
        <v>1.0</v>
      </c>
      <c r="D2378" s="10">
        <v>1.0</v>
      </c>
      <c r="E2378" s="54" t="s">
        <v>10103</v>
      </c>
    </row>
    <row r="2379">
      <c r="B2379" s="39" t="s">
        <v>231</v>
      </c>
      <c r="C2379" s="90">
        <v>1.0</v>
      </c>
      <c r="D2379" s="10">
        <v>1.0</v>
      </c>
      <c r="E2379" s="54" t="s">
        <v>10103</v>
      </c>
    </row>
    <row r="2380">
      <c r="B2380" s="39" t="s">
        <v>489</v>
      </c>
      <c r="C2380" s="90">
        <v>1.0</v>
      </c>
      <c r="D2380" s="10">
        <v>1.0</v>
      </c>
      <c r="E2380" s="54" t="s">
        <v>10103</v>
      </c>
    </row>
    <row r="2381">
      <c r="B2381" s="39" t="s">
        <v>2175</v>
      </c>
      <c r="C2381" s="90">
        <v>1.0</v>
      </c>
      <c r="D2381" s="10">
        <v>1.0</v>
      </c>
      <c r="E2381" s="54" t="s">
        <v>10103</v>
      </c>
    </row>
    <row r="2382">
      <c r="B2382" s="39" t="s">
        <v>5350</v>
      </c>
      <c r="C2382" s="90">
        <v>1.0</v>
      </c>
      <c r="D2382" s="10">
        <v>1.0</v>
      </c>
      <c r="E2382" s="54" t="s">
        <v>10103</v>
      </c>
    </row>
    <row r="2383">
      <c r="B2383" s="39" t="s">
        <v>242</v>
      </c>
      <c r="C2383" s="90">
        <v>1.0</v>
      </c>
      <c r="D2383" s="10">
        <v>1.0</v>
      </c>
      <c r="E2383" s="54" t="s">
        <v>10103</v>
      </c>
    </row>
    <row r="2384">
      <c r="B2384" s="39" t="s">
        <v>2277</v>
      </c>
      <c r="C2384" s="90">
        <v>1.0</v>
      </c>
      <c r="D2384" s="10">
        <v>1.0</v>
      </c>
      <c r="E2384" s="54" t="s">
        <v>10103</v>
      </c>
    </row>
    <row r="2385">
      <c r="B2385" s="39" t="s">
        <v>2146</v>
      </c>
      <c r="C2385" s="90">
        <v>1.0</v>
      </c>
      <c r="D2385" s="10">
        <v>1.0</v>
      </c>
      <c r="E2385" s="54" t="s">
        <v>10103</v>
      </c>
    </row>
    <row r="2386">
      <c r="A2386" s="42">
        <v>45612.0</v>
      </c>
      <c r="B2386" s="39" t="s">
        <v>5374</v>
      </c>
      <c r="C2386" s="90">
        <v>1.0</v>
      </c>
      <c r="D2386" s="10">
        <v>1.0</v>
      </c>
      <c r="E2386" s="54" t="s">
        <v>10103</v>
      </c>
    </row>
    <row r="2387">
      <c r="B2387" s="39" t="s">
        <v>2869</v>
      </c>
      <c r="C2387" s="90">
        <v>1.0</v>
      </c>
      <c r="D2387" s="10">
        <v>1.0</v>
      </c>
      <c r="E2387" s="54" t="s">
        <v>10103</v>
      </c>
    </row>
    <row r="2388">
      <c r="B2388" s="39" t="s">
        <v>3266</v>
      </c>
      <c r="C2388" s="90">
        <v>1.0</v>
      </c>
      <c r="D2388" s="10">
        <v>1.0</v>
      </c>
      <c r="E2388" s="54" t="s">
        <v>10103</v>
      </c>
    </row>
    <row r="2389">
      <c r="B2389" s="39" t="s">
        <v>1996</v>
      </c>
      <c r="C2389" s="90">
        <v>1.0</v>
      </c>
      <c r="D2389" s="10">
        <v>1.0</v>
      </c>
      <c r="E2389" s="54" t="s">
        <v>10103</v>
      </c>
    </row>
    <row r="2390">
      <c r="B2390" s="39" t="s">
        <v>8935</v>
      </c>
      <c r="C2390" s="90">
        <v>1.0</v>
      </c>
      <c r="D2390" s="10">
        <v>1.0</v>
      </c>
      <c r="E2390" s="54" t="s">
        <v>10103</v>
      </c>
    </row>
    <row r="2391">
      <c r="B2391" s="39" t="s">
        <v>1596</v>
      </c>
      <c r="C2391" s="90">
        <v>1.0</v>
      </c>
      <c r="D2391" s="10">
        <v>1.0</v>
      </c>
      <c r="E2391" s="54" t="s">
        <v>10103</v>
      </c>
    </row>
    <row r="2392">
      <c r="B2392" s="39" t="s">
        <v>929</v>
      </c>
      <c r="C2392" s="90">
        <v>1.0</v>
      </c>
      <c r="D2392" s="10">
        <v>1.0</v>
      </c>
      <c r="E2392" s="54" t="s">
        <v>10103</v>
      </c>
    </row>
    <row r="2393">
      <c r="B2393" s="39" t="s">
        <v>2175</v>
      </c>
      <c r="C2393" s="90">
        <v>1.0</v>
      </c>
      <c r="D2393" s="10">
        <v>1.0</v>
      </c>
      <c r="E2393" s="54" t="s">
        <v>10103</v>
      </c>
    </row>
    <row r="2394">
      <c r="B2394" s="39" t="s">
        <v>10139</v>
      </c>
      <c r="C2394" s="90">
        <v>1.0</v>
      </c>
      <c r="D2394" s="10">
        <v>1.0</v>
      </c>
      <c r="E2394" s="54" t="s">
        <v>10103</v>
      </c>
    </row>
    <row r="2395">
      <c r="B2395" s="39" t="s">
        <v>3806</v>
      </c>
      <c r="C2395" s="90">
        <v>1.0</v>
      </c>
      <c r="D2395" s="10">
        <v>1.0</v>
      </c>
      <c r="E2395" s="54" t="s">
        <v>10103</v>
      </c>
    </row>
    <row r="2396">
      <c r="B2396" s="39" t="s">
        <v>3933</v>
      </c>
      <c r="C2396" s="90">
        <v>1.0</v>
      </c>
      <c r="D2396" s="10">
        <v>1.0</v>
      </c>
      <c r="E2396" s="54" t="s">
        <v>10103</v>
      </c>
    </row>
    <row r="2397">
      <c r="B2397" s="39" t="s">
        <v>320</v>
      </c>
      <c r="C2397" s="90">
        <v>1.0</v>
      </c>
      <c r="D2397" s="10">
        <v>1.0</v>
      </c>
      <c r="E2397" s="54" t="s">
        <v>10103</v>
      </c>
    </row>
    <row r="2398">
      <c r="B2398" s="39" t="s">
        <v>320</v>
      </c>
      <c r="C2398" s="90">
        <v>1.0</v>
      </c>
      <c r="D2398" s="10">
        <v>1.0</v>
      </c>
      <c r="E2398" s="54" t="s">
        <v>10103</v>
      </c>
    </row>
    <row r="2399">
      <c r="B2399" s="39" t="s">
        <v>44</v>
      </c>
      <c r="C2399" s="90">
        <v>1.0</v>
      </c>
      <c r="D2399" s="10">
        <v>1.0</v>
      </c>
      <c r="E2399" s="54" t="s">
        <v>10103</v>
      </c>
    </row>
    <row r="2400">
      <c r="B2400" s="39" t="s">
        <v>168</v>
      </c>
      <c r="C2400" s="90">
        <v>1.0</v>
      </c>
      <c r="D2400" s="10">
        <v>1.0</v>
      </c>
      <c r="E2400" s="54" t="s">
        <v>10103</v>
      </c>
    </row>
    <row r="2401">
      <c r="B2401" s="39" t="s">
        <v>2056</v>
      </c>
      <c r="C2401" s="90">
        <v>1.0</v>
      </c>
      <c r="D2401" s="10">
        <v>1.0</v>
      </c>
      <c r="E2401" s="54" t="s">
        <v>10103</v>
      </c>
    </row>
    <row r="2402">
      <c r="B2402" s="39" t="s">
        <v>510</v>
      </c>
      <c r="C2402" s="90">
        <v>1.0</v>
      </c>
      <c r="D2402" s="10">
        <v>1.0</v>
      </c>
      <c r="E2402" s="54" t="s">
        <v>10103</v>
      </c>
    </row>
    <row r="2403">
      <c r="B2403" s="39" t="s">
        <v>3302</v>
      </c>
      <c r="C2403" s="90">
        <v>1.0</v>
      </c>
      <c r="D2403" s="10">
        <v>1.0</v>
      </c>
      <c r="E2403" s="54" t="s">
        <v>10103</v>
      </c>
    </row>
    <row r="2404">
      <c r="B2404" s="39" t="s">
        <v>2305</v>
      </c>
      <c r="C2404" s="90">
        <v>1.0</v>
      </c>
      <c r="D2404" s="10">
        <v>1.0</v>
      </c>
      <c r="E2404" s="54" t="s">
        <v>10103</v>
      </c>
    </row>
    <row r="2405">
      <c r="B2405" s="39" t="s">
        <v>2302</v>
      </c>
      <c r="C2405" s="90">
        <v>1.0</v>
      </c>
      <c r="D2405" s="10">
        <v>1.0</v>
      </c>
      <c r="E2405" s="54" t="s">
        <v>10103</v>
      </c>
    </row>
    <row r="2406">
      <c r="B2406" s="39" t="s">
        <v>70</v>
      </c>
      <c r="C2406" s="90">
        <v>1.0</v>
      </c>
      <c r="D2406" s="10">
        <v>1.0</v>
      </c>
      <c r="E2406" s="54" t="s">
        <v>10103</v>
      </c>
    </row>
    <row r="2407">
      <c r="B2407" s="39" t="s">
        <v>5120</v>
      </c>
      <c r="C2407" s="90">
        <v>1.0</v>
      </c>
      <c r="D2407" s="10">
        <v>5.0</v>
      </c>
      <c r="E2407" s="54" t="s">
        <v>10103</v>
      </c>
    </row>
    <row r="2408">
      <c r="B2408" s="39" t="s">
        <v>2147</v>
      </c>
      <c r="C2408" s="90">
        <v>1.0</v>
      </c>
      <c r="D2408" s="10">
        <v>1.0</v>
      </c>
      <c r="E2408" s="54" t="s">
        <v>10103</v>
      </c>
    </row>
    <row r="2409">
      <c r="B2409" s="39" t="s">
        <v>273</v>
      </c>
      <c r="C2409" s="90">
        <v>1.0</v>
      </c>
      <c r="D2409" s="10">
        <v>1.0</v>
      </c>
      <c r="E2409" s="54" t="s">
        <v>10103</v>
      </c>
    </row>
    <row r="2410">
      <c r="B2410" s="39" t="s">
        <v>2139</v>
      </c>
      <c r="C2410" s="90">
        <v>1.0</v>
      </c>
      <c r="D2410" s="10">
        <v>1.0</v>
      </c>
      <c r="E2410" s="54" t="s">
        <v>10103</v>
      </c>
    </row>
    <row r="2411">
      <c r="B2411" s="39" t="s">
        <v>5117</v>
      </c>
      <c r="C2411" s="90">
        <v>1.0</v>
      </c>
      <c r="D2411" s="10">
        <v>3.0</v>
      </c>
      <c r="E2411" s="54" t="s">
        <v>10103</v>
      </c>
    </row>
    <row r="2412">
      <c r="B2412" s="39" t="s">
        <v>1949</v>
      </c>
      <c r="C2412" s="90">
        <v>1.0</v>
      </c>
      <c r="D2412" s="10">
        <v>1.0</v>
      </c>
      <c r="E2412" s="54" t="s">
        <v>10103</v>
      </c>
    </row>
    <row r="2413">
      <c r="B2413" s="39" t="s">
        <v>5119</v>
      </c>
      <c r="C2413" s="90">
        <v>1.0</v>
      </c>
      <c r="D2413" s="10">
        <v>3.0</v>
      </c>
      <c r="E2413" s="54" t="s">
        <v>10103</v>
      </c>
    </row>
    <row r="2414">
      <c r="B2414" s="39" t="s">
        <v>1443</v>
      </c>
      <c r="C2414" s="90">
        <v>1.0</v>
      </c>
      <c r="D2414" s="10">
        <v>1.0</v>
      </c>
      <c r="E2414" s="54" t="s">
        <v>10103</v>
      </c>
    </row>
    <row r="2415">
      <c r="B2415" s="39" t="s">
        <v>2059</v>
      </c>
      <c r="C2415" s="90">
        <v>1.0</v>
      </c>
      <c r="D2415" s="10">
        <v>1.0</v>
      </c>
      <c r="E2415" s="54" t="s">
        <v>10103</v>
      </c>
    </row>
    <row r="2416">
      <c r="B2416" s="39" t="s">
        <v>5114</v>
      </c>
      <c r="C2416" s="90">
        <v>1.0</v>
      </c>
      <c r="D2416" s="10">
        <v>3.0</v>
      </c>
      <c r="E2416" s="54" t="s">
        <v>10103</v>
      </c>
    </row>
    <row r="2417">
      <c r="B2417" s="39" t="s">
        <v>1198</v>
      </c>
      <c r="C2417" s="90">
        <v>1.0</v>
      </c>
      <c r="D2417" s="10">
        <v>1.0</v>
      </c>
      <c r="E2417" s="54" t="s">
        <v>10103</v>
      </c>
    </row>
    <row r="2418">
      <c r="B2418" s="39" t="s">
        <v>2276</v>
      </c>
      <c r="C2418" s="90">
        <v>1.0</v>
      </c>
      <c r="D2418" s="10">
        <v>1.0</v>
      </c>
      <c r="E2418" s="54" t="s">
        <v>10103</v>
      </c>
    </row>
    <row r="2419">
      <c r="B2419" s="39" t="s">
        <v>149</v>
      </c>
      <c r="C2419" s="90">
        <v>1.0</v>
      </c>
      <c r="D2419" s="10">
        <v>1.0</v>
      </c>
      <c r="E2419" s="54" t="s">
        <v>10103</v>
      </c>
    </row>
    <row r="2420">
      <c r="B2420" s="39" t="s">
        <v>2147</v>
      </c>
      <c r="C2420" s="90">
        <v>1.0</v>
      </c>
      <c r="D2420" s="10">
        <v>1.0</v>
      </c>
      <c r="E2420" s="54" t="s">
        <v>10103</v>
      </c>
    </row>
    <row r="2421">
      <c r="A2421" s="42">
        <v>45614.0</v>
      </c>
      <c r="B2421" s="39" t="s">
        <v>5300</v>
      </c>
      <c r="C2421" s="90">
        <v>1.0</v>
      </c>
      <c r="D2421" s="10">
        <v>1.0</v>
      </c>
      <c r="E2421" s="54" t="s">
        <v>10103</v>
      </c>
    </row>
    <row r="2422">
      <c r="B2422" s="39" t="s">
        <v>171</v>
      </c>
      <c r="C2422" s="90">
        <v>1.0</v>
      </c>
      <c r="D2422" s="10">
        <v>1.0</v>
      </c>
      <c r="E2422" s="54" t="s">
        <v>10103</v>
      </c>
    </row>
    <row r="2423">
      <c r="B2423" s="39" t="s">
        <v>3266</v>
      </c>
      <c r="C2423" s="90">
        <v>1.0</v>
      </c>
      <c r="D2423" s="10">
        <v>1.0</v>
      </c>
      <c r="E2423" s="54" t="s">
        <v>10103</v>
      </c>
    </row>
    <row r="2424">
      <c r="B2424" s="39" t="s">
        <v>229</v>
      </c>
      <c r="C2424" s="90">
        <v>1.0</v>
      </c>
      <c r="D2424" s="10">
        <v>1.0</v>
      </c>
      <c r="E2424" s="54" t="s">
        <v>10103</v>
      </c>
    </row>
    <row r="2425">
      <c r="B2425" s="39" t="s">
        <v>2257</v>
      </c>
      <c r="C2425" s="90">
        <v>1.0</v>
      </c>
      <c r="D2425" s="10">
        <v>1.0</v>
      </c>
      <c r="E2425" s="54" t="s">
        <v>10103</v>
      </c>
    </row>
    <row r="2426">
      <c r="B2426" s="39" t="s">
        <v>2021</v>
      </c>
      <c r="C2426" s="90">
        <v>1.0</v>
      </c>
      <c r="D2426" s="10">
        <v>1.0</v>
      </c>
      <c r="E2426" s="54" t="s">
        <v>10103</v>
      </c>
    </row>
    <row r="2427">
      <c r="B2427" s="39" t="s">
        <v>3320</v>
      </c>
      <c r="C2427" s="90">
        <v>1.0</v>
      </c>
      <c r="D2427" s="10">
        <v>1.0</v>
      </c>
      <c r="E2427" s="54" t="s">
        <v>10103</v>
      </c>
    </row>
    <row r="2428">
      <c r="B2428" s="39" t="s">
        <v>3691</v>
      </c>
      <c r="C2428" s="90">
        <v>1.0</v>
      </c>
      <c r="D2428" s="10">
        <v>1.0</v>
      </c>
      <c r="E2428" s="54" t="s">
        <v>10103</v>
      </c>
    </row>
    <row r="2429">
      <c r="B2429" s="39" t="s">
        <v>2277</v>
      </c>
      <c r="C2429" s="90">
        <v>1.0</v>
      </c>
      <c r="D2429" s="10">
        <v>1.0</v>
      </c>
      <c r="E2429" s="54" t="s">
        <v>10103</v>
      </c>
    </row>
    <row r="2430">
      <c r="B2430" s="39" t="s">
        <v>5378</v>
      </c>
      <c r="C2430" s="90">
        <v>1.0</v>
      </c>
      <c r="D2430" s="10">
        <v>1.0</v>
      </c>
      <c r="E2430" s="54" t="s">
        <v>10103</v>
      </c>
    </row>
    <row r="2431">
      <c r="B2431" s="39" t="s">
        <v>2869</v>
      </c>
      <c r="C2431" s="90">
        <v>1.0</v>
      </c>
      <c r="D2431" s="10">
        <v>1.0</v>
      </c>
      <c r="E2431" s="54" t="s">
        <v>10103</v>
      </c>
    </row>
    <row r="2432">
      <c r="B2432" s="39" t="s">
        <v>507</v>
      </c>
      <c r="C2432" s="90">
        <v>1.0</v>
      </c>
      <c r="D2432" s="10">
        <v>1.0</v>
      </c>
      <c r="E2432" s="54" t="s">
        <v>10103</v>
      </c>
    </row>
    <row r="2433">
      <c r="B2433" s="39" t="s">
        <v>2032</v>
      </c>
      <c r="C2433" s="90">
        <v>1.0</v>
      </c>
      <c r="D2433" s="10">
        <v>1.0</v>
      </c>
      <c r="E2433" s="54" t="s">
        <v>10103</v>
      </c>
    </row>
    <row r="2434">
      <c r="B2434" s="39" t="s">
        <v>990</v>
      </c>
      <c r="C2434" s="90">
        <v>1.0</v>
      </c>
      <c r="D2434" s="10">
        <v>1.0</v>
      </c>
      <c r="E2434" s="54" t="s">
        <v>10103</v>
      </c>
    </row>
    <row r="2435">
      <c r="B2435" s="39" t="s">
        <v>2167</v>
      </c>
      <c r="C2435" s="90">
        <v>1.0</v>
      </c>
      <c r="D2435" s="10">
        <v>1.0</v>
      </c>
      <c r="E2435" s="54" t="s">
        <v>10103</v>
      </c>
    </row>
    <row r="2436">
      <c r="B2436" s="39" t="s">
        <v>1812</v>
      </c>
      <c r="C2436" s="90">
        <v>1.0</v>
      </c>
      <c r="D2436" s="10">
        <v>1.0</v>
      </c>
      <c r="E2436" s="54" t="s">
        <v>10103</v>
      </c>
    </row>
    <row r="2437">
      <c r="B2437" s="39" t="s">
        <v>1815</v>
      </c>
      <c r="C2437" s="90">
        <v>1.0</v>
      </c>
      <c r="D2437" s="10">
        <v>1.0</v>
      </c>
      <c r="E2437" s="54" t="s">
        <v>10103</v>
      </c>
    </row>
    <row r="2438">
      <c r="B2438" s="39" t="s">
        <v>1813</v>
      </c>
      <c r="C2438" s="90">
        <v>1.0</v>
      </c>
      <c r="D2438" s="10">
        <v>1.0</v>
      </c>
      <c r="E2438" s="54" t="s">
        <v>10103</v>
      </c>
    </row>
    <row r="2439">
      <c r="B2439" s="39" t="s">
        <v>1091</v>
      </c>
      <c r="C2439" s="90">
        <v>1.0</v>
      </c>
      <c r="D2439" s="10">
        <v>1.0</v>
      </c>
      <c r="E2439" s="54" t="s">
        <v>10103</v>
      </c>
    </row>
    <row r="2440">
      <c r="B2440" s="39" t="s">
        <v>1508</v>
      </c>
      <c r="C2440" s="90">
        <v>1.0</v>
      </c>
      <c r="D2440" s="10">
        <v>1.0</v>
      </c>
      <c r="E2440" s="54" t="s">
        <v>10103</v>
      </c>
    </row>
    <row r="2441">
      <c r="B2441" s="39" t="s">
        <v>5311</v>
      </c>
      <c r="C2441" s="90">
        <v>1.0</v>
      </c>
      <c r="D2441" s="10">
        <v>1.0</v>
      </c>
      <c r="E2441" s="54" t="s">
        <v>10103</v>
      </c>
    </row>
    <row r="2442">
      <c r="B2442" s="39" t="s">
        <v>1965</v>
      </c>
      <c r="C2442" s="90">
        <v>1.0</v>
      </c>
      <c r="D2442" s="10">
        <v>1.0</v>
      </c>
      <c r="E2442" s="54" t="s">
        <v>10103</v>
      </c>
    </row>
    <row r="2443">
      <c r="B2443" s="39" t="s">
        <v>2253</v>
      </c>
      <c r="C2443" s="90">
        <v>1.0</v>
      </c>
      <c r="D2443" s="10">
        <v>1.0</v>
      </c>
      <c r="E2443" s="54" t="s">
        <v>10103</v>
      </c>
    </row>
    <row r="2444">
      <c r="B2444" s="39" t="s">
        <v>1192</v>
      </c>
      <c r="C2444" s="90">
        <v>1.0</v>
      </c>
      <c r="D2444" s="10">
        <v>1.0</v>
      </c>
      <c r="E2444" s="54" t="s">
        <v>10103</v>
      </c>
    </row>
    <row r="2445">
      <c r="B2445" s="39" t="s">
        <v>509</v>
      </c>
      <c r="C2445" s="90">
        <v>1.0</v>
      </c>
      <c r="D2445" s="10">
        <v>1.0</v>
      </c>
      <c r="E2445" s="54" t="s">
        <v>10103</v>
      </c>
    </row>
    <row r="2446">
      <c r="B2446" s="39" t="s">
        <v>943</v>
      </c>
      <c r="C2446" s="90">
        <v>1.0</v>
      </c>
      <c r="D2446" s="10">
        <v>1.0</v>
      </c>
      <c r="E2446" s="54" t="s">
        <v>10103</v>
      </c>
    </row>
    <row r="2447">
      <c r="B2447" s="39" t="s">
        <v>2243</v>
      </c>
      <c r="C2447" s="90">
        <v>1.0</v>
      </c>
      <c r="D2447" s="10">
        <v>1.0</v>
      </c>
      <c r="E2447" s="54" t="s">
        <v>10103</v>
      </c>
    </row>
    <row r="2448">
      <c r="B2448" s="39" t="s">
        <v>2057</v>
      </c>
      <c r="C2448" s="90">
        <v>1.0</v>
      </c>
      <c r="D2448" s="10">
        <v>1.0</v>
      </c>
      <c r="E2448" s="54" t="s">
        <v>10103</v>
      </c>
    </row>
    <row r="2449">
      <c r="B2449" s="39" t="s">
        <v>854</v>
      </c>
      <c r="C2449" s="90">
        <v>1.0</v>
      </c>
      <c r="D2449" s="10">
        <v>1.0</v>
      </c>
      <c r="E2449" s="54" t="s">
        <v>10103</v>
      </c>
    </row>
    <row r="2450">
      <c r="B2450" s="39" t="s">
        <v>2223</v>
      </c>
      <c r="C2450" s="90">
        <v>1.0</v>
      </c>
      <c r="D2450" s="10">
        <v>1.0</v>
      </c>
      <c r="E2450" s="54" t="s">
        <v>10103</v>
      </c>
    </row>
    <row r="2451">
      <c r="B2451" s="39" t="s">
        <v>1407</v>
      </c>
      <c r="C2451" s="90">
        <v>1.0</v>
      </c>
      <c r="D2451" s="10">
        <v>1.0</v>
      </c>
      <c r="E2451" s="54" t="s">
        <v>10103</v>
      </c>
    </row>
    <row r="2452">
      <c r="B2452" s="39" t="s">
        <v>509</v>
      </c>
      <c r="C2452" s="90">
        <v>1.0</v>
      </c>
      <c r="D2452" s="10">
        <v>1.0</v>
      </c>
      <c r="E2452" s="54" t="s">
        <v>10103</v>
      </c>
    </row>
    <row r="2453">
      <c r="B2453" s="39" t="s">
        <v>1067</v>
      </c>
      <c r="C2453" s="90">
        <v>1.0</v>
      </c>
      <c r="D2453" s="10">
        <v>1.0</v>
      </c>
      <c r="E2453" s="54" t="s">
        <v>10103</v>
      </c>
    </row>
    <row r="2454">
      <c r="B2454" s="39" t="s">
        <v>510</v>
      </c>
      <c r="C2454" s="90">
        <v>1.0</v>
      </c>
      <c r="D2454" s="10">
        <v>1.0</v>
      </c>
      <c r="E2454" s="54" t="s">
        <v>10103</v>
      </c>
    </row>
    <row r="2455">
      <c r="B2455" s="39" t="s">
        <v>168</v>
      </c>
      <c r="C2455" s="90">
        <v>1.0</v>
      </c>
      <c r="D2455" s="10">
        <v>1.0</v>
      </c>
      <c r="E2455" s="54" t="s">
        <v>10103</v>
      </c>
    </row>
    <row r="2456">
      <c r="B2456" s="39" t="s">
        <v>1973</v>
      </c>
      <c r="C2456" s="90">
        <v>1.0</v>
      </c>
      <c r="D2456" s="10">
        <v>1.0</v>
      </c>
      <c r="E2456" s="54" t="s">
        <v>10103</v>
      </c>
    </row>
    <row r="2457">
      <c r="B2457" s="39" t="s">
        <v>5379</v>
      </c>
      <c r="C2457" s="90">
        <v>1.0</v>
      </c>
      <c r="D2457" s="10">
        <v>1.0</v>
      </c>
      <c r="E2457" s="54" t="s">
        <v>10103</v>
      </c>
    </row>
    <row r="2458">
      <c r="B2458" s="39" t="s">
        <v>99</v>
      </c>
      <c r="C2458" s="90">
        <v>1.0</v>
      </c>
      <c r="D2458" s="10">
        <v>1.0</v>
      </c>
      <c r="E2458" s="54" t="s">
        <v>10103</v>
      </c>
    </row>
    <row r="2459">
      <c r="B2459" s="39" t="s">
        <v>1289</v>
      </c>
      <c r="C2459" s="90">
        <v>1.0</v>
      </c>
      <c r="D2459" s="10">
        <v>1.0</v>
      </c>
      <c r="E2459" s="54" t="s">
        <v>10103</v>
      </c>
    </row>
    <row r="2460">
      <c r="B2460" s="39" t="s">
        <v>5111</v>
      </c>
      <c r="C2460" s="90">
        <v>1.0</v>
      </c>
      <c r="D2460" s="10">
        <v>3.0</v>
      </c>
      <c r="E2460" s="54" t="s">
        <v>10103</v>
      </c>
    </row>
    <row r="2461">
      <c r="B2461" s="39" t="s">
        <v>3924</v>
      </c>
      <c r="C2461" s="90">
        <v>1.0</v>
      </c>
      <c r="D2461" s="10">
        <v>1.0</v>
      </c>
      <c r="E2461" s="54" t="s">
        <v>10103</v>
      </c>
    </row>
    <row r="2462">
      <c r="B2462" s="39" t="s">
        <v>2043</v>
      </c>
      <c r="C2462" s="90">
        <v>1.0</v>
      </c>
      <c r="D2462" s="10">
        <v>1.0</v>
      </c>
      <c r="E2462" s="54" t="s">
        <v>10103</v>
      </c>
    </row>
    <row r="2463">
      <c r="B2463" s="39" t="s">
        <v>5374</v>
      </c>
      <c r="C2463" s="90">
        <v>1.0</v>
      </c>
      <c r="D2463" s="10">
        <v>1.0</v>
      </c>
      <c r="E2463" s="54" t="s">
        <v>10103</v>
      </c>
    </row>
    <row r="2464">
      <c r="B2464" s="39" t="s">
        <v>2043</v>
      </c>
      <c r="C2464" s="90">
        <v>1.0</v>
      </c>
      <c r="D2464" s="10">
        <v>1.0</v>
      </c>
      <c r="E2464" s="54" t="s">
        <v>10103</v>
      </c>
    </row>
    <row r="2465">
      <c r="B2465" s="39" t="s">
        <v>974</v>
      </c>
      <c r="C2465" s="90">
        <v>1.0</v>
      </c>
      <c r="D2465" s="10">
        <v>1.0</v>
      </c>
      <c r="E2465" s="54" t="s">
        <v>10103</v>
      </c>
    </row>
    <row r="2466">
      <c r="B2466" s="39" t="s">
        <v>5374</v>
      </c>
      <c r="C2466" s="90">
        <v>1.0</v>
      </c>
      <c r="D2466" s="10">
        <v>1.0</v>
      </c>
      <c r="E2466" s="54" t="s">
        <v>10103</v>
      </c>
    </row>
    <row r="2467">
      <c r="A2467" s="42">
        <v>45615.0</v>
      </c>
      <c r="B2467" s="39" t="s">
        <v>8932</v>
      </c>
      <c r="C2467" s="90">
        <v>1.0</v>
      </c>
      <c r="D2467" s="10">
        <v>1.0</v>
      </c>
      <c r="E2467" s="54" t="s">
        <v>10103</v>
      </c>
    </row>
    <row r="2468">
      <c r="B2468" s="39" t="s">
        <v>1644</v>
      </c>
      <c r="C2468" s="90">
        <v>1.0</v>
      </c>
      <c r="D2468" s="10">
        <v>1.0</v>
      </c>
      <c r="E2468" s="54" t="s">
        <v>10103</v>
      </c>
    </row>
    <row r="2469">
      <c r="B2469" s="39" t="s">
        <v>1099</v>
      </c>
      <c r="C2469" s="90">
        <v>1.0</v>
      </c>
      <c r="D2469" s="10">
        <v>1.0</v>
      </c>
      <c r="E2469" s="54" t="s">
        <v>10103</v>
      </c>
    </row>
    <row r="2470">
      <c r="B2470" s="39" t="s">
        <v>501</v>
      </c>
      <c r="C2470" s="90">
        <v>1.0</v>
      </c>
      <c r="D2470" s="10">
        <v>1.0</v>
      </c>
      <c r="E2470" s="54" t="s">
        <v>10103</v>
      </c>
    </row>
    <row r="2471">
      <c r="B2471" s="39" t="s">
        <v>2246</v>
      </c>
      <c r="C2471" s="90">
        <v>1.0</v>
      </c>
      <c r="D2471" s="10">
        <v>1.0</v>
      </c>
      <c r="E2471" s="54" t="s">
        <v>10103</v>
      </c>
    </row>
    <row r="2472">
      <c r="B2472" s="39" t="s">
        <v>2035</v>
      </c>
      <c r="C2472" s="90">
        <v>1.0</v>
      </c>
      <c r="D2472" s="10">
        <v>1.0</v>
      </c>
      <c r="E2472" s="54" t="s">
        <v>10103</v>
      </c>
    </row>
    <row r="2473">
      <c r="B2473" s="39" t="s">
        <v>1623</v>
      </c>
      <c r="C2473" s="90">
        <v>1.0</v>
      </c>
      <c r="D2473" s="10">
        <v>1.0</v>
      </c>
      <c r="E2473" s="54" t="s">
        <v>10103</v>
      </c>
    </row>
    <row r="2474">
      <c r="B2474" s="39" t="s">
        <v>8847</v>
      </c>
      <c r="C2474" s="90">
        <v>1.0</v>
      </c>
      <c r="D2474" s="10">
        <v>1.0</v>
      </c>
      <c r="E2474" s="54" t="s">
        <v>10103</v>
      </c>
    </row>
    <row r="2475">
      <c r="B2475" s="39" t="s">
        <v>2263</v>
      </c>
      <c r="C2475" s="90">
        <v>1.0</v>
      </c>
      <c r="D2475" s="10">
        <v>1.0</v>
      </c>
      <c r="E2475" s="54" t="s">
        <v>10103</v>
      </c>
    </row>
    <row r="2476">
      <c r="B2476" s="39" t="s">
        <v>1500</v>
      </c>
      <c r="C2476" s="90">
        <v>1.0</v>
      </c>
      <c r="D2476" s="10">
        <v>1.0</v>
      </c>
      <c r="E2476" s="54" t="s">
        <v>10103</v>
      </c>
    </row>
    <row r="2477">
      <c r="B2477" s="39" t="s">
        <v>928</v>
      </c>
      <c r="C2477" s="90">
        <v>1.0</v>
      </c>
      <c r="D2477" s="10">
        <v>1.0</v>
      </c>
      <c r="E2477" s="54" t="s">
        <v>10103</v>
      </c>
    </row>
    <row r="2478">
      <c r="B2478" s="39" t="s">
        <v>1768</v>
      </c>
      <c r="C2478" s="90">
        <v>1.0</v>
      </c>
      <c r="D2478" s="10">
        <v>1.0</v>
      </c>
      <c r="E2478" s="54" t="s">
        <v>10103</v>
      </c>
    </row>
    <row r="2479">
      <c r="B2479" s="39" t="s">
        <v>8924</v>
      </c>
      <c r="C2479" s="90">
        <v>1.0</v>
      </c>
      <c r="D2479" s="10">
        <v>1.0</v>
      </c>
      <c r="E2479" s="54" t="s">
        <v>10103</v>
      </c>
    </row>
    <row r="2480">
      <c r="B2480" s="39" t="s">
        <v>1619</v>
      </c>
      <c r="C2480" s="90">
        <v>1.0</v>
      </c>
      <c r="D2480" s="10">
        <v>1.0</v>
      </c>
      <c r="E2480" s="54" t="s">
        <v>10103</v>
      </c>
    </row>
    <row r="2481">
      <c r="B2481" s="39" t="s">
        <v>269</v>
      </c>
      <c r="C2481" s="90">
        <v>1.0</v>
      </c>
      <c r="D2481" s="10">
        <v>1.0</v>
      </c>
      <c r="E2481" s="54" t="s">
        <v>10103</v>
      </c>
    </row>
    <row r="2482">
      <c r="B2482" s="39" t="s">
        <v>2251</v>
      </c>
      <c r="C2482" s="90">
        <v>1.0</v>
      </c>
      <c r="D2482" s="10">
        <v>1.0</v>
      </c>
      <c r="E2482" s="54" t="s">
        <v>10103</v>
      </c>
    </row>
    <row r="2483">
      <c r="B2483" s="39" t="s">
        <v>8924</v>
      </c>
      <c r="C2483" s="90">
        <v>1.0</v>
      </c>
      <c r="D2483" s="10">
        <v>1.0</v>
      </c>
      <c r="E2483" s="54" t="s">
        <v>10103</v>
      </c>
    </row>
    <row r="2484">
      <c r="B2484" s="39" t="s">
        <v>569</v>
      </c>
      <c r="C2484" s="90">
        <v>1.0</v>
      </c>
      <c r="D2484" s="10">
        <v>1.0</v>
      </c>
      <c r="E2484" s="54" t="s">
        <v>10103</v>
      </c>
    </row>
    <row r="2485">
      <c r="B2485" s="39" t="s">
        <v>8915</v>
      </c>
      <c r="C2485" s="90">
        <v>1.0</v>
      </c>
      <c r="D2485" s="10">
        <v>1.0</v>
      </c>
      <c r="E2485" s="54" t="s">
        <v>10103</v>
      </c>
    </row>
    <row r="2486">
      <c r="B2486" s="39" t="s">
        <v>2040</v>
      </c>
      <c r="C2486" s="90">
        <v>1.0</v>
      </c>
      <c r="D2486" s="10">
        <v>1.0</v>
      </c>
      <c r="E2486" s="54" t="s">
        <v>10103</v>
      </c>
    </row>
    <row r="2487">
      <c r="B2487" s="39" t="s">
        <v>2060</v>
      </c>
      <c r="C2487" s="90">
        <v>1.0</v>
      </c>
      <c r="D2487" s="10">
        <v>1.0</v>
      </c>
      <c r="E2487" s="54" t="s">
        <v>10103</v>
      </c>
    </row>
    <row r="2488">
      <c r="B2488" s="39" t="s">
        <v>1806</v>
      </c>
      <c r="C2488" s="90">
        <v>1.0</v>
      </c>
      <c r="D2488" s="10">
        <v>1.0</v>
      </c>
      <c r="E2488" s="54" t="s">
        <v>10103</v>
      </c>
    </row>
    <row r="2489">
      <c r="B2489" s="39" t="s">
        <v>5387</v>
      </c>
      <c r="C2489" s="90">
        <v>1.0</v>
      </c>
      <c r="D2489" s="10">
        <v>1.0</v>
      </c>
      <c r="E2489" s="54" t="s">
        <v>10103</v>
      </c>
    </row>
    <row r="2490">
      <c r="B2490" s="39" t="s">
        <v>2263</v>
      </c>
      <c r="C2490" s="90">
        <v>1.0</v>
      </c>
      <c r="D2490" s="10">
        <v>1.0</v>
      </c>
      <c r="E2490" s="54" t="s">
        <v>10103</v>
      </c>
    </row>
    <row r="2491">
      <c r="B2491" s="39" t="s">
        <v>2021</v>
      </c>
      <c r="C2491" s="90">
        <v>1.0</v>
      </c>
      <c r="D2491" s="10">
        <v>1.0</v>
      </c>
      <c r="E2491" s="54" t="s">
        <v>10103</v>
      </c>
    </row>
    <row r="2492">
      <c r="B2492" s="39" t="s">
        <v>1773</v>
      </c>
      <c r="C2492" s="90">
        <v>1.0</v>
      </c>
      <c r="D2492" s="10">
        <v>1.0</v>
      </c>
      <c r="E2492" s="54" t="s">
        <v>10103</v>
      </c>
    </row>
    <row r="2493">
      <c r="B2493" s="39" t="s">
        <v>1722</v>
      </c>
      <c r="C2493" s="90">
        <v>1.0</v>
      </c>
      <c r="D2493" s="10">
        <v>1.0</v>
      </c>
      <c r="E2493" s="54" t="s">
        <v>10103</v>
      </c>
    </row>
    <row r="2494">
      <c r="B2494" s="39" t="s">
        <v>111</v>
      </c>
      <c r="C2494" s="90">
        <v>1.0</v>
      </c>
      <c r="D2494" s="10">
        <v>1.0</v>
      </c>
      <c r="E2494" s="54" t="s">
        <v>10103</v>
      </c>
    </row>
    <row r="2495">
      <c r="B2495" s="39" t="s">
        <v>632</v>
      </c>
      <c r="C2495" s="90">
        <v>1.0</v>
      </c>
      <c r="D2495" s="10">
        <v>1.0</v>
      </c>
      <c r="E2495" s="54" t="s">
        <v>10103</v>
      </c>
    </row>
    <row r="2496">
      <c r="B2496" s="39" t="s">
        <v>2255</v>
      </c>
      <c r="C2496" s="90">
        <v>1.0</v>
      </c>
      <c r="D2496" s="10">
        <v>1.0</v>
      </c>
      <c r="E2496" s="54" t="s">
        <v>10103</v>
      </c>
    </row>
    <row r="2497">
      <c r="A2497" s="42">
        <v>45616.0</v>
      </c>
      <c r="B2497" s="39" t="s">
        <v>522</v>
      </c>
      <c r="C2497" s="90">
        <v>1.0</v>
      </c>
      <c r="D2497" s="10">
        <v>1.0</v>
      </c>
      <c r="E2497" s="54" t="s">
        <v>10103</v>
      </c>
    </row>
    <row r="2498">
      <c r="B2498" s="39" t="s">
        <v>5374</v>
      </c>
      <c r="C2498" s="90">
        <v>1.0</v>
      </c>
      <c r="D2498" s="10">
        <v>1.0</v>
      </c>
      <c r="E2498" s="54" t="s">
        <v>10103</v>
      </c>
    </row>
    <row r="2499">
      <c r="B2499" s="39" t="s">
        <v>935</v>
      </c>
      <c r="C2499" s="90">
        <v>1.0</v>
      </c>
      <c r="D2499" s="10">
        <v>1.0</v>
      </c>
      <c r="E2499" s="54" t="s">
        <v>10103</v>
      </c>
    </row>
    <row r="2500">
      <c r="B2500" s="39" t="s">
        <v>168</v>
      </c>
      <c r="C2500" s="90">
        <v>1.0</v>
      </c>
      <c r="D2500" s="10">
        <v>1.0</v>
      </c>
      <c r="E2500" s="54" t="s">
        <v>10103</v>
      </c>
    </row>
    <row r="2501">
      <c r="B2501" s="39" t="s">
        <v>510</v>
      </c>
      <c r="C2501" s="90">
        <v>1.0</v>
      </c>
      <c r="D2501" s="10">
        <v>1.0</v>
      </c>
      <c r="E2501" s="54" t="s">
        <v>10103</v>
      </c>
    </row>
    <row r="2502">
      <c r="B2502" s="39" t="s">
        <v>4027</v>
      </c>
      <c r="C2502" s="90">
        <v>1.0</v>
      </c>
      <c r="D2502" s="10">
        <v>1.0</v>
      </c>
      <c r="E2502" s="54" t="s">
        <v>10103</v>
      </c>
    </row>
    <row r="2503">
      <c r="B2503" s="39" t="s">
        <v>1620</v>
      </c>
      <c r="C2503" s="90">
        <v>1.0</v>
      </c>
      <c r="D2503" s="10">
        <v>1.0</v>
      </c>
      <c r="E2503" s="54" t="s">
        <v>10103</v>
      </c>
    </row>
    <row r="2504">
      <c r="B2504" s="39" t="s">
        <v>1792</v>
      </c>
      <c r="C2504" s="90">
        <v>1.0</v>
      </c>
      <c r="D2504" s="10">
        <v>1.0</v>
      </c>
      <c r="E2504" s="54" t="s">
        <v>10103</v>
      </c>
    </row>
    <row r="2505">
      <c r="B2505" s="39" t="s">
        <v>1698</v>
      </c>
      <c r="C2505" s="90">
        <v>1.0</v>
      </c>
      <c r="D2505" s="10">
        <v>1.0</v>
      </c>
      <c r="E2505" s="54" t="s">
        <v>10103</v>
      </c>
    </row>
    <row r="2506">
      <c r="B2506" s="39" t="s">
        <v>2880</v>
      </c>
      <c r="C2506" s="90">
        <v>1.0</v>
      </c>
      <c r="D2506" s="10">
        <v>1.0</v>
      </c>
      <c r="E2506" s="54" t="s">
        <v>10103</v>
      </c>
    </row>
    <row r="2507">
      <c r="B2507" s="39" t="s">
        <v>3862</v>
      </c>
      <c r="C2507" s="90">
        <v>1.0</v>
      </c>
      <c r="D2507" s="10">
        <v>1.0</v>
      </c>
      <c r="E2507" s="54" t="s">
        <v>10103</v>
      </c>
    </row>
    <row r="2508">
      <c r="B2508" s="39" t="s">
        <v>2345</v>
      </c>
      <c r="C2508" s="90">
        <v>1.0</v>
      </c>
      <c r="D2508" s="10">
        <v>1.0</v>
      </c>
      <c r="E2508" s="54" t="s">
        <v>10103</v>
      </c>
    </row>
    <row r="2509">
      <c r="B2509" s="39" t="s">
        <v>2040</v>
      </c>
      <c r="C2509" s="90">
        <v>1.0</v>
      </c>
      <c r="D2509" s="10">
        <v>1.0</v>
      </c>
      <c r="E2509" s="54" t="s">
        <v>10103</v>
      </c>
    </row>
    <row r="2510">
      <c r="B2510" s="39" t="s">
        <v>3307</v>
      </c>
      <c r="C2510" s="90">
        <v>1.0</v>
      </c>
      <c r="D2510" s="10">
        <v>1.0</v>
      </c>
      <c r="E2510" s="54" t="s">
        <v>10103</v>
      </c>
    </row>
    <row r="2511">
      <c r="B2511" s="39" t="s">
        <v>2056</v>
      </c>
      <c r="C2511" s="90">
        <v>1.0</v>
      </c>
      <c r="D2511" s="10">
        <v>1.0</v>
      </c>
      <c r="E2511" s="54" t="s">
        <v>10103</v>
      </c>
    </row>
    <row r="2512">
      <c r="B2512" s="39" t="s">
        <v>5380</v>
      </c>
      <c r="C2512" s="90">
        <v>1.0</v>
      </c>
      <c r="D2512" s="10">
        <v>1.0</v>
      </c>
      <c r="E2512" s="54" t="s">
        <v>10103</v>
      </c>
    </row>
    <row r="2513">
      <c r="B2513" s="39" t="s">
        <v>1246</v>
      </c>
      <c r="C2513" s="90">
        <v>1.0</v>
      </c>
      <c r="D2513" s="10">
        <v>1.0</v>
      </c>
      <c r="E2513" s="54" t="s">
        <v>10103</v>
      </c>
    </row>
    <row r="2514">
      <c r="B2514" s="39" t="s">
        <v>950</v>
      </c>
      <c r="C2514" s="90">
        <v>1.0</v>
      </c>
      <c r="D2514" s="10">
        <v>1.0</v>
      </c>
      <c r="E2514" s="54" t="s">
        <v>10103</v>
      </c>
    </row>
    <row r="2515">
      <c r="B2515" s="39" t="s">
        <v>510</v>
      </c>
      <c r="C2515" s="90">
        <v>1.0</v>
      </c>
      <c r="D2515" s="10">
        <v>1.0</v>
      </c>
      <c r="E2515" s="54" t="s">
        <v>10103</v>
      </c>
    </row>
    <row r="2516">
      <c r="B2516" s="39" t="s">
        <v>2056</v>
      </c>
      <c r="C2516" s="90">
        <v>1.0</v>
      </c>
      <c r="D2516" s="10">
        <v>1.0</v>
      </c>
      <c r="E2516" s="54" t="s">
        <v>10103</v>
      </c>
    </row>
    <row r="2517">
      <c r="B2517" s="39" t="s">
        <v>5380</v>
      </c>
      <c r="C2517" s="90">
        <v>1.0</v>
      </c>
      <c r="D2517" s="10">
        <v>1.0</v>
      </c>
      <c r="E2517" s="54" t="s">
        <v>10103</v>
      </c>
    </row>
    <row r="2518">
      <c r="B2518" s="39" t="s">
        <v>242</v>
      </c>
      <c r="C2518" s="90">
        <v>1.0</v>
      </c>
      <c r="D2518" s="10">
        <v>1.0</v>
      </c>
      <c r="E2518" s="54" t="s">
        <v>10103</v>
      </c>
    </row>
    <row r="2519">
      <c r="B2519" s="39" t="s">
        <v>2263</v>
      </c>
      <c r="C2519" s="90">
        <v>1.0</v>
      </c>
      <c r="D2519" s="10">
        <v>1.0</v>
      </c>
      <c r="E2519" s="54" t="s">
        <v>10103</v>
      </c>
    </row>
    <row r="2520">
      <c r="B2520" s="39" t="s">
        <v>435</v>
      </c>
      <c r="C2520" s="90">
        <v>1.0</v>
      </c>
      <c r="D2520" s="10">
        <v>1.0</v>
      </c>
      <c r="E2520" s="54" t="s">
        <v>10103</v>
      </c>
    </row>
    <row r="2521">
      <c r="B2521" s="39" t="s">
        <v>2056</v>
      </c>
      <c r="C2521" s="90">
        <v>1.0</v>
      </c>
      <c r="D2521" s="10">
        <v>1.0</v>
      </c>
      <c r="E2521" s="54" t="s">
        <v>10103</v>
      </c>
    </row>
    <row r="2522">
      <c r="B2522" s="39" t="s">
        <v>3976</v>
      </c>
      <c r="C2522" s="90">
        <v>1.0</v>
      </c>
      <c r="D2522" s="10">
        <v>1.0</v>
      </c>
      <c r="E2522" s="54" t="s">
        <v>10103</v>
      </c>
    </row>
    <row r="2523">
      <c r="B2523" s="39" t="s">
        <v>5374</v>
      </c>
      <c r="C2523" s="90">
        <v>1.0</v>
      </c>
      <c r="D2523" s="10">
        <v>1.0</v>
      </c>
      <c r="E2523" s="54" t="s">
        <v>10103</v>
      </c>
    </row>
    <row r="2524">
      <c r="B2524" s="39" t="s">
        <v>1772</v>
      </c>
      <c r="C2524" s="90">
        <v>1.0</v>
      </c>
      <c r="D2524" s="10">
        <v>1.0</v>
      </c>
      <c r="E2524" s="54" t="s">
        <v>10103</v>
      </c>
    </row>
    <row r="2525">
      <c r="B2525" s="39" t="s">
        <v>3184</v>
      </c>
      <c r="C2525" s="90">
        <v>1.0</v>
      </c>
      <c r="D2525" s="10">
        <v>1.0</v>
      </c>
      <c r="E2525" s="54" t="s">
        <v>10103</v>
      </c>
    </row>
    <row r="2526">
      <c r="B2526" s="39" t="s">
        <v>8945</v>
      </c>
      <c r="C2526" s="90">
        <v>1.0</v>
      </c>
      <c r="D2526" s="10">
        <v>1.0</v>
      </c>
      <c r="E2526" s="54" t="s">
        <v>10103</v>
      </c>
    </row>
    <row r="2527">
      <c r="B2527" s="39" t="s">
        <v>8924</v>
      </c>
      <c r="C2527" s="90">
        <v>1.0</v>
      </c>
      <c r="D2527" s="10">
        <v>1.0</v>
      </c>
      <c r="E2527" s="54" t="s">
        <v>10103</v>
      </c>
    </row>
    <row r="2528">
      <c r="B2528" s="39" t="s">
        <v>8930</v>
      </c>
      <c r="C2528" s="90">
        <v>1.0</v>
      </c>
      <c r="D2528" s="10">
        <v>1.0</v>
      </c>
      <c r="E2528" s="54" t="s">
        <v>10103</v>
      </c>
    </row>
    <row r="2529">
      <c r="B2529" s="39" t="s">
        <v>5379</v>
      </c>
      <c r="C2529" s="90">
        <v>1.0</v>
      </c>
      <c r="D2529" s="10">
        <v>1.0</v>
      </c>
      <c r="E2529" s="54" t="s">
        <v>10103</v>
      </c>
    </row>
    <row r="2530">
      <c r="B2530" s="39" t="s">
        <v>2055</v>
      </c>
      <c r="C2530" s="90">
        <v>1.0</v>
      </c>
      <c r="D2530" s="10">
        <v>1.0</v>
      </c>
      <c r="E2530" s="54" t="s">
        <v>10103</v>
      </c>
    </row>
    <row r="2531">
      <c r="B2531" s="39" t="s">
        <v>3177</v>
      </c>
      <c r="C2531" s="90">
        <v>1.0</v>
      </c>
      <c r="D2531" s="10">
        <v>1.0</v>
      </c>
      <c r="E2531" s="54" t="s">
        <v>10103</v>
      </c>
    </row>
    <row r="2532">
      <c r="B2532" s="39" t="s">
        <v>8840</v>
      </c>
      <c r="C2532" s="90">
        <v>1.0</v>
      </c>
      <c r="D2532" s="10">
        <v>1.0</v>
      </c>
      <c r="E2532" s="54" t="s">
        <v>10103</v>
      </c>
    </row>
    <row r="2533">
      <c r="B2533" s="39" t="s">
        <v>3178</v>
      </c>
      <c r="C2533" s="90">
        <v>1.0</v>
      </c>
      <c r="D2533" s="10">
        <v>1.0</v>
      </c>
      <c r="E2533" s="54" t="s">
        <v>10103</v>
      </c>
    </row>
    <row r="2534">
      <c r="B2534" s="39" t="s">
        <v>8814</v>
      </c>
      <c r="C2534" s="90">
        <v>1.0</v>
      </c>
      <c r="D2534" s="10">
        <v>1.0</v>
      </c>
      <c r="E2534" s="54" t="s">
        <v>10103</v>
      </c>
    </row>
    <row r="2535">
      <c r="B2535" s="39" t="s">
        <v>3176</v>
      </c>
      <c r="C2535" s="90">
        <v>1.0</v>
      </c>
      <c r="D2535" s="10">
        <v>1.0</v>
      </c>
      <c r="E2535" s="54" t="s">
        <v>10103</v>
      </c>
    </row>
    <row r="2536">
      <c r="B2536" s="39" t="s">
        <v>3178</v>
      </c>
      <c r="C2536" s="90">
        <v>1.0</v>
      </c>
      <c r="D2536" s="10">
        <v>1.0</v>
      </c>
      <c r="E2536" s="54" t="s">
        <v>10103</v>
      </c>
    </row>
    <row r="2537">
      <c r="B2537" s="39" t="s">
        <v>3176</v>
      </c>
      <c r="C2537" s="90">
        <v>1.0</v>
      </c>
      <c r="D2537" s="10">
        <v>1.0</v>
      </c>
      <c r="E2537" s="54" t="s">
        <v>10103</v>
      </c>
    </row>
    <row r="2538">
      <c r="B2538" s="39" t="s">
        <v>3862</v>
      </c>
      <c r="C2538" s="90">
        <v>1.0</v>
      </c>
      <c r="D2538" s="10">
        <v>1.0</v>
      </c>
      <c r="E2538" s="54" t="s">
        <v>10103</v>
      </c>
    </row>
    <row r="2539">
      <c r="B2539" s="39" t="s">
        <v>3193</v>
      </c>
      <c r="C2539" s="90">
        <v>1.0</v>
      </c>
      <c r="D2539" s="10">
        <v>1.0</v>
      </c>
      <c r="E2539" s="54" t="s">
        <v>10103</v>
      </c>
    </row>
    <row r="2540">
      <c r="B2540" s="39" t="s">
        <v>3264</v>
      </c>
      <c r="C2540" s="90">
        <v>1.0</v>
      </c>
      <c r="D2540" s="10">
        <v>1.0</v>
      </c>
      <c r="E2540" s="54" t="s">
        <v>10103</v>
      </c>
    </row>
    <row r="2541">
      <c r="B2541" s="39" t="s">
        <v>2263</v>
      </c>
      <c r="C2541" s="90">
        <v>1.0</v>
      </c>
      <c r="D2541" s="10">
        <v>1.0</v>
      </c>
      <c r="E2541" s="54" t="s">
        <v>10103</v>
      </c>
    </row>
    <row r="2542">
      <c r="B2542" s="39" t="s">
        <v>1570</v>
      </c>
      <c r="C2542" s="90">
        <v>1.0</v>
      </c>
      <c r="D2542" s="10">
        <v>1.0</v>
      </c>
      <c r="E2542" s="54" t="s">
        <v>10103</v>
      </c>
    </row>
    <row r="2543">
      <c r="B2543" s="39" t="s">
        <v>2036</v>
      </c>
      <c r="C2543" s="90">
        <v>1.0</v>
      </c>
      <c r="D2543" s="10">
        <v>1.0</v>
      </c>
      <c r="E2543" s="54" t="s">
        <v>10103</v>
      </c>
    </row>
    <row r="2544">
      <c r="B2544" s="39" t="s">
        <v>3107</v>
      </c>
      <c r="C2544" s="90">
        <v>1.0</v>
      </c>
      <c r="D2544" s="10">
        <v>1.0</v>
      </c>
      <c r="E2544" s="54" t="s">
        <v>10103</v>
      </c>
    </row>
    <row r="2545">
      <c r="B2545" s="39" t="s">
        <v>2277</v>
      </c>
      <c r="C2545" s="90">
        <v>1.0</v>
      </c>
      <c r="D2545" s="10">
        <v>1.0</v>
      </c>
      <c r="E2545" s="54" t="s">
        <v>10103</v>
      </c>
    </row>
    <row r="2546">
      <c r="B2546" s="39" t="s">
        <v>2255</v>
      </c>
      <c r="C2546" s="90">
        <v>1.0</v>
      </c>
      <c r="D2546" s="10">
        <v>1.0</v>
      </c>
      <c r="E2546" s="54" t="s">
        <v>10103</v>
      </c>
    </row>
    <row r="2547">
      <c r="B2547" s="39" t="s">
        <v>1772</v>
      </c>
      <c r="C2547" s="90">
        <v>1.0</v>
      </c>
      <c r="D2547" s="10">
        <v>1.0</v>
      </c>
      <c r="E2547" s="54" t="s">
        <v>10103</v>
      </c>
    </row>
    <row r="2548">
      <c r="B2548" s="39" t="s">
        <v>1773</v>
      </c>
      <c r="C2548" s="90">
        <v>1.0</v>
      </c>
      <c r="D2548" s="10">
        <v>1.0</v>
      </c>
      <c r="E2548" s="54" t="s">
        <v>10103</v>
      </c>
    </row>
    <row r="2549">
      <c r="B2549" s="39" t="s">
        <v>1670</v>
      </c>
      <c r="C2549" s="90">
        <v>1.0</v>
      </c>
      <c r="D2549" s="10">
        <v>1.0</v>
      </c>
      <c r="E2549" s="54" t="s">
        <v>10103</v>
      </c>
    </row>
    <row r="2550">
      <c r="A2550" s="42">
        <v>45617.0</v>
      </c>
      <c r="B2550" s="39" t="s">
        <v>5380</v>
      </c>
      <c r="C2550" s="90">
        <v>1.0</v>
      </c>
      <c r="D2550" s="10">
        <v>1.0</v>
      </c>
      <c r="E2550" s="54" t="s">
        <v>10103</v>
      </c>
    </row>
    <row r="2551">
      <c r="B2551" s="39" t="s">
        <v>242</v>
      </c>
      <c r="C2551" s="90">
        <v>1.0</v>
      </c>
      <c r="D2551" s="10">
        <v>1.0</v>
      </c>
      <c r="E2551" s="54" t="s">
        <v>10103</v>
      </c>
    </row>
    <row r="2552">
      <c r="B2552" s="39" t="s">
        <v>2263</v>
      </c>
      <c r="C2552" s="90">
        <v>1.0</v>
      </c>
      <c r="D2552" s="10">
        <v>1.0</v>
      </c>
      <c r="E2552" s="54" t="s">
        <v>10103</v>
      </c>
    </row>
    <row r="2553">
      <c r="B2553" s="39" t="s">
        <v>2253</v>
      </c>
      <c r="C2553" s="90">
        <v>1.0</v>
      </c>
      <c r="D2553" s="10">
        <v>1.0</v>
      </c>
      <c r="E2553" s="54" t="s">
        <v>10103</v>
      </c>
    </row>
    <row r="2554">
      <c r="B2554" s="39" t="s">
        <v>168</v>
      </c>
      <c r="C2554" s="90">
        <v>1.0</v>
      </c>
      <c r="D2554" s="10">
        <v>1.0</v>
      </c>
      <c r="E2554" s="54" t="s">
        <v>10103</v>
      </c>
    </row>
    <row r="2555">
      <c r="B2555" s="39" t="s">
        <v>2011</v>
      </c>
      <c r="C2555" s="90">
        <v>1.0</v>
      </c>
      <c r="D2555" s="10">
        <v>1.0</v>
      </c>
      <c r="E2555" s="54" t="s">
        <v>10103</v>
      </c>
    </row>
    <row r="2556">
      <c r="B2556" s="39" t="s">
        <v>4031</v>
      </c>
      <c r="C2556" s="90">
        <v>1.0</v>
      </c>
      <c r="D2556" s="10">
        <v>1.0</v>
      </c>
      <c r="E2556" s="54" t="s">
        <v>10103</v>
      </c>
    </row>
    <row r="2557">
      <c r="B2557" s="39" t="s">
        <v>2021</v>
      </c>
      <c r="C2557" s="90">
        <v>1.0</v>
      </c>
      <c r="D2557" s="10">
        <v>1.0</v>
      </c>
      <c r="E2557" s="54" t="s">
        <v>10103</v>
      </c>
    </row>
    <row r="2558">
      <c r="B2558" s="39" t="s">
        <v>1670</v>
      </c>
      <c r="C2558" s="90">
        <v>1.0</v>
      </c>
      <c r="D2558" s="10">
        <v>1.0</v>
      </c>
      <c r="E2558" s="54" t="s">
        <v>10103</v>
      </c>
    </row>
    <row r="2559">
      <c r="B2559" s="39" t="s">
        <v>100</v>
      </c>
      <c r="C2559" s="90">
        <v>1.0</v>
      </c>
      <c r="D2559" s="10">
        <v>1.0</v>
      </c>
      <c r="E2559" s="54" t="s">
        <v>10103</v>
      </c>
    </row>
    <row r="2560">
      <c r="B2560" s="39" t="s">
        <v>104</v>
      </c>
      <c r="C2560" s="90">
        <v>1.0</v>
      </c>
      <c r="D2560" s="10">
        <v>1.0</v>
      </c>
      <c r="E2560" s="54" t="s">
        <v>10103</v>
      </c>
    </row>
    <row r="2561">
      <c r="B2561" s="39" t="s">
        <v>609</v>
      </c>
      <c r="C2561" s="90">
        <v>1.0</v>
      </c>
      <c r="D2561" s="10">
        <v>1.0</v>
      </c>
      <c r="E2561" s="54" t="s">
        <v>10103</v>
      </c>
    </row>
    <row r="2562">
      <c r="B2562" s="39" t="s">
        <v>3173</v>
      </c>
      <c r="C2562" s="90">
        <v>1.0</v>
      </c>
      <c r="D2562" s="10">
        <v>1.0</v>
      </c>
      <c r="E2562" s="54" t="s">
        <v>10103</v>
      </c>
    </row>
    <row r="2563">
      <c r="B2563" s="39" t="s">
        <v>99</v>
      </c>
      <c r="C2563" s="90">
        <v>1.0</v>
      </c>
      <c r="D2563" s="10">
        <v>1.0</v>
      </c>
      <c r="E2563" s="54" t="s">
        <v>10103</v>
      </c>
    </row>
    <row r="2564">
      <c r="B2564" s="39" t="s">
        <v>3307</v>
      </c>
      <c r="C2564" s="90">
        <v>1.0</v>
      </c>
      <c r="D2564" s="10">
        <v>1.0</v>
      </c>
      <c r="E2564" s="54" t="s">
        <v>10103</v>
      </c>
    </row>
    <row r="2565">
      <c r="B2565" s="39" t="s">
        <v>8817</v>
      </c>
      <c r="C2565" s="90">
        <v>1.0</v>
      </c>
      <c r="D2565" s="10">
        <v>1.0</v>
      </c>
      <c r="E2565" s="54" t="s">
        <v>10103</v>
      </c>
    </row>
    <row r="2566">
      <c r="B2566" s="39" t="s">
        <v>1452</v>
      </c>
      <c r="C2566" s="90">
        <v>1.0</v>
      </c>
      <c r="D2566" s="10">
        <v>1.0</v>
      </c>
      <c r="E2566" s="54" t="s">
        <v>10103</v>
      </c>
    </row>
    <row r="2567">
      <c r="B2567" s="39" t="s">
        <v>5388</v>
      </c>
      <c r="C2567" s="90">
        <v>1.0</v>
      </c>
      <c r="D2567" s="10">
        <v>1.0</v>
      </c>
      <c r="E2567" s="54" t="s">
        <v>10103</v>
      </c>
    </row>
    <row r="2568">
      <c r="B2568" s="39" t="s">
        <v>512</v>
      </c>
      <c r="C2568" s="90">
        <v>1.0</v>
      </c>
      <c r="D2568" s="10">
        <v>1.0</v>
      </c>
      <c r="E2568" s="54" t="s">
        <v>10103</v>
      </c>
    </row>
    <row r="2569">
      <c r="B2569" s="39" t="s">
        <v>3801</v>
      </c>
      <c r="C2569" s="90">
        <v>1.0</v>
      </c>
      <c r="D2569" s="10">
        <v>1.0</v>
      </c>
      <c r="E2569" s="54" t="s">
        <v>10103</v>
      </c>
    </row>
    <row r="2570">
      <c r="B2570" s="39" t="s">
        <v>5387</v>
      </c>
      <c r="C2570" s="90">
        <v>1.0</v>
      </c>
      <c r="D2570" s="10">
        <v>1.0</v>
      </c>
      <c r="E2570" s="54" t="s">
        <v>10103</v>
      </c>
    </row>
    <row r="2571">
      <c r="B2571" s="39" t="s">
        <v>2009</v>
      </c>
      <c r="C2571" s="90">
        <v>1.0</v>
      </c>
      <c r="D2571" s="10">
        <v>1.0</v>
      </c>
      <c r="E2571" s="54" t="s">
        <v>10103</v>
      </c>
    </row>
    <row r="2572">
      <c r="B2572" s="39" t="s">
        <v>632</v>
      </c>
      <c r="C2572" s="90">
        <v>1.0</v>
      </c>
      <c r="D2572" s="10">
        <v>1.0</v>
      </c>
      <c r="E2572" s="54" t="s">
        <v>10103</v>
      </c>
    </row>
    <row r="2573">
      <c r="B2573" s="39" t="s">
        <v>632</v>
      </c>
      <c r="C2573" s="90">
        <v>1.0</v>
      </c>
      <c r="D2573" s="10">
        <v>1.0</v>
      </c>
      <c r="E2573" s="54" t="s">
        <v>10103</v>
      </c>
    </row>
    <row r="2574">
      <c r="B2574" s="39" t="s">
        <v>1591</v>
      </c>
      <c r="C2574" s="90">
        <v>1.0</v>
      </c>
      <c r="D2574" s="10">
        <v>1.0</v>
      </c>
      <c r="E2574" s="54" t="s">
        <v>10103</v>
      </c>
    </row>
    <row r="2575">
      <c r="B2575" s="39" t="s">
        <v>944</v>
      </c>
      <c r="C2575" s="90">
        <v>1.0</v>
      </c>
      <c r="D2575" s="10">
        <v>1.0</v>
      </c>
      <c r="E2575" s="54" t="s">
        <v>10103</v>
      </c>
    </row>
    <row r="2576">
      <c r="B2576" s="39" t="s">
        <v>1091</v>
      </c>
      <c r="C2576" s="90">
        <v>1.0</v>
      </c>
      <c r="D2576" s="10">
        <v>1.0</v>
      </c>
      <c r="E2576" s="54" t="s">
        <v>10103</v>
      </c>
    </row>
    <row r="2577">
      <c r="B2577" s="39" t="s">
        <v>1780</v>
      </c>
      <c r="C2577" s="90">
        <v>1.0</v>
      </c>
      <c r="D2577" s="10">
        <v>1.0</v>
      </c>
      <c r="E2577" s="54" t="s">
        <v>10103</v>
      </c>
    </row>
    <row r="2578">
      <c r="B2578" s="39" t="s">
        <v>2310</v>
      </c>
      <c r="C2578" s="90">
        <v>1.0</v>
      </c>
      <c r="D2578" s="10">
        <v>1.0</v>
      </c>
      <c r="E2578" s="54" t="s">
        <v>10103</v>
      </c>
    </row>
    <row r="2579">
      <c r="A2579" s="42">
        <v>45618.0</v>
      </c>
      <c r="B2579" s="39" t="s">
        <v>242</v>
      </c>
      <c r="C2579" s="90">
        <v>1.0</v>
      </c>
      <c r="D2579" s="10">
        <v>1.0</v>
      </c>
      <c r="E2579" s="54" t="s">
        <v>10103</v>
      </c>
    </row>
    <row r="2580">
      <c r="B2580" s="39" t="s">
        <v>2263</v>
      </c>
      <c r="C2580" s="90">
        <v>1.0</v>
      </c>
      <c r="D2580" s="10">
        <v>1.0</v>
      </c>
      <c r="E2580" s="54" t="s">
        <v>10103</v>
      </c>
    </row>
    <row r="2581">
      <c r="B2581" s="39" t="s">
        <v>269</v>
      </c>
      <c r="C2581" s="90">
        <v>1.0</v>
      </c>
      <c r="D2581" s="10">
        <v>1.0</v>
      </c>
      <c r="E2581" s="54" t="s">
        <v>10103</v>
      </c>
    </row>
    <row r="2582">
      <c r="B2582" s="39" t="s">
        <v>3772</v>
      </c>
      <c r="C2582" s="90">
        <v>1.0</v>
      </c>
      <c r="D2582" s="10">
        <v>1.0</v>
      </c>
      <c r="E2582" s="54" t="s">
        <v>10103</v>
      </c>
    </row>
    <row r="2583">
      <c r="B2583" s="39" t="s">
        <v>2059</v>
      </c>
      <c r="C2583" s="90">
        <v>1.0</v>
      </c>
      <c r="D2583" s="10">
        <v>1.0</v>
      </c>
      <c r="E2583" s="54" t="s">
        <v>10103</v>
      </c>
    </row>
    <row r="2584">
      <c r="B2584" s="39" t="s">
        <v>2263</v>
      </c>
      <c r="C2584" s="90">
        <v>1.0</v>
      </c>
      <c r="D2584" s="10">
        <v>1.0</v>
      </c>
      <c r="E2584" s="54" t="s">
        <v>10103</v>
      </c>
    </row>
    <row r="2585">
      <c r="B2585" s="39" t="s">
        <v>569</v>
      </c>
      <c r="C2585" s="90">
        <v>1.0</v>
      </c>
      <c r="D2585" s="10">
        <v>1.0</v>
      </c>
      <c r="E2585" s="54" t="s">
        <v>10103</v>
      </c>
    </row>
    <row r="2586">
      <c r="B2586" s="39" t="s">
        <v>8936</v>
      </c>
      <c r="C2586" s="90">
        <v>1.0</v>
      </c>
      <c r="D2586" s="10">
        <v>1.0</v>
      </c>
      <c r="E2586" s="54" t="s">
        <v>10103</v>
      </c>
    </row>
    <row r="2587">
      <c r="B2587" s="39" t="s">
        <v>1637</v>
      </c>
      <c r="C2587" s="90">
        <v>1.0</v>
      </c>
      <c r="D2587" s="10">
        <v>1.0</v>
      </c>
      <c r="E2587" s="54" t="s">
        <v>10103</v>
      </c>
    </row>
    <row r="2588">
      <c r="B2588" s="39" t="s">
        <v>1674</v>
      </c>
      <c r="C2588" s="90">
        <v>1.0</v>
      </c>
      <c r="D2588" s="10">
        <v>1.0</v>
      </c>
      <c r="E2588" s="54" t="s">
        <v>10103</v>
      </c>
    </row>
    <row r="2589">
      <c r="B2589" s="39" t="s">
        <v>84</v>
      </c>
      <c r="C2589" s="90">
        <v>1.0</v>
      </c>
      <c r="D2589" s="10">
        <v>1.0</v>
      </c>
      <c r="E2589" s="54" t="s">
        <v>10103</v>
      </c>
    </row>
    <row r="2590">
      <c r="B2590" s="39" t="s">
        <v>635</v>
      </c>
      <c r="C2590" s="90">
        <v>1.0</v>
      </c>
      <c r="D2590" s="10">
        <v>1.0</v>
      </c>
      <c r="E2590" s="54" t="s">
        <v>10103</v>
      </c>
    </row>
    <row r="2591">
      <c r="B2591" s="39" t="s">
        <v>5380</v>
      </c>
      <c r="C2591" s="90">
        <v>1.0</v>
      </c>
      <c r="D2591" s="10">
        <v>1.0</v>
      </c>
      <c r="E2591" s="54" t="s">
        <v>10103</v>
      </c>
    </row>
    <row r="2592">
      <c r="B2592" s="39" t="s">
        <v>97</v>
      </c>
      <c r="C2592" s="90">
        <v>1.0</v>
      </c>
      <c r="D2592" s="10">
        <v>1.0</v>
      </c>
      <c r="E2592" s="54" t="s">
        <v>10103</v>
      </c>
    </row>
    <row r="2593">
      <c r="B2593" s="39" t="s">
        <v>361</v>
      </c>
      <c r="C2593" s="90">
        <v>1.0</v>
      </c>
      <c r="D2593" s="10">
        <v>1.0</v>
      </c>
      <c r="E2593" s="54" t="s">
        <v>10103</v>
      </c>
    </row>
    <row r="2594">
      <c r="B2594" s="39" t="s">
        <v>334</v>
      </c>
      <c r="C2594" s="90">
        <v>1.0</v>
      </c>
      <c r="D2594" s="10">
        <v>1.0</v>
      </c>
      <c r="E2594" s="54" t="s">
        <v>10103</v>
      </c>
    </row>
    <row r="2595">
      <c r="B2595" s="39" t="s">
        <v>126</v>
      </c>
      <c r="C2595" s="90">
        <v>1.0</v>
      </c>
      <c r="D2595" s="10">
        <v>1.0</v>
      </c>
      <c r="E2595" s="54" t="s">
        <v>10103</v>
      </c>
    </row>
    <row r="2596">
      <c r="B2596" s="39" t="s">
        <v>165</v>
      </c>
      <c r="C2596" s="90">
        <v>1.0</v>
      </c>
      <c r="D2596" s="10">
        <v>1.0</v>
      </c>
      <c r="E2596" s="54" t="s">
        <v>10103</v>
      </c>
    </row>
    <row r="2597">
      <c r="B2597" s="39" t="s">
        <v>363</v>
      </c>
      <c r="C2597" s="90">
        <v>1.0</v>
      </c>
      <c r="D2597" s="10">
        <v>1.0</v>
      </c>
      <c r="E2597" s="54" t="s">
        <v>10103</v>
      </c>
    </row>
    <row r="2598">
      <c r="B2598" s="39" t="s">
        <v>2324</v>
      </c>
      <c r="C2598" s="90">
        <v>1.0</v>
      </c>
      <c r="D2598" s="10">
        <v>1.0</v>
      </c>
      <c r="E2598" s="54" t="s">
        <v>10103</v>
      </c>
    </row>
    <row r="2599">
      <c r="B2599" s="39" t="s">
        <v>2338</v>
      </c>
      <c r="C2599" s="90">
        <v>1.0</v>
      </c>
      <c r="D2599" s="10">
        <v>1.0</v>
      </c>
      <c r="E2599" s="54" t="s">
        <v>10103</v>
      </c>
    </row>
    <row r="2600">
      <c r="B2600" s="39" t="s">
        <v>633</v>
      </c>
      <c r="C2600" s="90">
        <v>1.0</v>
      </c>
      <c r="D2600" s="10">
        <v>1.0</v>
      </c>
      <c r="E2600" s="54" t="s">
        <v>10103</v>
      </c>
    </row>
    <row r="2601">
      <c r="B2601" s="39" t="s">
        <v>104</v>
      </c>
      <c r="C2601" s="90">
        <v>1.0</v>
      </c>
      <c r="D2601" s="10">
        <v>1.0</v>
      </c>
      <c r="E2601" s="54" t="s">
        <v>10103</v>
      </c>
    </row>
    <row r="2602">
      <c r="B2602" s="39" t="s">
        <v>360</v>
      </c>
      <c r="C2602" s="90">
        <v>1.0</v>
      </c>
      <c r="D2602" s="10">
        <v>1.0</v>
      </c>
      <c r="E2602" s="54" t="s">
        <v>10103</v>
      </c>
    </row>
    <row r="2603">
      <c r="B2603" s="39" t="s">
        <v>206</v>
      </c>
      <c r="C2603" s="90">
        <v>1.0</v>
      </c>
      <c r="D2603" s="10">
        <v>1.0</v>
      </c>
      <c r="E2603" s="54" t="s">
        <v>10103</v>
      </c>
    </row>
    <row r="2604">
      <c r="B2604" s="39" t="s">
        <v>97</v>
      </c>
      <c r="C2604" s="90">
        <v>1.0</v>
      </c>
      <c r="D2604" s="10">
        <v>1.0</v>
      </c>
      <c r="E2604" s="54" t="s">
        <v>10103</v>
      </c>
    </row>
    <row r="2605">
      <c r="B2605" s="39" t="s">
        <v>628</v>
      </c>
      <c r="C2605" s="90">
        <v>1.0</v>
      </c>
      <c r="D2605" s="10">
        <v>1.0</v>
      </c>
      <c r="E2605" s="54" t="s">
        <v>10103</v>
      </c>
    </row>
    <row r="2606">
      <c r="B2606" s="39" t="s">
        <v>247</v>
      </c>
      <c r="C2606" s="90">
        <v>1.0</v>
      </c>
      <c r="D2606" s="10">
        <v>1.0</v>
      </c>
      <c r="E2606" s="54" t="s">
        <v>10103</v>
      </c>
    </row>
    <row r="2607">
      <c r="B2607" s="39" t="s">
        <v>438</v>
      </c>
      <c r="C2607" s="90">
        <v>1.0</v>
      </c>
      <c r="D2607" s="10">
        <v>1.0</v>
      </c>
      <c r="E2607" s="54" t="s">
        <v>10103</v>
      </c>
    </row>
    <row r="2608">
      <c r="B2608" s="39" t="s">
        <v>2263</v>
      </c>
      <c r="C2608" s="90">
        <v>1.0</v>
      </c>
      <c r="D2608" s="10">
        <v>1.0</v>
      </c>
      <c r="E2608" s="54" t="s">
        <v>10103</v>
      </c>
    </row>
    <row r="2609">
      <c r="B2609" s="39" t="s">
        <v>2011</v>
      </c>
      <c r="C2609" s="90">
        <v>1.0</v>
      </c>
      <c r="D2609" s="10">
        <v>1.0</v>
      </c>
      <c r="E2609" s="54" t="s">
        <v>10103</v>
      </c>
    </row>
    <row r="2610">
      <c r="B2610" s="39" t="s">
        <v>3302</v>
      </c>
      <c r="C2610" s="90">
        <v>1.0</v>
      </c>
      <c r="D2610" s="10">
        <v>1.0</v>
      </c>
      <c r="E2610" s="54" t="s">
        <v>10103</v>
      </c>
    </row>
    <row r="2611">
      <c r="B2611" s="39" t="s">
        <v>418</v>
      </c>
      <c r="C2611" s="90">
        <v>1.0</v>
      </c>
      <c r="D2611" s="10">
        <v>1.0</v>
      </c>
      <c r="E2611" s="54" t="s">
        <v>10103</v>
      </c>
    </row>
    <row r="2612">
      <c r="B2612" s="39" t="s">
        <v>168</v>
      </c>
      <c r="C2612" s="90">
        <v>1.0</v>
      </c>
      <c r="D2612" s="10">
        <v>1.0</v>
      </c>
      <c r="E2612" s="54" t="s">
        <v>10103</v>
      </c>
    </row>
    <row r="2613">
      <c r="B2613" s="39" t="s">
        <v>1069</v>
      </c>
      <c r="C2613" s="90">
        <v>1.0</v>
      </c>
      <c r="D2613" s="10">
        <v>1.0</v>
      </c>
      <c r="E2613" s="54" t="s">
        <v>10103</v>
      </c>
    </row>
    <row r="2614">
      <c r="B2614" s="39" t="s">
        <v>8913</v>
      </c>
      <c r="C2614" s="90">
        <v>1.0</v>
      </c>
      <c r="D2614" s="10">
        <v>1.0</v>
      </c>
      <c r="E2614" s="54" t="s">
        <v>10103</v>
      </c>
    </row>
    <row r="2615">
      <c r="B2615" s="39" t="s">
        <v>1986</v>
      </c>
      <c r="C2615" s="90">
        <v>1.0</v>
      </c>
      <c r="D2615" s="10">
        <v>1.0</v>
      </c>
      <c r="E2615" s="54" t="s">
        <v>10103</v>
      </c>
    </row>
    <row r="2616">
      <c r="B2616" s="39" t="s">
        <v>597</v>
      </c>
      <c r="C2616" s="90">
        <v>1.0</v>
      </c>
      <c r="D2616" s="10">
        <v>1.0</v>
      </c>
      <c r="E2616" s="54" t="s">
        <v>10103</v>
      </c>
    </row>
    <row r="2617">
      <c r="B2617" s="39" t="s">
        <v>257</v>
      </c>
      <c r="C2617" s="90">
        <v>1.0</v>
      </c>
      <c r="D2617" s="10">
        <v>1.0</v>
      </c>
      <c r="E2617" s="54" t="s">
        <v>10103</v>
      </c>
    </row>
    <row r="2618">
      <c r="A2618" s="42">
        <v>45619.0</v>
      </c>
      <c r="B2618" s="39" t="s">
        <v>1086</v>
      </c>
      <c r="C2618" s="90">
        <v>1.0</v>
      </c>
      <c r="D2618" s="10">
        <v>1.0</v>
      </c>
      <c r="E2618" s="54" t="s">
        <v>10103</v>
      </c>
    </row>
    <row r="2619">
      <c r="B2619" s="39" t="s">
        <v>2169</v>
      </c>
      <c r="C2619" s="90">
        <v>1.0</v>
      </c>
      <c r="D2619" s="10">
        <v>1.0</v>
      </c>
      <c r="E2619" s="54" t="s">
        <v>10103</v>
      </c>
    </row>
    <row r="2620">
      <c r="B2620" s="39" t="s">
        <v>320</v>
      </c>
      <c r="C2620" s="90">
        <v>1.0</v>
      </c>
      <c r="D2620" s="10">
        <v>1.0</v>
      </c>
      <c r="E2620" s="54" t="s">
        <v>10103</v>
      </c>
    </row>
    <row r="2621">
      <c r="B2621" s="39" t="s">
        <v>2252</v>
      </c>
      <c r="C2621" s="90">
        <v>1.0</v>
      </c>
      <c r="D2621" s="10">
        <v>1.0</v>
      </c>
      <c r="E2621" s="54" t="s">
        <v>10103</v>
      </c>
    </row>
    <row r="2622">
      <c r="B2622" s="39" t="s">
        <v>2251</v>
      </c>
      <c r="C2622" s="90">
        <v>1.0</v>
      </c>
      <c r="D2622" s="10">
        <v>1.0</v>
      </c>
      <c r="E2622" s="54" t="s">
        <v>10103</v>
      </c>
    </row>
    <row r="2623">
      <c r="B2623" s="39" t="s">
        <v>5300</v>
      </c>
      <c r="C2623" s="90">
        <v>1.0</v>
      </c>
      <c r="D2623" s="10">
        <v>1.0</v>
      </c>
      <c r="E2623" s="54" t="s">
        <v>10103</v>
      </c>
    </row>
    <row r="2624">
      <c r="B2624" s="39" t="s">
        <v>239</v>
      </c>
      <c r="C2624" s="90">
        <v>1.0</v>
      </c>
      <c r="D2624" s="10">
        <v>1.0</v>
      </c>
      <c r="E2624" s="54" t="s">
        <v>10103</v>
      </c>
    </row>
    <row r="2625">
      <c r="B2625" s="39" t="s">
        <v>509</v>
      </c>
      <c r="C2625" s="90">
        <v>1.0</v>
      </c>
      <c r="D2625" s="10">
        <v>1.0</v>
      </c>
      <c r="E2625" s="54" t="s">
        <v>10103</v>
      </c>
    </row>
    <row r="2626">
      <c r="B2626" s="39" t="s">
        <v>2236</v>
      </c>
      <c r="C2626" s="90">
        <v>1.0</v>
      </c>
      <c r="D2626" s="10">
        <v>1.0</v>
      </c>
      <c r="E2626" s="54" t="s">
        <v>10103</v>
      </c>
    </row>
    <row r="2627">
      <c r="B2627" s="39" t="s">
        <v>2869</v>
      </c>
      <c r="C2627" s="90">
        <v>1.0</v>
      </c>
      <c r="D2627" s="10">
        <v>1.0</v>
      </c>
      <c r="E2627" s="54" t="s">
        <v>10103</v>
      </c>
    </row>
    <row r="2628">
      <c r="B2628" s="39" t="s">
        <v>3723</v>
      </c>
      <c r="C2628" s="90">
        <v>1.0</v>
      </c>
      <c r="D2628" s="10">
        <v>1.0</v>
      </c>
      <c r="E2628" s="54" t="s">
        <v>10103</v>
      </c>
    </row>
    <row r="2629">
      <c r="B2629" s="39" t="s">
        <v>2200</v>
      </c>
      <c r="C2629" s="90">
        <v>1.0</v>
      </c>
      <c r="D2629" s="10">
        <v>1.0</v>
      </c>
      <c r="E2629" s="54" t="s">
        <v>10103</v>
      </c>
    </row>
    <row r="2630">
      <c r="B2630" s="39" t="s">
        <v>2906</v>
      </c>
      <c r="C2630" s="90">
        <v>1.0</v>
      </c>
      <c r="D2630" s="10">
        <v>1.0</v>
      </c>
      <c r="E2630" s="54" t="s">
        <v>10103</v>
      </c>
    </row>
    <row r="2631">
      <c r="B2631" s="39" t="s">
        <v>2908</v>
      </c>
      <c r="C2631" s="90">
        <v>1.0</v>
      </c>
      <c r="D2631" s="10">
        <v>1.0</v>
      </c>
      <c r="E2631" s="54" t="s">
        <v>10103</v>
      </c>
    </row>
    <row r="2632">
      <c r="B2632" s="39" t="s">
        <v>5380</v>
      </c>
      <c r="C2632" s="90">
        <v>1.0</v>
      </c>
      <c r="D2632" s="10">
        <v>1.0</v>
      </c>
      <c r="E2632" s="54" t="s">
        <v>10103</v>
      </c>
    </row>
    <row r="2633">
      <c r="B2633" s="39" t="s">
        <v>242</v>
      </c>
      <c r="C2633" s="90">
        <v>1.0</v>
      </c>
      <c r="D2633" s="10">
        <v>1.0</v>
      </c>
      <c r="E2633" s="54" t="s">
        <v>10103</v>
      </c>
    </row>
    <row r="2634">
      <c r="B2634" s="39" t="s">
        <v>2263</v>
      </c>
      <c r="C2634" s="90">
        <v>1.0</v>
      </c>
      <c r="D2634" s="10">
        <v>1.0</v>
      </c>
      <c r="E2634" s="54" t="s">
        <v>10103</v>
      </c>
    </row>
    <row r="2635">
      <c r="B2635" s="39" t="s">
        <v>2207</v>
      </c>
      <c r="C2635" s="90">
        <v>1.0</v>
      </c>
      <c r="D2635" s="10">
        <v>1.0</v>
      </c>
      <c r="E2635" s="54" t="s">
        <v>10103</v>
      </c>
    </row>
    <row r="2636">
      <c r="B2636" s="39" t="s">
        <v>2209</v>
      </c>
      <c r="C2636" s="90">
        <v>1.0</v>
      </c>
      <c r="D2636" s="10">
        <v>1.0</v>
      </c>
      <c r="E2636" s="54" t="s">
        <v>10103</v>
      </c>
    </row>
    <row r="2637">
      <c r="B2637" s="39" t="s">
        <v>2202</v>
      </c>
      <c r="C2637" s="90">
        <v>1.0</v>
      </c>
      <c r="D2637" s="10">
        <v>1.0</v>
      </c>
      <c r="E2637" s="54" t="s">
        <v>10103</v>
      </c>
    </row>
    <row r="2638">
      <c r="B2638" s="39" t="s">
        <v>2205</v>
      </c>
      <c r="C2638" s="90">
        <v>1.0</v>
      </c>
      <c r="D2638" s="10">
        <v>1.0</v>
      </c>
      <c r="E2638" s="54" t="s">
        <v>10103</v>
      </c>
    </row>
    <row r="2639">
      <c r="B2639" s="39" t="s">
        <v>1657</v>
      </c>
      <c r="C2639" s="90">
        <v>1.0</v>
      </c>
      <c r="D2639" s="10">
        <v>1.0</v>
      </c>
      <c r="E2639" s="54" t="s">
        <v>10103</v>
      </c>
    </row>
    <row r="2640">
      <c r="B2640" s="39" t="s">
        <v>2214</v>
      </c>
      <c r="C2640" s="90">
        <v>1.0</v>
      </c>
      <c r="D2640" s="10">
        <v>1.0</v>
      </c>
      <c r="E2640" s="54" t="s">
        <v>10103</v>
      </c>
    </row>
    <row r="2641">
      <c r="B2641" s="39" t="s">
        <v>1086</v>
      </c>
      <c r="C2641" s="90">
        <v>1.0</v>
      </c>
      <c r="D2641" s="10">
        <v>1.0</v>
      </c>
      <c r="E2641" s="54" t="s">
        <v>10103</v>
      </c>
    </row>
    <row r="2642">
      <c r="B2642" s="39" t="s">
        <v>2207</v>
      </c>
      <c r="C2642" s="90">
        <v>1.0</v>
      </c>
      <c r="D2642" s="10">
        <v>1.0</v>
      </c>
      <c r="E2642" s="54" t="s">
        <v>10103</v>
      </c>
    </row>
    <row r="2643">
      <c r="B2643" s="39" t="s">
        <v>946</v>
      </c>
      <c r="C2643" s="90">
        <v>1.0</v>
      </c>
      <c r="D2643" s="10">
        <v>1.0</v>
      </c>
      <c r="E2643" s="54" t="s">
        <v>10103</v>
      </c>
    </row>
    <row r="2644">
      <c r="B2644" s="39" t="s">
        <v>2209</v>
      </c>
      <c r="C2644" s="90">
        <v>1.0</v>
      </c>
      <c r="D2644" s="10">
        <v>1.0</v>
      </c>
      <c r="E2644" s="54" t="s">
        <v>10103</v>
      </c>
    </row>
    <row r="2645">
      <c r="B2645" s="39" t="s">
        <v>2181</v>
      </c>
      <c r="C2645" s="90">
        <v>1.0</v>
      </c>
      <c r="D2645" s="10">
        <v>1.0</v>
      </c>
      <c r="E2645" s="54" t="s">
        <v>10103</v>
      </c>
    </row>
    <row r="2646">
      <c r="B2646" s="39" t="s">
        <v>1667</v>
      </c>
      <c r="C2646" s="90">
        <v>1.0</v>
      </c>
      <c r="D2646" s="10">
        <v>1.0</v>
      </c>
      <c r="E2646" s="54" t="s">
        <v>10103</v>
      </c>
    </row>
    <row r="2647">
      <c r="B2647" s="39" t="s">
        <v>2257</v>
      </c>
      <c r="C2647" s="90">
        <v>1.0</v>
      </c>
      <c r="D2647" s="10">
        <v>1.0</v>
      </c>
      <c r="E2647" s="54" t="s">
        <v>10103</v>
      </c>
    </row>
    <row r="2648">
      <c r="B2648" s="39" t="s">
        <v>2159</v>
      </c>
      <c r="C2648" s="90">
        <v>1.0</v>
      </c>
      <c r="D2648" s="10">
        <v>1.0</v>
      </c>
      <c r="E2648" s="54" t="s">
        <v>10103</v>
      </c>
    </row>
    <row r="2649">
      <c r="B2649" s="39" t="s">
        <v>5380</v>
      </c>
      <c r="C2649" s="90">
        <v>1.0</v>
      </c>
      <c r="D2649" s="10">
        <v>1.0</v>
      </c>
      <c r="E2649" s="54" t="s">
        <v>10103</v>
      </c>
    </row>
    <row r="2650">
      <c r="B2650" s="39" t="s">
        <v>5374</v>
      </c>
      <c r="C2650" s="90">
        <v>1.0</v>
      </c>
      <c r="D2650" s="10">
        <v>1.0</v>
      </c>
      <c r="E2650" s="54" t="s">
        <v>10103</v>
      </c>
    </row>
    <row r="2651">
      <c r="B2651" s="39" t="s">
        <v>1669</v>
      </c>
      <c r="C2651" s="90">
        <v>1.0</v>
      </c>
      <c r="D2651" s="10">
        <v>1.0</v>
      </c>
      <c r="E2651" s="54" t="s">
        <v>10103</v>
      </c>
    </row>
    <row r="2652">
      <c r="B2652" s="39" t="s">
        <v>44</v>
      </c>
      <c r="C2652" s="90">
        <v>1.0</v>
      </c>
      <c r="D2652" s="10">
        <v>1.0</v>
      </c>
      <c r="E2652" s="54" t="s">
        <v>10103</v>
      </c>
    </row>
    <row r="2653">
      <c r="B2653" s="39" t="s">
        <v>1149</v>
      </c>
      <c r="C2653" s="90">
        <v>1.0</v>
      </c>
      <c r="D2653" s="10">
        <v>1.0</v>
      </c>
      <c r="E2653" s="54" t="s">
        <v>10103</v>
      </c>
    </row>
    <row r="2654">
      <c r="B2654" s="39" t="s">
        <v>1672</v>
      </c>
      <c r="C2654" s="90">
        <v>1.0</v>
      </c>
      <c r="D2654" s="10">
        <v>1.0</v>
      </c>
      <c r="E2654" s="54" t="s">
        <v>10103</v>
      </c>
    </row>
    <row r="2655">
      <c r="B2655" s="39" t="s">
        <v>946</v>
      </c>
      <c r="C2655" s="90">
        <v>1.0</v>
      </c>
      <c r="D2655" s="10">
        <v>1.0</v>
      </c>
      <c r="E2655" s="54" t="s">
        <v>10103</v>
      </c>
    </row>
    <row r="2656">
      <c r="B2656" s="39" t="s">
        <v>1595</v>
      </c>
      <c r="C2656" s="90">
        <v>1.0</v>
      </c>
      <c r="D2656" s="10">
        <v>1.0</v>
      </c>
      <c r="E2656" s="54" t="s">
        <v>10103</v>
      </c>
    </row>
    <row r="2657">
      <c r="B2657" s="39" t="s">
        <v>2197</v>
      </c>
      <c r="C2657" s="90">
        <v>1.0</v>
      </c>
      <c r="D2657" s="10">
        <v>1.0</v>
      </c>
      <c r="E2657" s="54" t="s">
        <v>10103</v>
      </c>
    </row>
    <row r="2658">
      <c r="B2658" s="39" t="s">
        <v>2208</v>
      </c>
      <c r="C2658" s="90">
        <v>1.0</v>
      </c>
      <c r="D2658" s="10">
        <v>1.0</v>
      </c>
      <c r="E2658" s="54" t="s">
        <v>10103</v>
      </c>
    </row>
    <row r="2659">
      <c r="B2659" s="39" t="s">
        <v>2208</v>
      </c>
      <c r="C2659" s="90">
        <v>1.0</v>
      </c>
      <c r="D2659" s="10">
        <v>1.0</v>
      </c>
      <c r="E2659" s="54" t="s">
        <v>10103</v>
      </c>
    </row>
    <row r="2660">
      <c r="B2660" s="39" t="s">
        <v>426</v>
      </c>
      <c r="C2660" s="90">
        <v>1.0</v>
      </c>
      <c r="D2660" s="10">
        <v>1.0</v>
      </c>
      <c r="E2660" s="54" t="s">
        <v>10103</v>
      </c>
    </row>
    <row r="2661">
      <c r="B2661" s="39" t="s">
        <v>479</v>
      </c>
      <c r="C2661" s="90">
        <v>1.0</v>
      </c>
      <c r="D2661" s="10">
        <v>1.0</v>
      </c>
      <c r="E2661" s="54" t="s">
        <v>10103</v>
      </c>
    </row>
    <row r="2662">
      <c r="B2662" s="39" t="s">
        <v>2057</v>
      </c>
      <c r="C2662" s="90">
        <v>1.0</v>
      </c>
      <c r="D2662" s="10">
        <v>1.0</v>
      </c>
      <c r="E2662" s="54" t="s">
        <v>10103</v>
      </c>
    </row>
    <row r="2663">
      <c r="B2663" s="39" t="s">
        <v>2205</v>
      </c>
      <c r="C2663" s="90">
        <v>1.0</v>
      </c>
      <c r="D2663" s="10">
        <v>1.0</v>
      </c>
      <c r="E2663" s="54" t="s">
        <v>10103</v>
      </c>
    </row>
    <row r="2664">
      <c r="B2664" s="39" t="s">
        <v>1077</v>
      </c>
      <c r="C2664" s="90">
        <v>1.0</v>
      </c>
      <c r="D2664" s="10">
        <v>1.0</v>
      </c>
      <c r="E2664" s="54" t="s">
        <v>10103</v>
      </c>
    </row>
    <row r="2665">
      <c r="B2665" s="39" t="s">
        <v>943</v>
      </c>
      <c r="C2665" s="90">
        <v>1.0</v>
      </c>
      <c r="D2665" s="10">
        <v>1.0</v>
      </c>
      <c r="E2665" s="54" t="s">
        <v>10103</v>
      </c>
    </row>
    <row r="2666">
      <c r="B2666" s="39" t="s">
        <v>1720</v>
      </c>
      <c r="C2666" s="90">
        <v>1.0</v>
      </c>
      <c r="D2666" s="10">
        <v>1.0</v>
      </c>
      <c r="E2666" s="54" t="s">
        <v>10103</v>
      </c>
    </row>
    <row r="2667">
      <c r="B2667" s="39" t="s">
        <v>5374</v>
      </c>
      <c r="C2667" s="90">
        <v>1.0</v>
      </c>
      <c r="D2667" s="10">
        <v>1.0</v>
      </c>
      <c r="E2667" s="54" t="s">
        <v>10103</v>
      </c>
    </row>
    <row r="2668">
      <c r="B2668" s="39" t="s">
        <v>929</v>
      </c>
      <c r="C2668" s="90">
        <v>1.0</v>
      </c>
      <c r="D2668" s="10">
        <v>1.0</v>
      </c>
      <c r="E2668" s="54" t="s">
        <v>10103</v>
      </c>
    </row>
    <row r="2669">
      <c r="B2669" s="39" t="s">
        <v>2350</v>
      </c>
      <c r="C2669" s="90">
        <v>1.0</v>
      </c>
      <c r="D2669" s="10">
        <v>1.0</v>
      </c>
      <c r="E2669" s="54" t="s">
        <v>10103</v>
      </c>
    </row>
    <row r="2670">
      <c r="B2670" s="39" t="s">
        <v>1683</v>
      </c>
      <c r="C2670" s="90">
        <v>1.0</v>
      </c>
      <c r="D2670" s="10">
        <v>1.0</v>
      </c>
      <c r="E2670" s="54" t="s">
        <v>10103</v>
      </c>
    </row>
    <row r="2671">
      <c r="B2671" s="39" t="s">
        <v>2011</v>
      </c>
      <c r="C2671" s="90">
        <v>1.0</v>
      </c>
      <c r="D2671" s="10">
        <v>1.0</v>
      </c>
      <c r="E2671" s="54" t="s">
        <v>10103</v>
      </c>
    </row>
    <row r="2672">
      <c r="B2672" s="39" t="s">
        <v>99</v>
      </c>
      <c r="C2672" s="90">
        <v>1.0</v>
      </c>
      <c r="D2672" s="10">
        <v>1.0</v>
      </c>
      <c r="E2672" s="54" t="s">
        <v>10103</v>
      </c>
    </row>
    <row r="2673">
      <c r="B2673" s="39" t="s">
        <v>298</v>
      </c>
      <c r="C2673" s="90">
        <v>1.0</v>
      </c>
      <c r="D2673" s="10">
        <v>1.0</v>
      </c>
      <c r="E2673" s="54" t="s">
        <v>10103</v>
      </c>
    </row>
    <row r="2674">
      <c r="B2674" s="39" t="s">
        <v>1987</v>
      </c>
      <c r="C2674" s="90">
        <v>1.0</v>
      </c>
      <c r="D2674" s="10">
        <v>1.0</v>
      </c>
      <c r="E2674" s="54" t="s">
        <v>10103</v>
      </c>
    </row>
    <row r="2675">
      <c r="A2675" s="42">
        <v>45621.0</v>
      </c>
      <c r="B2675" s="8" t="s">
        <v>3976</v>
      </c>
      <c r="C2675" s="90">
        <v>1.0</v>
      </c>
      <c r="D2675" s="10">
        <v>1.0</v>
      </c>
      <c r="E2675" s="54" t="s">
        <v>10103</v>
      </c>
    </row>
    <row r="2676">
      <c r="B2676" s="8" t="s">
        <v>8951</v>
      </c>
      <c r="C2676" s="90">
        <v>1.0</v>
      </c>
      <c r="D2676" s="10">
        <v>1.0</v>
      </c>
      <c r="E2676" s="54" t="s">
        <v>10103</v>
      </c>
    </row>
    <row r="2677">
      <c r="B2677" s="8" t="s">
        <v>8840</v>
      </c>
      <c r="C2677" s="90">
        <v>1.0</v>
      </c>
      <c r="D2677" s="10">
        <v>1.0</v>
      </c>
      <c r="E2677" s="54" t="s">
        <v>10103</v>
      </c>
    </row>
    <row r="2678">
      <c r="B2678" s="8" t="s">
        <v>8933</v>
      </c>
      <c r="C2678" s="90">
        <v>1.0</v>
      </c>
      <c r="D2678" s="10">
        <v>1.0</v>
      </c>
      <c r="E2678" s="54" t="s">
        <v>10103</v>
      </c>
    </row>
    <row r="2679">
      <c r="B2679" s="8" t="s">
        <v>2255</v>
      </c>
      <c r="C2679" s="90">
        <v>1.0</v>
      </c>
      <c r="D2679" s="10">
        <v>1.0</v>
      </c>
      <c r="E2679" s="54" t="s">
        <v>10103</v>
      </c>
    </row>
    <row r="2680">
      <c r="B2680" s="8" t="s">
        <v>1101</v>
      </c>
      <c r="C2680" s="90">
        <v>1.0</v>
      </c>
      <c r="D2680" s="10">
        <v>1.0</v>
      </c>
      <c r="E2680" s="54" t="s">
        <v>10103</v>
      </c>
    </row>
    <row r="2681">
      <c r="B2681" s="8" t="s">
        <v>1329</v>
      </c>
      <c r="C2681" s="90">
        <v>1.0</v>
      </c>
      <c r="D2681" s="10">
        <v>1.0</v>
      </c>
      <c r="E2681" s="54" t="s">
        <v>10103</v>
      </c>
    </row>
    <row r="2682">
      <c r="B2682" s="8" t="s">
        <v>2286</v>
      </c>
      <c r="C2682" s="90">
        <v>1.0</v>
      </c>
      <c r="D2682" s="10">
        <v>1.0</v>
      </c>
      <c r="E2682" s="54" t="s">
        <v>10103</v>
      </c>
    </row>
    <row r="2683">
      <c r="B2683" s="8" t="s">
        <v>1269</v>
      </c>
      <c r="C2683" s="90">
        <v>1.0</v>
      </c>
      <c r="D2683" s="10">
        <v>1.0</v>
      </c>
      <c r="E2683" s="54" t="s">
        <v>10103</v>
      </c>
    </row>
    <row r="2684">
      <c r="B2684" s="8" t="s">
        <v>1689</v>
      </c>
      <c r="C2684" s="90">
        <v>1.0</v>
      </c>
      <c r="D2684" s="10">
        <v>1.0</v>
      </c>
      <c r="E2684" s="54" t="s">
        <v>10103</v>
      </c>
    </row>
    <row r="2685">
      <c r="B2685" s="8" t="s">
        <v>2045</v>
      </c>
      <c r="C2685" s="90">
        <v>1.0</v>
      </c>
      <c r="D2685" s="10">
        <v>1.0</v>
      </c>
      <c r="E2685" s="54" t="s">
        <v>10103</v>
      </c>
    </row>
    <row r="2686">
      <c r="B2686" s="8" t="s">
        <v>1769</v>
      </c>
      <c r="C2686" s="90">
        <v>1.0</v>
      </c>
      <c r="D2686" s="10">
        <v>1.0</v>
      </c>
      <c r="E2686" s="54" t="s">
        <v>10103</v>
      </c>
    </row>
    <row r="2687">
      <c r="B2687" s="8" t="s">
        <v>2257</v>
      </c>
      <c r="C2687" s="90">
        <v>1.0</v>
      </c>
      <c r="D2687" s="10">
        <v>1.0</v>
      </c>
      <c r="E2687" s="54" t="s">
        <v>10103</v>
      </c>
    </row>
    <row r="2688">
      <c r="B2688" s="8" t="s">
        <v>2263</v>
      </c>
      <c r="C2688" s="90">
        <v>1.0</v>
      </c>
      <c r="D2688" s="10">
        <v>1.0</v>
      </c>
      <c r="E2688" s="54" t="s">
        <v>10103</v>
      </c>
    </row>
    <row r="2689">
      <c r="B2689" s="8" t="s">
        <v>2036</v>
      </c>
      <c r="C2689" s="90">
        <v>1.0</v>
      </c>
      <c r="D2689" s="10">
        <v>1.0</v>
      </c>
      <c r="E2689" s="54" t="s">
        <v>10103</v>
      </c>
    </row>
    <row r="2690">
      <c r="B2690" s="8" t="s">
        <v>2251</v>
      </c>
      <c r="C2690" s="90">
        <v>1.0</v>
      </c>
      <c r="D2690" s="10">
        <v>1.0</v>
      </c>
      <c r="E2690" s="54" t="s">
        <v>10103</v>
      </c>
    </row>
    <row r="2691">
      <c r="B2691" s="8" t="s">
        <v>5380</v>
      </c>
      <c r="C2691" s="90">
        <v>1.0</v>
      </c>
      <c r="D2691" s="10">
        <v>1.0</v>
      </c>
      <c r="E2691" s="54" t="s">
        <v>10103</v>
      </c>
    </row>
    <row r="2692">
      <c r="B2692" s="8" t="s">
        <v>2257</v>
      </c>
      <c r="C2692" s="90">
        <v>1.0</v>
      </c>
      <c r="D2692" s="10">
        <v>1.0</v>
      </c>
      <c r="E2692" s="54" t="s">
        <v>10103</v>
      </c>
    </row>
    <row r="2693">
      <c r="B2693" s="8" t="s">
        <v>8930</v>
      </c>
      <c r="C2693" s="90">
        <v>1.0</v>
      </c>
      <c r="D2693" s="10">
        <v>1.0</v>
      </c>
      <c r="E2693" s="54" t="s">
        <v>10103</v>
      </c>
    </row>
    <row r="2694">
      <c r="B2694" s="39" t="s">
        <v>233</v>
      </c>
      <c r="C2694" s="90">
        <v>1.0</v>
      </c>
      <c r="D2694" s="10">
        <v>1.0</v>
      </c>
      <c r="E2694" s="54" t="s">
        <v>10103</v>
      </c>
    </row>
    <row r="2695">
      <c r="B2695" s="39" t="s">
        <v>3817</v>
      </c>
      <c r="C2695" s="90">
        <v>1.0</v>
      </c>
      <c r="D2695" s="10">
        <v>1.0</v>
      </c>
      <c r="E2695" s="54" t="s">
        <v>10103</v>
      </c>
    </row>
    <row r="2696">
      <c r="B2696" s="39" t="s">
        <v>1183</v>
      </c>
      <c r="C2696" s="90">
        <v>1.0</v>
      </c>
      <c r="D2696" s="10">
        <v>1.0</v>
      </c>
      <c r="E2696" s="54" t="s">
        <v>10103</v>
      </c>
    </row>
    <row r="2697">
      <c r="B2697" s="39" t="s">
        <v>1179</v>
      </c>
      <c r="C2697" s="90">
        <v>1.0</v>
      </c>
      <c r="D2697" s="10">
        <v>1.0</v>
      </c>
      <c r="E2697" s="54" t="s">
        <v>10103</v>
      </c>
    </row>
    <row r="2698">
      <c r="B2698" s="39" t="s">
        <v>1183</v>
      </c>
      <c r="C2698" s="90">
        <v>1.0</v>
      </c>
      <c r="D2698" s="10">
        <v>1.0</v>
      </c>
      <c r="E2698" s="54" t="s">
        <v>10103</v>
      </c>
    </row>
    <row r="2699">
      <c r="B2699" s="39" t="s">
        <v>402</v>
      </c>
      <c r="C2699" s="90">
        <v>1.0</v>
      </c>
      <c r="D2699" s="10">
        <v>1.0</v>
      </c>
      <c r="E2699" s="54" t="s">
        <v>10103</v>
      </c>
    </row>
    <row r="2700">
      <c r="B2700" s="39" t="s">
        <v>332</v>
      </c>
      <c r="C2700" s="90">
        <v>1.0</v>
      </c>
      <c r="D2700" s="10">
        <v>1.0</v>
      </c>
      <c r="E2700" s="54" t="s">
        <v>10103</v>
      </c>
    </row>
    <row r="2701">
      <c r="B2701" s="39" t="s">
        <v>1776</v>
      </c>
      <c r="C2701" s="90">
        <v>1.0</v>
      </c>
      <c r="D2701" s="10">
        <v>1.0</v>
      </c>
      <c r="E2701" s="54" t="s">
        <v>10103</v>
      </c>
    </row>
    <row r="2702">
      <c r="B2702" s="39" t="s">
        <v>2041</v>
      </c>
      <c r="C2702" s="90">
        <v>1.0</v>
      </c>
      <c r="D2702" s="10">
        <v>1.0</v>
      </c>
      <c r="E2702" s="54" t="s">
        <v>10103</v>
      </c>
    </row>
    <row r="2703">
      <c r="B2703" s="39" t="s">
        <v>5380</v>
      </c>
      <c r="C2703" s="90">
        <v>1.0</v>
      </c>
      <c r="D2703" s="10">
        <v>1.0</v>
      </c>
      <c r="E2703" s="54" t="s">
        <v>10103</v>
      </c>
    </row>
    <row r="2704">
      <c r="B2704" s="39" t="s">
        <v>5387</v>
      </c>
      <c r="C2704" s="90">
        <v>1.0</v>
      </c>
      <c r="D2704" s="10">
        <v>1.0</v>
      </c>
      <c r="E2704" s="54" t="s">
        <v>10103</v>
      </c>
    </row>
    <row r="2705">
      <c r="B2705" s="39" t="s">
        <v>3835</v>
      </c>
      <c r="C2705" s="90">
        <v>1.0</v>
      </c>
      <c r="D2705" s="10">
        <v>1.0</v>
      </c>
      <c r="E2705" s="54" t="s">
        <v>10103</v>
      </c>
    </row>
    <row r="2706">
      <c r="B2706" s="39" t="s">
        <v>2057</v>
      </c>
      <c r="C2706" s="90">
        <v>1.0</v>
      </c>
      <c r="D2706" s="10">
        <v>1.0</v>
      </c>
      <c r="E2706" s="54" t="s">
        <v>10103</v>
      </c>
    </row>
    <row r="2707">
      <c r="B2707" s="39" t="s">
        <v>2056</v>
      </c>
      <c r="C2707" s="90">
        <v>1.0</v>
      </c>
      <c r="D2707" s="10">
        <v>1.0</v>
      </c>
      <c r="E2707" s="54" t="s">
        <v>10103</v>
      </c>
    </row>
    <row r="2708">
      <c r="B2708" s="39" t="s">
        <v>97</v>
      </c>
      <c r="C2708" s="90">
        <v>1.0</v>
      </c>
      <c r="D2708" s="10">
        <v>1.0</v>
      </c>
      <c r="E2708" s="54" t="s">
        <v>10103</v>
      </c>
    </row>
    <row r="2709">
      <c r="B2709" s="39" t="s">
        <v>2032</v>
      </c>
      <c r="C2709" s="90">
        <v>1.0</v>
      </c>
      <c r="D2709" s="10">
        <v>1.0</v>
      </c>
      <c r="E2709" s="54" t="s">
        <v>10103</v>
      </c>
    </row>
    <row r="2710">
      <c r="B2710" s="39" t="s">
        <v>8941</v>
      </c>
      <c r="C2710" s="90">
        <v>1.0</v>
      </c>
      <c r="D2710" s="10">
        <v>1.0</v>
      </c>
      <c r="E2710" s="54" t="s">
        <v>10103</v>
      </c>
    </row>
    <row r="2711">
      <c r="B2711" s="39" t="s">
        <v>8932</v>
      </c>
      <c r="C2711" s="90">
        <v>1.0</v>
      </c>
      <c r="D2711" s="10">
        <v>1.0</v>
      </c>
      <c r="E2711" s="54" t="s">
        <v>10103</v>
      </c>
    </row>
    <row r="2712">
      <c r="B2712" s="39" t="s">
        <v>8935</v>
      </c>
      <c r="C2712" s="90">
        <v>1.0</v>
      </c>
      <c r="D2712" s="10">
        <v>1.0</v>
      </c>
      <c r="E2712" s="54" t="s">
        <v>10103</v>
      </c>
    </row>
    <row r="2713">
      <c r="B2713" s="39" t="s">
        <v>1706</v>
      </c>
      <c r="C2713" s="90">
        <v>1.0</v>
      </c>
      <c r="D2713" s="10">
        <v>1.0</v>
      </c>
      <c r="E2713" s="54" t="s">
        <v>10103</v>
      </c>
    </row>
    <row r="2714">
      <c r="B2714" s="39" t="s">
        <v>283</v>
      </c>
      <c r="C2714" s="90">
        <v>1.0</v>
      </c>
      <c r="D2714" s="10">
        <v>1.0</v>
      </c>
      <c r="E2714" s="54" t="s">
        <v>10103</v>
      </c>
    </row>
    <row r="2715">
      <c r="B2715" s="39" t="s">
        <v>8917</v>
      </c>
      <c r="C2715" s="90">
        <v>1.0</v>
      </c>
      <c r="D2715" s="10">
        <v>1.0</v>
      </c>
      <c r="E2715" s="54" t="s">
        <v>10103</v>
      </c>
    </row>
    <row r="2716">
      <c r="B2716" s="39" t="s">
        <v>5304</v>
      </c>
      <c r="C2716" s="90">
        <v>1.0</v>
      </c>
      <c r="D2716" s="10">
        <v>1.0</v>
      </c>
      <c r="E2716" s="54" t="s">
        <v>10103</v>
      </c>
    </row>
    <row r="2717">
      <c r="B2717" s="39" t="s">
        <v>2260</v>
      </c>
      <c r="C2717" s="90">
        <v>1.0</v>
      </c>
      <c r="D2717" s="10">
        <v>1.0</v>
      </c>
      <c r="E2717" s="54" t="s">
        <v>10103</v>
      </c>
    </row>
    <row r="2718">
      <c r="B2718" s="39" t="s">
        <v>3764</v>
      </c>
      <c r="C2718" s="90">
        <v>1.0</v>
      </c>
      <c r="D2718" s="10">
        <v>1.0</v>
      </c>
      <c r="E2718" s="54" t="s">
        <v>10103</v>
      </c>
    </row>
    <row r="2719">
      <c r="B2719" s="39" t="s">
        <v>2053</v>
      </c>
      <c r="C2719" s="90">
        <v>1.0</v>
      </c>
      <c r="D2719" s="10">
        <v>1.0</v>
      </c>
      <c r="E2719" s="54" t="s">
        <v>10103</v>
      </c>
    </row>
    <row r="2720">
      <c r="B2720" s="39" t="s">
        <v>1973</v>
      </c>
      <c r="C2720" s="90">
        <v>1.0</v>
      </c>
      <c r="D2720" s="10">
        <v>1.0</v>
      </c>
      <c r="E2720" s="54" t="s">
        <v>10103</v>
      </c>
    </row>
    <row r="2721">
      <c r="B2721" s="39" t="s">
        <v>5300</v>
      </c>
      <c r="C2721" s="90">
        <v>1.0</v>
      </c>
      <c r="D2721" s="10">
        <v>1.0</v>
      </c>
      <c r="E2721" s="54" t="s">
        <v>10103</v>
      </c>
    </row>
    <row r="2722">
      <c r="B2722" s="39" t="s">
        <v>2269</v>
      </c>
      <c r="C2722" s="90">
        <v>1.0</v>
      </c>
      <c r="D2722" s="10">
        <v>1.0</v>
      </c>
      <c r="E2722" s="54" t="s">
        <v>10103</v>
      </c>
    </row>
    <row r="2723">
      <c r="B2723" s="39" t="s">
        <v>2286</v>
      </c>
      <c r="C2723" s="90">
        <v>1.0</v>
      </c>
      <c r="D2723" s="10">
        <v>1.0</v>
      </c>
      <c r="E2723" s="54" t="s">
        <v>10103</v>
      </c>
    </row>
    <row r="2724">
      <c r="B2724" s="39" t="s">
        <v>2286</v>
      </c>
      <c r="C2724" s="90">
        <v>1.0</v>
      </c>
      <c r="D2724" s="10">
        <v>1.0</v>
      </c>
      <c r="E2724" s="54" t="s">
        <v>10103</v>
      </c>
    </row>
    <row r="2725">
      <c r="B2725" s="39" t="s">
        <v>2335</v>
      </c>
      <c r="C2725" s="90">
        <v>1.0</v>
      </c>
      <c r="D2725" s="10">
        <v>1.0</v>
      </c>
      <c r="E2725" s="54" t="s">
        <v>10103</v>
      </c>
    </row>
    <row r="2726">
      <c r="B2726" s="39" t="s">
        <v>2335</v>
      </c>
      <c r="C2726" s="90">
        <v>1.0</v>
      </c>
      <c r="D2726" s="10">
        <v>1.0</v>
      </c>
      <c r="E2726" s="54" t="s">
        <v>10103</v>
      </c>
    </row>
    <row r="2727">
      <c r="B2727" s="39" t="s">
        <v>1047</v>
      </c>
      <c r="C2727" s="90">
        <v>1.0</v>
      </c>
      <c r="D2727" s="10">
        <v>1.0</v>
      </c>
      <c r="E2727" s="54" t="s">
        <v>10103</v>
      </c>
    </row>
    <row r="2728">
      <c r="B2728" s="39" t="s">
        <v>44</v>
      </c>
      <c r="C2728" s="90">
        <v>1.0</v>
      </c>
      <c r="D2728" s="10">
        <v>1.0</v>
      </c>
      <c r="E2728" s="54" t="s">
        <v>10103</v>
      </c>
    </row>
    <row r="2729">
      <c r="B2729" s="39" t="s">
        <v>8939</v>
      </c>
      <c r="C2729" s="90">
        <v>1.0</v>
      </c>
      <c r="D2729" s="10">
        <v>1.0</v>
      </c>
      <c r="E2729" s="54" t="s">
        <v>10103</v>
      </c>
    </row>
    <row r="2730">
      <c r="B2730" s="39" t="s">
        <v>2252</v>
      </c>
      <c r="C2730" s="90">
        <v>1.0</v>
      </c>
      <c r="D2730" s="10">
        <v>1.0</v>
      </c>
      <c r="E2730" s="54" t="s">
        <v>10103</v>
      </c>
    </row>
    <row r="2731">
      <c r="B2731" s="39" t="s">
        <v>237</v>
      </c>
      <c r="C2731" s="90">
        <v>1.0</v>
      </c>
      <c r="D2731" s="10">
        <v>1.0</v>
      </c>
      <c r="E2731" s="54" t="s">
        <v>10103</v>
      </c>
    </row>
    <row r="2732">
      <c r="B2732" s="39" t="s">
        <v>1775</v>
      </c>
      <c r="C2732" s="90">
        <v>1.0</v>
      </c>
      <c r="D2732" s="10">
        <v>1.0</v>
      </c>
      <c r="E2732" s="54" t="s">
        <v>10103</v>
      </c>
    </row>
    <row r="2733">
      <c r="B2733" s="39" t="s">
        <v>2051</v>
      </c>
      <c r="C2733" s="90">
        <v>1.0</v>
      </c>
      <c r="D2733" s="10">
        <v>1.0</v>
      </c>
      <c r="E2733" s="54" t="s">
        <v>10103</v>
      </c>
    </row>
    <row r="2734">
      <c r="B2734" s="39" t="s">
        <v>2262</v>
      </c>
      <c r="C2734" s="90">
        <v>1.0</v>
      </c>
      <c r="D2734" s="10">
        <v>1.0</v>
      </c>
      <c r="E2734" s="54" t="s">
        <v>10103</v>
      </c>
    </row>
    <row r="2735">
      <c r="B2735" s="39" t="s">
        <v>2251</v>
      </c>
      <c r="C2735" s="90">
        <v>1.0</v>
      </c>
      <c r="D2735" s="10">
        <v>1.0</v>
      </c>
      <c r="E2735" s="54" t="s">
        <v>10103</v>
      </c>
    </row>
    <row r="2736">
      <c r="B2736" s="39" t="s">
        <v>2263</v>
      </c>
      <c r="C2736" s="90">
        <v>1.0</v>
      </c>
      <c r="D2736" s="10">
        <v>1.0</v>
      </c>
      <c r="E2736" s="54" t="s">
        <v>10103</v>
      </c>
    </row>
    <row r="2737">
      <c r="B2737" s="39" t="s">
        <v>1773</v>
      </c>
      <c r="C2737" s="90">
        <v>1.0</v>
      </c>
      <c r="D2737" s="10">
        <v>1.0</v>
      </c>
      <c r="E2737" s="54" t="s">
        <v>10103</v>
      </c>
    </row>
    <row r="2738">
      <c r="B2738" s="39" t="s">
        <v>1772</v>
      </c>
      <c r="C2738" s="90">
        <v>1.0</v>
      </c>
      <c r="D2738" s="10">
        <v>1.0</v>
      </c>
      <c r="E2738" s="54" t="s">
        <v>10103</v>
      </c>
    </row>
    <row r="2739">
      <c r="B2739" s="39" t="s">
        <v>438</v>
      </c>
      <c r="C2739" s="90">
        <v>1.0</v>
      </c>
      <c r="D2739" s="10">
        <v>1.0</v>
      </c>
      <c r="E2739" s="54" t="s">
        <v>10103</v>
      </c>
    </row>
    <row r="2740">
      <c r="B2740" s="39" t="s">
        <v>2263</v>
      </c>
      <c r="C2740" s="90">
        <v>1.0</v>
      </c>
      <c r="D2740" s="10">
        <v>1.0</v>
      </c>
      <c r="E2740" s="54" t="s">
        <v>10103</v>
      </c>
    </row>
    <row r="2741">
      <c r="B2741" s="39" t="s">
        <v>2263</v>
      </c>
      <c r="C2741" s="90">
        <v>1.0</v>
      </c>
      <c r="D2741" s="10">
        <v>1.0</v>
      </c>
      <c r="E2741" s="54" t="s">
        <v>10103</v>
      </c>
    </row>
    <row r="2742">
      <c r="B2742" s="39" t="s">
        <v>2020</v>
      </c>
      <c r="C2742" s="90">
        <v>1.0</v>
      </c>
      <c r="D2742" s="10">
        <v>1.0</v>
      </c>
      <c r="E2742" s="54" t="s">
        <v>10103</v>
      </c>
    </row>
    <row r="2743">
      <c r="B2743" s="39" t="s">
        <v>5380</v>
      </c>
      <c r="C2743" s="90">
        <v>1.0</v>
      </c>
      <c r="D2743" s="10">
        <v>1.0</v>
      </c>
      <c r="E2743" s="54" t="s">
        <v>10103</v>
      </c>
    </row>
    <row r="2744">
      <c r="B2744" s="39" t="s">
        <v>5380</v>
      </c>
      <c r="C2744" s="90">
        <v>1.0</v>
      </c>
      <c r="D2744" s="10">
        <v>1.0</v>
      </c>
      <c r="E2744" s="54" t="s">
        <v>10103</v>
      </c>
    </row>
    <row r="2745">
      <c r="B2745" s="39" t="s">
        <v>3861</v>
      </c>
      <c r="C2745" s="90">
        <v>1.0</v>
      </c>
      <c r="D2745" s="10">
        <v>1.0</v>
      </c>
      <c r="E2745" s="54" t="s">
        <v>10103</v>
      </c>
    </row>
    <row r="2746">
      <c r="B2746" s="39" t="s">
        <v>505</v>
      </c>
      <c r="C2746" s="90">
        <v>1.0</v>
      </c>
      <c r="D2746" s="10">
        <v>1.0</v>
      </c>
      <c r="E2746" s="54" t="s">
        <v>10103</v>
      </c>
    </row>
    <row r="2747">
      <c r="B2747" s="39" t="s">
        <v>2111</v>
      </c>
      <c r="C2747" s="90">
        <v>1.0</v>
      </c>
      <c r="D2747" s="10">
        <v>1.0</v>
      </c>
      <c r="E2747" s="54" t="s">
        <v>10103</v>
      </c>
    </row>
    <row r="2748">
      <c r="B2748" s="39" t="s">
        <v>8947</v>
      </c>
      <c r="C2748" s="90">
        <v>1.0</v>
      </c>
      <c r="D2748" s="10">
        <v>1.0</v>
      </c>
      <c r="E2748" s="54" t="s">
        <v>10103</v>
      </c>
    </row>
    <row r="2749">
      <c r="B2749" s="39" t="s">
        <v>3764</v>
      </c>
      <c r="C2749" s="90">
        <v>1.0</v>
      </c>
      <c r="D2749" s="10">
        <v>1.0</v>
      </c>
      <c r="E2749" s="54" t="s">
        <v>10103</v>
      </c>
    </row>
    <row r="2750">
      <c r="B2750" s="39" t="s">
        <v>5300</v>
      </c>
      <c r="C2750" s="90">
        <v>1.0</v>
      </c>
      <c r="D2750" s="10">
        <v>1.0</v>
      </c>
      <c r="E2750" s="54" t="s">
        <v>10103</v>
      </c>
    </row>
    <row r="2751">
      <c r="B2751" s="39" t="s">
        <v>2263</v>
      </c>
      <c r="C2751" s="90">
        <v>1.0</v>
      </c>
      <c r="D2751" s="10">
        <v>1.0</v>
      </c>
      <c r="E2751" s="54" t="s">
        <v>10103</v>
      </c>
    </row>
    <row r="2752">
      <c r="B2752" s="39" t="s">
        <v>5380</v>
      </c>
      <c r="C2752" s="90">
        <v>1.0</v>
      </c>
      <c r="D2752" s="10">
        <v>1.0</v>
      </c>
      <c r="E2752" s="54" t="s">
        <v>10103</v>
      </c>
    </row>
    <row r="2753">
      <c r="B2753" s="39" t="s">
        <v>242</v>
      </c>
      <c r="C2753" s="90">
        <v>1.0</v>
      </c>
      <c r="D2753" s="10">
        <v>1.0</v>
      </c>
      <c r="E2753" s="54" t="s">
        <v>10103</v>
      </c>
    </row>
    <row r="2754">
      <c r="B2754" s="39" t="s">
        <v>2263</v>
      </c>
      <c r="C2754" s="90">
        <v>1.0</v>
      </c>
      <c r="D2754" s="10">
        <v>1.0</v>
      </c>
      <c r="E2754" s="54" t="s">
        <v>10103</v>
      </c>
    </row>
    <row r="2755">
      <c r="A2755" s="42">
        <v>45622.0</v>
      </c>
      <c r="B2755" s="39" t="s">
        <v>2942</v>
      </c>
      <c r="C2755" s="90">
        <v>1.0</v>
      </c>
      <c r="D2755" s="10">
        <v>1.0</v>
      </c>
      <c r="E2755" s="54" t="s">
        <v>10103</v>
      </c>
    </row>
    <row r="2756">
      <c r="B2756" s="39" t="s">
        <v>269</v>
      </c>
      <c r="C2756" s="90">
        <v>1.0</v>
      </c>
      <c r="D2756" s="10">
        <v>1.0</v>
      </c>
      <c r="E2756" s="54" t="s">
        <v>10103</v>
      </c>
    </row>
    <row r="2757">
      <c r="B2757" s="39" t="s">
        <v>438</v>
      </c>
      <c r="C2757" s="90">
        <v>1.0</v>
      </c>
      <c r="D2757" s="10">
        <v>1.0</v>
      </c>
      <c r="E2757" s="54" t="s">
        <v>10103</v>
      </c>
    </row>
    <row r="2758">
      <c r="B2758" s="39" t="s">
        <v>138</v>
      </c>
      <c r="C2758" s="90">
        <v>1.0</v>
      </c>
      <c r="D2758" s="10">
        <v>1.0</v>
      </c>
      <c r="E2758" s="54" t="s">
        <v>10103</v>
      </c>
    </row>
    <row r="2759">
      <c r="B2759" s="39" t="s">
        <v>5387</v>
      </c>
      <c r="C2759" s="90">
        <v>1.0</v>
      </c>
      <c r="D2759" s="10">
        <v>1.0</v>
      </c>
      <c r="E2759" s="54" t="s">
        <v>10103</v>
      </c>
    </row>
    <row r="2760">
      <c r="B2760" s="39" t="s">
        <v>3177</v>
      </c>
      <c r="C2760" s="90">
        <v>1.0</v>
      </c>
      <c r="D2760" s="10">
        <v>1.0</v>
      </c>
      <c r="E2760" s="54" t="s">
        <v>10103</v>
      </c>
    </row>
    <row r="2761">
      <c r="B2761" s="39" t="s">
        <v>168</v>
      </c>
      <c r="C2761" s="90">
        <v>1.0</v>
      </c>
      <c r="D2761" s="10">
        <v>1.0</v>
      </c>
      <c r="E2761" s="54" t="s">
        <v>10103</v>
      </c>
    </row>
    <row r="2762">
      <c r="B2762" s="39" t="s">
        <v>91</v>
      </c>
      <c r="C2762" s="90">
        <v>1.0</v>
      </c>
      <c r="D2762" s="10">
        <v>1.0</v>
      </c>
      <c r="E2762" s="54" t="s">
        <v>10103</v>
      </c>
    </row>
    <row r="2763">
      <c r="B2763" s="39" t="s">
        <v>91</v>
      </c>
      <c r="C2763" s="90">
        <v>1.0</v>
      </c>
      <c r="D2763" s="10">
        <v>1.0</v>
      </c>
      <c r="E2763" s="54" t="s">
        <v>10103</v>
      </c>
    </row>
    <row r="2764">
      <c r="B2764" s="39" t="s">
        <v>1075</v>
      </c>
      <c r="C2764" s="90">
        <v>1.0</v>
      </c>
      <c r="D2764" s="10">
        <v>1.0</v>
      </c>
      <c r="E2764" s="54" t="s">
        <v>10103</v>
      </c>
    </row>
    <row r="2765">
      <c r="B2765" s="39" t="s">
        <v>2011</v>
      </c>
      <c r="C2765" s="90">
        <v>1.0</v>
      </c>
      <c r="D2765" s="10">
        <v>1.0</v>
      </c>
      <c r="E2765" s="54" t="s">
        <v>10103</v>
      </c>
    </row>
    <row r="2766">
      <c r="B2766" s="39" t="s">
        <v>3862</v>
      </c>
      <c r="C2766" s="90">
        <v>1.0</v>
      </c>
      <c r="D2766" s="10">
        <v>1.0</v>
      </c>
      <c r="E2766" s="54" t="s">
        <v>10103</v>
      </c>
    </row>
    <row r="2767">
      <c r="B2767" s="39" t="s">
        <v>10138</v>
      </c>
      <c r="C2767" s="90">
        <v>1.0</v>
      </c>
      <c r="D2767" s="10">
        <v>1.0</v>
      </c>
      <c r="E2767" s="54" t="s">
        <v>10103</v>
      </c>
    </row>
    <row r="2768">
      <c r="B2768" s="39" t="s">
        <v>1040</v>
      </c>
      <c r="C2768" s="90">
        <v>1.0</v>
      </c>
      <c r="D2768" s="10">
        <v>1.0</v>
      </c>
      <c r="E2768" s="54" t="s">
        <v>10103</v>
      </c>
    </row>
    <row r="2769">
      <c r="B2769" s="39" t="s">
        <v>1771</v>
      </c>
      <c r="C2769" s="90">
        <v>1.0</v>
      </c>
      <c r="D2769" s="10">
        <v>1.0</v>
      </c>
      <c r="E2769" s="54" t="s">
        <v>10103</v>
      </c>
    </row>
    <row r="2770">
      <c r="B2770" s="39" t="s">
        <v>2288</v>
      </c>
      <c r="C2770" s="90">
        <v>1.0</v>
      </c>
      <c r="D2770" s="10">
        <v>1.0</v>
      </c>
      <c r="E2770" s="54" t="s">
        <v>10103</v>
      </c>
    </row>
    <row r="2771">
      <c r="B2771" s="39" t="s">
        <v>247</v>
      </c>
      <c r="C2771" s="90">
        <v>1.0</v>
      </c>
      <c r="D2771" s="10">
        <v>1.0</v>
      </c>
      <c r="E2771" s="54" t="s">
        <v>10103</v>
      </c>
    </row>
    <row r="2772">
      <c r="B2772" s="39" t="s">
        <v>8840</v>
      </c>
      <c r="C2772" s="90">
        <v>1.0</v>
      </c>
      <c r="D2772" s="10">
        <v>1.0</v>
      </c>
      <c r="E2772" s="54" t="s">
        <v>10103</v>
      </c>
    </row>
    <row r="2773">
      <c r="B2773" s="39" t="s">
        <v>495</v>
      </c>
      <c r="C2773" s="90">
        <v>1.0</v>
      </c>
      <c r="D2773" s="10">
        <v>1.0</v>
      </c>
      <c r="E2773" s="54" t="s">
        <v>10103</v>
      </c>
    </row>
    <row r="2774">
      <c r="B2774" s="39" t="s">
        <v>1719</v>
      </c>
      <c r="C2774" s="90">
        <v>1.0</v>
      </c>
      <c r="D2774" s="10">
        <v>1.0</v>
      </c>
      <c r="E2774" s="54" t="s">
        <v>10103</v>
      </c>
    </row>
    <row r="2775">
      <c r="B2775" s="39" t="s">
        <v>8914</v>
      </c>
      <c r="C2775" s="90">
        <v>1.0</v>
      </c>
      <c r="D2775" s="10">
        <v>1.0</v>
      </c>
      <c r="E2775" s="54" t="s">
        <v>10103</v>
      </c>
    </row>
    <row r="2776">
      <c r="B2776" s="39" t="s">
        <v>2035</v>
      </c>
      <c r="C2776" s="90">
        <v>1.0</v>
      </c>
      <c r="D2776" s="10">
        <v>1.0</v>
      </c>
      <c r="E2776" s="54" t="s">
        <v>10103</v>
      </c>
    </row>
    <row r="2777">
      <c r="B2777" s="39" t="s">
        <v>1589</v>
      </c>
      <c r="C2777" s="90">
        <v>1.0</v>
      </c>
      <c r="D2777" s="10">
        <v>1.0</v>
      </c>
      <c r="E2777" s="54" t="s">
        <v>10103</v>
      </c>
    </row>
    <row r="2778">
      <c r="B2778" s="39" t="s">
        <v>332</v>
      </c>
      <c r="C2778" s="90">
        <v>1.0</v>
      </c>
      <c r="D2778" s="10">
        <v>1.0</v>
      </c>
      <c r="E2778" s="54" t="s">
        <v>10103</v>
      </c>
    </row>
    <row r="2779">
      <c r="B2779" s="39" t="s">
        <v>228</v>
      </c>
      <c r="C2779" s="90">
        <v>1.0</v>
      </c>
      <c r="D2779" s="10">
        <v>1.0</v>
      </c>
      <c r="E2779" s="54" t="s">
        <v>10103</v>
      </c>
    </row>
    <row r="2780">
      <c r="B2780" s="39" t="s">
        <v>609</v>
      </c>
      <c r="C2780" s="90">
        <v>1.0</v>
      </c>
      <c r="D2780" s="10">
        <v>1.0</v>
      </c>
      <c r="E2780" s="54" t="s">
        <v>10103</v>
      </c>
    </row>
    <row r="2781">
      <c r="B2781" s="39" t="s">
        <v>696</v>
      </c>
      <c r="C2781" s="90">
        <v>1.0</v>
      </c>
      <c r="D2781" s="10">
        <v>1.0</v>
      </c>
      <c r="E2781" s="54" t="s">
        <v>10103</v>
      </c>
    </row>
    <row r="2782">
      <c r="B2782" s="39" t="s">
        <v>1246</v>
      </c>
      <c r="C2782" s="90">
        <v>1.0</v>
      </c>
      <c r="D2782" s="10">
        <v>1.0</v>
      </c>
      <c r="E2782" s="54" t="s">
        <v>10103</v>
      </c>
    </row>
    <row r="2783">
      <c r="B2783" s="39" t="s">
        <v>950</v>
      </c>
      <c r="C2783" s="90">
        <v>1.0</v>
      </c>
      <c r="D2783" s="10">
        <v>1.0</v>
      </c>
      <c r="E2783" s="54" t="s">
        <v>10103</v>
      </c>
    </row>
    <row r="2784">
      <c r="B2784" s="39" t="s">
        <v>412</v>
      </c>
      <c r="C2784" s="90">
        <v>1.0</v>
      </c>
      <c r="D2784" s="10">
        <v>1.0</v>
      </c>
      <c r="E2784" s="54" t="s">
        <v>10103</v>
      </c>
    </row>
    <row r="2785">
      <c r="B2785" s="39" t="s">
        <v>1467</v>
      </c>
      <c r="C2785" s="90">
        <v>1.0</v>
      </c>
      <c r="D2785" s="10">
        <v>1.0</v>
      </c>
      <c r="E2785" s="54" t="s">
        <v>10103</v>
      </c>
    </row>
    <row r="2786">
      <c r="B2786" s="39" t="s">
        <v>1952</v>
      </c>
      <c r="C2786" s="90">
        <v>1.0</v>
      </c>
      <c r="D2786" s="10">
        <v>1.0</v>
      </c>
      <c r="E2786" s="54" t="s">
        <v>10103</v>
      </c>
    </row>
    <row r="2787">
      <c r="B2787" s="39" t="s">
        <v>770</v>
      </c>
      <c r="C2787" s="90">
        <v>1.0</v>
      </c>
      <c r="D2787" s="10">
        <v>1.0</v>
      </c>
      <c r="E2787" s="54" t="s">
        <v>10103</v>
      </c>
    </row>
    <row r="2788">
      <c r="B2788" s="39" t="s">
        <v>1648</v>
      </c>
      <c r="C2788" s="90">
        <v>1.0</v>
      </c>
      <c r="D2788" s="10">
        <v>1.0</v>
      </c>
      <c r="E2788" s="54" t="s">
        <v>10103</v>
      </c>
    </row>
    <row r="2789">
      <c r="B2789" s="39" t="s">
        <v>47</v>
      </c>
      <c r="C2789" s="90">
        <v>1.0</v>
      </c>
      <c r="D2789" s="10">
        <v>1.0</v>
      </c>
      <c r="E2789" s="54" t="s">
        <v>10103</v>
      </c>
    </row>
    <row r="2790">
      <c r="A2790" s="42">
        <v>45623.0</v>
      </c>
      <c r="B2790" s="39" t="s">
        <v>1949</v>
      </c>
      <c r="C2790" s="90">
        <v>1.0</v>
      </c>
      <c r="D2790" s="10">
        <v>1.0</v>
      </c>
      <c r="E2790" s="54" t="s">
        <v>10103</v>
      </c>
    </row>
    <row r="2791">
      <c r="B2791" s="39" t="s">
        <v>2259</v>
      </c>
      <c r="C2791" s="90">
        <v>1.0</v>
      </c>
      <c r="D2791" s="10">
        <v>1.0</v>
      </c>
      <c r="E2791" s="54" t="s">
        <v>10103</v>
      </c>
    </row>
    <row r="2792">
      <c r="B2792" s="39" t="s">
        <v>3963</v>
      </c>
      <c r="C2792" s="90">
        <v>1.0</v>
      </c>
      <c r="D2792" s="10">
        <v>1.0</v>
      </c>
      <c r="E2792" s="54" t="s">
        <v>10103</v>
      </c>
    </row>
    <row r="2793">
      <c r="B2793" s="39" t="s">
        <v>2175</v>
      </c>
      <c r="C2793" s="90">
        <v>1.0</v>
      </c>
      <c r="D2793" s="10">
        <v>1.0</v>
      </c>
      <c r="E2793" s="54" t="s">
        <v>10103</v>
      </c>
    </row>
    <row r="2794">
      <c r="B2794" s="39" t="s">
        <v>1179</v>
      </c>
      <c r="C2794" s="90">
        <v>1.0</v>
      </c>
      <c r="D2794" s="10">
        <v>1.0</v>
      </c>
      <c r="E2794" s="54" t="s">
        <v>10103</v>
      </c>
    </row>
    <row r="2795">
      <c r="B2795" s="39" t="s">
        <v>1972</v>
      </c>
      <c r="C2795" s="90">
        <v>1.0</v>
      </c>
      <c r="D2795" s="10">
        <v>1.0</v>
      </c>
      <c r="E2795" s="54" t="s">
        <v>10103</v>
      </c>
    </row>
    <row r="2796">
      <c r="B2796" s="39" t="s">
        <v>1943</v>
      </c>
      <c r="C2796" s="90">
        <v>1.0</v>
      </c>
      <c r="D2796" s="10">
        <v>1.0</v>
      </c>
      <c r="E2796" s="54" t="s">
        <v>10103</v>
      </c>
    </row>
    <row r="2797">
      <c r="B2797" s="39" t="s">
        <v>1972</v>
      </c>
      <c r="C2797" s="90">
        <v>1.0</v>
      </c>
      <c r="D2797" s="10">
        <v>1.0</v>
      </c>
      <c r="E2797" s="54" t="s">
        <v>10103</v>
      </c>
    </row>
    <row r="2798">
      <c r="B2798" s="39" t="s">
        <v>1669</v>
      </c>
      <c r="C2798" s="90">
        <v>1.0</v>
      </c>
      <c r="D2798" s="10">
        <v>1.0</v>
      </c>
      <c r="E2798" s="54" t="s">
        <v>10103</v>
      </c>
    </row>
    <row r="2799">
      <c r="B2799" s="39" t="s">
        <v>1951</v>
      </c>
      <c r="C2799" s="90">
        <v>1.0</v>
      </c>
      <c r="D2799" s="10">
        <v>1.0</v>
      </c>
      <c r="E2799" s="54" t="s">
        <v>10103</v>
      </c>
    </row>
    <row r="2800">
      <c r="B2800" s="39" t="s">
        <v>159</v>
      </c>
      <c r="C2800" s="90">
        <v>1.0</v>
      </c>
      <c r="D2800" s="10">
        <v>1.0</v>
      </c>
      <c r="E2800" s="54" t="s">
        <v>10103</v>
      </c>
    </row>
    <row r="2801">
      <c r="B2801" s="39" t="s">
        <v>44</v>
      </c>
      <c r="C2801" s="90">
        <v>1.0</v>
      </c>
      <c r="D2801" s="10">
        <v>1.0</v>
      </c>
      <c r="E2801" s="54" t="s">
        <v>10103</v>
      </c>
    </row>
    <row r="2802">
      <c r="B2802" s="39" t="s">
        <v>1316</v>
      </c>
      <c r="C2802" s="90">
        <v>1.0</v>
      </c>
      <c r="D2802" s="10">
        <v>1.0</v>
      </c>
      <c r="E2802" s="54" t="s">
        <v>10103</v>
      </c>
    </row>
    <row r="2803">
      <c r="B2803" s="39" t="s">
        <v>1317</v>
      </c>
      <c r="C2803" s="90">
        <v>1.0</v>
      </c>
      <c r="D2803" s="10">
        <v>1.0</v>
      </c>
      <c r="E2803" s="54" t="s">
        <v>10103</v>
      </c>
    </row>
    <row r="2804">
      <c r="B2804" s="39" t="s">
        <v>5374</v>
      </c>
      <c r="C2804" s="90">
        <v>1.0</v>
      </c>
      <c r="D2804" s="10">
        <v>1.0</v>
      </c>
      <c r="E2804" s="54" t="s">
        <v>10103</v>
      </c>
    </row>
    <row r="2805">
      <c r="B2805" s="39" t="s">
        <v>3976</v>
      </c>
      <c r="C2805" s="90">
        <v>1.0</v>
      </c>
      <c r="D2805" s="10">
        <v>1.0</v>
      </c>
      <c r="E2805" s="54" t="s">
        <v>10103</v>
      </c>
    </row>
    <row r="2806">
      <c r="B2806" s="39" t="s">
        <v>5379</v>
      </c>
      <c r="C2806" s="90">
        <v>1.0</v>
      </c>
      <c r="D2806" s="10">
        <v>1.0</v>
      </c>
      <c r="E2806" s="54" t="s">
        <v>10103</v>
      </c>
    </row>
    <row r="2807">
      <c r="B2807" s="39" t="s">
        <v>2094</v>
      </c>
      <c r="C2807" s="90">
        <v>1.0</v>
      </c>
      <c r="D2807" s="10">
        <v>1.0</v>
      </c>
      <c r="E2807" s="54" t="s">
        <v>10103</v>
      </c>
    </row>
    <row r="2808">
      <c r="B2808" s="39" t="s">
        <v>159</v>
      </c>
      <c r="C2808" s="90">
        <v>1.0</v>
      </c>
      <c r="D2808" s="10">
        <v>1.0</v>
      </c>
      <c r="E2808" s="54" t="s">
        <v>10103</v>
      </c>
    </row>
    <row r="2809">
      <c r="B2809" s="39" t="s">
        <v>5374</v>
      </c>
      <c r="C2809" s="90">
        <v>1.0</v>
      </c>
      <c r="D2809" s="10">
        <v>1.0</v>
      </c>
      <c r="E2809" s="54" t="s">
        <v>10103</v>
      </c>
    </row>
    <row r="2810">
      <c r="B2810" s="39" t="s">
        <v>269</v>
      </c>
      <c r="C2810" s="90">
        <v>1.0</v>
      </c>
      <c r="D2810" s="10">
        <v>1.0</v>
      </c>
      <c r="E2810" s="54" t="s">
        <v>10103</v>
      </c>
    </row>
    <row r="2811">
      <c r="B2811" s="39" t="s">
        <v>143</v>
      </c>
      <c r="C2811" s="90">
        <v>1.0</v>
      </c>
      <c r="D2811" s="10">
        <v>1.0</v>
      </c>
      <c r="E2811" s="54" t="s">
        <v>10103</v>
      </c>
    </row>
    <row r="2812">
      <c r="B2812" s="39" t="s">
        <v>1177</v>
      </c>
      <c r="C2812" s="90">
        <v>1.0</v>
      </c>
      <c r="D2812" s="10">
        <v>1.0</v>
      </c>
      <c r="E2812" s="54" t="s">
        <v>10103</v>
      </c>
    </row>
    <row r="2813">
      <c r="B2813" s="39" t="s">
        <v>1284</v>
      </c>
      <c r="C2813" s="90">
        <v>1.0</v>
      </c>
      <c r="D2813" s="10">
        <v>1.0</v>
      </c>
      <c r="E2813" s="54" t="s">
        <v>10103</v>
      </c>
    </row>
    <row r="2814">
      <c r="B2814" s="39" t="s">
        <v>1179</v>
      </c>
      <c r="C2814" s="90">
        <v>1.0</v>
      </c>
      <c r="D2814" s="10">
        <v>1.0</v>
      </c>
      <c r="E2814" s="54" t="s">
        <v>10103</v>
      </c>
    </row>
    <row r="2815">
      <c r="B2815" s="39" t="s">
        <v>1269</v>
      </c>
      <c r="C2815" s="90">
        <v>1.0</v>
      </c>
      <c r="D2815" s="10">
        <v>1.0</v>
      </c>
      <c r="E2815" s="54" t="s">
        <v>10103</v>
      </c>
    </row>
    <row r="2816">
      <c r="B2816" s="39" t="s">
        <v>1813</v>
      </c>
      <c r="C2816" s="90">
        <v>1.0</v>
      </c>
      <c r="D2816" s="10">
        <v>1.0</v>
      </c>
      <c r="E2816" s="54" t="s">
        <v>10103</v>
      </c>
    </row>
    <row r="2817">
      <c r="B2817" s="39" t="s">
        <v>2218</v>
      </c>
      <c r="C2817" s="90">
        <v>1.0</v>
      </c>
      <c r="D2817" s="10">
        <v>1.0</v>
      </c>
      <c r="E2817" s="54" t="s">
        <v>10103</v>
      </c>
    </row>
    <row r="2818">
      <c r="B2818" s="39" t="s">
        <v>2289</v>
      </c>
      <c r="C2818" s="90">
        <v>1.0</v>
      </c>
      <c r="D2818" s="10">
        <v>1.0</v>
      </c>
      <c r="E2818" s="54" t="s">
        <v>10103</v>
      </c>
    </row>
    <row r="2819">
      <c r="B2819" s="39" t="s">
        <v>2253</v>
      </c>
      <c r="C2819" s="90">
        <v>1.0</v>
      </c>
      <c r="D2819" s="10">
        <v>1.0</v>
      </c>
      <c r="E2819" s="54" t="s">
        <v>10103</v>
      </c>
    </row>
    <row r="2820">
      <c r="B2820" s="39" t="s">
        <v>943</v>
      </c>
      <c r="C2820" s="90">
        <v>1.0</v>
      </c>
      <c r="D2820" s="10">
        <v>1.0</v>
      </c>
      <c r="E2820" s="54" t="s">
        <v>10103</v>
      </c>
    </row>
    <row r="2821">
      <c r="B2821" s="39" t="s">
        <v>1773</v>
      </c>
      <c r="C2821" s="90">
        <v>1.0</v>
      </c>
      <c r="D2821" s="10">
        <v>1.0</v>
      </c>
      <c r="E2821" s="54" t="s">
        <v>10103</v>
      </c>
    </row>
    <row r="2822">
      <c r="B2822" s="39" t="s">
        <v>1656</v>
      </c>
      <c r="C2822" s="90">
        <v>1.0</v>
      </c>
      <c r="D2822" s="10">
        <v>1.0</v>
      </c>
      <c r="E2822" s="54" t="s">
        <v>10103</v>
      </c>
    </row>
    <row r="2823">
      <c r="B2823" s="39" t="s">
        <v>1284</v>
      </c>
      <c r="C2823" s="90">
        <v>1.0</v>
      </c>
      <c r="D2823" s="10">
        <v>1.0</v>
      </c>
      <c r="E2823" s="54" t="s">
        <v>10103</v>
      </c>
    </row>
    <row r="2824">
      <c r="B2824" s="39" t="s">
        <v>109</v>
      </c>
      <c r="C2824" s="90">
        <v>1.0</v>
      </c>
      <c r="D2824" s="10">
        <v>1.0</v>
      </c>
      <c r="E2824" s="54" t="s">
        <v>10103</v>
      </c>
    </row>
    <row r="2825">
      <c r="B2825" s="39" t="s">
        <v>1670</v>
      </c>
      <c r="C2825" s="90">
        <v>1.0</v>
      </c>
      <c r="D2825" s="10">
        <v>1.0</v>
      </c>
      <c r="E2825" s="54" t="s">
        <v>10103</v>
      </c>
    </row>
    <row r="2826">
      <c r="B2826" s="39" t="s">
        <v>1768</v>
      </c>
      <c r="C2826" s="90">
        <v>1.0</v>
      </c>
      <c r="D2826" s="10">
        <v>1.0</v>
      </c>
      <c r="E2826" s="54" t="s">
        <v>10103</v>
      </c>
    </row>
    <row r="2827">
      <c r="B2827" s="39" t="s">
        <v>5380</v>
      </c>
      <c r="C2827" s="90">
        <v>1.0</v>
      </c>
      <c r="D2827" s="10">
        <v>1.0</v>
      </c>
      <c r="E2827" s="54" t="s">
        <v>10103</v>
      </c>
    </row>
    <row r="2828">
      <c r="B2828" s="39" t="s">
        <v>1056</v>
      </c>
      <c r="C2828" s="90">
        <v>1.0</v>
      </c>
      <c r="D2828" s="10">
        <v>1.0</v>
      </c>
      <c r="E2828" s="54" t="s">
        <v>10103</v>
      </c>
    </row>
    <row r="2829">
      <c r="B2829" s="39" t="s">
        <v>387</v>
      </c>
      <c r="C2829" s="90">
        <v>1.0</v>
      </c>
      <c r="D2829" s="10">
        <v>1.0</v>
      </c>
      <c r="E2829" s="54" t="s">
        <v>10103</v>
      </c>
    </row>
    <row r="2830">
      <c r="B2830" s="39" t="s">
        <v>638</v>
      </c>
      <c r="C2830" s="90">
        <v>1.0</v>
      </c>
      <c r="D2830" s="10">
        <v>1.0</v>
      </c>
      <c r="E2830" s="54" t="s">
        <v>10103</v>
      </c>
    </row>
    <row r="2831">
      <c r="B2831" s="39" t="s">
        <v>1685</v>
      </c>
      <c r="C2831" s="90">
        <v>1.0</v>
      </c>
      <c r="D2831" s="10">
        <v>1.0</v>
      </c>
      <c r="E2831" s="54" t="s">
        <v>10103</v>
      </c>
    </row>
    <row r="2832">
      <c r="B2832" s="39" t="s">
        <v>1499</v>
      </c>
      <c r="C2832" s="90">
        <v>1.0</v>
      </c>
      <c r="D2832" s="10">
        <v>1.0</v>
      </c>
      <c r="E2832" s="54" t="s">
        <v>10103</v>
      </c>
    </row>
    <row r="2833">
      <c r="B2833" s="39" t="s">
        <v>1708</v>
      </c>
      <c r="C2833" s="90">
        <v>1.0</v>
      </c>
      <c r="D2833" s="10">
        <v>1.0</v>
      </c>
      <c r="E2833" s="54" t="s">
        <v>10103</v>
      </c>
    </row>
    <row r="2834">
      <c r="A2834" s="42">
        <v>45624.0</v>
      </c>
      <c r="B2834" s="39" t="s">
        <v>138</v>
      </c>
      <c r="C2834" s="90">
        <v>1.0</v>
      </c>
      <c r="D2834" s="10">
        <v>1.0</v>
      </c>
      <c r="E2834" s="54" t="s">
        <v>10103</v>
      </c>
    </row>
    <row r="2835">
      <c r="B2835" s="39" t="s">
        <v>989</v>
      </c>
      <c r="C2835" s="90">
        <v>1.0</v>
      </c>
      <c r="D2835" s="10">
        <v>1.0</v>
      </c>
      <c r="E2835" s="54" t="s">
        <v>10103</v>
      </c>
    </row>
    <row r="2836">
      <c r="B2836" s="39" t="s">
        <v>5380</v>
      </c>
      <c r="C2836" s="90">
        <v>1.0</v>
      </c>
      <c r="D2836" s="10">
        <v>1.0</v>
      </c>
      <c r="E2836" s="54" t="s">
        <v>10103</v>
      </c>
    </row>
    <row r="2837">
      <c r="B2837" s="39" t="s">
        <v>2237</v>
      </c>
      <c r="C2837" s="90">
        <v>1.0</v>
      </c>
      <c r="D2837" s="10">
        <v>1.0</v>
      </c>
      <c r="E2837" s="54" t="s">
        <v>10103</v>
      </c>
    </row>
    <row r="2838">
      <c r="B2838" s="39" t="s">
        <v>2332</v>
      </c>
      <c r="C2838" s="90">
        <v>1.0</v>
      </c>
      <c r="D2838" s="10">
        <v>1.0</v>
      </c>
      <c r="E2838" s="54" t="s">
        <v>10103</v>
      </c>
    </row>
    <row r="2839">
      <c r="B2839" s="39" t="s">
        <v>321</v>
      </c>
      <c r="C2839" s="90">
        <v>1.0</v>
      </c>
      <c r="D2839" s="10">
        <v>1.0</v>
      </c>
      <c r="E2839" s="54" t="s">
        <v>10103</v>
      </c>
    </row>
    <row r="2840">
      <c r="B2840" s="39" t="s">
        <v>5387</v>
      </c>
      <c r="C2840" s="90">
        <v>1.0</v>
      </c>
      <c r="D2840" s="10">
        <v>1.0</v>
      </c>
      <c r="E2840" s="54" t="s">
        <v>10103</v>
      </c>
    </row>
    <row r="2841">
      <c r="B2841" s="39" t="s">
        <v>1029</v>
      </c>
      <c r="C2841" s="90">
        <v>1.0</v>
      </c>
      <c r="D2841" s="10">
        <v>1.0</v>
      </c>
      <c r="E2841" s="54" t="s">
        <v>10103</v>
      </c>
    </row>
    <row r="2842">
      <c r="B2842" s="39" t="s">
        <v>3146</v>
      </c>
      <c r="C2842" s="90">
        <v>1.0</v>
      </c>
      <c r="D2842" s="10">
        <v>1.0</v>
      </c>
      <c r="E2842" s="54" t="s">
        <v>10103</v>
      </c>
    </row>
    <row r="2843">
      <c r="B2843" s="39" t="s">
        <v>2057</v>
      </c>
      <c r="C2843" s="90">
        <v>1.0</v>
      </c>
      <c r="D2843" s="10">
        <v>1.0</v>
      </c>
      <c r="E2843" s="54" t="s">
        <v>10103</v>
      </c>
    </row>
    <row r="2844">
      <c r="B2844" s="39" t="s">
        <v>2044</v>
      </c>
      <c r="C2844" s="90">
        <v>1.0</v>
      </c>
      <c r="D2844" s="10">
        <v>1.0</v>
      </c>
      <c r="E2844" s="54" t="s">
        <v>10103</v>
      </c>
    </row>
    <row r="2845">
      <c r="B2845" s="39" t="s">
        <v>5374</v>
      </c>
      <c r="C2845" s="90">
        <v>1.0</v>
      </c>
      <c r="D2845" s="10">
        <v>1.0</v>
      </c>
      <c r="E2845" s="54" t="s">
        <v>10103</v>
      </c>
    </row>
    <row r="2846">
      <c r="B2846" s="39" t="s">
        <v>1047</v>
      </c>
      <c r="C2846" s="90">
        <v>1.0</v>
      </c>
      <c r="D2846" s="10">
        <v>1.0</v>
      </c>
      <c r="E2846" s="54" t="s">
        <v>10103</v>
      </c>
    </row>
    <row r="2847">
      <c r="B2847" s="39" t="s">
        <v>8917</v>
      </c>
      <c r="C2847" s="90">
        <v>1.0</v>
      </c>
      <c r="D2847" s="10">
        <v>1.0</v>
      </c>
      <c r="E2847" s="54" t="s">
        <v>10103</v>
      </c>
    </row>
    <row r="2848">
      <c r="B2848" s="39" t="s">
        <v>3321</v>
      </c>
      <c r="C2848" s="90">
        <v>1.0</v>
      </c>
      <c r="D2848" s="10">
        <v>1.0</v>
      </c>
      <c r="E2848" s="54" t="s">
        <v>10103</v>
      </c>
    </row>
    <row r="2849">
      <c r="B2849" s="39" t="s">
        <v>2115</v>
      </c>
      <c r="C2849" s="90">
        <v>1.0</v>
      </c>
      <c r="D2849" s="10">
        <v>1.0</v>
      </c>
      <c r="E2849" s="54" t="s">
        <v>10103</v>
      </c>
    </row>
    <row r="2850">
      <c r="B2850" s="39" t="s">
        <v>8847</v>
      </c>
      <c r="C2850" s="90">
        <v>1.0</v>
      </c>
      <c r="D2850" s="10">
        <v>1.0</v>
      </c>
      <c r="E2850" s="54" t="s">
        <v>10103</v>
      </c>
    </row>
    <row r="2851">
      <c r="B2851" s="39" t="s">
        <v>2867</v>
      </c>
      <c r="C2851" s="90">
        <v>1.0</v>
      </c>
      <c r="D2851" s="10">
        <v>1.0</v>
      </c>
      <c r="E2851" s="54" t="s">
        <v>10103</v>
      </c>
    </row>
    <row r="2852">
      <c r="B2852" s="39" t="s">
        <v>3796</v>
      </c>
      <c r="C2852" s="90">
        <v>1.0</v>
      </c>
      <c r="D2852" s="10">
        <v>1.0</v>
      </c>
      <c r="E2852" s="54" t="s">
        <v>10103</v>
      </c>
    </row>
    <row r="2853">
      <c r="B2853" s="39" t="s">
        <v>576</v>
      </c>
      <c r="C2853" s="90">
        <v>1.0</v>
      </c>
      <c r="D2853" s="10">
        <v>1.0</v>
      </c>
      <c r="E2853" s="54" t="s">
        <v>10103</v>
      </c>
    </row>
    <row r="2854">
      <c r="B2854" s="39" t="s">
        <v>2264</v>
      </c>
      <c r="C2854" s="90">
        <v>1.0</v>
      </c>
      <c r="D2854" s="10">
        <v>1.0</v>
      </c>
      <c r="E2854" s="54" t="s">
        <v>10103</v>
      </c>
    </row>
    <row r="2855">
      <c r="B2855" s="39" t="s">
        <v>1029</v>
      </c>
      <c r="C2855" s="90">
        <v>1.0</v>
      </c>
      <c r="D2855" s="10">
        <v>1.0</v>
      </c>
      <c r="E2855" s="54" t="s">
        <v>10103</v>
      </c>
    </row>
    <row r="2856">
      <c r="B2856" s="39" t="s">
        <v>159</v>
      </c>
      <c r="C2856" s="90">
        <v>1.0</v>
      </c>
      <c r="D2856" s="10">
        <v>1.0</v>
      </c>
      <c r="E2856" s="54" t="s">
        <v>10103</v>
      </c>
    </row>
    <row r="2857">
      <c r="B2857" s="39" t="s">
        <v>2069</v>
      </c>
      <c r="C2857" s="90">
        <v>1.0</v>
      </c>
      <c r="D2857" s="10">
        <v>1.0</v>
      </c>
      <c r="E2857" s="54" t="s">
        <v>10103</v>
      </c>
    </row>
    <row r="2858">
      <c r="B2858" s="39" t="s">
        <v>935</v>
      </c>
      <c r="C2858" s="90">
        <v>1.0</v>
      </c>
      <c r="D2858" s="10">
        <v>1.0</v>
      </c>
      <c r="E2858" s="54" t="s">
        <v>10103</v>
      </c>
    </row>
    <row r="2859">
      <c r="B2859" s="39" t="s">
        <v>1380</v>
      </c>
      <c r="C2859" s="90">
        <v>1.0</v>
      </c>
      <c r="D2859" s="10">
        <v>1.0</v>
      </c>
      <c r="E2859" s="54" t="s">
        <v>10103</v>
      </c>
    </row>
    <row r="2860">
      <c r="A2860" s="42">
        <v>45625.0</v>
      </c>
      <c r="B2860" s="39" t="s">
        <v>2169</v>
      </c>
      <c r="C2860" s="90">
        <v>1.0</v>
      </c>
      <c r="D2860" s="10">
        <v>1.0</v>
      </c>
      <c r="E2860" s="54" t="s">
        <v>10103</v>
      </c>
    </row>
    <row r="2861">
      <c r="B2861" s="39" t="s">
        <v>2216</v>
      </c>
      <c r="C2861" s="90">
        <v>1.0</v>
      </c>
      <c r="D2861" s="10">
        <v>1.0</v>
      </c>
      <c r="E2861" s="54" t="s">
        <v>10103</v>
      </c>
    </row>
    <row r="2862">
      <c r="B2862" s="39" t="s">
        <v>8948</v>
      </c>
      <c r="C2862" s="90">
        <v>1.0</v>
      </c>
      <c r="D2862" s="10">
        <v>1.0</v>
      </c>
      <c r="E2862" s="54" t="s">
        <v>10103</v>
      </c>
    </row>
    <row r="2863">
      <c r="B2863" s="39" t="s">
        <v>992</v>
      </c>
      <c r="C2863" s="90">
        <v>1.0</v>
      </c>
      <c r="D2863" s="10">
        <v>1.0</v>
      </c>
      <c r="E2863" s="54" t="s">
        <v>10103</v>
      </c>
    </row>
    <row r="2864">
      <c r="B2864" s="39" t="s">
        <v>387</v>
      </c>
      <c r="C2864" s="90">
        <v>1.0</v>
      </c>
      <c r="D2864" s="10">
        <v>1.0</v>
      </c>
      <c r="E2864" s="54" t="s">
        <v>10103</v>
      </c>
    </row>
    <row r="2865">
      <c r="B2865" s="39" t="s">
        <v>2255</v>
      </c>
      <c r="C2865" s="90">
        <v>1.0</v>
      </c>
      <c r="D2865" s="10">
        <v>1.0</v>
      </c>
      <c r="E2865" s="54" t="s">
        <v>10103</v>
      </c>
    </row>
    <row r="2866">
      <c r="B2866" s="39" t="s">
        <v>1760</v>
      </c>
      <c r="C2866" s="90">
        <v>1.0</v>
      </c>
      <c r="D2866" s="10">
        <v>1.0</v>
      </c>
      <c r="E2866" s="54" t="s">
        <v>10103</v>
      </c>
    </row>
    <row r="2867">
      <c r="B2867" s="39" t="s">
        <v>2253</v>
      </c>
      <c r="C2867" s="90">
        <v>1.0</v>
      </c>
      <c r="D2867" s="10">
        <v>1.0</v>
      </c>
      <c r="E2867" s="54" t="s">
        <v>10103</v>
      </c>
    </row>
    <row r="2868">
      <c r="B2868" s="39" t="s">
        <v>929</v>
      </c>
      <c r="C2868" s="90">
        <v>1.0</v>
      </c>
      <c r="D2868" s="10">
        <v>1.0</v>
      </c>
      <c r="E2868" s="54" t="s">
        <v>10103</v>
      </c>
    </row>
    <row r="2869">
      <c r="B2869" s="39" t="s">
        <v>1689</v>
      </c>
      <c r="C2869" s="90">
        <v>1.0</v>
      </c>
      <c r="D2869" s="10">
        <v>1.0</v>
      </c>
      <c r="E2869" s="54" t="s">
        <v>10103</v>
      </c>
    </row>
    <row r="2870">
      <c r="B2870" s="39" t="s">
        <v>332</v>
      </c>
      <c r="C2870" s="90">
        <v>1.0</v>
      </c>
      <c r="D2870" s="10">
        <v>1.0</v>
      </c>
      <c r="E2870" s="54" t="s">
        <v>10103</v>
      </c>
    </row>
    <row r="2871">
      <c r="B2871" s="39" t="s">
        <v>1670</v>
      </c>
      <c r="C2871" s="90">
        <v>1.0</v>
      </c>
      <c r="D2871" s="10">
        <v>1.0</v>
      </c>
      <c r="E2871" s="54" t="s">
        <v>10103</v>
      </c>
    </row>
    <row r="2872">
      <c r="B2872" s="39" t="s">
        <v>8824</v>
      </c>
      <c r="C2872" s="90">
        <v>1.0</v>
      </c>
      <c r="D2872" s="10">
        <v>1.0</v>
      </c>
      <c r="E2872" s="54" t="s">
        <v>10103</v>
      </c>
    </row>
    <row r="2873">
      <c r="B2873" s="39" t="s">
        <v>2262</v>
      </c>
      <c r="C2873" s="90">
        <v>1.0</v>
      </c>
      <c r="D2873" s="10">
        <v>1.0</v>
      </c>
      <c r="E2873" s="54" t="s">
        <v>10103</v>
      </c>
    </row>
    <row r="2874">
      <c r="B2874" s="39" t="s">
        <v>257</v>
      </c>
      <c r="C2874" s="90">
        <v>1.0</v>
      </c>
      <c r="D2874" s="10">
        <v>1.0</v>
      </c>
      <c r="E2874" s="54" t="s">
        <v>10103</v>
      </c>
    </row>
    <row r="2875">
      <c r="B2875" s="39" t="s">
        <v>5380</v>
      </c>
      <c r="C2875" s="90">
        <v>1.0</v>
      </c>
      <c r="D2875" s="10">
        <v>1.0</v>
      </c>
      <c r="E2875" s="54" t="s">
        <v>10103</v>
      </c>
    </row>
    <row r="2876">
      <c r="B2876" s="39" t="s">
        <v>125</v>
      </c>
      <c r="C2876" s="90">
        <v>1.0</v>
      </c>
      <c r="D2876" s="10">
        <v>1.0</v>
      </c>
      <c r="E2876" s="54" t="s">
        <v>10103</v>
      </c>
    </row>
    <row r="2877">
      <c r="B2877" s="39" t="s">
        <v>1763</v>
      </c>
      <c r="C2877" s="90">
        <v>1.0</v>
      </c>
      <c r="D2877" s="10">
        <v>1.0</v>
      </c>
      <c r="E2877" s="54" t="s">
        <v>10103</v>
      </c>
    </row>
    <row r="2878">
      <c r="B2878" s="39" t="s">
        <v>2175</v>
      </c>
      <c r="C2878" s="90">
        <v>1.0</v>
      </c>
      <c r="D2878" s="10">
        <v>1.0</v>
      </c>
      <c r="E2878" s="54" t="s">
        <v>10103</v>
      </c>
    </row>
    <row r="2879">
      <c r="B2879" s="39" t="s">
        <v>5385</v>
      </c>
      <c r="C2879" s="90">
        <v>1.0</v>
      </c>
      <c r="D2879" s="10">
        <v>1.0</v>
      </c>
      <c r="E2879" s="54" t="s">
        <v>10103</v>
      </c>
    </row>
    <row r="2880">
      <c r="B2880" s="39" t="s">
        <v>2146</v>
      </c>
      <c r="C2880" s="90">
        <v>1.0</v>
      </c>
      <c r="D2880" s="10">
        <v>1.0</v>
      </c>
      <c r="E2880" s="54" t="s">
        <v>10103</v>
      </c>
    </row>
    <row r="2881">
      <c r="A2881" s="42">
        <v>45626.0</v>
      </c>
      <c r="B2881" s="39" t="s">
        <v>1407</v>
      </c>
      <c r="C2881" s="90">
        <v>1.0</v>
      </c>
      <c r="D2881" s="10">
        <v>1.0</v>
      </c>
      <c r="E2881" s="54" t="s">
        <v>10103</v>
      </c>
    </row>
    <row r="2882">
      <c r="B2882" s="39" t="s">
        <v>2870</v>
      </c>
      <c r="C2882" s="90">
        <v>1.0</v>
      </c>
      <c r="D2882" s="10">
        <v>1.0</v>
      </c>
      <c r="E2882" s="54" t="s">
        <v>10103</v>
      </c>
    </row>
    <row r="2883">
      <c r="B2883" s="39" t="s">
        <v>1302</v>
      </c>
      <c r="C2883" s="90">
        <v>1.0</v>
      </c>
      <c r="D2883" s="10">
        <v>1.0</v>
      </c>
      <c r="E2883" s="54" t="s">
        <v>10103</v>
      </c>
    </row>
    <row r="2884">
      <c r="B2884" s="39" t="s">
        <v>279</v>
      </c>
      <c r="C2884" s="90">
        <v>1.0</v>
      </c>
      <c r="D2884" s="10">
        <v>1.0</v>
      </c>
      <c r="E2884" s="54" t="s">
        <v>10103</v>
      </c>
    </row>
    <row r="2885">
      <c r="B2885" s="39" t="s">
        <v>1670</v>
      </c>
      <c r="C2885" s="90">
        <v>1.0</v>
      </c>
      <c r="D2885" s="10">
        <v>1.0</v>
      </c>
      <c r="E2885" s="54" t="s">
        <v>10103</v>
      </c>
    </row>
    <row r="2886">
      <c r="B2886" s="39" t="s">
        <v>3936</v>
      </c>
      <c r="C2886" s="90">
        <v>1.0</v>
      </c>
      <c r="D2886" s="10">
        <v>1.0</v>
      </c>
      <c r="E2886" s="54" t="s">
        <v>10103</v>
      </c>
    </row>
    <row r="2887">
      <c r="B2887" s="39" t="s">
        <v>3811</v>
      </c>
      <c r="C2887" s="90">
        <v>1.0</v>
      </c>
      <c r="D2887" s="10">
        <v>1.0</v>
      </c>
      <c r="E2887" s="54" t="s">
        <v>10103</v>
      </c>
    </row>
    <row r="2888">
      <c r="B2888" s="39" t="s">
        <v>636</v>
      </c>
      <c r="C2888" s="90">
        <v>1.0</v>
      </c>
      <c r="D2888" s="10">
        <v>1.0</v>
      </c>
      <c r="E2888" s="54" t="s">
        <v>10103</v>
      </c>
    </row>
    <row r="2889">
      <c r="B2889" s="39" t="s">
        <v>554</v>
      </c>
      <c r="C2889" s="90">
        <v>1.0</v>
      </c>
      <c r="D2889" s="10">
        <v>1.0</v>
      </c>
      <c r="E2889" s="54" t="s">
        <v>10103</v>
      </c>
    </row>
    <row r="2890">
      <c r="B2890" s="39" t="s">
        <v>2252</v>
      </c>
      <c r="C2890" s="90">
        <v>1.0</v>
      </c>
      <c r="D2890" s="10">
        <v>1.0</v>
      </c>
      <c r="E2890" s="54" t="s">
        <v>10103</v>
      </c>
    </row>
    <row r="2891">
      <c r="B2891" s="39" t="s">
        <v>5300</v>
      </c>
      <c r="C2891" s="90">
        <v>1.0</v>
      </c>
      <c r="D2891" s="10">
        <v>1.0</v>
      </c>
      <c r="E2891" s="54" t="s">
        <v>10103</v>
      </c>
    </row>
    <row r="2892">
      <c r="B2892" s="39" t="s">
        <v>1047</v>
      </c>
      <c r="C2892" s="90">
        <v>1.0</v>
      </c>
      <c r="D2892" s="10">
        <v>1.0</v>
      </c>
      <c r="E2892" s="54" t="s">
        <v>10103</v>
      </c>
    </row>
    <row r="2893">
      <c r="B2893" s="39" t="s">
        <v>1771</v>
      </c>
      <c r="C2893" s="90">
        <v>1.0</v>
      </c>
      <c r="D2893" s="10">
        <v>1.0</v>
      </c>
      <c r="E2893" s="54" t="s">
        <v>10103</v>
      </c>
    </row>
    <row r="2894">
      <c r="B2894" s="39" t="s">
        <v>5374</v>
      </c>
      <c r="C2894" s="90">
        <v>1.0</v>
      </c>
      <c r="D2894" s="10">
        <v>1.0</v>
      </c>
      <c r="E2894" s="54" t="s">
        <v>10103</v>
      </c>
    </row>
    <row r="2895">
      <c r="B2895" s="39" t="s">
        <v>2251</v>
      </c>
      <c r="C2895" s="90">
        <v>1.0</v>
      </c>
      <c r="D2895" s="10">
        <v>1.0</v>
      </c>
      <c r="E2895" s="54" t="s">
        <v>10103</v>
      </c>
    </row>
    <row r="2896">
      <c r="B2896" s="39" t="s">
        <v>1015</v>
      </c>
      <c r="C2896" s="90">
        <v>1.0</v>
      </c>
      <c r="D2896" s="10">
        <v>1.0</v>
      </c>
      <c r="E2896" s="54" t="s">
        <v>10103</v>
      </c>
    </row>
    <row r="2897">
      <c r="B2897" s="39" t="s">
        <v>3301</v>
      </c>
      <c r="C2897" s="90">
        <v>1.0</v>
      </c>
      <c r="D2897" s="10">
        <v>1.0</v>
      </c>
      <c r="E2897" s="54" t="s">
        <v>10103</v>
      </c>
    </row>
    <row r="2898">
      <c r="B2898" s="39" t="s">
        <v>2259</v>
      </c>
      <c r="C2898" s="90">
        <v>1.0</v>
      </c>
      <c r="D2898" s="10">
        <v>1.0</v>
      </c>
      <c r="E2898" s="54" t="s">
        <v>10103</v>
      </c>
    </row>
    <row r="2899">
      <c r="B2899" s="39" t="s">
        <v>507</v>
      </c>
      <c r="C2899" s="90">
        <v>1.0</v>
      </c>
      <c r="D2899" s="10">
        <v>1.0</v>
      </c>
      <c r="E2899" s="54" t="s">
        <v>10103</v>
      </c>
    </row>
    <row r="2900">
      <c r="B2900" s="39" t="s">
        <v>1289</v>
      </c>
      <c r="C2900" s="90">
        <v>1.0</v>
      </c>
      <c r="D2900" s="10">
        <v>1.0</v>
      </c>
      <c r="E2900" s="54" t="s">
        <v>10103</v>
      </c>
    </row>
    <row r="2901">
      <c r="B2901" s="39" t="s">
        <v>1393</v>
      </c>
      <c r="C2901" s="90">
        <v>1.0</v>
      </c>
      <c r="D2901" s="10">
        <v>1.0</v>
      </c>
      <c r="E2901" s="54" t="s">
        <v>10103</v>
      </c>
    </row>
    <row r="2902">
      <c r="B2902" s="39" t="s">
        <v>3291</v>
      </c>
      <c r="C2902" s="90">
        <v>1.0</v>
      </c>
      <c r="D2902" s="10">
        <v>1.0</v>
      </c>
      <c r="E2902" s="54" t="s">
        <v>10103</v>
      </c>
    </row>
    <row r="2903">
      <c r="B2903" s="39" t="s">
        <v>2094</v>
      </c>
      <c r="C2903" s="90">
        <v>1.0</v>
      </c>
      <c r="D2903" s="10">
        <v>1.0</v>
      </c>
      <c r="E2903" s="54" t="s">
        <v>10103</v>
      </c>
    </row>
    <row r="2904">
      <c r="B2904" s="39" t="s">
        <v>2050</v>
      </c>
      <c r="C2904" s="90">
        <v>1.0</v>
      </c>
      <c r="D2904" s="10">
        <v>1.0</v>
      </c>
      <c r="E2904" s="54" t="s">
        <v>10103</v>
      </c>
    </row>
    <row r="2905">
      <c r="B2905" s="39" t="s">
        <v>4103</v>
      </c>
      <c r="C2905" s="90">
        <v>1.0</v>
      </c>
      <c r="D2905" s="10">
        <v>1.0</v>
      </c>
      <c r="E2905" s="54" t="s">
        <v>10103</v>
      </c>
    </row>
    <row r="2906">
      <c r="B2906" s="39" t="s">
        <v>2268</v>
      </c>
      <c r="C2906" s="90">
        <v>1.0</v>
      </c>
      <c r="D2906" s="10">
        <v>1.0</v>
      </c>
      <c r="E2906" s="54" t="s">
        <v>10103</v>
      </c>
    </row>
    <row r="2907">
      <c r="B2907" s="39" t="s">
        <v>3980</v>
      </c>
      <c r="C2907" s="90">
        <v>1.0</v>
      </c>
      <c r="D2907" s="10">
        <v>1.0</v>
      </c>
      <c r="E2907" s="54" t="s">
        <v>10103</v>
      </c>
    </row>
    <row r="2908">
      <c r="B2908" s="39" t="s">
        <v>168</v>
      </c>
      <c r="C2908" s="90">
        <v>1.0</v>
      </c>
      <c r="D2908" s="10">
        <v>1.0</v>
      </c>
      <c r="E2908" s="54" t="s">
        <v>10103</v>
      </c>
    </row>
    <row r="2909">
      <c r="B2909" s="39" t="s">
        <v>505</v>
      </c>
      <c r="C2909" s="90">
        <v>1.0</v>
      </c>
      <c r="D2909" s="10">
        <v>1.0</v>
      </c>
      <c r="E2909" s="54" t="s">
        <v>10103</v>
      </c>
    </row>
    <row r="2910">
      <c r="B2910" s="39" t="s">
        <v>2328</v>
      </c>
      <c r="C2910" s="90">
        <v>1.0</v>
      </c>
      <c r="D2910" s="10">
        <v>1.0</v>
      </c>
      <c r="E2910" s="54" t="s">
        <v>10103</v>
      </c>
    </row>
    <row r="2911">
      <c r="B2911" s="39" t="s">
        <v>1885</v>
      </c>
      <c r="C2911" s="90">
        <v>1.0</v>
      </c>
      <c r="D2911" s="10">
        <v>1.0</v>
      </c>
      <c r="E2911" s="54" t="s">
        <v>10103</v>
      </c>
    </row>
    <row r="2912">
      <c r="B2912" s="39" t="s">
        <v>2317</v>
      </c>
      <c r="C2912" s="90">
        <v>1.0</v>
      </c>
      <c r="D2912" s="10">
        <v>1.0</v>
      </c>
      <c r="E2912" s="54" t="s">
        <v>10103</v>
      </c>
    </row>
    <row r="2913">
      <c r="B2913" s="39" t="s">
        <v>2345</v>
      </c>
      <c r="C2913" s="90">
        <v>1.0</v>
      </c>
      <c r="D2913" s="10">
        <v>1.0</v>
      </c>
      <c r="E2913" s="54" t="s">
        <v>10103</v>
      </c>
    </row>
    <row r="2914">
      <c r="A2914" s="42">
        <v>45628.0</v>
      </c>
      <c r="B2914" s="39" t="s">
        <v>2262</v>
      </c>
      <c r="C2914" s="90">
        <v>1.0</v>
      </c>
      <c r="D2914" s="10">
        <v>1.0</v>
      </c>
      <c r="E2914" s="54" t="s">
        <v>10103</v>
      </c>
    </row>
    <row r="2915">
      <c r="B2915" s="39" t="s">
        <v>1091</v>
      </c>
      <c r="C2915" s="90">
        <v>1.0</v>
      </c>
      <c r="D2915" s="10">
        <v>1.0</v>
      </c>
      <c r="E2915" s="54" t="s">
        <v>10103</v>
      </c>
    </row>
    <row r="2916">
      <c r="B2916" s="39" t="s">
        <v>2044</v>
      </c>
      <c r="C2916" s="90">
        <v>1.0</v>
      </c>
      <c r="D2916" s="10">
        <v>1.0</v>
      </c>
      <c r="E2916" s="54" t="s">
        <v>10103</v>
      </c>
    </row>
    <row r="2917">
      <c r="B2917" s="39" t="s">
        <v>2260</v>
      </c>
      <c r="C2917" s="90">
        <v>1.0</v>
      </c>
      <c r="D2917" s="10">
        <v>1.0</v>
      </c>
      <c r="E2917" s="54" t="s">
        <v>10103</v>
      </c>
    </row>
    <row r="2918">
      <c r="B2918" s="39" t="s">
        <v>1407</v>
      </c>
      <c r="C2918" s="90">
        <v>1.0</v>
      </c>
      <c r="D2918" s="10">
        <v>1.0</v>
      </c>
      <c r="E2918" s="54" t="s">
        <v>10103</v>
      </c>
    </row>
    <row r="2919">
      <c r="B2919" s="39" t="s">
        <v>510</v>
      </c>
      <c r="C2919" s="90">
        <v>1.0</v>
      </c>
      <c r="D2919" s="10">
        <v>1.0</v>
      </c>
      <c r="E2919" s="54" t="s">
        <v>10103</v>
      </c>
    </row>
    <row r="2920">
      <c r="B2920" s="39" t="s">
        <v>1406</v>
      </c>
      <c r="C2920" s="90">
        <v>1.0</v>
      </c>
      <c r="D2920" s="10">
        <v>1.0</v>
      </c>
      <c r="E2920" s="54" t="s">
        <v>10103</v>
      </c>
    </row>
    <row r="2921">
      <c r="B2921" s="39" t="s">
        <v>1216</v>
      </c>
      <c r="C2921" s="90">
        <v>1.0</v>
      </c>
      <c r="D2921" s="10">
        <v>1.0</v>
      </c>
      <c r="E2921" s="54" t="s">
        <v>10103</v>
      </c>
    </row>
    <row r="2922">
      <c r="B2922" s="39" t="s">
        <v>856</v>
      </c>
      <c r="C2922" s="90">
        <v>1.0</v>
      </c>
      <c r="D2922" s="10">
        <v>1.0</v>
      </c>
      <c r="E2922" s="54" t="s">
        <v>10103</v>
      </c>
    </row>
    <row r="2923">
      <c r="B2923" s="39" t="s">
        <v>2267</v>
      </c>
      <c r="C2923" s="90">
        <v>1.0</v>
      </c>
      <c r="D2923" s="10">
        <v>1.0</v>
      </c>
      <c r="E2923" s="54" t="s">
        <v>10103</v>
      </c>
    </row>
    <row r="2924">
      <c r="B2924" s="39" t="s">
        <v>2169</v>
      </c>
      <c r="C2924" s="90">
        <v>1.0</v>
      </c>
      <c r="D2924" s="10">
        <v>1.0</v>
      </c>
      <c r="E2924" s="54" t="s">
        <v>10103</v>
      </c>
    </row>
    <row r="2925">
      <c r="B2925" s="39" t="s">
        <v>1760</v>
      </c>
      <c r="C2925" s="90">
        <v>1.0</v>
      </c>
      <c r="D2925" s="10">
        <v>1.0</v>
      </c>
      <c r="E2925" s="54" t="s">
        <v>10103</v>
      </c>
    </row>
    <row r="2926">
      <c r="B2926" s="39" t="s">
        <v>943</v>
      </c>
      <c r="C2926" s="90">
        <v>1.0</v>
      </c>
      <c r="D2926" s="10">
        <v>1.0</v>
      </c>
      <c r="E2926" s="54" t="s">
        <v>10103</v>
      </c>
    </row>
    <row r="2927">
      <c r="B2927" s="39" t="s">
        <v>1474</v>
      </c>
      <c r="C2927" s="90">
        <v>1.0</v>
      </c>
      <c r="D2927" s="10">
        <v>1.0</v>
      </c>
      <c r="E2927" s="54" t="s">
        <v>10103</v>
      </c>
    </row>
    <row r="2928">
      <c r="B2928" s="39" t="s">
        <v>569</v>
      </c>
      <c r="C2928" s="90">
        <v>1.0</v>
      </c>
      <c r="D2928" s="10">
        <v>1.0</v>
      </c>
      <c r="E2928" s="54" t="s">
        <v>10103</v>
      </c>
    </row>
    <row r="2929">
      <c r="B2929" s="39" t="s">
        <v>332</v>
      </c>
      <c r="C2929" s="90">
        <v>1.0</v>
      </c>
      <c r="D2929" s="10">
        <v>1.0</v>
      </c>
      <c r="E2929" s="54" t="s">
        <v>10103</v>
      </c>
    </row>
    <row r="2930">
      <c r="B2930" s="39" t="s">
        <v>138</v>
      </c>
      <c r="C2930" s="90">
        <v>1.0</v>
      </c>
      <c r="D2930" s="10">
        <v>1.0</v>
      </c>
      <c r="E2930" s="54" t="s">
        <v>10103</v>
      </c>
    </row>
    <row r="2931">
      <c r="B2931" s="39" t="s">
        <v>2310</v>
      </c>
      <c r="C2931" s="90">
        <v>1.0</v>
      </c>
      <c r="D2931" s="10">
        <v>1.0</v>
      </c>
      <c r="E2931" s="54" t="s">
        <v>10103</v>
      </c>
    </row>
    <row r="2932">
      <c r="B2932" s="39" t="s">
        <v>2305</v>
      </c>
      <c r="C2932" s="90">
        <v>1.0</v>
      </c>
      <c r="D2932" s="10">
        <v>1.0</v>
      </c>
      <c r="E2932" s="54" t="s">
        <v>10103</v>
      </c>
    </row>
    <row r="2933">
      <c r="B2933" s="39" t="s">
        <v>109</v>
      </c>
      <c r="C2933" s="90">
        <v>1.0</v>
      </c>
      <c r="D2933" s="10">
        <v>1.0</v>
      </c>
      <c r="E2933" s="54" t="s">
        <v>10103</v>
      </c>
    </row>
    <row r="2934">
      <c r="B2934" s="39" t="s">
        <v>3188</v>
      </c>
      <c r="C2934" s="90">
        <v>1.0</v>
      </c>
      <c r="D2934" s="10">
        <v>1.0</v>
      </c>
      <c r="E2934" s="54" t="s">
        <v>10103</v>
      </c>
    </row>
    <row r="2935">
      <c r="B2935" s="39" t="s">
        <v>97</v>
      </c>
      <c r="C2935" s="90">
        <v>1.0</v>
      </c>
      <c r="D2935" s="10">
        <v>1.0</v>
      </c>
      <c r="E2935" s="54" t="s">
        <v>10103</v>
      </c>
    </row>
    <row r="2936">
      <c r="B2936" s="39" t="s">
        <v>362</v>
      </c>
      <c r="C2936" s="90">
        <v>1.0</v>
      </c>
      <c r="D2936" s="10">
        <v>1.0</v>
      </c>
      <c r="E2936" s="54" t="s">
        <v>10103</v>
      </c>
    </row>
    <row r="2937">
      <c r="B2937" s="39" t="s">
        <v>2252</v>
      </c>
      <c r="C2937" s="90">
        <v>1.0</v>
      </c>
      <c r="D2937" s="10">
        <v>1.0</v>
      </c>
      <c r="E2937" s="54" t="s">
        <v>10103</v>
      </c>
    </row>
    <row r="2938">
      <c r="B2938" s="39" t="s">
        <v>2253</v>
      </c>
      <c r="C2938" s="90">
        <v>1.0</v>
      </c>
      <c r="D2938" s="10">
        <v>1.0</v>
      </c>
      <c r="E2938" s="54" t="s">
        <v>10103</v>
      </c>
    </row>
    <row r="2939">
      <c r="B2939" s="39" t="s">
        <v>1086</v>
      </c>
      <c r="C2939" s="90">
        <v>1.0</v>
      </c>
      <c r="D2939" s="10">
        <v>1.0</v>
      </c>
      <c r="E2939" s="54" t="s">
        <v>10103</v>
      </c>
    </row>
    <row r="2940">
      <c r="B2940" s="39" t="s">
        <v>159</v>
      </c>
      <c r="C2940" s="90">
        <v>1.0</v>
      </c>
      <c r="D2940" s="10">
        <v>1.0</v>
      </c>
      <c r="E2940" s="54" t="s">
        <v>10103</v>
      </c>
    </row>
    <row r="2941">
      <c r="B2941" s="39" t="s">
        <v>929</v>
      </c>
      <c r="C2941" s="90">
        <v>1.0</v>
      </c>
      <c r="D2941" s="10">
        <v>1.0</v>
      </c>
      <c r="E2941" s="54" t="s">
        <v>10103</v>
      </c>
    </row>
    <row r="2942">
      <c r="B2942" s="39" t="s">
        <v>1669</v>
      </c>
      <c r="C2942" s="90">
        <v>1.0</v>
      </c>
      <c r="D2942" s="10">
        <v>1.0</v>
      </c>
      <c r="E2942" s="54" t="s">
        <v>10103</v>
      </c>
    </row>
    <row r="2943">
      <c r="B2943" s="39" t="s">
        <v>87</v>
      </c>
      <c r="C2943" s="90">
        <v>1.0</v>
      </c>
      <c r="D2943" s="10">
        <v>1.0</v>
      </c>
      <c r="E2943" s="54" t="s">
        <v>10103</v>
      </c>
    </row>
    <row r="2944">
      <c r="B2944" s="39" t="s">
        <v>1840</v>
      </c>
      <c r="C2944" s="90">
        <v>1.0</v>
      </c>
      <c r="D2944" s="10">
        <v>1.0</v>
      </c>
      <c r="E2944" s="54" t="s">
        <v>10103</v>
      </c>
    </row>
    <row r="2945">
      <c r="B2945" s="39" t="s">
        <v>296</v>
      </c>
      <c r="C2945" s="90">
        <v>1.0</v>
      </c>
      <c r="D2945" s="10">
        <v>1.0</v>
      </c>
      <c r="E2945" s="54" t="s">
        <v>10103</v>
      </c>
    </row>
    <row r="2946">
      <c r="B2946" s="39" t="s">
        <v>2880</v>
      </c>
      <c r="C2946" s="90">
        <v>1.0</v>
      </c>
      <c r="D2946" s="10">
        <v>1.0</v>
      </c>
      <c r="E2946" s="54" t="s">
        <v>10103</v>
      </c>
    </row>
    <row r="2947">
      <c r="B2947" s="39" t="s">
        <v>5387</v>
      </c>
      <c r="C2947" s="90">
        <v>1.0</v>
      </c>
      <c r="D2947" s="10">
        <v>1.0</v>
      </c>
      <c r="E2947" s="54" t="s">
        <v>10103</v>
      </c>
    </row>
    <row r="2948">
      <c r="B2948" s="39" t="s">
        <v>3264</v>
      </c>
      <c r="C2948" s="90">
        <v>1.0</v>
      </c>
      <c r="D2948" s="10">
        <v>1.0</v>
      </c>
      <c r="E2948" s="54" t="s">
        <v>10103</v>
      </c>
    </row>
    <row r="2949">
      <c r="B2949" s="39" t="s">
        <v>5387</v>
      </c>
      <c r="C2949" s="90">
        <v>1.0</v>
      </c>
      <c r="D2949" s="10">
        <v>1.0</v>
      </c>
      <c r="E2949" s="54" t="s">
        <v>10103</v>
      </c>
    </row>
    <row r="2950">
      <c r="B2950" s="39" t="s">
        <v>3925</v>
      </c>
      <c r="C2950" s="90">
        <v>1.0</v>
      </c>
      <c r="D2950" s="10">
        <v>1.0</v>
      </c>
      <c r="E2950" s="54" t="s">
        <v>10103</v>
      </c>
    </row>
    <row r="2951">
      <c r="B2951" s="39" t="s">
        <v>678</v>
      </c>
      <c r="C2951" s="90">
        <v>1.0</v>
      </c>
      <c r="D2951" s="10">
        <v>1.0</v>
      </c>
      <c r="E2951" s="54" t="s">
        <v>10103</v>
      </c>
    </row>
    <row r="2952">
      <c r="B2952" s="39" t="s">
        <v>678</v>
      </c>
      <c r="C2952" s="90">
        <v>1.0</v>
      </c>
      <c r="D2952" s="10">
        <v>1.0</v>
      </c>
      <c r="E2952" s="54" t="s">
        <v>10103</v>
      </c>
    </row>
    <row r="2953">
      <c r="B2953" s="39" t="s">
        <v>1947</v>
      </c>
      <c r="C2953" s="90">
        <v>1.0</v>
      </c>
      <c r="D2953" s="10">
        <v>1.0</v>
      </c>
      <c r="E2953" s="54" t="s">
        <v>10103</v>
      </c>
    </row>
    <row r="2954">
      <c r="B2954" s="39" t="s">
        <v>964</v>
      </c>
      <c r="C2954" s="90">
        <v>1.0</v>
      </c>
      <c r="D2954" s="10">
        <v>1.0</v>
      </c>
      <c r="E2954" s="54" t="s">
        <v>10103</v>
      </c>
    </row>
    <row r="2955">
      <c r="B2955" s="39" t="s">
        <v>5388</v>
      </c>
      <c r="C2955" s="90">
        <v>1.0</v>
      </c>
      <c r="D2955" s="10">
        <v>1.0</v>
      </c>
      <c r="E2955" s="54" t="s">
        <v>10103</v>
      </c>
    </row>
    <row r="2956">
      <c r="B2956" s="39" t="s">
        <v>109</v>
      </c>
      <c r="C2956" s="90">
        <v>1.0</v>
      </c>
      <c r="D2956" s="10">
        <v>1.0</v>
      </c>
      <c r="E2956" s="54" t="s">
        <v>10103</v>
      </c>
    </row>
    <row r="2957">
      <c r="B2957" s="39" t="s">
        <v>1889</v>
      </c>
      <c r="C2957" s="90">
        <v>1.0</v>
      </c>
      <c r="D2957" s="10">
        <v>1.0</v>
      </c>
      <c r="E2957" s="54" t="s">
        <v>10103</v>
      </c>
    </row>
    <row r="2958">
      <c r="B2958" s="39" t="s">
        <v>3284</v>
      </c>
      <c r="C2958" s="90">
        <v>1.0</v>
      </c>
      <c r="D2958" s="10">
        <v>1.0</v>
      </c>
      <c r="E2958" s="54" t="s">
        <v>10103</v>
      </c>
    </row>
    <row r="2959">
      <c r="B2959" s="39" t="s">
        <v>5374</v>
      </c>
      <c r="C2959" s="90">
        <v>1.0</v>
      </c>
      <c r="D2959" s="10">
        <v>1.0</v>
      </c>
      <c r="E2959" s="54" t="s">
        <v>10103</v>
      </c>
    </row>
    <row r="2960">
      <c r="B2960" s="39" t="s">
        <v>2049</v>
      </c>
      <c r="C2960" s="90">
        <v>1.0</v>
      </c>
      <c r="D2960" s="10">
        <v>1.0</v>
      </c>
      <c r="E2960" s="54" t="s">
        <v>10103</v>
      </c>
    </row>
    <row r="2961">
      <c r="B2961" s="39" t="s">
        <v>1773</v>
      </c>
      <c r="C2961" s="90">
        <v>1.0</v>
      </c>
      <c r="D2961" s="10">
        <v>1.0</v>
      </c>
      <c r="E2961" s="54" t="s">
        <v>10103</v>
      </c>
    </row>
    <row r="2962">
      <c r="B2962" s="39" t="s">
        <v>2176</v>
      </c>
      <c r="C2962" s="90">
        <v>1.0</v>
      </c>
      <c r="D2962" s="10">
        <v>1.0</v>
      </c>
      <c r="E2962" s="54" t="s">
        <v>10103</v>
      </c>
    </row>
    <row r="2963">
      <c r="B2963" s="39" t="s">
        <v>5380</v>
      </c>
      <c r="C2963" s="90">
        <v>1.0</v>
      </c>
      <c r="D2963" s="10">
        <v>1.0</v>
      </c>
      <c r="E2963" s="54" t="s">
        <v>10103</v>
      </c>
    </row>
    <row r="2964">
      <c r="B2964" s="39" t="s">
        <v>1768</v>
      </c>
      <c r="C2964" s="90">
        <v>1.0</v>
      </c>
      <c r="D2964" s="10">
        <v>1.0</v>
      </c>
      <c r="E2964" s="54" t="s">
        <v>10103</v>
      </c>
    </row>
    <row r="2965">
      <c r="B2965" s="39" t="s">
        <v>225</v>
      </c>
      <c r="C2965" s="90">
        <v>1.0</v>
      </c>
      <c r="D2965" s="10">
        <v>1.0</v>
      </c>
      <c r="E2965" s="54" t="s">
        <v>10103</v>
      </c>
    </row>
    <row r="2966">
      <c r="B2966" s="39" t="s">
        <v>1773</v>
      </c>
      <c r="C2966" s="90">
        <v>1.0</v>
      </c>
      <c r="D2966" s="10">
        <v>1.0</v>
      </c>
      <c r="E2966" s="54" t="s">
        <v>10103</v>
      </c>
    </row>
    <row r="2967">
      <c r="B2967" s="39" t="s">
        <v>1895</v>
      </c>
      <c r="C2967" s="90">
        <v>1.0</v>
      </c>
      <c r="D2967" s="10">
        <v>1.0</v>
      </c>
      <c r="E2967" s="54" t="s">
        <v>10103</v>
      </c>
    </row>
    <row r="2968">
      <c r="B2968" s="39" t="s">
        <v>3702</v>
      </c>
      <c r="C2968" s="90">
        <v>1.0</v>
      </c>
      <c r="D2968" s="10">
        <v>1.0</v>
      </c>
      <c r="E2968" s="54" t="s">
        <v>10103</v>
      </c>
    </row>
    <row r="2969">
      <c r="B2969" s="39" t="s">
        <v>2191</v>
      </c>
      <c r="C2969" s="90">
        <v>1.0</v>
      </c>
      <c r="D2969" s="10">
        <v>1.0</v>
      </c>
      <c r="E2969" s="54" t="s">
        <v>10103</v>
      </c>
    </row>
    <row r="2970">
      <c r="B2970" s="39" t="s">
        <v>4031</v>
      </c>
      <c r="C2970" s="90">
        <v>1.0</v>
      </c>
      <c r="D2970" s="10">
        <v>1.0</v>
      </c>
      <c r="E2970" s="54" t="s">
        <v>10103</v>
      </c>
    </row>
    <row r="2971">
      <c r="B2971" s="39" t="s">
        <v>1407</v>
      </c>
      <c r="C2971" s="90">
        <v>1.0</v>
      </c>
      <c r="D2971" s="10">
        <v>1.0</v>
      </c>
      <c r="E2971" s="54" t="s">
        <v>10103</v>
      </c>
    </row>
    <row r="2972">
      <c r="B2972" s="39" t="s">
        <v>5385</v>
      </c>
      <c r="C2972" s="90">
        <v>1.0</v>
      </c>
      <c r="D2972" s="10">
        <v>1.0</v>
      </c>
      <c r="E2972" s="54" t="s">
        <v>10103</v>
      </c>
    </row>
    <row r="2973">
      <c r="B2973" s="39" t="s">
        <v>328</v>
      </c>
      <c r="C2973" s="90">
        <v>1.0</v>
      </c>
      <c r="D2973" s="10">
        <v>1.0</v>
      </c>
      <c r="E2973" s="54" t="s">
        <v>10103</v>
      </c>
    </row>
    <row r="2974">
      <c r="B2974" s="39" t="s">
        <v>3924</v>
      </c>
      <c r="C2974" s="90">
        <v>1.0</v>
      </c>
      <c r="D2974" s="10">
        <v>1.0</v>
      </c>
      <c r="E2974" s="54" t="s">
        <v>10103</v>
      </c>
    </row>
    <row r="2975">
      <c r="B2975" s="39" t="s">
        <v>125</v>
      </c>
      <c r="C2975" s="90">
        <v>1.0</v>
      </c>
      <c r="D2975" s="10">
        <v>1.0</v>
      </c>
      <c r="E2975" s="54" t="s">
        <v>10103</v>
      </c>
    </row>
    <row r="2976">
      <c r="B2976" s="39" t="s">
        <v>132</v>
      </c>
      <c r="C2976" s="90">
        <v>1.0</v>
      </c>
      <c r="D2976" s="10">
        <v>1.0</v>
      </c>
      <c r="E2976" s="54" t="s">
        <v>10103</v>
      </c>
    </row>
    <row r="2977">
      <c r="B2977" s="39" t="s">
        <v>5385</v>
      </c>
      <c r="C2977" s="90">
        <v>1.0</v>
      </c>
      <c r="D2977" s="10">
        <v>1.0</v>
      </c>
      <c r="E2977" s="54" t="s">
        <v>10103</v>
      </c>
    </row>
    <row r="2978">
      <c r="B2978" s="39" t="s">
        <v>665</v>
      </c>
      <c r="C2978" s="90">
        <v>1.0</v>
      </c>
      <c r="D2978" s="10">
        <v>1.0</v>
      </c>
      <c r="E2978" s="54" t="s">
        <v>10103</v>
      </c>
    </row>
    <row r="2979">
      <c r="B2979" s="39" t="s">
        <v>1776</v>
      </c>
      <c r="C2979" s="90">
        <v>1.0</v>
      </c>
      <c r="D2979" s="10">
        <v>1.0</v>
      </c>
      <c r="E2979" s="54" t="s">
        <v>10103</v>
      </c>
    </row>
    <row r="2980">
      <c r="B2980" s="39" t="s">
        <v>2023</v>
      </c>
      <c r="C2980" s="90">
        <v>1.0</v>
      </c>
      <c r="D2980" s="10">
        <v>1.0</v>
      </c>
      <c r="E2980" s="54" t="s">
        <v>10103</v>
      </c>
    </row>
    <row r="2981">
      <c r="B2981" s="39" t="s">
        <v>694</v>
      </c>
      <c r="C2981" s="90">
        <v>1.0</v>
      </c>
      <c r="D2981" s="10">
        <v>1.0</v>
      </c>
      <c r="E2981" s="54" t="s">
        <v>10103</v>
      </c>
    </row>
    <row r="2982">
      <c r="B2982" s="39" t="s">
        <v>97</v>
      </c>
      <c r="C2982" s="90">
        <v>1.0</v>
      </c>
      <c r="D2982" s="10">
        <v>1.0</v>
      </c>
      <c r="E2982" s="54" t="s">
        <v>10103</v>
      </c>
    </row>
    <row r="2983">
      <c r="A2983" s="42">
        <v>45629.0</v>
      </c>
      <c r="B2983" s="39" t="s">
        <v>4094</v>
      </c>
      <c r="C2983" s="90">
        <v>1.0</v>
      </c>
      <c r="D2983" s="10">
        <v>1.0</v>
      </c>
      <c r="E2983" s="54" t="s">
        <v>10103</v>
      </c>
    </row>
    <row r="2984">
      <c r="B2984" s="39" t="s">
        <v>2094</v>
      </c>
      <c r="C2984" s="90">
        <v>1.0</v>
      </c>
      <c r="D2984" s="10">
        <v>1.0</v>
      </c>
      <c r="E2984" s="54" t="s">
        <v>10103</v>
      </c>
    </row>
    <row r="2985">
      <c r="B2985" s="39" t="s">
        <v>229</v>
      </c>
      <c r="C2985" s="90">
        <v>1.0</v>
      </c>
      <c r="D2985" s="10">
        <v>1.0</v>
      </c>
      <c r="E2985" s="54" t="s">
        <v>10103</v>
      </c>
    </row>
    <row r="2986">
      <c r="B2986" s="39" t="s">
        <v>2253</v>
      </c>
      <c r="C2986" s="90">
        <v>1.0</v>
      </c>
      <c r="D2986" s="10">
        <v>1.0</v>
      </c>
      <c r="E2986" s="54" t="s">
        <v>10103</v>
      </c>
    </row>
    <row r="2987">
      <c r="B2987" s="39" t="s">
        <v>2310</v>
      </c>
      <c r="C2987" s="90">
        <v>1.0</v>
      </c>
      <c r="D2987" s="10">
        <v>1.0</v>
      </c>
      <c r="E2987" s="54" t="s">
        <v>10103</v>
      </c>
    </row>
    <row r="2988">
      <c r="B2988" s="39" t="s">
        <v>1616</v>
      </c>
      <c r="C2988" s="90">
        <v>1.0</v>
      </c>
      <c r="D2988" s="10">
        <v>1.0</v>
      </c>
      <c r="E2988" s="54" t="s">
        <v>10103</v>
      </c>
    </row>
    <row r="2989">
      <c r="B2989" s="39" t="s">
        <v>5380</v>
      </c>
      <c r="C2989" s="90">
        <v>1.0</v>
      </c>
      <c r="D2989" s="10">
        <v>1.0</v>
      </c>
      <c r="E2989" s="54" t="s">
        <v>10103</v>
      </c>
    </row>
    <row r="2990">
      <c r="B2990" s="39" t="s">
        <v>5300</v>
      </c>
      <c r="C2990" s="90">
        <v>1.0</v>
      </c>
      <c r="D2990" s="10">
        <v>1.0</v>
      </c>
      <c r="E2990" s="54" t="s">
        <v>10103</v>
      </c>
    </row>
    <row r="2991">
      <c r="B2991" s="39" t="s">
        <v>2022</v>
      </c>
      <c r="C2991" s="90">
        <v>1.0</v>
      </c>
      <c r="D2991" s="10">
        <v>1.0</v>
      </c>
      <c r="E2991" s="54" t="s">
        <v>10103</v>
      </c>
    </row>
    <row r="2992">
      <c r="B2992" s="39" t="s">
        <v>2023</v>
      </c>
      <c r="C2992" s="90">
        <v>1.0</v>
      </c>
      <c r="D2992" s="10">
        <v>1.0</v>
      </c>
      <c r="E2992" s="54" t="s">
        <v>10103</v>
      </c>
    </row>
    <row r="2993">
      <c r="B2993" s="39" t="s">
        <v>694</v>
      </c>
      <c r="C2993" s="90">
        <v>1.0</v>
      </c>
      <c r="D2993" s="10">
        <v>1.0</v>
      </c>
      <c r="E2993" s="54" t="s">
        <v>10103</v>
      </c>
    </row>
    <row r="2994">
      <c r="B2994" s="39" t="s">
        <v>138</v>
      </c>
      <c r="C2994" s="90">
        <v>1.0</v>
      </c>
      <c r="D2994" s="10">
        <v>1.0</v>
      </c>
      <c r="E2994" s="54" t="s">
        <v>10103</v>
      </c>
    </row>
    <row r="2995">
      <c r="B2995" s="39" t="s">
        <v>5387</v>
      </c>
      <c r="C2995" s="90">
        <v>1.0</v>
      </c>
      <c r="D2995" s="10">
        <v>1.0</v>
      </c>
      <c r="E2995" s="54" t="s">
        <v>10103</v>
      </c>
    </row>
    <row r="2996">
      <c r="B2996" s="39" t="s">
        <v>2044</v>
      </c>
      <c r="C2996" s="90">
        <v>1.0</v>
      </c>
      <c r="D2996" s="10">
        <v>1.0</v>
      </c>
      <c r="E2996" s="54" t="s">
        <v>10103</v>
      </c>
    </row>
    <row r="2997">
      <c r="B2997" s="39" t="s">
        <v>1270</v>
      </c>
      <c r="C2997" s="90">
        <v>1.0</v>
      </c>
      <c r="D2997" s="10">
        <v>1.0</v>
      </c>
      <c r="E2997" s="54" t="s">
        <v>10103</v>
      </c>
    </row>
    <row r="2998">
      <c r="B2998" s="39" t="s">
        <v>2050</v>
      </c>
      <c r="C2998" s="90">
        <v>1.0</v>
      </c>
      <c r="D2998" s="10">
        <v>1.0</v>
      </c>
      <c r="E2998" s="54" t="s">
        <v>10103</v>
      </c>
    </row>
    <row r="2999">
      <c r="B2999" s="39" t="s">
        <v>143</v>
      </c>
      <c r="C2999" s="90">
        <v>1.0</v>
      </c>
      <c r="D2999" s="10">
        <v>1.0</v>
      </c>
      <c r="E2999" s="54" t="s">
        <v>10103</v>
      </c>
    </row>
    <row r="3000">
      <c r="B3000" s="39" t="s">
        <v>2057</v>
      </c>
      <c r="C3000" s="90">
        <v>1.0</v>
      </c>
      <c r="D3000" s="10">
        <v>1.0</v>
      </c>
      <c r="E3000" s="54" t="s">
        <v>10103</v>
      </c>
    </row>
    <row r="3001">
      <c r="B3001" s="39" t="s">
        <v>1685</v>
      </c>
      <c r="C3001" s="90">
        <v>1.0</v>
      </c>
      <c r="D3001" s="10">
        <v>1.0</v>
      </c>
      <c r="E3001" s="54" t="s">
        <v>10103</v>
      </c>
    </row>
    <row r="3002">
      <c r="B3002" s="39" t="s">
        <v>1817</v>
      </c>
      <c r="C3002" s="90">
        <v>1.0</v>
      </c>
      <c r="D3002" s="10">
        <v>1.0</v>
      </c>
      <c r="E3002" s="54" t="s">
        <v>10103</v>
      </c>
    </row>
    <row r="3003">
      <c r="B3003" s="39" t="s">
        <v>2100</v>
      </c>
      <c r="C3003" s="90">
        <v>1.0</v>
      </c>
      <c r="D3003" s="10">
        <v>1.0</v>
      </c>
      <c r="E3003" s="54" t="s">
        <v>10103</v>
      </c>
    </row>
    <row r="3004">
      <c r="B3004" s="39" t="s">
        <v>674</v>
      </c>
      <c r="C3004" s="90">
        <v>1.0</v>
      </c>
      <c r="D3004" s="10">
        <v>1.0</v>
      </c>
      <c r="E3004" s="54" t="s">
        <v>10103</v>
      </c>
    </row>
    <row r="3005">
      <c r="B3005" s="39" t="s">
        <v>85</v>
      </c>
      <c r="C3005" s="90">
        <v>1.0</v>
      </c>
      <c r="D3005" s="10">
        <v>1.0</v>
      </c>
      <c r="E3005" s="54" t="s">
        <v>10103</v>
      </c>
    </row>
    <row r="3006">
      <c r="B3006" s="39" t="s">
        <v>5357</v>
      </c>
      <c r="C3006" s="90">
        <v>1.0</v>
      </c>
      <c r="D3006" s="10">
        <v>1.0</v>
      </c>
      <c r="E3006" s="54" t="s">
        <v>10103</v>
      </c>
    </row>
    <row r="3007">
      <c r="B3007" s="39" t="s">
        <v>1572</v>
      </c>
      <c r="C3007" s="90">
        <v>1.0</v>
      </c>
      <c r="D3007" s="10">
        <v>1.0</v>
      </c>
      <c r="E3007" s="54" t="s">
        <v>10103</v>
      </c>
    </row>
    <row r="3008">
      <c r="B3008" s="39" t="s">
        <v>1245</v>
      </c>
      <c r="C3008" s="90">
        <v>1.0</v>
      </c>
      <c r="D3008" s="10">
        <v>1.0</v>
      </c>
      <c r="E3008" s="54" t="s">
        <v>10103</v>
      </c>
    </row>
    <row r="3009">
      <c r="B3009" s="39" t="s">
        <v>1521</v>
      </c>
      <c r="C3009" s="90">
        <v>1.0</v>
      </c>
      <c r="D3009" s="10">
        <v>1.0</v>
      </c>
      <c r="E3009" s="54" t="s">
        <v>10103</v>
      </c>
    </row>
    <row r="3010">
      <c r="A3010" s="42">
        <v>45630.0</v>
      </c>
      <c r="B3010" s="39" t="s">
        <v>1883</v>
      </c>
      <c r="C3010" s="90">
        <v>1.0</v>
      </c>
      <c r="D3010" s="10">
        <v>1.0</v>
      </c>
      <c r="E3010" s="54" t="s">
        <v>10103</v>
      </c>
    </row>
    <row r="3011">
      <c r="B3011" s="39" t="s">
        <v>2036</v>
      </c>
      <c r="C3011" s="90">
        <v>1.0</v>
      </c>
      <c r="D3011" s="10">
        <v>1.0</v>
      </c>
      <c r="E3011" s="54" t="s">
        <v>10103</v>
      </c>
    </row>
    <row r="3012">
      <c r="B3012" s="39" t="s">
        <v>1061</v>
      </c>
      <c r="C3012" s="90">
        <v>1.0</v>
      </c>
      <c r="D3012" s="10">
        <v>1.0</v>
      </c>
      <c r="E3012" s="54" t="s">
        <v>10103</v>
      </c>
    </row>
    <row r="3013">
      <c r="B3013" s="39" t="s">
        <v>2091</v>
      </c>
      <c r="C3013" s="90">
        <v>1.0</v>
      </c>
      <c r="D3013" s="10">
        <v>1.0</v>
      </c>
      <c r="E3013" s="54" t="s">
        <v>10103</v>
      </c>
    </row>
    <row r="3014">
      <c r="B3014" s="39" t="s">
        <v>8933</v>
      </c>
      <c r="C3014" s="90">
        <v>1.0</v>
      </c>
      <c r="D3014" s="10">
        <v>1.0</v>
      </c>
      <c r="E3014" s="54" t="s">
        <v>10103</v>
      </c>
    </row>
    <row r="3015">
      <c r="B3015" s="39" t="s">
        <v>2260</v>
      </c>
      <c r="C3015" s="90">
        <v>1.0</v>
      </c>
      <c r="D3015" s="10">
        <v>1.0</v>
      </c>
      <c r="E3015" s="54" t="s">
        <v>10103</v>
      </c>
    </row>
    <row r="3016">
      <c r="B3016" s="39" t="s">
        <v>3976</v>
      </c>
      <c r="C3016" s="90">
        <v>1.0</v>
      </c>
      <c r="D3016" s="10">
        <v>1.0</v>
      </c>
      <c r="E3016" s="54" t="s">
        <v>10103</v>
      </c>
    </row>
    <row r="3017">
      <c r="B3017" s="39" t="s">
        <v>272</v>
      </c>
      <c r="C3017" s="90">
        <v>1.0</v>
      </c>
      <c r="D3017" s="10">
        <v>1.0</v>
      </c>
      <c r="E3017" s="54" t="s">
        <v>10103</v>
      </c>
    </row>
    <row r="3018">
      <c r="B3018" s="39" t="s">
        <v>168</v>
      </c>
      <c r="C3018" s="90">
        <v>1.0</v>
      </c>
      <c r="D3018" s="10">
        <v>1.0</v>
      </c>
      <c r="E3018" s="54" t="s">
        <v>10103</v>
      </c>
    </row>
    <row r="3019">
      <c r="B3019" s="39" t="s">
        <v>1269</v>
      </c>
      <c r="C3019" s="90">
        <v>1.0</v>
      </c>
      <c r="D3019" s="10">
        <v>1.0</v>
      </c>
      <c r="E3019" s="54" t="s">
        <v>10103</v>
      </c>
    </row>
    <row r="3020">
      <c r="B3020" s="39" t="s">
        <v>101</v>
      </c>
      <c r="C3020" s="90">
        <v>1.0</v>
      </c>
      <c r="D3020" s="10">
        <v>1.0</v>
      </c>
      <c r="E3020" s="54" t="s">
        <v>10103</v>
      </c>
    </row>
    <row r="3021">
      <c r="B3021" s="39" t="s">
        <v>2742</v>
      </c>
      <c r="C3021" s="90">
        <v>1.0</v>
      </c>
      <c r="D3021" s="10">
        <v>1.0</v>
      </c>
      <c r="E3021" s="54" t="s">
        <v>10103</v>
      </c>
    </row>
    <row r="3022">
      <c r="B3022" s="39" t="s">
        <v>1773</v>
      </c>
      <c r="C3022" s="90">
        <v>1.0</v>
      </c>
      <c r="D3022" s="10">
        <v>1.0</v>
      </c>
      <c r="E3022" s="54" t="s">
        <v>10103</v>
      </c>
    </row>
    <row r="3023">
      <c r="B3023" s="39" t="s">
        <v>1772</v>
      </c>
      <c r="C3023" s="90">
        <v>1.0</v>
      </c>
      <c r="D3023" s="10">
        <v>1.0</v>
      </c>
      <c r="E3023" s="54" t="s">
        <v>10103</v>
      </c>
    </row>
    <row r="3024">
      <c r="B3024" s="39" t="s">
        <v>3936</v>
      </c>
      <c r="C3024" s="90">
        <v>1.0</v>
      </c>
      <c r="D3024" s="10">
        <v>1.0</v>
      </c>
      <c r="E3024" s="54" t="s">
        <v>10103</v>
      </c>
    </row>
    <row r="3025">
      <c r="B3025" s="39" t="s">
        <v>1244</v>
      </c>
      <c r="C3025" s="90">
        <v>1.0</v>
      </c>
      <c r="D3025" s="10">
        <v>1.0</v>
      </c>
      <c r="E3025" s="54" t="s">
        <v>10103</v>
      </c>
    </row>
    <row r="3026">
      <c r="B3026" s="39" t="s">
        <v>985</v>
      </c>
      <c r="C3026" s="90">
        <v>1.0</v>
      </c>
      <c r="D3026" s="10">
        <v>1.0</v>
      </c>
      <c r="E3026" s="54" t="s">
        <v>10103</v>
      </c>
    </row>
    <row r="3027">
      <c r="B3027" s="39" t="s">
        <v>509</v>
      </c>
      <c r="C3027" s="90">
        <v>1.0</v>
      </c>
      <c r="D3027" s="10">
        <v>1.0</v>
      </c>
      <c r="E3027" s="54" t="s">
        <v>10103</v>
      </c>
    </row>
    <row r="3028">
      <c r="B3028" s="39" t="s">
        <v>168</v>
      </c>
      <c r="C3028" s="90">
        <v>1.0</v>
      </c>
      <c r="D3028" s="10">
        <v>1.0</v>
      </c>
      <c r="E3028" s="54" t="s">
        <v>10103</v>
      </c>
    </row>
    <row r="3029">
      <c r="B3029" s="39" t="s">
        <v>229</v>
      </c>
      <c r="C3029" s="90">
        <v>1.0</v>
      </c>
      <c r="D3029" s="10">
        <v>1.0</v>
      </c>
      <c r="E3029" s="54" t="s">
        <v>10103</v>
      </c>
    </row>
    <row r="3030">
      <c r="B3030" s="39" t="s">
        <v>229</v>
      </c>
      <c r="C3030" s="90">
        <v>1.0</v>
      </c>
      <c r="D3030" s="10">
        <v>1.0</v>
      </c>
      <c r="E3030" s="54" t="s">
        <v>10103</v>
      </c>
    </row>
    <row r="3031">
      <c r="A3031" s="42">
        <v>45631.0</v>
      </c>
      <c r="B3031" s="62" t="s">
        <v>3683</v>
      </c>
      <c r="C3031" s="86">
        <v>1.0</v>
      </c>
      <c r="D3031" s="10">
        <v>1.0</v>
      </c>
      <c r="E3031" s="54" t="s">
        <v>10103</v>
      </c>
    </row>
    <row r="3032">
      <c r="B3032" s="62" t="s">
        <v>3264</v>
      </c>
      <c r="C3032" s="86">
        <v>1.0</v>
      </c>
      <c r="D3032" s="10">
        <v>1.0</v>
      </c>
      <c r="E3032" s="54" t="s">
        <v>10103</v>
      </c>
    </row>
    <row r="3033">
      <c r="B3033" s="62" t="s">
        <v>4267</v>
      </c>
      <c r="C3033" s="86">
        <v>1.0</v>
      </c>
      <c r="D3033" s="10">
        <v>1.0</v>
      </c>
      <c r="E3033" s="54" t="s">
        <v>10103</v>
      </c>
    </row>
    <row r="3034">
      <c r="B3034" s="62" t="s">
        <v>4784</v>
      </c>
      <c r="C3034" s="86">
        <v>1.0</v>
      </c>
      <c r="D3034" s="10">
        <v>1.0</v>
      </c>
      <c r="E3034" s="54" t="s">
        <v>10103</v>
      </c>
    </row>
    <row r="3035">
      <c r="B3035" s="62" t="s">
        <v>10389</v>
      </c>
      <c r="C3035" s="86">
        <v>1.0</v>
      </c>
      <c r="D3035" s="10">
        <v>1.0</v>
      </c>
      <c r="E3035" s="54" t="s">
        <v>10103</v>
      </c>
    </row>
    <row r="3036">
      <c r="B3036" s="62" t="s">
        <v>4628</v>
      </c>
      <c r="C3036" s="86">
        <v>1.0</v>
      </c>
      <c r="D3036" s="10">
        <v>1.0</v>
      </c>
      <c r="E3036" s="54" t="s">
        <v>10103</v>
      </c>
    </row>
    <row r="3037">
      <c r="B3037" s="62" t="s">
        <v>5048</v>
      </c>
      <c r="C3037" s="86">
        <v>1.0</v>
      </c>
      <c r="D3037" s="10">
        <v>1.0</v>
      </c>
      <c r="E3037" s="54" t="s">
        <v>10103</v>
      </c>
    </row>
    <row r="3038">
      <c r="B3038" s="62" t="s">
        <v>5043</v>
      </c>
      <c r="C3038" s="86">
        <v>1.0</v>
      </c>
      <c r="D3038" s="10">
        <v>1.0</v>
      </c>
      <c r="E3038" s="54" t="s">
        <v>10103</v>
      </c>
    </row>
    <row r="3039">
      <c r="B3039" s="62" t="s">
        <v>10213</v>
      </c>
      <c r="C3039" s="86">
        <v>1.0</v>
      </c>
      <c r="D3039" s="10">
        <v>1.0</v>
      </c>
      <c r="E3039" s="54" t="s">
        <v>10103</v>
      </c>
    </row>
    <row r="3040">
      <c r="B3040" s="62" t="s">
        <v>9190</v>
      </c>
      <c r="C3040" s="86">
        <v>1.0</v>
      </c>
      <c r="D3040" s="10">
        <v>1.0</v>
      </c>
      <c r="E3040" s="54" t="s">
        <v>10103</v>
      </c>
    </row>
    <row r="3041">
      <c r="B3041" s="62" t="s">
        <v>5004</v>
      </c>
      <c r="C3041" s="86">
        <v>1.0</v>
      </c>
      <c r="D3041" s="10">
        <v>1.0</v>
      </c>
      <c r="E3041" s="54" t="s">
        <v>10103</v>
      </c>
    </row>
    <row r="3042">
      <c r="B3042" s="62" t="s">
        <v>4998</v>
      </c>
      <c r="C3042" s="86">
        <v>1.0</v>
      </c>
      <c r="D3042" s="10">
        <v>1.0</v>
      </c>
      <c r="E3042" s="54" t="s">
        <v>10103</v>
      </c>
    </row>
    <row r="3043">
      <c r="B3043" s="62" t="s">
        <v>10586</v>
      </c>
      <c r="C3043" s="86">
        <v>1.0</v>
      </c>
      <c r="D3043" s="10">
        <v>1.0</v>
      </c>
      <c r="E3043" s="54" t="s">
        <v>10103</v>
      </c>
    </row>
    <row r="3044">
      <c r="B3044" s="62" t="s">
        <v>10587</v>
      </c>
      <c r="C3044" s="86">
        <v>1.0</v>
      </c>
      <c r="D3044" s="10">
        <v>1.0</v>
      </c>
      <c r="E3044" s="54" t="s">
        <v>10103</v>
      </c>
    </row>
    <row r="3045">
      <c r="B3045" s="62" t="s">
        <v>10588</v>
      </c>
      <c r="C3045" s="86">
        <v>1.0</v>
      </c>
      <c r="D3045" s="10">
        <v>1.0</v>
      </c>
      <c r="E3045" s="54" t="s">
        <v>10103</v>
      </c>
    </row>
    <row r="3046">
      <c r="B3046" s="62" t="s">
        <v>10245</v>
      </c>
      <c r="C3046" s="86">
        <v>1.0</v>
      </c>
      <c r="D3046" s="10">
        <v>1.0</v>
      </c>
      <c r="E3046" s="54" t="s">
        <v>10103</v>
      </c>
    </row>
    <row r="3047">
      <c r="B3047" s="62" t="s">
        <v>10589</v>
      </c>
      <c r="C3047" s="86">
        <v>1.0</v>
      </c>
      <c r="D3047" s="10">
        <v>1.0</v>
      </c>
      <c r="E3047" s="54" t="s">
        <v>10103</v>
      </c>
    </row>
    <row r="3048">
      <c r="B3048" s="62" t="s">
        <v>10590</v>
      </c>
      <c r="C3048" s="86">
        <v>1.0</v>
      </c>
      <c r="D3048" s="10">
        <v>1.0</v>
      </c>
      <c r="E3048" s="54" t="s">
        <v>10103</v>
      </c>
    </row>
    <row r="3049">
      <c r="B3049" s="62" t="s">
        <v>4816</v>
      </c>
      <c r="C3049" s="86">
        <v>1.0</v>
      </c>
      <c r="D3049" s="10">
        <v>1.0</v>
      </c>
      <c r="E3049" s="54" t="s">
        <v>10103</v>
      </c>
    </row>
    <row r="3050">
      <c r="B3050" s="62" t="s">
        <v>4327</v>
      </c>
      <c r="C3050" s="86">
        <v>1.0</v>
      </c>
      <c r="D3050" s="10">
        <v>1.0</v>
      </c>
      <c r="E3050" s="54" t="s">
        <v>10103</v>
      </c>
    </row>
    <row r="3051">
      <c r="B3051" s="62" t="s">
        <v>10591</v>
      </c>
      <c r="C3051" s="86">
        <v>1.0</v>
      </c>
      <c r="D3051" s="10">
        <v>1.0</v>
      </c>
      <c r="E3051" s="54" t="s">
        <v>10103</v>
      </c>
    </row>
    <row r="3052">
      <c r="B3052" s="62" t="s">
        <v>10585</v>
      </c>
      <c r="C3052" s="86">
        <v>1.0</v>
      </c>
      <c r="D3052" s="10">
        <v>1.0</v>
      </c>
      <c r="E3052" s="54" t="s">
        <v>10103</v>
      </c>
    </row>
    <row r="3053">
      <c r="B3053" s="62" t="s">
        <v>10592</v>
      </c>
      <c r="C3053" s="86">
        <v>1.0</v>
      </c>
      <c r="D3053" s="10">
        <v>1.0</v>
      </c>
      <c r="E3053" s="54" t="s">
        <v>10103</v>
      </c>
    </row>
    <row r="3054">
      <c r="B3054" s="62" t="s">
        <v>4377</v>
      </c>
      <c r="C3054" s="86">
        <v>1.0</v>
      </c>
      <c r="D3054" s="10">
        <v>1.0</v>
      </c>
      <c r="E3054" s="54" t="s">
        <v>10103</v>
      </c>
    </row>
    <row r="3055">
      <c r="B3055" s="62" t="s">
        <v>10593</v>
      </c>
      <c r="C3055" s="86">
        <v>1.0</v>
      </c>
      <c r="D3055" s="10">
        <v>1.0</v>
      </c>
      <c r="E3055" s="54" t="s">
        <v>10103</v>
      </c>
    </row>
    <row r="3056">
      <c r="B3056" s="88" t="s">
        <v>4573</v>
      </c>
      <c r="C3056" s="86">
        <v>1.0</v>
      </c>
      <c r="D3056" s="10">
        <v>1.0</v>
      </c>
      <c r="E3056" s="54" t="s">
        <v>10103</v>
      </c>
    </row>
    <row r="3057">
      <c r="B3057" s="62" t="s">
        <v>10448</v>
      </c>
      <c r="C3057" s="86">
        <v>1.0</v>
      </c>
      <c r="D3057" s="10">
        <v>1.0</v>
      </c>
      <c r="E3057" s="54" t="s">
        <v>10103</v>
      </c>
    </row>
    <row r="3058">
      <c r="A3058" s="42">
        <v>45632.0</v>
      </c>
      <c r="B3058" s="39" t="s">
        <v>2328</v>
      </c>
      <c r="C3058" s="86">
        <v>1.0</v>
      </c>
      <c r="D3058" s="10">
        <v>1.0</v>
      </c>
      <c r="E3058" s="54" t="s">
        <v>10103</v>
      </c>
    </row>
    <row r="3059">
      <c r="B3059" s="39" t="s">
        <v>694</v>
      </c>
      <c r="C3059" s="86">
        <v>1.0</v>
      </c>
      <c r="D3059" s="10">
        <v>1.0</v>
      </c>
      <c r="E3059" s="54" t="s">
        <v>10103</v>
      </c>
    </row>
    <row r="3060">
      <c r="B3060" s="39" t="s">
        <v>5300</v>
      </c>
      <c r="C3060" s="86">
        <v>1.0</v>
      </c>
      <c r="D3060" s="10">
        <v>1.0</v>
      </c>
      <c r="E3060" s="54" t="s">
        <v>10103</v>
      </c>
    </row>
    <row r="3061">
      <c r="B3061" s="39" t="s">
        <v>494</v>
      </c>
      <c r="C3061" s="86">
        <v>1.0</v>
      </c>
      <c r="D3061" s="10">
        <v>1.0</v>
      </c>
      <c r="E3061" s="54" t="s">
        <v>10103</v>
      </c>
    </row>
    <row r="3062">
      <c r="B3062" s="39" t="s">
        <v>2251</v>
      </c>
      <c r="C3062" s="86">
        <v>1.0</v>
      </c>
      <c r="D3062" s="10">
        <v>1.0</v>
      </c>
      <c r="E3062" s="54" t="s">
        <v>10103</v>
      </c>
    </row>
    <row r="3063">
      <c r="B3063" s="39" t="s">
        <v>2175</v>
      </c>
      <c r="C3063" s="86">
        <v>1.0</v>
      </c>
      <c r="D3063" s="10">
        <v>1.0</v>
      </c>
      <c r="E3063" s="54" t="s">
        <v>10103</v>
      </c>
    </row>
    <row r="3064">
      <c r="B3064" s="39" t="s">
        <v>943</v>
      </c>
      <c r="C3064" s="86">
        <v>1.0</v>
      </c>
      <c r="D3064" s="10">
        <v>1.0</v>
      </c>
      <c r="E3064" s="54" t="s">
        <v>10103</v>
      </c>
    </row>
    <row r="3065">
      <c r="B3065" s="39" t="s">
        <v>2022</v>
      </c>
      <c r="C3065" s="86">
        <v>1.0</v>
      </c>
      <c r="D3065" s="10">
        <v>1.0</v>
      </c>
      <c r="E3065" s="54" t="s">
        <v>10103</v>
      </c>
    </row>
    <row r="3066">
      <c r="B3066" s="39" t="s">
        <v>592</v>
      </c>
      <c r="C3066" s="86">
        <v>1.0</v>
      </c>
      <c r="D3066" s="10">
        <v>1.0</v>
      </c>
      <c r="E3066" s="54" t="s">
        <v>10103</v>
      </c>
    </row>
    <row r="3067">
      <c r="B3067" s="39" t="s">
        <v>1952</v>
      </c>
      <c r="C3067" s="86">
        <v>1.0</v>
      </c>
      <c r="D3067" s="10">
        <v>1.0</v>
      </c>
      <c r="E3067" s="54" t="s">
        <v>10103</v>
      </c>
    </row>
    <row r="3068">
      <c r="B3068" s="39" t="s">
        <v>2289</v>
      </c>
      <c r="C3068" s="86">
        <v>1.0</v>
      </c>
      <c r="D3068" s="10">
        <v>1.0</v>
      </c>
      <c r="E3068" s="54" t="s">
        <v>10103</v>
      </c>
    </row>
    <row r="3069">
      <c r="B3069" s="39" t="s">
        <v>3304</v>
      </c>
      <c r="C3069" s="86">
        <v>1.0</v>
      </c>
      <c r="D3069" s="10">
        <v>1.0</v>
      </c>
      <c r="E3069" s="54" t="s">
        <v>10103</v>
      </c>
    </row>
    <row r="3070">
      <c r="B3070" s="39" t="s">
        <v>2252</v>
      </c>
      <c r="C3070" s="86">
        <v>1.0</v>
      </c>
      <c r="D3070" s="10">
        <v>1.0</v>
      </c>
      <c r="E3070" s="54" t="s">
        <v>10103</v>
      </c>
    </row>
    <row r="3071">
      <c r="B3071" s="39" t="s">
        <v>512</v>
      </c>
      <c r="C3071" s="86">
        <v>1.0</v>
      </c>
      <c r="D3071" s="10">
        <v>1.0</v>
      </c>
      <c r="E3071" s="54" t="s">
        <v>10103</v>
      </c>
    </row>
    <row r="3072">
      <c r="B3072" s="39" t="s">
        <v>2218</v>
      </c>
      <c r="C3072" s="86">
        <v>1.0</v>
      </c>
      <c r="D3072" s="10">
        <v>1.0</v>
      </c>
      <c r="E3072" s="54" t="s">
        <v>10103</v>
      </c>
    </row>
    <row r="3073">
      <c r="B3073" s="39" t="s">
        <v>5374</v>
      </c>
      <c r="C3073" s="86">
        <v>1.0</v>
      </c>
      <c r="D3073" s="10">
        <v>1.0</v>
      </c>
      <c r="E3073" s="54" t="s">
        <v>10103</v>
      </c>
    </row>
    <row r="3074">
      <c r="B3074" s="39" t="s">
        <v>632</v>
      </c>
      <c r="C3074" s="86">
        <v>1.0</v>
      </c>
      <c r="D3074" s="10">
        <v>1.0</v>
      </c>
      <c r="E3074" s="54" t="s">
        <v>10103</v>
      </c>
    </row>
    <row r="3075">
      <c r="B3075" s="39" t="s">
        <v>5374</v>
      </c>
      <c r="C3075" s="86">
        <v>1.0</v>
      </c>
      <c r="D3075" s="10">
        <v>1.0</v>
      </c>
      <c r="E3075" s="54" t="s">
        <v>10103</v>
      </c>
    </row>
    <row r="3076">
      <c r="B3076" s="39" t="s">
        <v>1771</v>
      </c>
      <c r="C3076" s="86">
        <v>1.0</v>
      </c>
      <c r="D3076" s="10">
        <v>1.0</v>
      </c>
      <c r="E3076" s="54" t="s">
        <v>10103</v>
      </c>
    </row>
    <row r="3077">
      <c r="A3077" s="42">
        <v>45633.0</v>
      </c>
      <c r="B3077" s="39" t="s">
        <v>2056</v>
      </c>
      <c r="C3077" s="86">
        <v>1.0</v>
      </c>
      <c r="D3077" s="10">
        <v>1.0</v>
      </c>
      <c r="E3077" s="54" t="s">
        <v>10103</v>
      </c>
    </row>
    <row r="3078">
      <c r="B3078" s="39" t="s">
        <v>1179</v>
      </c>
      <c r="C3078" s="86">
        <v>1.0</v>
      </c>
      <c r="D3078" s="10">
        <v>1.0</v>
      </c>
      <c r="E3078" s="54" t="s">
        <v>10103</v>
      </c>
    </row>
    <row r="3079">
      <c r="B3079" s="39" t="s">
        <v>1183</v>
      </c>
      <c r="C3079" s="86">
        <v>1.0</v>
      </c>
      <c r="D3079" s="10">
        <v>1.0</v>
      </c>
      <c r="E3079" s="54" t="s">
        <v>10103</v>
      </c>
    </row>
    <row r="3080">
      <c r="B3080" s="39" t="s">
        <v>2956</v>
      </c>
      <c r="C3080" s="86">
        <v>1.0</v>
      </c>
      <c r="D3080" s="10">
        <v>1.0</v>
      </c>
      <c r="E3080" s="54" t="s">
        <v>10103</v>
      </c>
    </row>
    <row r="3081">
      <c r="B3081" s="39" t="s">
        <v>1889</v>
      </c>
      <c r="C3081" s="86">
        <v>1.0</v>
      </c>
      <c r="D3081" s="10">
        <v>1.0</v>
      </c>
      <c r="E3081" s="54" t="s">
        <v>10103</v>
      </c>
    </row>
    <row r="3082">
      <c r="B3082" s="39" t="s">
        <v>925</v>
      </c>
      <c r="C3082" s="86">
        <v>1.0</v>
      </c>
      <c r="D3082" s="10">
        <v>1.0</v>
      </c>
      <c r="E3082" s="54" t="s">
        <v>10103</v>
      </c>
    </row>
    <row r="3083">
      <c r="B3083" s="39" t="s">
        <v>5385</v>
      </c>
      <c r="C3083" s="86">
        <v>1.0</v>
      </c>
      <c r="D3083" s="10">
        <v>1.0</v>
      </c>
      <c r="E3083" s="54" t="s">
        <v>10103</v>
      </c>
    </row>
    <row r="3084">
      <c r="B3084" s="39" t="s">
        <v>3902</v>
      </c>
      <c r="C3084" s="86">
        <v>1.0</v>
      </c>
      <c r="D3084" s="10">
        <v>1.0</v>
      </c>
      <c r="E3084" s="54" t="s">
        <v>10103</v>
      </c>
    </row>
    <row r="3085">
      <c r="B3085" s="39" t="s">
        <v>5385</v>
      </c>
      <c r="C3085" s="86">
        <v>1.0</v>
      </c>
      <c r="D3085" s="10">
        <v>1.0</v>
      </c>
      <c r="E3085" s="54" t="s">
        <v>10103</v>
      </c>
    </row>
    <row r="3086">
      <c r="B3086" s="39" t="s">
        <v>5379</v>
      </c>
      <c r="C3086" s="86">
        <v>1.0</v>
      </c>
      <c r="D3086" s="10">
        <v>1.0</v>
      </c>
      <c r="E3086" s="54" t="s">
        <v>10103</v>
      </c>
    </row>
    <row r="3087">
      <c r="B3087" s="39" t="s">
        <v>1947</v>
      </c>
      <c r="C3087" s="86">
        <v>1.0</v>
      </c>
      <c r="D3087" s="10">
        <v>1.0</v>
      </c>
      <c r="E3087" s="54" t="s">
        <v>10103</v>
      </c>
    </row>
    <row r="3088">
      <c r="B3088" s="39" t="s">
        <v>1772</v>
      </c>
      <c r="C3088" s="86">
        <v>1.0</v>
      </c>
      <c r="D3088" s="10">
        <v>1.0</v>
      </c>
      <c r="E3088" s="54" t="s">
        <v>10103</v>
      </c>
    </row>
    <row r="3089">
      <c r="B3089" s="39" t="s">
        <v>125</v>
      </c>
      <c r="C3089" s="86">
        <v>1.0</v>
      </c>
      <c r="D3089" s="10">
        <v>1.0</v>
      </c>
      <c r="E3089" s="54" t="s">
        <v>10103</v>
      </c>
    </row>
    <row r="3090">
      <c r="B3090" s="39" t="s">
        <v>1580</v>
      </c>
      <c r="C3090" s="86">
        <v>1.0</v>
      </c>
      <c r="D3090" s="10">
        <v>1.0</v>
      </c>
      <c r="E3090" s="54" t="s">
        <v>10103</v>
      </c>
    </row>
    <row r="3091">
      <c r="B3091" s="39" t="s">
        <v>633</v>
      </c>
      <c r="C3091" s="86">
        <v>1.0</v>
      </c>
      <c r="D3091" s="10">
        <v>1.0</v>
      </c>
      <c r="E3091" s="54" t="s">
        <v>10103</v>
      </c>
    </row>
    <row r="3092">
      <c r="B3092" s="39" t="s">
        <v>213</v>
      </c>
      <c r="C3092" s="86">
        <v>1.0</v>
      </c>
      <c r="D3092" s="10">
        <v>1.0</v>
      </c>
      <c r="E3092" s="54" t="s">
        <v>10103</v>
      </c>
    </row>
    <row r="3093">
      <c r="B3093" s="39" t="s">
        <v>2054</v>
      </c>
      <c r="C3093" s="86">
        <v>1.0</v>
      </c>
      <c r="D3093" s="10">
        <v>1.0</v>
      </c>
      <c r="E3093" s="54" t="s">
        <v>10103</v>
      </c>
    </row>
    <row r="3094">
      <c r="B3094" s="39" t="s">
        <v>3191</v>
      </c>
      <c r="C3094" s="86">
        <v>1.0</v>
      </c>
      <c r="D3094" s="10">
        <v>1.0</v>
      </c>
      <c r="E3094" s="54" t="s">
        <v>10103</v>
      </c>
    </row>
    <row r="3095">
      <c r="B3095" s="39" t="s">
        <v>3778</v>
      </c>
      <c r="C3095" s="86">
        <v>1.0</v>
      </c>
      <c r="D3095" s="10">
        <v>1.0</v>
      </c>
      <c r="E3095" s="54" t="s">
        <v>10103</v>
      </c>
    </row>
    <row r="3096">
      <c r="B3096" s="39" t="s">
        <v>2009</v>
      </c>
      <c r="C3096" s="86">
        <v>1.0</v>
      </c>
      <c r="D3096" s="10">
        <v>1.0</v>
      </c>
      <c r="E3096" s="54" t="s">
        <v>10103</v>
      </c>
    </row>
    <row r="3097">
      <c r="B3097" s="39" t="s">
        <v>1050</v>
      </c>
      <c r="C3097" s="86">
        <v>1.0</v>
      </c>
      <c r="D3097" s="10">
        <v>1.0</v>
      </c>
      <c r="E3097" s="54" t="s">
        <v>10103</v>
      </c>
    </row>
    <row r="3098">
      <c r="B3098" s="39" t="s">
        <v>97</v>
      </c>
      <c r="C3098" s="86">
        <v>1.0</v>
      </c>
      <c r="D3098" s="10">
        <v>1.0</v>
      </c>
      <c r="E3098" s="54" t="s">
        <v>10103</v>
      </c>
    </row>
    <row r="3099">
      <c r="B3099" s="39" t="s">
        <v>950</v>
      </c>
      <c r="C3099" s="86">
        <v>1.0</v>
      </c>
      <c r="D3099" s="10">
        <v>1.0</v>
      </c>
      <c r="E3099" s="54" t="s">
        <v>10103</v>
      </c>
    </row>
    <row r="3100">
      <c r="B3100" s="39" t="s">
        <v>974</v>
      </c>
      <c r="C3100" s="86">
        <v>1.0</v>
      </c>
      <c r="D3100" s="10">
        <v>1.0</v>
      </c>
      <c r="E3100" s="54" t="s">
        <v>10103</v>
      </c>
    </row>
    <row r="3101">
      <c r="B3101" s="39" t="s">
        <v>1047</v>
      </c>
      <c r="C3101" s="86">
        <v>1.0</v>
      </c>
      <c r="D3101" s="10">
        <v>1.0</v>
      </c>
      <c r="E3101" s="54" t="s">
        <v>10103</v>
      </c>
    </row>
    <row r="3102">
      <c r="B3102" s="39" t="s">
        <v>2001</v>
      </c>
      <c r="C3102" s="86">
        <v>1.0</v>
      </c>
      <c r="D3102" s="10">
        <v>1.0</v>
      </c>
      <c r="E3102" s="54" t="s">
        <v>10103</v>
      </c>
    </row>
    <row r="3103">
      <c r="A3103" s="42">
        <v>45635.0</v>
      </c>
      <c r="B3103" s="39" t="s">
        <v>3783</v>
      </c>
      <c r="C3103" s="86">
        <v>1.0</v>
      </c>
      <c r="D3103" s="10">
        <v>1.0</v>
      </c>
      <c r="E3103" s="54" t="s">
        <v>10103</v>
      </c>
    </row>
    <row r="3104">
      <c r="B3104" s="39" t="s">
        <v>317</v>
      </c>
      <c r="C3104" s="86">
        <v>1.0</v>
      </c>
      <c r="D3104" s="10">
        <v>1.0</v>
      </c>
      <c r="E3104" s="54" t="s">
        <v>10103</v>
      </c>
    </row>
    <row r="3105">
      <c r="B3105" s="39" t="s">
        <v>628</v>
      </c>
      <c r="C3105" s="86">
        <v>1.0</v>
      </c>
      <c r="D3105" s="10">
        <v>1.0</v>
      </c>
      <c r="E3105" s="54" t="s">
        <v>10103</v>
      </c>
    </row>
    <row r="3106">
      <c r="B3106" s="39" t="s">
        <v>165</v>
      </c>
      <c r="C3106" s="86">
        <v>1.0</v>
      </c>
      <c r="D3106" s="10">
        <v>1.0</v>
      </c>
      <c r="E3106" s="54" t="s">
        <v>10103</v>
      </c>
    </row>
    <row r="3107">
      <c r="B3107" s="39" t="s">
        <v>291</v>
      </c>
      <c r="C3107" s="86">
        <v>1.0</v>
      </c>
      <c r="D3107" s="10">
        <v>1.0</v>
      </c>
      <c r="E3107" s="54" t="s">
        <v>10103</v>
      </c>
    </row>
    <row r="3108">
      <c r="B3108" s="39" t="s">
        <v>5380</v>
      </c>
      <c r="C3108" s="86">
        <v>1.0</v>
      </c>
      <c r="D3108" s="10">
        <v>1.0</v>
      </c>
      <c r="E3108" s="54" t="s">
        <v>10103</v>
      </c>
    </row>
    <row r="3109">
      <c r="B3109" s="39" t="s">
        <v>5387</v>
      </c>
      <c r="C3109" s="86">
        <v>1.0</v>
      </c>
      <c r="D3109" s="10">
        <v>1.0</v>
      </c>
      <c r="E3109" s="54" t="s">
        <v>10103</v>
      </c>
    </row>
    <row r="3110">
      <c r="B3110" s="39" t="s">
        <v>5379</v>
      </c>
      <c r="C3110" s="86">
        <v>1.0</v>
      </c>
      <c r="D3110" s="10">
        <v>1.0</v>
      </c>
      <c r="E3110" s="54" t="s">
        <v>10103</v>
      </c>
    </row>
    <row r="3111">
      <c r="B3111" s="39" t="s">
        <v>647</v>
      </c>
      <c r="C3111" s="86">
        <v>1.0</v>
      </c>
      <c r="D3111" s="10">
        <v>1.0</v>
      </c>
      <c r="E3111" s="54" t="s">
        <v>10103</v>
      </c>
    </row>
    <row r="3112">
      <c r="B3112" s="39" t="s">
        <v>1086</v>
      </c>
      <c r="C3112" s="86">
        <v>1.0</v>
      </c>
      <c r="D3112" s="10">
        <v>1.0</v>
      </c>
      <c r="E3112" s="54" t="s">
        <v>10103</v>
      </c>
    </row>
    <row r="3113">
      <c r="B3113" s="39" t="s">
        <v>228</v>
      </c>
      <c r="C3113" s="86">
        <v>1.0</v>
      </c>
      <c r="D3113" s="10">
        <v>1.0</v>
      </c>
      <c r="E3113" s="54" t="s">
        <v>10103</v>
      </c>
    </row>
    <row r="3114">
      <c r="B3114" s="39" t="s">
        <v>1047</v>
      </c>
      <c r="C3114" s="86">
        <v>1.0</v>
      </c>
      <c r="D3114" s="10">
        <v>1.0</v>
      </c>
      <c r="E3114" s="54" t="s">
        <v>10103</v>
      </c>
    </row>
    <row r="3115">
      <c r="B3115" s="39" t="s">
        <v>5300</v>
      </c>
      <c r="C3115" s="86">
        <v>1.0</v>
      </c>
      <c r="D3115" s="10">
        <v>1.0</v>
      </c>
      <c r="E3115" s="54" t="s">
        <v>10103</v>
      </c>
    </row>
    <row r="3116">
      <c r="B3116" s="39" t="s">
        <v>270</v>
      </c>
      <c r="C3116" s="86">
        <v>1.0</v>
      </c>
      <c r="D3116" s="10">
        <v>1.0</v>
      </c>
      <c r="E3116" s="54" t="s">
        <v>10103</v>
      </c>
    </row>
    <row r="3117">
      <c r="B3117" s="39" t="s">
        <v>2870</v>
      </c>
      <c r="C3117" s="86">
        <v>1.0</v>
      </c>
      <c r="D3117" s="10">
        <v>1.0</v>
      </c>
      <c r="E3117" s="54" t="s">
        <v>10103</v>
      </c>
    </row>
    <row r="3118">
      <c r="B3118" s="39" t="s">
        <v>44</v>
      </c>
      <c r="C3118" s="86">
        <v>1.0</v>
      </c>
      <c r="D3118" s="10">
        <v>1.0</v>
      </c>
      <c r="E3118" s="54" t="s">
        <v>10103</v>
      </c>
    </row>
    <row r="3119">
      <c r="B3119" s="39" t="s">
        <v>2006</v>
      </c>
      <c r="C3119" s="86">
        <v>1.0</v>
      </c>
      <c r="D3119" s="10">
        <v>1.0</v>
      </c>
      <c r="E3119" s="54" t="s">
        <v>10103</v>
      </c>
    </row>
    <row r="3120">
      <c r="B3120" s="39" t="s">
        <v>2239</v>
      </c>
      <c r="C3120" s="86">
        <v>1.0</v>
      </c>
      <c r="D3120" s="10">
        <v>1.0</v>
      </c>
      <c r="E3120" s="54" t="s">
        <v>10103</v>
      </c>
    </row>
    <row r="3121">
      <c r="B3121" s="39" t="s">
        <v>2298</v>
      </c>
      <c r="C3121" s="86">
        <v>1.0</v>
      </c>
      <c r="D3121" s="10">
        <v>1.0</v>
      </c>
      <c r="E3121" s="54" t="s">
        <v>10103</v>
      </c>
    </row>
    <row r="3122">
      <c r="B3122" s="39" t="s">
        <v>3778</v>
      </c>
      <c r="C3122" s="86">
        <v>1.0</v>
      </c>
      <c r="D3122" s="10">
        <v>1.0</v>
      </c>
      <c r="E3122" s="54" t="s">
        <v>10103</v>
      </c>
    </row>
    <row r="3123">
      <c r="B3123" s="39" t="s">
        <v>1407</v>
      </c>
      <c r="C3123" s="86">
        <v>1.0</v>
      </c>
      <c r="D3123" s="10">
        <v>1.0</v>
      </c>
      <c r="E3123" s="54" t="s">
        <v>10103</v>
      </c>
    </row>
    <row r="3124">
      <c r="B3124" s="39" t="s">
        <v>126</v>
      </c>
      <c r="C3124" s="86">
        <v>1.0</v>
      </c>
      <c r="D3124" s="10">
        <v>1.0</v>
      </c>
      <c r="E3124" s="54" t="s">
        <v>10103</v>
      </c>
    </row>
    <row r="3125">
      <c r="B3125" s="39" t="s">
        <v>1109</v>
      </c>
      <c r="C3125" s="86">
        <v>1.0</v>
      </c>
      <c r="D3125" s="10">
        <v>1.0</v>
      </c>
      <c r="E3125" s="54" t="s">
        <v>10103</v>
      </c>
    </row>
    <row r="3126">
      <c r="B3126" s="39" t="s">
        <v>3264</v>
      </c>
      <c r="C3126" s="86">
        <v>1.0</v>
      </c>
      <c r="D3126" s="10">
        <v>1.0</v>
      </c>
      <c r="E3126" s="54" t="s">
        <v>10103</v>
      </c>
    </row>
    <row r="3127">
      <c r="B3127" s="39" t="s">
        <v>1230</v>
      </c>
      <c r="C3127" s="86">
        <v>1.0</v>
      </c>
      <c r="D3127" s="10">
        <v>1.0</v>
      </c>
      <c r="E3127" s="54" t="s">
        <v>10103</v>
      </c>
    </row>
    <row r="3128">
      <c r="B3128" s="39" t="s">
        <v>2066</v>
      </c>
      <c r="C3128" s="86">
        <v>1.0</v>
      </c>
      <c r="D3128" s="10">
        <v>1.0</v>
      </c>
      <c r="E3128" s="54" t="s">
        <v>10103</v>
      </c>
    </row>
    <row r="3129">
      <c r="B3129" s="39" t="s">
        <v>5387</v>
      </c>
      <c r="C3129" s="86">
        <v>1.0</v>
      </c>
      <c r="D3129" s="10">
        <v>1.0</v>
      </c>
      <c r="E3129" s="54" t="s">
        <v>10103</v>
      </c>
    </row>
    <row r="3130">
      <c r="B3130" s="39" t="s">
        <v>5382</v>
      </c>
      <c r="C3130" s="86">
        <v>1.0</v>
      </c>
      <c r="D3130" s="10">
        <v>1.0</v>
      </c>
      <c r="E3130" s="54" t="s">
        <v>10103</v>
      </c>
    </row>
    <row r="3131">
      <c r="B3131" s="39" t="s">
        <v>418</v>
      </c>
      <c r="C3131" s="86">
        <v>1.0</v>
      </c>
      <c r="D3131" s="10">
        <v>1.0</v>
      </c>
      <c r="E3131" s="54" t="s">
        <v>10103</v>
      </c>
    </row>
    <row r="3132">
      <c r="B3132" s="39" t="s">
        <v>592</v>
      </c>
      <c r="C3132" s="86">
        <v>1.0</v>
      </c>
      <c r="D3132" s="10">
        <v>1.0</v>
      </c>
      <c r="E3132" s="54" t="s">
        <v>10103</v>
      </c>
    </row>
    <row r="3133">
      <c r="B3133" s="39" t="s">
        <v>2252</v>
      </c>
      <c r="C3133" s="86">
        <v>1.0</v>
      </c>
      <c r="D3133" s="10">
        <v>1.0</v>
      </c>
      <c r="E3133" s="54" t="s">
        <v>10103</v>
      </c>
    </row>
    <row r="3134">
      <c r="B3134" s="39" t="s">
        <v>557</v>
      </c>
      <c r="C3134" s="86">
        <v>1.0</v>
      </c>
      <c r="D3134" s="10">
        <v>1.0</v>
      </c>
      <c r="E3134" s="54" t="s">
        <v>10103</v>
      </c>
    </row>
    <row r="3135">
      <c r="B3135" s="39" t="s">
        <v>154</v>
      </c>
      <c r="C3135" s="86">
        <v>1.0</v>
      </c>
      <c r="D3135" s="10">
        <v>1.0</v>
      </c>
      <c r="E3135" s="54" t="s">
        <v>10103</v>
      </c>
    </row>
    <row r="3136">
      <c r="B3136" s="39" t="s">
        <v>1608</v>
      </c>
      <c r="C3136" s="86">
        <v>1.0</v>
      </c>
      <c r="D3136" s="10">
        <v>1.0</v>
      </c>
      <c r="E3136" s="54" t="s">
        <v>10103</v>
      </c>
    </row>
    <row r="3137">
      <c r="B3137" s="39" t="s">
        <v>2027</v>
      </c>
      <c r="C3137" s="86">
        <v>1.0</v>
      </c>
      <c r="D3137" s="10">
        <v>1.0</v>
      </c>
      <c r="E3137" s="54" t="s">
        <v>10103</v>
      </c>
    </row>
    <row r="3138">
      <c r="B3138" s="39" t="s">
        <v>1196</v>
      </c>
      <c r="C3138" s="86">
        <v>1.0</v>
      </c>
      <c r="D3138" s="10">
        <v>1.0</v>
      </c>
      <c r="E3138" s="54" t="s">
        <v>10103</v>
      </c>
    </row>
    <row r="3139">
      <c r="B3139" s="39" t="s">
        <v>674</v>
      </c>
      <c r="C3139" s="86">
        <v>1.0</v>
      </c>
      <c r="D3139" s="10">
        <v>1.0</v>
      </c>
      <c r="E3139" s="54" t="s">
        <v>10103</v>
      </c>
    </row>
    <row r="3140">
      <c r="B3140" s="39" t="s">
        <v>1319</v>
      </c>
      <c r="C3140" s="86">
        <v>1.0</v>
      </c>
      <c r="D3140" s="10">
        <v>1.0</v>
      </c>
      <c r="E3140" s="54" t="s">
        <v>10103</v>
      </c>
    </row>
    <row r="3141">
      <c r="B3141" s="39" t="s">
        <v>165</v>
      </c>
      <c r="C3141" s="86">
        <v>1.0</v>
      </c>
      <c r="D3141" s="10">
        <v>1.0</v>
      </c>
      <c r="E3141" s="54" t="s">
        <v>10103</v>
      </c>
    </row>
    <row r="3142">
      <c r="B3142" s="39" t="s">
        <v>1989</v>
      </c>
      <c r="C3142" s="86">
        <v>1.0</v>
      </c>
      <c r="D3142" s="10">
        <v>1.0</v>
      </c>
      <c r="E3142" s="54" t="s">
        <v>10103</v>
      </c>
    </row>
    <row r="3143">
      <c r="B3143" s="39" t="s">
        <v>599</v>
      </c>
      <c r="C3143" s="86">
        <v>1.0</v>
      </c>
      <c r="D3143" s="10">
        <v>1.0</v>
      </c>
      <c r="E3143" s="54" t="s">
        <v>10103</v>
      </c>
    </row>
    <row r="3144">
      <c r="B3144" s="39" t="s">
        <v>280</v>
      </c>
      <c r="C3144" s="86">
        <v>1.0</v>
      </c>
      <c r="D3144" s="10">
        <v>1.0</v>
      </c>
      <c r="E3144" s="54" t="s">
        <v>10103</v>
      </c>
    </row>
    <row r="3145">
      <c r="B3145" s="39" t="s">
        <v>3925</v>
      </c>
      <c r="C3145" s="86">
        <v>1.0</v>
      </c>
      <c r="D3145" s="10">
        <v>1.0</v>
      </c>
      <c r="E3145" s="54" t="s">
        <v>10103</v>
      </c>
    </row>
    <row r="3146">
      <c r="B3146" s="39" t="s">
        <v>2303</v>
      </c>
      <c r="C3146" s="86">
        <v>1.0</v>
      </c>
      <c r="D3146" s="10">
        <v>1.0</v>
      </c>
      <c r="E3146" s="54" t="s">
        <v>10103</v>
      </c>
    </row>
    <row r="3147">
      <c r="B3147" s="39" t="s">
        <v>1773</v>
      </c>
      <c r="C3147" s="86">
        <v>1.0</v>
      </c>
      <c r="D3147" s="10">
        <v>1.0</v>
      </c>
      <c r="E3147" s="54" t="s">
        <v>10103</v>
      </c>
    </row>
    <row r="3148">
      <c r="B3148" s="39" t="s">
        <v>1812</v>
      </c>
      <c r="C3148" s="86">
        <v>1.0</v>
      </c>
      <c r="D3148" s="10">
        <v>1.0</v>
      </c>
      <c r="E3148" s="54" t="s">
        <v>10103</v>
      </c>
    </row>
    <row r="3149">
      <c r="B3149" s="39" t="s">
        <v>974</v>
      </c>
      <c r="C3149" s="86">
        <v>1.0</v>
      </c>
      <c r="D3149" s="10">
        <v>1.0</v>
      </c>
      <c r="E3149" s="54" t="s">
        <v>10103</v>
      </c>
    </row>
    <row r="3150">
      <c r="B3150" s="39" t="s">
        <v>1047</v>
      </c>
      <c r="C3150" s="86">
        <v>1.0</v>
      </c>
      <c r="D3150" s="10">
        <v>1.0</v>
      </c>
      <c r="E3150" s="54" t="s">
        <v>10103</v>
      </c>
    </row>
    <row r="3151">
      <c r="A3151" s="42">
        <v>45636.0</v>
      </c>
      <c r="B3151" s="39" t="s">
        <v>588</v>
      </c>
      <c r="C3151" s="86">
        <v>1.0</v>
      </c>
      <c r="D3151" s="10">
        <v>1.0</v>
      </c>
      <c r="E3151" s="54" t="s">
        <v>10103</v>
      </c>
    </row>
    <row r="3152">
      <c r="B3152" s="39" t="s">
        <v>2246</v>
      </c>
      <c r="C3152" s="86">
        <v>1.0</v>
      </c>
      <c r="D3152" s="10">
        <v>1.0</v>
      </c>
      <c r="E3152" s="54" t="s">
        <v>10103</v>
      </c>
    </row>
    <row r="3153">
      <c r="B3153" s="39" t="s">
        <v>114</v>
      </c>
      <c r="C3153" s="86">
        <v>1.0</v>
      </c>
      <c r="D3153" s="10">
        <v>1.0</v>
      </c>
      <c r="E3153" s="54" t="s">
        <v>10103</v>
      </c>
    </row>
    <row r="3154">
      <c r="B3154" s="39" t="s">
        <v>2253</v>
      </c>
      <c r="C3154" s="86">
        <v>1.0</v>
      </c>
      <c r="D3154" s="10">
        <v>1.0</v>
      </c>
      <c r="E3154" s="54" t="s">
        <v>10103</v>
      </c>
    </row>
    <row r="3155">
      <c r="B3155" s="39" t="s">
        <v>2044</v>
      </c>
      <c r="C3155" s="86">
        <v>1.0</v>
      </c>
      <c r="D3155" s="10">
        <v>1.0</v>
      </c>
      <c r="E3155" s="54" t="s">
        <v>10103</v>
      </c>
    </row>
    <row r="3156">
      <c r="B3156" s="39" t="s">
        <v>856</v>
      </c>
      <c r="C3156" s="86">
        <v>1.0</v>
      </c>
      <c r="D3156" s="10">
        <v>1.0</v>
      </c>
      <c r="E3156" s="54" t="s">
        <v>10103</v>
      </c>
    </row>
    <row r="3157">
      <c r="B3157" s="39" t="s">
        <v>1716</v>
      </c>
      <c r="C3157" s="86">
        <v>1.0</v>
      </c>
      <c r="D3157" s="10">
        <v>1.0</v>
      </c>
      <c r="E3157" s="54" t="s">
        <v>10103</v>
      </c>
    </row>
    <row r="3158">
      <c r="B3158" s="39" t="s">
        <v>251</v>
      </c>
      <c r="C3158" s="86">
        <v>1.0</v>
      </c>
      <c r="D3158" s="10">
        <v>1.0</v>
      </c>
      <c r="E3158" s="54" t="s">
        <v>10103</v>
      </c>
    </row>
    <row r="3159">
      <c r="B3159" s="39" t="s">
        <v>2219</v>
      </c>
      <c r="C3159" s="86">
        <v>1.0</v>
      </c>
      <c r="D3159" s="10">
        <v>1.0</v>
      </c>
      <c r="E3159" s="54" t="s">
        <v>10103</v>
      </c>
    </row>
    <row r="3160">
      <c r="B3160" s="39" t="s">
        <v>2086</v>
      </c>
      <c r="C3160" s="86">
        <v>1.0</v>
      </c>
      <c r="D3160" s="10">
        <v>1.0</v>
      </c>
      <c r="E3160" s="54" t="s">
        <v>10103</v>
      </c>
    </row>
    <row r="3161">
      <c r="B3161" s="39" t="s">
        <v>1986</v>
      </c>
      <c r="C3161" s="86">
        <v>1.0</v>
      </c>
      <c r="D3161" s="10">
        <v>1.0</v>
      </c>
      <c r="E3161" s="54" t="s">
        <v>10103</v>
      </c>
    </row>
    <row r="3162">
      <c r="B3162" s="39" t="s">
        <v>109</v>
      </c>
      <c r="C3162" s="86">
        <v>1.0</v>
      </c>
      <c r="D3162" s="10">
        <v>1.0</v>
      </c>
      <c r="E3162" s="54" t="s">
        <v>10103</v>
      </c>
    </row>
    <row r="3163">
      <c r="B3163" s="39" t="s">
        <v>943</v>
      </c>
      <c r="C3163" s="86">
        <v>1.0</v>
      </c>
      <c r="D3163" s="10">
        <v>1.0</v>
      </c>
      <c r="E3163" s="54" t="s">
        <v>10103</v>
      </c>
    </row>
    <row r="3164">
      <c r="B3164" s="39" t="s">
        <v>5357</v>
      </c>
      <c r="C3164" s="86">
        <v>1.0</v>
      </c>
      <c r="D3164" s="10">
        <v>1.0</v>
      </c>
      <c r="E3164" s="54" t="s">
        <v>10103</v>
      </c>
    </row>
    <row r="3165">
      <c r="B3165" s="39" t="s">
        <v>4119</v>
      </c>
      <c r="C3165" s="86">
        <v>1.0</v>
      </c>
      <c r="D3165" s="10">
        <v>1.0</v>
      </c>
      <c r="E3165" s="54" t="s">
        <v>10103</v>
      </c>
    </row>
    <row r="3166">
      <c r="B3166" s="39" t="s">
        <v>1613</v>
      </c>
      <c r="C3166" s="86">
        <v>1.0</v>
      </c>
      <c r="D3166" s="10">
        <v>1.0</v>
      </c>
      <c r="E3166" s="54" t="s">
        <v>10103</v>
      </c>
    </row>
    <row r="3167">
      <c r="B3167" s="39" t="s">
        <v>3925</v>
      </c>
      <c r="C3167" s="86">
        <v>1.0</v>
      </c>
      <c r="D3167" s="10">
        <v>1.0</v>
      </c>
      <c r="E3167" s="54" t="s">
        <v>10103</v>
      </c>
    </row>
    <row r="3168">
      <c r="B3168" s="39" t="s">
        <v>5385</v>
      </c>
      <c r="C3168" s="86">
        <v>1.0</v>
      </c>
      <c r="D3168" s="10">
        <v>1.0</v>
      </c>
      <c r="E3168" s="54" t="s">
        <v>10103</v>
      </c>
    </row>
    <row r="3169">
      <c r="B3169" s="39" t="s">
        <v>2115</v>
      </c>
      <c r="C3169" s="86">
        <v>1.0</v>
      </c>
      <c r="D3169" s="10">
        <v>1.0</v>
      </c>
      <c r="E3169" s="54" t="s">
        <v>10103</v>
      </c>
    </row>
    <row r="3170">
      <c r="B3170" s="39" t="s">
        <v>225</v>
      </c>
      <c r="C3170" s="86">
        <v>1.0</v>
      </c>
      <c r="D3170" s="10">
        <v>1.0</v>
      </c>
      <c r="E3170" s="54" t="s">
        <v>10103</v>
      </c>
    </row>
    <row r="3171">
      <c r="B3171" s="39" t="s">
        <v>609</v>
      </c>
      <c r="C3171" s="86">
        <v>1.0</v>
      </c>
      <c r="D3171" s="10">
        <v>1.0</v>
      </c>
      <c r="E3171" s="54" t="s">
        <v>10103</v>
      </c>
    </row>
    <row r="3172">
      <c r="B3172" s="39" t="s">
        <v>2053</v>
      </c>
      <c r="C3172" s="86">
        <v>1.0</v>
      </c>
      <c r="D3172" s="10">
        <v>1.0</v>
      </c>
      <c r="E3172" s="54" t="s">
        <v>10103</v>
      </c>
    </row>
    <row r="3173">
      <c r="B3173" s="39" t="s">
        <v>2053</v>
      </c>
      <c r="C3173" s="86">
        <v>1.0</v>
      </c>
      <c r="D3173" s="10">
        <v>1.0</v>
      </c>
      <c r="E3173" s="54" t="s">
        <v>10103</v>
      </c>
    </row>
    <row r="3174">
      <c r="B3174" s="39" t="s">
        <v>2258</v>
      </c>
      <c r="C3174" s="86">
        <v>1.0</v>
      </c>
      <c r="D3174" s="10">
        <v>1.0</v>
      </c>
      <c r="E3174" s="54" t="s">
        <v>10103</v>
      </c>
    </row>
    <row r="3175">
      <c r="B3175" s="39" t="s">
        <v>4026</v>
      </c>
      <c r="C3175" s="86">
        <v>1.0</v>
      </c>
      <c r="D3175" s="10">
        <v>1.0</v>
      </c>
      <c r="E3175" s="54" t="s">
        <v>10103</v>
      </c>
    </row>
    <row r="3176">
      <c r="B3176" s="39" t="s">
        <v>418</v>
      </c>
      <c r="C3176" s="86">
        <v>1.0</v>
      </c>
      <c r="D3176" s="10">
        <v>1.0</v>
      </c>
      <c r="E3176" s="54" t="s">
        <v>10103</v>
      </c>
    </row>
    <row r="3177">
      <c r="B3177" s="39" t="s">
        <v>1689</v>
      </c>
      <c r="C3177" s="86">
        <v>1.0</v>
      </c>
      <c r="D3177" s="10">
        <v>1.0</v>
      </c>
      <c r="E3177" s="54" t="s">
        <v>10103</v>
      </c>
    </row>
    <row r="3178">
      <c r="B3178" s="39" t="s">
        <v>5385</v>
      </c>
      <c r="C3178" s="86">
        <v>1.0</v>
      </c>
      <c r="D3178" s="10">
        <v>1.0</v>
      </c>
      <c r="E3178" s="54" t="s">
        <v>10103</v>
      </c>
    </row>
    <row r="3179">
      <c r="B3179" s="39" t="s">
        <v>159</v>
      </c>
      <c r="C3179" s="86">
        <v>1.0</v>
      </c>
      <c r="D3179" s="10">
        <v>1.0</v>
      </c>
      <c r="E3179" s="54" t="s">
        <v>10103</v>
      </c>
    </row>
    <row r="3180">
      <c r="B3180" s="39" t="s">
        <v>5387</v>
      </c>
      <c r="C3180" s="86">
        <v>1.0</v>
      </c>
      <c r="D3180" s="10">
        <v>1.0</v>
      </c>
      <c r="E3180" s="54" t="s">
        <v>10103</v>
      </c>
    </row>
    <row r="3181">
      <c r="A3181" s="42">
        <v>45637.0</v>
      </c>
      <c r="B3181" s="39" t="s">
        <v>427</v>
      </c>
      <c r="C3181" s="86">
        <v>1.0</v>
      </c>
      <c r="D3181" s="10">
        <v>1.0</v>
      </c>
      <c r="E3181" s="54" t="s">
        <v>10103</v>
      </c>
    </row>
    <row r="3182">
      <c r="B3182" s="39" t="s">
        <v>2274</v>
      </c>
      <c r="C3182" s="86">
        <v>1.0</v>
      </c>
      <c r="D3182" s="10">
        <v>1.0</v>
      </c>
      <c r="E3182" s="54" t="s">
        <v>10103</v>
      </c>
    </row>
    <row r="3183">
      <c r="B3183" s="39" t="s">
        <v>8861</v>
      </c>
      <c r="C3183" s="86">
        <v>1.0</v>
      </c>
      <c r="D3183" s="10">
        <v>1.0</v>
      </c>
      <c r="E3183" s="54" t="s">
        <v>10103</v>
      </c>
    </row>
    <row r="3184">
      <c r="B3184" s="39" t="s">
        <v>1582</v>
      </c>
      <c r="C3184" s="86">
        <v>1.0</v>
      </c>
      <c r="D3184" s="10">
        <v>1.0</v>
      </c>
      <c r="E3184" s="54" t="s">
        <v>10103</v>
      </c>
    </row>
    <row r="3185">
      <c r="B3185" s="39" t="s">
        <v>1773</v>
      </c>
      <c r="C3185" s="86">
        <v>1.0</v>
      </c>
      <c r="D3185" s="10">
        <v>1.0</v>
      </c>
      <c r="E3185" s="54" t="s">
        <v>10103</v>
      </c>
    </row>
    <row r="3186">
      <c r="B3186" s="39" t="s">
        <v>1018</v>
      </c>
      <c r="C3186" s="86">
        <v>1.0</v>
      </c>
      <c r="D3186" s="10">
        <v>1.0</v>
      </c>
      <c r="E3186" s="54" t="s">
        <v>10103</v>
      </c>
    </row>
    <row r="3187">
      <c r="B3187" s="39" t="s">
        <v>1789</v>
      </c>
      <c r="C3187" s="86">
        <v>1.0</v>
      </c>
      <c r="D3187" s="10">
        <v>1.0</v>
      </c>
      <c r="E3187" s="54" t="s">
        <v>10103</v>
      </c>
    </row>
    <row r="3188">
      <c r="B3188" s="39" t="s">
        <v>2313</v>
      </c>
      <c r="C3188" s="86">
        <v>1.0</v>
      </c>
      <c r="D3188" s="10">
        <v>1.0</v>
      </c>
      <c r="E3188" s="54" t="s">
        <v>10103</v>
      </c>
    </row>
    <row r="3189">
      <c r="B3189" s="39" t="s">
        <v>2318</v>
      </c>
      <c r="C3189" s="86">
        <v>1.0</v>
      </c>
      <c r="D3189" s="10">
        <v>1.0</v>
      </c>
      <c r="E3189" s="54" t="s">
        <v>10103</v>
      </c>
    </row>
    <row r="3190">
      <c r="B3190" s="39" t="s">
        <v>402</v>
      </c>
      <c r="C3190" s="86">
        <v>1.0</v>
      </c>
      <c r="D3190" s="10">
        <v>1.0</v>
      </c>
      <c r="E3190" s="54" t="s">
        <v>10103</v>
      </c>
    </row>
    <row r="3191">
      <c r="B3191" s="39" t="s">
        <v>2937</v>
      </c>
      <c r="C3191" s="86">
        <v>1.0</v>
      </c>
      <c r="D3191" s="10">
        <v>1.0</v>
      </c>
      <c r="E3191" s="54" t="s">
        <v>10103</v>
      </c>
    </row>
    <row r="3192">
      <c r="B3192" s="39" t="s">
        <v>1351</v>
      </c>
      <c r="C3192" s="86">
        <v>1.0</v>
      </c>
      <c r="D3192" s="10">
        <v>1.0</v>
      </c>
      <c r="E3192" s="54" t="s">
        <v>10103</v>
      </c>
    </row>
    <row r="3193">
      <c r="B3193" s="39" t="s">
        <v>2317</v>
      </c>
      <c r="C3193" s="86">
        <v>1.0</v>
      </c>
      <c r="D3193" s="10">
        <v>1.0</v>
      </c>
      <c r="E3193" s="54" t="s">
        <v>10103</v>
      </c>
    </row>
    <row r="3194">
      <c r="B3194" s="39" t="s">
        <v>1999</v>
      </c>
      <c r="C3194" s="86">
        <v>1.0</v>
      </c>
      <c r="D3194" s="10">
        <v>1.0</v>
      </c>
      <c r="E3194" s="54" t="s">
        <v>10103</v>
      </c>
    </row>
    <row r="3195">
      <c r="B3195" s="39" t="s">
        <v>810</v>
      </c>
      <c r="C3195" s="86">
        <v>1.0</v>
      </c>
      <c r="D3195" s="10">
        <v>1.0</v>
      </c>
      <c r="E3195" s="54" t="s">
        <v>10103</v>
      </c>
    </row>
    <row r="3196">
      <c r="B3196" s="39" t="s">
        <v>1764</v>
      </c>
      <c r="C3196" s="86">
        <v>1.0</v>
      </c>
      <c r="D3196" s="10">
        <v>1.0</v>
      </c>
      <c r="E3196" s="54" t="s">
        <v>10103</v>
      </c>
    </row>
    <row r="3197">
      <c r="B3197" s="39" t="s">
        <v>300</v>
      </c>
      <c r="C3197" s="86">
        <v>1.0</v>
      </c>
      <c r="D3197" s="10">
        <v>1.0</v>
      </c>
      <c r="E3197" s="54" t="s">
        <v>10103</v>
      </c>
    </row>
    <row r="3198">
      <c r="B3198" s="39" t="s">
        <v>39</v>
      </c>
      <c r="C3198" s="86">
        <v>1.0</v>
      </c>
      <c r="D3198" s="10">
        <v>1.0</v>
      </c>
      <c r="E3198" s="54" t="s">
        <v>10103</v>
      </c>
    </row>
    <row r="3199">
      <c r="B3199" s="39" t="s">
        <v>5391</v>
      </c>
      <c r="C3199" s="86">
        <v>1.0</v>
      </c>
      <c r="D3199" s="10">
        <v>1.0</v>
      </c>
      <c r="E3199" s="54" t="s">
        <v>10103</v>
      </c>
    </row>
    <row r="3200">
      <c r="B3200" s="39" t="s">
        <v>3783</v>
      </c>
      <c r="C3200" s="86">
        <v>1.0</v>
      </c>
      <c r="D3200" s="10">
        <v>1.0</v>
      </c>
      <c r="E3200" s="54" t="s">
        <v>10103</v>
      </c>
    </row>
    <row r="3201">
      <c r="B3201" s="39" t="s">
        <v>3287</v>
      </c>
      <c r="C3201" s="86">
        <v>1.0</v>
      </c>
      <c r="D3201" s="10">
        <v>1.0</v>
      </c>
      <c r="E3201" s="54" t="s">
        <v>10103</v>
      </c>
    </row>
    <row r="3202">
      <c r="B3202" s="39" t="s">
        <v>3298</v>
      </c>
      <c r="C3202" s="86">
        <v>1.0</v>
      </c>
      <c r="D3202" s="10">
        <v>1.0</v>
      </c>
      <c r="E3202" s="54" t="s">
        <v>10103</v>
      </c>
    </row>
    <row r="3203">
      <c r="B3203" s="39" t="s">
        <v>2328</v>
      </c>
      <c r="C3203" s="86">
        <v>1.0</v>
      </c>
      <c r="D3203" s="10">
        <v>1.0</v>
      </c>
      <c r="E3203" s="54" t="s">
        <v>10103</v>
      </c>
    </row>
    <row r="3204">
      <c r="B3204" s="39" t="s">
        <v>2094</v>
      </c>
      <c r="C3204" s="86">
        <v>1.0</v>
      </c>
      <c r="D3204" s="10">
        <v>1.0</v>
      </c>
      <c r="E3204" s="54" t="s">
        <v>10103</v>
      </c>
    </row>
    <row r="3205">
      <c r="B3205" s="39" t="s">
        <v>2880</v>
      </c>
      <c r="C3205" s="86">
        <v>1.0</v>
      </c>
      <c r="D3205" s="10">
        <v>1.0</v>
      </c>
      <c r="E3205" s="54" t="s">
        <v>10103</v>
      </c>
    </row>
    <row r="3206">
      <c r="B3206" s="39" t="s">
        <v>85</v>
      </c>
      <c r="C3206" s="86">
        <v>1.0</v>
      </c>
      <c r="D3206" s="10">
        <v>1.0</v>
      </c>
      <c r="E3206" s="54" t="s">
        <v>10103</v>
      </c>
    </row>
    <row r="3207">
      <c r="B3207" s="39" t="s">
        <v>1773</v>
      </c>
      <c r="C3207" s="86">
        <v>1.0</v>
      </c>
      <c r="D3207" s="10">
        <v>1.0</v>
      </c>
      <c r="E3207" s="54" t="s">
        <v>10103</v>
      </c>
    </row>
    <row r="3208">
      <c r="B3208" s="39" t="s">
        <v>3828</v>
      </c>
      <c r="C3208" s="86">
        <v>1.0</v>
      </c>
      <c r="D3208" s="10">
        <v>1.0</v>
      </c>
      <c r="E3208" s="54" t="s">
        <v>10103</v>
      </c>
    </row>
    <row r="3209">
      <c r="B3209" s="39" t="s">
        <v>8926</v>
      </c>
      <c r="C3209" s="86">
        <v>1.0</v>
      </c>
      <c r="D3209" s="10">
        <v>1.0</v>
      </c>
      <c r="E3209" s="54" t="s">
        <v>10103</v>
      </c>
    </row>
    <row r="3210">
      <c r="B3210" s="39" t="s">
        <v>2175</v>
      </c>
      <c r="C3210" s="86">
        <v>1.0</v>
      </c>
      <c r="D3210" s="10">
        <v>1.0</v>
      </c>
      <c r="E3210" s="54" t="s">
        <v>10103</v>
      </c>
    </row>
    <row r="3211">
      <c r="B3211" s="39" t="s">
        <v>2006</v>
      </c>
      <c r="C3211" s="86">
        <v>1.0</v>
      </c>
      <c r="D3211" s="10">
        <v>1.0</v>
      </c>
      <c r="E3211" s="54" t="s">
        <v>10103</v>
      </c>
    </row>
    <row r="3212">
      <c r="B3212" s="39" t="s">
        <v>2057</v>
      </c>
      <c r="C3212" s="86">
        <v>1.0</v>
      </c>
      <c r="D3212" s="10">
        <v>1.0</v>
      </c>
      <c r="E3212" s="54" t="s">
        <v>10103</v>
      </c>
    </row>
    <row r="3213">
      <c r="B3213" s="39" t="s">
        <v>8812</v>
      </c>
      <c r="C3213" s="86">
        <v>1.0</v>
      </c>
      <c r="D3213" s="10">
        <v>1.0</v>
      </c>
      <c r="E3213" s="54" t="s">
        <v>10103</v>
      </c>
    </row>
    <row r="3214">
      <c r="A3214" s="42">
        <v>45638.0</v>
      </c>
      <c r="B3214" s="39" t="s">
        <v>3264</v>
      </c>
      <c r="C3214" s="86">
        <v>1.0</v>
      </c>
      <c r="D3214" s="10">
        <v>1.0</v>
      </c>
      <c r="E3214" s="54" t="s">
        <v>10103</v>
      </c>
    </row>
    <row r="3215">
      <c r="B3215" s="39" t="s">
        <v>1038</v>
      </c>
      <c r="C3215" s="86">
        <v>1.0</v>
      </c>
      <c r="D3215" s="10">
        <v>1.0</v>
      </c>
      <c r="E3215" s="54" t="s">
        <v>10103</v>
      </c>
    </row>
    <row r="3216">
      <c r="B3216" s="39" t="s">
        <v>5385</v>
      </c>
      <c r="C3216" s="86">
        <v>1.0</v>
      </c>
      <c r="D3216" s="10">
        <v>1.0</v>
      </c>
      <c r="E3216" s="54" t="s">
        <v>10103</v>
      </c>
    </row>
    <row r="3217">
      <c r="B3217" s="39" t="s">
        <v>1363</v>
      </c>
      <c r="C3217" s="86">
        <v>1.0</v>
      </c>
      <c r="D3217" s="10">
        <v>1.0</v>
      </c>
      <c r="E3217" s="54" t="s">
        <v>10103</v>
      </c>
    </row>
    <row r="3218">
      <c r="B3218" s="39" t="s">
        <v>1693</v>
      </c>
      <c r="C3218" s="86">
        <v>1.0</v>
      </c>
      <c r="D3218" s="10">
        <v>1.0</v>
      </c>
      <c r="E3218" s="54" t="s">
        <v>10103</v>
      </c>
    </row>
    <row r="3219">
      <c r="B3219" s="39" t="s">
        <v>2099</v>
      </c>
      <c r="C3219" s="86">
        <v>1.0</v>
      </c>
      <c r="D3219" s="10">
        <v>1.0</v>
      </c>
      <c r="E3219" s="54" t="s">
        <v>10103</v>
      </c>
    </row>
    <row r="3220">
      <c r="B3220" s="39" t="s">
        <v>1722</v>
      </c>
      <c r="C3220" s="86">
        <v>1.0</v>
      </c>
      <c r="D3220" s="10">
        <v>1.0</v>
      </c>
      <c r="E3220" s="54" t="s">
        <v>10103</v>
      </c>
    </row>
    <row r="3221">
      <c r="B3221" s="39" t="s">
        <v>8816</v>
      </c>
      <c r="C3221" s="86">
        <v>1.0</v>
      </c>
      <c r="D3221" s="10">
        <v>1.0</v>
      </c>
      <c r="E3221" s="54" t="s">
        <v>10103</v>
      </c>
    </row>
    <row r="3222">
      <c r="B3222" s="39" t="s">
        <v>8816</v>
      </c>
      <c r="C3222" s="86">
        <v>1.0</v>
      </c>
      <c r="D3222" s="10">
        <v>1.0</v>
      </c>
      <c r="E3222" s="54" t="s">
        <v>10103</v>
      </c>
    </row>
    <row r="3223">
      <c r="B3223" s="39" t="s">
        <v>3861</v>
      </c>
      <c r="C3223" s="86">
        <v>1.0</v>
      </c>
      <c r="D3223" s="10">
        <v>1.0</v>
      </c>
      <c r="E3223" s="54" t="s">
        <v>10103</v>
      </c>
    </row>
    <row r="3224">
      <c r="B3224" s="39" t="s">
        <v>3289</v>
      </c>
      <c r="C3224" s="86">
        <v>1.0</v>
      </c>
      <c r="D3224" s="10">
        <v>1.0</v>
      </c>
      <c r="E3224" s="54" t="s">
        <v>10103</v>
      </c>
    </row>
    <row r="3225">
      <c r="B3225" s="39" t="s">
        <v>5385</v>
      </c>
      <c r="C3225" s="86">
        <v>1.0</v>
      </c>
      <c r="D3225" s="10">
        <v>1.0</v>
      </c>
      <c r="E3225" s="54" t="s">
        <v>10103</v>
      </c>
    </row>
    <row r="3226">
      <c r="B3226" s="39" t="s">
        <v>765</v>
      </c>
      <c r="C3226" s="86">
        <v>1.0</v>
      </c>
      <c r="D3226" s="10">
        <v>1.0</v>
      </c>
      <c r="E3226" s="54" t="s">
        <v>10103</v>
      </c>
    </row>
    <row r="3227">
      <c r="B3227" s="39" t="s">
        <v>2252</v>
      </c>
      <c r="C3227" s="86">
        <v>1.0</v>
      </c>
      <c r="D3227" s="10">
        <v>1.0</v>
      </c>
      <c r="E3227" s="54" t="s">
        <v>10103</v>
      </c>
    </row>
    <row r="3228">
      <c r="B3228" s="39" t="s">
        <v>3281</v>
      </c>
      <c r="C3228" s="86">
        <v>1.0</v>
      </c>
      <c r="D3228" s="10">
        <v>1.0</v>
      </c>
      <c r="E3228" s="54" t="s">
        <v>10103</v>
      </c>
    </row>
    <row r="3229">
      <c r="B3229" s="39" t="s">
        <v>8819</v>
      </c>
      <c r="C3229" s="86">
        <v>1.0</v>
      </c>
      <c r="D3229" s="10">
        <v>1.0</v>
      </c>
      <c r="E3229" s="54" t="s">
        <v>10103</v>
      </c>
    </row>
    <row r="3230">
      <c r="B3230" s="39" t="s">
        <v>8824</v>
      </c>
      <c r="C3230" s="86">
        <v>1.0</v>
      </c>
      <c r="D3230" s="10">
        <v>1.0</v>
      </c>
      <c r="E3230" s="54" t="s">
        <v>10103</v>
      </c>
    </row>
    <row r="3231">
      <c r="B3231" s="39" t="s">
        <v>1631</v>
      </c>
      <c r="C3231" s="86">
        <v>1.0</v>
      </c>
      <c r="D3231" s="10">
        <v>1.0</v>
      </c>
      <c r="E3231" s="54" t="s">
        <v>10103</v>
      </c>
    </row>
    <row r="3232">
      <c r="B3232" s="39" t="s">
        <v>849</v>
      </c>
      <c r="C3232" s="86">
        <v>1.0</v>
      </c>
      <c r="D3232" s="10">
        <v>1.0</v>
      </c>
      <c r="E3232" s="54" t="s">
        <v>10103</v>
      </c>
    </row>
    <row r="3233">
      <c r="B3233" s="39" t="s">
        <v>5385</v>
      </c>
      <c r="C3233" s="86">
        <v>1.0</v>
      </c>
      <c r="D3233" s="10">
        <v>1.0</v>
      </c>
      <c r="E3233" s="54" t="s">
        <v>10103</v>
      </c>
    </row>
    <row r="3234">
      <c r="B3234" s="39" t="s">
        <v>374</v>
      </c>
      <c r="C3234" s="86">
        <v>1.0</v>
      </c>
      <c r="D3234" s="10">
        <v>1.0</v>
      </c>
      <c r="E3234" s="54" t="s">
        <v>10103</v>
      </c>
    </row>
    <row r="3235">
      <c r="B3235" s="39" t="s">
        <v>1676</v>
      </c>
      <c r="C3235" s="86">
        <v>1.0</v>
      </c>
      <c r="D3235" s="10">
        <v>1.0</v>
      </c>
      <c r="E3235" s="54" t="s">
        <v>10103</v>
      </c>
    </row>
    <row r="3236">
      <c r="B3236" s="39" t="s">
        <v>2263</v>
      </c>
      <c r="C3236" s="86">
        <v>1.0</v>
      </c>
      <c r="D3236" s="10">
        <v>1.0</v>
      </c>
      <c r="E3236" s="54" t="s">
        <v>10103</v>
      </c>
    </row>
    <row r="3237">
      <c r="B3237" s="39" t="s">
        <v>125</v>
      </c>
      <c r="C3237" s="86">
        <v>1.0</v>
      </c>
      <c r="D3237" s="10">
        <v>1.0</v>
      </c>
      <c r="E3237" s="54" t="s">
        <v>10103</v>
      </c>
    </row>
    <row r="3238">
      <c r="B3238" s="39" t="s">
        <v>363</v>
      </c>
      <c r="C3238" s="86">
        <v>1.0</v>
      </c>
      <c r="D3238" s="10">
        <v>1.0</v>
      </c>
      <c r="E3238" s="54" t="s">
        <v>10103</v>
      </c>
    </row>
    <row r="3239">
      <c r="B3239" s="39" t="s">
        <v>363</v>
      </c>
      <c r="C3239" s="86">
        <v>1.0</v>
      </c>
      <c r="D3239" s="10">
        <v>1.0</v>
      </c>
      <c r="E3239" s="54" t="s">
        <v>10103</v>
      </c>
    </row>
    <row r="3240">
      <c r="B3240" s="39" t="s">
        <v>1950</v>
      </c>
      <c r="C3240" s="86">
        <v>1.0</v>
      </c>
      <c r="D3240" s="10">
        <v>1.0</v>
      </c>
      <c r="E3240" s="54" t="s">
        <v>10103</v>
      </c>
    </row>
    <row r="3241">
      <c r="B3241" s="39" t="s">
        <v>2216</v>
      </c>
      <c r="C3241" s="86">
        <v>1.0</v>
      </c>
      <c r="D3241" s="10">
        <v>1.0</v>
      </c>
      <c r="E3241" s="54" t="s">
        <v>10103</v>
      </c>
    </row>
    <row r="3242">
      <c r="B3242" s="39" t="s">
        <v>3176</v>
      </c>
      <c r="C3242" s="86">
        <v>1.0</v>
      </c>
      <c r="D3242" s="10">
        <v>1.0</v>
      </c>
      <c r="E3242" s="54" t="s">
        <v>10103</v>
      </c>
    </row>
    <row r="3243">
      <c r="B3243" s="39" t="s">
        <v>3861</v>
      </c>
      <c r="C3243" s="86">
        <v>1.0</v>
      </c>
      <c r="D3243" s="10">
        <v>1.0</v>
      </c>
      <c r="E3243" s="54" t="s">
        <v>10103</v>
      </c>
    </row>
    <row r="3244">
      <c r="B3244" s="39" t="s">
        <v>5379</v>
      </c>
      <c r="C3244" s="86">
        <v>1.0</v>
      </c>
      <c r="D3244" s="10">
        <v>1.0</v>
      </c>
      <c r="E3244" s="54" t="s">
        <v>10103</v>
      </c>
    </row>
    <row r="3245">
      <c r="B3245" s="39" t="s">
        <v>5385</v>
      </c>
      <c r="C3245" s="86">
        <v>1.0</v>
      </c>
      <c r="D3245" s="10">
        <v>1.0</v>
      </c>
      <c r="E3245" s="54" t="s">
        <v>10103</v>
      </c>
    </row>
    <row r="3246">
      <c r="B3246" s="39" t="s">
        <v>5380</v>
      </c>
      <c r="C3246" s="86">
        <v>1.0</v>
      </c>
      <c r="D3246" s="10">
        <v>1.0</v>
      </c>
      <c r="E3246" s="54" t="s">
        <v>10103</v>
      </c>
    </row>
    <row r="3247">
      <c r="A3247" s="42">
        <v>45639.0</v>
      </c>
      <c r="B3247" s="39" t="s">
        <v>2263</v>
      </c>
      <c r="C3247" s="86">
        <v>1.0</v>
      </c>
      <c r="D3247" s="10">
        <v>1.0</v>
      </c>
      <c r="E3247" s="54" t="s">
        <v>10103</v>
      </c>
    </row>
    <row r="3248">
      <c r="B3248" s="39" t="s">
        <v>5374</v>
      </c>
      <c r="C3248" s="86">
        <v>1.0</v>
      </c>
      <c r="D3248" s="10">
        <v>1.0</v>
      </c>
      <c r="E3248" s="54" t="s">
        <v>10103</v>
      </c>
    </row>
    <row r="3249">
      <c r="B3249" s="39" t="s">
        <v>2108</v>
      </c>
      <c r="C3249" s="86">
        <v>1.0</v>
      </c>
      <c r="D3249" s="10">
        <v>1.0</v>
      </c>
      <c r="E3249" s="54" t="s">
        <v>10103</v>
      </c>
    </row>
    <row r="3250">
      <c r="B3250" s="39" t="s">
        <v>3264</v>
      </c>
      <c r="C3250" s="86">
        <v>1.0</v>
      </c>
      <c r="D3250" s="10">
        <v>1.0</v>
      </c>
      <c r="E3250" s="54" t="s">
        <v>10103</v>
      </c>
    </row>
    <row r="3251">
      <c r="B3251" s="39" t="s">
        <v>2251</v>
      </c>
      <c r="C3251" s="86">
        <v>1.0</v>
      </c>
      <c r="D3251" s="10">
        <v>1.0</v>
      </c>
      <c r="E3251" s="54" t="s">
        <v>10103</v>
      </c>
    </row>
    <row r="3252">
      <c r="B3252" s="39" t="s">
        <v>1876</v>
      </c>
      <c r="C3252" s="86">
        <v>1.0</v>
      </c>
      <c r="D3252" s="10">
        <v>1.0</v>
      </c>
      <c r="E3252" s="54" t="s">
        <v>10103</v>
      </c>
    </row>
    <row r="3253">
      <c r="B3253" s="39" t="s">
        <v>5350</v>
      </c>
      <c r="C3253" s="86">
        <v>1.0</v>
      </c>
      <c r="D3253" s="10">
        <v>1.0</v>
      </c>
      <c r="E3253" s="54" t="s">
        <v>10103</v>
      </c>
    </row>
    <row r="3254">
      <c r="B3254" s="39" t="s">
        <v>2251</v>
      </c>
      <c r="C3254" s="86">
        <v>1.0</v>
      </c>
      <c r="D3254" s="10">
        <v>1.0</v>
      </c>
      <c r="E3254" s="54" t="s">
        <v>10103</v>
      </c>
    </row>
    <row r="3255">
      <c r="B3255" s="39" t="s">
        <v>91</v>
      </c>
      <c r="C3255" s="86">
        <v>1.0</v>
      </c>
      <c r="D3255" s="10">
        <v>1.0</v>
      </c>
      <c r="E3255" s="54" t="s">
        <v>10103</v>
      </c>
    </row>
    <row r="3256">
      <c r="B3256" s="39" t="s">
        <v>636</v>
      </c>
      <c r="C3256" s="86">
        <v>1.0</v>
      </c>
      <c r="D3256" s="10">
        <v>1.0</v>
      </c>
      <c r="E3256" s="54" t="s">
        <v>10103</v>
      </c>
    </row>
    <row r="3257">
      <c r="B3257" s="39" t="s">
        <v>318</v>
      </c>
      <c r="C3257" s="86">
        <v>1.0</v>
      </c>
      <c r="D3257" s="10">
        <v>1.0</v>
      </c>
      <c r="E3257" s="54" t="s">
        <v>10103</v>
      </c>
    </row>
    <row r="3258">
      <c r="B3258" s="39" t="s">
        <v>2880</v>
      </c>
      <c r="C3258" s="86">
        <v>1.0</v>
      </c>
      <c r="D3258" s="10">
        <v>1.0</v>
      </c>
      <c r="E3258" s="54" t="s">
        <v>10103</v>
      </c>
    </row>
    <row r="3259">
      <c r="B3259" s="39" t="s">
        <v>2022</v>
      </c>
      <c r="C3259" s="86">
        <v>1.0</v>
      </c>
      <c r="D3259" s="10">
        <v>1.0</v>
      </c>
      <c r="E3259" s="54" t="s">
        <v>10103</v>
      </c>
    </row>
    <row r="3260">
      <c r="B3260" s="39" t="s">
        <v>1562</v>
      </c>
      <c r="C3260" s="86">
        <v>1.0</v>
      </c>
      <c r="D3260" s="10">
        <v>1.0</v>
      </c>
      <c r="E3260" s="54" t="s">
        <v>10103</v>
      </c>
    </row>
    <row r="3261">
      <c r="B3261" s="39" t="s">
        <v>3178</v>
      </c>
      <c r="C3261" s="86">
        <v>1.0</v>
      </c>
      <c r="D3261" s="10">
        <v>1.0</v>
      </c>
      <c r="E3261" s="54" t="s">
        <v>10103</v>
      </c>
    </row>
    <row r="3262">
      <c r="B3262" s="39" t="s">
        <v>1996</v>
      </c>
      <c r="C3262" s="86">
        <v>1.0</v>
      </c>
      <c r="D3262" s="10">
        <v>1.0</v>
      </c>
      <c r="E3262" s="54" t="s">
        <v>10103</v>
      </c>
    </row>
    <row r="3263">
      <c r="B3263" s="39" t="s">
        <v>2219</v>
      </c>
      <c r="C3263" s="86">
        <v>1.0</v>
      </c>
      <c r="D3263" s="10">
        <v>1.0</v>
      </c>
      <c r="E3263" s="54" t="s">
        <v>10103</v>
      </c>
    </row>
    <row r="3264">
      <c r="B3264" s="39" t="s">
        <v>159</v>
      </c>
      <c r="C3264" s="86">
        <v>1.0</v>
      </c>
      <c r="D3264" s="10">
        <v>1.0</v>
      </c>
      <c r="E3264" s="54" t="s">
        <v>10103</v>
      </c>
    </row>
    <row r="3265">
      <c r="B3265" s="39" t="s">
        <v>3287</v>
      </c>
      <c r="C3265" s="86">
        <v>1.0</v>
      </c>
      <c r="D3265" s="10">
        <v>1.0</v>
      </c>
      <c r="E3265" s="54" t="s">
        <v>10103</v>
      </c>
    </row>
    <row r="3266">
      <c r="B3266" s="39" t="s">
        <v>2321</v>
      </c>
      <c r="C3266" s="86">
        <v>1.0</v>
      </c>
      <c r="D3266" s="10">
        <v>1.0</v>
      </c>
      <c r="E3266" s="54" t="s">
        <v>10103</v>
      </c>
    </row>
    <row r="3267">
      <c r="B3267" s="39" t="s">
        <v>2243</v>
      </c>
      <c r="C3267" s="86">
        <v>1.0</v>
      </c>
      <c r="D3267" s="10">
        <v>1.0</v>
      </c>
      <c r="E3267" s="54" t="s">
        <v>10103</v>
      </c>
    </row>
    <row r="3268">
      <c r="B3268" s="39" t="s">
        <v>363</v>
      </c>
      <c r="C3268" s="86">
        <v>1.0</v>
      </c>
      <c r="D3268" s="10">
        <v>1.0</v>
      </c>
      <c r="E3268" s="54" t="s">
        <v>10103</v>
      </c>
    </row>
    <row r="3269">
      <c r="B3269" s="39" t="s">
        <v>5301</v>
      </c>
      <c r="C3269" s="86">
        <v>1.0</v>
      </c>
      <c r="D3269" s="10">
        <v>1.0</v>
      </c>
      <c r="E3269" s="54" t="s">
        <v>10103</v>
      </c>
    </row>
    <row r="3270">
      <c r="B3270" s="39" t="s">
        <v>359</v>
      </c>
      <c r="C3270" s="86">
        <v>1.0</v>
      </c>
      <c r="D3270" s="10">
        <v>1.0</v>
      </c>
      <c r="E3270" s="54" t="s">
        <v>10103</v>
      </c>
    </row>
    <row r="3271">
      <c r="B3271" s="39" t="s">
        <v>2227</v>
      </c>
      <c r="C3271" s="86">
        <v>1.0</v>
      </c>
      <c r="D3271" s="10">
        <v>1.0</v>
      </c>
      <c r="E3271" s="54" t="s">
        <v>10103</v>
      </c>
    </row>
    <row r="3272">
      <c r="B3272" s="39" t="s">
        <v>2867</v>
      </c>
      <c r="C3272" s="86">
        <v>1.0</v>
      </c>
      <c r="D3272" s="10">
        <v>1.0</v>
      </c>
      <c r="E3272" s="54" t="s">
        <v>10103</v>
      </c>
    </row>
    <row r="3273">
      <c r="B3273" s="39" t="s">
        <v>3783</v>
      </c>
      <c r="C3273" s="86">
        <v>1.0</v>
      </c>
      <c r="D3273" s="10">
        <v>1.0</v>
      </c>
      <c r="E3273" s="54" t="s">
        <v>10103</v>
      </c>
    </row>
    <row r="3274">
      <c r="B3274" s="39" t="s">
        <v>3925</v>
      </c>
      <c r="C3274" s="86">
        <v>1.0</v>
      </c>
      <c r="D3274" s="10">
        <v>1.0</v>
      </c>
      <c r="E3274" s="54" t="s">
        <v>10103</v>
      </c>
    </row>
    <row r="3275">
      <c r="B3275" s="39" t="s">
        <v>1883</v>
      </c>
      <c r="C3275" s="86">
        <v>1.0</v>
      </c>
      <c r="D3275" s="10">
        <v>1.0</v>
      </c>
      <c r="E3275" s="54" t="s">
        <v>10103</v>
      </c>
    </row>
    <row r="3276">
      <c r="B3276" s="39" t="s">
        <v>3902</v>
      </c>
      <c r="C3276" s="86">
        <v>1.0</v>
      </c>
      <c r="D3276" s="10">
        <v>1.0</v>
      </c>
      <c r="E3276" s="54" t="s">
        <v>10103</v>
      </c>
    </row>
    <row r="3277">
      <c r="B3277" s="39" t="s">
        <v>2252</v>
      </c>
      <c r="C3277" s="86">
        <v>1.0</v>
      </c>
      <c r="D3277" s="10">
        <v>1.0</v>
      </c>
      <c r="E3277" s="54" t="s">
        <v>10103</v>
      </c>
    </row>
    <row r="3278">
      <c r="A3278" s="42">
        <v>45640.0</v>
      </c>
      <c r="B3278" s="39" t="s">
        <v>9165</v>
      </c>
      <c r="C3278" s="86">
        <v>1.0</v>
      </c>
      <c r="D3278" s="10">
        <v>1.0</v>
      </c>
      <c r="E3278" s="54" t="s">
        <v>10103</v>
      </c>
    </row>
    <row r="3279">
      <c r="B3279" s="39" t="s">
        <v>9160</v>
      </c>
      <c r="C3279" s="86">
        <v>1.0</v>
      </c>
      <c r="D3279" s="10">
        <v>3.0</v>
      </c>
      <c r="E3279" s="54" t="s">
        <v>10103</v>
      </c>
    </row>
    <row r="3280">
      <c r="B3280" s="39" t="s">
        <v>8824</v>
      </c>
      <c r="C3280" s="86">
        <v>1.0</v>
      </c>
      <c r="D3280" s="10">
        <v>1.0</v>
      </c>
      <c r="E3280" s="54" t="s">
        <v>10103</v>
      </c>
    </row>
    <row r="3281">
      <c r="B3281" s="39" t="s">
        <v>5374</v>
      </c>
      <c r="C3281" s="86">
        <v>1.0</v>
      </c>
      <c r="D3281" s="10">
        <v>1.0</v>
      </c>
      <c r="E3281" s="54" t="s">
        <v>10103</v>
      </c>
    </row>
    <row r="3282">
      <c r="B3282" s="39" t="s">
        <v>2202</v>
      </c>
      <c r="C3282" s="86">
        <v>1.0</v>
      </c>
      <c r="D3282" s="10">
        <v>1.0</v>
      </c>
      <c r="E3282" s="54" t="s">
        <v>10103</v>
      </c>
    </row>
    <row r="3283">
      <c r="B3283" s="39" t="s">
        <v>1826</v>
      </c>
      <c r="C3283" s="86">
        <v>1.0</v>
      </c>
      <c r="D3283" s="10">
        <v>1.0</v>
      </c>
      <c r="E3283" s="54" t="s">
        <v>10103</v>
      </c>
    </row>
    <row r="3284">
      <c r="B3284" s="39" t="s">
        <v>3783</v>
      </c>
      <c r="C3284" s="86">
        <v>1.0</v>
      </c>
      <c r="D3284" s="10">
        <v>1.0</v>
      </c>
      <c r="E3284" s="54" t="s">
        <v>10103</v>
      </c>
    </row>
    <row r="3285">
      <c r="B3285" s="39" t="s">
        <v>229</v>
      </c>
      <c r="C3285" s="86">
        <v>1.0</v>
      </c>
      <c r="D3285" s="10">
        <v>1.0</v>
      </c>
      <c r="E3285" s="54" t="s">
        <v>10103</v>
      </c>
    </row>
    <row r="3286">
      <c r="B3286" s="39" t="s">
        <v>2782</v>
      </c>
      <c r="C3286" s="86">
        <v>1.0</v>
      </c>
      <c r="D3286" s="10">
        <v>1.0</v>
      </c>
      <c r="E3286" s="54" t="s">
        <v>10103</v>
      </c>
    </row>
    <row r="3287">
      <c r="B3287" s="39" t="s">
        <v>954</v>
      </c>
      <c r="C3287" s="86">
        <v>1.0</v>
      </c>
      <c r="D3287" s="10">
        <v>1.0</v>
      </c>
      <c r="E3287" s="54" t="s">
        <v>10103</v>
      </c>
    </row>
    <row r="3288">
      <c r="B3288" s="39" t="s">
        <v>2087</v>
      </c>
      <c r="C3288" s="86">
        <v>1.0</v>
      </c>
      <c r="D3288" s="10">
        <v>1.0</v>
      </c>
      <c r="E3288" s="54" t="s">
        <v>10103</v>
      </c>
    </row>
    <row r="3289">
      <c r="B3289" s="39" t="s">
        <v>9175</v>
      </c>
      <c r="C3289" s="86">
        <v>1.0</v>
      </c>
      <c r="D3289" s="10">
        <v>3.0</v>
      </c>
      <c r="E3289" s="54" t="s">
        <v>10103</v>
      </c>
    </row>
    <row r="3290">
      <c r="B3290" s="39" t="s">
        <v>2274</v>
      </c>
      <c r="C3290" s="86">
        <v>1.0</v>
      </c>
      <c r="D3290" s="10">
        <v>1.0</v>
      </c>
      <c r="E3290" s="54" t="s">
        <v>10103</v>
      </c>
    </row>
    <row r="3291">
      <c r="B3291" s="39" t="s">
        <v>2271</v>
      </c>
      <c r="C3291" s="86">
        <v>1.0</v>
      </c>
      <c r="D3291" s="10">
        <v>1.0</v>
      </c>
      <c r="E3291" s="54" t="s">
        <v>10103</v>
      </c>
    </row>
    <row r="3292">
      <c r="B3292" s="39" t="s">
        <v>1773</v>
      </c>
      <c r="C3292" s="86">
        <v>1.0</v>
      </c>
      <c r="D3292" s="10">
        <v>1.0</v>
      </c>
      <c r="E3292" s="54" t="s">
        <v>10103</v>
      </c>
    </row>
    <row r="3293">
      <c r="B3293" s="39" t="s">
        <v>510</v>
      </c>
      <c r="C3293" s="86">
        <v>1.0</v>
      </c>
      <c r="D3293" s="10">
        <v>1.0</v>
      </c>
      <c r="E3293" s="54" t="s">
        <v>10103</v>
      </c>
    </row>
    <row r="3294">
      <c r="B3294" s="39" t="s">
        <v>8930</v>
      </c>
      <c r="C3294" s="86">
        <v>1.0</v>
      </c>
      <c r="D3294" s="10">
        <v>1.0</v>
      </c>
      <c r="E3294" s="54" t="s">
        <v>10103</v>
      </c>
    </row>
    <row r="3295">
      <c r="B3295" s="39" t="s">
        <v>990</v>
      </c>
      <c r="C3295" s="86">
        <v>1.0</v>
      </c>
      <c r="D3295" s="10">
        <v>1.0</v>
      </c>
      <c r="E3295" s="54" t="s">
        <v>10103</v>
      </c>
    </row>
    <row r="3296">
      <c r="A3296" s="42">
        <v>45642.0</v>
      </c>
      <c r="B3296" s="39" t="s">
        <v>2252</v>
      </c>
      <c r="C3296" s="86">
        <v>1.0</v>
      </c>
      <c r="D3296" s="10">
        <v>1.0</v>
      </c>
      <c r="E3296" s="54" t="s">
        <v>10103</v>
      </c>
    </row>
    <row r="3297">
      <c r="B3297" s="39" t="s">
        <v>2146</v>
      </c>
      <c r="C3297" s="86">
        <v>1.0</v>
      </c>
      <c r="D3297" s="10">
        <v>1.0</v>
      </c>
      <c r="E3297" s="54" t="s">
        <v>10103</v>
      </c>
    </row>
    <row r="3298">
      <c r="B3298" s="39" t="s">
        <v>2233</v>
      </c>
      <c r="C3298" s="86">
        <v>1.0</v>
      </c>
      <c r="D3298" s="10">
        <v>1.0</v>
      </c>
      <c r="E3298" s="54" t="s">
        <v>10103</v>
      </c>
    </row>
    <row r="3299">
      <c r="B3299" s="39" t="s">
        <v>2175</v>
      </c>
      <c r="C3299" s="86">
        <v>1.0</v>
      </c>
      <c r="D3299" s="10">
        <v>1.0</v>
      </c>
      <c r="E3299" s="54" t="s">
        <v>10103</v>
      </c>
    </row>
    <row r="3300">
      <c r="B3300" s="39" t="s">
        <v>974</v>
      </c>
      <c r="C3300" s="86">
        <v>1.0</v>
      </c>
      <c r="D3300" s="10">
        <v>1.0</v>
      </c>
      <c r="E3300" s="54" t="s">
        <v>10103</v>
      </c>
    </row>
    <row r="3301">
      <c r="B3301" s="39" t="s">
        <v>992</v>
      </c>
      <c r="C3301" s="86">
        <v>1.0</v>
      </c>
      <c r="D3301" s="10">
        <v>1.0</v>
      </c>
      <c r="E3301" s="54" t="s">
        <v>10103</v>
      </c>
    </row>
    <row r="3302">
      <c r="B3302" s="39" t="s">
        <v>2216</v>
      </c>
      <c r="C3302" s="86">
        <v>1.0</v>
      </c>
      <c r="D3302" s="10">
        <v>1.0</v>
      </c>
      <c r="E3302" s="54" t="s">
        <v>10103</v>
      </c>
    </row>
    <row r="3303">
      <c r="B3303" s="39" t="s">
        <v>2055</v>
      </c>
      <c r="C3303" s="86">
        <v>1.0</v>
      </c>
      <c r="D3303" s="10">
        <v>1.0</v>
      </c>
      <c r="E3303" s="54" t="s">
        <v>10103</v>
      </c>
    </row>
    <row r="3304">
      <c r="B3304" s="39" t="s">
        <v>5385</v>
      </c>
      <c r="C3304" s="86">
        <v>1.0</v>
      </c>
      <c r="D3304" s="10">
        <v>1.0</v>
      </c>
      <c r="E3304" s="54" t="s">
        <v>10103</v>
      </c>
    </row>
    <row r="3305">
      <c r="B3305" s="39" t="s">
        <v>328</v>
      </c>
      <c r="C3305" s="86">
        <v>1.0</v>
      </c>
      <c r="D3305" s="10">
        <v>1.0</v>
      </c>
      <c r="E3305" s="54" t="s">
        <v>10103</v>
      </c>
    </row>
    <row r="3306">
      <c r="B3306" s="39" t="s">
        <v>2256</v>
      </c>
      <c r="C3306" s="86">
        <v>1.0</v>
      </c>
      <c r="D3306" s="10">
        <v>1.0</v>
      </c>
      <c r="E3306" s="54" t="s">
        <v>10103</v>
      </c>
    </row>
    <row r="3307">
      <c r="B3307" s="39" t="s">
        <v>5387</v>
      </c>
      <c r="C3307" s="86">
        <v>1.0</v>
      </c>
      <c r="D3307" s="10">
        <v>1.0</v>
      </c>
      <c r="E3307" s="54" t="s">
        <v>10103</v>
      </c>
    </row>
    <row r="3308">
      <c r="B3308" s="39" t="s">
        <v>3298</v>
      </c>
      <c r="C3308" s="86">
        <v>1.0</v>
      </c>
      <c r="D3308" s="10">
        <v>1.0</v>
      </c>
      <c r="E3308" s="54" t="s">
        <v>10103</v>
      </c>
    </row>
    <row r="3309">
      <c r="B3309" s="39" t="s">
        <v>5374</v>
      </c>
      <c r="C3309" s="86">
        <v>1.0</v>
      </c>
      <c r="D3309" s="10">
        <v>1.0</v>
      </c>
      <c r="E3309" s="54" t="s">
        <v>10103</v>
      </c>
    </row>
    <row r="3310">
      <c r="B3310" s="39" t="s">
        <v>5300</v>
      </c>
      <c r="C3310" s="86">
        <v>1.0</v>
      </c>
      <c r="D3310" s="10">
        <v>1.0</v>
      </c>
      <c r="E3310" s="54" t="s">
        <v>10103</v>
      </c>
    </row>
    <row r="3311">
      <c r="B3311" s="39" t="s">
        <v>399</v>
      </c>
      <c r="C3311" s="86">
        <v>1.0</v>
      </c>
      <c r="D3311" s="10">
        <v>1.0</v>
      </c>
      <c r="E3311" s="54" t="s">
        <v>10103</v>
      </c>
    </row>
    <row r="3312">
      <c r="B3312" s="39" t="s">
        <v>2226</v>
      </c>
      <c r="C3312" s="86">
        <v>1.0</v>
      </c>
      <c r="D3312" s="10">
        <v>1.0</v>
      </c>
      <c r="E3312" s="54" t="s">
        <v>10103</v>
      </c>
    </row>
    <row r="3313">
      <c r="B3313" s="39" t="s">
        <v>2175</v>
      </c>
      <c r="C3313" s="86">
        <v>1.0</v>
      </c>
      <c r="D3313" s="10">
        <v>1.0</v>
      </c>
      <c r="E3313" s="54" t="s">
        <v>10103</v>
      </c>
    </row>
    <row r="3314">
      <c r="B3314" s="39" t="s">
        <v>8816</v>
      </c>
      <c r="C3314" s="86">
        <v>1.0</v>
      </c>
      <c r="D3314" s="10">
        <v>1.0</v>
      </c>
      <c r="E3314" s="54" t="s">
        <v>10103</v>
      </c>
    </row>
    <row r="3315">
      <c r="B3315" s="39" t="s">
        <v>5374</v>
      </c>
      <c r="C3315" s="86">
        <v>1.0</v>
      </c>
      <c r="D3315" s="10">
        <v>1.0</v>
      </c>
      <c r="E3315" s="54" t="s">
        <v>10103</v>
      </c>
    </row>
    <row r="3316">
      <c r="B3316" s="39" t="s">
        <v>9266</v>
      </c>
      <c r="C3316" s="86">
        <v>1.0</v>
      </c>
      <c r="D3316" s="10">
        <v>1.0</v>
      </c>
      <c r="E3316" s="54" t="s">
        <v>10103</v>
      </c>
    </row>
    <row r="3317">
      <c r="B3317" s="39" t="s">
        <v>936</v>
      </c>
      <c r="C3317" s="86">
        <v>1.0</v>
      </c>
      <c r="D3317" s="10">
        <v>1.0</v>
      </c>
      <c r="E3317" s="54" t="s">
        <v>10103</v>
      </c>
    </row>
    <row r="3318">
      <c r="B3318" s="39" t="s">
        <v>1840</v>
      </c>
      <c r="C3318" s="86">
        <v>1.0</v>
      </c>
      <c r="D3318" s="10">
        <v>1.0</v>
      </c>
      <c r="E3318" s="54" t="s">
        <v>10103</v>
      </c>
    </row>
    <row r="3319">
      <c r="B3319" s="39" t="s">
        <v>5385</v>
      </c>
      <c r="C3319" s="86">
        <v>1.0</v>
      </c>
      <c r="D3319" s="10">
        <v>1.0</v>
      </c>
      <c r="E3319" s="54" t="s">
        <v>10103</v>
      </c>
    </row>
    <row r="3320">
      <c r="B3320" s="39" t="s">
        <v>9214</v>
      </c>
      <c r="C3320" s="86">
        <v>1.0</v>
      </c>
      <c r="D3320" s="10">
        <v>10.0</v>
      </c>
      <c r="E3320" s="54" t="s">
        <v>10103</v>
      </c>
    </row>
    <row r="3321">
      <c r="B3321" s="39" t="s">
        <v>5385</v>
      </c>
      <c r="C3321" s="86">
        <v>1.0</v>
      </c>
      <c r="D3321" s="10">
        <v>1.0</v>
      </c>
      <c r="E3321" s="54" t="s">
        <v>10103</v>
      </c>
    </row>
    <row r="3322">
      <c r="B3322" s="39" t="s">
        <v>2115</v>
      </c>
      <c r="C3322" s="86">
        <v>1.0</v>
      </c>
      <c r="D3322" s="10">
        <v>1.0</v>
      </c>
      <c r="E3322" s="54" t="s">
        <v>10103</v>
      </c>
    </row>
    <row r="3323">
      <c r="B3323" s="39" t="s">
        <v>2115</v>
      </c>
      <c r="C3323" s="86">
        <v>1.0</v>
      </c>
      <c r="D3323" s="10">
        <v>1.0</v>
      </c>
      <c r="E3323" s="54" t="s">
        <v>10103</v>
      </c>
    </row>
    <row r="3324">
      <c r="B3324" s="39" t="s">
        <v>5391</v>
      </c>
      <c r="C3324" s="86">
        <v>1.0</v>
      </c>
      <c r="D3324" s="10">
        <v>1.0</v>
      </c>
      <c r="E3324" s="54" t="s">
        <v>10103</v>
      </c>
    </row>
    <row r="3325">
      <c r="B3325" s="39" t="s">
        <v>507</v>
      </c>
      <c r="C3325" s="86">
        <v>1.0</v>
      </c>
      <c r="D3325" s="10">
        <v>1.0</v>
      </c>
      <c r="E3325" s="54" t="s">
        <v>10103</v>
      </c>
    </row>
    <row r="3326">
      <c r="B3326" s="39" t="s">
        <v>2175</v>
      </c>
      <c r="C3326" s="86">
        <v>1.0</v>
      </c>
      <c r="D3326" s="10">
        <v>1.0</v>
      </c>
      <c r="E3326" s="54" t="s">
        <v>10103</v>
      </c>
    </row>
    <row r="3327">
      <c r="B3327" s="39" t="s">
        <v>79</v>
      </c>
      <c r="C3327" s="86">
        <v>1.0</v>
      </c>
      <c r="D3327" s="10">
        <v>1.0</v>
      </c>
      <c r="E3327" s="54" t="s">
        <v>10103</v>
      </c>
    </row>
    <row r="3328">
      <c r="B3328" s="39" t="s">
        <v>1996</v>
      </c>
      <c r="C3328" s="86">
        <v>1.0</v>
      </c>
      <c r="D3328" s="10">
        <v>1.0</v>
      </c>
      <c r="E3328" s="54" t="s">
        <v>10103</v>
      </c>
    </row>
    <row r="3329">
      <c r="B3329" s="39" t="s">
        <v>2175</v>
      </c>
      <c r="C3329" s="86">
        <v>1.0</v>
      </c>
      <c r="D3329" s="10">
        <v>1.0</v>
      </c>
      <c r="E3329" s="54" t="s">
        <v>10103</v>
      </c>
    </row>
    <row r="3330">
      <c r="B3330" s="39" t="s">
        <v>3147</v>
      </c>
      <c r="C3330" s="86">
        <v>1.0</v>
      </c>
      <c r="D3330" s="10">
        <v>1.0</v>
      </c>
      <c r="E3330" s="54" t="s">
        <v>10103</v>
      </c>
    </row>
    <row r="3331">
      <c r="B3331" s="39" t="s">
        <v>8930</v>
      </c>
      <c r="C3331" s="86">
        <v>1.0</v>
      </c>
      <c r="D3331" s="10">
        <v>1.0</v>
      </c>
      <c r="E3331" s="54" t="s">
        <v>10103</v>
      </c>
    </row>
    <row r="3332">
      <c r="B3332" s="39" t="s">
        <v>8819</v>
      </c>
      <c r="C3332" s="86">
        <v>1.0</v>
      </c>
      <c r="D3332" s="10">
        <v>1.0</v>
      </c>
      <c r="E3332" s="54" t="s">
        <v>10103</v>
      </c>
    </row>
    <row r="3333">
      <c r="B3333" s="39" t="s">
        <v>628</v>
      </c>
      <c r="C3333" s="86">
        <v>1.0</v>
      </c>
      <c r="D3333" s="10">
        <v>1.0</v>
      </c>
      <c r="E3333" s="54" t="s">
        <v>10103</v>
      </c>
    </row>
    <row r="3334">
      <c r="B3334" s="39" t="s">
        <v>279</v>
      </c>
      <c r="C3334" s="86">
        <v>1.0</v>
      </c>
      <c r="D3334" s="10">
        <v>1.0</v>
      </c>
      <c r="E3334" s="54" t="s">
        <v>10103</v>
      </c>
    </row>
    <row r="3335">
      <c r="B3335" s="39" t="s">
        <v>1496</v>
      </c>
      <c r="C3335" s="86">
        <v>1.0</v>
      </c>
      <c r="D3335" s="10">
        <v>1.0</v>
      </c>
      <c r="E3335" s="54" t="s">
        <v>10103</v>
      </c>
    </row>
    <row r="3336">
      <c r="B3336" s="39" t="s">
        <v>1436</v>
      </c>
      <c r="C3336" s="86">
        <v>1.0</v>
      </c>
      <c r="D3336" s="10">
        <v>1.0</v>
      </c>
      <c r="E3336" s="54" t="s">
        <v>10103</v>
      </c>
    </row>
    <row r="3337">
      <c r="B3337" s="39" t="s">
        <v>5350</v>
      </c>
      <c r="C3337" s="86">
        <v>1.0</v>
      </c>
      <c r="D3337" s="10">
        <v>1.0</v>
      </c>
      <c r="E3337" s="54" t="s">
        <v>10103</v>
      </c>
    </row>
    <row r="3338">
      <c r="B3338" s="39" t="s">
        <v>3302</v>
      </c>
      <c r="C3338" s="86">
        <v>1.0</v>
      </c>
      <c r="D3338" s="10">
        <v>1.0</v>
      </c>
      <c r="E3338" s="54" t="s">
        <v>10103</v>
      </c>
    </row>
    <row r="3339">
      <c r="B3339" s="39" t="s">
        <v>2044</v>
      </c>
      <c r="C3339" s="86">
        <v>1.0</v>
      </c>
      <c r="D3339" s="10">
        <v>1.0</v>
      </c>
      <c r="E3339" s="54" t="s">
        <v>10103</v>
      </c>
    </row>
    <row r="3340">
      <c r="B3340" s="39" t="s">
        <v>3778</v>
      </c>
      <c r="C3340" s="86">
        <v>1.0</v>
      </c>
      <c r="D3340" s="10">
        <v>1.0</v>
      </c>
      <c r="E3340" s="54" t="s">
        <v>10103</v>
      </c>
    </row>
    <row r="3341">
      <c r="B3341" s="39" t="s">
        <v>363</v>
      </c>
      <c r="C3341" s="86">
        <v>1.0</v>
      </c>
      <c r="D3341" s="10">
        <v>1.0</v>
      </c>
      <c r="E3341" s="54" t="s">
        <v>10103</v>
      </c>
    </row>
    <row r="3342">
      <c r="B3342" s="39" t="s">
        <v>3925</v>
      </c>
      <c r="C3342" s="86">
        <v>1.0</v>
      </c>
      <c r="D3342" s="10">
        <v>1.0</v>
      </c>
      <c r="E3342" s="54" t="s">
        <v>10103</v>
      </c>
    </row>
    <row r="3343">
      <c r="B3343" s="39" t="s">
        <v>2272</v>
      </c>
      <c r="C3343" s="86">
        <v>1.0</v>
      </c>
      <c r="D3343" s="10">
        <v>1.0</v>
      </c>
      <c r="E3343" s="54" t="s">
        <v>10103</v>
      </c>
    </row>
    <row r="3344">
      <c r="B3344" s="39" t="s">
        <v>1047</v>
      </c>
      <c r="C3344" s="86">
        <v>1.0</v>
      </c>
      <c r="D3344" s="10">
        <v>1.0</v>
      </c>
      <c r="E3344" s="54" t="s">
        <v>10103</v>
      </c>
    </row>
    <row r="3345">
      <c r="B3345" s="39" t="s">
        <v>1885</v>
      </c>
      <c r="C3345" s="86">
        <v>1.0</v>
      </c>
      <c r="D3345" s="10">
        <v>1.0</v>
      </c>
      <c r="E3345" s="54" t="s">
        <v>10103</v>
      </c>
    </row>
    <row r="3346">
      <c r="B3346" s="39" t="s">
        <v>2175</v>
      </c>
      <c r="C3346" s="86">
        <v>1.0</v>
      </c>
      <c r="D3346" s="10">
        <v>1.0</v>
      </c>
      <c r="E3346" s="54" t="s">
        <v>10103</v>
      </c>
    </row>
    <row r="3347">
      <c r="B3347" s="39" t="s">
        <v>168</v>
      </c>
      <c r="C3347" s="86">
        <v>1.0</v>
      </c>
      <c r="D3347" s="10">
        <v>1.0</v>
      </c>
      <c r="E3347" s="54" t="s">
        <v>10103</v>
      </c>
    </row>
    <row r="3348">
      <c r="B3348" s="39" t="s">
        <v>359</v>
      </c>
      <c r="C3348" s="86">
        <v>1.0</v>
      </c>
      <c r="D3348" s="10">
        <v>1.0</v>
      </c>
      <c r="E3348" s="54" t="s">
        <v>10103</v>
      </c>
    </row>
    <row r="3349">
      <c r="B3349" s="39" t="s">
        <v>2227</v>
      </c>
      <c r="C3349" s="86">
        <v>1.0</v>
      </c>
      <c r="D3349" s="10">
        <v>1.0</v>
      </c>
      <c r="E3349" s="54" t="s">
        <v>10103</v>
      </c>
    </row>
    <row r="3350">
      <c r="A3350" s="42">
        <v>45643.0</v>
      </c>
      <c r="B3350" s="39" t="s">
        <v>1632</v>
      </c>
      <c r="C3350" s="86">
        <v>1.0</v>
      </c>
      <c r="D3350" s="10">
        <v>1.0</v>
      </c>
      <c r="E3350" s="54" t="s">
        <v>10103</v>
      </c>
    </row>
    <row r="3351">
      <c r="B3351" s="39" t="s">
        <v>1519</v>
      </c>
      <c r="C3351" s="86">
        <v>1.0</v>
      </c>
      <c r="D3351" s="10">
        <v>1.0</v>
      </c>
      <c r="E3351" s="54" t="s">
        <v>10103</v>
      </c>
    </row>
    <row r="3352">
      <c r="B3352" s="39" t="s">
        <v>1947</v>
      </c>
      <c r="C3352" s="86">
        <v>1.0</v>
      </c>
      <c r="D3352" s="10">
        <v>1.0</v>
      </c>
      <c r="E3352" s="54" t="s">
        <v>10103</v>
      </c>
    </row>
    <row r="3353">
      <c r="B3353" s="39" t="s">
        <v>8847</v>
      </c>
      <c r="C3353" s="86">
        <v>1.0</v>
      </c>
      <c r="D3353" s="10">
        <v>1.0</v>
      </c>
      <c r="E3353" s="54" t="s">
        <v>10103</v>
      </c>
    </row>
    <row r="3354">
      <c r="B3354" s="39" t="s">
        <v>5385</v>
      </c>
      <c r="C3354" s="86">
        <v>1.0</v>
      </c>
      <c r="D3354" s="10">
        <v>1.0</v>
      </c>
      <c r="E3354" s="54" t="s">
        <v>10103</v>
      </c>
    </row>
    <row r="3355">
      <c r="B3355" s="39" t="s">
        <v>2147</v>
      </c>
      <c r="C3355" s="86">
        <v>1.0</v>
      </c>
      <c r="D3355" s="10">
        <v>1.0</v>
      </c>
      <c r="E3355" s="54" t="s">
        <v>10103</v>
      </c>
    </row>
    <row r="3356">
      <c r="B3356" s="39" t="s">
        <v>4096</v>
      </c>
      <c r="C3356" s="86">
        <v>1.0</v>
      </c>
      <c r="D3356" s="10">
        <v>1.0</v>
      </c>
      <c r="E3356" s="54" t="s">
        <v>10103</v>
      </c>
    </row>
    <row r="3357">
      <c r="B3357" s="39" t="s">
        <v>2252</v>
      </c>
      <c r="C3357" s="86">
        <v>1.0</v>
      </c>
      <c r="D3357" s="10">
        <v>1.0</v>
      </c>
      <c r="E3357" s="54" t="s">
        <v>10103</v>
      </c>
    </row>
    <row r="3358">
      <c r="B3358" s="39" t="s">
        <v>5377</v>
      </c>
      <c r="C3358" s="86">
        <v>1.0</v>
      </c>
      <c r="D3358" s="10">
        <v>1.0</v>
      </c>
      <c r="E3358" s="54" t="s">
        <v>10103</v>
      </c>
    </row>
    <row r="3359">
      <c r="B3359" s="39" t="s">
        <v>3633</v>
      </c>
      <c r="C3359" s="86">
        <v>1.0</v>
      </c>
      <c r="D3359" s="10">
        <v>1.0</v>
      </c>
      <c r="E3359" s="54" t="s">
        <v>10103</v>
      </c>
    </row>
    <row r="3360">
      <c r="B3360" s="39" t="s">
        <v>3769</v>
      </c>
      <c r="C3360" s="86">
        <v>1.0</v>
      </c>
      <c r="D3360" s="10">
        <v>1.0</v>
      </c>
      <c r="E3360" s="54" t="s">
        <v>10103</v>
      </c>
    </row>
    <row r="3361">
      <c r="B3361" s="39" t="s">
        <v>1531</v>
      </c>
      <c r="C3361" s="86">
        <v>1.0</v>
      </c>
      <c r="D3361" s="10">
        <v>1.0</v>
      </c>
      <c r="E3361" s="54" t="s">
        <v>10103</v>
      </c>
    </row>
    <row r="3362">
      <c r="B3362" s="39" t="s">
        <v>9269</v>
      </c>
      <c r="C3362" s="86">
        <v>1.0</v>
      </c>
      <c r="D3362" s="10">
        <v>5.0</v>
      </c>
      <c r="E3362" s="54" t="s">
        <v>10103</v>
      </c>
    </row>
    <row r="3363">
      <c r="B3363" s="39" t="s">
        <v>9449</v>
      </c>
      <c r="C3363" s="86">
        <v>1.0</v>
      </c>
      <c r="D3363" s="10">
        <v>1.0</v>
      </c>
      <c r="E3363" s="54" t="s">
        <v>10103</v>
      </c>
    </row>
    <row r="3364">
      <c r="B3364" s="39" t="s">
        <v>8819</v>
      </c>
      <c r="C3364" s="86">
        <v>1.0</v>
      </c>
      <c r="D3364" s="10">
        <v>1.0</v>
      </c>
      <c r="E3364" s="54" t="s">
        <v>10103</v>
      </c>
    </row>
    <row r="3365">
      <c r="B3365" s="39" t="s">
        <v>8946</v>
      </c>
      <c r="C3365" s="86">
        <v>1.0</v>
      </c>
      <c r="D3365" s="10">
        <v>1.0</v>
      </c>
      <c r="E3365" s="54" t="s">
        <v>10103</v>
      </c>
    </row>
    <row r="3366">
      <c r="B3366" s="39" t="s">
        <v>2175</v>
      </c>
      <c r="C3366" s="86">
        <v>1.0</v>
      </c>
      <c r="D3366" s="10">
        <v>1.0</v>
      </c>
      <c r="E3366" s="54" t="s">
        <v>10103</v>
      </c>
    </row>
    <row r="3367">
      <c r="B3367" s="39" t="s">
        <v>1773</v>
      </c>
      <c r="C3367" s="86">
        <v>1.0</v>
      </c>
      <c r="D3367" s="10">
        <v>1.0</v>
      </c>
      <c r="E3367" s="54" t="s">
        <v>10103</v>
      </c>
    </row>
    <row r="3368">
      <c r="B3368" s="39" t="s">
        <v>1771</v>
      </c>
      <c r="C3368" s="86">
        <v>1.0</v>
      </c>
      <c r="D3368" s="10">
        <v>1.0</v>
      </c>
      <c r="E3368" s="54" t="s">
        <v>10103</v>
      </c>
    </row>
    <row r="3369">
      <c r="B3369" s="39" t="s">
        <v>3188</v>
      </c>
      <c r="C3369" s="86">
        <v>1.0</v>
      </c>
      <c r="D3369" s="10">
        <v>1.0</v>
      </c>
      <c r="E3369" s="54" t="s">
        <v>10103</v>
      </c>
    </row>
    <row r="3370">
      <c r="B3370" s="39" t="s">
        <v>2227</v>
      </c>
      <c r="C3370" s="86">
        <v>1.0</v>
      </c>
      <c r="D3370" s="10">
        <v>1.0</v>
      </c>
      <c r="E3370" s="54" t="s">
        <v>10103</v>
      </c>
    </row>
    <row r="3371">
      <c r="B3371" s="39" t="s">
        <v>172</v>
      </c>
      <c r="C3371" s="86">
        <v>1.0</v>
      </c>
      <c r="D3371" s="10">
        <v>1.0</v>
      </c>
      <c r="E3371" s="54" t="s">
        <v>10103</v>
      </c>
    </row>
    <row r="3372">
      <c r="B3372" s="39" t="s">
        <v>314</v>
      </c>
      <c r="C3372" s="86">
        <v>1.0</v>
      </c>
      <c r="D3372" s="10">
        <v>1.0</v>
      </c>
      <c r="E3372" s="54" t="s">
        <v>10103</v>
      </c>
    </row>
    <row r="3373">
      <c r="B3373" s="39" t="s">
        <v>1768</v>
      </c>
      <c r="C3373" s="86">
        <v>1.0</v>
      </c>
      <c r="D3373" s="10">
        <v>1.0</v>
      </c>
      <c r="E3373" s="54" t="s">
        <v>10103</v>
      </c>
    </row>
    <row r="3374">
      <c r="B3374" s="39" t="s">
        <v>910</v>
      </c>
      <c r="C3374" s="86">
        <v>1.0</v>
      </c>
      <c r="D3374" s="10">
        <v>1.0</v>
      </c>
      <c r="E3374" s="54" t="s">
        <v>10103</v>
      </c>
    </row>
    <row r="3375">
      <c r="B3375" s="39" t="s">
        <v>2099</v>
      </c>
      <c r="C3375" s="86">
        <v>1.0</v>
      </c>
      <c r="D3375" s="10">
        <v>1.0</v>
      </c>
      <c r="E3375" s="54" t="s">
        <v>10103</v>
      </c>
    </row>
    <row r="3376">
      <c r="B3376" s="39" t="s">
        <v>2249</v>
      </c>
      <c r="C3376" s="86">
        <v>1.0</v>
      </c>
      <c r="D3376" s="10">
        <v>1.0</v>
      </c>
      <c r="E3376" s="54" t="s">
        <v>10103</v>
      </c>
    </row>
    <row r="3377">
      <c r="B3377" s="39" t="s">
        <v>1441</v>
      </c>
      <c r="C3377" s="86">
        <v>1.0</v>
      </c>
      <c r="D3377" s="10">
        <v>1.0</v>
      </c>
      <c r="E3377" s="54" t="s">
        <v>10103</v>
      </c>
    </row>
    <row r="3378">
      <c r="B3378" s="39" t="s">
        <v>1490</v>
      </c>
      <c r="C3378" s="86">
        <v>1.0</v>
      </c>
      <c r="D3378" s="10">
        <v>1.0</v>
      </c>
      <c r="E3378" s="54" t="s">
        <v>10103</v>
      </c>
    </row>
    <row r="3379">
      <c r="B3379" s="39" t="s">
        <v>2066</v>
      </c>
      <c r="C3379" s="86">
        <v>1.0</v>
      </c>
      <c r="D3379" s="10">
        <v>1.0</v>
      </c>
      <c r="E3379" s="54" t="s">
        <v>10103</v>
      </c>
    </row>
    <row r="3380">
      <c r="B3380" s="39" t="s">
        <v>2205</v>
      </c>
      <c r="C3380" s="86">
        <v>1.0</v>
      </c>
      <c r="D3380" s="10">
        <v>1.0</v>
      </c>
      <c r="E3380" s="54" t="s">
        <v>10103</v>
      </c>
    </row>
    <row r="3381">
      <c r="B3381" s="39" t="s">
        <v>1493</v>
      </c>
      <c r="C3381" s="86">
        <v>1.0</v>
      </c>
      <c r="D3381" s="10">
        <v>1.0</v>
      </c>
      <c r="E3381" s="54" t="s">
        <v>10103</v>
      </c>
    </row>
    <row r="3382">
      <c r="B3382" s="39" t="s">
        <v>955</v>
      </c>
      <c r="C3382" s="86">
        <v>1.0</v>
      </c>
      <c r="D3382" s="10">
        <v>1.0</v>
      </c>
      <c r="E3382" s="54" t="s">
        <v>10103</v>
      </c>
    </row>
    <row r="3383">
      <c r="B3383" s="39" t="s">
        <v>1773</v>
      </c>
      <c r="C3383" s="86">
        <v>1.0</v>
      </c>
      <c r="D3383" s="10">
        <v>1.0</v>
      </c>
      <c r="E3383" s="54" t="s">
        <v>10103</v>
      </c>
    </row>
    <row r="3384">
      <c r="B3384" s="39" t="s">
        <v>3924</v>
      </c>
      <c r="C3384" s="86">
        <v>1.0</v>
      </c>
      <c r="D3384" s="10">
        <v>1.0</v>
      </c>
      <c r="E3384" s="54" t="s">
        <v>10103</v>
      </c>
    </row>
    <row r="3385">
      <c r="B3385" s="39" t="s">
        <v>3924</v>
      </c>
      <c r="C3385" s="86">
        <v>1.0</v>
      </c>
      <c r="D3385" s="10">
        <v>1.0</v>
      </c>
      <c r="E3385" s="54" t="s">
        <v>10103</v>
      </c>
    </row>
    <row r="3386">
      <c r="B3386" s="39" t="s">
        <v>5380</v>
      </c>
      <c r="C3386" s="86">
        <v>1.0</v>
      </c>
      <c r="D3386" s="10">
        <v>1.0</v>
      </c>
      <c r="E3386" s="54" t="s">
        <v>10103</v>
      </c>
    </row>
    <row r="3387">
      <c r="B3387" s="39" t="s">
        <v>242</v>
      </c>
      <c r="C3387" s="86">
        <v>1.0</v>
      </c>
      <c r="D3387" s="10">
        <v>1.0</v>
      </c>
      <c r="E3387" s="54" t="s">
        <v>10103</v>
      </c>
    </row>
    <row r="3388">
      <c r="B3388" s="39" t="s">
        <v>2086</v>
      </c>
      <c r="C3388" s="86">
        <v>1.0</v>
      </c>
      <c r="D3388" s="10">
        <v>1.0</v>
      </c>
      <c r="E3388" s="54" t="s">
        <v>10103</v>
      </c>
    </row>
    <row r="3389">
      <c r="B3389" s="39" t="s">
        <v>1776</v>
      </c>
      <c r="C3389" s="86">
        <v>1.0</v>
      </c>
      <c r="D3389" s="10">
        <v>1.0</v>
      </c>
      <c r="E3389" s="54" t="s">
        <v>10103</v>
      </c>
    </row>
    <row r="3390">
      <c r="A3390" s="42">
        <v>45644.0</v>
      </c>
      <c r="B3390" s="39" t="s">
        <v>3083</v>
      </c>
      <c r="C3390" s="86">
        <v>1.0</v>
      </c>
      <c r="D3390" s="10">
        <v>1.0</v>
      </c>
      <c r="E3390" s="54" t="s">
        <v>10103</v>
      </c>
    </row>
    <row r="3391">
      <c r="B3391" s="39" t="s">
        <v>3156</v>
      </c>
      <c r="C3391" s="86">
        <v>1.0</v>
      </c>
      <c r="D3391" s="10">
        <v>1.0</v>
      </c>
      <c r="E3391" s="54" t="s">
        <v>10103</v>
      </c>
    </row>
    <row r="3392">
      <c r="B3392" s="39" t="s">
        <v>1670</v>
      </c>
      <c r="C3392" s="86">
        <v>1.0</v>
      </c>
      <c r="D3392" s="10">
        <v>1.0</v>
      </c>
      <c r="E3392" s="54" t="s">
        <v>10103</v>
      </c>
    </row>
    <row r="3393">
      <c r="B3393" s="39" t="s">
        <v>943</v>
      </c>
      <c r="C3393" s="86">
        <v>1.0</v>
      </c>
      <c r="D3393" s="10">
        <v>1.0</v>
      </c>
      <c r="E3393" s="54" t="s">
        <v>10103</v>
      </c>
    </row>
    <row r="3394">
      <c r="B3394" s="39" t="s">
        <v>2243</v>
      </c>
      <c r="C3394" s="86">
        <v>1.0</v>
      </c>
      <c r="D3394" s="10">
        <v>1.0</v>
      </c>
      <c r="E3394" s="54" t="s">
        <v>10103</v>
      </c>
    </row>
    <row r="3395">
      <c r="B3395" s="39" t="s">
        <v>1820</v>
      </c>
      <c r="C3395" s="86">
        <v>1.0</v>
      </c>
      <c r="D3395" s="10">
        <v>1.0</v>
      </c>
      <c r="E3395" s="54" t="s">
        <v>10103</v>
      </c>
    </row>
    <row r="3396">
      <c r="B3396" s="39" t="s">
        <v>2870</v>
      </c>
      <c r="C3396" s="86">
        <v>1.0</v>
      </c>
      <c r="D3396" s="10">
        <v>1.0</v>
      </c>
      <c r="E3396" s="54" t="s">
        <v>10103</v>
      </c>
    </row>
    <row r="3397">
      <c r="B3397" s="39" t="s">
        <v>2869</v>
      </c>
      <c r="C3397" s="86">
        <v>1.0</v>
      </c>
      <c r="D3397" s="10">
        <v>1.0</v>
      </c>
      <c r="E3397" s="54" t="s">
        <v>10103</v>
      </c>
    </row>
    <row r="3398">
      <c r="B3398" s="39" t="s">
        <v>5387</v>
      </c>
      <c r="C3398" s="86">
        <v>1.0</v>
      </c>
      <c r="D3398" s="10">
        <v>1.0</v>
      </c>
      <c r="E3398" s="54" t="s">
        <v>10103</v>
      </c>
    </row>
    <row r="3399">
      <c r="B3399" s="39" t="s">
        <v>1760</v>
      </c>
      <c r="C3399" s="86">
        <v>1.0</v>
      </c>
      <c r="D3399" s="10">
        <v>1.0</v>
      </c>
      <c r="E3399" s="54" t="s">
        <v>10103</v>
      </c>
    </row>
    <row r="3400">
      <c r="B3400" s="39" t="s">
        <v>694</v>
      </c>
      <c r="C3400" s="86">
        <v>1.0</v>
      </c>
      <c r="D3400" s="10">
        <v>1.0</v>
      </c>
      <c r="E3400" s="54" t="s">
        <v>10103</v>
      </c>
    </row>
    <row r="3401">
      <c r="B3401" s="39" t="s">
        <v>2252</v>
      </c>
      <c r="C3401" s="86">
        <v>1.0</v>
      </c>
      <c r="D3401" s="10">
        <v>1.0</v>
      </c>
      <c r="E3401" s="54" t="s">
        <v>10103</v>
      </c>
    </row>
    <row r="3402">
      <c r="B3402" s="39" t="s">
        <v>5385</v>
      </c>
      <c r="C3402" s="86">
        <v>1.0</v>
      </c>
      <c r="D3402" s="10">
        <v>1.0</v>
      </c>
      <c r="E3402" s="54" t="s">
        <v>10103</v>
      </c>
    </row>
    <row r="3403">
      <c r="B3403" s="39" t="s">
        <v>1047</v>
      </c>
      <c r="C3403" s="86">
        <v>1.0</v>
      </c>
      <c r="D3403" s="10">
        <v>1.0</v>
      </c>
      <c r="E3403" s="54" t="s">
        <v>10103</v>
      </c>
    </row>
    <row r="3404">
      <c r="B3404" s="39" t="s">
        <v>8942</v>
      </c>
      <c r="C3404" s="86">
        <v>1.0</v>
      </c>
      <c r="D3404" s="10">
        <v>1.0</v>
      </c>
      <c r="E3404" s="54" t="s">
        <v>10103</v>
      </c>
    </row>
    <row r="3405">
      <c r="B3405" s="39" t="s">
        <v>1760</v>
      </c>
      <c r="C3405" s="86">
        <v>1.0</v>
      </c>
      <c r="D3405" s="10">
        <v>1.0</v>
      </c>
      <c r="E3405" s="54" t="s">
        <v>10103</v>
      </c>
    </row>
    <row r="3406">
      <c r="B3406" s="39" t="s">
        <v>1619</v>
      </c>
      <c r="C3406" s="86">
        <v>1.0</v>
      </c>
      <c r="D3406" s="10">
        <v>1.0</v>
      </c>
      <c r="E3406" s="54" t="s">
        <v>10103</v>
      </c>
    </row>
    <row r="3407">
      <c r="B3407" s="39" t="s">
        <v>2006</v>
      </c>
      <c r="C3407" s="86">
        <v>1.0</v>
      </c>
      <c r="D3407" s="10">
        <v>1.0</v>
      </c>
      <c r="E3407" s="54" t="s">
        <v>10103</v>
      </c>
    </row>
    <row r="3408">
      <c r="B3408" s="39" t="s">
        <v>2002</v>
      </c>
      <c r="C3408" s="86">
        <v>1.0</v>
      </c>
      <c r="D3408" s="10">
        <v>1.0</v>
      </c>
      <c r="E3408" s="54" t="s">
        <v>10103</v>
      </c>
    </row>
    <row r="3409">
      <c r="B3409" s="39" t="s">
        <v>3806</v>
      </c>
      <c r="C3409" s="86">
        <v>1.0</v>
      </c>
      <c r="D3409" s="10">
        <v>1.0</v>
      </c>
      <c r="E3409" s="54" t="s">
        <v>10103</v>
      </c>
    </row>
    <row r="3410">
      <c r="B3410" s="39" t="s">
        <v>3784</v>
      </c>
      <c r="C3410" s="86">
        <v>1.0</v>
      </c>
      <c r="D3410" s="10">
        <v>1.0</v>
      </c>
      <c r="E3410" s="54" t="s">
        <v>10103</v>
      </c>
    </row>
    <row r="3411">
      <c r="B3411" s="39" t="s">
        <v>8946</v>
      </c>
      <c r="C3411" s="86">
        <v>1.0</v>
      </c>
      <c r="D3411" s="10">
        <v>1.0</v>
      </c>
      <c r="E3411" s="54" t="s">
        <v>10103</v>
      </c>
    </row>
    <row r="3412">
      <c r="B3412" s="39" t="s">
        <v>1693</v>
      </c>
      <c r="C3412" s="86">
        <v>1.0</v>
      </c>
      <c r="D3412" s="10">
        <v>1.0</v>
      </c>
      <c r="E3412" s="54" t="s">
        <v>10103</v>
      </c>
    </row>
    <row r="3413">
      <c r="B3413" s="39" t="s">
        <v>5385</v>
      </c>
      <c r="C3413" s="86">
        <v>1.0</v>
      </c>
      <c r="D3413" s="10">
        <v>1.0</v>
      </c>
      <c r="E3413" s="54" t="s">
        <v>10103</v>
      </c>
    </row>
    <row r="3414">
      <c r="B3414" s="39" t="s">
        <v>1761</v>
      </c>
      <c r="C3414" s="86">
        <v>1.0</v>
      </c>
      <c r="D3414" s="10">
        <v>1.0</v>
      </c>
      <c r="E3414" s="54" t="s">
        <v>10103</v>
      </c>
    </row>
    <row r="3415">
      <c r="B3415" s="39" t="s">
        <v>2210</v>
      </c>
      <c r="C3415" s="86">
        <v>1.0</v>
      </c>
      <c r="D3415" s="10">
        <v>1.0</v>
      </c>
      <c r="E3415" s="54" t="s">
        <v>10103</v>
      </c>
    </row>
    <row r="3416">
      <c r="B3416" s="39" t="s">
        <v>2202</v>
      </c>
      <c r="C3416" s="86">
        <v>1.0</v>
      </c>
      <c r="D3416" s="10">
        <v>1.0</v>
      </c>
      <c r="E3416" s="54" t="s">
        <v>10103</v>
      </c>
    </row>
    <row r="3417">
      <c r="B3417" s="39" t="s">
        <v>3764</v>
      </c>
      <c r="C3417" s="86">
        <v>1.0</v>
      </c>
      <c r="D3417" s="10">
        <v>1.0</v>
      </c>
      <c r="E3417" s="54" t="s">
        <v>10103</v>
      </c>
    </row>
    <row r="3418">
      <c r="B3418" s="39" t="s">
        <v>3810</v>
      </c>
      <c r="C3418" s="86">
        <v>1.0</v>
      </c>
      <c r="D3418" s="10">
        <v>1.0</v>
      </c>
      <c r="E3418" s="54" t="s">
        <v>10103</v>
      </c>
    </row>
    <row r="3419">
      <c r="B3419" s="39" t="s">
        <v>2933</v>
      </c>
      <c r="C3419" s="86">
        <v>1.0</v>
      </c>
      <c r="D3419" s="10">
        <v>1.0</v>
      </c>
      <c r="E3419" s="54" t="s">
        <v>10103</v>
      </c>
    </row>
    <row r="3420">
      <c r="B3420" s="39" t="s">
        <v>2191</v>
      </c>
      <c r="C3420" s="86">
        <v>1.0</v>
      </c>
      <c r="D3420" s="10">
        <v>1.0</v>
      </c>
      <c r="E3420" s="54" t="s">
        <v>10103</v>
      </c>
    </row>
    <row r="3421">
      <c r="B3421" s="39" t="s">
        <v>8947</v>
      </c>
      <c r="C3421" s="86">
        <v>1.0</v>
      </c>
      <c r="D3421" s="10">
        <v>1.0</v>
      </c>
      <c r="E3421" s="54" t="s">
        <v>10103</v>
      </c>
    </row>
    <row r="3422">
      <c r="B3422" s="39" t="s">
        <v>950</v>
      </c>
      <c r="C3422" s="86">
        <v>1.0</v>
      </c>
      <c r="D3422" s="10">
        <v>1.0</v>
      </c>
      <c r="E3422" s="54" t="s">
        <v>10103</v>
      </c>
    </row>
    <row r="3423">
      <c r="B3423" s="39" t="s">
        <v>1771</v>
      </c>
      <c r="C3423" s="86">
        <v>1.0</v>
      </c>
      <c r="D3423" s="10">
        <v>1.0</v>
      </c>
      <c r="E3423" s="54" t="s">
        <v>10103</v>
      </c>
    </row>
    <row r="3424">
      <c r="B3424" s="39" t="s">
        <v>1240</v>
      </c>
      <c r="C3424" s="86">
        <v>1.0</v>
      </c>
      <c r="D3424" s="10">
        <v>1.0</v>
      </c>
      <c r="E3424" s="54" t="s">
        <v>10103</v>
      </c>
    </row>
    <row r="3425">
      <c r="B3425" s="39" t="s">
        <v>2175</v>
      </c>
      <c r="C3425" s="86">
        <v>1.0</v>
      </c>
      <c r="D3425" s="10">
        <v>1.0</v>
      </c>
      <c r="E3425" s="54" t="s">
        <v>10103</v>
      </c>
    </row>
    <row r="3426">
      <c r="B3426" s="39" t="s">
        <v>9165</v>
      </c>
      <c r="C3426" s="86">
        <v>1.0</v>
      </c>
      <c r="D3426" s="10">
        <v>1.0</v>
      </c>
      <c r="E3426" s="54" t="s">
        <v>10103</v>
      </c>
    </row>
    <row r="3427">
      <c r="B3427" s="39" t="s">
        <v>5300</v>
      </c>
      <c r="C3427" s="86">
        <v>1.0</v>
      </c>
      <c r="D3427" s="10">
        <v>1.0</v>
      </c>
      <c r="E3427" s="54" t="s">
        <v>10103</v>
      </c>
    </row>
    <row r="3428">
      <c r="B3428" s="39" t="s">
        <v>508</v>
      </c>
      <c r="C3428" s="86">
        <v>1.0</v>
      </c>
      <c r="D3428" s="10">
        <v>1.0</v>
      </c>
      <c r="E3428" s="54" t="s">
        <v>10103</v>
      </c>
    </row>
    <row r="3429">
      <c r="B3429" s="39" t="s">
        <v>950</v>
      </c>
      <c r="C3429" s="86">
        <v>1.0</v>
      </c>
      <c r="D3429" s="10">
        <v>1.0</v>
      </c>
      <c r="E3429" s="54" t="s">
        <v>10103</v>
      </c>
    </row>
    <row r="3430">
      <c r="A3430" s="42">
        <v>45645.0</v>
      </c>
      <c r="B3430" s="39" t="s">
        <v>5351</v>
      </c>
      <c r="C3430" s="86">
        <v>1.0</v>
      </c>
      <c r="D3430" s="10">
        <v>1.0</v>
      </c>
      <c r="E3430" s="54" t="s">
        <v>10103</v>
      </c>
    </row>
    <row r="3431">
      <c r="B3431" s="39" t="s">
        <v>1958</v>
      </c>
      <c r="C3431" s="86">
        <v>1.0</v>
      </c>
      <c r="D3431" s="10">
        <v>1.0</v>
      </c>
      <c r="E3431" s="54" t="s">
        <v>10103</v>
      </c>
    </row>
    <row r="3432">
      <c r="B3432" s="39" t="s">
        <v>1027</v>
      </c>
      <c r="C3432" s="86">
        <v>1.0</v>
      </c>
      <c r="D3432" s="10">
        <v>1.0</v>
      </c>
      <c r="E3432" s="54" t="s">
        <v>10103</v>
      </c>
    </row>
    <row r="3433">
      <c r="B3433" s="39" t="s">
        <v>991</v>
      </c>
      <c r="C3433" s="86">
        <v>1.0</v>
      </c>
      <c r="D3433" s="10">
        <v>1.0</v>
      </c>
      <c r="E3433" s="54" t="s">
        <v>10103</v>
      </c>
    </row>
    <row r="3434">
      <c r="B3434" s="39" t="s">
        <v>479</v>
      </c>
      <c r="C3434" s="86">
        <v>1.0</v>
      </c>
      <c r="D3434" s="10">
        <v>1.0</v>
      </c>
      <c r="E3434" s="54" t="s">
        <v>10103</v>
      </c>
    </row>
    <row r="3435">
      <c r="B3435" s="39" t="s">
        <v>2066</v>
      </c>
      <c r="C3435" s="86">
        <v>1.0</v>
      </c>
      <c r="D3435" s="10">
        <v>1.0</v>
      </c>
      <c r="E3435" s="54" t="s">
        <v>10103</v>
      </c>
    </row>
    <row r="3436">
      <c r="B3436" s="39" t="s">
        <v>1773</v>
      </c>
      <c r="C3436" s="86">
        <v>1.0</v>
      </c>
      <c r="D3436" s="10">
        <v>1.0</v>
      </c>
      <c r="E3436" s="54" t="s">
        <v>10103</v>
      </c>
    </row>
    <row r="3437">
      <c r="B3437" s="39" t="s">
        <v>974</v>
      </c>
      <c r="C3437" s="86">
        <v>1.0</v>
      </c>
      <c r="D3437" s="10">
        <v>1.0</v>
      </c>
      <c r="E3437" s="54" t="s">
        <v>10103</v>
      </c>
    </row>
    <row r="3438">
      <c r="B3438" s="39" t="s">
        <v>5385</v>
      </c>
      <c r="C3438" s="86">
        <v>1.0</v>
      </c>
      <c r="D3438" s="10">
        <v>1.0</v>
      </c>
      <c r="E3438" s="54" t="s">
        <v>10103</v>
      </c>
    </row>
    <row r="3439">
      <c r="B3439" s="39" t="s">
        <v>109</v>
      </c>
      <c r="C3439" s="86">
        <v>1.0</v>
      </c>
      <c r="D3439" s="10">
        <v>1.0</v>
      </c>
      <c r="E3439" s="54" t="s">
        <v>10103</v>
      </c>
    </row>
    <row r="3440">
      <c r="B3440" s="39" t="s">
        <v>5300</v>
      </c>
      <c r="C3440" s="86">
        <v>1.0</v>
      </c>
      <c r="D3440" s="10">
        <v>1.0</v>
      </c>
      <c r="E3440" s="54" t="s">
        <v>10103</v>
      </c>
    </row>
    <row r="3441">
      <c r="B3441" s="39" t="s">
        <v>2175</v>
      </c>
      <c r="C3441" s="86">
        <v>1.0</v>
      </c>
      <c r="D3441" s="10">
        <v>1.0</v>
      </c>
      <c r="E3441" s="54" t="s">
        <v>10103</v>
      </c>
    </row>
    <row r="3442">
      <c r="B3442" s="39" t="s">
        <v>2873</v>
      </c>
      <c r="C3442" s="86">
        <v>1.0</v>
      </c>
      <c r="D3442" s="10">
        <v>1.0</v>
      </c>
      <c r="E3442" s="54" t="s">
        <v>10103</v>
      </c>
    </row>
    <row r="3443">
      <c r="B3443" s="39" t="s">
        <v>1707</v>
      </c>
      <c r="C3443" s="86">
        <v>1.0</v>
      </c>
      <c r="D3443" s="10">
        <v>1.0</v>
      </c>
      <c r="E3443" s="54" t="s">
        <v>10103</v>
      </c>
    </row>
    <row r="3444">
      <c r="B3444" s="39" t="s">
        <v>1773</v>
      </c>
      <c r="C3444" s="86">
        <v>1.0</v>
      </c>
      <c r="D3444" s="10">
        <v>1.0</v>
      </c>
      <c r="E3444" s="54" t="s">
        <v>10103</v>
      </c>
    </row>
    <row r="3445">
      <c r="B3445" s="39" t="s">
        <v>2297</v>
      </c>
      <c r="C3445" s="86">
        <v>1.0</v>
      </c>
      <c r="D3445" s="10">
        <v>1.0</v>
      </c>
      <c r="E3445" s="54" t="s">
        <v>10103</v>
      </c>
    </row>
    <row r="3446">
      <c r="A3446" s="42">
        <v>45646.0</v>
      </c>
      <c r="B3446" s="39" t="s">
        <v>1027</v>
      </c>
      <c r="C3446" s="86">
        <v>1.0</v>
      </c>
      <c r="D3446" s="10">
        <v>1.0</v>
      </c>
      <c r="E3446" s="54" t="s">
        <v>10103</v>
      </c>
    </row>
    <row r="3447">
      <c r="B3447" s="39" t="s">
        <v>2099</v>
      </c>
      <c r="C3447" s="86">
        <v>1.0</v>
      </c>
      <c r="D3447" s="10">
        <v>1.0</v>
      </c>
      <c r="E3447" s="54" t="s">
        <v>10103</v>
      </c>
    </row>
    <row r="3448">
      <c r="B3448" s="39" t="s">
        <v>269</v>
      </c>
      <c r="C3448" s="86">
        <v>1.0</v>
      </c>
      <c r="D3448" s="10">
        <v>1.0</v>
      </c>
      <c r="E3448" s="54" t="s">
        <v>10103</v>
      </c>
    </row>
    <row r="3449">
      <c r="B3449" s="39" t="s">
        <v>9243</v>
      </c>
      <c r="C3449" s="86">
        <v>1.0</v>
      </c>
      <c r="D3449" s="10">
        <v>10.0</v>
      </c>
      <c r="E3449" s="54" t="s">
        <v>10103</v>
      </c>
    </row>
    <row r="3450">
      <c r="B3450" s="39" t="s">
        <v>165</v>
      </c>
      <c r="C3450" s="86">
        <v>1.0</v>
      </c>
      <c r="D3450" s="10">
        <v>1.0</v>
      </c>
      <c r="E3450" s="54" t="s">
        <v>10103</v>
      </c>
    </row>
    <row r="3451">
      <c r="B3451" s="39" t="s">
        <v>1455</v>
      </c>
      <c r="C3451" s="86">
        <v>1.0</v>
      </c>
      <c r="D3451" s="10">
        <v>1.0</v>
      </c>
      <c r="E3451" s="54" t="s">
        <v>10103</v>
      </c>
    </row>
    <row r="3452">
      <c r="B3452" s="39" t="s">
        <v>9449</v>
      </c>
      <c r="C3452" s="86">
        <v>1.0</v>
      </c>
      <c r="D3452" s="10">
        <v>1.0</v>
      </c>
      <c r="E3452" s="54" t="s">
        <v>10103</v>
      </c>
    </row>
    <row r="3453">
      <c r="B3453" s="39" t="s">
        <v>5374</v>
      </c>
      <c r="C3453" s="86">
        <v>1.0</v>
      </c>
      <c r="D3453" s="10">
        <v>1.0</v>
      </c>
      <c r="E3453" s="54" t="s">
        <v>10103</v>
      </c>
    </row>
    <row r="3454">
      <c r="B3454" s="39" t="s">
        <v>5385</v>
      </c>
      <c r="C3454" s="86">
        <v>1.0</v>
      </c>
      <c r="D3454" s="10">
        <v>1.0</v>
      </c>
      <c r="E3454" s="54" t="s">
        <v>10103</v>
      </c>
    </row>
    <row r="3455">
      <c r="B3455" s="39" t="s">
        <v>125</v>
      </c>
      <c r="C3455" s="86">
        <v>1.0</v>
      </c>
      <c r="D3455" s="10">
        <v>1.0</v>
      </c>
      <c r="E3455" s="54" t="s">
        <v>10103</v>
      </c>
    </row>
    <row r="3456">
      <c r="B3456" s="39" t="s">
        <v>3287</v>
      </c>
      <c r="C3456" s="86">
        <v>1.0</v>
      </c>
      <c r="D3456" s="10">
        <v>1.0</v>
      </c>
      <c r="E3456" s="54" t="s">
        <v>10103</v>
      </c>
    </row>
    <row r="3457">
      <c r="B3457" s="39" t="s">
        <v>9257</v>
      </c>
      <c r="C3457" s="86">
        <v>1.0</v>
      </c>
      <c r="D3457" s="10">
        <v>10.0</v>
      </c>
      <c r="E3457" s="54" t="s">
        <v>10103</v>
      </c>
    </row>
    <row r="3458">
      <c r="B3458" s="39" t="s">
        <v>104</v>
      </c>
      <c r="C3458" s="86">
        <v>1.0</v>
      </c>
      <c r="D3458" s="10">
        <v>1.0</v>
      </c>
      <c r="E3458" s="54" t="s">
        <v>10103</v>
      </c>
    </row>
    <row r="3459">
      <c r="B3459" s="39" t="s">
        <v>332</v>
      </c>
      <c r="C3459" s="86">
        <v>1.0</v>
      </c>
      <c r="D3459" s="10">
        <v>1.0</v>
      </c>
      <c r="E3459" s="54" t="s">
        <v>10103</v>
      </c>
    </row>
    <row r="3460">
      <c r="B3460" s="39" t="s">
        <v>103</v>
      </c>
      <c r="C3460" s="86">
        <v>1.0</v>
      </c>
      <c r="D3460" s="10">
        <v>1.0</v>
      </c>
      <c r="E3460" s="54" t="s">
        <v>10103</v>
      </c>
    </row>
    <row r="3461">
      <c r="B3461" s="39" t="s">
        <v>2252</v>
      </c>
      <c r="C3461" s="86">
        <v>1.0</v>
      </c>
      <c r="D3461" s="10">
        <v>1.0</v>
      </c>
      <c r="E3461" s="54" t="s">
        <v>10103</v>
      </c>
    </row>
    <row r="3462">
      <c r="B3462" s="39" t="s">
        <v>2199</v>
      </c>
      <c r="C3462" s="86">
        <v>1.0</v>
      </c>
      <c r="D3462" s="10">
        <v>1.0</v>
      </c>
      <c r="E3462" s="54" t="s">
        <v>10103</v>
      </c>
    </row>
    <row r="3463">
      <c r="B3463" s="39" t="s">
        <v>2935</v>
      </c>
      <c r="C3463" s="86">
        <v>1.0</v>
      </c>
      <c r="D3463" s="10">
        <v>1.0</v>
      </c>
      <c r="E3463" s="54" t="s">
        <v>10103</v>
      </c>
    </row>
    <row r="3464">
      <c r="B3464" s="39" t="s">
        <v>2146</v>
      </c>
      <c r="C3464" s="86">
        <v>1.0</v>
      </c>
      <c r="D3464" s="10">
        <v>1.0</v>
      </c>
      <c r="E3464" s="54" t="s">
        <v>10103</v>
      </c>
    </row>
    <row r="3465">
      <c r="B3465" s="39" t="s">
        <v>1027</v>
      </c>
      <c r="C3465" s="86">
        <v>1.0</v>
      </c>
      <c r="D3465" s="10">
        <v>1.0</v>
      </c>
      <c r="E3465" s="54" t="s">
        <v>10103</v>
      </c>
    </row>
    <row r="3466">
      <c r="B3466" s="39" t="s">
        <v>510</v>
      </c>
      <c r="C3466" s="86">
        <v>1.0</v>
      </c>
      <c r="D3466" s="10">
        <v>1.0</v>
      </c>
      <c r="E3466" s="54" t="s">
        <v>10103</v>
      </c>
    </row>
    <row r="3467">
      <c r="B3467" s="39" t="s">
        <v>2282</v>
      </c>
      <c r="C3467" s="86">
        <v>1.0</v>
      </c>
      <c r="D3467" s="10">
        <v>1.0</v>
      </c>
      <c r="E3467" s="54" t="s">
        <v>10103</v>
      </c>
    </row>
    <row r="3468">
      <c r="B3468" s="39" t="s">
        <v>1153</v>
      </c>
      <c r="C3468" s="86">
        <v>1.0</v>
      </c>
      <c r="D3468" s="10">
        <v>1.0</v>
      </c>
      <c r="E3468" s="54" t="s">
        <v>10103</v>
      </c>
    </row>
    <row r="3469">
      <c r="B3469" s="39" t="s">
        <v>279</v>
      </c>
      <c r="C3469" s="86">
        <v>1.0</v>
      </c>
      <c r="D3469" s="10">
        <v>1.0</v>
      </c>
      <c r="E3469" s="54" t="s">
        <v>10103</v>
      </c>
    </row>
    <row r="3470">
      <c r="B3470" s="39" t="s">
        <v>2146</v>
      </c>
      <c r="C3470" s="86">
        <v>1.0</v>
      </c>
      <c r="D3470" s="10">
        <v>1.0</v>
      </c>
      <c r="E3470" s="54" t="s">
        <v>10103</v>
      </c>
    </row>
    <row r="3471">
      <c r="B3471" s="39" t="s">
        <v>2044</v>
      </c>
      <c r="C3471" s="86">
        <v>1.0</v>
      </c>
      <c r="D3471" s="10">
        <v>1.0</v>
      </c>
      <c r="E3471" s="54" t="s">
        <v>10103</v>
      </c>
    </row>
    <row r="3472">
      <c r="B3472" s="39" t="s">
        <v>2057</v>
      </c>
      <c r="C3472" s="86">
        <v>1.0</v>
      </c>
      <c r="D3472" s="10">
        <v>1.0</v>
      </c>
      <c r="E3472" s="54" t="s">
        <v>10103</v>
      </c>
    </row>
    <row r="3473">
      <c r="B3473" s="39" t="s">
        <v>5380</v>
      </c>
      <c r="C3473" s="86">
        <v>1.0</v>
      </c>
      <c r="D3473" s="10">
        <v>1.0</v>
      </c>
      <c r="E3473" s="54" t="s">
        <v>10103</v>
      </c>
    </row>
    <row r="3474">
      <c r="B3474" s="39" t="s">
        <v>5300</v>
      </c>
      <c r="C3474" s="86">
        <v>1.0</v>
      </c>
      <c r="D3474" s="10">
        <v>1.0</v>
      </c>
      <c r="E3474" s="54" t="s">
        <v>10103</v>
      </c>
    </row>
    <row r="3475">
      <c r="A3475" s="42">
        <v>45647.0</v>
      </c>
      <c r="B3475" s="39" t="s">
        <v>279</v>
      </c>
      <c r="C3475" s="86">
        <v>1.0</v>
      </c>
      <c r="D3475" s="10">
        <v>1.0</v>
      </c>
      <c r="E3475" s="54" t="s">
        <v>10103</v>
      </c>
    </row>
    <row r="3476">
      <c r="B3476" s="39" t="s">
        <v>2058</v>
      </c>
      <c r="C3476" s="86">
        <v>1.0</v>
      </c>
      <c r="D3476" s="10">
        <v>1.0</v>
      </c>
      <c r="E3476" s="54" t="s">
        <v>10103</v>
      </c>
    </row>
    <row r="3477">
      <c r="B3477" s="39" t="s">
        <v>1692</v>
      </c>
      <c r="C3477" s="86">
        <v>1.0</v>
      </c>
      <c r="D3477" s="10">
        <v>1.0</v>
      </c>
      <c r="E3477" s="54" t="s">
        <v>10103</v>
      </c>
    </row>
    <row r="3478">
      <c r="B3478" s="39" t="s">
        <v>887</v>
      </c>
      <c r="C3478" s="86">
        <v>1.0</v>
      </c>
      <c r="D3478" s="10">
        <v>1.0</v>
      </c>
      <c r="E3478" s="54" t="s">
        <v>10103</v>
      </c>
    </row>
    <row r="3479">
      <c r="B3479" s="39" t="s">
        <v>5300</v>
      </c>
      <c r="C3479" s="86">
        <v>1.0</v>
      </c>
      <c r="D3479" s="10">
        <v>1.0</v>
      </c>
      <c r="E3479" s="54" t="s">
        <v>10103</v>
      </c>
    </row>
    <row r="3480">
      <c r="B3480" s="39" t="s">
        <v>1831</v>
      </c>
      <c r="C3480" s="86">
        <v>1.0</v>
      </c>
      <c r="D3480" s="10">
        <v>1.0</v>
      </c>
      <c r="E3480" s="54" t="s">
        <v>10103</v>
      </c>
    </row>
    <row r="3481">
      <c r="B3481" s="39" t="s">
        <v>567</v>
      </c>
      <c r="C3481" s="86">
        <v>1.0</v>
      </c>
      <c r="D3481" s="10">
        <v>1.0</v>
      </c>
      <c r="E3481" s="54" t="s">
        <v>10103</v>
      </c>
    </row>
    <row r="3482">
      <c r="B3482" s="39" t="s">
        <v>566</v>
      </c>
      <c r="C3482" s="86">
        <v>1.0</v>
      </c>
      <c r="D3482" s="10">
        <v>1.0</v>
      </c>
      <c r="E3482" s="54" t="s">
        <v>10103</v>
      </c>
    </row>
    <row r="3483">
      <c r="B3483" s="39" t="s">
        <v>1270</v>
      </c>
      <c r="C3483" s="86">
        <v>1.0</v>
      </c>
      <c r="D3483" s="10">
        <v>1.0</v>
      </c>
      <c r="E3483" s="54" t="s">
        <v>10103</v>
      </c>
    </row>
    <row r="3484">
      <c r="B3484" s="39" t="s">
        <v>819</v>
      </c>
      <c r="C3484" s="86">
        <v>1.0</v>
      </c>
      <c r="D3484" s="10">
        <v>1.0</v>
      </c>
      <c r="E3484" s="54" t="s">
        <v>10103</v>
      </c>
    </row>
    <row r="3485">
      <c r="B3485" s="39" t="s">
        <v>1354</v>
      </c>
      <c r="C3485" s="86">
        <v>1.0</v>
      </c>
      <c r="D3485" s="10">
        <v>1.0</v>
      </c>
      <c r="E3485" s="54" t="s">
        <v>10103</v>
      </c>
    </row>
    <row r="3486">
      <c r="B3486" s="39" t="s">
        <v>2021</v>
      </c>
      <c r="C3486" s="86">
        <v>1.0</v>
      </c>
      <c r="D3486" s="10">
        <v>1.0</v>
      </c>
      <c r="E3486" s="54" t="s">
        <v>10103</v>
      </c>
    </row>
    <row r="3487">
      <c r="B3487" s="39" t="s">
        <v>1768</v>
      </c>
      <c r="C3487" s="86">
        <v>1.0</v>
      </c>
      <c r="D3487" s="10">
        <v>1.0</v>
      </c>
      <c r="E3487" s="54" t="s">
        <v>10103</v>
      </c>
    </row>
    <row r="3488">
      <c r="B3488" s="39" t="s">
        <v>1047</v>
      </c>
      <c r="C3488" s="86">
        <v>1.0</v>
      </c>
      <c r="D3488" s="10">
        <v>1.0</v>
      </c>
      <c r="E3488" s="54" t="s">
        <v>10103</v>
      </c>
    </row>
    <row r="3489">
      <c r="B3489" s="39" t="s">
        <v>4097</v>
      </c>
      <c r="C3489" s="86">
        <v>1.0</v>
      </c>
      <c r="D3489" s="10">
        <v>1.0</v>
      </c>
      <c r="E3489" s="54" t="s">
        <v>10103</v>
      </c>
    </row>
    <row r="3490">
      <c r="B3490" s="39" t="s">
        <v>2310</v>
      </c>
      <c r="C3490" s="86">
        <v>1.0</v>
      </c>
      <c r="D3490" s="10">
        <v>1.0</v>
      </c>
      <c r="E3490" s="54" t="s">
        <v>10103</v>
      </c>
    </row>
    <row r="3491">
      <c r="B3491" s="39" t="s">
        <v>1631</v>
      </c>
      <c r="C3491" s="86">
        <v>1.0</v>
      </c>
      <c r="D3491" s="10">
        <v>1.0</v>
      </c>
      <c r="E3491" s="54" t="s">
        <v>10103</v>
      </c>
    </row>
    <row r="3492">
      <c r="B3492" s="39" t="s">
        <v>5368</v>
      </c>
      <c r="C3492" s="86">
        <v>1.0</v>
      </c>
      <c r="D3492" s="10">
        <v>1.0</v>
      </c>
      <c r="E3492" s="54" t="s">
        <v>10103</v>
      </c>
    </row>
    <row r="3493">
      <c r="B3493" s="39" t="s">
        <v>2044</v>
      </c>
      <c r="C3493" s="86">
        <v>1.0</v>
      </c>
      <c r="D3493" s="10">
        <v>1.0</v>
      </c>
      <c r="E3493" s="54" t="s">
        <v>10103</v>
      </c>
    </row>
    <row r="3494">
      <c r="B3494" s="39" t="s">
        <v>5350</v>
      </c>
      <c r="C3494" s="86">
        <v>1.0</v>
      </c>
      <c r="D3494" s="10">
        <v>1.0</v>
      </c>
      <c r="E3494" s="54" t="s">
        <v>10103</v>
      </c>
    </row>
    <row r="3495">
      <c r="B3495" s="39" t="s">
        <v>1773</v>
      </c>
      <c r="C3495" s="86">
        <v>1.0</v>
      </c>
      <c r="D3495" s="10">
        <v>1.0</v>
      </c>
      <c r="E3495" s="54" t="s">
        <v>10103</v>
      </c>
    </row>
    <row r="3496">
      <c r="B3496" s="8"/>
      <c r="C3496" s="86"/>
      <c r="D3496" s="10"/>
      <c r="E3496" s="54"/>
    </row>
    <row r="3497">
      <c r="B3497" s="8"/>
      <c r="C3497" s="86"/>
      <c r="D3497" s="10"/>
      <c r="E3497" s="54"/>
    </row>
    <row r="3498">
      <c r="B3498" s="8"/>
      <c r="C3498" s="86"/>
      <c r="D3498" s="10"/>
      <c r="E3498" s="54"/>
    </row>
    <row r="3499">
      <c r="B3499" s="8"/>
      <c r="C3499" s="86"/>
      <c r="D3499" s="10"/>
      <c r="E3499" s="54"/>
    </row>
    <row r="3500">
      <c r="B3500" s="8"/>
      <c r="C3500" s="86"/>
      <c r="D3500" s="10"/>
      <c r="E3500" s="54"/>
    </row>
    <row r="3501">
      <c r="B3501" s="8"/>
      <c r="C3501" s="86"/>
      <c r="D3501" s="10"/>
      <c r="E3501" s="54"/>
    </row>
    <row r="3502">
      <c r="B3502" s="8"/>
      <c r="C3502" s="86"/>
      <c r="D3502" s="10"/>
      <c r="E3502" s="54"/>
    </row>
    <row r="3503">
      <c r="B3503" s="8"/>
      <c r="C3503" s="86"/>
      <c r="D3503" s="10"/>
      <c r="E3503" s="54"/>
    </row>
    <row r="3504">
      <c r="B3504" s="8"/>
      <c r="C3504" s="86"/>
      <c r="D3504" s="10"/>
      <c r="E3504" s="54"/>
    </row>
    <row r="3505">
      <c r="B3505" s="8"/>
      <c r="C3505" s="86"/>
      <c r="D3505" s="10"/>
      <c r="E3505" s="54"/>
    </row>
    <row r="3506">
      <c r="B3506" s="8"/>
      <c r="C3506" s="86"/>
      <c r="D3506" s="10"/>
      <c r="E3506" s="54"/>
    </row>
    <row r="3507">
      <c r="B3507" s="8"/>
      <c r="C3507" s="86"/>
      <c r="D3507" s="10"/>
      <c r="E3507" s="54"/>
    </row>
    <row r="3508">
      <c r="B3508" s="8"/>
      <c r="C3508" s="86"/>
      <c r="D3508" s="10"/>
      <c r="E3508" s="54"/>
    </row>
    <row r="3509">
      <c r="B3509" s="8"/>
      <c r="C3509" s="86"/>
      <c r="D3509" s="10"/>
      <c r="E3509" s="54"/>
    </row>
    <row r="3510">
      <c r="B3510" s="8"/>
      <c r="C3510" s="86"/>
      <c r="D3510" s="10"/>
      <c r="E3510" s="54"/>
    </row>
    <row r="3511">
      <c r="B3511" s="8"/>
      <c r="C3511" s="86"/>
      <c r="D3511" s="10"/>
      <c r="E3511" s="54"/>
    </row>
    <row r="3512">
      <c r="B3512" s="8"/>
      <c r="C3512" s="86"/>
      <c r="D3512" s="10"/>
      <c r="E3512" s="54"/>
    </row>
    <row r="3513">
      <c r="B3513" s="8"/>
      <c r="C3513" s="86"/>
      <c r="D3513" s="10"/>
      <c r="E3513" s="54"/>
    </row>
    <row r="3514">
      <c r="B3514" s="8"/>
      <c r="C3514" s="86"/>
      <c r="D3514" s="10"/>
      <c r="E3514" s="54"/>
    </row>
    <row r="3515">
      <c r="B3515" s="8"/>
      <c r="C3515" s="86"/>
      <c r="D3515" s="10"/>
      <c r="E3515" s="54"/>
    </row>
    <row r="3516">
      <c r="B3516" s="8"/>
      <c r="C3516" s="86"/>
      <c r="D3516" s="10"/>
      <c r="E3516" s="54"/>
    </row>
    <row r="3517">
      <c r="B3517" s="8"/>
      <c r="C3517" s="86"/>
      <c r="D3517" s="10"/>
      <c r="E3517" s="54"/>
    </row>
    <row r="3518">
      <c r="B3518" s="8"/>
      <c r="C3518" s="86"/>
      <c r="D3518" s="10"/>
      <c r="E3518" s="54"/>
    </row>
    <row r="3519">
      <c r="B3519" s="8"/>
      <c r="C3519" s="86"/>
      <c r="D3519" s="10"/>
      <c r="E3519" s="54"/>
    </row>
    <row r="3520">
      <c r="B3520" s="8"/>
      <c r="C3520" s="86"/>
      <c r="D3520" s="10"/>
      <c r="E3520" s="54"/>
    </row>
    <row r="3521">
      <c r="B3521" s="8"/>
      <c r="C3521" s="86"/>
      <c r="D3521" s="10"/>
      <c r="E3521" s="54"/>
    </row>
    <row r="3522">
      <c r="B3522" s="8"/>
      <c r="C3522" s="86"/>
      <c r="D3522" s="10"/>
      <c r="E3522" s="54"/>
    </row>
    <row r="3523">
      <c r="B3523" s="8"/>
      <c r="C3523" s="86"/>
      <c r="D3523" s="10"/>
      <c r="E3523" s="54"/>
    </row>
    <row r="3524">
      <c r="B3524" s="8"/>
      <c r="C3524" s="86"/>
      <c r="D3524" s="10"/>
      <c r="E3524" s="54"/>
    </row>
    <row r="3525">
      <c r="B3525" s="8"/>
      <c r="C3525" s="86"/>
      <c r="D3525" s="10"/>
      <c r="E3525" s="54"/>
    </row>
    <row r="3526">
      <c r="B3526" s="8"/>
      <c r="C3526" s="86"/>
      <c r="D3526" s="10"/>
      <c r="E3526" s="54"/>
    </row>
    <row r="3527">
      <c r="B3527" s="8"/>
      <c r="C3527" s="86"/>
      <c r="D3527" s="10"/>
      <c r="E3527" s="54"/>
    </row>
    <row r="3528">
      <c r="B3528" s="8"/>
      <c r="C3528" s="86"/>
      <c r="D3528" s="10"/>
      <c r="E3528" s="54"/>
    </row>
    <row r="3529">
      <c r="B3529" s="8"/>
      <c r="C3529" s="86"/>
      <c r="D3529" s="10"/>
      <c r="E3529" s="54"/>
    </row>
    <row r="3530">
      <c r="B3530" s="8"/>
      <c r="C3530" s="86"/>
      <c r="D3530" s="10"/>
      <c r="E3530" s="54"/>
    </row>
    <row r="3531">
      <c r="B3531" s="8"/>
      <c r="C3531" s="86"/>
      <c r="D3531" s="10"/>
      <c r="E3531" s="54"/>
    </row>
    <row r="3532">
      <c r="B3532" s="8"/>
      <c r="C3532" s="86"/>
      <c r="D3532" s="10"/>
      <c r="E3532" s="54"/>
    </row>
    <row r="3533">
      <c r="B3533" s="8"/>
      <c r="C3533" s="86"/>
      <c r="D3533" s="10"/>
      <c r="E3533" s="54"/>
    </row>
    <row r="3534">
      <c r="B3534" s="8"/>
      <c r="C3534" s="86"/>
      <c r="D3534" s="10"/>
      <c r="E3534" s="54"/>
    </row>
    <row r="3535">
      <c r="B3535" s="8"/>
      <c r="C3535" s="86"/>
      <c r="D3535" s="10"/>
      <c r="E3535" s="54"/>
    </row>
    <row r="3536">
      <c r="B3536" s="8"/>
      <c r="C3536" s="86"/>
      <c r="D3536" s="10"/>
      <c r="E3536" s="54"/>
    </row>
    <row r="3537">
      <c r="B3537" s="8"/>
      <c r="C3537" s="86"/>
      <c r="D3537" s="10"/>
      <c r="E3537" s="54"/>
    </row>
    <row r="3538">
      <c r="B3538" s="8"/>
      <c r="C3538" s="86"/>
      <c r="D3538" s="10"/>
      <c r="E3538" s="54"/>
    </row>
    <row r="3539">
      <c r="B3539" s="8"/>
      <c r="C3539" s="86"/>
      <c r="D3539" s="10"/>
      <c r="E3539" s="54"/>
    </row>
    <row r="3540">
      <c r="B3540" s="8"/>
      <c r="C3540" s="86"/>
      <c r="D3540" s="10"/>
      <c r="E3540" s="54"/>
    </row>
    <row r="3541">
      <c r="B3541" s="8"/>
      <c r="C3541" s="86"/>
      <c r="D3541" s="10"/>
      <c r="E3541" s="54"/>
    </row>
    <row r="3542">
      <c r="B3542" s="8"/>
      <c r="C3542" s="86"/>
      <c r="D3542" s="10"/>
      <c r="E3542" s="54"/>
    </row>
    <row r="3543">
      <c r="B3543" s="8"/>
      <c r="C3543" s="86"/>
      <c r="D3543" s="10"/>
      <c r="E3543" s="54"/>
    </row>
    <row r="3544">
      <c r="B3544" s="8"/>
      <c r="C3544" s="86"/>
      <c r="D3544" s="10"/>
      <c r="E3544" s="54"/>
    </row>
    <row r="3545">
      <c r="B3545" s="8"/>
      <c r="C3545" s="86"/>
      <c r="D3545" s="10"/>
      <c r="E3545" s="54"/>
    </row>
    <row r="3546">
      <c r="B3546" s="8"/>
      <c r="C3546" s="86"/>
      <c r="D3546" s="10"/>
      <c r="E3546" s="54"/>
    </row>
    <row r="3547">
      <c r="B3547" s="8"/>
      <c r="C3547" s="86"/>
      <c r="D3547" s="10"/>
      <c r="E3547" s="54"/>
    </row>
    <row r="3548">
      <c r="B3548" s="8"/>
      <c r="C3548" s="86"/>
      <c r="D3548" s="10"/>
      <c r="E3548" s="54"/>
    </row>
    <row r="3549">
      <c r="B3549" s="8"/>
      <c r="C3549" s="86"/>
      <c r="D3549" s="10"/>
      <c r="E3549" s="54"/>
    </row>
    <row r="3550">
      <c r="B3550" s="8"/>
      <c r="C3550" s="86"/>
      <c r="D3550" s="10"/>
      <c r="E3550" s="54"/>
    </row>
    <row r="3551">
      <c r="B3551" s="8"/>
      <c r="C3551" s="86"/>
      <c r="D3551" s="10"/>
      <c r="E3551" s="54"/>
    </row>
    <row r="3552">
      <c r="B3552" s="8"/>
      <c r="C3552" s="86"/>
      <c r="D3552" s="10"/>
      <c r="E3552" s="54"/>
    </row>
    <row r="3553">
      <c r="B3553" s="8"/>
      <c r="C3553" s="86"/>
      <c r="D3553" s="10"/>
      <c r="E3553" s="54"/>
    </row>
    <row r="3554">
      <c r="B3554" s="8"/>
      <c r="C3554" s="86"/>
      <c r="D3554" s="10"/>
      <c r="E3554" s="54"/>
    </row>
    <row r="3555">
      <c r="B3555" s="8"/>
      <c r="C3555" s="86"/>
      <c r="D3555" s="10"/>
      <c r="E3555" s="54"/>
    </row>
    <row r="3556">
      <c r="B3556" s="8"/>
      <c r="C3556" s="86"/>
      <c r="D3556" s="10"/>
      <c r="E3556" s="54"/>
    </row>
    <row r="3557">
      <c r="B3557" s="8"/>
      <c r="C3557" s="86"/>
      <c r="D3557" s="10"/>
      <c r="E3557" s="54"/>
    </row>
    <row r="3558">
      <c r="B3558" s="8"/>
      <c r="C3558" s="86"/>
      <c r="D3558" s="10"/>
      <c r="E3558" s="54"/>
    </row>
    <row r="3559">
      <c r="B3559" s="8"/>
      <c r="C3559" s="86"/>
      <c r="D3559" s="10"/>
      <c r="E3559" s="54"/>
    </row>
    <row r="3560">
      <c r="B3560" s="8"/>
      <c r="C3560" s="86"/>
      <c r="D3560" s="10"/>
      <c r="E3560" s="54"/>
    </row>
    <row r="3561">
      <c r="B3561" s="8"/>
      <c r="C3561" s="86"/>
      <c r="D3561" s="10"/>
      <c r="E3561" s="54"/>
    </row>
    <row r="3562">
      <c r="B3562" s="8"/>
      <c r="C3562" s="86"/>
      <c r="D3562" s="10"/>
      <c r="E3562" s="54"/>
    </row>
    <row r="3563">
      <c r="B3563" s="8"/>
      <c r="C3563" s="86"/>
      <c r="D3563" s="10"/>
      <c r="E3563" s="54"/>
    </row>
    <row r="3564">
      <c r="B3564" s="8"/>
      <c r="C3564" s="86"/>
      <c r="D3564" s="10"/>
      <c r="E3564" s="54"/>
    </row>
    <row r="3565">
      <c r="B3565" s="8"/>
      <c r="C3565" s="86"/>
      <c r="D3565" s="10"/>
      <c r="E3565" s="54"/>
    </row>
    <row r="3566">
      <c r="B3566" s="8"/>
      <c r="C3566" s="86"/>
      <c r="D3566" s="10"/>
      <c r="E3566" s="54"/>
    </row>
    <row r="3567">
      <c r="B3567" s="8"/>
      <c r="C3567" s="86"/>
      <c r="D3567" s="10"/>
      <c r="E3567" s="54"/>
    </row>
    <row r="3568">
      <c r="B3568" s="8"/>
      <c r="C3568" s="86"/>
      <c r="D3568" s="10"/>
      <c r="E3568" s="54"/>
    </row>
    <row r="3569">
      <c r="B3569" s="8"/>
      <c r="C3569" s="86"/>
      <c r="D3569" s="10"/>
      <c r="E3569" s="54"/>
    </row>
    <row r="3570">
      <c r="B3570" s="8"/>
      <c r="C3570" s="86"/>
      <c r="D3570" s="10"/>
      <c r="E3570" s="54"/>
    </row>
    <row r="3571">
      <c r="B3571" s="8"/>
      <c r="C3571" s="86"/>
      <c r="D3571" s="10"/>
      <c r="E3571" s="54"/>
    </row>
    <row r="3572">
      <c r="B3572" s="8"/>
      <c r="C3572" s="86"/>
      <c r="D3572" s="10"/>
      <c r="E3572" s="54"/>
    </row>
    <row r="3573">
      <c r="B3573" s="8"/>
      <c r="C3573" s="86"/>
      <c r="D3573" s="10"/>
      <c r="E3573" s="54"/>
    </row>
    <row r="3574">
      <c r="B3574" s="8"/>
      <c r="C3574" s="86"/>
      <c r="D3574" s="10"/>
      <c r="E3574" s="54"/>
    </row>
    <row r="3575">
      <c r="B3575" s="8"/>
      <c r="C3575" s="86"/>
      <c r="D3575" s="10"/>
      <c r="E3575" s="54"/>
    </row>
    <row r="3576">
      <c r="B3576" s="8"/>
      <c r="C3576" s="86"/>
      <c r="D3576" s="10"/>
      <c r="E3576" s="54"/>
    </row>
    <row r="3577">
      <c r="B3577" s="8"/>
      <c r="C3577" s="86"/>
      <c r="D3577" s="10"/>
      <c r="E3577" s="54"/>
    </row>
    <row r="3578">
      <c r="B3578" s="8"/>
      <c r="C3578" s="86"/>
      <c r="D3578" s="10"/>
      <c r="E3578" s="54"/>
    </row>
    <row r="3579">
      <c r="B3579" s="8"/>
      <c r="C3579" s="86"/>
      <c r="D3579" s="10"/>
      <c r="E3579" s="54"/>
    </row>
    <row r="3580">
      <c r="B3580" s="8"/>
      <c r="C3580" s="86"/>
      <c r="D3580" s="10"/>
      <c r="E3580" s="54"/>
    </row>
    <row r="3581">
      <c r="B3581" s="8"/>
      <c r="C3581" s="86"/>
      <c r="D3581" s="10"/>
      <c r="E3581" s="54"/>
    </row>
    <row r="3582">
      <c r="B3582" s="8"/>
      <c r="C3582" s="86"/>
      <c r="D3582" s="10"/>
      <c r="E3582" s="54"/>
    </row>
    <row r="3583">
      <c r="B3583" s="8"/>
      <c r="C3583" s="86"/>
      <c r="D3583" s="10"/>
      <c r="E3583" s="54"/>
    </row>
    <row r="3584">
      <c r="B3584" s="8"/>
      <c r="C3584" s="86"/>
      <c r="D3584" s="10"/>
      <c r="E3584" s="54"/>
    </row>
    <row r="3585">
      <c r="B3585" s="8"/>
      <c r="C3585" s="86"/>
      <c r="D3585" s="10"/>
      <c r="E3585" s="54"/>
    </row>
    <row r="3586">
      <c r="B3586" s="8"/>
      <c r="C3586" s="86"/>
      <c r="D3586" s="10"/>
      <c r="E3586" s="54"/>
    </row>
    <row r="3587">
      <c r="B3587" s="8"/>
      <c r="C3587" s="86"/>
      <c r="D3587" s="10"/>
      <c r="E3587" s="54"/>
    </row>
    <row r="3588">
      <c r="B3588" s="8"/>
      <c r="C3588" s="86"/>
      <c r="D3588" s="10"/>
      <c r="E3588" s="54"/>
    </row>
    <row r="3589">
      <c r="B3589" s="8"/>
      <c r="C3589" s="86"/>
      <c r="D3589" s="10"/>
      <c r="E3589" s="54"/>
    </row>
    <row r="3590">
      <c r="B3590" s="8"/>
      <c r="C3590" s="86"/>
      <c r="D3590" s="10"/>
      <c r="E3590" s="54"/>
    </row>
    <row r="3591">
      <c r="B3591" s="8"/>
      <c r="C3591" s="86"/>
      <c r="D3591" s="10"/>
      <c r="E3591" s="54"/>
    </row>
    <row r="3592">
      <c r="B3592" s="8"/>
      <c r="C3592" s="86"/>
      <c r="D3592" s="10"/>
      <c r="E3592" s="54"/>
    </row>
    <row r="3593">
      <c r="B3593" s="8"/>
      <c r="C3593" s="86"/>
      <c r="D3593" s="10"/>
      <c r="E3593" s="54"/>
    </row>
    <row r="3594">
      <c r="B3594" s="8"/>
      <c r="C3594" s="86"/>
      <c r="D3594" s="10"/>
      <c r="E3594" s="54"/>
    </row>
    <row r="3595">
      <c r="B3595" s="8"/>
      <c r="C3595" s="86"/>
      <c r="D3595" s="10"/>
      <c r="E3595" s="54"/>
    </row>
    <row r="3596">
      <c r="B3596" s="8"/>
      <c r="C3596" s="86"/>
      <c r="D3596" s="10"/>
      <c r="E3596" s="54"/>
    </row>
    <row r="3597">
      <c r="B3597" s="8"/>
      <c r="C3597" s="86"/>
      <c r="D3597" s="10"/>
      <c r="E3597" s="54"/>
    </row>
    <row r="3598">
      <c r="B3598" s="8"/>
      <c r="C3598" s="86"/>
      <c r="D3598" s="10"/>
      <c r="E3598" s="54"/>
    </row>
    <row r="3599">
      <c r="B3599" s="8"/>
      <c r="C3599" s="86"/>
      <c r="D3599" s="10"/>
      <c r="E3599" s="54"/>
    </row>
    <row r="3600">
      <c r="B3600" s="8"/>
      <c r="C3600" s="86"/>
      <c r="D3600" s="10"/>
      <c r="E3600" s="54"/>
    </row>
    <row r="3601">
      <c r="B3601" s="8"/>
      <c r="C3601" s="86"/>
      <c r="D3601" s="10"/>
      <c r="E3601" s="54"/>
    </row>
    <row r="3602">
      <c r="B3602" s="8"/>
      <c r="C3602" s="86"/>
      <c r="D3602" s="10"/>
      <c r="E3602" s="54"/>
    </row>
    <row r="3603">
      <c r="B3603" s="8"/>
      <c r="C3603" s="86"/>
      <c r="D3603" s="10"/>
      <c r="E3603" s="54"/>
    </row>
    <row r="3604">
      <c r="B3604" s="8"/>
      <c r="C3604" s="86"/>
      <c r="D3604" s="10"/>
      <c r="E3604" s="54"/>
    </row>
    <row r="3605">
      <c r="B3605" s="8"/>
      <c r="C3605" s="86"/>
      <c r="D3605" s="10"/>
      <c r="E3605" s="54"/>
    </row>
    <row r="3606">
      <c r="B3606" s="8"/>
      <c r="C3606" s="86"/>
      <c r="D3606" s="10"/>
      <c r="E3606" s="54"/>
    </row>
    <row r="3607">
      <c r="B3607" s="8"/>
      <c r="C3607" s="86"/>
      <c r="D3607" s="10"/>
      <c r="E3607" s="54"/>
    </row>
    <row r="3608">
      <c r="B3608" s="8"/>
      <c r="C3608" s="86"/>
      <c r="D3608" s="10"/>
      <c r="E3608" s="54"/>
    </row>
    <row r="3609">
      <c r="B3609" s="8"/>
      <c r="C3609" s="86"/>
      <c r="D3609" s="10"/>
      <c r="E3609" s="54"/>
    </row>
    <row r="3610">
      <c r="B3610" s="8"/>
      <c r="C3610" s="86"/>
      <c r="D3610" s="10"/>
      <c r="E3610" s="54"/>
    </row>
    <row r="3611">
      <c r="B3611" s="8"/>
      <c r="C3611" s="86"/>
      <c r="D3611" s="10"/>
      <c r="E3611" s="54"/>
    </row>
    <row r="3612">
      <c r="B3612" s="8"/>
      <c r="C3612" s="86"/>
      <c r="D3612" s="10"/>
      <c r="E3612" s="54"/>
    </row>
    <row r="3613">
      <c r="B3613" s="8"/>
      <c r="C3613" s="86"/>
      <c r="D3613" s="10"/>
      <c r="E3613" s="54"/>
    </row>
    <row r="3614">
      <c r="B3614" s="8"/>
      <c r="C3614" s="86"/>
      <c r="D3614" s="10"/>
      <c r="E3614" s="54"/>
    </row>
    <row r="3615">
      <c r="B3615" s="8"/>
      <c r="C3615" s="86"/>
      <c r="D3615" s="10"/>
      <c r="E3615" s="54"/>
    </row>
    <row r="3616">
      <c r="B3616" s="8"/>
      <c r="C3616" s="86"/>
      <c r="D3616" s="10"/>
      <c r="E3616" s="54"/>
    </row>
    <row r="3617">
      <c r="B3617" s="8"/>
      <c r="C3617" s="86"/>
      <c r="D3617" s="10"/>
      <c r="E3617" s="54"/>
    </row>
    <row r="3618">
      <c r="B3618" s="8"/>
      <c r="C3618" s="86"/>
      <c r="D3618" s="10"/>
      <c r="E3618" s="54"/>
    </row>
    <row r="3619">
      <c r="B3619" s="8"/>
      <c r="C3619" s="86"/>
      <c r="D3619" s="10"/>
      <c r="E3619" s="54"/>
    </row>
    <row r="3620">
      <c r="B3620" s="8"/>
      <c r="C3620" s="86"/>
      <c r="D3620" s="10"/>
      <c r="E3620" s="54"/>
    </row>
    <row r="3621">
      <c r="B3621" s="8"/>
      <c r="C3621" s="86"/>
      <c r="D3621" s="10"/>
      <c r="E3621" s="54"/>
    </row>
    <row r="3622">
      <c r="B3622" s="8"/>
      <c r="C3622" s="86"/>
      <c r="D3622" s="10"/>
      <c r="E3622" s="54"/>
    </row>
    <row r="3623">
      <c r="B3623" s="8"/>
      <c r="C3623" s="86"/>
      <c r="D3623" s="10"/>
      <c r="E3623" s="54"/>
    </row>
    <row r="3624">
      <c r="B3624" s="8"/>
      <c r="C3624" s="86"/>
      <c r="D3624" s="10"/>
      <c r="E3624" s="54"/>
    </row>
    <row r="3625">
      <c r="B3625" s="8"/>
      <c r="C3625" s="86"/>
      <c r="D3625" s="10"/>
      <c r="E3625" s="54"/>
    </row>
    <row r="3626">
      <c r="B3626" s="8"/>
      <c r="C3626" s="86"/>
      <c r="D3626" s="10"/>
      <c r="E3626" s="54"/>
    </row>
    <row r="3627">
      <c r="B3627" s="8"/>
      <c r="C3627" s="86"/>
      <c r="D3627" s="10"/>
      <c r="E3627" s="54"/>
    </row>
    <row r="3628">
      <c r="B3628" s="8"/>
      <c r="C3628" s="86"/>
      <c r="D3628" s="10"/>
      <c r="E3628" s="54"/>
    </row>
    <row r="3629">
      <c r="B3629" s="8"/>
      <c r="C3629" s="86"/>
      <c r="D3629" s="10"/>
      <c r="E3629" s="54"/>
    </row>
    <row r="3630">
      <c r="B3630" s="8"/>
      <c r="C3630" s="86"/>
      <c r="D3630" s="10"/>
      <c r="E3630" s="54"/>
    </row>
    <row r="3631">
      <c r="B3631" s="8"/>
      <c r="C3631" s="86"/>
      <c r="D3631" s="10"/>
      <c r="E3631" s="54"/>
    </row>
    <row r="3632">
      <c r="B3632" s="8"/>
      <c r="C3632" s="86"/>
      <c r="D3632" s="10"/>
      <c r="E3632" s="54"/>
    </row>
    <row r="3633">
      <c r="B3633" s="8"/>
      <c r="C3633" s="86"/>
      <c r="D3633" s="10"/>
      <c r="E3633" s="54"/>
    </row>
    <row r="3634">
      <c r="B3634" s="8"/>
      <c r="C3634" s="86"/>
      <c r="D3634" s="10"/>
      <c r="E3634" s="54"/>
    </row>
    <row r="3635">
      <c r="B3635" s="8"/>
      <c r="C3635" s="86"/>
      <c r="D3635" s="10"/>
      <c r="E3635" s="54"/>
    </row>
    <row r="3636">
      <c r="B3636" s="8"/>
      <c r="C3636" s="86"/>
      <c r="D3636" s="10"/>
      <c r="E3636" s="54"/>
    </row>
    <row r="3637">
      <c r="B3637" s="8"/>
      <c r="C3637" s="86"/>
      <c r="D3637" s="10"/>
      <c r="E3637" s="54"/>
    </row>
    <row r="3638">
      <c r="B3638" s="8"/>
      <c r="C3638" s="86"/>
      <c r="D3638" s="10"/>
      <c r="E3638" s="54"/>
    </row>
    <row r="3639">
      <c r="B3639" s="8"/>
      <c r="C3639" s="86"/>
      <c r="D3639" s="10"/>
      <c r="E3639" s="54"/>
    </row>
    <row r="3640">
      <c r="B3640" s="8"/>
      <c r="C3640" s="86"/>
      <c r="D3640" s="10"/>
      <c r="E3640" s="54"/>
    </row>
    <row r="3641">
      <c r="B3641" s="8"/>
      <c r="C3641" s="86"/>
      <c r="D3641" s="10"/>
      <c r="E3641" s="54"/>
    </row>
    <row r="3642">
      <c r="B3642" s="8"/>
      <c r="C3642" s="86"/>
      <c r="D3642" s="10"/>
      <c r="E3642" s="54"/>
    </row>
    <row r="3643">
      <c r="B3643" s="8"/>
      <c r="C3643" s="86"/>
      <c r="D3643" s="10"/>
      <c r="E3643" s="54"/>
    </row>
    <row r="3644">
      <c r="B3644" s="8"/>
      <c r="C3644" s="86"/>
      <c r="D3644" s="10"/>
      <c r="E3644" s="54"/>
    </row>
    <row r="3645">
      <c r="B3645" s="8"/>
      <c r="C3645" s="86"/>
      <c r="D3645" s="10"/>
      <c r="E3645" s="54"/>
    </row>
    <row r="3646">
      <c r="B3646" s="8"/>
      <c r="C3646" s="86"/>
      <c r="D3646" s="10"/>
      <c r="E3646" s="54"/>
    </row>
    <row r="3647">
      <c r="B3647" s="8"/>
      <c r="C3647" s="86"/>
      <c r="D3647" s="10"/>
      <c r="E3647" s="54"/>
    </row>
    <row r="3648">
      <c r="B3648" s="8"/>
      <c r="C3648" s="86"/>
      <c r="D3648" s="10"/>
      <c r="E3648" s="54"/>
    </row>
    <row r="3649">
      <c r="B3649" s="8"/>
      <c r="C3649" s="86"/>
      <c r="D3649" s="10"/>
      <c r="E3649" s="54"/>
    </row>
    <row r="3650">
      <c r="B3650" s="8"/>
      <c r="C3650" s="86"/>
      <c r="D3650" s="10"/>
      <c r="E3650" s="54"/>
    </row>
    <row r="3651">
      <c r="B3651" s="8"/>
      <c r="C3651" s="86"/>
      <c r="D3651" s="10"/>
      <c r="E3651" s="54"/>
    </row>
    <row r="3652">
      <c r="B3652" s="8"/>
      <c r="C3652" s="86"/>
      <c r="D3652" s="10"/>
      <c r="E3652" s="54"/>
    </row>
    <row r="3653">
      <c r="B3653" s="8"/>
      <c r="C3653" s="86"/>
      <c r="D3653" s="10"/>
      <c r="E3653" s="54"/>
    </row>
    <row r="3654">
      <c r="B3654" s="8"/>
      <c r="C3654" s="86"/>
      <c r="D3654" s="10"/>
      <c r="E3654" s="54"/>
    </row>
    <row r="3655">
      <c r="B3655" s="8"/>
      <c r="C3655" s="86"/>
      <c r="D3655" s="10"/>
      <c r="E3655" s="54"/>
    </row>
    <row r="3656">
      <c r="B3656" s="8"/>
      <c r="C3656" s="86"/>
      <c r="D3656" s="10"/>
      <c r="E3656" s="54"/>
    </row>
    <row r="3657">
      <c r="B3657" s="8"/>
      <c r="C3657" s="86"/>
      <c r="D3657" s="10"/>
      <c r="E3657" s="54"/>
    </row>
    <row r="3658">
      <c r="B3658" s="8"/>
      <c r="C3658" s="86"/>
      <c r="D3658" s="10"/>
      <c r="E3658" s="54"/>
    </row>
    <row r="3659">
      <c r="B3659" s="8"/>
      <c r="C3659" s="86"/>
      <c r="D3659" s="10"/>
      <c r="E3659" s="54"/>
    </row>
    <row r="3660">
      <c r="B3660" s="8"/>
      <c r="C3660" s="86"/>
      <c r="D3660" s="10"/>
      <c r="E3660" s="54"/>
    </row>
    <row r="3661">
      <c r="B3661" s="8"/>
      <c r="C3661" s="86"/>
      <c r="D3661" s="10"/>
      <c r="E3661" s="54"/>
    </row>
    <row r="3662">
      <c r="B3662" s="8"/>
      <c r="C3662" s="86"/>
      <c r="D3662" s="10"/>
      <c r="E3662" s="54"/>
    </row>
    <row r="3663">
      <c r="B3663" s="8"/>
      <c r="C3663" s="86"/>
      <c r="D3663" s="10"/>
      <c r="E3663" s="54"/>
    </row>
    <row r="3664">
      <c r="B3664" s="8"/>
      <c r="C3664" s="86"/>
      <c r="D3664" s="10"/>
      <c r="E3664" s="54"/>
    </row>
    <row r="3665">
      <c r="B3665" s="8"/>
      <c r="C3665" s="86"/>
      <c r="D3665" s="10"/>
      <c r="E3665" s="54"/>
    </row>
    <row r="3666">
      <c r="B3666" s="8"/>
      <c r="C3666" s="86"/>
      <c r="D3666" s="10"/>
      <c r="E3666" s="54"/>
    </row>
    <row r="3667">
      <c r="B3667" s="8"/>
      <c r="C3667" s="86"/>
      <c r="D3667" s="10"/>
      <c r="E3667" s="54"/>
    </row>
    <row r="3668">
      <c r="B3668" s="8"/>
      <c r="C3668" s="86"/>
      <c r="D3668" s="10"/>
      <c r="E3668" s="54"/>
    </row>
    <row r="3669">
      <c r="B3669" s="8"/>
      <c r="C3669" s="86"/>
      <c r="D3669" s="10"/>
      <c r="E3669" s="54"/>
    </row>
    <row r="3670">
      <c r="B3670" s="8"/>
      <c r="C3670" s="86"/>
      <c r="D3670" s="10"/>
      <c r="E3670" s="54"/>
    </row>
    <row r="3671">
      <c r="B3671" s="8"/>
      <c r="C3671" s="86"/>
      <c r="D3671" s="10"/>
      <c r="E3671" s="54"/>
    </row>
    <row r="3672">
      <c r="B3672" s="8"/>
      <c r="C3672" s="86"/>
      <c r="D3672" s="10"/>
      <c r="E3672" s="54"/>
    </row>
    <row r="3673">
      <c r="B3673" s="8"/>
      <c r="C3673" s="86"/>
      <c r="D3673" s="10"/>
      <c r="E3673" s="54"/>
    </row>
    <row r="3674">
      <c r="B3674" s="8"/>
      <c r="C3674" s="86"/>
      <c r="D3674" s="10"/>
      <c r="E3674" s="54"/>
    </row>
    <row r="3675">
      <c r="B3675" s="8"/>
      <c r="C3675" s="86"/>
      <c r="D3675" s="10"/>
      <c r="E3675" s="54"/>
    </row>
    <row r="3676">
      <c r="B3676" s="8"/>
      <c r="C3676" s="86"/>
      <c r="D3676" s="10"/>
      <c r="E3676" s="54"/>
    </row>
    <row r="3677">
      <c r="B3677" s="8"/>
      <c r="C3677" s="86"/>
      <c r="D3677" s="10"/>
      <c r="E3677" s="54"/>
    </row>
    <row r="3678">
      <c r="B3678" s="8"/>
      <c r="C3678" s="86"/>
      <c r="D3678" s="10"/>
      <c r="E3678" s="54"/>
    </row>
    <row r="3679">
      <c r="B3679" s="8"/>
      <c r="C3679" s="86"/>
      <c r="D3679" s="10"/>
      <c r="E3679" s="54"/>
    </row>
    <row r="3680">
      <c r="B3680" s="8"/>
      <c r="C3680" s="86"/>
      <c r="D3680" s="10"/>
      <c r="E3680" s="54"/>
    </row>
    <row r="3681">
      <c r="B3681" s="8"/>
      <c r="C3681" s="86"/>
      <c r="D3681" s="10"/>
      <c r="E3681" s="54"/>
    </row>
    <row r="3682">
      <c r="B3682" s="8"/>
      <c r="C3682" s="86"/>
      <c r="D3682" s="10"/>
      <c r="E3682" s="54"/>
    </row>
    <row r="3683">
      <c r="B3683" s="8"/>
      <c r="C3683" s="86"/>
      <c r="D3683" s="10"/>
      <c r="E3683" s="54"/>
    </row>
    <row r="3684">
      <c r="B3684" s="8"/>
      <c r="C3684" s="86"/>
      <c r="D3684" s="10"/>
      <c r="E3684" s="54"/>
    </row>
    <row r="3685">
      <c r="B3685" s="8"/>
      <c r="C3685" s="86"/>
      <c r="D3685" s="10"/>
      <c r="E3685" s="54"/>
    </row>
    <row r="3686">
      <c r="B3686" s="8"/>
      <c r="C3686" s="86"/>
      <c r="D3686" s="10"/>
      <c r="E3686" s="54"/>
    </row>
    <row r="3687">
      <c r="B3687" s="8"/>
      <c r="C3687" s="86"/>
      <c r="D3687" s="10"/>
      <c r="E3687" s="54"/>
    </row>
    <row r="3688">
      <c r="B3688" s="8"/>
      <c r="C3688" s="86"/>
      <c r="D3688" s="10"/>
      <c r="E3688" s="54"/>
    </row>
    <row r="3689">
      <c r="B3689" s="8"/>
      <c r="C3689" s="86"/>
      <c r="D3689" s="10"/>
      <c r="E3689" s="54"/>
    </row>
    <row r="3690">
      <c r="B3690" s="8"/>
      <c r="C3690" s="86"/>
      <c r="D3690" s="10"/>
      <c r="E3690" s="54"/>
    </row>
    <row r="3691">
      <c r="B3691" s="8"/>
      <c r="C3691" s="86"/>
      <c r="D3691" s="10"/>
      <c r="E3691" s="54"/>
    </row>
    <row r="3692">
      <c r="B3692" s="8"/>
      <c r="C3692" s="86"/>
      <c r="D3692" s="10"/>
      <c r="E3692" s="54"/>
    </row>
    <row r="3693">
      <c r="B3693" s="8"/>
      <c r="C3693" s="86"/>
      <c r="D3693" s="10"/>
      <c r="E3693" s="54"/>
    </row>
    <row r="3694">
      <c r="B3694" s="8"/>
      <c r="C3694" s="86"/>
      <c r="D3694" s="10"/>
      <c r="E3694" s="54"/>
    </row>
    <row r="3695">
      <c r="B3695" s="8"/>
      <c r="C3695" s="86"/>
      <c r="D3695" s="10"/>
      <c r="E3695" s="54"/>
    </row>
    <row r="3696">
      <c r="B3696" s="8"/>
      <c r="C3696" s="86"/>
      <c r="D3696" s="10"/>
      <c r="E3696" s="54"/>
    </row>
    <row r="3697">
      <c r="B3697" s="8"/>
      <c r="C3697" s="86"/>
      <c r="D3697" s="10"/>
      <c r="E3697" s="54"/>
    </row>
    <row r="3698">
      <c r="B3698" s="8"/>
      <c r="C3698" s="86"/>
      <c r="D3698" s="10"/>
      <c r="E3698" s="54"/>
    </row>
    <row r="3699">
      <c r="B3699" s="8"/>
      <c r="C3699" s="86"/>
      <c r="D3699" s="10"/>
      <c r="E3699" s="54"/>
    </row>
    <row r="3700">
      <c r="B3700" s="8"/>
      <c r="C3700" s="86"/>
      <c r="D3700" s="10"/>
      <c r="E3700" s="54"/>
    </row>
    <row r="3701">
      <c r="B3701" s="8"/>
      <c r="C3701" s="86"/>
      <c r="D3701" s="10"/>
      <c r="E3701" s="54"/>
    </row>
    <row r="3702">
      <c r="B3702" s="8"/>
      <c r="C3702" s="86"/>
      <c r="D3702" s="10"/>
      <c r="E3702" s="54"/>
    </row>
    <row r="3703">
      <c r="B3703" s="8"/>
      <c r="C3703" s="86"/>
      <c r="D3703" s="10"/>
      <c r="E3703" s="54"/>
    </row>
    <row r="3704">
      <c r="B3704" s="8"/>
      <c r="C3704" s="86"/>
      <c r="D3704" s="10"/>
      <c r="E3704" s="54"/>
    </row>
    <row r="3705">
      <c r="B3705" s="8"/>
      <c r="C3705" s="86"/>
      <c r="D3705" s="10"/>
      <c r="E3705" s="54"/>
    </row>
    <row r="3706">
      <c r="B3706" s="8"/>
      <c r="C3706" s="86"/>
      <c r="D3706" s="10"/>
      <c r="E3706" s="54"/>
    </row>
    <row r="3707">
      <c r="B3707" s="8"/>
      <c r="C3707" s="86"/>
      <c r="D3707" s="10"/>
      <c r="E3707" s="54"/>
    </row>
    <row r="3708">
      <c r="B3708" s="8"/>
      <c r="C3708" s="86"/>
      <c r="D3708" s="10"/>
      <c r="E3708" s="54"/>
    </row>
    <row r="3709">
      <c r="B3709" s="8"/>
      <c r="C3709" s="86"/>
      <c r="D3709" s="10"/>
      <c r="E3709" s="54"/>
    </row>
    <row r="3710">
      <c r="B3710" s="8"/>
      <c r="C3710" s="86"/>
      <c r="D3710" s="10"/>
      <c r="E3710" s="54"/>
    </row>
    <row r="3711">
      <c r="B3711" s="8"/>
      <c r="C3711" s="86"/>
      <c r="D3711" s="10"/>
      <c r="E3711" s="54"/>
    </row>
    <row r="3712">
      <c r="B3712" s="8"/>
      <c r="C3712" s="86"/>
      <c r="D3712" s="10"/>
      <c r="E3712" s="54"/>
    </row>
    <row r="3713">
      <c r="B3713" s="8"/>
      <c r="C3713" s="86"/>
      <c r="D3713" s="10"/>
      <c r="E3713" s="54"/>
    </row>
    <row r="3714">
      <c r="B3714" s="8"/>
      <c r="C3714" s="86"/>
      <c r="D3714" s="10"/>
      <c r="E3714" s="54"/>
    </row>
    <row r="3715">
      <c r="B3715" s="8"/>
      <c r="C3715" s="86"/>
      <c r="D3715" s="10"/>
      <c r="E3715" s="54"/>
    </row>
    <row r="3716">
      <c r="B3716" s="8"/>
      <c r="C3716" s="86"/>
      <c r="D3716" s="10"/>
      <c r="E3716" s="54"/>
    </row>
    <row r="3717">
      <c r="B3717" s="8"/>
      <c r="C3717" s="86"/>
      <c r="D3717" s="10"/>
      <c r="E3717" s="54"/>
    </row>
    <row r="3718">
      <c r="B3718" s="8"/>
      <c r="C3718" s="86"/>
      <c r="D3718" s="10"/>
      <c r="E3718" s="54"/>
    </row>
    <row r="3719">
      <c r="B3719" s="8"/>
      <c r="C3719" s="86"/>
      <c r="D3719" s="10"/>
      <c r="E3719" s="54"/>
    </row>
    <row r="3720">
      <c r="B3720" s="8"/>
      <c r="C3720" s="86"/>
      <c r="D3720" s="10"/>
      <c r="E3720" s="54"/>
    </row>
    <row r="3721">
      <c r="B3721" s="8"/>
      <c r="C3721" s="86"/>
      <c r="D3721" s="10"/>
      <c r="E3721" s="54"/>
    </row>
    <row r="3722">
      <c r="B3722" s="8"/>
      <c r="C3722" s="86"/>
      <c r="D3722" s="10"/>
      <c r="E3722" s="54"/>
    </row>
    <row r="3723">
      <c r="B3723" s="8"/>
      <c r="C3723" s="86"/>
      <c r="D3723" s="10"/>
      <c r="E3723" s="54"/>
    </row>
    <row r="3724">
      <c r="B3724" s="8"/>
      <c r="C3724" s="86"/>
      <c r="D3724" s="10"/>
      <c r="E3724" s="54"/>
    </row>
    <row r="3725">
      <c r="B3725" s="8"/>
      <c r="C3725" s="86"/>
      <c r="D3725" s="10"/>
      <c r="E3725" s="54"/>
    </row>
    <row r="3726">
      <c r="B3726" s="8"/>
      <c r="C3726" s="86"/>
      <c r="D3726" s="10"/>
      <c r="E3726" s="54"/>
    </row>
    <row r="3727">
      <c r="B3727" s="8"/>
      <c r="C3727" s="86"/>
      <c r="D3727" s="10"/>
      <c r="E3727" s="54"/>
    </row>
    <row r="3728">
      <c r="B3728" s="8"/>
      <c r="C3728" s="86"/>
      <c r="D3728" s="10"/>
      <c r="E3728" s="54"/>
    </row>
    <row r="3729">
      <c r="B3729" s="8"/>
      <c r="C3729" s="86"/>
      <c r="D3729" s="10"/>
      <c r="E3729" s="54"/>
    </row>
    <row r="3730">
      <c r="B3730" s="8"/>
      <c r="C3730" s="86"/>
      <c r="D3730" s="10"/>
      <c r="E3730" s="54"/>
    </row>
    <row r="3731">
      <c r="B3731" s="8"/>
      <c r="C3731" s="86"/>
      <c r="D3731" s="10"/>
      <c r="E3731" s="54"/>
    </row>
    <row r="3732">
      <c r="B3732" s="8"/>
      <c r="C3732" s="86"/>
      <c r="D3732" s="10"/>
      <c r="E3732" s="54"/>
    </row>
    <row r="3733">
      <c r="B3733" s="8"/>
      <c r="C3733" s="86"/>
      <c r="D3733" s="10"/>
      <c r="E3733" s="54"/>
    </row>
    <row r="3734">
      <c r="B3734" s="8"/>
      <c r="C3734" s="86"/>
      <c r="D3734" s="10"/>
      <c r="E3734" s="54"/>
    </row>
    <row r="3735">
      <c r="B3735" s="8"/>
      <c r="C3735" s="86"/>
      <c r="D3735" s="10"/>
      <c r="E3735" s="54"/>
    </row>
    <row r="3736">
      <c r="B3736" s="8"/>
      <c r="C3736" s="86"/>
      <c r="D3736" s="10"/>
      <c r="E3736" s="54"/>
    </row>
    <row r="3737">
      <c r="B3737" s="8"/>
      <c r="C3737" s="86"/>
      <c r="D3737" s="10"/>
      <c r="E3737" s="54"/>
    </row>
    <row r="3738">
      <c r="B3738" s="8"/>
      <c r="C3738" s="86"/>
      <c r="D3738" s="10"/>
      <c r="E3738" s="54"/>
    </row>
    <row r="3739">
      <c r="B3739" s="8"/>
      <c r="C3739" s="86"/>
      <c r="D3739" s="10"/>
      <c r="E3739" s="54"/>
    </row>
    <row r="3740">
      <c r="B3740" s="8"/>
      <c r="C3740" s="86"/>
      <c r="D3740" s="10"/>
      <c r="E3740" s="54"/>
    </row>
    <row r="3741">
      <c r="B3741" s="8"/>
      <c r="C3741" s="86"/>
      <c r="D3741" s="10"/>
      <c r="E3741" s="54"/>
    </row>
    <row r="3742">
      <c r="B3742" s="8"/>
      <c r="C3742" s="86"/>
      <c r="D3742" s="10"/>
      <c r="E3742" s="54"/>
    </row>
    <row r="3743">
      <c r="B3743" s="8"/>
      <c r="C3743" s="86"/>
      <c r="D3743" s="10"/>
      <c r="E3743" s="54"/>
    </row>
    <row r="3744">
      <c r="B3744" s="8"/>
      <c r="C3744" s="86"/>
      <c r="D3744" s="10"/>
      <c r="E3744" s="54"/>
    </row>
    <row r="3745">
      <c r="B3745" s="8"/>
      <c r="C3745" s="86"/>
      <c r="D3745" s="10"/>
      <c r="E3745" s="54"/>
    </row>
    <row r="3746">
      <c r="B3746" s="8"/>
      <c r="C3746" s="86"/>
      <c r="D3746" s="10"/>
      <c r="E3746" s="54"/>
    </row>
    <row r="3747">
      <c r="B3747" s="8"/>
      <c r="C3747" s="86"/>
      <c r="D3747" s="10"/>
      <c r="E3747" s="54"/>
    </row>
    <row r="3748">
      <c r="B3748" s="8"/>
      <c r="C3748" s="86"/>
      <c r="D3748" s="10"/>
      <c r="E3748" s="54"/>
    </row>
    <row r="3749">
      <c r="B3749" s="8"/>
      <c r="C3749" s="86"/>
      <c r="D3749" s="10"/>
      <c r="E3749" s="54"/>
    </row>
    <row r="3750">
      <c r="B3750" s="8"/>
      <c r="C3750" s="86"/>
      <c r="D3750" s="10"/>
      <c r="E3750" s="54"/>
    </row>
    <row r="3751">
      <c r="B3751" s="8"/>
      <c r="C3751" s="86"/>
      <c r="D3751" s="10"/>
      <c r="E3751" s="54"/>
    </row>
    <row r="3752">
      <c r="B3752" s="8"/>
      <c r="C3752" s="86"/>
      <c r="D3752" s="10"/>
      <c r="E3752" s="54"/>
    </row>
    <row r="3753">
      <c r="B3753" s="8"/>
      <c r="C3753" s="86"/>
      <c r="D3753" s="10"/>
      <c r="E3753" s="54"/>
    </row>
    <row r="3754">
      <c r="B3754" s="8"/>
      <c r="C3754" s="86"/>
      <c r="D3754" s="10"/>
      <c r="E3754" s="54"/>
    </row>
    <row r="3755">
      <c r="B3755" s="8"/>
      <c r="C3755" s="86"/>
      <c r="D3755" s="10"/>
      <c r="E3755" s="54"/>
    </row>
    <row r="3756">
      <c r="B3756" s="8"/>
      <c r="C3756" s="86"/>
      <c r="D3756" s="10"/>
      <c r="E3756" s="54"/>
    </row>
    <row r="3757">
      <c r="B3757" s="8"/>
      <c r="C3757" s="86"/>
      <c r="D3757" s="10"/>
      <c r="E3757" s="54"/>
    </row>
    <row r="3758">
      <c r="B3758" s="8"/>
      <c r="C3758" s="86"/>
      <c r="D3758" s="10"/>
      <c r="E3758" s="54"/>
    </row>
    <row r="3759">
      <c r="B3759" s="8"/>
      <c r="C3759" s="86"/>
      <c r="D3759" s="10"/>
      <c r="E3759" s="54"/>
    </row>
    <row r="3760">
      <c r="B3760" s="8"/>
      <c r="C3760" s="86"/>
      <c r="D3760" s="10"/>
      <c r="E3760" s="54"/>
    </row>
    <row r="3761">
      <c r="B3761" s="8"/>
      <c r="C3761" s="86"/>
      <c r="D3761" s="10"/>
      <c r="E3761" s="54"/>
    </row>
    <row r="3762">
      <c r="B3762" s="8"/>
      <c r="C3762" s="86"/>
      <c r="D3762" s="10"/>
      <c r="E3762" s="54"/>
    </row>
    <row r="3763">
      <c r="B3763" s="8"/>
      <c r="C3763" s="86"/>
      <c r="D3763" s="10"/>
      <c r="E3763" s="54"/>
    </row>
    <row r="3764">
      <c r="B3764" s="8"/>
      <c r="C3764" s="86"/>
      <c r="D3764" s="10"/>
      <c r="E3764" s="54"/>
    </row>
    <row r="3765">
      <c r="B3765" s="8"/>
      <c r="C3765" s="86"/>
      <c r="D3765" s="10"/>
      <c r="E3765" s="54"/>
    </row>
    <row r="3766">
      <c r="B3766" s="8"/>
      <c r="C3766" s="86"/>
      <c r="D3766" s="10"/>
      <c r="E3766" s="54"/>
    </row>
    <row r="3767">
      <c r="B3767" s="8"/>
      <c r="C3767" s="86"/>
      <c r="D3767" s="10"/>
      <c r="E3767" s="54"/>
    </row>
    <row r="3768">
      <c r="B3768" s="8"/>
      <c r="C3768" s="86"/>
      <c r="D3768" s="10"/>
      <c r="E3768" s="54"/>
    </row>
    <row r="3769">
      <c r="B3769" s="8"/>
      <c r="C3769" s="86"/>
      <c r="D3769" s="10"/>
      <c r="E3769" s="54"/>
    </row>
    <row r="3770">
      <c r="B3770" s="8"/>
      <c r="C3770" s="86"/>
      <c r="D3770" s="10"/>
      <c r="E3770" s="54"/>
    </row>
    <row r="3771">
      <c r="B3771" s="8"/>
      <c r="C3771" s="86"/>
      <c r="D3771" s="10"/>
      <c r="E3771" s="54"/>
    </row>
    <row r="3772">
      <c r="B3772" s="8"/>
      <c r="C3772" s="86"/>
      <c r="D3772" s="10"/>
      <c r="E3772" s="54"/>
    </row>
    <row r="3773">
      <c r="B3773" s="8"/>
      <c r="C3773" s="86"/>
      <c r="D3773" s="10"/>
      <c r="E3773" s="54"/>
    </row>
    <row r="3774">
      <c r="B3774" s="8"/>
      <c r="C3774" s="86"/>
      <c r="D3774" s="10"/>
      <c r="E3774" s="54"/>
    </row>
    <row r="3775">
      <c r="B3775" s="8"/>
      <c r="C3775" s="86"/>
      <c r="D3775" s="10"/>
      <c r="E3775" s="54"/>
    </row>
    <row r="3776">
      <c r="B3776" s="8"/>
      <c r="C3776" s="86"/>
      <c r="D3776" s="10"/>
      <c r="E3776" s="54"/>
    </row>
    <row r="3777">
      <c r="B3777" s="8"/>
      <c r="C3777" s="86"/>
      <c r="D3777" s="10"/>
      <c r="E3777" s="54"/>
    </row>
    <row r="3778">
      <c r="B3778" s="8"/>
      <c r="C3778" s="86"/>
      <c r="D3778" s="10"/>
      <c r="E3778" s="54"/>
    </row>
    <row r="3779">
      <c r="B3779" s="8"/>
      <c r="C3779" s="86"/>
      <c r="D3779" s="10"/>
      <c r="E3779" s="54"/>
    </row>
    <row r="3780">
      <c r="B3780" s="8"/>
      <c r="C3780" s="86"/>
      <c r="D3780" s="10"/>
      <c r="E3780" s="54"/>
    </row>
    <row r="3781">
      <c r="B3781" s="8"/>
      <c r="C3781" s="86"/>
      <c r="D3781" s="10"/>
      <c r="E3781" s="54"/>
    </row>
    <row r="3782">
      <c r="B3782" s="8"/>
      <c r="C3782" s="86"/>
      <c r="D3782" s="10"/>
      <c r="E3782" s="54"/>
    </row>
    <row r="3783">
      <c r="B3783" s="8"/>
      <c r="C3783" s="86"/>
      <c r="D3783" s="10"/>
      <c r="E3783" s="54"/>
    </row>
    <row r="3784">
      <c r="B3784" s="8"/>
      <c r="C3784" s="86"/>
      <c r="D3784" s="10"/>
      <c r="E3784" s="54"/>
    </row>
    <row r="3785">
      <c r="B3785" s="8"/>
      <c r="C3785" s="86"/>
      <c r="D3785" s="10"/>
      <c r="E3785" s="54"/>
    </row>
    <row r="3786">
      <c r="B3786" s="8"/>
      <c r="C3786" s="86"/>
      <c r="D3786" s="10"/>
      <c r="E3786" s="54"/>
    </row>
    <row r="3787">
      <c r="B3787" s="8"/>
      <c r="C3787" s="86"/>
      <c r="D3787" s="10"/>
      <c r="E3787" s="54"/>
    </row>
    <row r="3788">
      <c r="B3788" s="8"/>
      <c r="C3788" s="86"/>
      <c r="D3788" s="10"/>
      <c r="E3788" s="54"/>
    </row>
    <row r="3789">
      <c r="B3789" s="8"/>
      <c r="C3789" s="86"/>
      <c r="D3789" s="10"/>
      <c r="E3789" s="54"/>
    </row>
    <row r="3790">
      <c r="B3790" s="8"/>
      <c r="C3790" s="86"/>
      <c r="D3790" s="10"/>
      <c r="E3790" s="54"/>
    </row>
    <row r="3791">
      <c r="B3791" s="8"/>
      <c r="C3791" s="86"/>
      <c r="D3791" s="10"/>
      <c r="E3791" s="54"/>
    </row>
    <row r="3792">
      <c r="B3792" s="8"/>
      <c r="C3792" s="86"/>
      <c r="D3792" s="10"/>
      <c r="E3792" s="54"/>
    </row>
    <row r="3793">
      <c r="B3793" s="8"/>
      <c r="C3793" s="86"/>
      <c r="D3793" s="10"/>
      <c r="E3793" s="54"/>
    </row>
    <row r="3794">
      <c r="B3794" s="8"/>
      <c r="C3794" s="86"/>
      <c r="D3794" s="10"/>
      <c r="E3794" s="54"/>
    </row>
    <row r="3795">
      <c r="B3795" s="8"/>
      <c r="C3795" s="86"/>
      <c r="D3795" s="10"/>
      <c r="E3795" s="54"/>
    </row>
    <row r="3796">
      <c r="B3796" s="8"/>
      <c r="C3796" s="86"/>
      <c r="D3796" s="10"/>
      <c r="E3796" s="54"/>
    </row>
    <row r="3797">
      <c r="B3797" s="8"/>
      <c r="C3797" s="86"/>
      <c r="D3797" s="10"/>
      <c r="E3797" s="54"/>
    </row>
    <row r="3798">
      <c r="B3798" s="8"/>
      <c r="C3798" s="86"/>
      <c r="D3798" s="10"/>
      <c r="E3798" s="54"/>
    </row>
    <row r="3799">
      <c r="B3799" s="8"/>
      <c r="C3799" s="86"/>
      <c r="D3799" s="10"/>
      <c r="E3799" s="54"/>
    </row>
    <row r="3800">
      <c r="B3800" s="8"/>
      <c r="C3800" s="86"/>
      <c r="D3800" s="10"/>
      <c r="E3800" s="54"/>
    </row>
    <row r="3801">
      <c r="B3801" s="8"/>
      <c r="C3801" s="86"/>
      <c r="D3801" s="10"/>
      <c r="E3801" s="54"/>
    </row>
    <row r="3802">
      <c r="B3802" s="8"/>
      <c r="C3802" s="86"/>
      <c r="D3802" s="10"/>
      <c r="E3802" s="54"/>
    </row>
    <row r="3803">
      <c r="B3803" s="8"/>
      <c r="C3803" s="86"/>
      <c r="D3803" s="10"/>
      <c r="E3803" s="54"/>
    </row>
    <row r="3804">
      <c r="B3804" s="8"/>
      <c r="C3804" s="86"/>
      <c r="D3804" s="10"/>
      <c r="E3804" s="54"/>
    </row>
    <row r="3805">
      <c r="B3805" s="8"/>
      <c r="C3805" s="86"/>
      <c r="D3805" s="10"/>
      <c r="E3805" s="54"/>
    </row>
    <row r="3806">
      <c r="B3806" s="8"/>
      <c r="C3806" s="86"/>
      <c r="D3806" s="10"/>
      <c r="E3806" s="54"/>
    </row>
    <row r="3807">
      <c r="B3807" s="8"/>
      <c r="C3807" s="86"/>
      <c r="D3807" s="10"/>
      <c r="E3807" s="54"/>
    </row>
    <row r="3808">
      <c r="B3808" s="8"/>
      <c r="C3808" s="86"/>
      <c r="D3808" s="10"/>
      <c r="E3808" s="54"/>
    </row>
    <row r="3809">
      <c r="B3809" s="8"/>
      <c r="C3809" s="86"/>
      <c r="D3809" s="10"/>
      <c r="E3809" s="54"/>
    </row>
    <row r="3810">
      <c r="B3810" s="8"/>
      <c r="C3810" s="86"/>
      <c r="D3810" s="10"/>
      <c r="E3810" s="54"/>
    </row>
    <row r="3811">
      <c r="B3811" s="8"/>
      <c r="C3811" s="86"/>
      <c r="D3811" s="10"/>
      <c r="E3811" s="54"/>
    </row>
    <row r="3812">
      <c r="B3812" s="8"/>
      <c r="C3812" s="86"/>
      <c r="D3812" s="10"/>
      <c r="E3812" s="54"/>
    </row>
    <row r="3813">
      <c r="B3813" s="8"/>
      <c r="C3813" s="86"/>
      <c r="D3813" s="10"/>
      <c r="E3813" s="54"/>
    </row>
    <row r="3814">
      <c r="B3814" s="8"/>
      <c r="C3814" s="86"/>
      <c r="D3814" s="10"/>
      <c r="E3814" s="54"/>
    </row>
    <row r="3815">
      <c r="B3815" s="8"/>
      <c r="C3815" s="86"/>
      <c r="D3815" s="10"/>
      <c r="E3815" s="54"/>
    </row>
    <row r="3816">
      <c r="B3816" s="8"/>
      <c r="C3816" s="86"/>
      <c r="D3816" s="10"/>
      <c r="E3816" s="54"/>
    </row>
    <row r="3817">
      <c r="B3817" s="8"/>
      <c r="C3817" s="86"/>
      <c r="D3817" s="10"/>
      <c r="E3817" s="54"/>
    </row>
    <row r="3818">
      <c r="B3818" s="8"/>
      <c r="C3818" s="86"/>
      <c r="D3818" s="10"/>
      <c r="E3818" s="54"/>
    </row>
    <row r="3819">
      <c r="B3819" s="8"/>
      <c r="C3819" s="86"/>
      <c r="D3819" s="10"/>
      <c r="E3819" s="54"/>
    </row>
    <row r="3820">
      <c r="B3820" s="8"/>
      <c r="C3820" s="86"/>
      <c r="D3820" s="10"/>
      <c r="E3820" s="54"/>
    </row>
    <row r="3821">
      <c r="B3821" s="8"/>
      <c r="C3821" s="86"/>
      <c r="D3821" s="10"/>
      <c r="E3821" s="54"/>
    </row>
    <row r="3822">
      <c r="B3822" s="8"/>
      <c r="C3822" s="86"/>
      <c r="D3822" s="10"/>
      <c r="E3822" s="54"/>
    </row>
    <row r="3823">
      <c r="B3823" s="8"/>
      <c r="C3823" s="86"/>
      <c r="D3823" s="10"/>
      <c r="E3823" s="54"/>
    </row>
    <row r="3824">
      <c r="B3824" s="8"/>
      <c r="C3824" s="86"/>
      <c r="D3824" s="10"/>
      <c r="E3824" s="54"/>
    </row>
    <row r="3825">
      <c r="B3825" s="8"/>
      <c r="C3825" s="86"/>
      <c r="D3825" s="10"/>
      <c r="E3825" s="54"/>
    </row>
    <row r="3826">
      <c r="B3826" s="8"/>
      <c r="C3826" s="86"/>
      <c r="D3826" s="10"/>
      <c r="E3826" s="54"/>
    </row>
    <row r="3827">
      <c r="B3827" s="8"/>
      <c r="C3827" s="86"/>
      <c r="D3827" s="10"/>
      <c r="E3827" s="54"/>
    </row>
    <row r="3828">
      <c r="B3828" s="8"/>
      <c r="C3828" s="86"/>
      <c r="D3828" s="10"/>
      <c r="E3828" s="54"/>
    </row>
    <row r="3829">
      <c r="B3829" s="8"/>
      <c r="C3829" s="86"/>
      <c r="D3829" s="10"/>
      <c r="E3829" s="54"/>
    </row>
    <row r="3830">
      <c r="B3830" s="8"/>
      <c r="C3830" s="86"/>
      <c r="D3830" s="10"/>
      <c r="E3830" s="54"/>
    </row>
    <row r="3831">
      <c r="B3831" s="8"/>
      <c r="C3831" s="86"/>
      <c r="D3831" s="10"/>
      <c r="E3831" s="54"/>
    </row>
    <row r="3832">
      <c r="B3832" s="8"/>
      <c r="C3832" s="86"/>
      <c r="D3832" s="10"/>
      <c r="E3832" s="54"/>
    </row>
    <row r="3833">
      <c r="B3833" s="8"/>
      <c r="C3833" s="86"/>
      <c r="D3833" s="10"/>
      <c r="E3833" s="54"/>
    </row>
    <row r="3834">
      <c r="B3834" s="8"/>
      <c r="C3834" s="86"/>
      <c r="D3834" s="10"/>
      <c r="E3834" s="54"/>
    </row>
    <row r="3835">
      <c r="B3835" s="8"/>
      <c r="C3835" s="86"/>
      <c r="D3835" s="10"/>
      <c r="E3835" s="54"/>
    </row>
    <row r="3836">
      <c r="B3836" s="8"/>
      <c r="C3836" s="86"/>
      <c r="D3836" s="10"/>
      <c r="E3836" s="54"/>
    </row>
    <row r="3837">
      <c r="B3837" s="8"/>
      <c r="C3837" s="86"/>
      <c r="D3837" s="10"/>
      <c r="E3837" s="54"/>
    </row>
    <row r="3838">
      <c r="B3838" s="8"/>
      <c r="C3838" s="86"/>
      <c r="D3838" s="10"/>
      <c r="E3838" s="54"/>
    </row>
    <row r="3839">
      <c r="B3839" s="8"/>
      <c r="C3839" s="86"/>
      <c r="D3839" s="10"/>
      <c r="E3839" s="54"/>
    </row>
    <row r="3840">
      <c r="B3840" s="8"/>
      <c r="C3840" s="86"/>
      <c r="D3840" s="10"/>
      <c r="E3840" s="54"/>
    </row>
    <row r="3841">
      <c r="B3841" s="8"/>
      <c r="C3841" s="86"/>
      <c r="D3841" s="10"/>
      <c r="E3841" s="54"/>
    </row>
    <row r="3842">
      <c r="B3842" s="8"/>
      <c r="C3842" s="86"/>
      <c r="D3842" s="10"/>
      <c r="E3842" s="54"/>
    </row>
    <row r="3843">
      <c r="B3843" s="8"/>
      <c r="C3843" s="86"/>
      <c r="D3843" s="10"/>
      <c r="E3843" s="54"/>
    </row>
    <row r="3844">
      <c r="B3844" s="8"/>
      <c r="C3844" s="86"/>
      <c r="D3844" s="10"/>
      <c r="E3844" s="54"/>
    </row>
    <row r="3845">
      <c r="B3845" s="8"/>
      <c r="C3845" s="86"/>
      <c r="D3845" s="10"/>
      <c r="E3845" s="54"/>
    </row>
    <row r="3846">
      <c r="B3846" s="8"/>
      <c r="C3846" s="86"/>
      <c r="D3846" s="10"/>
      <c r="E3846" s="54"/>
    </row>
    <row r="3847">
      <c r="B3847" s="8"/>
      <c r="C3847" s="86"/>
      <c r="D3847" s="10"/>
      <c r="E3847" s="54"/>
    </row>
    <row r="3848">
      <c r="B3848" s="8"/>
      <c r="C3848" s="86"/>
      <c r="D3848" s="10"/>
      <c r="E3848" s="54"/>
    </row>
    <row r="3849">
      <c r="B3849" s="8"/>
      <c r="C3849" s="86"/>
      <c r="D3849" s="10"/>
      <c r="E3849" s="54"/>
    </row>
    <row r="3850">
      <c r="B3850" s="8"/>
      <c r="C3850" s="86"/>
      <c r="D3850" s="10"/>
      <c r="E3850" s="54"/>
    </row>
    <row r="3851">
      <c r="B3851" s="8"/>
      <c r="C3851" s="86"/>
      <c r="D3851" s="10"/>
      <c r="E3851" s="54"/>
    </row>
    <row r="3852">
      <c r="B3852" s="8"/>
      <c r="C3852" s="86"/>
      <c r="D3852" s="10"/>
      <c r="E3852" s="54"/>
    </row>
    <row r="3853">
      <c r="B3853" s="8"/>
      <c r="C3853" s="86"/>
      <c r="D3853" s="10"/>
      <c r="E3853" s="54"/>
    </row>
    <row r="3854">
      <c r="B3854" s="8"/>
      <c r="C3854" s="86"/>
      <c r="D3854" s="10"/>
      <c r="E3854" s="54"/>
    </row>
    <row r="3855">
      <c r="B3855" s="8"/>
      <c r="C3855" s="86"/>
      <c r="D3855" s="10"/>
      <c r="E3855" s="54"/>
    </row>
    <row r="3856">
      <c r="B3856" s="8"/>
      <c r="C3856" s="86"/>
      <c r="D3856" s="10"/>
      <c r="E3856" s="54"/>
    </row>
    <row r="3857">
      <c r="B3857" s="8"/>
      <c r="C3857" s="86"/>
      <c r="D3857" s="10"/>
      <c r="E3857" s="54"/>
    </row>
    <row r="3858">
      <c r="B3858" s="8"/>
      <c r="C3858" s="86"/>
      <c r="D3858" s="10"/>
      <c r="E3858" s="54"/>
    </row>
    <row r="3859">
      <c r="B3859" s="8"/>
      <c r="C3859" s="86"/>
      <c r="D3859" s="10"/>
      <c r="E3859" s="54"/>
    </row>
    <row r="3860">
      <c r="B3860" s="8"/>
      <c r="C3860" s="86"/>
      <c r="D3860" s="10"/>
      <c r="E3860" s="54"/>
    </row>
    <row r="3861">
      <c r="B3861" s="8"/>
      <c r="C3861" s="86"/>
      <c r="D3861" s="10"/>
      <c r="E3861" s="54"/>
    </row>
    <row r="3862">
      <c r="B3862" s="8"/>
      <c r="C3862" s="86"/>
      <c r="D3862" s="10"/>
      <c r="E3862" s="54"/>
    </row>
    <row r="3863">
      <c r="B3863" s="8"/>
      <c r="C3863" s="86"/>
      <c r="D3863" s="10"/>
      <c r="E3863" s="54"/>
    </row>
    <row r="3864">
      <c r="B3864" s="8"/>
      <c r="C3864" s="86"/>
      <c r="D3864" s="10"/>
      <c r="E3864" s="54"/>
    </row>
    <row r="3865">
      <c r="B3865" s="8"/>
      <c r="C3865" s="86"/>
      <c r="D3865" s="10"/>
      <c r="E3865" s="54"/>
    </row>
    <row r="3866">
      <c r="B3866" s="8"/>
      <c r="C3866" s="86"/>
      <c r="D3866" s="10"/>
      <c r="E3866" s="54"/>
    </row>
    <row r="3867">
      <c r="B3867" s="8"/>
      <c r="C3867" s="86"/>
      <c r="D3867" s="10"/>
      <c r="E3867" s="54"/>
    </row>
    <row r="3868">
      <c r="B3868" s="8"/>
      <c r="C3868" s="86"/>
      <c r="D3868" s="10"/>
      <c r="E3868" s="54"/>
    </row>
    <row r="3869">
      <c r="B3869" s="8"/>
      <c r="C3869" s="86"/>
      <c r="D3869" s="10"/>
      <c r="E3869" s="54"/>
    </row>
    <row r="3870">
      <c r="B3870" s="8"/>
      <c r="C3870" s="86"/>
      <c r="D3870" s="10"/>
      <c r="E3870" s="54"/>
    </row>
    <row r="3871">
      <c r="B3871" s="8"/>
      <c r="C3871" s="86"/>
      <c r="D3871" s="10"/>
      <c r="E3871" s="54"/>
    </row>
    <row r="3872">
      <c r="B3872" s="8"/>
      <c r="C3872" s="86"/>
      <c r="D3872" s="10"/>
      <c r="E3872" s="54"/>
    </row>
    <row r="3873">
      <c r="B3873" s="8"/>
      <c r="C3873" s="86"/>
      <c r="D3873" s="10"/>
      <c r="E3873" s="54"/>
    </row>
    <row r="3874">
      <c r="B3874" s="8"/>
      <c r="C3874" s="86"/>
      <c r="D3874" s="10"/>
      <c r="E3874" s="54"/>
    </row>
    <row r="3875">
      <c r="B3875" s="8"/>
      <c r="C3875" s="86"/>
      <c r="D3875" s="10"/>
      <c r="E3875" s="54"/>
    </row>
    <row r="3876">
      <c r="B3876" s="8"/>
      <c r="C3876" s="86"/>
      <c r="D3876" s="10"/>
      <c r="E3876" s="54"/>
    </row>
    <row r="3877">
      <c r="B3877" s="8"/>
      <c r="C3877" s="86"/>
      <c r="D3877" s="10"/>
      <c r="E3877" s="54"/>
    </row>
    <row r="3878">
      <c r="B3878" s="8"/>
      <c r="C3878" s="86"/>
      <c r="D3878" s="10"/>
      <c r="E3878" s="54"/>
    </row>
    <row r="3879">
      <c r="B3879" s="8"/>
      <c r="C3879" s="86"/>
      <c r="D3879" s="10"/>
      <c r="E3879" s="54"/>
    </row>
    <row r="3880">
      <c r="B3880" s="8"/>
      <c r="C3880" s="86"/>
      <c r="D3880" s="10"/>
      <c r="E3880" s="54"/>
    </row>
    <row r="3881">
      <c r="B3881" s="8"/>
      <c r="C3881" s="86"/>
      <c r="D3881" s="10"/>
      <c r="E3881" s="54"/>
    </row>
    <row r="3882">
      <c r="B3882" s="8"/>
      <c r="C3882" s="86"/>
      <c r="D3882" s="10"/>
      <c r="E3882" s="54"/>
    </row>
    <row r="3883">
      <c r="B3883" s="8"/>
      <c r="C3883" s="86"/>
      <c r="D3883" s="10"/>
      <c r="E3883" s="54"/>
    </row>
    <row r="3884">
      <c r="B3884" s="8"/>
      <c r="C3884" s="86"/>
      <c r="D3884" s="10"/>
      <c r="E3884" s="54"/>
    </row>
    <row r="3885">
      <c r="B3885" s="8"/>
      <c r="C3885" s="86"/>
      <c r="D3885" s="10"/>
      <c r="E3885" s="54"/>
    </row>
    <row r="3886">
      <c r="B3886" s="8"/>
      <c r="C3886" s="86"/>
      <c r="D3886" s="10"/>
      <c r="E3886" s="54"/>
    </row>
    <row r="3887">
      <c r="B3887" s="8"/>
      <c r="C3887" s="86"/>
      <c r="D3887" s="10"/>
      <c r="E3887" s="54"/>
    </row>
    <row r="3888">
      <c r="B3888" s="8"/>
      <c r="C3888" s="86"/>
      <c r="D3888" s="10"/>
      <c r="E3888" s="54"/>
    </row>
    <row r="3889">
      <c r="B3889" s="8"/>
      <c r="C3889" s="86"/>
      <c r="D3889" s="10"/>
      <c r="E3889" s="54"/>
    </row>
    <row r="3890">
      <c r="B3890" s="8"/>
      <c r="C3890" s="86"/>
      <c r="D3890" s="10"/>
      <c r="E3890" s="54"/>
    </row>
    <row r="3891">
      <c r="B3891" s="8"/>
      <c r="C3891" s="86"/>
      <c r="D3891" s="10"/>
      <c r="E3891" s="54"/>
    </row>
    <row r="3892">
      <c r="B3892" s="8"/>
      <c r="C3892" s="86"/>
      <c r="D3892" s="10"/>
      <c r="E3892" s="54"/>
    </row>
    <row r="3893">
      <c r="B3893" s="8"/>
      <c r="C3893" s="86"/>
      <c r="D3893" s="10"/>
      <c r="E3893" s="54"/>
    </row>
    <row r="3894">
      <c r="B3894" s="8"/>
      <c r="C3894" s="86"/>
      <c r="D3894" s="10"/>
      <c r="E3894" s="54"/>
    </row>
    <row r="3895">
      <c r="B3895" s="8"/>
      <c r="C3895" s="86"/>
      <c r="D3895" s="10"/>
      <c r="E3895" s="54"/>
    </row>
    <row r="3896">
      <c r="B3896" s="8"/>
      <c r="C3896" s="86"/>
      <c r="D3896" s="10"/>
      <c r="E3896" s="54"/>
    </row>
    <row r="3897">
      <c r="B3897" s="8"/>
      <c r="C3897" s="86"/>
      <c r="D3897" s="10"/>
      <c r="E3897" s="54"/>
    </row>
    <row r="3898">
      <c r="B3898" s="8"/>
      <c r="C3898" s="86"/>
      <c r="D3898" s="10"/>
      <c r="E3898" s="54"/>
    </row>
    <row r="3899">
      <c r="B3899" s="8"/>
      <c r="C3899" s="86"/>
      <c r="D3899" s="10"/>
      <c r="E3899" s="54"/>
    </row>
    <row r="3900">
      <c r="B3900" s="8"/>
      <c r="C3900" s="86"/>
      <c r="D3900" s="10"/>
      <c r="E3900" s="54"/>
    </row>
    <row r="3901">
      <c r="B3901" s="8"/>
      <c r="C3901" s="86"/>
      <c r="D3901" s="10"/>
      <c r="E3901" s="54"/>
    </row>
    <row r="3902">
      <c r="B3902" s="8"/>
      <c r="C3902" s="86"/>
      <c r="D3902" s="10"/>
      <c r="E3902" s="54"/>
    </row>
    <row r="3903">
      <c r="B3903" s="8"/>
      <c r="C3903" s="86"/>
      <c r="D3903" s="10"/>
      <c r="E3903" s="54"/>
    </row>
    <row r="3904">
      <c r="B3904" s="8"/>
      <c r="C3904" s="86"/>
      <c r="D3904" s="10"/>
      <c r="E3904" s="54"/>
    </row>
    <row r="3905">
      <c r="B3905" s="8"/>
      <c r="C3905" s="86"/>
      <c r="D3905" s="10"/>
      <c r="E3905" s="54"/>
    </row>
    <row r="3906">
      <c r="B3906" s="8"/>
      <c r="C3906" s="86"/>
      <c r="D3906" s="10"/>
      <c r="E3906" s="54"/>
    </row>
    <row r="3907">
      <c r="B3907" s="8"/>
      <c r="C3907" s="86"/>
      <c r="D3907" s="10"/>
      <c r="E3907" s="54"/>
    </row>
    <row r="3908">
      <c r="B3908" s="8"/>
      <c r="C3908" s="86"/>
      <c r="D3908" s="10"/>
      <c r="E3908" s="54"/>
    </row>
    <row r="3909">
      <c r="B3909" s="8"/>
      <c r="C3909" s="86"/>
      <c r="D3909" s="10"/>
      <c r="E3909" s="54"/>
    </row>
    <row r="3910">
      <c r="B3910" s="8"/>
      <c r="C3910" s="86"/>
      <c r="D3910" s="10"/>
      <c r="E3910" s="54"/>
    </row>
    <row r="3911">
      <c r="B3911" s="8"/>
      <c r="C3911" s="86"/>
      <c r="D3911" s="10"/>
      <c r="E3911" s="54"/>
    </row>
    <row r="3912">
      <c r="B3912" s="8"/>
      <c r="C3912" s="86"/>
      <c r="D3912" s="10"/>
      <c r="E3912" s="54"/>
    </row>
    <row r="3913">
      <c r="B3913" s="8"/>
      <c r="C3913" s="86"/>
      <c r="D3913" s="10"/>
      <c r="E3913" s="54"/>
    </row>
    <row r="3914">
      <c r="B3914" s="8"/>
      <c r="C3914" s="86"/>
      <c r="D3914" s="10"/>
      <c r="E3914" s="54"/>
    </row>
    <row r="3915">
      <c r="B3915" s="8"/>
      <c r="C3915" s="86"/>
      <c r="D3915" s="10"/>
      <c r="E3915" s="54"/>
    </row>
    <row r="3916">
      <c r="B3916" s="8"/>
      <c r="C3916" s="86"/>
      <c r="D3916" s="10"/>
      <c r="E3916" s="54"/>
    </row>
    <row r="3917">
      <c r="B3917" s="8"/>
      <c r="C3917" s="86"/>
      <c r="D3917" s="10"/>
      <c r="E3917" s="54"/>
    </row>
    <row r="3918">
      <c r="B3918" s="8"/>
      <c r="C3918" s="86"/>
      <c r="D3918" s="10"/>
      <c r="E3918" s="54"/>
    </row>
    <row r="3919">
      <c r="B3919" s="8"/>
      <c r="C3919" s="86"/>
      <c r="D3919" s="10"/>
      <c r="E3919" s="54"/>
    </row>
    <row r="3920">
      <c r="B3920" s="8"/>
      <c r="C3920" s="86"/>
      <c r="D3920" s="10"/>
      <c r="E3920" s="54"/>
    </row>
    <row r="3921">
      <c r="B3921" s="8"/>
      <c r="C3921" s="86"/>
      <c r="D3921" s="10"/>
      <c r="E3921" s="54"/>
    </row>
    <row r="3922">
      <c r="B3922" s="8"/>
      <c r="C3922" s="86"/>
      <c r="D3922" s="10"/>
      <c r="E3922" s="54"/>
    </row>
    <row r="3923">
      <c r="B3923" s="8"/>
      <c r="C3923" s="86"/>
      <c r="D3923" s="10"/>
      <c r="E3923" s="54"/>
    </row>
    <row r="3924">
      <c r="B3924" s="8"/>
      <c r="C3924" s="86"/>
      <c r="D3924" s="10"/>
      <c r="E3924" s="54"/>
    </row>
    <row r="3925">
      <c r="B3925" s="8"/>
      <c r="C3925" s="86"/>
      <c r="D3925" s="10"/>
      <c r="E3925" s="54"/>
    </row>
    <row r="3926">
      <c r="B3926" s="8"/>
      <c r="C3926" s="86"/>
      <c r="D3926" s="10"/>
      <c r="E3926" s="54"/>
    </row>
    <row r="3927">
      <c r="B3927" s="8"/>
      <c r="C3927" s="86"/>
      <c r="D3927" s="10"/>
      <c r="E3927" s="54"/>
    </row>
    <row r="3928">
      <c r="B3928" s="8"/>
      <c r="C3928" s="86"/>
      <c r="D3928" s="10"/>
      <c r="E3928" s="54"/>
    </row>
    <row r="3929">
      <c r="B3929" s="8"/>
      <c r="C3929" s="86"/>
      <c r="D3929" s="10"/>
      <c r="E3929" s="54"/>
    </row>
    <row r="3930">
      <c r="B3930" s="8"/>
      <c r="C3930" s="86"/>
      <c r="D3930" s="10"/>
      <c r="E3930" s="54"/>
    </row>
    <row r="3931">
      <c r="B3931" s="8"/>
      <c r="C3931" s="86"/>
      <c r="D3931" s="10"/>
      <c r="E3931" s="54"/>
    </row>
    <row r="3932">
      <c r="B3932" s="8"/>
      <c r="C3932" s="86"/>
      <c r="D3932" s="10"/>
      <c r="E3932" s="54"/>
    </row>
    <row r="3933">
      <c r="B3933" s="8"/>
      <c r="C3933" s="86"/>
      <c r="D3933" s="10"/>
      <c r="E3933" s="54"/>
    </row>
    <row r="3934">
      <c r="B3934" s="8"/>
      <c r="C3934" s="86"/>
      <c r="D3934" s="10"/>
      <c r="E3934" s="54"/>
    </row>
    <row r="3935">
      <c r="B3935" s="8"/>
      <c r="C3935" s="86"/>
      <c r="D3935" s="10"/>
      <c r="E3935" s="54"/>
    </row>
    <row r="3936">
      <c r="B3936" s="8"/>
      <c r="C3936" s="86"/>
      <c r="D3936" s="10"/>
      <c r="E3936" s="54"/>
    </row>
    <row r="3937">
      <c r="B3937" s="8"/>
      <c r="C3937" s="86"/>
      <c r="D3937" s="10"/>
      <c r="E3937" s="54"/>
    </row>
    <row r="3938">
      <c r="B3938" s="8"/>
      <c r="C3938" s="86"/>
      <c r="D3938" s="10"/>
      <c r="E3938" s="54"/>
    </row>
    <row r="3939">
      <c r="B3939" s="8"/>
      <c r="C3939" s="86"/>
      <c r="D3939" s="10"/>
      <c r="E3939" s="54"/>
    </row>
    <row r="3940">
      <c r="B3940" s="8"/>
      <c r="C3940" s="86"/>
      <c r="D3940" s="10"/>
      <c r="E3940" s="54"/>
    </row>
    <row r="3941">
      <c r="B3941" s="8"/>
      <c r="C3941" s="86"/>
      <c r="D3941" s="10"/>
      <c r="E3941" s="54"/>
    </row>
    <row r="3942">
      <c r="B3942" s="8"/>
      <c r="C3942" s="86"/>
      <c r="D3942" s="10"/>
      <c r="E3942" s="54"/>
    </row>
    <row r="3943">
      <c r="B3943" s="8"/>
      <c r="C3943" s="86"/>
      <c r="D3943" s="10"/>
      <c r="E3943" s="54"/>
    </row>
    <row r="3944">
      <c r="B3944" s="8"/>
      <c r="C3944" s="86"/>
      <c r="D3944" s="10"/>
      <c r="E3944" s="54"/>
    </row>
    <row r="3945">
      <c r="B3945" s="8"/>
      <c r="C3945" s="86"/>
      <c r="D3945" s="10"/>
      <c r="E3945" s="54"/>
    </row>
    <row r="3946">
      <c r="B3946" s="8"/>
      <c r="C3946" s="86"/>
      <c r="D3946" s="10"/>
      <c r="E3946" s="54"/>
    </row>
    <row r="3947">
      <c r="B3947" s="8"/>
      <c r="C3947" s="86"/>
      <c r="D3947" s="10"/>
      <c r="E3947" s="54"/>
    </row>
    <row r="3948">
      <c r="B3948" s="8"/>
      <c r="C3948" s="86"/>
      <c r="D3948" s="10"/>
      <c r="E3948" s="54"/>
    </row>
    <row r="3949">
      <c r="B3949" s="8"/>
      <c r="C3949" s="86"/>
      <c r="D3949" s="10"/>
      <c r="E3949" s="54"/>
    </row>
    <row r="3950">
      <c r="B3950" s="8"/>
      <c r="C3950" s="86"/>
      <c r="D3950" s="10"/>
      <c r="E3950" s="54"/>
    </row>
    <row r="3951">
      <c r="B3951" s="8"/>
      <c r="C3951" s="86"/>
      <c r="D3951" s="10"/>
      <c r="E3951" s="54"/>
    </row>
    <row r="3952">
      <c r="B3952" s="8"/>
      <c r="C3952" s="86"/>
      <c r="D3952" s="10"/>
      <c r="E3952" s="54"/>
    </row>
    <row r="3953">
      <c r="B3953" s="8"/>
      <c r="C3953" s="86"/>
      <c r="D3953" s="10"/>
      <c r="E3953" s="54"/>
    </row>
    <row r="3954">
      <c r="B3954" s="8"/>
      <c r="C3954" s="86"/>
      <c r="D3954" s="10"/>
      <c r="E3954" s="54"/>
    </row>
    <row r="3955">
      <c r="B3955" s="8"/>
      <c r="C3955" s="86"/>
      <c r="D3955" s="10"/>
      <c r="E3955" s="54"/>
    </row>
    <row r="3956">
      <c r="B3956" s="8"/>
      <c r="C3956" s="86"/>
      <c r="D3956" s="10"/>
      <c r="E3956" s="54"/>
    </row>
    <row r="3957">
      <c r="B3957" s="8"/>
      <c r="C3957" s="86"/>
      <c r="D3957" s="10"/>
      <c r="E3957" s="54"/>
    </row>
    <row r="3958">
      <c r="B3958" s="8"/>
      <c r="C3958" s="86"/>
      <c r="D3958" s="10"/>
      <c r="E3958" s="54"/>
    </row>
    <row r="3959">
      <c r="B3959" s="8"/>
      <c r="C3959" s="86"/>
      <c r="D3959" s="10"/>
      <c r="E3959" s="54"/>
    </row>
    <row r="3960">
      <c r="B3960" s="8"/>
      <c r="C3960" s="86"/>
      <c r="D3960" s="10"/>
      <c r="E3960" s="54"/>
    </row>
    <row r="3961">
      <c r="B3961" s="8"/>
      <c r="C3961" s="86"/>
      <c r="D3961" s="10"/>
      <c r="E3961" s="54"/>
    </row>
    <row r="3962">
      <c r="B3962" s="8"/>
      <c r="C3962" s="86"/>
      <c r="D3962" s="10"/>
      <c r="E3962" s="54"/>
    </row>
    <row r="3963">
      <c r="B3963" s="8"/>
      <c r="C3963" s="86"/>
      <c r="D3963" s="10"/>
      <c r="E3963" s="54"/>
    </row>
    <row r="3964">
      <c r="B3964" s="8"/>
      <c r="C3964" s="86"/>
      <c r="D3964" s="10"/>
      <c r="E3964" s="54"/>
    </row>
    <row r="3965">
      <c r="B3965" s="8"/>
      <c r="C3965" s="86"/>
      <c r="D3965" s="10"/>
      <c r="E3965" s="54"/>
    </row>
    <row r="3966">
      <c r="B3966" s="8"/>
      <c r="C3966" s="86"/>
      <c r="D3966" s="10"/>
      <c r="E3966" s="54"/>
    </row>
    <row r="3967">
      <c r="B3967" s="8"/>
      <c r="C3967" s="86"/>
      <c r="D3967" s="10"/>
      <c r="E3967" s="54"/>
    </row>
    <row r="3968">
      <c r="B3968" s="8"/>
      <c r="C3968" s="86"/>
      <c r="D3968" s="10"/>
      <c r="E3968" s="54"/>
    </row>
    <row r="3969">
      <c r="B3969" s="8"/>
      <c r="C3969" s="86"/>
      <c r="D3969" s="10"/>
      <c r="E3969" s="54"/>
    </row>
    <row r="3970">
      <c r="B3970" s="8"/>
      <c r="C3970" s="86"/>
      <c r="D3970" s="10"/>
      <c r="E3970" s="54"/>
    </row>
    <row r="3971">
      <c r="B3971" s="8"/>
      <c r="C3971" s="86"/>
      <c r="D3971" s="10"/>
      <c r="E3971" s="54"/>
    </row>
    <row r="3972">
      <c r="B3972" s="8"/>
      <c r="C3972" s="86"/>
      <c r="D3972" s="10"/>
      <c r="E3972" s="54"/>
    </row>
    <row r="3973">
      <c r="B3973" s="8"/>
      <c r="C3973" s="86"/>
      <c r="D3973" s="10"/>
      <c r="E3973" s="54"/>
    </row>
    <row r="3974">
      <c r="B3974" s="8"/>
      <c r="C3974" s="86"/>
      <c r="D3974" s="10"/>
      <c r="E3974" s="54"/>
    </row>
    <row r="3975">
      <c r="B3975" s="8"/>
      <c r="C3975" s="86"/>
      <c r="D3975" s="10"/>
      <c r="E3975" s="54"/>
    </row>
    <row r="3976">
      <c r="B3976" s="8"/>
      <c r="C3976" s="86"/>
      <c r="D3976" s="10"/>
      <c r="E3976" s="54"/>
    </row>
    <row r="3977">
      <c r="B3977" s="8"/>
      <c r="C3977" s="86"/>
      <c r="D3977" s="10"/>
      <c r="E3977" s="54"/>
    </row>
    <row r="3978">
      <c r="B3978" s="8"/>
      <c r="C3978" s="86"/>
      <c r="D3978" s="10"/>
      <c r="E3978" s="54"/>
    </row>
    <row r="3979">
      <c r="B3979" s="8"/>
      <c r="C3979" s="86"/>
      <c r="D3979" s="10"/>
      <c r="E3979" s="54"/>
    </row>
    <row r="3980">
      <c r="B3980" s="8"/>
      <c r="C3980" s="86"/>
      <c r="D3980" s="10"/>
      <c r="E3980" s="54"/>
    </row>
    <row r="3981">
      <c r="B3981" s="8"/>
      <c r="C3981" s="86"/>
      <c r="D3981" s="10"/>
      <c r="E3981" s="54"/>
    </row>
    <row r="3982">
      <c r="B3982" s="8"/>
      <c r="C3982" s="86"/>
      <c r="D3982" s="10"/>
      <c r="E3982" s="54"/>
    </row>
    <row r="3983">
      <c r="B3983" s="8"/>
      <c r="C3983" s="86"/>
      <c r="D3983" s="10"/>
      <c r="E3983" s="54"/>
    </row>
    <row r="3984">
      <c r="B3984" s="8"/>
      <c r="C3984" s="86"/>
      <c r="D3984" s="10"/>
      <c r="E3984" s="54"/>
    </row>
    <row r="3985">
      <c r="B3985" s="8"/>
      <c r="C3985" s="86"/>
      <c r="D3985" s="10"/>
      <c r="E3985" s="54"/>
    </row>
    <row r="3986">
      <c r="B3986" s="8"/>
      <c r="C3986" s="86"/>
      <c r="D3986" s="10"/>
      <c r="E3986" s="54"/>
    </row>
    <row r="3987">
      <c r="B3987" s="8"/>
      <c r="C3987" s="86"/>
      <c r="D3987" s="10"/>
      <c r="E3987" s="54"/>
    </row>
    <row r="3988">
      <c r="B3988" s="8"/>
      <c r="C3988" s="86"/>
      <c r="D3988" s="10"/>
      <c r="E3988" s="54"/>
    </row>
    <row r="3989">
      <c r="B3989" s="8"/>
      <c r="C3989" s="86"/>
      <c r="D3989" s="10"/>
      <c r="E3989" s="54"/>
    </row>
    <row r="3990">
      <c r="B3990" s="8"/>
      <c r="C3990" s="86"/>
      <c r="D3990" s="10"/>
      <c r="E3990" s="54"/>
    </row>
    <row r="3991">
      <c r="B3991" s="8"/>
      <c r="C3991" s="86"/>
      <c r="D3991" s="10"/>
      <c r="E3991" s="54"/>
    </row>
    <row r="3992">
      <c r="B3992" s="8"/>
      <c r="C3992" s="86"/>
      <c r="D3992" s="10"/>
      <c r="E3992" s="54"/>
    </row>
    <row r="3993">
      <c r="B3993" s="8"/>
      <c r="C3993" s="86"/>
      <c r="D3993" s="10"/>
      <c r="E3993" s="54"/>
    </row>
    <row r="3994">
      <c r="B3994" s="8"/>
      <c r="C3994" s="86"/>
      <c r="D3994" s="10"/>
      <c r="E3994" s="54"/>
    </row>
    <row r="3995">
      <c r="B3995" s="8"/>
      <c r="C3995" s="86"/>
      <c r="D3995" s="10"/>
      <c r="E3995" s="54"/>
    </row>
    <row r="3996">
      <c r="B3996" s="8"/>
      <c r="C3996" s="86"/>
      <c r="D3996" s="10"/>
      <c r="E3996" s="54"/>
    </row>
    <row r="3997">
      <c r="B3997" s="8"/>
      <c r="C3997" s="86"/>
      <c r="D3997" s="10"/>
      <c r="E3997" s="54"/>
    </row>
    <row r="3998">
      <c r="B3998" s="8"/>
      <c r="C3998" s="86"/>
      <c r="D3998" s="10"/>
      <c r="E3998" s="54"/>
    </row>
    <row r="3999">
      <c r="B3999" s="8"/>
      <c r="C3999" s="86"/>
      <c r="D3999" s="10"/>
      <c r="E3999" s="54"/>
    </row>
    <row r="4000">
      <c r="B4000" s="8"/>
      <c r="C4000" s="86"/>
      <c r="D4000" s="10"/>
      <c r="E4000" s="54"/>
    </row>
    <row r="4001">
      <c r="B4001" s="8"/>
      <c r="C4001" s="86"/>
      <c r="D4001" s="10"/>
      <c r="E4001" s="54"/>
    </row>
    <row r="4002">
      <c r="B4002" s="8"/>
      <c r="C4002" s="86"/>
      <c r="D4002" s="10"/>
      <c r="E4002" s="54"/>
    </row>
    <row r="4003">
      <c r="B4003" s="8"/>
      <c r="C4003" s="86"/>
      <c r="D4003" s="10"/>
      <c r="E4003" s="54"/>
    </row>
    <row r="4004">
      <c r="B4004" s="8"/>
      <c r="C4004" s="86"/>
      <c r="D4004" s="10"/>
      <c r="E4004" s="54"/>
    </row>
    <row r="4005">
      <c r="B4005" s="8"/>
      <c r="C4005" s="86"/>
      <c r="D4005" s="10"/>
      <c r="E4005" s="54"/>
    </row>
    <row r="4006">
      <c r="B4006" s="8"/>
      <c r="C4006" s="86"/>
      <c r="D4006" s="10"/>
      <c r="E4006" s="54"/>
    </row>
    <row r="4007">
      <c r="B4007" s="8"/>
      <c r="C4007" s="86"/>
      <c r="D4007" s="10"/>
      <c r="E4007" s="54"/>
    </row>
    <row r="4008">
      <c r="B4008" s="8"/>
      <c r="C4008" s="86"/>
      <c r="D4008" s="10"/>
      <c r="E4008" s="5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4" t="s">
        <v>10101</v>
      </c>
      <c r="B1" s="91" t="s">
        <v>9982</v>
      </c>
      <c r="C1" s="14" t="s">
        <v>5101</v>
      </c>
      <c r="D1" s="20" t="s">
        <v>10102</v>
      </c>
      <c r="E1" s="7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42">
        <v>45545.0</v>
      </c>
      <c r="B2" s="92" t="s">
        <v>803</v>
      </c>
      <c r="C2" s="80">
        <v>1.0</v>
      </c>
      <c r="D2" s="10">
        <v>1.0</v>
      </c>
      <c r="E2" s="54" t="s">
        <v>10103</v>
      </c>
    </row>
    <row r="3">
      <c r="B3" s="92" t="s">
        <v>206</v>
      </c>
      <c r="C3" s="80">
        <v>1.0</v>
      </c>
      <c r="D3" s="10">
        <v>1.0</v>
      </c>
      <c r="E3" s="54" t="s">
        <v>10103</v>
      </c>
    </row>
    <row r="4">
      <c r="B4" s="92" t="s">
        <v>315</v>
      </c>
      <c r="C4" s="80">
        <v>2.0</v>
      </c>
      <c r="D4" s="10">
        <v>2.0</v>
      </c>
      <c r="E4" s="54" t="s">
        <v>10103</v>
      </c>
    </row>
    <row r="5">
      <c r="B5" s="92" t="s">
        <v>1937</v>
      </c>
      <c r="C5" s="80">
        <v>1.0</v>
      </c>
      <c r="D5" s="10">
        <v>1.0</v>
      </c>
      <c r="E5" s="54" t="s">
        <v>10103</v>
      </c>
    </row>
    <row r="6">
      <c r="B6" s="92" t="s">
        <v>204</v>
      </c>
      <c r="C6" s="80">
        <v>1.0</v>
      </c>
      <c r="D6" s="10">
        <v>1.0</v>
      </c>
      <c r="E6" s="54" t="s">
        <v>10103</v>
      </c>
    </row>
    <row r="7">
      <c r="B7" s="92" t="s">
        <v>1801</v>
      </c>
      <c r="C7" s="80">
        <v>1.0</v>
      </c>
      <c r="D7" s="10">
        <v>1.0</v>
      </c>
      <c r="E7" s="54" t="s">
        <v>10103</v>
      </c>
    </row>
    <row r="8">
      <c r="A8" s="42">
        <v>45546.0</v>
      </c>
      <c r="B8" s="92" t="s">
        <v>981</v>
      </c>
      <c r="C8" s="80">
        <v>1.0</v>
      </c>
      <c r="D8" s="10">
        <v>1.0</v>
      </c>
      <c r="E8" s="54" t="s">
        <v>10103</v>
      </c>
    </row>
    <row r="9">
      <c r="B9" s="92" t="s">
        <v>2015</v>
      </c>
      <c r="C9" s="80">
        <v>1.0</v>
      </c>
      <c r="D9" s="10">
        <v>1.0</v>
      </c>
      <c r="E9" s="54" t="s">
        <v>10103</v>
      </c>
    </row>
    <row r="10">
      <c r="B10" s="92" t="s">
        <v>2330</v>
      </c>
      <c r="C10" s="80">
        <v>1.0</v>
      </c>
      <c r="D10" s="10">
        <v>1.0</v>
      </c>
      <c r="E10" s="54" t="s">
        <v>10103</v>
      </c>
    </row>
    <row r="11">
      <c r="B11" s="92" t="s">
        <v>2055</v>
      </c>
      <c r="C11" s="80">
        <v>1.0</v>
      </c>
      <c r="D11" s="10">
        <v>1.0</v>
      </c>
      <c r="E11" s="54" t="s">
        <v>10103</v>
      </c>
    </row>
    <row r="12">
      <c r="B12" s="92" t="s">
        <v>44</v>
      </c>
      <c r="C12" s="80">
        <v>1.0</v>
      </c>
      <c r="D12" s="10">
        <v>1.0</v>
      </c>
      <c r="E12" s="54" t="s">
        <v>10103</v>
      </c>
    </row>
    <row r="13">
      <c r="B13" s="92" t="s">
        <v>1768</v>
      </c>
      <c r="C13" s="80">
        <v>1.0</v>
      </c>
      <c r="D13" s="10">
        <v>1.0</v>
      </c>
      <c r="E13" s="54" t="s">
        <v>10103</v>
      </c>
    </row>
    <row r="14">
      <c r="B14" s="92" t="s">
        <v>229</v>
      </c>
      <c r="C14" s="80">
        <v>2.0</v>
      </c>
      <c r="D14" s="10">
        <v>2.0</v>
      </c>
      <c r="E14" s="54" t="s">
        <v>10103</v>
      </c>
    </row>
    <row r="15">
      <c r="A15" s="42">
        <v>45547.0</v>
      </c>
      <c r="B15" s="93" t="s">
        <v>2088</v>
      </c>
      <c r="C15" s="8">
        <v>1.0</v>
      </c>
      <c r="D15" s="10">
        <v>1.0</v>
      </c>
      <c r="E15" s="54" t="s">
        <v>10103</v>
      </c>
    </row>
    <row r="16">
      <c r="B16" s="93" t="s">
        <v>614</v>
      </c>
      <c r="C16" s="8">
        <v>1.0</v>
      </c>
      <c r="D16" s="10">
        <v>1.0</v>
      </c>
      <c r="E16" s="54" t="s">
        <v>10103</v>
      </c>
    </row>
    <row r="17">
      <c r="B17" s="93" t="s">
        <v>2016</v>
      </c>
      <c r="C17" s="8">
        <v>1.0</v>
      </c>
      <c r="D17" s="10">
        <v>1.0</v>
      </c>
      <c r="E17" s="54" t="s">
        <v>10103</v>
      </c>
    </row>
    <row r="18">
      <c r="B18" s="93" t="s">
        <v>50</v>
      </c>
      <c r="C18" s="8">
        <v>1.0</v>
      </c>
      <c r="D18" s="10">
        <v>1.0</v>
      </c>
      <c r="E18" s="54" t="s">
        <v>10103</v>
      </c>
    </row>
    <row r="19">
      <c r="B19" s="93" t="s">
        <v>1891</v>
      </c>
      <c r="C19" s="8">
        <v>1.0</v>
      </c>
      <c r="D19" s="10">
        <v>1.0</v>
      </c>
      <c r="E19" s="54" t="s">
        <v>10103</v>
      </c>
    </row>
    <row r="20">
      <c r="A20" s="42">
        <v>45548.0</v>
      </c>
      <c r="B20" s="93" t="s">
        <v>602</v>
      </c>
      <c r="C20" s="8">
        <v>3.0</v>
      </c>
      <c r="D20" s="10">
        <v>3.0</v>
      </c>
      <c r="E20" s="54" t="s">
        <v>10103</v>
      </c>
    </row>
    <row r="21">
      <c r="B21" s="93" t="s">
        <v>1600</v>
      </c>
      <c r="C21" s="8">
        <v>3.0</v>
      </c>
      <c r="D21" s="10">
        <v>3.0</v>
      </c>
      <c r="E21" s="54" t="s">
        <v>10103</v>
      </c>
    </row>
    <row r="22">
      <c r="B22" s="93" t="s">
        <v>809</v>
      </c>
      <c r="C22" s="8">
        <v>3.0</v>
      </c>
      <c r="D22" s="10">
        <v>3.0</v>
      </c>
      <c r="E22" s="54" t="s">
        <v>10103</v>
      </c>
    </row>
    <row r="23">
      <c r="B23" s="93" t="s">
        <v>822</v>
      </c>
      <c r="C23" s="8">
        <v>2.0</v>
      </c>
      <c r="D23" s="10">
        <v>2.0</v>
      </c>
      <c r="E23" s="54" t="s">
        <v>10103</v>
      </c>
    </row>
    <row r="24">
      <c r="B24" s="93" t="s">
        <v>204</v>
      </c>
      <c r="C24" s="8">
        <v>1.0</v>
      </c>
      <c r="D24" s="10">
        <v>1.0</v>
      </c>
      <c r="E24" s="54" t="s">
        <v>10103</v>
      </c>
    </row>
    <row r="25">
      <c r="B25" s="93" t="s">
        <v>808</v>
      </c>
      <c r="C25" s="8">
        <v>1.0</v>
      </c>
      <c r="D25" s="10">
        <v>1.0</v>
      </c>
      <c r="E25" s="54" t="s">
        <v>10103</v>
      </c>
    </row>
    <row r="26">
      <c r="A26" s="42">
        <v>45549.0</v>
      </c>
      <c r="B26" s="92" t="s">
        <v>9246</v>
      </c>
      <c r="C26" s="80">
        <v>1.0</v>
      </c>
      <c r="D26" s="10">
        <v>1.0</v>
      </c>
      <c r="E26" s="54" t="s">
        <v>10103</v>
      </c>
    </row>
    <row r="27">
      <c r="B27" s="92" t="s">
        <v>2117</v>
      </c>
      <c r="C27" s="80">
        <v>1.0</v>
      </c>
      <c r="D27" s="10">
        <v>1.0</v>
      </c>
      <c r="E27" s="54" t="s">
        <v>10103</v>
      </c>
    </row>
    <row r="28">
      <c r="B28" s="92" t="s">
        <v>2120</v>
      </c>
      <c r="C28" s="80">
        <v>1.0</v>
      </c>
      <c r="D28" s="10">
        <v>1.0</v>
      </c>
      <c r="E28" s="54" t="s">
        <v>10103</v>
      </c>
    </row>
    <row r="29">
      <c r="B29" s="92" t="s">
        <v>2108</v>
      </c>
      <c r="C29" s="80">
        <v>1.0</v>
      </c>
      <c r="D29" s="10">
        <v>1.0</v>
      </c>
      <c r="E29" s="54" t="s">
        <v>10103</v>
      </c>
    </row>
    <row r="30">
      <c r="B30" s="92" t="s">
        <v>2096</v>
      </c>
      <c r="C30" s="80">
        <v>1.0</v>
      </c>
      <c r="D30" s="10">
        <v>1.0</v>
      </c>
      <c r="E30" s="54" t="s">
        <v>10103</v>
      </c>
    </row>
    <row r="31">
      <c r="B31" s="92" t="s">
        <v>1323</v>
      </c>
      <c r="C31" s="80">
        <v>1.0</v>
      </c>
      <c r="D31" s="10">
        <v>1.0</v>
      </c>
      <c r="E31" s="54" t="s">
        <v>10103</v>
      </c>
    </row>
    <row r="32">
      <c r="B32" s="93" t="s">
        <v>388</v>
      </c>
      <c r="C32" s="8">
        <v>1.0</v>
      </c>
      <c r="D32" s="10">
        <v>1.0</v>
      </c>
      <c r="E32" s="54" t="s">
        <v>10103</v>
      </c>
    </row>
    <row r="33">
      <c r="B33" s="93" t="s">
        <v>2015</v>
      </c>
      <c r="C33" s="8">
        <v>1.0</v>
      </c>
      <c r="D33" s="10">
        <v>1.0</v>
      </c>
      <c r="E33" s="54" t="s">
        <v>10103</v>
      </c>
    </row>
    <row r="34">
      <c r="A34" s="42">
        <v>45551.0</v>
      </c>
      <c r="B34" s="93" t="s">
        <v>2010</v>
      </c>
      <c r="C34" s="8">
        <v>1.0</v>
      </c>
      <c r="D34" s="10">
        <v>1.0</v>
      </c>
      <c r="E34" s="54" t="s">
        <v>10103</v>
      </c>
    </row>
    <row r="35">
      <c r="A35" s="42">
        <v>45552.0</v>
      </c>
      <c r="B35" s="92" t="s">
        <v>2289</v>
      </c>
      <c r="C35" s="80">
        <v>1.0</v>
      </c>
      <c r="D35" s="10">
        <v>1.0</v>
      </c>
      <c r="E35" s="54" t="s">
        <v>10103</v>
      </c>
    </row>
    <row r="36">
      <c r="B36" s="92" t="s">
        <v>1986</v>
      </c>
      <c r="C36" s="80">
        <v>1.0</v>
      </c>
      <c r="D36" s="10">
        <v>1.0</v>
      </c>
      <c r="E36" s="54" t="s">
        <v>10103</v>
      </c>
    </row>
    <row r="37">
      <c r="B37" s="92" t="s">
        <v>523</v>
      </c>
      <c r="C37" s="80">
        <v>1.0</v>
      </c>
      <c r="D37" s="10">
        <v>1.0</v>
      </c>
      <c r="E37" s="54" t="s">
        <v>10103</v>
      </c>
    </row>
    <row r="38">
      <c r="B38" s="92" t="s">
        <v>716</v>
      </c>
      <c r="C38" s="80">
        <v>1.0</v>
      </c>
      <c r="D38" s="10">
        <v>1.0</v>
      </c>
      <c r="E38" s="54" t="s">
        <v>10103</v>
      </c>
    </row>
    <row r="39">
      <c r="B39" s="92" t="s">
        <v>713</v>
      </c>
      <c r="C39" s="80">
        <v>1.0</v>
      </c>
      <c r="D39" s="10">
        <v>1.0</v>
      </c>
      <c r="E39" s="54" t="s">
        <v>10103</v>
      </c>
    </row>
    <row r="40">
      <c r="B40" s="92" t="s">
        <v>1621</v>
      </c>
      <c r="C40" s="80">
        <v>1.0</v>
      </c>
      <c r="D40" s="10">
        <v>1.0</v>
      </c>
      <c r="E40" s="54" t="s">
        <v>10103</v>
      </c>
    </row>
    <row r="41">
      <c r="B41" s="92" t="s">
        <v>1088</v>
      </c>
      <c r="C41" s="80">
        <v>1.0</v>
      </c>
      <c r="D41" s="10">
        <v>1.0</v>
      </c>
      <c r="E41" s="54" t="s">
        <v>10103</v>
      </c>
    </row>
    <row r="42">
      <c r="B42" s="92" t="s">
        <v>1089</v>
      </c>
      <c r="C42" s="80">
        <v>1.0</v>
      </c>
      <c r="D42" s="10">
        <v>1.0</v>
      </c>
      <c r="E42" s="54" t="s">
        <v>10103</v>
      </c>
    </row>
    <row r="43">
      <c r="B43" s="92" t="s">
        <v>3887</v>
      </c>
      <c r="C43" s="80">
        <v>1.0</v>
      </c>
      <c r="D43" s="10">
        <v>1.0</v>
      </c>
      <c r="E43" s="54" t="s">
        <v>10103</v>
      </c>
    </row>
    <row r="44">
      <c r="B44" s="92" t="s">
        <v>1085</v>
      </c>
      <c r="C44" s="80">
        <v>1.0</v>
      </c>
      <c r="D44" s="10">
        <v>1.0</v>
      </c>
      <c r="E44" s="54" t="s">
        <v>10103</v>
      </c>
    </row>
    <row r="45">
      <c r="B45" s="92" t="s">
        <v>1800</v>
      </c>
      <c r="C45" s="80">
        <v>1.0</v>
      </c>
      <c r="D45" s="10">
        <v>1.0</v>
      </c>
      <c r="E45" s="54" t="s">
        <v>10103</v>
      </c>
    </row>
    <row r="46">
      <c r="B46" s="92" t="s">
        <v>1690</v>
      </c>
      <c r="C46" s="80">
        <v>1.0</v>
      </c>
      <c r="D46" s="10">
        <v>1.0</v>
      </c>
      <c r="E46" s="54" t="s">
        <v>10103</v>
      </c>
    </row>
    <row r="47">
      <c r="B47" s="92" t="s">
        <v>1008</v>
      </c>
      <c r="C47" s="80">
        <v>1.0</v>
      </c>
      <c r="D47" s="10">
        <v>1.0</v>
      </c>
      <c r="E47" s="54" t="s">
        <v>10103</v>
      </c>
    </row>
    <row r="48">
      <c r="B48" s="92" t="s">
        <v>1812</v>
      </c>
      <c r="C48" s="80">
        <v>1.0</v>
      </c>
      <c r="D48" s="10">
        <v>1.0</v>
      </c>
      <c r="E48" s="54" t="s">
        <v>10103</v>
      </c>
    </row>
    <row r="49">
      <c r="B49" s="92" t="s">
        <v>338</v>
      </c>
      <c r="C49" s="80">
        <v>1.0</v>
      </c>
      <c r="D49" s="10">
        <v>1.0</v>
      </c>
      <c r="E49" s="54" t="s">
        <v>10103</v>
      </c>
    </row>
    <row r="50">
      <c r="B50" s="92" t="s">
        <v>318</v>
      </c>
      <c r="C50" s="80">
        <v>1.0</v>
      </c>
      <c r="D50" s="10">
        <v>1.0</v>
      </c>
      <c r="E50" s="54" t="s">
        <v>10103</v>
      </c>
    </row>
    <row r="51">
      <c r="A51" s="42">
        <v>45553.0</v>
      </c>
      <c r="B51" s="93" t="s">
        <v>1088</v>
      </c>
      <c r="C51" s="8">
        <v>1.0</v>
      </c>
      <c r="D51" s="10">
        <v>1.0</v>
      </c>
      <c r="E51" s="54" t="s">
        <v>10103</v>
      </c>
    </row>
    <row r="52">
      <c r="B52" s="93" t="s">
        <v>1891</v>
      </c>
      <c r="C52" s="8">
        <v>1.0</v>
      </c>
      <c r="D52" s="10">
        <v>1.0</v>
      </c>
      <c r="E52" s="54" t="s">
        <v>10103</v>
      </c>
    </row>
    <row r="53">
      <c r="B53" s="93" t="s">
        <v>2318</v>
      </c>
      <c r="C53" s="8">
        <v>1.0</v>
      </c>
      <c r="D53" s="10">
        <v>1.0</v>
      </c>
      <c r="E53" s="54" t="s">
        <v>10103</v>
      </c>
    </row>
    <row r="54">
      <c r="B54" s="93" t="s">
        <v>1986</v>
      </c>
      <c r="C54" s="8">
        <v>1.0</v>
      </c>
      <c r="D54" s="10">
        <v>1.0</v>
      </c>
      <c r="E54" s="54" t="s">
        <v>10103</v>
      </c>
    </row>
    <row r="55">
      <c r="B55" s="93" t="s">
        <v>435</v>
      </c>
      <c r="C55" s="8">
        <v>1.0</v>
      </c>
      <c r="D55" s="10">
        <v>1.0</v>
      </c>
      <c r="E55" s="54" t="s">
        <v>10103</v>
      </c>
    </row>
    <row r="56">
      <c r="B56" s="92" t="s">
        <v>602</v>
      </c>
      <c r="C56" s="80">
        <v>3.0</v>
      </c>
      <c r="D56" s="10">
        <v>3.0</v>
      </c>
      <c r="E56" s="54" t="s">
        <v>10103</v>
      </c>
    </row>
    <row r="57">
      <c r="B57" s="92" t="s">
        <v>1600</v>
      </c>
      <c r="C57" s="80">
        <v>3.0</v>
      </c>
      <c r="D57" s="10">
        <v>3.0</v>
      </c>
      <c r="E57" s="54" t="s">
        <v>10103</v>
      </c>
    </row>
    <row r="58">
      <c r="B58" s="92" t="s">
        <v>809</v>
      </c>
      <c r="C58" s="80">
        <v>3.0</v>
      </c>
      <c r="D58" s="10">
        <v>3.0</v>
      </c>
      <c r="E58" s="54" t="s">
        <v>10103</v>
      </c>
    </row>
    <row r="59">
      <c r="A59" s="42">
        <v>45554.0</v>
      </c>
      <c r="B59" s="93" t="s">
        <v>658</v>
      </c>
      <c r="C59" s="8">
        <v>1.0</v>
      </c>
      <c r="D59" s="10">
        <v>1.0</v>
      </c>
      <c r="E59" s="54" t="s">
        <v>10103</v>
      </c>
    </row>
    <row r="60">
      <c r="A60" s="42">
        <v>45555.0</v>
      </c>
      <c r="B60" s="93" t="s">
        <v>2022</v>
      </c>
      <c r="C60" s="8">
        <v>1.0</v>
      </c>
      <c r="D60" s="10">
        <v>1.0</v>
      </c>
      <c r="E60" s="54" t="s">
        <v>10103</v>
      </c>
    </row>
    <row r="61">
      <c r="B61" s="93" t="s">
        <v>2015</v>
      </c>
      <c r="C61" s="8">
        <v>1.0</v>
      </c>
      <c r="D61" s="10">
        <v>1.0</v>
      </c>
      <c r="E61" s="54" t="s">
        <v>10103</v>
      </c>
    </row>
    <row r="62">
      <c r="A62" s="42">
        <v>45556.0</v>
      </c>
      <c r="B62" s="93" t="s">
        <v>387</v>
      </c>
      <c r="C62" s="8">
        <v>1.0</v>
      </c>
      <c r="D62" s="10">
        <v>1.0</v>
      </c>
      <c r="E62" s="54" t="s">
        <v>10103</v>
      </c>
    </row>
    <row r="63">
      <c r="B63" s="93" t="s">
        <v>3113</v>
      </c>
      <c r="C63" s="8">
        <v>1.0</v>
      </c>
      <c r="D63" s="10">
        <v>1.0</v>
      </c>
      <c r="E63" s="54" t="s">
        <v>10103</v>
      </c>
    </row>
    <row r="64">
      <c r="B64" s="93" t="s">
        <v>3114</v>
      </c>
      <c r="C64" s="8">
        <v>1.0</v>
      </c>
      <c r="D64" s="10">
        <v>1.0</v>
      </c>
      <c r="E64" s="54" t="s">
        <v>10103</v>
      </c>
    </row>
    <row r="65">
      <c r="B65" s="93" t="s">
        <v>2883</v>
      </c>
      <c r="C65" s="8">
        <v>1.0</v>
      </c>
      <c r="D65" s="10">
        <v>1.0</v>
      </c>
      <c r="E65" s="54" t="s">
        <v>10103</v>
      </c>
    </row>
    <row r="66">
      <c r="B66" s="93" t="s">
        <v>3163</v>
      </c>
      <c r="C66" s="8">
        <v>1.0</v>
      </c>
      <c r="D66" s="10">
        <v>1.0</v>
      </c>
      <c r="E66" s="54" t="s">
        <v>10103</v>
      </c>
    </row>
    <row r="67">
      <c r="B67" s="93" t="s">
        <v>3174</v>
      </c>
      <c r="C67" s="8">
        <v>1.0</v>
      </c>
      <c r="D67" s="10">
        <v>1.0</v>
      </c>
      <c r="E67" s="54" t="s">
        <v>10103</v>
      </c>
    </row>
    <row r="68">
      <c r="B68" s="93" t="s">
        <v>2086</v>
      </c>
      <c r="C68" s="8">
        <v>1.0</v>
      </c>
      <c r="D68" s="10">
        <v>1.0</v>
      </c>
      <c r="E68" s="54" t="s">
        <v>10103</v>
      </c>
    </row>
    <row r="69">
      <c r="B69" s="93" t="s">
        <v>2018</v>
      </c>
      <c r="C69" s="8">
        <v>1.0</v>
      </c>
      <c r="D69" s="10">
        <v>1.0</v>
      </c>
      <c r="E69" s="54" t="s">
        <v>10103</v>
      </c>
    </row>
    <row r="70">
      <c r="B70" s="93" t="s">
        <v>2022</v>
      </c>
      <c r="C70" s="8">
        <v>1.0</v>
      </c>
      <c r="D70" s="10">
        <v>1.0</v>
      </c>
      <c r="E70" s="54" t="s">
        <v>10103</v>
      </c>
    </row>
    <row r="71">
      <c r="B71" s="93" t="s">
        <v>2087</v>
      </c>
      <c r="C71" s="8">
        <v>1.0</v>
      </c>
      <c r="D71" s="10">
        <v>1.0</v>
      </c>
      <c r="E71" s="54" t="s">
        <v>10103</v>
      </c>
    </row>
    <row r="72">
      <c r="B72" s="93" t="s">
        <v>2325</v>
      </c>
      <c r="C72" s="8">
        <v>1.0</v>
      </c>
      <c r="D72" s="10">
        <v>1.0</v>
      </c>
      <c r="E72" s="54" t="s">
        <v>10103</v>
      </c>
    </row>
    <row r="73">
      <c r="B73" s="93" t="s">
        <v>2351</v>
      </c>
      <c r="C73" s="8">
        <v>1.0</v>
      </c>
      <c r="D73" s="10">
        <v>1.0</v>
      </c>
      <c r="E73" s="54" t="s">
        <v>10103</v>
      </c>
    </row>
    <row r="74">
      <c r="B74" s="93" t="s">
        <v>2015</v>
      </c>
      <c r="C74" s="8">
        <v>1.0</v>
      </c>
      <c r="D74" s="10">
        <v>1.0</v>
      </c>
      <c r="E74" s="54" t="s">
        <v>10103</v>
      </c>
    </row>
    <row r="75">
      <c r="B75" s="93" t="s">
        <v>1370</v>
      </c>
      <c r="C75" s="8">
        <v>1.0</v>
      </c>
      <c r="D75" s="10">
        <v>1.0</v>
      </c>
      <c r="E75" s="54" t="s">
        <v>10103</v>
      </c>
    </row>
    <row r="76">
      <c r="B76" s="93" t="s">
        <v>177</v>
      </c>
      <c r="C76" s="8">
        <v>1.0</v>
      </c>
      <c r="D76" s="10">
        <v>1.0</v>
      </c>
      <c r="E76" s="54" t="s">
        <v>10103</v>
      </c>
    </row>
    <row r="77">
      <c r="B77" s="93" t="s">
        <v>434</v>
      </c>
      <c r="C77" s="8">
        <v>1.0</v>
      </c>
      <c r="D77" s="10">
        <v>1.0</v>
      </c>
      <c r="E77" s="54" t="s">
        <v>10103</v>
      </c>
    </row>
    <row r="78">
      <c r="B78" s="93" t="s">
        <v>180</v>
      </c>
      <c r="C78" s="8">
        <v>1.0</v>
      </c>
      <c r="D78" s="10">
        <v>1.0</v>
      </c>
      <c r="E78" s="54" t="s">
        <v>10103</v>
      </c>
    </row>
    <row r="79">
      <c r="B79" s="93" t="s">
        <v>1363</v>
      </c>
      <c r="C79" s="8">
        <v>1.0</v>
      </c>
      <c r="D79" s="10">
        <v>1.0</v>
      </c>
      <c r="E79" s="54" t="s">
        <v>10103</v>
      </c>
    </row>
    <row r="80">
      <c r="B80" s="93" t="s">
        <v>2022</v>
      </c>
      <c r="C80" s="8">
        <v>1.0</v>
      </c>
      <c r="D80" s="10">
        <v>1.0</v>
      </c>
      <c r="E80" s="54" t="s">
        <v>10103</v>
      </c>
    </row>
    <row r="81">
      <c r="A81" s="42">
        <v>45558.0</v>
      </c>
      <c r="B81" s="93" t="s">
        <v>1769</v>
      </c>
      <c r="C81" s="8">
        <v>1.0</v>
      </c>
      <c r="D81" s="10">
        <v>1.0</v>
      </c>
      <c r="E81" s="54" t="s">
        <v>10103</v>
      </c>
    </row>
    <row r="82">
      <c r="B82" s="93" t="s">
        <v>1083</v>
      </c>
      <c r="C82" s="8">
        <v>1.0</v>
      </c>
      <c r="D82" s="10">
        <v>1.0</v>
      </c>
      <c r="E82" s="54" t="s">
        <v>10103</v>
      </c>
    </row>
    <row r="83">
      <c r="B83" s="93" t="s">
        <v>2040</v>
      </c>
      <c r="C83" s="8">
        <v>1.0</v>
      </c>
      <c r="D83" s="10">
        <v>1.0</v>
      </c>
      <c r="E83" s="54" t="s">
        <v>10103</v>
      </c>
    </row>
    <row r="84">
      <c r="B84" s="93" t="s">
        <v>1427</v>
      </c>
      <c r="C84" s="8">
        <v>1.0</v>
      </c>
      <c r="D84" s="10">
        <v>1.0</v>
      </c>
      <c r="E84" s="54" t="s">
        <v>10103</v>
      </c>
    </row>
    <row r="85">
      <c r="B85" s="93" t="s">
        <v>1160</v>
      </c>
      <c r="C85" s="8">
        <v>1.0</v>
      </c>
      <c r="D85" s="10">
        <v>1.0</v>
      </c>
      <c r="E85" s="54" t="s">
        <v>10103</v>
      </c>
    </row>
    <row r="86">
      <c r="B86" s="93" t="s">
        <v>1688</v>
      </c>
      <c r="C86" s="8">
        <v>1.0</v>
      </c>
      <c r="D86" s="10">
        <v>1.0</v>
      </c>
      <c r="E86" s="54" t="s">
        <v>10103</v>
      </c>
    </row>
    <row r="87">
      <c r="B87" s="93" t="s">
        <v>2268</v>
      </c>
      <c r="C87" s="8">
        <v>1.0</v>
      </c>
      <c r="D87" s="10">
        <v>1.0</v>
      </c>
      <c r="E87" s="54" t="s">
        <v>10103</v>
      </c>
    </row>
    <row r="88">
      <c r="B88" s="93" t="s">
        <v>1748</v>
      </c>
      <c r="C88" s="8">
        <v>1.0</v>
      </c>
      <c r="D88" s="10">
        <v>1.0</v>
      </c>
      <c r="E88" s="54" t="s">
        <v>10103</v>
      </c>
    </row>
    <row r="89">
      <c r="B89" s="93" t="s">
        <v>1154</v>
      </c>
      <c r="C89" s="8">
        <v>1.0</v>
      </c>
      <c r="D89" s="10">
        <v>1.0</v>
      </c>
      <c r="E89" s="54" t="s">
        <v>10103</v>
      </c>
    </row>
    <row r="90">
      <c r="B90" s="93" t="s">
        <v>1683</v>
      </c>
      <c r="C90" s="8">
        <v>1.0</v>
      </c>
      <c r="D90" s="10">
        <v>1.0</v>
      </c>
      <c r="E90" s="54" t="s">
        <v>10103</v>
      </c>
    </row>
    <row r="91">
      <c r="B91" s="93" t="s">
        <v>133</v>
      </c>
      <c r="C91" s="8">
        <v>1.0</v>
      </c>
      <c r="D91" s="10">
        <v>1.0</v>
      </c>
      <c r="E91" s="54" t="s">
        <v>10103</v>
      </c>
    </row>
    <row r="92">
      <c r="B92" s="93" t="s">
        <v>1709</v>
      </c>
      <c r="C92" s="8">
        <v>1.0</v>
      </c>
      <c r="D92" s="10">
        <v>1.0</v>
      </c>
      <c r="E92" s="54" t="s">
        <v>10103</v>
      </c>
    </row>
    <row r="93">
      <c r="B93" s="93" t="s">
        <v>1579</v>
      </c>
      <c r="C93" s="8">
        <v>1.0</v>
      </c>
      <c r="D93" s="10">
        <v>1.0</v>
      </c>
      <c r="E93" s="54" t="s">
        <v>10103</v>
      </c>
    </row>
    <row r="94">
      <c r="B94" s="93" t="s">
        <v>1189</v>
      </c>
      <c r="C94" s="8">
        <v>1.0</v>
      </c>
      <c r="D94" s="10">
        <v>1.0</v>
      </c>
      <c r="E94" s="54" t="s">
        <v>10103</v>
      </c>
    </row>
    <row r="95">
      <c r="B95" s="93" t="s">
        <v>10107</v>
      </c>
      <c r="C95" s="8">
        <v>1.0</v>
      </c>
      <c r="D95" s="10">
        <v>1.0</v>
      </c>
      <c r="E95" s="54" t="s">
        <v>10103</v>
      </c>
    </row>
    <row r="96">
      <c r="B96" s="93" t="s">
        <v>10106</v>
      </c>
      <c r="C96" s="8">
        <v>1.0</v>
      </c>
      <c r="D96" s="10">
        <v>1.0</v>
      </c>
      <c r="E96" s="54" t="s">
        <v>10103</v>
      </c>
    </row>
    <row r="97">
      <c r="B97" s="93" t="s">
        <v>4044</v>
      </c>
      <c r="C97" s="8">
        <v>1.0</v>
      </c>
      <c r="D97" s="10">
        <v>1.0</v>
      </c>
      <c r="E97" s="54" t="s">
        <v>10103</v>
      </c>
    </row>
    <row r="98">
      <c r="B98" s="92" t="s">
        <v>3369</v>
      </c>
      <c r="C98" s="80">
        <v>3.0</v>
      </c>
      <c r="D98" s="10">
        <v>3.0</v>
      </c>
      <c r="E98" s="54" t="s">
        <v>10103</v>
      </c>
    </row>
    <row r="99">
      <c r="A99" s="42">
        <v>45560.0</v>
      </c>
      <c r="B99" s="93" t="s">
        <v>2079</v>
      </c>
      <c r="C99" s="8">
        <v>1.0</v>
      </c>
      <c r="D99" s="10">
        <v>1.0</v>
      </c>
      <c r="E99" s="54" t="s">
        <v>10103</v>
      </c>
    </row>
    <row r="100">
      <c r="B100" s="93" t="s">
        <v>2216</v>
      </c>
      <c r="C100" s="8">
        <v>1.0</v>
      </c>
      <c r="D100" s="10">
        <v>1.0</v>
      </c>
      <c r="E100" s="54" t="s">
        <v>10103</v>
      </c>
    </row>
    <row r="101">
      <c r="B101" s="93" t="s">
        <v>229</v>
      </c>
      <c r="C101" s="8">
        <v>1.0</v>
      </c>
      <c r="D101" s="10">
        <v>1.0</v>
      </c>
      <c r="E101" s="54" t="s">
        <v>10103</v>
      </c>
    </row>
    <row r="102">
      <c r="B102" s="93" t="s">
        <v>1715</v>
      </c>
      <c r="C102" s="8">
        <v>1.0</v>
      </c>
      <c r="D102" s="10">
        <v>1.0</v>
      </c>
      <c r="E102" s="54" t="s">
        <v>10103</v>
      </c>
    </row>
    <row r="103">
      <c r="B103" s="93" t="s">
        <v>1083</v>
      </c>
      <c r="C103" s="8">
        <v>1.0</v>
      </c>
      <c r="D103" s="10">
        <v>1.0</v>
      </c>
      <c r="E103" s="54" t="s">
        <v>10103</v>
      </c>
    </row>
    <row r="104">
      <c r="B104" s="93" t="s">
        <v>1775</v>
      </c>
      <c r="C104" s="8">
        <v>1.0</v>
      </c>
      <c r="D104" s="10">
        <v>1.0</v>
      </c>
      <c r="E104" s="54" t="s">
        <v>10103</v>
      </c>
    </row>
    <row r="105">
      <c r="B105" s="93" t="s">
        <v>1319</v>
      </c>
      <c r="C105" s="8">
        <v>1.0</v>
      </c>
      <c r="D105" s="10">
        <v>1.0</v>
      </c>
      <c r="E105" s="54" t="s">
        <v>10103</v>
      </c>
    </row>
    <row r="106">
      <c r="B106" s="93" t="s">
        <v>1996</v>
      </c>
      <c r="C106" s="8">
        <v>1.0</v>
      </c>
      <c r="D106" s="10">
        <v>1.0</v>
      </c>
      <c r="E106" s="54" t="s">
        <v>10103</v>
      </c>
    </row>
    <row r="107">
      <c r="B107" s="93" t="s">
        <v>1997</v>
      </c>
      <c r="C107" s="8">
        <v>1.0</v>
      </c>
      <c r="D107" s="10">
        <v>1.0</v>
      </c>
      <c r="E107" s="54" t="s">
        <v>10103</v>
      </c>
    </row>
    <row r="108">
      <c r="B108" s="93" t="s">
        <v>1254</v>
      </c>
      <c r="C108" s="8">
        <v>1.0</v>
      </c>
      <c r="D108" s="10">
        <v>1.0</v>
      </c>
      <c r="E108" s="54" t="s">
        <v>10103</v>
      </c>
    </row>
    <row r="109">
      <c r="B109" s="93" t="s">
        <v>2010</v>
      </c>
      <c r="C109" s="8">
        <v>1.0</v>
      </c>
      <c r="D109" s="10">
        <v>1.0</v>
      </c>
      <c r="E109" s="54" t="s">
        <v>10103</v>
      </c>
    </row>
    <row r="110">
      <c r="B110" s="93" t="s">
        <v>1986</v>
      </c>
      <c r="C110" s="8">
        <v>1.0</v>
      </c>
      <c r="D110" s="10">
        <v>1.0</v>
      </c>
      <c r="E110" s="54" t="s">
        <v>10103</v>
      </c>
    </row>
    <row r="111">
      <c r="B111" s="93" t="s">
        <v>1865</v>
      </c>
      <c r="C111" s="8">
        <v>1.0</v>
      </c>
      <c r="D111" s="10">
        <v>1.0</v>
      </c>
      <c r="E111" s="54" t="s">
        <v>10103</v>
      </c>
    </row>
    <row r="112">
      <c r="B112" s="93" t="s">
        <v>1090</v>
      </c>
      <c r="C112" s="8">
        <v>1.0</v>
      </c>
      <c r="D112" s="10">
        <v>1.0</v>
      </c>
      <c r="E112" s="54" t="s">
        <v>10103</v>
      </c>
    </row>
    <row r="113">
      <c r="B113" s="93" t="s">
        <v>1987</v>
      </c>
      <c r="C113" s="8">
        <v>1.0</v>
      </c>
      <c r="D113" s="10">
        <v>1.0</v>
      </c>
      <c r="E113" s="54" t="s">
        <v>10103</v>
      </c>
    </row>
    <row r="114">
      <c r="B114" s="93" t="s">
        <v>1730</v>
      </c>
      <c r="C114" s="8">
        <v>1.0</v>
      </c>
      <c r="D114" s="10">
        <v>1.0</v>
      </c>
      <c r="E114" s="54" t="s">
        <v>10103</v>
      </c>
    </row>
    <row r="115">
      <c r="B115" s="93" t="s">
        <v>1080</v>
      </c>
      <c r="C115" s="8">
        <v>1.0</v>
      </c>
      <c r="D115" s="10">
        <v>1.0</v>
      </c>
      <c r="E115" s="54" t="s">
        <v>10103</v>
      </c>
    </row>
    <row r="116">
      <c r="B116" s="93" t="s">
        <v>497</v>
      </c>
      <c r="C116" s="8">
        <v>1.0</v>
      </c>
      <c r="D116" s="10">
        <v>1.0</v>
      </c>
      <c r="E116" s="54" t="s">
        <v>10103</v>
      </c>
    </row>
    <row r="117">
      <c r="B117" s="93" t="s">
        <v>1391</v>
      </c>
      <c r="C117" s="8">
        <v>1.0</v>
      </c>
      <c r="D117" s="10">
        <v>1.0</v>
      </c>
      <c r="E117" s="54" t="s">
        <v>10103</v>
      </c>
    </row>
    <row r="118">
      <c r="B118" s="93" t="s">
        <v>1985</v>
      </c>
      <c r="C118" s="8">
        <v>1.0</v>
      </c>
      <c r="D118" s="10">
        <v>1.0</v>
      </c>
      <c r="E118" s="54" t="s">
        <v>10103</v>
      </c>
    </row>
    <row r="119">
      <c r="B119" s="93" t="s">
        <v>2086</v>
      </c>
      <c r="C119" s="8">
        <v>1.0</v>
      </c>
      <c r="D119" s="10">
        <v>1.0</v>
      </c>
      <c r="E119" s="54" t="s">
        <v>10103</v>
      </c>
    </row>
    <row r="120">
      <c r="B120" s="93" t="s">
        <v>1776</v>
      </c>
      <c r="C120" s="8">
        <v>1.0</v>
      </c>
      <c r="D120" s="10">
        <v>1.0</v>
      </c>
      <c r="E120" s="54" t="s">
        <v>10103</v>
      </c>
    </row>
    <row r="121">
      <c r="B121" s="93" t="s">
        <v>1748</v>
      </c>
      <c r="C121" s="8">
        <v>1.0</v>
      </c>
      <c r="D121" s="10">
        <v>1.0</v>
      </c>
      <c r="E121" s="54" t="s">
        <v>10103</v>
      </c>
    </row>
    <row r="122">
      <c r="B122" s="93" t="s">
        <v>591</v>
      </c>
      <c r="C122" s="8">
        <v>1.0</v>
      </c>
      <c r="D122" s="10">
        <v>1.0</v>
      </c>
      <c r="E122" s="54" t="s">
        <v>10103</v>
      </c>
    </row>
    <row r="123">
      <c r="B123" s="93" t="s">
        <v>2288</v>
      </c>
      <c r="C123" s="8">
        <v>1.0</v>
      </c>
      <c r="D123" s="10">
        <v>1.0</v>
      </c>
      <c r="E123" s="54" t="s">
        <v>10103</v>
      </c>
    </row>
    <row r="124">
      <c r="B124" s="93" t="s">
        <v>1289</v>
      </c>
      <c r="C124" s="8">
        <v>1.0</v>
      </c>
      <c r="D124" s="10">
        <v>1.0</v>
      </c>
      <c r="E124" s="54" t="s">
        <v>10103</v>
      </c>
    </row>
    <row r="125">
      <c r="B125" s="92" t="s">
        <v>9254</v>
      </c>
      <c r="C125" s="80">
        <v>1.0</v>
      </c>
      <c r="D125" s="10">
        <v>1.0</v>
      </c>
      <c r="E125" s="54" t="s">
        <v>10103</v>
      </c>
    </row>
    <row r="126">
      <c r="B126" s="92" t="s">
        <v>822</v>
      </c>
      <c r="C126" s="80">
        <v>1.0</v>
      </c>
      <c r="D126" s="10">
        <v>1.0</v>
      </c>
      <c r="E126" s="54" t="s">
        <v>10103</v>
      </c>
    </row>
    <row r="127">
      <c r="B127" s="92" t="s">
        <v>1800</v>
      </c>
      <c r="C127" s="80">
        <v>1.0</v>
      </c>
      <c r="D127" s="10">
        <v>1.0</v>
      </c>
      <c r="E127" s="54" t="s">
        <v>10103</v>
      </c>
    </row>
    <row r="128">
      <c r="B128" s="92" t="s">
        <v>1289</v>
      </c>
      <c r="C128" s="80">
        <v>1.0</v>
      </c>
      <c r="D128" s="10">
        <v>1.0</v>
      </c>
      <c r="E128" s="54" t="s">
        <v>10103</v>
      </c>
    </row>
    <row r="129">
      <c r="B129" s="92" t="s">
        <v>1902</v>
      </c>
      <c r="C129" s="80">
        <v>1.0</v>
      </c>
      <c r="D129" s="10">
        <v>1.0</v>
      </c>
      <c r="E129" s="54" t="s">
        <v>10103</v>
      </c>
    </row>
    <row r="130">
      <c r="B130" s="92" t="s">
        <v>1694</v>
      </c>
      <c r="C130" s="80">
        <v>1.0</v>
      </c>
      <c r="D130" s="10">
        <v>1.0</v>
      </c>
      <c r="E130" s="54" t="s">
        <v>10103</v>
      </c>
    </row>
    <row r="131">
      <c r="B131" s="92" t="s">
        <v>1796</v>
      </c>
      <c r="C131" s="80">
        <v>1.0</v>
      </c>
      <c r="D131" s="10">
        <v>1.0</v>
      </c>
      <c r="E131" s="54" t="s">
        <v>10103</v>
      </c>
    </row>
    <row r="132">
      <c r="B132" s="92" t="s">
        <v>1959</v>
      </c>
      <c r="C132" s="80">
        <v>1.0</v>
      </c>
      <c r="D132" s="10">
        <v>1.0</v>
      </c>
      <c r="E132" s="54" t="s">
        <v>10103</v>
      </c>
    </row>
    <row r="133">
      <c r="B133" s="92" t="s">
        <v>1996</v>
      </c>
      <c r="C133" s="80">
        <v>1.0</v>
      </c>
      <c r="D133" s="10">
        <v>1.0</v>
      </c>
      <c r="E133" s="54" t="s">
        <v>10103</v>
      </c>
    </row>
    <row r="134">
      <c r="B134" s="92" t="s">
        <v>247</v>
      </c>
      <c r="C134" s="80">
        <v>1.0</v>
      </c>
      <c r="D134" s="10">
        <v>1.0</v>
      </c>
      <c r="E134" s="54" t="s">
        <v>10103</v>
      </c>
    </row>
    <row r="135">
      <c r="B135" s="92" t="s">
        <v>400</v>
      </c>
      <c r="C135" s="80">
        <v>1.0</v>
      </c>
      <c r="D135" s="10">
        <v>1.0</v>
      </c>
      <c r="E135" s="54" t="s">
        <v>10103</v>
      </c>
    </row>
    <row r="136">
      <c r="B136" s="93" t="s">
        <v>4150</v>
      </c>
      <c r="C136" s="8">
        <v>1.0</v>
      </c>
      <c r="D136" s="10">
        <v>1.0</v>
      </c>
      <c r="E136" s="54" t="s">
        <v>10103</v>
      </c>
    </row>
    <row r="137">
      <c r="B137" s="93" t="s">
        <v>4153</v>
      </c>
      <c r="C137" s="8">
        <v>1.0</v>
      </c>
      <c r="D137" s="10">
        <v>1.0</v>
      </c>
      <c r="E137" s="54" t="s">
        <v>10103</v>
      </c>
    </row>
    <row r="138">
      <c r="B138" s="93" t="s">
        <v>4154</v>
      </c>
      <c r="C138" s="8">
        <v>1.0</v>
      </c>
      <c r="D138" s="10">
        <v>1.0</v>
      </c>
      <c r="E138" s="54" t="s">
        <v>10103</v>
      </c>
    </row>
    <row r="139">
      <c r="A139" s="42">
        <v>45561.0</v>
      </c>
      <c r="B139" s="93" t="s">
        <v>2022</v>
      </c>
      <c r="C139" s="8">
        <v>1.0</v>
      </c>
      <c r="D139" s="10">
        <v>1.0</v>
      </c>
      <c r="E139" s="54" t="s">
        <v>10103</v>
      </c>
    </row>
    <row r="140">
      <c r="B140" s="93" t="s">
        <v>510</v>
      </c>
      <c r="C140" s="8">
        <v>1.0</v>
      </c>
      <c r="D140" s="10">
        <v>1.0</v>
      </c>
      <c r="E140" s="54" t="s">
        <v>10103</v>
      </c>
    </row>
    <row r="141">
      <c r="B141" s="93" t="s">
        <v>2010</v>
      </c>
      <c r="C141" s="8">
        <v>1.0</v>
      </c>
      <c r="D141" s="10">
        <v>1.0</v>
      </c>
      <c r="E141" s="54" t="s">
        <v>10103</v>
      </c>
    </row>
    <row r="142">
      <c r="A142" s="42">
        <v>45562.0</v>
      </c>
      <c r="B142" s="93" t="s">
        <v>8851</v>
      </c>
      <c r="C142" s="8">
        <v>1.0</v>
      </c>
      <c r="D142" s="10">
        <v>1.0</v>
      </c>
      <c r="E142" s="54" t="s">
        <v>10103</v>
      </c>
    </row>
    <row r="143">
      <c r="B143" s="93" t="s">
        <v>8850</v>
      </c>
      <c r="C143" s="8">
        <v>1.0</v>
      </c>
      <c r="D143" s="10">
        <v>1.0</v>
      </c>
      <c r="E143" s="54" t="s">
        <v>10103</v>
      </c>
    </row>
    <row r="144">
      <c r="A144" s="42">
        <v>45563.0</v>
      </c>
      <c r="B144" s="92" t="s">
        <v>1572</v>
      </c>
      <c r="C144" s="80">
        <v>1.0</v>
      </c>
      <c r="D144" s="10">
        <v>1.0</v>
      </c>
      <c r="E144" s="54" t="s">
        <v>10103</v>
      </c>
    </row>
    <row r="145">
      <c r="B145" s="92" t="s">
        <v>1087</v>
      </c>
      <c r="C145" s="80">
        <v>1.0</v>
      </c>
      <c r="D145" s="10">
        <v>1.0</v>
      </c>
      <c r="E145" s="54" t="s">
        <v>10103</v>
      </c>
    </row>
    <row r="146">
      <c r="B146" s="92" t="s">
        <v>3065</v>
      </c>
      <c r="C146" s="80">
        <v>1.0</v>
      </c>
      <c r="D146" s="10">
        <v>1.0</v>
      </c>
      <c r="E146" s="54" t="s">
        <v>10103</v>
      </c>
    </row>
    <row r="147">
      <c r="B147" s="92" t="s">
        <v>2860</v>
      </c>
      <c r="C147" s="80">
        <v>1.0</v>
      </c>
      <c r="D147" s="10">
        <v>1.0</v>
      </c>
      <c r="E147" s="54" t="s">
        <v>10103</v>
      </c>
    </row>
    <row r="148">
      <c r="B148" s="92" t="s">
        <v>3039</v>
      </c>
      <c r="C148" s="80">
        <v>1.0</v>
      </c>
      <c r="D148" s="10">
        <v>1.0</v>
      </c>
      <c r="E148" s="54" t="s">
        <v>10103</v>
      </c>
    </row>
    <row r="149">
      <c r="B149" s="92" t="s">
        <v>3095</v>
      </c>
      <c r="C149" s="80">
        <v>1.0</v>
      </c>
      <c r="D149" s="10">
        <v>1.0</v>
      </c>
      <c r="E149" s="54" t="s">
        <v>10103</v>
      </c>
    </row>
    <row r="150">
      <c r="B150" s="92" t="s">
        <v>2864</v>
      </c>
      <c r="C150" s="80">
        <v>1.0</v>
      </c>
      <c r="D150" s="10">
        <v>1.0</v>
      </c>
      <c r="E150" s="54" t="s">
        <v>10103</v>
      </c>
    </row>
    <row r="151">
      <c r="B151" s="92" t="s">
        <v>3102</v>
      </c>
      <c r="C151" s="80">
        <v>1.0</v>
      </c>
      <c r="D151" s="10">
        <v>1.0</v>
      </c>
      <c r="E151" s="54" t="s">
        <v>10103</v>
      </c>
    </row>
    <row r="152">
      <c r="B152" s="92" t="s">
        <v>3101</v>
      </c>
      <c r="C152" s="80">
        <v>1.0</v>
      </c>
      <c r="D152" s="10">
        <v>1.0</v>
      </c>
      <c r="E152" s="54" t="s">
        <v>10103</v>
      </c>
    </row>
    <row r="153">
      <c r="B153" s="92" t="s">
        <v>3110</v>
      </c>
      <c r="C153" s="80">
        <v>1.0</v>
      </c>
      <c r="D153" s="10">
        <v>1.0</v>
      </c>
      <c r="E153" s="54" t="s">
        <v>10103</v>
      </c>
    </row>
    <row r="154">
      <c r="B154" s="92" t="s">
        <v>3155</v>
      </c>
      <c r="C154" s="80">
        <v>1.0</v>
      </c>
      <c r="D154" s="10">
        <v>1.0</v>
      </c>
      <c r="E154" s="54" t="s">
        <v>10103</v>
      </c>
    </row>
    <row r="155">
      <c r="B155" s="92" t="s">
        <v>3146</v>
      </c>
      <c r="C155" s="80">
        <v>1.0</v>
      </c>
      <c r="D155" s="10">
        <v>1.0</v>
      </c>
      <c r="E155" s="54" t="s">
        <v>10103</v>
      </c>
    </row>
    <row r="156">
      <c r="B156" s="92" t="s">
        <v>3162</v>
      </c>
      <c r="C156" s="80">
        <v>1.0</v>
      </c>
      <c r="D156" s="10">
        <v>1.0</v>
      </c>
      <c r="E156" s="54" t="s">
        <v>10103</v>
      </c>
    </row>
    <row r="157">
      <c r="B157" s="92" t="s">
        <v>3154</v>
      </c>
      <c r="C157" s="80">
        <v>2.0</v>
      </c>
      <c r="D157" s="10">
        <v>2.0</v>
      </c>
      <c r="E157" s="54" t="s">
        <v>10103</v>
      </c>
    </row>
    <row r="158">
      <c r="B158" s="92" t="s">
        <v>3136</v>
      </c>
      <c r="C158" s="80">
        <v>1.0</v>
      </c>
      <c r="D158" s="10">
        <v>1.0</v>
      </c>
      <c r="E158" s="54" t="s">
        <v>10103</v>
      </c>
    </row>
    <row r="159">
      <c r="B159" s="92" t="s">
        <v>3134</v>
      </c>
      <c r="C159" s="80">
        <v>1.0</v>
      </c>
      <c r="D159" s="10">
        <v>1.0</v>
      </c>
      <c r="E159" s="54" t="s">
        <v>10103</v>
      </c>
    </row>
    <row r="160">
      <c r="B160" s="92" t="s">
        <v>3128</v>
      </c>
      <c r="C160" s="80">
        <v>1.0</v>
      </c>
      <c r="D160" s="10">
        <v>1.0</v>
      </c>
      <c r="E160" s="54" t="s">
        <v>10103</v>
      </c>
    </row>
    <row r="161">
      <c r="B161" s="92" t="s">
        <v>3098</v>
      </c>
      <c r="C161" s="80">
        <v>1.0</v>
      </c>
      <c r="D161" s="10">
        <v>1.0</v>
      </c>
      <c r="E161" s="54" t="s">
        <v>10103</v>
      </c>
    </row>
    <row r="162">
      <c r="B162" s="92" t="s">
        <v>3092</v>
      </c>
      <c r="C162" s="80">
        <v>1.0</v>
      </c>
      <c r="D162" s="10">
        <v>1.0</v>
      </c>
      <c r="E162" s="54" t="s">
        <v>10103</v>
      </c>
    </row>
    <row r="163">
      <c r="B163" s="92" t="s">
        <v>2880</v>
      </c>
      <c r="C163" s="80">
        <v>1.0</v>
      </c>
      <c r="D163" s="10">
        <v>1.0</v>
      </c>
      <c r="E163" s="54" t="s">
        <v>10103</v>
      </c>
    </row>
    <row r="164">
      <c r="B164" s="92" t="s">
        <v>2875</v>
      </c>
      <c r="C164" s="80">
        <v>1.0</v>
      </c>
      <c r="D164" s="10">
        <v>1.0</v>
      </c>
      <c r="E164" s="54" t="s">
        <v>10103</v>
      </c>
    </row>
    <row r="165">
      <c r="B165" s="92" t="s">
        <v>2861</v>
      </c>
      <c r="C165" s="80">
        <v>1.0</v>
      </c>
      <c r="D165" s="10">
        <v>1.0</v>
      </c>
      <c r="E165" s="54" t="s">
        <v>10103</v>
      </c>
    </row>
    <row r="166">
      <c r="B166" s="93" t="s">
        <v>694</v>
      </c>
      <c r="C166" s="8">
        <v>1.0</v>
      </c>
      <c r="D166" s="10">
        <v>1.0</v>
      </c>
      <c r="E166" s="54" t="s">
        <v>10103</v>
      </c>
    </row>
    <row r="167">
      <c r="B167" s="93" t="s">
        <v>101</v>
      </c>
      <c r="C167" s="8">
        <v>1.0</v>
      </c>
      <c r="D167" s="10">
        <v>1.0</v>
      </c>
      <c r="E167" s="54" t="s">
        <v>10103</v>
      </c>
    </row>
    <row r="168">
      <c r="B168" s="93" t="s">
        <v>1758</v>
      </c>
      <c r="C168" s="8">
        <v>1.0</v>
      </c>
      <c r="D168" s="10">
        <v>1.0</v>
      </c>
      <c r="E168" s="54" t="s">
        <v>10103</v>
      </c>
    </row>
    <row r="169">
      <c r="B169" s="93" t="s">
        <v>2022</v>
      </c>
      <c r="C169" s="8">
        <v>1.0</v>
      </c>
      <c r="D169" s="10">
        <v>1.0</v>
      </c>
      <c r="E169" s="54" t="s">
        <v>10103</v>
      </c>
    </row>
    <row r="170">
      <c r="B170" s="93" t="s">
        <v>1986</v>
      </c>
      <c r="C170" s="8">
        <v>1.0</v>
      </c>
      <c r="D170" s="10">
        <v>1.0</v>
      </c>
      <c r="E170" s="54" t="s">
        <v>10103</v>
      </c>
    </row>
    <row r="171">
      <c r="A171" s="42">
        <v>45565.0</v>
      </c>
      <c r="B171" s="93" t="s">
        <v>1945</v>
      </c>
      <c r="C171" s="8">
        <v>1.0</v>
      </c>
      <c r="D171" s="10">
        <v>1.0</v>
      </c>
      <c r="E171" s="54" t="s">
        <v>10103</v>
      </c>
    </row>
    <row r="172">
      <c r="B172" s="93" t="s">
        <v>51</v>
      </c>
      <c r="C172" s="8">
        <v>1.0</v>
      </c>
      <c r="D172" s="10">
        <v>1.0</v>
      </c>
      <c r="E172" s="54" t="s">
        <v>10103</v>
      </c>
    </row>
    <row r="173">
      <c r="B173" s="93" t="s">
        <v>55</v>
      </c>
      <c r="C173" s="8">
        <v>1.0</v>
      </c>
      <c r="D173" s="10">
        <v>1.0</v>
      </c>
      <c r="E173" s="54" t="s">
        <v>10103</v>
      </c>
    </row>
    <row r="174">
      <c r="B174" s="93" t="s">
        <v>1949</v>
      </c>
      <c r="C174" s="8">
        <v>1.0</v>
      </c>
      <c r="D174" s="10">
        <v>1.0</v>
      </c>
      <c r="E174" s="54" t="s">
        <v>10103</v>
      </c>
    </row>
    <row r="175">
      <c r="B175" s="93" t="s">
        <v>962</v>
      </c>
      <c r="C175" s="8">
        <v>1.0</v>
      </c>
      <c r="D175" s="10">
        <v>1.0</v>
      </c>
      <c r="E175" s="54" t="s">
        <v>10103</v>
      </c>
    </row>
    <row r="176">
      <c r="B176" s="93" t="s">
        <v>48</v>
      </c>
      <c r="C176" s="8">
        <v>1.0</v>
      </c>
      <c r="D176" s="10">
        <v>1.0</v>
      </c>
      <c r="E176" s="54" t="s">
        <v>10103</v>
      </c>
    </row>
    <row r="177">
      <c r="B177" s="93" t="s">
        <v>64</v>
      </c>
      <c r="C177" s="8">
        <v>1.0</v>
      </c>
      <c r="D177" s="10">
        <v>1.0</v>
      </c>
      <c r="E177" s="54" t="s">
        <v>10103</v>
      </c>
    </row>
    <row r="178">
      <c r="B178" s="93" t="s">
        <v>10429</v>
      </c>
      <c r="C178" s="8">
        <v>4.0</v>
      </c>
      <c r="D178" s="10">
        <v>4.0</v>
      </c>
      <c r="E178" s="54" t="s">
        <v>10103</v>
      </c>
    </row>
    <row r="179">
      <c r="A179" s="68">
        <v>45566.0</v>
      </c>
      <c r="B179" s="93" t="s">
        <v>1230</v>
      </c>
      <c r="C179" s="8">
        <v>1.0</v>
      </c>
      <c r="D179" s="10">
        <v>1.0</v>
      </c>
      <c r="E179" s="54" t="s">
        <v>10103</v>
      </c>
    </row>
    <row r="180">
      <c r="B180" s="93" t="s">
        <v>539</v>
      </c>
      <c r="C180" s="8">
        <v>1.0</v>
      </c>
      <c r="D180" s="10">
        <v>1.0</v>
      </c>
      <c r="E180" s="54" t="s">
        <v>10103</v>
      </c>
    </row>
    <row r="181">
      <c r="B181" s="93" t="s">
        <v>1776</v>
      </c>
      <c r="C181" s="8">
        <v>1.0</v>
      </c>
      <c r="D181" s="10">
        <v>1.0</v>
      </c>
      <c r="E181" s="54" t="s">
        <v>10103</v>
      </c>
    </row>
    <row r="182">
      <c r="A182" s="68">
        <v>45567.0</v>
      </c>
      <c r="B182" s="92" t="s">
        <v>3586</v>
      </c>
      <c r="C182" s="80">
        <v>1.0</v>
      </c>
      <c r="D182" s="10">
        <v>1.0</v>
      </c>
      <c r="E182" s="54" t="s">
        <v>10103</v>
      </c>
    </row>
    <row r="183">
      <c r="B183" s="92" t="s">
        <v>1812</v>
      </c>
      <c r="C183" s="80">
        <v>1.0</v>
      </c>
      <c r="D183" s="10">
        <v>1.0</v>
      </c>
      <c r="E183" s="54" t="s">
        <v>10103</v>
      </c>
    </row>
    <row r="184">
      <c r="B184" s="92" t="s">
        <v>951</v>
      </c>
      <c r="C184" s="80">
        <v>1.0</v>
      </c>
      <c r="D184" s="10">
        <v>1.0</v>
      </c>
      <c r="E184" s="54" t="s">
        <v>10103</v>
      </c>
    </row>
    <row r="185">
      <c r="B185" s="92" t="s">
        <v>2288</v>
      </c>
      <c r="C185" s="80">
        <v>1.0</v>
      </c>
      <c r="D185" s="10">
        <v>1.0</v>
      </c>
      <c r="E185" s="54" t="s">
        <v>10103</v>
      </c>
    </row>
    <row r="186">
      <c r="B186" s="92" t="s">
        <v>2176</v>
      </c>
      <c r="C186" s="80">
        <v>2.0</v>
      </c>
      <c r="D186" s="10">
        <v>2.0</v>
      </c>
      <c r="E186" s="54" t="s">
        <v>10103</v>
      </c>
    </row>
    <row r="187">
      <c r="B187" s="92" t="s">
        <v>101</v>
      </c>
      <c r="C187" s="80">
        <v>1.0</v>
      </c>
      <c r="D187" s="10">
        <v>1.0</v>
      </c>
      <c r="E187" s="54" t="s">
        <v>10103</v>
      </c>
    </row>
    <row r="188">
      <c r="B188" s="94" t="s">
        <v>2296</v>
      </c>
      <c r="C188" s="80">
        <v>1.0</v>
      </c>
      <c r="D188" s="10">
        <v>1.0</v>
      </c>
      <c r="E188" s="54" t="s">
        <v>10103</v>
      </c>
    </row>
    <row r="189">
      <c r="B189" s="94" t="s">
        <v>360</v>
      </c>
      <c r="C189" s="80">
        <v>1.0</v>
      </c>
      <c r="D189" s="10">
        <v>1.0</v>
      </c>
      <c r="E189" s="54" t="s">
        <v>10103</v>
      </c>
    </row>
    <row r="190">
      <c r="B190" s="92" t="s">
        <v>1772</v>
      </c>
      <c r="C190" s="80">
        <v>1.0</v>
      </c>
      <c r="D190" s="10">
        <v>1.0</v>
      </c>
      <c r="E190" s="54" t="s">
        <v>10103</v>
      </c>
    </row>
    <row r="191">
      <c r="B191" s="92" t="s">
        <v>2003</v>
      </c>
      <c r="C191" s="80">
        <v>1.0</v>
      </c>
      <c r="D191" s="10">
        <v>1.0</v>
      </c>
      <c r="E191" s="54" t="s">
        <v>10103</v>
      </c>
    </row>
    <row r="192">
      <c r="B192" s="92" t="s">
        <v>2289</v>
      </c>
      <c r="C192" s="80">
        <v>1.0</v>
      </c>
      <c r="D192" s="10">
        <v>1.0</v>
      </c>
      <c r="E192" s="54" t="s">
        <v>10103</v>
      </c>
    </row>
    <row r="193">
      <c r="B193" s="92" t="s">
        <v>3827</v>
      </c>
      <c r="C193" s="80">
        <v>1.0</v>
      </c>
      <c r="D193" s="10">
        <v>1.0</v>
      </c>
      <c r="E193" s="54" t="s">
        <v>10103</v>
      </c>
    </row>
    <row r="194">
      <c r="B194" s="92" t="s">
        <v>3586</v>
      </c>
      <c r="C194" s="80">
        <v>1.0</v>
      </c>
      <c r="D194" s="10">
        <v>1.0</v>
      </c>
      <c r="E194" s="54" t="s">
        <v>10103</v>
      </c>
    </row>
    <row r="195">
      <c r="B195" s="92" t="s">
        <v>1812</v>
      </c>
      <c r="C195" s="80">
        <v>1.0</v>
      </c>
      <c r="D195" s="10">
        <v>1.0</v>
      </c>
      <c r="E195" s="54" t="s">
        <v>10103</v>
      </c>
    </row>
    <row r="196">
      <c r="B196" s="92" t="s">
        <v>257</v>
      </c>
      <c r="C196" s="80">
        <v>1.0</v>
      </c>
      <c r="D196" s="10">
        <v>1.0</v>
      </c>
      <c r="E196" s="54" t="s">
        <v>10103</v>
      </c>
    </row>
    <row r="197">
      <c r="B197" s="92" t="s">
        <v>2288</v>
      </c>
      <c r="C197" s="80">
        <v>1.0</v>
      </c>
      <c r="D197" s="10">
        <v>1.0</v>
      </c>
      <c r="E197" s="54" t="s">
        <v>10103</v>
      </c>
    </row>
    <row r="198">
      <c r="B198" s="92" t="s">
        <v>2176</v>
      </c>
      <c r="C198" s="80">
        <v>2.0</v>
      </c>
      <c r="D198" s="10">
        <v>2.0</v>
      </c>
      <c r="E198" s="54" t="s">
        <v>10103</v>
      </c>
    </row>
    <row r="199">
      <c r="B199" s="92" t="s">
        <v>101</v>
      </c>
      <c r="C199" s="80">
        <v>1.0</v>
      </c>
      <c r="D199" s="10">
        <v>1.0</v>
      </c>
      <c r="E199" s="54" t="s">
        <v>10103</v>
      </c>
    </row>
    <row r="200">
      <c r="B200" s="94" t="s">
        <v>2296</v>
      </c>
      <c r="C200" s="80">
        <v>1.0</v>
      </c>
      <c r="D200" s="10">
        <v>1.0</v>
      </c>
      <c r="E200" s="54" t="s">
        <v>10103</v>
      </c>
    </row>
    <row r="201">
      <c r="B201" s="94" t="s">
        <v>360</v>
      </c>
      <c r="C201" s="80">
        <v>1.0</v>
      </c>
      <c r="D201" s="10">
        <v>1.0</v>
      </c>
      <c r="E201" s="54" t="s">
        <v>10103</v>
      </c>
    </row>
    <row r="202">
      <c r="B202" s="92" t="s">
        <v>1772</v>
      </c>
      <c r="C202" s="80">
        <v>1.0</v>
      </c>
      <c r="D202" s="10">
        <v>1.0</v>
      </c>
      <c r="E202" s="54" t="s">
        <v>10103</v>
      </c>
    </row>
    <row r="203">
      <c r="B203" s="92" t="s">
        <v>2003</v>
      </c>
      <c r="C203" s="80">
        <v>1.0</v>
      </c>
      <c r="D203" s="10">
        <v>1.0</v>
      </c>
      <c r="E203" s="54" t="s">
        <v>10103</v>
      </c>
    </row>
    <row r="204">
      <c r="B204" s="92" t="s">
        <v>2289</v>
      </c>
      <c r="C204" s="80">
        <v>1.0</v>
      </c>
      <c r="D204" s="10">
        <v>1.0</v>
      </c>
      <c r="E204" s="54" t="s">
        <v>10103</v>
      </c>
    </row>
    <row r="205">
      <c r="B205" s="92" t="s">
        <v>3827</v>
      </c>
      <c r="C205" s="80">
        <v>1.0</v>
      </c>
      <c r="D205" s="10">
        <v>1.0</v>
      </c>
      <c r="E205" s="54" t="s">
        <v>10103</v>
      </c>
    </row>
    <row r="206">
      <c r="A206" s="68">
        <v>45568.0</v>
      </c>
      <c r="B206" s="92" t="s">
        <v>1692</v>
      </c>
      <c r="C206" s="80">
        <v>1.0</v>
      </c>
      <c r="D206" s="10">
        <v>1.0</v>
      </c>
      <c r="E206" s="54" t="s">
        <v>10103</v>
      </c>
    </row>
    <row r="207">
      <c r="B207" s="92" t="s">
        <v>548</v>
      </c>
      <c r="C207" s="80">
        <v>1.0</v>
      </c>
      <c r="D207" s="10">
        <v>1.0</v>
      </c>
      <c r="E207" s="54" t="s">
        <v>10103</v>
      </c>
    </row>
    <row r="208">
      <c r="B208" s="92" t="s">
        <v>939</v>
      </c>
      <c r="C208" s="80">
        <v>1.0</v>
      </c>
      <c r="D208" s="10">
        <v>1.0</v>
      </c>
      <c r="E208" s="54" t="s">
        <v>10103</v>
      </c>
    </row>
    <row r="209">
      <c r="B209" s="92" t="s">
        <v>10594</v>
      </c>
      <c r="C209" s="80">
        <v>1.0</v>
      </c>
      <c r="D209" s="10">
        <v>1.0</v>
      </c>
      <c r="E209" s="54" t="s">
        <v>10103</v>
      </c>
    </row>
    <row r="210">
      <c r="B210" s="92" t="s">
        <v>267</v>
      </c>
      <c r="C210" s="80">
        <v>1.0</v>
      </c>
      <c r="D210" s="10">
        <v>1.0</v>
      </c>
      <c r="E210" s="54" t="s">
        <v>10103</v>
      </c>
    </row>
    <row r="211">
      <c r="B211" s="92" t="s">
        <v>1263</v>
      </c>
      <c r="C211" s="80">
        <v>1.0</v>
      </c>
      <c r="D211" s="10">
        <v>1.0</v>
      </c>
      <c r="E211" s="54" t="s">
        <v>10103</v>
      </c>
    </row>
    <row r="212">
      <c r="B212" s="92" t="s">
        <v>2288</v>
      </c>
      <c r="C212" s="80">
        <v>1.0</v>
      </c>
      <c r="D212" s="10">
        <v>1.0</v>
      </c>
      <c r="E212" s="54" t="s">
        <v>10103</v>
      </c>
    </row>
    <row r="213">
      <c r="B213" s="92" t="s">
        <v>442</v>
      </c>
      <c r="C213" s="80">
        <v>1.0</v>
      </c>
      <c r="D213" s="10">
        <v>1.0</v>
      </c>
      <c r="E213" s="54" t="s">
        <v>10103</v>
      </c>
    </row>
    <row r="214">
      <c r="B214" s="92" t="s">
        <v>1606</v>
      </c>
      <c r="C214" s="80">
        <v>1.0</v>
      </c>
      <c r="D214" s="10">
        <v>1.0</v>
      </c>
      <c r="E214" s="54" t="s">
        <v>10103</v>
      </c>
    </row>
    <row r="215">
      <c r="A215" s="68">
        <v>45570.0</v>
      </c>
      <c r="B215" s="92" t="s">
        <v>1132</v>
      </c>
      <c r="C215" s="80">
        <v>1.0</v>
      </c>
      <c r="D215" s="10">
        <v>1.0</v>
      </c>
      <c r="E215" s="54" t="s">
        <v>10103</v>
      </c>
    </row>
    <row r="216">
      <c r="B216" s="92" t="s">
        <v>1692</v>
      </c>
      <c r="C216" s="80">
        <v>1.0</v>
      </c>
      <c r="D216" s="10">
        <v>1.0</v>
      </c>
      <c r="E216" s="54" t="s">
        <v>10103</v>
      </c>
    </row>
    <row r="217">
      <c r="B217" s="92" t="s">
        <v>2053</v>
      </c>
      <c r="C217" s="80">
        <v>1.0</v>
      </c>
      <c r="D217" s="10">
        <v>1.0</v>
      </c>
      <c r="E217" s="54" t="s">
        <v>10103</v>
      </c>
    </row>
    <row r="218">
      <c r="B218" s="92" t="s">
        <v>772</v>
      </c>
      <c r="C218" s="80">
        <v>1.0</v>
      </c>
      <c r="D218" s="10">
        <v>1.0</v>
      </c>
      <c r="E218" s="54" t="s">
        <v>10103</v>
      </c>
    </row>
    <row r="219">
      <c r="B219" s="92" t="s">
        <v>756</v>
      </c>
      <c r="C219" s="80">
        <v>1.0</v>
      </c>
      <c r="D219" s="10">
        <v>1.0</v>
      </c>
      <c r="E219" s="54" t="s">
        <v>10103</v>
      </c>
    </row>
    <row r="220">
      <c r="B220" s="92" t="s">
        <v>1228</v>
      </c>
      <c r="C220" s="80">
        <v>1.0</v>
      </c>
      <c r="D220" s="10">
        <v>1.0</v>
      </c>
      <c r="E220" s="54" t="s">
        <v>10103</v>
      </c>
    </row>
    <row r="221">
      <c r="B221" s="92" t="s">
        <v>1391</v>
      </c>
      <c r="C221" s="80">
        <v>1.0</v>
      </c>
      <c r="D221" s="10">
        <v>1.0</v>
      </c>
      <c r="E221" s="54" t="s">
        <v>10103</v>
      </c>
    </row>
    <row r="222">
      <c r="B222" s="92" t="s">
        <v>1230</v>
      </c>
      <c r="C222" s="80">
        <v>1.0</v>
      </c>
      <c r="D222" s="10">
        <v>1.0</v>
      </c>
      <c r="E222" s="54" t="s">
        <v>10103</v>
      </c>
    </row>
    <row r="223">
      <c r="B223" s="92" t="s">
        <v>1694</v>
      </c>
      <c r="C223" s="80">
        <v>1.0</v>
      </c>
      <c r="D223" s="10">
        <v>1.0</v>
      </c>
      <c r="E223" s="54" t="s">
        <v>10103</v>
      </c>
    </row>
    <row r="224">
      <c r="B224" s="92" t="s">
        <v>1254</v>
      </c>
      <c r="C224" s="80">
        <v>1.0</v>
      </c>
      <c r="D224" s="10">
        <v>1.0</v>
      </c>
      <c r="E224" s="54" t="s">
        <v>10103</v>
      </c>
    </row>
    <row r="225">
      <c r="B225" s="92" t="s">
        <v>1253</v>
      </c>
      <c r="C225" s="80">
        <v>1.0</v>
      </c>
      <c r="D225" s="10">
        <v>1.0</v>
      </c>
      <c r="E225" s="54" t="s">
        <v>10103</v>
      </c>
    </row>
    <row r="226">
      <c r="B226" s="92" t="s">
        <v>1252</v>
      </c>
      <c r="C226" s="80">
        <v>1.0</v>
      </c>
      <c r="D226" s="10">
        <v>1.0</v>
      </c>
      <c r="E226" s="54" t="s">
        <v>10103</v>
      </c>
    </row>
    <row r="227">
      <c r="A227" s="68">
        <v>45572.0</v>
      </c>
      <c r="B227" s="93" t="s">
        <v>2044</v>
      </c>
      <c r="C227" s="8">
        <v>1.0</v>
      </c>
      <c r="D227" s="10">
        <v>1.0</v>
      </c>
      <c r="E227" s="54" t="s">
        <v>10103</v>
      </c>
    </row>
    <row r="228">
      <c r="B228" s="93" t="s">
        <v>1579</v>
      </c>
      <c r="C228" s="8">
        <v>1.0</v>
      </c>
      <c r="D228" s="10">
        <v>1.0</v>
      </c>
      <c r="E228" s="54" t="s">
        <v>10103</v>
      </c>
    </row>
    <row r="229">
      <c r="B229" s="93" t="s">
        <v>2056</v>
      </c>
      <c r="C229" s="8">
        <v>1.0</v>
      </c>
      <c r="D229" s="10">
        <v>1.0</v>
      </c>
      <c r="E229" s="54" t="s">
        <v>10103</v>
      </c>
    </row>
    <row r="230">
      <c r="B230" s="93" t="s">
        <v>1798</v>
      </c>
      <c r="C230" s="8">
        <v>1.0</v>
      </c>
      <c r="D230" s="10">
        <v>1.0</v>
      </c>
      <c r="E230" s="54" t="s">
        <v>10103</v>
      </c>
    </row>
    <row r="231">
      <c r="B231" s="93" t="s">
        <v>2090</v>
      </c>
      <c r="C231" s="8">
        <v>1.0</v>
      </c>
      <c r="D231" s="10">
        <v>1.0</v>
      </c>
      <c r="E231" s="54" t="s">
        <v>10103</v>
      </c>
    </row>
    <row r="232">
      <c r="A232" s="42">
        <v>45573.0</v>
      </c>
      <c r="B232" s="93" t="s">
        <v>2010</v>
      </c>
      <c r="C232" s="8">
        <v>1.0</v>
      </c>
      <c r="D232" s="10">
        <v>1.0</v>
      </c>
      <c r="E232" s="54" t="s">
        <v>10103</v>
      </c>
    </row>
    <row r="233">
      <c r="A233" s="68">
        <v>45574.0</v>
      </c>
      <c r="B233" s="93" t="s">
        <v>279</v>
      </c>
      <c r="C233" s="8">
        <v>1.0</v>
      </c>
      <c r="D233" s="10">
        <v>1.0</v>
      </c>
      <c r="E233" s="54" t="s">
        <v>10103</v>
      </c>
    </row>
    <row r="234">
      <c r="B234" s="93" t="s">
        <v>274</v>
      </c>
      <c r="C234" s="8">
        <v>1.0</v>
      </c>
      <c r="D234" s="10">
        <v>1.0</v>
      </c>
      <c r="E234" s="54" t="s">
        <v>10103</v>
      </c>
    </row>
    <row r="235">
      <c r="B235" s="93" t="s">
        <v>1893</v>
      </c>
      <c r="C235" s="8">
        <v>1.0</v>
      </c>
      <c r="D235" s="10">
        <v>1.0</v>
      </c>
      <c r="E235" s="54" t="s">
        <v>10103</v>
      </c>
    </row>
    <row r="236">
      <c r="B236" s="93" t="s">
        <v>1900</v>
      </c>
      <c r="C236" s="8">
        <v>1.0</v>
      </c>
      <c r="D236" s="10">
        <v>1.0</v>
      </c>
      <c r="E236" s="54" t="s">
        <v>10103</v>
      </c>
    </row>
    <row r="237">
      <c r="B237" s="93" t="s">
        <v>808</v>
      </c>
      <c r="C237" s="8">
        <v>1.0</v>
      </c>
      <c r="D237" s="10">
        <v>1.0</v>
      </c>
      <c r="E237" s="54" t="s">
        <v>10103</v>
      </c>
    </row>
    <row r="238">
      <c r="B238" s="93" t="s">
        <v>1327</v>
      </c>
      <c r="C238" s="8">
        <v>1.0</v>
      </c>
      <c r="D238" s="10">
        <v>1.0</v>
      </c>
      <c r="E238" s="54" t="s">
        <v>10103</v>
      </c>
    </row>
    <row r="239">
      <c r="A239" s="42">
        <v>45575.0</v>
      </c>
      <c r="B239" s="93" t="s">
        <v>2022</v>
      </c>
      <c r="C239" s="8">
        <v>1.0</v>
      </c>
      <c r="D239" s="10">
        <v>1.0</v>
      </c>
      <c r="E239" s="54" t="s">
        <v>10103</v>
      </c>
    </row>
    <row r="240">
      <c r="A240" s="42">
        <v>45576.0</v>
      </c>
      <c r="B240" s="93" t="s">
        <v>1776</v>
      </c>
      <c r="C240" s="8">
        <v>1.0</v>
      </c>
      <c r="D240" s="10">
        <v>1.0</v>
      </c>
      <c r="E240" s="54" t="s">
        <v>10103</v>
      </c>
    </row>
    <row r="241">
      <c r="A241" s="42">
        <v>45579.0</v>
      </c>
      <c r="B241" s="92" t="s">
        <v>10595</v>
      </c>
      <c r="C241" s="80">
        <v>1.0</v>
      </c>
      <c r="D241" s="10">
        <v>1.0</v>
      </c>
      <c r="E241" s="54" t="s">
        <v>10103</v>
      </c>
    </row>
    <row r="242">
      <c r="B242" s="92" t="s">
        <v>10596</v>
      </c>
      <c r="C242" s="80">
        <v>1.0</v>
      </c>
      <c r="D242" s="10">
        <v>1.0</v>
      </c>
      <c r="E242" s="54" t="s">
        <v>10103</v>
      </c>
    </row>
    <row r="243">
      <c r="B243" s="92" t="s">
        <v>10001</v>
      </c>
      <c r="C243" s="80">
        <v>1.0</v>
      </c>
      <c r="D243" s="10">
        <v>1.0</v>
      </c>
      <c r="E243" s="54" t="s">
        <v>10103</v>
      </c>
    </row>
    <row r="244">
      <c r="B244" s="92" t="s">
        <v>10597</v>
      </c>
      <c r="C244" s="80">
        <v>1.0</v>
      </c>
      <c r="D244" s="10">
        <v>1.0</v>
      </c>
      <c r="E244" s="54" t="s">
        <v>10103</v>
      </c>
    </row>
    <row r="245">
      <c r="B245" s="92" t="s">
        <v>10598</v>
      </c>
      <c r="C245" s="80">
        <v>1.0</v>
      </c>
      <c r="D245" s="10">
        <v>1.0</v>
      </c>
      <c r="E245" s="54" t="s">
        <v>10103</v>
      </c>
    </row>
    <row r="246">
      <c r="B246" s="92" t="s">
        <v>10599</v>
      </c>
      <c r="C246" s="80">
        <v>1.0</v>
      </c>
      <c r="D246" s="10">
        <v>1.0</v>
      </c>
      <c r="E246" s="54" t="s">
        <v>10103</v>
      </c>
    </row>
    <row r="247">
      <c r="B247" s="92" t="s">
        <v>85</v>
      </c>
      <c r="C247" s="80">
        <v>2.0</v>
      </c>
      <c r="D247" s="10">
        <v>2.0</v>
      </c>
      <c r="E247" s="54" t="s">
        <v>10103</v>
      </c>
    </row>
    <row r="248">
      <c r="B248" s="92" t="s">
        <v>1831</v>
      </c>
      <c r="C248" s="80">
        <v>4.0</v>
      </c>
      <c r="D248" s="10">
        <v>4.0</v>
      </c>
      <c r="E248" s="54" t="s">
        <v>10103</v>
      </c>
    </row>
    <row r="249">
      <c r="B249" s="92" t="s">
        <v>90</v>
      </c>
      <c r="C249" s="80">
        <v>3.0</v>
      </c>
      <c r="D249" s="10">
        <v>3.0</v>
      </c>
      <c r="E249" s="54" t="s">
        <v>10103</v>
      </c>
    </row>
    <row r="250">
      <c r="B250" s="92" t="s">
        <v>60</v>
      </c>
      <c r="C250" s="80">
        <v>2.0</v>
      </c>
      <c r="D250" s="10">
        <v>2.0</v>
      </c>
      <c r="E250" s="54" t="s">
        <v>10103</v>
      </c>
    </row>
    <row r="251">
      <c r="B251" s="92" t="s">
        <v>1784</v>
      </c>
      <c r="C251" s="80">
        <v>1.0</v>
      </c>
      <c r="D251" s="10">
        <v>1.0</v>
      </c>
      <c r="E251" s="54" t="s">
        <v>10103</v>
      </c>
    </row>
    <row r="252">
      <c r="B252" s="92" t="s">
        <v>2067</v>
      </c>
      <c r="C252" s="80">
        <v>1.0</v>
      </c>
      <c r="D252" s="10">
        <v>1.0</v>
      </c>
      <c r="E252" s="54" t="s">
        <v>10103</v>
      </c>
    </row>
    <row r="253">
      <c r="B253" s="92" t="s">
        <v>108</v>
      </c>
      <c r="C253" s="80">
        <v>1.0</v>
      </c>
      <c r="D253" s="10">
        <v>1.0</v>
      </c>
      <c r="E253" s="54" t="s">
        <v>10103</v>
      </c>
    </row>
    <row r="254">
      <c r="B254" s="92" t="s">
        <v>612</v>
      </c>
      <c r="C254" s="80">
        <v>1.0</v>
      </c>
      <c r="D254" s="10">
        <v>1.0</v>
      </c>
      <c r="E254" s="54" t="s">
        <v>10103</v>
      </c>
    </row>
    <row r="255">
      <c r="B255" s="92" t="s">
        <v>2328</v>
      </c>
      <c r="C255" s="80">
        <v>1.0</v>
      </c>
      <c r="D255" s="10">
        <v>1.0</v>
      </c>
      <c r="E255" s="54" t="s">
        <v>10103</v>
      </c>
    </row>
    <row r="256">
      <c r="B256" s="92" t="s">
        <v>978</v>
      </c>
      <c r="C256" s="80">
        <v>1.0</v>
      </c>
      <c r="D256" s="10">
        <v>1.0</v>
      </c>
      <c r="E256" s="54" t="s">
        <v>10103</v>
      </c>
    </row>
    <row r="257">
      <c r="B257" s="92" t="s">
        <v>1785</v>
      </c>
      <c r="C257" s="80">
        <v>1.0</v>
      </c>
      <c r="D257" s="10">
        <v>1.0</v>
      </c>
      <c r="E257" s="54" t="s">
        <v>10103</v>
      </c>
    </row>
    <row r="258">
      <c r="B258" s="92" t="s">
        <v>1783</v>
      </c>
      <c r="C258" s="80">
        <v>1.0</v>
      </c>
      <c r="D258" s="10">
        <v>1.0</v>
      </c>
      <c r="E258" s="54" t="s">
        <v>10103</v>
      </c>
    </row>
    <row r="259">
      <c r="B259" s="92" t="s">
        <v>2018</v>
      </c>
      <c r="C259" s="80">
        <v>1.0</v>
      </c>
      <c r="D259" s="10">
        <v>1.0</v>
      </c>
      <c r="E259" s="54" t="s">
        <v>10103</v>
      </c>
    </row>
    <row r="260">
      <c r="B260" s="92" t="s">
        <v>2338</v>
      </c>
      <c r="C260" s="80">
        <v>1.0</v>
      </c>
      <c r="D260" s="10">
        <v>1.0</v>
      </c>
      <c r="E260" s="54" t="s">
        <v>10103</v>
      </c>
    </row>
    <row r="261">
      <c r="B261" s="92" t="s">
        <v>2008</v>
      </c>
      <c r="C261" s="80">
        <v>1.0</v>
      </c>
      <c r="D261" s="10">
        <v>1.0</v>
      </c>
      <c r="E261" s="54" t="s">
        <v>10103</v>
      </c>
    </row>
    <row r="262">
      <c r="B262" s="92" t="s">
        <v>2015</v>
      </c>
      <c r="C262" s="80">
        <v>1.0</v>
      </c>
      <c r="D262" s="10">
        <v>1.0</v>
      </c>
      <c r="E262" s="54" t="s">
        <v>10103</v>
      </c>
    </row>
    <row r="263">
      <c r="B263" s="92" t="s">
        <v>2287</v>
      </c>
      <c r="C263" s="80">
        <v>1.0</v>
      </c>
      <c r="D263" s="10">
        <v>1.0</v>
      </c>
      <c r="E263" s="54" t="s">
        <v>10103</v>
      </c>
    </row>
    <row r="264">
      <c r="B264" s="92" t="s">
        <v>2264</v>
      </c>
      <c r="C264" s="80">
        <v>1.0</v>
      </c>
      <c r="D264" s="10">
        <v>1.0</v>
      </c>
      <c r="E264" s="54" t="s">
        <v>10103</v>
      </c>
    </row>
    <row r="265">
      <c r="B265" s="92" t="s">
        <v>1082</v>
      </c>
      <c r="C265" s="80">
        <v>1.0</v>
      </c>
      <c r="D265" s="10">
        <v>1.0</v>
      </c>
      <c r="E265" s="54" t="s">
        <v>10103</v>
      </c>
    </row>
    <row r="266">
      <c r="B266" s="92" t="s">
        <v>1407</v>
      </c>
      <c r="C266" s="80">
        <v>1.0</v>
      </c>
      <c r="D266" s="10">
        <v>1.0</v>
      </c>
      <c r="E266" s="54" t="s">
        <v>10103</v>
      </c>
    </row>
    <row r="267">
      <c r="B267" s="92" t="s">
        <v>1814</v>
      </c>
      <c r="C267" s="80">
        <v>1.0</v>
      </c>
      <c r="D267" s="10">
        <v>1.0</v>
      </c>
      <c r="E267" s="54" t="s">
        <v>10103</v>
      </c>
    </row>
    <row r="268">
      <c r="B268" s="92" t="s">
        <v>2184</v>
      </c>
      <c r="C268" s="80">
        <v>1.0</v>
      </c>
      <c r="D268" s="10">
        <v>1.0</v>
      </c>
      <c r="E268" s="54" t="s">
        <v>10103</v>
      </c>
    </row>
    <row r="269">
      <c r="B269" s="92" t="s">
        <v>2175</v>
      </c>
      <c r="C269" s="80">
        <v>1.0</v>
      </c>
      <c r="D269" s="10">
        <v>1.0</v>
      </c>
      <c r="E269" s="54" t="s">
        <v>10103</v>
      </c>
    </row>
    <row r="270">
      <c r="B270" s="92" t="s">
        <v>497</v>
      </c>
      <c r="C270" s="80">
        <v>1.0</v>
      </c>
      <c r="D270" s="10">
        <v>1.0</v>
      </c>
      <c r="E270" s="54" t="s">
        <v>10103</v>
      </c>
    </row>
    <row r="271">
      <c r="B271" s="92" t="s">
        <v>2289</v>
      </c>
      <c r="C271" s="80">
        <v>1.0</v>
      </c>
      <c r="D271" s="10">
        <v>1.0</v>
      </c>
      <c r="E271" s="54" t="s">
        <v>10103</v>
      </c>
    </row>
    <row r="272">
      <c r="B272" s="92" t="s">
        <v>2288</v>
      </c>
      <c r="C272" s="80">
        <v>2.0</v>
      </c>
      <c r="D272" s="10">
        <v>2.0</v>
      </c>
      <c r="E272" s="54" t="s">
        <v>10103</v>
      </c>
    </row>
    <row r="273">
      <c r="B273" s="92" t="s">
        <v>3980</v>
      </c>
      <c r="C273" s="80">
        <v>1.0</v>
      </c>
      <c r="D273" s="10">
        <v>1.0</v>
      </c>
      <c r="E273" s="54" t="s">
        <v>10103</v>
      </c>
    </row>
    <row r="274">
      <c r="B274" s="92" t="s">
        <v>1891</v>
      </c>
      <c r="C274" s="80">
        <v>2.0</v>
      </c>
      <c r="D274" s="10">
        <v>2.0</v>
      </c>
      <c r="E274" s="54" t="s">
        <v>10103</v>
      </c>
    </row>
    <row r="275">
      <c r="B275" s="92" t="s">
        <v>404</v>
      </c>
      <c r="C275" s="80">
        <v>1.0</v>
      </c>
      <c r="D275" s="10">
        <v>1.0</v>
      </c>
      <c r="E275" s="54" t="s">
        <v>10103</v>
      </c>
    </row>
    <row r="276">
      <c r="B276" s="92" t="s">
        <v>426</v>
      </c>
      <c r="C276" s="80">
        <v>1.0</v>
      </c>
      <c r="D276" s="10">
        <v>1.0</v>
      </c>
      <c r="E276" s="54" t="s">
        <v>10103</v>
      </c>
    </row>
    <row r="277">
      <c r="B277" s="92" t="s">
        <v>694</v>
      </c>
      <c r="C277" s="80">
        <v>1.0</v>
      </c>
      <c r="D277" s="10">
        <v>1.0</v>
      </c>
      <c r="E277" s="54" t="s">
        <v>10103</v>
      </c>
    </row>
    <row r="278">
      <c r="B278" s="92" t="s">
        <v>1290</v>
      </c>
      <c r="C278" s="80">
        <v>1.0</v>
      </c>
      <c r="D278" s="10">
        <v>1.0</v>
      </c>
      <c r="E278" s="54" t="s">
        <v>10103</v>
      </c>
    </row>
    <row r="279">
      <c r="B279" s="92" t="s">
        <v>1445</v>
      </c>
      <c r="C279" s="80">
        <v>6.0</v>
      </c>
      <c r="D279" s="10">
        <v>6.0</v>
      </c>
      <c r="E279" s="54" t="s">
        <v>10103</v>
      </c>
    </row>
    <row r="280">
      <c r="B280" s="92" t="s">
        <v>45</v>
      </c>
      <c r="C280" s="80">
        <v>9.0</v>
      </c>
      <c r="D280" s="10">
        <v>9.0</v>
      </c>
      <c r="E280" s="54" t="s">
        <v>10103</v>
      </c>
    </row>
    <row r="281">
      <c r="B281" s="92" t="s">
        <v>2351</v>
      </c>
      <c r="C281" s="80">
        <v>1.0</v>
      </c>
      <c r="D281" s="10">
        <v>1.0</v>
      </c>
      <c r="E281" s="54" t="s">
        <v>10103</v>
      </c>
    </row>
    <row r="282">
      <c r="B282" s="95" t="s">
        <v>3262</v>
      </c>
      <c r="C282" s="80">
        <v>1.0</v>
      </c>
      <c r="D282" s="10">
        <v>1.0</v>
      </c>
      <c r="E282" s="54" t="s">
        <v>10103</v>
      </c>
    </row>
    <row r="283">
      <c r="B283" s="92" t="s">
        <v>2264</v>
      </c>
      <c r="C283" s="8">
        <v>2.0</v>
      </c>
      <c r="D283" s="10">
        <v>2.0</v>
      </c>
      <c r="E283" s="54" t="s">
        <v>10103</v>
      </c>
    </row>
    <row r="284">
      <c r="A284" s="42">
        <v>45580.0</v>
      </c>
      <c r="B284" s="93" t="s">
        <v>2063</v>
      </c>
      <c r="C284" s="8">
        <v>1.0</v>
      </c>
      <c r="D284" s="10">
        <v>1.0</v>
      </c>
      <c r="E284" s="54" t="s">
        <v>10103</v>
      </c>
    </row>
    <row r="285">
      <c r="B285" s="93" t="s">
        <v>1335</v>
      </c>
      <c r="C285" s="8">
        <v>1.0</v>
      </c>
      <c r="D285" s="10">
        <v>1.0</v>
      </c>
      <c r="E285" s="54" t="s">
        <v>10103</v>
      </c>
    </row>
    <row r="286">
      <c r="B286" s="93" t="s">
        <v>1009</v>
      </c>
      <c r="C286" s="8">
        <v>1.0</v>
      </c>
      <c r="D286" s="10">
        <v>1.0</v>
      </c>
      <c r="E286" s="54" t="s">
        <v>10103</v>
      </c>
    </row>
    <row r="287">
      <c r="B287" s="93" t="s">
        <v>253</v>
      </c>
      <c r="C287" s="8">
        <v>1.0</v>
      </c>
      <c r="D287" s="10">
        <v>1.0</v>
      </c>
      <c r="E287" s="54" t="s">
        <v>10103</v>
      </c>
    </row>
    <row r="288">
      <c r="B288" s="93" t="s">
        <v>1046</v>
      </c>
      <c r="C288" s="8">
        <v>1.0</v>
      </c>
      <c r="D288" s="10">
        <v>1.0</v>
      </c>
      <c r="E288" s="54" t="s">
        <v>10103</v>
      </c>
    </row>
    <row r="289">
      <c r="B289" s="93" t="s">
        <v>962</v>
      </c>
      <c r="C289" s="8">
        <v>1.0</v>
      </c>
      <c r="D289" s="10">
        <v>1.0</v>
      </c>
      <c r="E289" s="54" t="s">
        <v>10103</v>
      </c>
    </row>
    <row r="290">
      <c r="B290" s="93" t="s">
        <v>332</v>
      </c>
      <c r="C290" s="8">
        <v>1.0</v>
      </c>
      <c r="D290" s="10">
        <v>1.0</v>
      </c>
      <c r="E290" s="54" t="s">
        <v>10103</v>
      </c>
    </row>
    <row r="291">
      <c r="B291" s="93" t="s">
        <v>10180</v>
      </c>
      <c r="C291" s="8">
        <v>1.0</v>
      </c>
      <c r="D291" s="10">
        <v>1.0</v>
      </c>
      <c r="E291" s="54" t="s">
        <v>10103</v>
      </c>
    </row>
    <row r="292">
      <c r="B292" s="93" t="s">
        <v>1043</v>
      </c>
      <c r="C292" s="8">
        <v>1.0</v>
      </c>
      <c r="D292" s="10">
        <v>1.0</v>
      </c>
      <c r="E292" s="54" t="s">
        <v>10103</v>
      </c>
    </row>
    <row r="293">
      <c r="B293" s="93" t="s">
        <v>401</v>
      </c>
      <c r="C293" s="8">
        <v>1.0</v>
      </c>
      <c r="D293" s="10">
        <v>1.0</v>
      </c>
      <c r="E293" s="54" t="s">
        <v>10103</v>
      </c>
    </row>
    <row r="294">
      <c r="B294" s="93" t="s">
        <v>819</v>
      </c>
      <c r="C294" s="8">
        <v>1.0</v>
      </c>
      <c r="D294" s="10">
        <v>1.0</v>
      </c>
      <c r="E294" s="54" t="s">
        <v>10103</v>
      </c>
    </row>
    <row r="295">
      <c r="B295" s="93" t="s">
        <v>2184</v>
      </c>
      <c r="C295" s="8">
        <v>1.0</v>
      </c>
      <c r="D295" s="10">
        <v>1.0</v>
      </c>
      <c r="E295" s="54" t="s">
        <v>10103</v>
      </c>
    </row>
    <row r="296">
      <c r="B296" s="93" t="s">
        <v>2285</v>
      </c>
      <c r="C296" s="8">
        <v>1.0</v>
      </c>
      <c r="D296" s="10">
        <v>1.0</v>
      </c>
      <c r="E296" s="54" t="s">
        <v>10103</v>
      </c>
    </row>
    <row r="297">
      <c r="B297" s="93" t="s">
        <v>2268</v>
      </c>
      <c r="C297" s="8">
        <v>1.0</v>
      </c>
      <c r="D297" s="10">
        <v>1.0</v>
      </c>
      <c r="E297" s="54" t="s">
        <v>10103</v>
      </c>
    </row>
    <row r="298">
      <c r="B298" s="93" t="s">
        <v>860</v>
      </c>
      <c r="C298" s="8">
        <v>1.0</v>
      </c>
      <c r="D298" s="10">
        <v>1.0</v>
      </c>
      <c r="E298" s="54" t="s">
        <v>10103</v>
      </c>
    </row>
    <row r="299">
      <c r="B299" s="93" t="s">
        <v>2094</v>
      </c>
      <c r="C299" s="8">
        <v>1.0</v>
      </c>
      <c r="D299" s="10">
        <v>1.0</v>
      </c>
      <c r="E299" s="54" t="s">
        <v>10103</v>
      </c>
    </row>
    <row r="300">
      <c r="A300" s="42">
        <v>45581.0</v>
      </c>
      <c r="B300" s="92" t="s">
        <v>10318</v>
      </c>
      <c r="C300" s="80">
        <v>1.0</v>
      </c>
      <c r="D300" s="10">
        <v>1.0</v>
      </c>
      <c r="E300" s="54" t="s">
        <v>10103</v>
      </c>
    </row>
    <row r="301">
      <c r="B301" s="92" t="s">
        <v>10443</v>
      </c>
      <c r="C301" s="80">
        <v>1.0</v>
      </c>
      <c r="D301" s="10">
        <v>1.0</v>
      </c>
      <c r="E301" s="54" t="s">
        <v>10103</v>
      </c>
    </row>
    <row r="302">
      <c r="B302" s="92" t="s">
        <v>10600</v>
      </c>
      <c r="C302" s="80">
        <v>1.0</v>
      </c>
      <c r="D302" s="10">
        <v>1.0</v>
      </c>
      <c r="E302" s="54" t="s">
        <v>10103</v>
      </c>
    </row>
    <row r="303">
      <c r="B303" s="92" t="s">
        <v>10601</v>
      </c>
      <c r="C303" s="80">
        <v>1.0</v>
      </c>
      <c r="D303" s="10">
        <v>1.0</v>
      </c>
      <c r="E303" s="54" t="s">
        <v>10103</v>
      </c>
    </row>
    <row r="304">
      <c r="B304" s="92" t="s">
        <v>10602</v>
      </c>
      <c r="C304" s="80">
        <v>1.0</v>
      </c>
      <c r="D304" s="10">
        <v>1.0</v>
      </c>
      <c r="E304" s="54" t="s">
        <v>10103</v>
      </c>
    </row>
    <row r="305">
      <c r="B305" s="92" t="s">
        <v>10241</v>
      </c>
      <c r="C305" s="80">
        <v>1.0</v>
      </c>
      <c r="D305" s="10">
        <v>1.0</v>
      </c>
      <c r="E305" s="54" t="s">
        <v>10103</v>
      </c>
    </row>
    <row r="306">
      <c r="B306" s="92" t="s">
        <v>10603</v>
      </c>
      <c r="C306" s="80">
        <v>1.0</v>
      </c>
      <c r="D306" s="10">
        <v>1.0</v>
      </c>
      <c r="E306" s="54" t="s">
        <v>10103</v>
      </c>
    </row>
    <row r="307">
      <c r="B307" s="92" t="s">
        <v>10518</v>
      </c>
      <c r="C307" s="80">
        <v>1.0</v>
      </c>
      <c r="D307" s="10">
        <v>1.0</v>
      </c>
      <c r="E307" s="54" t="s">
        <v>10103</v>
      </c>
    </row>
    <row r="308">
      <c r="A308" s="42">
        <v>45582.0</v>
      </c>
      <c r="B308" s="93" t="s">
        <v>1150</v>
      </c>
      <c r="C308" s="8">
        <v>1.0</v>
      </c>
      <c r="D308" s="10">
        <v>1.0</v>
      </c>
      <c r="E308" s="54" t="s">
        <v>10103</v>
      </c>
    </row>
    <row r="309">
      <c r="B309" s="93" t="s">
        <v>1215</v>
      </c>
      <c r="C309" s="8">
        <v>1.0</v>
      </c>
      <c r="D309" s="10">
        <v>1.0</v>
      </c>
      <c r="E309" s="54" t="s">
        <v>10103</v>
      </c>
    </row>
    <row r="310">
      <c r="B310" s="93" t="s">
        <v>1997</v>
      </c>
      <c r="C310" s="8">
        <v>1.0</v>
      </c>
      <c r="D310" s="10">
        <v>1.0</v>
      </c>
      <c r="E310" s="54" t="s">
        <v>10103</v>
      </c>
    </row>
    <row r="311">
      <c r="B311" s="93" t="s">
        <v>1768</v>
      </c>
      <c r="C311" s="8">
        <v>1.0</v>
      </c>
      <c r="D311" s="10">
        <v>1.0</v>
      </c>
      <c r="E311" s="54" t="s">
        <v>10103</v>
      </c>
    </row>
    <row r="312">
      <c r="B312" s="93" t="s">
        <v>1770</v>
      </c>
      <c r="C312" s="8">
        <v>1.0</v>
      </c>
      <c r="D312" s="10">
        <v>1.0</v>
      </c>
      <c r="E312" s="54" t="s">
        <v>10103</v>
      </c>
    </row>
    <row r="313">
      <c r="B313" s="93" t="s">
        <v>1769</v>
      </c>
      <c r="C313" s="8">
        <v>1.0</v>
      </c>
      <c r="D313" s="10">
        <v>1.0</v>
      </c>
      <c r="E313" s="54" t="s">
        <v>10103</v>
      </c>
    </row>
    <row r="314">
      <c r="B314" s="93" t="s">
        <v>1090</v>
      </c>
      <c r="C314" s="8">
        <v>1.0</v>
      </c>
      <c r="D314" s="10">
        <v>1.0</v>
      </c>
      <c r="E314" s="54" t="s">
        <v>10103</v>
      </c>
    </row>
    <row r="315">
      <c r="B315" s="93" t="s">
        <v>1789</v>
      </c>
      <c r="C315" s="8">
        <v>1.0</v>
      </c>
      <c r="D315" s="10">
        <v>1.0</v>
      </c>
      <c r="E315" s="54" t="s">
        <v>10103</v>
      </c>
    </row>
    <row r="316">
      <c r="B316" s="93" t="s">
        <v>1198</v>
      </c>
      <c r="C316" s="8">
        <v>1.0</v>
      </c>
      <c r="D316" s="10">
        <v>1.0</v>
      </c>
      <c r="E316" s="54" t="s">
        <v>10103</v>
      </c>
    </row>
    <row r="317">
      <c r="B317" s="93" t="s">
        <v>10181</v>
      </c>
      <c r="C317" s="8">
        <v>1.0</v>
      </c>
      <c r="D317" s="10">
        <v>1.0</v>
      </c>
      <c r="E317" s="54" t="s">
        <v>10103</v>
      </c>
    </row>
    <row r="318">
      <c r="B318" s="93" t="s">
        <v>592</v>
      </c>
      <c r="C318" s="8">
        <v>1.0</v>
      </c>
      <c r="D318" s="10">
        <v>1.0</v>
      </c>
      <c r="E318" s="54" t="s">
        <v>10103</v>
      </c>
    </row>
    <row r="319">
      <c r="B319" s="93" t="s">
        <v>1683</v>
      </c>
      <c r="C319" s="8">
        <v>1.0</v>
      </c>
      <c r="D319" s="10">
        <v>1.0</v>
      </c>
      <c r="E319" s="54" t="s">
        <v>10103</v>
      </c>
    </row>
    <row r="320">
      <c r="B320" s="93" t="s">
        <v>1227</v>
      </c>
      <c r="C320" s="8">
        <v>1.0</v>
      </c>
      <c r="D320" s="10">
        <v>1.0</v>
      </c>
      <c r="E320" s="54" t="s">
        <v>10103</v>
      </c>
    </row>
    <row r="321">
      <c r="A321" s="42">
        <v>45583.0</v>
      </c>
      <c r="B321" s="93" t="s">
        <v>1691</v>
      </c>
      <c r="C321" s="8">
        <v>1.0</v>
      </c>
      <c r="D321" s="10">
        <v>1.0</v>
      </c>
      <c r="E321" s="54" t="s">
        <v>10103</v>
      </c>
    </row>
    <row r="322">
      <c r="B322" s="93" t="s">
        <v>1690</v>
      </c>
      <c r="C322" s="8">
        <v>1.0</v>
      </c>
      <c r="D322" s="10">
        <v>1.0</v>
      </c>
      <c r="E322" s="54" t="s">
        <v>10103</v>
      </c>
    </row>
    <row r="323">
      <c r="B323" s="93" t="s">
        <v>1677</v>
      </c>
      <c r="C323" s="8">
        <v>1.0</v>
      </c>
      <c r="D323" s="10">
        <v>1.0</v>
      </c>
      <c r="E323" s="54" t="s">
        <v>10103</v>
      </c>
    </row>
    <row r="324">
      <c r="B324" s="93" t="s">
        <v>1680</v>
      </c>
      <c r="C324" s="8">
        <v>1.0</v>
      </c>
      <c r="D324" s="10">
        <v>1.0</v>
      </c>
      <c r="E324" s="54" t="s">
        <v>10103</v>
      </c>
    </row>
    <row r="325">
      <c r="B325" s="93" t="s">
        <v>1688</v>
      </c>
      <c r="C325" s="8">
        <v>1.0</v>
      </c>
      <c r="D325" s="10">
        <v>1.0</v>
      </c>
      <c r="E325" s="54" t="s">
        <v>10103</v>
      </c>
    </row>
    <row r="326">
      <c r="B326" s="93" t="s">
        <v>1589</v>
      </c>
      <c r="C326" s="8">
        <v>1.0</v>
      </c>
      <c r="D326" s="10">
        <v>1.0</v>
      </c>
      <c r="E326" s="54" t="s">
        <v>10103</v>
      </c>
    </row>
    <row r="327">
      <c r="B327" s="93" t="s">
        <v>492</v>
      </c>
      <c r="C327" s="8">
        <v>1.0</v>
      </c>
      <c r="D327" s="10">
        <v>1.0</v>
      </c>
      <c r="E327" s="54" t="s">
        <v>10103</v>
      </c>
    </row>
    <row r="328">
      <c r="B328" s="93" t="s">
        <v>211</v>
      </c>
      <c r="C328" s="8">
        <v>1.0</v>
      </c>
      <c r="D328" s="10">
        <v>1.0</v>
      </c>
      <c r="E328" s="54" t="s">
        <v>10103</v>
      </c>
    </row>
    <row r="329">
      <c r="B329" s="93" t="s">
        <v>180</v>
      </c>
      <c r="C329" s="8">
        <v>1.0</v>
      </c>
      <c r="D329" s="10">
        <v>1.0</v>
      </c>
      <c r="E329" s="54" t="s">
        <v>10103</v>
      </c>
    </row>
    <row r="330">
      <c r="B330" s="93" t="s">
        <v>1768</v>
      </c>
      <c r="C330" s="8">
        <v>1.0</v>
      </c>
      <c r="D330" s="10">
        <v>1.0</v>
      </c>
      <c r="E330" s="54" t="s">
        <v>10103</v>
      </c>
    </row>
    <row r="331">
      <c r="B331" s="93" t="s">
        <v>694</v>
      </c>
      <c r="C331" s="8">
        <v>1.0</v>
      </c>
      <c r="D331" s="10">
        <v>1.0</v>
      </c>
      <c r="E331" s="54" t="s">
        <v>10103</v>
      </c>
    </row>
    <row r="332">
      <c r="A332" s="42">
        <v>45586.0</v>
      </c>
      <c r="B332" s="93" t="s">
        <v>3176</v>
      </c>
      <c r="C332" s="8">
        <v>1.0</v>
      </c>
      <c r="D332" s="10">
        <v>1.0</v>
      </c>
      <c r="E332" s="54" t="s">
        <v>10103</v>
      </c>
    </row>
    <row r="333">
      <c r="B333" s="93" t="s">
        <v>2018</v>
      </c>
      <c r="C333" s="8">
        <v>1.0</v>
      </c>
      <c r="D333" s="10">
        <v>1.0</v>
      </c>
      <c r="E333" s="54" t="s">
        <v>10103</v>
      </c>
    </row>
    <row r="334">
      <c r="B334" s="93" t="s">
        <v>1270</v>
      </c>
      <c r="C334" s="8">
        <v>1.0</v>
      </c>
      <c r="D334" s="10">
        <v>1.0</v>
      </c>
      <c r="E334" s="54" t="s">
        <v>10103</v>
      </c>
    </row>
    <row r="335">
      <c r="B335" s="93" t="s">
        <v>2317</v>
      </c>
      <c r="C335" s="8">
        <v>1.0</v>
      </c>
      <c r="D335" s="10">
        <v>1.0</v>
      </c>
      <c r="E335" s="54" t="s">
        <v>10103</v>
      </c>
    </row>
    <row r="336">
      <c r="B336" s="93" t="s">
        <v>2351</v>
      </c>
      <c r="C336" s="8">
        <v>1.0</v>
      </c>
      <c r="D336" s="10">
        <v>1.0</v>
      </c>
      <c r="E336" s="54" t="s">
        <v>10103</v>
      </c>
    </row>
    <row r="337">
      <c r="B337" s="93" t="s">
        <v>180</v>
      </c>
      <c r="C337" s="8">
        <v>1.0</v>
      </c>
      <c r="D337" s="10">
        <v>1.0</v>
      </c>
      <c r="E337" s="54" t="s">
        <v>10103</v>
      </c>
    </row>
    <row r="338">
      <c r="B338" s="93" t="s">
        <v>2326</v>
      </c>
      <c r="C338" s="8">
        <v>1.0</v>
      </c>
      <c r="D338" s="10">
        <v>1.0</v>
      </c>
      <c r="E338" s="54" t="s">
        <v>10103</v>
      </c>
    </row>
    <row r="339">
      <c r="B339" s="93" t="s">
        <v>332</v>
      </c>
      <c r="C339" s="8">
        <v>2.0</v>
      </c>
      <c r="D339" s="10">
        <v>2.0</v>
      </c>
      <c r="E339" s="54" t="s">
        <v>10103</v>
      </c>
    </row>
    <row r="340">
      <c r="B340" s="93" t="s">
        <v>1060</v>
      </c>
      <c r="C340" s="8">
        <v>1.0</v>
      </c>
      <c r="D340" s="10">
        <v>1.0</v>
      </c>
      <c r="E340" s="54" t="s">
        <v>10103</v>
      </c>
    </row>
    <row r="341">
      <c r="B341" s="93" t="s">
        <v>786</v>
      </c>
      <c r="C341" s="8">
        <v>1.0</v>
      </c>
      <c r="D341" s="10">
        <v>1.0</v>
      </c>
      <c r="E341" s="54" t="s">
        <v>10103</v>
      </c>
    </row>
    <row r="342">
      <c r="B342" s="93" t="s">
        <v>1495</v>
      </c>
      <c r="C342" s="8">
        <v>1.0</v>
      </c>
      <c r="D342" s="10">
        <v>1.0</v>
      </c>
      <c r="E342" s="54" t="s">
        <v>10103</v>
      </c>
    </row>
    <row r="343">
      <c r="B343" s="93" t="s">
        <v>1147</v>
      </c>
      <c r="C343" s="8">
        <v>1.0</v>
      </c>
      <c r="D343" s="10">
        <v>1.0</v>
      </c>
      <c r="E343" s="54" t="s">
        <v>10103</v>
      </c>
    </row>
    <row r="344">
      <c r="B344" s="93" t="s">
        <v>1986</v>
      </c>
      <c r="C344" s="8">
        <v>1.0</v>
      </c>
      <c r="D344" s="10">
        <v>1.0</v>
      </c>
      <c r="E344" s="54" t="s">
        <v>10103</v>
      </c>
    </row>
    <row r="345">
      <c r="A345" s="42">
        <v>45587.0</v>
      </c>
      <c r="B345" s="93" t="s">
        <v>2086</v>
      </c>
      <c r="C345" s="8">
        <v>1.0</v>
      </c>
      <c r="D345" s="10">
        <v>1.0</v>
      </c>
      <c r="E345" s="54" t="s">
        <v>10103</v>
      </c>
    </row>
    <row r="346">
      <c r="B346" s="93" t="s">
        <v>2021</v>
      </c>
      <c r="C346" s="8">
        <v>1.0</v>
      </c>
      <c r="D346" s="10">
        <v>1.0</v>
      </c>
      <c r="E346" s="54" t="s">
        <v>10103</v>
      </c>
    </row>
    <row r="347">
      <c r="B347" s="93" t="s">
        <v>2335</v>
      </c>
      <c r="C347" s="8">
        <v>1.0</v>
      </c>
      <c r="D347" s="10">
        <v>1.0</v>
      </c>
      <c r="E347" s="54" t="s">
        <v>10103</v>
      </c>
    </row>
    <row r="348">
      <c r="B348" s="93" t="s">
        <v>549</v>
      </c>
      <c r="C348" s="8">
        <v>1.0</v>
      </c>
      <c r="D348" s="10">
        <v>1.0</v>
      </c>
      <c r="E348" s="54" t="s">
        <v>10103</v>
      </c>
    </row>
    <row r="349">
      <c r="B349" s="93" t="s">
        <v>387</v>
      </c>
      <c r="C349" s="8">
        <v>1.0</v>
      </c>
      <c r="D349" s="10">
        <v>1.0</v>
      </c>
      <c r="E349" s="54" t="s">
        <v>10103</v>
      </c>
    </row>
    <row r="350">
      <c r="A350" s="42">
        <v>45588.0</v>
      </c>
      <c r="B350" s="93" t="s">
        <v>168</v>
      </c>
      <c r="C350" s="8">
        <v>1.0</v>
      </c>
      <c r="D350" s="10">
        <v>1.0</v>
      </c>
      <c r="E350" s="54" t="s">
        <v>10103</v>
      </c>
    </row>
    <row r="351">
      <c r="A351" s="42">
        <v>45589.0</v>
      </c>
      <c r="B351" s="93" t="s">
        <v>1773</v>
      </c>
      <c r="C351" s="8">
        <v>1.0</v>
      </c>
      <c r="D351" s="10">
        <v>1.0</v>
      </c>
      <c r="E351" s="54" t="s">
        <v>10103</v>
      </c>
    </row>
    <row r="352">
      <c r="B352" s="93" t="s">
        <v>2015</v>
      </c>
      <c r="C352" s="8">
        <v>1.0</v>
      </c>
      <c r="D352" s="10">
        <v>1.0</v>
      </c>
      <c r="E352" s="54" t="s">
        <v>10103</v>
      </c>
    </row>
    <row r="353">
      <c r="B353" s="93" t="s">
        <v>2019</v>
      </c>
      <c r="C353" s="8">
        <v>1.0</v>
      </c>
      <c r="D353" s="10">
        <v>1.0</v>
      </c>
      <c r="E353" s="54" t="s">
        <v>10103</v>
      </c>
    </row>
    <row r="354">
      <c r="B354" s="93" t="s">
        <v>1270</v>
      </c>
      <c r="C354" s="8">
        <v>1.0</v>
      </c>
      <c r="D354" s="10">
        <v>1.0</v>
      </c>
      <c r="E354" s="54" t="s">
        <v>10103</v>
      </c>
    </row>
    <row r="355">
      <c r="B355" s="93" t="s">
        <v>2087</v>
      </c>
      <c r="C355" s="8">
        <v>1.0</v>
      </c>
      <c r="D355" s="10">
        <v>1.0</v>
      </c>
      <c r="E355" s="54" t="s">
        <v>10103</v>
      </c>
    </row>
    <row r="356">
      <c r="B356" s="93" t="s">
        <v>923</v>
      </c>
      <c r="C356" s="8">
        <v>1.0</v>
      </c>
      <c r="D356" s="10">
        <v>1.0</v>
      </c>
      <c r="E356" s="54" t="s">
        <v>10103</v>
      </c>
    </row>
    <row r="357">
      <c r="B357" s="93" t="s">
        <v>1000</v>
      </c>
      <c r="C357" s="8">
        <v>1.0</v>
      </c>
      <c r="D357" s="10">
        <v>1.0</v>
      </c>
      <c r="E357" s="54" t="s">
        <v>10103</v>
      </c>
    </row>
    <row r="358">
      <c r="B358" s="93" t="s">
        <v>101</v>
      </c>
      <c r="C358" s="8">
        <v>1.0</v>
      </c>
      <c r="D358" s="10">
        <v>1.0</v>
      </c>
      <c r="E358" s="54" t="s">
        <v>10103</v>
      </c>
    </row>
    <row r="359">
      <c r="B359" s="93" t="s">
        <v>1997</v>
      </c>
      <c r="C359" s="8">
        <v>1.0</v>
      </c>
      <c r="D359" s="10">
        <v>1.0</v>
      </c>
      <c r="E359" s="54" t="s">
        <v>10103</v>
      </c>
    </row>
    <row r="360">
      <c r="B360" s="93" t="s">
        <v>1880</v>
      </c>
      <c r="C360" s="8">
        <v>1.0</v>
      </c>
      <c r="D360" s="10">
        <v>1.0</v>
      </c>
      <c r="E360" s="54" t="s">
        <v>10103</v>
      </c>
    </row>
    <row r="361">
      <c r="A361" s="42">
        <v>45590.0</v>
      </c>
      <c r="B361" s="92" t="s">
        <v>1824</v>
      </c>
      <c r="C361" s="80">
        <v>1.0</v>
      </c>
      <c r="D361" s="10">
        <v>1.0</v>
      </c>
      <c r="E361" s="54" t="s">
        <v>10103</v>
      </c>
    </row>
    <row r="362">
      <c r="A362" s="42">
        <v>45593.0</v>
      </c>
      <c r="B362" s="93" t="s">
        <v>1610</v>
      </c>
      <c r="C362" s="8">
        <v>1.0</v>
      </c>
      <c r="D362" s="10">
        <v>1.0</v>
      </c>
      <c r="E362" s="54" t="s">
        <v>10103</v>
      </c>
    </row>
    <row r="363">
      <c r="B363" s="93" t="s">
        <v>1657</v>
      </c>
      <c r="C363" s="8">
        <v>1.0</v>
      </c>
      <c r="D363" s="10">
        <v>1.0</v>
      </c>
      <c r="E363" s="54" t="s">
        <v>10103</v>
      </c>
    </row>
    <row r="364">
      <c r="B364" s="93" t="s">
        <v>1997</v>
      </c>
      <c r="C364" s="8">
        <v>1.0</v>
      </c>
      <c r="D364" s="10">
        <v>1.0</v>
      </c>
      <c r="E364" s="54" t="s">
        <v>10103</v>
      </c>
    </row>
    <row r="365">
      <c r="B365" s="93" t="s">
        <v>392</v>
      </c>
      <c r="C365" s="8">
        <v>1.0</v>
      </c>
      <c r="D365" s="10">
        <v>1.0</v>
      </c>
      <c r="E365" s="54" t="s">
        <v>10103</v>
      </c>
    </row>
    <row r="366">
      <c r="B366" s="93" t="s">
        <v>1536</v>
      </c>
      <c r="C366" s="8">
        <v>1.0</v>
      </c>
      <c r="D366" s="10">
        <v>1.0</v>
      </c>
      <c r="E366" s="54" t="s">
        <v>10103</v>
      </c>
    </row>
    <row r="367">
      <c r="B367" s="93" t="s">
        <v>1380</v>
      </c>
      <c r="C367" s="8">
        <v>1.0</v>
      </c>
      <c r="D367" s="10">
        <v>1.0</v>
      </c>
      <c r="E367" s="54" t="s">
        <v>10103</v>
      </c>
    </row>
    <row r="368">
      <c r="B368" s="93" t="s">
        <v>1407</v>
      </c>
      <c r="C368" s="8">
        <v>1.0</v>
      </c>
      <c r="D368" s="10">
        <v>1.0</v>
      </c>
      <c r="E368" s="54" t="s">
        <v>10103</v>
      </c>
    </row>
    <row r="369">
      <c r="B369" s="93" t="s">
        <v>962</v>
      </c>
      <c r="C369" s="8">
        <v>1.0</v>
      </c>
      <c r="D369" s="10">
        <v>1.0</v>
      </c>
      <c r="E369" s="54" t="s">
        <v>10103</v>
      </c>
    </row>
    <row r="370">
      <c r="B370" s="93" t="s">
        <v>10604</v>
      </c>
      <c r="C370" s="8">
        <v>1.0</v>
      </c>
      <c r="D370" s="10">
        <v>1.0</v>
      </c>
      <c r="E370" s="54" t="s">
        <v>10103</v>
      </c>
    </row>
    <row r="371">
      <c r="B371" s="93" t="s">
        <v>90</v>
      </c>
      <c r="C371" s="8">
        <v>3.0</v>
      </c>
      <c r="D371" s="10">
        <v>3.0</v>
      </c>
      <c r="E371" s="54" t="s">
        <v>10103</v>
      </c>
    </row>
    <row r="372">
      <c r="B372" s="93" t="s">
        <v>100</v>
      </c>
      <c r="C372" s="8">
        <v>3.0</v>
      </c>
      <c r="D372" s="10">
        <v>3.0</v>
      </c>
      <c r="E372" s="54" t="s">
        <v>10103</v>
      </c>
    </row>
    <row r="373">
      <c r="B373" s="93" t="s">
        <v>177</v>
      </c>
      <c r="C373" s="8">
        <v>3.0</v>
      </c>
      <c r="D373" s="10">
        <v>3.0</v>
      </c>
      <c r="E373" s="54" t="s">
        <v>10103</v>
      </c>
    </row>
    <row r="374">
      <c r="B374" s="93" t="s">
        <v>254</v>
      </c>
      <c r="C374" s="8">
        <v>3.0</v>
      </c>
      <c r="D374" s="10">
        <v>3.0</v>
      </c>
      <c r="E374" s="54" t="s">
        <v>10103</v>
      </c>
    </row>
    <row r="375">
      <c r="B375" s="93" t="s">
        <v>259</v>
      </c>
      <c r="C375" s="8">
        <v>3.0</v>
      </c>
      <c r="D375" s="10">
        <v>3.0</v>
      </c>
      <c r="E375" s="54" t="s">
        <v>10103</v>
      </c>
    </row>
    <row r="376">
      <c r="B376" s="93" t="s">
        <v>332</v>
      </c>
      <c r="C376" s="8">
        <v>3.0</v>
      </c>
      <c r="D376" s="10">
        <v>3.0</v>
      </c>
      <c r="E376" s="54" t="s">
        <v>10103</v>
      </c>
    </row>
    <row r="377">
      <c r="B377" s="93" t="s">
        <v>401</v>
      </c>
      <c r="C377" s="8">
        <v>3.0</v>
      </c>
      <c r="D377" s="10">
        <v>3.0</v>
      </c>
      <c r="E377" s="54" t="s">
        <v>10103</v>
      </c>
    </row>
    <row r="378">
      <c r="B378" s="96" t="s">
        <v>421</v>
      </c>
      <c r="C378" s="48">
        <v>3.0</v>
      </c>
      <c r="D378" s="10">
        <v>3.0</v>
      </c>
      <c r="E378" s="54" t="s">
        <v>10103</v>
      </c>
    </row>
    <row r="379">
      <c r="B379" s="96" t="s">
        <v>425</v>
      </c>
      <c r="C379" s="48">
        <v>3.0</v>
      </c>
      <c r="D379" s="10">
        <v>3.0</v>
      </c>
      <c r="E379" s="54" t="s">
        <v>10103</v>
      </c>
    </row>
    <row r="380">
      <c r="B380" s="96" t="s">
        <v>426</v>
      </c>
      <c r="C380" s="48">
        <v>3.0</v>
      </c>
      <c r="D380" s="10">
        <v>3.0</v>
      </c>
      <c r="E380" s="54" t="s">
        <v>10103</v>
      </c>
    </row>
    <row r="381">
      <c r="B381" s="96" t="s">
        <v>455</v>
      </c>
      <c r="C381" s="48">
        <v>3.0</v>
      </c>
      <c r="D381" s="10">
        <v>3.0</v>
      </c>
      <c r="E381" s="54" t="s">
        <v>10103</v>
      </c>
    </row>
    <row r="382">
      <c r="B382" s="96" t="s">
        <v>453</v>
      </c>
      <c r="C382" s="48">
        <v>3.0</v>
      </c>
      <c r="D382" s="10">
        <v>3.0</v>
      </c>
      <c r="E382" s="54" t="s">
        <v>10103</v>
      </c>
    </row>
    <row r="383">
      <c r="B383" s="96" t="s">
        <v>462</v>
      </c>
      <c r="C383" s="48">
        <v>3.0</v>
      </c>
      <c r="D383" s="10">
        <v>3.0</v>
      </c>
      <c r="E383" s="54" t="s">
        <v>10103</v>
      </c>
    </row>
    <row r="384">
      <c r="B384" s="96" t="s">
        <v>502</v>
      </c>
      <c r="C384" s="48">
        <v>3.0</v>
      </c>
      <c r="D384" s="10">
        <v>3.0</v>
      </c>
      <c r="E384" s="54" t="s">
        <v>10103</v>
      </c>
    </row>
    <row r="385">
      <c r="B385" s="96" t="s">
        <v>569</v>
      </c>
      <c r="C385" s="48">
        <v>3.0</v>
      </c>
      <c r="D385" s="10">
        <v>3.0</v>
      </c>
      <c r="E385" s="54" t="s">
        <v>10103</v>
      </c>
    </row>
    <row r="386">
      <c r="B386" s="96" t="s">
        <v>694</v>
      </c>
      <c r="C386" s="48">
        <v>10.0</v>
      </c>
      <c r="D386" s="10">
        <v>10.0</v>
      </c>
      <c r="E386" s="54" t="s">
        <v>10103</v>
      </c>
    </row>
    <row r="387">
      <c r="B387" s="96" t="s">
        <v>951</v>
      </c>
      <c r="C387" s="48">
        <v>3.0</v>
      </c>
      <c r="D387" s="10">
        <v>3.0</v>
      </c>
      <c r="E387" s="54" t="s">
        <v>10103</v>
      </c>
    </row>
    <row r="388">
      <c r="B388" s="96" t="s">
        <v>1378</v>
      </c>
      <c r="C388" s="48">
        <v>3.0</v>
      </c>
      <c r="D388" s="10">
        <v>3.0</v>
      </c>
      <c r="E388" s="54" t="s">
        <v>10103</v>
      </c>
    </row>
    <row r="389">
      <c r="B389" s="96" t="s">
        <v>1555</v>
      </c>
      <c r="C389" s="48">
        <v>3.0</v>
      </c>
      <c r="D389" s="10">
        <v>3.0</v>
      </c>
      <c r="E389" s="54" t="s">
        <v>10103</v>
      </c>
    </row>
    <row r="390">
      <c r="B390" s="96" t="s">
        <v>1658</v>
      </c>
      <c r="C390" s="48">
        <v>3.0</v>
      </c>
      <c r="D390" s="10">
        <v>3.0</v>
      </c>
      <c r="E390" s="54" t="s">
        <v>10103</v>
      </c>
    </row>
    <row r="391">
      <c r="B391" s="96" t="s">
        <v>1844</v>
      </c>
      <c r="C391" s="48">
        <v>5.0</v>
      </c>
      <c r="D391" s="10">
        <v>5.0</v>
      </c>
      <c r="E391" s="54" t="s">
        <v>10103</v>
      </c>
    </row>
    <row r="392">
      <c r="B392" s="96" t="s">
        <v>1843</v>
      </c>
      <c r="C392" s="48">
        <v>5.0</v>
      </c>
      <c r="D392" s="10">
        <v>5.0</v>
      </c>
      <c r="E392" s="54" t="s">
        <v>10103</v>
      </c>
    </row>
    <row r="393">
      <c r="B393" s="96" t="s">
        <v>2000</v>
      </c>
      <c r="C393" s="48">
        <v>3.0</v>
      </c>
      <c r="D393" s="10">
        <v>3.0</v>
      </c>
      <c r="E393" s="54" t="s">
        <v>10103</v>
      </c>
    </row>
    <row r="394">
      <c r="B394" s="96" t="s">
        <v>2210</v>
      </c>
      <c r="C394" s="48">
        <v>3.0</v>
      </c>
      <c r="D394" s="10">
        <v>3.0</v>
      </c>
      <c r="E394" s="54" t="s">
        <v>10103</v>
      </c>
    </row>
    <row r="395">
      <c r="B395" s="96" t="s">
        <v>2209</v>
      </c>
      <c r="C395" s="48">
        <v>3.0</v>
      </c>
      <c r="D395" s="10">
        <v>3.0</v>
      </c>
      <c r="E395" s="54" t="s">
        <v>10103</v>
      </c>
    </row>
    <row r="396">
      <c r="B396" s="96" t="s">
        <v>2214</v>
      </c>
      <c r="C396" s="48">
        <v>3.0</v>
      </c>
      <c r="D396" s="10">
        <v>3.0</v>
      </c>
      <c r="E396" s="54" t="s">
        <v>10103</v>
      </c>
    </row>
    <row r="397">
      <c r="B397" s="96" t="s">
        <v>2328</v>
      </c>
      <c r="C397" s="48">
        <v>10.0</v>
      </c>
      <c r="D397" s="10">
        <v>10.0</v>
      </c>
      <c r="E397" s="54" t="s">
        <v>10103</v>
      </c>
    </row>
    <row r="398">
      <c r="B398" s="96" t="s">
        <v>2289</v>
      </c>
      <c r="C398" s="48">
        <v>3.0</v>
      </c>
      <c r="D398" s="10">
        <v>3.0</v>
      </c>
      <c r="E398" s="54" t="s">
        <v>10103</v>
      </c>
    </row>
    <row r="399">
      <c r="A399" s="42">
        <v>45594.0</v>
      </c>
      <c r="B399" s="93" t="s">
        <v>3592</v>
      </c>
      <c r="C399" s="8">
        <v>1.0</v>
      </c>
      <c r="D399" s="10">
        <v>1.0</v>
      </c>
      <c r="E399" s="54" t="s">
        <v>10103</v>
      </c>
    </row>
    <row r="400">
      <c r="B400" s="93" t="s">
        <v>3594</v>
      </c>
      <c r="C400" s="8">
        <v>1.0</v>
      </c>
      <c r="D400" s="10">
        <v>1.0</v>
      </c>
      <c r="E400" s="54" t="s">
        <v>10103</v>
      </c>
    </row>
    <row r="401">
      <c r="B401" s="93" t="s">
        <v>1769</v>
      </c>
      <c r="C401" s="8">
        <v>1.0</v>
      </c>
      <c r="D401" s="10">
        <v>1.0</v>
      </c>
      <c r="E401" s="54" t="s">
        <v>10103</v>
      </c>
    </row>
    <row r="402">
      <c r="B402" s="93" t="s">
        <v>1911</v>
      </c>
      <c r="C402" s="8">
        <v>1.0</v>
      </c>
      <c r="D402" s="10">
        <v>1.0</v>
      </c>
      <c r="E402" s="54" t="s">
        <v>10103</v>
      </c>
    </row>
    <row r="403">
      <c r="B403" s="93" t="s">
        <v>1902</v>
      </c>
      <c r="C403" s="8">
        <v>1.0</v>
      </c>
      <c r="D403" s="10">
        <v>1.0</v>
      </c>
      <c r="E403" s="54" t="s">
        <v>10103</v>
      </c>
    </row>
    <row r="404">
      <c r="B404" s="93" t="s">
        <v>1920</v>
      </c>
      <c r="C404" s="8">
        <v>1.0</v>
      </c>
      <c r="D404" s="10">
        <v>1.0</v>
      </c>
      <c r="E404" s="54" t="s">
        <v>10103</v>
      </c>
    </row>
    <row r="405">
      <c r="B405" s="93" t="s">
        <v>578</v>
      </c>
      <c r="C405" s="8">
        <v>1.0</v>
      </c>
      <c r="D405" s="10">
        <v>1.0</v>
      </c>
      <c r="E405" s="54" t="s">
        <v>10103</v>
      </c>
    </row>
    <row r="406">
      <c r="B406" s="93" t="s">
        <v>1987</v>
      </c>
      <c r="C406" s="8">
        <v>2.0</v>
      </c>
      <c r="D406" s="10">
        <v>2.0</v>
      </c>
      <c r="E406" s="54" t="s">
        <v>10103</v>
      </c>
    </row>
    <row r="407">
      <c r="B407" s="93" t="s">
        <v>228</v>
      </c>
      <c r="C407" s="8">
        <v>1.0</v>
      </c>
      <c r="D407" s="10">
        <v>1.0</v>
      </c>
      <c r="E407" s="54" t="s">
        <v>10103</v>
      </c>
    </row>
    <row r="408">
      <c r="B408" s="93" t="s">
        <v>2094</v>
      </c>
      <c r="C408" s="8">
        <v>2.0</v>
      </c>
      <c r="D408" s="10">
        <v>2.0</v>
      </c>
      <c r="E408" s="54" t="s">
        <v>10103</v>
      </c>
    </row>
    <row r="409">
      <c r="B409" s="93" t="s">
        <v>2288</v>
      </c>
      <c r="C409" s="8">
        <v>1.0</v>
      </c>
      <c r="D409" s="10">
        <v>1.0</v>
      </c>
      <c r="E409" s="54" t="s">
        <v>10103</v>
      </c>
    </row>
    <row r="410">
      <c r="B410" s="93" t="s">
        <v>1689</v>
      </c>
      <c r="C410" s="8">
        <v>1.0</v>
      </c>
      <c r="D410" s="10">
        <v>1.0</v>
      </c>
      <c r="E410" s="54" t="s">
        <v>10103</v>
      </c>
    </row>
    <row r="411">
      <c r="B411" s="93" t="s">
        <v>44</v>
      </c>
      <c r="C411" s="8">
        <v>1.0</v>
      </c>
      <c r="D411" s="10">
        <v>1.0</v>
      </c>
      <c r="E411" s="54" t="s">
        <v>10103</v>
      </c>
    </row>
    <row r="412">
      <c r="B412" s="93" t="s">
        <v>1886</v>
      </c>
      <c r="C412" s="8">
        <v>1.0</v>
      </c>
      <c r="D412" s="10">
        <v>1.0</v>
      </c>
      <c r="E412" s="54" t="s">
        <v>10103</v>
      </c>
    </row>
    <row r="413">
      <c r="B413" s="93" t="s">
        <v>1883</v>
      </c>
      <c r="C413" s="8">
        <v>1.0</v>
      </c>
      <c r="D413" s="10">
        <v>1.0</v>
      </c>
      <c r="E413" s="54" t="s">
        <v>10103</v>
      </c>
    </row>
    <row r="414">
      <c r="B414" s="93" t="s">
        <v>1704</v>
      </c>
      <c r="C414" s="8">
        <v>1.0</v>
      </c>
      <c r="D414" s="10">
        <v>1.0</v>
      </c>
      <c r="E414" s="54" t="s">
        <v>10103</v>
      </c>
    </row>
    <row r="415">
      <c r="B415" s="93" t="s">
        <v>2228</v>
      </c>
      <c r="C415" s="8">
        <v>1.0</v>
      </c>
      <c r="D415" s="10">
        <v>1.0</v>
      </c>
      <c r="E415" s="54" t="s">
        <v>10103</v>
      </c>
    </row>
    <row r="416">
      <c r="A416" s="42">
        <v>45595.0</v>
      </c>
      <c r="B416" s="93" t="s">
        <v>1391</v>
      </c>
      <c r="C416" s="8">
        <v>1.0</v>
      </c>
      <c r="D416" s="10">
        <v>1.0</v>
      </c>
      <c r="E416" s="54" t="s">
        <v>10103</v>
      </c>
    </row>
    <row r="417">
      <c r="B417" s="93" t="s">
        <v>539</v>
      </c>
      <c r="C417" s="8">
        <v>1.0</v>
      </c>
      <c r="D417" s="10">
        <v>1.0</v>
      </c>
      <c r="E417" s="54" t="s">
        <v>10103</v>
      </c>
    </row>
    <row r="418">
      <c r="B418" s="93" t="s">
        <v>1997</v>
      </c>
      <c r="C418" s="8">
        <v>1.0</v>
      </c>
      <c r="D418" s="10">
        <v>1.0</v>
      </c>
      <c r="E418" s="54" t="s">
        <v>10103</v>
      </c>
    </row>
    <row r="419">
      <c r="B419" s="93" t="s">
        <v>545</v>
      </c>
      <c r="C419" s="8">
        <v>1.0</v>
      </c>
      <c r="D419" s="10">
        <v>1.0</v>
      </c>
      <c r="E419" s="54" t="s">
        <v>10103</v>
      </c>
    </row>
    <row r="420">
      <c r="B420" s="93" t="s">
        <v>546</v>
      </c>
      <c r="C420" s="8">
        <v>1.0</v>
      </c>
      <c r="D420" s="10">
        <v>1.0</v>
      </c>
      <c r="E420" s="54" t="s">
        <v>10103</v>
      </c>
    </row>
    <row r="421">
      <c r="B421" s="93" t="s">
        <v>1281</v>
      </c>
      <c r="C421" s="8">
        <v>1.0</v>
      </c>
      <c r="D421" s="10">
        <v>1.0</v>
      </c>
      <c r="E421" s="54" t="s">
        <v>10103</v>
      </c>
    </row>
    <row r="422">
      <c r="B422" s="93" t="s">
        <v>1936</v>
      </c>
      <c r="C422" s="8">
        <v>1.0</v>
      </c>
      <c r="D422" s="10">
        <v>1.0</v>
      </c>
      <c r="E422" s="54" t="s">
        <v>10103</v>
      </c>
    </row>
    <row r="423">
      <c r="B423" s="93" t="s">
        <v>1783</v>
      </c>
      <c r="C423" s="8">
        <v>1.0</v>
      </c>
      <c r="D423" s="10">
        <v>1.0</v>
      </c>
      <c r="E423" s="54" t="s">
        <v>10103</v>
      </c>
    </row>
    <row r="424">
      <c r="B424" s="93" t="s">
        <v>1784</v>
      </c>
      <c r="C424" s="8">
        <v>1.0</v>
      </c>
      <c r="D424" s="10">
        <v>1.0</v>
      </c>
      <c r="E424" s="54" t="s">
        <v>10103</v>
      </c>
    </row>
    <row r="425">
      <c r="B425" s="93" t="s">
        <v>48</v>
      </c>
      <c r="C425" s="8">
        <v>1.0</v>
      </c>
      <c r="D425" s="10">
        <v>1.0</v>
      </c>
      <c r="E425" s="54" t="s">
        <v>10103</v>
      </c>
    </row>
    <row r="426">
      <c r="B426" s="93" t="s">
        <v>204</v>
      </c>
      <c r="C426" s="8">
        <v>1.0</v>
      </c>
      <c r="D426" s="10">
        <v>1.0</v>
      </c>
      <c r="E426" s="54" t="s">
        <v>10103</v>
      </c>
    </row>
    <row r="427">
      <c r="B427" s="93" t="s">
        <v>1891</v>
      </c>
      <c r="C427" s="8">
        <v>1.0</v>
      </c>
      <c r="D427" s="10">
        <v>1.0</v>
      </c>
      <c r="E427" s="54" t="s">
        <v>10103</v>
      </c>
    </row>
    <row r="428">
      <c r="A428" s="68">
        <v>45600.0</v>
      </c>
      <c r="B428" s="93" t="s">
        <v>2794</v>
      </c>
      <c r="C428" s="8">
        <v>2.0</v>
      </c>
      <c r="D428" s="10">
        <v>2.0</v>
      </c>
      <c r="E428" s="54" t="s">
        <v>10103</v>
      </c>
    </row>
    <row r="429">
      <c r="B429" s="93" t="s">
        <v>4115</v>
      </c>
      <c r="C429" s="8">
        <v>1.0</v>
      </c>
      <c r="D429" s="10">
        <v>1.0</v>
      </c>
      <c r="E429" s="54" t="s">
        <v>10103</v>
      </c>
    </row>
    <row r="430">
      <c r="B430" s="93" t="s">
        <v>8855</v>
      </c>
      <c r="C430" s="8">
        <v>1.0</v>
      </c>
      <c r="D430" s="10">
        <v>1.0</v>
      </c>
      <c r="E430" s="54" t="s">
        <v>10103</v>
      </c>
    </row>
    <row r="431">
      <c r="B431" s="93" t="s">
        <v>8883</v>
      </c>
      <c r="C431" s="8">
        <v>1.0</v>
      </c>
      <c r="D431" s="10">
        <v>1.0</v>
      </c>
      <c r="E431" s="54" t="s">
        <v>10103</v>
      </c>
    </row>
    <row r="432">
      <c r="B432" s="93" t="s">
        <v>1553</v>
      </c>
      <c r="C432" s="8">
        <v>1.0</v>
      </c>
      <c r="D432" s="10">
        <v>1.0</v>
      </c>
      <c r="E432" s="54" t="s">
        <v>10103</v>
      </c>
    </row>
    <row r="433">
      <c r="B433" s="93" t="s">
        <v>1536</v>
      </c>
      <c r="C433" s="8">
        <v>1.0</v>
      </c>
      <c r="D433" s="10">
        <v>1.0</v>
      </c>
      <c r="E433" s="54" t="s">
        <v>10103</v>
      </c>
    </row>
    <row r="434">
      <c r="B434" s="93" t="s">
        <v>3176</v>
      </c>
      <c r="C434" s="8">
        <v>1.0</v>
      </c>
      <c r="D434" s="10">
        <v>1.0</v>
      </c>
      <c r="E434" s="54" t="s">
        <v>10103</v>
      </c>
    </row>
    <row r="435">
      <c r="B435" s="93" t="s">
        <v>2018</v>
      </c>
      <c r="C435" s="8">
        <v>1.0</v>
      </c>
      <c r="D435" s="10">
        <v>1.0</v>
      </c>
      <c r="E435" s="54" t="s">
        <v>10103</v>
      </c>
    </row>
    <row r="436">
      <c r="B436" s="93" t="s">
        <v>1270</v>
      </c>
      <c r="C436" s="8">
        <v>1.0</v>
      </c>
      <c r="D436" s="10">
        <v>1.0</v>
      </c>
      <c r="E436" s="54" t="s">
        <v>10103</v>
      </c>
    </row>
    <row r="437">
      <c r="B437" s="93" t="s">
        <v>2317</v>
      </c>
      <c r="C437" s="8">
        <v>1.0</v>
      </c>
      <c r="D437" s="10">
        <v>1.0</v>
      </c>
      <c r="E437" s="54" t="s">
        <v>10103</v>
      </c>
    </row>
    <row r="438">
      <c r="B438" s="93" t="s">
        <v>2351</v>
      </c>
      <c r="C438" s="8">
        <v>1.0</v>
      </c>
      <c r="D438" s="10">
        <v>1.0</v>
      </c>
      <c r="E438" s="54" t="s">
        <v>10103</v>
      </c>
    </row>
    <row r="439">
      <c r="B439" s="93" t="s">
        <v>180</v>
      </c>
      <c r="C439" s="8">
        <v>1.0</v>
      </c>
      <c r="D439" s="10">
        <v>1.0</v>
      </c>
      <c r="E439" s="54" t="s">
        <v>10103</v>
      </c>
    </row>
    <row r="440">
      <c r="B440" s="93" t="s">
        <v>2326</v>
      </c>
      <c r="C440" s="8">
        <v>1.0</v>
      </c>
      <c r="D440" s="10">
        <v>1.0</v>
      </c>
      <c r="E440" s="54" t="s">
        <v>10103</v>
      </c>
    </row>
    <row r="441">
      <c r="A441" s="68">
        <v>45601.0</v>
      </c>
      <c r="B441" s="93" t="s">
        <v>530</v>
      </c>
      <c r="C441" s="8">
        <v>1.0</v>
      </c>
      <c r="D441" s="10">
        <v>1.0</v>
      </c>
      <c r="E441" s="54" t="s">
        <v>10103</v>
      </c>
    </row>
    <row r="442">
      <c r="B442" s="93" t="s">
        <v>1068</v>
      </c>
      <c r="C442" s="8">
        <v>1.0</v>
      </c>
      <c r="D442" s="10">
        <v>1.0</v>
      </c>
      <c r="E442" s="54" t="s">
        <v>10103</v>
      </c>
    </row>
    <row r="443">
      <c r="B443" s="93" t="s">
        <v>1270</v>
      </c>
      <c r="C443" s="8">
        <v>1.0</v>
      </c>
      <c r="D443" s="10">
        <v>1.0</v>
      </c>
      <c r="E443" s="54" t="s">
        <v>10103</v>
      </c>
    </row>
    <row r="444">
      <c r="B444" s="93" t="s">
        <v>950</v>
      </c>
      <c r="C444" s="8">
        <v>1.0</v>
      </c>
      <c r="D444" s="10">
        <v>1.0</v>
      </c>
      <c r="E444" s="54" t="s">
        <v>10103</v>
      </c>
    </row>
    <row r="445">
      <c r="A445" s="68">
        <v>45602.0</v>
      </c>
      <c r="B445" s="93" t="s">
        <v>929</v>
      </c>
      <c r="C445" s="8">
        <v>1.0</v>
      </c>
      <c r="D445" s="10">
        <v>1.0</v>
      </c>
      <c r="E445" s="54" t="s">
        <v>10103</v>
      </c>
    </row>
    <row r="446">
      <c r="B446" s="93" t="s">
        <v>276</v>
      </c>
      <c r="C446" s="8">
        <v>1.0</v>
      </c>
      <c r="D446" s="10">
        <v>1.0</v>
      </c>
      <c r="E446" s="54" t="s">
        <v>10103</v>
      </c>
    </row>
    <row r="447">
      <c r="B447" s="93" t="s">
        <v>2087</v>
      </c>
      <c r="C447" s="8">
        <v>1.0</v>
      </c>
      <c r="D447" s="10">
        <v>1.0</v>
      </c>
      <c r="E447" s="54" t="s">
        <v>10103</v>
      </c>
    </row>
    <row r="448">
      <c r="B448" s="93" t="s">
        <v>1775</v>
      </c>
      <c r="C448" s="8">
        <v>2.0</v>
      </c>
      <c r="D448" s="10">
        <v>2.0</v>
      </c>
      <c r="E448" s="54" t="s">
        <v>10103</v>
      </c>
    </row>
    <row r="449">
      <c r="B449" s="93" t="s">
        <v>1774</v>
      </c>
      <c r="C449" s="8">
        <v>1.0</v>
      </c>
      <c r="D449" s="10">
        <v>1.0</v>
      </c>
      <c r="E449" s="54" t="s">
        <v>10103</v>
      </c>
    </row>
    <row r="450">
      <c r="B450" s="93" t="s">
        <v>1776</v>
      </c>
      <c r="C450" s="8">
        <v>2.0</v>
      </c>
      <c r="D450" s="10">
        <v>2.0</v>
      </c>
      <c r="E450" s="54" t="s">
        <v>10103</v>
      </c>
    </row>
    <row r="451">
      <c r="B451" s="93" t="s">
        <v>8812</v>
      </c>
      <c r="C451" s="8">
        <v>1.0</v>
      </c>
      <c r="D451" s="10">
        <v>1.0</v>
      </c>
      <c r="E451" s="54" t="s">
        <v>10103</v>
      </c>
    </row>
    <row r="452">
      <c r="B452" s="93" t="s">
        <v>8853</v>
      </c>
      <c r="C452" s="8">
        <v>1.0</v>
      </c>
      <c r="D452" s="10">
        <v>1.0</v>
      </c>
      <c r="E452" s="54" t="s">
        <v>10103</v>
      </c>
    </row>
    <row r="453">
      <c r="B453" s="93" t="s">
        <v>1227</v>
      </c>
      <c r="C453" s="8">
        <v>1.0</v>
      </c>
      <c r="D453" s="10">
        <v>1.0</v>
      </c>
      <c r="E453" s="54" t="s">
        <v>10103</v>
      </c>
    </row>
    <row r="454">
      <c r="B454" s="93" t="s">
        <v>1760</v>
      </c>
      <c r="C454" s="8">
        <v>1.0</v>
      </c>
      <c r="D454" s="10">
        <v>1.0</v>
      </c>
      <c r="E454" s="54" t="s">
        <v>10103</v>
      </c>
    </row>
    <row r="455">
      <c r="B455" s="93" t="s">
        <v>578</v>
      </c>
      <c r="C455" s="8">
        <v>1.0</v>
      </c>
      <c r="D455" s="10">
        <v>1.0</v>
      </c>
      <c r="E455" s="54" t="s">
        <v>10103</v>
      </c>
    </row>
    <row r="456">
      <c r="B456" s="93" t="s">
        <v>1788</v>
      </c>
      <c r="C456" s="8">
        <v>1.0</v>
      </c>
      <c r="D456" s="10">
        <v>1.0</v>
      </c>
      <c r="E456" s="54" t="s">
        <v>10103</v>
      </c>
    </row>
    <row r="457">
      <c r="B457" s="93" t="s">
        <v>1689</v>
      </c>
      <c r="C457" s="8">
        <v>1.0</v>
      </c>
      <c r="D457" s="10">
        <v>1.0</v>
      </c>
      <c r="E457" s="54" t="s">
        <v>10103</v>
      </c>
    </row>
    <row r="458">
      <c r="B458" s="93" t="s">
        <v>1694</v>
      </c>
      <c r="C458" s="8">
        <v>1.0</v>
      </c>
      <c r="D458" s="10">
        <v>1.0</v>
      </c>
      <c r="E458" s="54" t="s">
        <v>10103</v>
      </c>
    </row>
    <row r="459">
      <c r="B459" s="93" t="s">
        <v>1800</v>
      </c>
      <c r="C459" s="8">
        <v>1.0</v>
      </c>
      <c r="D459" s="10">
        <v>1.0</v>
      </c>
      <c r="E459" s="54" t="s">
        <v>10103</v>
      </c>
    </row>
    <row r="460">
      <c r="B460" s="93" t="s">
        <v>1105</v>
      </c>
      <c r="C460" s="8">
        <v>1.0</v>
      </c>
      <c r="D460" s="10">
        <v>1.0</v>
      </c>
      <c r="E460" s="54" t="s">
        <v>10103</v>
      </c>
    </row>
    <row r="461">
      <c r="B461" s="93" t="s">
        <v>1692</v>
      </c>
      <c r="C461" s="8">
        <v>2.0</v>
      </c>
      <c r="D461" s="10">
        <v>2.0</v>
      </c>
      <c r="E461" s="54" t="s">
        <v>10103</v>
      </c>
    </row>
    <row r="462">
      <c r="B462" s="93" t="s">
        <v>180</v>
      </c>
      <c r="C462" s="8">
        <v>1.0</v>
      </c>
      <c r="D462" s="10">
        <v>1.0</v>
      </c>
      <c r="E462" s="54" t="s">
        <v>10103</v>
      </c>
    </row>
    <row r="463">
      <c r="B463" s="93" t="s">
        <v>1083</v>
      </c>
      <c r="C463" s="8">
        <v>2.0</v>
      </c>
      <c r="D463" s="10">
        <v>2.0</v>
      </c>
      <c r="E463" s="54" t="s">
        <v>10103</v>
      </c>
    </row>
    <row r="464">
      <c r="B464" s="93" t="s">
        <v>115</v>
      </c>
      <c r="C464" s="8">
        <v>3.0</v>
      </c>
      <c r="D464" s="10">
        <v>3.0</v>
      </c>
      <c r="E464" s="54" t="s">
        <v>10103</v>
      </c>
    </row>
    <row r="465">
      <c r="B465" s="93" t="s">
        <v>332</v>
      </c>
      <c r="C465" s="8">
        <v>1.0</v>
      </c>
      <c r="D465" s="10">
        <v>1.0</v>
      </c>
      <c r="E465" s="54" t="s">
        <v>10103</v>
      </c>
    </row>
    <row r="466">
      <c r="A466" s="68">
        <v>45603.0</v>
      </c>
      <c r="B466" s="93" t="s">
        <v>1959</v>
      </c>
      <c r="C466" s="8">
        <v>1.0</v>
      </c>
      <c r="D466" s="10">
        <v>1.0</v>
      </c>
      <c r="E466" s="54" t="s">
        <v>10103</v>
      </c>
    </row>
    <row r="467">
      <c r="B467" s="93" t="s">
        <v>1287</v>
      </c>
      <c r="C467" s="8">
        <v>1.0</v>
      </c>
      <c r="D467" s="10">
        <v>1.0</v>
      </c>
      <c r="E467" s="54" t="s">
        <v>10103</v>
      </c>
    </row>
    <row r="468">
      <c r="B468" s="93" t="s">
        <v>1997</v>
      </c>
      <c r="C468" s="8">
        <v>1.0</v>
      </c>
      <c r="D468" s="10">
        <v>1.0</v>
      </c>
      <c r="E468" s="54" t="s">
        <v>10103</v>
      </c>
    </row>
    <row r="469">
      <c r="A469" s="68">
        <v>45603.0</v>
      </c>
      <c r="B469" s="96" t="s">
        <v>1555</v>
      </c>
      <c r="C469" s="48">
        <v>5.0</v>
      </c>
      <c r="D469" s="10">
        <v>5.0</v>
      </c>
      <c r="E469" s="54" t="s">
        <v>10103</v>
      </c>
    </row>
    <row r="470">
      <c r="B470" s="96" t="s">
        <v>951</v>
      </c>
      <c r="C470" s="48">
        <v>5.0</v>
      </c>
      <c r="D470" s="10">
        <v>5.0</v>
      </c>
      <c r="E470" s="54" t="s">
        <v>10103</v>
      </c>
    </row>
    <row r="471">
      <c r="B471" s="96" t="s">
        <v>61</v>
      </c>
      <c r="C471" s="48">
        <v>3.0</v>
      </c>
      <c r="D471" s="10">
        <v>3.0</v>
      </c>
      <c r="E471" s="54" t="s">
        <v>10103</v>
      </c>
    </row>
    <row r="472">
      <c r="B472" s="96" t="s">
        <v>62</v>
      </c>
      <c r="C472" s="48">
        <v>3.0</v>
      </c>
      <c r="D472" s="10">
        <v>3.0</v>
      </c>
      <c r="E472" s="54" t="s">
        <v>10103</v>
      </c>
    </row>
    <row r="473">
      <c r="B473" s="96" t="s">
        <v>178</v>
      </c>
      <c r="C473" s="48">
        <v>3.0</v>
      </c>
      <c r="D473" s="10">
        <v>3.0</v>
      </c>
      <c r="E473" s="54" t="s">
        <v>10103</v>
      </c>
    </row>
    <row r="474">
      <c r="B474" s="96" t="s">
        <v>177</v>
      </c>
      <c r="C474" s="48">
        <v>5.0</v>
      </c>
      <c r="D474" s="10">
        <v>5.0</v>
      </c>
      <c r="E474" s="54" t="s">
        <v>10103</v>
      </c>
    </row>
    <row r="475">
      <c r="B475" s="96" t="s">
        <v>401</v>
      </c>
      <c r="C475" s="48">
        <v>10.0</v>
      </c>
      <c r="D475" s="10">
        <v>10.0</v>
      </c>
      <c r="E475" s="54" t="s">
        <v>10103</v>
      </c>
    </row>
    <row r="476">
      <c r="B476" s="96" t="s">
        <v>403</v>
      </c>
      <c r="C476" s="48">
        <v>3.0</v>
      </c>
      <c r="D476" s="10">
        <v>3.0</v>
      </c>
      <c r="E476" s="54" t="s">
        <v>10103</v>
      </c>
    </row>
    <row r="477">
      <c r="B477" s="96" t="s">
        <v>424</v>
      </c>
      <c r="C477" s="48">
        <v>3.0</v>
      </c>
      <c r="D477" s="10">
        <v>3.0</v>
      </c>
      <c r="E477" s="54" t="s">
        <v>10103</v>
      </c>
    </row>
    <row r="478">
      <c r="B478" s="96" t="s">
        <v>692</v>
      </c>
      <c r="C478" s="48">
        <v>3.0</v>
      </c>
      <c r="D478" s="10">
        <v>3.0</v>
      </c>
      <c r="E478" s="54" t="s">
        <v>10103</v>
      </c>
    </row>
    <row r="479">
      <c r="B479" s="96" t="s">
        <v>588</v>
      </c>
      <c r="C479" s="48">
        <v>3.0</v>
      </c>
      <c r="D479" s="10">
        <v>3.0</v>
      </c>
      <c r="E479" s="54" t="s">
        <v>10103</v>
      </c>
    </row>
    <row r="480">
      <c r="B480" s="96" t="s">
        <v>810</v>
      </c>
      <c r="C480" s="48">
        <v>3.0</v>
      </c>
      <c r="D480" s="10">
        <v>3.0</v>
      </c>
      <c r="E480" s="54" t="s">
        <v>10103</v>
      </c>
    </row>
    <row r="481">
      <c r="B481" s="96" t="s">
        <v>934</v>
      </c>
      <c r="C481" s="48">
        <v>3.0</v>
      </c>
      <c r="D481" s="10">
        <v>3.0</v>
      </c>
      <c r="E481" s="54" t="s">
        <v>10103</v>
      </c>
    </row>
    <row r="482">
      <c r="B482" s="96" t="s">
        <v>1027</v>
      </c>
      <c r="C482" s="48">
        <v>3.0</v>
      </c>
      <c r="D482" s="10">
        <v>3.0</v>
      </c>
      <c r="E482" s="54" t="s">
        <v>10103</v>
      </c>
    </row>
    <row r="483">
      <c r="B483" s="96" t="s">
        <v>1250</v>
      </c>
      <c r="C483" s="48">
        <v>3.0</v>
      </c>
      <c r="D483" s="10">
        <v>3.0</v>
      </c>
      <c r="E483" s="54" t="s">
        <v>10103</v>
      </c>
    </row>
    <row r="484">
      <c r="B484" s="96" t="s">
        <v>1554</v>
      </c>
      <c r="C484" s="48">
        <v>3.0</v>
      </c>
      <c r="D484" s="10">
        <v>3.0</v>
      </c>
      <c r="E484" s="54" t="s">
        <v>10103</v>
      </c>
    </row>
    <row r="485">
      <c r="B485" s="96" t="s">
        <v>426</v>
      </c>
      <c r="C485" s="48">
        <v>8.0</v>
      </c>
      <c r="D485" s="10">
        <v>8.0</v>
      </c>
      <c r="E485" s="54" t="s">
        <v>10103</v>
      </c>
    </row>
    <row r="486">
      <c r="B486" s="96" t="s">
        <v>2289</v>
      </c>
      <c r="C486" s="48">
        <v>3.0</v>
      </c>
      <c r="D486" s="10">
        <v>3.0</v>
      </c>
      <c r="E486" s="54" t="s">
        <v>10103</v>
      </c>
    </row>
    <row r="487">
      <c r="B487" s="96" t="s">
        <v>259</v>
      </c>
      <c r="C487" s="48">
        <v>3.0</v>
      </c>
      <c r="D487" s="10">
        <v>3.0</v>
      </c>
      <c r="E487" s="54" t="s">
        <v>10103</v>
      </c>
    </row>
    <row r="488">
      <c r="B488" s="96" t="s">
        <v>402</v>
      </c>
      <c r="C488" s="48">
        <v>3.0</v>
      </c>
      <c r="D488" s="10">
        <v>3.0</v>
      </c>
      <c r="E488" s="54" t="s">
        <v>10103</v>
      </c>
    </row>
    <row r="489">
      <c r="B489" s="96" t="s">
        <v>99</v>
      </c>
      <c r="C489" s="48">
        <v>3.0</v>
      </c>
      <c r="D489" s="10">
        <v>3.0</v>
      </c>
      <c r="E489" s="54" t="s">
        <v>10103</v>
      </c>
    </row>
    <row r="490">
      <c r="A490" s="68">
        <v>45604.0</v>
      </c>
      <c r="B490" s="93" t="s">
        <v>1226</v>
      </c>
      <c r="C490" s="8">
        <v>5.0</v>
      </c>
      <c r="D490" s="10">
        <v>5.0</v>
      </c>
      <c r="E490" s="54" t="s">
        <v>10103</v>
      </c>
    </row>
    <row r="491">
      <c r="B491" s="93" t="s">
        <v>2020</v>
      </c>
      <c r="C491" s="8">
        <v>1.0</v>
      </c>
      <c r="D491" s="10">
        <v>1.0</v>
      </c>
      <c r="E491" s="54" t="s">
        <v>10103</v>
      </c>
    </row>
    <row r="492">
      <c r="B492" s="93" t="s">
        <v>1775</v>
      </c>
      <c r="C492" s="8">
        <v>1.0</v>
      </c>
      <c r="D492" s="10">
        <v>1.0</v>
      </c>
      <c r="E492" s="54" t="s">
        <v>10103</v>
      </c>
    </row>
    <row r="493">
      <c r="B493" s="93" t="s">
        <v>2351</v>
      </c>
      <c r="C493" s="8">
        <v>1.0</v>
      </c>
      <c r="D493" s="10">
        <v>1.0</v>
      </c>
      <c r="E493" s="54" t="s">
        <v>10103</v>
      </c>
    </row>
    <row r="494">
      <c r="B494" s="93" t="s">
        <v>2018</v>
      </c>
      <c r="C494" s="8">
        <v>1.0</v>
      </c>
      <c r="D494" s="10">
        <v>1.0</v>
      </c>
      <c r="E494" s="54" t="s">
        <v>10103</v>
      </c>
    </row>
    <row r="495">
      <c r="B495" s="97" t="s">
        <v>9996</v>
      </c>
      <c r="C495" s="80">
        <v>1.0</v>
      </c>
      <c r="D495" s="10">
        <v>1.0</v>
      </c>
      <c r="E495" s="54" t="s">
        <v>10103</v>
      </c>
    </row>
    <row r="496">
      <c r="A496" s="42">
        <v>45607.0</v>
      </c>
      <c r="B496" s="93" t="s">
        <v>2087</v>
      </c>
      <c r="C496" s="8">
        <v>1.0</v>
      </c>
      <c r="D496" s="10">
        <v>1.0</v>
      </c>
      <c r="E496" s="54" t="s">
        <v>10103</v>
      </c>
    </row>
    <row r="497">
      <c r="B497" s="93" t="s">
        <v>1776</v>
      </c>
      <c r="C497" s="8">
        <v>1.0</v>
      </c>
      <c r="D497" s="10">
        <v>1.0</v>
      </c>
      <c r="E497" s="54" t="s">
        <v>10103</v>
      </c>
    </row>
    <row r="498">
      <c r="A498" s="42">
        <v>45608.0</v>
      </c>
      <c r="B498" s="93" t="s">
        <v>2011</v>
      </c>
      <c r="C498" s="8">
        <v>1.0</v>
      </c>
      <c r="D498" s="10">
        <v>1.0</v>
      </c>
      <c r="E498" s="54" t="s">
        <v>10103</v>
      </c>
    </row>
    <row r="499">
      <c r="B499" s="93" t="s">
        <v>2335</v>
      </c>
      <c r="C499" s="8">
        <v>1.0</v>
      </c>
      <c r="D499" s="10">
        <v>1.0</v>
      </c>
      <c r="E499" s="54" t="s">
        <v>10103</v>
      </c>
    </row>
    <row r="500">
      <c r="B500" s="93" t="s">
        <v>463</v>
      </c>
      <c r="C500" s="8">
        <v>1.0</v>
      </c>
      <c r="D500" s="10">
        <v>1.0</v>
      </c>
      <c r="E500" s="54" t="s">
        <v>10103</v>
      </c>
    </row>
    <row r="501">
      <c r="B501" s="93" t="s">
        <v>502</v>
      </c>
      <c r="C501" s="8">
        <v>1.0</v>
      </c>
      <c r="D501" s="10">
        <v>1.0</v>
      </c>
      <c r="E501" s="54" t="s">
        <v>10103</v>
      </c>
    </row>
    <row r="502">
      <c r="B502" s="93" t="s">
        <v>506</v>
      </c>
      <c r="C502" s="8">
        <v>1.0</v>
      </c>
      <c r="D502" s="10">
        <v>1.0</v>
      </c>
      <c r="E502" s="54" t="s">
        <v>10103</v>
      </c>
    </row>
    <row r="503">
      <c r="B503" s="93" t="s">
        <v>2052</v>
      </c>
      <c r="C503" s="8">
        <v>1.0</v>
      </c>
      <c r="D503" s="10">
        <v>1.0</v>
      </c>
      <c r="E503" s="54" t="s">
        <v>10103</v>
      </c>
    </row>
    <row r="504">
      <c r="B504" s="93" t="s">
        <v>2145</v>
      </c>
      <c r="C504" s="8">
        <v>1.0</v>
      </c>
      <c r="D504" s="10">
        <v>1.0</v>
      </c>
      <c r="E504" s="54" t="s">
        <v>10103</v>
      </c>
    </row>
    <row r="505">
      <c r="B505" s="93" t="s">
        <v>199</v>
      </c>
      <c r="C505" s="8">
        <v>1.0</v>
      </c>
      <c r="D505" s="10">
        <v>1.0</v>
      </c>
      <c r="E505" s="54" t="s">
        <v>10103</v>
      </c>
    </row>
    <row r="506">
      <c r="B506" s="93" t="s">
        <v>86</v>
      </c>
      <c r="C506" s="8">
        <v>1.0</v>
      </c>
      <c r="D506" s="10">
        <v>1.0</v>
      </c>
      <c r="E506" s="54" t="s">
        <v>10103</v>
      </c>
    </row>
    <row r="507">
      <c r="B507" s="93" t="s">
        <v>8912</v>
      </c>
      <c r="C507" s="8">
        <v>1.0</v>
      </c>
      <c r="D507" s="10">
        <v>1.0</v>
      </c>
      <c r="E507" s="54" t="s">
        <v>10103</v>
      </c>
    </row>
    <row r="508">
      <c r="B508" s="93" t="s">
        <v>8919</v>
      </c>
      <c r="C508" s="8">
        <v>1.0</v>
      </c>
      <c r="D508" s="10">
        <v>1.0</v>
      </c>
      <c r="E508" s="54" t="s">
        <v>10103</v>
      </c>
    </row>
    <row r="509">
      <c r="B509" s="93" t="s">
        <v>8937</v>
      </c>
      <c r="C509" s="8">
        <v>1.0</v>
      </c>
      <c r="D509" s="10">
        <v>1.0</v>
      </c>
      <c r="E509" s="54" t="s">
        <v>10103</v>
      </c>
    </row>
    <row r="510">
      <c r="B510" s="93" t="s">
        <v>8936</v>
      </c>
      <c r="C510" s="8">
        <v>1.0</v>
      </c>
      <c r="D510" s="10">
        <v>1.0</v>
      </c>
      <c r="E510" s="54" t="s">
        <v>10103</v>
      </c>
    </row>
    <row r="511">
      <c r="B511" s="93" t="s">
        <v>3295</v>
      </c>
      <c r="C511" s="8">
        <v>1.0</v>
      </c>
      <c r="D511" s="10">
        <v>1.0</v>
      </c>
      <c r="E511" s="54" t="s">
        <v>10103</v>
      </c>
    </row>
    <row r="512">
      <c r="B512" s="93" t="s">
        <v>3306</v>
      </c>
      <c r="C512" s="8">
        <v>1.0</v>
      </c>
      <c r="D512" s="10">
        <v>1.0</v>
      </c>
      <c r="E512" s="54" t="s">
        <v>10103</v>
      </c>
    </row>
    <row r="513">
      <c r="B513" s="93" t="s">
        <v>3285</v>
      </c>
      <c r="C513" s="8">
        <v>1.0</v>
      </c>
      <c r="D513" s="10">
        <v>1.0</v>
      </c>
      <c r="E513" s="54" t="s">
        <v>10103</v>
      </c>
    </row>
    <row r="514">
      <c r="B514" s="93" t="s">
        <v>3286</v>
      </c>
      <c r="C514" s="8">
        <v>1.0</v>
      </c>
      <c r="D514" s="10">
        <v>1.0</v>
      </c>
      <c r="E514" s="54" t="s">
        <v>10103</v>
      </c>
    </row>
    <row r="515">
      <c r="B515" s="93" t="s">
        <v>3834</v>
      </c>
      <c r="C515" s="8">
        <v>1.0</v>
      </c>
      <c r="D515" s="10">
        <v>1.0</v>
      </c>
      <c r="E515" s="54" t="s">
        <v>10103</v>
      </c>
    </row>
    <row r="516">
      <c r="B516" s="93" t="s">
        <v>3838</v>
      </c>
      <c r="C516" s="8">
        <v>1.0</v>
      </c>
      <c r="D516" s="10">
        <v>1.0</v>
      </c>
      <c r="E516" s="54" t="s">
        <v>10103</v>
      </c>
    </row>
    <row r="517">
      <c r="B517" s="93" t="s">
        <v>3855</v>
      </c>
      <c r="C517" s="8">
        <v>1.0</v>
      </c>
      <c r="D517" s="10">
        <v>1.0</v>
      </c>
      <c r="E517" s="54" t="s">
        <v>10103</v>
      </c>
    </row>
    <row r="518">
      <c r="B518" s="93" t="s">
        <v>3863</v>
      </c>
      <c r="C518" s="8">
        <v>1.0</v>
      </c>
      <c r="D518" s="10">
        <v>1.0</v>
      </c>
      <c r="E518" s="54" t="s">
        <v>10103</v>
      </c>
    </row>
    <row r="519">
      <c r="B519" s="93" t="s">
        <v>4177</v>
      </c>
      <c r="C519" s="8">
        <v>1.0</v>
      </c>
      <c r="D519" s="10">
        <v>1.0</v>
      </c>
      <c r="E519" s="54" t="s">
        <v>10103</v>
      </c>
    </row>
    <row r="520">
      <c r="B520" s="93" t="s">
        <v>4178</v>
      </c>
      <c r="C520" s="8">
        <v>1.0</v>
      </c>
      <c r="D520" s="10">
        <v>1.0</v>
      </c>
      <c r="E520" s="54" t="s">
        <v>10103</v>
      </c>
    </row>
    <row r="521">
      <c r="B521" s="93" t="s">
        <v>4154</v>
      </c>
      <c r="C521" s="8">
        <v>1.0</v>
      </c>
      <c r="D521" s="10">
        <v>1.0</v>
      </c>
      <c r="E521" s="54" t="s">
        <v>10103</v>
      </c>
    </row>
    <row r="522">
      <c r="B522" s="93" t="s">
        <v>4152</v>
      </c>
      <c r="C522" s="8">
        <v>1.0</v>
      </c>
      <c r="D522" s="10">
        <v>1.0</v>
      </c>
      <c r="E522" s="54" t="s">
        <v>10103</v>
      </c>
    </row>
    <row r="523">
      <c r="B523" s="93" t="s">
        <v>4170</v>
      </c>
      <c r="C523" s="8">
        <v>1.0</v>
      </c>
      <c r="D523" s="10">
        <v>1.0</v>
      </c>
      <c r="E523" s="54" t="s">
        <v>10103</v>
      </c>
    </row>
    <row r="524">
      <c r="B524" s="93" t="s">
        <v>1986</v>
      </c>
      <c r="C524" s="8">
        <v>3.0</v>
      </c>
      <c r="D524" s="10">
        <v>3.0</v>
      </c>
      <c r="E524" s="54" t="s">
        <v>10103</v>
      </c>
    </row>
    <row r="525">
      <c r="B525" s="93" t="s">
        <v>2094</v>
      </c>
      <c r="C525" s="8">
        <v>1.0</v>
      </c>
      <c r="D525" s="10">
        <v>1.0</v>
      </c>
      <c r="E525" s="54" t="s">
        <v>10103</v>
      </c>
    </row>
    <row r="526">
      <c r="B526" s="92" t="s">
        <v>10236</v>
      </c>
      <c r="C526" s="80">
        <v>2.0</v>
      </c>
      <c r="D526" s="10">
        <v>2.0</v>
      </c>
      <c r="E526" s="54" t="s">
        <v>10103</v>
      </c>
    </row>
    <row r="527">
      <c r="B527" s="92" t="s">
        <v>4933</v>
      </c>
      <c r="C527" s="80">
        <v>1.0</v>
      </c>
      <c r="D527" s="10">
        <v>1.0</v>
      </c>
      <c r="E527" s="54" t="s">
        <v>10103</v>
      </c>
    </row>
    <row r="528">
      <c r="B528" s="92" t="s">
        <v>10605</v>
      </c>
      <c r="C528" s="80">
        <v>1.0</v>
      </c>
      <c r="D528" s="10">
        <v>1.0</v>
      </c>
      <c r="E528" s="54" t="s">
        <v>10103</v>
      </c>
    </row>
    <row r="529">
      <c r="B529" s="92" t="s">
        <v>10606</v>
      </c>
      <c r="C529" s="80">
        <v>1.0</v>
      </c>
      <c r="D529" s="10">
        <v>1.0</v>
      </c>
      <c r="E529" s="54" t="s">
        <v>10103</v>
      </c>
    </row>
    <row r="530">
      <c r="B530" s="92" t="s">
        <v>4897</v>
      </c>
      <c r="C530" s="80">
        <v>1.0</v>
      </c>
      <c r="D530" s="10">
        <v>1.0</v>
      </c>
      <c r="E530" s="54" t="s">
        <v>10103</v>
      </c>
    </row>
    <row r="531">
      <c r="A531" s="42">
        <v>45609.0</v>
      </c>
      <c r="B531" s="93" t="s">
        <v>658</v>
      </c>
      <c r="C531" s="8">
        <v>3.0</v>
      </c>
      <c r="D531" s="10">
        <v>3.0</v>
      </c>
      <c r="E531" s="54" t="s">
        <v>10103</v>
      </c>
    </row>
    <row r="532">
      <c r="B532" s="93" t="s">
        <v>950</v>
      </c>
      <c r="C532" s="8">
        <v>5.0</v>
      </c>
      <c r="D532" s="10">
        <v>5.0</v>
      </c>
      <c r="E532" s="54" t="s">
        <v>10103</v>
      </c>
    </row>
    <row r="533">
      <c r="B533" s="93" t="s">
        <v>1068</v>
      </c>
      <c r="C533" s="8">
        <v>1.0</v>
      </c>
      <c r="D533" s="10">
        <v>1.0</v>
      </c>
      <c r="E533" s="54" t="s">
        <v>10103</v>
      </c>
    </row>
    <row r="534">
      <c r="B534" s="93" t="s">
        <v>177</v>
      </c>
      <c r="C534" s="8">
        <v>1.0</v>
      </c>
      <c r="D534" s="10">
        <v>1.0</v>
      </c>
      <c r="E534" s="54" t="s">
        <v>10103</v>
      </c>
    </row>
    <row r="535">
      <c r="B535" s="93" t="s">
        <v>179</v>
      </c>
      <c r="C535" s="8">
        <v>1.0</v>
      </c>
      <c r="D535" s="10">
        <v>1.0</v>
      </c>
      <c r="E535" s="54" t="s">
        <v>10103</v>
      </c>
    </row>
    <row r="536">
      <c r="A536" s="42">
        <v>45610.0</v>
      </c>
      <c r="B536" s="93" t="s">
        <v>1795</v>
      </c>
      <c r="C536" s="8">
        <v>1.0</v>
      </c>
      <c r="D536" s="10">
        <v>1.0</v>
      </c>
      <c r="E536" s="54" t="s">
        <v>10103</v>
      </c>
    </row>
    <row r="537">
      <c r="B537" s="93" t="s">
        <v>1891</v>
      </c>
      <c r="C537" s="8">
        <v>1.0</v>
      </c>
      <c r="D537" s="10">
        <v>1.0</v>
      </c>
      <c r="E537" s="54" t="s">
        <v>10103</v>
      </c>
    </row>
    <row r="538">
      <c r="B538" s="93" t="s">
        <v>1554</v>
      </c>
      <c r="C538" s="8">
        <v>1.0</v>
      </c>
      <c r="D538" s="10">
        <v>1.0</v>
      </c>
      <c r="E538" s="54" t="s">
        <v>10103</v>
      </c>
    </row>
    <row r="539">
      <c r="B539" s="93" t="s">
        <v>1559</v>
      </c>
      <c r="C539" s="8">
        <v>1.0</v>
      </c>
      <c r="D539" s="10">
        <v>1.0</v>
      </c>
      <c r="E539" s="54" t="s">
        <v>10103</v>
      </c>
    </row>
    <row r="540">
      <c r="B540" s="93" t="s">
        <v>2018</v>
      </c>
      <c r="C540" s="8">
        <v>1.0</v>
      </c>
      <c r="D540" s="10">
        <v>1.0</v>
      </c>
      <c r="E540" s="54" t="s">
        <v>10103</v>
      </c>
    </row>
    <row r="541">
      <c r="B541" s="93" t="s">
        <v>94</v>
      </c>
      <c r="C541" s="8">
        <v>3.0</v>
      </c>
      <c r="D541" s="10">
        <v>3.0</v>
      </c>
      <c r="E541" s="54" t="s">
        <v>10103</v>
      </c>
    </row>
    <row r="542">
      <c r="B542" s="93" t="s">
        <v>182</v>
      </c>
      <c r="C542" s="8">
        <v>1.0</v>
      </c>
      <c r="D542" s="10">
        <v>1.0</v>
      </c>
      <c r="E542" s="54" t="s">
        <v>10103</v>
      </c>
    </row>
    <row r="543">
      <c r="B543" s="93" t="s">
        <v>303</v>
      </c>
      <c r="C543" s="8">
        <v>1.0</v>
      </c>
      <c r="D543" s="10">
        <v>1.0</v>
      </c>
      <c r="E543" s="54" t="s">
        <v>10103</v>
      </c>
    </row>
    <row r="544">
      <c r="B544" s="93" t="s">
        <v>178</v>
      </c>
      <c r="C544" s="8">
        <v>1.0</v>
      </c>
      <c r="D544" s="10">
        <v>1.0</v>
      </c>
      <c r="E544" s="54" t="s">
        <v>10103</v>
      </c>
    </row>
    <row r="545">
      <c r="B545" s="93" t="s">
        <v>261</v>
      </c>
      <c r="C545" s="8">
        <v>1.0</v>
      </c>
      <c r="D545" s="10">
        <v>1.0</v>
      </c>
      <c r="E545" s="54" t="s">
        <v>10103</v>
      </c>
    </row>
    <row r="546">
      <c r="B546" s="93" t="s">
        <v>340</v>
      </c>
      <c r="C546" s="8">
        <v>1.0</v>
      </c>
      <c r="D546" s="10">
        <v>1.0</v>
      </c>
      <c r="E546" s="54" t="s">
        <v>10103</v>
      </c>
    </row>
    <row r="547">
      <c r="B547" s="93" t="s">
        <v>391</v>
      </c>
      <c r="C547" s="8">
        <v>2.0</v>
      </c>
      <c r="D547" s="10">
        <v>2.0</v>
      </c>
      <c r="E547" s="54" t="s">
        <v>10103</v>
      </c>
    </row>
    <row r="548">
      <c r="B548" s="93" t="s">
        <v>424</v>
      </c>
      <c r="C548" s="8">
        <v>1.0</v>
      </c>
      <c r="D548" s="10">
        <v>1.0</v>
      </c>
      <c r="E548" s="54" t="s">
        <v>10103</v>
      </c>
    </row>
    <row r="549">
      <c r="B549" s="93" t="s">
        <v>460</v>
      </c>
      <c r="C549" s="8">
        <v>1.0</v>
      </c>
      <c r="D549" s="10">
        <v>1.0</v>
      </c>
      <c r="E549" s="54" t="s">
        <v>10103</v>
      </c>
    </row>
    <row r="550">
      <c r="B550" s="98" t="s">
        <v>461</v>
      </c>
      <c r="C550" s="99">
        <v>1.0</v>
      </c>
      <c r="D550" s="10">
        <v>1.0</v>
      </c>
      <c r="E550" s="54" t="s">
        <v>10103</v>
      </c>
    </row>
    <row r="551">
      <c r="B551" s="98" t="s">
        <v>465</v>
      </c>
      <c r="C551" s="99">
        <v>2.0</v>
      </c>
      <c r="D551" s="10">
        <v>2.0</v>
      </c>
      <c r="E551" s="54" t="s">
        <v>10103</v>
      </c>
    </row>
    <row r="552">
      <c r="B552" s="98" t="s">
        <v>479</v>
      </c>
      <c r="C552" s="99">
        <v>2.0</v>
      </c>
      <c r="D552" s="10">
        <v>2.0</v>
      </c>
      <c r="E552" s="54" t="s">
        <v>10103</v>
      </c>
    </row>
    <row r="553">
      <c r="B553" s="98" t="s">
        <v>503</v>
      </c>
      <c r="C553" s="99">
        <v>2.0</v>
      </c>
      <c r="D553" s="10">
        <v>2.0</v>
      </c>
      <c r="E553" s="54" t="s">
        <v>10103</v>
      </c>
    </row>
    <row r="554">
      <c r="B554" s="98" t="s">
        <v>695</v>
      </c>
      <c r="C554" s="99">
        <v>1.0</v>
      </c>
      <c r="D554" s="10">
        <v>1.0</v>
      </c>
      <c r="E554" s="54" t="s">
        <v>10103</v>
      </c>
    </row>
    <row r="555">
      <c r="B555" s="98" t="s">
        <v>690</v>
      </c>
      <c r="C555" s="99">
        <v>1.0</v>
      </c>
      <c r="D555" s="10">
        <v>1.0</v>
      </c>
      <c r="E555" s="54" t="s">
        <v>10103</v>
      </c>
    </row>
    <row r="556">
      <c r="B556" s="98" t="s">
        <v>761</v>
      </c>
      <c r="C556" s="99">
        <v>1.0</v>
      </c>
      <c r="D556" s="10">
        <v>1.0</v>
      </c>
      <c r="E556" s="54" t="s">
        <v>10103</v>
      </c>
    </row>
    <row r="557">
      <c r="B557" s="98" t="s">
        <v>767</v>
      </c>
      <c r="C557" s="99">
        <v>1.0</v>
      </c>
      <c r="D557" s="10">
        <v>1.0</v>
      </c>
      <c r="E557" s="54" t="s">
        <v>10103</v>
      </c>
    </row>
    <row r="558">
      <c r="B558" s="98" t="s">
        <v>814</v>
      </c>
      <c r="C558" s="99">
        <v>1.0</v>
      </c>
      <c r="D558" s="10">
        <v>1.0</v>
      </c>
      <c r="E558" s="54" t="s">
        <v>10103</v>
      </c>
    </row>
    <row r="559">
      <c r="B559" s="98" t="s">
        <v>801</v>
      </c>
      <c r="C559" s="99">
        <v>1.0</v>
      </c>
      <c r="D559" s="10">
        <v>1.0</v>
      </c>
      <c r="E559" s="54" t="s">
        <v>10103</v>
      </c>
    </row>
    <row r="560">
      <c r="B560" s="98" t="s">
        <v>1105</v>
      </c>
      <c r="C560" s="99">
        <v>1.0</v>
      </c>
      <c r="D560" s="10">
        <v>1.0</v>
      </c>
      <c r="E560" s="54" t="s">
        <v>10103</v>
      </c>
    </row>
    <row r="561">
      <c r="B561" s="98" t="s">
        <v>1145</v>
      </c>
      <c r="C561" s="99">
        <v>1.0</v>
      </c>
      <c r="D561" s="10">
        <v>1.0</v>
      </c>
      <c r="E561" s="54" t="s">
        <v>10103</v>
      </c>
    </row>
    <row r="562">
      <c r="B562" s="98" t="s">
        <v>1166</v>
      </c>
      <c r="C562" s="99">
        <v>1.0</v>
      </c>
      <c r="D562" s="10">
        <v>1.0</v>
      </c>
      <c r="E562" s="54" t="s">
        <v>10103</v>
      </c>
    </row>
    <row r="563">
      <c r="B563" s="98" t="s">
        <v>1376</v>
      </c>
      <c r="C563" s="99">
        <v>1.0</v>
      </c>
      <c r="D563" s="10">
        <v>1.0</v>
      </c>
      <c r="E563" s="54" t="s">
        <v>10103</v>
      </c>
    </row>
    <row r="564">
      <c r="B564" s="98" t="s">
        <v>1466</v>
      </c>
      <c r="C564" s="99">
        <v>1.0</v>
      </c>
      <c r="D564" s="10">
        <v>1.0</v>
      </c>
      <c r="E564" s="54" t="s">
        <v>10103</v>
      </c>
    </row>
    <row r="565">
      <c r="B565" s="98" t="s">
        <v>1547</v>
      </c>
      <c r="C565" s="99">
        <v>1.0</v>
      </c>
      <c r="D565" s="10">
        <v>1.0</v>
      </c>
      <c r="E565" s="54" t="s">
        <v>10103</v>
      </c>
    </row>
    <row r="566">
      <c r="B566" s="98" t="s">
        <v>1610</v>
      </c>
      <c r="C566" s="99">
        <v>1.0</v>
      </c>
      <c r="D566" s="10">
        <v>1.0</v>
      </c>
      <c r="E566" s="54" t="s">
        <v>10103</v>
      </c>
    </row>
    <row r="567">
      <c r="B567" s="98" t="s">
        <v>1655</v>
      </c>
      <c r="C567" s="99">
        <v>1.0</v>
      </c>
      <c r="D567" s="10">
        <v>1.0</v>
      </c>
      <c r="E567" s="54" t="s">
        <v>10103</v>
      </c>
    </row>
    <row r="568">
      <c r="B568" s="98" t="s">
        <v>1658</v>
      </c>
      <c r="C568" s="99">
        <v>1.0</v>
      </c>
      <c r="D568" s="10">
        <v>1.0</v>
      </c>
      <c r="E568" s="54" t="s">
        <v>10103</v>
      </c>
    </row>
    <row r="569">
      <c r="B569" s="98" t="s">
        <v>1708</v>
      </c>
      <c r="C569" s="99">
        <v>1.0</v>
      </c>
      <c r="D569" s="10">
        <v>1.0</v>
      </c>
      <c r="E569" s="54" t="s">
        <v>10103</v>
      </c>
    </row>
    <row r="570">
      <c r="B570" s="98" t="s">
        <v>1729</v>
      </c>
      <c r="C570" s="99">
        <v>1.0</v>
      </c>
      <c r="D570" s="10">
        <v>1.0</v>
      </c>
      <c r="E570" s="54" t="s">
        <v>10103</v>
      </c>
    </row>
    <row r="571">
      <c r="B571" s="98" t="s">
        <v>1733</v>
      </c>
      <c r="C571" s="99">
        <v>1.0</v>
      </c>
      <c r="D571" s="10">
        <v>1.0</v>
      </c>
      <c r="E571" s="54" t="s">
        <v>10103</v>
      </c>
    </row>
    <row r="572">
      <c r="B572" s="98" t="s">
        <v>1755</v>
      </c>
      <c r="C572" s="99">
        <v>1.0</v>
      </c>
      <c r="D572" s="10">
        <v>1.0</v>
      </c>
      <c r="E572" s="54" t="s">
        <v>10103</v>
      </c>
    </row>
    <row r="573">
      <c r="B573" s="98" t="s">
        <v>1758</v>
      </c>
      <c r="C573" s="99">
        <v>2.0</v>
      </c>
      <c r="D573" s="10">
        <v>2.0</v>
      </c>
      <c r="E573" s="54" t="s">
        <v>10103</v>
      </c>
    </row>
    <row r="574">
      <c r="B574" s="98" t="s">
        <v>1851</v>
      </c>
      <c r="C574" s="99">
        <v>1.0</v>
      </c>
      <c r="D574" s="10">
        <v>1.0</v>
      </c>
      <c r="E574" s="54" t="s">
        <v>10103</v>
      </c>
    </row>
    <row r="575">
      <c r="B575" s="98" t="s">
        <v>1938</v>
      </c>
      <c r="C575" s="99">
        <v>1.0</v>
      </c>
      <c r="D575" s="10">
        <v>1.0</v>
      </c>
      <c r="E575" s="54" t="s">
        <v>10103</v>
      </c>
    </row>
    <row r="576">
      <c r="B576" s="98" t="s">
        <v>1937</v>
      </c>
      <c r="C576" s="99">
        <v>2.0</v>
      </c>
      <c r="D576" s="10">
        <v>2.0</v>
      </c>
      <c r="E576" s="54" t="s">
        <v>10103</v>
      </c>
    </row>
    <row r="577">
      <c r="B577" s="98" t="s">
        <v>1939</v>
      </c>
      <c r="C577" s="99">
        <v>3.0</v>
      </c>
      <c r="D577" s="10">
        <v>3.0</v>
      </c>
      <c r="E577" s="54" t="s">
        <v>10103</v>
      </c>
    </row>
    <row r="578">
      <c r="B578" s="98" t="s">
        <v>1940</v>
      </c>
      <c r="C578" s="99">
        <v>3.0</v>
      </c>
      <c r="D578" s="10">
        <v>3.0</v>
      </c>
      <c r="E578" s="54" t="s">
        <v>10103</v>
      </c>
    </row>
    <row r="579">
      <c r="B579" s="98" t="s">
        <v>1945</v>
      </c>
      <c r="C579" s="99">
        <v>1.0</v>
      </c>
      <c r="D579" s="10">
        <v>1.0</v>
      </c>
      <c r="E579" s="54" t="s">
        <v>10103</v>
      </c>
    </row>
    <row r="580">
      <c r="B580" s="98" t="s">
        <v>1952</v>
      </c>
      <c r="C580" s="99">
        <v>1.0</v>
      </c>
      <c r="D580" s="10">
        <v>1.0</v>
      </c>
      <c r="E580" s="54" t="s">
        <v>10103</v>
      </c>
    </row>
    <row r="581">
      <c r="B581" s="98" t="s">
        <v>1963</v>
      </c>
      <c r="C581" s="99">
        <v>1.0</v>
      </c>
      <c r="D581" s="10">
        <v>1.0</v>
      </c>
      <c r="E581" s="54" t="s">
        <v>10103</v>
      </c>
    </row>
    <row r="582">
      <c r="B582" s="98" t="s">
        <v>1961</v>
      </c>
      <c r="C582" s="99">
        <v>1.0</v>
      </c>
      <c r="D582" s="10">
        <v>1.0</v>
      </c>
      <c r="E582" s="54" t="s">
        <v>10103</v>
      </c>
    </row>
    <row r="583">
      <c r="B583" s="98" t="s">
        <v>1964</v>
      </c>
      <c r="C583" s="99">
        <v>1.0</v>
      </c>
      <c r="D583" s="10">
        <v>1.0</v>
      </c>
      <c r="E583" s="54" t="s">
        <v>10103</v>
      </c>
    </row>
    <row r="584">
      <c r="B584" s="98" t="s">
        <v>1987</v>
      </c>
      <c r="C584" s="99">
        <v>1.0</v>
      </c>
      <c r="D584" s="10">
        <v>1.0</v>
      </c>
      <c r="E584" s="54" t="s">
        <v>10103</v>
      </c>
    </row>
    <row r="585">
      <c r="B585" s="98" t="s">
        <v>1997</v>
      </c>
      <c r="C585" s="99">
        <v>3.0</v>
      </c>
      <c r="D585" s="10">
        <v>3.0</v>
      </c>
      <c r="E585" s="54" t="s">
        <v>10103</v>
      </c>
    </row>
    <row r="586">
      <c r="B586" s="98" t="s">
        <v>2192</v>
      </c>
      <c r="C586" s="99">
        <v>1.0</v>
      </c>
      <c r="D586" s="10">
        <v>1.0</v>
      </c>
      <c r="E586" s="54" t="s">
        <v>10103</v>
      </c>
    </row>
    <row r="587">
      <c r="B587" s="98" t="s">
        <v>2197</v>
      </c>
      <c r="C587" s="99">
        <v>1.0</v>
      </c>
      <c r="D587" s="10">
        <v>1.0</v>
      </c>
      <c r="E587" s="54" t="s">
        <v>10103</v>
      </c>
    </row>
    <row r="588">
      <c r="B588" s="98" t="s">
        <v>2208</v>
      </c>
      <c r="C588" s="99">
        <v>1.0</v>
      </c>
      <c r="D588" s="10">
        <v>1.0</v>
      </c>
      <c r="E588" s="54" t="s">
        <v>10103</v>
      </c>
    </row>
    <row r="589">
      <c r="B589" s="98" t="s">
        <v>2224</v>
      </c>
      <c r="C589" s="99">
        <v>2.0</v>
      </c>
      <c r="D589" s="10">
        <v>2.0</v>
      </c>
      <c r="E589" s="54" t="s">
        <v>10103</v>
      </c>
    </row>
    <row r="590">
      <c r="B590" s="98" t="s">
        <v>1996</v>
      </c>
      <c r="C590" s="99">
        <v>1.0</v>
      </c>
      <c r="D590" s="10">
        <v>1.0</v>
      </c>
      <c r="E590" s="54" t="s">
        <v>10103</v>
      </c>
    </row>
    <row r="591">
      <c r="B591" s="98" t="s">
        <v>1969</v>
      </c>
      <c r="C591" s="99">
        <v>1.0</v>
      </c>
      <c r="D591" s="10">
        <v>1.0</v>
      </c>
      <c r="E591" s="54" t="s">
        <v>10103</v>
      </c>
    </row>
    <row r="592">
      <c r="B592" s="98" t="s">
        <v>1971</v>
      </c>
      <c r="C592" s="99">
        <v>1.0</v>
      </c>
      <c r="D592" s="10">
        <v>1.0</v>
      </c>
      <c r="E592" s="54" t="s">
        <v>10103</v>
      </c>
    </row>
    <row r="593">
      <c r="B593" s="98" t="s">
        <v>1946</v>
      </c>
      <c r="C593" s="99">
        <v>1.0</v>
      </c>
      <c r="D593" s="10">
        <v>1.0</v>
      </c>
      <c r="E593" s="54" t="s">
        <v>10103</v>
      </c>
    </row>
    <row r="594">
      <c r="B594" s="98" t="s">
        <v>1950</v>
      </c>
      <c r="C594" s="99">
        <v>1.0</v>
      </c>
      <c r="D594" s="10">
        <v>1.0</v>
      </c>
      <c r="E594" s="54" t="s">
        <v>10103</v>
      </c>
    </row>
    <row r="595">
      <c r="B595" s="98" t="s">
        <v>1176</v>
      </c>
      <c r="C595" s="99">
        <v>1.0</v>
      </c>
      <c r="D595" s="10">
        <v>1.0</v>
      </c>
      <c r="E595" s="54" t="s">
        <v>10103</v>
      </c>
    </row>
    <row r="596">
      <c r="B596" s="98" t="s">
        <v>1181</v>
      </c>
      <c r="C596" s="99">
        <v>1.0</v>
      </c>
      <c r="D596" s="10">
        <v>1.0</v>
      </c>
      <c r="E596" s="54" t="s">
        <v>10103</v>
      </c>
    </row>
    <row r="597">
      <c r="B597" s="98" t="s">
        <v>1183</v>
      </c>
      <c r="C597" s="99">
        <v>1.0</v>
      </c>
      <c r="D597" s="10">
        <v>1.0</v>
      </c>
      <c r="E597" s="54" t="s">
        <v>10103</v>
      </c>
    </row>
    <row r="598">
      <c r="B598" s="98" t="s">
        <v>186</v>
      </c>
      <c r="C598" s="99">
        <v>1.0</v>
      </c>
      <c r="D598" s="10">
        <v>1.0</v>
      </c>
      <c r="E598" s="54" t="s">
        <v>10103</v>
      </c>
    </row>
    <row r="599">
      <c r="B599" s="98" t="s">
        <v>1949</v>
      </c>
      <c r="C599" s="99">
        <v>1.0</v>
      </c>
      <c r="D599" s="10">
        <v>1.0</v>
      </c>
      <c r="E599" s="54" t="s">
        <v>10103</v>
      </c>
    </row>
    <row r="600">
      <c r="B600" s="98" t="s">
        <v>796</v>
      </c>
      <c r="C600" s="99">
        <v>2.0</v>
      </c>
      <c r="D600" s="10">
        <v>2.0</v>
      </c>
      <c r="E600" s="54" t="s">
        <v>10103</v>
      </c>
    </row>
    <row r="601">
      <c r="B601" s="98" t="s">
        <v>800</v>
      </c>
      <c r="C601" s="99">
        <v>1.0</v>
      </c>
      <c r="D601" s="10">
        <v>1.0</v>
      </c>
      <c r="E601" s="54" t="s">
        <v>10103</v>
      </c>
    </row>
    <row r="602">
      <c r="B602" s="98" t="s">
        <v>923</v>
      </c>
      <c r="C602" s="99">
        <v>1.0</v>
      </c>
      <c r="D602" s="10">
        <v>1.0</v>
      </c>
      <c r="E602" s="54" t="s">
        <v>10103</v>
      </c>
    </row>
    <row r="603">
      <c r="B603" s="98" t="s">
        <v>926</v>
      </c>
      <c r="C603" s="99">
        <v>1.0</v>
      </c>
      <c r="D603" s="10">
        <v>1.0</v>
      </c>
      <c r="E603" s="54" t="s">
        <v>10103</v>
      </c>
    </row>
    <row r="604">
      <c r="B604" s="98" t="s">
        <v>799</v>
      </c>
      <c r="C604" s="99">
        <v>1.0</v>
      </c>
      <c r="D604" s="10">
        <v>1.0</v>
      </c>
      <c r="E604" s="54" t="s">
        <v>10103</v>
      </c>
    </row>
    <row r="605">
      <c r="B605" s="98" t="s">
        <v>497</v>
      </c>
      <c r="C605" s="99">
        <v>1.0</v>
      </c>
      <c r="D605" s="10">
        <v>1.0</v>
      </c>
      <c r="E605" s="54" t="s">
        <v>10103</v>
      </c>
    </row>
    <row r="606">
      <c r="B606" s="98" t="s">
        <v>498</v>
      </c>
      <c r="C606" s="99">
        <v>1.0</v>
      </c>
      <c r="D606" s="10">
        <v>1.0</v>
      </c>
      <c r="E606" s="54" t="s">
        <v>10103</v>
      </c>
    </row>
    <row r="607">
      <c r="B607" s="98" t="s">
        <v>502</v>
      </c>
      <c r="C607" s="99">
        <v>1.0</v>
      </c>
      <c r="D607" s="10">
        <v>1.0</v>
      </c>
      <c r="E607" s="54" t="s">
        <v>10103</v>
      </c>
    </row>
    <row r="608">
      <c r="B608" s="98" t="s">
        <v>484</v>
      </c>
      <c r="C608" s="99">
        <v>1.0</v>
      </c>
      <c r="D608" s="10">
        <v>1.0</v>
      </c>
      <c r="E608" s="54" t="s">
        <v>10103</v>
      </c>
    </row>
    <row r="609">
      <c r="B609" s="98" t="s">
        <v>485</v>
      </c>
      <c r="C609" s="99">
        <v>1.0</v>
      </c>
      <c r="D609" s="10">
        <v>1.0</v>
      </c>
      <c r="E609" s="54" t="s">
        <v>10103</v>
      </c>
    </row>
    <row r="610">
      <c r="B610" s="98" t="s">
        <v>486</v>
      </c>
      <c r="C610" s="99">
        <v>1.0</v>
      </c>
      <c r="D610" s="10">
        <v>1.0</v>
      </c>
      <c r="E610" s="54" t="s">
        <v>10103</v>
      </c>
    </row>
    <row r="611">
      <c r="B611" s="98" t="s">
        <v>180</v>
      </c>
      <c r="C611" s="99">
        <v>1.0</v>
      </c>
      <c r="D611" s="10">
        <v>1.0</v>
      </c>
      <c r="E611" s="54" t="s">
        <v>10103</v>
      </c>
    </row>
    <row r="612">
      <c r="B612" s="98" t="s">
        <v>185</v>
      </c>
      <c r="C612" s="99">
        <v>1.0</v>
      </c>
      <c r="D612" s="10">
        <v>1.0</v>
      </c>
      <c r="E612" s="54" t="s">
        <v>10103</v>
      </c>
    </row>
    <row r="613">
      <c r="B613" s="98" t="s">
        <v>187</v>
      </c>
      <c r="C613" s="99">
        <v>1.0</v>
      </c>
      <c r="D613" s="10">
        <v>1.0</v>
      </c>
      <c r="E613" s="54" t="s">
        <v>10103</v>
      </c>
    </row>
    <row r="614">
      <c r="B614" s="98" t="s">
        <v>463</v>
      </c>
      <c r="C614" s="99">
        <v>1.0</v>
      </c>
      <c r="D614" s="10">
        <v>1.0</v>
      </c>
      <c r="E614" s="54" t="s">
        <v>10103</v>
      </c>
    </row>
    <row r="615">
      <c r="B615" s="98" t="s">
        <v>1756</v>
      </c>
      <c r="C615" s="99">
        <v>1.0</v>
      </c>
      <c r="D615" s="10">
        <v>1.0</v>
      </c>
      <c r="E615" s="54" t="s">
        <v>10103</v>
      </c>
    </row>
    <row r="616">
      <c r="B616" s="98" t="s">
        <v>179</v>
      </c>
      <c r="C616" s="99">
        <v>3.0</v>
      </c>
      <c r="D616" s="10">
        <v>3.0</v>
      </c>
      <c r="E616" s="54" t="s">
        <v>10103</v>
      </c>
    </row>
    <row r="617">
      <c r="B617" s="98" t="s">
        <v>90</v>
      </c>
      <c r="C617" s="99">
        <v>3.0</v>
      </c>
      <c r="D617" s="10">
        <v>3.0</v>
      </c>
      <c r="E617" s="54" t="s">
        <v>10103</v>
      </c>
    </row>
    <row r="618">
      <c r="B618" s="98" t="s">
        <v>1276</v>
      </c>
      <c r="C618" s="99">
        <v>3.0</v>
      </c>
      <c r="D618" s="10">
        <v>3.0</v>
      </c>
      <c r="E618" s="54" t="s">
        <v>10103</v>
      </c>
    </row>
    <row r="619">
      <c r="B619" s="98" t="s">
        <v>238</v>
      </c>
      <c r="C619" s="99">
        <v>3.0</v>
      </c>
      <c r="D619" s="10">
        <v>3.0</v>
      </c>
      <c r="E619" s="54" t="s">
        <v>10103</v>
      </c>
    </row>
    <row r="620">
      <c r="B620" s="98" t="s">
        <v>927</v>
      </c>
      <c r="C620" s="99">
        <v>1.0</v>
      </c>
      <c r="D620" s="10">
        <v>1.0</v>
      </c>
      <c r="E620" s="54" t="s">
        <v>10103</v>
      </c>
    </row>
    <row r="621">
      <c r="B621" s="98" t="s">
        <v>177</v>
      </c>
      <c r="C621" s="99">
        <v>1.0</v>
      </c>
      <c r="D621" s="10">
        <v>1.0</v>
      </c>
      <c r="E621" s="54" t="s">
        <v>10103</v>
      </c>
    </row>
    <row r="622">
      <c r="B622" s="98" t="s">
        <v>462</v>
      </c>
      <c r="C622" s="99">
        <v>1.0</v>
      </c>
      <c r="D622" s="10">
        <v>1.0</v>
      </c>
      <c r="E622" s="54" t="s">
        <v>10103</v>
      </c>
    </row>
    <row r="623">
      <c r="A623" s="42">
        <v>45610.0</v>
      </c>
      <c r="B623" s="93" t="s">
        <v>519</v>
      </c>
      <c r="C623" s="8">
        <v>3.0</v>
      </c>
      <c r="D623" s="10">
        <v>3.0</v>
      </c>
      <c r="E623" s="54" t="s">
        <v>10103</v>
      </c>
    </row>
    <row r="624">
      <c r="B624" s="93" t="s">
        <v>509</v>
      </c>
      <c r="C624" s="8">
        <v>1.0</v>
      </c>
      <c r="D624" s="10">
        <v>1.0</v>
      </c>
      <c r="E624" s="54" t="s">
        <v>10103</v>
      </c>
    </row>
    <row r="625">
      <c r="B625" s="93" t="s">
        <v>165</v>
      </c>
      <c r="C625" s="8">
        <v>1.0</v>
      </c>
      <c r="D625" s="10">
        <v>1.0</v>
      </c>
      <c r="E625" s="54" t="s">
        <v>10103</v>
      </c>
    </row>
    <row r="626">
      <c r="B626" s="93" t="s">
        <v>581</v>
      </c>
      <c r="C626" s="8">
        <v>1.0</v>
      </c>
      <c r="D626" s="10">
        <v>1.0</v>
      </c>
      <c r="E626" s="54" t="s">
        <v>10103</v>
      </c>
    </row>
    <row r="627">
      <c r="B627" s="93" t="s">
        <v>1332</v>
      </c>
      <c r="C627" s="8">
        <v>1.0</v>
      </c>
      <c r="D627" s="10">
        <v>1.0</v>
      </c>
      <c r="E627" s="54" t="s">
        <v>10103</v>
      </c>
    </row>
    <row r="628">
      <c r="B628" s="93" t="s">
        <v>269</v>
      </c>
      <c r="C628" s="8">
        <v>1.0</v>
      </c>
      <c r="D628" s="10">
        <v>1.0</v>
      </c>
      <c r="E628" s="54" t="s">
        <v>10103</v>
      </c>
    </row>
    <row r="629">
      <c r="B629" s="93" t="s">
        <v>584</v>
      </c>
      <c r="C629" s="8">
        <v>1.0</v>
      </c>
      <c r="D629" s="10">
        <v>1.0</v>
      </c>
      <c r="E629" s="54" t="s">
        <v>10103</v>
      </c>
    </row>
    <row r="630">
      <c r="B630" s="93" t="s">
        <v>1106</v>
      </c>
      <c r="C630" s="8">
        <v>1.0</v>
      </c>
      <c r="D630" s="10">
        <v>1.0</v>
      </c>
      <c r="E630" s="54" t="s">
        <v>10103</v>
      </c>
    </row>
    <row r="631">
      <c r="B631" s="93" t="s">
        <v>583</v>
      </c>
      <c r="C631" s="8">
        <v>1.0</v>
      </c>
      <c r="D631" s="10">
        <v>1.0</v>
      </c>
      <c r="E631" s="54" t="s">
        <v>10103</v>
      </c>
    </row>
    <row r="632">
      <c r="B632" s="93" t="s">
        <v>1103</v>
      </c>
      <c r="C632" s="8">
        <v>1.0</v>
      </c>
      <c r="D632" s="10">
        <v>1.0</v>
      </c>
      <c r="E632" s="54" t="s">
        <v>10103</v>
      </c>
    </row>
    <row r="633">
      <c r="B633" s="93" t="s">
        <v>582</v>
      </c>
      <c r="C633" s="8">
        <v>1.0</v>
      </c>
      <c r="D633" s="10">
        <v>1.0</v>
      </c>
      <c r="E633" s="54" t="s">
        <v>10103</v>
      </c>
    </row>
    <row r="634">
      <c r="B634" s="93" t="s">
        <v>925</v>
      </c>
      <c r="C634" s="8">
        <v>1.0</v>
      </c>
      <c r="D634" s="10">
        <v>1.0</v>
      </c>
      <c r="E634" s="54" t="s">
        <v>10103</v>
      </c>
    </row>
    <row r="635">
      <c r="B635" s="93" t="s">
        <v>117</v>
      </c>
      <c r="C635" s="8">
        <v>1.0</v>
      </c>
      <c r="D635" s="10">
        <v>1.0</v>
      </c>
      <c r="E635" s="54" t="s">
        <v>10103</v>
      </c>
    </row>
    <row r="636">
      <c r="B636" s="93" t="s">
        <v>414</v>
      </c>
      <c r="C636" s="8">
        <v>1.0</v>
      </c>
      <c r="D636" s="10">
        <v>1.0</v>
      </c>
      <c r="E636" s="54" t="s">
        <v>10103</v>
      </c>
    </row>
    <row r="637">
      <c r="B637" s="93" t="s">
        <v>291</v>
      </c>
      <c r="C637" s="8">
        <v>1.0</v>
      </c>
      <c r="D637" s="10">
        <v>1.0</v>
      </c>
      <c r="E637" s="54" t="s">
        <v>10103</v>
      </c>
    </row>
    <row r="638">
      <c r="B638" s="93" t="s">
        <v>273</v>
      </c>
      <c r="C638" s="8">
        <v>1.0</v>
      </c>
      <c r="D638" s="10">
        <v>1.0</v>
      </c>
      <c r="E638" s="54" t="s">
        <v>10103</v>
      </c>
    </row>
    <row r="639">
      <c r="B639" s="93" t="s">
        <v>164</v>
      </c>
      <c r="C639" s="8">
        <v>1.0</v>
      </c>
      <c r="D639" s="10">
        <v>1.0</v>
      </c>
      <c r="E639" s="54" t="s">
        <v>10103</v>
      </c>
    </row>
    <row r="640">
      <c r="B640" s="93" t="s">
        <v>580</v>
      </c>
      <c r="C640" s="8">
        <v>1.0</v>
      </c>
      <c r="D640" s="10">
        <v>1.0</v>
      </c>
      <c r="E640" s="54" t="s">
        <v>10103</v>
      </c>
    </row>
    <row r="641">
      <c r="B641" s="93" t="s">
        <v>304</v>
      </c>
      <c r="C641" s="8">
        <v>1.0</v>
      </c>
      <c r="D641" s="10">
        <v>1.0</v>
      </c>
      <c r="E641" s="54" t="s">
        <v>10103</v>
      </c>
    </row>
    <row r="642">
      <c r="B642" s="93" t="s">
        <v>272</v>
      </c>
      <c r="C642" s="8">
        <v>1.0</v>
      </c>
      <c r="D642" s="10">
        <v>1.0</v>
      </c>
      <c r="E642" s="54" t="s">
        <v>10103</v>
      </c>
    </row>
    <row r="643">
      <c r="B643" s="93" t="s">
        <v>275</v>
      </c>
      <c r="C643" s="8">
        <v>1.0</v>
      </c>
      <c r="D643" s="10">
        <v>1.0</v>
      </c>
      <c r="E643" s="54" t="s">
        <v>10103</v>
      </c>
    </row>
    <row r="644">
      <c r="B644" s="93" t="s">
        <v>280</v>
      </c>
      <c r="C644" s="8">
        <v>1.0</v>
      </c>
      <c r="D644" s="10">
        <v>1.0</v>
      </c>
      <c r="E644" s="54" t="s">
        <v>10103</v>
      </c>
    </row>
    <row r="645">
      <c r="B645" s="93" t="s">
        <v>277</v>
      </c>
      <c r="C645" s="8">
        <v>1.0</v>
      </c>
      <c r="D645" s="10">
        <v>1.0</v>
      </c>
      <c r="E645" s="54" t="s">
        <v>10103</v>
      </c>
    </row>
    <row r="646">
      <c r="B646" s="93" t="s">
        <v>1876</v>
      </c>
      <c r="C646" s="8">
        <v>1.0</v>
      </c>
      <c r="D646" s="10">
        <v>1.0</v>
      </c>
      <c r="E646" s="54" t="s">
        <v>10103</v>
      </c>
    </row>
    <row r="647">
      <c r="B647" s="93" t="s">
        <v>1681</v>
      </c>
      <c r="C647" s="8">
        <v>1.0</v>
      </c>
      <c r="D647" s="10">
        <v>1.0</v>
      </c>
      <c r="E647" s="54" t="s">
        <v>10103</v>
      </c>
    </row>
    <row r="648">
      <c r="B648" s="93" t="s">
        <v>932</v>
      </c>
      <c r="C648" s="8">
        <v>1.0</v>
      </c>
      <c r="D648" s="10">
        <v>1.0</v>
      </c>
      <c r="E648" s="54" t="s">
        <v>10103</v>
      </c>
    </row>
    <row r="649">
      <c r="B649" s="93" t="s">
        <v>1620</v>
      </c>
      <c r="C649" s="8">
        <v>1.0</v>
      </c>
      <c r="D649" s="10">
        <v>1.0</v>
      </c>
      <c r="E649" s="54" t="s">
        <v>10103</v>
      </c>
    </row>
    <row r="650">
      <c r="A650" s="42">
        <v>45611.0</v>
      </c>
      <c r="B650" s="93" t="s">
        <v>3317</v>
      </c>
      <c r="C650" s="8">
        <v>1.0</v>
      </c>
      <c r="D650" s="10">
        <v>1.0</v>
      </c>
      <c r="E650" s="54" t="s">
        <v>10103</v>
      </c>
    </row>
    <row r="651">
      <c r="B651" s="93" t="s">
        <v>2015</v>
      </c>
      <c r="C651" s="8">
        <v>1.0</v>
      </c>
      <c r="D651" s="10">
        <v>1.0</v>
      </c>
      <c r="E651" s="54" t="s">
        <v>10103</v>
      </c>
    </row>
    <row r="652">
      <c r="B652" s="93" t="s">
        <v>2018</v>
      </c>
      <c r="C652" s="8">
        <v>1.0</v>
      </c>
      <c r="D652" s="10">
        <v>1.0</v>
      </c>
      <c r="E652" s="54" t="s">
        <v>10103</v>
      </c>
    </row>
    <row r="653">
      <c r="B653" s="93" t="s">
        <v>2018</v>
      </c>
      <c r="C653" s="8">
        <v>1.0</v>
      </c>
      <c r="D653" s="10">
        <v>1.0</v>
      </c>
      <c r="E653" s="54" t="s">
        <v>10103</v>
      </c>
    </row>
    <row r="654">
      <c r="B654" s="93" t="s">
        <v>1776</v>
      </c>
      <c r="C654" s="8">
        <v>1.0</v>
      </c>
      <c r="D654" s="10">
        <v>1.0</v>
      </c>
      <c r="E654" s="54" t="s">
        <v>10103</v>
      </c>
    </row>
    <row r="655">
      <c r="A655" s="42">
        <v>45612.0</v>
      </c>
      <c r="B655" s="92" t="s">
        <v>1776</v>
      </c>
      <c r="C655" s="80">
        <v>1.0</v>
      </c>
      <c r="D655" s="10">
        <v>1.0</v>
      </c>
      <c r="E655" s="54" t="s">
        <v>10103</v>
      </c>
    </row>
    <row r="656">
      <c r="B656" s="92" t="s">
        <v>930</v>
      </c>
      <c r="C656" s="80">
        <v>1.0</v>
      </c>
      <c r="D656" s="10">
        <v>1.0</v>
      </c>
      <c r="E656" s="54" t="s">
        <v>10103</v>
      </c>
    </row>
    <row r="657">
      <c r="A657" s="42">
        <v>45614.0</v>
      </c>
      <c r="B657" s="92" t="s">
        <v>433</v>
      </c>
      <c r="C657" s="80">
        <v>1.0</v>
      </c>
      <c r="D657" s="10">
        <v>1.0</v>
      </c>
      <c r="E657" s="54" t="s">
        <v>10103</v>
      </c>
    </row>
    <row r="658">
      <c r="B658" s="92" t="s">
        <v>1180</v>
      </c>
      <c r="C658" s="80">
        <v>1.0</v>
      </c>
      <c r="D658" s="10">
        <v>1.0</v>
      </c>
      <c r="E658" s="54" t="s">
        <v>10103</v>
      </c>
    </row>
    <row r="659">
      <c r="B659" s="92" t="s">
        <v>2175</v>
      </c>
      <c r="C659" s="80">
        <v>1.0</v>
      </c>
      <c r="D659" s="10">
        <v>1.0</v>
      </c>
      <c r="E659" s="54" t="s">
        <v>10103</v>
      </c>
    </row>
    <row r="660">
      <c r="B660" s="92" t="s">
        <v>1406</v>
      </c>
      <c r="C660" s="80">
        <v>1.0</v>
      </c>
      <c r="D660" s="10">
        <v>1.0</v>
      </c>
      <c r="E660" s="54" t="s">
        <v>10103</v>
      </c>
    </row>
    <row r="661">
      <c r="B661" s="92" t="s">
        <v>819</v>
      </c>
      <c r="C661" s="80">
        <v>1.0</v>
      </c>
      <c r="D661" s="10">
        <v>1.0</v>
      </c>
      <c r="E661" s="54" t="s">
        <v>10103</v>
      </c>
    </row>
    <row r="662">
      <c r="B662" s="92" t="s">
        <v>1378</v>
      </c>
      <c r="C662" s="80">
        <v>1.0</v>
      </c>
      <c r="D662" s="10">
        <v>1.0</v>
      </c>
      <c r="E662" s="54" t="s">
        <v>10103</v>
      </c>
    </row>
    <row r="663">
      <c r="B663" s="92" t="s">
        <v>440</v>
      </c>
      <c r="C663" s="80">
        <v>1.0</v>
      </c>
      <c r="D663" s="10">
        <v>1.0</v>
      </c>
      <c r="E663" s="54" t="s">
        <v>10103</v>
      </c>
    </row>
    <row r="664">
      <c r="B664" s="92" t="s">
        <v>1127</v>
      </c>
      <c r="C664" s="80">
        <v>1.0</v>
      </c>
      <c r="D664" s="10">
        <v>1.0</v>
      </c>
      <c r="E664" s="54" t="s">
        <v>10103</v>
      </c>
    </row>
    <row r="665">
      <c r="B665" s="92" t="s">
        <v>2996</v>
      </c>
      <c r="C665" s="80">
        <v>1.0</v>
      </c>
      <c r="D665" s="10">
        <v>1.0</v>
      </c>
      <c r="E665" s="54" t="s">
        <v>10103</v>
      </c>
    </row>
    <row r="666">
      <c r="B666" s="92" t="s">
        <v>1660</v>
      </c>
      <c r="C666" s="80">
        <v>1.0</v>
      </c>
      <c r="D666" s="10">
        <v>1.0</v>
      </c>
      <c r="E666" s="54" t="s">
        <v>10103</v>
      </c>
    </row>
    <row r="667">
      <c r="B667" s="92" t="s">
        <v>1652</v>
      </c>
      <c r="C667" s="80">
        <v>1.0</v>
      </c>
      <c r="D667" s="10">
        <v>1.0</v>
      </c>
      <c r="E667" s="54" t="s">
        <v>10103</v>
      </c>
    </row>
    <row r="668">
      <c r="B668" s="92" t="s">
        <v>2288</v>
      </c>
      <c r="C668" s="80">
        <v>1.0</v>
      </c>
      <c r="D668" s="10">
        <v>1.0</v>
      </c>
      <c r="E668" s="54" t="s">
        <v>10103</v>
      </c>
    </row>
    <row r="669">
      <c r="B669" s="92" t="s">
        <v>1124</v>
      </c>
      <c r="C669" s="80">
        <v>1.0</v>
      </c>
      <c r="D669" s="10">
        <v>1.0</v>
      </c>
      <c r="E669" s="54" t="s">
        <v>10103</v>
      </c>
    </row>
    <row r="670">
      <c r="B670" s="92" t="s">
        <v>10184</v>
      </c>
      <c r="C670" s="80">
        <v>1.0</v>
      </c>
      <c r="D670" s="10">
        <v>1.0</v>
      </c>
      <c r="E670" s="54" t="s">
        <v>10103</v>
      </c>
    </row>
    <row r="671">
      <c r="B671" s="92" t="s">
        <v>10181</v>
      </c>
      <c r="C671" s="80">
        <v>1.0</v>
      </c>
      <c r="D671" s="10">
        <v>1.0</v>
      </c>
      <c r="E671" s="54" t="s">
        <v>10103</v>
      </c>
    </row>
    <row r="672">
      <c r="B672" s="92" t="s">
        <v>1773</v>
      </c>
      <c r="C672" s="80">
        <v>1.0</v>
      </c>
      <c r="D672" s="10">
        <v>1.0</v>
      </c>
      <c r="E672" s="54" t="s">
        <v>10103</v>
      </c>
    </row>
    <row r="673">
      <c r="B673" s="92" t="s">
        <v>4276</v>
      </c>
      <c r="C673" s="80">
        <v>1.0</v>
      </c>
      <c r="D673" s="10">
        <v>1.0</v>
      </c>
      <c r="E673" s="54" t="s">
        <v>10103</v>
      </c>
    </row>
    <row r="674">
      <c r="B674" s="92" t="s">
        <v>59</v>
      </c>
      <c r="C674" s="80">
        <v>1.0</v>
      </c>
      <c r="D674" s="10">
        <v>1.0</v>
      </c>
      <c r="E674" s="54" t="s">
        <v>10103</v>
      </c>
    </row>
    <row r="675">
      <c r="B675" s="92" t="s">
        <v>61</v>
      </c>
      <c r="C675" s="80">
        <v>1.0</v>
      </c>
      <c r="D675" s="10">
        <v>1.0</v>
      </c>
      <c r="E675" s="54" t="s">
        <v>10103</v>
      </c>
    </row>
    <row r="676">
      <c r="B676" s="92" t="s">
        <v>61</v>
      </c>
      <c r="C676" s="80">
        <v>3.0</v>
      </c>
      <c r="D676" s="10">
        <v>3.0</v>
      </c>
      <c r="E676" s="54" t="s">
        <v>10103</v>
      </c>
    </row>
    <row r="677">
      <c r="B677" s="92" t="s">
        <v>62</v>
      </c>
      <c r="C677" s="80">
        <v>1.0</v>
      </c>
      <c r="D677" s="10">
        <v>1.0</v>
      </c>
      <c r="E677" s="54" t="s">
        <v>10103</v>
      </c>
    </row>
    <row r="678">
      <c r="B678" s="92" t="s">
        <v>433</v>
      </c>
      <c r="C678" s="80">
        <v>1.0</v>
      </c>
      <c r="D678" s="10">
        <v>1.0</v>
      </c>
      <c r="E678" s="54" t="s">
        <v>10103</v>
      </c>
    </row>
    <row r="679">
      <c r="B679" s="92" t="s">
        <v>1180</v>
      </c>
      <c r="C679" s="80">
        <v>1.0</v>
      </c>
      <c r="D679" s="10">
        <v>1.0</v>
      </c>
      <c r="E679" s="54" t="s">
        <v>10103</v>
      </c>
    </row>
    <row r="680">
      <c r="B680" s="92" t="s">
        <v>2175</v>
      </c>
      <c r="C680" s="80">
        <v>1.0</v>
      </c>
      <c r="D680" s="10">
        <v>1.0</v>
      </c>
      <c r="E680" s="54" t="s">
        <v>10103</v>
      </c>
    </row>
    <row r="681">
      <c r="B681" s="92" t="s">
        <v>1406</v>
      </c>
      <c r="C681" s="80">
        <v>1.0</v>
      </c>
      <c r="D681" s="10">
        <v>1.0</v>
      </c>
      <c r="E681" s="54" t="s">
        <v>10103</v>
      </c>
    </row>
    <row r="682">
      <c r="B682" s="92" t="s">
        <v>819</v>
      </c>
      <c r="C682" s="80">
        <v>1.0</v>
      </c>
      <c r="D682" s="10">
        <v>1.0</v>
      </c>
      <c r="E682" s="54" t="s">
        <v>10103</v>
      </c>
    </row>
    <row r="683">
      <c r="B683" s="92" t="s">
        <v>1378</v>
      </c>
      <c r="C683" s="80">
        <v>1.0</v>
      </c>
      <c r="D683" s="10">
        <v>1.0</v>
      </c>
      <c r="E683" s="54" t="s">
        <v>10103</v>
      </c>
    </row>
    <row r="684">
      <c r="B684" s="92" t="s">
        <v>440</v>
      </c>
      <c r="C684" s="80">
        <v>1.0</v>
      </c>
      <c r="D684" s="10">
        <v>1.0</v>
      </c>
      <c r="E684" s="54" t="s">
        <v>10103</v>
      </c>
    </row>
    <row r="685">
      <c r="B685" s="92" t="s">
        <v>1127</v>
      </c>
      <c r="C685" s="80">
        <v>1.0</v>
      </c>
      <c r="D685" s="10">
        <v>1.0</v>
      </c>
      <c r="E685" s="54" t="s">
        <v>10103</v>
      </c>
    </row>
    <row r="686">
      <c r="B686" s="92" t="s">
        <v>2996</v>
      </c>
      <c r="C686" s="80">
        <v>1.0</v>
      </c>
      <c r="D686" s="10">
        <v>1.0</v>
      </c>
      <c r="E686" s="54" t="s">
        <v>10103</v>
      </c>
    </row>
    <row r="687">
      <c r="B687" s="92" t="s">
        <v>1660</v>
      </c>
      <c r="C687" s="80">
        <v>1.0</v>
      </c>
      <c r="D687" s="10">
        <v>1.0</v>
      </c>
      <c r="E687" s="54" t="s">
        <v>10103</v>
      </c>
    </row>
    <row r="688">
      <c r="B688" s="92" t="s">
        <v>1652</v>
      </c>
      <c r="C688" s="80">
        <v>1.0</v>
      </c>
      <c r="D688" s="10">
        <v>1.0</v>
      </c>
      <c r="E688" s="54" t="s">
        <v>10103</v>
      </c>
    </row>
    <row r="689">
      <c r="B689" s="92" t="s">
        <v>2288</v>
      </c>
      <c r="C689" s="80">
        <v>1.0</v>
      </c>
      <c r="D689" s="10">
        <v>1.0</v>
      </c>
      <c r="E689" s="54" t="s">
        <v>10103</v>
      </c>
    </row>
    <row r="690">
      <c r="B690" s="92" t="s">
        <v>1124</v>
      </c>
      <c r="C690" s="80">
        <v>1.0</v>
      </c>
      <c r="D690" s="10">
        <v>1.0</v>
      </c>
      <c r="E690" s="54" t="s">
        <v>10103</v>
      </c>
    </row>
    <row r="691">
      <c r="B691" s="92" t="s">
        <v>10184</v>
      </c>
      <c r="C691" s="80">
        <v>1.0</v>
      </c>
      <c r="D691" s="10">
        <v>1.0</v>
      </c>
      <c r="E691" s="54" t="s">
        <v>10103</v>
      </c>
    </row>
    <row r="692">
      <c r="B692" s="92" t="s">
        <v>10181</v>
      </c>
      <c r="C692" s="80">
        <v>1.0</v>
      </c>
      <c r="D692" s="10">
        <v>1.0</v>
      </c>
      <c r="E692" s="54" t="s">
        <v>10103</v>
      </c>
    </row>
    <row r="693">
      <c r="B693" s="92" t="s">
        <v>1773</v>
      </c>
      <c r="C693" s="80">
        <v>1.0</v>
      </c>
      <c r="D693" s="10">
        <v>1.0</v>
      </c>
      <c r="E693" s="54" t="s">
        <v>10103</v>
      </c>
    </row>
    <row r="694">
      <c r="B694" s="92" t="s">
        <v>4276</v>
      </c>
      <c r="C694" s="80">
        <v>1.0</v>
      </c>
      <c r="D694" s="10">
        <v>1.0</v>
      </c>
      <c r="E694" s="54" t="s">
        <v>10103</v>
      </c>
    </row>
    <row r="695">
      <c r="B695" s="92" t="s">
        <v>59</v>
      </c>
      <c r="C695" s="80">
        <v>1.0</v>
      </c>
      <c r="D695" s="10">
        <v>1.0</v>
      </c>
      <c r="E695" s="54" t="s">
        <v>10103</v>
      </c>
    </row>
    <row r="696">
      <c r="B696" s="92" t="s">
        <v>61</v>
      </c>
      <c r="C696" s="80">
        <v>1.0</v>
      </c>
      <c r="D696" s="10">
        <v>1.0</v>
      </c>
      <c r="E696" s="54" t="s">
        <v>10103</v>
      </c>
    </row>
    <row r="697">
      <c r="B697" s="92" t="s">
        <v>61</v>
      </c>
      <c r="C697" s="80">
        <v>3.0</v>
      </c>
      <c r="D697" s="10">
        <v>3.0</v>
      </c>
      <c r="E697" s="54" t="s">
        <v>10103</v>
      </c>
    </row>
    <row r="698">
      <c r="B698" s="92" t="s">
        <v>62</v>
      </c>
      <c r="C698" s="80">
        <v>1.0</v>
      </c>
      <c r="D698" s="10">
        <v>1.0</v>
      </c>
      <c r="E698" s="54" t="s">
        <v>10103</v>
      </c>
    </row>
    <row r="699">
      <c r="B699" s="92" t="s">
        <v>62</v>
      </c>
      <c r="C699" s="80">
        <v>3.0</v>
      </c>
      <c r="D699" s="10">
        <v>3.0</v>
      </c>
      <c r="E699" s="54" t="s">
        <v>10103</v>
      </c>
    </row>
    <row r="700">
      <c r="B700" s="92" t="s">
        <v>86</v>
      </c>
      <c r="C700" s="80">
        <v>3.0</v>
      </c>
      <c r="D700" s="10">
        <v>3.0</v>
      </c>
      <c r="E700" s="54" t="s">
        <v>10103</v>
      </c>
    </row>
    <row r="701">
      <c r="B701" s="92" t="s">
        <v>90</v>
      </c>
      <c r="C701" s="80">
        <v>3.0</v>
      </c>
      <c r="D701" s="10">
        <v>3.0</v>
      </c>
      <c r="E701" s="54" t="s">
        <v>10103</v>
      </c>
    </row>
    <row r="702">
      <c r="B702" s="92" t="s">
        <v>108</v>
      </c>
      <c r="C702" s="80">
        <v>1.0</v>
      </c>
      <c r="D702" s="10">
        <v>1.0</v>
      </c>
      <c r="E702" s="54" t="s">
        <v>10103</v>
      </c>
    </row>
    <row r="703">
      <c r="B703" s="92" t="s">
        <v>177</v>
      </c>
      <c r="C703" s="80">
        <v>3.0</v>
      </c>
      <c r="D703" s="10">
        <v>3.0</v>
      </c>
      <c r="E703" s="54" t="s">
        <v>10103</v>
      </c>
    </row>
    <row r="704">
      <c r="B704" s="92" t="s">
        <v>186</v>
      </c>
      <c r="C704" s="80">
        <v>3.0</v>
      </c>
      <c r="D704" s="10">
        <v>3.0</v>
      </c>
      <c r="E704" s="54" t="s">
        <v>10103</v>
      </c>
    </row>
    <row r="705">
      <c r="B705" s="92" t="s">
        <v>241</v>
      </c>
      <c r="C705" s="80">
        <v>1.0</v>
      </c>
      <c r="D705" s="10">
        <v>1.0</v>
      </c>
      <c r="E705" s="54" t="s">
        <v>10103</v>
      </c>
    </row>
    <row r="706">
      <c r="B706" s="92" t="s">
        <v>314</v>
      </c>
      <c r="C706" s="80">
        <v>3.0</v>
      </c>
      <c r="D706" s="10">
        <v>3.0</v>
      </c>
      <c r="E706" s="54" t="s">
        <v>10103</v>
      </c>
    </row>
    <row r="707">
      <c r="B707" s="92" t="s">
        <v>391</v>
      </c>
      <c r="C707" s="80">
        <v>1.0</v>
      </c>
      <c r="D707" s="10">
        <v>1.0</v>
      </c>
      <c r="E707" s="54" t="s">
        <v>10103</v>
      </c>
    </row>
    <row r="708">
      <c r="B708" s="92" t="s">
        <v>434</v>
      </c>
      <c r="C708" s="80">
        <v>3.0</v>
      </c>
      <c r="D708" s="10">
        <v>3.0</v>
      </c>
      <c r="E708" s="54" t="s">
        <v>10103</v>
      </c>
    </row>
    <row r="709">
      <c r="B709" s="92" t="s">
        <v>438</v>
      </c>
      <c r="C709" s="80">
        <v>1.0</v>
      </c>
      <c r="D709" s="10">
        <v>1.0</v>
      </c>
      <c r="E709" s="54" t="s">
        <v>10103</v>
      </c>
    </row>
    <row r="710">
      <c r="B710" s="92" t="s">
        <v>468</v>
      </c>
      <c r="C710" s="80">
        <v>3.0</v>
      </c>
      <c r="D710" s="10">
        <v>3.0</v>
      </c>
      <c r="E710" s="54" t="s">
        <v>10103</v>
      </c>
    </row>
    <row r="711">
      <c r="B711" s="92" t="s">
        <v>469</v>
      </c>
      <c r="C711" s="80">
        <v>3.0</v>
      </c>
      <c r="D711" s="10">
        <v>3.0</v>
      </c>
      <c r="E711" s="54" t="s">
        <v>10103</v>
      </c>
    </row>
    <row r="712">
      <c r="B712" s="92" t="s">
        <v>470</v>
      </c>
      <c r="C712" s="80">
        <v>4.0</v>
      </c>
      <c r="D712" s="10">
        <v>4.0</v>
      </c>
      <c r="E712" s="54" t="s">
        <v>10103</v>
      </c>
    </row>
    <row r="713">
      <c r="B713" s="92" t="s">
        <v>473</v>
      </c>
      <c r="C713" s="80">
        <v>3.0</v>
      </c>
      <c r="D713" s="10">
        <v>3.0</v>
      </c>
      <c r="E713" s="54" t="s">
        <v>10103</v>
      </c>
    </row>
    <row r="714">
      <c r="B714" s="92" t="s">
        <v>569</v>
      </c>
      <c r="C714" s="80">
        <v>3.0</v>
      </c>
      <c r="D714" s="10">
        <v>3.0</v>
      </c>
      <c r="E714" s="54" t="s">
        <v>10103</v>
      </c>
    </row>
    <row r="715">
      <c r="B715" s="92" t="s">
        <v>612</v>
      </c>
      <c r="C715" s="80">
        <v>3.0</v>
      </c>
      <c r="D715" s="10">
        <v>3.0</v>
      </c>
      <c r="E715" s="54" t="s">
        <v>10103</v>
      </c>
    </row>
    <row r="716">
      <c r="B716" s="92" t="s">
        <v>613</v>
      </c>
      <c r="C716" s="80">
        <v>3.0</v>
      </c>
      <c r="D716" s="10">
        <v>3.0</v>
      </c>
      <c r="E716" s="54" t="s">
        <v>10103</v>
      </c>
    </row>
    <row r="717">
      <c r="B717" s="92" t="s">
        <v>694</v>
      </c>
      <c r="C717" s="80">
        <v>4.0</v>
      </c>
      <c r="D717" s="10">
        <v>4.0</v>
      </c>
      <c r="E717" s="54" t="s">
        <v>10103</v>
      </c>
    </row>
    <row r="718">
      <c r="B718" s="92" t="s">
        <v>696</v>
      </c>
      <c r="C718" s="80">
        <v>3.0</v>
      </c>
      <c r="D718" s="10">
        <v>3.0</v>
      </c>
      <c r="E718" s="54" t="s">
        <v>10103</v>
      </c>
    </row>
    <row r="719">
      <c r="B719" s="92" t="s">
        <v>760</v>
      </c>
      <c r="C719" s="80">
        <v>3.0</v>
      </c>
      <c r="D719" s="10">
        <v>3.0</v>
      </c>
      <c r="E719" s="54" t="s">
        <v>10103</v>
      </c>
    </row>
    <row r="720">
      <c r="B720" s="92" t="s">
        <v>778</v>
      </c>
      <c r="C720" s="80">
        <v>3.0</v>
      </c>
      <c r="D720" s="10">
        <v>3.0</v>
      </c>
      <c r="E720" s="54" t="s">
        <v>10103</v>
      </c>
    </row>
    <row r="721">
      <c r="B721" s="92" t="s">
        <v>813</v>
      </c>
      <c r="C721" s="80">
        <v>2.0</v>
      </c>
      <c r="D721" s="10">
        <v>2.0</v>
      </c>
      <c r="E721" s="54" t="s">
        <v>10103</v>
      </c>
    </row>
    <row r="722">
      <c r="B722" s="92" t="s">
        <v>817</v>
      </c>
      <c r="C722" s="80">
        <v>1.0</v>
      </c>
      <c r="D722" s="10">
        <v>1.0</v>
      </c>
      <c r="E722" s="54" t="s">
        <v>10103</v>
      </c>
    </row>
    <row r="723">
      <c r="B723" s="92" t="s">
        <v>923</v>
      </c>
      <c r="C723" s="80">
        <v>3.0</v>
      </c>
      <c r="D723" s="10">
        <v>3.0</v>
      </c>
      <c r="E723" s="54" t="s">
        <v>10103</v>
      </c>
    </row>
    <row r="724">
      <c r="B724" s="92" t="s">
        <v>933</v>
      </c>
      <c r="C724" s="80">
        <v>3.0</v>
      </c>
      <c r="D724" s="10">
        <v>3.0</v>
      </c>
      <c r="E724" s="54" t="s">
        <v>10103</v>
      </c>
    </row>
    <row r="725">
      <c r="B725" s="92" t="s">
        <v>935</v>
      </c>
      <c r="C725" s="80">
        <v>3.0</v>
      </c>
      <c r="D725" s="10">
        <v>3.0</v>
      </c>
      <c r="E725" s="54" t="s">
        <v>10103</v>
      </c>
    </row>
    <row r="726">
      <c r="B726" s="92" t="s">
        <v>936</v>
      </c>
      <c r="C726" s="80">
        <v>3.0</v>
      </c>
      <c r="D726" s="10">
        <v>3.0</v>
      </c>
      <c r="E726" s="54" t="s">
        <v>10103</v>
      </c>
    </row>
    <row r="727">
      <c r="B727" s="92" t="s">
        <v>940</v>
      </c>
      <c r="C727" s="80">
        <v>2.0</v>
      </c>
      <c r="D727" s="10">
        <v>2.0</v>
      </c>
      <c r="E727" s="54" t="s">
        <v>10103</v>
      </c>
    </row>
    <row r="728">
      <c r="B728" s="92" t="s">
        <v>950</v>
      </c>
      <c r="C728" s="80">
        <v>3.0</v>
      </c>
      <c r="D728" s="10">
        <v>3.0</v>
      </c>
      <c r="E728" s="54" t="s">
        <v>10103</v>
      </c>
    </row>
    <row r="729">
      <c r="B729" s="92" t="s">
        <v>951</v>
      </c>
      <c r="C729" s="80">
        <v>3.0</v>
      </c>
      <c r="D729" s="10">
        <v>3.0</v>
      </c>
      <c r="E729" s="54" t="s">
        <v>10103</v>
      </c>
    </row>
    <row r="730">
      <c r="B730" s="92" t="s">
        <v>1077</v>
      </c>
      <c r="C730" s="80">
        <v>3.0</v>
      </c>
      <c r="D730" s="10">
        <v>3.0</v>
      </c>
      <c r="E730" s="54" t="s">
        <v>10103</v>
      </c>
    </row>
    <row r="731">
      <c r="B731" s="92" t="s">
        <v>1843</v>
      </c>
      <c r="C731" s="80">
        <v>5.0</v>
      </c>
      <c r="D731" s="10">
        <v>5.0</v>
      </c>
      <c r="E731" s="54" t="s">
        <v>10103</v>
      </c>
    </row>
    <row r="732">
      <c r="B732" s="92" t="s">
        <v>1844</v>
      </c>
      <c r="C732" s="80">
        <v>5.0</v>
      </c>
      <c r="D732" s="10">
        <v>5.0</v>
      </c>
      <c r="E732" s="54" t="s">
        <v>10103</v>
      </c>
    </row>
    <row r="733">
      <c r="B733" s="92" t="s">
        <v>1890</v>
      </c>
      <c r="C733" s="80">
        <v>5.0</v>
      </c>
      <c r="D733" s="10">
        <v>5.0</v>
      </c>
      <c r="E733" s="54" t="s">
        <v>10103</v>
      </c>
    </row>
    <row r="734">
      <c r="B734" s="92" t="s">
        <v>1939</v>
      </c>
      <c r="C734" s="80">
        <v>3.0</v>
      </c>
      <c r="D734" s="10">
        <v>3.0</v>
      </c>
      <c r="E734" s="54" t="s">
        <v>10103</v>
      </c>
    </row>
    <row r="735">
      <c r="B735" s="92" t="s">
        <v>1939</v>
      </c>
      <c r="C735" s="80">
        <v>3.0</v>
      </c>
      <c r="D735" s="10">
        <v>3.0</v>
      </c>
      <c r="E735" s="54" t="s">
        <v>10103</v>
      </c>
    </row>
    <row r="736">
      <c r="B736" s="92" t="s">
        <v>1940</v>
      </c>
      <c r="C736" s="80">
        <v>4.0</v>
      </c>
      <c r="D736" s="10">
        <v>4.0</v>
      </c>
      <c r="E736" s="54" t="s">
        <v>10103</v>
      </c>
    </row>
    <row r="737">
      <c r="B737" s="92" t="s">
        <v>2202</v>
      </c>
      <c r="C737" s="80">
        <v>1.0</v>
      </c>
      <c r="D737" s="10">
        <v>1.0</v>
      </c>
      <c r="E737" s="54" t="s">
        <v>10103</v>
      </c>
    </row>
    <row r="738">
      <c r="B738" s="92" t="s">
        <v>2328</v>
      </c>
      <c r="C738" s="80">
        <v>1.0</v>
      </c>
      <c r="D738" s="10">
        <v>1.0</v>
      </c>
      <c r="E738" s="54" t="s">
        <v>10103</v>
      </c>
    </row>
    <row r="739">
      <c r="A739" s="42">
        <v>45615.0</v>
      </c>
      <c r="B739" s="92" t="s">
        <v>1027</v>
      </c>
      <c r="C739" s="80">
        <v>1.0</v>
      </c>
      <c r="D739" s="10">
        <v>1.0</v>
      </c>
      <c r="E739" s="54" t="s">
        <v>10103</v>
      </c>
    </row>
    <row r="740">
      <c r="B740" s="92" t="s">
        <v>1047</v>
      </c>
      <c r="C740" s="80">
        <v>2.0</v>
      </c>
      <c r="D740" s="10">
        <v>2.0</v>
      </c>
      <c r="E740" s="54" t="s">
        <v>10103</v>
      </c>
    </row>
    <row r="741">
      <c r="B741" s="92" t="s">
        <v>2087</v>
      </c>
      <c r="C741" s="80">
        <v>1.0</v>
      </c>
      <c r="D741" s="10">
        <v>1.0</v>
      </c>
      <c r="E741" s="54" t="s">
        <v>10103</v>
      </c>
    </row>
    <row r="742">
      <c r="B742" s="92" t="s">
        <v>1986</v>
      </c>
      <c r="C742" s="80">
        <v>1.0</v>
      </c>
      <c r="D742" s="10">
        <v>1.0</v>
      </c>
      <c r="E742" s="54" t="s">
        <v>10103</v>
      </c>
    </row>
    <row r="743">
      <c r="A743" s="42">
        <v>45617.0</v>
      </c>
      <c r="B743" s="92" t="s">
        <v>1069</v>
      </c>
      <c r="C743" s="80">
        <v>1.0</v>
      </c>
      <c r="D743" s="10">
        <v>1.0</v>
      </c>
      <c r="E743" s="54" t="s">
        <v>10103</v>
      </c>
    </row>
    <row r="744">
      <c r="B744" s="92" t="s">
        <v>585</v>
      </c>
      <c r="C744" s="80">
        <v>1.0</v>
      </c>
      <c r="D744" s="10">
        <v>1.0</v>
      </c>
      <c r="E744" s="54" t="s">
        <v>10103</v>
      </c>
    </row>
    <row r="745">
      <c r="B745" s="92" t="s">
        <v>3495</v>
      </c>
      <c r="C745" s="80">
        <v>1.0</v>
      </c>
      <c r="D745" s="10">
        <v>1.0</v>
      </c>
      <c r="E745" s="54" t="s">
        <v>10103</v>
      </c>
    </row>
    <row r="746">
      <c r="B746" s="92" t="s">
        <v>3501</v>
      </c>
      <c r="C746" s="80">
        <v>1.0</v>
      </c>
      <c r="D746" s="10">
        <v>1.0</v>
      </c>
      <c r="E746" s="54" t="s">
        <v>10103</v>
      </c>
    </row>
    <row r="747">
      <c r="A747" s="42">
        <v>45618.0</v>
      </c>
      <c r="B747" s="92" t="s">
        <v>10474</v>
      </c>
      <c r="C747" s="80">
        <v>1.0</v>
      </c>
      <c r="D747" s="10">
        <v>1.0</v>
      </c>
      <c r="E747" s="54" t="s">
        <v>10103</v>
      </c>
    </row>
    <row r="748">
      <c r="B748" s="92" t="s">
        <v>1770</v>
      </c>
      <c r="C748" s="80">
        <v>1.0</v>
      </c>
      <c r="D748" s="10">
        <v>1.0</v>
      </c>
      <c r="E748" s="54" t="s">
        <v>10103</v>
      </c>
    </row>
    <row r="749">
      <c r="B749" s="92" t="s">
        <v>1769</v>
      </c>
      <c r="C749" s="80">
        <v>1.0</v>
      </c>
      <c r="D749" s="10">
        <v>1.0</v>
      </c>
      <c r="E749" s="54" t="s">
        <v>10103</v>
      </c>
    </row>
    <row r="750">
      <c r="A750" s="42">
        <v>45619.0</v>
      </c>
      <c r="B750" s="92" t="s">
        <v>327</v>
      </c>
      <c r="C750" s="80">
        <v>1.0</v>
      </c>
      <c r="D750" s="10">
        <v>1.0</v>
      </c>
      <c r="E750" s="54" t="s">
        <v>10103</v>
      </c>
    </row>
    <row r="751">
      <c r="B751" s="92" t="s">
        <v>578</v>
      </c>
      <c r="C751" s="80">
        <v>1.0</v>
      </c>
      <c r="D751" s="10">
        <v>1.0</v>
      </c>
      <c r="E751" s="54" t="s">
        <v>10103</v>
      </c>
    </row>
    <row r="752">
      <c r="B752" s="92" t="s">
        <v>326</v>
      </c>
      <c r="C752" s="80">
        <v>1.0</v>
      </c>
      <c r="D752" s="10">
        <v>1.0</v>
      </c>
      <c r="E752" s="54" t="s">
        <v>10103</v>
      </c>
    </row>
    <row r="753">
      <c r="B753" s="92" t="s">
        <v>786</v>
      </c>
      <c r="C753" s="80">
        <v>1.0</v>
      </c>
      <c r="D753" s="10">
        <v>1.0</v>
      </c>
      <c r="E753" s="54" t="s">
        <v>10103</v>
      </c>
    </row>
    <row r="754">
      <c r="B754" s="92" t="s">
        <v>929</v>
      </c>
      <c r="C754" s="80">
        <v>4.0</v>
      </c>
      <c r="D754" s="10">
        <v>4.0</v>
      </c>
      <c r="E754" s="54" t="s">
        <v>10103</v>
      </c>
    </row>
    <row r="755">
      <c r="B755" s="93" t="s">
        <v>435</v>
      </c>
      <c r="C755" s="8">
        <v>1.0</v>
      </c>
      <c r="D755" s="10">
        <v>1.0</v>
      </c>
      <c r="E755" s="54" t="s">
        <v>10103</v>
      </c>
    </row>
    <row r="756">
      <c r="A756" s="42">
        <v>45622.0</v>
      </c>
      <c r="B756" s="92" t="s">
        <v>122</v>
      </c>
      <c r="C756" s="80">
        <v>1.0</v>
      </c>
      <c r="D756" s="10">
        <v>1.0</v>
      </c>
      <c r="E756" s="54" t="s">
        <v>10103</v>
      </c>
    </row>
    <row r="757">
      <c r="B757" s="92" t="s">
        <v>1776</v>
      </c>
      <c r="C757" s="80">
        <v>1.0</v>
      </c>
      <c r="D757" s="10">
        <v>1.0</v>
      </c>
      <c r="E757" s="54" t="s">
        <v>10103</v>
      </c>
    </row>
    <row r="758">
      <c r="B758" s="92" t="s">
        <v>2015</v>
      </c>
      <c r="C758" s="80">
        <v>1.0</v>
      </c>
      <c r="D758" s="10">
        <v>1.0</v>
      </c>
      <c r="E758" s="54" t="s">
        <v>10103</v>
      </c>
    </row>
    <row r="759">
      <c r="B759" s="92" t="s">
        <v>2017</v>
      </c>
      <c r="C759" s="80">
        <v>1.0</v>
      </c>
      <c r="D759" s="10">
        <v>1.0</v>
      </c>
      <c r="E759" s="54" t="s">
        <v>10103</v>
      </c>
    </row>
    <row r="760">
      <c r="B760" s="92" t="s">
        <v>2019</v>
      </c>
      <c r="C760" s="80">
        <v>1.0</v>
      </c>
      <c r="D760" s="10">
        <v>1.0</v>
      </c>
      <c r="E760" s="54" t="s">
        <v>10103</v>
      </c>
    </row>
    <row r="761">
      <c r="B761" s="92" t="s">
        <v>10331</v>
      </c>
      <c r="C761" s="80">
        <v>1.0</v>
      </c>
      <c r="D761" s="10">
        <v>1.0</v>
      </c>
      <c r="E761" s="54" t="s">
        <v>10103</v>
      </c>
    </row>
    <row r="762">
      <c r="B762" s="92" t="s">
        <v>10607</v>
      </c>
      <c r="C762" s="80">
        <v>1.0</v>
      </c>
      <c r="D762" s="10">
        <v>1.0</v>
      </c>
      <c r="E762" s="54" t="s">
        <v>10103</v>
      </c>
    </row>
    <row r="763">
      <c r="A763" s="42">
        <v>45623.0</v>
      </c>
      <c r="B763" s="96" t="s">
        <v>177</v>
      </c>
      <c r="C763" s="48">
        <v>1.0</v>
      </c>
      <c r="D763" s="10">
        <v>1.0</v>
      </c>
      <c r="E763" s="54" t="s">
        <v>10103</v>
      </c>
    </row>
    <row r="764">
      <c r="B764" s="96" t="s">
        <v>303</v>
      </c>
      <c r="C764" s="48">
        <v>1.0</v>
      </c>
      <c r="D764" s="10">
        <v>1.0</v>
      </c>
      <c r="E764" s="54" t="s">
        <v>10103</v>
      </c>
    </row>
    <row r="765">
      <c r="B765" s="96" t="s">
        <v>1547</v>
      </c>
      <c r="C765" s="48">
        <v>1.0</v>
      </c>
      <c r="D765" s="10">
        <v>1.0</v>
      </c>
      <c r="E765" s="54" t="s">
        <v>10103</v>
      </c>
    </row>
    <row r="766">
      <c r="B766" s="96" t="s">
        <v>1963</v>
      </c>
      <c r="C766" s="48">
        <v>1.0</v>
      </c>
      <c r="D766" s="10">
        <v>1.0</v>
      </c>
      <c r="E766" s="54" t="s">
        <v>10103</v>
      </c>
    </row>
    <row r="767">
      <c r="B767" s="96" t="s">
        <v>2208</v>
      </c>
      <c r="C767" s="48">
        <v>1.0</v>
      </c>
      <c r="D767" s="10">
        <v>1.0</v>
      </c>
      <c r="E767" s="54" t="s">
        <v>10103</v>
      </c>
    </row>
    <row r="768">
      <c r="B768" s="96" t="s">
        <v>1952</v>
      </c>
      <c r="C768" s="48">
        <v>1.0</v>
      </c>
      <c r="D768" s="10">
        <v>1.0</v>
      </c>
      <c r="E768" s="54" t="s">
        <v>10103</v>
      </c>
    </row>
    <row r="769">
      <c r="B769" s="96" t="s">
        <v>1964</v>
      </c>
      <c r="C769" s="48">
        <v>1.0</v>
      </c>
      <c r="D769" s="10">
        <v>1.0</v>
      </c>
      <c r="E769" s="54" t="s">
        <v>10103</v>
      </c>
    </row>
    <row r="770">
      <c r="B770" s="96" t="s">
        <v>479</v>
      </c>
      <c r="C770" s="48">
        <v>1.0</v>
      </c>
      <c r="D770" s="10">
        <v>1.0</v>
      </c>
      <c r="E770" s="54" t="s">
        <v>10103</v>
      </c>
    </row>
    <row r="771">
      <c r="B771" s="96" t="s">
        <v>460</v>
      </c>
      <c r="C771" s="48">
        <v>1.0</v>
      </c>
      <c r="D771" s="10">
        <v>1.0</v>
      </c>
      <c r="E771" s="54" t="s">
        <v>10103</v>
      </c>
    </row>
    <row r="772">
      <c r="B772" s="96" t="s">
        <v>178</v>
      </c>
      <c r="C772" s="48">
        <v>1.0</v>
      </c>
      <c r="D772" s="10">
        <v>1.0</v>
      </c>
      <c r="E772" s="54" t="s">
        <v>10103</v>
      </c>
    </row>
    <row r="773">
      <c r="B773" s="96" t="s">
        <v>465</v>
      </c>
      <c r="C773" s="48">
        <v>1.0</v>
      </c>
      <c r="D773" s="10">
        <v>1.0</v>
      </c>
      <c r="E773" s="54" t="s">
        <v>10103</v>
      </c>
    </row>
    <row r="774">
      <c r="B774" s="96" t="s">
        <v>2192</v>
      </c>
      <c r="C774" s="48">
        <v>1.0</v>
      </c>
      <c r="D774" s="10">
        <v>1.0</v>
      </c>
      <c r="E774" s="54" t="s">
        <v>10103</v>
      </c>
    </row>
    <row r="775">
      <c r="B775" s="96" t="s">
        <v>2195</v>
      </c>
      <c r="C775" s="48">
        <v>1.0</v>
      </c>
      <c r="D775" s="10">
        <v>1.0</v>
      </c>
      <c r="E775" s="54" t="s">
        <v>10103</v>
      </c>
    </row>
    <row r="776">
      <c r="B776" s="96" t="s">
        <v>1145</v>
      </c>
      <c r="C776" s="48">
        <v>1.0</v>
      </c>
      <c r="D776" s="10">
        <v>1.0</v>
      </c>
      <c r="E776" s="54" t="s">
        <v>10103</v>
      </c>
    </row>
    <row r="777">
      <c r="B777" s="96" t="s">
        <v>1755</v>
      </c>
      <c r="C777" s="48">
        <v>1.0</v>
      </c>
      <c r="D777" s="10">
        <v>1.0</v>
      </c>
      <c r="E777" s="54" t="s">
        <v>10103</v>
      </c>
    </row>
    <row r="778">
      <c r="B778" s="96" t="s">
        <v>1758</v>
      </c>
      <c r="C778" s="48">
        <v>1.0</v>
      </c>
      <c r="D778" s="10">
        <v>1.0</v>
      </c>
      <c r="E778" s="54" t="s">
        <v>10103</v>
      </c>
    </row>
    <row r="779">
      <c r="B779" s="96" t="s">
        <v>1376</v>
      </c>
      <c r="C779" s="48">
        <v>1.0</v>
      </c>
      <c r="D779" s="10">
        <v>1.0</v>
      </c>
      <c r="E779" s="54" t="s">
        <v>10103</v>
      </c>
    </row>
    <row r="780">
      <c r="B780" s="96" t="s">
        <v>690</v>
      </c>
      <c r="C780" s="48">
        <v>1.0</v>
      </c>
      <c r="D780" s="10">
        <v>1.0</v>
      </c>
      <c r="E780" s="54" t="s">
        <v>10103</v>
      </c>
    </row>
    <row r="781">
      <c r="B781" s="96" t="s">
        <v>695</v>
      </c>
      <c r="C781" s="48">
        <v>1.0</v>
      </c>
      <c r="D781" s="10">
        <v>1.0</v>
      </c>
      <c r="E781" s="54" t="s">
        <v>10103</v>
      </c>
    </row>
    <row r="782">
      <c r="B782" s="96" t="s">
        <v>1466</v>
      </c>
      <c r="C782" s="48">
        <v>1.0</v>
      </c>
      <c r="D782" s="10">
        <v>1.0</v>
      </c>
      <c r="E782" s="54" t="s">
        <v>10103</v>
      </c>
    </row>
    <row r="783">
      <c r="B783" s="96" t="s">
        <v>166</v>
      </c>
      <c r="C783" s="48">
        <v>1.0</v>
      </c>
      <c r="D783" s="10">
        <v>1.0</v>
      </c>
      <c r="E783" s="54" t="s">
        <v>10103</v>
      </c>
    </row>
    <row r="784">
      <c r="B784" s="100" t="s">
        <v>94</v>
      </c>
      <c r="C784" s="48">
        <v>1.0</v>
      </c>
      <c r="D784" s="10">
        <v>1.0</v>
      </c>
      <c r="E784" s="54" t="s">
        <v>10103</v>
      </c>
    </row>
    <row r="785">
      <c r="B785" s="96" t="s">
        <v>485</v>
      </c>
      <c r="C785" s="48">
        <v>1.0</v>
      </c>
      <c r="D785" s="10">
        <v>1.0</v>
      </c>
      <c r="E785" s="54" t="s">
        <v>10103</v>
      </c>
    </row>
    <row r="786">
      <c r="B786" s="96" t="s">
        <v>800</v>
      </c>
      <c r="C786" s="48">
        <v>1.0</v>
      </c>
      <c r="D786" s="10">
        <v>1.0</v>
      </c>
      <c r="E786" s="54" t="s">
        <v>10103</v>
      </c>
    </row>
    <row r="787">
      <c r="B787" s="96" t="s">
        <v>926</v>
      </c>
      <c r="C787" s="48">
        <v>1.0</v>
      </c>
      <c r="D787" s="10">
        <v>1.0</v>
      </c>
      <c r="E787" s="54" t="s">
        <v>10103</v>
      </c>
    </row>
    <row r="788">
      <c r="B788" s="96" t="s">
        <v>180</v>
      </c>
      <c r="C788" s="48">
        <v>1.0</v>
      </c>
      <c r="D788" s="10">
        <v>1.0</v>
      </c>
      <c r="E788" s="54" t="s">
        <v>10103</v>
      </c>
    </row>
    <row r="789">
      <c r="B789" s="96" t="s">
        <v>185</v>
      </c>
      <c r="C789" s="48">
        <v>1.0</v>
      </c>
      <c r="D789" s="10">
        <v>1.0</v>
      </c>
      <c r="E789" s="54" t="s">
        <v>10103</v>
      </c>
    </row>
    <row r="790">
      <c r="B790" s="96" t="s">
        <v>502</v>
      </c>
      <c r="C790" s="48">
        <v>1.0</v>
      </c>
      <c r="D790" s="10">
        <v>1.0</v>
      </c>
      <c r="E790" s="54" t="s">
        <v>10103</v>
      </c>
    </row>
    <row r="791">
      <c r="B791" s="96" t="s">
        <v>391</v>
      </c>
      <c r="C791" s="48">
        <v>1.0</v>
      </c>
      <c r="D791" s="10">
        <v>1.0</v>
      </c>
      <c r="E791" s="54" t="s">
        <v>10103</v>
      </c>
    </row>
    <row r="792">
      <c r="B792" s="96" t="s">
        <v>484</v>
      </c>
      <c r="C792" s="48">
        <v>1.0</v>
      </c>
      <c r="D792" s="10">
        <v>1.0</v>
      </c>
      <c r="E792" s="54" t="s">
        <v>10103</v>
      </c>
    </row>
    <row r="793">
      <c r="B793" s="96" t="s">
        <v>923</v>
      </c>
      <c r="C793" s="48">
        <v>1.0</v>
      </c>
      <c r="D793" s="10">
        <v>1.0</v>
      </c>
      <c r="E793" s="54" t="s">
        <v>10103</v>
      </c>
    </row>
    <row r="794">
      <c r="B794" s="96" t="s">
        <v>1183</v>
      </c>
      <c r="C794" s="48">
        <v>1.0</v>
      </c>
      <c r="D794" s="10">
        <v>1.0</v>
      </c>
      <c r="E794" s="54" t="s">
        <v>10103</v>
      </c>
    </row>
    <row r="795">
      <c r="B795" s="96" t="s">
        <v>186</v>
      </c>
      <c r="C795" s="48">
        <v>1.0</v>
      </c>
      <c r="D795" s="10">
        <v>1.0</v>
      </c>
      <c r="E795" s="54" t="s">
        <v>10103</v>
      </c>
    </row>
    <row r="796">
      <c r="B796" s="96" t="s">
        <v>1176</v>
      </c>
      <c r="C796" s="48">
        <v>1.0</v>
      </c>
      <c r="D796" s="10">
        <v>1.0</v>
      </c>
      <c r="E796" s="54" t="s">
        <v>10103</v>
      </c>
    </row>
    <row r="797">
      <c r="B797" s="96" t="s">
        <v>2288</v>
      </c>
      <c r="C797" s="48">
        <v>1.0</v>
      </c>
      <c r="D797" s="10">
        <v>1.0</v>
      </c>
      <c r="E797" s="54" t="s">
        <v>10103</v>
      </c>
    </row>
    <row r="798">
      <c r="B798" s="96" t="s">
        <v>951</v>
      </c>
      <c r="C798" s="48">
        <v>1.0</v>
      </c>
      <c r="D798" s="10">
        <v>1.0</v>
      </c>
      <c r="E798" s="54" t="s">
        <v>10103</v>
      </c>
    </row>
    <row r="799">
      <c r="B799" s="96" t="s">
        <v>1560</v>
      </c>
      <c r="C799" s="48">
        <v>1.0</v>
      </c>
      <c r="D799" s="10">
        <v>1.0</v>
      </c>
      <c r="E799" s="54" t="s">
        <v>10103</v>
      </c>
    </row>
    <row r="800">
      <c r="B800" s="96" t="s">
        <v>800</v>
      </c>
      <c r="C800" s="48">
        <v>1.0</v>
      </c>
      <c r="D800" s="10">
        <v>1.0</v>
      </c>
      <c r="E800" s="54" t="s">
        <v>10103</v>
      </c>
    </row>
    <row r="801">
      <c r="B801" s="96" t="s">
        <v>1844</v>
      </c>
      <c r="C801" s="48">
        <v>1.0</v>
      </c>
      <c r="D801" s="10">
        <v>1.0</v>
      </c>
      <c r="E801" s="54" t="s">
        <v>10103</v>
      </c>
    </row>
    <row r="802">
      <c r="B802" s="96" t="s">
        <v>303</v>
      </c>
      <c r="C802" s="48">
        <v>1.0</v>
      </c>
      <c r="D802" s="10">
        <v>1.0</v>
      </c>
      <c r="E802" s="54" t="s">
        <v>10103</v>
      </c>
    </row>
    <row r="803">
      <c r="B803" s="96" t="s">
        <v>2094</v>
      </c>
      <c r="C803" s="48">
        <v>1.0</v>
      </c>
      <c r="D803" s="10">
        <v>1.0</v>
      </c>
      <c r="E803" s="54" t="s">
        <v>10103</v>
      </c>
    </row>
    <row r="804">
      <c r="B804" s="96" t="s">
        <v>323</v>
      </c>
      <c r="C804" s="48">
        <v>1.0</v>
      </c>
      <c r="D804" s="10">
        <v>1.0</v>
      </c>
      <c r="E804" s="54" t="s">
        <v>10103</v>
      </c>
    </row>
    <row r="805">
      <c r="B805" s="96" t="s">
        <v>100</v>
      </c>
      <c r="C805" s="48">
        <v>1.0</v>
      </c>
      <c r="D805" s="10">
        <v>1.0</v>
      </c>
      <c r="E805" s="54" t="s">
        <v>10103</v>
      </c>
    </row>
    <row r="806">
      <c r="B806" s="96" t="s">
        <v>90</v>
      </c>
      <c r="C806" s="48">
        <v>1.0</v>
      </c>
      <c r="D806" s="10">
        <v>1.0</v>
      </c>
      <c r="E806" s="54" t="s">
        <v>10103</v>
      </c>
    </row>
    <row r="807">
      <c r="B807" s="96" t="s">
        <v>696</v>
      </c>
      <c r="C807" s="48">
        <v>1.0</v>
      </c>
      <c r="D807" s="10">
        <v>1.0</v>
      </c>
      <c r="E807" s="54" t="s">
        <v>10103</v>
      </c>
    </row>
    <row r="808">
      <c r="B808" s="96" t="s">
        <v>1276</v>
      </c>
      <c r="C808" s="48">
        <v>1.0</v>
      </c>
      <c r="D808" s="10">
        <v>1.0</v>
      </c>
      <c r="E808" s="54" t="s">
        <v>10103</v>
      </c>
    </row>
    <row r="809">
      <c r="B809" s="96" t="s">
        <v>1283</v>
      </c>
      <c r="C809" s="48">
        <v>1.0</v>
      </c>
      <c r="D809" s="10">
        <v>1.0</v>
      </c>
      <c r="E809" s="54" t="s">
        <v>10103</v>
      </c>
    </row>
    <row r="810">
      <c r="B810" s="96" t="s">
        <v>479</v>
      </c>
      <c r="C810" s="48">
        <v>1.0</v>
      </c>
      <c r="D810" s="10">
        <v>1.0</v>
      </c>
      <c r="E810" s="54" t="s">
        <v>10103</v>
      </c>
    </row>
    <row r="811">
      <c r="B811" s="96" t="s">
        <v>2192</v>
      </c>
      <c r="C811" s="48">
        <v>1.0</v>
      </c>
      <c r="D811" s="10">
        <v>1.0</v>
      </c>
      <c r="E811" s="54" t="s">
        <v>10103</v>
      </c>
    </row>
    <row r="812">
      <c r="B812" s="96" t="s">
        <v>1183</v>
      </c>
      <c r="C812" s="48">
        <v>1.0</v>
      </c>
      <c r="D812" s="10">
        <v>1.0</v>
      </c>
      <c r="E812" s="54" t="s">
        <v>10103</v>
      </c>
    </row>
    <row r="813">
      <c r="B813" s="96" t="s">
        <v>613</v>
      </c>
      <c r="C813" s="48">
        <v>1.0</v>
      </c>
      <c r="D813" s="10">
        <v>1.0</v>
      </c>
      <c r="E813" s="54" t="s">
        <v>10103</v>
      </c>
    </row>
    <row r="814">
      <c r="B814" s="96" t="s">
        <v>178</v>
      </c>
      <c r="C814" s="48">
        <v>1.0</v>
      </c>
      <c r="D814" s="10">
        <v>1.0</v>
      </c>
      <c r="E814" s="54" t="s">
        <v>10103</v>
      </c>
    </row>
    <row r="815">
      <c r="B815" s="96" t="s">
        <v>479</v>
      </c>
      <c r="C815" s="48">
        <v>1.0</v>
      </c>
      <c r="D815" s="10">
        <v>1.0</v>
      </c>
      <c r="E815" s="54" t="s">
        <v>10103</v>
      </c>
    </row>
    <row r="816">
      <c r="B816" s="96" t="s">
        <v>502</v>
      </c>
      <c r="C816" s="48">
        <v>1.0</v>
      </c>
      <c r="D816" s="10">
        <v>1.0</v>
      </c>
      <c r="E816" s="54" t="s">
        <v>10103</v>
      </c>
    </row>
    <row r="817">
      <c r="B817" s="96" t="s">
        <v>100</v>
      </c>
      <c r="C817" s="48">
        <v>1.0</v>
      </c>
      <c r="D817" s="10">
        <v>1.0</v>
      </c>
      <c r="E817" s="54" t="s">
        <v>10103</v>
      </c>
    </row>
    <row r="818">
      <c r="B818" s="96" t="s">
        <v>401</v>
      </c>
      <c r="C818" s="48">
        <v>1.0</v>
      </c>
      <c r="D818" s="10">
        <v>1.0</v>
      </c>
      <c r="E818" s="54" t="s">
        <v>10103</v>
      </c>
    </row>
    <row r="819">
      <c r="B819" s="96" t="s">
        <v>2289</v>
      </c>
      <c r="C819" s="48">
        <v>1.0</v>
      </c>
      <c r="D819" s="10">
        <v>1.0</v>
      </c>
      <c r="E819" s="54" t="s">
        <v>10103</v>
      </c>
    </row>
    <row r="820">
      <c r="B820" s="96" t="s">
        <v>1708</v>
      </c>
      <c r="C820" s="48">
        <v>1.0</v>
      </c>
      <c r="D820" s="10">
        <v>1.0</v>
      </c>
      <c r="E820" s="54" t="s">
        <v>10103</v>
      </c>
    </row>
    <row r="821">
      <c r="B821" s="96" t="s">
        <v>927</v>
      </c>
      <c r="C821" s="48">
        <v>1.0</v>
      </c>
      <c r="D821" s="10">
        <v>1.0</v>
      </c>
      <c r="E821" s="54" t="s">
        <v>10103</v>
      </c>
    </row>
    <row r="822">
      <c r="B822" s="96" t="s">
        <v>588</v>
      </c>
      <c r="C822" s="48">
        <v>2.0</v>
      </c>
      <c r="D822" s="10">
        <v>2.0</v>
      </c>
      <c r="E822" s="54" t="s">
        <v>10103</v>
      </c>
    </row>
    <row r="823">
      <c r="B823" s="96" t="s">
        <v>1069</v>
      </c>
      <c r="C823" s="48">
        <v>1.0</v>
      </c>
      <c r="D823" s="10">
        <v>1.0</v>
      </c>
      <c r="E823" s="54" t="s">
        <v>10103</v>
      </c>
    </row>
    <row r="824">
      <c r="B824" s="96" t="s">
        <v>177</v>
      </c>
      <c r="C824" s="48">
        <v>1.0</v>
      </c>
      <c r="D824" s="10">
        <v>1.0</v>
      </c>
      <c r="E824" s="54" t="s">
        <v>10103</v>
      </c>
    </row>
    <row r="825">
      <c r="B825" s="96" t="s">
        <v>2000</v>
      </c>
      <c r="C825" s="48">
        <v>1.0</v>
      </c>
      <c r="D825" s="10">
        <v>1.0</v>
      </c>
      <c r="E825" s="54" t="s">
        <v>10103</v>
      </c>
    </row>
    <row r="826">
      <c r="B826" s="92" t="s">
        <v>1776</v>
      </c>
      <c r="C826" s="80">
        <v>1.0</v>
      </c>
      <c r="D826" s="10">
        <v>1.0</v>
      </c>
      <c r="E826" s="54" t="s">
        <v>10103</v>
      </c>
    </row>
    <row r="827">
      <c r="A827" s="42">
        <v>45624.0</v>
      </c>
      <c r="B827" s="96" t="s">
        <v>1768</v>
      </c>
      <c r="C827" s="48">
        <v>1.0</v>
      </c>
      <c r="D827" s="10">
        <v>1.0</v>
      </c>
      <c r="E827" s="54" t="s">
        <v>10103</v>
      </c>
    </row>
    <row r="828">
      <c r="B828" s="92" t="s">
        <v>2015</v>
      </c>
      <c r="C828" s="80">
        <v>1.0</v>
      </c>
      <c r="D828" s="10">
        <v>1.0</v>
      </c>
      <c r="E828" s="54" t="s">
        <v>10103</v>
      </c>
    </row>
    <row r="829">
      <c r="B829" s="92" t="s">
        <v>2018</v>
      </c>
      <c r="C829" s="80">
        <v>2.0</v>
      </c>
      <c r="D829" s="10">
        <v>2.0</v>
      </c>
      <c r="E829" s="54" t="s">
        <v>10103</v>
      </c>
    </row>
    <row r="830">
      <c r="B830" s="92" t="s">
        <v>2019</v>
      </c>
      <c r="C830" s="80">
        <v>2.0</v>
      </c>
      <c r="D830" s="10">
        <v>2.0</v>
      </c>
      <c r="E830" s="54" t="s">
        <v>10103</v>
      </c>
    </row>
    <row r="831">
      <c r="B831" s="92" t="s">
        <v>4816</v>
      </c>
      <c r="C831" s="80">
        <v>1.0</v>
      </c>
      <c r="D831" s="10">
        <v>1.0</v>
      </c>
      <c r="E831" s="54" t="s">
        <v>10103</v>
      </c>
    </row>
    <row r="832">
      <c r="B832" s="95" t="s">
        <v>4247</v>
      </c>
      <c r="C832" s="80">
        <v>1.0</v>
      </c>
      <c r="D832" s="10">
        <v>1.0</v>
      </c>
      <c r="E832" s="54" t="s">
        <v>10103</v>
      </c>
    </row>
    <row r="833">
      <c r="A833" s="42">
        <v>45625.0</v>
      </c>
      <c r="B833" s="100" t="s">
        <v>10608</v>
      </c>
      <c r="C833" s="96">
        <v>5.0</v>
      </c>
      <c r="D833" s="10">
        <v>5.0</v>
      </c>
      <c r="E833" s="54" t="s">
        <v>10103</v>
      </c>
    </row>
    <row r="834">
      <c r="B834" s="96" t="s">
        <v>10609</v>
      </c>
      <c r="C834" s="96">
        <v>1.0</v>
      </c>
      <c r="D834" s="10">
        <v>1.0</v>
      </c>
      <c r="E834" s="54" t="s">
        <v>10103</v>
      </c>
    </row>
    <row r="835">
      <c r="B835" s="96" t="s">
        <v>10610</v>
      </c>
      <c r="C835" s="96">
        <v>1.0</v>
      </c>
      <c r="D835" s="10">
        <v>1.0</v>
      </c>
      <c r="E835" s="54" t="s">
        <v>10103</v>
      </c>
    </row>
    <row r="836">
      <c r="B836" s="96" t="s">
        <v>10187</v>
      </c>
      <c r="C836" s="96">
        <v>5.0</v>
      </c>
      <c r="D836" s="10">
        <v>5.0</v>
      </c>
      <c r="E836" s="54" t="s">
        <v>10103</v>
      </c>
    </row>
    <row r="837">
      <c r="B837" s="96" t="s">
        <v>10611</v>
      </c>
      <c r="C837" s="96">
        <v>5.0</v>
      </c>
      <c r="D837" s="10">
        <v>5.0</v>
      </c>
      <c r="E837" s="54" t="s">
        <v>10103</v>
      </c>
    </row>
    <row r="838">
      <c r="B838" s="96" t="s">
        <v>10612</v>
      </c>
      <c r="C838" s="96">
        <v>1.0</v>
      </c>
      <c r="D838" s="10">
        <v>1.0</v>
      </c>
      <c r="E838" s="54" t="s">
        <v>10103</v>
      </c>
    </row>
    <row r="839">
      <c r="B839" s="96" t="s">
        <v>10613</v>
      </c>
      <c r="C839" s="96">
        <v>1.0</v>
      </c>
      <c r="D839" s="10">
        <v>1.0</v>
      </c>
      <c r="E839" s="54" t="s">
        <v>10103</v>
      </c>
    </row>
    <row r="840">
      <c r="B840" s="96" t="s">
        <v>10614</v>
      </c>
      <c r="C840" s="96">
        <v>1.0</v>
      </c>
      <c r="D840" s="10">
        <v>1.0</v>
      </c>
      <c r="E840" s="54" t="s">
        <v>10103</v>
      </c>
    </row>
    <row r="841">
      <c r="B841" s="96" t="s">
        <v>10615</v>
      </c>
      <c r="C841" s="96">
        <v>1.0</v>
      </c>
      <c r="D841" s="10">
        <v>1.0</v>
      </c>
      <c r="E841" s="54" t="s">
        <v>10103</v>
      </c>
    </row>
    <row r="842">
      <c r="B842" s="96" t="s">
        <v>10616</v>
      </c>
      <c r="C842" s="96">
        <v>1.0</v>
      </c>
      <c r="D842" s="10">
        <v>1.0</v>
      </c>
      <c r="E842" s="54" t="s">
        <v>10103</v>
      </c>
    </row>
    <row r="843">
      <c r="B843" s="96" t="s">
        <v>10617</v>
      </c>
      <c r="C843" s="96">
        <v>3.0</v>
      </c>
      <c r="D843" s="10">
        <v>3.0</v>
      </c>
      <c r="E843" s="54" t="s">
        <v>10103</v>
      </c>
    </row>
    <row r="844">
      <c r="B844" s="96" t="s">
        <v>10618</v>
      </c>
      <c r="C844" s="96">
        <v>3.0</v>
      </c>
      <c r="D844" s="10">
        <v>3.0</v>
      </c>
      <c r="E844" s="54" t="s">
        <v>10103</v>
      </c>
    </row>
    <row r="845">
      <c r="B845" s="96" t="s">
        <v>10619</v>
      </c>
      <c r="C845" s="96">
        <v>3.0</v>
      </c>
      <c r="D845" s="10">
        <v>3.0</v>
      </c>
      <c r="E845" s="54" t="s">
        <v>10103</v>
      </c>
    </row>
    <row r="846">
      <c r="B846" s="96" t="s">
        <v>10620</v>
      </c>
      <c r="C846" s="96">
        <v>4.0</v>
      </c>
      <c r="D846" s="10">
        <v>4.0</v>
      </c>
      <c r="E846" s="54" t="s">
        <v>10103</v>
      </c>
    </row>
    <row r="847">
      <c r="B847" s="96" t="s">
        <v>10621</v>
      </c>
      <c r="C847" s="96">
        <v>3.0</v>
      </c>
      <c r="D847" s="10">
        <v>3.0</v>
      </c>
      <c r="E847" s="54" t="s">
        <v>10103</v>
      </c>
    </row>
    <row r="848">
      <c r="B848" s="96" t="s">
        <v>10622</v>
      </c>
      <c r="C848" s="96">
        <v>1.0</v>
      </c>
      <c r="D848" s="10">
        <v>1.0</v>
      </c>
      <c r="E848" s="54" t="s">
        <v>10103</v>
      </c>
    </row>
    <row r="849">
      <c r="B849" s="96" t="s">
        <v>10623</v>
      </c>
      <c r="C849" s="96">
        <v>1.0</v>
      </c>
      <c r="D849" s="10">
        <v>1.0</v>
      </c>
      <c r="E849" s="54" t="s">
        <v>10103</v>
      </c>
    </row>
    <row r="850">
      <c r="B850" s="96" t="s">
        <v>10624</v>
      </c>
      <c r="C850" s="96">
        <v>3.0</v>
      </c>
      <c r="D850" s="10">
        <v>3.0</v>
      </c>
      <c r="E850" s="54" t="s">
        <v>10103</v>
      </c>
    </row>
    <row r="851">
      <c r="B851" s="96" t="s">
        <v>10625</v>
      </c>
      <c r="C851" s="96">
        <v>1.0</v>
      </c>
      <c r="D851" s="10">
        <v>1.0</v>
      </c>
      <c r="E851" s="54" t="s">
        <v>10103</v>
      </c>
    </row>
    <row r="852">
      <c r="B852" s="96" t="s">
        <v>10626</v>
      </c>
      <c r="C852" s="96">
        <v>1.0</v>
      </c>
      <c r="D852" s="10">
        <v>1.0</v>
      </c>
      <c r="E852" s="54" t="s">
        <v>10103</v>
      </c>
    </row>
    <row r="853">
      <c r="B853" s="96" t="s">
        <v>10627</v>
      </c>
      <c r="C853" s="96">
        <v>1.0</v>
      </c>
      <c r="D853" s="10">
        <v>1.0</v>
      </c>
      <c r="E853" s="54" t="s">
        <v>10103</v>
      </c>
    </row>
    <row r="854">
      <c r="B854" s="96" t="s">
        <v>10429</v>
      </c>
      <c r="C854" s="96">
        <v>1.0</v>
      </c>
      <c r="D854" s="10">
        <v>1.0</v>
      </c>
      <c r="E854" s="54" t="s">
        <v>10103</v>
      </c>
    </row>
    <row r="855">
      <c r="B855" s="96" t="s">
        <v>10628</v>
      </c>
      <c r="C855" s="96">
        <v>10.0</v>
      </c>
      <c r="D855" s="10">
        <v>10.0</v>
      </c>
      <c r="E855" s="54" t="s">
        <v>10103</v>
      </c>
    </row>
    <row r="856">
      <c r="B856" s="96" t="s">
        <v>10629</v>
      </c>
      <c r="C856" s="96">
        <v>10.0</v>
      </c>
      <c r="D856" s="10">
        <v>10.0</v>
      </c>
      <c r="E856" s="54" t="s">
        <v>10103</v>
      </c>
    </row>
    <row r="857">
      <c r="B857" s="96" t="s">
        <v>10630</v>
      </c>
      <c r="C857" s="96">
        <v>3.0</v>
      </c>
      <c r="D857" s="10">
        <v>3.0</v>
      </c>
      <c r="E857" s="54" t="s">
        <v>10103</v>
      </c>
    </row>
    <row r="858">
      <c r="B858" s="96" t="s">
        <v>10631</v>
      </c>
      <c r="C858" s="96">
        <v>1.0</v>
      </c>
      <c r="D858" s="10">
        <v>1.0</v>
      </c>
      <c r="E858" s="54" t="s">
        <v>10103</v>
      </c>
    </row>
    <row r="859">
      <c r="B859" s="96" t="s">
        <v>10632</v>
      </c>
      <c r="C859" s="96">
        <v>3.0</v>
      </c>
      <c r="D859" s="10">
        <v>3.0</v>
      </c>
      <c r="E859" s="54" t="s">
        <v>10103</v>
      </c>
    </row>
    <row r="860">
      <c r="B860" s="96" t="s">
        <v>10633</v>
      </c>
      <c r="C860" s="96">
        <v>3.0</v>
      </c>
      <c r="D860" s="10">
        <v>3.0</v>
      </c>
      <c r="E860" s="54" t="s">
        <v>10103</v>
      </c>
    </row>
    <row r="861">
      <c r="B861" s="96" t="s">
        <v>10634</v>
      </c>
      <c r="C861" s="96">
        <v>3.0</v>
      </c>
      <c r="D861" s="10">
        <v>3.0</v>
      </c>
      <c r="E861" s="54" t="s">
        <v>10103</v>
      </c>
    </row>
    <row r="862">
      <c r="B862" s="96" t="s">
        <v>4549</v>
      </c>
      <c r="C862" s="96">
        <v>2.0</v>
      </c>
      <c r="D862" s="10">
        <v>2.0</v>
      </c>
      <c r="E862" s="54" t="s">
        <v>10103</v>
      </c>
    </row>
    <row r="863">
      <c r="B863" s="96" t="s">
        <v>4549</v>
      </c>
      <c r="C863" s="96">
        <v>2.0</v>
      </c>
      <c r="D863" s="10">
        <v>2.0</v>
      </c>
      <c r="E863" s="54" t="s">
        <v>10103</v>
      </c>
    </row>
    <row r="864">
      <c r="B864" s="96" t="s">
        <v>4364</v>
      </c>
      <c r="C864" s="96">
        <v>2.0</v>
      </c>
      <c r="D864" s="10">
        <v>2.0</v>
      </c>
      <c r="E864" s="54" t="s">
        <v>10103</v>
      </c>
    </row>
    <row r="865">
      <c r="B865" s="96" t="s">
        <v>4395</v>
      </c>
      <c r="C865" s="96">
        <v>2.0</v>
      </c>
      <c r="D865" s="10">
        <v>2.0</v>
      </c>
      <c r="E865" s="54" t="s">
        <v>10103</v>
      </c>
    </row>
    <row r="866">
      <c r="B866" s="96" t="s">
        <v>4407</v>
      </c>
      <c r="C866" s="96">
        <v>2.0</v>
      </c>
      <c r="D866" s="10">
        <v>2.0</v>
      </c>
      <c r="E866" s="54" t="s">
        <v>10103</v>
      </c>
    </row>
    <row r="867">
      <c r="B867" s="96" t="s">
        <v>4407</v>
      </c>
      <c r="C867" s="96">
        <v>2.0</v>
      </c>
      <c r="D867" s="10">
        <v>2.0</v>
      </c>
      <c r="E867" s="54" t="s">
        <v>10103</v>
      </c>
    </row>
    <row r="868">
      <c r="B868" s="96" t="s">
        <v>4416</v>
      </c>
      <c r="C868" s="96">
        <v>2.0</v>
      </c>
      <c r="D868" s="10">
        <v>2.0</v>
      </c>
      <c r="E868" s="54" t="s">
        <v>10103</v>
      </c>
    </row>
    <row r="869">
      <c r="B869" s="96" t="s">
        <v>10125</v>
      </c>
      <c r="C869" s="96">
        <v>1.0</v>
      </c>
      <c r="D869" s="10">
        <v>1.0</v>
      </c>
      <c r="E869" s="54" t="s">
        <v>10103</v>
      </c>
    </row>
    <row r="870">
      <c r="B870" s="96" t="s">
        <v>9284</v>
      </c>
      <c r="C870" s="96">
        <v>1.0</v>
      </c>
      <c r="D870" s="10">
        <v>1.0</v>
      </c>
      <c r="E870" s="54" t="s">
        <v>10103</v>
      </c>
    </row>
    <row r="871">
      <c r="A871" s="42">
        <v>45626.0</v>
      </c>
      <c r="B871" s="92" t="s">
        <v>3369</v>
      </c>
      <c r="C871" s="92">
        <v>4.0</v>
      </c>
      <c r="D871" s="10">
        <v>4.0</v>
      </c>
      <c r="E871" s="54" t="s">
        <v>10103</v>
      </c>
    </row>
    <row r="872">
      <c r="B872" s="92" t="s">
        <v>1974</v>
      </c>
      <c r="C872" s="92">
        <v>1.0</v>
      </c>
      <c r="D872" s="10">
        <v>1.0</v>
      </c>
      <c r="E872" s="54" t="s">
        <v>10103</v>
      </c>
    </row>
    <row r="873">
      <c r="A873" s="42">
        <v>45628.0</v>
      </c>
      <c r="B873" s="100" t="s">
        <v>10146</v>
      </c>
      <c r="C873" s="96">
        <v>3.0</v>
      </c>
      <c r="D873" s="10">
        <v>3.0</v>
      </c>
      <c r="E873" s="54" t="s">
        <v>10103</v>
      </c>
    </row>
    <row r="874">
      <c r="B874" s="100" t="s">
        <v>10635</v>
      </c>
      <c r="C874" s="96">
        <v>1.0</v>
      </c>
      <c r="D874" s="10">
        <v>1.0</v>
      </c>
      <c r="E874" s="54" t="s">
        <v>10103</v>
      </c>
    </row>
    <row r="875">
      <c r="B875" s="100" t="s">
        <v>10636</v>
      </c>
      <c r="C875" s="96">
        <v>1.0</v>
      </c>
      <c r="D875" s="10">
        <v>1.0</v>
      </c>
      <c r="E875" s="54" t="s">
        <v>10103</v>
      </c>
    </row>
    <row r="876">
      <c r="B876" s="100" t="s">
        <v>10637</v>
      </c>
      <c r="C876" s="96">
        <v>1.0</v>
      </c>
      <c r="D876" s="10">
        <v>1.0</v>
      </c>
      <c r="E876" s="54" t="s">
        <v>10103</v>
      </c>
    </row>
    <row r="877">
      <c r="B877" s="100" t="s">
        <v>10638</v>
      </c>
      <c r="C877" s="96">
        <v>1.0</v>
      </c>
      <c r="D877" s="10">
        <v>1.0</v>
      </c>
      <c r="E877" s="54" t="s">
        <v>10103</v>
      </c>
    </row>
    <row r="878">
      <c r="B878" s="100" t="s">
        <v>10613</v>
      </c>
      <c r="C878" s="96">
        <v>5.0</v>
      </c>
      <c r="D878" s="10">
        <v>5.0</v>
      </c>
      <c r="E878" s="54" t="s">
        <v>10103</v>
      </c>
    </row>
    <row r="879">
      <c r="B879" s="100" t="s">
        <v>10614</v>
      </c>
      <c r="C879" s="96">
        <v>2.0</v>
      </c>
      <c r="D879" s="10">
        <v>2.0</v>
      </c>
      <c r="E879" s="54" t="s">
        <v>10103</v>
      </c>
    </row>
    <row r="880">
      <c r="B880" s="100" t="s">
        <v>10639</v>
      </c>
      <c r="C880" s="96">
        <v>1.0</v>
      </c>
      <c r="D880" s="10">
        <v>1.0</v>
      </c>
      <c r="E880" s="54" t="s">
        <v>10103</v>
      </c>
    </row>
    <row r="881">
      <c r="B881" s="100" t="s">
        <v>10640</v>
      </c>
      <c r="C881" s="96">
        <v>3.0</v>
      </c>
      <c r="D881" s="10">
        <v>3.0</v>
      </c>
      <c r="E881" s="54" t="s">
        <v>10103</v>
      </c>
    </row>
    <row r="882">
      <c r="B882" s="100" t="s">
        <v>10641</v>
      </c>
      <c r="C882" s="96">
        <v>1.0</v>
      </c>
      <c r="D882" s="10">
        <v>1.0</v>
      </c>
      <c r="E882" s="54" t="s">
        <v>10103</v>
      </c>
    </row>
    <row r="883">
      <c r="B883" s="100" t="s">
        <v>10642</v>
      </c>
      <c r="C883" s="96">
        <v>1.0</v>
      </c>
      <c r="D883" s="10">
        <v>1.0</v>
      </c>
      <c r="E883" s="54" t="s">
        <v>10103</v>
      </c>
    </row>
    <row r="884">
      <c r="B884" s="100" t="s">
        <v>10643</v>
      </c>
      <c r="C884" s="96">
        <v>1.0</v>
      </c>
      <c r="D884" s="10">
        <v>1.0</v>
      </c>
      <c r="E884" s="54" t="s">
        <v>10103</v>
      </c>
    </row>
    <row r="885">
      <c r="B885" s="100" t="s">
        <v>10644</v>
      </c>
      <c r="C885" s="96">
        <v>1.0</v>
      </c>
      <c r="D885" s="10">
        <v>1.0</v>
      </c>
      <c r="E885" s="54" t="s">
        <v>10103</v>
      </c>
    </row>
    <row r="886">
      <c r="B886" s="100" t="s">
        <v>10645</v>
      </c>
      <c r="C886" s="96">
        <v>5.0</v>
      </c>
      <c r="D886" s="10">
        <v>5.0</v>
      </c>
      <c r="E886" s="54" t="s">
        <v>10103</v>
      </c>
    </row>
    <row r="887">
      <c r="B887" s="100" t="s">
        <v>10646</v>
      </c>
      <c r="C887" s="96">
        <v>1.0</v>
      </c>
      <c r="D887" s="10">
        <v>1.0</v>
      </c>
      <c r="E887" s="54" t="s">
        <v>10103</v>
      </c>
    </row>
    <row r="888">
      <c r="B888" s="100" t="s">
        <v>10647</v>
      </c>
      <c r="C888" s="96">
        <v>1.0</v>
      </c>
      <c r="D888" s="10">
        <v>1.0</v>
      </c>
      <c r="E888" s="54" t="s">
        <v>10103</v>
      </c>
    </row>
    <row r="889">
      <c r="B889" s="100" t="s">
        <v>10648</v>
      </c>
      <c r="C889" s="96">
        <v>1.0</v>
      </c>
      <c r="D889" s="10">
        <v>1.0</v>
      </c>
      <c r="E889" s="54" t="s">
        <v>10103</v>
      </c>
    </row>
    <row r="890">
      <c r="B890" s="100" t="s">
        <v>10649</v>
      </c>
      <c r="C890" s="96">
        <v>1.0</v>
      </c>
      <c r="D890" s="10">
        <v>1.0</v>
      </c>
      <c r="E890" s="54" t="s">
        <v>10103</v>
      </c>
    </row>
    <row r="891">
      <c r="B891" s="100" t="s">
        <v>10650</v>
      </c>
      <c r="C891" s="96">
        <v>1.0</v>
      </c>
      <c r="D891" s="10">
        <v>1.0</v>
      </c>
      <c r="E891" s="54" t="s">
        <v>10103</v>
      </c>
    </row>
    <row r="892">
      <c r="B892" s="100" t="s">
        <v>10651</v>
      </c>
      <c r="C892" s="96">
        <v>1.0</v>
      </c>
      <c r="D892" s="10">
        <v>1.0</v>
      </c>
      <c r="E892" s="54" t="s">
        <v>10103</v>
      </c>
    </row>
    <row r="893">
      <c r="B893" s="100" t="s">
        <v>10631</v>
      </c>
      <c r="C893" s="96">
        <v>4.0</v>
      </c>
      <c r="D893" s="10">
        <v>4.0</v>
      </c>
      <c r="E893" s="54" t="s">
        <v>10103</v>
      </c>
    </row>
    <row r="894">
      <c r="B894" s="100" t="s">
        <v>10652</v>
      </c>
      <c r="C894" s="96">
        <v>1.0</v>
      </c>
      <c r="D894" s="10">
        <v>1.0</v>
      </c>
      <c r="E894" s="54" t="s">
        <v>10103</v>
      </c>
    </row>
    <row r="895">
      <c r="B895" s="100" t="s">
        <v>10653</v>
      </c>
      <c r="C895" s="96">
        <v>1.0</v>
      </c>
      <c r="D895" s="10">
        <v>1.0</v>
      </c>
      <c r="E895" s="54" t="s">
        <v>10103</v>
      </c>
    </row>
    <row r="896">
      <c r="B896" s="100" t="s">
        <v>10654</v>
      </c>
      <c r="C896" s="96">
        <v>1.0</v>
      </c>
      <c r="D896" s="10">
        <v>1.0</v>
      </c>
      <c r="E896" s="54" t="s">
        <v>10103</v>
      </c>
    </row>
    <row r="897">
      <c r="B897" s="100" t="s">
        <v>10655</v>
      </c>
      <c r="C897" s="96">
        <v>1.0</v>
      </c>
      <c r="D897" s="10">
        <v>1.0</v>
      </c>
      <c r="E897" s="54" t="s">
        <v>10103</v>
      </c>
    </row>
    <row r="898">
      <c r="B898" s="100" t="s">
        <v>10656</v>
      </c>
      <c r="C898" s="96">
        <v>1.0</v>
      </c>
      <c r="D898" s="10">
        <v>1.0</v>
      </c>
      <c r="E898" s="54" t="s">
        <v>10103</v>
      </c>
    </row>
    <row r="899">
      <c r="B899" s="100" t="s">
        <v>10657</v>
      </c>
      <c r="C899" s="96">
        <v>1.0</v>
      </c>
      <c r="D899" s="10">
        <v>1.0</v>
      </c>
      <c r="E899" s="54" t="s">
        <v>10103</v>
      </c>
    </row>
    <row r="900">
      <c r="B900" s="100" t="s">
        <v>10658</v>
      </c>
      <c r="C900" s="96">
        <v>1.0</v>
      </c>
      <c r="D900" s="10">
        <v>1.0</v>
      </c>
      <c r="E900" s="54" t="s">
        <v>10103</v>
      </c>
    </row>
    <row r="901">
      <c r="B901" s="92" t="s">
        <v>1102</v>
      </c>
      <c r="C901" s="92">
        <v>1.0</v>
      </c>
      <c r="D901" s="10">
        <v>1.0</v>
      </c>
      <c r="E901" s="54" t="s">
        <v>10103</v>
      </c>
    </row>
    <row r="902">
      <c r="B902" s="92" t="s">
        <v>1938</v>
      </c>
      <c r="C902" s="92">
        <v>1.0</v>
      </c>
      <c r="D902" s="10">
        <v>1.0</v>
      </c>
      <c r="E902" s="54" t="s">
        <v>10103</v>
      </c>
    </row>
    <row r="903">
      <c r="B903" s="92" t="s">
        <v>1937</v>
      </c>
      <c r="C903" s="92">
        <v>1.0</v>
      </c>
      <c r="D903" s="10">
        <v>1.0</v>
      </c>
      <c r="E903" s="54" t="s">
        <v>10103</v>
      </c>
    </row>
    <row r="904">
      <c r="B904" s="93" t="s">
        <v>2861</v>
      </c>
      <c r="C904" s="92">
        <v>1.0</v>
      </c>
      <c r="D904" s="10">
        <v>1.0</v>
      </c>
      <c r="E904" s="54" t="s">
        <v>10103</v>
      </c>
    </row>
    <row r="905">
      <c r="B905" s="93" t="s">
        <v>2864</v>
      </c>
      <c r="C905" s="92">
        <v>1.0</v>
      </c>
      <c r="D905" s="10">
        <v>1.0</v>
      </c>
      <c r="E905" s="54" t="s">
        <v>10103</v>
      </c>
    </row>
    <row r="906">
      <c r="B906" s="93" t="s">
        <v>2875</v>
      </c>
      <c r="C906" s="92">
        <v>1.0</v>
      </c>
      <c r="D906" s="10">
        <v>1.0</v>
      </c>
      <c r="E906" s="54" t="s">
        <v>10103</v>
      </c>
    </row>
    <row r="907">
      <c r="B907" s="93" t="s">
        <v>2879</v>
      </c>
      <c r="C907" s="92">
        <v>1.0</v>
      </c>
      <c r="D907" s="10">
        <v>1.0</v>
      </c>
      <c r="E907" s="54" t="s">
        <v>10103</v>
      </c>
    </row>
    <row r="908">
      <c r="B908" s="93" t="s">
        <v>2895</v>
      </c>
      <c r="C908" s="92">
        <v>1.0</v>
      </c>
      <c r="D908" s="10">
        <v>1.0</v>
      </c>
      <c r="E908" s="54" t="s">
        <v>10103</v>
      </c>
    </row>
    <row r="909">
      <c r="B909" s="93" t="s">
        <v>2914</v>
      </c>
      <c r="C909" s="92">
        <v>1.0</v>
      </c>
      <c r="D909" s="10">
        <v>1.0</v>
      </c>
      <c r="E909" s="54" t="s">
        <v>10103</v>
      </c>
    </row>
    <row r="910">
      <c r="B910" s="93" t="s">
        <v>2940</v>
      </c>
      <c r="C910" s="92">
        <v>1.0</v>
      </c>
      <c r="D910" s="10">
        <v>1.0</v>
      </c>
      <c r="E910" s="54" t="s">
        <v>10103</v>
      </c>
    </row>
    <row r="911">
      <c r="B911" s="93" t="s">
        <v>2952</v>
      </c>
      <c r="C911" s="92">
        <v>1.0</v>
      </c>
      <c r="D911" s="10">
        <v>1.0</v>
      </c>
      <c r="E911" s="54" t="s">
        <v>10103</v>
      </c>
    </row>
    <row r="912">
      <c r="B912" s="93" t="s">
        <v>2953</v>
      </c>
      <c r="C912" s="92">
        <v>1.0</v>
      </c>
      <c r="D912" s="10">
        <v>1.0</v>
      </c>
      <c r="E912" s="54" t="s">
        <v>10103</v>
      </c>
    </row>
    <row r="913">
      <c r="B913" s="93" t="s">
        <v>3037</v>
      </c>
      <c r="C913" s="92">
        <v>1.0</v>
      </c>
      <c r="D913" s="10">
        <v>1.0</v>
      </c>
      <c r="E913" s="54" t="s">
        <v>10103</v>
      </c>
    </row>
    <row r="914">
      <c r="B914" s="93" t="s">
        <v>3038</v>
      </c>
      <c r="C914" s="92">
        <v>1.0</v>
      </c>
      <c r="D914" s="10">
        <v>1.0</v>
      </c>
      <c r="E914" s="54" t="s">
        <v>10103</v>
      </c>
    </row>
    <row r="915">
      <c r="B915" s="93" t="s">
        <v>3040</v>
      </c>
      <c r="C915" s="92">
        <v>1.0</v>
      </c>
      <c r="D915" s="10">
        <v>1.0</v>
      </c>
      <c r="E915" s="54" t="s">
        <v>10103</v>
      </c>
    </row>
    <row r="916">
      <c r="B916" s="93" t="s">
        <v>3041</v>
      </c>
      <c r="C916" s="92">
        <v>1.0</v>
      </c>
      <c r="D916" s="10">
        <v>1.0</v>
      </c>
      <c r="E916" s="54" t="s">
        <v>10103</v>
      </c>
    </row>
    <row r="917">
      <c r="B917" s="93" t="s">
        <v>3052</v>
      </c>
      <c r="C917" s="92">
        <v>1.0</v>
      </c>
      <c r="D917" s="10">
        <v>1.0</v>
      </c>
      <c r="E917" s="54" t="s">
        <v>10103</v>
      </c>
    </row>
    <row r="918">
      <c r="B918" s="93" t="s">
        <v>3053</v>
      </c>
      <c r="C918" s="92">
        <v>1.0</v>
      </c>
      <c r="D918" s="10">
        <v>1.0</v>
      </c>
      <c r="E918" s="54" t="s">
        <v>10103</v>
      </c>
    </row>
    <row r="919">
      <c r="B919" s="93" t="s">
        <v>3083</v>
      </c>
      <c r="C919" s="92">
        <v>1.0</v>
      </c>
      <c r="D919" s="10">
        <v>1.0</v>
      </c>
      <c r="E919" s="54" t="s">
        <v>10103</v>
      </c>
    </row>
    <row r="920">
      <c r="B920" s="93" t="s">
        <v>3092</v>
      </c>
      <c r="C920" s="92">
        <v>1.0</v>
      </c>
      <c r="D920" s="10">
        <v>1.0</v>
      </c>
      <c r="E920" s="54" t="s">
        <v>10103</v>
      </c>
    </row>
    <row r="921">
      <c r="B921" s="93" t="s">
        <v>3110</v>
      </c>
      <c r="C921" s="92">
        <v>1.0</v>
      </c>
      <c r="D921" s="10">
        <v>1.0</v>
      </c>
      <c r="E921" s="54" t="s">
        <v>10103</v>
      </c>
    </row>
    <row r="922">
      <c r="B922" s="93" t="s">
        <v>3129</v>
      </c>
      <c r="C922" s="92">
        <v>1.0</v>
      </c>
      <c r="D922" s="10">
        <v>1.0</v>
      </c>
      <c r="E922" s="54" t="s">
        <v>10103</v>
      </c>
    </row>
    <row r="923">
      <c r="B923" s="93" t="s">
        <v>3130</v>
      </c>
      <c r="C923" s="92">
        <v>1.0</v>
      </c>
      <c r="D923" s="10">
        <v>1.0</v>
      </c>
      <c r="E923" s="54" t="s">
        <v>10103</v>
      </c>
    </row>
    <row r="924">
      <c r="B924" s="93" t="s">
        <v>3154</v>
      </c>
      <c r="C924" s="92">
        <v>1.0</v>
      </c>
      <c r="D924" s="10">
        <v>1.0</v>
      </c>
      <c r="E924" s="54" t="s">
        <v>10103</v>
      </c>
    </row>
    <row r="925">
      <c r="B925" s="93" t="s">
        <v>3161</v>
      </c>
      <c r="C925" s="92">
        <v>1.0</v>
      </c>
      <c r="D925" s="10">
        <v>1.0</v>
      </c>
      <c r="E925" s="54" t="s">
        <v>10103</v>
      </c>
    </row>
    <row r="926">
      <c r="B926" s="93" t="s">
        <v>3162</v>
      </c>
      <c r="C926" s="92">
        <v>1.0</v>
      </c>
      <c r="D926" s="10">
        <v>1.0</v>
      </c>
      <c r="E926" s="54" t="s">
        <v>10103</v>
      </c>
    </row>
    <row r="927">
      <c r="B927" s="93" t="s">
        <v>3051</v>
      </c>
      <c r="C927" s="92">
        <v>1.0</v>
      </c>
      <c r="D927" s="10">
        <v>1.0</v>
      </c>
      <c r="E927" s="54" t="s">
        <v>10103</v>
      </c>
    </row>
    <row r="928">
      <c r="B928" s="93" t="s">
        <v>2882</v>
      </c>
      <c r="C928" s="92">
        <v>1.0</v>
      </c>
      <c r="D928" s="10">
        <v>1.0</v>
      </c>
      <c r="E928" s="54" t="s">
        <v>10103</v>
      </c>
    </row>
    <row r="929">
      <c r="B929" s="93" t="s">
        <v>2873</v>
      </c>
      <c r="C929" s="92">
        <v>1.0</v>
      </c>
      <c r="D929" s="10">
        <v>1.0</v>
      </c>
      <c r="E929" s="54" t="s">
        <v>10103</v>
      </c>
    </row>
    <row r="930">
      <c r="B930" s="93" t="s">
        <v>2900</v>
      </c>
      <c r="C930" s="92">
        <v>1.0</v>
      </c>
      <c r="D930" s="10">
        <v>1.0</v>
      </c>
      <c r="E930" s="54" t="s">
        <v>10103</v>
      </c>
    </row>
    <row r="931">
      <c r="B931" s="96" t="s">
        <v>10659</v>
      </c>
      <c r="C931" s="96">
        <v>1.0</v>
      </c>
      <c r="D931" s="10">
        <v>1.0</v>
      </c>
      <c r="E931" s="54" t="s">
        <v>10103</v>
      </c>
    </row>
    <row r="932">
      <c r="B932" s="96" t="s">
        <v>10660</v>
      </c>
      <c r="C932" s="96">
        <v>1.0</v>
      </c>
      <c r="D932" s="10">
        <v>1.0</v>
      </c>
      <c r="E932" s="54" t="s">
        <v>10103</v>
      </c>
    </row>
    <row r="933">
      <c r="B933" s="96" t="s">
        <v>10661</v>
      </c>
      <c r="C933" s="96">
        <v>1.0</v>
      </c>
      <c r="D933" s="10">
        <v>1.0</v>
      </c>
      <c r="E933" s="54" t="s">
        <v>10103</v>
      </c>
    </row>
    <row r="934">
      <c r="B934" s="96" t="s">
        <v>10612</v>
      </c>
      <c r="C934" s="96">
        <v>1.0</v>
      </c>
      <c r="D934" s="10">
        <v>1.0</v>
      </c>
      <c r="E934" s="54" t="s">
        <v>10103</v>
      </c>
    </row>
    <row r="935">
      <c r="B935" s="96" t="s">
        <v>10662</v>
      </c>
      <c r="C935" s="96">
        <v>1.0</v>
      </c>
      <c r="D935" s="10">
        <v>1.0</v>
      </c>
      <c r="E935" s="54" t="s">
        <v>10103</v>
      </c>
    </row>
    <row r="936">
      <c r="B936" s="96" t="s">
        <v>10663</v>
      </c>
      <c r="C936" s="96">
        <v>1.0</v>
      </c>
      <c r="D936" s="10">
        <v>1.0</v>
      </c>
      <c r="E936" s="54" t="s">
        <v>10103</v>
      </c>
    </row>
    <row r="937">
      <c r="B937" s="96" t="s">
        <v>10664</v>
      </c>
      <c r="C937" s="96">
        <v>1.0</v>
      </c>
      <c r="D937" s="10">
        <v>1.0</v>
      </c>
      <c r="E937" s="54" t="s">
        <v>10103</v>
      </c>
    </row>
    <row r="938">
      <c r="B938" s="96" t="s">
        <v>10665</v>
      </c>
      <c r="C938" s="96">
        <v>1.0</v>
      </c>
      <c r="D938" s="10">
        <v>1.0</v>
      </c>
      <c r="E938" s="54" t="s">
        <v>10103</v>
      </c>
    </row>
    <row r="939">
      <c r="B939" s="96" t="s">
        <v>10666</v>
      </c>
      <c r="C939" s="96">
        <v>1.0</v>
      </c>
      <c r="D939" s="10">
        <v>1.0</v>
      </c>
      <c r="E939" s="54" t="s">
        <v>10103</v>
      </c>
    </row>
    <row r="940">
      <c r="B940" s="96" t="s">
        <v>10667</v>
      </c>
      <c r="C940" s="96">
        <v>1.0</v>
      </c>
      <c r="D940" s="10">
        <v>1.0</v>
      </c>
      <c r="E940" s="54" t="s">
        <v>10103</v>
      </c>
    </row>
    <row r="941">
      <c r="B941" s="96" t="s">
        <v>10668</v>
      </c>
      <c r="C941" s="96">
        <v>3.0</v>
      </c>
      <c r="D941" s="10">
        <v>3.0</v>
      </c>
      <c r="E941" s="54" t="s">
        <v>10103</v>
      </c>
    </row>
    <row r="942">
      <c r="B942" s="96" t="s">
        <v>10669</v>
      </c>
      <c r="C942" s="96">
        <v>1.0</v>
      </c>
      <c r="D942" s="10">
        <v>1.0</v>
      </c>
      <c r="E942" s="54" t="s">
        <v>10103</v>
      </c>
    </row>
    <row r="943">
      <c r="B943" s="96" t="s">
        <v>10670</v>
      </c>
      <c r="C943" s="96">
        <v>2.0</v>
      </c>
      <c r="D943" s="10">
        <v>2.0</v>
      </c>
      <c r="E943" s="54" t="s">
        <v>10103</v>
      </c>
    </row>
    <row r="944">
      <c r="B944" s="96" t="s">
        <v>10671</v>
      </c>
      <c r="C944" s="96">
        <v>1.0</v>
      </c>
      <c r="D944" s="10">
        <v>1.0</v>
      </c>
      <c r="E944" s="54" t="s">
        <v>10103</v>
      </c>
    </row>
    <row r="945">
      <c r="B945" s="96" t="s">
        <v>10672</v>
      </c>
      <c r="C945" s="96">
        <v>2.0</v>
      </c>
      <c r="D945" s="10">
        <v>2.0</v>
      </c>
      <c r="E945" s="54" t="s">
        <v>10103</v>
      </c>
    </row>
    <row r="946">
      <c r="B946" s="96" t="s">
        <v>10673</v>
      </c>
      <c r="C946" s="96">
        <v>3.0</v>
      </c>
      <c r="D946" s="10">
        <v>3.0</v>
      </c>
      <c r="E946" s="54" t="s">
        <v>10103</v>
      </c>
    </row>
    <row r="947">
      <c r="B947" s="96" t="s">
        <v>10674</v>
      </c>
      <c r="C947" s="96">
        <v>1.0</v>
      </c>
      <c r="D947" s="10">
        <v>1.0</v>
      </c>
      <c r="E947" s="54" t="s">
        <v>10103</v>
      </c>
    </row>
    <row r="948">
      <c r="B948" s="96" t="s">
        <v>10675</v>
      </c>
      <c r="C948" s="96">
        <v>1.0</v>
      </c>
      <c r="D948" s="10">
        <v>1.0</v>
      </c>
      <c r="E948" s="54" t="s">
        <v>10103</v>
      </c>
    </row>
    <row r="949">
      <c r="B949" s="96" t="s">
        <v>10676</v>
      </c>
      <c r="C949" s="96">
        <v>1.0</v>
      </c>
      <c r="D949" s="10">
        <v>1.0</v>
      </c>
      <c r="E949" s="54" t="s">
        <v>10103</v>
      </c>
    </row>
    <row r="950">
      <c r="B950" s="96" t="s">
        <v>10677</v>
      </c>
      <c r="C950" s="96">
        <v>1.0</v>
      </c>
      <c r="D950" s="10">
        <v>1.0</v>
      </c>
      <c r="E950" s="54" t="s">
        <v>10103</v>
      </c>
    </row>
    <row r="951">
      <c r="A951" s="42">
        <v>45630.0</v>
      </c>
      <c r="B951" s="92" t="s">
        <v>10158</v>
      </c>
      <c r="C951" s="92">
        <v>1.0</v>
      </c>
      <c r="D951" s="10">
        <v>1.0</v>
      </c>
      <c r="E951" s="54" t="s">
        <v>10103</v>
      </c>
    </row>
    <row r="952">
      <c r="B952" s="96" t="s">
        <v>2895</v>
      </c>
      <c r="C952" s="92">
        <v>1.0</v>
      </c>
      <c r="D952" s="10">
        <v>1.0</v>
      </c>
      <c r="E952" s="54" t="s">
        <v>10103</v>
      </c>
    </row>
    <row r="953">
      <c r="B953" s="96" t="s">
        <v>2914</v>
      </c>
      <c r="C953" s="92">
        <v>1.0</v>
      </c>
      <c r="D953" s="10">
        <v>1.0</v>
      </c>
      <c r="E953" s="54" t="s">
        <v>10103</v>
      </c>
    </row>
    <row r="954">
      <c r="B954" s="96" t="s">
        <v>2940</v>
      </c>
      <c r="C954" s="92">
        <v>1.0</v>
      </c>
      <c r="D954" s="10">
        <v>1.0</v>
      </c>
      <c r="E954" s="54" t="s">
        <v>10103</v>
      </c>
    </row>
    <row r="955">
      <c r="B955" s="96" t="s">
        <v>2952</v>
      </c>
      <c r="C955" s="92">
        <v>1.0</v>
      </c>
      <c r="D955" s="10">
        <v>1.0</v>
      </c>
      <c r="E955" s="54" t="s">
        <v>10103</v>
      </c>
    </row>
    <row r="956">
      <c r="B956" s="96" t="s">
        <v>2953</v>
      </c>
      <c r="C956" s="92">
        <v>1.0</v>
      </c>
      <c r="D956" s="10">
        <v>1.0</v>
      </c>
      <c r="E956" s="54" t="s">
        <v>10103</v>
      </c>
    </row>
    <row r="957">
      <c r="B957" s="96" t="s">
        <v>3037</v>
      </c>
      <c r="C957" s="92">
        <v>1.0</v>
      </c>
      <c r="D957" s="10">
        <v>1.0</v>
      </c>
      <c r="E957" s="54" t="s">
        <v>10103</v>
      </c>
    </row>
    <row r="958">
      <c r="B958" s="96" t="s">
        <v>3052</v>
      </c>
      <c r="C958" s="92">
        <v>1.0</v>
      </c>
      <c r="D958" s="10">
        <v>1.0</v>
      </c>
      <c r="E958" s="54" t="s">
        <v>10103</v>
      </c>
    </row>
    <row r="959">
      <c r="B959" s="96" t="s">
        <v>3053</v>
      </c>
      <c r="C959" s="95">
        <v>2.0</v>
      </c>
      <c r="D959" s="10">
        <v>2.0</v>
      </c>
      <c r="E959" s="54" t="s">
        <v>10103</v>
      </c>
    </row>
    <row r="960">
      <c r="B960" s="96" t="s">
        <v>3161</v>
      </c>
      <c r="C960" s="92">
        <v>1.0</v>
      </c>
      <c r="D960" s="10">
        <v>1.0</v>
      </c>
      <c r="E960" s="54" t="s">
        <v>10103</v>
      </c>
    </row>
    <row r="961">
      <c r="B961" s="96" t="s">
        <v>3051</v>
      </c>
      <c r="C961" s="92">
        <v>1.0</v>
      </c>
      <c r="D961" s="10">
        <v>1.0</v>
      </c>
      <c r="E961" s="54" t="s">
        <v>10103</v>
      </c>
    </row>
    <row r="962">
      <c r="A962" s="42">
        <v>45632.0</v>
      </c>
      <c r="B962" s="92" t="s">
        <v>822</v>
      </c>
      <c r="C962" s="92">
        <v>1.0</v>
      </c>
      <c r="D962" s="10">
        <v>1.0</v>
      </c>
      <c r="E962" s="54" t="s">
        <v>10103</v>
      </c>
    </row>
    <row r="963">
      <c r="B963" s="92" t="s">
        <v>10614</v>
      </c>
      <c r="C963" s="92">
        <v>5.0</v>
      </c>
      <c r="D963" s="10">
        <v>5.0</v>
      </c>
      <c r="E963" s="54" t="s">
        <v>10103</v>
      </c>
    </row>
    <row r="964">
      <c r="B964" s="92" t="s">
        <v>10609</v>
      </c>
      <c r="C964" s="92">
        <v>5.0</v>
      </c>
      <c r="D964" s="10">
        <v>5.0</v>
      </c>
      <c r="E964" s="54" t="s">
        <v>10103</v>
      </c>
    </row>
    <row r="965">
      <c r="B965" s="92" t="s">
        <v>10612</v>
      </c>
      <c r="C965" s="92">
        <v>5.0</v>
      </c>
      <c r="D965" s="10">
        <v>5.0</v>
      </c>
      <c r="E965" s="54" t="s">
        <v>10103</v>
      </c>
    </row>
    <row r="966">
      <c r="B966" s="92" t="s">
        <v>10678</v>
      </c>
      <c r="C966" s="92">
        <v>5.0</v>
      </c>
      <c r="D966" s="10">
        <v>5.0</v>
      </c>
      <c r="E966" s="54" t="s">
        <v>10103</v>
      </c>
    </row>
    <row r="967">
      <c r="B967" s="92" t="s">
        <v>10613</v>
      </c>
      <c r="C967" s="92">
        <v>5.0</v>
      </c>
      <c r="D967" s="10">
        <v>5.0</v>
      </c>
      <c r="E967" s="54" t="s">
        <v>10103</v>
      </c>
    </row>
    <row r="968">
      <c r="B968" s="92" t="s">
        <v>10623</v>
      </c>
      <c r="C968" s="92">
        <v>5.0</v>
      </c>
      <c r="D968" s="10">
        <v>5.0</v>
      </c>
      <c r="E968" s="54" t="s">
        <v>10103</v>
      </c>
    </row>
    <row r="969">
      <c r="B969" s="92" t="s">
        <v>10673</v>
      </c>
      <c r="C969" s="92">
        <v>5.0</v>
      </c>
      <c r="D969" s="10">
        <v>5.0</v>
      </c>
      <c r="E969" s="54" t="s">
        <v>10103</v>
      </c>
    </row>
    <row r="970">
      <c r="B970" s="92" t="s">
        <v>10636</v>
      </c>
      <c r="C970" s="92">
        <v>1.0</v>
      </c>
      <c r="D970" s="10">
        <v>1.0</v>
      </c>
      <c r="E970" s="54" t="s">
        <v>10103</v>
      </c>
    </row>
    <row r="971">
      <c r="B971" s="92" t="s">
        <v>10679</v>
      </c>
      <c r="C971" s="92">
        <v>1.0</v>
      </c>
      <c r="D971" s="10">
        <v>1.0</v>
      </c>
      <c r="E971" s="54" t="s">
        <v>10103</v>
      </c>
    </row>
    <row r="972">
      <c r="B972" s="92" t="s">
        <v>10680</v>
      </c>
      <c r="C972" s="92">
        <v>1.0</v>
      </c>
      <c r="D972" s="10">
        <v>1.0</v>
      </c>
      <c r="E972" s="54" t="s">
        <v>10103</v>
      </c>
    </row>
    <row r="973">
      <c r="B973" s="92" t="s">
        <v>10681</v>
      </c>
      <c r="C973" s="92">
        <v>1.0</v>
      </c>
      <c r="D973" s="10">
        <v>1.0</v>
      </c>
      <c r="E973" s="54" t="s">
        <v>10103</v>
      </c>
    </row>
    <row r="974">
      <c r="B974" s="92" t="s">
        <v>10682</v>
      </c>
      <c r="C974" s="92">
        <v>1.0</v>
      </c>
      <c r="D974" s="10">
        <v>1.0</v>
      </c>
      <c r="E974" s="54" t="s">
        <v>10103</v>
      </c>
    </row>
    <row r="975">
      <c r="B975" s="92" t="s">
        <v>10683</v>
      </c>
      <c r="C975" s="92">
        <v>1.0</v>
      </c>
      <c r="D975" s="10">
        <v>1.0</v>
      </c>
      <c r="E975" s="54" t="s">
        <v>10103</v>
      </c>
    </row>
    <row r="976">
      <c r="B976" s="92" t="s">
        <v>10660</v>
      </c>
      <c r="C976" s="92">
        <v>1.0</v>
      </c>
      <c r="D976" s="10">
        <v>1.0</v>
      </c>
      <c r="E976" s="54" t="s">
        <v>10103</v>
      </c>
    </row>
    <row r="977">
      <c r="B977" s="92" t="s">
        <v>10684</v>
      </c>
      <c r="C977" s="92">
        <v>2.0</v>
      </c>
      <c r="D977" s="10">
        <v>2.0</v>
      </c>
      <c r="E977" s="54" t="s">
        <v>10103</v>
      </c>
    </row>
    <row r="978">
      <c r="B978" s="92" t="s">
        <v>10658</v>
      </c>
      <c r="C978" s="92">
        <v>1.0</v>
      </c>
      <c r="D978" s="10">
        <v>1.0</v>
      </c>
      <c r="E978" s="54" t="s">
        <v>10103</v>
      </c>
    </row>
    <row r="979">
      <c r="B979" s="92" t="s">
        <v>10685</v>
      </c>
      <c r="C979" s="92">
        <v>1.0</v>
      </c>
      <c r="D979" s="10">
        <v>1.0</v>
      </c>
      <c r="E979" s="54" t="s">
        <v>10103</v>
      </c>
    </row>
    <row r="980">
      <c r="B980" s="92" t="s">
        <v>10686</v>
      </c>
      <c r="C980" s="92">
        <v>1.0</v>
      </c>
      <c r="D980" s="10">
        <v>1.0</v>
      </c>
      <c r="E980" s="54" t="s">
        <v>10103</v>
      </c>
    </row>
    <row r="981">
      <c r="B981" s="92" t="s">
        <v>10687</v>
      </c>
      <c r="C981" s="92">
        <v>1.0</v>
      </c>
      <c r="D981" s="10">
        <v>1.0</v>
      </c>
      <c r="E981" s="54" t="s">
        <v>10103</v>
      </c>
    </row>
    <row r="982">
      <c r="B982" s="92" t="s">
        <v>10688</v>
      </c>
      <c r="C982" s="92">
        <v>1.0</v>
      </c>
      <c r="D982" s="10">
        <v>1.0</v>
      </c>
      <c r="E982" s="54" t="s">
        <v>10103</v>
      </c>
    </row>
    <row r="983">
      <c r="B983" s="92" t="s">
        <v>10659</v>
      </c>
      <c r="C983" s="92">
        <v>1.0</v>
      </c>
      <c r="D983" s="10">
        <v>1.0</v>
      </c>
      <c r="E983" s="54" t="s">
        <v>10103</v>
      </c>
    </row>
    <row r="984">
      <c r="B984" s="92" t="s">
        <v>10689</v>
      </c>
      <c r="C984" s="92">
        <v>1.0</v>
      </c>
      <c r="D984" s="10">
        <v>1.0</v>
      </c>
      <c r="E984" s="54" t="s">
        <v>10103</v>
      </c>
    </row>
    <row r="985">
      <c r="B985" s="92" t="s">
        <v>10690</v>
      </c>
      <c r="C985" s="92">
        <v>1.0</v>
      </c>
      <c r="D985" s="10">
        <v>1.0</v>
      </c>
      <c r="E985" s="54" t="s">
        <v>10103</v>
      </c>
    </row>
    <row r="986">
      <c r="B986" s="92" t="s">
        <v>10691</v>
      </c>
      <c r="C986" s="92">
        <v>1.0</v>
      </c>
      <c r="D986" s="10">
        <v>1.0</v>
      </c>
      <c r="E986" s="54" t="s">
        <v>10103</v>
      </c>
    </row>
    <row r="987">
      <c r="B987" s="92" t="s">
        <v>10692</v>
      </c>
      <c r="C987" s="92">
        <v>1.0</v>
      </c>
      <c r="D987" s="10">
        <v>1.0</v>
      </c>
      <c r="E987" s="54" t="s">
        <v>10103</v>
      </c>
    </row>
    <row r="988">
      <c r="B988" s="92" t="s">
        <v>10678</v>
      </c>
      <c r="C988" s="92">
        <v>1.0</v>
      </c>
      <c r="D988" s="10">
        <v>1.0</v>
      </c>
      <c r="E988" s="54" t="s">
        <v>10103</v>
      </c>
    </row>
    <row r="989">
      <c r="B989" s="92" t="s">
        <v>10192</v>
      </c>
      <c r="C989" s="92">
        <v>1.0</v>
      </c>
      <c r="D989" s="10">
        <v>1.0</v>
      </c>
      <c r="E989" s="54" t="s">
        <v>10103</v>
      </c>
    </row>
    <row r="990">
      <c r="B990" s="92" t="s">
        <v>10693</v>
      </c>
      <c r="C990" s="92">
        <v>1.0</v>
      </c>
      <c r="D990" s="10">
        <v>1.0</v>
      </c>
      <c r="E990" s="54" t="s">
        <v>10103</v>
      </c>
    </row>
    <row r="991">
      <c r="B991" s="92" t="s">
        <v>10672</v>
      </c>
      <c r="C991" s="92">
        <v>1.0</v>
      </c>
      <c r="D991" s="10">
        <v>1.0</v>
      </c>
      <c r="E991" s="54" t="s">
        <v>10103</v>
      </c>
    </row>
    <row r="992">
      <c r="B992" s="92" t="s">
        <v>10694</v>
      </c>
      <c r="C992" s="92">
        <v>3.0</v>
      </c>
      <c r="D992" s="10">
        <v>3.0</v>
      </c>
      <c r="E992" s="54" t="s">
        <v>10103</v>
      </c>
    </row>
    <row r="993">
      <c r="B993" s="92" t="s">
        <v>10695</v>
      </c>
      <c r="C993" s="92">
        <v>1.0</v>
      </c>
      <c r="D993" s="10">
        <v>1.0</v>
      </c>
      <c r="E993" s="54" t="s">
        <v>10103</v>
      </c>
    </row>
    <row r="994">
      <c r="B994" s="92" t="s">
        <v>10620</v>
      </c>
      <c r="C994" s="92">
        <v>5.0</v>
      </c>
      <c r="D994" s="10">
        <v>5.0</v>
      </c>
      <c r="E994" s="54" t="s">
        <v>10103</v>
      </c>
    </row>
    <row r="995">
      <c r="B995" s="92" t="s">
        <v>10696</v>
      </c>
      <c r="C995" s="92">
        <v>3.0</v>
      </c>
      <c r="D995" s="10">
        <v>3.0</v>
      </c>
      <c r="E995" s="54" t="s">
        <v>10103</v>
      </c>
    </row>
    <row r="996">
      <c r="B996" s="92" t="s">
        <v>10697</v>
      </c>
      <c r="C996" s="92">
        <v>3.0</v>
      </c>
      <c r="D996" s="10">
        <v>3.0</v>
      </c>
      <c r="E996" s="54" t="s">
        <v>10103</v>
      </c>
    </row>
    <row r="997">
      <c r="B997" s="92" t="s">
        <v>10617</v>
      </c>
      <c r="C997" s="92">
        <v>3.0</v>
      </c>
      <c r="D997" s="10">
        <v>3.0</v>
      </c>
      <c r="E997" s="54" t="s">
        <v>10103</v>
      </c>
    </row>
    <row r="998">
      <c r="B998" s="101" t="s">
        <v>1460</v>
      </c>
      <c r="C998" s="93">
        <v>1.0</v>
      </c>
      <c r="D998" s="10">
        <v>1.0</v>
      </c>
      <c r="E998" s="54" t="s">
        <v>10103</v>
      </c>
    </row>
    <row r="999">
      <c r="A999" s="42">
        <v>45633.0</v>
      </c>
      <c r="B999" s="92" t="s">
        <v>10698</v>
      </c>
      <c r="C999" s="92">
        <v>1.0</v>
      </c>
      <c r="D999" s="10">
        <v>1.0</v>
      </c>
      <c r="E999" s="54" t="s">
        <v>10103</v>
      </c>
    </row>
    <row r="1000">
      <c r="B1000" s="92" t="s">
        <v>4633</v>
      </c>
      <c r="C1000" s="92">
        <v>1.0</v>
      </c>
      <c r="D1000" s="10">
        <v>1.0</v>
      </c>
      <c r="E1000" s="54" t="s">
        <v>10103</v>
      </c>
    </row>
    <row r="1001">
      <c r="B1001" s="92" t="s">
        <v>10002</v>
      </c>
      <c r="C1001" s="92">
        <v>1.0</v>
      </c>
      <c r="D1001" s="10">
        <v>1.0</v>
      </c>
      <c r="E1001" s="54" t="s">
        <v>10103</v>
      </c>
    </row>
    <row r="1002">
      <c r="B1002" s="92" t="s">
        <v>10699</v>
      </c>
      <c r="C1002" s="92">
        <v>1.0</v>
      </c>
      <c r="D1002" s="10">
        <v>1.0</v>
      </c>
      <c r="E1002" s="54" t="s">
        <v>10103</v>
      </c>
    </row>
    <row r="1003">
      <c r="B1003" s="92" t="s">
        <v>10700</v>
      </c>
      <c r="C1003" s="92">
        <v>1.0</v>
      </c>
      <c r="D1003" s="10">
        <v>1.0</v>
      </c>
      <c r="E1003" s="54" t="s">
        <v>10103</v>
      </c>
    </row>
    <row r="1004">
      <c r="B1004" s="92" t="s">
        <v>4953</v>
      </c>
      <c r="C1004" s="92">
        <v>1.0</v>
      </c>
      <c r="D1004" s="10">
        <v>1.0</v>
      </c>
      <c r="E1004" s="54" t="s">
        <v>10103</v>
      </c>
    </row>
    <row r="1005">
      <c r="B1005" s="92" t="s">
        <v>5053</v>
      </c>
      <c r="C1005" s="92">
        <v>1.0</v>
      </c>
      <c r="D1005" s="10">
        <v>1.0</v>
      </c>
      <c r="E1005" s="54" t="s">
        <v>10103</v>
      </c>
    </row>
    <row r="1006">
      <c r="B1006" s="92" t="s">
        <v>10701</v>
      </c>
      <c r="C1006" s="92">
        <v>1.0</v>
      </c>
      <c r="D1006" s="10">
        <v>1.0</v>
      </c>
      <c r="E1006" s="54" t="s">
        <v>10103</v>
      </c>
    </row>
    <row r="1007">
      <c r="B1007" s="92" t="s">
        <v>4267</v>
      </c>
      <c r="C1007" s="92">
        <v>1.0</v>
      </c>
      <c r="D1007" s="10">
        <v>1.0</v>
      </c>
      <c r="E1007" s="54" t="s">
        <v>10103</v>
      </c>
    </row>
    <row r="1008">
      <c r="B1008" s="92" t="s">
        <v>4329</v>
      </c>
      <c r="C1008" s="92">
        <v>1.0</v>
      </c>
      <c r="D1008" s="10">
        <v>1.0</v>
      </c>
      <c r="E1008" s="54" t="s">
        <v>10103</v>
      </c>
    </row>
    <row r="1009">
      <c r="B1009" s="92" t="s">
        <v>10557</v>
      </c>
      <c r="C1009" s="92">
        <v>1.0</v>
      </c>
      <c r="D1009" s="10">
        <v>1.0</v>
      </c>
      <c r="E1009" s="54" t="s">
        <v>10103</v>
      </c>
    </row>
    <row r="1010">
      <c r="B1010" s="92" t="s">
        <v>10444</v>
      </c>
      <c r="C1010" s="92">
        <v>1.0</v>
      </c>
      <c r="D1010" s="10">
        <v>1.0</v>
      </c>
      <c r="E1010" s="54" t="s">
        <v>10103</v>
      </c>
    </row>
    <row r="1011">
      <c r="B1011" s="92" t="s">
        <v>10260</v>
      </c>
      <c r="C1011" s="92">
        <v>1.0</v>
      </c>
      <c r="D1011" s="10">
        <v>1.0</v>
      </c>
      <c r="E1011" s="54" t="s">
        <v>10103</v>
      </c>
    </row>
    <row r="1012">
      <c r="B1012" s="92" t="s">
        <v>4493</v>
      </c>
      <c r="C1012" s="92">
        <v>1.0</v>
      </c>
      <c r="D1012" s="10">
        <v>1.0</v>
      </c>
      <c r="E1012" s="54" t="s">
        <v>10103</v>
      </c>
    </row>
    <row r="1013">
      <c r="B1013" s="92" t="s">
        <v>10702</v>
      </c>
      <c r="C1013" s="92">
        <v>1.0</v>
      </c>
      <c r="D1013" s="10">
        <v>1.0</v>
      </c>
      <c r="E1013" s="54" t="s">
        <v>10103</v>
      </c>
    </row>
    <row r="1014">
      <c r="B1014" s="92" t="s">
        <v>10703</v>
      </c>
      <c r="C1014" s="92">
        <v>1.0</v>
      </c>
      <c r="D1014" s="10">
        <v>1.0</v>
      </c>
      <c r="E1014" s="54" t="s">
        <v>10103</v>
      </c>
    </row>
    <row r="1015">
      <c r="B1015" s="92" t="s">
        <v>10704</v>
      </c>
      <c r="C1015" s="92">
        <v>1.0</v>
      </c>
      <c r="D1015" s="10">
        <v>1.0</v>
      </c>
      <c r="E1015" s="54" t="s">
        <v>10103</v>
      </c>
    </row>
    <row r="1016">
      <c r="B1016" s="92" t="s">
        <v>10705</v>
      </c>
      <c r="C1016" s="92">
        <v>1.0</v>
      </c>
      <c r="D1016" s="10">
        <v>1.0</v>
      </c>
      <c r="E1016" s="54" t="s">
        <v>10103</v>
      </c>
    </row>
    <row r="1017">
      <c r="B1017" s="92" t="s">
        <v>10705</v>
      </c>
      <c r="C1017" s="95">
        <v>-1.0</v>
      </c>
      <c r="D1017" s="10">
        <v>-1.0</v>
      </c>
      <c r="E1017" s="54" t="s">
        <v>10103</v>
      </c>
    </row>
    <row r="1018">
      <c r="B1018" s="95" t="s">
        <v>10706</v>
      </c>
      <c r="C1018" s="92">
        <v>1.0</v>
      </c>
      <c r="D1018" s="10">
        <v>1.0</v>
      </c>
      <c r="E1018" s="54" t="s">
        <v>10103</v>
      </c>
    </row>
    <row r="1019">
      <c r="A1019" s="42">
        <v>45635.0</v>
      </c>
      <c r="B1019" s="92" t="s">
        <v>971</v>
      </c>
      <c r="C1019" s="92">
        <v>1.0</v>
      </c>
      <c r="D1019" s="10">
        <v>1.0</v>
      </c>
      <c r="E1019" s="54" t="s">
        <v>10103</v>
      </c>
    </row>
    <row r="1020">
      <c r="B1020" s="92" t="s">
        <v>988</v>
      </c>
      <c r="C1020" s="92">
        <v>1.0</v>
      </c>
      <c r="D1020" s="10">
        <v>1.0</v>
      </c>
      <c r="E1020" s="54" t="s">
        <v>10103</v>
      </c>
    </row>
    <row r="1021">
      <c r="B1021" s="92" t="s">
        <v>2146</v>
      </c>
      <c r="C1021" s="92">
        <v>1.0</v>
      </c>
      <c r="D1021" s="10">
        <v>1.0</v>
      </c>
      <c r="E1021" s="54" t="s">
        <v>10103</v>
      </c>
    </row>
    <row r="1022">
      <c r="B1022" s="92" t="s">
        <v>2147</v>
      </c>
      <c r="C1022" s="92">
        <v>1.0</v>
      </c>
      <c r="D1022" s="10">
        <v>1.0</v>
      </c>
      <c r="E1022" s="54" t="s">
        <v>10103</v>
      </c>
    </row>
    <row r="1023">
      <c r="B1023" s="92" t="s">
        <v>1770</v>
      </c>
      <c r="C1023" s="92">
        <v>1.0</v>
      </c>
      <c r="D1023" s="10">
        <v>1.0</v>
      </c>
      <c r="E1023" s="54" t="s">
        <v>10103</v>
      </c>
    </row>
    <row r="1024">
      <c r="B1024" s="92" t="s">
        <v>1047</v>
      </c>
      <c r="C1024" s="92">
        <v>1.0</v>
      </c>
      <c r="D1024" s="10">
        <v>1.0</v>
      </c>
      <c r="E1024" s="54" t="s">
        <v>10103</v>
      </c>
    </row>
    <row r="1025">
      <c r="B1025" s="92" t="s">
        <v>10707</v>
      </c>
      <c r="C1025" s="92">
        <v>1.0</v>
      </c>
      <c r="D1025" s="10">
        <v>1.0</v>
      </c>
      <c r="E1025" s="54" t="s">
        <v>10103</v>
      </c>
    </row>
    <row r="1026">
      <c r="B1026" s="92" t="s">
        <v>5062</v>
      </c>
      <c r="C1026" s="92">
        <v>1.0</v>
      </c>
      <c r="D1026" s="10">
        <v>1.0</v>
      </c>
      <c r="E1026" s="54" t="s">
        <v>10103</v>
      </c>
    </row>
    <row r="1027">
      <c r="B1027" s="92" t="s">
        <v>5016</v>
      </c>
      <c r="C1027" s="92">
        <v>1.0</v>
      </c>
      <c r="D1027" s="10">
        <v>1.0</v>
      </c>
      <c r="E1027" s="54" t="s">
        <v>10103</v>
      </c>
    </row>
    <row r="1028">
      <c r="B1028" s="92" t="s">
        <v>10708</v>
      </c>
      <c r="C1028" s="92">
        <v>1.0</v>
      </c>
      <c r="D1028" s="10">
        <v>1.0</v>
      </c>
      <c r="E1028" s="54" t="s">
        <v>10103</v>
      </c>
    </row>
    <row r="1029">
      <c r="B1029" s="92" t="s">
        <v>4934</v>
      </c>
      <c r="C1029" s="92">
        <v>1.0</v>
      </c>
      <c r="D1029" s="10">
        <v>1.0</v>
      </c>
      <c r="E1029" s="54" t="s">
        <v>10103</v>
      </c>
    </row>
    <row r="1030">
      <c r="B1030" s="92" t="s">
        <v>10488</v>
      </c>
      <c r="C1030" s="92">
        <v>1.0</v>
      </c>
      <c r="D1030" s="10">
        <v>1.0</v>
      </c>
      <c r="E1030" s="54" t="s">
        <v>10103</v>
      </c>
    </row>
    <row r="1031">
      <c r="B1031" s="92" t="s">
        <v>4954</v>
      </c>
      <c r="C1031" s="92">
        <v>1.0</v>
      </c>
      <c r="D1031" s="10">
        <v>1.0</v>
      </c>
      <c r="E1031" s="54" t="s">
        <v>10103</v>
      </c>
    </row>
    <row r="1032">
      <c r="B1032" s="92" t="s">
        <v>4971</v>
      </c>
      <c r="C1032" s="92">
        <v>1.0</v>
      </c>
      <c r="D1032" s="10">
        <v>1.0</v>
      </c>
      <c r="E1032" s="54" t="s">
        <v>10103</v>
      </c>
    </row>
    <row r="1033">
      <c r="B1033" s="92" t="s">
        <v>4493</v>
      </c>
      <c r="C1033" s="92">
        <v>1.0</v>
      </c>
      <c r="D1033" s="10">
        <v>1.0</v>
      </c>
      <c r="E1033" s="54" t="s">
        <v>10103</v>
      </c>
    </row>
    <row r="1034">
      <c r="B1034" s="92" t="s">
        <v>4992</v>
      </c>
      <c r="C1034" s="92">
        <v>1.0</v>
      </c>
      <c r="D1034" s="10">
        <v>1.0</v>
      </c>
      <c r="E1034" s="54" t="s">
        <v>10103</v>
      </c>
    </row>
    <row r="1035">
      <c r="B1035" s="92" t="s">
        <v>10402</v>
      </c>
      <c r="C1035" s="92">
        <v>1.0</v>
      </c>
      <c r="D1035" s="10">
        <v>1.0</v>
      </c>
      <c r="E1035" s="54" t="s">
        <v>10103</v>
      </c>
    </row>
    <row r="1036">
      <c r="B1036" s="92" t="s">
        <v>4931</v>
      </c>
      <c r="C1036" s="92">
        <v>1.0</v>
      </c>
      <c r="D1036" s="10">
        <v>1.0</v>
      </c>
      <c r="E1036" s="54" t="s">
        <v>10103</v>
      </c>
    </row>
    <row r="1037">
      <c r="B1037" s="92" t="s">
        <v>4875</v>
      </c>
      <c r="C1037" s="92">
        <v>1.0</v>
      </c>
      <c r="D1037" s="10">
        <v>1.0</v>
      </c>
      <c r="E1037" s="54" t="s">
        <v>10103</v>
      </c>
    </row>
    <row r="1038">
      <c r="B1038" s="92" t="s">
        <v>4473</v>
      </c>
      <c r="C1038" s="92">
        <v>1.0</v>
      </c>
      <c r="D1038" s="10">
        <v>1.0</v>
      </c>
      <c r="E1038" s="54" t="s">
        <v>10103</v>
      </c>
    </row>
    <row r="1039">
      <c r="B1039" s="92" t="s">
        <v>10709</v>
      </c>
      <c r="C1039" s="92">
        <v>1.0</v>
      </c>
      <c r="D1039" s="10">
        <v>1.0</v>
      </c>
      <c r="E1039" s="54" t="s">
        <v>10103</v>
      </c>
    </row>
    <row r="1040">
      <c r="B1040" s="92" t="s">
        <v>4939</v>
      </c>
      <c r="C1040" s="92">
        <v>1.0</v>
      </c>
      <c r="D1040" s="10">
        <v>1.0</v>
      </c>
      <c r="E1040" s="54" t="s">
        <v>10103</v>
      </c>
    </row>
    <row r="1041">
      <c r="B1041" s="92" t="s">
        <v>10710</v>
      </c>
      <c r="C1041" s="92">
        <v>1.0</v>
      </c>
      <c r="D1041" s="10">
        <v>1.0</v>
      </c>
      <c r="E1041" s="54" t="s">
        <v>10103</v>
      </c>
    </row>
    <row r="1042">
      <c r="B1042" s="92" t="s">
        <v>4955</v>
      </c>
      <c r="C1042" s="92">
        <v>1.0</v>
      </c>
      <c r="D1042" s="10">
        <v>1.0</v>
      </c>
      <c r="E1042" s="54" t="s">
        <v>10103</v>
      </c>
    </row>
    <row r="1043">
      <c r="B1043" s="92" t="s">
        <v>4667</v>
      </c>
      <c r="C1043" s="92">
        <v>1.0</v>
      </c>
      <c r="D1043" s="10">
        <v>1.0</v>
      </c>
      <c r="E1043" s="54" t="s">
        <v>10103</v>
      </c>
    </row>
    <row r="1044">
      <c r="B1044" s="92" t="s">
        <v>5086</v>
      </c>
      <c r="C1044" s="92">
        <v>1.0</v>
      </c>
      <c r="D1044" s="10">
        <v>1.0</v>
      </c>
      <c r="E1044" s="54" t="s">
        <v>10103</v>
      </c>
    </row>
    <row r="1045">
      <c r="B1045" s="92" t="s">
        <v>4830</v>
      </c>
      <c r="C1045" s="92">
        <v>1.0</v>
      </c>
      <c r="D1045" s="10">
        <v>1.0</v>
      </c>
      <c r="E1045" s="54" t="s">
        <v>10103</v>
      </c>
    </row>
    <row r="1046">
      <c r="B1046" s="92" t="s">
        <v>5073</v>
      </c>
      <c r="C1046" s="92">
        <v>1.0</v>
      </c>
      <c r="D1046" s="10">
        <v>1.0</v>
      </c>
      <c r="E1046" s="54" t="s">
        <v>10103</v>
      </c>
    </row>
    <row r="1047">
      <c r="B1047" s="92" t="s">
        <v>4959</v>
      </c>
      <c r="C1047" s="92">
        <v>1.0</v>
      </c>
      <c r="D1047" s="10">
        <v>1.0</v>
      </c>
      <c r="E1047" s="54" t="s">
        <v>10103</v>
      </c>
    </row>
    <row r="1048">
      <c r="B1048" s="92" t="s">
        <v>4864</v>
      </c>
      <c r="C1048" s="92">
        <v>1.0</v>
      </c>
      <c r="D1048" s="10">
        <v>1.0</v>
      </c>
      <c r="E1048" s="54" t="s">
        <v>10103</v>
      </c>
    </row>
    <row r="1049">
      <c r="B1049" s="92" t="s">
        <v>10226</v>
      </c>
      <c r="C1049" s="92">
        <v>1.0</v>
      </c>
      <c r="D1049" s="10">
        <v>1.0</v>
      </c>
      <c r="E1049" s="54" t="s">
        <v>10103</v>
      </c>
    </row>
    <row r="1050">
      <c r="A1050" s="42">
        <v>45637.0</v>
      </c>
      <c r="B1050" s="92" t="s">
        <v>10711</v>
      </c>
      <c r="C1050" s="92">
        <v>1.0</v>
      </c>
      <c r="D1050" s="10">
        <v>1.0</v>
      </c>
      <c r="E1050" s="54" t="s">
        <v>10103</v>
      </c>
    </row>
    <row r="1051">
      <c r="B1051" s="92" t="s">
        <v>4502</v>
      </c>
      <c r="C1051" s="92">
        <v>3.0</v>
      </c>
      <c r="D1051" s="10">
        <v>3.0</v>
      </c>
      <c r="E1051" s="54" t="s">
        <v>10103</v>
      </c>
    </row>
    <row r="1052">
      <c r="B1052" s="92" t="s">
        <v>4613</v>
      </c>
      <c r="C1052" s="92">
        <v>5.0</v>
      </c>
      <c r="D1052" s="10">
        <v>5.0</v>
      </c>
      <c r="E1052" s="54" t="s">
        <v>10103</v>
      </c>
    </row>
    <row r="1053">
      <c r="B1053" s="92" t="s">
        <v>10712</v>
      </c>
      <c r="C1053" s="92">
        <v>3.0</v>
      </c>
      <c r="D1053" s="10">
        <v>3.0</v>
      </c>
      <c r="E1053" s="54" t="s">
        <v>10103</v>
      </c>
    </row>
    <row r="1054">
      <c r="B1054" s="92" t="s">
        <v>4949</v>
      </c>
      <c r="C1054" s="92">
        <v>1.0</v>
      </c>
      <c r="D1054" s="10">
        <v>1.0</v>
      </c>
      <c r="E1054" s="54" t="s">
        <v>10103</v>
      </c>
    </row>
    <row r="1055">
      <c r="B1055" s="92" t="s">
        <v>10713</v>
      </c>
      <c r="C1055" s="92">
        <v>1.0</v>
      </c>
      <c r="D1055" s="10">
        <v>1.0</v>
      </c>
      <c r="E1055" s="54" t="s">
        <v>10103</v>
      </c>
    </row>
    <row r="1056">
      <c r="B1056" s="92" t="s">
        <v>10714</v>
      </c>
      <c r="C1056" s="92">
        <v>3.0</v>
      </c>
      <c r="D1056" s="10">
        <v>3.0</v>
      </c>
      <c r="E1056" s="54" t="s">
        <v>10103</v>
      </c>
    </row>
    <row r="1057">
      <c r="B1057" s="92" t="s">
        <v>10715</v>
      </c>
      <c r="C1057" s="92">
        <v>1.0</v>
      </c>
      <c r="D1057" s="10">
        <v>1.0</v>
      </c>
      <c r="E1057" s="54" t="s">
        <v>10103</v>
      </c>
    </row>
    <row r="1058">
      <c r="B1058" s="92" t="s">
        <v>10716</v>
      </c>
      <c r="C1058" s="92">
        <v>1.0</v>
      </c>
      <c r="D1058" s="10">
        <v>1.0</v>
      </c>
      <c r="E1058" s="54" t="s">
        <v>10103</v>
      </c>
    </row>
    <row r="1059">
      <c r="B1059" s="92" t="s">
        <v>10717</v>
      </c>
      <c r="C1059" s="92">
        <v>1.0</v>
      </c>
      <c r="D1059" s="10">
        <v>1.0</v>
      </c>
      <c r="E1059" s="54" t="s">
        <v>10103</v>
      </c>
    </row>
    <row r="1060">
      <c r="B1060" s="92" t="s">
        <v>10316</v>
      </c>
      <c r="C1060" s="92">
        <v>8.0</v>
      </c>
      <c r="D1060" s="10">
        <v>8.0</v>
      </c>
      <c r="E1060" s="54" t="s">
        <v>10103</v>
      </c>
    </row>
    <row r="1061">
      <c r="B1061" s="92" t="s">
        <v>10390</v>
      </c>
      <c r="C1061" s="92">
        <v>1.0</v>
      </c>
      <c r="D1061" s="10">
        <v>1.0</v>
      </c>
      <c r="E1061" s="54" t="s">
        <v>10103</v>
      </c>
    </row>
    <row r="1062">
      <c r="B1062" s="92" t="s">
        <v>10390</v>
      </c>
      <c r="C1062" s="92">
        <v>1.0</v>
      </c>
      <c r="D1062" s="10">
        <v>1.0</v>
      </c>
      <c r="E1062" s="54" t="s">
        <v>10103</v>
      </c>
    </row>
    <row r="1063">
      <c r="B1063" s="92" t="s">
        <v>10718</v>
      </c>
      <c r="C1063" s="92">
        <v>1.0</v>
      </c>
      <c r="D1063" s="10">
        <v>1.0</v>
      </c>
      <c r="E1063" s="54" t="s">
        <v>10103</v>
      </c>
    </row>
    <row r="1064">
      <c r="B1064" s="92" t="s">
        <v>10719</v>
      </c>
      <c r="C1064" s="92">
        <v>8.0</v>
      </c>
      <c r="D1064" s="10">
        <v>8.0</v>
      </c>
      <c r="E1064" s="54" t="s">
        <v>10103</v>
      </c>
    </row>
    <row r="1065">
      <c r="B1065" s="92" t="s">
        <v>10720</v>
      </c>
      <c r="C1065" s="92">
        <v>1.0</v>
      </c>
      <c r="D1065" s="10">
        <v>1.0</v>
      </c>
      <c r="E1065" s="54" t="s">
        <v>10103</v>
      </c>
    </row>
    <row r="1066">
      <c r="B1066" s="92" t="s">
        <v>10721</v>
      </c>
      <c r="C1066" s="92">
        <v>1.0</v>
      </c>
      <c r="D1066" s="10">
        <v>1.0</v>
      </c>
      <c r="E1066" s="54" t="s">
        <v>10103</v>
      </c>
    </row>
    <row r="1067">
      <c r="B1067" s="92" t="s">
        <v>4358</v>
      </c>
      <c r="C1067" s="92">
        <v>10.0</v>
      </c>
      <c r="D1067" s="10">
        <v>10.0</v>
      </c>
      <c r="E1067" s="54" t="s">
        <v>10103</v>
      </c>
    </row>
    <row r="1068">
      <c r="B1068" s="92" t="s">
        <v>10515</v>
      </c>
      <c r="C1068" s="92">
        <v>1.0</v>
      </c>
      <c r="D1068" s="10">
        <v>1.0</v>
      </c>
      <c r="E1068" s="54" t="s">
        <v>10103</v>
      </c>
    </row>
    <row r="1069">
      <c r="B1069" s="92" t="s">
        <v>5023</v>
      </c>
      <c r="C1069" s="92">
        <v>1.0</v>
      </c>
      <c r="D1069" s="10">
        <v>1.0</v>
      </c>
      <c r="E1069" s="54" t="s">
        <v>10103</v>
      </c>
    </row>
    <row r="1070">
      <c r="B1070" s="92" t="s">
        <v>10589</v>
      </c>
      <c r="C1070" s="92">
        <v>1.0</v>
      </c>
      <c r="D1070" s="10">
        <v>1.0</v>
      </c>
      <c r="E1070" s="54" t="s">
        <v>10103</v>
      </c>
    </row>
    <row r="1071">
      <c r="B1071" s="92" t="s">
        <v>4843</v>
      </c>
      <c r="C1071" s="92">
        <v>1.0</v>
      </c>
      <c r="D1071" s="10">
        <v>1.0</v>
      </c>
      <c r="E1071" s="54" t="s">
        <v>10103</v>
      </c>
    </row>
    <row r="1072">
      <c r="B1072" s="92" t="s">
        <v>10248</v>
      </c>
      <c r="C1072" s="92">
        <v>1.0</v>
      </c>
      <c r="D1072" s="10">
        <v>1.0</v>
      </c>
      <c r="E1072" s="54" t="s">
        <v>10103</v>
      </c>
    </row>
    <row r="1073">
      <c r="B1073" s="92" t="s">
        <v>10722</v>
      </c>
      <c r="C1073" s="92">
        <v>1.0</v>
      </c>
      <c r="D1073" s="10">
        <v>1.0</v>
      </c>
      <c r="E1073" s="54" t="s">
        <v>10103</v>
      </c>
    </row>
    <row r="1074">
      <c r="B1074" s="92" t="s">
        <v>4473</v>
      </c>
      <c r="C1074" s="92">
        <v>1.0</v>
      </c>
      <c r="D1074" s="10">
        <v>1.0</v>
      </c>
      <c r="E1074" s="54" t="s">
        <v>10103</v>
      </c>
    </row>
    <row r="1075">
      <c r="B1075" s="92" t="s">
        <v>10723</v>
      </c>
      <c r="C1075" s="92">
        <v>1.0</v>
      </c>
      <c r="D1075" s="10">
        <v>1.0</v>
      </c>
      <c r="E1075" s="54" t="s">
        <v>10103</v>
      </c>
    </row>
    <row r="1076">
      <c r="B1076" s="92" t="s">
        <v>10724</v>
      </c>
      <c r="C1076" s="92">
        <v>1.0</v>
      </c>
      <c r="D1076" s="10">
        <v>1.0</v>
      </c>
      <c r="E1076" s="54" t="s">
        <v>10103</v>
      </c>
    </row>
    <row r="1077">
      <c r="B1077" s="92" t="s">
        <v>10725</v>
      </c>
      <c r="C1077" s="92">
        <v>1.0</v>
      </c>
      <c r="D1077" s="10">
        <v>1.0</v>
      </c>
      <c r="E1077" s="54" t="s">
        <v>10103</v>
      </c>
    </row>
    <row r="1078">
      <c r="B1078" s="92" t="s">
        <v>4594</v>
      </c>
      <c r="C1078" s="92">
        <v>1.0</v>
      </c>
      <c r="D1078" s="10">
        <v>1.0</v>
      </c>
      <c r="E1078" s="54" t="s">
        <v>10103</v>
      </c>
    </row>
    <row r="1079">
      <c r="B1079" s="92" t="s">
        <v>4406</v>
      </c>
      <c r="C1079" s="92">
        <v>1.0</v>
      </c>
      <c r="D1079" s="10">
        <v>1.0</v>
      </c>
      <c r="E1079" s="54" t="s">
        <v>10103</v>
      </c>
    </row>
    <row r="1080">
      <c r="B1080" s="92" t="s">
        <v>10726</v>
      </c>
      <c r="C1080" s="92">
        <v>1.0</v>
      </c>
      <c r="D1080" s="10">
        <v>1.0</v>
      </c>
      <c r="E1080" s="54" t="s">
        <v>10103</v>
      </c>
    </row>
    <row r="1081">
      <c r="B1081" s="92" t="s">
        <v>10727</v>
      </c>
      <c r="C1081" s="92">
        <v>5.0</v>
      </c>
      <c r="D1081" s="10">
        <v>5.0</v>
      </c>
      <c r="E1081" s="54" t="s">
        <v>10103</v>
      </c>
    </row>
    <row r="1082">
      <c r="B1082" s="92" t="s">
        <v>10728</v>
      </c>
      <c r="C1082" s="92">
        <v>10.0</v>
      </c>
      <c r="D1082" s="10">
        <v>10.0</v>
      </c>
      <c r="E1082" s="54" t="s">
        <v>10103</v>
      </c>
    </row>
    <row r="1083">
      <c r="B1083" s="92" t="s">
        <v>10371</v>
      </c>
      <c r="C1083" s="92">
        <v>10.0</v>
      </c>
      <c r="D1083" s="10">
        <v>10.0</v>
      </c>
      <c r="E1083" s="54" t="s">
        <v>10103</v>
      </c>
    </row>
    <row r="1084">
      <c r="B1084" s="92" t="s">
        <v>10505</v>
      </c>
      <c r="C1084" s="92">
        <v>6.0</v>
      </c>
      <c r="D1084" s="10">
        <v>6.0</v>
      </c>
      <c r="E1084" s="54" t="s">
        <v>10103</v>
      </c>
    </row>
    <row r="1085">
      <c r="B1085" s="92" t="s">
        <v>10729</v>
      </c>
      <c r="C1085" s="92">
        <v>5.0</v>
      </c>
      <c r="D1085" s="10">
        <v>5.0</v>
      </c>
      <c r="E1085" s="54" t="s">
        <v>10103</v>
      </c>
    </row>
    <row r="1086">
      <c r="B1086" s="92" t="s">
        <v>10729</v>
      </c>
      <c r="C1086" s="92">
        <v>6.0</v>
      </c>
      <c r="D1086" s="10">
        <v>6.0</v>
      </c>
      <c r="E1086" s="54" t="s">
        <v>10103</v>
      </c>
    </row>
    <row r="1087">
      <c r="B1087" s="92" t="s">
        <v>5059</v>
      </c>
      <c r="C1087" s="92">
        <v>1.0</v>
      </c>
      <c r="D1087" s="10">
        <v>1.0</v>
      </c>
      <c r="E1087" s="54" t="s">
        <v>10103</v>
      </c>
    </row>
    <row r="1088">
      <c r="B1088" s="96" t="s">
        <v>2094</v>
      </c>
      <c r="C1088" s="92">
        <v>1.0</v>
      </c>
      <c r="D1088" s="10">
        <v>1.0</v>
      </c>
      <c r="E1088" s="54" t="s">
        <v>10103</v>
      </c>
    </row>
    <row r="1089">
      <c r="B1089" s="92" t="s">
        <v>253</v>
      </c>
      <c r="C1089" s="92">
        <v>1.0</v>
      </c>
      <c r="D1089" s="10">
        <v>1.0</v>
      </c>
      <c r="E1089" s="54" t="s">
        <v>10103</v>
      </c>
    </row>
    <row r="1090">
      <c r="B1090" s="92" t="s">
        <v>1105</v>
      </c>
      <c r="C1090" s="92">
        <v>1.0</v>
      </c>
      <c r="D1090" s="10">
        <v>1.0</v>
      </c>
      <c r="E1090" s="54" t="s">
        <v>10103</v>
      </c>
    </row>
    <row r="1091">
      <c r="B1091" s="92" t="s">
        <v>1083</v>
      </c>
      <c r="C1091" s="92">
        <v>1.0</v>
      </c>
      <c r="D1091" s="10">
        <v>1.0</v>
      </c>
      <c r="E1091" s="54" t="s">
        <v>10103</v>
      </c>
    </row>
    <row r="1092">
      <c r="A1092" s="42">
        <v>45639.0</v>
      </c>
      <c r="B1092" s="92" t="s">
        <v>2022</v>
      </c>
      <c r="C1092" s="92">
        <v>1.0</v>
      </c>
      <c r="D1092" s="10">
        <v>1.0</v>
      </c>
      <c r="E1092" s="54" t="s">
        <v>10103</v>
      </c>
    </row>
    <row r="1093">
      <c r="B1093" s="92" t="s">
        <v>8844</v>
      </c>
      <c r="C1093" s="92">
        <v>1.0</v>
      </c>
      <c r="D1093" s="10">
        <v>1.0</v>
      </c>
      <c r="E1093" s="54" t="s">
        <v>10103</v>
      </c>
    </row>
    <row r="1094">
      <c r="B1094" s="92" t="s">
        <v>1844</v>
      </c>
      <c r="C1094" s="92">
        <v>1.0</v>
      </c>
      <c r="D1094" s="10">
        <v>1.0</v>
      </c>
      <c r="E1094" s="54" t="s">
        <v>10103</v>
      </c>
    </row>
    <row r="1095">
      <c r="B1095" s="92" t="s">
        <v>424</v>
      </c>
      <c r="C1095" s="92">
        <v>1.0</v>
      </c>
      <c r="D1095" s="10">
        <v>1.0</v>
      </c>
      <c r="E1095" s="54" t="s">
        <v>10103</v>
      </c>
    </row>
    <row r="1096">
      <c r="B1096" s="92" t="s">
        <v>982</v>
      </c>
      <c r="C1096" s="92">
        <v>1.0</v>
      </c>
      <c r="D1096" s="10">
        <v>1.0</v>
      </c>
      <c r="E1096" s="54" t="s">
        <v>10103</v>
      </c>
    </row>
    <row r="1097">
      <c r="B1097" s="92" t="s">
        <v>2094</v>
      </c>
      <c r="C1097" s="92">
        <v>1.0</v>
      </c>
      <c r="D1097" s="10">
        <v>1.0</v>
      </c>
      <c r="E1097" s="54" t="s">
        <v>10103</v>
      </c>
    </row>
    <row r="1098">
      <c r="B1098" s="92" t="s">
        <v>8853</v>
      </c>
      <c r="C1098" s="92">
        <v>1.0</v>
      </c>
      <c r="D1098" s="10">
        <v>1.0</v>
      </c>
      <c r="E1098" s="54" t="s">
        <v>10103</v>
      </c>
    </row>
    <row r="1099">
      <c r="B1099" s="92" t="s">
        <v>2044</v>
      </c>
      <c r="C1099" s="92">
        <v>1.0</v>
      </c>
      <c r="D1099" s="10">
        <v>1.0</v>
      </c>
      <c r="E1099" s="54" t="s">
        <v>10103</v>
      </c>
    </row>
    <row r="1100">
      <c r="A1100" s="42">
        <v>45640.0</v>
      </c>
      <c r="B1100" s="92" t="s">
        <v>1849</v>
      </c>
      <c r="C1100" s="92">
        <v>1.0</v>
      </c>
      <c r="D1100" s="10">
        <v>1.0</v>
      </c>
      <c r="E1100" s="54" t="s">
        <v>10103</v>
      </c>
    </row>
    <row r="1101">
      <c r="A1101" s="42">
        <v>45642.0</v>
      </c>
      <c r="B1101" s="92" t="s">
        <v>1768</v>
      </c>
      <c r="C1101" s="92">
        <v>2.0</v>
      </c>
      <c r="D1101" s="10">
        <v>2.0</v>
      </c>
      <c r="E1101" s="54" t="s">
        <v>10103</v>
      </c>
    </row>
    <row r="1102">
      <c r="B1102" s="92" t="s">
        <v>1047</v>
      </c>
      <c r="C1102" s="92">
        <v>3.0</v>
      </c>
      <c r="D1102" s="10">
        <v>3.0</v>
      </c>
      <c r="E1102" s="54" t="s">
        <v>10103</v>
      </c>
    </row>
    <row r="1103">
      <c r="B1103" s="92" t="s">
        <v>834</v>
      </c>
      <c r="C1103" s="92">
        <v>1.0</v>
      </c>
      <c r="D1103" s="10">
        <v>1.0</v>
      </c>
      <c r="E1103" s="54" t="s">
        <v>10103</v>
      </c>
    </row>
    <row r="1104">
      <c r="B1104" s="92" t="s">
        <v>860</v>
      </c>
      <c r="C1104" s="92">
        <v>1.0</v>
      </c>
      <c r="D1104" s="10">
        <v>1.0</v>
      </c>
      <c r="E1104" s="54" t="s">
        <v>10103</v>
      </c>
    </row>
    <row r="1105">
      <c r="B1105" s="92" t="s">
        <v>1083</v>
      </c>
      <c r="C1105" s="92">
        <v>1.0</v>
      </c>
      <c r="D1105" s="10">
        <v>1.0</v>
      </c>
      <c r="E1105" s="54" t="s">
        <v>10103</v>
      </c>
    </row>
    <row r="1106">
      <c r="B1106" s="92" t="s">
        <v>332</v>
      </c>
      <c r="C1106" s="92">
        <v>1.0</v>
      </c>
      <c r="D1106" s="10">
        <v>1.0</v>
      </c>
      <c r="E1106" s="54" t="s">
        <v>10103</v>
      </c>
    </row>
    <row r="1107">
      <c r="B1107" s="92" t="s">
        <v>696</v>
      </c>
      <c r="C1107" s="92">
        <v>1.0</v>
      </c>
      <c r="D1107" s="10">
        <v>1.0</v>
      </c>
      <c r="E1107" s="54" t="s">
        <v>10103</v>
      </c>
    </row>
    <row r="1108">
      <c r="B1108" s="92" t="s">
        <v>786</v>
      </c>
      <c r="C1108" s="92">
        <v>1.0</v>
      </c>
      <c r="D1108" s="10">
        <v>1.0</v>
      </c>
      <c r="E1108" s="54" t="s">
        <v>10103</v>
      </c>
    </row>
    <row r="1109">
      <c r="B1109" s="92" t="s">
        <v>951</v>
      </c>
      <c r="C1109" s="92">
        <v>1.0</v>
      </c>
      <c r="D1109" s="10">
        <v>1.0</v>
      </c>
      <c r="E1109" s="54" t="s">
        <v>10103</v>
      </c>
    </row>
    <row r="1110">
      <c r="B1110" s="92" t="s">
        <v>1985</v>
      </c>
      <c r="C1110" s="92">
        <v>1.0</v>
      </c>
      <c r="D1110" s="10">
        <v>1.0</v>
      </c>
      <c r="E1110" s="54" t="s">
        <v>10103</v>
      </c>
    </row>
    <row r="1111">
      <c r="B1111" s="93" t="s">
        <v>3572</v>
      </c>
      <c r="C1111" s="93">
        <v>3.0</v>
      </c>
      <c r="D1111" s="10">
        <v>3.0</v>
      </c>
      <c r="E1111" s="54" t="s">
        <v>10103</v>
      </c>
    </row>
    <row r="1112">
      <c r="B1112" s="93" t="s">
        <v>3574</v>
      </c>
      <c r="C1112" s="93">
        <v>3.0</v>
      </c>
      <c r="D1112" s="10">
        <v>3.0</v>
      </c>
      <c r="E1112" s="54" t="s">
        <v>10103</v>
      </c>
    </row>
    <row r="1113">
      <c r="B1113" s="93" t="s">
        <v>3575</v>
      </c>
      <c r="C1113" s="93">
        <v>3.0</v>
      </c>
      <c r="D1113" s="10">
        <v>3.0</v>
      </c>
      <c r="E1113" s="54" t="s">
        <v>10103</v>
      </c>
    </row>
    <row r="1114">
      <c r="B1114" s="93" t="s">
        <v>3578</v>
      </c>
      <c r="C1114" s="93">
        <v>3.0</v>
      </c>
      <c r="D1114" s="10">
        <v>3.0</v>
      </c>
      <c r="E1114" s="54" t="s">
        <v>10103</v>
      </c>
    </row>
    <row r="1115">
      <c r="B1115" s="93" t="s">
        <v>3582</v>
      </c>
      <c r="C1115" s="93">
        <v>3.0</v>
      </c>
      <c r="D1115" s="10">
        <v>3.0</v>
      </c>
      <c r="E1115" s="54" t="s">
        <v>10103</v>
      </c>
    </row>
    <row r="1116">
      <c r="B1116" s="93" t="s">
        <v>3584</v>
      </c>
      <c r="C1116" s="93">
        <v>3.0</v>
      </c>
      <c r="D1116" s="10">
        <v>3.0</v>
      </c>
      <c r="E1116" s="54" t="s">
        <v>10103</v>
      </c>
    </row>
    <row r="1117">
      <c r="B1117" s="93" t="s">
        <v>3585</v>
      </c>
      <c r="C1117" s="93">
        <v>3.0</v>
      </c>
      <c r="D1117" s="10">
        <v>3.0</v>
      </c>
      <c r="E1117" s="54" t="s">
        <v>10103</v>
      </c>
    </row>
    <row r="1118">
      <c r="B1118" s="93" t="s">
        <v>3588</v>
      </c>
      <c r="C1118" s="93">
        <v>3.0</v>
      </c>
      <c r="D1118" s="10">
        <v>3.0</v>
      </c>
      <c r="E1118" s="54" t="s">
        <v>10103</v>
      </c>
    </row>
    <row r="1119">
      <c r="B1119" s="93" t="s">
        <v>10308</v>
      </c>
      <c r="C1119" s="93">
        <v>5.0</v>
      </c>
      <c r="D1119" s="10">
        <v>5.0</v>
      </c>
      <c r="E1119" s="54" t="s">
        <v>10103</v>
      </c>
    </row>
    <row r="1120">
      <c r="B1120" s="93" t="s">
        <v>10730</v>
      </c>
      <c r="C1120" s="93">
        <v>3.0</v>
      </c>
      <c r="D1120" s="10">
        <v>3.0</v>
      </c>
      <c r="E1120" s="54" t="s">
        <v>10103</v>
      </c>
    </row>
    <row r="1121">
      <c r="B1121" s="93" t="s">
        <v>5016</v>
      </c>
      <c r="C1121" s="93">
        <v>3.0</v>
      </c>
      <c r="D1121" s="10">
        <v>3.0</v>
      </c>
      <c r="E1121" s="54" t="s">
        <v>10103</v>
      </c>
    </row>
    <row r="1122">
      <c r="B1122" s="93" t="s">
        <v>4579</v>
      </c>
      <c r="C1122" s="93">
        <v>3.0</v>
      </c>
      <c r="D1122" s="10">
        <v>3.0</v>
      </c>
      <c r="E1122" s="54" t="s">
        <v>10103</v>
      </c>
    </row>
    <row r="1123">
      <c r="B1123" s="93" t="s">
        <v>10391</v>
      </c>
      <c r="C1123" s="93">
        <v>3.0</v>
      </c>
      <c r="D1123" s="10">
        <v>3.0</v>
      </c>
      <c r="E1123" s="54" t="s">
        <v>10103</v>
      </c>
    </row>
    <row r="1124">
      <c r="B1124" s="93" t="s">
        <v>10731</v>
      </c>
      <c r="C1124" s="93">
        <v>3.0</v>
      </c>
      <c r="D1124" s="10">
        <v>3.0</v>
      </c>
      <c r="E1124" s="54" t="s">
        <v>10103</v>
      </c>
    </row>
    <row r="1125">
      <c r="B1125" s="93" t="s">
        <v>10488</v>
      </c>
      <c r="C1125" s="93">
        <v>3.0</v>
      </c>
      <c r="D1125" s="10">
        <v>3.0</v>
      </c>
      <c r="E1125" s="54" t="s">
        <v>10103</v>
      </c>
    </row>
    <row r="1126">
      <c r="B1126" s="93" t="s">
        <v>4493</v>
      </c>
      <c r="C1126" s="93">
        <v>3.0</v>
      </c>
      <c r="D1126" s="10">
        <v>3.0</v>
      </c>
      <c r="E1126" s="54" t="s">
        <v>10103</v>
      </c>
    </row>
    <row r="1127">
      <c r="B1127" s="93" t="s">
        <v>4931</v>
      </c>
      <c r="C1127" s="93">
        <v>3.0</v>
      </c>
      <c r="D1127" s="10">
        <v>3.0</v>
      </c>
      <c r="E1127" s="54" t="s">
        <v>10103</v>
      </c>
    </row>
    <row r="1128">
      <c r="B1128" s="93" t="s">
        <v>4875</v>
      </c>
      <c r="C1128" s="93">
        <v>3.0</v>
      </c>
      <c r="D1128" s="10">
        <v>3.0</v>
      </c>
      <c r="E1128" s="54" t="s">
        <v>10103</v>
      </c>
    </row>
    <row r="1129">
      <c r="B1129" s="93" t="s">
        <v>4473</v>
      </c>
      <c r="C1129" s="93">
        <v>3.0</v>
      </c>
      <c r="D1129" s="10">
        <v>3.0</v>
      </c>
      <c r="E1129" s="54" t="s">
        <v>10103</v>
      </c>
    </row>
    <row r="1130">
      <c r="B1130" s="93" t="s">
        <v>10448</v>
      </c>
      <c r="C1130" s="93">
        <v>3.0</v>
      </c>
      <c r="D1130" s="10">
        <v>3.0</v>
      </c>
      <c r="E1130" s="54" t="s">
        <v>10103</v>
      </c>
    </row>
    <row r="1131">
      <c r="B1131" s="93" t="s">
        <v>10732</v>
      </c>
      <c r="C1131" s="93">
        <v>2.0</v>
      </c>
      <c r="D1131" s="10">
        <v>2.0</v>
      </c>
      <c r="E1131" s="54" t="s">
        <v>10103</v>
      </c>
    </row>
    <row r="1132">
      <c r="B1132" s="93" t="s">
        <v>10733</v>
      </c>
      <c r="C1132" s="93">
        <v>3.0</v>
      </c>
      <c r="D1132" s="10">
        <v>3.0</v>
      </c>
      <c r="E1132" s="54" t="s">
        <v>10103</v>
      </c>
    </row>
    <row r="1133">
      <c r="B1133" s="93" t="s">
        <v>10734</v>
      </c>
      <c r="C1133" s="93">
        <v>3.0</v>
      </c>
      <c r="D1133" s="10">
        <v>3.0</v>
      </c>
      <c r="E1133" s="54" t="s">
        <v>10103</v>
      </c>
    </row>
    <row r="1134">
      <c r="B1134" s="93" t="s">
        <v>10735</v>
      </c>
      <c r="C1134" s="93">
        <v>5.0</v>
      </c>
      <c r="D1134" s="10">
        <v>5.0</v>
      </c>
      <c r="E1134" s="54" t="s">
        <v>10103</v>
      </c>
    </row>
    <row r="1135">
      <c r="B1135" s="93" t="s">
        <v>10736</v>
      </c>
      <c r="C1135" s="93">
        <v>5.0</v>
      </c>
      <c r="D1135" s="10">
        <v>5.0</v>
      </c>
      <c r="E1135" s="54" t="s">
        <v>10103</v>
      </c>
    </row>
    <row r="1136">
      <c r="B1136" s="93" t="s">
        <v>10737</v>
      </c>
      <c r="C1136" s="93">
        <v>3.0</v>
      </c>
      <c r="D1136" s="10">
        <v>3.0</v>
      </c>
      <c r="E1136" s="54" t="s">
        <v>10103</v>
      </c>
    </row>
    <row r="1137">
      <c r="B1137" s="93" t="s">
        <v>10300</v>
      </c>
      <c r="C1137" s="93">
        <v>3.0</v>
      </c>
      <c r="D1137" s="10">
        <v>3.0</v>
      </c>
      <c r="E1137" s="54" t="s">
        <v>10103</v>
      </c>
    </row>
    <row r="1138">
      <c r="B1138" s="93" t="s">
        <v>4925</v>
      </c>
      <c r="C1138" s="93">
        <v>5.0</v>
      </c>
      <c r="D1138" s="10">
        <v>5.0</v>
      </c>
      <c r="E1138" s="54" t="s">
        <v>10103</v>
      </c>
    </row>
    <row r="1139">
      <c r="B1139" s="93" t="s">
        <v>10738</v>
      </c>
      <c r="C1139" s="93">
        <v>10.0</v>
      </c>
      <c r="D1139" s="10">
        <v>10.0</v>
      </c>
      <c r="E1139" s="54" t="s">
        <v>10103</v>
      </c>
    </row>
    <row r="1140">
      <c r="B1140" s="93" t="s">
        <v>10739</v>
      </c>
      <c r="C1140" s="93">
        <v>5.0</v>
      </c>
      <c r="D1140" s="10">
        <v>5.0</v>
      </c>
      <c r="E1140" s="54" t="s">
        <v>10103</v>
      </c>
    </row>
    <row r="1141">
      <c r="B1141" s="93" t="s">
        <v>4919</v>
      </c>
      <c r="C1141" s="93">
        <v>3.0</v>
      </c>
      <c r="D1141" s="10">
        <v>3.0</v>
      </c>
      <c r="E1141" s="54" t="s">
        <v>10103</v>
      </c>
    </row>
    <row r="1142">
      <c r="B1142" s="93" t="s">
        <v>4455</v>
      </c>
      <c r="C1142" s="93">
        <v>5.0</v>
      </c>
      <c r="D1142" s="10">
        <v>5.0</v>
      </c>
      <c r="E1142" s="54" t="s">
        <v>10103</v>
      </c>
    </row>
    <row r="1143">
      <c r="B1143" s="93" t="s">
        <v>10718</v>
      </c>
      <c r="C1143" s="93">
        <v>3.0</v>
      </c>
      <c r="D1143" s="10">
        <v>3.0</v>
      </c>
      <c r="E1143" s="54" t="s">
        <v>10103</v>
      </c>
    </row>
    <row r="1144">
      <c r="B1144" s="93" t="s">
        <v>10390</v>
      </c>
      <c r="C1144" s="93">
        <v>5.0</v>
      </c>
      <c r="D1144" s="10">
        <v>5.0</v>
      </c>
      <c r="E1144" s="54" t="s">
        <v>10103</v>
      </c>
    </row>
    <row r="1145">
      <c r="B1145" s="93" t="s">
        <v>10714</v>
      </c>
      <c r="C1145" s="93">
        <v>3.0</v>
      </c>
      <c r="D1145" s="10">
        <v>3.0</v>
      </c>
      <c r="E1145" s="54" t="s">
        <v>10103</v>
      </c>
    </row>
    <row r="1146">
      <c r="B1146" s="93" t="s">
        <v>10740</v>
      </c>
      <c r="C1146" s="93">
        <v>5.0</v>
      </c>
      <c r="D1146" s="10">
        <v>5.0</v>
      </c>
      <c r="E1146" s="54" t="s">
        <v>10103</v>
      </c>
    </row>
    <row r="1147">
      <c r="B1147" s="93" t="s">
        <v>10741</v>
      </c>
      <c r="C1147" s="93">
        <v>3.0</v>
      </c>
      <c r="D1147" s="10">
        <v>3.0</v>
      </c>
      <c r="E1147" s="54" t="s">
        <v>10103</v>
      </c>
    </row>
    <row r="1148">
      <c r="B1148" s="93" t="s">
        <v>10742</v>
      </c>
      <c r="C1148" s="93">
        <v>5.0</v>
      </c>
      <c r="D1148" s="10">
        <v>5.0</v>
      </c>
      <c r="E1148" s="54" t="s">
        <v>10103</v>
      </c>
    </row>
    <row r="1149">
      <c r="B1149" s="93" t="s">
        <v>10743</v>
      </c>
      <c r="C1149" s="93">
        <v>3.0</v>
      </c>
      <c r="D1149" s="10">
        <v>3.0</v>
      </c>
      <c r="E1149" s="54" t="s">
        <v>10103</v>
      </c>
    </row>
    <row r="1150">
      <c r="B1150" s="93" t="s">
        <v>10744</v>
      </c>
      <c r="C1150" s="93">
        <v>3.0</v>
      </c>
      <c r="D1150" s="10">
        <v>3.0</v>
      </c>
      <c r="E1150" s="54" t="s">
        <v>10103</v>
      </c>
    </row>
    <row r="1151">
      <c r="B1151" s="93" t="s">
        <v>10745</v>
      </c>
      <c r="C1151" s="93">
        <v>3.0</v>
      </c>
      <c r="D1151" s="10">
        <v>3.0</v>
      </c>
      <c r="E1151" s="54" t="s">
        <v>10103</v>
      </c>
    </row>
    <row r="1152">
      <c r="B1152" s="93" t="s">
        <v>4880</v>
      </c>
      <c r="C1152" s="93">
        <v>3.0</v>
      </c>
      <c r="D1152" s="10">
        <v>3.0</v>
      </c>
      <c r="E1152" s="54" t="s">
        <v>10103</v>
      </c>
    </row>
    <row r="1153">
      <c r="B1153" s="93" t="s">
        <v>10738</v>
      </c>
      <c r="C1153" s="93">
        <v>-1.0</v>
      </c>
      <c r="D1153" s="10">
        <v>-1.0</v>
      </c>
      <c r="E1153" s="54" t="s">
        <v>10103</v>
      </c>
    </row>
    <row r="1154">
      <c r="B1154" s="93" t="s">
        <v>10736</v>
      </c>
      <c r="C1154" s="8">
        <v>-1.0</v>
      </c>
      <c r="D1154" s="10">
        <v>-1.0</v>
      </c>
      <c r="E1154" s="54" t="s">
        <v>10103</v>
      </c>
    </row>
    <row r="1155">
      <c r="A1155" s="42">
        <v>45643.0</v>
      </c>
      <c r="B1155" s="93" t="s">
        <v>4473</v>
      </c>
      <c r="C1155" s="8">
        <v>5.0</v>
      </c>
      <c r="D1155" s="10">
        <v>5.0</v>
      </c>
      <c r="E1155" s="54" t="s">
        <v>10103</v>
      </c>
    </row>
    <row r="1156">
      <c r="B1156" s="93" t="s">
        <v>10722</v>
      </c>
      <c r="C1156" s="8">
        <v>5.0</v>
      </c>
      <c r="D1156" s="10">
        <v>5.0</v>
      </c>
      <c r="E1156" s="54" t="s">
        <v>10103</v>
      </c>
    </row>
    <row r="1157">
      <c r="B1157" s="92" t="s">
        <v>3499</v>
      </c>
      <c r="C1157" s="92">
        <v>1.0</v>
      </c>
      <c r="D1157" s="10">
        <v>1.0</v>
      </c>
      <c r="E1157" s="54" t="s">
        <v>10103</v>
      </c>
    </row>
    <row r="1158">
      <c r="B1158" s="92" t="s">
        <v>4026</v>
      </c>
      <c r="C1158" s="92">
        <v>1.0</v>
      </c>
      <c r="D1158" s="10">
        <v>1.0</v>
      </c>
      <c r="E1158" s="54" t="s">
        <v>10103</v>
      </c>
    </row>
    <row r="1159">
      <c r="B1159" s="92" t="s">
        <v>1628</v>
      </c>
      <c r="C1159" s="92">
        <v>1.0</v>
      </c>
      <c r="D1159" s="10">
        <v>1.0</v>
      </c>
      <c r="E1159" s="54" t="s">
        <v>10103</v>
      </c>
    </row>
    <row r="1160">
      <c r="B1160" s="92" t="s">
        <v>366</v>
      </c>
      <c r="C1160" s="92">
        <v>1.0</v>
      </c>
      <c r="D1160" s="10">
        <v>1.0</v>
      </c>
      <c r="E1160" s="54" t="s">
        <v>10103</v>
      </c>
    </row>
    <row r="1161">
      <c r="B1161" s="92" t="s">
        <v>1668</v>
      </c>
      <c r="C1161" s="92">
        <v>1.0</v>
      </c>
      <c r="D1161" s="10">
        <v>1.0</v>
      </c>
      <c r="E1161" s="54" t="s">
        <v>10103</v>
      </c>
    </row>
    <row r="1162">
      <c r="B1162" s="92" t="s">
        <v>3310</v>
      </c>
      <c r="C1162" s="92">
        <v>1.0</v>
      </c>
      <c r="D1162" s="10">
        <v>1.0</v>
      </c>
      <c r="E1162" s="54" t="s">
        <v>10103</v>
      </c>
    </row>
    <row r="1163">
      <c r="B1163" s="92" t="s">
        <v>4117</v>
      </c>
      <c r="C1163" s="92">
        <v>1.0</v>
      </c>
      <c r="D1163" s="10">
        <v>1.0</v>
      </c>
      <c r="E1163" s="54" t="s">
        <v>10103</v>
      </c>
    </row>
    <row r="1164">
      <c r="B1164" s="92" t="s">
        <v>977</v>
      </c>
      <c r="C1164" s="92">
        <v>1.0</v>
      </c>
      <c r="D1164" s="10">
        <v>1.0</v>
      </c>
      <c r="E1164" s="54" t="s">
        <v>10103</v>
      </c>
    </row>
    <row r="1165">
      <c r="A1165" s="42">
        <v>45644.0</v>
      </c>
      <c r="B1165" s="92" t="s">
        <v>1885</v>
      </c>
      <c r="C1165" s="92">
        <v>1.0</v>
      </c>
      <c r="D1165" s="10">
        <v>1.0</v>
      </c>
      <c r="E1165" s="54" t="s">
        <v>10103</v>
      </c>
    </row>
    <row r="1166">
      <c r="B1166" s="92" t="s">
        <v>2259</v>
      </c>
      <c r="C1166" s="92">
        <v>1.0</v>
      </c>
      <c r="D1166" s="10">
        <v>1.0</v>
      </c>
      <c r="E1166" s="54" t="s">
        <v>10103</v>
      </c>
    </row>
    <row r="1167">
      <c r="B1167" s="92" t="s">
        <v>2262</v>
      </c>
      <c r="C1167" s="92">
        <v>1.0</v>
      </c>
      <c r="D1167" s="10">
        <v>1.0</v>
      </c>
      <c r="E1167" s="54" t="s">
        <v>10103</v>
      </c>
    </row>
    <row r="1168">
      <c r="B1168" s="92" t="s">
        <v>413</v>
      </c>
      <c r="C1168" s="92">
        <v>1.0</v>
      </c>
      <c r="D1168" s="10">
        <v>1.0</v>
      </c>
      <c r="E1168" s="54" t="s">
        <v>10103</v>
      </c>
    </row>
    <row r="1169">
      <c r="B1169" s="92" t="s">
        <v>583</v>
      </c>
      <c r="C1169" s="92">
        <v>1.0</v>
      </c>
      <c r="D1169" s="10">
        <v>1.0</v>
      </c>
      <c r="E1169" s="54" t="s">
        <v>10103</v>
      </c>
    </row>
    <row r="1170">
      <c r="B1170" s="92" t="s">
        <v>943</v>
      </c>
      <c r="C1170" s="92">
        <v>1.0</v>
      </c>
      <c r="D1170" s="10">
        <v>1.0</v>
      </c>
      <c r="E1170" s="54" t="s">
        <v>10103</v>
      </c>
    </row>
    <row r="1171">
      <c r="B1171" s="92" t="s">
        <v>584</v>
      </c>
      <c r="C1171" s="92">
        <v>1.0</v>
      </c>
      <c r="D1171" s="10">
        <v>1.0</v>
      </c>
      <c r="E1171" s="54" t="s">
        <v>10103</v>
      </c>
    </row>
    <row r="1172">
      <c r="B1172" s="92" t="s">
        <v>1455</v>
      </c>
      <c r="C1172" s="92">
        <v>1.0</v>
      </c>
      <c r="D1172" s="10">
        <v>1.0</v>
      </c>
      <c r="E1172" s="54" t="s">
        <v>10103</v>
      </c>
    </row>
    <row r="1173">
      <c r="B1173" s="92" t="s">
        <v>1456</v>
      </c>
      <c r="C1173" s="92">
        <v>1.0</v>
      </c>
      <c r="D1173" s="10">
        <v>1.0</v>
      </c>
      <c r="E1173" s="54" t="s">
        <v>10103</v>
      </c>
    </row>
    <row r="1174">
      <c r="B1174" s="92" t="s">
        <v>1685</v>
      </c>
      <c r="C1174" s="92">
        <v>1.0</v>
      </c>
      <c r="D1174" s="10">
        <v>1.0</v>
      </c>
      <c r="E1174" s="54" t="s">
        <v>10103</v>
      </c>
    </row>
    <row r="1175">
      <c r="B1175" s="92" t="s">
        <v>1689</v>
      </c>
      <c r="C1175" s="92">
        <v>1.0</v>
      </c>
      <c r="D1175" s="10">
        <v>1.0</v>
      </c>
      <c r="E1175" s="54" t="s">
        <v>10103</v>
      </c>
    </row>
    <row r="1176">
      <c r="B1176" s="92" t="s">
        <v>1050</v>
      </c>
      <c r="C1176" s="92">
        <v>1.0</v>
      </c>
      <c r="D1176" s="10">
        <v>1.0</v>
      </c>
      <c r="E1176" s="54" t="s">
        <v>10103</v>
      </c>
    </row>
    <row r="1177">
      <c r="B1177" s="92" t="s">
        <v>1063</v>
      </c>
      <c r="C1177" s="92">
        <v>1.0</v>
      </c>
      <c r="D1177" s="10">
        <v>1.0</v>
      </c>
      <c r="E1177" s="54" t="s">
        <v>10103</v>
      </c>
    </row>
    <row r="1178">
      <c r="B1178" s="92" t="s">
        <v>1066</v>
      </c>
      <c r="C1178" s="92">
        <v>1.0</v>
      </c>
      <c r="D1178" s="10">
        <v>1.0</v>
      </c>
      <c r="E1178" s="54" t="s">
        <v>10103</v>
      </c>
    </row>
    <row r="1179">
      <c r="B1179" s="92" t="s">
        <v>1204</v>
      </c>
      <c r="C1179" s="92">
        <v>1.0</v>
      </c>
      <c r="D1179" s="10">
        <v>1.0</v>
      </c>
      <c r="E1179" s="54" t="s">
        <v>10103</v>
      </c>
    </row>
    <row r="1180">
      <c r="B1180" s="92" t="s">
        <v>1402</v>
      </c>
      <c r="C1180" s="92">
        <v>1.0</v>
      </c>
      <c r="D1180" s="10">
        <v>1.0</v>
      </c>
      <c r="E1180" s="54" t="s">
        <v>10103</v>
      </c>
    </row>
    <row r="1181">
      <c r="B1181" s="92" t="s">
        <v>1809</v>
      </c>
      <c r="C1181" s="92">
        <v>1.0</v>
      </c>
      <c r="D1181" s="10">
        <v>1.0</v>
      </c>
      <c r="E1181" s="54" t="s">
        <v>10103</v>
      </c>
    </row>
    <row r="1182">
      <c r="B1182" s="92" t="s">
        <v>10184</v>
      </c>
      <c r="C1182" s="92">
        <v>1.0</v>
      </c>
      <c r="D1182" s="10">
        <v>1.0</v>
      </c>
      <c r="E1182" s="54" t="s">
        <v>10103</v>
      </c>
    </row>
    <row r="1183">
      <c r="A1183" s="42">
        <v>45645.0</v>
      </c>
      <c r="B1183" s="92" t="s">
        <v>508</v>
      </c>
      <c r="C1183" s="92">
        <v>1.0</v>
      </c>
      <c r="D1183" s="10">
        <v>1.0</v>
      </c>
      <c r="E1183" s="54" t="s">
        <v>10103</v>
      </c>
    </row>
    <row r="1184">
      <c r="B1184" s="92" t="s">
        <v>825</v>
      </c>
      <c r="C1184" s="92">
        <v>1.0</v>
      </c>
      <c r="D1184" s="10">
        <v>1.0</v>
      </c>
      <c r="E1184" s="54" t="s">
        <v>10103</v>
      </c>
    </row>
    <row r="1185">
      <c r="B1185" s="92" t="s">
        <v>1610</v>
      </c>
      <c r="C1185" s="92">
        <v>1.0</v>
      </c>
      <c r="D1185" s="10">
        <v>1.0</v>
      </c>
      <c r="E1185" s="54" t="s">
        <v>10103</v>
      </c>
    </row>
    <row r="1186">
      <c r="B1186" s="92" t="s">
        <v>387</v>
      </c>
      <c r="C1186" s="92">
        <v>1.0</v>
      </c>
      <c r="D1186" s="10">
        <v>1.0</v>
      </c>
      <c r="E1186" s="54" t="s">
        <v>10103</v>
      </c>
    </row>
    <row r="1187">
      <c r="B1187" s="92" t="s">
        <v>257</v>
      </c>
      <c r="C1187" s="92">
        <v>1.0</v>
      </c>
      <c r="D1187" s="10">
        <v>1.0</v>
      </c>
      <c r="E1187" s="54" t="s">
        <v>10103</v>
      </c>
    </row>
    <row r="1188">
      <c r="B1188" s="92" t="s">
        <v>860</v>
      </c>
      <c r="C1188" s="92">
        <v>1.0</v>
      </c>
      <c r="D1188" s="10">
        <v>1.0</v>
      </c>
      <c r="E1188" s="54" t="s">
        <v>10103</v>
      </c>
    </row>
    <row r="1189">
      <c r="B1189" s="92" t="s">
        <v>946</v>
      </c>
      <c r="C1189" s="92">
        <v>1.0</v>
      </c>
      <c r="D1189" s="10">
        <v>1.0</v>
      </c>
      <c r="E1189" s="54" t="s">
        <v>10103</v>
      </c>
    </row>
    <row r="1190">
      <c r="B1190" s="92" t="s">
        <v>2094</v>
      </c>
      <c r="C1190" s="92">
        <v>1.0</v>
      </c>
      <c r="D1190" s="10">
        <v>1.0</v>
      </c>
      <c r="E1190" s="54" t="s">
        <v>10103</v>
      </c>
    </row>
    <row r="1191">
      <c r="B1191" s="92" t="s">
        <v>2793</v>
      </c>
      <c r="C1191" s="92">
        <v>1.0</v>
      </c>
      <c r="D1191" s="10">
        <v>1.0</v>
      </c>
      <c r="E1191" s="54" t="s">
        <v>10103</v>
      </c>
    </row>
    <row r="1192">
      <c r="A1192" s="42">
        <v>45646.0</v>
      </c>
      <c r="B1192" s="102" t="s">
        <v>10422</v>
      </c>
      <c r="C1192" s="71">
        <v>3.0</v>
      </c>
      <c r="D1192" s="10">
        <v>3.0</v>
      </c>
      <c r="E1192" s="54" t="s">
        <v>10103</v>
      </c>
    </row>
    <row r="1193">
      <c r="B1193" s="102" t="s">
        <v>10746</v>
      </c>
      <c r="C1193" s="71">
        <v>3.0</v>
      </c>
      <c r="D1193" s="10">
        <v>3.0</v>
      </c>
      <c r="E1193" s="54" t="s">
        <v>10103</v>
      </c>
    </row>
    <row r="1194">
      <c r="B1194" s="102" t="s">
        <v>10747</v>
      </c>
      <c r="C1194" s="71">
        <v>3.0</v>
      </c>
      <c r="D1194" s="10">
        <v>3.0</v>
      </c>
      <c r="E1194" s="54" t="s">
        <v>10103</v>
      </c>
    </row>
    <row r="1195">
      <c r="B1195" s="102" t="s">
        <v>10192</v>
      </c>
      <c r="C1195" s="71">
        <v>5.0</v>
      </c>
      <c r="D1195" s="10">
        <v>5.0</v>
      </c>
      <c r="E1195" s="54" t="s">
        <v>10103</v>
      </c>
    </row>
    <row r="1196">
      <c r="B1196" s="102" t="s">
        <v>10146</v>
      </c>
      <c r="C1196" s="71">
        <v>3.0</v>
      </c>
      <c r="D1196" s="10">
        <v>3.0</v>
      </c>
      <c r="E1196" s="54" t="s">
        <v>10103</v>
      </c>
    </row>
    <row r="1197">
      <c r="B1197" s="102" t="s">
        <v>10659</v>
      </c>
      <c r="C1197" s="71">
        <v>6.0</v>
      </c>
      <c r="D1197" s="10">
        <v>6.0</v>
      </c>
      <c r="E1197" s="54" t="s">
        <v>10103</v>
      </c>
    </row>
    <row r="1198">
      <c r="B1198" s="102" t="s">
        <v>10608</v>
      </c>
      <c r="C1198" s="71">
        <v>5.0</v>
      </c>
      <c r="D1198" s="10">
        <v>5.0</v>
      </c>
      <c r="E1198" s="54" t="s">
        <v>10103</v>
      </c>
    </row>
    <row r="1199">
      <c r="B1199" s="102" t="s">
        <v>10158</v>
      </c>
      <c r="C1199" s="71">
        <v>3.0</v>
      </c>
      <c r="D1199" s="10">
        <v>3.0</v>
      </c>
      <c r="E1199" s="54" t="s">
        <v>10103</v>
      </c>
    </row>
    <row r="1200">
      <c r="B1200" s="102" t="s">
        <v>10748</v>
      </c>
      <c r="C1200" s="71">
        <v>3.0</v>
      </c>
      <c r="D1200" s="10">
        <v>3.0</v>
      </c>
      <c r="E1200" s="54" t="s">
        <v>10103</v>
      </c>
    </row>
    <row r="1201">
      <c r="B1201" s="102" t="s">
        <v>10748</v>
      </c>
      <c r="C1201" s="71">
        <v>3.0</v>
      </c>
      <c r="D1201" s="10">
        <v>3.0</v>
      </c>
      <c r="E1201" s="54" t="s">
        <v>10103</v>
      </c>
    </row>
    <row r="1202">
      <c r="B1202" s="102" t="s">
        <v>10609</v>
      </c>
      <c r="C1202" s="71">
        <v>5.0</v>
      </c>
      <c r="D1202" s="10">
        <v>5.0</v>
      </c>
      <c r="E1202" s="54" t="s">
        <v>10103</v>
      </c>
    </row>
    <row r="1203">
      <c r="B1203" s="102" t="s">
        <v>10749</v>
      </c>
      <c r="C1203" s="71">
        <v>3.0</v>
      </c>
      <c r="D1203" s="10">
        <v>3.0</v>
      </c>
      <c r="E1203" s="54" t="s">
        <v>10103</v>
      </c>
    </row>
    <row r="1204">
      <c r="B1204" s="102" t="s">
        <v>10750</v>
      </c>
      <c r="C1204" s="71">
        <v>3.0</v>
      </c>
      <c r="D1204" s="10">
        <v>3.0</v>
      </c>
      <c r="E1204" s="54" t="s">
        <v>10103</v>
      </c>
    </row>
    <row r="1205">
      <c r="B1205" s="102" t="s">
        <v>10751</v>
      </c>
      <c r="C1205" s="71">
        <v>3.0</v>
      </c>
      <c r="D1205" s="10">
        <v>3.0</v>
      </c>
      <c r="E1205" s="54" t="s">
        <v>10103</v>
      </c>
    </row>
    <row r="1206">
      <c r="B1206" s="102" t="s">
        <v>10752</v>
      </c>
      <c r="C1206" s="71">
        <v>3.0</v>
      </c>
      <c r="D1206" s="10">
        <v>3.0</v>
      </c>
      <c r="E1206" s="54" t="s">
        <v>10103</v>
      </c>
    </row>
    <row r="1207">
      <c r="B1207" s="102" t="s">
        <v>10753</v>
      </c>
      <c r="C1207" s="71">
        <v>3.0</v>
      </c>
      <c r="D1207" s="10">
        <v>3.0</v>
      </c>
      <c r="E1207" s="54" t="s">
        <v>10103</v>
      </c>
    </row>
    <row r="1208">
      <c r="B1208" s="102" t="s">
        <v>10754</v>
      </c>
      <c r="C1208" s="71">
        <v>3.0</v>
      </c>
      <c r="D1208" s="10">
        <v>3.0</v>
      </c>
      <c r="E1208" s="54" t="s">
        <v>10103</v>
      </c>
    </row>
    <row r="1209">
      <c r="B1209" s="102" t="s">
        <v>10755</v>
      </c>
      <c r="C1209" s="71">
        <v>3.0</v>
      </c>
      <c r="D1209" s="10">
        <v>3.0</v>
      </c>
      <c r="E1209" s="54" t="s">
        <v>10103</v>
      </c>
    </row>
    <row r="1210">
      <c r="B1210" s="102" t="s">
        <v>10660</v>
      </c>
      <c r="C1210" s="71">
        <v>3.0</v>
      </c>
      <c r="D1210" s="10">
        <v>3.0</v>
      </c>
      <c r="E1210" s="54" t="s">
        <v>10103</v>
      </c>
    </row>
    <row r="1211">
      <c r="B1211" s="102" t="s">
        <v>10756</v>
      </c>
      <c r="C1211" s="71">
        <v>3.0</v>
      </c>
      <c r="D1211" s="10">
        <v>3.0</v>
      </c>
      <c r="E1211" s="54" t="s">
        <v>10103</v>
      </c>
    </row>
    <row r="1212">
      <c r="B1212" s="102" t="s">
        <v>10757</v>
      </c>
      <c r="C1212" s="71">
        <v>3.0</v>
      </c>
      <c r="D1212" s="10">
        <v>3.0</v>
      </c>
      <c r="E1212" s="54" t="s">
        <v>10103</v>
      </c>
    </row>
    <row r="1213">
      <c r="B1213" s="102" t="s">
        <v>10758</v>
      </c>
      <c r="C1213" s="71">
        <v>3.0</v>
      </c>
      <c r="D1213" s="10">
        <v>3.0</v>
      </c>
      <c r="E1213" s="54" t="s">
        <v>10103</v>
      </c>
    </row>
    <row r="1214">
      <c r="B1214" s="102" t="s">
        <v>10759</v>
      </c>
      <c r="C1214" s="71">
        <v>3.0</v>
      </c>
      <c r="D1214" s="10">
        <v>3.0</v>
      </c>
      <c r="E1214" s="54" t="s">
        <v>10103</v>
      </c>
    </row>
    <row r="1215">
      <c r="B1215" s="102" t="s">
        <v>10611</v>
      </c>
      <c r="C1215" s="71">
        <v>1.0</v>
      </c>
      <c r="D1215" s="10">
        <v>1.0</v>
      </c>
      <c r="E1215" s="54" t="s">
        <v>10103</v>
      </c>
    </row>
    <row r="1216">
      <c r="B1216" s="102" t="s">
        <v>10760</v>
      </c>
      <c r="C1216" s="71">
        <v>3.0</v>
      </c>
      <c r="D1216" s="10">
        <v>3.0</v>
      </c>
      <c r="E1216" s="54" t="s">
        <v>10103</v>
      </c>
    </row>
    <row r="1217">
      <c r="B1217" s="102" t="s">
        <v>10613</v>
      </c>
      <c r="C1217" s="71">
        <v>5.0</v>
      </c>
      <c r="D1217" s="10">
        <v>5.0</v>
      </c>
      <c r="E1217" s="54" t="s">
        <v>10103</v>
      </c>
    </row>
    <row r="1218">
      <c r="B1218" s="102" t="s">
        <v>10613</v>
      </c>
      <c r="C1218" s="71">
        <v>3.0</v>
      </c>
      <c r="D1218" s="10">
        <v>3.0</v>
      </c>
      <c r="E1218" s="54" t="s">
        <v>10103</v>
      </c>
    </row>
    <row r="1219">
      <c r="B1219" s="102" t="s">
        <v>10614</v>
      </c>
      <c r="C1219" s="71">
        <v>5.0</v>
      </c>
      <c r="D1219" s="10">
        <v>5.0</v>
      </c>
      <c r="E1219" s="54" t="s">
        <v>10103</v>
      </c>
    </row>
    <row r="1220">
      <c r="B1220" s="102" t="s">
        <v>10614</v>
      </c>
      <c r="C1220" s="71">
        <v>1.0</v>
      </c>
      <c r="D1220" s="10">
        <v>1.0</v>
      </c>
      <c r="E1220" s="54" t="s">
        <v>10103</v>
      </c>
    </row>
    <row r="1221">
      <c r="B1221" s="102" t="s">
        <v>10614</v>
      </c>
      <c r="C1221" s="71">
        <v>3.0</v>
      </c>
      <c r="D1221" s="10">
        <v>3.0</v>
      </c>
      <c r="E1221" s="54" t="s">
        <v>10103</v>
      </c>
    </row>
    <row r="1222">
      <c r="B1222" s="102" t="s">
        <v>10666</v>
      </c>
      <c r="C1222" s="71">
        <v>3.0</v>
      </c>
      <c r="D1222" s="10">
        <v>3.0</v>
      </c>
      <c r="E1222" s="54" t="s">
        <v>10103</v>
      </c>
    </row>
    <row r="1223">
      <c r="B1223" s="102" t="s">
        <v>10761</v>
      </c>
      <c r="C1223" s="71">
        <v>1.0</v>
      </c>
      <c r="D1223" s="10">
        <v>1.0</v>
      </c>
      <c r="E1223" s="54" t="s">
        <v>10103</v>
      </c>
    </row>
    <row r="1224">
      <c r="B1224" s="102" t="s">
        <v>10696</v>
      </c>
      <c r="C1224" s="71">
        <v>3.0</v>
      </c>
      <c r="D1224" s="10">
        <v>3.0</v>
      </c>
      <c r="E1224" s="54" t="s">
        <v>10103</v>
      </c>
    </row>
    <row r="1225">
      <c r="B1225" s="102" t="s">
        <v>10696</v>
      </c>
      <c r="C1225" s="71">
        <v>3.0</v>
      </c>
      <c r="D1225" s="10">
        <v>3.0</v>
      </c>
      <c r="E1225" s="54" t="s">
        <v>10103</v>
      </c>
    </row>
    <row r="1226">
      <c r="B1226" s="102" t="s">
        <v>10762</v>
      </c>
      <c r="C1226" s="71">
        <v>3.0</v>
      </c>
      <c r="D1226" s="10">
        <v>3.0</v>
      </c>
      <c r="E1226" s="54" t="s">
        <v>10103</v>
      </c>
    </row>
    <row r="1227">
      <c r="B1227" s="102" t="s">
        <v>10763</v>
      </c>
      <c r="C1227" s="71">
        <v>3.0</v>
      </c>
      <c r="D1227" s="10">
        <v>3.0</v>
      </c>
      <c r="E1227" s="54" t="s">
        <v>10103</v>
      </c>
    </row>
    <row r="1228">
      <c r="B1228" s="102" t="s">
        <v>10684</v>
      </c>
      <c r="C1228" s="71">
        <v>3.0</v>
      </c>
      <c r="D1228" s="10">
        <v>3.0</v>
      </c>
      <c r="E1228" s="54" t="s">
        <v>10103</v>
      </c>
    </row>
    <row r="1229">
      <c r="B1229" s="102" t="s">
        <v>10764</v>
      </c>
      <c r="C1229" s="71">
        <v>3.0</v>
      </c>
      <c r="D1229" s="10">
        <v>3.0</v>
      </c>
      <c r="E1229" s="54" t="s">
        <v>10103</v>
      </c>
    </row>
    <row r="1230">
      <c r="B1230" s="102" t="s">
        <v>10765</v>
      </c>
      <c r="C1230" s="71">
        <v>1.0</v>
      </c>
      <c r="D1230" s="10">
        <v>1.0</v>
      </c>
      <c r="E1230" s="54" t="s">
        <v>10103</v>
      </c>
    </row>
    <row r="1231">
      <c r="B1231" s="102" t="s">
        <v>10615</v>
      </c>
      <c r="C1231" s="71">
        <v>3.0</v>
      </c>
      <c r="D1231" s="10">
        <v>3.0</v>
      </c>
      <c r="E1231" s="54" t="s">
        <v>10103</v>
      </c>
    </row>
    <row r="1232">
      <c r="B1232" s="102" t="s">
        <v>10672</v>
      </c>
      <c r="C1232" s="71">
        <v>3.0</v>
      </c>
      <c r="D1232" s="10">
        <v>3.0</v>
      </c>
      <c r="E1232" s="54" t="s">
        <v>10103</v>
      </c>
    </row>
    <row r="1233">
      <c r="B1233" s="102" t="s">
        <v>10766</v>
      </c>
      <c r="C1233" s="71">
        <v>3.0</v>
      </c>
      <c r="D1233" s="10">
        <v>3.0</v>
      </c>
      <c r="E1233" s="54" t="s">
        <v>10103</v>
      </c>
    </row>
    <row r="1234">
      <c r="B1234" s="102" t="s">
        <v>10697</v>
      </c>
      <c r="C1234" s="71">
        <v>3.0</v>
      </c>
      <c r="D1234" s="10">
        <v>3.0</v>
      </c>
      <c r="E1234" s="54" t="s">
        <v>10103</v>
      </c>
    </row>
    <row r="1235">
      <c r="B1235" s="102" t="s">
        <v>10767</v>
      </c>
      <c r="C1235" s="71">
        <v>3.0</v>
      </c>
      <c r="D1235" s="10">
        <v>3.0</v>
      </c>
      <c r="E1235" s="54" t="s">
        <v>10103</v>
      </c>
    </row>
    <row r="1236">
      <c r="B1236" s="102" t="s">
        <v>10768</v>
      </c>
      <c r="C1236" s="71">
        <v>3.0</v>
      </c>
      <c r="D1236" s="10">
        <v>3.0</v>
      </c>
      <c r="E1236" s="54" t="s">
        <v>10103</v>
      </c>
    </row>
    <row r="1237">
      <c r="B1237" s="102" t="s">
        <v>10769</v>
      </c>
      <c r="C1237" s="71">
        <v>3.0</v>
      </c>
      <c r="D1237" s="10">
        <v>3.0</v>
      </c>
      <c r="E1237" s="54" t="s">
        <v>10103</v>
      </c>
    </row>
    <row r="1238">
      <c r="B1238" s="102" t="s">
        <v>10617</v>
      </c>
      <c r="C1238" s="71">
        <v>5.0</v>
      </c>
      <c r="D1238" s="10">
        <v>5.0</v>
      </c>
      <c r="E1238" s="54" t="s">
        <v>10103</v>
      </c>
    </row>
    <row r="1239">
      <c r="B1239" s="102" t="s">
        <v>10617</v>
      </c>
      <c r="C1239" s="71">
        <v>3.0</v>
      </c>
      <c r="D1239" s="10">
        <v>3.0</v>
      </c>
      <c r="E1239" s="54" t="s">
        <v>10103</v>
      </c>
    </row>
    <row r="1240">
      <c r="B1240" s="102" t="s">
        <v>10618</v>
      </c>
      <c r="C1240" s="71">
        <v>3.0</v>
      </c>
      <c r="D1240" s="10">
        <v>3.0</v>
      </c>
      <c r="E1240" s="54" t="s">
        <v>10103</v>
      </c>
    </row>
    <row r="1241">
      <c r="B1241" s="102" t="s">
        <v>10619</v>
      </c>
      <c r="C1241" s="71">
        <v>3.0</v>
      </c>
      <c r="D1241" s="10">
        <v>3.0</v>
      </c>
      <c r="E1241" s="54" t="s">
        <v>10103</v>
      </c>
    </row>
    <row r="1242">
      <c r="B1242" s="102" t="s">
        <v>10619</v>
      </c>
      <c r="C1242" s="71">
        <v>3.0</v>
      </c>
      <c r="D1242" s="10">
        <v>3.0</v>
      </c>
      <c r="E1242" s="54" t="s">
        <v>10103</v>
      </c>
    </row>
    <row r="1243">
      <c r="B1243" s="102" t="s">
        <v>10619</v>
      </c>
      <c r="C1243" s="71">
        <v>3.0</v>
      </c>
      <c r="D1243" s="10">
        <v>3.0</v>
      </c>
      <c r="E1243" s="54" t="s">
        <v>10103</v>
      </c>
    </row>
    <row r="1244">
      <c r="B1244" s="102" t="s">
        <v>10620</v>
      </c>
      <c r="C1244" s="71">
        <v>5.0</v>
      </c>
      <c r="D1244" s="10">
        <v>5.0</v>
      </c>
      <c r="E1244" s="54" t="s">
        <v>10103</v>
      </c>
    </row>
    <row r="1245">
      <c r="B1245" s="102" t="s">
        <v>10620</v>
      </c>
      <c r="C1245" s="71">
        <v>1.0</v>
      </c>
      <c r="D1245" s="10">
        <v>1.0</v>
      </c>
      <c r="E1245" s="54" t="s">
        <v>10103</v>
      </c>
    </row>
    <row r="1246">
      <c r="B1246" s="102" t="s">
        <v>10620</v>
      </c>
      <c r="C1246" s="71">
        <v>3.0</v>
      </c>
      <c r="D1246" s="10">
        <v>3.0</v>
      </c>
      <c r="E1246" s="54" t="s">
        <v>10103</v>
      </c>
    </row>
    <row r="1247">
      <c r="B1247" s="102" t="s">
        <v>10640</v>
      </c>
      <c r="C1247" s="71">
        <v>3.0</v>
      </c>
      <c r="D1247" s="10">
        <v>3.0</v>
      </c>
      <c r="E1247" s="54" t="s">
        <v>10103</v>
      </c>
    </row>
    <row r="1248">
      <c r="B1248" s="102" t="s">
        <v>10640</v>
      </c>
      <c r="C1248" s="71">
        <v>5.0</v>
      </c>
      <c r="D1248" s="10">
        <v>5.0</v>
      </c>
      <c r="E1248" s="54" t="s">
        <v>10103</v>
      </c>
    </row>
    <row r="1249">
      <c r="B1249" s="102" t="s">
        <v>10640</v>
      </c>
      <c r="C1249" s="71">
        <v>3.0</v>
      </c>
      <c r="D1249" s="10">
        <v>3.0</v>
      </c>
      <c r="E1249" s="54" t="s">
        <v>10103</v>
      </c>
    </row>
    <row r="1250">
      <c r="B1250" s="102" t="s">
        <v>10770</v>
      </c>
      <c r="C1250" s="71">
        <v>3.0</v>
      </c>
      <c r="D1250" s="10">
        <v>3.0</v>
      </c>
      <c r="E1250" s="54" t="s">
        <v>10103</v>
      </c>
    </row>
    <row r="1251">
      <c r="B1251" s="102" t="s">
        <v>10771</v>
      </c>
      <c r="C1251" s="71">
        <v>3.0</v>
      </c>
      <c r="D1251" s="10">
        <v>3.0</v>
      </c>
      <c r="E1251" s="54" t="s">
        <v>10103</v>
      </c>
    </row>
    <row r="1252">
      <c r="B1252" s="102" t="s">
        <v>10772</v>
      </c>
      <c r="C1252" s="71">
        <v>3.0</v>
      </c>
      <c r="D1252" s="10">
        <v>3.0</v>
      </c>
      <c r="E1252" s="54" t="s">
        <v>10103</v>
      </c>
    </row>
    <row r="1253">
      <c r="B1253" s="102" t="s">
        <v>10773</v>
      </c>
      <c r="C1253" s="71">
        <v>3.0</v>
      </c>
      <c r="D1253" s="10">
        <v>3.0</v>
      </c>
      <c r="E1253" s="54" t="s">
        <v>10103</v>
      </c>
    </row>
    <row r="1254">
      <c r="B1254" s="102" t="s">
        <v>10774</v>
      </c>
      <c r="C1254" s="71">
        <v>3.0</v>
      </c>
      <c r="D1254" s="10">
        <v>3.0</v>
      </c>
      <c r="E1254" s="54" t="s">
        <v>10103</v>
      </c>
    </row>
    <row r="1255">
      <c r="B1255" s="102" t="s">
        <v>10775</v>
      </c>
      <c r="C1255" s="71">
        <v>3.0</v>
      </c>
      <c r="D1255" s="10">
        <v>3.0</v>
      </c>
      <c r="E1255" s="54" t="s">
        <v>10103</v>
      </c>
    </row>
    <row r="1256">
      <c r="B1256" s="102" t="s">
        <v>10776</v>
      </c>
      <c r="C1256" s="71">
        <v>3.0</v>
      </c>
      <c r="D1256" s="10">
        <v>3.0</v>
      </c>
      <c r="E1256" s="54" t="s">
        <v>10103</v>
      </c>
    </row>
    <row r="1257">
      <c r="B1257" s="102" t="s">
        <v>10623</v>
      </c>
      <c r="C1257" s="71">
        <v>3.0</v>
      </c>
      <c r="D1257" s="10">
        <v>3.0</v>
      </c>
      <c r="E1257" s="54" t="s">
        <v>10103</v>
      </c>
    </row>
    <row r="1258">
      <c r="B1258" s="102" t="s">
        <v>10777</v>
      </c>
      <c r="C1258" s="71">
        <v>3.0</v>
      </c>
      <c r="D1258" s="10">
        <v>3.0</v>
      </c>
      <c r="E1258" s="54" t="s">
        <v>10103</v>
      </c>
    </row>
    <row r="1259">
      <c r="B1259" s="102" t="s">
        <v>10778</v>
      </c>
      <c r="C1259" s="71">
        <v>3.0</v>
      </c>
      <c r="D1259" s="10">
        <v>3.0</v>
      </c>
      <c r="E1259" s="54" t="s">
        <v>10103</v>
      </c>
    </row>
    <row r="1260">
      <c r="B1260" s="102" t="s">
        <v>10779</v>
      </c>
      <c r="C1260" s="71">
        <v>3.0</v>
      </c>
      <c r="D1260" s="10">
        <v>3.0</v>
      </c>
      <c r="E1260" s="54" t="s">
        <v>10103</v>
      </c>
    </row>
    <row r="1261">
      <c r="B1261" s="102" t="s">
        <v>10780</v>
      </c>
      <c r="C1261" s="71">
        <v>3.0</v>
      </c>
      <c r="D1261" s="10">
        <v>3.0</v>
      </c>
      <c r="E1261" s="54" t="s">
        <v>10103</v>
      </c>
    </row>
    <row r="1262">
      <c r="B1262" s="102" t="s">
        <v>10781</v>
      </c>
      <c r="C1262" s="71">
        <v>3.0</v>
      </c>
      <c r="D1262" s="10">
        <v>3.0</v>
      </c>
      <c r="E1262" s="54" t="s">
        <v>10103</v>
      </c>
    </row>
    <row r="1263">
      <c r="B1263" s="102" t="s">
        <v>10782</v>
      </c>
      <c r="C1263" s="71">
        <v>3.0</v>
      </c>
      <c r="D1263" s="10">
        <v>3.0</v>
      </c>
      <c r="E1263" s="54" t="s">
        <v>10103</v>
      </c>
    </row>
    <row r="1264">
      <c r="B1264" s="102" t="s">
        <v>10783</v>
      </c>
      <c r="C1264" s="71">
        <v>3.0</v>
      </c>
      <c r="D1264" s="10">
        <v>3.0</v>
      </c>
      <c r="E1264" s="54" t="s">
        <v>10103</v>
      </c>
    </row>
    <row r="1265">
      <c r="B1265" s="102" t="s">
        <v>10784</v>
      </c>
      <c r="C1265" s="71">
        <v>3.0</v>
      </c>
      <c r="D1265" s="10">
        <v>3.0</v>
      </c>
      <c r="E1265" s="54" t="s">
        <v>10103</v>
      </c>
    </row>
    <row r="1266">
      <c r="B1266" s="102" t="s">
        <v>10785</v>
      </c>
      <c r="C1266" s="71">
        <v>3.0</v>
      </c>
      <c r="D1266" s="10">
        <v>3.0</v>
      </c>
      <c r="E1266" s="54" t="s">
        <v>10103</v>
      </c>
    </row>
    <row r="1267">
      <c r="B1267" s="102" t="s">
        <v>10786</v>
      </c>
      <c r="C1267" s="71">
        <v>3.0</v>
      </c>
      <c r="D1267" s="10">
        <v>3.0</v>
      </c>
      <c r="E1267" s="54" t="s">
        <v>10103</v>
      </c>
    </row>
    <row r="1268">
      <c r="B1268" s="102" t="s">
        <v>10787</v>
      </c>
      <c r="C1268" s="71">
        <v>3.0</v>
      </c>
      <c r="D1268" s="10">
        <v>3.0</v>
      </c>
      <c r="E1268" s="54" t="s">
        <v>10103</v>
      </c>
    </row>
    <row r="1269">
      <c r="B1269" s="102" t="s">
        <v>10788</v>
      </c>
      <c r="C1269" s="71">
        <v>3.0</v>
      </c>
      <c r="D1269" s="10">
        <v>3.0</v>
      </c>
      <c r="E1269" s="54" t="s">
        <v>10103</v>
      </c>
    </row>
    <row r="1270">
      <c r="B1270" s="102" t="s">
        <v>10789</v>
      </c>
      <c r="C1270" s="71">
        <v>3.0</v>
      </c>
      <c r="D1270" s="10">
        <v>3.0</v>
      </c>
      <c r="E1270" s="54" t="s">
        <v>10103</v>
      </c>
    </row>
    <row r="1271">
      <c r="B1271" s="102" t="s">
        <v>10790</v>
      </c>
      <c r="C1271" s="71">
        <v>3.0</v>
      </c>
      <c r="D1271" s="10">
        <v>3.0</v>
      </c>
      <c r="E1271" s="54" t="s">
        <v>10103</v>
      </c>
    </row>
    <row r="1272">
      <c r="B1272" s="102" t="s">
        <v>10675</v>
      </c>
      <c r="C1272" s="71">
        <v>3.0</v>
      </c>
      <c r="D1272" s="10">
        <v>3.0</v>
      </c>
      <c r="E1272" s="54" t="s">
        <v>10103</v>
      </c>
    </row>
    <row r="1273">
      <c r="B1273" s="102" t="s">
        <v>10675</v>
      </c>
      <c r="C1273" s="71">
        <v>3.0</v>
      </c>
      <c r="D1273" s="10">
        <v>3.0</v>
      </c>
      <c r="E1273" s="54" t="s">
        <v>10103</v>
      </c>
    </row>
    <row r="1274">
      <c r="B1274" s="102" t="s">
        <v>10624</v>
      </c>
      <c r="C1274" s="71">
        <v>3.0</v>
      </c>
      <c r="D1274" s="10">
        <v>3.0</v>
      </c>
      <c r="E1274" s="54" t="s">
        <v>10103</v>
      </c>
    </row>
    <row r="1275">
      <c r="B1275" s="102" t="s">
        <v>10791</v>
      </c>
      <c r="C1275" s="71">
        <v>3.0</v>
      </c>
      <c r="D1275" s="10">
        <v>3.0</v>
      </c>
      <c r="E1275" s="54" t="s">
        <v>10103</v>
      </c>
    </row>
    <row r="1276">
      <c r="B1276" s="102" t="s">
        <v>10792</v>
      </c>
      <c r="C1276" s="71">
        <v>3.0</v>
      </c>
      <c r="D1276" s="10">
        <v>3.0</v>
      </c>
      <c r="E1276" s="54" t="s">
        <v>10103</v>
      </c>
    </row>
    <row r="1277">
      <c r="B1277" s="102" t="s">
        <v>10793</v>
      </c>
      <c r="C1277" s="71">
        <v>3.0</v>
      </c>
      <c r="D1277" s="10">
        <v>3.0</v>
      </c>
      <c r="E1277" s="54" t="s">
        <v>10103</v>
      </c>
    </row>
    <row r="1278">
      <c r="B1278" s="102" t="s">
        <v>10645</v>
      </c>
      <c r="C1278" s="71">
        <v>3.0</v>
      </c>
      <c r="D1278" s="10">
        <v>3.0</v>
      </c>
      <c r="E1278" s="54" t="s">
        <v>10103</v>
      </c>
    </row>
    <row r="1279">
      <c r="B1279" s="102" t="s">
        <v>10645</v>
      </c>
      <c r="C1279" s="71">
        <v>3.0</v>
      </c>
      <c r="D1279" s="10">
        <v>3.0</v>
      </c>
      <c r="E1279" s="54" t="s">
        <v>10103</v>
      </c>
    </row>
    <row r="1280">
      <c r="B1280" s="102" t="s">
        <v>10794</v>
      </c>
      <c r="C1280" s="71">
        <v>3.0</v>
      </c>
      <c r="D1280" s="10">
        <v>3.0</v>
      </c>
      <c r="E1280" s="54" t="s">
        <v>10103</v>
      </c>
    </row>
    <row r="1281">
      <c r="B1281" s="102" t="s">
        <v>10795</v>
      </c>
      <c r="C1281" s="71">
        <v>3.0</v>
      </c>
      <c r="D1281" s="10">
        <v>3.0</v>
      </c>
      <c r="E1281" s="54" t="s">
        <v>10103</v>
      </c>
    </row>
    <row r="1282">
      <c r="B1282" s="102" t="s">
        <v>10677</v>
      </c>
      <c r="C1282" s="71">
        <v>3.0</v>
      </c>
      <c r="D1282" s="10">
        <v>3.0</v>
      </c>
      <c r="E1282" s="54" t="s">
        <v>10103</v>
      </c>
    </row>
    <row r="1283">
      <c r="B1283" s="102" t="s">
        <v>10796</v>
      </c>
      <c r="C1283" s="71">
        <v>3.0</v>
      </c>
      <c r="D1283" s="10">
        <v>3.0</v>
      </c>
      <c r="E1283" s="54" t="s">
        <v>10103</v>
      </c>
    </row>
    <row r="1284">
      <c r="B1284" s="102" t="s">
        <v>10628</v>
      </c>
      <c r="C1284" s="71">
        <v>3.0</v>
      </c>
      <c r="D1284" s="10">
        <v>3.0</v>
      </c>
      <c r="E1284" s="54" t="s">
        <v>10103</v>
      </c>
    </row>
    <row r="1285">
      <c r="B1285" s="102" t="s">
        <v>10629</v>
      </c>
      <c r="C1285" s="71">
        <v>3.0</v>
      </c>
      <c r="D1285" s="10">
        <v>3.0</v>
      </c>
      <c r="E1285" s="54" t="s">
        <v>10103</v>
      </c>
    </row>
    <row r="1286">
      <c r="B1286" s="102" t="s">
        <v>10797</v>
      </c>
      <c r="C1286" s="71">
        <v>2.0</v>
      </c>
      <c r="D1286" s="10">
        <v>2.0</v>
      </c>
      <c r="E1286" s="54" t="s">
        <v>10103</v>
      </c>
    </row>
    <row r="1287">
      <c r="B1287" s="102" t="s">
        <v>10798</v>
      </c>
      <c r="C1287" s="71">
        <v>3.0</v>
      </c>
      <c r="D1287" s="10">
        <v>3.0</v>
      </c>
      <c r="E1287" s="54" t="s">
        <v>10103</v>
      </c>
    </row>
    <row r="1288">
      <c r="B1288" s="102" t="s">
        <v>10799</v>
      </c>
      <c r="C1288" s="71">
        <v>3.0</v>
      </c>
      <c r="D1288" s="10">
        <v>3.0</v>
      </c>
      <c r="E1288" s="54" t="s">
        <v>10103</v>
      </c>
    </row>
    <row r="1289">
      <c r="B1289" s="102" t="s">
        <v>10800</v>
      </c>
      <c r="C1289" s="71">
        <v>3.0</v>
      </c>
      <c r="D1289" s="10">
        <v>3.0</v>
      </c>
      <c r="E1289" s="54" t="s">
        <v>10103</v>
      </c>
    </row>
    <row r="1290">
      <c r="B1290" s="102" t="s">
        <v>10630</v>
      </c>
      <c r="C1290" s="71">
        <v>3.0</v>
      </c>
      <c r="D1290" s="10">
        <v>3.0</v>
      </c>
      <c r="E1290" s="54" t="s">
        <v>10103</v>
      </c>
    </row>
    <row r="1291">
      <c r="B1291" s="102" t="s">
        <v>10801</v>
      </c>
      <c r="C1291" s="71">
        <v>3.0</v>
      </c>
      <c r="D1291" s="10">
        <v>3.0</v>
      </c>
      <c r="E1291" s="54" t="s">
        <v>10103</v>
      </c>
    </row>
    <row r="1292">
      <c r="B1292" s="102" t="s">
        <v>10801</v>
      </c>
      <c r="C1292" s="71">
        <v>3.0</v>
      </c>
      <c r="D1292" s="10">
        <v>3.0</v>
      </c>
      <c r="E1292" s="54" t="s">
        <v>10103</v>
      </c>
    </row>
    <row r="1293">
      <c r="B1293" s="102" t="s">
        <v>10631</v>
      </c>
      <c r="C1293" s="71">
        <v>3.0</v>
      </c>
      <c r="D1293" s="10">
        <v>3.0</v>
      </c>
      <c r="E1293" s="54" t="s">
        <v>10103</v>
      </c>
    </row>
    <row r="1294">
      <c r="B1294" s="102" t="s">
        <v>10632</v>
      </c>
      <c r="C1294" s="71">
        <v>1.0</v>
      </c>
      <c r="D1294" s="10">
        <v>1.0</v>
      </c>
      <c r="E1294" s="54" t="s">
        <v>10103</v>
      </c>
    </row>
    <row r="1295">
      <c r="B1295" s="102" t="s">
        <v>10632</v>
      </c>
      <c r="C1295" s="71">
        <v>3.0</v>
      </c>
      <c r="D1295" s="10">
        <v>3.0</v>
      </c>
      <c r="E1295" s="54" t="s">
        <v>10103</v>
      </c>
    </row>
    <row r="1296">
      <c r="B1296" s="102" t="s">
        <v>10802</v>
      </c>
      <c r="C1296" s="71">
        <v>3.0</v>
      </c>
      <c r="D1296" s="10">
        <v>3.0</v>
      </c>
      <c r="E1296" s="54" t="s">
        <v>10103</v>
      </c>
    </row>
    <row r="1297">
      <c r="B1297" s="102" t="s">
        <v>10633</v>
      </c>
      <c r="C1297" s="71">
        <v>1.0</v>
      </c>
      <c r="D1297" s="10">
        <v>1.0</v>
      </c>
      <c r="E1297" s="54" t="s">
        <v>10103</v>
      </c>
    </row>
    <row r="1298">
      <c r="B1298" s="102" t="s">
        <v>10633</v>
      </c>
      <c r="C1298" s="71">
        <v>3.0</v>
      </c>
      <c r="D1298" s="10">
        <v>3.0</v>
      </c>
      <c r="E1298" s="54" t="s">
        <v>10103</v>
      </c>
    </row>
    <row r="1299">
      <c r="B1299" s="102" t="s">
        <v>10652</v>
      </c>
      <c r="C1299" s="71">
        <v>3.0</v>
      </c>
      <c r="D1299" s="10">
        <v>3.0</v>
      </c>
      <c r="E1299" s="54" t="s">
        <v>10103</v>
      </c>
    </row>
    <row r="1300">
      <c r="B1300" s="102" t="s">
        <v>10803</v>
      </c>
      <c r="C1300" s="71">
        <v>3.0</v>
      </c>
      <c r="D1300" s="10">
        <v>3.0</v>
      </c>
      <c r="E1300" s="54" t="s">
        <v>10103</v>
      </c>
    </row>
    <row r="1301">
      <c r="B1301" s="102" t="s">
        <v>10654</v>
      </c>
      <c r="C1301" s="71">
        <v>4.0</v>
      </c>
      <c r="D1301" s="10">
        <v>4.0</v>
      </c>
      <c r="E1301" s="54" t="s">
        <v>10103</v>
      </c>
    </row>
    <row r="1302">
      <c r="B1302" s="102" t="s">
        <v>10654</v>
      </c>
      <c r="C1302" s="71">
        <v>3.0</v>
      </c>
      <c r="D1302" s="10">
        <v>3.0</v>
      </c>
      <c r="E1302" s="54" t="s">
        <v>10103</v>
      </c>
    </row>
    <row r="1303">
      <c r="B1303" s="102" t="s">
        <v>10804</v>
      </c>
      <c r="C1303" s="71">
        <v>3.0</v>
      </c>
      <c r="D1303" s="10">
        <v>3.0</v>
      </c>
      <c r="E1303" s="54" t="s">
        <v>10103</v>
      </c>
    </row>
    <row r="1304">
      <c r="B1304" s="102" t="s">
        <v>10655</v>
      </c>
      <c r="C1304" s="71">
        <v>3.0</v>
      </c>
      <c r="D1304" s="10">
        <v>3.0</v>
      </c>
      <c r="E1304" s="54" t="s">
        <v>10103</v>
      </c>
    </row>
    <row r="1305">
      <c r="B1305" s="102" t="s">
        <v>10655</v>
      </c>
      <c r="C1305" s="71">
        <v>1.0</v>
      </c>
      <c r="D1305" s="10">
        <v>1.0</v>
      </c>
      <c r="E1305" s="54" t="s">
        <v>10103</v>
      </c>
    </row>
    <row r="1306">
      <c r="B1306" s="102" t="s">
        <v>10805</v>
      </c>
      <c r="C1306" s="71">
        <v>1.0</v>
      </c>
      <c r="D1306" s="10">
        <v>1.0</v>
      </c>
      <c r="E1306" s="54" t="s">
        <v>10103</v>
      </c>
    </row>
    <row r="1307">
      <c r="B1307" s="103" t="s">
        <v>10806</v>
      </c>
      <c r="C1307" s="71">
        <v>3.0</v>
      </c>
      <c r="D1307" s="10">
        <v>3.0</v>
      </c>
      <c r="E1307" s="54" t="s">
        <v>10103</v>
      </c>
    </row>
    <row r="1308">
      <c r="B1308" s="103" t="s">
        <v>10807</v>
      </c>
      <c r="C1308" s="71">
        <v>3.0</v>
      </c>
      <c r="D1308" s="10">
        <v>3.0</v>
      </c>
      <c r="E1308" s="54" t="s">
        <v>10103</v>
      </c>
    </row>
    <row r="1309">
      <c r="B1309" s="103" t="s">
        <v>10808</v>
      </c>
      <c r="C1309" s="71">
        <v>3.0</v>
      </c>
      <c r="D1309" s="10">
        <v>3.0</v>
      </c>
      <c r="E1309" s="54" t="s">
        <v>10103</v>
      </c>
    </row>
    <row r="1310">
      <c r="B1310" s="103" t="s">
        <v>10809</v>
      </c>
      <c r="C1310" s="71">
        <v>3.0</v>
      </c>
      <c r="D1310" s="10">
        <v>3.0</v>
      </c>
      <c r="E1310" s="54" t="s">
        <v>10103</v>
      </c>
    </row>
    <row r="1311">
      <c r="B1311" s="103" t="s">
        <v>10656</v>
      </c>
      <c r="C1311" s="71">
        <v>2.0</v>
      </c>
      <c r="D1311" s="10">
        <v>2.0</v>
      </c>
      <c r="E1311" s="54" t="s">
        <v>10103</v>
      </c>
    </row>
    <row r="1312">
      <c r="B1312" s="103" t="s">
        <v>10656</v>
      </c>
      <c r="C1312" s="71">
        <v>3.0</v>
      </c>
      <c r="D1312" s="10">
        <v>3.0</v>
      </c>
      <c r="E1312" s="54" t="s">
        <v>10103</v>
      </c>
    </row>
    <row r="1313">
      <c r="B1313" s="103" t="s">
        <v>10810</v>
      </c>
      <c r="C1313" s="71">
        <v>3.0</v>
      </c>
      <c r="D1313" s="10">
        <v>3.0</v>
      </c>
      <c r="E1313" s="54" t="s">
        <v>10103</v>
      </c>
    </row>
    <row r="1314">
      <c r="B1314" s="103" t="s">
        <v>10657</v>
      </c>
      <c r="C1314" s="71">
        <v>1.0</v>
      </c>
      <c r="D1314" s="10">
        <v>1.0</v>
      </c>
      <c r="E1314" s="54" t="s">
        <v>10103</v>
      </c>
    </row>
    <row r="1315">
      <c r="B1315" s="103" t="s">
        <v>10657</v>
      </c>
      <c r="C1315" s="71">
        <v>3.0</v>
      </c>
      <c r="D1315" s="10">
        <v>3.0</v>
      </c>
      <c r="E1315" s="54" t="s">
        <v>10103</v>
      </c>
    </row>
    <row r="1316">
      <c r="B1316" s="103" t="s">
        <v>10811</v>
      </c>
      <c r="C1316" s="71">
        <v>3.0</v>
      </c>
      <c r="D1316" s="10">
        <v>3.0</v>
      </c>
      <c r="E1316" s="54" t="s">
        <v>10103</v>
      </c>
    </row>
    <row r="1317">
      <c r="B1317" s="103" t="s">
        <v>10658</v>
      </c>
      <c r="C1317" s="71">
        <v>3.0</v>
      </c>
      <c r="D1317" s="10">
        <v>3.0</v>
      </c>
      <c r="E1317" s="54" t="s">
        <v>10103</v>
      </c>
    </row>
    <row r="1318">
      <c r="B1318" s="103" t="s">
        <v>10678</v>
      </c>
      <c r="C1318" s="71">
        <v>1.0</v>
      </c>
      <c r="D1318" s="10">
        <v>1.0</v>
      </c>
      <c r="E1318" s="54" t="s">
        <v>10103</v>
      </c>
    </row>
    <row r="1319">
      <c r="B1319" s="103" t="s">
        <v>10678</v>
      </c>
      <c r="C1319" s="71">
        <v>3.0</v>
      </c>
      <c r="D1319" s="10">
        <v>3.0</v>
      </c>
      <c r="E1319" s="54" t="s">
        <v>10103</v>
      </c>
    </row>
    <row r="1320">
      <c r="B1320" s="104" t="s">
        <v>10812</v>
      </c>
      <c r="C1320" s="96">
        <v>3.0</v>
      </c>
      <c r="D1320" s="10">
        <v>3.0</v>
      </c>
      <c r="E1320" s="54" t="s">
        <v>10103</v>
      </c>
    </row>
    <row r="1321">
      <c r="B1321" s="104" t="s">
        <v>10813</v>
      </c>
      <c r="C1321" s="96">
        <v>3.0</v>
      </c>
      <c r="D1321" s="10">
        <v>3.0</v>
      </c>
      <c r="E1321" s="54" t="s">
        <v>10103</v>
      </c>
    </row>
    <row r="1322">
      <c r="A1322" s="42">
        <v>45647.0</v>
      </c>
      <c r="B1322" s="71" t="s">
        <v>3425</v>
      </c>
      <c r="C1322" s="71">
        <v>1.0</v>
      </c>
      <c r="D1322" s="10">
        <v>1.0</v>
      </c>
      <c r="E1322" s="54" t="s">
        <v>10103</v>
      </c>
    </row>
    <row r="1323">
      <c r="B1323" s="71" t="s">
        <v>315</v>
      </c>
      <c r="C1323" s="71">
        <v>1.0</v>
      </c>
      <c r="D1323" s="10">
        <v>1.0</v>
      </c>
      <c r="E1323" s="54" t="s">
        <v>10103</v>
      </c>
    </row>
    <row r="1324">
      <c r="B1324" s="71" t="s">
        <v>6471</v>
      </c>
      <c r="C1324" s="71">
        <v>3.0</v>
      </c>
      <c r="D1324" s="10">
        <v>3.0</v>
      </c>
      <c r="E1324" s="54" t="s">
        <v>10103</v>
      </c>
    </row>
    <row r="1325">
      <c r="B1325" s="71" t="s">
        <v>5233</v>
      </c>
      <c r="C1325" s="71">
        <v>1.0</v>
      </c>
      <c r="D1325" s="10">
        <v>1.0</v>
      </c>
      <c r="E1325" s="54" t="s">
        <v>10103</v>
      </c>
    </row>
    <row r="1326">
      <c r="B1326" s="71" t="s">
        <v>522</v>
      </c>
      <c r="C1326" s="71">
        <v>1.0</v>
      </c>
      <c r="D1326" s="10">
        <v>1.0</v>
      </c>
      <c r="E1326" s="54" t="s">
        <v>10103</v>
      </c>
    </row>
    <row r="1327">
      <c r="B1327" s="71" t="s">
        <v>8838</v>
      </c>
      <c r="C1327" s="71">
        <v>1.0</v>
      </c>
      <c r="D1327" s="10">
        <v>1.0</v>
      </c>
      <c r="E1327" s="54" t="s">
        <v>10103</v>
      </c>
    </row>
    <row r="1328">
      <c r="B1328" s="71" t="s">
        <v>8839</v>
      </c>
      <c r="C1328" s="71">
        <v>1.0</v>
      </c>
      <c r="D1328" s="10">
        <v>1.0</v>
      </c>
      <c r="E1328" s="54" t="s">
        <v>10103</v>
      </c>
    </row>
    <row r="1329">
      <c r="B1329" s="71" t="s">
        <v>3676</v>
      </c>
      <c r="C1329" s="71">
        <v>1.0</v>
      </c>
      <c r="D1329" s="10">
        <v>1.0</v>
      </c>
      <c r="E1329" s="54" t="s">
        <v>10103</v>
      </c>
    </row>
    <row r="1330">
      <c r="B1330" s="71" t="s">
        <v>501</v>
      </c>
      <c r="C1330" s="71">
        <v>1.0</v>
      </c>
      <c r="D1330" s="10">
        <v>1.0</v>
      </c>
      <c r="E1330" s="54" t="s">
        <v>10103</v>
      </c>
    </row>
    <row r="1331">
      <c r="B1331" s="71" t="s">
        <v>7176</v>
      </c>
      <c r="C1331" s="71">
        <v>1.0</v>
      </c>
      <c r="D1331" s="10">
        <v>1.0</v>
      </c>
      <c r="E1331" s="54" t="s">
        <v>10103</v>
      </c>
    </row>
    <row r="1332">
      <c r="B1332" s="71" t="s">
        <v>7516</v>
      </c>
      <c r="C1332" s="71">
        <v>1.0</v>
      </c>
      <c r="D1332" s="10">
        <v>1.0</v>
      </c>
      <c r="E1332" s="54" t="s">
        <v>10103</v>
      </c>
    </row>
    <row r="1333">
      <c r="B1333" s="71" t="s">
        <v>5251</v>
      </c>
      <c r="C1333" s="71">
        <v>1.0</v>
      </c>
      <c r="D1333" s="10">
        <v>1.0</v>
      </c>
      <c r="E1333" s="54" t="s">
        <v>10103</v>
      </c>
    </row>
    <row r="1334">
      <c r="B1334" s="71" t="s">
        <v>7094</v>
      </c>
      <c r="C1334" s="71">
        <v>1.0</v>
      </c>
      <c r="D1334" s="10">
        <v>1.0</v>
      </c>
      <c r="E1334" s="54" t="s">
        <v>10103</v>
      </c>
    </row>
    <row r="1335">
      <c r="B1335" s="71" t="s">
        <v>8454</v>
      </c>
      <c r="C1335" s="71">
        <v>1.0</v>
      </c>
      <c r="D1335" s="10">
        <v>1.0</v>
      </c>
      <c r="E1335" s="54" t="s">
        <v>10103</v>
      </c>
    </row>
    <row r="1336">
      <c r="B1336" s="71" t="s">
        <v>6603</v>
      </c>
      <c r="C1336" s="71">
        <v>3.0</v>
      </c>
      <c r="D1336" s="10">
        <v>3.0</v>
      </c>
      <c r="E1336" s="54" t="s">
        <v>10103</v>
      </c>
    </row>
    <row r="1337">
      <c r="B1337" s="71" t="s">
        <v>5968</v>
      </c>
      <c r="C1337" s="71">
        <v>3.0</v>
      </c>
      <c r="D1337" s="10">
        <v>3.0</v>
      </c>
      <c r="E1337" s="54" t="s">
        <v>10103</v>
      </c>
    </row>
    <row r="1338">
      <c r="B1338" s="71" t="s">
        <v>5866</v>
      </c>
      <c r="C1338" s="71">
        <v>3.0</v>
      </c>
      <c r="D1338" s="10">
        <v>3.0</v>
      </c>
      <c r="E1338" s="54" t="s">
        <v>10103</v>
      </c>
    </row>
    <row r="1339">
      <c r="B1339" s="71" t="s">
        <v>3344</v>
      </c>
      <c r="C1339" s="71">
        <v>1.0</v>
      </c>
      <c r="D1339" s="10">
        <v>1.0</v>
      </c>
      <c r="E1339" s="54" t="s">
        <v>10103</v>
      </c>
    </row>
    <row r="1340">
      <c r="B1340" s="71" t="s">
        <v>8921</v>
      </c>
      <c r="C1340" s="71">
        <v>1.0</v>
      </c>
      <c r="D1340" s="10">
        <v>1.0</v>
      </c>
      <c r="E1340" s="54" t="s">
        <v>10103</v>
      </c>
    </row>
    <row r="1341">
      <c r="B1341" s="71" t="s">
        <v>6223</v>
      </c>
      <c r="C1341" s="71">
        <v>3.0</v>
      </c>
      <c r="D1341" s="10">
        <v>3.0</v>
      </c>
      <c r="E1341" s="54" t="s">
        <v>10103</v>
      </c>
    </row>
    <row r="1342">
      <c r="B1342" s="71" t="s">
        <v>7553</v>
      </c>
      <c r="C1342" s="71">
        <v>1.0</v>
      </c>
      <c r="D1342" s="10">
        <v>1.0</v>
      </c>
      <c r="E1342" s="54" t="s">
        <v>10103</v>
      </c>
    </row>
    <row r="1343">
      <c r="B1343" s="71" t="s">
        <v>7137</v>
      </c>
      <c r="C1343" s="71">
        <v>1.0</v>
      </c>
      <c r="D1343" s="10">
        <v>1.0</v>
      </c>
      <c r="E1343" s="54" t="s">
        <v>10103</v>
      </c>
    </row>
    <row r="1344">
      <c r="B1344" s="71" t="s">
        <v>6109</v>
      </c>
      <c r="C1344" s="71">
        <v>1.0</v>
      </c>
      <c r="D1344" s="10">
        <v>1.0</v>
      </c>
      <c r="E1344" s="54" t="s">
        <v>10103</v>
      </c>
    </row>
    <row r="1345">
      <c r="B1345" s="71" t="s">
        <v>7142</v>
      </c>
      <c r="C1345" s="71">
        <v>1.0</v>
      </c>
      <c r="D1345" s="10">
        <v>1.0</v>
      </c>
      <c r="E1345" s="54" t="s">
        <v>10103</v>
      </c>
    </row>
    <row r="1346">
      <c r="B1346" s="71" t="s">
        <v>6484</v>
      </c>
      <c r="C1346" s="71">
        <v>1.0</v>
      </c>
      <c r="D1346" s="10">
        <v>1.0</v>
      </c>
      <c r="E1346" s="54" t="s">
        <v>10103</v>
      </c>
    </row>
    <row r="1347">
      <c r="B1347" s="71" t="s">
        <v>6292</v>
      </c>
      <c r="C1347" s="71">
        <v>3.0</v>
      </c>
      <c r="D1347" s="10">
        <v>3.0</v>
      </c>
      <c r="E1347" s="54" t="s">
        <v>10103</v>
      </c>
    </row>
    <row r="1348">
      <c r="B1348" s="71" t="s">
        <v>5112</v>
      </c>
      <c r="C1348" s="71">
        <v>1.0</v>
      </c>
      <c r="D1348" s="10">
        <v>1.0</v>
      </c>
      <c r="E1348" s="54" t="s">
        <v>10103</v>
      </c>
    </row>
    <row r="1349">
      <c r="B1349" s="71" t="s">
        <v>9221</v>
      </c>
      <c r="C1349" s="71">
        <v>5.0</v>
      </c>
      <c r="D1349" s="10">
        <v>5.0</v>
      </c>
      <c r="E1349" s="54" t="s">
        <v>10103</v>
      </c>
    </row>
    <row r="1350">
      <c r="B1350" s="71" t="s">
        <v>9270</v>
      </c>
      <c r="C1350" s="71">
        <v>1.0</v>
      </c>
      <c r="D1350" s="10">
        <v>1.0</v>
      </c>
      <c r="E1350" s="54" t="s">
        <v>10103</v>
      </c>
    </row>
    <row r="1351">
      <c r="B1351" s="71" t="s">
        <v>2747</v>
      </c>
      <c r="C1351" s="71">
        <v>1.0</v>
      </c>
      <c r="D1351" s="10">
        <v>1.0</v>
      </c>
      <c r="E1351" s="54" t="s">
        <v>10103</v>
      </c>
    </row>
    <row r="1352">
      <c r="B1352" s="71" t="s">
        <v>7445</v>
      </c>
      <c r="C1352" s="71">
        <v>1.0</v>
      </c>
      <c r="D1352" s="10">
        <v>1.0</v>
      </c>
      <c r="E1352" s="54" t="s">
        <v>10103</v>
      </c>
    </row>
    <row r="1353">
      <c r="B1353" s="71" t="s">
        <v>6698</v>
      </c>
      <c r="C1353" s="71">
        <v>1.0</v>
      </c>
      <c r="D1353" s="10">
        <v>1.0</v>
      </c>
      <c r="E1353" s="54" t="s">
        <v>10103</v>
      </c>
    </row>
    <row r="1354">
      <c r="B1354" s="71" t="s">
        <v>108</v>
      </c>
      <c r="C1354" s="71">
        <v>1.0</v>
      </c>
      <c r="D1354" s="10">
        <v>1.0</v>
      </c>
      <c r="E1354" s="54" t="s">
        <v>10103</v>
      </c>
    </row>
    <row r="1355">
      <c r="B1355" s="71" t="s">
        <v>158</v>
      </c>
      <c r="C1355" s="71">
        <v>1.0</v>
      </c>
      <c r="D1355" s="10">
        <v>1.0</v>
      </c>
      <c r="E1355" s="54" t="s">
        <v>10103</v>
      </c>
    </row>
    <row r="1356">
      <c r="B1356" s="71" t="s">
        <v>7309</v>
      </c>
      <c r="C1356" s="71">
        <v>1.0</v>
      </c>
      <c r="D1356" s="10">
        <v>1.0</v>
      </c>
      <c r="E1356" s="54" t="s">
        <v>10103</v>
      </c>
    </row>
    <row r="1357">
      <c r="B1357" s="105"/>
      <c r="E1357" s="79"/>
    </row>
    <row r="1358">
      <c r="B1358" s="105"/>
      <c r="E1358" s="79"/>
    </row>
    <row r="1359">
      <c r="B1359" s="105"/>
      <c r="E1359" s="79"/>
    </row>
    <row r="1360">
      <c r="B1360" s="105"/>
      <c r="E1360" s="79"/>
    </row>
    <row r="1361">
      <c r="B1361" s="105"/>
      <c r="E1361" s="79"/>
    </row>
    <row r="1362">
      <c r="B1362" s="105"/>
      <c r="E1362" s="79"/>
    </row>
    <row r="1363">
      <c r="B1363" s="105"/>
      <c r="E1363" s="79"/>
    </row>
    <row r="1364">
      <c r="B1364" s="105"/>
      <c r="E1364" s="79"/>
    </row>
    <row r="1365">
      <c r="B1365" s="105"/>
      <c r="E1365" s="79"/>
    </row>
    <row r="1366">
      <c r="B1366" s="105"/>
      <c r="E1366" s="79"/>
    </row>
    <row r="1367">
      <c r="B1367" s="105"/>
      <c r="E1367" s="79"/>
    </row>
    <row r="1368">
      <c r="B1368" s="105"/>
      <c r="E1368" s="79"/>
    </row>
    <row r="1369">
      <c r="B1369" s="105"/>
      <c r="E1369" s="79"/>
    </row>
    <row r="1370">
      <c r="B1370" s="105"/>
      <c r="E1370" s="79"/>
    </row>
    <row r="1371">
      <c r="B1371" s="105"/>
      <c r="E1371" s="79"/>
    </row>
    <row r="1372">
      <c r="B1372" s="105"/>
      <c r="E1372" s="79"/>
    </row>
    <row r="1373">
      <c r="B1373" s="105"/>
      <c r="E1373" s="79"/>
    </row>
    <row r="1374">
      <c r="B1374" s="105"/>
      <c r="E1374" s="79"/>
    </row>
    <row r="1375">
      <c r="B1375" s="105"/>
      <c r="E1375" s="79"/>
    </row>
    <row r="1376">
      <c r="B1376" s="105"/>
      <c r="E1376" s="79"/>
    </row>
    <row r="1377">
      <c r="B1377" s="105"/>
      <c r="E1377" s="79"/>
    </row>
    <row r="1378">
      <c r="B1378" s="105"/>
      <c r="E1378" s="79"/>
    </row>
    <row r="1379">
      <c r="B1379" s="105"/>
      <c r="E1379" s="79"/>
    </row>
    <row r="1380">
      <c r="B1380" s="105"/>
      <c r="E1380" s="79"/>
    </row>
    <row r="1381">
      <c r="B1381" s="105"/>
      <c r="E1381" s="79"/>
    </row>
    <row r="1382">
      <c r="B1382" s="105"/>
      <c r="E1382" s="79"/>
    </row>
    <row r="1383">
      <c r="B1383" s="105"/>
      <c r="E1383" s="79"/>
    </row>
    <row r="1384">
      <c r="B1384" s="105"/>
      <c r="E1384" s="79"/>
    </row>
    <row r="1385">
      <c r="B1385" s="105"/>
      <c r="E1385" s="79"/>
    </row>
    <row r="1386">
      <c r="B1386" s="105"/>
      <c r="E1386" s="79"/>
    </row>
    <row r="1387">
      <c r="B1387" s="105"/>
      <c r="E1387" s="79"/>
    </row>
    <row r="1388">
      <c r="B1388" s="105"/>
      <c r="E1388" s="79"/>
    </row>
    <row r="1389">
      <c r="B1389" s="105"/>
      <c r="E1389" s="79"/>
    </row>
    <row r="1390">
      <c r="B1390" s="105"/>
      <c r="E1390" s="79"/>
    </row>
    <row r="1391">
      <c r="B1391" s="105"/>
      <c r="E1391" s="79"/>
    </row>
    <row r="1392">
      <c r="B1392" s="105"/>
      <c r="E1392" s="79"/>
    </row>
    <row r="1393">
      <c r="B1393" s="105"/>
      <c r="E1393" s="79"/>
    </row>
    <row r="1394">
      <c r="B1394" s="105"/>
      <c r="E1394" s="79"/>
    </row>
    <row r="1395">
      <c r="B1395" s="105"/>
      <c r="E1395" s="79"/>
    </row>
    <row r="1396">
      <c r="B1396" s="105"/>
      <c r="E1396" s="79"/>
    </row>
    <row r="1397">
      <c r="B1397" s="105"/>
      <c r="E1397" s="79"/>
    </row>
    <row r="1398">
      <c r="B1398" s="105"/>
      <c r="E1398" s="79"/>
    </row>
    <row r="1399">
      <c r="B1399" s="105"/>
      <c r="E1399" s="79"/>
    </row>
    <row r="1400">
      <c r="B1400" s="105"/>
      <c r="E1400" s="79"/>
    </row>
    <row r="1401">
      <c r="B1401" s="105"/>
      <c r="E1401" s="79"/>
    </row>
    <row r="1402">
      <c r="B1402" s="105"/>
      <c r="E1402" s="79"/>
    </row>
    <row r="1403">
      <c r="B1403" s="105"/>
      <c r="E1403" s="79"/>
    </row>
    <row r="1404">
      <c r="B1404" s="105"/>
      <c r="E1404" s="79"/>
    </row>
    <row r="1405">
      <c r="B1405" s="105"/>
      <c r="E1405" s="79"/>
    </row>
    <row r="1406">
      <c r="B1406" s="105"/>
      <c r="E1406" s="79"/>
    </row>
    <row r="1407">
      <c r="B1407" s="105"/>
      <c r="E1407" s="79"/>
    </row>
    <row r="1408">
      <c r="B1408" s="105"/>
      <c r="E1408" s="79"/>
    </row>
    <row r="1409">
      <c r="B1409" s="105"/>
      <c r="E1409" s="79"/>
    </row>
    <row r="1410">
      <c r="B1410" s="105"/>
      <c r="E1410" s="79"/>
    </row>
    <row r="1411">
      <c r="B1411" s="105"/>
      <c r="E1411" s="79"/>
    </row>
    <row r="1412">
      <c r="B1412" s="105"/>
      <c r="E1412" s="79"/>
    </row>
    <row r="1413">
      <c r="B1413" s="105"/>
      <c r="E1413" s="79"/>
    </row>
    <row r="1414">
      <c r="B1414" s="105"/>
      <c r="E1414" s="79"/>
    </row>
    <row r="1415">
      <c r="B1415" s="105"/>
      <c r="E1415" s="79"/>
    </row>
    <row r="1416">
      <c r="B1416" s="105"/>
      <c r="E1416" s="79"/>
    </row>
    <row r="1417">
      <c r="B1417" s="105"/>
      <c r="E1417" s="79"/>
    </row>
    <row r="1418">
      <c r="B1418" s="105"/>
      <c r="E1418" s="79"/>
    </row>
    <row r="1419">
      <c r="B1419" s="105"/>
      <c r="E1419" s="79"/>
    </row>
    <row r="1420">
      <c r="B1420" s="105"/>
      <c r="E1420" s="79"/>
    </row>
    <row r="1421">
      <c r="B1421" s="105"/>
      <c r="E1421" s="79"/>
    </row>
    <row r="1422">
      <c r="B1422" s="105"/>
      <c r="E1422" s="79"/>
    </row>
    <row r="1423">
      <c r="B1423" s="105"/>
      <c r="E1423" s="79"/>
    </row>
    <row r="1424">
      <c r="B1424" s="105"/>
      <c r="E1424" s="79"/>
    </row>
    <row r="1425">
      <c r="B1425" s="105"/>
      <c r="E1425" s="79"/>
    </row>
    <row r="1426">
      <c r="B1426" s="105"/>
      <c r="E1426" s="79"/>
    </row>
    <row r="1427">
      <c r="B1427" s="105"/>
      <c r="E1427" s="79"/>
    </row>
    <row r="1428">
      <c r="B1428" s="105"/>
      <c r="E1428" s="79"/>
    </row>
    <row r="1429">
      <c r="B1429" s="105"/>
      <c r="E1429" s="79"/>
    </row>
    <row r="1430">
      <c r="B1430" s="105"/>
      <c r="E1430" s="79"/>
    </row>
    <row r="1431">
      <c r="B1431" s="105"/>
      <c r="E1431" s="79"/>
    </row>
    <row r="1432">
      <c r="B1432" s="105"/>
      <c r="E1432" s="79"/>
    </row>
    <row r="1433">
      <c r="B1433" s="105"/>
      <c r="E1433" s="79"/>
    </row>
    <row r="1434">
      <c r="B1434" s="105"/>
      <c r="E1434" s="79"/>
    </row>
    <row r="1435">
      <c r="B1435" s="105"/>
      <c r="E1435" s="79"/>
    </row>
    <row r="1436">
      <c r="B1436" s="105"/>
      <c r="E1436" s="79"/>
    </row>
    <row r="1437">
      <c r="B1437" s="105"/>
      <c r="E1437" s="79"/>
    </row>
    <row r="1438">
      <c r="B1438" s="105"/>
      <c r="E1438" s="79"/>
    </row>
    <row r="1439">
      <c r="B1439" s="105"/>
      <c r="E1439" s="79"/>
    </row>
    <row r="1440">
      <c r="B1440" s="105"/>
      <c r="E1440" s="79"/>
    </row>
    <row r="1441">
      <c r="B1441" s="105"/>
      <c r="E1441" s="79"/>
    </row>
    <row r="1442">
      <c r="B1442" s="105"/>
      <c r="E1442" s="79"/>
    </row>
    <row r="1443">
      <c r="B1443" s="105"/>
      <c r="E1443" s="79"/>
    </row>
    <row r="1444">
      <c r="B1444" s="105"/>
      <c r="E1444" s="79"/>
    </row>
    <row r="1445">
      <c r="B1445" s="105"/>
      <c r="E1445" s="79"/>
    </row>
    <row r="1446">
      <c r="B1446" s="105"/>
      <c r="E1446" s="79"/>
    </row>
    <row r="1447">
      <c r="B1447" s="105"/>
      <c r="E1447" s="79"/>
    </row>
    <row r="1448">
      <c r="B1448" s="105"/>
      <c r="E1448" s="79"/>
    </row>
    <row r="1449">
      <c r="B1449" s="105"/>
      <c r="E1449" s="79"/>
    </row>
    <row r="1450">
      <c r="B1450" s="105"/>
      <c r="E1450" s="79"/>
    </row>
    <row r="1451">
      <c r="B1451" s="105"/>
      <c r="E1451" s="79"/>
    </row>
    <row r="1452">
      <c r="B1452" s="105"/>
      <c r="E1452" s="79"/>
    </row>
    <row r="1453">
      <c r="B1453" s="105"/>
      <c r="E1453" s="79"/>
    </row>
    <row r="1454">
      <c r="B1454" s="105"/>
      <c r="E1454" s="79"/>
    </row>
    <row r="1455">
      <c r="B1455" s="105"/>
      <c r="E1455" s="79"/>
    </row>
    <row r="1456">
      <c r="B1456" s="105"/>
      <c r="E1456" s="79"/>
    </row>
    <row r="1457">
      <c r="B1457" s="105"/>
      <c r="E1457" s="79"/>
    </row>
    <row r="1458">
      <c r="B1458" s="105"/>
      <c r="E1458" s="79"/>
    </row>
    <row r="1459">
      <c r="B1459" s="105"/>
      <c r="E1459" s="79"/>
    </row>
    <row r="1460">
      <c r="B1460" s="105"/>
      <c r="E1460" s="79"/>
    </row>
    <row r="1461">
      <c r="B1461" s="105"/>
      <c r="E1461" s="79"/>
    </row>
    <row r="1462">
      <c r="B1462" s="105"/>
      <c r="E1462" s="79"/>
    </row>
    <row r="1463">
      <c r="B1463" s="105"/>
      <c r="E1463" s="79"/>
    </row>
    <row r="1464">
      <c r="B1464" s="105"/>
      <c r="E1464" s="79"/>
    </row>
    <row r="1465">
      <c r="B1465" s="105"/>
      <c r="E1465" s="79"/>
    </row>
    <row r="1466">
      <c r="B1466" s="105"/>
      <c r="E1466" s="79"/>
    </row>
    <row r="1467">
      <c r="B1467" s="105"/>
      <c r="E1467" s="79"/>
    </row>
    <row r="1468">
      <c r="B1468" s="105"/>
      <c r="E1468" s="79"/>
    </row>
    <row r="1469">
      <c r="B1469" s="105"/>
      <c r="E1469" s="79"/>
    </row>
    <row r="1470">
      <c r="B1470" s="105"/>
      <c r="E1470" s="79"/>
    </row>
    <row r="1471">
      <c r="B1471" s="105"/>
      <c r="E1471" s="79"/>
    </row>
    <row r="1472">
      <c r="B1472" s="105"/>
      <c r="E1472" s="79"/>
    </row>
    <row r="1473">
      <c r="B1473" s="105"/>
      <c r="E1473" s="79"/>
    </row>
    <row r="1474">
      <c r="B1474" s="105"/>
      <c r="E1474" s="79"/>
    </row>
    <row r="1475">
      <c r="B1475" s="105"/>
      <c r="E1475" s="79"/>
    </row>
    <row r="1476">
      <c r="B1476" s="105"/>
      <c r="E1476" s="79"/>
    </row>
    <row r="1477">
      <c r="B1477" s="105"/>
      <c r="E1477" s="79"/>
    </row>
    <row r="1478">
      <c r="B1478" s="105"/>
      <c r="E1478" s="79"/>
    </row>
    <row r="1479">
      <c r="B1479" s="105"/>
      <c r="E1479" s="79"/>
    </row>
    <row r="1480">
      <c r="B1480" s="105"/>
      <c r="E1480" s="79"/>
    </row>
    <row r="1481">
      <c r="B1481" s="105"/>
      <c r="E1481" s="79"/>
    </row>
    <row r="1482">
      <c r="B1482" s="105"/>
      <c r="E1482" s="79"/>
    </row>
    <row r="1483">
      <c r="B1483" s="105"/>
      <c r="E1483" s="79"/>
    </row>
    <row r="1484">
      <c r="B1484" s="105"/>
      <c r="E1484" s="79"/>
    </row>
    <row r="1485">
      <c r="B1485" s="105"/>
      <c r="E1485" s="79"/>
    </row>
    <row r="1486">
      <c r="B1486" s="105"/>
      <c r="E1486" s="79"/>
    </row>
    <row r="1487">
      <c r="B1487" s="105"/>
      <c r="E1487" s="79"/>
    </row>
    <row r="1488">
      <c r="B1488" s="105"/>
      <c r="E1488" s="79"/>
    </row>
    <row r="1489">
      <c r="B1489" s="105"/>
      <c r="E1489" s="79"/>
    </row>
    <row r="1490">
      <c r="B1490" s="105"/>
      <c r="E1490" s="79"/>
    </row>
    <row r="1491">
      <c r="B1491" s="105"/>
      <c r="E1491" s="79"/>
    </row>
    <row r="1492">
      <c r="B1492" s="105"/>
      <c r="E1492" s="79"/>
    </row>
    <row r="1493">
      <c r="B1493" s="105"/>
      <c r="E1493" s="79"/>
    </row>
    <row r="1494">
      <c r="B1494" s="105"/>
      <c r="E1494" s="79"/>
    </row>
    <row r="1495">
      <c r="B1495" s="105"/>
      <c r="E1495" s="79"/>
    </row>
    <row r="1496">
      <c r="B1496" s="105"/>
      <c r="E1496" s="79"/>
    </row>
    <row r="1497">
      <c r="B1497" s="105"/>
      <c r="E1497" s="79"/>
    </row>
    <row r="1498">
      <c r="B1498" s="105"/>
      <c r="E1498" s="79"/>
    </row>
    <row r="1499">
      <c r="B1499" s="105"/>
      <c r="E1499" s="79"/>
    </row>
    <row r="1500">
      <c r="B1500" s="105"/>
      <c r="E1500" s="79"/>
    </row>
    <row r="1501">
      <c r="B1501" s="105"/>
      <c r="E1501" s="79"/>
    </row>
    <row r="1502">
      <c r="B1502" s="105"/>
      <c r="E1502" s="79"/>
    </row>
    <row r="1503">
      <c r="B1503" s="105"/>
      <c r="E1503" s="79"/>
    </row>
    <row r="1504">
      <c r="B1504" s="105"/>
      <c r="E1504" s="79"/>
    </row>
    <row r="1505">
      <c r="B1505" s="105"/>
      <c r="E1505" s="79"/>
    </row>
    <row r="1506">
      <c r="B1506" s="105"/>
      <c r="E1506" s="79"/>
    </row>
    <row r="1507">
      <c r="B1507" s="105"/>
      <c r="E1507" s="79"/>
    </row>
    <row r="1508">
      <c r="B1508" s="105"/>
      <c r="E1508" s="79"/>
    </row>
    <row r="1509">
      <c r="B1509" s="105"/>
      <c r="E1509" s="79"/>
    </row>
    <row r="1510">
      <c r="B1510" s="105"/>
      <c r="E1510" s="79"/>
    </row>
    <row r="1511">
      <c r="B1511" s="105"/>
      <c r="E1511" s="79"/>
    </row>
    <row r="1512">
      <c r="B1512" s="105"/>
      <c r="E1512" s="79"/>
    </row>
    <row r="1513">
      <c r="B1513" s="105"/>
      <c r="E1513" s="79"/>
    </row>
    <row r="1514">
      <c r="B1514" s="105"/>
      <c r="E1514" s="79"/>
    </row>
    <row r="1515">
      <c r="B1515" s="105"/>
      <c r="E1515" s="79"/>
    </row>
    <row r="1516">
      <c r="B1516" s="105"/>
      <c r="E1516" s="79"/>
    </row>
    <row r="1517">
      <c r="B1517" s="105"/>
      <c r="E1517" s="79"/>
    </row>
    <row r="1518">
      <c r="B1518" s="105"/>
      <c r="E1518" s="79"/>
    </row>
    <row r="1519">
      <c r="B1519" s="105"/>
      <c r="E1519" s="79"/>
    </row>
    <row r="1520">
      <c r="B1520" s="105"/>
      <c r="E1520" s="79"/>
    </row>
    <row r="1521">
      <c r="B1521" s="105"/>
      <c r="E1521" s="79"/>
    </row>
    <row r="1522">
      <c r="B1522" s="105"/>
      <c r="E1522" s="79"/>
    </row>
    <row r="1523">
      <c r="B1523" s="105"/>
      <c r="E1523" s="79"/>
    </row>
    <row r="1524">
      <c r="B1524" s="105"/>
      <c r="E1524" s="79"/>
    </row>
    <row r="1525">
      <c r="B1525" s="105"/>
      <c r="E1525" s="79"/>
    </row>
    <row r="1526">
      <c r="B1526" s="105"/>
      <c r="E1526" s="79"/>
    </row>
    <row r="1527">
      <c r="B1527" s="105"/>
      <c r="E1527" s="79"/>
    </row>
    <row r="1528">
      <c r="B1528" s="105"/>
      <c r="E1528" s="79"/>
    </row>
    <row r="1529">
      <c r="B1529" s="105"/>
      <c r="E1529" s="79"/>
    </row>
    <row r="1530">
      <c r="B1530" s="105"/>
      <c r="E1530" s="79"/>
    </row>
    <row r="1531">
      <c r="B1531" s="105"/>
      <c r="E1531" s="79"/>
    </row>
    <row r="1532">
      <c r="B1532" s="105"/>
      <c r="E1532" s="79"/>
    </row>
    <row r="1533">
      <c r="B1533" s="105"/>
      <c r="E1533" s="79"/>
    </row>
    <row r="1534">
      <c r="B1534" s="105"/>
      <c r="E1534" s="79"/>
    </row>
    <row r="1535">
      <c r="B1535" s="105"/>
      <c r="E1535" s="79"/>
    </row>
    <row r="1536">
      <c r="B1536" s="105"/>
      <c r="E1536" s="79"/>
    </row>
    <row r="1537">
      <c r="B1537" s="105"/>
      <c r="E1537" s="79"/>
    </row>
    <row r="1538">
      <c r="B1538" s="105"/>
      <c r="E1538" s="79"/>
    </row>
    <row r="1539">
      <c r="B1539" s="105"/>
      <c r="E1539" s="79"/>
    </row>
    <row r="1540">
      <c r="B1540" s="105"/>
      <c r="E1540" s="79"/>
    </row>
    <row r="1541">
      <c r="B1541" s="105"/>
      <c r="E1541" s="79"/>
    </row>
    <row r="1542">
      <c r="B1542" s="105"/>
      <c r="E1542" s="79"/>
    </row>
    <row r="1543">
      <c r="B1543" s="105"/>
      <c r="E1543" s="79"/>
    </row>
    <row r="1544">
      <c r="B1544" s="105"/>
      <c r="E1544" s="79"/>
    </row>
    <row r="1545">
      <c r="B1545" s="105"/>
      <c r="E1545" s="79"/>
    </row>
    <row r="1546">
      <c r="B1546" s="105"/>
      <c r="E1546" s="79"/>
    </row>
    <row r="1547">
      <c r="B1547" s="105"/>
      <c r="E1547" s="79"/>
    </row>
    <row r="1548">
      <c r="B1548" s="105"/>
      <c r="E1548" s="79"/>
    </row>
    <row r="1549">
      <c r="B1549" s="105"/>
      <c r="E1549" s="79"/>
    </row>
    <row r="1550">
      <c r="B1550" s="105"/>
      <c r="E1550" s="79"/>
    </row>
    <row r="1551">
      <c r="B1551" s="105"/>
      <c r="E1551" s="79"/>
    </row>
    <row r="1552">
      <c r="B1552" s="105"/>
      <c r="E1552" s="79"/>
    </row>
    <row r="1553">
      <c r="B1553" s="105"/>
      <c r="E1553" s="79"/>
    </row>
    <row r="1554">
      <c r="B1554" s="105"/>
      <c r="E1554" s="79"/>
    </row>
    <row r="1555">
      <c r="B1555" s="105"/>
      <c r="E1555" s="79"/>
    </row>
    <row r="1556">
      <c r="B1556" s="105"/>
      <c r="E1556" s="79"/>
    </row>
    <row r="1557">
      <c r="B1557" s="105"/>
      <c r="E1557" s="79"/>
    </row>
    <row r="1558">
      <c r="B1558" s="105"/>
      <c r="E1558" s="79"/>
    </row>
    <row r="1559">
      <c r="B1559" s="105"/>
      <c r="E1559" s="79"/>
    </row>
    <row r="1560">
      <c r="B1560" s="105"/>
      <c r="E1560" s="79"/>
    </row>
    <row r="1561">
      <c r="B1561" s="105"/>
      <c r="E1561" s="79"/>
    </row>
    <row r="1562">
      <c r="B1562" s="105"/>
      <c r="E1562" s="79"/>
    </row>
    <row r="1563">
      <c r="B1563" s="105"/>
      <c r="E1563" s="79"/>
    </row>
    <row r="1564">
      <c r="B1564" s="105"/>
      <c r="E1564" s="79"/>
    </row>
    <row r="1565">
      <c r="B1565" s="105"/>
      <c r="E1565" s="79"/>
    </row>
    <row r="1566">
      <c r="B1566" s="105"/>
      <c r="E1566" s="79"/>
    </row>
    <row r="1567">
      <c r="B1567" s="105"/>
      <c r="E1567" s="79"/>
    </row>
    <row r="1568">
      <c r="B1568" s="105"/>
      <c r="E1568" s="79"/>
    </row>
    <row r="1569">
      <c r="B1569" s="105"/>
      <c r="E1569" s="79"/>
    </row>
    <row r="1570">
      <c r="B1570" s="105"/>
      <c r="E1570" s="79"/>
    </row>
    <row r="1571">
      <c r="B1571" s="105"/>
      <c r="E1571" s="79"/>
    </row>
    <row r="1572">
      <c r="B1572" s="105"/>
      <c r="E1572" s="79"/>
    </row>
    <row r="1573">
      <c r="B1573" s="105"/>
      <c r="E1573" s="79"/>
    </row>
    <row r="1574">
      <c r="B1574" s="105"/>
      <c r="E1574" s="79"/>
    </row>
    <row r="1575">
      <c r="B1575" s="105"/>
      <c r="E1575" s="79"/>
    </row>
    <row r="1576">
      <c r="B1576" s="105"/>
      <c r="E1576" s="79"/>
    </row>
    <row r="1577">
      <c r="B1577" s="105"/>
      <c r="E1577" s="79"/>
    </row>
    <row r="1578">
      <c r="B1578" s="105"/>
      <c r="E1578" s="79"/>
    </row>
    <row r="1579">
      <c r="B1579" s="105"/>
      <c r="E1579" s="79"/>
    </row>
    <row r="1580">
      <c r="B1580" s="105"/>
      <c r="E1580" s="79"/>
    </row>
    <row r="1581">
      <c r="B1581" s="105"/>
      <c r="E1581" s="79"/>
    </row>
    <row r="1582">
      <c r="B1582" s="105"/>
      <c r="E1582" s="79"/>
    </row>
    <row r="1583">
      <c r="B1583" s="105"/>
      <c r="E1583" s="79"/>
    </row>
    <row r="1584">
      <c r="B1584" s="105"/>
      <c r="E1584" s="79"/>
    </row>
    <row r="1585">
      <c r="B1585" s="105"/>
      <c r="E1585" s="79"/>
    </row>
    <row r="1586">
      <c r="B1586" s="105"/>
      <c r="E1586" s="79"/>
    </row>
    <row r="1587">
      <c r="B1587" s="105"/>
      <c r="E1587" s="79"/>
    </row>
    <row r="1588">
      <c r="B1588" s="105"/>
      <c r="E1588" s="79"/>
    </row>
    <row r="1589">
      <c r="B1589" s="105"/>
      <c r="E1589" s="79"/>
    </row>
    <row r="1590">
      <c r="B1590" s="105"/>
      <c r="E1590" s="79"/>
    </row>
    <row r="1591">
      <c r="B1591" s="105"/>
      <c r="E1591" s="79"/>
    </row>
    <row r="1592">
      <c r="B1592" s="105"/>
      <c r="E1592" s="79"/>
    </row>
    <row r="1593">
      <c r="B1593" s="105"/>
      <c r="E1593" s="79"/>
    </row>
    <row r="1594">
      <c r="B1594" s="105"/>
      <c r="E1594" s="79"/>
    </row>
    <row r="1595">
      <c r="B1595" s="105"/>
      <c r="E1595" s="79"/>
    </row>
    <row r="1596">
      <c r="B1596" s="105"/>
      <c r="E1596" s="79"/>
    </row>
    <row r="1597">
      <c r="B1597" s="105"/>
      <c r="E1597" s="79"/>
    </row>
    <row r="1598">
      <c r="B1598" s="105"/>
      <c r="E1598" s="79"/>
    </row>
    <row r="1599">
      <c r="B1599" s="105"/>
      <c r="E1599" s="79"/>
    </row>
    <row r="1600">
      <c r="B1600" s="105"/>
      <c r="E1600" s="79"/>
    </row>
    <row r="1601">
      <c r="B1601" s="105"/>
      <c r="E1601" s="79"/>
    </row>
    <row r="1602">
      <c r="B1602" s="105"/>
      <c r="E1602" s="79"/>
    </row>
    <row r="1603">
      <c r="B1603" s="105"/>
      <c r="E1603" s="79"/>
    </row>
    <row r="1604">
      <c r="B1604" s="105"/>
      <c r="E1604" s="79"/>
    </row>
    <row r="1605">
      <c r="B1605" s="105"/>
      <c r="E1605" s="79"/>
    </row>
    <row r="1606">
      <c r="B1606" s="105"/>
      <c r="E1606" s="79"/>
    </row>
    <row r="1607">
      <c r="B1607" s="105"/>
      <c r="E1607" s="79"/>
    </row>
    <row r="1608">
      <c r="B1608" s="105"/>
      <c r="E1608" s="79"/>
    </row>
    <row r="1609">
      <c r="B1609" s="105"/>
      <c r="E1609" s="79"/>
    </row>
    <row r="1610">
      <c r="B1610" s="105"/>
      <c r="E1610" s="79"/>
    </row>
    <row r="1611">
      <c r="B1611" s="105"/>
      <c r="E1611" s="79"/>
    </row>
    <row r="1612">
      <c r="B1612" s="105"/>
      <c r="E1612" s="79"/>
    </row>
    <row r="1613">
      <c r="B1613" s="105"/>
      <c r="E1613" s="79"/>
    </row>
    <row r="1614">
      <c r="B1614" s="105"/>
      <c r="E1614" s="79"/>
    </row>
    <row r="1615">
      <c r="B1615" s="105"/>
      <c r="E1615" s="79"/>
    </row>
    <row r="1616">
      <c r="B1616" s="105"/>
      <c r="E1616" s="79"/>
    </row>
    <row r="1617">
      <c r="B1617" s="105"/>
      <c r="E1617" s="79"/>
    </row>
    <row r="1618">
      <c r="B1618" s="105"/>
      <c r="E1618" s="79"/>
    </row>
    <row r="1619">
      <c r="B1619" s="105"/>
      <c r="E1619" s="79"/>
    </row>
    <row r="1620">
      <c r="B1620" s="105"/>
      <c r="E1620" s="79"/>
    </row>
    <row r="1621">
      <c r="B1621" s="105"/>
      <c r="E1621" s="79"/>
    </row>
    <row r="1622">
      <c r="B1622" s="105"/>
      <c r="E1622" s="79"/>
    </row>
    <row r="1623">
      <c r="B1623" s="105"/>
      <c r="E1623" s="79"/>
    </row>
    <row r="1624">
      <c r="B1624" s="105"/>
      <c r="E1624" s="79"/>
    </row>
    <row r="1625">
      <c r="B1625" s="105"/>
      <c r="E1625" s="79"/>
    </row>
    <row r="1626">
      <c r="B1626" s="105"/>
      <c r="E1626" s="79"/>
    </row>
    <row r="1627">
      <c r="B1627" s="105"/>
      <c r="E1627" s="79"/>
    </row>
    <row r="1628">
      <c r="B1628" s="105"/>
      <c r="E1628" s="79"/>
    </row>
    <row r="1629">
      <c r="B1629" s="105"/>
      <c r="E1629" s="79"/>
    </row>
    <row r="1630">
      <c r="B1630" s="105"/>
      <c r="E1630" s="79"/>
    </row>
    <row r="1631">
      <c r="B1631" s="105"/>
      <c r="E1631" s="79"/>
    </row>
    <row r="1632">
      <c r="B1632" s="105"/>
      <c r="E1632" s="79"/>
    </row>
    <row r="1633">
      <c r="B1633" s="105"/>
      <c r="E1633" s="79"/>
    </row>
    <row r="1634">
      <c r="B1634" s="105"/>
      <c r="E1634" s="79"/>
    </row>
    <row r="1635">
      <c r="B1635" s="105"/>
      <c r="E1635" s="79"/>
    </row>
    <row r="1636">
      <c r="B1636" s="105"/>
      <c r="E1636" s="79"/>
    </row>
    <row r="1637">
      <c r="B1637" s="105"/>
      <c r="E1637" s="79"/>
    </row>
    <row r="1638">
      <c r="B1638" s="105"/>
      <c r="E1638" s="79"/>
    </row>
    <row r="1639">
      <c r="B1639" s="105"/>
      <c r="E1639" s="79"/>
    </row>
    <row r="1640">
      <c r="B1640" s="105"/>
      <c r="E1640" s="79"/>
    </row>
    <row r="1641">
      <c r="B1641" s="105"/>
      <c r="E1641" s="79"/>
    </row>
    <row r="1642">
      <c r="B1642" s="105"/>
      <c r="E1642" s="79"/>
    </row>
    <row r="1643">
      <c r="B1643" s="105"/>
      <c r="E1643" s="79"/>
    </row>
    <row r="1644">
      <c r="B1644" s="105"/>
      <c r="E1644" s="79"/>
    </row>
    <row r="1645">
      <c r="B1645" s="105"/>
      <c r="E1645" s="79"/>
    </row>
    <row r="1646">
      <c r="B1646" s="105"/>
      <c r="E1646" s="79"/>
    </row>
    <row r="1647">
      <c r="B1647" s="105"/>
      <c r="E1647" s="79"/>
    </row>
    <row r="1648">
      <c r="B1648" s="105"/>
      <c r="E1648" s="79"/>
    </row>
    <row r="1649">
      <c r="B1649" s="105"/>
      <c r="E1649" s="79"/>
    </row>
    <row r="1650">
      <c r="B1650" s="105"/>
      <c r="E1650" s="79"/>
    </row>
    <row r="1651">
      <c r="B1651" s="105"/>
      <c r="E1651" s="79"/>
    </row>
    <row r="1652">
      <c r="B1652" s="105"/>
      <c r="E1652" s="79"/>
    </row>
    <row r="1653">
      <c r="B1653" s="105"/>
      <c r="E1653" s="79"/>
    </row>
    <row r="1654">
      <c r="B1654" s="105"/>
      <c r="E1654" s="79"/>
    </row>
    <row r="1655">
      <c r="B1655" s="105"/>
      <c r="E1655" s="79"/>
    </row>
    <row r="1656">
      <c r="B1656" s="105"/>
      <c r="E1656" s="79"/>
    </row>
    <row r="1657">
      <c r="B1657" s="105"/>
      <c r="E1657" s="79"/>
    </row>
    <row r="1658">
      <c r="B1658" s="105"/>
      <c r="E1658" s="79"/>
    </row>
    <row r="1659">
      <c r="B1659" s="105"/>
      <c r="E1659" s="79"/>
    </row>
    <row r="1660">
      <c r="B1660" s="105"/>
      <c r="E1660" s="79"/>
    </row>
    <row r="1661">
      <c r="B1661" s="105"/>
      <c r="E1661" s="79"/>
    </row>
    <row r="1662">
      <c r="B1662" s="105"/>
      <c r="E1662" s="79"/>
    </row>
    <row r="1663">
      <c r="B1663" s="105"/>
      <c r="E1663" s="79"/>
    </row>
    <row r="1664">
      <c r="B1664" s="105"/>
      <c r="E1664" s="79"/>
    </row>
    <row r="1665">
      <c r="B1665" s="105"/>
      <c r="E1665" s="79"/>
    </row>
    <row r="1666">
      <c r="B1666" s="105"/>
      <c r="E1666" s="79"/>
    </row>
    <row r="1667">
      <c r="B1667" s="105"/>
      <c r="E1667" s="79"/>
    </row>
    <row r="1668">
      <c r="B1668" s="105"/>
      <c r="E1668" s="79"/>
    </row>
    <row r="1669">
      <c r="B1669" s="105"/>
      <c r="E1669" s="79"/>
    </row>
    <row r="1670">
      <c r="B1670" s="105"/>
      <c r="E1670" s="79"/>
    </row>
    <row r="1671">
      <c r="B1671" s="105"/>
      <c r="E1671" s="79"/>
    </row>
    <row r="1672">
      <c r="B1672" s="105"/>
      <c r="E1672" s="79"/>
    </row>
    <row r="1673">
      <c r="B1673" s="105"/>
      <c r="E1673" s="79"/>
    </row>
    <row r="1674">
      <c r="B1674" s="105"/>
      <c r="E1674" s="79"/>
    </row>
    <row r="1675">
      <c r="B1675" s="105"/>
      <c r="E1675" s="79"/>
    </row>
    <row r="1676">
      <c r="B1676" s="105"/>
      <c r="E1676" s="79"/>
    </row>
    <row r="1677">
      <c r="B1677" s="105"/>
      <c r="E1677" s="79"/>
    </row>
    <row r="1678">
      <c r="B1678" s="105"/>
      <c r="E1678" s="79"/>
    </row>
    <row r="1679">
      <c r="B1679" s="105"/>
      <c r="E1679" s="79"/>
    </row>
    <row r="1680">
      <c r="B1680" s="105"/>
      <c r="E1680" s="79"/>
    </row>
    <row r="1681">
      <c r="B1681" s="105"/>
      <c r="E1681" s="79"/>
    </row>
    <row r="1682">
      <c r="B1682" s="105"/>
      <c r="E1682" s="79"/>
    </row>
    <row r="1683">
      <c r="B1683" s="105"/>
      <c r="E1683" s="79"/>
    </row>
    <row r="1684">
      <c r="B1684" s="105"/>
      <c r="E1684" s="79"/>
    </row>
    <row r="1685">
      <c r="B1685" s="105"/>
      <c r="E1685" s="79"/>
    </row>
    <row r="1686">
      <c r="B1686" s="105"/>
      <c r="E1686" s="79"/>
    </row>
    <row r="1687">
      <c r="B1687" s="105"/>
      <c r="E1687" s="79"/>
    </row>
    <row r="1688">
      <c r="B1688" s="105"/>
      <c r="E1688" s="79"/>
    </row>
    <row r="1689">
      <c r="B1689" s="105"/>
      <c r="E1689" s="79"/>
    </row>
    <row r="1690">
      <c r="B1690" s="105"/>
      <c r="E1690" s="79"/>
    </row>
    <row r="1691">
      <c r="B1691" s="105"/>
      <c r="E1691" s="79"/>
    </row>
    <row r="1692">
      <c r="B1692" s="105"/>
      <c r="E1692" s="79"/>
    </row>
    <row r="1693">
      <c r="B1693" s="105"/>
      <c r="E1693" s="79"/>
    </row>
    <row r="1694">
      <c r="B1694" s="105"/>
      <c r="E1694" s="79"/>
    </row>
    <row r="1695">
      <c r="B1695" s="105"/>
      <c r="E1695" s="79"/>
    </row>
    <row r="1696">
      <c r="B1696" s="105"/>
      <c r="E1696" s="79"/>
    </row>
    <row r="1697">
      <c r="B1697" s="105"/>
      <c r="E1697" s="79"/>
    </row>
    <row r="1698">
      <c r="B1698" s="105"/>
      <c r="E1698" s="79"/>
    </row>
    <row r="1699">
      <c r="B1699" s="105"/>
      <c r="E1699" s="79"/>
    </row>
    <row r="1700">
      <c r="B1700" s="105"/>
      <c r="E1700" s="79"/>
    </row>
    <row r="1701">
      <c r="B1701" s="105"/>
      <c r="E1701" s="79"/>
    </row>
    <row r="1702">
      <c r="B1702" s="105"/>
      <c r="E1702" s="79"/>
    </row>
    <row r="1703">
      <c r="B1703" s="105"/>
      <c r="E1703" s="79"/>
    </row>
    <row r="1704">
      <c r="B1704" s="105"/>
      <c r="E1704" s="79"/>
    </row>
    <row r="1705">
      <c r="B1705" s="105"/>
      <c r="E1705" s="79"/>
    </row>
    <row r="1706">
      <c r="B1706" s="105"/>
      <c r="E1706" s="79"/>
    </row>
    <row r="1707">
      <c r="B1707" s="105"/>
      <c r="E1707" s="79"/>
    </row>
    <row r="1708">
      <c r="B1708" s="105"/>
      <c r="E1708" s="79"/>
    </row>
    <row r="1709">
      <c r="B1709" s="105"/>
      <c r="E1709" s="79"/>
    </row>
    <row r="1710">
      <c r="B1710" s="105"/>
      <c r="E1710" s="79"/>
    </row>
    <row r="1711">
      <c r="B1711" s="105"/>
      <c r="E1711" s="79"/>
    </row>
    <row r="1712">
      <c r="B1712" s="105"/>
      <c r="E1712" s="79"/>
    </row>
    <row r="1713">
      <c r="B1713" s="105"/>
      <c r="E1713" s="79"/>
    </row>
    <row r="1714">
      <c r="B1714" s="105"/>
      <c r="E1714" s="79"/>
    </row>
    <row r="1715">
      <c r="B1715" s="105"/>
      <c r="E1715" s="79"/>
    </row>
    <row r="1716">
      <c r="B1716" s="105"/>
      <c r="E1716" s="79"/>
    </row>
    <row r="1717">
      <c r="B1717" s="105"/>
      <c r="E1717" s="79"/>
    </row>
    <row r="1718">
      <c r="B1718" s="105"/>
      <c r="E1718" s="79"/>
    </row>
    <row r="1719">
      <c r="B1719" s="105"/>
      <c r="E1719" s="79"/>
    </row>
    <row r="1720">
      <c r="B1720" s="105"/>
      <c r="E1720" s="79"/>
    </row>
    <row r="1721">
      <c r="B1721" s="105"/>
      <c r="E1721" s="79"/>
    </row>
    <row r="1722">
      <c r="B1722" s="105"/>
      <c r="E1722" s="79"/>
    </row>
    <row r="1723">
      <c r="B1723" s="105"/>
      <c r="E1723" s="79"/>
    </row>
    <row r="1724">
      <c r="B1724" s="105"/>
      <c r="E1724" s="79"/>
    </row>
    <row r="1725">
      <c r="B1725" s="105"/>
      <c r="E1725" s="79"/>
    </row>
    <row r="1726">
      <c r="B1726" s="105"/>
      <c r="E1726" s="79"/>
    </row>
    <row r="1727">
      <c r="B1727" s="105"/>
      <c r="E1727" s="79"/>
    </row>
    <row r="1728">
      <c r="B1728" s="105"/>
      <c r="E1728" s="79"/>
    </row>
    <row r="1729">
      <c r="B1729" s="105"/>
      <c r="E1729" s="79"/>
    </row>
    <row r="1730">
      <c r="B1730" s="105"/>
      <c r="E1730" s="79"/>
    </row>
    <row r="1731">
      <c r="B1731" s="105"/>
      <c r="E1731" s="79"/>
    </row>
    <row r="1732">
      <c r="B1732" s="105"/>
      <c r="E1732" s="79"/>
    </row>
    <row r="1733">
      <c r="B1733" s="105"/>
      <c r="E1733" s="79"/>
    </row>
    <row r="1734">
      <c r="B1734" s="105"/>
      <c r="E1734" s="79"/>
    </row>
    <row r="1735">
      <c r="B1735" s="105"/>
      <c r="E1735" s="79"/>
    </row>
    <row r="1736">
      <c r="B1736" s="105"/>
      <c r="E1736" s="79"/>
    </row>
    <row r="1737">
      <c r="B1737" s="105"/>
      <c r="E1737" s="79"/>
    </row>
    <row r="1738">
      <c r="B1738" s="105"/>
      <c r="E1738" s="79"/>
    </row>
    <row r="1739">
      <c r="B1739" s="105"/>
      <c r="E1739" s="79"/>
    </row>
    <row r="1740">
      <c r="B1740" s="105"/>
      <c r="E1740" s="79"/>
    </row>
    <row r="1741">
      <c r="B1741" s="105"/>
      <c r="E1741" s="79"/>
    </row>
    <row r="1742">
      <c r="B1742" s="105"/>
      <c r="E1742" s="79"/>
    </row>
    <row r="1743">
      <c r="B1743" s="105"/>
      <c r="E1743" s="79"/>
    </row>
    <row r="1744">
      <c r="B1744" s="105"/>
      <c r="E1744" s="79"/>
    </row>
    <row r="1745">
      <c r="B1745" s="105"/>
      <c r="E1745" s="79"/>
    </row>
    <row r="1746">
      <c r="B1746" s="105"/>
      <c r="E1746" s="79"/>
    </row>
    <row r="1747">
      <c r="B1747" s="105"/>
      <c r="E1747" s="79"/>
    </row>
    <row r="1748">
      <c r="B1748" s="105"/>
      <c r="E1748" s="79"/>
    </row>
    <row r="1749">
      <c r="B1749" s="105"/>
      <c r="E1749" s="79"/>
    </row>
    <row r="1750">
      <c r="B1750" s="105"/>
      <c r="E1750" s="79"/>
    </row>
    <row r="1751">
      <c r="B1751" s="105"/>
      <c r="E1751" s="79"/>
    </row>
    <row r="1752">
      <c r="B1752" s="105"/>
      <c r="E1752" s="79"/>
    </row>
    <row r="1753">
      <c r="B1753" s="105"/>
      <c r="E1753" s="79"/>
    </row>
    <row r="1754">
      <c r="B1754" s="105"/>
      <c r="E1754" s="79"/>
    </row>
    <row r="1755">
      <c r="B1755" s="105"/>
      <c r="E1755" s="79"/>
    </row>
    <row r="1756">
      <c r="B1756" s="105"/>
      <c r="E1756" s="79"/>
    </row>
    <row r="1757">
      <c r="B1757" s="105"/>
      <c r="E1757" s="79"/>
    </row>
    <row r="1758">
      <c r="B1758" s="105"/>
      <c r="E1758" s="79"/>
    </row>
    <row r="1759">
      <c r="B1759" s="105"/>
      <c r="E1759" s="79"/>
    </row>
    <row r="1760">
      <c r="B1760" s="105"/>
      <c r="E1760" s="79"/>
    </row>
    <row r="1761">
      <c r="B1761" s="105"/>
      <c r="E1761" s="79"/>
    </row>
    <row r="1762">
      <c r="B1762" s="105"/>
      <c r="E1762" s="79"/>
    </row>
    <row r="1763">
      <c r="B1763" s="105"/>
      <c r="E1763" s="79"/>
    </row>
    <row r="1764">
      <c r="B1764" s="105"/>
      <c r="E1764" s="79"/>
    </row>
    <row r="1765">
      <c r="B1765" s="105"/>
      <c r="E1765" s="79"/>
    </row>
    <row r="1766">
      <c r="B1766" s="105"/>
      <c r="E1766" s="79"/>
    </row>
    <row r="1767">
      <c r="B1767" s="105"/>
      <c r="E1767" s="79"/>
    </row>
    <row r="1768">
      <c r="B1768" s="105"/>
      <c r="E1768" s="79"/>
    </row>
    <row r="1769">
      <c r="B1769" s="105"/>
      <c r="E1769" s="79"/>
    </row>
    <row r="1770">
      <c r="B1770" s="105"/>
      <c r="E1770" s="79"/>
    </row>
    <row r="1771">
      <c r="B1771" s="105"/>
      <c r="E1771" s="79"/>
    </row>
    <row r="1772">
      <c r="B1772" s="105"/>
      <c r="E1772" s="79"/>
    </row>
    <row r="1773">
      <c r="B1773" s="105"/>
      <c r="E1773" s="79"/>
    </row>
    <row r="1774">
      <c r="B1774" s="105"/>
      <c r="E1774" s="79"/>
    </row>
    <row r="1775">
      <c r="B1775" s="105"/>
      <c r="E1775" s="79"/>
    </row>
    <row r="1776">
      <c r="B1776" s="105"/>
      <c r="E1776" s="79"/>
    </row>
    <row r="1777">
      <c r="B1777" s="105"/>
      <c r="E1777" s="79"/>
    </row>
    <row r="1778">
      <c r="B1778" s="105"/>
      <c r="E1778" s="79"/>
    </row>
    <row r="1779">
      <c r="B1779" s="105"/>
      <c r="E1779" s="79"/>
    </row>
    <row r="1780">
      <c r="B1780" s="105"/>
      <c r="E1780" s="79"/>
    </row>
    <row r="1781">
      <c r="B1781" s="105"/>
      <c r="E1781" s="79"/>
    </row>
    <row r="1782">
      <c r="B1782" s="105"/>
      <c r="E1782" s="79"/>
    </row>
    <row r="1783">
      <c r="B1783" s="105"/>
      <c r="E1783" s="79"/>
    </row>
    <row r="1784">
      <c r="B1784" s="105"/>
      <c r="E1784" s="79"/>
    </row>
    <row r="1785">
      <c r="B1785" s="105"/>
      <c r="E1785" s="79"/>
    </row>
    <row r="1786">
      <c r="B1786" s="105"/>
      <c r="E1786" s="79"/>
    </row>
    <row r="1787">
      <c r="B1787" s="105"/>
      <c r="E1787" s="79"/>
    </row>
    <row r="1788">
      <c r="B1788" s="105"/>
      <c r="E1788" s="79"/>
    </row>
    <row r="1789">
      <c r="B1789" s="105"/>
      <c r="E1789" s="79"/>
    </row>
    <row r="1790">
      <c r="B1790" s="105"/>
      <c r="E1790" s="79"/>
    </row>
    <row r="1791">
      <c r="B1791" s="105"/>
      <c r="E1791" s="79"/>
    </row>
    <row r="1792">
      <c r="B1792" s="105"/>
      <c r="E1792" s="79"/>
    </row>
    <row r="1793">
      <c r="B1793" s="105"/>
      <c r="E1793" s="79"/>
    </row>
    <row r="1794">
      <c r="B1794" s="105"/>
      <c r="E1794" s="79"/>
    </row>
    <row r="1795">
      <c r="B1795" s="105"/>
      <c r="E1795" s="79"/>
    </row>
    <row r="1796">
      <c r="B1796" s="105"/>
      <c r="E1796" s="79"/>
    </row>
    <row r="1797">
      <c r="B1797" s="105"/>
      <c r="E1797" s="79"/>
    </row>
    <row r="1798">
      <c r="B1798" s="105"/>
      <c r="E1798" s="79"/>
    </row>
    <row r="1799">
      <c r="B1799" s="105"/>
      <c r="E1799" s="79"/>
    </row>
    <row r="1800">
      <c r="B1800" s="105"/>
      <c r="E1800" s="79"/>
    </row>
    <row r="1801">
      <c r="B1801" s="105"/>
      <c r="E1801" s="79"/>
    </row>
    <row r="1802">
      <c r="B1802" s="105"/>
      <c r="E1802" s="79"/>
    </row>
    <row r="1803">
      <c r="B1803" s="105"/>
      <c r="E1803" s="79"/>
    </row>
    <row r="1804">
      <c r="B1804" s="105"/>
      <c r="E1804" s="79"/>
    </row>
    <row r="1805">
      <c r="B1805" s="105"/>
      <c r="E1805" s="79"/>
    </row>
    <row r="1806">
      <c r="B1806" s="105"/>
      <c r="E1806" s="79"/>
    </row>
    <row r="1807">
      <c r="B1807" s="105"/>
      <c r="E1807" s="79"/>
    </row>
    <row r="1808">
      <c r="B1808" s="105"/>
      <c r="E1808" s="79"/>
    </row>
    <row r="1809">
      <c r="B1809" s="105"/>
      <c r="E1809" s="79"/>
    </row>
    <row r="1810">
      <c r="B1810" s="105"/>
      <c r="E1810" s="79"/>
    </row>
    <row r="1811">
      <c r="B1811" s="105"/>
      <c r="E1811" s="79"/>
    </row>
    <row r="1812">
      <c r="B1812" s="105"/>
      <c r="E1812" s="79"/>
    </row>
    <row r="1813">
      <c r="B1813" s="105"/>
      <c r="E1813" s="79"/>
    </row>
    <row r="1814">
      <c r="B1814" s="105"/>
      <c r="E1814" s="79"/>
    </row>
    <row r="1815">
      <c r="B1815" s="105"/>
      <c r="E1815" s="79"/>
    </row>
    <row r="1816">
      <c r="B1816" s="105"/>
      <c r="E1816" s="79"/>
    </row>
    <row r="1817">
      <c r="B1817" s="105"/>
      <c r="E1817" s="79"/>
    </row>
    <row r="1818">
      <c r="B1818" s="105"/>
      <c r="E1818" s="79"/>
    </row>
    <row r="1819">
      <c r="B1819" s="105"/>
      <c r="E1819" s="79"/>
    </row>
    <row r="1820">
      <c r="B1820" s="105"/>
      <c r="E1820" s="79"/>
    </row>
    <row r="1821">
      <c r="B1821" s="105"/>
      <c r="E1821" s="79"/>
    </row>
    <row r="1822">
      <c r="B1822" s="105"/>
      <c r="E1822" s="79"/>
    </row>
    <row r="1823">
      <c r="B1823" s="105"/>
      <c r="E1823" s="79"/>
    </row>
    <row r="1824">
      <c r="B1824" s="105"/>
      <c r="E1824" s="79"/>
    </row>
    <row r="1825">
      <c r="B1825" s="105"/>
      <c r="E1825" s="79"/>
    </row>
    <row r="1826">
      <c r="B1826" s="105"/>
      <c r="E1826" s="79"/>
    </row>
    <row r="1827">
      <c r="B1827" s="105"/>
      <c r="E1827" s="79"/>
    </row>
    <row r="1828">
      <c r="B1828" s="105"/>
      <c r="E1828" s="79"/>
    </row>
    <row r="1829">
      <c r="B1829" s="105"/>
      <c r="E1829" s="79"/>
    </row>
    <row r="1830">
      <c r="B1830" s="105"/>
      <c r="E1830" s="79"/>
    </row>
    <row r="1831">
      <c r="B1831" s="105"/>
      <c r="E1831" s="79"/>
    </row>
    <row r="1832">
      <c r="B1832" s="105"/>
      <c r="E1832" s="79"/>
    </row>
    <row r="1833">
      <c r="B1833" s="105"/>
      <c r="E1833" s="79"/>
    </row>
    <row r="1834">
      <c r="B1834" s="105"/>
      <c r="E1834" s="79"/>
    </row>
    <row r="1835">
      <c r="B1835" s="105"/>
      <c r="E1835" s="79"/>
    </row>
    <row r="1836">
      <c r="B1836" s="105"/>
      <c r="E1836" s="79"/>
    </row>
    <row r="1837">
      <c r="B1837" s="105"/>
      <c r="E1837" s="79"/>
    </row>
    <row r="1838">
      <c r="B1838" s="105"/>
      <c r="E1838" s="79"/>
    </row>
    <row r="1839">
      <c r="B1839" s="105"/>
      <c r="E1839" s="79"/>
    </row>
    <row r="1840">
      <c r="B1840" s="105"/>
      <c r="E1840" s="79"/>
    </row>
    <row r="1841">
      <c r="B1841" s="105"/>
      <c r="E1841" s="79"/>
    </row>
    <row r="1842">
      <c r="B1842" s="105"/>
      <c r="E1842" s="79"/>
    </row>
    <row r="1843">
      <c r="B1843" s="105"/>
      <c r="E1843" s="79"/>
    </row>
    <row r="1844">
      <c r="B1844" s="105"/>
      <c r="E1844" s="79"/>
    </row>
    <row r="1845">
      <c r="B1845" s="105"/>
      <c r="E1845" s="79"/>
    </row>
    <row r="1846">
      <c r="B1846" s="105"/>
      <c r="E1846" s="79"/>
    </row>
    <row r="1847">
      <c r="B1847" s="105"/>
      <c r="E1847" s="79"/>
    </row>
    <row r="1848">
      <c r="B1848" s="105"/>
      <c r="E1848" s="79"/>
    </row>
    <row r="1849">
      <c r="B1849" s="105"/>
      <c r="E1849" s="79"/>
    </row>
    <row r="1850">
      <c r="B1850" s="105"/>
      <c r="E1850" s="79"/>
    </row>
    <row r="1851">
      <c r="B1851" s="105"/>
      <c r="E1851" s="79"/>
    </row>
    <row r="1852">
      <c r="B1852" s="105"/>
      <c r="E1852" s="79"/>
    </row>
    <row r="1853">
      <c r="B1853" s="105"/>
      <c r="E1853" s="79"/>
    </row>
    <row r="1854">
      <c r="B1854" s="105"/>
      <c r="E1854" s="79"/>
    </row>
    <row r="1855">
      <c r="B1855" s="105"/>
      <c r="E1855" s="79"/>
    </row>
    <row r="1856">
      <c r="B1856" s="105"/>
      <c r="E1856" s="79"/>
    </row>
    <row r="1857">
      <c r="B1857" s="105"/>
      <c r="E1857" s="79"/>
    </row>
    <row r="1858">
      <c r="B1858" s="105"/>
      <c r="E1858" s="79"/>
    </row>
    <row r="1859">
      <c r="B1859" s="105"/>
      <c r="E1859" s="79"/>
    </row>
    <row r="1860">
      <c r="B1860" s="105"/>
      <c r="E1860" s="79"/>
    </row>
    <row r="1861">
      <c r="B1861" s="105"/>
      <c r="E1861" s="79"/>
    </row>
    <row r="1862">
      <c r="B1862" s="105"/>
      <c r="E1862" s="79"/>
    </row>
    <row r="1863">
      <c r="B1863" s="105"/>
      <c r="E1863" s="79"/>
    </row>
    <row r="1864">
      <c r="B1864" s="105"/>
      <c r="E1864" s="79"/>
    </row>
    <row r="1865">
      <c r="B1865" s="105"/>
      <c r="E1865" s="79"/>
    </row>
    <row r="1866">
      <c r="B1866" s="105"/>
      <c r="E1866" s="79"/>
    </row>
    <row r="1867">
      <c r="B1867" s="105"/>
      <c r="E1867" s="79"/>
    </row>
    <row r="1868">
      <c r="B1868" s="105"/>
      <c r="E1868" s="79"/>
    </row>
    <row r="1869">
      <c r="B1869" s="105"/>
      <c r="E1869" s="79"/>
    </row>
    <row r="1870">
      <c r="B1870" s="105"/>
      <c r="E1870" s="79"/>
    </row>
    <row r="1871">
      <c r="B1871" s="105"/>
      <c r="E1871" s="79"/>
    </row>
    <row r="1872">
      <c r="B1872" s="105"/>
      <c r="E1872" s="79"/>
    </row>
    <row r="1873">
      <c r="B1873" s="105"/>
      <c r="E1873" s="79"/>
    </row>
    <row r="1874">
      <c r="B1874" s="105"/>
      <c r="E1874" s="79"/>
    </row>
    <row r="1875">
      <c r="B1875" s="105"/>
      <c r="E1875" s="79"/>
    </row>
    <row r="1876">
      <c r="B1876" s="105"/>
      <c r="E1876" s="79"/>
    </row>
    <row r="1877">
      <c r="B1877" s="105"/>
      <c r="E1877" s="79"/>
    </row>
    <row r="1878">
      <c r="B1878" s="105"/>
      <c r="E1878" s="79"/>
    </row>
    <row r="1879">
      <c r="B1879" s="105"/>
      <c r="E1879" s="79"/>
    </row>
    <row r="1880">
      <c r="B1880" s="105"/>
      <c r="E1880" s="79"/>
    </row>
    <row r="1881">
      <c r="B1881" s="105"/>
      <c r="E1881" s="79"/>
    </row>
    <row r="1882">
      <c r="B1882" s="105"/>
      <c r="E1882" s="79"/>
    </row>
    <row r="1883">
      <c r="B1883" s="105"/>
      <c r="E1883" s="79"/>
    </row>
    <row r="1884">
      <c r="B1884" s="105"/>
      <c r="E1884" s="79"/>
    </row>
    <row r="1885">
      <c r="B1885" s="105"/>
      <c r="E1885" s="79"/>
    </row>
    <row r="1886">
      <c r="B1886" s="105"/>
      <c r="E1886" s="79"/>
    </row>
    <row r="1887">
      <c r="B1887" s="105"/>
      <c r="E1887" s="79"/>
    </row>
    <row r="1888">
      <c r="B1888" s="105"/>
      <c r="E1888" s="79"/>
    </row>
    <row r="1889">
      <c r="B1889" s="105"/>
      <c r="E1889" s="79"/>
    </row>
    <row r="1890">
      <c r="B1890" s="105"/>
      <c r="E1890" s="79"/>
    </row>
    <row r="1891">
      <c r="B1891" s="105"/>
      <c r="E1891" s="79"/>
    </row>
    <row r="1892">
      <c r="B1892" s="105"/>
      <c r="E1892" s="79"/>
    </row>
    <row r="1893">
      <c r="B1893" s="105"/>
      <c r="E1893" s="79"/>
    </row>
    <row r="1894">
      <c r="B1894" s="105"/>
      <c r="E1894" s="79"/>
    </row>
    <row r="1895">
      <c r="B1895" s="105"/>
      <c r="E1895" s="79"/>
    </row>
    <row r="1896">
      <c r="B1896" s="105"/>
      <c r="E1896" s="79"/>
    </row>
    <row r="1897">
      <c r="B1897" s="105"/>
      <c r="E1897" s="79"/>
    </row>
    <row r="1898">
      <c r="B1898" s="105"/>
      <c r="E1898" s="79"/>
    </row>
    <row r="1899">
      <c r="B1899" s="105"/>
      <c r="E1899" s="79"/>
    </row>
    <row r="1900">
      <c r="B1900" s="105"/>
      <c r="E1900" s="79"/>
    </row>
    <row r="1901">
      <c r="B1901" s="105"/>
      <c r="E1901" s="79"/>
    </row>
    <row r="1902">
      <c r="B1902" s="105"/>
      <c r="E1902" s="79"/>
    </row>
    <row r="1903">
      <c r="B1903" s="105"/>
      <c r="E1903" s="79"/>
    </row>
    <row r="1904">
      <c r="B1904" s="105"/>
      <c r="E1904" s="79"/>
    </row>
    <row r="1905">
      <c r="B1905" s="105"/>
      <c r="E1905" s="79"/>
    </row>
    <row r="1906">
      <c r="B1906" s="105"/>
      <c r="E1906" s="79"/>
    </row>
    <row r="1907">
      <c r="B1907" s="105"/>
      <c r="E1907" s="79"/>
    </row>
    <row r="1908">
      <c r="B1908" s="105"/>
      <c r="E1908" s="79"/>
    </row>
    <row r="1909">
      <c r="B1909" s="105"/>
      <c r="E1909" s="79"/>
    </row>
    <row r="1910">
      <c r="B1910" s="105"/>
      <c r="E1910" s="79"/>
    </row>
    <row r="1911">
      <c r="B1911" s="105"/>
      <c r="E1911" s="79"/>
    </row>
    <row r="1912">
      <c r="B1912" s="105"/>
      <c r="E1912" s="79"/>
    </row>
    <row r="1913">
      <c r="B1913" s="105"/>
      <c r="E1913" s="79"/>
    </row>
    <row r="1914">
      <c r="B1914" s="105"/>
      <c r="E1914" s="79"/>
    </row>
    <row r="1915">
      <c r="B1915" s="105"/>
      <c r="E1915" s="79"/>
    </row>
    <row r="1916">
      <c r="B1916" s="105"/>
      <c r="E1916" s="79"/>
    </row>
    <row r="1917">
      <c r="B1917" s="105"/>
      <c r="E1917" s="79"/>
    </row>
    <row r="1918">
      <c r="B1918" s="105"/>
      <c r="E1918" s="79"/>
    </row>
    <row r="1919">
      <c r="B1919" s="105"/>
      <c r="E1919" s="79"/>
    </row>
    <row r="1920">
      <c r="B1920" s="105"/>
      <c r="E1920" s="79"/>
    </row>
    <row r="1921">
      <c r="B1921" s="105"/>
      <c r="E1921" s="79"/>
    </row>
    <row r="1922">
      <c r="B1922" s="105"/>
      <c r="E1922" s="79"/>
    </row>
    <row r="1923">
      <c r="B1923" s="105"/>
      <c r="E1923" s="79"/>
    </row>
    <row r="1924">
      <c r="B1924" s="105"/>
      <c r="E1924" s="79"/>
    </row>
    <row r="1925">
      <c r="B1925" s="105"/>
      <c r="E1925" s="79"/>
    </row>
    <row r="1926">
      <c r="B1926" s="105"/>
      <c r="E1926" s="79"/>
    </row>
    <row r="1927">
      <c r="B1927" s="105"/>
      <c r="E1927" s="79"/>
    </row>
    <row r="1928">
      <c r="B1928" s="105"/>
      <c r="E1928" s="79"/>
    </row>
    <row r="1929">
      <c r="B1929" s="105"/>
      <c r="E1929" s="79"/>
    </row>
    <row r="1930">
      <c r="B1930" s="105"/>
      <c r="E1930" s="79"/>
    </row>
    <row r="1931">
      <c r="B1931" s="105"/>
      <c r="E1931" s="79"/>
    </row>
    <row r="1932">
      <c r="B1932" s="105"/>
      <c r="E1932" s="79"/>
    </row>
    <row r="1933">
      <c r="B1933" s="105"/>
      <c r="E1933" s="79"/>
    </row>
    <row r="1934">
      <c r="B1934" s="105"/>
      <c r="E1934" s="79"/>
    </row>
    <row r="1935">
      <c r="B1935" s="105"/>
      <c r="E1935" s="79"/>
    </row>
    <row r="1936">
      <c r="B1936" s="105"/>
      <c r="E1936" s="79"/>
    </row>
    <row r="1937">
      <c r="B1937" s="105"/>
      <c r="E1937" s="79"/>
    </row>
    <row r="1938">
      <c r="B1938" s="105"/>
      <c r="E1938" s="79"/>
    </row>
    <row r="1939">
      <c r="B1939" s="105"/>
      <c r="E1939" s="79"/>
    </row>
    <row r="1940">
      <c r="B1940" s="105"/>
      <c r="E1940" s="79"/>
    </row>
    <row r="1941">
      <c r="B1941" s="105"/>
      <c r="E1941" s="79"/>
    </row>
    <row r="1942">
      <c r="B1942" s="105"/>
      <c r="E1942" s="79"/>
    </row>
    <row r="1943">
      <c r="B1943" s="105"/>
      <c r="E1943" s="79"/>
    </row>
    <row r="1944">
      <c r="B1944" s="105"/>
      <c r="E1944" s="79"/>
    </row>
    <row r="1945">
      <c r="B1945" s="105"/>
      <c r="E1945" s="79"/>
    </row>
    <row r="1946">
      <c r="B1946" s="105"/>
      <c r="E1946" s="79"/>
    </row>
    <row r="1947">
      <c r="B1947" s="105"/>
      <c r="E1947" s="79"/>
    </row>
    <row r="1948">
      <c r="B1948" s="105"/>
      <c r="E1948" s="79"/>
    </row>
    <row r="1949">
      <c r="B1949" s="105"/>
      <c r="E1949" s="79"/>
    </row>
    <row r="1950">
      <c r="B1950" s="105"/>
      <c r="E1950" s="79"/>
    </row>
    <row r="1951">
      <c r="B1951" s="105"/>
      <c r="E1951" s="79"/>
    </row>
    <row r="1952">
      <c r="B1952" s="105"/>
      <c r="E1952" s="79"/>
    </row>
    <row r="1953">
      <c r="B1953" s="105"/>
      <c r="E1953" s="79"/>
    </row>
    <row r="1954">
      <c r="B1954" s="105"/>
      <c r="E1954" s="79"/>
    </row>
    <row r="1955">
      <c r="B1955" s="105"/>
      <c r="E1955" s="79"/>
    </row>
    <row r="1956">
      <c r="B1956" s="105"/>
      <c r="E1956" s="79"/>
    </row>
    <row r="1957">
      <c r="B1957" s="105"/>
      <c r="E1957" s="79"/>
    </row>
    <row r="1958">
      <c r="B1958" s="105"/>
      <c r="E1958" s="79"/>
    </row>
    <row r="1959">
      <c r="B1959" s="105"/>
      <c r="E1959" s="79"/>
    </row>
    <row r="1960">
      <c r="B1960" s="105"/>
      <c r="E1960" s="79"/>
    </row>
    <row r="1961">
      <c r="B1961" s="105"/>
      <c r="E1961" s="79"/>
    </row>
    <row r="1962">
      <c r="B1962" s="105"/>
      <c r="E1962" s="79"/>
    </row>
    <row r="1963">
      <c r="B1963" s="105"/>
      <c r="E1963" s="79"/>
    </row>
    <row r="1964">
      <c r="B1964" s="105"/>
      <c r="E1964" s="79"/>
    </row>
    <row r="1965">
      <c r="B1965" s="105"/>
      <c r="E1965" s="79"/>
    </row>
    <row r="1966">
      <c r="B1966" s="105"/>
      <c r="E1966" s="79"/>
    </row>
    <row r="1967">
      <c r="B1967" s="105"/>
      <c r="E1967" s="79"/>
    </row>
    <row r="1968">
      <c r="B1968" s="105"/>
      <c r="E1968" s="79"/>
    </row>
    <row r="1969">
      <c r="B1969" s="105"/>
      <c r="E1969" s="79"/>
    </row>
    <row r="1970">
      <c r="B1970" s="105"/>
      <c r="E1970" s="79"/>
    </row>
    <row r="1971">
      <c r="B1971" s="105"/>
      <c r="E1971" s="79"/>
    </row>
    <row r="1972">
      <c r="B1972" s="105"/>
      <c r="E1972" s="79"/>
    </row>
    <row r="1973">
      <c r="B1973" s="105"/>
      <c r="E1973" s="79"/>
    </row>
    <row r="1974">
      <c r="B1974" s="105"/>
      <c r="E1974" s="79"/>
    </row>
    <row r="1975">
      <c r="B1975" s="105"/>
      <c r="E1975" s="79"/>
    </row>
    <row r="1976">
      <c r="B1976" s="105"/>
      <c r="E1976" s="79"/>
    </row>
    <row r="1977">
      <c r="B1977" s="105"/>
      <c r="E1977" s="79"/>
    </row>
    <row r="1978">
      <c r="B1978" s="105"/>
      <c r="E1978" s="79"/>
    </row>
    <row r="1979">
      <c r="B1979" s="105"/>
      <c r="E1979" s="79"/>
    </row>
    <row r="1980">
      <c r="B1980" s="105"/>
      <c r="E1980" s="79"/>
    </row>
    <row r="1981">
      <c r="B1981" s="105"/>
      <c r="E1981" s="79"/>
    </row>
    <row r="1982">
      <c r="B1982" s="105"/>
      <c r="E1982" s="79"/>
    </row>
    <row r="1983">
      <c r="B1983" s="105"/>
      <c r="E1983" s="79"/>
    </row>
    <row r="1984">
      <c r="B1984" s="105"/>
      <c r="E1984" s="79"/>
    </row>
    <row r="1985">
      <c r="B1985" s="105"/>
      <c r="E1985" s="79"/>
    </row>
    <row r="1986">
      <c r="B1986" s="105"/>
      <c r="E1986" s="79"/>
    </row>
    <row r="1987">
      <c r="B1987" s="105"/>
      <c r="E1987" s="79"/>
    </row>
    <row r="1988">
      <c r="B1988" s="105"/>
      <c r="E1988" s="79"/>
    </row>
    <row r="1989">
      <c r="B1989" s="105"/>
      <c r="E1989" s="79"/>
    </row>
    <row r="1990">
      <c r="B1990" s="105"/>
      <c r="E1990" s="79"/>
    </row>
    <row r="1991">
      <c r="B1991" s="105"/>
      <c r="E1991" s="79"/>
    </row>
    <row r="1992">
      <c r="B1992" s="105"/>
      <c r="E1992" s="79"/>
    </row>
    <row r="1993">
      <c r="B1993" s="105"/>
      <c r="E1993" s="79"/>
    </row>
    <row r="1994">
      <c r="B1994" s="105"/>
      <c r="E1994" s="79"/>
    </row>
    <row r="1995">
      <c r="B1995" s="105"/>
      <c r="E1995" s="79"/>
    </row>
    <row r="1996">
      <c r="B1996" s="105"/>
      <c r="E1996" s="79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6" t="s">
        <v>10101</v>
      </c>
      <c r="B1" s="106" t="s">
        <v>9982</v>
      </c>
      <c r="C1" s="106" t="s">
        <v>5101</v>
      </c>
      <c r="D1" s="20" t="s">
        <v>10102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42">
        <v>45568.0</v>
      </c>
      <c r="B2" s="8" t="s">
        <v>2022</v>
      </c>
      <c r="C2" s="8">
        <v>1.0</v>
      </c>
      <c r="D2" s="10">
        <v>1.0</v>
      </c>
      <c r="E2" s="54" t="s">
        <v>10103</v>
      </c>
      <c r="F2" s="8" t="s">
        <v>10814</v>
      </c>
    </row>
    <row r="3">
      <c r="A3" s="107">
        <v>45584.0</v>
      </c>
      <c r="B3" s="47" t="s">
        <v>539</v>
      </c>
      <c r="C3" s="77">
        <v>1.0</v>
      </c>
      <c r="D3" s="10">
        <v>1.0</v>
      </c>
      <c r="E3" s="54" t="s">
        <v>10103</v>
      </c>
      <c r="F3" s="8" t="s">
        <v>10814</v>
      </c>
    </row>
    <row r="4">
      <c r="A4" s="107">
        <v>45587.0</v>
      </c>
      <c r="B4" s="60" t="s">
        <v>2001</v>
      </c>
      <c r="C4" s="77">
        <v>1.0</v>
      </c>
      <c r="D4" s="10">
        <v>1.0</v>
      </c>
      <c r="E4" s="54" t="s">
        <v>10103</v>
      </c>
      <c r="F4" s="8" t="s">
        <v>10814</v>
      </c>
    </row>
    <row r="5">
      <c r="A5" s="107">
        <v>45590.0</v>
      </c>
      <c r="B5" s="60" t="s">
        <v>1190</v>
      </c>
      <c r="C5" s="77">
        <v>1.0</v>
      </c>
      <c r="D5" s="10">
        <v>1.0</v>
      </c>
      <c r="E5" s="54" t="s">
        <v>10103</v>
      </c>
      <c r="F5" s="8" t="s">
        <v>10814</v>
      </c>
    </row>
    <row r="6">
      <c r="B6" s="8" t="s">
        <v>10815</v>
      </c>
      <c r="C6" s="8">
        <v>-1.0</v>
      </c>
      <c r="D6" s="10">
        <v>-1.0</v>
      </c>
      <c r="E6" s="54" t="s">
        <v>10103</v>
      </c>
    </row>
    <row r="7">
      <c r="B7" s="8" t="s">
        <v>4913</v>
      </c>
      <c r="C7" s="8">
        <v>-1.0</v>
      </c>
      <c r="D7" s="10">
        <v>-1.0</v>
      </c>
      <c r="E7" s="54" t="s">
        <v>10103</v>
      </c>
    </row>
    <row r="8">
      <c r="B8" s="8" t="s">
        <v>10816</v>
      </c>
      <c r="C8" s="8">
        <v>1.0</v>
      </c>
      <c r="D8" s="10">
        <v>1.0</v>
      </c>
      <c r="E8" s="54" t="s">
        <v>10103</v>
      </c>
    </row>
    <row r="9">
      <c r="B9" s="8" t="s">
        <v>10817</v>
      </c>
      <c r="C9" s="8">
        <v>1.0</v>
      </c>
      <c r="D9" s="10">
        <v>1.0</v>
      </c>
      <c r="E9" s="54" t="s">
        <v>10103</v>
      </c>
    </row>
    <row r="10">
      <c r="B10" s="8" t="s">
        <v>10818</v>
      </c>
      <c r="C10" s="8">
        <v>1.0</v>
      </c>
      <c r="D10" s="10">
        <v>1.0</v>
      </c>
      <c r="E10" s="54" t="s">
        <v>10103</v>
      </c>
    </row>
    <row r="11">
      <c r="B11" s="8" t="s">
        <v>10819</v>
      </c>
      <c r="C11" s="8">
        <v>1.0</v>
      </c>
      <c r="D11" s="10">
        <v>1.0</v>
      </c>
      <c r="E11" s="54" t="s">
        <v>10103</v>
      </c>
    </row>
    <row r="12">
      <c r="B12" s="8" t="s">
        <v>10371</v>
      </c>
      <c r="C12" s="8">
        <v>3.0</v>
      </c>
      <c r="D12" s="10">
        <v>3.0</v>
      </c>
      <c r="E12" s="54" t="s">
        <v>10103</v>
      </c>
    </row>
    <row r="13">
      <c r="B13" s="8" t="s">
        <v>10820</v>
      </c>
      <c r="C13" s="8">
        <v>1.0</v>
      </c>
      <c r="D13" s="10">
        <v>1.0</v>
      </c>
      <c r="E13" s="54" t="s">
        <v>10103</v>
      </c>
    </row>
    <row r="14">
      <c r="B14" s="8" t="s">
        <v>10821</v>
      </c>
      <c r="C14" s="8">
        <v>-2.0</v>
      </c>
      <c r="D14" s="10">
        <v>-2.0</v>
      </c>
      <c r="E14" s="54" t="s">
        <v>10103</v>
      </c>
    </row>
    <row r="15">
      <c r="B15" s="8" t="s">
        <v>10822</v>
      </c>
      <c r="C15" s="8">
        <v>1.0</v>
      </c>
      <c r="D15" s="10">
        <v>1.0</v>
      </c>
      <c r="E15" s="54" t="s">
        <v>10103</v>
      </c>
    </row>
    <row r="16">
      <c r="B16" s="8" t="s">
        <v>10712</v>
      </c>
      <c r="C16" s="8">
        <v>3.0</v>
      </c>
      <c r="D16" s="10">
        <v>3.0</v>
      </c>
      <c r="E16" s="54" t="s">
        <v>10103</v>
      </c>
    </row>
    <row r="17">
      <c r="B17" s="8" t="s">
        <v>10505</v>
      </c>
      <c r="C17" s="8">
        <v>1.0</v>
      </c>
      <c r="D17" s="10">
        <v>1.0</v>
      </c>
      <c r="E17" s="54" t="s">
        <v>10103</v>
      </c>
    </row>
    <row r="18">
      <c r="B18" s="8" t="s">
        <v>10435</v>
      </c>
      <c r="C18" s="8">
        <v>1.0</v>
      </c>
      <c r="D18" s="10">
        <v>1.0</v>
      </c>
      <c r="E18" s="54" t="s">
        <v>10103</v>
      </c>
    </row>
    <row r="19">
      <c r="B19" s="8" t="s">
        <v>5099</v>
      </c>
      <c r="C19" s="8">
        <v>1.0</v>
      </c>
      <c r="D19" s="10">
        <v>1.0</v>
      </c>
      <c r="E19" s="54" t="s">
        <v>10103</v>
      </c>
    </row>
    <row r="20">
      <c r="B20" s="8" t="s">
        <v>10311</v>
      </c>
      <c r="C20" s="8">
        <v>-2.0</v>
      </c>
      <c r="D20" s="10">
        <v>-2.0</v>
      </c>
      <c r="E20" s="54" t="s">
        <v>10103</v>
      </c>
    </row>
    <row r="21">
      <c r="B21" s="8" t="s">
        <v>4857</v>
      </c>
      <c r="C21" s="8">
        <v>2.0</v>
      </c>
      <c r="D21" s="10">
        <v>2.0</v>
      </c>
      <c r="E21" s="54" t="s">
        <v>10103</v>
      </c>
    </row>
    <row r="22">
      <c r="B22" s="8" t="s">
        <v>10823</v>
      </c>
      <c r="C22" s="8">
        <v>1.0</v>
      </c>
      <c r="D22" s="10">
        <v>1.0</v>
      </c>
      <c r="E22" s="54" t="s">
        <v>10103</v>
      </c>
    </row>
    <row r="23">
      <c r="B23" s="8" t="s">
        <v>10824</v>
      </c>
      <c r="C23" s="8">
        <v>1.0</v>
      </c>
      <c r="D23" s="10">
        <v>1.0</v>
      </c>
      <c r="E23" s="54" t="s">
        <v>10103</v>
      </c>
    </row>
    <row r="24">
      <c r="B24" s="8" t="s">
        <v>10825</v>
      </c>
      <c r="C24" s="8">
        <v>1.0</v>
      </c>
      <c r="D24" s="10">
        <v>1.0</v>
      </c>
      <c r="E24" s="54" t="s">
        <v>10103</v>
      </c>
    </row>
    <row r="25">
      <c r="A25" s="108">
        <v>45607.0</v>
      </c>
      <c r="B25" s="60" t="s">
        <v>925</v>
      </c>
      <c r="C25" s="8">
        <v>1.0</v>
      </c>
      <c r="D25" s="10">
        <v>1.0</v>
      </c>
      <c r="E25" s="54" t="s">
        <v>10103</v>
      </c>
      <c r="F25" s="8" t="s">
        <v>10814</v>
      </c>
    </row>
    <row r="26">
      <c r="A26" s="108">
        <v>45607.0</v>
      </c>
      <c r="B26" s="60" t="s">
        <v>1056</v>
      </c>
      <c r="C26" s="8">
        <v>1.0</v>
      </c>
      <c r="D26" s="10">
        <v>1.0</v>
      </c>
      <c r="E26" s="54" t="s">
        <v>10103</v>
      </c>
      <c r="F26" s="8" t="s">
        <v>10814</v>
      </c>
    </row>
    <row r="27">
      <c r="A27" s="108">
        <v>45607.0</v>
      </c>
      <c r="B27" s="60" t="s">
        <v>1313</v>
      </c>
      <c r="C27" s="8">
        <v>1.0</v>
      </c>
      <c r="D27" s="10">
        <v>1.0</v>
      </c>
      <c r="E27" s="54" t="s">
        <v>10103</v>
      </c>
      <c r="F27" s="8" t="s">
        <v>10814</v>
      </c>
    </row>
    <row r="28">
      <c r="B28" s="9" t="s">
        <v>433</v>
      </c>
      <c r="C28" s="8">
        <v>-1.0</v>
      </c>
      <c r="D28" s="10">
        <v>-1.0</v>
      </c>
      <c r="E28" s="54" t="s">
        <v>10103</v>
      </c>
    </row>
    <row r="29">
      <c r="B29" s="9" t="s">
        <v>1180</v>
      </c>
      <c r="C29" s="8">
        <v>-1.0</v>
      </c>
      <c r="D29" s="10">
        <v>-1.0</v>
      </c>
      <c r="E29" s="54" t="s">
        <v>10103</v>
      </c>
    </row>
    <row r="30">
      <c r="B30" s="9" t="s">
        <v>2175</v>
      </c>
      <c r="C30" s="8">
        <v>-1.0</v>
      </c>
      <c r="D30" s="10">
        <v>-1.0</v>
      </c>
      <c r="E30" s="54" t="s">
        <v>10103</v>
      </c>
    </row>
    <row r="31">
      <c r="B31" s="9" t="s">
        <v>1406</v>
      </c>
      <c r="C31" s="8">
        <v>-1.0</v>
      </c>
      <c r="D31" s="10">
        <v>-1.0</v>
      </c>
      <c r="E31" s="54" t="s">
        <v>10103</v>
      </c>
    </row>
    <row r="32">
      <c r="B32" s="9" t="s">
        <v>819</v>
      </c>
      <c r="C32" s="8">
        <v>-1.0</v>
      </c>
      <c r="D32" s="10">
        <v>-1.0</v>
      </c>
      <c r="E32" s="54" t="s">
        <v>10103</v>
      </c>
    </row>
    <row r="33">
      <c r="B33" s="9" t="s">
        <v>1378</v>
      </c>
      <c r="C33" s="8">
        <v>-1.0</v>
      </c>
      <c r="D33" s="10">
        <v>-1.0</v>
      </c>
      <c r="E33" s="54" t="s">
        <v>10103</v>
      </c>
    </row>
    <row r="34">
      <c r="B34" s="9" t="s">
        <v>440</v>
      </c>
      <c r="C34" s="8">
        <v>-1.0</v>
      </c>
      <c r="D34" s="10">
        <v>-1.0</v>
      </c>
      <c r="E34" s="54" t="s">
        <v>10103</v>
      </c>
    </row>
    <row r="35">
      <c r="B35" s="9" t="s">
        <v>1127</v>
      </c>
      <c r="C35" s="8">
        <v>-1.0</v>
      </c>
      <c r="D35" s="10">
        <v>-1.0</v>
      </c>
      <c r="E35" s="54" t="s">
        <v>10103</v>
      </c>
    </row>
    <row r="36">
      <c r="B36" s="9" t="s">
        <v>2996</v>
      </c>
      <c r="C36" s="8">
        <v>-1.0</v>
      </c>
      <c r="D36" s="10">
        <v>-1.0</v>
      </c>
      <c r="E36" s="54" t="s">
        <v>10103</v>
      </c>
    </row>
    <row r="37">
      <c r="B37" s="9" t="s">
        <v>1660</v>
      </c>
      <c r="C37" s="8">
        <v>-1.0</v>
      </c>
      <c r="D37" s="10">
        <v>-1.0</v>
      </c>
      <c r="E37" s="54" t="s">
        <v>10103</v>
      </c>
    </row>
    <row r="38">
      <c r="B38" s="9" t="s">
        <v>1652</v>
      </c>
      <c r="C38" s="8">
        <v>-1.0</v>
      </c>
      <c r="D38" s="10">
        <v>-1.0</v>
      </c>
      <c r="E38" s="54" t="s">
        <v>10103</v>
      </c>
    </row>
    <row r="39">
      <c r="B39" s="9" t="s">
        <v>2288</v>
      </c>
      <c r="C39" s="8">
        <v>-1.0</v>
      </c>
      <c r="D39" s="10">
        <v>-1.0</v>
      </c>
      <c r="E39" s="54" t="s">
        <v>10103</v>
      </c>
    </row>
    <row r="40">
      <c r="B40" s="9" t="s">
        <v>1124</v>
      </c>
      <c r="C40" s="8">
        <v>-1.0</v>
      </c>
      <c r="D40" s="10">
        <v>-1.0</v>
      </c>
      <c r="E40" s="54" t="s">
        <v>10103</v>
      </c>
    </row>
    <row r="41">
      <c r="B41" s="9" t="s">
        <v>10184</v>
      </c>
      <c r="C41" s="8">
        <v>-1.0</v>
      </c>
      <c r="D41" s="10">
        <v>-1.0</v>
      </c>
      <c r="E41" s="54" t="s">
        <v>10103</v>
      </c>
    </row>
    <row r="42">
      <c r="B42" s="9" t="s">
        <v>10181</v>
      </c>
      <c r="C42" s="8">
        <v>-1.0</v>
      </c>
      <c r="D42" s="10">
        <v>-1.0</v>
      </c>
      <c r="E42" s="54" t="s">
        <v>10103</v>
      </c>
    </row>
    <row r="43">
      <c r="B43" s="9" t="s">
        <v>1773</v>
      </c>
      <c r="C43" s="8">
        <v>-1.0</v>
      </c>
      <c r="D43" s="10">
        <v>-1.0</v>
      </c>
      <c r="E43" s="54" t="s">
        <v>10103</v>
      </c>
    </row>
    <row r="44">
      <c r="B44" s="9" t="s">
        <v>4276</v>
      </c>
      <c r="C44" s="8">
        <v>-1.0</v>
      </c>
      <c r="D44" s="10">
        <v>-1.0</v>
      </c>
      <c r="E44" s="54" t="s">
        <v>10103</v>
      </c>
    </row>
    <row r="45">
      <c r="B45" s="9" t="s">
        <v>59</v>
      </c>
      <c r="C45" s="8">
        <v>-1.0</v>
      </c>
      <c r="D45" s="10">
        <v>-1.0</v>
      </c>
      <c r="E45" s="54" t="s">
        <v>10103</v>
      </c>
    </row>
    <row r="46">
      <c r="B46" s="9" t="s">
        <v>61</v>
      </c>
      <c r="C46" s="8">
        <v>-1.0</v>
      </c>
      <c r="D46" s="10">
        <v>-1.0</v>
      </c>
      <c r="E46" s="54" t="s">
        <v>10103</v>
      </c>
    </row>
    <row r="47">
      <c r="B47" s="9" t="s">
        <v>61</v>
      </c>
      <c r="C47" s="8">
        <v>-3.0</v>
      </c>
      <c r="D47" s="10">
        <v>-3.0</v>
      </c>
      <c r="E47" s="54" t="s">
        <v>10103</v>
      </c>
    </row>
    <row r="48">
      <c r="B48" s="9" t="s">
        <v>62</v>
      </c>
      <c r="C48" s="8">
        <v>-1.0</v>
      </c>
      <c r="D48" s="10">
        <v>-1.0</v>
      </c>
      <c r="E48" s="54" t="s">
        <v>10103</v>
      </c>
    </row>
    <row r="49">
      <c r="A49" s="108">
        <v>45628.0</v>
      </c>
      <c r="B49" s="109" t="s">
        <v>2940</v>
      </c>
      <c r="C49" s="8">
        <v>1.0</v>
      </c>
      <c r="D49" s="10">
        <v>1.0</v>
      </c>
      <c r="E49" s="54" t="s">
        <v>10103</v>
      </c>
    </row>
    <row r="50">
      <c r="A50" s="108">
        <v>45638.0</v>
      </c>
      <c r="B50" s="110" t="s">
        <v>1343</v>
      </c>
      <c r="C50" s="8">
        <v>1.0</v>
      </c>
      <c r="D50" s="10">
        <v>1.0</v>
      </c>
      <c r="E50" s="54" t="s">
        <v>10103</v>
      </c>
    </row>
    <row r="51">
      <c r="A51" s="108">
        <v>45639.0</v>
      </c>
      <c r="B51" s="60" t="s">
        <v>1456</v>
      </c>
      <c r="C51" s="77">
        <v>1.0</v>
      </c>
      <c r="D51" s="10">
        <v>1.0</v>
      </c>
      <c r="E51" s="54" t="s">
        <v>10103</v>
      </c>
    </row>
    <row r="52">
      <c r="B52" s="60" t="s">
        <v>234</v>
      </c>
      <c r="C52" s="77">
        <v>1.0</v>
      </c>
      <c r="D52" s="10">
        <v>1.0</v>
      </c>
      <c r="E52" s="54" t="s">
        <v>10103</v>
      </c>
    </row>
    <row r="53">
      <c r="B53" s="60" t="s">
        <v>1611</v>
      </c>
      <c r="C53" s="77">
        <v>1.0</v>
      </c>
      <c r="D53" s="10">
        <v>1.0</v>
      </c>
      <c r="E53" s="54" t="s">
        <v>10103</v>
      </c>
    </row>
    <row r="54">
      <c r="B54" s="60" t="s">
        <v>915</v>
      </c>
      <c r="C54" s="77">
        <v>1.0</v>
      </c>
      <c r="D54" s="10">
        <v>1.0</v>
      </c>
      <c r="E54" s="54" t="s">
        <v>10103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7.88"/>
    <col customWidth="1" min="4" max="4" width="7.5"/>
    <col customWidth="1" min="5" max="5" width="24.75"/>
    <col customWidth="1" min="7" max="7" width="14.5"/>
    <col customWidth="1" min="13" max="13" width="8.75"/>
    <col customWidth="1" min="14" max="14" width="75.38"/>
  </cols>
  <sheetData>
    <row r="1">
      <c r="A1" s="109" t="s">
        <v>9982</v>
      </c>
      <c r="B1" s="109" t="s">
        <v>10826</v>
      </c>
      <c r="C1" s="109" t="s">
        <v>0</v>
      </c>
      <c r="D1" s="109" t="s">
        <v>10827</v>
      </c>
      <c r="E1" s="109" t="s">
        <v>10828</v>
      </c>
      <c r="F1" s="109" t="s">
        <v>10829</v>
      </c>
      <c r="G1" s="109" t="s">
        <v>10830</v>
      </c>
      <c r="H1" s="109" t="s">
        <v>10831</v>
      </c>
      <c r="I1" s="109" t="s">
        <v>10832</v>
      </c>
      <c r="J1" s="109" t="s">
        <v>10833</v>
      </c>
      <c r="K1" s="109" t="s">
        <v>10834</v>
      </c>
      <c r="L1" s="109" t="s">
        <v>10835</v>
      </c>
      <c r="M1" s="109" t="s">
        <v>10836</v>
      </c>
      <c r="N1" s="109" t="s">
        <v>10837</v>
      </c>
      <c r="O1" s="109" t="s">
        <v>10838</v>
      </c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</row>
    <row r="2">
      <c r="A2" s="8" t="s">
        <v>39</v>
      </c>
      <c r="B2" s="67">
        <v>35.0</v>
      </c>
      <c r="C2" s="8">
        <f>'Bindi Stock'!F2</f>
        <v>4</v>
      </c>
      <c r="E2" s="8" t="s">
        <v>10839</v>
      </c>
      <c r="F2" s="8" t="s">
        <v>10840</v>
      </c>
      <c r="G2" s="8" t="s">
        <v>10841</v>
      </c>
      <c r="J2" s="8"/>
      <c r="K2" s="8" t="s">
        <v>10842</v>
      </c>
      <c r="L2" s="8">
        <v>5.0</v>
      </c>
      <c r="M2" s="8">
        <v>25.0</v>
      </c>
      <c r="N2" s="8" t="s">
        <v>10843</v>
      </c>
      <c r="O2" s="8" t="s">
        <v>10844</v>
      </c>
    </row>
    <row r="3">
      <c r="A3" s="8" t="s">
        <v>40</v>
      </c>
      <c r="B3" s="67">
        <v>35.0</v>
      </c>
      <c r="C3" s="8">
        <f>'Bindi Stock'!F3</f>
        <v>11</v>
      </c>
      <c r="E3" s="8" t="s">
        <v>10839</v>
      </c>
      <c r="F3" s="8" t="s">
        <v>10840</v>
      </c>
      <c r="G3" s="8" t="s">
        <v>10841</v>
      </c>
      <c r="J3" s="8"/>
      <c r="K3" s="8" t="s">
        <v>10842</v>
      </c>
      <c r="L3" s="8">
        <v>5.0</v>
      </c>
      <c r="M3" s="8">
        <v>25.0</v>
      </c>
      <c r="N3" s="8" t="s">
        <v>10845</v>
      </c>
      <c r="O3" s="8" t="s">
        <v>10844</v>
      </c>
    </row>
    <row r="4">
      <c r="A4" s="8" t="s">
        <v>41</v>
      </c>
      <c r="B4" s="67">
        <v>35.0</v>
      </c>
      <c r="C4" s="8">
        <f>'Bindi Stock'!F4</f>
        <v>6</v>
      </c>
      <c r="D4" s="8" t="s">
        <v>5297</v>
      </c>
      <c r="E4" s="8" t="s">
        <v>10839</v>
      </c>
      <c r="F4" s="8" t="s">
        <v>10840</v>
      </c>
      <c r="G4" s="8" t="s">
        <v>10841</v>
      </c>
      <c r="J4" s="8"/>
      <c r="K4" s="8" t="s">
        <v>10842</v>
      </c>
      <c r="L4" s="8">
        <v>9.0</v>
      </c>
      <c r="M4" s="8">
        <v>12.0</v>
      </c>
      <c r="N4" s="8" t="s">
        <v>10846</v>
      </c>
      <c r="O4" s="8" t="s">
        <v>10844</v>
      </c>
    </row>
    <row r="5">
      <c r="A5" s="8" t="s">
        <v>42</v>
      </c>
      <c r="B5" s="67">
        <v>35.0</v>
      </c>
      <c r="C5" s="8">
        <f>'Bindi Stock'!F5</f>
        <v>6</v>
      </c>
      <c r="D5" s="8" t="s">
        <v>5298</v>
      </c>
      <c r="E5" s="8" t="s">
        <v>10839</v>
      </c>
      <c r="F5" s="8" t="s">
        <v>10840</v>
      </c>
      <c r="G5" s="8" t="s">
        <v>10841</v>
      </c>
      <c r="J5" s="8"/>
      <c r="K5" s="8" t="s">
        <v>10842</v>
      </c>
      <c r="L5" s="8">
        <v>7.0</v>
      </c>
      <c r="M5" s="8">
        <v>16.0</v>
      </c>
      <c r="N5" s="8" t="s">
        <v>10847</v>
      </c>
      <c r="O5" s="8" t="s">
        <v>10844</v>
      </c>
    </row>
    <row r="6">
      <c r="A6" s="8" t="s">
        <v>43</v>
      </c>
      <c r="B6" s="67">
        <v>35.0</v>
      </c>
      <c r="C6" s="8">
        <f>'Bindi Stock'!F6</f>
        <v>0</v>
      </c>
      <c r="D6" s="8"/>
      <c r="E6" s="8" t="s">
        <v>10839</v>
      </c>
      <c r="F6" s="8" t="s">
        <v>10840</v>
      </c>
      <c r="G6" s="8" t="s">
        <v>10841</v>
      </c>
      <c r="J6" s="8"/>
      <c r="K6" s="8" t="s">
        <v>10842</v>
      </c>
      <c r="L6" s="8">
        <v>3.0</v>
      </c>
      <c r="M6" s="8">
        <v>30.0</v>
      </c>
      <c r="N6" s="8" t="s">
        <v>10848</v>
      </c>
      <c r="O6" s="8" t="s">
        <v>10844</v>
      </c>
    </row>
    <row r="7">
      <c r="A7" s="8" t="s">
        <v>44</v>
      </c>
      <c r="B7" s="67">
        <v>30.0</v>
      </c>
      <c r="C7" s="8">
        <f>'Bindi Stock'!F7</f>
        <v>174</v>
      </c>
      <c r="D7" s="8"/>
      <c r="E7" s="8" t="s">
        <v>10849</v>
      </c>
      <c r="F7" s="8" t="s">
        <v>10850</v>
      </c>
      <c r="G7" s="8" t="s">
        <v>10841</v>
      </c>
      <c r="J7" s="8"/>
      <c r="K7" s="8" t="s">
        <v>10842</v>
      </c>
      <c r="L7" s="8">
        <v>24.0</v>
      </c>
      <c r="M7" s="8">
        <v>2.5</v>
      </c>
      <c r="N7" s="8" t="s">
        <v>10851</v>
      </c>
      <c r="O7" s="8" t="s">
        <v>10852</v>
      </c>
    </row>
    <row r="8">
      <c r="A8" s="8" t="s">
        <v>45</v>
      </c>
      <c r="B8" s="67">
        <v>30.0</v>
      </c>
      <c r="C8" s="8">
        <f>'Bindi Stock'!F8</f>
        <v>47</v>
      </c>
      <c r="D8" s="8"/>
      <c r="E8" s="8" t="s">
        <v>10849</v>
      </c>
      <c r="F8" s="8" t="s">
        <v>10850</v>
      </c>
      <c r="G8" s="8" t="s">
        <v>10853</v>
      </c>
      <c r="J8" s="8"/>
      <c r="K8" s="8" t="s">
        <v>10853</v>
      </c>
      <c r="L8" s="8">
        <v>24.0</v>
      </c>
      <c r="M8" s="8">
        <v>2.5</v>
      </c>
      <c r="N8" s="8" t="s">
        <v>10854</v>
      </c>
      <c r="O8" s="8" t="s">
        <v>10852</v>
      </c>
    </row>
    <row r="9">
      <c r="A9" s="8" t="s">
        <v>46</v>
      </c>
      <c r="B9" s="67">
        <v>35.0</v>
      </c>
      <c r="C9" s="8">
        <f>'Bindi Stock'!F9</f>
        <v>4</v>
      </c>
      <c r="D9" s="8"/>
      <c r="E9" s="8" t="s">
        <v>10839</v>
      </c>
      <c r="F9" s="8" t="s">
        <v>10840</v>
      </c>
      <c r="G9" s="8" t="s">
        <v>10841</v>
      </c>
      <c r="J9" s="8"/>
      <c r="K9" s="8" t="s">
        <v>10842</v>
      </c>
      <c r="L9" s="8">
        <v>5.0</v>
      </c>
      <c r="M9" s="8">
        <v>25.0</v>
      </c>
      <c r="N9" s="8" t="s">
        <v>10855</v>
      </c>
      <c r="O9" s="8" t="s">
        <v>10852</v>
      </c>
    </row>
    <row r="10">
      <c r="A10" s="8" t="s">
        <v>47</v>
      </c>
      <c r="B10" s="67">
        <v>35.0</v>
      </c>
      <c r="C10" s="8">
        <f>'Bindi Stock'!F10</f>
        <v>12</v>
      </c>
      <c r="D10" s="8"/>
      <c r="E10" s="8" t="s">
        <v>10839</v>
      </c>
      <c r="F10" s="8" t="s">
        <v>10840</v>
      </c>
      <c r="G10" s="8" t="s">
        <v>10841</v>
      </c>
      <c r="J10" s="8"/>
      <c r="K10" s="8" t="s">
        <v>10842</v>
      </c>
      <c r="L10" s="8">
        <v>9.0</v>
      </c>
      <c r="M10" s="8">
        <v>14.0</v>
      </c>
      <c r="N10" s="8" t="s">
        <v>10856</v>
      </c>
      <c r="O10" s="8" t="s">
        <v>10844</v>
      </c>
    </row>
    <row r="11">
      <c r="A11" s="8" t="s">
        <v>48</v>
      </c>
      <c r="B11" s="67">
        <v>35.0</v>
      </c>
      <c r="C11" s="8">
        <f>'Bindi Stock'!F11</f>
        <v>37</v>
      </c>
      <c r="D11" s="8"/>
      <c r="E11" s="8" t="s">
        <v>10857</v>
      </c>
      <c r="F11" s="8" t="s">
        <v>10857</v>
      </c>
      <c r="G11" s="8" t="s">
        <v>10841</v>
      </c>
      <c r="J11" s="8"/>
      <c r="K11" s="8" t="s">
        <v>10842</v>
      </c>
      <c r="L11" s="8">
        <v>7.0</v>
      </c>
      <c r="M11" s="8">
        <v>15.0</v>
      </c>
      <c r="N11" s="8" t="s">
        <v>10858</v>
      </c>
      <c r="O11" s="8" t="s">
        <v>10844</v>
      </c>
    </row>
    <row r="12">
      <c r="A12" s="8" t="s">
        <v>49</v>
      </c>
      <c r="B12" s="67">
        <v>35.0</v>
      </c>
      <c r="C12" s="8">
        <f>'Bindi Stock'!F12</f>
        <v>2</v>
      </c>
      <c r="D12" s="8"/>
      <c r="E12" s="8" t="s">
        <v>10839</v>
      </c>
      <c r="F12" s="8" t="s">
        <v>10840</v>
      </c>
      <c r="G12" s="8" t="s">
        <v>10841</v>
      </c>
      <c r="J12" s="8"/>
      <c r="K12" s="8" t="s">
        <v>10842</v>
      </c>
      <c r="L12" s="8">
        <v>5.0</v>
      </c>
      <c r="M12" s="8">
        <v>28.0</v>
      </c>
      <c r="N12" s="8" t="s">
        <v>10859</v>
      </c>
      <c r="O12" s="8" t="s">
        <v>10844</v>
      </c>
    </row>
    <row r="13">
      <c r="A13" s="8" t="s">
        <v>50</v>
      </c>
      <c r="B13" s="67">
        <v>95.0</v>
      </c>
      <c r="C13" s="8">
        <f>'Bindi Stock'!F13</f>
        <v>19</v>
      </c>
      <c r="D13" s="8"/>
      <c r="E13" s="8" t="s">
        <v>10860</v>
      </c>
      <c r="F13" s="8" t="s">
        <v>10840</v>
      </c>
      <c r="G13" s="8" t="s">
        <v>10841</v>
      </c>
      <c r="J13" s="8"/>
      <c r="K13" s="8" t="s">
        <v>10842</v>
      </c>
      <c r="L13" s="8">
        <v>5.0</v>
      </c>
      <c r="M13" s="8">
        <v>30.0</v>
      </c>
      <c r="N13" s="8" t="s">
        <v>10861</v>
      </c>
      <c r="O13" s="8" t="s">
        <v>10844</v>
      </c>
    </row>
    <row r="14">
      <c r="A14" s="8" t="s">
        <v>51</v>
      </c>
      <c r="B14" s="67">
        <v>35.0</v>
      </c>
      <c r="C14" s="8">
        <f>'Bindi Stock'!F14</f>
        <v>26</v>
      </c>
      <c r="D14" s="8"/>
      <c r="E14" s="8" t="s">
        <v>10839</v>
      </c>
      <c r="F14" s="8" t="s">
        <v>10840</v>
      </c>
      <c r="G14" s="8" t="s">
        <v>10841</v>
      </c>
      <c r="J14" s="8"/>
      <c r="K14" s="8" t="s">
        <v>10842</v>
      </c>
      <c r="L14" s="8">
        <v>7.0</v>
      </c>
      <c r="M14" s="8">
        <v>15.0</v>
      </c>
      <c r="N14" s="8" t="s">
        <v>10862</v>
      </c>
      <c r="O14" s="8" t="s">
        <v>10844</v>
      </c>
    </row>
    <row r="15">
      <c r="A15" s="8" t="s">
        <v>52</v>
      </c>
      <c r="B15" s="67">
        <v>35.0</v>
      </c>
      <c r="C15" s="8">
        <f>'Bindi Stock'!F15</f>
        <v>2</v>
      </c>
      <c r="D15" s="8"/>
      <c r="E15" s="8" t="s">
        <v>10839</v>
      </c>
      <c r="F15" s="8" t="s">
        <v>10840</v>
      </c>
      <c r="G15" s="8" t="s">
        <v>10841</v>
      </c>
      <c r="J15" s="8"/>
      <c r="K15" s="8" t="s">
        <v>10842</v>
      </c>
      <c r="L15" s="8">
        <v>5.0</v>
      </c>
      <c r="M15" s="8">
        <v>24.0</v>
      </c>
      <c r="N15" s="8" t="s">
        <v>10863</v>
      </c>
      <c r="O15" s="8" t="s">
        <v>10844</v>
      </c>
    </row>
    <row r="16">
      <c r="A16" s="8" t="s">
        <v>53</v>
      </c>
      <c r="B16" s="67">
        <v>35.0</v>
      </c>
      <c r="C16" s="8">
        <f>'Bindi Stock'!F16</f>
        <v>2</v>
      </c>
      <c r="D16" s="8"/>
      <c r="E16" s="8" t="s">
        <v>10839</v>
      </c>
      <c r="F16" s="8" t="s">
        <v>10840</v>
      </c>
      <c r="G16" s="8" t="s">
        <v>10841</v>
      </c>
      <c r="J16" s="8"/>
      <c r="K16" s="8" t="s">
        <v>10842</v>
      </c>
      <c r="L16" s="8">
        <v>7.0</v>
      </c>
      <c r="M16" s="8">
        <v>16.0</v>
      </c>
      <c r="N16" s="8" t="s">
        <v>10864</v>
      </c>
      <c r="O16" s="8" t="s">
        <v>10844</v>
      </c>
    </row>
    <row r="17">
      <c r="A17" s="8" t="s">
        <v>54</v>
      </c>
      <c r="B17" s="67">
        <v>30.0</v>
      </c>
      <c r="C17" s="8">
        <f>'Bindi Stock'!F17</f>
        <v>0</v>
      </c>
      <c r="D17" s="8"/>
      <c r="E17" s="8" t="s">
        <v>10839</v>
      </c>
      <c r="F17" s="8" t="s">
        <v>10840</v>
      </c>
      <c r="G17" s="8" t="s">
        <v>10865</v>
      </c>
      <c r="H17" s="8" t="s">
        <v>10866</v>
      </c>
      <c r="J17" s="8"/>
      <c r="K17" s="8" t="s">
        <v>10842</v>
      </c>
      <c r="L17" s="8">
        <v>3.0</v>
      </c>
      <c r="M17" s="8">
        <v>26.0</v>
      </c>
      <c r="N17" s="8" t="s">
        <v>10867</v>
      </c>
      <c r="O17" s="8" t="s">
        <v>10844</v>
      </c>
    </row>
    <row r="18">
      <c r="A18" s="8" t="s">
        <v>55</v>
      </c>
      <c r="B18" s="67">
        <v>30.0</v>
      </c>
      <c r="C18" s="8">
        <f>'Bindi Stock'!F18</f>
        <v>15</v>
      </c>
      <c r="D18" s="8"/>
      <c r="E18" s="8" t="s">
        <v>10839</v>
      </c>
      <c r="F18" s="8" t="s">
        <v>10840</v>
      </c>
      <c r="G18" s="8" t="s">
        <v>10853</v>
      </c>
      <c r="J18" s="8"/>
      <c r="K18" s="8" t="s">
        <v>10853</v>
      </c>
      <c r="L18" s="8">
        <v>3.0</v>
      </c>
      <c r="M18" s="8">
        <v>25.0</v>
      </c>
      <c r="N18" s="8" t="s">
        <v>10868</v>
      </c>
      <c r="O18" s="8" t="s">
        <v>10844</v>
      </c>
    </row>
    <row r="19">
      <c r="A19" s="8" t="s">
        <v>56</v>
      </c>
      <c r="B19" s="67">
        <v>30.0</v>
      </c>
      <c r="C19" s="8">
        <f>'Bindi Stock'!F19</f>
        <v>7</v>
      </c>
      <c r="D19" s="8"/>
      <c r="E19" s="8" t="s">
        <v>10839</v>
      </c>
      <c r="F19" s="8" t="s">
        <v>10840</v>
      </c>
      <c r="G19" s="8" t="s">
        <v>10869</v>
      </c>
      <c r="J19" s="8"/>
      <c r="K19" s="8" t="s">
        <v>10869</v>
      </c>
      <c r="L19" s="8">
        <v>3.0</v>
      </c>
      <c r="M19" s="8">
        <v>12.0</v>
      </c>
      <c r="N19" s="8" t="s">
        <v>10870</v>
      </c>
      <c r="O19" s="8" t="s">
        <v>10844</v>
      </c>
    </row>
    <row r="20">
      <c r="A20" s="8" t="s">
        <v>57</v>
      </c>
      <c r="B20" s="67">
        <v>35.0</v>
      </c>
      <c r="C20" s="8">
        <f>'Bindi Stock'!F20</f>
        <v>4</v>
      </c>
      <c r="D20" s="8"/>
      <c r="E20" s="8" t="s">
        <v>10839</v>
      </c>
      <c r="F20" s="8" t="s">
        <v>10840</v>
      </c>
      <c r="G20" s="8" t="s">
        <v>10841</v>
      </c>
      <c r="J20" s="8"/>
      <c r="K20" s="8" t="s">
        <v>10842</v>
      </c>
      <c r="L20" s="8">
        <v>6.0</v>
      </c>
      <c r="M20" s="8">
        <v>20.0</v>
      </c>
      <c r="N20" s="8" t="s">
        <v>10871</v>
      </c>
      <c r="O20" s="8" t="s">
        <v>10844</v>
      </c>
    </row>
    <row r="21">
      <c r="A21" s="8" t="s">
        <v>58</v>
      </c>
      <c r="B21" s="67">
        <v>35.0</v>
      </c>
      <c r="C21" s="8">
        <f>'Bindi Stock'!F21</f>
        <v>13</v>
      </c>
      <c r="D21" s="8"/>
      <c r="E21" s="8" t="s">
        <v>10839</v>
      </c>
      <c r="F21" s="8" t="s">
        <v>10840</v>
      </c>
      <c r="G21" s="8" t="s">
        <v>10841</v>
      </c>
      <c r="J21" s="8"/>
      <c r="K21" s="8" t="s">
        <v>10842</v>
      </c>
      <c r="L21" s="8">
        <v>6.0</v>
      </c>
      <c r="M21" s="8">
        <v>25.0</v>
      </c>
      <c r="N21" s="8" t="s">
        <v>10872</v>
      </c>
      <c r="O21" s="8" t="s">
        <v>10844</v>
      </c>
    </row>
    <row r="22">
      <c r="A22" s="8" t="s">
        <v>59</v>
      </c>
      <c r="B22" s="67">
        <v>28.0</v>
      </c>
      <c r="C22" s="8">
        <f>'Bindi Stock'!F22</f>
        <v>2</v>
      </c>
      <c r="D22" s="8"/>
      <c r="E22" s="8" t="s">
        <v>10873</v>
      </c>
      <c r="F22" s="8" t="s">
        <v>10840</v>
      </c>
      <c r="G22" s="8" t="s">
        <v>10874</v>
      </c>
      <c r="J22" s="8"/>
      <c r="K22" s="8" t="s">
        <v>10874</v>
      </c>
      <c r="L22" s="8">
        <v>12.0</v>
      </c>
      <c r="M22" s="8">
        <v>20.0</v>
      </c>
      <c r="N22" s="8" t="s">
        <v>10875</v>
      </c>
      <c r="O22" s="8" t="s">
        <v>10852</v>
      </c>
    </row>
    <row r="23">
      <c r="A23" s="8" t="s">
        <v>60</v>
      </c>
      <c r="B23" s="67">
        <v>28.0</v>
      </c>
      <c r="C23" s="8">
        <f>'Bindi Stock'!F23</f>
        <v>17</v>
      </c>
      <c r="D23" s="8"/>
      <c r="E23" s="8" t="s">
        <v>10873</v>
      </c>
      <c r="F23" s="8" t="s">
        <v>10840</v>
      </c>
      <c r="G23" s="8" t="s">
        <v>10874</v>
      </c>
      <c r="J23" s="8"/>
      <c r="K23" s="8" t="s">
        <v>10874</v>
      </c>
      <c r="L23" s="8">
        <v>12.0</v>
      </c>
      <c r="M23" s="8">
        <v>20.0</v>
      </c>
      <c r="N23" s="8" t="s">
        <v>10876</v>
      </c>
      <c r="O23" s="8" t="s">
        <v>10852</v>
      </c>
    </row>
    <row r="24">
      <c r="A24" s="8" t="s">
        <v>61</v>
      </c>
      <c r="B24" s="67">
        <v>28.0</v>
      </c>
      <c r="C24" s="8">
        <f>'Bindi Stock'!F24</f>
        <v>26</v>
      </c>
      <c r="D24" s="8"/>
      <c r="E24" s="8" t="s">
        <v>10873</v>
      </c>
      <c r="F24" s="8" t="s">
        <v>10840</v>
      </c>
      <c r="G24" s="8" t="s">
        <v>10874</v>
      </c>
      <c r="J24" s="8"/>
      <c r="K24" s="8" t="s">
        <v>10874</v>
      </c>
      <c r="L24" s="8">
        <v>12.0</v>
      </c>
      <c r="M24" s="8">
        <v>20.0</v>
      </c>
      <c r="N24" s="8" t="s">
        <v>10877</v>
      </c>
      <c r="O24" s="8" t="s">
        <v>10852</v>
      </c>
    </row>
    <row r="25">
      <c r="A25" s="8" t="s">
        <v>62</v>
      </c>
      <c r="B25" s="67">
        <v>28.0</v>
      </c>
      <c r="C25" s="8">
        <f>'Bindi Stock'!F25</f>
        <v>30</v>
      </c>
      <c r="D25" s="8"/>
      <c r="E25" s="8" t="s">
        <v>10873</v>
      </c>
      <c r="F25" s="8" t="s">
        <v>10840</v>
      </c>
      <c r="G25" s="8" t="s">
        <v>10874</v>
      </c>
      <c r="J25" s="8"/>
      <c r="K25" s="8" t="s">
        <v>10874</v>
      </c>
      <c r="L25" s="8">
        <v>12.0</v>
      </c>
      <c r="M25" s="8">
        <v>20.0</v>
      </c>
      <c r="N25" s="8" t="s">
        <v>10878</v>
      </c>
      <c r="O25" s="8" t="s">
        <v>10852</v>
      </c>
    </row>
    <row r="26">
      <c r="A26" s="8" t="s">
        <v>64</v>
      </c>
      <c r="B26" s="67">
        <v>35.0</v>
      </c>
      <c r="C26" s="8">
        <f>'Bindi Stock'!F26</f>
        <v>16</v>
      </c>
      <c r="D26" s="8"/>
      <c r="E26" s="8" t="s">
        <v>10839</v>
      </c>
      <c r="F26" s="8" t="s">
        <v>10840</v>
      </c>
      <c r="G26" s="8" t="s">
        <v>10841</v>
      </c>
      <c r="J26" s="8"/>
      <c r="K26" s="8" t="s">
        <v>10842</v>
      </c>
      <c r="L26" s="8">
        <v>7.0</v>
      </c>
      <c r="M26" s="8">
        <v>18.0</v>
      </c>
      <c r="N26" s="8" t="s">
        <v>10879</v>
      </c>
      <c r="O26" s="8" t="s">
        <v>10844</v>
      </c>
    </row>
    <row r="27">
      <c r="A27" s="8" t="s">
        <v>65</v>
      </c>
      <c r="B27" s="67">
        <v>35.0</v>
      </c>
      <c r="C27" s="8">
        <f>'Bindi Stock'!F27</f>
        <v>10</v>
      </c>
      <c r="D27" s="8"/>
      <c r="E27" s="8" t="s">
        <v>10839</v>
      </c>
      <c r="F27" s="8" t="s">
        <v>10840</v>
      </c>
      <c r="G27" s="8" t="s">
        <v>10841</v>
      </c>
      <c r="J27" s="8"/>
      <c r="K27" s="8" t="s">
        <v>10842</v>
      </c>
      <c r="L27" s="8">
        <v>4.0</v>
      </c>
      <c r="M27" s="8">
        <v>30.0</v>
      </c>
      <c r="N27" s="8" t="s">
        <v>10880</v>
      </c>
      <c r="O27" s="8" t="s">
        <v>10844</v>
      </c>
    </row>
    <row r="28">
      <c r="A28" s="8" t="s">
        <v>66</v>
      </c>
      <c r="B28" s="67">
        <v>35.0</v>
      </c>
      <c r="C28" s="8">
        <f>'Bindi Stock'!F28</f>
        <v>22</v>
      </c>
      <c r="D28" s="8"/>
      <c r="E28" s="8" t="s">
        <v>10839</v>
      </c>
      <c r="F28" s="8" t="s">
        <v>10840</v>
      </c>
      <c r="G28" s="8" t="s">
        <v>10841</v>
      </c>
      <c r="J28" s="8"/>
      <c r="K28" s="8" t="s">
        <v>10842</v>
      </c>
      <c r="L28" s="8">
        <v>5.0</v>
      </c>
      <c r="M28" s="8">
        <v>28.0</v>
      </c>
      <c r="N28" s="8" t="s">
        <v>10881</v>
      </c>
      <c r="O28" s="8" t="s">
        <v>10844</v>
      </c>
    </row>
    <row r="29">
      <c r="A29" s="8" t="s">
        <v>67</v>
      </c>
      <c r="B29" s="67">
        <v>35.0</v>
      </c>
      <c r="C29" s="8">
        <f>'Bindi Stock'!F29</f>
        <v>5</v>
      </c>
      <c r="D29" s="8"/>
      <c r="E29" s="8" t="s">
        <v>10839</v>
      </c>
      <c r="F29" s="8" t="s">
        <v>10840</v>
      </c>
      <c r="G29" s="8" t="s">
        <v>10882</v>
      </c>
      <c r="J29" s="8"/>
      <c r="K29" s="8" t="s">
        <v>10882</v>
      </c>
      <c r="L29" s="8">
        <v>5.0</v>
      </c>
      <c r="M29" s="8">
        <v>25.0</v>
      </c>
      <c r="N29" s="8" t="s">
        <v>10883</v>
      </c>
      <c r="O29" s="8" t="s">
        <v>10844</v>
      </c>
    </row>
    <row r="30">
      <c r="A30" s="8" t="s">
        <v>68</v>
      </c>
      <c r="B30" s="67">
        <v>35.0</v>
      </c>
      <c r="C30" s="8">
        <f>'Bindi Stock'!F30</f>
        <v>6</v>
      </c>
      <c r="D30" s="8"/>
      <c r="E30" s="8" t="s">
        <v>10839</v>
      </c>
      <c r="F30" s="8" t="s">
        <v>10840</v>
      </c>
      <c r="G30" s="8" t="s">
        <v>10866</v>
      </c>
      <c r="J30" s="8"/>
      <c r="K30" s="8" t="s">
        <v>10866</v>
      </c>
      <c r="L30" s="8">
        <v>5.0</v>
      </c>
      <c r="M30" s="8">
        <v>25.0</v>
      </c>
      <c r="N30" s="8" t="s">
        <v>10884</v>
      </c>
      <c r="O30" s="8" t="s">
        <v>10844</v>
      </c>
    </row>
    <row r="31">
      <c r="A31" s="8" t="s">
        <v>69</v>
      </c>
      <c r="B31" s="67">
        <v>35.0</v>
      </c>
      <c r="C31" s="8">
        <f>'Bindi Stock'!F31</f>
        <v>8</v>
      </c>
      <c r="D31" s="8"/>
      <c r="E31" s="8" t="s">
        <v>10839</v>
      </c>
      <c r="F31" s="8" t="s">
        <v>10840</v>
      </c>
      <c r="G31" s="8" t="s">
        <v>10865</v>
      </c>
      <c r="J31" s="8"/>
      <c r="K31" s="8" t="s">
        <v>10865</v>
      </c>
      <c r="L31" s="8">
        <v>5.0</v>
      </c>
      <c r="M31" s="8">
        <v>25.0</v>
      </c>
      <c r="N31" s="8" t="s">
        <v>10885</v>
      </c>
      <c r="O31" s="8" t="s">
        <v>10844</v>
      </c>
    </row>
    <row r="32">
      <c r="A32" s="8" t="s">
        <v>70</v>
      </c>
      <c r="B32" s="67">
        <v>35.0</v>
      </c>
      <c r="C32" s="8">
        <f>'Bindi Stock'!F32</f>
        <v>4</v>
      </c>
      <c r="D32" s="8"/>
      <c r="E32" s="8" t="s">
        <v>10839</v>
      </c>
      <c r="F32" s="8" t="s">
        <v>10840</v>
      </c>
      <c r="G32" s="8" t="s">
        <v>10886</v>
      </c>
      <c r="J32" s="8"/>
      <c r="K32" s="8" t="s">
        <v>10886</v>
      </c>
      <c r="L32" s="8">
        <v>5.0</v>
      </c>
      <c r="M32" s="8">
        <v>25.0</v>
      </c>
      <c r="N32" s="8" t="s">
        <v>10887</v>
      </c>
      <c r="O32" s="8" t="s">
        <v>10844</v>
      </c>
    </row>
    <row r="33">
      <c r="A33" s="8" t="s">
        <v>71</v>
      </c>
      <c r="B33" s="67">
        <v>28.0</v>
      </c>
      <c r="C33" s="8">
        <f>'Bindi Stock'!F33</f>
        <v>5</v>
      </c>
      <c r="D33" s="8"/>
      <c r="E33" s="8" t="s">
        <v>10839</v>
      </c>
      <c r="F33" s="8" t="s">
        <v>10840</v>
      </c>
      <c r="G33" s="8" t="s">
        <v>10841</v>
      </c>
      <c r="J33" s="8"/>
      <c r="K33" s="8" t="s">
        <v>10842</v>
      </c>
      <c r="L33" s="8">
        <v>5.0</v>
      </c>
      <c r="M33" s="8">
        <v>14.0</v>
      </c>
      <c r="N33" s="8" t="s">
        <v>10888</v>
      </c>
      <c r="O33" s="8" t="s">
        <v>10844</v>
      </c>
    </row>
    <row r="34">
      <c r="A34" s="8" t="s">
        <v>72</v>
      </c>
      <c r="B34" s="67">
        <v>30.0</v>
      </c>
      <c r="C34" s="8">
        <f>'Bindi Stock'!F34</f>
        <v>1</v>
      </c>
      <c r="D34" s="8"/>
      <c r="E34" s="8" t="s">
        <v>10839</v>
      </c>
      <c r="F34" s="8" t="s">
        <v>10840</v>
      </c>
      <c r="G34" s="8" t="s">
        <v>10841</v>
      </c>
      <c r="J34" s="8"/>
      <c r="K34" s="8" t="s">
        <v>10842</v>
      </c>
      <c r="L34" s="8">
        <v>5.0</v>
      </c>
      <c r="M34" s="8">
        <v>25.0</v>
      </c>
      <c r="N34" s="8" t="s">
        <v>10889</v>
      </c>
      <c r="O34" s="8" t="s">
        <v>10844</v>
      </c>
    </row>
    <row r="35">
      <c r="A35" s="8" t="s">
        <v>73</v>
      </c>
      <c r="B35" s="67">
        <v>35.0</v>
      </c>
      <c r="C35" s="8">
        <f>'Bindi Stock'!F35</f>
        <v>1</v>
      </c>
      <c r="D35" s="8"/>
      <c r="E35" s="8" t="s">
        <v>10839</v>
      </c>
      <c r="F35" s="8" t="s">
        <v>10840</v>
      </c>
      <c r="G35" s="8" t="s">
        <v>10841</v>
      </c>
      <c r="J35" s="8"/>
      <c r="K35" s="8" t="s">
        <v>10842</v>
      </c>
      <c r="L35" s="8">
        <v>4.0</v>
      </c>
      <c r="M35" s="8">
        <v>30.0</v>
      </c>
      <c r="N35" s="8" t="s">
        <v>10890</v>
      </c>
      <c r="O35" s="8" t="s">
        <v>10844</v>
      </c>
    </row>
    <row r="36">
      <c r="A36" s="8" t="s">
        <v>74</v>
      </c>
      <c r="B36" s="67">
        <v>30.0</v>
      </c>
      <c r="C36" s="8">
        <f>'Bindi Stock'!F36</f>
        <v>12</v>
      </c>
      <c r="D36" s="8"/>
      <c r="E36" s="8" t="s">
        <v>10839</v>
      </c>
      <c r="F36" s="8" t="s">
        <v>10840</v>
      </c>
      <c r="G36" s="8" t="s">
        <v>10841</v>
      </c>
      <c r="J36" s="8"/>
      <c r="K36" s="8" t="s">
        <v>10842</v>
      </c>
      <c r="L36" s="8">
        <v>7.0</v>
      </c>
      <c r="M36" s="8">
        <v>16.0</v>
      </c>
      <c r="N36" s="8" t="s">
        <v>10891</v>
      </c>
      <c r="O36" s="8" t="s">
        <v>10844</v>
      </c>
    </row>
    <row r="37">
      <c r="A37" s="8" t="s">
        <v>75</v>
      </c>
      <c r="B37" s="67">
        <v>35.0</v>
      </c>
      <c r="C37" s="8">
        <f>'Bindi Stock'!F37</f>
        <v>9</v>
      </c>
      <c r="D37" s="8"/>
      <c r="E37" s="8" t="s">
        <v>10839</v>
      </c>
      <c r="F37" s="8" t="s">
        <v>10840</v>
      </c>
      <c r="G37" s="8" t="s">
        <v>10841</v>
      </c>
      <c r="J37" s="8"/>
      <c r="K37" s="8" t="s">
        <v>10842</v>
      </c>
      <c r="L37" s="8">
        <v>10.0</v>
      </c>
      <c r="M37" s="8">
        <v>11.0</v>
      </c>
      <c r="N37" s="8" t="s">
        <v>10892</v>
      </c>
      <c r="O37" s="8" t="s">
        <v>10844</v>
      </c>
    </row>
    <row r="38">
      <c r="A38" s="8" t="s">
        <v>76</v>
      </c>
      <c r="B38" s="67">
        <v>30.0</v>
      </c>
      <c r="C38" s="8">
        <f>'Bindi Stock'!F38</f>
        <v>15</v>
      </c>
      <c r="D38" s="8"/>
      <c r="E38" s="8" t="s">
        <v>10839</v>
      </c>
      <c r="F38" s="8" t="s">
        <v>10840</v>
      </c>
      <c r="G38" s="8" t="s">
        <v>10853</v>
      </c>
      <c r="J38" s="8"/>
      <c r="K38" s="8" t="s">
        <v>10853</v>
      </c>
      <c r="L38" s="8">
        <v>5.0</v>
      </c>
      <c r="M38" s="8">
        <v>25.0</v>
      </c>
      <c r="N38" s="8" t="s">
        <v>10893</v>
      </c>
      <c r="O38" s="8" t="s">
        <v>10844</v>
      </c>
    </row>
    <row r="39">
      <c r="A39" s="8" t="s">
        <v>77</v>
      </c>
      <c r="B39" s="67">
        <v>30.0</v>
      </c>
      <c r="C39" s="8">
        <f>'Bindi Stock'!F39</f>
        <v>5</v>
      </c>
      <c r="D39" s="8"/>
      <c r="E39" s="8" t="s">
        <v>10839</v>
      </c>
      <c r="F39" s="8" t="s">
        <v>10840</v>
      </c>
      <c r="G39" s="8" t="s">
        <v>10853</v>
      </c>
      <c r="J39" s="8"/>
      <c r="K39" s="8" t="s">
        <v>10853</v>
      </c>
      <c r="L39" s="8">
        <v>5.0</v>
      </c>
      <c r="M39" s="8">
        <v>25.0</v>
      </c>
      <c r="N39" s="8" t="s">
        <v>10894</v>
      </c>
      <c r="O39" s="8" t="s">
        <v>10844</v>
      </c>
    </row>
    <row r="40">
      <c r="A40" s="8" t="s">
        <v>78</v>
      </c>
      <c r="B40" s="67">
        <v>35.0</v>
      </c>
      <c r="C40" s="8">
        <f>'Bindi Stock'!F40</f>
        <v>19</v>
      </c>
      <c r="D40" s="8"/>
      <c r="E40" s="8" t="s">
        <v>10839</v>
      </c>
      <c r="F40" s="8" t="s">
        <v>10840</v>
      </c>
      <c r="G40" s="8" t="s">
        <v>10841</v>
      </c>
      <c r="J40" s="8"/>
      <c r="K40" s="8" t="s">
        <v>10842</v>
      </c>
      <c r="L40" s="8">
        <v>7.0</v>
      </c>
      <c r="M40" s="8">
        <v>18.0</v>
      </c>
      <c r="N40" s="8" t="s">
        <v>10895</v>
      </c>
      <c r="O40" s="8" t="s">
        <v>10844</v>
      </c>
    </row>
    <row r="41">
      <c r="A41" s="8" t="s">
        <v>79</v>
      </c>
      <c r="B41" s="67">
        <v>35.0</v>
      </c>
      <c r="C41" s="8">
        <f>'Bindi Stock'!F41</f>
        <v>22</v>
      </c>
      <c r="D41" s="8"/>
      <c r="E41" s="8" t="s">
        <v>10839</v>
      </c>
      <c r="F41" s="8" t="s">
        <v>10840</v>
      </c>
      <c r="G41" s="8" t="s">
        <v>10841</v>
      </c>
      <c r="J41" s="8"/>
      <c r="K41" s="8" t="s">
        <v>10842</v>
      </c>
      <c r="L41" s="8">
        <v>7.0</v>
      </c>
      <c r="M41" s="8">
        <v>16.0</v>
      </c>
      <c r="N41" s="8" t="s">
        <v>10896</v>
      </c>
      <c r="O41" s="8" t="s">
        <v>10844</v>
      </c>
    </row>
    <row r="42">
      <c r="A42" s="8" t="s">
        <v>80</v>
      </c>
      <c r="B42" s="67">
        <v>35.0</v>
      </c>
      <c r="C42" s="8">
        <f>'Bindi Stock'!F42</f>
        <v>2</v>
      </c>
      <c r="D42" s="8"/>
      <c r="E42" s="8" t="s">
        <v>10839</v>
      </c>
      <c r="F42" s="8" t="s">
        <v>10840</v>
      </c>
      <c r="G42" s="8" t="s">
        <v>10841</v>
      </c>
      <c r="J42" s="8"/>
      <c r="K42" s="8" t="s">
        <v>10842</v>
      </c>
      <c r="L42" s="8">
        <v>10.0</v>
      </c>
      <c r="M42" s="8">
        <v>12.0</v>
      </c>
      <c r="N42" s="8" t="s">
        <v>10897</v>
      </c>
      <c r="O42" s="8" t="s">
        <v>10844</v>
      </c>
    </row>
    <row r="43">
      <c r="A43" s="8" t="s">
        <v>81</v>
      </c>
      <c r="B43" s="67">
        <v>35.0</v>
      </c>
      <c r="C43" s="8">
        <f>'Bindi Stock'!F43</f>
        <v>13</v>
      </c>
      <c r="D43" s="8"/>
      <c r="E43" s="8" t="s">
        <v>10839</v>
      </c>
      <c r="F43" s="8" t="s">
        <v>10840</v>
      </c>
      <c r="G43" s="8" t="s">
        <v>10841</v>
      </c>
      <c r="J43" s="8"/>
      <c r="K43" s="8" t="s">
        <v>10842</v>
      </c>
      <c r="L43" s="8">
        <v>9.0</v>
      </c>
      <c r="M43" s="8">
        <v>15.0</v>
      </c>
      <c r="N43" s="8" t="s">
        <v>10898</v>
      </c>
      <c r="O43" s="8" t="s">
        <v>10844</v>
      </c>
    </row>
    <row r="44">
      <c r="A44" s="8" t="s">
        <v>82</v>
      </c>
      <c r="B44" s="67">
        <v>28.0</v>
      </c>
      <c r="C44" s="8">
        <f>'Bindi Stock'!F44</f>
        <v>9</v>
      </c>
      <c r="D44" s="8"/>
      <c r="E44" s="8" t="s">
        <v>10839</v>
      </c>
      <c r="F44" s="8" t="s">
        <v>10840</v>
      </c>
      <c r="G44" s="8" t="s">
        <v>10841</v>
      </c>
      <c r="J44" s="8"/>
      <c r="K44" s="8" t="s">
        <v>10842</v>
      </c>
      <c r="L44" s="8">
        <v>7.0</v>
      </c>
      <c r="M44" s="8">
        <v>13.0</v>
      </c>
      <c r="N44" s="8" t="s">
        <v>10899</v>
      </c>
      <c r="O44" s="8" t="s">
        <v>10844</v>
      </c>
    </row>
    <row r="45">
      <c r="A45" s="8" t="s">
        <v>83</v>
      </c>
      <c r="B45" s="67">
        <v>30.0</v>
      </c>
      <c r="C45" s="8">
        <f>'Bindi Stock'!F45</f>
        <v>11</v>
      </c>
      <c r="D45" s="8"/>
      <c r="E45" s="8" t="s">
        <v>10839</v>
      </c>
      <c r="F45" s="8" t="s">
        <v>10840</v>
      </c>
      <c r="G45" s="8" t="s">
        <v>10841</v>
      </c>
      <c r="J45" s="8"/>
      <c r="K45" s="8" t="s">
        <v>10842</v>
      </c>
      <c r="L45" s="8">
        <v>6.0</v>
      </c>
      <c r="M45" s="8">
        <v>15.0</v>
      </c>
      <c r="N45" s="8" t="s">
        <v>10900</v>
      </c>
      <c r="O45" s="8" t="s">
        <v>10844</v>
      </c>
    </row>
    <row r="46">
      <c r="A46" s="8" t="s">
        <v>84</v>
      </c>
      <c r="B46" s="67">
        <v>35.0</v>
      </c>
      <c r="C46" s="8">
        <f>'Bindi Stock'!F46</f>
        <v>11</v>
      </c>
      <c r="D46" s="8"/>
      <c r="E46" s="8" t="s">
        <v>10839</v>
      </c>
      <c r="F46" s="8" t="s">
        <v>10840</v>
      </c>
      <c r="G46" s="8" t="s">
        <v>10841</v>
      </c>
      <c r="J46" s="8"/>
      <c r="K46" s="8" t="s">
        <v>10842</v>
      </c>
      <c r="L46" s="8">
        <v>7.0</v>
      </c>
      <c r="M46" s="8">
        <v>15.0</v>
      </c>
      <c r="N46" s="8" t="s">
        <v>10901</v>
      </c>
      <c r="O46" s="8" t="s">
        <v>10844</v>
      </c>
    </row>
    <row r="47">
      <c r="A47" s="8" t="s">
        <v>85</v>
      </c>
      <c r="B47" s="67">
        <v>28.0</v>
      </c>
      <c r="C47" s="8">
        <f>'Bindi Stock'!F47</f>
        <v>17</v>
      </c>
      <c r="D47" s="8"/>
      <c r="E47" s="8" t="s">
        <v>10873</v>
      </c>
      <c r="F47" s="8" t="s">
        <v>10840</v>
      </c>
      <c r="G47" s="8" t="s">
        <v>10874</v>
      </c>
      <c r="J47" s="8"/>
      <c r="K47" s="8" t="s">
        <v>10874</v>
      </c>
      <c r="L47" s="8">
        <v>12.0</v>
      </c>
      <c r="M47" s="8">
        <v>20.0</v>
      </c>
      <c r="N47" s="8" t="s">
        <v>10902</v>
      </c>
      <c r="O47" s="8" t="s">
        <v>10852</v>
      </c>
    </row>
    <row r="48">
      <c r="A48" s="8" t="s">
        <v>86</v>
      </c>
      <c r="B48" s="67">
        <v>28.0</v>
      </c>
      <c r="C48" s="8">
        <f>'Bindi Stock'!F48</f>
        <v>31</v>
      </c>
      <c r="D48" s="8"/>
      <c r="E48" s="8" t="s">
        <v>10873</v>
      </c>
      <c r="F48" s="8" t="s">
        <v>10840</v>
      </c>
      <c r="G48" s="8" t="s">
        <v>10874</v>
      </c>
      <c r="J48" s="8"/>
      <c r="K48" s="8" t="s">
        <v>10874</v>
      </c>
      <c r="L48" s="8">
        <v>12.0</v>
      </c>
      <c r="M48" s="8">
        <v>20.0</v>
      </c>
      <c r="N48" s="8" t="s">
        <v>10903</v>
      </c>
      <c r="O48" s="8" t="s">
        <v>10852</v>
      </c>
    </row>
    <row r="49">
      <c r="A49" s="8" t="s">
        <v>87</v>
      </c>
      <c r="B49" s="67">
        <v>28.0</v>
      </c>
      <c r="C49" s="8">
        <f>'Bindi Stock'!F49</f>
        <v>40</v>
      </c>
      <c r="D49" s="8"/>
      <c r="E49" s="8" t="s">
        <v>10873</v>
      </c>
      <c r="F49" s="8" t="s">
        <v>10840</v>
      </c>
      <c r="G49" s="8" t="s">
        <v>10874</v>
      </c>
      <c r="J49" s="8"/>
      <c r="K49" s="8" t="s">
        <v>10874</v>
      </c>
      <c r="L49" s="8">
        <v>12.0</v>
      </c>
      <c r="M49" s="8">
        <v>20.0</v>
      </c>
      <c r="N49" s="8" t="s">
        <v>10904</v>
      </c>
      <c r="O49" s="8" t="s">
        <v>10852</v>
      </c>
    </row>
    <row r="50">
      <c r="A50" s="8" t="s">
        <v>88</v>
      </c>
      <c r="B50" s="67">
        <v>28.0</v>
      </c>
      <c r="C50" s="8">
        <f>'Bindi Stock'!F50</f>
        <v>6</v>
      </c>
      <c r="D50" s="8"/>
      <c r="E50" s="8" t="s">
        <v>10873</v>
      </c>
      <c r="F50" s="8" t="s">
        <v>10840</v>
      </c>
      <c r="G50" s="8" t="s">
        <v>10874</v>
      </c>
      <c r="J50" s="8"/>
      <c r="K50" s="8" t="s">
        <v>10874</v>
      </c>
      <c r="L50" s="8">
        <v>12.0</v>
      </c>
      <c r="M50" s="8">
        <v>20.0</v>
      </c>
      <c r="N50" s="8" t="s">
        <v>10905</v>
      </c>
      <c r="O50" s="8" t="s">
        <v>10852</v>
      </c>
    </row>
    <row r="51">
      <c r="A51" s="8" t="s">
        <v>89</v>
      </c>
      <c r="B51" s="67">
        <v>28.0</v>
      </c>
      <c r="C51" s="8">
        <f>'Bindi Stock'!F51</f>
        <v>12</v>
      </c>
      <c r="D51" s="8"/>
      <c r="E51" s="8" t="s">
        <v>10873</v>
      </c>
      <c r="F51" s="8" t="s">
        <v>10840</v>
      </c>
      <c r="G51" s="8" t="s">
        <v>10874</v>
      </c>
      <c r="J51" s="8"/>
      <c r="K51" s="8" t="s">
        <v>10874</v>
      </c>
      <c r="L51" s="8">
        <v>12.0</v>
      </c>
      <c r="M51" s="8">
        <v>20.0</v>
      </c>
      <c r="N51" s="8" t="s">
        <v>10906</v>
      </c>
      <c r="O51" s="8" t="s">
        <v>10852</v>
      </c>
    </row>
    <row r="52">
      <c r="A52" s="8" t="s">
        <v>90</v>
      </c>
      <c r="B52" s="67">
        <v>28.0</v>
      </c>
      <c r="C52" s="8">
        <f>'Bindi Stock'!F52</f>
        <v>270</v>
      </c>
      <c r="D52" s="8"/>
      <c r="E52" s="8" t="s">
        <v>10873</v>
      </c>
      <c r="F52" s="8" t="s">
        <v>10840</v>
      </c>
      <c r="G52" s="8" t="s">
        <v>10874</v>
      </c>
      <c r="J52" s="8"/>
      <c r="K52" s="8" t="s">
        <v>10874</v>
      </c>
      <c r="L52" s="8">
        <v>12.0</v>
      </c>
      <c r="M52" s="8">
        <v>20.0</v>
      </c>
      <c r="N52" s="8" t="s">
        <v>10907</v>
      </c>
      <c r="O52" s="8" t="s">
        <v>10852</v>
      </c>
    </row>
    <row r="53">
      <c r="A53" s="8" t="s">
        <v>91</v>
      </c>
      <c r="B53" s="67">
        <v>30.0</v>
      </c>
      <c r="C53" s="8">
        <f>'Bindi Stock'!F53</f>
        <v>19</v>
      </c>
      <c r="D53" s="8"/>
      <c r="E53" s="8" t="s">
        <v>10908</v>
      </c>
      <c r="F53" s="8" t="s">
        <v>10850</v>
      </c>
      <c r="G53" s="8" t="s">
        <v>10882</v>
      </c>
      <c r="J53" s="8"/>
      <c r="K53" s="8" t="s">
        <v>10882</v>
      </c>
      <c r="L53" s="8">
        <v>10.0</v>
      </c>
      <c r="M53" s="8"/>
      <c r="N53" s="8" t="s">
        <v>10909</v>
      </c>
      <c r="O53" s="8" t="s">
        <v>10852</v>
      </c>
    </row>
    <row r="54">
      <c r="A54" s="8" t="s">
        <v>92</v>
      </c>
      <c r="B54" s="67">
        <v>35.0</v>
      </c>
      <c r="C54" s="8">
        <f>'Bindi Stock'!F54</f>
        <v>2</v>
      </c>
      <c r="D54" s="8"/>
      <c r="E54" s="8" t="s">
        <v>10839</v>
      </c>
      <c r="F54" s="8" t="s">
        <v>10840</v>
      </c>
      <c r="G54" s="8" t="s">
        <v>10841</v>
      </c>
      <c r="J54" s="8"/>
      <c r="K54" s="8" t="s">
        <v>10842</v>
      </c>
      <c r="L54" s="8">
        <v>7.0</v>
      </c>
      <c r="M54" s="8">
        <v>20.0</v>
      </c>
      <c r="N54" s="8" t="s">
        <v>10910</v>
      </c>
      <c r="O54" s="8" t="s">
        <v>10844</v>
      </c>
    </row>
    <row r="55">
      <c r="A55" s="8" t="s">
        <v>93</v>
      </c>
      <c r="B55" s="67">
        <v>22.0</v>
      </c>
      <c r="C55" s="8">
        <f>'Bindi Stock'!F55</f>
        <v>15</v>
      </c>
      <c r="D55" s="8"/>
      <c r="E55" s="8" t="s">
        <v>10873</v>
      </c>
      <c r="F55" s="8" t="s">
        <v>10911</v>
      </c>
      <c r="G55" s="8" t="s">
        <v>10874</v>
      </c>
      <c r="J55" s="8"/>
      <c r="K55" s="8" t="s">
        <v>10874</v>
      </c>
      <c r="L55" s="8">
        <v>3.0</v>
      </c>
      <c r="M55" s="8">
        <v>20.0</v>
      </c>
      <c r="N55" s="8" t="s">
        <v>10912</v>
      </c>
      <c r="O55" s="8" t="s">
        <v>10852</v>
      </c>
    </row>
    <row r="56">
      <c r="A56" s="8" t="s">
        <v>94</v>
      </c>
      <c r="B56" s="67">
        <v>22.0</v>
      </c>
      <c r="C56" s="8">
        <f>'Bindi Stock'!F56</f>
        <v>20</v>
      </c>
      <c r="D56" s="8"/>
      <c r="E56" s="8" t="s">
        <v>10873</v>
      </c>
      <c r="F56" s="8" t="s">
        <v>10840</v>
      </c>
      <c r="G56" s="8" t="s">
        <v>10874</v>
      </c>
      <c r="J56" s="8"/>
      <c r="K56" s="8" t="s">
        <v>10874</v>
      </c>
      <c r="L56" s="8">
        <v>10.0</v>
      </c>
      <c r="M56" s="8">
        <v>8.0</v>
      </c>
      <c r="N56" s="8" t="s">
        <v>10913</v>
      </c>
      <c r="O56" s="8" t="s">
        <v>10852</v>
      </c>
    </row>
    <row r="57">
      <c r="A57" s="8" t="s">
        <v>95</v>
      </c>
      <c r="B57" s="67">
        <v>35.0</v>
      </c>
      <c r="C57" s="8">
        <f>'Bindi Stock'!F57</f>
        <v>4</v>
      </c>
      <c r="D57" s="8"/>
      <c r="E57" s="8" t="s">
        <v>10839</v>
      </c>
      <c r="F57" s="8" t="s">
        <v>10840</v>
      </c>
      <c r="G57" s="8" t="s">
        <v>10841</v>
      </c>
      <c r="J57" s="8"/>
      <c r="K57" s="8" t="s">
        <v>10842</v>
      </c>
      <c r="L57" s="8">
        <v>5.0</v>
      </c>
      <c r="M57" s="8">
        <v>25.0</v>
      </c>
      <c r="N57" s="8" t="s">
        <v>10914</v>
      </c>
      <c r="O57" s="8" t="s">
        <v>10844</v>
      </c>
    </row>
    <row r="58">
      <c r="A58" s="8" t="s">
        <v>96</v>
      </c>
      <c r="B58" s="67">
        <v>22.0</v>
      </c>
      <c r="C58" s="8">
        <f>'Bindi Stock'!F58</f>
        <v>30</v>
      </c>
      <c r="D58" s="8"/>
      <c r="E58" s="8" t="s">
        <v>10873</v>
      </c>
      <c r="F58" s="8" t="s">
        <v>10911</v>
      </c>
      <c r="G58" s="8" t="s">
        <v>10874</v>
      </c>
      <c r="J58" s="8"/>
      <c r="K58" s="8" t="s">
        <v>10874</v>
      </c>
      <c r="L58" s="8">
        <v>10.0</v>
      </c>
      <c r="M58" s="8">
        <v>10.0</v>
      </c>
      <c r="N58" s="8" t="s">
        <v>10915</v>
      </c>
      <c r="O58" s="8" t="s">
        <v>10852</v>
      </c>
    </row>
    <row r="59">
      <c r="A59" s="8" t="s">
        <v>97</v>
      </c>
      <c r="B59" s="67">
        <v>22.0</v>
      </c>
      <c r="C59" s="8">
        <f>'Bindi Stock'!F59</f>
        <v>69</v>
      </c>
      <c r="D59" s="8"/>
      <c r="E59" s="8" t="s">
        <v>10873</v>
      </c>
      <c r="F59" s="8" t="s">
        <v>10850</v>
      </c>
      <c r="G59" s="8" t="s">
        <v>10874</v>
      </c>
      <c r="J59" s="8"/>
      <c r="K59" s="8" t="s">
        <v>10874</v>
      </c>
      <c r="L59" s="8">
        <v>10.0</v>
      </c>
      <c r="M59" s="8">
        <v>9.0</v>
      </c>
      <c r="N59" s="8" t="s">
        <v>10916</v>
      </c>
      <c r="O59" s="8" t="s">
        <v>10852</v>
      </c>
    </row>
    <row r="60">
      <c r="A60" s="8" t="s">
        <v>98</v>
      </c>
      <c r="B60" s="67">
        <v>22.0</v>
      </c>
      <c r="C60" s="8">
        <f>'Bindi Stock'!F60</f>
        <v>17</v>
      </c>
      <c r="D60" s="8"/>
      <c r="E60" s="8" t="s">
        <v>10873</v>
      </c>
      <c r="F60" s="8" t="s">
        <v>10840</v>
      </c>
      <c r="G60" s="8" t="s">
        <v>10874</v>
      </c>
      <c r="J60" s="8"/>
      <c r="K60" s="8" t="s">
        <v>10874</v>
      </c>
      <c r="L60" s="8">
        <v>10.0</v>
      </c>
      <c r="M60" s="8">
        <v>10.0</v>
      </c>
      <c r="N60" s="8" t="s">
        <v>10917</v>
      </c>
      <c r="O60" s="8" t="s">
        <v>10852</v>
      </c>
    </row>
    <row r="61">
      <c r="A61" s="8" t="s">
        <v>99</v>
      </c>
      <c r="B61" s="67">
        <v>22.0</v>
      </c>
      <c r="C61" s="8">
        <f>'Bindi Stock'!F61</f>
        <v>33</v>
      </c>
      <c r="D61" s="8"/>
      <c r="E61" s="8" t="s">
        <v>10873</v>
      </c>
      <c r="F61" s="8" t="s">
        <v>10918</v>
      </c>
      <c r="G61" s="8" t="s">
        <v>10874</v>
      </c>
      <c r="J61" s="8"/>
      <c r="K61" s="8" t="s">
        <v>10874</v>
      </c>
      <c r="L61" s="8">
        <v>10.0</v>
      </c>
      <c r="M61" s="8">
        <v>10.0</v>
      </c>
      <c r="N61" s="8" t="s">
        <v>10919</v>
      </c>
      <c r="O61" s="8" t="s">
        <v>10852</v>
      </c>
    </row>
    <row r="62">
      <c r="A62" s="8" t="s">
        <v>100</v>
      </c>
      <c r="B62" s="67">
        <v>22.0</v>
      </c>
      <c r="C62" s="8">
        <f>'Bindi Stock'!F62</f>
        <v>67</v>
      </c>
      <c r="D62" s="8"/>
      <c r="E62" s="8" t="s">
        <v>10873</v>
      </c>
      <c r="F62" s="8" t="s">
        <v>10840</v>
      </c>
      <c r="G62" s="8" t="s">
        <v>10874</v>
      </c>
      <c r="J62" s="8"/>
      <c r="K62" s="8" t="s">
        <v>10874</v>
      </c>
      <c r="L62" s="8">
        <v>10.0</v>
      </c>
      <c r="M62" s="8">
        <v>10.0</v>
      </c>
      <c r="N62" s="8" t="s">
        <v>10920</v>
      </c>
      <c r="O62" s="8" t="s">
        <v>10852</v>
      </c>
    </row>
    <row r="63">
      <c r="A63" s="8" t="s">
        <v>101</v>
      </c>
      <c r="B63" s="67">
        <v>22.0</v>
      </c>
      <c r="C63" s="8">
        <f>'Bindi Stock'!F63</f>
        <v>23</v>
      </c>
      <c r="D63" s="8"/>
      <c r="E63" s="8" t="s">
        <v>10873</v>
      </c>
      <c r="F63" s="8" t="s">
        <v>10921</v>
      </c>
      <c r="G63" s="8" t="s">
        <v>10874</v>
      </c>
      <c r="J63" s="8"/>
      <c r="K63" s="8" t="s">
        <v>10874</v>
      </c>
      <c r="L63" s="8">
        <v>10.0</v>
      </c>
      <c r="M63" s="8">
        <v>8.0</v>
      </c>
      <c r="N63" s="8" t="s">
        <v>10922</v>
      </c>
      <c r="O63" s="8" t="s">
        <v>10852</v>
      </c>
    </row>
    <row r="64">
      <c r="A64" s="8" t="s">
        <v>102</v>
      </c>
      <c r="B64" s="67">
        <v>22.0</v>
      </c>
      <c r="C64" s="8">
        <f>'Bindi Stock'!F64</f>
        <v>8</v>
      </c>
      <c r="D64" s="8"/>
      <c r="E64" s="8" t="s">
        <v>10873</v>
      </c>
      <c r="F64" s="8" t="s">
        <v>10840</v>
      </c>
      <c r="G64" s="8" t="s">
        <v>10874</v>
      </c>
      <c r="J64" s="8"/>
      <c r="K64" s="8" t="s">
        <v>10874</v>
      </c>
      <c r="L64" s="8">
        <v>10.0</v>
      </c>
      <c r="M64" s="8">
        <v>8.0</v>
      </c>
      <c r="N64" s="8" t="s">
        <v>10923</v>
      </c>
      <c r="O64" s="8" t="s">
        <v>10852</v>
      </c>
    </row>
    <row r="65">
      <c r="A65" s="8" t="s">
        <v>103</v>
      </c>
      <c r="B65" s="67">
        <v>22.0</v>
      </c>
      <c r="C65" s="8">
        <f>'Bindi Stock'!F65</f>
        <v>26</v>
      </c>
      <c r="D65" s="8"/>
      <c r="E65" s="8" t="s">
        <v>10873</v>
      </c>
      <c r="F65" s="8" t="s">
        <v>10840</v>
      </c>
      <c r="G65" s="8" t="s">
        <v>10874</v>
      </c>
      <c r="J65" s="8"/>
      <c r="K65" s="8" t="s">
        <v>10874</v>
      </c>
      <c r="L65" s="8">
        <v>10.0</v>
      </c>
      <c r="M65" s="8">
        <v>9.0</v>
      </c>
      <c r="N65" s="8" t="s">
        <v>10924</v>
      </c>
      <c r="O65" s="8" t="s">
        <v>10852</v>
      </c>
    </row>
    <row r="66">
      <c r="A66" s="8" t="s">
        <v>104</v>
      </c>
      <c r="B66" s="67">
        <v>22.0</v>
      </c>
      <c r="C66" s="8">
        <f>'Bindi Stock'!F66</f>
        <v>20</v>
      </c>
      <c r="D66" s="8"/>
      <c r="E66" s="8" t="s">
        <v>10873</v>
      </c>
      <c r="F66" s="8" t="s">
        <v>10840</v>
      </c>
      <c r="G66" s="8" t="s">
        <v>10874</v>
      </c>
      <c r="J66" s="8"/>
      <c r="K66" s="8" t="s">
        <v>10874</v>
      </c>
      <c r="L66" s="8">
        <v>10.0</v>
      </c>
      <c r="M66" s="8">
        <v>8.0</v>
      </c>
      <c r="N66" s="8" t="s">
        <v>10925</v>
      </c>
      <c r="O66" s="8" t="s">
        <v>10852</v>
      </c>
    </row>
    <row r="67">
      <c r="A67" s="8" t="s">
        <v>105</v>
      </c>
      <c r="B67" s="67">
        <v>22.0</v>
      </c>
      <c r="C67" s="8">
        <f>'Bindi Stock'!F67</f>
        <v>6</v>
      </c>
      <c r="D67" s="8"/>
      <c r="E67" s="8" t="s">
        <v>10873</v>
      </c>
      <c r="F67" s="8" t="s">
        <v>10918</v>
      </c>
      <c r="G67" s="8" t="s">
        <v>10874</v>
      </c>
      <c r="J67" s="8"/>
      <c r="K67" s="8" t="s">
        <v>10874</v>
      </c>
      <c r="L67" s="8">
        <v>10.0</v>
      </c>
      <c r="M67" s="8">
        <v>9.0</v>
      </c>
      <c r="N67" s="8" t="s">
        <v>10926</v>
      </c>
      <c r="O67" s="8" t="s">
        <v>10852</v>
      </c>
    </row>
    <row r="68">
      <c r="A68" s="8" t="s">
        <v>106</v>
      </c>
      <c r="B68" s="67">
        <v>30.0</v>
      </c>
      <c r="C68" s="8">
        <f>'Bindi Stock'!F68</f>
        <v>11</v>
      </c>
      <c r="D68" s="8"/>
      <c r="E68" s="8" t="s">
        <v>10839</v>
      </c>
      <c r="F68" s="8" t="s">
        <v>10840</v>
      </c>
      <c r="G68" s="8" t="s">
        <v>10841</v>
      </c>
      <c r="J68" s="8"/>
      <c r="K68" s="8" t="s">
        <v>10842</v>
      </c>
      <c r="L68" s="8">
        <v>6.0</v>
      </c>
      <c r="M68" s="8">
        <v>22.0</v>
      </c>
      <c r="N68" s="8" t="s">
        <v>10927</v>
      </c>
      <c r="O68" s="8" t="s">
        <v>10844</v>
      </c>
    </row>
    <row r="69">
      <c r="A69" s="8" t="s">
        <v>107</v>
      </c>
      <c r="B69" s="67">
        <v>22.0</v>
      </c>
      <c r="C69" s="8">
        <f>'Bindi Stock'!F69</f>
        <v>13</v>
      </c>
      <c r="D69" s="8"/>
      <c r="E69" s="8" t="s">
        <v>10873</v>
      </c>
      <c r="F69" s="8" t="s">
        <v>10840</v>
      </c>
      <c r="G69" s="8" t="s">
        <v>10874</v>
      </c>
      <c r="J69" s="8"/>
      <c r="K69" s="8" t="s">
        <v>10874</v>
      </c>
      <c r="L69" s="8">
        <v>10.0</v>
      </c>
      <c r="M69" s="8">
        <v>9.0</v>
      </c>
      <c r="N69" s="8" t="s">
        <v>10928</v>
      </c>
      <c r="O69" s="8" t="s">
        <v>10852</v>
      </c>
    </row>
    <row r="70">
      <c r="A70" s="8" t="s">
        <v>108</v>
      </c>
      <c r="B70" s="67">
        <v>22.0</v>
      </c>
      <c r="C70" s="8">
        <f>'Bindi Stock'!F70</f>
        <v>51</v>
      </c>
      <c r="D70" s="8"/>
      <c r="E70" s="8" t="s">
        <v>10873</v>
      </c>
      <c r="F70" s="8" t="s">
        <v>10840</v>
      </c>
      <c r="G70" s="8" t="s">
        <v>10874</v>
      </c>
      <c r="J70" s="8"/>
      <c r="K70" s="8" t="s">
        <v>10874</v>
      </c>
      <c r="L70" s="8">
        <v>10.0</v>
      </c>
      <c r="M70" s="8">
        <v>10.0</v>
      </c>
      <c r="N70" s="8" t="s">
        <v>10929</v>
      </c>
      <c r="O70" s="8" t="s">
        <v>10852</v>
      </c>
    </row>
    <row r="71">
      <c r="A71" s="8" t="s">
        <v>109</v>
      </c>
      <c r="B71" s="67">
        <v>22.0</v>
      </c>
      <c r="C71" s="8">
        <f>'Bindi Stock'!F71</f>
        <v>15</v>
      </c>
      <c r="D71" s="8"/>
      <c r="E71" s="8" t="s">
        <v>10873</v>
      </c>
      <c r="F71" s="8" t="s">
        <v>10840</v>
      </c>
      <c r="G71" s="8" t="s">
        <v>10874</v>
      </c>
      <c r="J71" s="8"/>
      <c r="K71" s="8" t="s">
        <v>10874</v>
      </c>
      <c r="L71" s="8">
        <v>10.0</v>
      </c>
      <c r="M71" s="8">
        <v>8.0</v>
      </c>
      <c r="N71" s="8" t="s">
        <v>10930</v>
      </c>
      <c r="O71" s="8" t="s">
        <v>10852</v>
      </c>
    </row>
    <row r="72">
      <c r="A72" s="8" t="s">
        <v>110</v>
      </c>
      <c r="B72" s="67">
        <v>30.0</v>
      </c>
      <c r="C72" s="8">
        <f>'Bindi Stock'!F72</f>
        <v>5</v>
      </c>
      <c r="D72" s="8"/>
      <c r="E72" s="8" t="s">
        <v>8392</v>
      </c>
      <c r="F72" s="8" t="s">
        <v>10931</v>
      </c>
      <c r="G72" s="8" t="s">
        <v>10874</v>
      </c>
      <c r="J72" s="8"/>
      <c r="K72" s="8" t="s">
        <v>10874</v>
      </c>
      <c r="L72" s="8">
        <v>1.0</v>
      </c>
      <c r="M72" s="8">
        <v>40.0</v>
      </c>
      <c r="N72" s="8" t="s">
        <v>10932</v>
      </c>
      <c r="O72" s="8" t="s">
        <v>8392</v>
      </c>
    </row>
    <row r="73">
      <c r="A73" s="8" t="s">
        <v>111</v>
      </c>
      <c r="B73" s="67">
        <v>30.0</v>
      </c>
      <c r="C73" s="8">
        <f>'Bindi Stock'!F73</f>
        <v>66</v>
      </c>
      <c r="D73" s="8"/>
      <c r="E73" s="8" t="s">
        <v>10849</v>
      </c>
      <c r="F73" s="8" t="s">
        <v>10850</v>
      </c>
      <c r="G73" s="8" t="s">
        <v>10841</v>
      </c>
      <c r="J73" s="8"/>
      <c r="K73" s="8" t="s">
        <v>10842</v>
      </c>
      <c r="L73" s="8">
        <v>24.0</v>
      </c>
      <c r="M73" s="8">
        <v>2.5</v>
      </c>
      <c r="N73" s="8" t="s">
        <v>10933</v>
      </c>
      <c r="O73" s="8" t="s">
        <v>10852</v>
      </c>
    </row>
    <row r="74">
      <c r="A74" s="8" t="s">
        <v>112</v>
      </c>
      <c r="B74" s="67">
        <v>35.0</v>
      </c>
      <c r="C74" s="8">
        <f>'Bindi Stock'!F74</f>
        <v>9</v>
      </c>
      <c r="D74" s="8"/>
      <c r="E74" s="8" t="s">
        <v>10839</v>
      </c>
      <c r="F74" s="8" t="s">
        <v>10840</v>
      </c>
      <c r="G74" s="8" t="s">
        <v>10841</v>
      </c>
      <c r="J74" s="8"/>
      <c r="K74" s="8" t="s">
        <v>10842</v>
      </c>
      <c r="L74" s="8">
        <v>6.0</v>
      </c>
      <c r="M74" s="8">
        <v>25.0</v>
      </c>
      <c r="N74" s="8" t="s">
        <v>10934</v>
      </c>
      <c r="O74" s="8" t="s">
        <v>10844</v>
      </c>
    </row>
    <row r="75">
      <c r="A75" s="8" t="s">
        <v>113</v>
      </c>
      <c r="B75" s="67">
        <v>30.0</v>
      </c>
      <c r="C75" s="8">
        <f>'Bindi Stock'!F75</f>
        <v>4</v>
      </c>
      <c r="D75" s="8"/>
      <c r="E75" s="8" t="s">
        <v>10839</v>
      </c>
      <c r="F75" s="8" t="s">
        <v>10840</v>
      </c>
      <c r="G75" s="8" t="s">
        <v>10841</v>
      </c>
      <c r="J75" s="8"/>
      <c r="K75" s="8" t="s">
        <v>10842</v>
      </c>
      <c r="L75" s="8">
        <v>7.0</v>
      </c>
      <c r="M75" s="8">
        <v>20.0</v>
      </c>
      <c r="N75" s="8" t="s">
        <v>10935</v>
      </c>
      <c r="O75" s="8" t="s">
        <v>10844</v>
      </c>
    </row>
    <row r="76">
      <c r="A76" s="8" t="s">
        <v>114</v>
      </c>
      <c r="B76" s="67">
        <v>30.0</v>
      </c>
      <c r="C76" s="8">
        <f>'Bindi Stock'!F76</f>
        <v>6</v>
      </c>
      <c r="D76" s="8"/>
      <c r="E76" s="8" t="s">
        <v>10908</v>
      </c>
      <c r="F76" s="8" t="s">
        <v>10850</v>
      </c>
      <c r="G76" s="8" t="s">
        <v>10936</v>
      </c>
      <c r="J76" s="8"/>
      <c r="K76" s="8" t="s">
        <v>10936</v>
      </c>
      <c r="L76" s="8">
        <v>10.0</v>
      </c>
      <c r="M76" s="8">
        <v>8.0</v>
      </c>
      <c r="N76" s="8" t="s">
        <v>10937</v>
      </c>
      <c r="O76" s="8" t="s">
        <v>10852</v>
      </c>
    </row>
    <row r="77">
      <c r="A77" s="8" t="s">
        <v>115</v>
      </c>
      <c r="B77" s="67">
        <v>22.0</v>
      </c>
      <c r="C77" s="8">
        <f>'Bindi Stock'!F77</f>
        <v>21</v>
      </c>
      <c r="D77" s="8"/>
      <c r="E77" s="8" t="s">
        <v>10873</v>
      </c>
      <c r="F77" s="8" t="s">
        <v>10938</v>
      </c>
      <c r="G77" s="8" t="s">
        <v>10874</v>
      </c>
      <c r="J77" s="8"/>
      <c r="K77" s="8" t="s">
        <v>10874</v>
      </c>
      <c r="L77" s="8">
        <v>10.0</v>
      </c>
      <c r="M77" s="8"/>
      <c r="N77" s="8" t="s">
        <v>10939</v>
      </c>
      <c r="O77" s="8" t="s">
        <v>10852</v>
      </c>
    </row>
    <row r="78">
      <c r="A78" s="8" t="s">
        <v>116</v>
      </c>
      <c r="B78" s="67">
        <v>30.0</v>
      </c>
      <c r="C78" s="8">
        <f>'Bindi Stock'!F78</f>
        <v>39</v>
      </c>
      <c r="D78" s="7"/>
      <c r="E78" s="7" t="s">
        <v>10849</v>
      </c>
      <c r="F78" s="8" t="s">
        <v>10850</v>
      </c>
      <c r="G78" s="8" t="s">
        <v>10866</v>
      </c>
      <c r="J78" s="8"/>
      <c r="K78" s="8" t="s">
        <v>10866</v>
      </c>
      <c r="L78" s="8">
        <v>24.0</v>
      </c>
      <c r="M78" s="8">
        <v>2.5</v>
      </c>
      <c r="N78" s="8" t="s">
        <v>10940</v>
      </c>
      <c r="O78" s="8" t="s">
        <v>10852</v>
      </c>
    </row>
    <row r="79">
      <c r="A79" s="8" t="s">
        <v>117</v>
      </c>
      <c r="B79" s="67">
        <v>30.0</v>
      </c>
      <c r="C79" s="8">
        <f>'Bindi Stock'!F79</f>
        <v>97</v>
      </c>
      <c r="D79" s="7"/>
      <c r="E79" s="7" t="s">
        <v>10849</v>
      </c>
      <c r="F79" s="8" t="s">
        <v>10850</v>
      </c>
      <c r="G79" s="8" t="s">
        <v>10853</v>
      </c>
      <c r="H79" s="8" t="s">
        <v>10941</v>
      </c>
      <c r="J79" s="8"/>
      <c r="K79" s="8" t="s">
        <v>10842</v>
      </c>
      <c r="L79" s="8">
        <v>24.0</v>
      </c>
      <c r="M79" s="8">
        <v>2.5</v>
      </c>
      <c r="N79" s="8" t="s">
        <v>10942</v>
      </c>
      <c r="O79" s="8" t="s">
        <v>10852</v>
      </c>
    </row>
    <row r="80">
      <c r="A80" s="8" t="s">
        <v>118</v>
      </c>
      <c r="B80" s="67">
        <v>45.0</v>
      </c>
      <c r="C80" s="8">
        <f>'Bindi Stock'!F80</f>
        <v>2</v>
      </c>
      <c r="D80" s="8"/>
      <c r="E80" s="8" t="s">
        <v>8392</v>
      </c>
      <c r="F80" s="8" t="s">
        <v>10943</v>
      </c>
      <c r="G80" s="8" t="s">
        <v>10874</v>
      </c>
      <c r="J80" s="8"/>
      <c r="K80" s="8" t="s">
        <v>10874</v>
      </c>
      <c r="L80" s="8">
        <v>1.0</v>
      </c>
      <c r="M80" s="8">
        <v>32.0</v>
      </c>
      <c r="N80" s="8" t="s">
        <v>10944</v>
      </c>
      <c r="O80" s="8" t="s">
        <v>8392</v>
      </c>
    </row>
    <row r="81">
      <c r="A81" s="8" t="s">
        <v>119</v>
      </c>
      <c r="B81" s="67">
        <v>30.0</v>
      </c>
      <c r="C81" s="8">
        <f>'Bindi Stock'!F81</f>
        <v>28</v>
      </c>
      <c r="D81" s="8"/>
      <c r="E81" s="8" t="s">
        <v>10849</v>
      </c>
      <c r="F81" s="8" t="s">
        <v>10850</v>
      </c>
      <c r="G81" s="8" t="s">
        <v>10874</v>
      </c>
      <c r="H81" s="8" t="s">
        <v>10941</v>
      </c>
      <c r="I81" s="8" t="s">
        <v>10945</v>
      </c>
      <c r="J81" s="8"/>
      <c r="K81" s="8" t="s">
        <v>10842</v>
      </c>
      <c r="L81" s="8">
        <v>24.0</v>
      </c>
      <c r="M81" s="8">
        <v>2.5</v>
      </c>
      <c r="N81" s="8" t="s">
        <v>10946</v>
      </c>
      <c r="O81" s="8" t="s">
        <v>10852</v>
      </c>
    </row>
    <row r="82">
      <c r="A82" s="8" t="s">
        <v>120</v>
      </c>
      <c r="B82" s="67">
        <v>32.0</v>
      </c>
      <c r="C82" s="8">
        <f>'Bindi Stock'!F82</f>
        <v>8</v>
      </c>
      <c r="D82" s="8"/>
      <c r="E82" s="8" t="s">
        <v>10839</v>
      </c>
      <c r="F82" s="8" t="s">
        <v>10840</v>
      </c>
      <c r="G82" s="8" t="s">
        <v>10841</v>
      </c>
      <c r="J82" s="8"/>
      <c r="K82" s="8" t="s">
        <v>10842</v>
      </c>
      <c r="L82" s="8">
        <v>6.0</v>
      </c>
      <c r="M82" s="8">
        <v>20.0</v>
      </c>
      <c r="N82" s="8" t="s">
        <v>10947</v>
      </c>
      <c r="O82" s="8" t="s">
        <v>10844</v>
      </c>
    </row>
    <row r="83">
      <c r="A83" s="8" t="s">
        <v>121</v>
      </c>
      <c r="B83" s="67">
        <v>30.0</v>
      </c>
      <c r="C83" s="8">
        <f>'Bindi Stock'!F83</f>
        <v>5</v>
      </c>
      <c r="D83" s="8"/>
      <c r="E83" s="8" t="s">
        <v>10849</v>
      </c>
      <c r="F83" s="8" t="s">
        <v>10850</v>
      </c>
      <c r="G83" s="8" t="s">
        <v>10865</v>
      </c>
      <c r="H83" s="8" t="s">
        <v>10945</v>
      </c>
      <c r="I83" s="8" t="s">
        <v>10941</v>
      </c>
      <c r="J83" s="8"/>
      <c r="K83" s="8" t="s">
        <v>10842</v>
      </c>
      <c r="L83" s="8">
        <v>24.0</v>
      </c>
      <c r="M83" s="8">
        <v>2.5</v>
      </c>
      <c r="N83" s="8" t="s">
        <v>10948</v>
      </c>
      <c r="O83" s="8" t="s">
        <v>10852</v>
      </c>
    </row>
    <row r="84">
      <c r="A84" s="8" t="s">
        <v>122</v>
      </c>
      <c r="B84" s="67">
        <v>30.0</v>
      </c>
      <c r="C84" s="8">
        <f>'Bindi Stock'!F84</f>
        <v>143</v>
      </c>
      <c r="D84" s="8"/>
      <c r="E84" s="8" t="s">
        <v>10849</v>
      </c>
      <c r="F84" s="8" t="s">
        <v>10850</v>
      </c>
      <c r="G84" s="8" t="s">
        <v>10941</v>
      </c>
      <c r="H84" s="8" t="s">
        <v>10945</v>
      </c>
      <c r="I84" s="8" t="s">
        <v>10886</v>
      </c>
      <c r="J84" s="8"/>
      <c r="K84" s="8" t="s">
        <v>10842</v>
      </c>
      <c r="L84" s="8">
        <v>24.0</v>
      </c>
      <c r="M84" s="8">
        <v>2.5</v>
      </c>
      <c r="N84" s="8" t="s">
        <v>10949</v>
      </c>
      <c r="O84" s="8" t="s">
        <v>10852</v>
      </c>
    </row>
    <row r="85">
      <c r="A85" s="8" t="s">
        <v>123</v>
      </c>
      <c r="B85" s="67">
        <v>35.0</v>
      </c>
      <c r="C85" s="8">
        <f>'Bindi Stock'!F85</f>
        <v>3</v>
      </c>
      <c r="D85" s="8"/>
      <c r="E85" s="8" t="s">
        <v>10839</v>
      </c>
      <c r="F85" s="8" t="s">
        <v>10840</v>
      </c>
      <c r="G85" s="8" t="s">
        <v>10841</v>
      </c>
      <c r="J85" s="8"/>
      <c r="K85" s="8" t="s">
        <v>10842</v>
      </c>
      <c r="L85" s="8">
        <v>7.0</v>
      </c>
      <c r="M85" s="8">
        <v>17.0</v>
      </c>
      <c r="N85" s="8" t="s">
        <v>10950</v>
      </c>
      <c r="O85" s="8" t="s">
        <v>10844</v>
      </c>
    </row>
    <row r="86">
      <c r="A86" s="8" t="s">
        <v>124</v>
      </c>
      <c r="B86" s="67">
        <v>30.0</v>
      </c>
      <c r="C86" s="8">
        <f>'Bindi Stock'!F86</f>
        <v>77</v>
      </c>
      <c r="D86" s="8"/>
      <c r="E86" s="8" t="s">
        <v>10849</v>
      </c>
      <c r="F86" s="8" t="s">
        <v>10850</v>
      </c>
      <c r="G86" s="8" t="s">
        <v>10874</v>
      </c>
      <c r="H86" s="8" t="s">
        <v>10945</v>
      </c>
      <c r="J86" s="8"/>
      <c r="K86" s="8" t="s">
        <v>10842</v>
      </c>
      <c r="L86" s="8">
        <v>24.0</v>
      </c>
      <c r="M86" s="8">
        <v>2.5</v>
      </c>
      <c r="N86" s="8" t="s">
        <v>10951</v>
      </c>
      <c r="O86" s="8" t="s">
        <v>10852</v>
      </c>
    </row>
    <row r="87">
      <c r="A87" s="8" t="s">
        <v>125</v>
      </c>
      <c r="B87" s="67">
        <v>30.0</v>
      </c>
      <c r="C87" s="8">
        <f>'Bindi Stock'!F87</f>
        <v>26</v>
      </c>
      <c r="D87" s="8"/>
      <c r="E87" s="8" t="s">
        <v>10849</v>
      </c>
      <c r="F87" s="8" t="s">
        <v>10850</v>
      </c>
      <c r="G87" s="8" t="s">
        <v>10866</v>
      </c>
      <c r="H87" s="8" t="s">
        <v>10941</v>
      </c>
      <c r="J87" s="8"/>
      <c r="K87" s="8" t="s">
        <v>10842</v>
      </c>
      <c r="L87" s="8">
        <v>24.0</v>
      </c>
      <c r="M87" s="8">
        <v>2.5</v>
      </c>
      <c r="N87" s="8" t="s">
        <v>10952</v>
      </c>
      <c r="O87" s="8" t="s">
        <v>10852</v>
      </c>
    </row>
    <row r="88">
      <c r="A88" s="8" t="s">
        <v>126</v>
      </c>
      <c r="B88" s="67">
        <v>30.0</v>
      </c>
      <c r="C88" s="8">
        <f>'Bindi Stock'!F88</f>
        <v>20</v>
      </c>
      <c r="D88" s="8"/>
      <c r="E88" s="8" t="s">
        <v>10849</v>
      </c>
      <c r="F88" s="8" t="s">
        <v>10850</v>
      </c>
      <c r="G88" s="8" t="s">
        <v>10874</v>
      </c>
      <c r="H88" s="8" t="s">
        <v>10941</v>
      </c>
      <c r="J88" s="8"/>
      <c r="K88" s="8" t="s">
        <v>10842</v>
      </c>
      <c r="L88" s="8">
        <v>24.0</v>
      </c>
      <c r="M88" s="8">
        <v>2.5</v>
      </c>
      <c r="N88" s="8" t="s">
        <v>10953</v>
      </c>
      <c r="O88" s="8" t="s">
        <v>10852</v>
      </c>
    </row>
    <row r="89">
      <c r="A89" s="8" t="s">
        <v>127</v>
      </c>
      <c r="B89" s="67">
        <v>35.0</v>
      </c>
      <c r="C89" s="8">
        <f>'Bindi Stock'!F89</f>
        <v>7</v>
      </c>
      <c r="D89" s="8"/>
      <c r="E89" s="8" t="s">
        <v>10839</v>
      </c>
      <c r="F89" s="8" t="s">
        <v>10840</v>
      </c>
      <c r="G89" s="8" t="s">
        <v>10841</v>
      </c>
      <c r="J89" s="8"/>
      <c r="K89" s="8" t="s">
        <v>10842</v>
      </c>
      <c r="L89" s="8">
        <v>7.0</v>
      </c>
      <c r="M89" s="8">
        <v>88.0</v>
      </c>
      <c r="N89" s="8" t="s">
        <v>10954</v>
      </c>
      <c r="O89" s="8" t="s">
        <v>10844</v>
      </c>
    </row>
    <row r="90">
      <c r="A90" s="8" t="s">
        <v>128</v>
      </c>
      <c r="B90" s="67">
        <v>30.0</v>
      </c>
      <c r="C90" s="8">
        <f>'Bindi Stock'!F90</f>
        <v>10</v>
      </c>
      <c r="D90" s="8"/>
      <c r="E90" s="8" t="s">
        <v>10839</v>
      </c>
      <c r="F90" s="8" t="s">
        <v>10840</v>
      </c>
      <c r="G90" s="8" t="s">
        <v>10841</v>
      </c>
      <c r="J90" s="8"/>
      <c r="K90" s="8" t="s">
        <v>10842</v>
      </c>
      <c r="L90" s="8">
        <v>6.0</v>
      </c>
      <c r="M90" s="8">
        <v>12.0</v>
      </c>
      <c r="N90" s="8" t="s">
        <v>10955</v>
      </c>
      <c r="O90" s="8" t="s">
        <v>10844</v>
      </c>
    </row>
    <row r="91">
      <c r="A91" s="8" t="s">
        <v>129</v>
      </c>
      <c r="B91" s="67">
        <v>30.0</v>
      </c>
      <c r="C91" s="8">
        <f>'Bindi Stock'!F91</f>
        <v>3</v>
      </c>
      <c r="D91" s="8"/>
      <c r="E91" s="8" t="s">
        <v>10839</v>
      </c>
      <c r="F91" s="8" t="s">
        <v>10840</v>
      </c>
      <c r="G91" s="8" t="s">
        <v>10841</v>
      </c>
      <c r="J91" s="8"/>
      <c r="K91" s="8" t="s">
        <v>10842</v>
      </c>
      <c r="L91" s="8">
        <v>5.0</v>
      </c>
      <c r="M91" s="8">
        <v>22.0</v>
      </c>
      <c r="N91" s="8" t="s">
        <v>10956</v>
      </c>
      <c r="O91" s="8" t="s">
        <v>10844</v>
      </c>
    </row>
    <row r="92">
      <c r="A92" s="8" t="s">
        <v>130</v>
      </c>
      <c r="B92" s="67">
        <v>32.0</v>
      </c>
      <c r="C92" s="8">
        <f>'Bindi Stock'!F92</f>
        <v>6</v>
      </c>
      <c r="D92" s="8"/>
      <c r="E92" s="8" t="s">
        <v>10839</v>
      </c>
      <c r="F92" s="8" t="s">
        <v>10840</v>
      </c>
      <c r="G92" s="8" t="s">
        <v>10841</v>
      </c>
      <c r="J92" s="8"/>
      <c r="K92" s="8" t="s">
        <v>10842</v>
      </c>
      <c r="L92" s="8">
        <v>6.0</v>
      </c>
      <c r="M92" s="8">
        <v>20.0</v>
      </c>
      <c r="N92" s="8" t="s">
        <v>10957</v>
      </c>
      <c r="O92" s="8" t="s">
        <v>10844</v>
      </c>
    </row>
    <row r="93">
      <c r="A93" s="8" t="s">
        <v>131</v>
      </c>
      <c r="B93" s="67">
        <v>30.0</v>
      </c>
      <c r="C93" s="8">
        <f>'Bindi Stock'!F93</f>
        <v>1</v>
      </c>
      <c r="D93" s="8"/>
      <c r="E93" s="8" t="s">
        <v>10839</v>
      </c>
      <c r="F93" s="8" t="s">
        <v>10840</v>
      </c>
      <c r="G93" s="8" t="s">
        <v>10841</v>
      </c>
      <c r="J93" s="8"/>
      <c r="K93" s="8" t="s">
        <v>10842</v>
      </c>
      <c r="L93" s="8">
        <v>6.0</v>
      </c>
      <c r="M93" s="8">
        <v>14.0</v>
      </c>
      <c r="N93" s="8" t="s">
        <v>10958</v>
      </c>
      <c r="O93" s="8" t="s">
        <v>10844</v>
      </c>
    </row>
    <row r="94">
      <c r="A94" s="8" t="s">
        <v>132</v>
      </c>
      <c r="B94" s="67">
        <v>30.0</v>
      </c>
      <c r="C94" s="8">
        <f>'Bindi Stock'!F94</f>
        <v>15</v>
      </c>
      <c r="D94" s="8"/>
      <c r="E94" s="8" t="s">
        <v>10849</v>
      </c>
      <c r="F94" s="8" t="s">
        <v>10850</v>
      </c>
      <c r="G94" s="8" t="s">
        <v>10874</v>
      </c>
      <c r="H94" s="8" t="s">
        <v>10941</v>
      </c>
      <c r="I94" s="8" t="s">
        <v>10866</v>
      </c>
      <c r="J94" s="8"/>
      <c r="K94" s="8" t="s">
        <v>10842</v>
      </c>
      <c r="L94" s="8">
        <v>24.0</v>
      </c>
      <c r="M94" s="8">
        <v>2.5</v>
      </c>
      <c r="N94" s="8" t="s">
        <v>10959</v>
      </c>
      <c r="O94" s="8" t="s">
        <v>10852</v>
      </c>
    </row>
    <row r="95">
      <c r="A95" s="8" t="s">
        <v>133</v>
      </c>
      <c r="B95" s="67">
        <v>30.0</v>
      </c>
      <c r="C95" s="8">
        <f>'Bindi Stock'!F95</f>
        <v>12</v>
      </c>
      <c r="D95" s="8"/>
      <c r="E95" s="8" t="s">
        <v>10849</v>
      </c>
      <c r="F95" s="8" t="s">
        <v>10850</v>
      </c>
      <c r="G95" s="8" t="s">
        <v>10882</v>
      </c>
      <c r="H95" s="8" t="s">
        <v>10945</v>
      </c>
      <c r="J95" s="8"/>
      <c r="K95" s="8" t="s">
        <v>10842</v>
      </c>
      <c r="L95" s="8">
        <v>24.0</v>
      </c>
      <c r="M95" s="8">
        <v>2.5</v>
      </c>
      <c r="N95" s="8" t="s">
        <v>10960</v>
      </c>
      <c r="O95" s="8" t="s">
        <v>10852</v>
      </c>
    </row>
    <row r="96">
      <c r="A96" s="8" t="s">
        <v>134</v>
      </c>
      <c r="B96" s="67">
        <v>30.0</v>
      </c>
      <c r="C96" s="8">
        <f>'Bindi Stock'!F96</f>
        <v>21</v>
      </c>
      <c r="D96" s="8"/>
      <c r="E96" s="8" t="s">
        <v>10839</v>
      </c>
      <c r="F96" s="8" t="s">
        <v>10840</v>
      </c>
      <c r="G96" s="8" t="s">
        <v>10841</v>
      </c>
      <c r="J96" s="8"/>
      <c r="K96" s="8" t="s">
        <v>10842</v>
      </c>
      <c r="L96" s="8">
        <v>6.0</v>
      </c>
      <c r="M96" s="8">
        <v>23.0</v>
      </c>
      <c r="N96" s="8" t="s">
        <v>10961</v>
      </c>
      <c r="O96" s="8" t="s">
        <v>10844</v>
      </c>
    </row>
    <row r="97">
      <c r="A97" s="8" t="s">
        <v>135</v>
      </c>
      <c r="B97" s="67">
        <v>35.0</v>
      </c>
      <c r="C97" s="8">
        <f>'Bindi Stock'!F97</f>
        <v>2</v>
      </c>
      <c r="D97" s="8"/>
      <c r="E97" s="8" t="s">
        <v>10839</v>
      </c>
      <c r="F97" s="8" t="s">
        <v>10840</v>
      </c>
      <c r="G97" s="8" t="s">
        <v>10841</v>
      </c>
      <c r="J97" s="8"/>
      <c r="K97" s="8" t="s">
        <v>10842</v>
      </c>
      <c r="L97" s="8">
        <v>5.0</v>
      </c>
      <c r="M97" s="8">
        <v>25.0</v>
      </c>
      <c r="N97" s="8" t="s">
        <v>10962</v>
      </c>
      <c r="O97" s="8" t="s">
        <v>10844</v>
      </c>
    </row>
    <row r="98">
      <c r="A98" s="8" t="s">
        <v>136</v>
      </c>
      <c r="B98" s="67">
        <v>35.0</v>
      </c>
      <c r="C98" s="8">
        <f>'Bindi Stock'!F98</f>
        <v>11</v>
      </c>
      <c r="D98" s="8"/>
      <c r="E98" s="8" t="s">
        <v>10839</v>
      </c>
      <c r="F98" s="8" t="s">
        <v>10840</v>
      </c>
      <c r="G98" s="8" t="s">
        <v>10841</v>
      </c>
      <c r="J98" s="8"/>
      <c r="K98" s="8" t="s">
        <v>10842</v>
      </c>
      <c r="L98" s="8">
        <v>6.0</v>
      </c>
      <c r="M98" s="8">
        <v>12.0</v>
      </c>
      <c r="N98" s="8" t="s">
        <v>10963</v>
      </c>
      <c r="O98" s="8" t="s">
        <v>10844</v>
      </c>
    </row>
    <row r="99">
      <c r="A99" s="8" t="s">
        <v>137</v>
      </c>
      <c r="B99" s="67">
        <v>35.0</v>
      </c>
      <c r="C99" s="8">
        <f>'Bindi Stock'!F99</f>
        <v>7</v>
      </c>
      <c r="D99" s="8"/>
      <c r="E99" s="8" t="s">
        <v>10839</v>
      </c>
      <c r="F99" s="8" t="s">
        <v>10840</v>
      </c>
      <c r="G99" s="8" t="s">
        <v>10841</v>
      </c>
      <c r="J99" s="8"/>
      <c r="K99" s="8" t="s">
        <v>10842</v>
      </c>
      <c r="L99" s="8">
        <v>8.0</v>
      </c>
      <c r="M99" s="8">
        <v>15.0</v>
      </c>
      <c r="N99" s="8" t="s">
        <v>10964</v>
      </c>
      <c r="O99" s="8" t="s">
        <v>10844</v>
      </c>
    </row>
    <row r="100">
      <c r="A100" s="8" t="s">
        <v>138</v>
      </c>
      <c r="B100" s="67">
        <v>30.0</v>
      </c>
      <c r="C100" s="8">
        <f>'Bindi Stock'!F100</f>
        <v>32</v>
      </c>
      <c r="D100" s="8"/>
      <c r="E100" s="8" t="s">
        <v>10849</v>
      </c>
      <c r="F100" s="8" t="s">
        <v>10850</v>
      </c>
      <c r="G100" s="8" t="s">
        <v>10874</v>
      </c>
      <c r="H100" s="8" t="s">
        <v>10941</v>
      </c>
      <c r="I100" s="8" t="s">
        <v>10945</v>
      </c>
      <c r="J100" s="8"/>
      <c r="K100" s="8" t="s">
        <v>10842</v>
      </c>
      <c r="L100" s="8">
        <v>24.0</v>
      </c>
      <c r="M100" s="8">
        <v>2.5</v>
      </c>
      <c r="N100" s="8" t="s">
        <v>10965</v>
      </c>
      <c r="O100" s="8" t="s">
        <v>10852</v>
      </c>
    </row>
    <row r="101">
      <c r="A101" s="8" t="s">
        <v>139</v>
      </c>
      <c r="B101" s="67">
        <v>38.0</v>
      </c>
      <c r="C101" s="8">
        <f>'Bindi Stock'!F101</f>
        <v>3</v>
      </c>
      <c r="D101" s="8"/>
      <c r="E101" s="8" t="s">
        <v>8392</v>
      </c>
      <c r="F101" s="8" t="s">
        <v>10931</v>
      </c>
      <c r="G101" s="8" t="s">
        <v>10841</v>
      </c>
      <c r="J101" s="8"/>
      <c r="K101" s="8" t="s">
        <v>10842</v>
      </c>
      <c r="L101" s="8">
        <v>1.0</v>
      </c>
      <c r="M101" s="8">
        <v>65.0</v>
      </c>
      <c r="N101" s="8" t="s">
        <v>10966</v>
      </c>
      <c r="O101" s="8" t="s">
        <v>8392</v>
      </c>
    </row>
    <row r="102">
      <c r="A102" s="8" t="s">
        <v>140</v>
      </c>
      <c r="B102" s="67">
        <v>35.0</v>
      </c>
      <c r="C102" s="8">
        <f>'Bindi Stock'!F102</f>
        <v>11</v>
      </c>
      <c r="D102" s="8"/>
      <c r="E102" s="8" t="s">
        <v>10839</v>
      </c>
      <c r="F102" s="8" t="s">
        <v>10840</v>
      </c>
      <c r="G102" s="8" t="s">
        <v>10841</v>
      </c>
      <c r="J102" s="8"/>
      <c r="K102" s="8" t="s">
        <v>10842</v>
      </c>
      <c r="L102" s="8">
        <v>12.0</v>
      </c>
      <c r="M102" s="8">
        <v>13.0</v>
      </c>
      <c r="N102" s="8" t="s">
        <v>10967</v>
      </c>
      <c r="O102" s="8" t="s">
        <v>10844</v>
      </c>
    </row>
    <row r="103">
      <c r="A103" s="8" t="s">
        <v>141</v>
      </c>
      <c r="B103" s="67">
        <v>30.0</v>
      </c>
      <c r="C103" s="8">
        <f>'Bindi Stock'!F103</f>
        <v>0</v>
      </c>
      <c r="D103" s="8"/>
      <c r="E103" s="8" t="s">
        <v>10839</v>
      </c>
      <c r="F103" s="8" t="s">
        <v>10840</v>
      </c>
      <c r="G103" s="8" t="s">
        <v>10841</v>
      </c>
      <c r="J103" s="8"/>
      <c r="K103" s="8" t="s">
        <v>10842</v>
      </c>
      <c r="L103" s="8">
        <v>6.0</v>
      </c>
      <c r="M103" s="8">
        <v>12.0</v>
      </c>
      <c r="N103" s="8" t="s">
        <v>10968</v>
      </c>
      <c r="O103" s="8" t="s">
        <v>10844</v>
      </c>
    </row>
    <row r="104">
      <c r="A104" s="8" t="s">
        <v>142</v>
      </c>
      <c r="B104" s="67">
        <v>38.0</v>
      </c>
      <c r="C104" s="8">
        <f>'Bindi Stock'!F104</f>
        <v>17</v>
      </c>
      <c r="D104" s="8"/>
      <c r="E104" s="8" t="s">
        <v>10969</v>
      </c>
      <c r="F104" s="8" t="s">
        <v>10970</v>
      </c>
      <c r="G104" s="8" t="s">
        <v>10853</v>
      </c>
      <c r="J104" s="8"/>
      <c r="K104" s="8" t="s">
        <v>10853</v>
      </c>
      <c r="L104" s="8">
        <v>12.0</v>
      </c>
      <c r="M104" s="8"/>
      <c r="N104" s="8" t="s">
        <v>10971</v>
      </c>
      <c r="O104" s="8" t="s">
        <v>10844</v>
      </c>
    </row>
    <row r="105">
      <c r="A105" s="8" t="s">
        <v>143</v>
      </c>
      <c r="B105" s="67">
        <v>28.0</v>
      </c>
      <c r="C105" s="8">
        <f>'Bindi Stock'!F105</f>
        <v>40</v>
      </c>
      <c r="D105" s="8"/>
      <c r="E105" s="8" t="s">
        <v>10972</v>
      </c>
      <c r="F105" s="8" t="s">
        <v>10850</v>
      </c>
      <c r="G105" s="8" t="s">
        <v>10841</v>
      </c>
      <c r="J105" s="8"/>
      <c r="K105" s="8" t="s">
        <v>10842</v>
      </c>
      <c r="L105" s="8">
        <v>10.0</v>
      </c>
      <c r="M105" s="8">
        <v>6.0</v>
      </c>
      <c r="N105" s="8" t="s">
        <v>10973</v>
      </c>
      <c r="O105" s="8" t="s">
        <v>10852</v>
      </c>
    </row>
    <row r="106">
      <c r="A106" s="8" t="s">
        <v>144</v>
      </c>
      <c r="B106" s="67">
        <v>35.0</v>
      </c>
      <c r="C106" s="8">
        <f>'Bindi Stock'!F106</f>
        <v>5</v>
      </c>
      <c r="D106" s="8"/>
      <c r="E106" s="8" t="s">
        <v>10839</v>
      </c>
      <c r="F106" s="8" t="s">
        <v>10840</v>
      </c>
      <c r="G106" s="8" t="s">
        <v>10841</v>
      </c>
      <c r="J106" s="8"/>
      <c r="K106" s="8" t="s">
        <v>10842</v>
      </c>
      <c r="L106" s="8">
        <v>7.0</v>
      </c>
      <c r="M106" s="8">
        <v>20.0</v>
      </c>
      <c r="N106" s="8" t="s">
        <v>10974</v>
      </c>
      <c r="O106" s="8" t="s">
        <v>10844</v>
      </c>
    </row>
    <row r="107">
      <c r="A107" s="8" t="s">
        <v>145</v>
      </c>
      <c r="B107" s="67">
        <v>35.0</v>
      </c>
      <c r="C107" s="8">
        <f>'Bindi Stock'!F107</f>
        <v>2</v>
      </c>
      <c r="D107" s="8"/>
      <c r="E107" s="8" t="s">
        <v>10839</v>
      </c>
      <c r="F107" s="8" t="s">
        <v>10840</v>
      </c>
      <c r="G107" s="8" t="s">
        <v>10841</v>
      </c>
      <c r="J107" s="8"/>
      <c r="K107" s="8" t="s">
        <v>10842</v>
      </c>
      <c r="L107" s="8">
        <v>6.0</v>
      </c>
      <c r="M107" s="8">
        <v>20.0</v>
      </c>
      <c r="N107" s="8" t="s">
        <v>10975</v>
      </c>
      <c r="O107" s="8" t="s">
        <v>10844</v>
      </c>
    </row>
    <row r="108">
      <c r="A108" s="8" t="s">
        <v>146</v>
      </c>
      <c r="B108" s="67">
        <v>35.0</v>
      </c>
      <c r="C108" s="8">
        <f>'Bindi Stock'!F108</f>
        <v>3</v>
      </c>
      <c r="D108" s="8"/>
      <c r="E108" s="8" t="s">
        <v>10839</v>
      </c>
      <c r="F108" s="8" t="s">
        <v>10840</v>
      </c>
      <c r="G108" s="8" t="s">
        <v>10841</v>
      </c>
      <c r="J108" s="8"/>
      <c r="K108" s="8" t="s">
        <v>10842</v>
      </c>
      <c r="L108" s="8">
        <v>5.0</v>
      </c>
      <c r="M108" s="8">
        <v>25.0</v>
      </c>
      <c r="N108" s="8" t="s">
        <v>10976</v>
      </c>
      <c r="O108" s="8" t="s">
        <v>10844</v>
      </c>
    </row>
    <row r="109">
      <c r="A109" s="8" t="s">
        <v>147</v>
      </c>
      <c r="B109" s="67">
        <v>35.0</v>
      </c>
      <c r="C109" s="8">
        <f>'Bindi Stock'!F109</f>
        <v>2</v>
      </c>
      <c r="D109" s="8"/>
      <c r="E109" s="8" t="s">
        <v>10839</v>
      </c>
      <c r="F109" s="8" t="s">
        <v>10840</v>
      </c>
      <c r="G109" s="8" t="s">
        <v>10841</v>
      </c>
      <c r="J109" s="8"/>
      <c r="K109" s="8" t="s">
        <v>10842</v>
      </c>
      <c r="L109" s="8">
        <v>10.0</v>
      </c>
      <c r="M109" s="8">
        <v>13.0</v>
      </c>
      <c r="N109" s="8" t="s">
        <v>10977</v>
      </c>
      <c r="O109" s="8" t="s">
        <v>10844</v>
      </c>
    </row>
    <row r="110">
      <c r="A110" s="8" t="s">
        <v>148</v>
      </c>
      <c r="B110" s="67">
        <v>35.0</v>
      </c>
      <c r="C110" s="8">
        <f>'Bindi Stock'!F110</f>
        <v>10</v>
      </c>
      <c r="D110" s="8"/>
      <c r="E110" s="8" t="s">
        <v>10839</v>
      </c>
      <c r="F110" s="8" t="s">
        <v>10840</v>
      </c>
      <c r="G110" s="8" t="s">
        <v>10841</v>
      </c>
      <c r="J110" s="8"/>
      <c r="K110" s="8" t="s">
        <v>10842</v>
      </c>
      <c r="L110" s="8">
        <v>5.0</v>
      </c>
      <c r="M110" s="8">
        <v>30.0</v>
      </c>
      <c r="N110" s="8" t="s">
        <v>10978</v>
      </c>
      <c r="O110" s="8" t="s">
        <v>10844</v>
      </c>
    </row>
    <row r="111">
      <c r="A111" s="8" t="s">
        <v>149</v>
      </c>
      <c r="B111" s="67">
        <v>35.0</v>
      </c>
      <c r="C111" s="8">
        <f>'Bindi Stock'!F111</f>
        <v>17</v>
      </c>
      <c r="D111" s="8"/>
      <c r="E111" s="8" t="s">
        <v>10839</v>
      </c>
      <c r="F111" s="8" t="s">
        <v>10840</v>
      </c>
      <c r="G111" s="8" t="s">
        <v>10841</v>
      </c>
      <c r="J111" s="8"/>
      <c r="K111" s="8" t="s">
        <v>10842</v>
      </c>
      <c r="L111" s="8">
        <v>6.0</v>
      </c>
      <c r="M111" s="8">
        <v>25.0</v>
      </c>
      <c r="N111" s="8" t="s">
        <v>10979</v>
      </c>
      <c r="O111" s="8" t="s">
        <v>10844</v>
      </c>
    </row>
    <row r="112">
      <c r="A112" s="8" t="s">
        <v>150</v>
      </c>
      <c r="B112" s="67">
        <v>35.0</v>
      </c>
      <c r="C112" s="8">
        <f>'Bindi Stock'!F112</f>
        <v>10</v>
      </c>
      <c r="D112" s="8"/>
      <c r="E112" s="8" t="s">
        <v>10839</v>
      </c>
      <c r="F112" s="8" t="s">
        <v>10840</v>
      </c>
      <c r="G112" s="8" t="s">
        <v>10841</v>
      </c>
      <c r="J112" s="8"/>
      <c r="K112" s="8" t="s">
        <v>10842</v>
      </c>
      <c r="L112" s="8">
        <v>6.0</v>
      </c>
      <c r="M112" s="8">
        <v>20.0</v>
      </c>
      <c r="N112" s="8" t="s">
        <v>10980</v>
      </c>
      <c r="O112" s="8" t="s">
        <v>10844</v>
      </c>
    </row>
    <row r="113">
      <c r="A113" s="8" t="s">
        <v>151</v>
      </c>
      <c r="B113" s="67">
        <v>35.0</v>
      </c>
      <c r="C113" s="8">
        <f>'Bindi Stock'!F113</f>
        <v>11</v>
      </c>
      <c r="D113" s="8"/>
      <c r="E113" s="8" t="s">
        <v>10839</v>
      </c>
      <c r="F113" s="8" t="s">
        <v>10840</v>
      </c>
      <c r="G113" s="8" t="s">
        <v>10841</v>
      </c>
      <c r="J113" s="8"/>
      <c r="K113" s="8" t="s">
        <v>10842</v>
      </c>
      <c r="L113" s="8">
        <v>8.0</v>
      </c>
      <c r="M113" s="8">
        <v>20.0</v>
      </c>
      <c r="N113" s="8" t="s">
        <v>10981</v>
      </c>
      <c r="O113" s="8" t="s">
        <v>10844</v>
      </c>
    </row>
    <row r="114">
      <c r="A114" s="8" t="s">
        <v>152</v>
      </c>
      <c r="B114" s="67">
        <v>32.0</v>
      </c>
      <c r="C114" s="8">
        <f>'Bindi Stock'!F114</f>
        <v>6</v>
      </c>
      <c r="D114" s="8"/>
      <c r="E114" s="8" t="s">
        <v>10839</v>
      </c>
      <c r="F114" s="8" t="s">
        <v>10840</v>
      </c>
      <c r="G114" s="8" t="s">
        <v>10841</v>
      </c>
      <c r="J114" s="8"/>
      <c r="K114" s="8" t="s">
        <v>10842</v>
      </c>
      <c r="L114" s="8">
        <v>6.0</v>
      </c>
      <c r="M114" s="8">
        <v>14.0</v>
      </c>
      <c r="N114" s="8" t="s">
        <v>10982</v>
      </c>
      <c r="O114" s="8" t="s">
        <v>10844</v>
      </c>
    </row>
    <row r="115">
      <c r="A115" s="8" t="s">
        <v>153</v>
      </c>
      <c r="B115" s="67">
        <v>38.0</v>
      </c>
      <c r="C115" s="8">
        <f>'Bindi Stock'!F115</f>
        <v>0</v>
      </c>
      <c r="D115" s="8"/>
      <c r="E115" s="8" t="s">
        <v>8392</v>
      </c>
      <c r="F115" s="8" t="s">
        <v>10943</v>
      </c>
      <c r="G115" s="8" t="s">
        <v>10874</v>
      </c>
      <c r="J115" s="8"/>
      <c r="K115" s="8" t="s">
        <v>10874</v>
      </c>
      <c r="L115" s="8">
        <v>1.0</v>
      </c>
      <c r="M115" s="8"/>
      <c r="N115" s="8" t="s">
        <v>10983</v>
      </c>
      <c r="O115" s="8" t="s">
        <v>8392</v>
      </c>
    </row>
    <row r="116">
      <c r="A116" s="8" t="s">
        <v>154</v>
      </c>
      <c r="B116" s="67">
        <v>28.0</v>
      </c>
      <c r="C116" s="8">
        <f>'Bindi Stock'!F116</f>
        <v>14</v>
      </c>
      <c r="D116" s="8"/>
      <c r="E116" s="8" t="s">
        <v>10972</v>
      </c>
      <c r="F116" s="8" t="s">
        <v>10850</v>
      </c>
      <c r="G116" s="8" t="s">
        <v>10936</v>
      </c>
      <c r="H116" s="8" t="s">
        <v>10882</v>
      </c>
      <c r="J116" s="8"/>
      <c r="K116" s="8" t="s">
        <v>10842</v>
      </c>
      <c r="L116" s="8">
        <v>10.0</v>
      </c>
      <c r="M116" s="8">
        <v>6.0</v>
      </c>
      <c r="N116" s="8" t="s">
        <v>10984</v>
      </c>
      <c r="O116" s="8" t="s">
        <v>10852</v>
      </c>
    </row>
    <row r="117">
      <c r="A117" s="8" t="s">
        <v>155</v>
      </c>
      <c r="B117" s="67">
        <v>28.0</v>
      </c>
      <c r="C117" s="8">
        <f>'Bindi Stock'!F117</f>
        <v>21</v>
      </c>
      <c r="D117" s="8"/>
      <c r="E117" s="8" t="s">
        <v>10972</v>
      </c>
      <c r="F117" s="8" t="s">
        <v>10850</v>
      </c>
      <c r="G117" s="8" t="s">
        <v>10936</v>
      </c>
      <c r="J117" s="8"/>
      <c r="K117" s="8" t="s">
        <v>10936</v>
      </c>
      <c r="L117" s="8">
        <v>10.0</v>
      </c>
      <c r="M117" s="8">
        <v>6.0</v>
      </c>
      <c r="N117" s="8" t="s">
        <v>10985</v>
      </c>
      <c r="O117" s="8" t="s">
        <v>10852</v>
      </c>
    </row>
    <row r="118">
      <c r="A118" s="8" t="s">
        <v>156</v>
      </c>
      <c r="B118" s="67">
        <v>35.0</v>
      </c>
      <c r="C118" s="8">
        <f>'Bindi Stock'!F118</f>
        <v>12</v>
      </c>
      <c r="D118" s="8"/>
      <c r="E118" s="8" t="s">
        <v>10839</v>
      </c>
      <c r="F118" s="8" t="s">
        <v>10840</v>
      </c>
      <c r="G118" s="8" t="s">
        <v>10936</v>
      </c>
      <c r="J118" s="8"/>
      <c r="K118" s="8" t="s">
        <v>10936</v>
      </c>
      <c r="L118" s="8">
        <v>7.0</v>
      </c>
      <c r="M118" s="8">
        <v>13.0</v>
      </c>
      <c r="N118" s="8" t="s">
        <v>10986</v>
      </c>
      <c r="O118" s="8" t="s">
        <v>10844</v>
      </c>
    </row>
    <row r="119">
      <c r="A119" s="8" t="s">
        <v>157</v>
      </c>
      <c r="B119" s="67">
        <v>35.0</v>
      </c>
      <c r="C119" s="8">
        <f>'Bindi Stock'!F119</f>
        <v>1</v>
      </c>
      <c r="D119" s="8"/>
      <c r="E119" s="8" t="s">
        <v>10839</v>
      </c>
      <c r="F119" s="8" t="s">
        <v>10840</v>
      </c>
      <c r="G119" s="8" t="s">
        <v>10841</v>
      </c>
      <c r="J119" s="8"/>
      <c r="K119" s="8" t="s">
        <v>10842</v>
      </c>
      <c r="L119" s="8">
        <v>7.0</v>
      </c>
      <c r="M119" s="8">
        <v>12.0</v>
      </c>
      <c r="N119" s="8" t="s">
        <v>10987</v>
      </c>
      <c r="O119" s="8" t="s">
        <v>10844</v>
      </c>
    </row>
    <row r="120">
      <c r="A120" s="8" t="s">
        <v>158</v>
      </c>
      <c r="B120" s="67">
        <v>32.0</v>
      </c>
      <c r="C120" s="8">
        <f>'Bindi Stock'!F120</f>
        <v>29</v>
      </c>
      <c r="D120" s="8"/>
      <c r="E120" s="8" t="s">
        <v>10839</v>
      </c>
      <c r="F120" s="8" t="s">
        <v>10840</v>
      </c>
      <c r="G120" s="8" t="s">
        <v>10841</v>
      </c>
      <c r="J120" s="8"/>
      <c r="K120" s="8" t="s">
        <v>10842</v>
      </c>
      <c r="L120" s="8">
        <v>6.0</v>
      </c>
      <c r="M120" s="8">
        <v>15.0</v>
      </c>
      <c r="N120" s="8" t="s">
        <v>10988</v>
      </c>
      <c r="O120" s="8" t="s">
        <v>10844</v>
      </c>
    </row>
    <row r="121">
      <c r="A121" s="8" t="s">
        <v>159</v>
      </c>
      <c r="B121" s="67">
        <v>30.0</v>
      </c>
      <c r="C121" s="8">
        <f>'Bindi Stock'!F121</f>
        <v>83</v>
      </c>
      <c r="D121" s="8"/>
      <c r="E121" s="8" t="s">
        <v>10849</v>
      </c>
      <c r="F121" s="8" t="s">
        <v>10850</v>
      </c>
      <c r="G121" s="8" t="s">
        <v>10841</v>
      </c>
      <c r="J121" s="8"/>
      <c r="K121" s="8" t="s">
        <v>10842</v>
      </c>
      <c r="L121" s="8">
        <v>24.0</v>
      </c>
      <c r="M121" s="8">
        <v>2.5</v>
      </c>
      <c r="N121" s="8" t="s">
        <v>10989</v>
      </c>
      <c r="O121" s="8" t="s">
        <v>10852</v>
      </c>
    </row>
    <row r="122">
      <c r="A122" s="8" t="s">
        <v>160</v>
      </c>
      <c r="B122" s="67">
        <v>30.0</v>
      </c>
      <c r="C122" s="8">
        <f>'Bindi Stock'!F122</f>
        <v>6</v>
      </c>
      <c r="D122" s="8"/>
      <c r="E122" s="8" t="s">
        <v>10839</v>
      </c>
      <c r="F122" s="8" t="s">
        <v>10840</v>
      </c>
      <c r="G122" s="8" t="s">
        <v>10841</v>
      </c>
      <c r="J122" s="8"/>
      <c r="K122" s="8" t="s">
        <v>10842</v>
      </c>
      <c r="L122" s="8">
        <v>7.0</v>
      </c>
      <c r="M122" s="8">
        <v>12.0</v>
      </c>
      <c r="N122" s="8" t="s">
        <v>10990</v>
      </c>
      <c r="O122" s="8" t="s">
        <v>10844</v>
      </c>
    </row>
    <row r="123">
      <c r="A123" s="8" t="s">
        <v>161</v>
      </c>
      <c r="B123" s="67">
        <v>28.0</v>
      </c>
      <c r="C123" s="8">
        <f>'Bindi Stock'!F123</f>
        <v>48</v>
      </c>
      <c r="D123" s="8"/>
      <c r="E123" s="8" t="s">
        <v>10972</v>
      </c>
      <c r="F123" s="8" t="s">
        <v>10991</v>
      </c>
      <c r="G123" s="8" t="s">
        <v>10841</v>
      </c>
      <c r="J123" s="8"/>
      <c r="K123" s="8" t="s">
        <v>10842</v>
      </c>
      <c r="L123" s="8">
        <v>10.0</v>
      </c>
      <c r="M123" s="8">
        <v>5.0</v>
      </c>
      <c r="N123" s="8" t="s">
        <v>10992</v>
      </c>
      <c r="O123" s="8" t="s">
        <v>10852</v>
      </c>
    </row>
    <row r="124">
      <c r="A124" s="8" t="s">
        <v>162</v>
      </c>
      <c r="B124" s="67">
        <v>30.0</v>
      </c>
      <c r="C124" s="8">
        <f>'Bindi Stock'!F124</f>
        <v>8</v>
      </c>
      <c r="D124" s="8"/>
      <c r="E124" s="8" t="s">
        <v>10849</v>
      </c>
      <c r="F124" s="8" t="s">
        <v>10850</v>
      </c>
      <c r="G124" s="8" t="s">
        <v>10866</v>
      </c>
      <c r="J124" s="8"/>
      <c r="K124" s="8" t="s">
        <v>10866</v>
      </c>
      <c r="L124" s="8">
        <v>24.0</v>
      </c>
      <c r="M124" s="8">
        <v>2.5</v>
      </c>
      <c r="N124" s="8" t="s">
        <v>10993</v>
      </c>
      <c r="O124" s="8" t="s">
        <v>10852</v>
      </c>
    </row>
    <row r="125">
      <c r="A125" s="8" t="s">
        <v>163</v>
      </c>
      <c r="B125" s="67">
        <v>28.0</v>
      </c>
      <c r="C125" s="8">
        <f>'Bindi Stock'!F125</f>
        <v>30</v>
      </c>
      <c r="D125" s="8"/>
      <c r="E125" s="8" t="s">
        <v>10972</v>
      </c>
      <c r="F125" s="8" t="s">
        <v>10994</v>
      </c>
      <c r="G125" s="8" t="s">
        <v>10841</v>
      </c>
      <c r="J125" s="8"/>
      <c r="K125" s="8" t="s">
        <v>10842</v>
      </c>
      <c r="L125" s="8">
        <v>10.0</v>
      </c>
      <c r="M125" s="8">
        <v>6.0</v>
      </c>
      <c r="N125" s="8" t="s">
        <v>10995</v>
      </c>
      <c r="O125" s="8" t="s">
        <v>10852</v>
      </c>
    </row>
    <row r="126">
      <c r="A126" s="8" t="s">
        <v>164</v>
      </c>
      <c r="B126" s="67">
        <v>30.0</v>
      </c>
      <c r="C126" s="8">
        <f>'Bindi Stock'!F126</f>
        <v>11</v>
      </c>
      <c r="D126" s="8"/>
      <c r="E126" s="8" t="s">
        <v>10849</v>
      </c>
      <c r="F126" s="8" t="s">
        <v>10850</v>
      </c>
      <c r="G126" s="8" t="s">
        <v>10865</v>
      </c>
      <c r="J126" s="8"/>
      <c r="K126" s="8" t="s">
        <v>10865</v>
      </c>
      <c r="L126" s="8">
        <v>24.0</v>
      </c>
      <c r="M126" s="8">
        <v>2.5</v>
      </c>
      <c r="N126" s="8" t="s">
        <v>10996</v>
      </c>
      <c r="O126" s="8" t="s">
        <v>10852</v>
      </c>
    </row>
    <row r="127">
      <c r="A127" s="8" t="s">
        <v>165</v>
      </c>
      <c r="B127" s="67">
        <v>30.0</v>
      </c>
      <c r="C127" s="8">
        <f>'Bindi Stock'!F127</f>
        <v>54</v>
      </c>
      <c r="D127" s="8"/>
      <c r="E127" s="8" t="s">
        <v>10849</v>
      </c>
      <c r="F127" s="8" t="s">
        <v>10850</v>
      </c>
      <c r="G127" s="8" t="s">
        <v>10882</v>
      </c>
      <c r="J127" s="8"/>
      <c r="K127" s="8" t="s">
        <v>10882</v>
      </c>
      <c r="L127" s="8">
        <v>24.0</v>
      </c>
      <c r="M127" s="8">
        <v>2.5</v>
      </c>
      <c r="N127" s="8" t="s">
        <v>10997</v>
      </c>
      <c r="O127" s="8" t="s">
        <v>10852</v>
      </c>
    </row>
    <row r="128">
      <c r="A128" s="8" t="s">
        <v>166</v>
      </c>
      <c r="B128" s="67">
        <v>28.0</v>
      </c>
      <c r="C128" s="8">
        <f>'Bindi Stock'!F128</f>
        <v>1</v>
      </c>
      <c r="D128" s="8"/>
      <c r="E128" s="8" t="s">
        <v>10972</v>
      </c>
      <c r="F128" s="8" t="s">
        <v>10850</v>
      </c>
      <c r="G128" s="8" t="s">
        <v>10853</v>
      </c>
      <c r="H128" s="8" t="s">
        <v>10865</v>
      </c>
      <c r="J128" s="8"/>
      <c r="K128" s="8" t="s">
        <v>10842</v>
      </c>
      <c r="L128" s="8">
        <v>10.0</v>
      </c>
      <c r="M128" s="8">
        <v>6.0</v>
      </c>
      <c r="N128" s="8" t="s">
        <v>10998</v>
      </c>
      <c r="O128" s="8" t="s">
        <v>10852</v>
      </c>
    </row>
    <row r="129">
      <c r="A129" s="8" t="s">
        <v>167</v>
      </c>
      <c r="B129" s="67">
        <v>28.0</v>
      </c>
      <c r="C129" s="8">
        <f>'Bindi Stock'!F129</f>
        <v>10</v>
      </c>
      <c r="D129" s="8"/>
      <c r="E129" s="8" t="s">
        <v>10972</v>
      </c>
      <c r="F129" s="8" t="s">
        <v>10850</v>
      </c>
      <c r="G129" s="8" t="s">
        <v>10882</v>
      </c>
      <c r="H129" s="8" t="s">
        <v>10999</v>
      </c>
      <c r="J129" s="8"/>
      <c r="K129" s="8" t="s">
        <v>10842</v>
      </c>
      <c r="L129" s="8">
        <v>10.0</v>
      </c>
      <c r="M129" s="8">
        <v>6.0</v>
      </c>
      <c r="N129" s="8" t="s">
        <v>11000</v>
      </c>
      <c r="O129" s="8" t="s">
        <v>10852</v>
      </c>
    </row>
    <row r="130">
      <c r="A130" s="8" t="s">
        <v>168</v>
      </c>
      <c r="B130" s="67">
        <v>30.0</v>
      </c>
      <c r="C130" s="8">
        <f>'Bindi Stock'!F130</f>
        <v>208</v>
      </c>
      <c r="D130" s="8"/>
      <c r="E130" s="8" t="s">
        <v>10849</v>
      </c>
      <c r="F130" s="8" t="s">
        <v>10850</v>
      </c>
      <c r="G130" s="8" t="s">
        <v>10941</v>
      </c>
      <c r="H130" s="8" t="s">
        <v>11001</v>
      </c>
      <c r="J130" s="8"/>
      <c r="K130" s="8" t="s">
        <v>10842</v>
      </c>
      <c r="L130" s="8">
        <v>24.0</v>
      </c>
      <c r="M130" s="8">
        <v>2.5</v>
      </c>
      <c r="N130" s="8" t="s">
        <v>11002</v>
      </c>
      <c r="O130" s="8" t="s">
        <v>10852</v>
      </c>
    </row>
    <row r="131">
      <c r="A131" s="8" t="s">
        <v>169</v>
      </c>
      <c r="B131" s="67">
        <v>28.0</v>
      </c>
      <c r="C131" s="8">
        <f>'Bindi Stock'!F131</f>
        <v>8</v>
      </c>
      <c r="D131" s="8"/>
      <c r="E131" s="8" t="s">
        <v>10972</v>
      </c>
      <c r="F131" s="8" t="s">
        <v>10994</v>
      </c>
      <c r="G131" s="8" t="s">
        <v>10841</v>
      </c>
      <c r="J131" s="8"/>
      <c r="K131" s="8" t="s">
        <v>10842</v>
      </c>
      <c r="L131" s="8">
        <v>10.0</v>
      </c>
      <c r="M131" s="8">
        <v>8.0</v>
      </c>
      <c r="N131" s="8" t="s">
        <v>11003</v>
      </c>
      <c r="O131" s="8" t="s">
        <v>10852</v>
      </c>
    </row>
    <row r="132">
      <c r="A132" s="8" t="s">
        <v>170</v>
      </c>
      <c r="B132" s="67">
        <v>28.0</v>
      </c>
      <c r="C132" s="8">
        <f>'Bindi Stock'!F132</f>
        <v>5</v>
      </c>
      <c r="D132" s="8"/>
      <c r="E132" s="8" t="s">
        <v>10972</v>
      </c>
      <c r="F132" s="8" t="s">
        <v>10850</v>
      </c>
      <c r="G132" s="8" t="s">
        <v>10999</v>
      </c>
      <c r="H132" s="8" t="s">
        <v>10886</v>
      </c>
      <c r="J132" s="8"/>
      <c r="K132" s="8" t="s">
        <v>10842</v>
      </c>
      <c r="L132" s="8">
        <v>10.0</v>
      </c>
      <c r="M132" s="8">
        <v>6.0</v>
      </c>
      <c r="N132" s="8" t="s">
        <v>11004</v>
      </c>
      <c r="O132" s="8" t="s">
        <v>10852</v>
      </c>
    </row>
    <row r="133">
      <c r="A133" s="8" t="s">
        <v>171</v>
      </c>
      <c r="B133" s="67">
        <v>30.0</v>
      </c>
      <c r="C133" s="8">
        <f>'Bindi Stock'!F133</f>
        <v>15</v>
      </c>
      <c r="D133" s="8"/>
      <c r="E133" s="8" t="s">
        <v>10849</v>
      </c>
      <c r="F133" s="8" t="s">
        <v>10850</v>
      </c>
      <c r="G133" s="8" t="s">
        <v>10941</v>
      </c>
      <c r="H133" s="8" t="s">
        <v>10866</v>
      </c>
      <c r="J133" s="8"/>
      <c r="K133" s="8" t="s">
        <v>10842</v>
      </c>
      <c r="L133" s="8">
        <v>24.0</v>
      </c>
      <c r="M133" s="8">
        <v>2.5</v>
      </c>
      <c r="N133" s="8" t="s">
        <v>11005</v>
      </c>
      <c r="O133" s="8" t="s">
        <v>10852</v>
      </c>
    </row>
    <row r="134">
      <c r="A134" s="8" t="s">
        <v>172</v>
      </c>
      <c r="B134" s="67">
        <v>30.0</v>
      </c>
      <c r="C134" s="8">
        <f>'Bindi Stock'!F134</f>
        <v>10</v>
      </c>
      <c r="D134" s="8"/>
      <c r="E134" s="8" t="s">
        <v>10849</v>
      </c>
      <c r="F134" s="8" t="s">
        <v>10850</v>
      </c>
      <c r="G134" s="8" t="s">
        <v>10874</v>
      </c>
      <c r="J134" s="8"/>
      <c r="K134" s="8" t="s">
        <v>10874</v>
      </c>
      <c r="L134" s="8">
        <v>24.0</v>
      </c>
      <c r="M134" s="8">
        <v>2.5</v>
      </c>
      <c r="N134" s="8" t="s">
        <v>11006</v>
      </c>
      <c r="O134" s="8" t="s">
        <v>10852</v>
      </c>
    </row>
    <row r="135">
      <c r="A135" s="8" t="s">
        <v>173</v>
      </c>
      <c r="B135" s="67">
        <v>28.0</v>
      </c>
      <c r="C135" s="8">
        <f>'Bindi Stock'!F135</f>
        <v>5</v>
      </c>
      <c r="D135" s="8"/>
      <c r="E135" s="8" t="s">
        <v>10972</v>
      </c>
      <c r="F135" s="8" t="s">
        <v>10850</v>
      </c>
      <c r="G135" s="8" t="s">
        <v>10999</v>
      </c>
      <c r="H135" s="8" t="s">
        <v>10865</v>
      </c>
      <c r="J135" s="8"/>
      <c r="K135" s="8" t="s">
        <v>10842</v>
      </c>
      <c r="L135" s="8">
        <v>10.0</v>
      </c>
      <c r="M135" s="8">
        <v>6.0</v>
      </c>
      <c r="N135" s="8" t="s">
        <v>11007</v>
      </c>
      <c r="O135" s="8" t="s">
        <v>10852</v>
      </c>
    </row>
    <row r="136">
      <c r="A136" s="8" t="s">
        <v>174</v>
      </c>
      <c r="B136" s="67">
        <v>28.0</v>
      </c>
      <c r="C136" s="8">
        <f>'Bindi Stock'!F136</f>
        <v>3</v>
      </c>
      <c r="D136" s="8"/>
      <c r="E136" s="8" t="s">
        <v>10972</v>
      </c>
      <c r="F136" s="8" t="s">
        <v>10850</v>
      </c>
      <c r="G136" s="8" t="s">
        <v>10874</v>
      </c>
      <c r="H136" s="8" t="s">
        <v>10882</v>
      </c>
      <c r="J136" s="8"/>
      <c r="K136" s="8" t="s">
        <v>10842</v>
      </c>
      <c r="L136" s="8">
        <v>10.0</v>
      </c>
      <c r="M136" s="8">
        <v>6.0</v>
      </c>
      <c r="N136" s="8" t="s">
        <v>11008</v>
      </c>
      <c r="O136" s="8" t="s">
        <v>10852</v>
      </c>
    </row>
    <row r="137">
      <c r="A137" s="8" t="s">
        <v>175</v>
      </c>
      <c r="B137" s="67">
        <v>30.0</v>
      </c>
      <c r="C137" s="8">
        <f>'Bindi Stock'!F137</f>
        <v>11</v>
      </c>
      <c r="D137" s="8"/>
      <c r="E137" s="8" t="s">
        <v>10849</v>
      </c>
      <c r="F137" s="8" t="s">
        <v>10850</v>
      </c>
      <c r="G137" s="8" t="s">
        <v>10866</v>
      </c>
      <c r="J137" s="8"/>
      <c r="K137" s="8" t="s">
        <v>10866</v>
      </c>
      <c r="L137" s="8">
        <v>24.0</v>
      </c>
      <c r="M137" s="8">
        <v>2.5</v>
      </c>
      <c r="N137" s="8" t="s">
        <v>11009</v>
      </c>
      <c r="O137" s="8" t="s">
        <v>10852</v>
      </c>
    </row>
    <row r="138">
      <c r="A138" s="8" t="s">
        <v>176</v>
      </c>
      <c r="B138" s="67">
        <v>22.0</v>
      </c>
      <c r="C138" s="8">
        <f>'Bindi Stock'!F138</f>
        <v>12</v>
      </c>
      <c r="D138" s="8"/>
      <c r="E138" s="8" t="s">
        <v>10873</v>
      </c>
      <c r="F138" s="8" t="s">
        <v>10840</v>
      </c>
      <c r="G138" s="8" t="s">
        <v>10874</v>
      </c>
      <c r="J138" s="8"/>
      <c r="K138" s="8" t="s">
        <v>10874</v>
      </c>
      <c r="L138" s="8">
        <v>10.0</v>
      </c>
      <c r="M138" s="8"/>
      <c r="N138" s="8" t="s">
        <v>11010</v>
      </c>
      <c r="O138" s="8" t="s">
        <v>10852</v>
      </c>
    </row>
    <row r="139">
      <c r="A139" s="8" t="s">
        <v>177</v>
      </c>
      <c r="B139" s="67">
        <v>22.0</v>
      </c>
      <c r="C139" s="8">
        <f>'Bindi Stock'!F139</f>
        <v>60</v>
      </c>
      <c r="D139" s="8"/>
      <c r="E139" s="8" t="s">
        <v>10873</v>
      </c>
      <c r="F139" s="8" t="s">
        <v>10840</v>
      </c>
      <c r="G139" s="8" t="s">
        <v>10874</v>
      </c>
      <c r="J139" s="8"/>
      <c r="K139" s="8" t="s">
        <v>10874</v>
      </c>
      <c r="L139" s="8">
        <v>10.0</v>
      </c>
      <c r="M139" s="8">
        <v>15.0</v>
      </c>
      <c r="N139" s="8" t="s">
        <v>11011</v>
      </c>
      <c r="O139" s="8" t="s">
        <v>10852</v>
      </c>
    </row>
    <row r="140">
      <c r="A140" s="8" t="s">
        <v>178</v>
      </c>
      <c r="B140" s="67">
        <v>22.0</v>
      </c>
      <c r="C140" s="8">
        <f>'Bindi Stock'!F140</f>
        <v>20</v>
      </c>
      <c r="D140" s="8"/>
      <c r="E140" s="8" t="s">
        <v>10873</v>
      </c>
      <c r="F140" s="8" t="s">
        <v>10840</v>
      </c>
      <c r="G140" s="8" t="s">
        <v>10874</v>
      </c>
      <c r="J140" s="8"/>
      <c r="K140" s="8" t="s">
        <v>10874</v>
      </c>
      <c r="L140" s="8">
        <v>10.0</v>
      </c>
      <c r="M140" s="8">
        <v>15.0</v>
      </c>
      <c r="N140" s="8" t="s">
        <v>11012</v>
      </c>
      <c r="O140" s="8" t="s">
        <v>10852</v>
      </c>
    </row>
    <row r="141">
      <c r="A141" s="8" t="s">
        <v>179</v>
      </c>
      <c r="B141" s="67">
        <v>22.0</v>
      </c>
      <c r="C141" s="8">
        <f>'Bindi Stock'!F141</f>
        <v>12</v>
      </c>
      <c r="D141" s="8"/>
      <c r="E141" s="8" t="s">
        <v>10873</v>
      </c>
      <c r="F141" s="8" t="s">
        <v>10840</v>
      </c>
      <c r="G141" s="8" t="s">
        <v>10874</v>
      </c>
      <c r="J141" s="8"/>
      <c r="K141" s="8" t="s">
        <v>10874</v>
      </c>
      <c r="L141" s="8">
        <v>10.0</v>
      </c>
      <c r="M141" s="8">
        <v>15.0</v>
      </c>
      <c r="N141" s="8" t="s">
        <v>11013</v>
      </c>
      <c r="O141" s="8" t="s">
        <v>10852</v>
      </c>
    </row>
    <row r="142">
      <c r="A142" s="8" t="s">
        <v>180</v>
      </c>
      <c r="B142" s="67">
        <v>22.0</v>
      </c>
      <c r="C142" s="8">
        <f>'Bindi Stock'!F142</f>
        <v>37</v>
      </c>
      <c r="D142" s="8"/>
      <c r="E142" s="8" t="s">
        <v>10873</v>
      </c>
      <c r="F142" s="8" t="s">
        <v>10840</v>
      </c>
      <c r="G142" s="8" t="s">
        <v>10874</v>
      </c>
      <c r="J142" s="8"/>
      <c r="K142" s="8" t="s">
        <v>10874</v>
      </c>
      <c r="L142" s="8">
        <v>10.0</v>
      </c>
      <c r="M142" s="8">
        <v>15.0</v>
      </c>
      <c r="N142" s="8" t="s">
        <v>11014</v>
      </c>
      <c r="O142" s="8" t="s">
        <v>10852</v>
      </c>
    </row>
    <row r="143">
      <c r="A143" s="8" t="s">
        <v>181</v>
      </c>
      <c r="B143" s="67">
        <v>22.0</v>
      </c>
      <c r="C143" s="8">
        <f>'Bindi Stock'!F143</f>
        <v>6</v>
      </c>
      <c r="D143" s="8"/>
      <c r="E143" s="8" t="s">
        <v>10873</v>
      </c>
      <c r="F143" s="8" t="s">
        <v>10840</v>
      </c>
      <c r="G143" s="8" t="s">
        <v>10874</v>
      </c>
      <c r="J143" s="8"/>
      <c r="K143" s="8" t="s">
        <v>10874</v>
      </c>
      <c r="L143" s="8">
        <v>10.0</v>
      </c>
      <c r="M143" s="8">
        <v>15.0</v>
      </c>
      <c r="N143" s="8" t="s">
        <v>11015</v>
      </c>
      <c r="O143" s="8" t="s">
        <v>10852</v>
      </c>
    </row>
    <row r="144">
      <c r="A144" s="8" t="s">
        <v>182</v>
      </c>
      <c r="B144" s="67">
        <v>22.0</v>
      </c>
      <c r="C144" s="8">
        <f>'Bindi Stock'!F144</f>
        <v>6</v>
      </c>
      <c r="D144" s="8"/>
      <c r="E144" s="8" t="s">
        <v>10873</v>
      </c>
      <c r="F144" s="8" t="s">
        <v>10840</v>
      </c>
      <c r="G144" s="8" t="s">
        <v>10874</v>
      </c>
      <c r="J144" s="8"/>
      <c r="K144" s="8" t="s">
        <v>10874</v>
      </c>
      <c r="L144" s="8">
        <v>10.0</v>
      </c>
      <c r="M144" s="8">
        <v>15.0</v>
      </c>
      <c r="N144" s="8" t="s">
        <v>11016</v>
      </c>
      <c r="O144" s="8" t="s">
        <v>10852</v>
      </c>
    </row>
    <row r="145">
      <c r="A145" s="8" t="s">
        <v>183</v>
      </c>
      <c r="B145" s="67">
        <v>22.0</v>
      </c>
      <c r="C145" s="8">
        <f>'Bindi Stock'!F145</f>
        <v>3</v>
      </c>
      <c r="D145" s="8"/>
      <c r="E145" s="8" t="s">
        <v>10873</v>
      </c>
      <c r="F145" s="8" t="s">
        <v>10840</v>
      </c>
      <c r="G145" s="8" t="s">
        <v>10874</v>
      </c>
      <c r="J145" s="8"/>
      <c r="K145" s="8" t="s">
        <v>10874</v>
      </c>
      <c r="L145" s="8">
        <v>10.0</v>
      </c>
      <c r="M145" s="8">
        <v>15.0</v>
      </c>
      <c r="N145" s="8" t="s">
        <v>11017</v>
      </c>
      <c r="O145" s="8" t="s">
        <v>10852</v>
      </c>
    </row>
    <row r="146">
      <c r="A146" s="8" t="s">
        <v>184</v>
      </c>
      <c r="B146" s="67">
        <v>22.0</v>
      </c>
      <c r="C146" s="8">
        <f>'Bindi Stock'!F146</f>
        <v>18</v>
      </c>
      <c r="D146" s="8"/>
      <c r="E146" s="8" t="s">
        <v>10873</v>
      </c>
      <c r="F146" s="8" t="s">
        <v>10840</v>
      </c>
      <c r="G146" s="8" t="s">
        <v>10874</v>
      </c>
      <c r="J146" s="8"/>
      <c r="K146" s="8" t="s">
        <v>10874</v>
      </c>
      <c r="L146" s="8">
        <v>10.0</v>
      </c>
      <c r="M146" s="8">
        <v>15.0</v>
      </c>
      <c r="N146" s="8" t="s">
        <v>11018</v>
      </c>
      <c r="O146" s="8" t="s">
        <v>10852</v>
      </c>
    </row>
    <row r="147">
      <c r="A147" s="8" t="s">
        <v>185</v>
      </c>
      <c r="B147" s="67">
        <v>22.0</v>
      </c>
      <c r="C147" s="8">
        <f>'Bindi Stock'!F147</f>
        <v>10</v>
      </c>
      <c r="D147" s="8"/>
      <c r="E147" s="8" t="s">
        <v>10873</v>
      </c>
      <c r="F147" s="8" t="s">
        <v>10840</v>
      </c>
      <c r="G147" s="8" t="s">
        <v>10874</v>
      </c>
      <c r="J147" s="8"/>
      <c r="K147" s="8" t="s">
        <v>10874</v>
      </c>
      <c r="L147" s="8">
        <v>10.0</v>
      </c>
      <c r="M147" s="8">
        <v>15.0</v>
      </c>
      <c r="N147" s="8" t="s">
        <v>11019</v>
      </c>
      <c r="O147" s="8" t="s">
        <v>10852</v>
      </c>
    </row>
    <row r="148">
      <c r="A148" s="8" t="s">
        <v>186</v>
      </c>
      <c r="B148" s="67">
        <v>22.0</v>
      </c>
      <c r="C148" s="8">
        <f>'Bindi Stock'!F148</f>
        <v>6</v>
      </c>
      <c r="D148" s="8"/>
      <c r="E148" s="8" t="s">
        <v>10873</v>
      </c>
      <c r="F148" s="8" t="s">
        <v>10840</v>
      </c>
      <c r="G148" s="8" t="s">
        <v>10874</v>
      </c>
      <c r="J148" s="8"/>
      <c r="K148" s="8" t="s">
        <v>10874</v>
      </c>
      <c r="L148" s="8">
        <v>10.0</v>
      </c>
      <c r="M148" s="8">
        <v>15.0</v>
      </c>
      <c r="N148" s="8" t="s">
        <v>11020</v>
      </c>
      <c r="O148" s="8" t="s">
        <v>10852</v>
      </c>
    </row>
    <row r="149">
      <c r="A149" s="8" t="s">
        <v>187</v>
      </c>
      <c r="B149" s="67">
        <v>22.0</v>
      </c>
      <c r="C149" s="8">
        <f>'Bindi Stock'!F149</f>
        <v>6</v>
      </c>
      <c r="D149" s="8"/>
      <c r="E149" s="8" t="s">
        <v>10873</v>
      </c>
      <c r="F149" s="8" t="s">
        <v>10840</v>
      </c>
      <c r="G149" s="8" t="s">
        <v>10874</v>
      </c>
      <c r="J149" s="8"/>
      <c r="K149" s="8" t="s">
        <v>10874</v>
      </c>
      <c r="L149" s="8">
        <v>10.0</v>
      </c>
      <c r="M149" s="8">
        <v>15.0</v>
      </c>
      <c r="N149" s="8" t="s">
        <v>11021</v>
      </c>
      <c r="O149" s="8" t="s">
        <v>10852</v>
      </c>
    </row>
    <row r="150">
      <c r="A150" s="8" t="s">
        <v>188</v>
      </c>
      <c r="B150" s="67">
        <v>35.0</v>
      </c>
      <c r="C150" s="8">
        <f>'Bindi Stock'!F150</f>
        <v>6</v>
      </c>
      <c r="D150" s="8"/>
      <c r="E150" s="8" t="s">
        <v>10839</v>
      </c>
      <c r="F150" s="8" t="s">
        <v>10840</v>
      </c>
      <c r="G150" s="8" t="s">
        <v>10841</v>
      </c>
      <c r="J150" s="8"/>
      <c r="K150" s="8" t="s">
        <v>10842</v>
      </c>
      <c r="L150" s="8">
        <v>5.0</v>
      </c>
      <c r="M150" s="8">
        <v>25.0</v>
      </c>
      <c r="N150" s="8" t="s">
        <v>11022</v>
      </c>
      <c r="O150" s="8" t="s">
        <v>10844</v>
      </c>
    </row>
    <row r="151">
      <c r="A151" s="8" t="s">
        <v>189</v>
      </c>
      <c r="B151" s="67">
        <v>30.0</v>
      </c>
      <c r="C151" s="8">
        <f>'Bindi Stock'!F151</f>
        <v>3</v>
      </c>
      <c r="D151" s="8"/>
      <c r="E151" s="8" t="s">
        <v>10839</v>
      </c>
      <c r="F151" s="8" t="s">
        <v>10840</v>
      </c>
      <c r="G151" s="8" t="s">
        <v>10865</v>
      </c>
      <c r="H151" s="8" t="s">
        <v>10999</v>
      </c>
      <c r="J151" s="8"/>
      <c r="K151" s="8" t="s">
        <v>10842</v>
      </c>
      <c r="L151" s="8">
        <v>3.0</v>
      </c>
      <c r="M151" s="8"/>
      <c r="N151" s="8" t="s">
        <v>11023</v>
      </c>
      <c r="O151" s="8" t="s">
        <v>10844</v>
      </c>
    </row>
    <row r="152">
      <c r="A152" s="8" t="s">
        <v>190</v>
      </c>
      <c r="B152" s="67">
        <v>35.0</v>
      </c>
      <c r="C152" s="8">
        <f>'Bindi Stock'!F152</f>
        <v>4</v>
      </c>
      <c r="D152" s="8"/>
      <c r="E152" s="8" t="s">
        <v>10839</v>
      </c>
      <c r="F152" s="8" t="s">
        <v>10840</v>
      </c>
      <c r="G152" s="8" t="s">
        <v>10841</v>
      </c>
      <c r="J152" s="8"/>
      <c r="K152" s="8" t="s">
        <v>10842</v>
      </c>
      <c r="L152" s="8">
        <v>6.0</v>
      </c>
      <c r="M152" s="8">
        <v>12.0</v>
      </c>
      <c r="N152" s="8" t="s">
        <v>11024</v>
      </c>
      <c r="O152" s="8" t="s">
        <v>10844</v>
      </c>
    </row>
    <row r="153">
      <c r="A153" s="8" t="s">
        <v>191</v>
      </c>
      <c r="B153" s="67">
        <v>30.0</v>
      </c>
      <c r="C153" s="8">
        <f>'Bindi Stock'!F153</f>
        <v>3</v>
      </c>
      <c r="D153" s="8"/>
      <c r="E153" s="8" t="s">
        <v>10839</v>
      </c>
      <c r="F153" s="8" t="s">
        <v>10840</v>
      </c>
      <c r="G153" s="8" t="s">
        <v>11025</v>
      </c>
      <c r="J153" s="8"/>
      <c r="K153" s="8" t="s">
        <v>10842</v>
      </c>
      <c r="L153" s="8">
        <v>3.0</v>
      </c>
      <c r="M153" s="8">
        <v>21.0</v>
      </c>
      <c r="N153" s="8" t="s">
        <v>11026</v>
      </c>
      <c r="O153" s="8" t="s">
        <v>10844</v>
      </c>
    </row>
    <row r="154">
      <c r="A154" s="8" t="s">
        <v>192</v>
      </c>
      <c r="B154" s="67">
        <v>35.0</v>
      </c>
      <c r="C154" s="8">
        <f>'Bindi Stock'!F154</f>
        <v>21</v>
      </c>
      <c r="D154" s="8"/>
      <c r="E154" s="8" t="s">
        <v>10839</v>
      </c>
      <c r="F154" s="8" t="s">
        <v>10840</v>
      </c>
      <c r="G154" s="8" t="s">
        <v>10841</v>
      </c>
      <c r="J154" s="8"/>
      <c r="K154" s="8" t="s">
        <v>10842</v>
      </c>
      <c r="L154" s="8">
        <v>7.0</v>
      </c>
      <c r="M154" s="8">
        <v>15.0</v>
      </c>
      <c r="N154" s="8" t="s">
        <v>11027</v>
      </c>
      <c r="O154" s="8" t="s">
        <v>10844</v>
      </c>
    </row>
    <row r="155">
      <c r="A155" s="8" t="s">
        <v>193</v>
      </c>
      <c r="B155" s="67">
        <v>32.0</v>
      </c>
      <c r="C155" s="8">
        <f>'Bindi Stock'!F155</f>
        <v>3</v>
      </c>
      <c r="D155" s="8"/>
      <c r="E155" s="8" t="s">
        <v>10839</v>
      </c>
      <c r="F155" s="8" t="s">
        <v>10840</v>
      </c>
      <c r="G155" s="8" t="s">
        <v>10841</v>
      </c>
      <c r="J155" s="8"/>
      <c r="K155" s="8" t="s">
        <v>10842</v>
      </c>
      <c r="L155" s="8">
        <v>6.0</v>
      </c>
      <c r="M155" s="8">
        <v>20.0</v>
      </c>
      <c r="N155" s="8" t="s">
        <v>11028</v>
      </c>
      <c r="O155" s="8" t="s">
        <v>10844</v>
      </c>
    </row>
    <row r="156">
      <c r="A156" s="8" t="s">
        <v>194</v>
      </c>
      <c r="B156" s="67">
        <v>28.0</v>
      </c>
      <c r="C156" s="8">
        <f>'Bindi Stock'!F156</f>
        <v>8</v>
      </c>
      <c r="D156" s="8"/>
      <c r="E156" s="8" t="s">
        <v>11029</v>
      </c>
      <c r="F156" s="8" t="s">
        <v>10994</v>
      </c>
      <c r="G156" s="8" t="s">
        <v>10841</v>
      </c>
      <c r="J156" s="8"/>
      <c r="K156" s="8" t="s">
        <v>10842</v>
      </c>
      <c r="L156" s="8">
        <v>11.0</v>
      </c>
      <c r="M156" s="8">
        <v>4.0</v>
      </c>
      <c r="N156" s="8" t="s">
        <v>11030</v>
      </c>
      <c r="O156" s="8" t="s">
        <v>10844</v>
      </c>
    </row>
    <row r="157">
      <c r="A157" s="8" t="s">
        <v>195</v>
      </c>
      <c r="B157" s="67">
        <v>35.0</v>
      </c>
      <c r="C157" s="8">
        <f>'Bindi Stock'!F157</f>
        <v>11</v>
      </c>
      <c r="D157" s="8"/>
      <c r="E157" s="8" t="s">
        <v>10839</v>
      </c>
      <c r="F157" s="8" t="s">
        <v>10840</v>
      </c>
      <c r="G157" s="8" t="s">
        <v>10841</v>
      </c>
      <c r="J157" s="8"/>
      <c r="K157" s="8" t="s">
        <v>10842</v>
      </c>
      <c r="L157" s="8">
        <v>7.0</v>
      </c>
      <c r="M157" s="8">
        <v>17.0</v>
      </c>
      <c r="N157" s="8" t="s">
        <v>11031</v>
      </c>
      <c r="O157" s="8" t="s">
        <v>10844</v>
      </c>
    </row>
    <row r="158">
      <c r="A158" s="8" t="s">
        <v>196</v>
      </c>
      <c r="B158" s="67">
        <v>30.0</v>
      </c>
      <c r="C158" s="8">
        <f>'Bindi Stock'!F158</f>
        <v>6</v>
      </c>
      <c r="D158" s="8"/>
      <c r="E158" s="8" t="s">
        <v>10839</v>
      </c>
      <c r="F158" s="8" t="s">
        <v>10840</v>
      </c>
      <c r="G158" s="8" t="s">
        <v>10866</v>
      </c>
      <c r="J158" s="8"/>
      <c r="K158" s="8" t="s">
        <v>10866</v>
      </c>
      <c r="L158" s="8">
        <v>3.0</v>
      </c>
      <c r="M158" s="8">
        <v>18.0</v>
      </c>
      <c r="N158" s="8" t="s">
        <v>11032</v>
      </c>
      <c r="O158" s="8" t="s">
        <v>10844</v>
      </c>
    </row>
    <row r="159">
      <c r="A159" s="8" t="s">
        <v>197</v>
      </c>
      <c r="B159" s="67">
        <v>35.0</v>
      </c>
      <c r="C159" s="8">
        <f>'Bindi Stock'!F159</f>
        <v>4</v>
      </c>
      <c r="D159" s="8"/>
      <c r="E159" s="8" t="s">
        <v>10839</v>
      </c>
      <c r="F159" s="8" t="s">
        <v>10840</v>
      </c>
      <c r="G159" s="8" t="s">
        <v>10841</v>
      </c>
      <c r="J159" s="8"/>
      <c r="K159" s="8" t="s">
        <v>10842</v>
      </c>
      <c r="L159" s="8">
        <v>5.0</v>
      </c>
      <c r="M159" s="8">
        <v>20.0</v>
      </c>
      <c r="N159" s="8" t="s">
        <v>11033</v>
      </c>
      <c r="O159" s="8" t="s">
        <v>10844</v>
      </c>
    </row>
    <row r="160">
      <c r="A160" s="8" t="s">
        <v>198</v>
      </c>
      <c r="B160" s="67">
        <v>45.0</v>
      </c>
      <c r="C160" s="8">
        <f>'Bindi Stock'!F160</f>
        <v>7</v>
      </c>
      <c r="D160" s="8"/>
      <c r="E160" s="8" t="s">
        <v>10839</v>
      </c>
      <c r="F160" s="8" t="s">
        <v>10840</v>
      </c>
      <c r="G160" s="8" t="s">
        <v>10841</v>
      </c>
      <c r="J160" s="8"/>
      <c r="K160" s="8" t="s">
        <v>10842</v>
      </c>
      <c r="L160" s="8">
        <v>7.0</v>
      </c>
      <c r="M160" s="8">
        <v>15.0</v>
      </c>
      <c r="N160" s="8" t="s">
        <v>11034</v>
      </c>
      <c r="O160" s="8" t="s">
        <v>10844</v>
      </c>
    </row>
    <row r="161">
      <c r="A161" s="8" t="s">
        <v>199</v>
      </c>
      <c r="B161" s="67">
        <v>30.0</v>
      </c>
      <c r="C161" s="8">
        <f>'Bindi Stock'!F161</f>
        <v>7</v>
      </c>
      <c r="D161" s="8"/>
      <c r="E161" s="8" t="s">
        <v>10839</v>
      </c>
      <c r="F161" s="8" t="s">
        <v>10840</v>
      </c>
      <c r="G161" s="8" t="s">
        <v>10882</v>
      </c>
      <c r="H161" s="8" t="s">
        <v>10865</v>
      </c>
      <c r="J161" s="8"/>
      <c r="K161" s="8" t="s">
        <v>10842</v>
      </c>
      <c r="L161" s="8">
        <v>3.0</v>
      </c>
      <c r="M161" s="8">
        <v>20.0</v>
      </c>
      <c r="N161" s="8" t="s">
        <v>11035</v>
      </c>
      <c r="O161" s="8" t="s">
        <v>10844</v>
      </c>
    </row>
    <row r="162">
      <c r="A162" s="8" t="s">
        <v>200</v>
      </c>
      <c r="B162" s="67">
        <v>28.0</v>
      </c>
      <c r="C162" s="8">
        <f>'Bindi Stock'!F162</f>
        <v>9</v>
      </c>
      <c r="D162" s="8"/>
      <c r="E162" s="8" t="s">
        <v>10972</v>
      </c>
      <c r="F162" s="8" t="s">
        <v>10850</v>
      </c>
      <c r="G162" s="8" t="s">
        <v>10866</v>
      </c>
      <c r="J162" s="8"/>
      <c r="K162" s="8" t="s">
        <v>10866</v>
      </c>
      <c r="L162" s="8">
        <v>10.0</v>
      </c>
      <c r="M162" s="8">
        <v>6.0</v>
      </c>
      <c r="N162" s="8" t="s">
        <v>11036</v>
      </c>
      <c r="O162" s="8" t="s">
        <v>10852</v>
      </c>
    </row>
    <row r="163">
      <c r="A163" s="8" t="s">
        <v>201</v>
      </c>
      <c r="B163" s="67">
        <v>22.0</v>
      </c>
      <c r="C163" s="8">
        <f>'Bindi Stock'!F163</f>
        <v>2</v>
      </c>
      <c r="D163" s="8"/>
      <c r="E163" s="8" t="s">
        <v>10873</v>
      </c>
      <c r="F163" s="8" t="s">
        <v>10840</v>
      </c>
      <c r="G163" s="8" t="s">
        <v>10874</v>
      </c>
      <c r="J163" s="8"/>
      <c r="K163" s="8" t="s">
        <v>10874</v>
      </c>
      <c r="L163" s="8">
        <v>5.0</v>
      </c>
      <c r="M163" s="8">
        <v>20.0</v>
      </c>
      <c r="N163" s="8" t="s">
        <v>11037</v>
      </c>
      <c r="O163" s="8" t="s">
        <v>10852</v>
      </c>
    </row>
    <row r="164">
      <c r="A164" s="8" t="s">
        <v>202</v>
      </c>
      <c r="B164" s="67">
        <v>22.0</v>
      </c>
      <c r="C164" s="8">
        <f>'Bindi Stock'!F164</f>
        <v>0</v>
      </c>
      <c r="D164" s="8"/>
      <c r="E164" s="8" t="s">
        <v>10873</v>
      </c>
      <c r="F164" s="8" t="s">
        <v>10840</v>
      </c>
      <c r="G164" s="8" t="s">
        <v>10874</v>
      </c>
      <c r="J164" s="8"/>
      <c r="K164" s="8" t="s">
        <v>10874</v>
      </c>
      <c r="L164" s="8">
        <v>5.0</v>
      </c>
      <c r="M164" s="8">
        <v>20.0</v>
      </c>
      <c r="N164" s="8" t="s">
        <v>11038</v>
      </c>
      <c r="O164" s="8" t="s">
        <v>10852</v>
      </c>
    </row>
    <row r="165">
      <c r="A165" s="8" t="s">
        <v>203</v>
      </c>
      <c r="B165" s="67">
        <v>22.0</v>
      </c>
      <c r="C165" s="8">
        <f>'Bindi Stock'!F165</f>
        <v>1</v>
      </c>
      <c r="D165" s="8"/>
      <c r="E165" s="8" t="s">
        <v>10873</v>
      </c>
      <c r="F165" s="8" t="s">
        <v>10840</v>
      </c>
      <c r="G165" s="8" t="s">
        <v>10874</v>
      </c>
      <c r="J165" s="8"/>
      <c r="K165" s="8" t="s">
        <v>10874</v>
      </c>
      <c r="L165" s="8">
        <v>5.0</v>
      </c>
      <c r="M165" s="8">
        <v>20.0</v>
      </c>
      <c r="N165" s="8" t="s">
        <v>11039</v>
      </c>
      <c r="O165" s="8" t="s">
        <v>10852</v>
      </c>
    </row>
    <row r="166">
      <c r="A166" s="8" t="s">
        <v>204</v>
      </c>
      <c r="B166" s="67">
        <v>22.0</v>
      </c>
      <c r="C166" s="8">
        <f>'Bindi Stock'!F166</f>
        <v>13</v>
      </c>
      <c r="D166" s="8"/>
      <c r="E166" s="8" t="s">
        <v>10873</v>
      </c>
      <c r="F166" s="8" t="s">
        <v>10840</v>
      </c>
      <c r="G166" s="8" t="s">
        <v>10874</v>
      </c>
      <c r="J166" s="8"/>
      <c r="K166" s="8" t="s">
        <v>10874</v>
      </c>
      <c r="L166" s="8">
        <v>5.0</v>
      </c>
      <c r="M166" s="8">
        <v>20.0</v>
      </c>
      <c r="N166" s="8" t="s">
        <v>11040</v>
      </c>
      <c r="O166" s="8" t="s">
        <v>10852</v>
      </c>
    </row>
    <row r="167">
      <c r="A167" s="8" t="s">
        <v>205</v>
      </c>
      <c r="B167" s="67">
        <v>22.0</v>
      </c>
      <c r="C167" s="8">
        <f>'Bindi Stock'!F167</f>
        <v>3</v>
      </c>
      <c r="D167" s="8"/>
      <c r="E167" s="8" t="s">
        <v>10873</v>
      </c>
      <c r="F167" s="8" t="s">
        <v>10840</v>
      </c>
      <c r="G167" s="8" t="s">
        <v>10874</v>
      </c>
      <c r="J167" s="8"/>
      <c r="K167" s="8" t="s">
        <v>10874</v>
      </c>
      <c r="L167" s="8">
        <v>5.0</v>
      </c>
      <c r="M167" s="8">
        <v>20.0</v>
      </c>
      <c r="N167" s="8" t="s">
        <v>11041</v>
      </c>
      <c r="O167" s="8" t="s">
        <v>10852</v>
      </c>
    </row>
    <row r="168">
      <c r="A168" s="8" t="s">
        <v>206</v>
      </c>
      <c r="B168" s="67">
        <v>22.0</v>
      </c>
      <c r="C168" s="8">
        <f>'Bindi Stock'!F168</f>
        <v>5</v>
      </c>
      <c r="D168" s="8"/>
      <c r="E168" s="8" t="s">
        <v>10873</v>
      </c>
      <c r="F168" s="8" t="s">
        <v>10840</v>
      </c>
      <c r="G168" s="8" t="s">
        <v>10874</v>
      </c>
      <c r="J168" s="8"/>
      <c r="K168" s="8" t="s">
        <v>10874</v>
      </c>
      <c r="L168" s="8">
        <v>5.0</v>
      </c>
      <c r="M168" s="8">
        <v>20.0</v>
      </c>
      <c r="N168" s="8" t="s">
        <v>11042</v>
      </c>
      <c r="O168" s="8" t="s">
        <v>10852</v>
      </c>
    </row>
    <row r="169">
      <c r="A169" s="8" t="s">
        <v>207</v>
      </c>
      <c r="B169" s="67">
        <v>28.0</v>
      </c>
      <c r="C169" s="8">
        <f>'Bindi Stock'!F169</f>
        <v>2</v>
      </c>
      <c r="D169" s="8"/>
      <c r="E169" s="8" t="s">
        <v>10972</v>
      </c>
      <c r="F169" s="8" t="s">
        <v>10994</v>
      </c>
      <c r="G169" s="8" t="s">
        <v>10882</v>
      </c>
      <c r="H169" s="8" t="s">
        <v>10999</v>
      </c>
      <c r="J169" s="8"/>
      <c r="K169" s="8" t="s">
        <v>10842</v>
      </c>
      <c r="L169" s="8">
        <v>10.0</v>
      </c>
      <c r="M169" s="8">
        <v>5.0</v>
      </c>
      <c r="N169" s="8" t="s">
        <v>11043</v>
      </c>
      <c r="O169" s="8" t="s">
        <v>10852</v>
      </c>
    </row>
    <row r="170">
      <c r="A170" s="8" t="s">
        <v>208</v>
      </c>
      <c r="B170" s="67">
        <v>22.0</v>
      </c>
      <c r="C170" s="8">
        <f>'Bindi Stock'!F170</f>
        <v>5</v>
      </c>
      <c r="D170" s="8"/>
      <c r="E170" s="8" t="s">
        <v>10873</v>
      </c>
      <c r="F170" s="8" t="s">
        <v>10840</v>
      </c>
      <c r="G170" s="8" t="s">
        <v>10874</v>
      </c>
      <c r="J170" s="8"/>
      <c r="K170" s="8" t="s">
        <v>10874</v>
      </c>
      <c r="L170" s="8">
        <v>5.0</v>
      </c>
      <c r="M170" s="8">
        <v>20.0</v>
      </c>
      <c r="N170" s="8" t="s">
        <v>11044</v>
      </c>
      <c r="O170" s="8" t="s">
        <v>10852</v>
      </c>
    </row>
    <row r="171">
      <c r="A171" s="8" t="s">
        <v>209</v>
      </c>
      <c r="B171" s="67">
        <v>32.0</v>
      </c>
      <c r="C171" s="8">
        <f>'Bindi Stock'!F171</f>
        <v>17</v>
      </c>
      <c r="D171" s="8"/>
      <c r="E171" s="8" t="s">
        <v>10839</v>
      </c>
      <c r="F171" s="8" t="s">
        <v>10840</v>
      </c>
      <c r="G171" s="8" t="s">
        <v>10841</v>
      </c>
      <c r="J171" s="8"/>
      <c r="K171" s="8" t="s">
        <v>10842</v>
      </c>
      <c r="L171" s="8">
        <v>10.0</v>
      </c>
      <c r="M171" s="8">
        <v>9.0</v>
      </c>
      <c r="N171" s="8" t="s">
        <v>11045</v>
      </c>
      <c r="O171" s="8" t="s">
        <v>10844</v>
      </c>
    </row>
    <row r="172">
      <c r="A172" s="8" t="s">
        <v>210</v>
      </c>
      <c r="B172" s="67">
        <v>35.0</v>
      </c>
      <c r="C172" s="8">
        <f>'Bindi Stock'!F172</f>
        <v>19</v>
      </c>
      <c r="D172" s="8"/>
      <c r="E172" s="8" t="s">
        <v>10839</v>
      </c>
      <c r="F172" s="8" t="s">
        <v>10840</v>
      </c>
      <c r="G172" s="8" t="s">
        <v>10841</v>
      </c>
      <c r="J172" s="8"/>
      <c r="K172" s="8" t="s">
        <v>10842</v>
      </c>
      <c r="L172" s="8">
        <v>8.0</v>
      </c>
      <c r="M172" s="8">
        <v>20.0</v>
      </c>
      <c r="N172" s="8" t="s">
        <v>11046</v>
      </c>
      <c r="O172" s="8" t="s">
        <v>10844</v>
      </c>
    </row>
    <row r="173">
      <c r="A173" s="8" t="s">
        <v>211</v>
      </c>
      <c r="B173" s="67">
        <v>32.0</v>
      </c>
      <c r="C173" s="8">
        <f>'Bindi Stock'!F173</f>
        <v>17</v>
      </c>
      <c r="D173" s="8"/>
      <c r="E173" s="8" t="s">
        <v>10839</v>
      </c>
      <c r="F173" s="8" t="s">
        <v>10840</v>
      </c>
      <c r="G173" s="8" t="s">
        <v>10945</v>
      </c>
      <c r="J173" s="8"/>
      <c r="K173" s="8" t="s">
        <v>10945</v>
      </c>
      <c r="L173" s="8">
        <v>10.0</v>
      </c>
      <c r="M173" s="8">
        <v>10.0</v>
      </c>
      <c r="N173" s="8" t="s">
        <v>11047</v>
      </c>
      <c r="O173" s="8" t="s">
        <v>10844</v>
      </c>
    </row>
    <row r="174">
      <c r="A174" s="8" t="s">
        <v>212</v>
      </c>
      <c r="B174" s="67">
        <v>32.0</v>
      </c>
      <c r="C174" s="8">
        <f>'Bindi Stock'!F174</f>
        <v>12</v>
      </c>
      <c r="D174" s="8"/>
      <c r="E174" s="8" t="s">
        <v>10839</v>
      </c>
      <c r="F174" s="8" t="s">
        <v>10840</v>
      </c>
      <c r="G174" s="8" t="s">
        <v>10841</v>
      </c>
      <c r="J174" s="8"/>
      <c r="K174" s="8" t="s">
        <v>10842</v>
      </c>
      <c r="L174" s="8">
        <v>10.0</v>
      </c>
      <c r="M174" s="8">
        <v>7.0</v>
      </c>
      <c r="N174" s="8" t="s">
        <v>11048</v>
      </c>
      <c r="O174" s="8" t="s">
        <v>10844</v>
      </c>
    </row>
    <row r="175">
      <c r="A175" s="8" t="s">
        <v>213</v>
      </c>
      <c r="B175" s="67">
        <v>28.0</v>
      </c>
      <c r="C175" s="8">
        <f>'Bindi Stock'!F175</f>
        <v>9</v>
      </c>
      <c r="D175" s="8"/>
      <c r="E175" s="8" t="s">
        <v>10972</v>
      </c>
      <c r="F175" s="8" t="s">
        <v>10850</v>
      </c>
      <c r="G175" s="8" t="s">
        <v>10882</v>
      </c>
      <c r="H175" s="8" t="s">
        <v>10865</v>
      </c>
      <c r="J175" s="8"/>
      <c r="K175" s="8" t="s">
        <v>10842</v>
      </c>
      <c r="L175" s="8">
        <v>10.0</v>
      </c>
      <c r="M175" s="8">
        <v>6.0</v>
      </c>
      <c r="N175" s="8" t="s">
        <v>11049</v>
      </c>
      <c r="O175" s="8" t="s">
        <v>10852</v>
      </c>
    </row>
    <row r="176">
      <c r="A176" s="8" t="s">
        <v>214</v>
      </c>
      <c r="B176" s="67">
        <v>42.0</v>
      </c>
      <c r="C176" s="8">
        <f>'Bindi Stock'!F176</f>
        <v>9</v>
      </c>
      <c r="D176" s="8"/>
      <c r="E176" s="8" t="s">
        <v>11050</v>
      </c>
      <c r="F176" s="8" t="s">
        <v>10850</v>
      </c>
      <c r="G176" s="8" t="s">
        <v>10853</v>
      </c>
      <c r="J176" s="8"/>
      <c r="K176" s="8" t="s">
        <v>10853</v>
      </c>
      <c r="L176" s="8">
        <v>10.0</v>
      </c>
      <c r="M176" s="8">
        <v>9.0</v>
      </c>
      <c r="N176" s="8" t="s">
        <v>11051</v>
      </c>
      <c r="O176" s="8" t="s">
        <v>10844</v>
      </c>
    </row>
    <row r="177">
      <c r="A177" s="8" t="s">
        <v>215</v>
      </c>
      <c r="B177" s="67">
        <v>30.0</v>
      </c>
      <c r="C177" s="8">
        <f>'Bindi Stock'!F177</f>
        <v>30</v>
      </c>
      <c r="D177" s="8"/>
      <c r="E177" s="8" t="s">
        <v>11052</v>
      </c>
      <c r="F177" s="8" t="s">
        <v>11053</v>
      </c>
      <c r="G177" s="8" t="s">
        <v>11054</v>
      </c>
      <c r="J177" s="8"/>
      <c r="K177" s="8" t="s">
        <v>10941</v>
      </c>
      <c r="L177" s="8">
        <v>5.0</v>
      </c>
      <c r="M177" s="8">
        <v>15.0</v>
      </c>
      <c r="N177" s="8" t="s">
        <v>11055</v>
      </c>
      <c r="O177" s="8" t="s">
        <v>10844</v>
      </c>
    </row>
    <row r="178">
      <c r="A178" s="8" t="s">
        <v>216</v>
      </c>
      <c r="B178" s="67">
        <v>28.0</v>
      </c>
      <c r="C178" s="8">
        <f>'Bindi Stock'!F178</f>
        <v>8</v>
      </c>
      <c r="D178" s="8"/>
      <c r="E178" s="8" t="s">
        <v>10972</v>
      </c>
      <c r="F178" s="8" t="s">
        <v>10850</v>
      </c>
      <c r="G178" s="8" t="s">
        <v>10865</v>
      </c>
      <c r="H178" s="8" t="s">
        <v>10866</v>
      </c>
      <c r="J178" s="8"/>
      <c r="K178" s="8" t="s">
        <v>10842</v>
      </c>
      <c r="L178" s="8">
        <v>10.0</v>
      </c>
      <c r="M178" s="8">
        <v>6.0</v>
      </c>
      <c r="N178" s="8" t="s">
        <v>11056</v>
      </c>
      <c r="O178" s="8" t="s">
        <v>10852</v>
      </c>
    </row>
    <row r="179">
      <c r="A179" s="8" t="s">
        <v>217</v>
      </c>
      <c r="B179" s="67">
        <v>28.0</v>
      </c>
      <c r="C179" s="8">
        <f>'Bindi Stock'!F179</f>
        <v>2</v>
      </c>
      <c r="D179" s="8"/>
      <c r="E179" s="8" t="s">
        <v>10972</v>
      </c>
      <c r="F179" s="8" t="s">
        <v>10850</v>
      </c>
      <c r="G179" s="8" t="s">
        <v>10865</v>
      </c>
      <c r="H179" s="8" t="s">
        <v>10866</v>
      </c>
      <c r="J179" s="8"/>
      <c r="K179" s="8" t="s">
        <v>10842</v>
      </c>
      <c r="L179" s="8">
        <v>10.0</v>
      </c>
      <c r="M179" s="8">
        <v>6.0</v>
      </c>
      <c r="N179" s="8" t="s">
        <v>11057</v>
      </c>
      <c r="O179" s="8" t="s">
        <v>10852</v>
      </c>
    </row>
    <row r="180">
      <c r="A180" s="8" t="s">
        <v>218</v>
      </c>
      <c r="B180" s="67">
        <v>28.0</v>
      </c>
      <c r="C180" s="8">
        <f>'Bindi Stock'!F180</f>
        <v>7</v>
      </c>
      <c r="D180" s="8"/>
      <c r="E180" s="8" t="s">
        <v>10972</v>
      </c>
      <c r="F180" s="8" t="s">
        <v>10921</v>
      </c>
      <c r="G180" s="8" t="s">
        <v>10853</v>
      </c>
      <c r="H180" s="8" t="s">
        <v>10869</v>
      </c>
      <c r="J180" s="8"/>
      <c r="K180" s="8" t="s">
        <v>10842</v>
      </c>
      <c r="L180" s="8">
        <v>10.0</v>
      </c>
      <c r="M180" s="8">
        <v>8.0</v>
      </c>
      <c r="N180" s="8" t="s">
        <v>11058</v>
      </c>
      <c r="O180" s="8" t="s">
        <v>10852</v>
      </c>
    </row>
    <row r="181">
      <c r="A181" s="8" t="s">
        <v>219</v>
      </c>
      <c r="B181" s="67">
        <v>28.0</v>
      </c>
      <c r="C181" s="8">
        <f>'Bindi Stock'!F181</f>
        <v>0</v>
      </c>
      <c r="D181" s="8"/>
      <c r="E181" s="8" t="s">
        <v>10972</v>
      </c>
      <c r="F181" s="8" t="s">
        <v>10850</v>
      </c>
      <c r="G181" s="8" t="s">
        <v>10865</v>
      </c>
      <c r="H181" s="8" t="s">
        <v>10874</v>
      </c>
      <c r="J181" s="8"/>
      <c r="K181" s="8" t="s">
        <v>10842</v>
      </c>
      <c r="L181" s="8">
        <v>10.0</v>
      </c>
      <c r="M181" s="8">
        <v>6.0</v>
      </c>
      <c r="N181" s="8" t="s">
        <v>11059</v>
      </c>
      <c r="O181" s="8" t="s">
        <v>10852</v>
      </c>
    </row>
    <row r="182">
      <c r="A182" s="8" t="s">
        <v>220</v>
      </c>
      <c r="B182" s="67">
        <v>45.0</v>
      </c>
      <c r="C182" s="8">
        <f>'Bindi Stock'!F182</f>
        <v>4</v>
      </c>
      <c r="D182" s="8"/>
      <c r="E182" s="8" t="s">
        <v>11050</v>
      </c>
      <c r="F182" s="8" t="s">
        <v>10850</v>
      </c>
      <c r="G182" s="8" t="s">
        <v>10865</v>
      </c>
      <c r="J182" s="8"/>
      <c r="K182" s="8" t="s">
        <v>10865</v>
      </c>
      <c r="L182" s="8">
        <v>10.0</v>
      </c>
      <c r="M182" s="8">
        <v>9.0</v>
      </c>
      <c r="N182" s="8" t="s">
        <v>11060</v>
      </c>
      <c r="O182" s="8" t="s">
        <v>10844</v>
      </c>
    </row>
    <row r="183">
      <c r="A183" s="8" t="s">
        <v>221</v>
      </c>
      <c r="B183" s="67">
        <v>28.0</v>
      </c>
      <c r="C183" s="8">
        <f>'Bindi Stock'!F183</f>
        <v>1</v>
      </c>
      <c r="D183" s="8"/>
      <c r="E183" s="8" t="s">
        <v>10972</v>
      </c>
      <c r="F183" s="8" t="s">
        <v>10921</v>
      </c>
      <c r="G183" s="8" t="s">
        <v>10866</v>
      </c>
      <c r="J183" s="8"/>
      <c r="K183" s="8" t="s">
        <v>10866</v>
      </c>
      <c r="L183" s="8">
        <v>10.0</v>
      </c>
      <c r="M183" s="8">
        <v>5.0</v>
      </c>
      <c r="N183" s="8" t="s">
        <v>11061</v>
      </c>
      <c r="O183" s="8" t="s">
        <v>10852</v>
      </c>
    </row>
    <row r="184">
      <c r="A184" s="8" t="s">
        <v>222</v>
      </c>
      <c r="B184" s="67">
        <v>30.0</v>
      </c>
      <c r="C184" s="8">
        <f>'Bindi Stock'!F184</f>
        <v>2</v>
      </c>
      <c r="D184" s="8"/>
      <c r="E184" s="8" t="s">
        <v>10839</v>
      </c>
      <c r="F184" s="8" t="s">
        <v>10840</v>
      </c>
      <c r="G184" s="8" t="s">
        <v>10841</v>
      </c>
      <c r="J184" s="8"/>
      <c r="K184" s="8" t="s">
        <v>10842</v>
      </c>
      <c r="L184" s="8">
        <v>10.0</v>
      </c>
      <c r="M184" s="8">
        <v>7.0</v>
      </c>
      <c r="N184" s="8" t="s">
        <v>11062</v>
      </c>
      <c r="O184" s="8" t="s">
        <v>10844</v>
      </c>
    </row>
    <row r="185">
      <c r="A185" s="8" t="s">
        <v>223</v>
      </c>
      <c r="B185" s="67">
        <v>40.0</v>
      </c>
      <c r="C185" s="8">
        <f>'Bindi Stock'!F185</f>
        <v>6</v>
      </c>
      <c r="D185" s="8"/>
      <c r="E185" s="8" t="s">
        <v>11050</v>
      </c>
      <c r="F185" s="8" t="s">
        <v>10850</v>
      </c>
      <c r="G185" s="8" t="s">
        <v>10853</v>
      </c>
      <c r="H185" s="8" t="s">
        <v>10874</v>
      </c>
      <c r="J185" s="8"/>
      <c r="K185" s="8" t="s">
        <v>10842</v>
      </c>
      <c r="L185" s="8">
        <v>10.0</v>
      </c>
      <c r="M185" s="8">
        <v>9.0</v>
      </c>
      <c r="N185" s="8" t="s">
        <v>11063</v>
      </c>
      <c r="O185" s="8" t="s">
        <v>10844</v>
      </c>
    </row>
    <row r="186">
      <c r="A186" s="8" t="s">
        <v>224</v>
      </c>
      <c r="B186" s="67">
        <v>32.0</v>
      </c>
      <c r="C186" s="8">
        <f>'Bindi Stock'!F186</f>
        <v>20</v>
      </c>
      <c r="D186" s="8"/>
      <c r="E186" s="8" t="s">
        <v>10839</v>
      </c>
      <c r="F186" s="8" t="s">
        <v>10840</v>
      </c>
      <c r="G186" s="8" t="s">
        <v>10841</v>
      </c>
      <c r="J186" s="8"/>
      <c r="K186" s="8" t="s">
        <v>10842</v>
      </c>
      <c r="L186" s="8">
        <v>10.0</v>
      </c>
      <c r="M186" s="8">
        <v>9.0</v>
      </c>
      <c r="N186" s="8" t="s">
        <v>11064</v>
      </c>
      <c r="O186" s="8" t="s">
        <v>10844</v>
      </c>
    </row>
    <row r="187">
      <c r="A187" s="8" t="s">
        <v>225</v>
      </c>
      <c r="B187" s="67">
        <v>45.0</v>
      </c>
      <c r="C187" s="8">
        <f>'Bindi Stock'!F187</f>
        <v>38</v>
      </c>
      <c r="D187" s="8"/>
      <c r="E187" s="8" t="s">
        <v>11050</v>
      </c>
      <c r="F187" s="8" t="s">
        <v>10850</v>
      </c>
      <c r="G187" s="8" t="s">
        <v>10841</v>
      </c>
      <c r="J187" s="8"/>
      <c r="K187" s="8" t="s">
        <v>10842</v>
      </c>
      <c r="L187" s="8">
        <v>10.0</v>
      </c>
      <c r="M187" s="8">
        <v>9.0</v>
      </c>
      <c r="N187" s="8" t="s">
        <v>11065</v>
      </c>
      <c r="O187" s="8" t="s">
        <v>10844</v>
      </c>
    </row>
    <row r="188">
      <c r="A188" s="8" t="s">
        <v>226</v>
      </c>
      <c r="B188" s="67">
        <v>28.0</v>
      </c>
      <c r="C188" s="8">
        <f>'Bindi Stock'!F188</f>
        <v>8</v>
      </c>
      <c r="D188" s="8"/>
      <c r="E188" s="8" t="s">
        <v>10972</v>
      </c>
      <c r="F188" s="8" t="s">
        <v>10921</v>
      </c>
      <c r="G188" s="8" t="s">
        <v>11066</v>
      </c>
      <c r="H188" s="8" t="s">
        <v>10886</v>
      </c>
      <c r="J188" s="8"/>
      <c r="K188" s="8" t="s">
        <v>10842</v>
      </c>
      <c r="L188" s="8">
        <v>10.0</v>
      </c>
      <c r="M188" s="8">
        <v>5.0</v>
      </c>
      <c r="N188" s="8" t="s">
        <v>11061</v>
      </c>
      <c r="O188" s="8" t="s">
        <v>10852</v>
      </c>
    </row>
    <row r="189">
      <c r="A189" s="8" t="s">
        <v>227</v>
      </c>
      <c r="B189" s="67">
        <v>28.0</v>
      </c>
      <c r="C189" s="8">
        <f>'Bindi Stock'!F189</f>
        <v>6</v>
      </c>
      <c r="D189" s="8"/>
      <c r="E189" s="8" t="s">
        <v>10972</v>
      </c>
      <c r="F189" s="8" t="s">
        <v>10921</v>
      </c>
      <c r="G189" s="8" t="s">
        <v>10865</v>
      </c>
      <c r="H189" s="8" t="s">
        <v>10866</v>
      </c>
      <c r="J189" s="8"/>
      <c r="K189" s="8" t="s">
        <v>10842</v>
      </c>
      <c r="L189" s="8">
        <v>10.0</v>
      </c>
      <c r="M189" s="8">
        <v>8.0</v>
      </c>
      <c r="N189" s="8" t="s">
        <v>11067</v>
      </c>
      <c r="O189" s="8" t="s">
        <v>10852</v>
      </c>
    </row>
    <row r="190">
      <c r="A190" s="8" t="s">
        <v>228</v>
      </c>
      <c r="B190" s="67">
        <v>30.0</v>
      </c>
      <c r="C190" s="8">
        <f>'Bindi Stock'!F190</f>
        <v>20</v>
      </c>
      <c r="D190" s="8"/>
      <c r="E190" s="8" t="s">
        <v>10839</v>
      </c>
      <c r="F190" s="8" t="s">
        <v>10840</v>
      </c>
      <c r="G190" s="8" t="s">
        <v>10841</v>
      </c>
      <c r="J190" s="8"/>
      <c r="K190" s="8" t="s">
        <v>10842</v>
      </c>
      <c r="L190" s="8">
        <v>10.0</v>
      </c>
      <c r="M190" s="8">
        <v>7.0</v>
      </c>
      <c r="N190" s="8" t="s">
        <v>11068</v>
      </c>
      <c r="O190" s="8" t="s">
        <v>10844</v>
      </c>
    </row>
    <row r="191">
      <c r="A191" s="8" t="s">
        <v>229</v>
      </c>
      <c r="B191" s="67">
        <v>30.0</v>
      </c>
      <c r="C191" s="8">
        <f>'Bindi Stock'!F191</f>
        <v>110</v>
      </c>
      <c r="D191" s="8"/>
      <c r="E191" s="8" t="s">
        <v>10849</v>
      </c>
      <c r="F191" s="8" t="s">
        <v>10850</v>
      </c>
      <c r="G191" s="8" t="s">
        <v>11054</v>
      </c>
      <c r="J191" s="8"/>
      <c r="K191" s="8" t="s">
        <v>10941</v>
      </c>
      <c r="L191" s="8">
        <v>24.0</v>
      </c>
      <c r="M191" s="8">
        <v>2.5</v>
      </c>
      <c r="N191" s="8" t="s">
        <v>11069</v>
      </c>
      <c r="O191" s="8" t="s">
        <v>10852</v>
      </c>
    </row>
    <row r="192">
      <c r="A192" s="8" t="s">
        <v>230</v>
      </c>
      <c r="B192" s="67">
        <v>30.0</v>
      </c>
      <c r="C192" s="8">
        <f>'Bindi Stock'!F192</f>
        <v>10</v>
      </c>
      <c r="D192" s="8"/>
      <c r="E192" s="8" t="s">
        <v>10849</v>
      </c>
      <c r="F192" s="8" t="s">
        <v>10850</v>
      </c>
      <c r="G192" s="8" t="s">
        <v>10865</v>
      </c>
      <c r="J192" s="8"/>
      <c r="K192" s="8" t="s">
        <v>10865</v>
      </c>
      <c r="L192" s="8">
        <v>24.0</v>
      </c>
      <c r="M192" s="8">
        <v>2.5</v>
      </c>
      <c r="N192" s="8" t="s">
        <v>11070</v>
      </c>
      <c r="O192" s="8" t="s">
        <v>10852</v>
      </c>
    </row>
    <row r="193">
      <c r="A193" s="8" t="s">
        <v>231</v>
      </c>
      <c r="B193" s="67">
        <v>28.0</v>
      </c>
      <c r="C193" s="8">
        <f>'Bindi Stock'!F193</f>
        <v>24</v>
      </c>
      <c r="D193" s="8"/>
      <c r="E193" s="8" t="s">
        <v>10972</v>
      </c>
      <c r="F193" s="8" t="s">
        <v>10850</v>
      </c>
      <c r="G193" s="8" t="s">
        <v>10936</v>
      </c>
      <c r="H193" s="8" t="s">
        <v>10874</v>
      </c>
      <c r="J193" s="8"/>
      <c r="K193" s="8" t="s">
        <v>10842</v>
      </c>
      <c r="L193" s="8">
        <v>10.0</v>
      </c>
      <c r="M193" s="8">
        <v>6.0</v>
      </c>
      <c r="N193" s="8" t="s">
        <v>11071</v>
      </c>
      <c r="O193" s="8" t="s">
        <v>10852</v>
      </c>
    </row>
    <row r="194">
      <c r="A194" s="8" t="s">
        <v>232</v>
      </c>
      <c r="B194" s="67">
        <v>55.0</v>
      </c>
      <c r="C194" s="8">
        <f>'Bindi Stock'!F194</f>
        <v>4</v>
      </c>
      <c r="D194" s="8"/>
      <c r="E194" s="8" t="s">
        <v>10839</v>
      </c>
      <c r="F194" s="8" t="s">
        <v>10840</v>
      </c>
      <c r="G194" s="8" t="s">
        <v>10841</v>
      </c>
      <c r="J194" s="8"/>
      <c r="K194" s="8" t="s">
        <v>10842</v>
      </c>
      <c r="L194" s="8">
        <v>7.0</v>
      </c>
      <c r="M194" s="8"/>
      <c r="N194" s="8" t="s">
        <v>11072</v>
      </c>
      <c r="O194" s="8" t="s">
        <v>10844</v>
      </c>
    </row>
    <row r="195">
      <c r="A195" s="8" t="s">
        <v>233</v>
      </c>
      <c r="B195" s="67">
        <v>30.0</v>
      </c>
      <c r="C195" s="8">
        <f>'Bindi Stock'!F195</f>
        <v>10</v>
      </c>
      <c r="D195" s="8"/>
      <c r="E195" s="8" t="s">
        <v>10849</v>
      </c>
      <c r="F195" s="8" t="s">
        <v>10850</v>
      </c>
      <c r="G195" s="8" t="s">
        <v>10941</v>
      </c>
      <c r="H195" s="8" t="s">
        <v>10882</v>
      </c>
      <c r="I195" s="8" t="s">
        <v>10945</v>
      </c>
      <c r="J195" s="8"/>
      <c r="K195" s="8" t="s">
        <v>10842</v>
      </c>
      <c r="L195" s="8">
        <v>24.0</v>
      </c>
      <c r="M195" s="8">
        <v>2.5</v>
      </c>
      <c r="N195" s="8" t="s">
        <v>11073</v>
      </c>
      <c r="O195" s="8" t="s">
        <v>10852</v>
      </c>
    </row>
    <row r="196">
      <c r="A196" s="8" t="s">
        <v>234</v>
      </c>
      <c r="B196" s="67">
        <v>32.0</v>
      </c>
      <c r="C196" s="8">
        <f>'Bindi Stock'!F196</f>
        <v>40</v>
      </c>
      <c r="D196" s="8"/>
      <c r="E196" s="8" t="s">
        <v>10839</v>
      </c>
      <c r="F196" s="8" t="s">
        <v>10840</v>
      </c>
      <c r="G196" s="8" t="s">
        <v>10945</v>
      </c>
      <c r="J196" s="8"/>
      <c r="K196" s="8" t="s">
        <v>10945</v>
      </c>
      <c r="L196" s="8">
        <v>10.0</v>
      </c>
      <c r="M196" s="8">
        <v>6.0</v>
      </c>
      <c r="N196" s="8" t="s">
        <v>11074</v>
      </c>
      <c r="O196" s="8" t="s">
        <v>10844</v>
      </c>
    </row>
    <row r="197">
      <c r="A197" s="8" t="s">
        <v>235</v>
      </c>
      <c r="B197" s="67">
        <v>30.0</v>
      </c>
      <c r="C197" s="8">
        <f>'Bindi Stock'!F197</f>
        <v>0</v>
      </c>
      <c r="D197" s="8"/>
      <c r="E197" s="8" t="s">
        <v>10839</v>
      </c>
      <c r="F197" s="8" t="s">
        <v>10840</v>
      </c>
      <c r="G197" s="8" t="s">
        <v>10853</v>
      </c>
      <c r="H197" s="8" t="s">
        <v>10886</v>
      </c>
      <c r="J197" s="8"/>
      <c r="K197" s="8" t="s">
        <v>10842</v>
      </c>
      <c r="L197" s="8">
        <v>3.0</v>
      </c>
      <c r="M197" s="8">
        <v>16.0</v>
      </c>
      <c r="N197" s="8" t="s">
        <v>11075</v>
      </c>
      <c r="O197" s="8" t="s">
        <v>10844</v>
      </c>
    </row>
    <row r="198">
      <c r="A198" s="8" t="s">
        <v>236</v>
      </c>
      <c r="B198" s="67">
        <v>30.0</v>
      </c>
      <c r="C198" s="8">
        <f>'Bindi Stock'!F198</f>
        <v>10</v>
      </c>
      <c r="D198" s="8"/>
      <c r="E198" s="8" t="s">
        <v>10839</v>
      </c>
      <c r="F198" s="8" t="s">
        <v>10840</v>
      </c>
      <c r="G198" s="8" t="s">
        <v>10841</v>
      </c>
      <c r="J198" s="8"/>
      <c r="K198" s="8" t="s">
        <v>10842</v>
      </c>
      <c r="L198" s="8">
        <v>6.0</v>
      </c>
      <c r="M198" s="8">
        <v>15.0</v>
      </c>
      <c r="N198" s="8" t="s">
        <v>11076</v>
      </c>
      <c r="O198" s="8" t="s">
        <v>10844</v>
      </c>
    </row>
    <row r="199">
      <c r="A199" s="8" t="s">
        <v>237</v>
      </c>
      <c r="B199" s="67">
        <v>28.0</v>
      </c>
      <c r="C199" s="8">
        <f>'Bindi Stock'!F199</f>
        <v>25</v>
      </c>
      <c r="D199" s="8"/>
      <c r="E199" s="8" t="s">
        <v>10972</v>
      </c>
      <c r="F199" s="8" t="s">
        <v>10991</v>
      </c>
      <c r="G199" s="8" t="s">
        <v>10841</v>
      </c>
      <c r="J199" s="8"/>
      <c r="K199" s="8" t="s">
        <v>10842</v>
      </c>
      <c r="L199" s="8">
        <v>10.0</v>
      </c>
      <c r="M199" s="8">
        <v>5.0</v>
      </c>
      <c r="N199" s="8" t="s">
        <v>11077</v>
      </c>
      <c r="O199" s="8" t="s">
        <v>10852</v>
      </c>
    </row>
    <row r="200">
      <c r="A200" s="8" t="s">
        <v>238</v>
      </c>
      <c r="B200" s="67">
        <v>22.0</v>
      </c>
      <c r="C200" s="8">
        <f>'Bindi Stock'!F200</f>
        <v>14</v>
      </c>
      <c r="D200" s="8"/>
      <c r="E200" s="8" t="s">
        <v>10873</v>
      </c>
      <c r="F200" s="8" t="s">
        <v>10840</v>
      </c>
      <c r="G200" s="8" t="s">
        <v>10874</v>
      </c>
      <c r="J200" s="8"/>
      <c r="K200" s="8" t="s">
        <v>10874</v>
      </c>
      <c r="L200" s="8">
        <v>10.0</v>
      </c>
      <c r="M200" s="8">
        <v>15.0</v>
      </c>
      <c r="N200" s="8" t="s">
        <v>11078</v>
      </c>
      <c r="O200" s="8" t="s">
        <v>10852</v>
      </c>
    </row>
    <row r="201">
      <c r="A201" s="8" t="s">
        <v>239</v>
      </c>
      <c r="B201" s="67">
        <v>28.0</v>
      </c>
      <c r="C201" s="8">
        <f>'Bindi Stock'!F201</f>
        <v>6</v>
      </c>
      <c r="D201" s="8"/>
      <c r="E201" s="8" t="s">
        <v>10972</v>
      </c>
      <c r="F201" s="8" t="s">
        <v>10850</v>
      </c>
      <c r="G201" s="8" t="s">
        <v>10853</v>
      </c>
      <c r="H201" s="8" t="s">
        <v>10866</v>
      </c>
      <c r="J201" s="8"/>
      <c r="K201" s="8" t="s">
        <v>10842</v>
      </c>
      <c r="L201" s="8">
        <v>10.0</v>
      </c>
      <c r="M201" s="8">
        <v>5.0</v>
      </c>
      <c r="N201" s="8" t="s">
        <v>11079</v>
      </c>
      <c r="O201" s="8" t="s">
        <v>10852</v>
      </c>
    </row>
    <row r="202">
      <c r="A202" s="8" t="s">
        <v>240</v>
      </c>
      <c r="B202" s="67">
        <v>28.0</v>
      </c>
      <c r="C202" s="8">
        <f>'Bindi Stock'!F202</f>
        <v>0</v>
      </c>
      <c r="D202" s="8"/>
      <c r="E202" s="8" t="s">
        <v>10972</v>
      </c>
      <c r="F202" s="8" t="s">
        <v>10921</v>
      </c>
      <c r="G202" s="8" t="s">
        <v>10865</v>
      </c>
      <c r="H202" s="8" t="s">
        <v>10999</v>
      </c>
      <c r="J202" s="8"/>
      <c r="K202" s="8" t="s">
        <v>10842</v>
      </c>
      <c r="L202" s="8">
        <v>10.0</v>
      </c>
      <c r="M202" s="8">
        <v>5.0</v>
      </c>
      <c r="N202" s="8" t="s">
        <v>11080</v>
      </c>
      <c r="O202" s="8" t="s">
        <v>10852</v>
      </c>
    </row>
    <row r="203">
      <c r="A203" s="8" t="s">
        <v>241</v>
      </c>
      <c r="B203" s="67">
        <v>22.0</v>
      </c>
      <c r="C203" s="8">
        <f>'Bindi Stock'!F203</f>
        <v>20</v>
      </c>
      <c r="D203" s="8"/>
      <c r="E203" s="8" t="s">
        <v>10873</v>
      </c>
      <c r="F203" s="8" t="s">
        <v>10840</v>
      </c>
      <c r="G203" s="8" t="s">
        <v>10874</v>
      </c>
      <c r="J203" s="8"/>
      <c r="K203" s="8" t="s">
        <v>10874</v>
      </c>
      <c r="L203" s="8">
        <v>5.0</v>
      </c>
      <c r="M203" s="8">
        <v>20.0</v>
      </c>
      <c r="N203" s="8" t="s">
        <v>11081</v>
      </c>
      <c r="O203" s="8" t="s">
        <v>10852</v>
      </c>
    </row>
    <row r="204">
      <c r="A204" s="8" t="s">
        <v>242</v>
      </c>
      <c r="B204" s="67">
        <v>30.0</v>
      </c>
      <c r="C204" s="8">
        <f>'Bindi Stock'!F204</f>
        <v>45</v>
      </c>
      <c r="D204" s="8"/>
      <c r="E204" s="8" t="s">
        <v>11052</v>
      </c>
      <c r="F204" s="8" t="s">
        <v>10850</v>
      </c>
      <c r="G204" s="8" t="s">
        <v>11054</v>
      </c>
      <c r="J204" s="8"/>
      <c r="K204" s="8" t="s">
        <v>10941</v>
      </c>
      <c r="L204" s="8">
        <v>24.0</v>
      </c>
      <c r="M204" s="8">
        <v>3.0</v>
      </c>
      <c r="N204" s="8" t="s">
        <v>11082</v>
      </c>
      <c r="O204" s="8" t="s">
        <v>10852</v>
      </c>
    </row>
    <row r="205">
      <c r="A205" s="8" t="s">
        <v>243</v>
      </c>
      <c r="B205" s="67">
        <v>28.0</v>
      </c>
      <c r="C205" s="8">
        <f>'Bindi Stock'!F205</f>
        <v>3</v>
      </c>
      <c r="D205" s="8"/>
      <c r="E205" s="8" t="s">
        <v>10972</v>
      </c>
      <c r="F205" s="8" t="s">
        <v>10850</v>
      </c>
      <c r="G205" s="8" t="s">
        <v>10853</v>
      </c>
      <c r="H205" s="8" t="s">
        <v>10886</v>
      </c>
      <c r="J205" s="8"/>
      <c r="K205" s="8" t="s">
        <v>10842</v>
      </c>
      <c r="L205" s="8">
        <v>10.0</v>
      </c>
      <c r="M205" s="8">
        <v>6.0</v>
      </c>
      <c r="N205" s="8" t="s">
        <v>11083</v>
      </c>
      <c r="O205" s="8" t="s">
        <v>10852</v>
      </c>
    </row>
    <row r="206">
      <c r="A206" s="8" t="s">
        <v>244</v>
      </c>
      <c r="B206" s="67">
        <v>28.0</v>
      </c>
      <c r="C206" s="8">
        <f>'Bindi Stock'!F206</f>
        <v>7</v>
      </c>
      <c r="D206" s="8"/>
      <c r="E206" s="8" t="s">
        <v>10972</v>
      </c>
      <c r="F206" s="8" t="s">
        <v>10850</v>
      </c>
      <c r="G206" s="8" t="s">
        <v>10866</v>
      </c>
      <c r="H206" s="8" t="s">
        <v>10874</v>
      </c>
      <c r="J206" s="8"/>
      <c r="K206" s="8" t="s">
        <v>10842</v>
      </c>
      <c r="L206" s="8">
        <v>10.0</v>
      </c>
      <c r="M206" s="8">
        <v>6.0</v>
      </c>
      <c r="N206" s="8" t="s">
        <v>11084</v>
      </c>
      <c r="O206" s="8" t="s">
        <v>10852</v>
      </c>
    </row>
    <row r="207">
      <c r="A207" s="8" t="s">
        <v>245</v>
      </c>
      <c r="B207" s="67">
        <v>35.0</v>
      </c>
      <c r="C207" s="8">
        <f>'Bindi Stock'!F207</f>
        <v>4</v>
      </c>
      <c r="D207" s="8"/>
      <c r="E207" s="8" t="s">
        <v>10839</v>
      </c>
      <c r="F207" s="8" t="s">
        <v>10840</v>
      </c>
      <c r="G207" s="8" t="s">
        <v>10841</v>
      </c>
      <c r="J207" s="8"/>
      <c r="K207" s="8" t="s">
        <v>10842</v>
      </c>
      <c r="L207" s="8">
        <v>6.0</v>
      </c>
      <c r="M207" s="8">
        <v>15.0</v>
      </c>
      <c r="N207" s="8" t="s">
        <v>11085</v>
      </c>
      <c r="O207" s="8" t="s">
        <v>10844</v>
      </c>
    </row>
    <row r="208">
      <c r="A208" s="8" t="s">
        <v>246</v>
      </c>
      <c r="B208" s="67">
        <v>28.0</v>
      </c>
      <c r="C208" s="8">
        <f>'Bindi Stock'!F208</f>
        <v>25</v>
      </c>
      <c r="D208" s="8"/>
      <c r="E208" s="8" t="s">
        <v>10972</v>
      </c>
      <c r="F208" s="8" t="s">
        <v>10850</v>
      </c>
      <c r="G208" s="8" t="s">
        <v>10853</v>
      </c>
      <c r="J208" s="8"/>
      <c r="K208" s="8" t="s">
        <v>10853</v>
      </c>
      <c r="L208" s="8">
        <v>10.0</v>
      </c>
      <c r="M208" s="8">
        <v>6.0</v>
      </c>
      <c r="N208" s="8" t="s">
        <v>11086</v>
      </c>
      <c r="O208" s="8" t="s">
        <v>10852</v>
      </c>
    </row>
    <row r="209">
      <c r="A209" s="8" t="s">
        <v>247</v>
      </c>
      <c r="B209" s="67">
        <v>22.0</v>
      </c>
      <c r="C209" s="8">
        <f>'Bindi Stock'!F209</f>
        <v>21</v>
      </c>
      <c r="D209" s="8"/>
      <c r="E209" s="8" t="s">
        <v>11087</v>
      </c>
      <c r="F209" s="8" t="s">
        <v>10970</v>
      </c>
      <c r="G209" s="8" t="s">
        <v>10841</v>
      </c>
      <c r="J209" s="8"/>
      <c r="K209" s="8" t="s">
        <v>10842</v>
      </c>
      <c r="L209" s="8">
        <v>12.0</v>
      </c>
      <c r="M209" s="8"/>
      <c r="N209" s="8" t="s">
        <v>11088</v>
      </c>
      <c r="O209" s="8" t="s">
        <v>10852</v>
      </c>
    </row>
    <row r="210">
      <c r="A210" s="8" t="s">
        <v>248</v>
      </c>
      <c r="B210" s="67">
        <v>22.0</v>
      </c>
      <c r="C210" s="8">
        <f>'Bindi Stock'!F210</f>
        <v>7</v>
      </c>
      <c r="D210" s="8"/>
      <c r="E210" s="8" t="s">
        <v>11087</v>
      </c>
      <c r="F210" s="8" t="s">
        <v>10991</v>
      </c>
      <c r="G210" s="8" t="s">
        <v>10841</v>
      </c>
      <c r="J210" s="8"/>
      <c r="K210" s="8" t="s">
        <v>10842</v>
      </c>
      <c r="L210" s="8">
        <v>12.0</v>
      </c>
      <c r="M210" s="8">
        <v>8.0</v>
      </c>
      <c r="N210" s="8" t="s">
        <v>11089</v>
      </c>
      <c r="O210" s="8" t="s">
        <v>10852</v>
      </c>
    </row>
    <row r="211">
      <c r="A211" s="8" t="s">
        <v>249</v>
      </c>
      <c r="B211" s="67">
        <v>22.0</v>
      </c>
      <c r="C211" s="8">
        <f>'Bindi Stock'!F211</f>
        <v>10</v>
      </c>
      <c r="D211" s="8"/>
      <c r="E211" s="8" t="s">
        <v>11087</v>
      </c>
      <c r="F211" s="8" t="s">
        <v>10850</v>
      </c>
      <c r="G211" s="8" t="s">
        <v>10841</v>
      </c>
      <c r="J211" s="8"/>
      <c r="K211" s="8" t="s">
        <v>10842</v>
      </c>
      <c r="L211" s="8">
        <v>12.0</v>
      </c>
      <c r="M211" s="8">
        <v>5.0</v>
      </c>
      <c r="N211" s="8" t="s">
        <v>11090</v>
      </c>
      <c r="O211" s="8" t="s">
        <v>10852</v>
      </c>
    </row>
    <row r="212">
      <c r="A212" s="8" t="s">
        <v>250</v>
      </c>
      <c r="B212" s="67">
        <v>32.0</v>
      </c>
      <c r="C212" s="8">
        <f>'Bindi Stock'!F212</f>
        <v>14</v>
      </c>
      <c r="D212" s="8"/>
      <c r="E212" s="8" t="s">
        <v>10849</v>
      </c>
      <c r="F212" s="8" t="s">
        <v>10850</v>
      </c>
      <c r="G212" s="8" t="s">
        <v>10841</v>
      </c>
      <c r="J212" s="8"/>
      <c r="K212" s="8" t="s">
        <v>10842</v>
      </c>
      <c r="L212" s="8">
        <v>28.0</v>
      </c>
      <c r="M212" s="8">
        <v>2.5</v>
      </c>
      <c r="N212" s="8" t="s">
        <v>11091</v>
      </c>
      <c r="O212" s="8" t="s">
        <v>10852</v>
      </c>
    </row>
    <row r="213">
      <c r="A213" s="8" t="s">
        <v>251</v>
      </c>
      <c r="B213" s="67">
        <v>42.0</v>
      </c>
      <c r="C213" s="8">
        <f>'Bindi Stock'!F213</f>
        <v>23</v>
      </c>
      <c r="D213" s="8"/>
      <c r="E213" s="8" t="s">
        <v>10839</v>
      </c>
      <c r="F213" s="8" t="s">
        <v>10840</v>
      </c>
      <c r="G213" s="8" t="s">
        <v>11054</v>
      </c>
      <c r="J213" s="8"/>
      <c r="K213" s="8" t="s">
        <v>10941</v>
      </c>
      <c r="L213" s="8">
        <v>10.0</v>
      </c>
      <c r="M213" s="8"/>
      <c r="N213" s="8" t="s">
        <v>11092</v>
      </c>
      <c r="O213" s="8" t="s">
        <v>10844</v>
      </c>
    </row>
    <row r="214">
      <c r="A214" s="8" t="s">
        <v>252</v>
      </c>
      <c r="B214" s="67">
        <v>30.0</v>
      </c>
      <c r="C214" s="8">
        <f>'Bindi Stock'!F214</f>
        <v>17</v>
      </c>
      <c r="D214" s="8"/>
      <c r="E214" s="8" t="s">
        <v>10969</v>
      </c>
      <c r="F214" s="8" t="s">
        <v>10850</v>
      </c>
      <c r="G214" s="8" t="s">
        <v>10866</v>
      </c>
      <c r="J214" s="8"/>
      <c r="K214" s="8" t="s">
        <v>10866</v>
      </c>
      <c r="L214" s="8">
        <v>10.0</v>
      </c>
      <c r="M214" s="8">
        <v>3.0</v>
      </c>
      <c r="N214" s="8" t="s">
        <v>11093</v>
      </c>
      <c r="O214" s="8" t="s">
        <v>10844</v>
      </c>
    </row>
    <row r="215">
      <c r="A215" s="8" t="s">
        <v>253</v>
      </c>
      <c r="B215" s="67">
        <v>30.0</v>
      </c>
      <c r="C215" s="8">
        <f>'Bindi Stock'!F215</f>
        <v>16</v>
      </c>
      <c r="D215" s="8"/>
      <c r="E215" s="8" t="s">
        <v>11094</v>
      </c>
      <c r="F215" s="8" t="s">
        <v>10918</v>
      </c>
      <c r="G215" s="8" t="s">
        <v>10882</v>
      </c>
      <c r="J215" s="8"/>
      <c r="K215" s="8" t="s">
        <v>10882</v>
      </c>
      <c r="L215" s="8">
        <v>54.0</v>
      </c>
      <c r="M215" s="8">
        <v>6.0</v>
      </c>
      <c r="N215" s="8" t="s">
        <v>11095</v>
      </c>
      <c r="O215" s="8" t="s">
        <v>10852</v>
      </c>
    </row>
    <row r="216">
      <c r="A216" s="8" t="s">
        <v>254</v>
      </c>
      <c r="B216" s="67">
        <v>22.0</v>
      </c>
      <c r="C216" s="8">
        <f>'Bindi Stock'!F216</f>
        <v>8</v>
      </c>
      <c r="D216" s="8"/>
      <c r="E216" s="8" t="s">
        <v>11087</v>
      </c>
      <c r="F216" s="8" t="s">
        <v>10840</v>
      </c>
      <c r="G216" s="8" t="s">
        <v>10882</v>
      </c>
      <c r="J216" s="8"/>
      <c r="K216" s="8" t="s">
        <v>10882</v>
      </c>
      <c r="L216" s="8">
        <v>15.0</v>
      </c>
      <c r="M216" s="8">
        <v>6.0</v>
      </c>
      <c r="N216" s="8" t="s">
        <v>11096</v>
      </c>
      <c r="O216" s="8" t="s">
        <v>10852</v>
      </c>
    </row>
    <row r="217">
      <c r="A217" s="8" t="s">
        <v>255</v>
      </c>
      <c r="B217" s="67">
        <v>22.0</v>
      </c>
      <c r="C217" s="8">
        <f>'Bindi Stock'!F217</f>
        <v>0</v>
      </c>
      <c r="D217" s="8"/>
      <c r="E217" s="8" t="s">
        <v>11087</v>
      </c>
      <c r="F217" s="8" t="s">
        <v>10840</v>
      </c>
      <c r="G217" s="8" t="s">
        <v>10841</v>
      </c>
      <c r="J217" s="8"/>
      <c r="K217" s="8" t="s">
        <v>10842</v>
      </c>
      <c r="L217" s="8">
        <v>12.0</v>
      </c>
      <c r="M217" s="8">
        <v>4.0</v>
      </c>
      <c r="N217" s="8" t="s">
        <v>11097</v>
      </c>
      <c r="O217" s="8" t="s">
        <v>10852</v>
      </c>
    </row>
    <row r="218">
      <c r="A218" s="8" t="s">
        <v>256</v>
      </c>
      <c r="B218" s="67">
        <v>22.0</v>
      </c>
      <c r="C218" s="8">
        <f>'Bindi Stock'!F218</f>
        <v>0</v>
      </c>
      <c r="D218" s="8"/>
      <c r="E218" s="8" t="s">
        <v>11087</v>
      </c>
      <c r="F218" s="8" t="s">
        <v>10918</v>
      </c>
      <c r="G218" s="8" t="s">
        <v>10882</v>
      </c>
      <c r="J218" s="8"/>
      <c r="K218" s="8" t="s">
        <v>10882</v>
      </c>
      <c r="L218" s="8">
        <v>9.0</v>
      </c>
      <c r="M218" s="8">
        <v>6.0</v>
      </c>
      <c r="N218" s="8" t="s">
        <v>11098</v>
      </c>
      <c r="O218" s="8" t="s">
        <v>10852</v>
      </c>
    </row>
    <row r="219">
      <c r="A219" s="8" t="s">
        <v>257</v>
      </c>
      <c r="B219" s="67">
        <v>35.0</v>
      </c>
      <c r="C219" s="8">
        <f>'Bindi Stock'!F219</f>
        <v>16</v>
      </c>
      <c r="D219" s="8"/>
      <c r="E219" s="8" t="s">
        <v>11087</v>
      </c>
      <c r="F219" s="8" t="s">
        <v>10918</v>
      </c>
      <c r="G219" s="8" t="s">
        <v>10882</v>
      </c>
      <c r="J219" s="8"/>
      <c r="K219" s="8" t="s">
        <v>10882</v>
      </c>
      <c r="L219" s="8">
        <v>51.0</v>
      </c>
      <c r="M219" s="8">
        <v>6.0</v>
      </c>
      <c r="N219" s="8" t="s">
        <v>11099</v>
      </c>
      <c r="O219" s="8" t="s">
        <v>10852</v>
      </c>
    </row>
    <row r="220">
      <c r="A220" s="8" t="s">
        <v>258</v>
      </c>
      <c r="B220" s="67">
        <v>22.0</v>
      </c>
      <c r="C220" s="8">
        <f>'Bindi Stock'!F220</f>
        <v>11</v>
      </c>
      <c r="D220" s="8"/>
      <c r="E220" s="8" t="s">
        <v>11087</v>
      </c>
      <c r="F220" s="8" t="s">
        <v>10840</v>
      </c>
      <c r="G220" s="8" t="s">
        <v>10841</v>
      </c>
      <c r="J220" s="8"/>
      <c r="K220" s="8" t="s">
        <v>10842</v>
      </c>
      <c r="L220" s="8">
        <v>12.0</v>
      </c>
      <c r="M220" s="8">
        <v>4.0</v>
      </c>
      <c r="N220" s="8" t="s">
        <v>11100</v>
      </c>
      <c r="O220" s="8" t="s">
        <v>10852</v>
      </c>
    </row>
    <row r="221">
      <c r="A221" s="8" t="s">
        <v>259</v>
      </c>
      <c r="B221" s="67">
        <v>30.0</v>
      </c>
      <c r="C221" s="8">
        <f>'Bindi Stock'!F221</f>
        <v>38</v>
      </c>
      <c r="D221" s="8"/>
      <c r="E221" s="8" t="s">
        <v>10969</v>
      </c>
      <c r="F221" s="8" t="s">
        <v>10850</v>
      </c>
      <c r="G221" s="8" t="s">
        <v>10853</v>
      </c>
      <c r="J221" s="8"/>
      <c r="K221" s="8" t="s">
        <v>10853</v>
      </c>
      <c r="L221" s="8">
        <v>10.0</v>
      </c>
      <c r="M221" s="8">
        <v>3.0</v>
      </c>
      <c r="N221" s="8" t="s">
        <v>11101</v>
      </c>
      <c r="O221" s="8" t="s">
        <v>10844</v>
      </c>
    </row>
    <row r="222">
      <c r="A222" s="8" t="s">
        <v>260</v>
      </c>
      <c r="B222" s="67">
        <v>42.0</v>
      </c>
      <c r="C222" s="8">
        <f>'Bindi Stock'!F222</f>
        <v>2</v>
      </c>
      <c r="D222" s="8"/>
      <c r="E222" s="8" t="s">
        <v>11102</v>
      </c>
      <c r="F222" s="8" t="s">
        <v>10850</v>
      </c>
      <c r="G222" s="8" t="s">
        <v>10841</v>
      </c>
      <c r="J222" s="8"/>
      <c r="K222" s="8" t="s">
        <v>10842</v>
      </c>
      <c r="L222" s="8">
        <v>10.0</v>
      </c>
      <c r="M222" s="8">
        <v>8.0</v>
      </c>
      <c r="N222" s="8" t="s">
        <v>11103</v>
      </c>
      <c r="O222" s="8" t="s">
        <v>10844</v>
      </c>
    </row>
    <row r="223">
      <c r="A223" s="8" t="s">
        <v>261</v>
      </c>
      <c r="B223" s="67">
        <v>30.0</v>
      </c>
      <c r="C223" s="8">
        <f>'Bindi Stock'!F223</f>
        <v>11</v>
      </c>
      <c r="D223" s="8"/>
      <c r="E223" s="8" t="s">
        <v>11087</v>
      </c>
      <c r="F223" s="8" t="s">
        <v>10840</v>
      </c>
      <c r="G223" s="8" t="s">
        <v>10841</v>
      </c>
      <c r="J223" s="8"/>
      <c r="K223" s="8" t="s">
        <v>10842</v>
      </c>
      <c r="L223" s="8">
        <v>12.0</v>
      </c>
      <c r="M223" s="8">
        <v>20.0</v>
      </c>
      <c r="N223" s="8" t="s">
        <v>11104</v>
      </c>
      <c r="O223" s="8" t="s">
        <v>10852</v>
      </c>
    </row>
    <row r="224">
      <c r="A224" s="8" t="s">
        <v>262</v>
      </c>
      <c r="B224" s="67">
        <v>22.0</v>
      </c>
      <c r="C224" s="8">
        <f>'Bindi Stock'!F224</f>
        <v>6</v>
      </c>
      <c r="D224" s="8"/>
      <c r="E224" s="8" t="s">
        <v>11087</v>
      </c>
      <c r="F224" s="8" t="s">
        <v>10840</v>
      </c>
      <c r="G224" s="8" t="s">
        <v>10841</v>
      </c>
      <c r="J224" s="8"/>
      <c r="K224" s="8" t="s">
        <v>10842</v>
      </c>
      <c r="L224" s="8">
        <v>12.0</v>
      </c>
      <c r="M224" s="8">
        <v>6.0</v>
      </c>
      <c r="N224" s="8" t="s">
        <v>11105</v>
      </c>
      <c r="O224" s="8" t="s">
        <v>10852</v>
      </c>
    </row>
    <row r="225">
      <c r="A225" s="8" t="s">
        <v>263</v>
      </c>
      <c r="B225" s="67">
        <v>30.0</v>
      </c>
      <c r="C225" s="8">
        <f>'Bindi Stock'!F225</f>
        <v>29</v>
      </c>
      <c r="D225" s="8"/>
      <c r="E225" s="8" t="s">
        <v>11087</v>
      </c>
      <c r="F225" s="8" t="s">
        <v>10840</v>
      </c>
      <c r="G225" s="8" t="s">
        <v>10841</v>
      </c>
      <c r="J225" s="8"/>
      <c r="K225" s="8" t="s">
        <v>10842</v>
      </c>
      <c r="L225" s="8">
        <v>12.0</v>
      </c>
      <c r="M225" s="8">
        <v>20.0</v>
      </c>
      <c r="N225" s="8" t="s">
        <v>11106</v>
      </c>
      <c r="O225" s="8" t="s">
        <v>10852</v>
      </c>
    </row>
    <row r="226">
      <c r="A226" s="8" t="s">
        <v>264</v>
      </c>
      <c r="B226" s="67">
        <v>30.0</v>
      </c>
      <c r="C226" s="8">
        <f>'Bindi Stock'!F226</f>
        <v>3</v>
      </c>
      <c r="D226" s="8"/>
      <c r="E226" s="8" t="s">
        <v>11107</v>
      </c>
      <c r="F226" s="8" t="s">
        <v>10840</v>
      </c>
      <c r="G226" s="8" t="s">
        <v>10841</v>
      </c>
      <c r="J226" s="8"/>
      <c r="K226" s="8" t="s">
        <v>10842</v>
      </c>
      <c r="L226" s="8">
        <v>12.0</v>
      </c>
      <c r="M226" s="8">
        <v>15.0</v>
      </c>
      <c r="N226" s="8" t="s">
        <v>11108</v>
      </c>
      <c r="O226" s="8" t="s">
        <v>10852</v>
      </c>
    </row>
    <row r="227">
      <c r="A227" s="8" t="s">
        <v>265</v>
      </c>
      <c r="B227" s="67">
        <v>30.0</v>
      </c>
      <c r="C227" s="8">
        <f>'Bindi Stock'!F227</f>
        <v>7</v>
      </c>
      <c r="D227" s="8"/>
      <c r="E227" s="8" t="s">
        <v>11107</v>
      </c>
      <c r="F227" s="8" t="s">
        <v>10840</v>
      </c>
      <c r="G227" s="8" t="s">
        <v>10841</v>
      </c>
      <c r="J227" s="8"/>
      <c r="K227" s="8" t="s">
        <v>10842</v>
      </c>
      <c r="L227" s="8">
        <v>12.0</v>
      </c>
      <c r="M227" s="8">
        <v>15.0</v>
      </c>
      <c r="N227" s="8" t="s">
        <v>11109</v>
      </c>
      <c r="O227" s="8" t="s">
        <v>10852</v>
      </c>
    </row>
    <row r="228">
      <c r="A228" s="8" t="s">
        <v>266</v>
      </c>
      <c r="B228" s="67">
        <v>30.0</v>
      </c>
      <c r="C228" s="8">
        <f>'Bindi Stock'!F228</f>
        <v>3</v>
      </c>
      <c r="D228" s="8"/>
      <c r="E228" s="8" t="s">
        <v>11107</v>
      </c>
      <c r="F228" s="8" t="s">
        <v>10840</v>
      </c>
      <c r="G228" s="8" t="s">
        <v>10841</v>
      </c>
      <c r="J228" s="8"/>
      <c r="K228" s="8" t="s">
        <v>10842</v>
      </c>
      <c r="L228" s="8">
        <v>12.0</v>
      </c>
      <c r="M228" s="8">
        <v>17.0</v>
      </c>
      <c r="N228" s="8" t="s">
        <v>11110</v>
      </c>
      <c r="O228" s="8" t="s">
        <v>10852</v>
      </c>
    </row>
    <row r="229">
      <c r="A229" s="8" t="s">
        <v>267</v>
      </c>
      <c r="B229" s="67">
        <v>30.0</v>
      </c>
      <c r="C229" s="8">
        <f>'Bindi Stock'!F229</f>
        <v>1</v>
      </c>
      <c r="D229" s="8"/>
      <c r="E229" s="8" t="s">
        <v>11107</v>
      </c>
      <c r="F229" s="8" t="s">
        <v>10840</v>
      </c>
      <c r="G229" s="8" t="s">
        <v>10841</v>
      </c>
      <c r="J229" s="8"/>
      <c r="K229" s="8" t="s">
        <v>10842</v>
      </c>
      <c r="L229" s="8">
        <v>12.0</v>
      </c>
      <c r="M229" s="8">
        <v>15.0</v>
      </c>
      <c r="N229" s="8" t="s">
        <v>11111</v>
      </c>
      <c r="O229" s="8" t="s">
        <v>10852</v>
      </c>
    </row>
    <row r="230">
      <c r="A230" s="8" t="s">
        <v>268</v>
      </c>
      <c r="B230" s="67">
        <v>28.0</v>
      </c>
      <c r="C230" s="8">
        <f>'Bindi Stock'!F230</f>
        <v>8</v>
      </c>
      <c r="D230" s="8"/>
      <c r="E230" s="8" t="s">
        <v>10972</v>
      </c>
      <c r="F230" s="8" t="s">
        <v>10850</v>
      </c>
      <c r="G230" s="8" t="s">
        <v>11112</v>
      </c>
      <c r="J230" s="8"/>
      <c r="K230" s="8" t="s">
        <v>10842</v>
      </c>
      <c r="L230" s="8">
        <v>14.0</v>
      </c>
      <c r="M230" s="8">
        <v>4.0</v>
      </c>
      <c r="N230" s="8" t="s">
        <v>11113</v>
      </c>
      <c r="O230" s="8" t="s">
        <v>10852</v>
      </c>
    </row>
    <row r="231">
      <c r="A231" s="8" t="s">
        <v>269</v>
      </c>
      <c r="B231" s="67">
        <v>28.0</v>
      </c>
      <c r="C231" s="8">
        <f>'Bindi Stock'!F231</f>
        <v>45</v>
      </c>
      <c r="D231" s="8"/>
      <c r="E231" s="8" t="s">
        <v>10972</v>
      </c>
      <c r="F231" s="8" t="s">
        <v>10850</v>
      </c>
      <c r="G231" s="8" t="s">
        <v>10853</v>
      </c>
      <c r="J231" s="8"/>
      <c r="K231" s="8" t="s">
        <v>10853</v>
      </c>
      <c r="L231" s="8">
        <v>14.0</v>
      </c>
      <c r="M231" s="8">
        <v>4.0</v>
      </c>
      <c r="N231" s="8" t="s">
        <v>11114</v>
      </c>
      <c r="O231" s="8" t="s">
        <v>10852</v>
      </c>
    </row>
    <row r="232">
      <c r="A232" s="8" t="s">
        <v>270</v>
      </c>
      <c r="B232" s="67">
        <v>28.0</v>
      </c>
      <c r="C232" s="8">
        <f>'Bindi Stock'!F232</f>
        <v>3</v>
      </c>
      <c r="D232" s="8"/>
      <c r="E232" s="8" t="s">
        <v>10972</v>
      </c>
      <c r="F232" s="8" t="s">
        <v>10850</v>
      </c>
      <c r="G232" s="8" t="s">
        <v>10874</v>
      </c>
      <c r="H232" s="8" t="s">
        <v>10882</v>
      </c>
      <c r="J232" s="8"/>
      <c r="K232" s="8" t="s">
        <v>10842</v>
      </c>
      <c r="L232" s="8">
        <v>13.0</v>
      </c>
      <c r="M232" s="8">
        <v>5.0</v>
      </c>
      <c r="N232" s="8" t="s">
        <v>11115</v>
      </c>
      <c r="O232" s="8" t="s">
        <v>10852</v>
      </c>
    </row>
    <row r="233">
      <c r="A233" s="8" t="s">
        <v>271</v>
      </c>
      <c r="B233" s="67">
        <v>28.0</v>
      </c>
      <c r="C233" s="8">
        <f>'Bindi Stock'!F233</f>
        <v>4</v>
      </c>
      <c r="D233" s="8"/>
      <c r="E233" s="8" t="s">
        <v>10972</v>
      </c>
      <c r="F233" s="8" t="s">
        <v>10850</v>
      </c>
      <c r="G233" s="8" t="s">
        <v>10874</v>
      </c>
      <c r="H233" s="8" t="s">
        <v>10853</v>
      </c>
      <c r="J233" s="8"/>
      <c r="K233" s="8" t="s">
        <v>10842</v>
      </c>
      <c r="L233" s="8">
        <v>14.0</v>
      </c>
      <c r="M233" s="8">
        <v>4.0</v>
      </c>
      <c r="N233" s="8" t="s">
        <v>11116</v>
      </c>
      <c r="O233" s="8" t="s">
        <v>10852</v>
      </c>
    </row>
    <row r="234">
      <c r="A234" s="8" t="s">
        <v>272</v>
      </c>
      <c r="B234" s="67">
        <v>28.0</v>
      </c>
      <c r="C234" s="8">
        <f>'Bindi Stock'!F234</f>
        <v>6</v>
      </c>
      <c r="D234" s="8"/>
      <c r="E234" s="8" t="s">
        <v>10972</v>
      </c>
      <c r="F234" s="8" t="s">
        <v>10850</v>
      </c>
      <c r="G234" s="8" t="s">
        <v>10886</v>
      </c>
      <c r="J234" s="8"/>
      <c r="K234" s="8" t="s">
        <v>10886</v>
      </c>
      <c r="L234" s="8">
        <v>13.0</v>
      </c>
      <c r="M234" s="8">
        <v>5.0</v>
      </c>
      <c r="N234" s="8" t="s">
        <v>11117</v>
      </c>
      <c r="O234" s="8" t="s">
        <v>10852</v>
      </c>
    </row>
    <row r="235">
      <c r="A235" s="8" t="s">
        <v>273</v>
      </c>
      <c r="B235" s="67">
        <v>28.0</v>
      </c>
      <c r="C235" s="8">
        <f>'Bindi Stock'!F235</f>
        <v>12</v>
      </c>
      <c r="D235" s="8"/>
      <c r="E235" s="8" t="s">
        <v>10972</v>
      </c>
      <c r="F235" s="8" t="s">
        <v>10850</v>
      </c>
      <c r="G235" s="8" t="s">
        <v>10874</v>
      </c>
      <c r="H235" s="8" t="s">
        <v>10866</v>
      </c>
      <c r="J235" s="8"/>
      <c r="K235" s="8" t="s">
        <v>10842</v>
      </c>
      <c r="L235" s="8">
        <v>14.0</v>
      </c>
      <c r="M235" s="8">
        <v>4.0</v>
      </c>
      <c r="N235" s="8" t="s">
        <v>11118</v>
      </c>
      <c r="O235" s="8" t="s">
        <v>10852</v>
      </c>
    </row>
    <row r="236">
      <c r="A236" s="8" t="s">
        <v>274</v>
      </c>
      <c r="B236" s="67">
        <v>28.0</v>
      </c>
      <c r="C236" s="8">
        <f>'Bindi Stock'!F236</f>
        <v>30</v>
      </c>
      <c r="D236" s="8"/>
      <c r="E236" s="8" t="s">
        <v>10972</v>
      </c>
      <c r="F236" s="8" t="s">
        <v>10850</v>
      </c>
      <c r="G236" s="8" t="s">
        <v>10874</v>
      </c>
      <c r="H236" s="8" t="s">
        <v>10853</v>
      </c>
      <c r="J236" s="8"/>
      <c r="K236" s="8" t="s">
        <v>10842</v>
      </c>
      <c r="L236" s="8">
        <v>13.0</v>
      </c>
      <c r="M236" s="8">
        <v>5.0</v>
      </c>
      <c r="N236" s="8" t="s">
        <v>11119</v>
      </c>
      <c r="O236" s="8" t="s">
        <v>10852</v>
      </c>
    </row>
    <row r="237">
      <c r="A237" s="8" t="s">
        <v>275</v>
      </c>
      <c r="B237" s="67">
        <v>28.0</v>
      </c>
      <c r="C237" s="8">
        <f>'Bindi Stock'!F237</f>
        <v>8</v>
      </c>
      <c r="D237" s="8"/>
      <c r="E237" s="8" t="s">
        <v>10972</v>
      </c>
      <c r="F237" s="8" t="s">
        <v>10850</v>
      </c>
      <c r="G237" s="8" t="s">
        <v>10865</v>
      </c>
      <c r="H237" s="8" t="s">
        <v>10866</v>
      </c>
      <c r="J237" s="8"/>
      <c r="K237" s="8" t="s">
        <v>10842</v>
      </c>
      <c r="L237" s="8">
        <v>13.0</v>
      </c>
      <c r="M237" s="8">
        <v>5.0</v>
      </c>
      <c r="N237" s="8" t="s">
        <v>11120</v>
      </c>
      <c r="O237" s="8" t="s">
        <v>10852</v>
      </c>
    </row>
    <row r="238">
      <c r="A238" s="8" t="s">
        <v>276</v>
      </c>
      <c r="B238" s="67">
        <v>28.0</v>
      </c>
      <c r="C238" s="8">
        <f>'Bindi Stock'!F238</f>
        <v>3</v>
      </c>
      <c r="D238" s="8"/>
      <c r="E238" s="8" t="s">
        <v>10972</v>
      </c>
      <c r="F238" s="8" t="s">
        <v>10850</v>
      </c>
      <c r="G238" s="8" t="s">
        <v>10853</v>
      </c>
      <c r="J238" s="8"/>
      <c r="K238" s="8" t="s">
        <v>10853</v>
      </c>
      <c r="L238" s="8">
        <v>13.0</v>
      </c>
      <c r="M238" s="8">
        <v>5.0</v>
      </c>
      <c r="N238" s="8" t="s">
        <v>11121</v>
      </c>
      <c r="O238" s="8" t="s">
        <v>10852</v>
      </c>
    </row>
    <row r="239">
      <c r="A239" s="8" t="s">
        <v>277</v>
      </c>
      <c r="B239" s="67">
        <v>28.0</v>
      </c>
      <c r="C239" s="8">
        <f>'Bindi Stock'!F239</f>
        <v>13</v>
      </c>
      <c r="D239" s="8"/>
      <c r="E239" s="8" t="s">
        <v>10972</v>
      </c>
      <c r="F239" s="8" t="s">
        <v>10850</v>
      </c>
      <c r="G239" s="8" t="s">
        <v>10882</v>
      </c>
      <c r="H239" s="8" t="s">
        <v>10999</v>
      </c>
      <c r="J239" s="8"/>
      <c r="K239" s="8" t="s">
        <v>10842</v>
      </c>
      <c r="L239" s="8">
        <v>14.0</v>
      </c>
      <c r="M239" s="8">
        <v>4.0</v>
      </c>
      <c r="N239" s="8" t="s">
        <v>11122</v>
      </c>
      <c r="O239" s="8" t="s">
        <v>10852</v>
      </c>
    </row>
    <row r="240">
      <c r="A240" s="8" t="s">
        <v>278</v>
      </c>
      <c r="B240" s="67">
        <v>28.0</v>
      </c>
      <c r="C240" s="8">
        <f>'Bindi Stock'!F240</f>
        <v>6</v>
      </c>
      <c r="D240" s="8"/>
      <c r="E240" s="8" t="s">
        <v>10972</v>
      </c>
      <c r="F240" s="8" t="s">
        <v>10850</v>
      </c>
      <c r="G240" s="8" t="s">
        <v>10874</v>
      </c>
      <c r="H240" s="8" t="s">
        <v>10866</v>
      </c>
      <c r="J240" s="8"/>
      <c r="K240" s="8" t="s">
        <v>10842</v>
      </c>
      <c r="L240" s="8">
        <v>13.0</v>
      </c>
      <c r="M240" s="8">
        <v>5.0</v>
      </c>
      <c r="N240" s="8" t="s">
        <v>11123</v>
      </c>
      <c r="O240" s="8" t="s">
        <v>10852</v>
      </c>
    </row>
    <row r="241">
      <c r="A241" s="8" t="s">
        <v>279</v>
      </c>
      <c r="B241" s="67">
        <v>28.0</v>
      </c>
      <c r="C241" s="8">
        <f>'Bindi Stock'!F241</f>
        <v>12</v>
      </c>
      <c r="D241" s="8"/>
      <c r="E241" s="8" t="s">
        <v>10972</v>
      </c>
      <c r="F241" s="8" t="s">
        <v>10850</v>
      </c>
      <c r="G241" s="8" t="s">
        <v>10936</v>
      </c>
      <c r="H241" s="8" t="s">
        <v>10882</v>
      </c>
      <c r="J241" s="8"/>
      <c r="K241" s="8" t="s">
        <v>10842</v>
      </c>
      <c r="L241" s="8">
        <v>14.0</v>
      </c>
      <c r="M241" s="8">
        <v>4.0</v>
      </c>
      <c r="N241" s="8" t="s">
        <v>11124</v>
      </c>
      <c r="O241" s="8" t="s">
        <v>10852</v>
      </c>
    </row>
    <row r="242">
      <c r="A242" s="8" t="s">
        <v>280</v>
      </c>
      <c r="B242" s="67">
        <v>28.0</v>
      </c>
      <c r="C242" s="8">
        <f>'Bindi Stock'!F242</f>
        <v>117</v>
      </c>
      <c r="D242" s="8"/>
      <c r="E242" s="8" t="s">
        <v>10972</v>
      </c>
      <c r="F242" s="8" t="s">
        <v>10850</v>
      </c>
      <c r="G242" s="8" t="s">
        <v>10936</v>
      </c>
      <c r="H242" s="8" t="s">
        <v>10882</v>
      </c>
      <c r="J242" s="8"/>
      <c r="K242" s="8" t="s">
        <v>10842</v>
      </c>
      <c r="L242" s="8">
        <v>13.0</v>
      </c>
      <c r="M242" s="8">
        <v>5.0</v>
      </c>
      <c r="N242" s="8" t="s">
        <v>11125</v>
      </c>
      <c r="O242" s="8" t="s">
        <v>10852</v>
      </c>
    </row>
    <row r="243">
      <c r="A243" s="8" t="s">
        <v>281</v>
      </c>
      <c r="B243" s="67">
        <v>28.0</v>
      </c>
      <c r="C243" s="8">
        <f>'Bindi Stock'!F243</f>
        <v>1</v>
      </c>
      <c r="D243" s="8"/>
      <c r="E243" s="8" t="s">
        <v>10972</v>
      </c>
      <c r="F243" s="8" t="s">
        <v>10850</v>
      </c>
      <c r="G243" s="8" t="s">
        <v>10869</v>
      </c>
      <c r="H243" s="8" t="s">
        <v>10886</v>
      </c>
      <c r="J243" s="8"/>
      <c r="K243" s="8" t="s">
        <v>10842</v>
      </c>
      <c r="L243" s="8">
        <v>13.0</v>
      </c>
      <c r="M243" s="8">
        <v>5.0</v>
      </c>
      <c r="N243" s="8" t="s">
        <v>11126</v>
      </c>
      <c r="O243" s="8" t="s">
        <v>10852</v>
      </c>
    </row>
    <row r="244">
      <c r="A244" s="8" t="s">
        <v>282</v>
      </c>
      <c r="B244" s="67">
        <v>28.0</v>
      </c>
      <c r="C244" s="8">
        <f>'Bindi Stock'!F244</f>
        <v>9</v>
      </c>
      <c r="D244" s="8"/>
      <c r="E244" s="8" t="s">
        <v>10972</v>
      </c>
      <c r="F244" s="8" t="s">
        <v>10850</v>
      </c>
      <c r="G244" s="8" t="s">
        <v>10886</v>
      </c>
      <c r="H244" s="8" t="s">
        <v>11066</v>
      </c>
      <c r="J244" s="8"/>
      <c r="K244" s="8" t="s">
        <v>10842</v>
      </c>
      <c r="L244" s="8">
        <v>14.0</v>
      </c>
      <c r="M244" s="8">
        <v>4.0</v>
      </c>
      <c r="N244" s="8" t="s">
        <v>11127</v>
      </c>
      <c r="O244" s="8" t="s">
        <v>10852</v>
      </c>
    </row>
    <row r="245">
      <c r="A245" s="8" t="s">
        <v>283</v>
      </c>
      <c r="B245" s="67">
        <v>28.0</v>
      </c>
      <c r="C245" s="8">
        <f>'Bindi Stock'!F245</f>
        <v>12</v>
      </c>
      <c r="D245" s="8"/>
      <c r="E245" s="8" t="s">
        <v>10972</v>
      </c>
      <c r="F245" s="8" t="s">
        <v>10850</v>
      </c>
      <c r="G245" s="8" t="s">
        <v>10874</v>
      </c>
      <c r="H245" s="8" t="s">
        <v>10882</v>
      </c>
      <c r="J245" s="8"/>
      <c r="K245" s="8" t="s">
        <v>10842</v>
      </c>
      <c r="L245" s="8">
        <v>14.0</v>
      </c>
      <c r="M245" s="8">
        <v>4.0</v>
      </c>
      <c r="N245" s="8" t="s">
        <v>11128</v>
      </c>
      <c r="O245" s="8" t="s">
        <v>10852</v>
      </c>
    </row>
    <row r="246">
      <c r="A246" s="8" t="s">
        <v>284</v>
      </c>
      <c r="B246" s="67">
        <v>30.0</v>
      </c>
      <c r="C246" s="8">
        <f>'Bindi Stock'!F246</f>
        <v>6</v>
      </c>
      <c r="D246" s="8"/>
      <c r="E246" s="8" t="s">
        <v>10849</v>
      </c>
      <c r="F246" s="8" t="s">
        <v>10850</v>
      </c>
      <c r="G246" s="8" t="s">
        <v>10941</v>
      </c>
      <c r="H246" s="8" t="s">
        <v>10882</v>
      </c>
      <c r="J246" s="8"/>
      <c r="K246" s="8" t="s">
        <v>10842</v>
      </c>
      <c r="L246" s="8">
        <v>24.0</v>
      </c>
      <c r="M246" s="8">
        <v>2.5</v>
      </c>
      <c r="N246" s="8" t="s">
        <v>11129</v>
      </c>
      <c r="O246" s="8" t="s">
        <v>10852</v>
      </c>
    </row>
    <row r="247">
      <c r="A247" s="8" t="s">
        <v>285</v>
      </c>
      <c r="B247" s="67">
        <v>28.0</v>
      </c>
      <c r="C247" s="8">
        <f>'Bindi Stock'!F247</f>
        <v>0</v>
      </c>
      <c r="D247" s="8"/>
      <c r="E247" s="8" t="s">
        <v>10972</v>
      </c>
      <c r="F247" s="8" t="s">
        <v>10850</v>
      </c>
      <c r="G247" s="8" t="s">
        <v>10869</v>
      </c>
      <c r="H247" s="8" t="s">
        <v>10886</v>
      </c>
      <c r="J247" s="8"/>
      <c r="K247" s="8" t="s">
        <v>10842</v>
      </c>
      <c r="L247" s="8">
        <v>14.0</v>
      </c>
      <c r="M247" s="8">
        <v>4.0</v>
      </c>
      <c r="N247" s="8" t="s">
        <v>11130</v>
      </c>
      <c r="O247" s="8" t="s">
        <v>10852</v>
      </c>
    </row>
    <row r="248">
      <c r="A248" s="8" t="s">
        <v>286</v>
      </c>
      <c r="B248" s="67">
        <v>30.0</v>
      </c>
      <c r="C248" s="8">
        <f>'Bindi Stock'!F248</f>
        <v>6</v>
      </c>
      <c r="D248" s="8"/>
      <c r="E248" s="8" t="s">
        <v>10849</v>
      </c>
      <c r="F248" s="8" t="s">
        <v>10850</v>
      </c>
      <c r="G248" s="8" t="s">
        <v>11131</v>
      </c>
      <c r="H248" s="8" t="s">
        <v>10945</v>
      </c>
      <c r="J248" s="8"/>
      <c r="K248" s="8" t="s">
        <v>10842</v>
      </c>
      <c r="L248" s="8">
        <v>24.0</v>
      </c>
      <c r="M248" s="8">
        <v>2.5</v>
      </c>
      <c r="N248" s="8" t="s">
        <v>11132</v>
      </c>
      <c r="O248" s="8" t="s">
        <v>10852</v>
      </c>
    </row>
    <row r="249">
      <c r="A249" s="8" t="s">
        <v>287</v>
      </c>
      <c r="B249" s="67">
        <v>30.0</v>
      </c>
      <c r="C249" s="8">
        <f>'Bindi Stock'!F249</f>
        <v>24</v>
      </c>
      <c r="D249" s="8"/>
      <c r="E249" s="8" t="s">
        <v>10849</v>
      </c>
      <c r="F249" s="8" t="s">
        <v>10850</v>
      </c>
      <c r="G249" s="8" t="s">
        <v>10874</v>
      </c>
      <c r="H249" s="8" t="s">
        <v>10886</v>
      </c>
      <c r="J249" s="8"/>
      <c r="K249" s="8" t="s">
        <v>10842</v>
      </c>
      <c r="L249" s="8">
        <v>24.0</v>
      </c>
      <c r="M249" s="8">
        <v>2.5</v>
      </c>
      <c r="N249" s="8" t="s">
        <v>11133</v>
      </c>
      <c r="O249" s="8" t="s">
        <v>10852</v>
      </c>
    </row>
    <row r="250">
      <c r="A250" s="8" t="s">
        <v>288</v>
      </c>
      <c r="B250" s="67">
        <v>30.0</v>
      </c>
      <c r="C250" s="8">
        <f>'Bindi Stock'!F250</f>
        <v>9</v>
      </c>
      <c r="D250" s="8"/>
      <c r="E250" s="8" t="s">
        <v>10849</v>
      </c>
      <c r="F250" s="8" t="s">
        <v>10850</v>
      </c>
      <c r="G250" s="8" t="s">
        <v>10865</v>
      </c>
      <c r="J250" s="8"/>
      <c r="K250" s="8" t="s">
        <v>10865</v>
      </c>
      <c r="L250" s="8">
        <v>24.0</v>
      </c>
      <c r="M250" s="8">
        <v>2.5</v>
      </c>
      <c r="N250" s="8" t="s">
        <v>11134</v>
      </c>
      <c r="O250" s="8" t="s">
        <v>10852</v>
      </c>
    </row>
    <row r="251">
      <c r="A251" s="8" t="s">
        <v>289</v>
      </c>
      <c r="B251" s="67">
        <v>25.0</v>
      </c>
      <c r="C251" s="8">
        <f>'Bindi Stock'!F251</f>
        <v>2</v>
      </c>
      <c r="D251" s="8"/>
      <c r="E251" s="8" t="s">
        <v>11107</v>
      </c>
      <c r="F251" s="8" t="s">
        <v>11135</v>
      </c>
      <c r="G251" s="8" t="s">
        <v>10882</v>
      </c>
      <c r="J251" s="8"/>
      <c r="K251" s="8" t="s">
        <v>10882</v>
      </c>
      <c r="L251" s="8">
        <v>10.0</v>
      </c>
      <c r="M251" s="8">
        <v>5.0</v>
      </c>
      <c r="N251" s="8" t="s">
        <v>11136</v>
      </c>
      <c r="O251" s="8" t="s">
        <v>10852</v>
      </c>
    </row>
    <row r="252">
      <c r="A252" s="8" t="s">
        <v>290</v>
      </c>
      <c r="B252" s="67">
        <v>45.0</v>
      </c>
      <c r="C252" s="8">
        <f>'Bindi Stock'!F252</f>
        <v>23</v>
      </c>
      <c r="D252" s="8"/>
      <c r="E252" s="8" t="s">
        <v>10972</v>
      </c>
      <c r="F252" s="8" t="s">
        <v>10921</v>
      </c>
      <c r="G252" s="8" t="s">
        <v>10841</v>
      </c>
      <c r="J252" s="8"/>
      <c r="K252" s="8" t="s">
        <v>10842</v>
      </c>
      <c r="L252" s="8">
        <v>30.0</v>
      </c>
      <c r="M252" s="8">
        <v>8.0</v>
      </c>
      <c r="N252" s="8" t="s">
        <v>11137</v>
      </c>
      <c r="O252" s="8" t="s">
        <v>10852</v>
      </c>
    </row>
    <row r="253">
      <c r="A253" s="8" t="s">
        <v>291</v>
      </c>
      <c r="B253" s="67">
        <v>30.0</v>
      </c>
      <c r="C253" s="8">
        <f>'Bindi Stock'!F253</f>
        <v>11</v>
      </c>
      <c r="D253" s="8"/>
      <c r="E253" s="8" t="s">
        <v>10849</v>
      </c>
      <c r="F253" s="8" t="s">
        <v>10850</v>
      </c>
      <c r="G253" s="8" t="s">
        <v>10941</v>
      </c>
      <c r="H253" s="8" t="s">
        <v>10945</v>
      </c>
      <c r="I253" s="8" t="s">
        <v>10866</v>
      </c>
      <c r="J253" s="8"/>
      <c r="K253" s="8" t="s">
        <v>10842</v>
      </c>
      <c r="L253" s="8">
        <v>24.0</v>
      </c>
      <c r="M253" s="8">
        <v>2.5</v>
      </c>
      <c r="N253" s="8" t="s">
        <v>11138</v>
      </c>
      <c r="O253" s="8" t="s">
        <v>10852</v>
      </c>
    </row>
    <row r="254">
      <c r="A254" s="8" t="s">
        <v>292</v>
      </c>
      <c r="B254" s="67">
        <v>35.0</v>
      </c>
      <c r="C254" s="8">
        <f>'Bindi Stock'!F254</f>
        <v>0</v>
      </c>
      <c r="D254" s="8"/>
      <c r="E254" s="8" t="s">
        <v>10839</v>
      </c>
      <c r="F254" s="8" t="s">
        <v>10840</v>
      </c>
      <c r="G254" s="8" t="s">
        <v>10841</v>
      </c>
      <c r="J254" s="8"/>
      <c r="K254" s="8" t="s">
        <v>10842</v>
      </c>
      <c r="L254" s="8">
        <v>6.0</v>
      </c>
      <c r="M254" s="8">
        <v>15.0</v>
      </c>
      <c r="N254" s="8" t="s">
        <v>11139</v>
      </c>
      <c r="O254" s="8" t="s">
        <v>10844</v>
      </c>
    </row>
    <row r="255">
      <c r="A255" s="8" t="s">
        <v>293</v>
      </c>
      <c r="B255" s="67">
        <v>28.0</v>
      </c>
      <c r="C255" s="8">
        <f>'Bindi Stock'!F255</f>
        <v>14</v>
      </c>
      <c r="D255" s="8"/>
      <c r="E255" s="8" t="s">
        <v>10972</v>
      </c>
      <c r="F255" s="8" t="s">
        <v>10850</v>
      </c>
      <c r="G255" s="8" t="s">
        <v>10882</v>
      </c>
      <c r="H255" s="8" t="s">
        <v>10999</v>
      </c>
      <c r="J255" s="8"/>
      <c r="K255" s="8" t="s">
        <v>10842</v>
      </c>
      <c r="L255" s="8">
        <v>13.0</v>
      </c>
      <c r="M255" s="8">
        <v>5.0</v>
      </c>
      <c r="N255" s="8" t="s">
        <v>11140</v>
      </c>
      <c r="O255" s="8" t="s">
        <v>10852</v>
      </c>
    </row>
    <row r="256">
      <c r="A256" s="8" t="s">
        <v>294</v>
      </c>
      <c r="B256" s="67">
        <v>22.0</v>
      </c>
      <c r="C256" s="8">
        <f>'Bindi Stock'!F256</f>
        <v>13</v>
      </c>
      <c r="D256" s="8"/>
      <c r="E256" s="8" t="s">
        <v>11087</v>
      </c>
      <c r="F256" s="8" t="s">
        <v>10850</v>
      </c>
      <c r="G256" s="8" t="s">
        <v>10936</v>
      </c>
      <c r="J256" s="8"/>
      <c r="K256" s="8" t="s">
        <v>10936</v>
      </c>
      <c r="L256" s="8">
        <v>10.0</v>
      </c>
      <c r="M256" s="8">
        <v>10.0</v>
      </c>
      <c r="N256" s="8" t="s">
        <v>11141</v>
      </c>
      <c r="O256" s="8" t="s">
        <v>10852</v>
      </c>
    </row>
    <row r="257">
      <c r="A257" s="8" t="s">
        <v>295</v>
      </c>
      <c r="B257" s="67">
        <v>22.0</v>
      </c>
      <c r="C257" s="8">
        <f>'Bindi Stock'!F257</f>
        <v>1</v>
      </c>
      <c r="D257" s="8"/>
      <c r="E257" s="8" t="s">
        <v>11087</v>
      </c>
      <c r="F257" s="8" t="s">
        <v>10840</v>
      </c>
      <c r="G257" s="8" t="s">
        <v>10936</v>
      </c>
      <c r="J257" s="8"/>
      <c r="K257" s="8" t="s">
        <v>10936</v>
      </c>
      <c r="L257" s="8">
        <v>10.0</v>
      </c>
      <c r="M257" s="8">
        <v>10.0</v>
      </c>
      <c r="N257" s="8" t="s">
        <v>11142</v>
      </c>
      <c r="O257" s="8" t="s">
        <v>10852</v>
      </c>
    </row>
    <row r="258">
      <c r="A258" s="8" t="s">
        <v>296</v>
      </c>
      <c r="B258" s="67">
        <v>22.0</v>
      </c>
      <c r="C258" s="8">
        <f>'Bindi Stock'!F258</f>
        <v>6</v>
      </c>
      <c r="D258" s="8"/>
      <c r="E258" s="8" t="s">
        <v>11087</v>
      </c>
      <c r="F258" s="8" t="s">
        <v>10970</v>
      </c>
      <c r="G258" s="8" t="s">
        <v>10882</v>
      </c>
      <c r="J258" s="8"/>
      <c r="K258" s="8" t="s">
        <v>10882</v>
      </c>
      <c r="L258" s="8">
        <v>10.0</v>
      </c>
      <c r="M258" s="8">
        <v>10.0</v>
      </c>
      <c r="N258" s="8" t="s">
        <v>11143</v>
      </c>
      <c r="O258" s="8" t="s">
        <v>10852</v>
      </c>
    </row>
    <row r="259">
      <c r="A259" s="8" t="s">
        <v>297</v>
      </c>
      <c r="B259" s="67">
        <v>22.0</v>
      </c>
      <c r="C259" s="8">
        <f>'Bindi Stock'!F259</f>
        <v>0</v>
      </c>
      <c r="D259" s="8"/>
      <c r="E259" s="8" t="s">
        <v>11087</v>
      </c>
      <c r="F259" s="8" t="s">
        <v>10840</v>
      </c>
      <c r="G259" s="8" t="s">
        <v>10882</v>
      </c>
      <c r="J259" s="8"/>
      <c r="K259" s="8" t="s">
        <v>10882</v>
      </c>
      <c r="L259" s="8">
        <v>10.0</v>
      </c>
      <c r="M259" s="8">
        <v>10.0</v>
      </c>
      <c r="N259" s="8" t="s">
        <v>11144</v>
      </c>
      <c r="O259" s="8" t="s">
        <v>10852</v>
      </c>
    </row>
    <row r="260">
      <c r="A260" s="8" t="s">
        <v>298</v>
      </c>
      <c r="B260" s="67">
        <v>22.0</v>
      </c>
      <c r="C260" s="8">
        <f>'Bindi Stock'!F260</f>
        <v>4</v>
      </c>
      <c r="D260" s="8"/>
      <c r="E260" s="8" t="s">
        <v>11087</v>
      </c>
      <c r="F260" s="8" t="s">
        <v>10840</v>
      </c>
      <c r="G260" s="8" t="s">
        <v>10936</v>
      </c>
      <c r="J260" s="8"/>
      <c r="K260" s="8" t="s">
        <v>10936</v>
      </c>
      <c r="L260" s="8">
        <v>10.0</v>
      </c>
      <c r="M260" s="8">
        <v>10.0</v>
      </c>
      <c r="N260" s="8" t="s">
        <v>11145</v>
      </c>
      <c r="O260" s="8" t="s">
        <v>10852</v>
      </c>
    </row>
    <row r="261">
      <c r="A261" s="8" t="s">
        <v>299</v>
      </c>
      <c r="B261" s="67">
        <v>22.0</v>
      </c>
      <c r="C261" s="8">
        <f>'Bindi Stock'!F261</f>
        <v>15</v>
      </c>
      <c r="D261" s="8"/>
      <c r="E261" s="8" t="s">
        <v>11087</v>
      </c>
      <c r="F261" s="8" t="s">
        <v>10840</v>
      </c>
      <c r="G261" s="8" t="s">
        <v>10882</v>
      </c>
      <c r="J261" s="8"/>
      <c r="K261" s="8" t="s">
        <v>10882</v>
      </c>
      <c r="L261" s="8">
        <v>10.0</v>
      </c>
      <c r="M261" s="8">
        <v>10.0</v>
      </c>
      <c r="N261" s="8" t="s">
        <v>11146</v>
      </c>
      <c r="O261" s="8" t="s">
        <v>10852</v>
      </c>
    </row>
    <row r="262">
      <c r="A262" s="8" t="s">
        <v>300</v>
      </c>
      <c r="B262" s="67">
        <v>22.0</v>
      </c>
      <c r="C262" s="8">
        <f>'Bindi Stock'!F262</f>
        <v>20</v>
      </c>
      <c r="D262" s="8"/>
      <c r="E262" s="8" t="s">
        <v>11087</v>
      </c>
      <c r="F262" s="8" t="s">
        <v>10850</v>
      </c>
      <c r="G262" s="8" t="s">
        <v>10882</v>
      </c>
      <c r="J262" s="8"/>
      <c r="K262" s="8" t="s">
        <v>10882</v>
      </c>
      <c r="L262" s="8">
        <v>10.0</v>
      </c>
      <c r="M262" s="8">
        <v>10.0</v>
      </c>
      <c r="N262" s="8" t="s">
        <v>11147</v>
      </c>
      <c r="O262" s="8" t="s">
        <v>10852</v>
      </c>
    </row>
    <row r="263">
      <c r="A263" s="8" t="s">
        <v>301</v>
      </c>
      <c r="B263" s="67">
        <v>22.0</v>
      </c>
      <c r="C263" s="8">
        <f>'Bindi Stock'!F263</f>
        <v>5</v>
      </c>
      <c r="D263" s="8"/>
      <c r="E263" s="8" t="s">
        <v>11087</v>
      </c>
      <c r="F263" s="8" t="s">
        <v>10840</v>
      </c>
      <c r="G263" s="8" t="s">
        <v>10936</v>
      </c>
      <c r="J263" s="8"/>
      <c r="K263" s="8" t="s">
        <v>10936</v>
      </c>
      <c r="L263" s="8">
        <v>10.0</v>
      </c>
      <c r="M263" s="8">
        <v>10.0</v>
      </c>
      <c r="N263" s="8" t="s">
        <v>11148</v>
      </c>
      <c r="O263" s="8" t="s">
        <v>10852</v>
      </c>
    </row>
    <row r="264">
      <c r="A264" s="8" t="s">
        <v>302</v>
      </c>
      <c r="B264" s="67">
        <v>22.0</v>
      </c>
      <c r="C264" s="8">
        <f>'Bindi Stock'!F264</f>
        <v>12</v>
      </c>
      <c r="D264" s="8"/>
      <c r="E264" s="8" t="s">
        <v>11087</v>
      </c>
      <c r="F264" s="8" t="s">
        <v>10840</v>
      </c>
      <c r="G264" s="8" t="s">
        <v>10882</v>
      </c>
      <c r="J264" s="8"/>
      <c r="K264" s="8" t="s">
        <v>10882</v>
      </c>
      <c r="L264" s="8">
        <v>10.0</v>
      </c>
      <c r="M264" s="8">
        <v>10.0</v>
      </c>
      <c r="N264" s="8" t="s">
        <v>11149</v>
      </c>
      <c r="O264" s="8" t="s">
        <v>10852</v>
      </c>
    </row>
    <row r="265">
      <c r="A265" s="8" t="s">
        <v>303</v>
      </c>
      <c r="B265" s="67">
        <v>22.0</v>
      </c>
      <c r="C265" s="8">
        <f>'Bindi Stock'!F265</f>
        <v>31</v>
      </c>
      <c r="D265" s="8"/>
      <c r="E265" s="8" t="s">
        <v>11087</v>
      </c>
      <c r="F265" s="8" t="s">
        <v>10970</v>
      </c>
      <c r="G265" s="8" t="s">
        <v>10936</v>
      </c>
      <c r="J265" s="8"/>
      <c r="K265" s="8" t="s">
        <v>10936</v>
      </c>
      <c r="L265" s="8">
        <v>10.0</v>
      </c>
      <c r="M265" s="8">
        <v>10.0</v>
      </c>
      <c r="N265" s="8" t="s">
        <v>11150</v>
      </c>
      <c r="O265" s="8" t="s">
        <v>10852</v>
      </c>
    </row>
    <row r="266">
      <c r="A266" s="8" t="s">
        <v>304</v>
      </c>
      <c r="B266" s="67">
        <v>28.0</v>
      </c>
      <c r="C266" s="8">
        <f>'Bindi Stock'!F266</f>
        <v>24</v>
      </c>
      <c r="D266" s="8"/>
      <c r="E266" s="8" t="s">
        <v>10972</v>
      </c>
      <c r="F266" s="8" t="s">
        <v>10850</v>
      </c>
      <c r="G266" s="8" t="s">
        <v>10841</v>
      </c>
      <c r="J266" s="8"/>
      <c r="K266" s="8" t="s">
        <v>10842</v>
      </c>
      <c r="L266" s="8">
        <v>13.0</v>
      </c>
      <c r="M266" s="8">
        <v>5.0</v>
      </c>
      <c r="N266" s="8" t="s">
        <v>11151</v>
      </c>
      <c r="O266" s="8" t="s">
        <v>10852</v>
      </c>
    </row>
    <row r="267">
      <c r="A267" s="8" t="s">
        <v>305</v>
      </c>
      <c r="B267" s="67">
        <v>30.0</v>
      </c>
      <c r="C267" s="8">
        <f>'Bindi Stock'!F267</f>
        <v>3</v>
      </c>
      <c r="D267" s="8"/>
      <c r="E267" s="8" t="s">
        <v>10839</v>
      </c>
      <c r="F267" s="8" t="s">
        <v>10840</v>
      </c>
      <c r="G267" s="8" t="s">
        <v>10841</v>
      </c>
      <c r="J267" s="8"/>
      <c r="K267" s="8" t="s">
        <v>10842</v>
      </c>
      <c r="L267" s="8">
        <v>10.0</v>
      </c>
      <c r="M267" s="8">
        <v>6.0</v>
      </c>
      <c r="N267" s="8" t="s">
        <v>11152</v>
      </c>
      <c r="O267" s="8" t="s">
        <v>10844</v>
      </c>
    </row>
    <row r="268">
      <c r="A268" s="8" t="s">
        <v>306</v>
      </c>
      <c r="B268" s="67">
        <v>30.0</v>
      </c>
      <c r="C268" s="8">
        <f>'Bindi Stock'!F268</f>
        <v>6</v>
      </c>
      <c r="D268" s="8"/>
      <c r="E268" s="8" t="s">
        <v>11087</v>
      </c>
      <c r="F268" s="8" t="s">
        <v>10840</v>
      </c>
      <c r="G268" s="8" t="s">
        <v>10841</v>
      </c>
      <c r="J268" s="8"/>
      <c r="K268" s="8" t="s">
        <v>10842</v>
      </c>
      <c r="L268" s="8">
        <v>12.0</v>
      </c>
      <c r="M268" s="8">
        <v>22.0</v>
      </c>
      <c r="N268" s="8" t="s">
        <v>11153</v>
      </c>
      <c r="O268" s="8" t="s">
        <v>10852</v>
      </c>
    </row>
    <row r="269">
      <c r="A269" s="8" t="s">
        <v>307</v>
      </c>
      <c r="B269" s="67">
        <v>30.0</v>
      </c>
      <c r="C269" s="8">
        <f>'Bindi Stock'!F269</f>
        <v>2</v>
      </c>
      <c r="D269" s="8"/>
      <c r="E269" s="8" t="s">
        <v>11087</v>
      </c>
      <c r="F269" s="8" t="s">
        <v>10840</v>
      </c>
      <c r="G269" s="8" t="s">
        <v>10841</v>
      </c>
      <c r="J269" s="8"/>
      <c r="K269" s="8" t="s">
        <v>10842</v>
      </c>
      <c r="L269" s="8">
        <v>12.0</v>
      </c>
      <c r="M269" s="8">
        <v>20.0</v>
      </c>
      <c r="N269" s="8" t="s">
        <v>11154</v>
      </c>
      <c r="O269" s="8" t="s">
        <v>10852</v>
      </c>
    </row>
    <row r="270">
      <c r="A270" s="8" t="s">
        <v>308</v>
      </c>
      <c r="B270" s="67">
        <v>28.0</v>
      </c>
      <c r="C270" s="8">
        <f>'Bindi Stock'!F270</f>
        <v>26</v>
      </c>
      <c r="D270" s="8"/>
      <c r="E270" s="8" t="s">
        <v>10873</v>
      </c>
      <c r="F270" s="8" t="s">
        <v>11155</v>
      </c>
      <c r="G270" s="8" t="s">
        <v>10874</v>
      </c>
      <c r="J270" s="8"/>
      <c r="K270" s="8" t="s">
        <v>10874</v>
      </c>
      <c r="L270" s="8">
        <v>12.0</v>
      </c>
      <c r="M270" s="8"/>
      <c r="N270" s="8" t="s">
        <v>11156</v>
      </c>
      <c r="O270" s="8" t="s">
        <v>10852</v>
      </c>
    </row>
    <row r="271">
      <c r="A271" s="8" t="s">
        <v>309</v>
      </c>
      <c r="B271" s="67">
        <v>22.0</v>
      </c>
      <c r="C271" s="8">
        <f>'Bindi Stock'!F271</f>
        <v>0</v>
      </c>
      <c r="D271" s="8"/>
      <c r="E271" s="8" t="s">
        <v>10873</v>
      </c>
      <c r="F271" s="8" t="s">
        <v>11155</v>
      </c>
      <c r="G271" s="8" t="s">
        <v>10874</v>
      </c>
      <c r="J271" s="8"/>
      <c r="K271" s="8" t="s">
        <v>10874</v>
      </c>
      <c r="L271" s="8">
        <v>10.0</v>
      </c>
      <c r="M271" s="8">
        <v>8.0</v>
      </c>
      <c r="N271" s="8" t="s">
        <v>11157</v>
      </c>
      <c r="O271" s="8" t="s">
        <v>10852</v>
      </c>
    </row>
    <row r="272">
      <c r="A272" s="8" t="s">
        <v>310</v>
      </c>
      <c r="B272" s="67">
        <v>22.0</v>
      </c>
      <c r="C272" s="8">
        <f>'Bindi Stock'!F272</f>
        <v>0</v>
      </c>
      <c r="D272" s="8"/>
      <c r="E272" s="8" t="s">
        <v>11087</v>
      </c>
      <c r="F272" s="8" t="s">
        <v>10840</v>
      </c>
      <c r="G272" s="8" t="s">
        <v>10999</v>
      </c>
      <c r="H272" s="8" t="s">
        <v>10865</v>
      </c>
      <c r="J272" s="8"/>
      <c r="K272" s="8" t="s">
        <v>10842</v>
      </c>
      <c r="L272" s="8">
        <v>10.0</v>
      </c>
      <c r="M272" s="8">
        <v>10.0</v>
      </c>
      <c r="N272" s="8" t="s">
        <v>11158</v>
      </c>
      <c r="O272" s="8" t="s">
        <v>10852</v>
      </c>
    </row>
    <row r="273">
      <c r="A273" s="8" t="s">
        <v>311</v>
      </c>
      <c r="B273" s="67">
        <v>22.0</v>
      </c>
      <c r="C273" s="8">
        <f>'Bindi Stock'!F273</f>
        <v>0</v>
      </c>
      <c r="D273" s="8"/>
      <c r="E273" s="8" t="s">
        <v>11087</v>
      </c>
      <c r="F273" s="8" t="s">
        <v>10840</v>
      </c>
      <c r="G273" s="8" t="s">
        <v>10999</v>
      </c>
      <c r="H273" s="8" t="s">
        <v>10865</v>
      </c>
      <c r="J273" s="8"/>
      <c r="K273" s="8" t="s">
        <v>10842</v>
      </c>
      <c r="L273" s="8">
        <v>10.0</v>
      </c>
      <c r="M273" s="8">
        <v>10.0</v>
      </c>
      <c r="N273" s="8" t="s">
        <v>11159</v>
      </c>
      <c r="O273" s="8" t="s">
        <v>10852</v>
      </c>
    </row>
    <row r="274">
      <c r="A274" s="8" t="s">
        <v>312</v>
      </c>
      <c r="B274" s="67">
        <v>22.0</v>
      </c>
      <c r="C274" s="8">
        <f>'Bindi Stock'!F274</f>
        <v>3</v>
      </c>
      <c r="D274" s="8"/>
      <c r="E274" s="8" t="s">
        <v>11087</v>
      </c>
      <c r="F274" s="8" t="s">
        <v>10938</v>
      </c>
      <c r="G274" s="8" t="s">
        <v>10999</v>
      </c>
      <c r="H274" s="8" t="s">
        <v>10865</v>
      </c>
      <c r="J274" s="8"/>
      <c r="K274" s="8" t="s">
        <v>10842</v>
      </c>
      <c r="L274" s="8">
        <v>10.0</v>
      </c>
      <c r="M274" s="8">
        <v>10.0</v>
      </c>
      <c r="N274" s="8" t="s">
        <v>11160</v>
      </c>
      <c r="O274" s="8" t="s">
        <v>10852</v>
      </c>
    </row>
    <row r="275">
      <c r="A275" s="8" t="s">
        <v>313</v>
      </c>
      <c r="B275" s="67">
        <v>22.0</v>
      </c>
      <c r="C275" s="8">
        <f>'Bindi Stock'!F275</f>
        <v>5</v>
      </c>
      <c r="D275" s="8"/>
      <c r="E275" s="8" t="s">
        <v>11087</v>
      </c>
      <c r="F275" s="8" t="s">
        <v>10850</v>
      </c>
      <c r="G275" s="8" t="s">
        <v>10999</v>
      </c>
      <c r="H275" s="8" t="s">
        <v>10865</v>
      </c>
      <c r="J275" s="8"/>
      <c r="K275" s="8" t="s">
        <v>10842</v>
      </c>
      <c r="L275" s="8">
        <v>10.0</v>
      </c>
      <c r="M275" s="8">
        <v>10.0</v>
      </c>
      <c r="N275" s="8" t="s">
        <v>11161</v>
      </c>
      <c r="O275" s="8" t="s">
        <v>10852</v>
      </c>
    </row>
    <row r="276">
      <c r="A276" s="8" t="s">
        <v>314</v>
      </c>
      <c r="B276" s="67">
        <v>28.0</v>
      </c>
      <c r="C276" s="8">
        <f>'Bindi Stock'!F276</f>
        <v>17</v>
      </c>
      <c r="D276" s="8"/>
      <c r="E276" s="8" t="s">
        <v>10873</v>
      </c>
      <c r="F276" s="8" t="s">
        <v>11155</v>
      </c>
      <c r="G276" s="8" t="s">
        <v>10874</v>
      </c>
      <c r="J276" s="8"/>
      <c r="K276" s="8" t="s">
        <v>10874</v>
      </c>
      <c r="L276" s="8">
        <v>12.0</v>
      </c>
      <c r="M276" s="8"/>
      <c r="N276" s="8" t="s">
        <v>11162</v>
      </c>
      <c r="O276" s="8" t="s">
        <v>10852</v>
      </c>
    </row>
    <row r="277">
      <c r="A277" s="8" t="s">
        <v>315</v>
      </c>
      <c r="B277" s="67">
        <v>24.0</v>
      </c>
      <c r="C277" s="8">
        <f>'Bindi Stock'!F277</f>
        <v>6</v>
      </c>
      <c r="D277" s="8"/>
      <c r="E277" s="8" t="s">
        <v>11087</v>
      </c>
      <c r="F277" s="8" t="s">
        <v>10840</v>
      </c>
      <c r="G277" s="8" t="s">
        <v>10841</v>
      </c>
      <c r="J277" s="8"/>
      <c r="K277" s="8" t="s">
        <v>10842</v>
      </c>
      <c r="L277" s="8">
        <v>10.0</v>
      </c>
      <c r="M277" s="8">
        <v>10.0</v>
      </c>
      <c r="N277" s="8" t="s">
        <v>11163</v>
      </c>
      <c r="O277" s="8" t="s">
        <v>10852</v>
      </c>
    </row>
    <row r="278">
      <c r="A278" s="8" t="s">
        <v>316</v>
      </c>
      <c r="B278" s="67">
        <v>24.0</v>
      </c>
      <c r="C278" s="8">
        <f>'Bindi Stock'!F278</f>
        <v>13</v>
      </c>
      <c r="D278" s="8"/>
      <c r="E278" s="8" t="s">
        <v>11087</v>
      </c>
      <c r="F278" s="8" t="s">
        <v>10840</v>
      </c>
      <c r="G278" s="8" t="s">
        <v>10841</v>
      </c>
      <c r="J278" s="8"/>
      <c r="K278" s="8" t="s">
        <v>10842</v>
      </c>
      <c r="L278" s="8">
        <v>10.0</v>
      </c>
      <c r="M278" s="8">
        <v>10.0</v>
      </c>
      <c r="N278" s="8" t="s">
        <v>11164</v>
      </c>
      <c r="O278" s="8" t="s">
        <v>10852</v>
      </c>
    </row>
    <row r="279">
      <c r="A279" s="8" t="s">
        <v>317</v>
      </c>
      <c r="B279" s="67">
        <v>24.0</v>
      </c>
      <c r="C279" s="8">
        <f>'Bindi Stock'!F279</f>
        <v>15</v>
      </c>
      <c r="D279" s="8"/>
      <c r="E279" s="8" t="s">
        <v>11087</v>
      </c>
      <c r="F279" s="8" t="s">
        <v>10938</v>
      </c>
      <c r="G279" s="8" t="s">
        <v>10841</v>
      </c>
      <c r="J279" s="8"/>
      <c r="K279" s="8" t="s">
        <v>10842</v>
      </c>
      <c r="L279" s="8">
        <v>10.0</v>
      </c>
      <c r="M279" s="8">
        <v>10.0</v>
      </c>
      <c r="N279" s="8" t="s">
        <v>11165</v>
      </c>
      <c r="O279" s="8" t="s">
        <v>10852</v>
      </c>
    </row>
    <row r="280">
      <c r="A280" s="8" t="s">
        <v>318</v>
      </c>
      <c r="B280" s="67">
        <v>24.0</v>
      </c>
      <c r="C280" s="8">
        <f>'Bindi Stock'!F280</f>
        <v>8</v>
      </c>
      <c r="D280" s="8"/>
      <c r="E280" s="8" t="s">
        <v>11087</v>
      </c>
      <c r="F280" s="8" t="s">
        <v>10850</v>
      </c>
      <c r="G280" s="8" t="s">
        <v>10841</v>
      </c>
      <c r="J280" s="8"/>
      <c r="K280" s="8" t="s">
        <v>10842</v>
      </c>
      <c r="L280" s="8">
        <v>10.0</v>
      </c>
      <c r="M280" s="8">
        <v>10.0</v>
      </c>
      <c r="N280" s="8" t="s">
        <v>11166</v>
      </c>
      <c r="O280" s="8" t="s">
        <v>10852</v>
      </c>
    </row>
    <row r="281">
      <c r="A281" s="8" t="s">
        <v>319</v>
      </c>
      <c r="B281" s="67">
        <v>24.0</v>
      </c>
      <c r="C281" s="8">
        <f>'Bindi Stock'!F281</f>
        <v>1</v>
      </c>
      <c r="D281" s="8"/>
      <c r="E281" s="8" t="s">
        <v>11087</v>
      </c>
      <c r="F281" s="8" t="s">
        <v>10840</v>
      </c>
      <c r="G281" s="8" t="s">
        <v>10841</v>
      </c>
      <c r="J281" s="8"/>
      <c r="K281" s="8" t="s">
        <v>10842</v>
      </c>
      <c r="L281" s="8">
        <v>10.0</v>
      </c>
      <c r="M281" s="8">
        <v>10.0</v>
      </c>
      <c r="N281" s="8" t="s">
        <v>11167</v>
      </c>
      <c r="O281" s="8" t="s">
        <v>10852</v>
      </c>
    </row>
    <row r="282">
      <c r="A282" s="8" t="s">
        <v>320</v>
      </c>
      <c r="B282" s="67">
        <v>22.0</v>
      </c>
      <c r="C282" s="8">
        <f>'Bindi Stock'!F282</f>
        <v>37</v>
      </c>
      <c r="D282" s="8"/>
      <c r="E282" s="8" t="s">
        <v>11087</v>
      </c>
      <c r="F282" s="8" t="s">
        <v>10991</v>
      </c>
      <c r="G282" s="8" t="s">
        <v>10936</v>
      </c>
      <c r="J282" s="8"/>
      <c r="K282" s="8" t="s">
        <v>10936</v>
      </c>
      <c r="L282" s="8">
        <v>10.0</v>
      </c>
      <c r="M282" s="8">
        <v>6.0</v>
      </c>
      <c r="N282" s="8" t="s">
        <v>11168</v>
      </c>
      <c r="O282" s="8" t="s">
        <v>10852</v>
      </c>
    </row>
    <row r="283">
      <c r="A283" s="8" t="s">
        <v>321</v>
      </c>
      <c r="B283" s="67">
        <v>22.0</v>
      </c>
      <c r="C283" s="8">
        <f>'Bindi Stock'!F283</f>
        <v>5</v>
      </c>
      <c r="D283" s="8"/>
      <c r="E283" s="8" t="s">
        <v>11087</v>
      </c>
      <c r="F283" s="8" t="s">
        <v>10840</v>
      </c>
      <c r="G283" s="8" t="s">
        <v>10936</v>
      </c>
      <c r="H283" s="8" t="s">
        <v>10874</v>
      </c>
      <c r="J283" s="8"/>
      <c r="K283" s="8" t="s">
        <v>10842</v>
      </c>
      <c r="L283" s="8">
        <v>12.0</v>
      </c>
      <c r="M283" s="8">
        <v>4.0</v>
      </c>
      <c r="N283" s="8" t="s">
        <v>11169</v>
      </c>
      <c r="O283" s="8" t="s">
        <v>10852</v>
      </c>
    </row>
    <row r="284">
      <c r="A284" s="8" t="s">
        <v>322</v>
      </c>
      <c r="B284" s="67">
        <v>22.0</v>
      </c>
      <c r="C284" s="8">
        <f>'Bindi Stock'!F284</f>
        <v>7</v>
      </c>
      <c r="D284" s="8"/>
      <c r="E284" s="8" t="s">
        <v>11087</v>
      </c>
      <c r="F284" s="8" t="s">
        <v>10970</v>
      </c>
      <c r="G284" s="8" t="s">
        <v>10936</v>
      </c>
      <c r="H284" s="8" t="s">
        <v>10874</v>
      </c>
      <c r="J284" s="8"/>
      <c r="K284" s="8" t="s">
        <v>10842</v>
      </c>
      <c r="L284" s="8">
        <v>12.0</v>
      </c>
      <c r="M284" s="8"/>
      <c r="N284" s="8" t="s">
        <v>11170</v>
      </c>
      <c r="O284" s="8" t="s">
        <v>10852</v>
      </c>
    </row>
    <row r="285">
      <c r="A285" s="8" t="s">
        <v>323</v>
      </c>
      <c r="B285" s="67">
        <v>22.0</v>
      </c>
      <c r="C285" s="8">
        <f>'Bindi Stock'!F285</f>
        <v>7</v>
      </c>
      <c r="D285" s="8"/>
      <c r="E285" s="8" t="s">
        <v>11087</v>
      </c>
      <c r="F285" s="8" t="s">
        <v>10850</v>
      </c>
      <c r="G285" s="8" t="s">
        <v>10936</v>
      </c>
      <c r="H285" s="8" t="s">
        <v>10874</v>
      </c>
      <c r="J285" s="8"/>
      <c r="K285" s="8" t="s">
        <v>10842</v>
      </c>
      <c r="L285" s="8">
        <v>12.0</v>
      </c>
      <c r="M285" s="8">
        <v>4.0</v>
      </c>
      <c r="N285" s="8" t="s">
        <v>11171</v>
      </c>
      <c r="O285" s="8" t="s">
        <v>10852</v>
      </c>
    </row>
    <row r="286">
      <c r="A286" s="8" t="s">
        <v>324</v>
      </c>
      <c r="B286" s="67">
        <v>25.0</v>
      </c>
      <c r="C286" s="8">
        <f>'Bindi Stock'!F286</f>
        <v>4</v>
      </c>
      <c r="D286" s="8"/>
      <c r="E286" s="8" t="s">
        <v>11107</v>
      </c>
      <c r="F286" s="8" t="s">
        <v>10840</v>
      </c>
      <c r="G286" s="8" t="s">
        <v>10841</v>
      </c>
      <c r="J286" s="8"/>
      <c r="K286" s="8" t="s">
        <v>10842</v>
      </c>
      <c r="L286" s="8">
        <v>12.0</v>
      </c>
      <c r="M286" s="8">
        <v>10.0</v>
      </c>
      <c r="N286" s="8" t="s">
        <v>11172</v>
      </c>
      <c r="O286" s="8" t="s">
        <v>11173</v>
      </c>
    </row>
    <row r="287">
      <c r="A287" s="8" t="s">
        <v>325</v>
      </c>
      <c r="B287" s="67">
        <v>25.0</v>
      </c>
      <c r="C287" s="8">
        <f>'Bindi Stock'!F287</f>
        <v>10</v>
      </c>
      <c r="D287" s="8"/>
      <c r="E287" s="8" t="s">
        <v>11107</v>
      </c>
      <c r="F287" s="8" t="s">
        <v>10840</v>
      </c>
      <c r="G287" s="8" t="s">
        <v>10841</v>
      </c>
      <c r="J287" s="8"/>
      <c r="K287" s="8" t="s">
        <v>10842</v>
      </c>
      <c r="L287" s="8">
        <v>12.0</v>
      </c>
      <c r="M287" s="8">
        <v>10.0</v>
      </c>
      <c r="N287" s="8" t="s">
        <v>11174</v>
      </c>
      <c r="O287" s="8" t="s">
        <v>11173</v>
      </c>
    </row>
    <row r="288">
      <c r="A288" s="8" t="s">
        <v>326</v>
      </c>
      <c r="B288" s="67">
        <v>25.0</v>
      </c>
      <c r="C288" s="8">
        <f>'Bindi Stock'!F288</f>
        <v>5</v>
      </c>
      <c r="D288" s="8"/>
      <c r="E288" s="8" t="s">
        <v>11107</v>
      </c>
      <c r="F288" s="8" t="s">
        <v>10840</v>
      </c>
      <c r="G288" s="8" t="s">
        <v>10841</v>
      </c>
      <c r="J288" s="8"/>
      <c r="K288" s="8" t="s">
        <v>10842</v>
      </c>
      <c r="L288" s="8">
        <v>12.0</v>
      </c>
      <c r="M288" s="8">
        <v>15.0</v>
      </c>
      <c r="N288" s="8" t="s">
        <v>11175</v>
      </c>
      <c r="O288" s="8" t="s">
        <v>11173</v>
      </c>
    </row>
    <row r="289">
      <c r="A289" s="8" t="s">
        <v>327</v>
      </c>
      <c r="B289" s="67">
        <v>25.0</v>
      </c>
      <c r="C289" s="8">
        <f>'Bindi Stock'!F289</f>
        <v>6</v>
      </c>
      <c r="D289" s="8"/>
      <c r="E289" s="8" t="s">
        <v>11107</v>
      </c>
      <c r="F289" s="8" t="s">
        <v>10840</v>
      </c>
      <c r="G289" s="8" t="s">
        <v>10841</v>
      </c>
      <c r="J289" s="8"/>
      <c r="K289" s="8" t="s">
        <v>10842</v>
      </c>
      <c r="L289" s="8">
        <v>12.0</v>
      </c>
      <c r="M289" s="8">
        <v>8.0</v>
      </c>
      <c r="N289" s="8" t="s">
        <v>11176</v>
      </c>
      <c r="O289" s="8" t="s">
        <v>11173</v>
      </c>
    </row>
    <row r="290">
      <c r="A290" s="8" t="s">
        <v>328</v>
      </c>
      <c r="B290" s="67">
        <v>25.0</v>
      </c>
      <c r="C290" s="8">
        <f>'Bindi Stock'!F290</f>
        <v>5</v>
      </c>
      <c r="D290" s="8"/>
      <c r="E290" s="8" t="s">
        <v>11107</v>
      </c>
      <c r="F290" s="8" t="s">
        <v>10850</v>
      </c>
      <c r="G290" s="8" t="s">
        <v>10841</v>
      </c>
      <c r="J290" s="8"/>
      <c r="K290" s="8" t="s">
        <v>10842</v>
      </c>
      <c r="L290" s="8">
        <v>12.0</v>
      </c>
      <c r="M290" s="8">
        <v>5.0</v>
      </c>
      <c r="N290" s="8" t="s">
        <v>11177</v>
      </c>
      <c r="O290" s="8" t="s">
        <v>11173</v>
      </c>
    </row>
    <row r="291">
      <c r="A291" s="8" t="s">
        <v>329</v>
      </c>
      <c r="B291" s="67">
        <v>22.0</v>
      </c>
      <c r="C291" s="8">
        <f>'Bindi Stock'!F291</f>
        <v>7</v>
      </c>
      <c r="D291" s="8"/>
      <c r="E291" s="8" t="s">
        <v>10873</v>
      </c>
      <c r="F291" s="8" t="s">
        <v>10840</v>
      </c>
      <c r="G291" s="8" t="s">
        <v>10874</v>
      </c>
      <c r="J291" s="8"/>
      <c r="K291" s="8" t="s">
        <v>10874</v>
      </c>
      <c r="L291" s="8">
        <v>10.0</v>
      </c>
      <c r="M291" s="8">
        <v>13.0</v>
      </c>
      <c r="N291" s="8" t="s">
        <v>11178</v>
      </c>
      <c r="O291" s="8" t="s">
        <v>10852</v>
      </c>
    </row>
    <row r="292">
      <c r="A292" s="8" t="s">
        <v>330</v>
      </c>
      <c r="B292" s="67">
        <v>22.0</v>
      </c>
      <c r="C292" s="8">
        <f>'Bindi Stock'!F292</f>
        <v>0</v>
      </c>
      <c r="D292" s="8"/>
      <c r="E292" s="8" t="s">
        <v>10873</v>
      </c>
      <c r="F292" s="8" t="s">
        <v>10840</v>
      </c>
      <c r="G292" s="8" t="s">
        <v>10874</v>
      </c>
      <c r="J292" s="8"/>
      <c r="K292" s="8" t="s">
        <v>10874</v>
      </c>
      <c r="L292" s="8">
        <v>10.0</v>
      </c>
      <c r="M292" s="8">
        <v>10.0</v>
      </c>
      <c r="N292" s="8" t="s">
        <v>11179</v>
      </c>
      <c r="O292" s="8" t="s">
        <v>10852</v>
      </c>
    </row>
    <row r="293">
      <c r="A293" s="8" t="s">
        <v>331</v>
      </c>
      <c r="B293" s="67">
        <v>22.0</v>
      </c>
      <c r="C293" s="8">
        <f>'Bindi Stock'!F293</f>
        <v>1</v>
      </c>
      <c r="D293" s="8"/>
      <c r="E293" s="8" t="s">
        <v>10873</v>
      </c>
      <c r="F293" s="8" t="s">
        <v>10840</v>
      </c>
      <c r="G293" s="8" t="s">
        <v>10874</v>
      </c>
      <c r="J293" s="8"/>
      <c r="K293" s="8" t="s">
        <v>10874</v>
      </c>
      <c r="L293" s="8">
        <v>10.0</v>
      </c>
      <c r="M293" s="8">
        <v>15.0</v>
      </c>
      <c r="N293" s="8" t="s">
        <v>11180</v>
      </c>
      <c r="O293" s="8" t="s">
        <v>10852</v>
      </c>
    </row>
    <row r="294">
      <c r="A294" s="8" t="s">
        <v>332</v>
      </c>
      <c r="B294" s="67">
        <v>22.0</v>
      </c>
      <c r="C294" s="8">
        <f>'Bindi Stock'!F294</f>
        <v>49</v>
      </c>
      <c r="D294" s="8"/>
      <c r="E294" s="8" t="s">
        <v>11087</v>
      </c>
      <c r="F294" s="8" t="s">
        <v>11181</v>
      </c>
      <c r="G294" s="8" t="s">
        <v>10936</v>
      </c>
      <c r="H294" s="8" t="s">
        <v>10874</v>
      </c>
      <c r="J294" s="8"/>
      <c r="K294" s="8" t="s">
        <v>10842</v>
      </c>
      <c r="L294" s="8">
        <v>10.0</v>
      </c>
      <c r="M294" s="8">
        <v>8.0</v>
      </c>
      <c r="N294" s="8" t="s">
        <v>11182</v>
      </c>
      <c r="O294" s="8" t="s">
        <v>10852</v>
      </c>
    </row>
    <row r="295">
      <c r="A295" s="8" t="s">
        <v>333</v>
      </c>
      <c r="B295" s="67">
        <v>28.0</v>
      </c>
      <c r="C295" s="8">
        <f>'Bindi Stock'!F295</f>
        <v>7</v>
      </c>
      <c r="D295" s="8"/>
      <c r="E295" s="8" t="s">
        <v>11029</v>
      </c>
      <c r="F295" s="8" t="s">
        <v>10921</v>
      </c>
      <c r="G295" s="8" t="s">
        <v>10865</v>
      </c>
      <c r="J295" s="8"/>
      <c r="K295" s="8" t="s">
        <v>10865</v>
      </c>
      <c r="L295" s="8">
        <v>10.0</v>
      </c>
      <c r="M295" s="8">
        <v>8.0</v>
      </c>
      <c r="N295" s="8" t="s">
        <v>11183</v>
      </c>
      <c r="O295" s="8" t="s">
        <v>11173</v>
      </c>
    </row>
    <row r="296">
      <c r="A296" s="8" t="s">
        <v>334</v>
      </c>
      <c r="B296" s="67">
        <v>28.0</v>
      </c>
      <c r="C296" s="8">
        <f>'Bindi Stock'!F296</f>
        <v>15</v>
      </c>
      <c r="D296" s="8"/>
      <c r="E296" s="8" t="s">
        <v>10839</v>
      </c>
      <c r="F296" s="8" t="s">
        <v>10840</v>
      </c>
      <c r="G296" s="8" t="s">
        <v>10882</v>
      </c>
      <c r="J296" s="8"/>
      <c r="K296" s="8" t="s">
        <v>10882</v>
      </c>
      <c r="L296" s="8">
        <v>10.0</v>
      </c>
      <c r="M296" s="8">
        <v>5.0</v>
      </c>
      <c r="N296" s="8" t="s">
        <v>11184</v>
      </c>
      <c r="O296" s="8" t="s">
        <v>11173</v>
      </c>
    </row>
    <row r="297">
      <c r="A297" s="8" t="s">
        <v>335</v>
      </c>
      <c r="B297" s="67">
        <v>35.0</v>
      </c>
      <c r="C297" s="8">
        <f>'Bindi Stock'!F297</f>
        <v>19</v>
      </c>
      <c r="D297" s="8"/>
      <c r="E297" s="8" t="s">
        <v>10839</v>
      </c>
      <c r="F297" s="8" t="s">
        <v>10840</v>
      </c>
      <c r="G297" s="8" t="s">
        <v>10865</v>
      </c>
      <c r="J297" s="8"/>
      <c r="K297" s="8" t="s">
        <v>10865</v>
      </c>
      <c r="L297" s="8">
        <v>5.0</v>
      </c>
      <c r="M297" s="8">
        <v>20.0</v>
      </c>
      <c r="N297" s="8" t="s">
        <v>11185</v>
      </c>
      <c r="O297" s="8" t="s">
        <v>10844</v>
      </c>
    </row>
    <row r="298">
      <c r="A298" s="8" t="s">
        <v>336</v>
      </c>
      <c r="B298" s="67">
        <v>32.0</v>
      </c>
      <c r="C298" s="8">
        <f>'Bindi Stock'!F298</f>
        <v>5</v>
      </c>
      <c r="D298" s="8"/>
      <c r="E298" s="8" t="s">
        <v>10839</v>
      </c>
      <c r="F298" s="8" t="s">
        <v>10840</v>
      </c>
      <c r="G298" s="8" t="s">
        <v>10882</v>
      </c>
      <c r="J298" s="8"/>
      <c r="K298" s="8" t="s">
        <v>10882</v>
      </c>
      <c r="L298" s="8">
        <v>5.0</v>
      </c>
      <c r="M298" s="8">
        <v>20.0</v>
      </c>
      <c r="N298" s="8" t="s">
        <v>11186</v>
      </c>
      <c r="O298" s="8" t="s">
        <v>10844</v>
      </c>
    </row>
    <row r="299">
      <c r="A299" s="8" t="s">
        <v>337</v>
      </c>
      <c r="B299" s="67">
        <v>32.0</v>
      </c>
      <c r="C299" s="8">
        <f>'Bindi Stock'!F299</f>
        <v>14</v>
      </c>
      <c r="D299" s="8"/>
      <c r="E299" s="8" t="s">
        <v>10839</v>
      </c>
      <c r="F299" s="8" t="s">
        <v>10840</v>
      </c>
      <c r="G299" s="8" t="s">
        <v>10853</v>
      </c>
      <c r="H299" s="8" t="s">
        <v>10886</v>
      </c>
      <c r="J299" s="8"/>
      <c r="K299" s="8" t="s">
        <v>10842</v>
      </c>
      <c r="L299" s="8">
        <v>5.0</v>
      </c>
      <c r="M299" s="8">
        <v>25.0</v>
      </c>
      <c r="N299" s="8" t="s">
        <v>11187</v>
      </c>
      <c r="O299" s="8" t="s">
        <v>10844</v>
      </c>
    </row>
    <row r="300">
      <c r="A300" s="8" t="s">
        <v>338</v>
      </c>
      <c r="B300" s="67">
        <v>22.0</v>
      </c>
      <c r="C300" s="8">
        <f>'Bindi Stock'!F300</f>
        <v>8</v>
      </c>
      <c r="D300" s="8"/>
      <c r="E300" s="8" t="s">
        <v>10972</v>
      </c>
      <c r="F300" s="8" t="s">
        <v>10850</v>
      </c>
      <c r="G300" s="8" t="s">
        <v>10882</v>
      </c>
      <c r="H300" s="8" t="s">
        <v>11054</v>
      </c>
      <c r="J300" s="8"/>
      <c r="K300" s="8" t="s">
        <v>10842</v>
      </c>
      <c r="L300" s="8">
        <v>10.0</v>
      </c>
      <c r="M300" s="8">
        <v>10.0</v>
      </c>
      <c r="N300" s="8" t="s">
        <v>11188</v>
      </c>
      <c r="O300" s="8" t="s">
        <v>10852</v>
      </c>
    </row>
    <row r="301">
      <c r="A301" s="8" t="s">
        <v>339</v>
      </c>
      <c r="B301" s="67">
        <v>25.0</v>
      </c>
      <c r="C301" s="8">
        <f>'Bindi Stock'!F301</f>
        <v>2</v>
      </c>
      <c r="D301" s="8"/>
      <c r="E301" s="8" t="s">
        <v>11107</v>
      </c>
      <c r="F301" s="8" t="s">
        <v>10840</v>
      </c>
      <c r="G301" s="8" t="s">
        <v>10841</v>
      </c>
      <c r="J301" s="8"/>
      <c r="K301" s="8" t="s">
        <v>10842</v>
      </c>
      <c r="L301" s="8">
        <v>12.0</v>
      </c>
      <c r="M301" s="8">
        <v>9.0</v>
      </c>
      <c r="N301" s="8" t="s">
        <v>11189</v>
      </c>
      <c r="O301" s="8" t="s">
        <v>11173</v>
      </c>
    </row>
    <row r="302">
      <c r="A302" s="8" t="s">
        <v>340</v>
      </c>
      <c r="B302" s="67">
        <v>25.0</v>
      </c>
      <c r="C302" s="8">
        <f>'Bindi Stock'!F302</f>
        <v>5</v>
      </c>
      <c r="D302" s="8"/>
      <c r="E302" s="8" t="s">
        <v>11107</v>
      </c>
      <c r="F302" s="8" t="s">
        <v>10840</v>
      </c>
      <c r="G302" s="8" t="s">
        <v>10841</v>
      </c>
      <c r="J302" s="8"/>
      <c r="K302" s="8" t="s">
        <v>10842</v>
      </c>
      <c r="L302" s="8">
        <v>12.0</v>
      </c>
      <c r="M302" s="8">
        <v>8.0</v>
      </c>
      <c r="N302" s="8" t="s">
        <v>11190</v>
      </c>
      <c r="O302" s="8" t="s">
        <v>11173</v>
      </c>
    </row>
    <row r="303">
      <c r="A303" s="8" t="s">
        <v>341</v>
      </c>
      <c r="B303" s="67">
        <v>30.0</v>
      </c>
      <c r="C303" s="8">
        <f>'Bindi Stock'!F303</f>
        <v>2</v>
      </c>
      <c r="D303" s="8"/>
      <c r="E303" s="8" t="s">
        <v>11107</v>
      </c>
      <c r="F303" s="8" t="s">
        <v>10840</v>
      </c>
      <c r="G303" s="8" t="s">
        <v>10841</v>
      </c>
      <c r="J303" s="8"/>
      <c r="K303" s="8" t="s">
        <v>10842</v>
      </c>
      <c r="L303" s="8">
        <v>12.0</v>
      </c>
      <c r="M303" s="8">
        <v>12.0</v>
      </c>
      <c r="N303" s="8" t="s">
        <v>11191</v>
      </c>
      <c r="O303" s="8" t="s">
        <v>11173</v>
      </c>
    </row>
    <row r="304">
      <c r="A304" s="8" t="s">
        <v>342</v>
      </c>
      <c r="B304" s="67">
        <v>30.0</v>
      </c>
      <c r="C304" s="8">
        <f>'Bindi Stock'!F304</f>
        <v>3</v>
      </c>
      <c r="D304" s="8"/>
      <c r="E304" s="8" t="s">
        <v>11107</v>
      </c>
      <c r="F304" s="8" t="s">
        <v>10840</v>
      </c>
      <c r="G304" s="8" t="s">
        <v>10841</v>
      </c>
      <c r="J304" s="8"/>
      <c r="K304" s="8" t="s">
        <v>10842</v>
      </c>
      <c r="L304" s="8">
        <v>12.0</v>
      </c>
      <c r="M304" s="8">
        <v>15.0</v>
      </c>
      <c r="N304" s="8" t="s">
        <v>11192</v>
      </c>
      <c r="O304" s="8" t="s">
        <v>11173</v>
      </c>
    </row>
    <row r="305">
      <c r="A305" s="8" t="s">
        <v>343</v>
      </c>
      <c r="B305" s="67">
        <v>30.0</v>
      </c>
      <c r="C305" s="8">
        <f>'Bindi Stock'!F305</f>
        <v>1</v>
      </c>
      <c r="D305" s="8"/>
      <c r="E305" s="8" t="s">
        <v>11107</v>
      </c>
      <c r="F305" s="8" t="s">
        <v>10840</v>
      </c>
      <c r="G305" s="8" t="s">
        <v>10841</v>
      </c>
      <c r="J305" s="8"/>
      <c r="K305" s="8" t="s">
        <v>10842</v>
      </c>
      <c r="L305" s="8">
        <v>12.0</v>
      </c>
      <c r="M305" s="8">
        <v>17.0</v>
      </c>
      <c r="N305" s="8" t="s">
        <v>11193</v>
      </c>
      <c r="O305" s="8" t="s">
        <v>11173</v>
      </c>
    </row>
    <row r="306">
      <c r="A306" s="8" t="s">
        <v>344</v>
      </c>
      <c r="B306" s="67">
        <v>30.0</v>
      </c>
      <c r="C306" s="8">
        <f>'Bindi Stock'!F306</f>
        <v>2</v>
      </c>
      <c r="D306" s="8"/>
      <c r="E306" s="8" t="s">
        <v>11107</v>
      </c>
      <c r="F306" s="8" t="s">
        <v>10840</v>
      </c>
      <c r="G306" s="8" t="s">
        <v>10841</v>
      </c>
      <c r="J306" s="8"/>
      <c r="K306" s="8" t="s">
        <v>10842</v>
      </c>
      <c r="L306" s="8">
        <v>12.0</v>
      </c>
      <c r="M306" s="8">
        <v>16.0</v>
      </c>
      <c r="N306" s="8" t="s">
        <v>11194</v>
      </c>
      <c r="O306" s="8" t="s">
        <v>11173</v>
      </c>
    </row>
    <row r="307">
      <c r="A307" s="8" t="s">
        <v>345</v>
      </c>
      <c r="B307" s="67">
        <v>30.0</v>
      </c>
      <c r="C307" s="8">
        <f>'Bindi Stock'!F307</f>
        <v>7</v>
      </c>
      <c r="D307" s="8"/>
      <c r="E307" s="8" t="s">
        <v>11107</v>
      </c>
      <c r="F307" s="8" t="s">
        <v>10840</v>
      </c>
      <c r="G307" s="8" t="s">
        <v>10841</v>
      </c>
      <c r="J307" s="8"/>
      <c r="K307" s="8" t="s">
        <v>10842</v>
      </c>
      <c r="L307" s="8">
        <v>12.0</v>
      </c>
      <c r="M307" s="8">
        <v>18.0</v>
      </c>
      <c r="N307" s="8" t="s">
        <v>11195</v>
      </c>
      <c r="O307" s="8" t="s">
        <v>11173</v>
      </c>
    </row>
    <row r="308">
      <c r="A308" s="8" t="s">
        <v>346</v>
      </c>
      <c r="B308" s="67">
        <v>30.0</v>
      </c>
      <c r="C308" s="8">
        <f>'Bindi Stock'!F308</f>
        <v>3</v>
      </c>
      <c r="D308" s="8"/>
      <c r="E308" s="8" t="s">
        <v>11107</v>
      </c>
      <c r="F308" s="8" t="s">
        <v>10840</v>
      </c>
      <c r="G308" s="8" t="s">
        <v>10841</v>
      </c>
      <c r="J308" s="8"/>
      <c r="K308" s="8" t="s">
        <v>10842</v>
      </c>
      <c r="L308" s="8">
        <v>12.0</v>
      </c>
      <c r="M308" s="8">
        <v>16.0</v>
      </c>
      <c r="N308" s="8" t="s">
        <v>11196</v>
      </c>
      <c r="O308" s="8" t="s">
        <v>11173</v>
      </c>
    </row>
    <row r="309">
      <c r="A309" s="8" t="s">
        <v>347</v>
      </c>
      <c r="B309" s="67">
        <v>30.0</v>
      </c>
      <c r="C309" s="8">
        <f>'Bindi Stock'!F309</f>
        <v>11</v>
      </c>
      <c r="D309" s="8"/>
      <c r="E309" s="8" t="s">
        <v>11107</v>
      </c>
      <c r="F309" s="8" t="s">
        <v>10840</v>
      </c>
      <c r="G309" s="8" t="s">
        <v>10841</v>
      </c>
      <c r="J309" s="8"/>
      <c r="K309" s="8" t="s">
        <v>10842</v>
      </c>
      <c r="L309" s="8">
        <v>12.0</v>
      </c>
      <c r="M309" s="8">
        <v>15.0</v>
      </c>
      <c r="N309" s="8" t="s">
        <v>11197</v>
      </c>
      <c r="O309" s="8" t="s">
        <v>11173</v>
      </c>
    </row>
    <row r="310">
      <c r="A310" s="8" t="s">
        <v>348</v>
      </c>
      <c r="B310" s="67">
        <v>30.0</v>
      </c>
      <c r="C310" s="8">
        <f>'Bindi Stock'!F310</f>
        <v>1</v>
      </c>
      <c r="D310" s="8"/>
      <c r="E310" s="8" t="s">
        <v>11107</v>
      </c>
      <c r="F310" s="8" t="s">
        <v>10840</v>
      </c>
      <c r="G310" s="8" t="s">
        <v>10841</v>
      </c>
      <c r="J310" s="8"/>
      <c r="K310" s="8" t="s">
        <v>10842</v>
      </c>
      <c r="L310" s="8">
        <v>12.0</v>
      </c>
      <c r="M310" s="8">
        <v>11.0</v>
      </c>
      <c r="N310" s="8" t="s">
        <v>11198</v>
      </c>
      <c r="O310" s="8" t="s">
        <v>11173</v>
      </c>
    </row>
    <row r="311">
      <c r="A311" s="8" t="s">
        <v>349</v>
      </c>
      <c r="B311" s="67">
        <v>30.0</v>
      </c>
      <c r="C311" s="8">
        <f>'Bindi Stock'!F311</f>
        <v>1</v>
      </c>
      <c r="D311" s="8"/>
      <c r="E311" s="8" t="s">
        <v>11107</v>
      </c>
      <c r="F311" s="8" t="s">
        <v>10840</v>
      </c>
      <c r="G311" s="8" t="s">
        <v>10841</v>
      </c>
      <c r="J311" s="8"/>
      <c r="K311" s="8" t="s">
        <v>10842</v>
      </c>
      <c r="L311" s="8">
        <v>12.0</v>
      </c>
      <c r="M311" s="8">
        <v>15.0</v>
      </c>
      <c r="N311" s="8" t="s">
        <v>11199</v>
      </c>
      <c r="O311" s="8" t="s">
        <v>11173</v>
      </c>
    </row>
    <row r="312">
      <c r="A312" s="8" t="s">
        <v>350</v>
      </c>
      <c r="B312" s="67">
        <v>65.0</v>
      </c>
      <c r="C312" s="8">
        <f>'Bindi Stock'!F312</f>
        <v>4</v>
      </c>
      <c r="D312" s="8"/>
      <c r="E312" s="8" t="s">
        <v>11107</v>
      </c>
      <c r="F312" s="8" t="s">
        <v>10840</v>
      </c>
      <c r="G312" s="8" t="s">
        <v>10841</v>
      </c>
      <c r="J312" s="8"/>
      <c r="K312" s="8" t="s">
        <v>10842</v>
      </c>
      <c r="L312" s="8">
        <v>12.0</v>
      </c>
      <c r="M312" s="8">
        <v>20.0</v>
      </c>
      <c r="N312" s="8" t="s">
        <v>11200</v>
      </c>
      <c r="O312" s="8" t="s">
        <v>11173</v>
      </c>
    </row>
    <row r="313">
      <c r="A313" s="8" t="s">
        <v>351</v>
      </c>
      <c r="B313" s="67">
        <v>30.0</v>
      </c>
      <c r="C313" s="8">
        <f>'Bindi Stock'!F313</f>
        <v>9</v>
      </c>
      <c r="D313" s="8"/>
      <c r="E313" s="8" t="s">
        <v>11107</v>
      </c>
      <c r="F313" s="8" t="s">
        <v>10840</v>
      </c>
      <c r="G313" s="8" t="s">
        <v>10841</v>
      </c>
      <c r="J313" s="8"/>
      <c r="K313" s="8" t="s">
        <v>10842</v>
      </c>
      <c r="L313" s="8">
        <v>12.0</v>
      </c>
      <c r="M313" s="8">
        <v>16.0</v>
      </c>
      <c r="N313" s="8" t="s">
        <v>11201</v>
      </c>
      <c r="O313" s="8" t="s">
        <v>11173</v>
      </c>
    </row>
    <row r="314">
      <c r="A314" s="8" t="s">
        <v>352</v>
      </c>
      <c r="B314" s="67">
        <v>30.0</v>
      </c>
      <c r="C314" s="8">
        <f>'Bindi Stock'!F314</f>
        <v>1</v>
      </c>
      <c r="D314" s="8"/>
      <c r="E314" s="8" t="s">
        <v>11107</v>
      </c>
      <c r="F314" s="8" t="s">
        <v>10840</v>
      </c>
      <c r="G314" s="8" t="s">
        <v>10841</v>
      </c>
      <c r="J314" s="8"/>
      <c r="K314" s="8" t="s">
        <v>10842</v>
      </c>
      <c r="L314" s="8">
        <v>12.0</v>
      </c>
      <c r="M314" s="8">
        <v>15.0</v>
      </c>
      <c r="N314" s="8" t="s">
        <v>11202</v>
      </c>
      <c r="O314" s="8" t="s">
        <v>11173</v>
      </c>
    </row>
    <row r="315">
      <c r="A315" s="8" t="s">
        <v>353</v>
      </c>
      <c r="B315" s="67">
        <v>22.0</v>
      </c>
      <c r="C315" s="8">
        <f>'Bindi Stock'!F315</f>
        <v>8</v>
      </c>
      <c r="D315" s="8"/>
      <c r="E315" s="8" t="s">
        <v>10873</v>
      </c>
      <c r="F315" s="8" t="s">
        <v>10840</v>
      </c>
      <c r="G315" s="8" t="s">
        <v>10874</v>
      </c>
      <c r="J315" s="8"/>
      <c r="K315" s="8" t="s">
        <v>10874</v>
      </c>
      <c r="L315" s="8">
        <v>10.0</v>
      </c>
      <c r="M315" s="8">
        <v>14.0</v>
      </c>
      <c r="N315" s="8" t="s">
        <v>11203</v>
      </c>
      <c r="O315" s="8" t="s">
        <v>10852</v>
      </c>
    </row>
    <row r="316">
      <c r="A316" s="8" t="s">
        <v>354</v>
      </c>
      <c r="B316" s="67">
        <v>22.0</v>
      </c>
      <c r="C316" s="8">
        <f>'Bindi Stock'!F316</f>
        <v>6</v>
      </c>
      <c r="D316" s="8"/>
      <c r="E316" s="8" t="s">
        <v>10873</v>
      </c>
      <c r="F316" s="8" t="s">
        <v>10991</v>
      </c>
      <c r="G316" s="8" t="s">
        <v>10874</v>
      </c>
      <c r="J316" s="8"/>
      <c r="K316" s="8" t="s">
        <v>10874</v>
      </c>
      <c r="L316" s="8">
        <v>10.0</v>
      </c>
      <c r="M316" s="8">
        <v>7.0</v>
      </c>
      <c r="N316" s="8" t="s">
        <v>11204</v>
      </c>
      <c r="O316" s="8" t="s">
        <v>10852</v>
      </c>
    </row>
    <row r="317">
      <c r="A317" s="8" t="s">
        <v>355</v>
      </c>
      <c r="B317" s="67">
        <v>22.0</v>
      </c>
      <c r="C317" s="8">
        <f>'Bindi Stock'!F317</f>
        <v>21</v>
      </c>
      <c r="D317" s="8"/>
      <c r="E317" s="8" t="s">
        <v>11087</v>
      </c>
      <c r="F317" s="8" t="s">
        <v>10991</v>
      </c>
      <c r="G317" s="8" t="s">
        <v>10936</v>
      </c>
      <c r="J317" s="8"/>
      <c r="K317" s="8" t="s">
        <v>10936</v>
      </c>
      <c r="L317" s="8">
        <v>10.0</v>
      </c>
      <c r="M317" s="8">
        <v>7.0</v>
      </c>
      <c r="N317" s="8" t="s">
        <v>11205</v>
      </c>
      <c r="O317" s="8" t="s">
        <v>10852</v>
      </c>
    </row>
    <row r="318">
      <c r="A318" s="8" t="s">
        <v>356</v>
      </c>
      <c r="B318" s="67">
        <v>22.0</v>
      </c>
      <c r="C318" s="8">
        <f>'Bindi Stock'!F318</f>
        <v>11</v>
      </c>
      <c r="D318" s="8"/>
      <c r="E318" s="8" t="s">
        <v>10873</v>
      </c>
      <c r="F318" s="8" t="s">
        <v>10991</v>
      </c>
      <c r="G318" s="8" t="s">
        <v>10874</v>
      </c>
      <c r="J318" s="8"/>
      <c r="K318" s="8" t="s">
        <v>10874</v>
      </c>
      <c r="L318" s="8">
        <v>10.0</v>
      </c>
      <c r="M318" s="8">
        <v>5.0</v>
      </c>
      <c r="N318" s="8" t="s">
        <v>11206</v>
      </c>
      <c r="O318" s="8" t="s">
        <v>10852</v>
      </c>
    </row>
    <row r="319">
      <c r="A319" s="8" t="s">
        <v>357</v>
      </c>
      <c r="B319" s="67">
        <v>30.0</v>
      </c>
      <c r="C319" s="8">
        <f>'Bindi Stock'!F319</f>
        <v>10</v>
      </c>
      <c r="D319" s="8"/>
      <c r="E319" s="8" t="s">
        <v>10849</v>
      </c>
      <c r="F319" s="8" t="s">
        <v>10850</v>
      </c>
      <c r="G319" s="8" t="s">
        <v>11207</v>
      </c>
      <c r="J319" s="8"/>
      <c r="K319" s="8" t="s">
        <v>11207</v>
      </c>
      <c r="L319" s="8">
        <v>24.0</v>
      </c>
      <c r="M319" s="8">
        <v>2.5</v>
      </c>
      <c r="N319" s="8" t="s">
        <v>11208</v>
      </c>
      <c r="O319" s="8" t="s">
        <v>10852</v>
      </c>
    </row>
    <row r="320">
      <c r="A320" s="8" t="s">
        <v>358</v>
      </c>
      <c r="B320" s="67">
        <v>28.0</v>
      </c>
      <c r="C320" s="8">
        <f>'Bindi Stock'!F320</f>
        <v>7</v>
      </c>
      <c r="D320" s="8"/>
      <c r="E320" s="8" t="s">
        <v>11029</v>
      </c>
      <c r="F320" s="8" t="s">
        <v>10921</v>
      </c>
      <c r="G320" s="8" t="s">
        <v>10999</v>
      </c>
      <c r="J320" s="8"/>
      <c r="K320" s="8" t="s">
        <v>10999</v>
      </c>
      <c r="L320" s="8">
        <v>10.0</v>
      </c>
      <c r="M320" s="8">
        <v>4.0</v>
      </c>
      <c r="N320" s="8" t="s">
        <v>11209</v>
      </c>
      <c r="O320" s="8" t="s">
        <v>11173</v>
      </c>
    </row>
    <row r="321">
      <c r="A321" s="8" t="s">
        <v>359</v>
      </c>
      <c r="B321" s="67">
        <v>28.0</v>
      </c>
      <c r="C321" s="8">
        <f>'Bindi Stock'!F321</f>
        <v>14</v>
      </c>
      <c r="D321" s="8"/>
      <c r="E321" s="8" t="s">
        <v>11029</v>
      </c>
      <c r="F321" s="8" t="s">
        <v>10921</v>
      </c>
      <c r="G321" s="8" t="s">
        <v>10882</v>
      </c>
      <c r="J321" s="8"/>
      <c r="K321" s="8" t="s">
        <v>10882</v>
      </c>
      <c r="L321" s="8">
        <v>10.0</v>
      </c>
      <c r="M321" s="8">
        <v>8.0</v>
      </c>
      <c r="N321" s="8" t="s">
        <v>11210</v>
      </c>
      <c r="O321" s="8" t="s">
        <v>11173</v>
      </c>
    </row>
    <row r="322">
      <c r="A322" s="8" t="s">
        <v>360</v>
      </c>
      <c r="B322" s="67">
        <v>28.0</v>
      </c>
      <c r="C322" s="8">
        <f>'Bindi Stock'!F322</f>
        <v>15</v>
      </c>
      <c r="D322" s="8"/>
      <c r="E322" s="8" t="s">
        <v>11029</v>
      </c>
      <c r="F322" s="8" t="s">
        <v>10921</v>
      </c>
      <c r="G322" s="8" t="s">
        <v>10874</v>
      </c>
      <c r="J322" s="8"/>
      <c r="K322" s="8" t="s">
        <v>10874</v>
      </c>
      <c r="L322" s="8">
        <v>10.0</v>
      </c>
      <c r="M322" s="8">
        <v>4.0</v>
      </c>
      <c r="N322" s="8" t="s">
        <v>11211</v>
      </c>
      <c r="O322" s="8" t="s">
        <v>11173</v>
      </c>
    </row>
    <row r="323">
      <c r="A323" s="8" t="s">
        <v>361</v>
      </c>
      <c r="B323" s="67">
        <v>28.0</v>
      </c>
      <c r="C323" s="8">
        <f>'Bindi Stock'!F323</f>
        <v>5</v>
      </c>
      <c r="D323" s="8"/>
      <c r="E323" s="8" t="s">
        <v>11029</v>
      </c>
      <c r="F323" s="8" t="s">
        <v>10921</v>
      </c>
      <c r="G323" s="8" t="s">
        <v>10866</v>
      </c>
      <c r="J323" s="8"/>
      <c r="K323" s="8" t="s">
        <v>10866</v>
      </c>
      <c r="L323" s="8">
        <v>10.0</v>
      </c>
      <c r="M323" s="8">
        <v>8.0</v>
      </c>
      <c r="N323" s="8" t="s">
        <v>11212</v>
      </c>
      <c r="O323" s="8" t="s">
        <v>11173</v>
      </c>
    </row>
    <row r="324">
      <c r="A324" s="8" t="s">
        <v>362</v>
      </c>
      <c r="B324" s="67">
        <v>30.0</v>
      </c>
      <c r="C324" s="8">
        <f>'Bindi Stock'!F324</f>
        <v>34</v>
      </c>
      <c r="D324" s="8"/>
      <c r="E324" s="8" t="s">
        <v>10969</v>
      </c>
      <c r="F324" s="8" t="s">
        <v>10850</v>
      </c>
      <c r="G324" s="8" t="s">
        <v>10882</v>
      </c>
      <c r="J324" s="8"/>
      <c r="K324" s="8" t="s">
        <v>10882</v>
      </c>
      <c r="L324" s="8">
        <v>10.0</v>
      </c>
      <c r="M324" s="8">
        <v>4.0</v>
      </c>
      <c r="N324" s="8" t="s">
        <v>11213</v>
      </c>
      <c r="O324" s="8" t="s">
        <v>11173</v>
      </c>
    </row>
    <row r="325">
      <c r="A325" s="8" t="s">
        <v>363</v>
      </c>
      <c r="B325" s="67">
        <v>30.0</v>
      </c>
      <c r="C325" s="8">
        <f>'Bindi Stock'!F325</f>
        <v>27</v>
      </c>
      <c r="D325" s="8"/>
      <c r="E325" s="8" t="s">
        <v>10969</v>
      </c>
      <c r="F325" s="8" t="s">
        <v>10850</v>
      </c>
      <c r="G325" s="8" t="s">
        <v>10886</v>
      </c>
      <c r="J325" s="8"/>
      <c r="K325" s="8" t="s">
        <v>10886</v>
      </c>
      <c r="L325" s="8">
        <v>10.0</v>
      </c>
      <c r="M325" s="8">
        <v>4.0</v>
      </c>
      <c r="N325" s="8" t="s">
        <v>11214</v>
      </c>
      <c r="O325" s="8" t="s">
        <v>11173</v>
      </c>
    </row>
    <row r="326">
      <c r="A326" s="8" t="s">
        <v>364</v>
      </c>
      <c r="B326" s="67">
        <v>30.0</v>
      </c>
      <c r="C326" s="8">
        <f>'Bindi Stock'!F326</f>
        <v>21</v>
      </c>
      <c r="D326" s="8"/>
      <c r="E326" s="8" t="s">
        <v>10969</v>
      </c>
      <c r="F326" s="8" t="s">
        <v>10850</v>
      </c>
      <c r="G326" s="8" t="s">
        <v>10865</v>
      </c>
      <c r="J326" s="8"/>
      <c r="K326" s="8" t="s">
        <v>10865</v>
      </c>
      <c r="L326" s="8">
        <v>10.0</v>
      </c>
      <c r="M326" s="8">
        <v>4.0</v>
      </c>
      <c r="N326" s="8" t="s">
        <v>11215</v>
      </c>
      <c r="O326" s="8" t="s">
        <v>11173</v>
      </c>
    </row>
    <row r="327">
      <c r="A327" s="8" t="s">
        <v>365</v>
      </c>
      <c r="B327" s="67">
        <v>30.0</v>
      </c>
      <c r="C327" s="8">
        <f>'Bindi Stock'!F327</f>
        <v>1</v>
      </c>
      <c r="D327" s="8"/>
      <c r="E327" s="8" t="s">
        <v>10969</v>
      </c>
      <c r="F327" s="8" t="s">
        <v>10850</v>
      </c>
      <c r="G327" s="8" t="s">
        <v>10945</v>
      </c>
      <c r="J327" s="8"/>
      <c r="K327" s="8" t="s">
        <v>10945</v>
      </c>
      <c r="L327" s="8">
        <v>10.0</v>
      </c>
      <c r="M327" s="8">
        <v>4.0</v>
      </c>
      <c r="N327" s="8" t="s">
        <v>11216</v>
      </c>
      <c r="O327" s="8" t="s">
        <v>11173</v>
      </c>
    </row>
    <row r="328">
      <c r="A328" s="8" t="s">
        <v>366</v>
      </c>
      <c r="B328" s="67">
        <v>30.0</v>
      </c>
      <c r="C328" s="8">
        <f>'Bindi Stock'!F328</f>
        <v>3</v>
      </c>
      <c r="D328" s="8"/>
      <c r="E328" s="8" t="s">
        <v>10969</v>
      </c>
      <c r="F328" s="8" t="s">
        <v>10850</v>
      </c>
      <c r="G328" s="8" t="s">
        <v>10866</v>
      </c>
      <c r="J328" s="8"/>
      <c r="K328" s="8" t="s">
        <v>10866</v>
      </c>
      <c r="L328" s="8">
        <v>10.0</v>
      </c>
      <c r="M328" s="8">
        <v>4.0</v>
      </c>
      <c r="N328" s="8" t="s">
        <v>11217</v>
      </c>
      <c r="O328" s="8" t="s">
        <v>11173</v>
      </c>
    </row>
    <row r="329">
      <c r="A329" s="8" t="s">
        <v>367</v>
      </c>
      <c r="B329" s="67">
        <v>30.0</v>
      </c>
      <c r="C329" s="8">
        <f>'Bindi Stock'!F329</f>
        <v>7</v>
      </c>
      <c r="D329" s="8"/>
      <c r="E329" s="8" t="s">
        <v>10969</v>
      </c>
      <c r="F329" s="8" t="s">
        <v>10850</v>
      </c>
      <c r="G329" s="8" t="s">
        <v>10865</v>
      </c>
      <c r="J329" s="8"/>
      <c r="K329" s="8" t="s">
        <v>10865</v>
      </c>
      <c r="L329" s="8">
        <v>10.0</v>
      </c>
      <c r="M329" s="8">
        <v>4.0</v>
      </c>
      <c r="N329" s="8" t="s">
        <v>11218</v>
      </c>
      <c r="O329" s="8" t="s">
        <v>11173</v>
      </c>
    </row>
    <row r="330">
      <c r="A330" s="8" t="s">
        <v>368</v>
      </c>
      <c r="B330" s="67">
        <v>30.0</v>
      </c>
      <c r="C330" s="8">
        <f>'Bindi Stock'!F330</f>
        <v>7</v>
      </c>
      <c r="D330" s="8"/>
      <c r="E330" s="8" t="s">
        <v>10969</v>
      </c>
      <c r="F330" s="8" t="s">
        <v>10850</v>
      </c>
      <c r="G330" s="8" t="s">
        <v>10941</v>
      </c>
      <c r="J330" s="8"/>
      <c r="K330" s="8" t="s">
        <v>10941</v>
      </c>
      <c r="L330" s="8">
        <v>10.0</v>
      </c>
      <c r="M330" s="8">
        <v>4.0</v>
      </c>
      <c r="N330" s="8" t="s">
        <v>11219</v>
      </c>
      <c r="O330" s="8" t="s">
        <v>11173</v>
      </c>
    </row>
    <row r="331">
      <c r="A331" s="8" t="s">
        <v>369</v>
      </c>
      <c r="B331" s="67">
        <v>30.0</v>
      </c>
      <c r="C331" s="8">
        <f>'Bindi Stock'!F331</f>
        <v>6</v>
      </c>
      <c r="D331" s="8"/>
      <c r="E331" s="8" t="s">
        <v>10969</v>
      </c>
      <c r="F331" s="8" t="s">
        <v>10850</v>
      </c>
      <c r="G331" s="8" t="s">
        <v>10866</v>
      </c>
      <c r="J331" s="8"/>
      <c r="K331" s="8" t="s">
        <v>10866</v>
      </c>
      <c r="L331" s="8">
        <v>10.0</v>
      </c>
      <c r="M331" s="8">
        <v>4.0</v>
      </c>
      <c r="N331" s="8" t="s">
        <v>11220</v>
      </c>
      <c r="O331" s="8" t="s">
        <v>11173</v>
      </c>
    </row>
    <row r="332">
      <c r="A332" s="8" t="s">
        <v>370</v>
      </c>
      <c r="B332" s="67">
        <v>30.0</v>
      </c>
      <c r="C332" s="8">
        <f>'Bindi Stock'!F332</f>
        <v>0</v>
      </c>
      <c r="D332" s="8"/>
      <c r="E332" s="8" t="s">
        <v>11107</v>
      </c>
      <c r="F332" s="8" t="s">
        <v>10840</v>
      </c>
      <c r="G332" s="8" t="s">
        <v>10841</v>
      </c>
      <c r="J332" s="8"/>
      <c r="K332" s="8" t="s">
        <v>10842</v>
      </c>
      <c r="L332" s="8">
        <v>12.0</v>
      </c>
      <c r="M332" s="8">
        <v>15.0</v>
      </c>
      <c r="N332" s="8" t="s">
        <v>11221</v>
      </c>
      <c r="O332" s="8" t="s">
        <v>11173</v>
      </c>
    </row>
    <row r="333">
      <c r="A333" s="8" t="s">
        <v>371</v>
      </c>
      <c r="B333" s="67">
        <v>30.0</v>
      </c>
      <c r="C333" s="8">
        <f>'Bindi Stock'!F333</f>
        <v>3</v>
      </c>
      <c r="D333" s="8"/>
      <c r="E333" s="8" t="s">
        <v>11107</v>
      </c>
      <c r="F333" s="8" t="s">
        <v>10840</v>
      </c>
      <c r="G333" s="8" t="s">
        <v>10841</v>
      </c>
      <c r="J333" s="8"/>
      <c r="K333" s="8" t="s">
        <v>10842</v>
      </c>
      <c r="L333" s="8">
        <v>12.0</v>
      </c>
      <c r="M333" s="8">
        <v>15.0</v>
      </c>
      <c r="N333" s="8" t="s">
        <v>11222</v>
      </c>
      <c r="O333" s="8" t="s">
        <v>11173</v>
      </c>
    </row>
    <row r="334">
      <c r="A334" s="8" t="s">
        <v>372</v>
      </c>
      <c r="B334" s="67">
        <v>35.0</v>
      </c>
      <c r="C334" s="8">
        <f>'Bindi Stock'!F334</f>
        <v>0</v>
      </c>
      <c r="D334" s="8"/>
      <c r="E334" s="8" t="s">
        <v>10839</v>
      </c>
      <c r="F334" s="8" t="s">
        <v>10840</v>
      </c>
      <c r="G334" s="8" t="s">
        <v>10841</v>
      </c>
      <c r="J334" s="8"/>
      <c r="K334" s="8" t="s">
        <v>10842</v>
      </c>
      <c r="L334" s="8">
        <v>7.0</v>
      </c>
      <c r="M334" s="8">
        <v>20.0</v>
      </c>
      <c r="N334" s="8" t="s">
        <v>11223</v>
      </c>
      <c r="O334" s="8" t="s">
        <v>10844</v>
      </c>
    </row>
    <row r="335">
      <c r="A335" s="8" t="s">
        <v>373</v>
      </c>
      <c r="B335" s="67">
        <v>30.0</v>
      </c>
      <c r="C335" s="8">
        <f>'Bindi Stock'!F335</f>
        <v>0</v>
      </c>
      <c r="D335" s="8"/>
      <c r="E335" s="8" t="s">
        <v>10839</v>
      </c>
      <c r="F335" s="8" t="s">
        <v>10840</v>
      </c>
      <c r="G335" s="8" t="s">
        <v>10841</v>
      </c>
      <c r="J335" s="8"/>
      <c r="K335" s="8" t="s">
        <v>10842</v>
      </c>
      <c r="L335" s="8">
        <v>5.0</v>
      </c>
      <c r="M335" s="8">
        <v>20.0</v>
      </c>
      <c r="N335" s="8" t="s">
        <v>11224</v>
      </c>
      <c r="O335" s="8" t="s">
        <v>10844</v>
      </c>
    </row>
    <row r="336">
      <c r="A336" s="8" t="s">
        <v>374</v>
      </c>
      <c r="B336" s="67">
        <v>35.0</v>
      </c>
      <c r="C336" s="8">
        <f>'Bindi Stock'!F336</f>
        <v>1</v>
      </c>
      <c r="D336" s="8"/>
      <c r="E336" s="8" t="s">
        <v>10839</v>
      </c>
      <c r="F336" s="8" t="s">
        <v>10840</v>
      </c>
      <c r="G336" s="8" t="s">
        <v>10841</v>
      </c>
      <c r="J336" s="8"/>
      <c r="K336" s="8" t="s">
        <v>10842</v>
      </c>
      <c r="L336" s="8">
        <v>7.0</v>
      </c>
      <c r="M336" s="8">
        <v>18.0</v>
      </c>
      <c r="N336" s="8" t="s">
        <v>11225</v>
      </c>
      <c r="O336" s="8" t="s">
        <v>10844</v>
      </c>
    </row>
    <row r="337">
      <c r="A337" s="8" t="s">
        <v>375</v>
      </c>
      <c r="B337" s="67">
        <v>30.0</v>
      </c>
      <c r="C337" s="8">
        <f>'Bindi Stock'!F337</f>
        <v>0</v>
      </c>
      <c r="D337" s="8"/>
      <c r="E337" s="8" t="s">
        <v>10839</v>
      </c>
      <c r="F337" s="8" t="s">
        <v>10840</v>
      </c>
      <c r="G337" s="8" t="s">
        <v>10841</v>
      </c>
      <c r="J337" s="8"/>
      <c r="K337" s="8" t="s">
        <v>10842</v>
      </c>
      <c r="L337" s="8">
        <v>5.0</v>
      </c>
      <c r="M337" s="8">
        <v>22.0</v>
      </c>
      <c r="N337" s="8" t="s">
        <v>11226</v>
      </c>
      <c r="O337" s="8" t="s">
        <v>10844</v>
      </c>
    </row>
    <row r="338">
      <c r="A338" s="8" t="s">
        <v>376</v>
      </c>
      <c r="B338" s="67">
        <v>42.0</v>
      </c>
      <c r="C338" s="8">
        <f>'Bindi Stock'!F338</f>
        <v>0</v>
      </c>
      <c r="D338" s="8"/>
      <c r="E338" s="8" t="s">
        <v>10839</v>
      </c>
      <c r="F338" s="8" t="s">
        <v>10840</v>
      </c>
      <c r="G338" s="8" t="s">
        <v>10841</v>
      </c>
      <c r="J338" s="8"/>
      <c r="K338" s="8" t="s">
        <v>10842</v>
      </c>
      <c r="L338" s="8">
        <v>7.0</v>
      </c>
      <c r="M338" s="8">
        <v>20.0</v>
      </c>
      <c r="N338" s="8" t="s">
        <v>11227</v>
      </c>
      <c r="O338" s="8" t="s">
        <v>10844</v>
      </c>
    </row>
    <row r="339">
      <c r="A339" s="8" t="s">
        <v>377</v>
      </c>
      <c r="B339" s="67">
        <v>30.0</v>
      </c>
      <c r="C339" s="8">
        <f>'Bindi Stock'!F339</f>
        <v>9</v>
      </c>
      <c r="D339" s="8"/>
      <c r="E339" s="8" t="s">
        <v>10839</v>
      </c>
      <c r="F339" s="8" t="s">
        <v>10840</v>
      </c>
      <c r="G339" s="8" t="s">
        <v>10841</v>
      </c>
      <c r="J339" s="8"/>
      <c r="K339" s="8" t="s">
        <v>10842</v>
      </c>
      <c r="L339" s="8">
        <v>5.0</v>
      </c>
      <c r="M339" s="8">
        <v>24.0</v>
      </c>
      <c r="N339" s="8" t="s">
        <v>11228</v>
      </c>
      <c r="O339" s="8" t="s">
        <v>10844</v>
      </c>
    </row>
    <row r="340">
      <c r="A340" s="8" t="s">
        <v>378</v>
      </c>
      <c r="B340" s="67">
        <v>30.0</v>
      </c>
      <c r="C340" s="8">
        <f>'Bindi Stock'!F340</f>
        <v>1</v>
      </c>
      <c r="D340" s="8"/>
      <c r="E340" s="8" t="s">
        <v>10839</v>
      </c>
      <c r="F340" s="8" t="s">
        <v>10840</v>
      </c>
      <c r="G340" s="8" t="s">
        <v>10841</v>
      </c>
      <c r="J340" s="8"/>
      <c r="K340" s="8" t="s">
        <v>10842</v>
      </c>
      <c r="L340" s="8">
        <v>5.0</v>
      </c>
      <c r="M340" s="8">
        <v>23.0</v>
      </c>
      <c r="N340" s="8" t="s">
        <v>11229</v>
      </c>
      <c r="O340" s="8" t="s">
        <v>10844</v>
      </c>
    </row>
    <row r="341">
      <c r="A341" s="8" t="s">
        <v>379</v>
      </c>
      <c r="B341" s="67">
        <v>35.0</v>
      </c>
      <c r="C341" s="8">
        <f>'Bindi Stock'!F341</f>
        <v>3</v>
      </c>
      <c r="D341" s="8"/>
      <c r="E341" s="8" t="s">
        <v>10839</v>
      </c>
      <c r="F341" s="8" t="s">
        <v>10840</v>
      </c>
      <c r="G341" s="8" t="s">
        <v>10841</v>
      </c>
      <c r="J341" s="8"/>
      <c r="K341" s="8" t="s">
        <v>10842</v>
      </c>
      <c r="L341" s="8">
        <v>5.0</v>
      </c>
      <c r="M341" s="8">
        <v>23.0</v>
      </c>
      <c r="N341" s="8" t="s">
        <v>11230</v>
      </c>
      <c r="O341" s="8" t="s">
        <v>10844</v>
      </c>
    </row>
    <row r="342">
      <c r="A342" s="8" t="s">
        <v>380</v>
      </c>
      <c r="B342" s="67">
        <v>30.0</v>
      </c>
      <c r="C342" s="8">
        <f>'Bindi Stock'!F342</f>
        <v>3</v>
      </c>
      <c r="D342" s="8"/>
      <c r="E342" s="8" t="s">
        <v>10839</v>
      </c>
      <c r="F342" s="8" t="s">
        <v>10840</v>
      </c>
      <c r="G342" s="8" t="s">
        <v>10841</v>
      </c>
      <c r="J342" s="8"/>
      <c r="K342" s="8" t="s">
        <v>10842</v>
      </c>
      <c r="L342" s="8">
        <v>5.0</v>
      </c>
      <c r="M342" s="8">
        <v>23.0</v>
      </c>
      <c r="N342" s="8" t="s">
        <v>11231</v>
      </c>
      <c r="O342" s="8" t="s">
        <v>10844</v>
      </c>
    </row>
    <row r="343">
      <c r="A343" s="8" t="s">
        <v>381</v>
      </c>
      <c r="B343" s="67">
        <v>35.0</v>
      </c>
      <c r="C343" s="8">
        <f>'Bindi Stock'!F343</f>
        <v>12</v>
      </c>
      <c r="D343" s="8"/>
      <c r="E343" s="8" t="s">
        <v>10860</v>
      </c>
      <c r="F343" s="8" t="s">
        <v>10840</v>
      </c>
      <c r="G343" s="8" t="s">
        <v>10882</v>
      </c>
      <c r="J343" s="8"/>
      <c r="K343" s="8" t="s">
        <v>10882</v>
      </c>
      <c r="L343" s="8">
        <v>1.0</v>
      </c>
      <c r="M343" s="8">
        <v>40.0</v>
      </c>
      <c r="N343" s="8" t="s">
        <v>11232</v>
      </c>
      <c r="O343" s="8" t="s">
        <v>10844</v>
      </c>
    </row>
    <row r="344">
      <c r="A344" s="8" t="s">
        <v>382</v>
      </c>
      <c r="B344" s="67">
        <v>28.0</v>
      </c>
      <c r="C344" s="8">
        <f>'Bindi Stock'!F344</f>
        <v>1</v>
      </c>
      <c r="D344" s="8"/>
      <c r="E344" s="8" t="s">
        <v>10860</v>
      </c>
      <c r="F344" s="8" t="s">
        <v>10840</v>
      </c>
      <c r="G344" s="8" t="s">
        <v>10941</v>
      </c>
      <c r="J344" s="8"/>
      <c r="K344" s="8" t="s">
        <v>10941</v>
      </c>
      <c r="L344" s="8">
        <v>1.0</v>
      </c>
      <c r="M344" s="8">
        <v>18.0</v>
      </c>
      <c r="N344" s="8" t="s">
        <v>11233</v>
      </c>
      <c r="O344" s="8" t="s">
        <v>10844</v>
      </c>
    </row>
    <row r="345">
      <c r="A345" s="8" t="s">
        <v>383</v>
      </c>
      <c r="B345" s="67">
        <v>45.0</v>
      </c>
      <c r="C345" s="8">
        <f>'Bindi Stock'!F345</f>
        <v>5</v>
      </c>
      <c r="D345" s="8"/>
      <c r="E345" s="8" t="s">
        <v>10860</v>
      </c>
      <c r="F345" s="8" t="s">
        <v>10840</v>
      </c>
      <c r="G345" s="8" t="s">
        <v>10886</v>
      </c>
      <c r="J345" s="8"/>
      <c r="K345" s="8" t="s">
        <v>10886</v>
      </c>
      <c r="L345" s="8">
        <v>1.0</v>
      </c>
      <c r="M345" s="8">
        <v>40.0</v>
      </c>
      <c r="N345" s="8" t="s">
        <v>11234</v>
      </c>
      <c r="O345" s="8" t="s">
        <v>10844</v>
      </c>
    </row>
    <row r="346">
      <c r="A346" s="8" t="s">
        <v>384</v>
      </c>
      <c r="B346" s="67">
        <v>50.0</v>
      </c>
      <c r="C346" s="8">
        <f>'Bindi Stock'!F346</f>
        <v>8</v>
      </c>
      <c r="D346" s="8"/>
      <c r="E346" s="8" t="s">
        <v>10860</v>
      </c>
      <c r="F346" s="8" t="s">
        <v>10840</v>
      </c>
      <c r="G346" s="8" t="s">
        <v>10941</v>
      </c>
      <c r="J346" s="8"/>
      <c r="K346" s="8" t="s">
        <v>10941</v>
      </c>
      <c r="L346" s="8">
        <v>1.0</v>
      </c>
      <c r="M346" s="8">
        <v>35.0</v>
      </c>
      <c r="N346" s="8" t="s">
        <v>11235</v>
      </c>
      <c r="O346" s="8" t="s">
        <v>10844</v>
      </c>
    </row>
    <row r="347">
      <c r="A347" s="8" t="s">
        <v>385</v>
      </c>
      <c r="B347" s="67">
        <v>50.0</v>
      </c>
      <c r="C347" s="8">
        <f>'Bindi Stock'!F347</f>
        <v>15</v>
      </c>
      <c r="D347" s="8"/>
      <c r="E347" s="8" t="s">
        <v>10860</v>
      </c>
      <c r="F347" s="8" t="s">
        <v>10840</v>
      </c>
      <c r="G347" s="8" t="s">
        <v>10941</v>
      </c>
      <c r="J347" s="8"/>
      <c r="K347" s="8" t="s">
        <v>10941</v>
      </c>
      <c r="L347" s="8">
        <v>1.0</v>
      </c>
      <c r="M347" s="8">
        <v>40.0</v>
      </c>
      <c r="N347" s="8" t="s">
        <v>11236</v>
      </c>
      <c r="O347" s="8" t="s">
        <v>10844</v>
      </c>
    </row>
    <row r="348">
      <c r="A348" s="8" t="s">
        <v>386</v>
      </c>
      <c r="B348" s="67">
        <v>35.0</v>
      </c>
      <c r="C348" s="8">
        <f>'Bindi Stock'!F348</f>
        <v>6</v>
      </c>
      <c r="D348" s="8"/>
      <c r="E348" s="8" t="s">
        <v>10860</v>
      </c>
      <c r="F348" s="8" t="s">
        <v>10840</v>
      </c>
      <c r="G348" s="8" t="s">
        <v>10945</v>
      </c>
      <c r="J348" s="8"/>
      <c r="K348" s="8" t="s">
        <v>10945</v>
      </c>
      <c r="L348" s="8">
        <v>1.0</v>
      </c>
      <c r="M348" s="8">
        <v>40.0</v>
      </c>
      <c r="N348" s="8" t="s">
        <v>11237</v>
      </c>
      <c r="O348" s="8" t="s">
        <v>10844</v>
      </c>
    </row>
    <row r="349">
      <c r="A349" s="8" t="s">
        <v>387</v>
      </c>
      <c r="B349" s="67">
        <v>30.0</v>
      </c>
      <c r="C349" s="8">
        <f>'Bindi Stock'!F349</f>
        <v>15</v>
      </c>
      <c r="D349" s="8"/>
      <c r="E349" s="8" t="s">
        <v>11238</v>
      </c>
      <c r="F349" s="8" t="s">
        <v>11239</v>
      </c>
      <c r="G349" s="8" t="s">
        <v>10841</v>
      </c>
      <c r="J349" s="8"/>
      <c r="K349" s="8" t="s">
        <v>10842</v>
      </c>
      <c r="L349" s="8">
        <v>24.0</v>
      </c>
      <c r="M349" s="8">
        <v>5.0</v>
      </c>
      <c r="N349" s="8" t="s">
        <v>11240</v>
      </c>
      <c r="O349" s="8" t="s">
        <v>10852</v>
      </c>
    </row>
    <row r="350">
      <c r="A350" s="8" t="s">
        <v>388</v>
      </c>
      <c r="B350" s="67">
        <v>25.0</v>
      </c>
      <c r="C350" s="8">
        <f>'Bindi Stock'!F350</f>
        <v>16</v>
      </c>
      <c r="D350" s="8"/>
      <c r="E350" s="8" t="s">
        <v>11087</v>
      </c>
      <c r="F350" s="8" t="s">
        <v>11239</v>
      </c>
      <c r="G350" s="8" t="s">
        <v>10841</v>
      </c>
      <c r="J350" s="8"/>
      <c r="K350" s="8" t="s">
        <v>10842</v>
      </c>
      <c r="L350" s="8">
        <v>24.0</v>
      </c>
      <c r="M350" s="8">
        <v>5.0</v>
      </c>
      <c r="N350" s="8" t="s">
        <v>11241</v>
      </c>
      <c r="O350" s="8" t="s">
        <v>10852</v>
      </c>
    </row>
    <row r="351">
      <c r="A351" s="8" t="s">
        <v>389</v>
      </c>
      <c r="B351" s="67">
        <v>22.0</v>
      </c>
      <c r="C351" s="8">
        <f>'Bindi Stock'!F351</f>
        <v>11</v>
      </c>
      <c r="D351" s="8"/>
      <c r="E351" s="8" t="s">
        <v>11087</v>
      </c>
      <c r="F351" s="8" t="s">
        <v>10921</v>
      </c>
      <c r="G351" s="8" t="s">
        <v>10841</v>
      </c>
      <c r="J351" s="8"/>
      <c r="K351" s="8" t="s">
        <v>10842</v>
      </c>
      <c r="L351" s="8">
        <v>12.0</v>
      </c>
      <c r="M351" s="8">
        <v>5.0</v>
      </c>
      <c r="N351" s="8" t="s">
        <v>11242</v>
      </c>
      <c r="O351" s="8" t="s">
        <v>10852</v>
      </c>
    </row>
    <row r="352">
      <c r="A352" s="8" t="s">
        <v>390</v>
      </c>
      <c r="B352" s="67">
        <v>22.0</v>
      </c>
      <c r="C352" s="8">
        <f>'Bindi Stock'!F352</f>
        <v>1</v>
      </c>
      <c r="D352" s="8"/>
      <c r="E352" s="8" t="s">
        <v>11087</v>
      </c>
      <c r="F352" s="8" t="s">
        <v>10840</v>
      </c>
      <c r="G352" s="8" t="s">
        <v>10865</v>
      </c>
      <c r="J352" s="8"/>
      <c r="K352" s="8" t="s">
        <v>10865</v>
      </c>
      <c r="L352" s="8">
        <v>7.0</v>
      </c>
      <c r="M352" s="8">
        <v>15.0</v>
      </c>
      <c r="N352" s="8" t="s">
        <v>11243</v>
      </c>
      <c r="O352" s="8" t="s">
        <v>10852</v>
      </c>
    </row>
    <row r="353">
      <c r="A353" s="8" t="s">
        <v>391</v>
      </c>
      <c r="B353" s="67">
        <v>22.0</v>
      </c>
      <c r="C353" s="8">
        <f>'Bindi Stock'!F353</f>
        <v>19</v>
      </c>
      <c r="D353" s="8"/>
      <c r="E353" s="8" t="s">
        <v>11087</v>
      </c>
      <c r="F353" s="8" t="s">
        <v>10840</v>
      </c>
      <c r="G353" s="8" t="s">
        <v>10936</v>
      </c>
      <c r="J353" s="8"/>
      <c r="K353" s="8" t="s">
        <v>10936</v>
      </c>
      <c r="L353" s="8">
        <v>7.0</v>
      </c>
      <c r="M353" s="8">
        <v>15.0</v>
      </c>
      <c r="N353" s="8" t="s">
        <v>11244</v>
      </c>
      <c r="O353" s="8" t="s">
        <v>10852</v>
      </c>
    </row>
    <row r="354">
      <c r="A354" s="8" t="s">
        <v>392</v>
      </c>
      <c r="B354" s="67">
        <v>28.0</v>
      </c>
      <c r="C354" s="8">
        <f>'Bindi Stock'!F354</f>
        <v>10</v>
      </c>
      <c r="D354" s="8"/>
      <c r="E354" s="8" t="s">
        <v>10873</v>
      </c>
      <c r="F354" s="8" t="s">
        <v>11245</v>
      </c>
      <c r="G354" s="8" t="s">
        <v>10874</v>
      </c>
      <c r="J354" s="8"/>
      <c r="K354" s="8" t="s">
        <v>10874</v>
      </c>
      <c r="L354" s="8">
        <v>11.0</v>
      </c>
      <c r="M354" s="8"/>
      <c r="N354" s="8" t="s">
        <v>11246</v>
      </c>
      <c r="O354" s="8" t="s">
        <v>10852</v>
      </c>
    </row>
    <row r="355">
      <c r="A355" s="8" t="s">
        <v>393</v>
      </c>
      <c r="B355" s="67">
        <v>28.0</v>
      </c>
      <c r="C355" s="8">
        <f>'Bindi Stock'!F355</f>
        <v>5</v>
      </c>
      <c r="D355" s="8"/>
      <c r="E355" s="8" t="s">
        <v>10873</v>
      </c>
      <c r="F355" s="8" t="s">
        <v>11247</v>
      </c>
      <c r="G355" s="8" t="s">
        <v>10874</v>
      </c>
      <c r="J355" s="8"/>
      <c r="K355" s="8" t="s">
        <v>10874</v>
      </c>
      <c r="L355" s="8">
        <v>12.0</v>
      </c>
      <c r="M355" s="8">
        <v>15.0</v>
      </c>
      <c r="N355" s="8" t="s">
        <v>11248</v>
      </c>
      <c r="O355" s="8" t="s">
        <v>10852</v>
      </c>
    </row>
    <row r="356">
      <c r="A356" s="8" t="s">
        <v>394</v>
      </c>
      <c r="B356" s="67">
        <v>28.0</v>
      </c>
      <c r="C356" s="8">
        <f>'Bindi Stock'!F356</f>
        <v>4</v>
      </c>
      <c r="D356" s="8"/>
      <c r="E356" s="8" t="s">
        <v>10873</v>
      </c>
      <c r="F356" s="8" t="s">
        <v>10840</v>
      </c>
      <c r="G356" s="8" t="s">
        <v>10874</v>
      </c>
      <c r="J356" s="8"/>
      <c r="K356" s="8" t="s">
        <v>10874</v>
      </c>
      <c r="L356" s="8">
        <v>12.0</v>
      </c>
      <c r="M356" s="8">
        <v>20.0</v>
      </c>
      <c r="N356" s="8" t="s">
        <v>11249</v>
      </c>
      <c r="O356" s="8" t="s">
        <v>10852</v>
      </c>
    </row>
    <row r="357">
      <c r="A357" s="8" t="s">
        <v>395</v>
      </c>
      <c r="B357" s="67">
        <v>28.0</v>
      </c>
      <c r="C357" s="8">
        <f>'Bindi Stock'!F357</f>
        <v>28</v>
      </c>
      <c r="D357" s="8"/>
      <c r="E357" s="8" t="s">
        <v>10873</v>
      </c>
      <c r="F357" s="8" t="s">
        <v>10840</v>
      </c>
      <c r="G357" s="8" t="s">
        <v>10874</v>
      </c>
      <c r="J357" s="8"/>
      <c r="K357" s="8" t="s">
        <v>10874</v>
      </c>
      <c r="L357" s="8">
        <v>12.0</v>
      </c>
      <c r="M357" s="8">
        <v>20.0</v>
      </c>
      <c r="N357" s="8" t="s">
        <v>11250</v>
      </c>
      <c r="O357" s="8" t="s">
        <v>10852</v>
      </c>
    </row>
    <row r="358">
      <c r="A358" s="8" t="s">
        <v>396</v>
      </c>
      <c r="B358" s="67">
        <v>28.0</v>
      </c>
      <c r="C358" s="8">
        <f>'Bindi Stock'!F358</f>
        <v>1</v>
      </c>
      <c r="D358" s="8"/>
      <c r="E358" s="8" t="s">
        <v>10873</v>
      </c>
      <c r="F358" s="8" t="s">
        <v>10840</v>
      </c>
      <c r="G358" s="8" t="s">
        <v>10874</v>
      </c>
      <c r="J358" s="8"/>
      <c r="K358" s="8" t="s">
        <v>10874</v>
      </c>
      <c r="L358" s="8">
        <v>12.0</v>
      </c>
      <c r="M358" s="8"/>
      <c r="N358" s="8" t="s">
        <v>11251</v>
      </c>
      <c r="O358" s="8" t="s">
        <v>10852</v>
      </c>
    </row>
    <row r="359">
      <c r="A359" s="8" t="s">
        <v>397</v>
      </c>
      <c r="B359" s="67">
        <v>28.0</v>
      </c>
      <c r="C359" s="8">
        <f>'Bindi Stock'!F359</f>
        <v>0</v>
      </c>
      <c r="D359" s="8"/>
      <c r="E359" s="8" t="s">
        <v>10873</v>
      </c>
      <c r="F359" s="8" t="s">
        <v>10840</v>
      </c>
      <c r="G359" s="8" t="s">
        <v>10874</v>
      </c>
      <c r="J359" s="8"/>
      <c r="K359" s="8" t="s">
        <v>10874</v>
      </c>
      <c r="L359" s="8">
        <v>12.0</v>
      </c>
      <c r="M359" s="8">
        <v>20.0</v>
      </c>
      <c r="N359" s="8" t="s">
        <v>11252</v>
      </c>
      <c r="O359" s="8" t="s">
        <v>10852</v>
      </c>
    </row>
    <row r="360">
      <c r="A360" s="8" t="s">
        <v>398</v>
      </c>
      <c r="B360" s="67">
        <v>28.0</v>
      </c>
      <c r="C360" s="8">
        <f>'Bindi Stock'!F360</f>
        <v>9</v>
      </c>
      <c r="D360" s="8"/>
      <c r="E360" s="8" t="s">
        <v>10873</v>
      </c>
      <c r="F360" s="8" t="s">
        <v>11247</v>
      </c>
      <c r="G360" s="8" t="s">
        <v>10874</v>
      </c>
      <c r="J360" s="8"/>
      <c r="K360" s="8" t="s">
        <v>10874</v>
      </c>
      <c r="L360" s="8">
        <v>12.0</v>
      </c>
      <c r="M360" s="8"/>
      <c r="N360" s="8" t="s">
        <v>11253</v>
      </c>
      <c r="O360" s="8" t="s">
        <v>10852</v>
      </c>
    </row>
    <row r="361">
      <c r="A361" s="8" t="s">
        <v>399</v>
      </c>
      <c r="B361" s="67">
        <v>22.0</v>
      </c>
      <c r="C361" s="8">
        <f>'Bindi Stock'!F361</f>
        <v>6</v>
      </c>
      <c r="D361" s="8"/>
      <c r="E361" s="8" t="s">
        <v>10873</v>
      </c>
      <c r="F361" s="8" t="s">
        <v>10840</v>
      </c>
      <c r="G361" s="8" t="s">
        <v>10874</v>
      </c>
      <c r="J361" s="8"/>
      <c r="K361" s="8" t="s">
        <v>10874</v>
      </c>
      <c r="L361" s="8">
        <v>10.0</v>
      </c>
      <c r="M361" s="8"/>
      <c r="N361" s="8" t="s">
        <v>11254</v>
      </c>
      <c r="O361" s="8" t="s">
        <v>10852</v>
      </c>
    </row>
    <row r="362">
      <c r="A362" s="8" t="s">
        <v>400</v>
      </c>
      <c r="B362" s="67">
        <v>22.0</v>
      </c>
      <c r="C362" s="8">
        <f>'Bindi Stock'!F362</f>
        <v>20</v>
      </c>
      <c r="D362" s="8"/>
      <c r="E362" s="8" t="s">
        <v>10873</v>
      </c>
      <c r="F362" s="8" t="s">
        <v>10850</v>
      </c>
      <c r="G362" s="8" t="s">
        <v>10874</v>
      </c>
      <c r="J362" s="8"/>
      <c r="K362" s="8" t="s">
        <v>10874</v>
      </c>
      <c r="L362" s="8">
        <v>10.0</v>
      </c>
      <c r="M362" s="8"/>
      <c r="N362" s="8" t="s">
        <v>11255</v>
      </c>
      <c r="O362" s="8" t="s">
        <v>10852</v>
      </c>
    </row>
    <row r="363">
      <c r="A363" s="8" t="s">
        <v>401</v>
      </c>
      <c r="B363" s="67">
        <v>22.0</v>
      </c>
      <c r="C363" s="8">
        <f>'Bindi Stock'!F363</f>
        <v>40</v>
      </c>
      <c r="D363" s="8"/>
      <c r="E363" s="8" t="s">
        <v>10873</v>
      </c>
      <c r="F363" s="8" t="s">
        <v>10840</v>
      </c>
      <c r="G363" s="8" t="s">
        <v>10874</v>
      </c>
      <c r="J363" s="8"/>
      <c r="K363" s="8" t="s">
        <v>10874</v>
      </c>
      <c r="L363" s="8">
        <v>10.0</v>
      </c>
      <c r="M363" s="8"/>
      <c r="N363" s="8" t="s">
        <v>11256</v>
      </c>
      <c r="O363" s="8" t="s">
        <v>10852</v>
      </c>
    </row>
    <row r="364">
      <c r="A364" s="8" t="s">
        <v>402</v>
      </c>
      <c r="B364" s="67">
        <v>22.0</v>
      </c>
      <c r="C364" s="8">
        <f>'Bindi Stock'!F364</f>
        <v>21</v>
      </c>
      <c r="D364" s="8"/>
      <c r="E364" s="8" t="s">
        <v>10873</v>
      </c>
      <c r="F364" s="8" t="s">
        <v>11257</v>
      </c>
      <c r="G364" s="8" t="s">
        <v>10874</v>
      </c>
      <c r="J364" s="8"/>
      <c r="K364" s="8" t="s">
        <v>10874</v>
      </c>
      <c r="L364" s="8">
        <v>10.0</v>
      </c>
      <c r="M364" s="8">
        <v>11.0</v>
      </c>
      <c r="N364" s="8" t="s">
        <v>11258</v>
      </c>
      <c r="O364" s="8" t="s">
        <v>10852</v>
      </c>
    </row>
    <row r="365">
      <c r="A365" s="8" t="s">
        <v>403</v>
      </c>
      <c r="B365" s="67">
        <v>22.0</v>
      </c>
      <c r="C365" s="8">
        <f>'Bindi Stock'!F365</f>
        <v>29</v>
      </c>
      <c r="D365" s="8"/>
      <c r="E365" s="8" t="s">
        <v>10873</v>
      </c>
      <c r="F365" s="8" t="s">
        <v>11259</v>
      </c>
      <c r="G365" s="8" t="s">
        <v>10874</v>
      </c>
      <c r="J365" s="8"/>
      <c r="K365" s="8" t="s">
        <v>10874</v>
      </c>
      <c r="L365" s="8">
        <v>10.0</v>
      </c>
      <c r="M365" s="8">
        <v>10.0</v>
      </c>
      <c r="N365" s="8" t="s">
        <v>11260</v>
      </c>
      <c r="O365" s="8" t="s">
        <v>10852</v>
      </c>
    </row>
    <row r="366">
      <c r="A366" s="8" t="s">
        <v>404</v>
      </c>
      <c r="B366" s="67">
        <v>22.0</v>
      </c>
      <c r="C366" s="8">
        <f>'Bindi Stock'!F366</f>
        <v>33</v>
      </c>
      <c r="D366" s="8"/>
      <c r="E366" s="8" t="s">
        <v>10873</v>
      </c>
      <c r="F366" s="8" t="s">
        <v>10840</v>
      </c>
      <c r="G366" s="8" t="s">
        <v>10874</v>
      </c>
      <c r="J366" s="8"/>
      <c r="K366" s="8" t="s">
        <v>10874</v>
      </c>
      <c r="L366" s="8">
        <v>10.0</v>
      </c>
      <c r="N366" s="8" t="s">
        <v>11261</v>
      </c>
      <c r="O366" s="8" t="s">
        <v>10852</v>
      </c>
    </row>
    <row r="367">
      <c r="A367" s="8" t="s">
        <v>405</v>
      </c>
      <c r="B367" s="67">
        <v>22.0</v>
      </c>
      <c r="C367" s="8">
        <f>'Bindi Stock'!F367</f>
        <v>15</v>
      </c>
      <c r="D367" s="8"/>
      <c r="E367" s="8" t="s">
        <v>10873</v>
      </c>
      <c r="F367" s="8" t="s">
        <v>10840</v>
      </c>
      <c r="G367" s="8" t="s">
        <v>10874</v>
      </c>
      <c r="J367" s="8"/>
      <c r="K367" s="8" t="s">
        <v>10874</v>
      </c>
      <c r="L367" s="8">
        <v>10.0</v>
      </c>
      <c r="M367" s="8">
        <v>10.0</v>
      </c>
      <c r="N367" s="8" t="s">
        <v>11262</v>
      </c>
      <c r="O367" s="8" t="s">
        <v>10852</v>
      </c>
    </row>
    <row r="368">
      <c r="A368" s="8" t="s">
        <v>406</v>
      </c>
      <c r="B368" s="67">
        <v>42.0</v>
      </c>
      <c r="C368" s="8">
        <f>'Bindi Stock'!F368</f>
        <v>6</v>
      </c>
      <c r="D368" s="8"/>
      <c r="E368" s="8" t="s">
        <v>10860</v>
      </c>
      <c r="F368" s="8" t="s">
        <v>10840</v>
      </c>
      <c r="G368" s="8" t="s">
        <v>10874</v>
      </c>
      <c r="H368" s="8" t="s">
        <v>10945</v>
      </c>
      <c r="I368" s="8" t="s">
        <v>10941</v>
      </c>
      <c r="J368" s="8"/>
      <c r="K368" s="8" t="s">
        <v>10842</v>
      </c>
      <c r="L368" s="8">
        <v>6.0</v>
      </c>
      <c r="M368" s="8">
        <v>20.0</v>
      </c>
      <c r="N368" s="8" t="s">
        <v>11263</v>
      </c>
      <c r="O368" s="8" t="s">
        <v>10844</v>
      </c>
    </row>
    <row r="369">
      <c r="A369" s="8" t="s">
        <v>407</v>
      </c>
      <c r="B369" s="67">
        <v>40.0</v>
      </c>
      <c r="C369" s="8">
        <f>'Bindi Stock'!F369</f>
        <v>5</v>
      </c>
      <c r="D369" s="8"/>
      <c r="E369" s="8" t="s">
        <v>11050</v>
      </c>
      <c r="F369" s="8" t="s">
        <v>10850</v>
      </c>
      <c r="G369" s="8" t="s">
        <v>10869</v>
      </c>
      <c r="H369" s="8" t="s">
        <v>10865</v>
      </c>
      <c r="J369" s="8"/>
      <c r="K369" s="8" t="s">
        <v>10842</v>
      </c>
      <c r="L369" s="8">
        <v>10.0</v>
      </c>
      <c r="M369" s="8">
        <v>9.0</v>
      </c>
      <c r="N369" s="8" t="s">
        <v>11264</v>
      </c>
      <c r="O369" s="8" t="s">
        <v>10844</v>
      </c>
    </row>
    <row r="370">
      <c r="A370" s="8" t="s">
        <v>408</v>
      </c>
      <c r="B370" s="67">
        <v>40.0</v>
      </c>
      <c r="C370" s="8">
        <f>'Bindi Stock'!F370</f>
        <v>6</v>
      </c>
      <c r="D370" s="8"/>
      <c r="E370" s="8" t="s">
        <v>11050</v>
      </c>
      <c r="F370" s="8" t="s">
        <v>10850</v>
      </c>
      <c r="G370" s="8" t="s">
        <v>10853</v>
      </c>
      <c r="H370" s="8" t="s">
        <v>10999</v>
      </c>
      <c r="J370" s="8"/>
      <c r="K370" s="8" t="s">
        <v>10842</v>
      </c>
      <c r="L370" s="8">
        <v>10.0</v>
      </c>
      <c r="M370" s="8">
        <v>9.0</v>
      </c>
      <c r="N370" s="8" t="s">
        <v>11265</v>
      </c>
      <c r="O370" s="8" t="s">
        <v>10844</v>
      </c>
    </row>
    <row r="371">
      <c r="A371" s="8" t="s">
        <v>409</v>
      </c>
      <c r="B371" s="67">
        <v>40.0</v>
      </c>
      <c r="C371" s="8">
        <f>'Bindi Stock'!F371</f>
        <v>3</v>
      </c>
      <c r="D371" s="8"/>
      <c r="E371" s="8" t="s">
        <v>11050</v>
      </c>
      <c r="F371" s="8" t="s">
        <v>10850</v>
      </c>
      <c r="G371" s="8" t="s">
        <v>10853</v>
      </c>
      <c r="H371" s="8" t="s">
        <v>10886</v>
      </c>
      <c r="J371" s="8"/>
      <c r="K371" s="8" t="s">
        <v>10842</v>
      </c>
      <c r="L371" s="8">
        <v>10.0</v>
      </c>
      <c r="M371" s="8">
        <v>9.0</v>
      </c>
      <c r="N371" s="8" t="s">
        <v>11266</v>
      </c>
      <c r="O371" s="8" t="s">
        <v>10844</v>
      </c>
    </row>
    <row r="372">
      <c r="A372" s="8" t="s">
        <v>410</v>
      </c>
      <c r="B372" s="67">
        <v>40.0</v>
      </c>
      <c r="C372" s="8">
        <f>'Bindi Stock'!F372</f>
        <v>3</v>
      </c>
      <c r="D372" s="8"/>
      <c r="E372" s="8" t="s">
        <v>11050</v>
      </c>
      <c r="F372" s="8" t="s">
        <v>10850</v>
      </c>
      <c r="G372" s="8" t="s">
        <v>10853</v>
      </c>
      <c r="H372" s="8" t="s">
        <v>10866</v>
      </c>
      <c r="J372" s="8"/>
      <c r="K372" s="8" t="s">
        <v>10842</v>
      </c>
      <c r="L372" s="8">
        <v>10.0</v>
      </c>
      <c r="M372" s="8">
        <v>9.0</v>
      </c>
      <c r="N372" s="8" t="s">
        <v>11267</v>
      </c>
      <c r="O372" s="8" t="s">
        <v>10844</v>
      </c>
    </row>
    <row r="373">
      <c r="A373" s="8" t="s">
        <v>411</v>
      </c>
      <c r="B373" s="67">
        <v>30.0</v>
      </c>
      <c r="C373" s="8">
        <f>'Bindi Stock'!F373</f>
        <v>19</v>
      </c>
      <c r="D373" s="8"/>
      <c r="E373" s="8" t="s">
        <v>10972</v>
      </c>
      <c r="F373" s="8" t="s">
        <v>10850</v>
      </c>
      <c r="G373" s="8" t="s">
        <v>10945</v>
      </c>
      <c r="J373" s="8"/>
      <c r="K373" s="8" t="s">
        <v>10945</v>
      </c>
      <c r="L373" s="8">
        <v>10.0</v>
      </c>
      <c r="M373" s="8">
        <v>6.0</v>
      </c>
      <c r="N373" s="8" t="s">
        <v>11268</v>
      </c>
      <c r="O373" s="8" t="s">
        <v>10844</v>
      </c>
    </row>
    <row r="374">
      <c r="A374" s="8" t="s">
        <v>412</v>
      </c>
      <c r="B374" s="67">
        <v>38.0</v>
      </c>
      <c r="C374" s="8">
        <f>'Bindi Stock'!F374</f>
        <v>8</v>
      </c>
      <c r="D374" s="8"/>
      <c r="E374" s="8" t="s">
        <v>11029</v>
      </c>
      <c r="F374" s="8" t="s">
        <v>10850</v>
      </c>
      <c r="G374" s="8" t="s">
        <v>10941</v>
      </c>
      <c r="J374" s="8"/>
      <c r="K374" s="8" t="s">
        <v>10941</v>
      </c>
      <c r="L374" s="8">
        <v>8.0</v>
      </c>
      <c r="M374" s="8">
        <v>8.0</v>
      </c>
      <c r="N374" s="8" t="s">
        <v>11269</v>
      </c>
      <c r="O374" s="8" t="s">
        <v>10844</v>
      </c>
    </row>
    <row r="375">
      <c r="A375" s="8" t="s">
        <v>413</v>
      </c>
      <c r="B375" s="67">
        <v>35.0</v>
      </c>
      <c r="C375" s="8">
        <f>'Bindi Stock'!F375</f>
        <v>5</v>
      </c>
      <c r="D375" s="8"/>
      <c r="E375" s="8" t="s">
        <v>11102</v>
      </c>
      <c r="F375" s="8" t="s">
        <v>10850</v>
      </c>
      <c r="G375" s="8" t="s">
        <v>10841</v>
      </c>
      <c r="J375" s="8"/>
      <c r="K375" s="8" t="s">
        <v>10842</v>
      </c>
      <c r="L375" s="8">
        <v>5.0</v>
      </c>
      <c r="M375" s="8">
        <v>8.0</v>
      </c>
      <c r="N375" s="8" t="s">
        <v>11270</v>
      </c>
      <c r="O375" s="8" t="s">
        <v>10844</v>
      </c>
    </row>
    <row r="376">
      <c r="A376" s="8" t="s">
        <v>414</v>
      </c>
      <c r="B376" s="67">
        <v>28.0</v>
      </c>
      <c r="C376" s="8">
        <f>'Bindi Stock'!F376</f>
        <v>87</v>
      </c>
      <c r="D376" s="8"/>
      <c r="E376" s="8" t="s">
        <v>11271</v>
      </c>
      <c r="F376" s="8" t="s">
        <v>10850</v>
      </c>
      <c r="G376" s="8" t="s">
        <v>10945</v>
      </c>
      <c r="H376" s="8" t="s">
        <v>11054</v>
      </c>
      <c r="J376" s="8"/>
      <c r="K376" s="8" t="s">
        <v>10842</v>
      </c>
      <c r="L376" s="8">
        <v>10.0</v>
      </c>
      <c r="M376" s="8">
        <v>4.0</v>
      </c>
      <c r="N376" s="8" t="s">
        <v>11272</v>
      </c>
      <c r="O376" s="8" t="s">
        <v>10852</v>
      </c>
    </row>
    <row r="377">
      <c r="A377" s="8" t="s">
        <v>415</v>
      </c>
      <c r="B377" s="67">
        <v>28.0</v>
      </c>
      <c r="C377" s="8">
        <f>'Bindi Stock'!F377</f>
        <v>16</v>
      </c>
      <c r="D377" s="8"/>
      <c r="E377" s="8" t="s">
        <v>10908</v>
      </c>
      <c r="F377" s="8" t="s">
        <v>10850</v>
      </c>
      <c r="G377" s="8" t="s">
        <v>10866</v>
      </c>
      <c r="J377" s="8"/>
      <c r="K377" s="8" t="s">
        <v>10866</v>
      </c>
      <c r="L377" s="8">
        <v>6.0</v>
      </c>
      <c r="M377" s="8">
        <v>8.0</v>
      </c>
      <c r="N377" s="8" t="s">
        <v>11273</v>
      </c>
      <c r="O377" s="8" t="s">
        <v>10852</v>
      </c>
    </row>
    <row r="378">
      <c r="A378" s="8" t="s">
        <v>416</v>
      </c>
      <c r="B378" s="67">
        <v>28.0</v>
      </c>
      <c r="C378" s="8">
        <f>'Bindi Stock'!F378</f>
        <v>10</v>
      </c>
      <c r="D378" s="8"/>
      <c r="E378" s="8" t="s">
        <v>10908</v>
      </c>
      <c r="F378" s="8" t="s">
        <v>10850</v>
      </c>
      <c r="G378" s="8" t="s">
        <v>10874</v>
      </c>
      <c r="J378" s="8"/>
      <c r="K378" s="8" t="s">
        <v>10874</v>
      </c>
      <c r="L378" s="8">
        <v>6.0</v>
      </c>
      <c r="M378" s="8">
        <v>8.0</v>
      </c>
      <c r="N378" s="8" t="s">
        <v>11274</v>
      </c>
      <c r="O378" s="8" t="s">
        <v>10852</v>
      </c>
    </row>
    <row r="379">
      <c r="A379" s="8" t="s">
        <v>417</v>
      </c>
      <c r="B379" s="67">
        <v>28.0</v>
      </c>
      <c r="C379" s="8">
        <f>'Bindi Stock'!F379</f>
        <v>1</v>
      </c>
      <c r="D379" s="8"/>
      <c r="E379" s="8" t="s">
        <v>10908</v>
      </c>
      <c r="F379" s="8" t="s">
        <v>10850</v>
      </c>
      <c r="G379" s="8" t="s">
        <v>10853</v>
      </c>
      <c r="J379" s="8"/>
      <c r="K379" s="8" t="s">
        <v>10853</v>
      </c>
      <c r="L379" s="8">
        <v>6.0</v>
      </c>
      <c r="M379" s="8">
        <v>8.0</v>
      </c>
      <c r="N379" s="8" t="s">
        <v>11275</v>
      </c>
      <c r="O379" s="8" t="s">
        <v>10852</v>
      </c>
    </row>
    <row r="380">
      <c r="A380" s="8" t="s">
        <v>418</v>
      </c>
      <c r="B380" s="67">
        <v>28.0</v>
      </c>
      <c r="C380" s="8">
        <f>'Bindi Stock'!F380</f>
        <v>9</v>
      </c>
      <c r="D380" s="8"/>
      <c r="E380" s="8" t="s">
        <v>10908</v>
      </c>
      <c r="F380" s="8" t="s">
        <v>10850</v>
      </c>
      <c r="G380" s="8" t="s">
        <v>10865</v>
      </c>
      <c r="J380" s="8"/>
      <c r="K380" s="8" t="s">
        <v>10865</v>
      </c>
      <c r="L380" s="8">
        <v>6.0</v>
      </c>
      <c r="M380" s="8">
        <v>8.0</v>
      </c>
      <c r="N380" s="8" t="s">
        <v>11276</v>
      </c>
      <c r="O380" s="8" t="s">
        <v>10852</v>
      </c>
    </row>
    <row r="381">
      <c r="A381" s="8" t="s">
        <v>419</v>
      </c>
      <c r="B381" s="67">
        <v>38.0</v>
      </c>
      <c r="C381" s="8">
        <f>'Bindi Stock'!F381</f>
        <v>16</v>
      </c>
      <c r="D381" s="8"/>
      <c r="E381" s="8" t="s">
        <v>10860</v>
      </c>
      <c r="F381" s="8" t="s">
        <v>10840</v>
      </c>
      <c r="G381" s="8" t="s">
        <v>10945</v>
      </c>
      <c r="J381" s="8"/>
      <c r="K381" s="8" t="s">
        <v>10945</v>
      </c>
      <c r="L381" s="8">
        <v>9.0</v>
      </c>
      <c r="M381" s="8"/>
      <c r="N381" s="8" t="s">
        <v>11277</v>
      </c>
      <c r="O381" s="8" t="s">
        <v>10844</v>
      </c>
    </row>
    <row r="382">
      <c r="A382" s="8" t="s">
        <v>420</v>
      </c>
      <c r="B382" s="67">
        <v>22.0</v>
      </c>
      <c r="C382" s="8">
        <f>'Bindi Stock'!F382</f>
        <v>0</v>
      </c>
      <c r="D382" s="8"/>
      <c r="E382" s="8" t="s">
        <v>10873</v>
      </c>
      <c r="F382" s="8" t="s">
        <v>11278</v>
      </c>
      <c r="G382" s="8" t="s">
        <v>10874</v>
      </c>
      <c r="J382" s="8"/>
      <c r="K382" s="8" t="s">
        <v>10874</v>
      </c>
      <c r="L382" s="8">
        <v>7.0</v>
      </c>
      <c r="M382" s="8"/>
      <c r="N382" s="8" t="s">
        <v>11279</v>
      </c>
      <c r="O382" s="8" t="s">
        <v>10852</v>
      </c>
    </row>
    <row r="383">
      <c r="A383" s="8" t="s">
        <v>421</v>
      </c>
      <c r="B383" s="67">
        <v>22.0</v>
      </c>
      <c r="C383" s="8">
        <f>'Bindi Stock'!F383</f>
        <v>25</v>
      </c>
      <c r="D383" s="8"/>
      <c r="E383" s="8" t="s">
        <v>10873</v>
      </c>
      <c r="F383" s="8" t="s">
        <v>10840</v>
      </c>
      <c r="G383" s="8" t="s">
        <v>10874</v>
      </c>
      <c r="J383" s="8"/>
      <c r="K383" s="8" t="s">
        <v>10874</v>
      </c>
      <c r="L383" s="8">
        <v>10.0</v>
      </c>
      <c r="M383" s="8"/>
      <c r="N383" s="8" t="s">
        <v>11280</v>
      </c>
      <c r="O383" s="8" t="s">
        <v>10852</v>
      </c>
    </row>
    <row r="384">
      <c r="A384" s="8" t="s">
        <v>422</v>
      </c>
      <c r="B384" s="67">
        <v>22.0</v>
      </c>
      <c r="C384" s="8">
        <f>'Bindi Stock'!F384</f>
        <v>0</v>
      </c>
      <c r="D384" s="8"/>
      <c r="E384" s="8" t="s">
        <v>10873</v>
      </c>
      <c r="F384" s="8" t="s">
        <v>11281</v>
      </c>
      <c r="G384" s="8" t="s">
        <v>10874</v>
      </c>
      <c r="J384" s="8"/>
      <c r="K384" s="8" t="s">
        <v>10874</v>
      </c>
      <c r="L384" s="8">
        <v>3.0</v>
      </c>
      <c r="M384" s="8"/>
      <c r="N384" s="8" t="s">
        <v>11282</v>
      </c>
      <c r="O384" s="8" t="s">
        <v>10852</v>
      </c>
    </row>
    <row r="385">
      <c r="A385" s="8" t="s">
        <v>423</v>
      </c>
      <c r="B385" s="67">
        <v>22.0</v>
      </c>
      <c r="C385" s="8">
        <f>'Bindi Stock'!F385</f>
        <v>10</v>
      </c>
      <c r="D385" s="8"/>
      <c r="E385" s="8" t="s">
        <v>10873</v>
      </c>
      <c r="F385" s="8" t="s">
        <v>10840</v>
      </c>
      <c r="G385" s="8" t="s">
        <v>10874</v>
      </c>
      <c r="J385" s="8"/>
      <c r="K385" s="8" t="s">
        <v>10874</v>
      </c>
      <c r="L385" s="8">
        <v>10.0</v>
      </c>
      <c r="M385" s="8">
        <v>11.0</v>
      </c>
      <c r="N385" s="8" t="s">
        <v>11283</v>
      </c>
      <c r="O385" s="8" t="s">
        <v>10852</v>
      </c>
    </row>
    <row r="386">
      <c r="A386" s="8" t="s">
        <v>424</v>
      </c>
      <c r="B386" s="67">
        <v>22.0</v>
      </c>
      <c r="C386" s="8">
        <f>'Bindi Stock'!F386</f>
        <v>35</v>
      </c>
      <c r="D386" s="8"/>
      <c r="E386" s="8" t="s">
        <v>10873</v>
      </c>
      <c r="F386" s="8" t="s">
        <v>11284</v>
      </c>
      <c r="G386" s="8" t="s">
        <v>10874</v>
      </c>
      <c r="J386" s="8"/>
      <c r="K386" s="8" t="s">
        <v>10874</v>
      </c>
      <c r="L386" s="8">
        <v>10.0</v>
      </c>
      <c r="M386" s="8">
        <v>11.0</v>
      </c>
      <c r="N386" s="8" t="s">
        <v>11285</v>
      </c>
      <c r="O386" s="8" t="s">
        <v>10852</v>
      </c>
    </row>
    <row r="387">
      <c r="A387" s="8" t="s">
        <v>425</v>
      </c>
      <c r="B387" s="67">
        <v>22.0</v>
      </c>
      <c r="C387" s="8">
        <f>'Bindi Stock'!F387</f>
        <v>6</v>
      </c>
      <c r="D387" s="8"/>
      <c r="E387" s="8" t="s">
        <v>10873</v>
      </c>
      <c r="F387" s="8" t="s">
        <v>10840</v>
      </c>
      <c r="G387" s="8" t="s">
        <v>10874</v>
      </c>
      <c r="J387" s="8"/>
      <c r="K387" s="8" t="s">
        <v>10874</v>
      </c>
      <c r="L387" s="8">
        <v>10.0</v>
      </c>
      <c r="M387" s="8"/>
      <c r="N387" s="8" t="s">
        <v>11286</v>
      </c>
      <c r="O387" s="8" t="s">
        <v>10852</v>
      </c>
    </row>
    <row r="388">
      <c r="A388" s="8" t="s">
        <v>426</v>
      </c>
      <c r="B388" s="67">
        <v>22.0</v>
      </c>
      <c r="C388" s="8">
        <f>'Bindi Stock'!F388</f>
        <v>43</v>
      </c>
      <c r="D388" s="8"/>
      <c r="E388" s="8" t="s">
        <v>10873</v>
      </c>
      <c r="F388" s="8" t="s">
        <v>10840</v>
      </c>
      <c r="G388" s="8" t="s">
        <v>10874</v>
      </c>
      <c r="J388" s="8"/>
      <c r="K388" s="8" t="s">
        <v>10874</v>
      </c>
      <c r="L388" s="8">
        <v>10.0</v>
      </c>
      <c r="M388" s="8">
        <v>11.0</v>
      </c>
      <c r="N388" s="8" t="s">
        <v>11287</v>
      </c>
      <c r="O388" s="8" t="s">
        <v>10852</v>
      </c>
    </row>
    <row r="389">
      <c r="A389" s="8" t="s">
        <v>427</v>
      </c>
      <c r="B389" s="67">
        <v>22.0</v>
      </c>
      <c r="C389" s="8">
        <f>'Bindi Stock'!F389</f>
        <v>19</v>
      </c>
      <c r="D389" s="8"/>
      <c r="E389" s="8" t="s">
        <v>10873</v>
      </c>
      <c r="F389" s="8" t="s">
        <v>11288</v>
      </c>
      <c r="G389" s="8" t="s">
        <v>10882</v>
      </c>
      <c r="H389" s="8" t="s">
        <v>11054</v>
      </c>
      <c r="J389" s="8"/>
      <c r="K389" s="8" t="s">
        <v>10842</v>
      </c>
      <c r="L389" s="8">
        <v>5.0</v>
      </c>
      <c r="M389" s="8"/>
      <c r="N389" s="8" t="s">
        <v>11289</v>
      </c>
      <c r="O389" s="8" t="s">
        <v>10852</v>
      </c>
    </row>
    <row r="390">
      <c r="A390" s="8" t="s">
        <v>428</v>
      </c>
      <c r="B390" s="67">
        <v>22.0</v>
      </c>
      <c r="C390" s="8">
        <f>'Bindi Stock'!F390</f>
        <v>21</v>
      </c>
      <c r="D390" s="8"/>
      <c r="E390" s="8" t="s">
        <v>10873</v>
      </c>
      <c r="F390" s="8" t="s">
        <v>10840</v>
      </c>
      <c r="G390" s="8" t="s">
        <v>10874</v>
      </c>
      <c r="J390" s="8"/>
      <c r="K390" s="8" t="s">
        <v>10874</v>
      </c>
      <c r="L390" s="8">
        <v>10.0</v>
      </c>
      <c r="M390" s="8">
        <v>11.0</v>
      </c>
      <c r="N390" s="8" t="s">
        <v>11290</v>
      </c>
      <c r="O390" s="8" t="s">
        <v>10852</v>
      </c>
    </row>
    <row r="391">
      <c r="A391" s="8" t="s">
        <v>429</v>
      </c>
      <c r="B391" s="67">
        <v>28.0</v>
      </c>
      <c r="C391" s="8">
        <f>'Bindi Stock'!F391</f>
        <v>6</v>
      </c>
      <c r="D391" s="8"/>
      <c r="E391" s="8" t="s">
        <v>10873</v>
      </c>
      <c r="F391" s="8" t="s">
        <v>11291</v>
      </c>
      <c r="G391" s="8" t="s">
        <v>10874</v>
      </c>
      <c r="J391" s="8"/>
      <c r="K391" s="8" t="s">
        <v>10874</v>
      </c>
      <c r="L391" s="8">
        <v>11.0</v>
      </c>
      <c r="M391" s="8">
        <v>20.0</v>
      </c>
      <c r="N391" s="8" t="s">
        <v>11292</v>
      </c>
      <c r="O391" s="8" t="s">
        <v>10852</v>
      </c>
    </row>
    <row r="392">
      <c r="A392" s="8" t="s">
        <v>430</v>
      </c>
      <c r="B392" s="67">
        <v>22.0</v>
      </c>
      <c r="C392" s="8">
        <f>'Bindi Stock'!F392</f>
        <v>0</v>
      </c>
      <c r="D392" s="8"/>
      <c r="E392" s="8" t="s">
        <v>10873</v>
      </c>
      <c r="F392" s="8" t="s">
        <v>10840</v>
      </c>
      <c r="G392" s="8" t="s">
        <v>10874</v>
      </c>
      <c r="J392" s="8"/>
      <c r="K392" s="8" t="s">
        <v>10874</v>
      </c>
      <c r="L392" s="8">
        <v>10.0</v>
      </c>
      <c r="M392" s="8"/>
      <c r="N392" s="8" t="s">
        <v>11293</v>
      </c>
      <c r="O392" s="8" t="s">
        <v>10852</v>
      </c>
    </row>
    <row r="393">
      <c r="A393" s="8" t="s">
        <v>431</v>
      </c>
      <c r="B393" s="67">
        <v>22.0</v>
      </c>
      <c r="C393" s="8">
        <f>'Bindi Stock'!F393</f>
        <v>11</v>
      </c>
      <c r="D393" s="8"/>
      <c r="E393" s="8" t="s">
        <v>10873</v>
      </c>
      <c r="F393" s="8" t="s">
        <v>10840</v>
      </c>
      <c r="G393" s="8" t="s">
        <v>10874</v>
      </c>
      <c r="J393" s="8"/>
      <c r="K393" s="8" t="s">
        <v>10874</v>
      </c>
      <c r="L393" s="8">
        <v>10.0</v>
      </c>
      <c r="M393" s="8"/>
      <c r="N393" s="8" t="s">
        <v>11294</v>
      </c>
      <c r="O393" s="8" t="s">
        <v>10852</v>
      </c>
    </row>
    <row r="394">
      <c r="A394" s="8" t="s">
        <v>432</v>
      </c>
      <c r="B394" s="67">
        <v>22.0</v>
      </c>
      <c r="C394" s="8">
        <f>'Bindi Stock'!F394</f>
        <v>1</v>
      </c>
      <c r="D394" s="8"/>
      <c r="E394" s="8" t="s">
        <v>10873</v>
      </c>
      <c r="F394" s="8" t="s">
        <v>11295</v>
      </c>
      <c r="G394" s="8" t="s">
        <v>10874</v>
      </c>
      <c r="J394" s="8"/>
      <c r="K394" s="8" t="s">
        <v>10874</v>
      </c>
      <c r="L394" s="8">
        <v>10.0</v>
      </c>
      <c r="M394" s="8"/>
      <c r="N394" s="8" t="s">
        <v>11296</v>
      </c>
      <c r="O394" s="8" t="s">
        <v>10852</v>
      </c>
    </row>
    <row r="395">
      <c r="A395" s="8" t="s">
        <v>433</v>
      </c>
      <c r="B395" s="67">
        <v>22.0</v>
      </c>
      <c r="C395" s="8">
        <f>'Bindi Stock'!F395</f>
        <v>8</v>
      </c>
      <c r="D395" s="8"/>
      <c r="E395" s="8" t="s">
        <v>10873</v>
      </c>
      <c r="F395" s="8" t="s">
        <v>11288</v>
      </c>
      <c r="G395" s="8" t="s">
        <v>10874</v>
      </c>
      <c r="J395" s="8"/>
      <c r="K395" s="8" t="s">
        <v>10874</v>
      </c>
      <c r="L395" s="8">
        <v>5.0</v>
      </c>
      <c r="M395" s="8"/>
      <c r="N395" s="8" t="s">
        <v>11297</v>
      </c>
      <c r="O395" s="8" t="s">
        <v>10852</v>
      </c>
    </row>
    <row r="396">
      <c r="A396" s="8" t="s">
        <v>434</v>
      </c>
      <c r="B396" s="67">
        <v>28.0</v>
      </c>
      <c r="C396" s="8">
        <f>'Bindi Stock'!F396</f>
        <v>8</v>
      </c>
      <c r="D396" s="8"/>
      <c r="E396" s="8" t="s">
        <v>10873</v>
      </c>
      <c r="F396" s="8" t="s">
        <v>11155</v>
      </c>
      <c r="G396" s="8" t="s">
        <v>10874</v>
      </c>
      <c r="J396" s="8"/>
      <c r="K396" s="8" t="s">
        <v>10874</v>
      </c>
      <c r="L396" s="8">
        <v>11.0</v>
      </c>
      <c r="M396" s="8">
        <v>20.0</v>
      </c>
      <c r="N396" s="8" t="s">
        <v>11298</v>
      </c>
      <c r="O396" s="8" t="s">
        <v>10852</v>
      </c>
    </row>
    <row r="397">
      <c r="A397" s="8" t="s">
        <v>435</v>
      </c>
      <c r="B397" s="67">
        <v>28.0</v>
      </c>
      <c r="C397" s="8">
        <f>'Bindi Stock'!F397</f>
        <v>51</v>
      </c>
      <c r="D397" s="8"/>
      <c r="E397" s="8" t="s">
        <v>10873</v>
      </c>
      <c r="F397" s="8" t="s">
        <v>11245</v>
      </c>
      <c r="G397" s="8" t="s">
        <v>10874</v>
      </c>
      <c r="J397" s="8"/>
      <c r="K397" s="8" t="s">
        <v>10874</v>
      </c>
      <c r="L397" s="8">
        <v>12.0</v>
      </c>
      <c r="M397" s="8">
        <v>15.0</v>
      </c>
      <c r="N397" s="8" t="s">
        <v>11299</v>
      </c>
      <c r="O397" s="8" t="s">
        <v>10852</v>
      </c>
    </row>
    <row r="398">
      <c r="A398" s="8" t="s">
        <v>436</v>
      </c>
      <c r="B398" s="67">
        <v>22.0</v>
      </c>
      <c r="C398" s="8">
        <f>'Bindi Stock'!F398</f>
        <v>5</v>
      </c>
      <c r="D398" s="8"/>
      <c r="E398" s="8" t="s">
        <v>10873</v>
      </c>
      <c r="F398" s="8" t="s">
        <v>10840</v>
      </c>
      <c r="G398" s="8" t="s">
        <v>10874</v>
      </c>
      <c r="J398" s="8"/>
      <c r="K398" s="8" t="s">
        <v>10874</v>
      </c>
      <c r="L398" s="8">
        <v>10.0</v>
      </c>
      <c r="M398" s="8">
        <v>13.0</v>
      </c>
      <c r="N398" s="8" t="s">
        <v>11300</v>
      </c>
      <c r="O398" s="8" t="s">
        <v>10852</v>
      </c>
    </row>
    <row r="399">
      <c r="A399" s="8" t="s">
        <v>437</v>
      </c>
      <c r="B399" s="67">
        <v>22.0</v>
      </c>
      <c r="C399" s="8">
        <f>'Bindi Stock'!F399</f>
        <v>5</v>
      </c>
      <c r="D399" s="8"/>
      <c r="E399" s="8" t="s">
        <v>10873</v>
      </c>
      <c r="F399" s="8" t="s">
        <v>10840</v>
      </c>
      <c r="G399" s="8" t="s">
        <v>10874</v>
      </c>
      <c r="J399" s="8"/>
      <c r="K399" s="8" t="s">
        <v>10874</v>
      </c>
      <c r="L399" s="8">
        <v>10.0</v>
      </c>
      <c r="M399" s="8"/>
      <c r="N399" s="8" t="s">
        <v>11301</v>
      </c>
      <c r="O399" s="8" t="s">
        <v>10852</v>
      </c>
    </row>
    <row r="400">
      <c r="A400" s="8" t="s">
        <v>438</v>
      </c>
      <c r="B400" s="67">
        <v>22.0</v>
      </c>
      <c r="C400" s="8">
        <f>'Bindi Stock'!F400</f>
        <v>84</v>
      </c>
      <c r="D400" s="8"/>
      <c r="E400" s="8" t="s">
        <v>10873</v>
      </c>
      <c r="F400" s="8" t="s">
        <v>10840</v>
      </c>
      <c r="G400" s="8" t="s">
        <v>10874</v>
      </c>
      <c r="J400" s="8"/>
      <c r="K400" s="8" t="s">
        <v>10874</v>
      </c>
      <c r="L400" s="8">
        <v>10.0</v>
      </c>
      <c r="M400" s="8">
        <v>14.0</v>
      </c>
      <c r="N400" s="8" t="s">
        <v>11302</v>
      </c>
      <c r="O400" s="8" t="s">
        <v>10852</v>
      </c>
    </row>
    <row r="401">
      <c r="A401" s="8" t="s">
        <v>439</v>
      </c>
      <c r="B401" s="67">
        <v>22.0</v>
      </c>
      <c r="C401" s="8">
        <f>'Bindi Stock'!F401</f>
        <v>4</v>
      </c>
      <c r="D401" s="8"/>
      <c r="E401" s="8" t="s">
        <v>10873</v>
      </c>
      <c r="F401" s="8" t="s">
        <v>10840</v>
      </c>
      <c r="G401" s="8" t="s">
        <v>10874</v>
      </c>
      <c r="J401" s="8"/>
      <c r="K401" s="8" t="s">
        <v>10874</v>
      </c>
      <c r="L401" s="8">
        <v>10.0</v>
      </c>
      <c r="M401" s="8"/>
      <c r="N401" s="8" t="s">
        <v>11303</v>
      </c>
      <c r="O401" s="8" t="s">
        <v>10852</v>
      </c>
    </row>
    <row r="402">
      <c r="A402" s="8" t="s">
        <v>440</v>
      </c>
      <c r="B402" s="67">
        <v>25.0</v>
      </c>
      <c r="C402" s="8">
        <f>'Bindi Stock'!F402</f>
        <v>16</v>
      </c>
      <c r="D402" s="8"/>
      <c r="E402" s="8" t="s">
        <v>11087</v>
      </c>
      <c r="F402" s="8" t="s">
        <v>10918</v>
      </c>
      <c r="G402" s="8" t="s">
        <v>10841</v>
      </c>
      <c r="J402" s="8"/>
      <c r="K402" s="8" t="s">
        <v>10842</v>
      </c>
      <c r="L402" s="8">
        <v>12.0</v>
      </c>
      <c r="M402" s="8"/>
      <c r="N402" s="8" t="s">
        <v>11304</v>
      </c>
      <c r="O402" s="8" t="s">
        <v>10852</v>
      </c>
    </row>
    <row r="403">
      <c r="A403" s="8" t="s">
        <v>441</v>
      </c>
      <c r="B403" s="67">
        <v>25.0</v>
      </c>
      <c r="C403" s="8">
        <f>'Bindi Stock'!F403</f>
        <v>0</v>
      </c>
      <c r="D403" s="8"/>
      <c r="E403" s="8" t="s">
        <v>11087</v>
      </c>
      <c r="F403" s="8" t="s">
        <v>10840</v>
      </c>
      <c r="G403" s="8" t="s">
        <v>10841</v>
      </c>
      <c r="J403" s="8"/>
      <c r="K403" s="8" t="s">
        <v>10842</v>
      </c>
      <c r="L403" s="8">
        <v>12.0</v>
      </c>
      <c r="M403" s="8"/>
      <c r="N403" s="8" t="s">
        <v>11305</v>
      </c>
      <c r="O403" s="8" t="s">
        <v>10852</v>
      </c>
    </row>
    <row r="404">
      <c r="A404" s="8" t="s">
        <v>442</v>
      </c>
      <c r="B404" s="67">
        <v>25.0</v>
      </c>
      <c r="C404" s="8">
        <f>'Bindi Stock'!F404</f>
        <v>23</v>
      </c>
      <c r="D404" s="8"/>
      <c r="E404" s="8" t="s">
        <v>11087</v>
      </c>
      <c r="F404" s="8" t="s">
        <v>10840</v>
      </c>
      <c r="G404" s="8" t="s">
        <v>10841</v>
      </c>
      <c r="J404" s="8"/>
      <c r="K404" s="8" t="s">
        <v>10842</v>
      </c>
      <c r="L404" s="8">
        <v>12.0</v>
      </c>
      <c r="M404" s="8"/>
      <c r="N404" s="8" t="s">
        <v>11306</v>
      </c>
      <c r="O404" s="8" t="s">
        <v>10852</v>
      </c>
    </row>
    <row r="405">
      <c r="A405" s="8" t="s">
        <v>443</v>
      </c>
      <c r="B405" s="67">
        <v>25.0</v>
      </c>
      <c r="C405" s="8">
        <f>'Bindi Stock'!F405</f>
        <v>7</v>
      </c>
      <c r="D405" s="8"/>
      <c r="E405" s="8" t="s">
        <v>11087</v>
      </c>
      <c r="F405" s="8" t="s">
        <v>10918</v>
      </c>
      <c r="G405" s="8" t="s">
        <v>10841</v>
      </c>
      <c r="J405" s="8"/>
      <c r="K405" s="8" t="s">
        <v>10842</v>
      </c>
      <c r="L405" s="8">
        <v>12.0</v>
      </c>
      <c r="M405" s="8"/>
      <c r="N405" s="8" t="s">
        <v>11307</v>
      </c>
      <c r="O405" s="8" t="s">
        <v>10852</v>
      </c>
    </row>
    <row r="406">
      <c r="A406" s="8" t="s">
        <v>444</v>
      </c>
      <c r="B406" s="67">
        <v>25.0</v>
      </c>
      <c r="C406" s="8">
        <f>'Bindi Stock'!F406</f>
        <v>2</v>
      </c>
      <c r="D406" s="8"/>
      <c r="E406" s="8" t="s">
        <v>11087</v>
      </c>
      <c r="F406" s="8" t="s">
        <v>10840</v>
      </c>
      <c r="G406" s="8" t="s">
        <v>10841</v>
      </c>
      <c r="J406" s="8"/>
      <c r="K406" s="8" t="s">
        <v>10842</v>
      </c>
      <c r="L406" s="8">
        <v>12.0</v>
      </c>
      <c r="M406" s="8"/>
      <c r="N406" s="8" t="s">
        <v>11308</v>
      </c>
      <c r="O406" s="8" t="s">
        <v>10852</v>
      </c>
    </row>
    <row r="407">
      <c r="A407" s="8" t="s">
        <v>445</v>
      </c>
      <c r="B407" s="67">
        <v>25.0</v>
      </c>
      <c r="C407" s="8">
        <f>'Bindi Stock'!F407</f>
        <v>2</v>
      </c>
      <c r="D407" s="8"/>
      <c r="E407" s="8" t="s">
        <v>11087</v>
      </c>
      <c r="F407" s="8" t="s">
        <v>10840</v>
      </c>
      <c r="G407" s="8" t="s">
        <v>10841</v>
      </c>
      <c r="J407" s="8"/>
      <c r="K407" s="8" t="s">
        <v>10842</v>
      </c>
      <c r="L407" s="8">
        <v>12.0</v>
      </c>
      <c r="M407" s="8"/>
      <c r="N407" s="8" t="s">
        <v>11309</v>
      </c>
      <c r="O407" s="8" t="s">
        <v>10852</v>
      </c>
    </row>
    <row r="408">
      <c r="A408" s="8" t="s">
        <v>446</v>
      </c>
      <c r="B408" s="67">
        <v>25.0</v>
      </c>
      <c r="C408" s="8">
        <f>'Bindi Stock'!F408</f>
        <v>6</v>
      </c>
      <c r="D408" s="8"/>
      <c r="E408" s="8" t="s">
        <v>11087</v>
      </c>
      <c r="F408" s="8" t="s">
        <v>10840</v>
      </c>
      <c r="G408" s="8" t="s">
        <v>10841</v>
      </c>
      <c r="J408" s="8"/>
      <c r="K408" s="8" t="s">
        <v>10842</v>
      </c>
      <c r="L408" s="8">
        <v>12.0</v>
      </c>
      <c r="M408" s="8"/>
      <c r="N408" s="8" t="s">
        <v>11310</v>
      </c>
      <c r="O408" s="8" t="s">
        <v>10852</v>
      </c>
    </row>
    <row r="409">
      <c r="A409" s="8" t="s">
        <v>447</v>
      </c>
      <c r="B409" s="67">
        <v>25.0</v>
      </c>
      <c r="C409" s="8">
        <f>'Bindi Stock'!F409</f>
        <v>21</v>
      </c>
      <c r="D409" s="8"/>
      <c r="E409" s="8" t="s">
        <v>11087</v>
      </c>
      <c r="F409" s="8" t="s">
        <v>10918</v>
      </c>
      <c r="G409" s="8" t="s">
        <v>10841</v>
      </c>
      <c r="J409" s="8"/>
      <c r="K409" s="8" t="s">
        <v>10842</v>
      </c>
      <c r="L409" s="8">
        <v>12.0</v>
      </c>
      <c r="M409" s="8"/>
      <c r="N409" s="8" t="s">
        <v>11311</v>
      </c>
      <c r="O409" s="8" t="s">
        <v>10852</v>
      </c>
    </row>
    <row r="410">
      <c r="A410" s="8" t="s">
        <v>448</v>
      </c>
      <c r="B410" s="67">
        <v>25.0</v>
      </c>
      <c r="C410" s="8">
        <f>'Bindi Stock'!F410</f>
        <v>1</v>
      </c>
      <c r="D410" s="8"/>
      <c r="E410" s="8" t="s">
        <v>11087</v>
      </c>
      <c r="F410" s="8" t="s">
        <v>10918</v>
      </c>
      <c r="G410" s="8" t="s">
        <v>10841</v>
      </c>
      <c r="J410" s="8"/>
      <c r="K410" s="8" t="s">
        <v>10842</v>
      </c>
      <c r="L410" s="8">
        <v>12.0</v>
      </c>
      <c r="M410" s="8"/>
      <c r="N410" s="8" t="s">
        <v>11312</v>
      </c>
      <c r="O410" s="8" t="s">
        <v>10852</v>
      </c>
    </row>
    <row r="411">
      <c r="A411" s="8" t="s">
        <v>449</v>
      </c>
      <c r="B411" s="67">
        <v>25.0</v>
      </c>
      <c r="C411" s="8">
        <f>'Bindi Stock'!F411</f>
        <v>21</v>
      </c>
      <c r="D411" s="8"/>
      <c r="E411" s="8" t="s">
        <v>11087</v>
      </c>
      <c r="F411" s="8" t="s">
        <v>10840</v>
      </c>
      <c r="G411" s="8" t="s">
        <v>10841</v>
      </c>
      <c r="J411" s="8"/>
      <c r="K411" s="8" t="s">
        <v>10842</v>
      </c>
      <c r="L411" s="8">
        <v>12.0</v>
      </c>
      <c r="M411" s="8"/>
      <c r="N411" s="8" t="s">
        <v>11313</v>
      </c>
      <c r="O411" s="8" t="s">
        <v>10852</v>
      </c>
    </row>
    <row r="412">
      <c r="A412" s="8" t="s">
        <v>450</v>
      </c>
      <c r="B412" s="67">
        <v>25.0</v>
      </c>
      <c r="C412" s="8">
        <f>'Bindi Stock'!F412</f>
        <v>8</v>
      </c>
      <c r="D412" s="8"/>
      <c r="E412" s="8" t="s">
        <v>11087</v>
      </c>
      <c r="F412" s="8" t="s">
        <v>10840</v>
      </c>
      <c r="G412" s="8" t="s">
        <v>10841</v>
      </c>
      <c r="J412" s="8"/>
      <c r="K412" s="8" t="s">
        <v>10842</v>
      </c>
      <c r="L412" s="8">
        <v>12.0</v>
      </c>
      <c r="M412" s="8"/>
      <c r="N412" s="8" t="s">
        <v>11314</v>
      </c>
      <c r="O412" s="8" t="s">
        <v>10852</v>
      </c>
    </row>
    <row r="413">
      <c r="A413" s="8" t="s">
        <v>451</v>
      </c>
      <c r="B413" s="67">
        <v>25.0</v>
      </c>
      <c r="C413" s="8">
        <f>'Bindi Stock'!F413</f>
        <v>6</v>
      </c>
      <c r="D413" s="8"/>
      <c r="E413" s="8" t="s">
        <v>11087</v>
      </c>
      <c r="F413" s="8" t="s">
        <v>10840</v>
      </c>
      <c r="G413" s="8" t="s">
        <v>10841</v>
      </c>
      <c r="J413" s="8"/>
      <c r="K413" s="8" t="s">
        <v>10842</v>
      </c>
      <c r="L413" s="8">
        <v>12.0</v>
      </c>
      <c r="M413" s="8"/>
      <c r="N413" s="8" t="s">
        <v>11315</v>
      </c>
      <c r="O413" s="8" t="s">
        <v>10852</v>
      </c>
    </row>
    <row r="414">
      <c r="A414" s="8" t="s">
        <v>452</v>
      </c>
      <c r="B414" s="67">
        <v>22.0</v>
      </c>
      <c r="C414" s="8">
        <f>'Bindi Stock'!F414</f>
        <v>2</v>
      </c>
      <c r="D414" s="8"/>
      <c r="E414" s="8" t="s">
        <v>10873</v>
      </c>
      <c r="F414" s="8" t="s">
        <v>10840</v>
      </c>
      <c r="G414" s="8" t="s">
        <v>10874</v>
      </c>
      <c r="J414" s="8"/>
      <c r="K414" s="8" t="s">
        <v>10874</v>
      </c>
      <c r="L414" s="8">
        <v>10.0</v>
      </c>
      <c r="M414" s="8"/>
      <c r="N414" s="8" t="s">
        <v>11316</v>
      </c>
      <c r="O414" s="8" t="s">
        <v>10852</v>
      </c>
    </row>
    <row r="415">
      <c r="A415" s="8" t="s">
        <v>453</v>
      </c>
      <c r="B415" s="67">
        <v>22.0</v>
      </c>
      <c r="C415" s="8">
        <f>'Bindi Stock'!F415</f>
        <v>5</v>
      </c>
      <c r="D415" s="8"/>
      <c r="E415" s="8" t="s">
        <v>10873</v>
      </c>
      <c r="F415" s="8" t="s">
        <v>10840</v>
      </c>
      <c r="G415" s="8" t="s">
        <v>10874</v>
      </c>
      <c r="J415" s="8"/>
      <c r="K415" s="8" t="s">
        <v>10874</v>
      </c>
      <c r="L415" s="8">
        <v>10.0</v>
      </c>
      <c r="M415" s="8"/>
      <c r="N415" s="8" t="s">
        <v>11317</v>
      </c>
      <c r="O415" s="8" t="s">
        <v>10852</v>
      </c>
    </row>
    <row r="416">
      <c r="A416" s="8" t="s">
        <v>454</v>
      </c>
      <c r="B416" s="67">
        <v>22.0</v>
      </c>
      <c r="C416" s="8">
        <f>'Bindi Stock'!F416</f>
        <v>5</v>
      </c>
      <c r="D416" s="8"/>
      <c r="E416" s="8" t="s">
        <v>10873</v>
      </c>
      <c r="F416" s="8" t="s">
        <v>10840</v>
      </c>
      <c r="G416" s="8" t="s">
        <v>10874</v>
      </c>
      <c r="J416" s="8"/>
      <c r="K416" s="8" t="s">
        <v>10874</v>
      </c>
      <c r="L416" s="8">
        <v>10.0</v>
      </c>
      <c r="M416" s="8"/>
      <c r="N416" s="8" t="s">
        <v>11318</v>
      </c>
      <c r="O416" s="8" t="s">
        <v>10852</v>
      </c>
    </row>
    <row r="417">
      <c r="A417" s="8" t="s">
        <v>455</v>
      </c>
      <c r="B417" s="67">
        <v>22.0</v>
      </c>
      <c r="C417" s="8">
        <f>'Bindi Stock'!F417</f>
        <v>3</v>
      </c>
      <c r="D417" s="8"/>
      <c r="E417" s="8" t="s">
        <v>10873</v>
      </c>
      <c r="F417" s="8" t="s">
        <v>10840</v>
      </c>
      <c r="G417" s="8" t="s">
        <v>10874</v>
      </c>
      <c r="J417" s="8"/>
      <c r="K417" s="8" t="s">
        <v>10874</v>
      </c>
      <c r="L417" s="8">
        <v>10.0</v>
      </c>
      <c r="M417" s="8">
        <v>13.0</v>
      </c>
      <c r="N417" s="8" t="s">
        <v>11319</v>
      </c>
      <c r="O417" s="8" t="s">
        <v>10852</v>
      </c>
    </row>
    <row r="418">
      <c r="A418" s="8" t="s">
        <v>456</v>
      </c>
      <c r="B418" s="67">
        <v>22.0</v>
      </c>
      <c r="C418" s="8">
        <f>'Bindi Stock'!F418</f>
        <v>7</v>
      </c>
      <c r="D418" s="8"/>
      <c r="E418" s="8" t="s">
        <v>10873</v>
      </c>
      <c r="F418" s="8" t="s">
        <v>10840</v>
      </c>
      <c r="G418" s="8" t="s">
        <v>10874</v>
      </c>
      <c r="J418" s="8"/>
      <c r="K418" s="8" t="s">
        <v>10874</v>
      </c>
      <c r="L418" s="8">
        <v>10.0</v>
      </c>
      <c r="M418" s="8"/>
      <c r="N418" s="8" t="s">
        <v>11320</v>
      </c>
      <c r="O418" s="8" t="s">
        <v>10852</v>
      </c>
    </row>
    <row r="419">
      <c r="A419" s="8" t="s">
        <v>457</v>
      </c>
      <c r="B419" s="67">
        <v>22.0</v>
      </c>
      <c r="C419" s="8">
        <f>'Bindi Stock'!F419</f>
        <v>0</v>
      </c>
      <c r="D419" s="8"/>
      <c r="E419" s="8" t="s">
        <v>10873</v>
      </c>
      <c r="F419" s="8" t="s">
        <v>10840</v>
      </c>
      <c r="G419" s="8" t="s">
        <v>10874</v>
      </c>
      <c r="J419" s="8"/>
      <c r="K419" s="8" t="s">
        <v>10874</v>
      </c>
      <c r="L419" s="8">
        <v>10.0</v>
      </c>
      <c r="M419" s="8">
        <v>12.0</v>
      </c>
      <c r="N419" s="8" t="s">
        <v>11321</v>
      </c>
      <c r="O419" s="8" t="s">
        <v>10852</v>
      </c>
    </row>
    <row r="420">
      <c r="A420" s="8" t="s">
        <v>458</v>
      </c>
      <c r="B420" s="67">
        <v>22.0</v>
      </c>
      <c r="C420" s="8">
        <f>'Bindi Stock'!F420</f>
        <v>0</v>
      </c>
      <c r="D420" s="8"/>
      <c r="E420" s="8" t="s">
        <v>10873</v>
      </c>
      <c r="F420" s="8" t="s">
        <v>10840</v>
      </c>
      <c r="G420" s="8" t="s">
        <v>10874</v>
      </c>
      <c r="J420" s="8"/>
      <c r="K420" s="8" t="s">
        <v>10874</v>
      </c>
      <c r="L420" s="8">
        <v>10.0</v>
      </c>
      <c r="M420" s="8">
        <v>11.0</v>
      </c>
      <c r="N420" s="8" t="s">
        <v>11322</v>
      </c>
      <c r="O420" s="8" t="s">
        <v>10852</v>
      </c>
    </row>
    <row r="421">
      <c r="A421" s="8" t="s">
        <v>459</v>
      </c>
      <c r="B421" s="67">
        <v>22.0</v>
      </c>
      <c r="C421" s="8">
        <f>'Bindi Stock'!F421</f>
        <v>14</v>
      </c>
      <c r="D421" s="8"/>
      <c r="E421" s="8" t="s">
        <v>10873</v>
      </c>
      <c r="F421" s="8" t="s">
        <v>10840</v>
      </c>
      <c r="G421" s="8" t="s">
        <v>10874</v>
      </c>
      <c r="J421" s="8"/>
      <c r="K421" s="8" t="s">
        <v>10874</v>
      </c>
      <c r="L421" s="8">
        <v>10.0</v>
      </c>
      <c r="M421" s="8">
        <v>10.0</v>
      </c>
      <c r="N421" s="8" t="s">
        <v>11323</v>
      </c>
      <c r="O421" s="8" t="s">
        <v>10852</v>
      </c>
    </row>
    <row r="422">
      <c r="A422" s="8" t="s">
        <v>460</v>
      </c>
      <c r="B422" s="67">
        <v>22.0</v>
      </c>
      <c r="C422" s="8">
        <f>'Bindi Stock'!F422</f>
        <v>4</v>
      </c>
      <c r="D422" s="8"/>
      <c r="E422" s="8" t="s">
        <v>10873</v>
      </c>
      <c r="F422" s="8" t="s">
        <v>10840</v>
      </c>
      <c r="G422" s="8" t="s">
        <v>10874</v>
      </c>
      <c r="J422" s="8"/>
      <c r="K422" s="8" t="s">
        <v>10874</v>
      </c>
      <c r="L422" s="8">
        <v>10.0</v>
      </c>
      <c r="M422" s="8">
        <v>11.0</v>
      </c>
      <c r="N422" s="8" t="s">
        <v>11324</v>
      </c>
      <c r="O422" s="8" t="s">
        <v>10852</v>
      </c>
    </row>
    <row r="423">
      <c r="A423" s="8" t="s">
        <v>461</v>
      </c>
      <c r="B423" s="67">
        <v>22.0</v>
      </c>
      <c r="C423" s="8">
        <f>'Bindi Stock'!F423</f>
        <v>2</v>
      </c>
      <c r="D423" s="8"/>
      <c r="E423" s="8" t="s">
        <v>10873</v>
      </c>
      <c r="F423" s="8" t="s">
        <v>10840</v>
      </c>
      <c r="G423" s="8" t="s">
        <v>10874</v>
      </c>
      <c r="J423" s="8"/>
      <c r="K423" s="8" t="s">
        <v>10874</v>
      </c>
      <c r="L423" s="8">
        <v>10.0</v>
      </c>
      <c r="M423" s="8"/>
      <c r="N423" s="8" t="s">
        <v>11325</v>
      </c>
      <c r="O423" s="8" t="s">
        <v>10852</v>
      </c>
    </row>
    <row r="424">
      <c r="A424" s="8" t="s">
        <v>462</v>
      </c>
      <c r="B424" s="67">
        <v>22.0</v>
      </c>
      <c r="C424" s="8">
        <f>'Bindi Stock'!F424</f>
        <v>12</v>
      </c>
      <c r="D424" s="8"/>
      <c r="E424" s="8" t="s">
        <v>10873</v>
      </c>
      <c r="F424" s="8" t="s">
        <v>10840</v>
      </c>
      <c r="G424" s="8" t="s">
        <v>10874</v>
      </c>
      <c r="J424" s="8"/>
      <c r="K424" s="8" t="s">
        <v>10874</v>
      </c>
      <c r="L424" s="8">
        <v>10.0</v>
      </c>
      <c r="M424" s="8"/>
      <c r="N424" s="8" t="s">
        <v>11326</v>
      </c>
      <c r="O424" s="8" t="s">
        <v>10852</v>
      </c>
    </row>
    <row r="425">
      <c r="A425" s="8" t="s">
        <v>463</v>
      </c>
      <c r="B425" s="67">
        <v>22.0</v>
      </c>
      <c r="C425" s="8">
        <f>'Bindi Stock'!F425</f>
        <v>3</v>
      </c>
      <c r="D425" s="8"/>
      <c r="E425" s="8" t="s">
        <v>10873</v>
      </c>
      <c r="F425" s="8" t="s">
        <v>10840</v>
      </c>
      <c r="G425" s="8" t="s">
        <v>10874</v>
      </c>
      <c r="J425" s="8"/>
      <c r="K425" s="8" t="s">
        <v>10874</v>
      </c>
      <c r="L425" s="8">
        <v>10.0</v>
      </c>
      <c r="M425" s="8">
        <v>10.0</v>
      </c>
      <c r="N425" s="8" t="s">
        <v>11327</v>
      </c>
      <c r="O425" s="8" t="s">
        <v>10852</v>
      </c>
    </row>
    <row r="426">
      <c r="A426" s="8" t="s">
        <v>464</v>
      </c>
      <c r="B426" s="67">
        <v>22.0</v>
      </c>
      <c r="C426" s="8">
        <f>'Bindi Stock'!F426</f>
        <v>4</v>
      </c>
      <c r="D426" s="8"/>
      <c r="E426" s="8" t="s">
        <v>10873</v>
      </c>
      <c r="F426" s="8" t="s">
        <v>10840</v>
      </c>
      <c r="G426" s="8" t="s">
        <v>10874</v>
      </c>
      <c r="J426" s="8"/>
      <c r="K426" s="8" t="s">
        <v>10874</v>
      </c>
      <c r="L426" s="8">
        <v>10.0</v>
      </c>
      <c r="M426" s="8">
        <v>12.0</v>
      </c>
      <c r="N426" s="8" t="s">
        <v>11328</v>
      </c>
      <c r="O426" s="8" t="s">
        <v>10852</v>
      </c>
    </row>
    <row r="427">
      <c r="A427" s="8" t="s">
        <v>465</v>
      </c>
      <c r="B427" s="67">
        <v>22.0</v>
      </c>
      <c r="C427" s="8">
        <f>'Bindi Stock'!F427</f>
        <v>3</v>
      </c>
      <c r="D427" s="8"/>
      <c r="E427" s="8" t="s">
        <v>10873</v>
      </c>
      <c r="F427" s="8" t="s">
        <v>10840</v>
      </c>
      <c r="G427" s="8" t="s">
        <v>10874</v>
      </c>
      <c r="J427" s="8"/>
      <c r="K427" s="8" t="s">
        <v>10874</v>
      </c>
      <c r="L427" s="8">
        <v>10.0</v>
      </c>
      <c r="M427" s="8">
        <v>12.0</v>
      </c>
      <c r="N427" s="8" t="s">
        <v>11329</v>
      </c>
      <c r="O427" s="8" t="s">
        <v>10852</v>
      </c>
    </row>
    <row r="428">
      <c r="A428" s="8" t="s">
        <v>466</v>
      </c>
      <c r="B428" s="67">
        <v>28.0</v>
      </c>
      <c r="C428" s="8">
        <f>'Bindi Stock'!F428</f>
        <v>0</v>
      </c>
      <c r="D428" s="8"/>
      <c r="E428" s="8" t="s">
        <v>10873</v>
      </c>
      <c r="F428" s="8" t="s">
        <v>10840</v>
      </c>
      <c r="G428" s="8" t="s">
        <v>10874</v>
      </c>
      <c r="J428" s="8"/>
      <c r="K428" s="8" t="s">
        <v>10874</v>
      </c>
      <c r="L428" s="8">
        <v>12.0</v>
      </c>
      <c r="M428" s="8">
        <v>20.0</v>
      </c>
      <c r="N428" s="8" t="s">
        <v>11330</v>
      </c>
      <c r="O428" s="8" t="s">
        <v>10852</v>
      </c>
    </row>
    <row r="429">
      <c r="A429" s="8" t="s">
        <v>467</v>
      </c>
      <c r="B429" s="67">
        <v>28.0</v>
      </c>
      <c r="C429" s="8">
        <f>'Bindi Stock'!F429</f>
        <v>3</v>
      </c>
      <c r="D429" s="8"/>
      <c r="E429" s="8" t="s">
        <v>10873</v>
      </c>
      <c r="F429" s="8" t="s">
        <v>10840</v>
      </c>
      <c r="G429" s="8" t="s">
        <v>10874</v>
      </c>
      <c r="J429" s="8"/>
      <c r="K429" s="8" t="s">
        <v>10874</v>
      </c>
      <c r="L429" s="8">
        <v>12.0</v>
      </c>
      <c r="M429" s="8"/>
      <c r="N429" s="8" t="s">
        <v>11331</v>
      </c>
      <c r="O429" s="8" t="s">
        <v>10852</v>
      </c>
    </row>
    <row r="430">
      <c r="A430" s="8" t="s">
        <v>468</v>
      </c>
      <c r="B430" s="67">
        <v>28.0</v>
      </c>
      <c r="C430" s="8">
        <f>'Bindi Stock'!F430</f>
        <v>6</v>
      </c>
      <c r="D430" s="8"/>
      <c r="E430" s="8" t="s">
        <v>10873</v>
      </c>
      <c r="F430" s="8" t="s">
        <v>10840</v>
      </c>
      <c r="G430" s="8" t="s">
        <v>10874</v>
      </c>
      <c r="J430" s="8"/>
      <c r="K430" s="8" t="s">
        <v>10874</v>
      </c>
      <c r="L430" s="8">
        <v>12.0</v>
      </c>
      <c r="M430" s="8">
        <v>20.0</v>
      </c>
      <c r="N430" s="8" t="s">
        <v>11332</v>
      </c>
      <c r="O430" s="8" t="s">
        <v>10852</v>
      </c>
    </row>
    <row r="431">
      <c r="A431" s="8" t="s">
        <v>469</v>
      </c>
      <c r="B431" s="67">
        <v>28.0</v>
      </c>
      <c r="C431" s="8">
        <f>'Bindi Stock'!F431</f>
        <v>13</v>
      </c>
      <c r="D431" s="8"/>
      <c r="E431" s="8" t="s">
        <v>10873</v>
      </c>
      <c r="F431" s="8" t="s">
        <v>10840</v>
      </c>
      <c r="G431" s="8" t="s">
        <v>10874</v>
      </c>
      <c r="J431" s="8"/>
      <c r="K431" s="8" t="s">
        <v>10874</v>
      </c>
      <c r="L431" s="8">
        <v>12.0</v>
      </c>
      <c r="M431" s="8"/>
      <c r="N431" s="8" t="s">
        <v>11333</v>
      </c>
      <c r="O431" s="8" t="s">
        <v>10852</v>
      </c>
    </row>
    <row r="432">
      <c r="A432" s="8" t="s">
        <v>470</v>
      </c>
      <c r="B432" s="67">
        <v>28.0</v>
      </c>
      <c r="C432" s="8">
        <f>'Bindi Stock'!F432</f>
        <v>6</v>
      </c>
      <c r="D432" s="8"/>
      <c r="E432" s="8" t="s">
        <v>10873</v>
      </c>
      <c r="F432" s="8" t="s">
        <v>10840</v>
      </c>
      <c r="G432" s="8" t="s">
        <v>10874</v>
      </c>
      <c r="J432" s="8"/>
      <c r="K432" s="8" t="s">
        <v>10874</v>
      </c>
      <c r="L432" s="8">
        <v>11.0</v>
      </c>
      <c r="M432" s="8">
        <v>20.0</v>
      </c>
      <c r="N432" s="8" t="s">
        <v>11334</v>
      </c>
      <c r="O432" s="8" t="s">
        <v>10852</v>
      </c>
    </row>
    <row r="433">
      <c r="A433" s="8" t="s">
        <v>471</v>
      </c>
      <c r="B433" s="67">
        <v>28.0</v>
      </c>
      <c r="C433" s="8">
        <f>'Bindi Stock'!F433</f>
        <v>4</v>
      </c>
      <c r="D433" s="8"/>
      <c r="E433" s="8" t="s">
        <v>10873</v>
      </c>
      <c r="F433" s="8" t="s">
        <v>10840</v>
      </c>
      <c r="G433" s="8" t="s">
        <v>10874</v>
      </c>
      <c r="J433" s="8"/>
      <c r="K433" s="8" t="s">
        <v>10874</v>
      </c>
      <c r="L433" s="8">
        <v>12.0</v>
      </c>
      <c r="M433" s="8">
        <v>20.0</v>
      </c>
      <c r="N433" s="8" t="s">
        <v>11335</v>
      </c>
      <c r="O433" s="8" t="s">
        <v>10852</v>
      </c>
    </row>
    <row r="434">
      <c r="A434" s="8" t="s">
        <v>472</v>
      </c>
      <c r="B434" s="67">
        <v>28.0</v>
      </c>
      <c r="C434" s="8">
        <f>'Bindi Stock'!F434</f>
        <v>0</v>
      </c>
      <c r="D434" s="8"/>
      <c r="E434" s="8" t="s">
        <v>10873</v>
      </c>
      <c r="F434" s="8" t="s">
        <v>10840</v>
      </c>
      <c r="G434" s="8" t="s">
        <v>10874</v>
      </c>
      <c r="J434" s="8"/>
      <c r="K434" s="8" t="s">
        <v>10874</v>
      </c>
      <c r="L434" s="8">
        <v>12.0</v>
      </c>
      <c r="M434" s="8">
        <v>20.0</v>
      </c>
      <c r="N434" s="8" t="s">
        <v>11336</v>
      </c>
      <c r="O434" s="8" t="s">
        <v>10852</v>
      </c>
    </row>
    <row r="435">
      <c r="A435" s="8" t="s">
        <v>473</v>
      </c>
      <c r="B435" s="67">
        <v>28.0</v>
      </c>
      <c r="C435" s="8">
        <f>'Bindi Stock'!F435</f>
        <v>17</v>
      </c>
      <c r="D435" s="8"/>
      <c r="E435" s="8" t="s">
        <v>10873</v>
      </c>
      <c r="F435" s="8" t="s">
        <v>10840</v>
      </c>
      <c r="G435" s="8" t="s">
        <v>10874</v>
      </c>
      <c r="J435" s="8"/>
      <c r="K435" s="8" t="s">
        <v>10874</v>
      </c>
      <c r="L435" s="8">
        <v>12.0</v>
      </c>
      <c r="M435" s="8">
        <v>20.0</v>
      </c>
      <c r="N435" s="8" t="s">
        <v>11337</v>
      </c>
      <c r="O435" s="8" t="s">
        <v>10852</v>
      </c>
    </row>
    <row r="436">
      <c r="A436" s="8" t="s">
        <v>474</v>
      </c>
      <c r="B436" s="67">
        <v>28.0</v>
      </c>
      <c r="C436" s="8">
        <f>'Bindi Stock'!F436</f>
        <v>1</v>
      </c>
      <c r="D436" s="8"/>
      <c r="E436" s="8" t="s">
        <v>10873</v>
      </c>
      <c r="F436" s="8" t="s">
        <v>10840</v>
      </c>
      <c r="G436" s="8" t="s">
        <v>10874</v>
      </c>
      <c r="J436" s="8"/>
      <c r="K436" s="8" t="s">
        <v>10874</v>
      </c>
      <c r="L436" s="8">
        <v>12.0</v>
      </c>
      <c r="M436" s="8">
        <v>20.0</v>
      </c>
      <c r="N436" s="8" t="s">
        <v>11338</v>
      </c>
      <c r="O436" s="8" t="s">
        <v>10852</v>
      </c>
    </row>
    <row r="437">
      <c r="A437" s="8" t="s">
        <v>475</v>
      </c>
      <c r="B437" s="67">
        <v>22.0</v>
      </c>
      <c r="C437" s="8">
        <f>'Bindi Stock'!F437</f>
        <v>4</v>
      </c>
      <c r="D437" s="8"/>
      <c r="E437" s="8" t="s">
        <v>10873</v>
      </c>
      <c r="F437" s="8" t="s">
        <v>10840</v>
      </c>
      <c r="G437" s="8" t="s">
        <v>10874</v>
      </c>
      <c r="J437" s="8"/>
      <c r="K437" s="8" t="s">
        <v>10874</v>
      </c>
      <c r="L437" s="8">
        <v>10.0</v>
      </c>
      <c r="M437" s="8"/>
      <c r="N437" s="8" t="s">
        <v>11339</v>
      </c>
      <c r="O437" s="8" t="s">
        <v>10852</v>
      </c>
    </row>
    <row r="438">
      <c r="A438" s="8" t="s">
        <v>476</v>
      </c>
      <c r="B438" s="67">
        <v>22.0</v>
      </c>
      <c r="C438" s="8">
        <f>'Bindi Stock'!F438</f>
        <v>9</v>
      </c>
      <c r="D438" s="8"/>
      <c r="E438" s="8" t="s">
        <v>10873</v>
      </c>
      <c r="F438" s="8" t="s">
        <v>10840</v>
      </c>
      <c r="G438" s="8" t="s">
        <v>10874</v>
      </c>
      <c r="J438" s="8"/>
      <c r="K438" s="8" t="s">
        <v>10874</v>
      </c>
      <c r="L438" s="8">
        <v>10.0</v>
      </c>
      <c r="M438" s="8">
        <v>13.0</v>
      </c>
      <c r="N438" s="8" t="s">
        <v>11340</v>
      </c>
      <c r="O438" s="8" t="s">
        <v>10852</v>
      </c>
    </row>
    <row r="439">
      <c r="A439" s="8" t="s">
        <v>477</v>
      </c>
      <c r="B439" s="67">
        <v>22.0</v>
      </c>
      <c r="C439" s="8">
        <f>'Bindi Stock'!F439</f>
        <v>1</v>
      </c>
      <c r="D439" s="8"/>
      <c r="E439" s="8" t="s">
        <v>10873</v>
      </c>
      <c r="F439" s="8" t="s">
        <v>10840</v>
      </c>
      <c r="G439" s="8" t="s">
        <v>10874</v>
      </c>
      <c r="J439" s="8"/>
      <c r="K439" s="8" t="s">
        <v>10874</v>
      </c>
      <c r="L439" s="8">
        <v>10.0</v>
      </c>
      <c r="M439" s="8"/>
      <c r="N439" s="8" t="s">
        <v>11341</v>
      </c>
      <c r="O439" s="8" t="s">
        <v>10852</v>
      </c>
    </row>
    <row r="440">
      <c r="A440" s="8" t="s">
        <v>478</v>
      </c>
      <c r="B440" s="67">
        <v>22.0</v>
      </c>
      <c r="C440" s="8">
        <f>'Bindi Stock'!F440</f>
        <v>1</v>
      </c>
      <c r="D440" s="8"/>
      <c r="E440" s="8" t="s">
        <v>10873</v>
      </c>
      <c r="F440" s="8" t="s">
        <v>10840</v>
      </c>
      <c r="G440" s="8" t="s">
        <v>10874</v>
      </c>
      <c r="J440" s="8"/>
      <c r="K440" s="8" t="s">
        <v>10874</v>
      </c>
      <c r="L440" s="8">
        <v>10.0</v>
      </c>
      <c r="M440" s="8"/>
      <c r="N440" s="8" t="s">
        <v>11342</v>
      </c>
      <c r="O440" s="8" t="s">
        <v>10852</v>
      </c>
    </row>
    <row r="441">
      <c r="A441" s="8" t="s">
        <v>479</v>
      </c>
      <c r="B441" s="67">
        <v>22.0</v>
      </c>
      <c r="C441" s="8">
        <f>'Bindi Stock'!F441</f>
        <v>51</v>
      </c>
      <c r="D441" s="8"/>
      <c r="E441" s="8" t="s">
        <v>10873</v>
      </c>
      <c r="F441" s="8" t="s">
        <v>10840</v>
      </c>
      <c r="G441" s="8" t="s">
        <v>10874</v>
      </c>
      <c r="J441" s="8"/>
      <c r="K441" s="8" t="s">
        <v>10874</v>
      </c>
      <c r="L441" s="8">
        <v>10.0</v>
      </c>
      <c r="M441" s="8">
        <v>11.0</v>
      </c>
      <c r="N441" s="8" t="s">
        <v>11343</v>
      </c>
      <c r="O441" s="8" t="s">
        <v>10852</v>
      </c>
    </row>
    <row r="442">
      <c r="A442" s="8" t="s">
        <v>480</v>
      </c>
      <c r="B442" s="67">
        <v>22.0</v>
      </c>
      <c r="C442" s="8">
        <f>'Bindi Stock'!F442</f>
        <v>3</v>
      </c>
      <c r="D442" s="8"/>
      <c r="E442" s="8" t="s">
        <v>10873</v>
      </c>
      <c r="F442" s="8" t="s">
        <v>10840</v>
      </c>
      <c r="G442" s="8" t="s">
        <v>10874</v>
      </c>
      <c r="J442" s="8"/>
      <c r="K442" s="8" t="s">
        <v>10874</v>
      </c>
      <c r="L442" s="8">
        <v>10.0</v>
      </c>
      <c r="M442" s="8">
        <v>8.0</v>
      </c>
      <c r="N442" s="8" t="s">
        <v>11344</v>
      </c>
      <c r="O442" s="8" t="s">
        <v>10852</v>
      </c>
    </row>
    <row r="443">
      <c r="A443" s="8" t="s">
        <v>481</v>
      </c>
      <c r="B443" s="67">
        <v>22.0</v>
      </c>
      <c r="C443" s="8">
        <f>'Bindi Stock'!F443</f>
        <v>10</v>
      </c>
      <c r="D443" s="8"/>
      <c r="E443" s="8" t="s">
        <v>10873</v>
      </c>
      <c r="F443" s="8" t="s">
        <v>10918</v>
      </c>
      <c r="G443" s="8" t="s">
        <v>10874</v>
      </c>
      <c r="J443" s="8"/>
      <c r="K443" s="8" t="s">
        <v>10874</v>
      </c>
      <c r="L443" s="8">
        <v>10.0</v>
      </c>
      <c r="M443" s="8"/>
      <c r="N443" s="8" t="s">
        <v>11345</v>
      </c>
      <c r="O443" s="8" t="s">
        <v>10852</v>
      </c>
    </row>
    <row r="444">
      <c r="A444" s="8" t="s">
        <v>482</v>
      </c>
      <c r="B444" s="67">
        <v>22.0</v>
      </c>
      <c r="C444" s="8">
        <f>'Bindi Stock'!F444</f>
        <v>0</v>
      </c>
      <c r="D444" s="8"/>
      <c r="E444" s="8" t="s">
        <v>10873</v>
      </c>
      <c r="F444" s="8" t="s">
        <v>10840</v>
      </c>
      <c r="G444" s="8" t="s">
        <v>10874</v>
      </c>
      <c r="J444" s="8"/>
      <c r="K444" s="8" t="s">
        <v>10874</v>
      </c>
      <c r="L444" s="8">
        <v>10.0</v>
      </c>
      <c r="M444" s="8"/>
      <c r="N444" s="8" t="s">
        <v>11346</v>
      </c>
      <c r="O444" s="8" t="s">
        <v>10852</v>
      </c>
    </row>
    <row r="445">
      <c r="A445" s="8" t="s">
        <v>483</v>
      </c>
      <c r="B445" s="67">
        <v>22.0</v>
      </c>
      <c r="C445" s="8">
        <f>'Bindi Stock'!F445</f>
        <v>8</v>
      </c>
      <c r="D445" s="8"/>
      <c r="E445" s="8" t="s">
        <v>10873</v>
      </c>
      <c r="F445" s="8" t="s">
        <v>10840</v>
      </c>
      <c r="G445" s="8" t="s">
        <v>10874</v>
      </c>
      <c r="J445" s="8"/>
      <c r="K445" s="8" t="s">
        <v>10874</v>
      </c>
      <c r="L445" s="8">
        <v>10.0</v>
      </c>
      <c r="M445" s="8">
        <v>11.0</v>
      </c>
      <c r="N445" s="8" t="s">
        <v>11347</v>
      </c>
      <c r="O445" s="8" t="s">
        <v>10852</v>
      </c>
    </row>
    <row r="446">
      <c r="A446" s="8" t="s">
        <v>484</v>
      </c>
      <c r="B446" s="67">
        <v>22.0</v>
      </c>
      <c r="C446" s="8">
        <f>'Bindi Stock'!F446</f>
        <v>2</v>
      </c>
      <c r="D446" s="8"/>
      <c r="E446" s="8" t="s">
        <v>10873</v>
      </c>
      <c r="F446" s="8" t="s">
        <v>10840</v>
      </c>
      <c r="G446" s="8" t="s">
        <v>10874</v>
      </c>
      <c r="J446" s="8"/>
      <c r="K446" s="8" t="s">
        <v>10874</v>
      </c>
      <c r="L446" s="8">
        <v>10.0</v>
      </c>
      <c r="M446" s="8"/>
      <c r="N446" s="8" t="s">
        <v>11348</v>
      </c>
      <c r="O446" s="8" t="s">
        <v>10852</v>
      </c>
    </row>
    <row r="447">
      <c r="A447" s="8" t="s">
        <v>485</v>
      </c>
      <c r="B447" s="67">
        <v>22.0</v>
      </c>
      <c r="C447" s="8">
        <f>'Bindi Stock'!F447</f>
        <v>12</v>
      </c>
      <c r="D447" s="8"/>
      <c r="E447" s="8" t="s">
        <v>10873</v>
      </c>
      <c r="F447" s="8" t="s">
        <v>10840</v>
      </c>
      <c r="G447" s="8" t="s">
        <v>10874</v>
      </c>
      <c r="J447" s="8"/>
      <c r="K447" s="8" t="s">
        <v>10874</v>
      </c>
      <c r="L447" s="8">
        <v>10.0</v>
      </c>
      <c r="M447" s="8">
        <v>13.0</v>
      </c>
      <c r="N447" s="8" t="s">
        <v>11349</v>
      </c>
      <c r="O447" s="8" t="s">
        <v>10852</v>
      </c>
    </row>
    <row r="448">
      <c r="A448" s="8" t="s">
        <v>486</v>
      </c>
      <c r="B448" s="67">
        <v>22.0</v>
      </c>
      <c r="C448" s="8">
        <f>'Bindi Stock'!F448</f>
        <v>4</v>
      </c>
      <c r="D448" s="8"/>
      <c r="E448" s="8" t="s">
        <v>10873</v>
      </c>
      <c r="F448" s="8" t="s">
        <v>10840</v>
      </c>
      <c r="G448" s="8" t="s">
        <v>10874</v>
      </c>
      <c r="J448" s="8"/>
      <c r="K448" s="8" t="s">
        <v>10874</v>
      </c>
      <c r="L448" s="8">
        <v>10.0</v>
      </c>
      <c r="M448" s="8">
        <v>11.0</v>
      </c>
      <c r="N448" s="8" t="s">
        <v>11350</v>
      </c>
      <c r="O448" s="8" t="s">
        <v>10852</v>
      </c>
    </row>
    <row r="449">
      <c r="A449" s="8" t="s">
        <v>487</v>
      </c>
      <c r="B449" s="67">
        <v>25.0</v>
      </c>
      <c r="C449" s="8">
        <f>'Bindi Stock'!F449</f>
        <v>9</v>
      </c>
      <c r="D449" s="8"/>
      <c r="E449" s="8" t="s">
        <v>11029</v>
      </c>
      <c r="F449" s="8" t="s">
        <v>10850</v>
      </c>
      <c r="G449" s="8" t="s">
        <v>10874</v>
      </c>
      <c r="J449" s="8"/>
      <c r="K449" s="8" t="s">
        <v>10874</v>
      </c>
      <c r="L449" s="8">
        <v>7.0</v>
      </c>
      <c r="M449" s="8">
        <v>8.0</v>
      </c>
      <c r="N449" s="8" t="s">
        <v>11351</v>
      </c>
      <c r="O449" s="8" t="s">
        <v>10852</v>
      </c>
    </row>
    <row r="450">
      <c r="A450" s="8" t="s">
        <v>488</v>
      </c>
      <c r="B450" s="67">
        <v>22.0</v>
      </c>
      <c r="C450" s="8">
        <f>'Bindi Stock'!F450</f>
        <v>3</v>
      </c>
      <c r="D450" s="8"/>
      <c r="E450" s="8" t="s">
        <v>11352</v>
      </c>
      <c r="F450" s="8" t="s">
        <v>10850</v>
      </c>
      <c r="G450" s="8" t="s">
        <v>10882</v>
      </c>
      <c r="H450" s="8" t="s">
        <v>10874</v>
      </c>
      <c r="J450" s="8"/>
      <c r="K450" s="8" t="s">
        <v>10842</v>
      </c>
      <c r="L450" s="8">
        <v>10.0</v>
      </c>
      <c r="M450" s="8"/>
      <c r="N450" s="8" t="s">
        <v>11353</v>
      </c>
      <c r="O450" s="8" t="s">
        <v>10852</v>
      </c>
    </row>
    <row r="451">
      <c r="A451" s="8" t="s">
        <v>489</v>
      </c>
      <c r="B451" s="67">
        <v>25.0</v>
      </c>
      <c r="C451" s="8">
        <f>'Bindi Stock'!F451</f>
        <v>17</v>
      </c>
      <c r="D451" s="8"/>
      <c r="E451" s="8" t="s">
        <v>11029</v>
      </c>
      <c r="F451" s="8" t="s">
        <v>10850</v>
      </c>
      <c r="G451" s="8" t="s">
        <v>10936</v>
      </c>
      <c r="J451" s="8"/>
      <c r="K451" s="8" t="s">
        <v>10936</v>
      </c>
      <c r="L451" s="8">
        <v>7.0</v>
      </c>
      <c r="M451" s="8">
        <v>8.0</v>
      </c>
      <c r="N451" s="8" t="s">
        <v>11354</v>
      </c>
      <c r="O451" s="8" t="s">
        <v>10852</v>
      </c>
    </row>
    <row r="452">
      <c r="A452" s="8" t="s">
        <v>490</v>
      </c>
      <c r="B452" s="67">
        <v>35.0</v>
      </c>
      <c r="C452" s="8">
        <f>'Bindi Stock'!F452</f>
        <v>11</v>
      </c>
      <c r="D452" s="8"/>
      <c r="E452" s="8" t="s">
        <v>10969</v>
      </c>
      <c r="F452" s="8" t="s">
        <v>10970</v>
      </c>
      <c r="G452" s="8" t="s">
        <v>10882</v>
      </c>
      <c r="J452" s="8"/>
      <c r="K452" s="8" t="s">
        <v>10882</v>
      </c>
      <c r="L452" s="8">
        <v>10.0</v>
      </c>
      <c r="M452" s="8">
        <v>10.0</v>
      </c>
      <c r="N452" s="8" t="s">
        <v>11355</v>
      </c>
      <c r="O452" s="8" t="s">
        <v>11173</v>
      </c>
    </row>
    <row r="453">
      <c r="A453" s="8" t="s">
        <v>491</v>
      </c>
      <c r="B453" s="67">
        <v>35.0</v>
      </c>
      <c r="C453" s="8">
        <f>'Bindi Stock'!F453</f>
        <v>6</v>
      </c>
      <c r="D453" s="8"/>
      <c r="E453" s="8" t="s">
        <v>10969</v>
      </c>
      <c r="F453" s="8" t="s">
        <v>10970</v>
      </c>
      <c r="G453" s="8" t="s">
        <v>10941</v>
      </c>
      <c r="J453" s="8"/>
      <c r="K453" s="8" t="s">
        <v>10941</v>
      </c>
      <c r="L453" s="8">
        <v>10.0</v>
      </c>
      <c r="M453" s="8">
        <v>10.0</v>
      </c>
      <c r="N453" s="8" t="s">
        <v>11356</v>
      </c>
      <c r="O453" s="8" t="s">
        <v>11173</v>
      </c>
    </row>
    <row r="454">
      <c r="A454" s="8" t="s">
        <v>492</v>
      </c>
      <c r="B454" s="67">
        <v>30.0</v>
      </c>
      <c r="C454" s="8">
        <f>'Bindi Stock'!F454</f>
        <v>10</v>
      </c>
      <c r="D454" s="8"/>
      <c r="E454" s="8" t="s">
        <v>10839</v>
      </c>
      <c r="F454" s="8" t="s">
        <v>10840</v>
      </c>
      <c r="G454" s="8" t="s">
        <v>10941</v>
      </c>
      <c r="J454" s="8"/>
      <c r="K454" s="8" t="s">
        <v>10941</v>
      </c>
      <c r="L454" s="8">
        <v>10.0</v>
      </c>
      <c r="M454" s="8"/>
      <c r="N454" s="8" t="s">
        <v>11357</v>
      </c>
      <c r="O454" s="8" t="s">
        <v>11173</v>
      </c>
    </row>
    <row r="455">
      <c r="A455" s="8" t="s">
        <v>493</v>
      </c>
      <c r="B455" s="67">
        <v>35.0</v>
      </c>
      <c r="C455" s="8">
        <f>'Bindi Stock'!F455</f>
        <v>4</v>
      </c>
      <c r="D455" s="8"/>
      <c r="E455" s="8" t="s">
        <v>10969</v>
      </c>
      <c r="F455" s="8" t="s">
        <v>10970</v>
      </c>
      <c r="G455" s="8" t="s">
        <v>10865</v>
      </c>
      <c r="J455" s="8"/>
      <c r="K455" s="8" t="s">
        <v>10865</v>
      </c>
      <c r="L455" s="8">
        <v>10.0</v>
      </c>
      <c r="M455" s="8">
        <v>10.0</v>
      </c>
      <c r="N455" s="8" t="s">
        <v>11358</v>
      </c>
      <c r="O455" s="8" t="s">
        <v>11173</v>
      </c>
    </row>
    <row r="456">
      <c r="A456" s="8" t="s">
        <v>494</v>
      </c>
      <c r="B456" s="67">
        <v>38.0</v>
      </c>
      <c r="C456" s="8">
        <f>'Bindi Stock'!F456</f>
        <v>18</v>
      </c>
      <c r="D456" s="8"/>
      <c r="E456" s="8" t="s">
        <v>10969</v>
      </c>
      <c r="F456" s="8" t="s">
        <v>10970</v>
      </c>
      <c r="G456" s="8" t="s">
        <v>10841</v>
      </c>
      <c r="J456" s="8"/>
      <c r="K456" s="8" t="s">
        <v>10842</v>
      </c>
      <c r="L456" s="8">
        <v>10.0</v>
      </c>
      <c r="M456" s="8"/>
      <c r="N456" s="8" t="s">
        <v>11359</v>
      </c>
      <c r="O456" s="8" t="s">
        <v>11173</v>
      </c>
    </row>
    <row r="457">
      <c r="A457" s="8" t="s">
        <v>495</v>
      </c>
      <c r="B457" s="67">
        <v>35.0</v>
      </c>
      <c r="C457" s="8">
        <f>'Bindi Stock'!F457</f>
        <v>5</v>
      </c>
      <c r="D457" s="8"/>
      <c r="E457" s="8" t="s">
        <v>10969</v>
      </c>
      <c r="F457" s="8" t="s">
        <v>10970</v>
      </c>
      <c r="G457" s="8" t="s">
        <v>10853</v>
      </c>
      <c r="J457" s="8"/>
      <c r="K457" s="8" t="s">
        <v>10853</v>
      </c>
      <c r="L457" s="8">
        <v>10.0</v>
      </c>
      <c r="M457" s="8">
        <v>10.0</v>
      </c>
      <c r="N457" s="8" t="s">
        <v>11360</v>
      </c>
      <c r="O457" s="8" t="s">
        <v>11173</v>
      </c>
    </row>
    <row r="458">
      <c r="A458" s="8" t="s">
        <v>496</v>
      </c>
      <c r="B458" s="67">
        <v>35.0</v>
      </c>
      <c r="C458" s="8">
        <f>'Bindi Stock'!F458</f>
        <v>6</v>
      </c>
      <c r="D458" s="8"/>
      <c r="E458" s="8" t="s">
        <v>10969</v>
      </c>
      <c r="F458" s="8" t="s">
        <v>10970</v>
      </c>
      <c r="G458" s="8" t="s">
        <v>10999</v>
      </c>
      <c r="J458" s="8"/>
      <c r="K458" s="8" t="s">
        <v>10999</v>
      </c>
      <c r="L458" s="8">
        <v>10.0</v>
      </c>
      <c r="M458" s="8">
        <v>10.0</v>
      </c>
      <c r="N458" s="8" t="s">
        <v>11361</v>
      </c>
      <c r="O458" s="8" t="s">
        <v>11173</v>
      </c>
    </row>
    <row r="459">
      <c r="A459" s="8" t="s">
        <v>497</v>
      </c>
      <c r="B459" s="67">
        <v>38.0</v>
      </c>
      <c r="C459" s="8">
        <f>'Bindi Stock'!F459</f>
        <v>12</v>
      </c>
      <c r="D459" s="8"/>
      <c r="E459" s="8" t="s">
        <v>10969</v>
      </c>
      <c r="F459" s="8" t="s">
        <v>10970</v>
      </c>
      <c r="G459" s="8" t="s">
        <v>10841</v>
      </c>
      <c r="J459" s="8"/>
      <c r="K459" s="8" t="s">
        <v>10842</v>
      </c>
      <c r="L459" s="8">
        <v>12.0</v>
      </c>
      <c r="M459" s="8"/>
      <c r="N459" s="8" t="s">
        <v>11362</v>
      </c>
      <c r="O459" s="8" t="s">
        <v>11173</v>
      </c>
    </row>
    <row r="460">
      <c r="A460" s="8" t="s">
        <v>498</v>
      </c>
      <c r="B460" s="67">
        <v>35.0</v>
      </c>
      <c r="C460" s="8">
        <f>'Bindi Stock'!F460</f>
        <v>8</v>
      </c>
      <c r="D460" s="8"/>
      <c r="E460" s="8" t="s">
        <v>10969</v>
      </c>
      <c r="F460" s="8" t="s">
        <v>10970</v>
      </c>
      <c r="G460" s="8" t="s">
        <v>10866</v>
      </c>
      <c r="J460" s="8"/>
      <c r="K460" s="8" t="s">
        <v>10866</v>
      </c>
      <c r="L460" s="8">
        <v>10.0</v>
      </c>
      <c r="M460" s="8">
        <v>10.0</v>
      </c>
      <c r="N460" s="8" t="s">
        <v>11363</v>
      </c>
      <c r="O460" s="8" t="s">
        <v>11173</v>
      </c>
    </row>
    <row r="461">
      <c r="A461" s="8" t="s">
        <v>499</v>
      </c>
      <c r="B461" s="67">
        <v>32.0</v>
      </c>
      <c r="C461" s="8">
        <f>'Bindi Stock'!F461</f>
        <v>10</v>
      </c>
      <c r="D461" s="8"/>
      <c r="E461" s="8" t="s">
        <v>10839</v>
      </c>
      <c r="F461" s="8" t="s">
        <v>10970</v>
      </c>
      <c r="G461" s="8" t="s">
        <v>10841</v>
      </c>
      <c r="J461" s="8"/>
      <c r="K461" s="8" t="s">
        <v>10842</v>
      </c>
      <c r="L461" s="8">
        <v>12.0</v>
      </c>
      <c r="M461" s="8"/>
      <c r="N461" s="8" t="s">
        <v>11364</v>
      </c>
      <c r="O461" s="8" t="s">
        <v>10844</v>
      </c>
    </row>
    <row r="462">
      <c r="A462" s="8" t="s">
        <v>500</v>
      </c>
      <c r="B462" s="67">
        <v>32.0</v>
      </c>
      <c r="C462" s="8">
        <f>'Bindi Stock'!F462</f>
        <v>30</v>
      </c>
      <c r="D462" s="8"/>
      <c r="E462" s="8" t="s">
        <v>10839</v>
      </c>
      <c r="F462" s="8" t="s">
        <v>10970</v>
      </c>
      <c r="G462" s="8" t="s">
        <v>10841</v>
      </c>
      <c r="J462" s="8"/>
      <c r="K462" s="8" t="s">
        <v>10842</v>
      </c>
      <c r="L462" s="8">
        <v>12.0</v>
      </c>
      <c r="M462" s="8">
        <v>10.0</v>
      </c>
      <c r="N462" s="8" t="s">
        <v>11365</v>
      </c>
      <c r="O462" s="8" t="s">
        <v>10844</v>
      </c>
    </row>
    <row r="463">
      <c r="A463" s="8" t="s">
        <v>501</v>
      </c>
      <c r="B463" s="67">
        <v>30.0</v>
      </c>
      <c r="C463" s="8">
        <f>'Bindi Stock'!F463</f>
        <v>12</v>
      </c>
      <c r="D463" s="8"/>
      <c r="E463" s="8" t="s">
        <v>10839</v>
      </c>
      <c r="F463" s="8" t="s">
        <v>10970</v>
      </c>
      <c r="G463" s="8" t="s">
        <v>10945</v>
      </c>
      <c r="J463" s="8"/>
      <c r="K463" s="8" t="s">
        <v>10945</v>
      </c>
      <c r="L463" s="8">
        <v>10.0</v>
      </c>
      <c r="M463" s="8">
        <v>8.0</v>
      </c>
      <c r="N463" s="8" t="s">
        <v>11366</v>
      </c>
      <c r="O463" s="8" t="s">
        <v>10844</v>
      </c>
    </row>
    <row r="464">
      <c r="A464" s="8" t="s">
        <v>502</v>
      </c>
      <c r="B464" s="67">
        <v>22.0</v>
      </c>
      <c r="C464" s="8">
        <f>'Bindi Stock'!F464</f>
        <v>15</v>
      </c>
      <c r="D464" s="8"/>
      <c r="E464" s="8" t="s">
        <v>10873</v>
      </c>
      <c r="F464" s="8" t="s">
        <v>10850</v>
      </c>
      <c r="G464" s="8" t="s">
        <v>10874</v>
      </c>
      <c r="J464" s="8"/>
      <c r="K464" s="8" t="s">
        <v>10874</v>
      </c>
      <c r="L464" s="8">
        <v>10.0</v>
      </c>
      <c r="M464" s="8"/>
      <c r="N464" s="8" t="s">
        <v>11367</v>
      </c>
      <c r="O464" s="8" t="s">
        <v>10852</v>
      </c>
    </row>
    <row r="465">
      <c r="A465" s="8" t="s">
        <v>503</v>
      </c>
      <c r="B465" s="67">
        <v>22.0</v>
      </c>
      <c r="C465" s="8">
        <f>'Bindi Stock'!F465</f>
        <v>18</v>
      </c>
      <c r="D465" s="8"/>
      <c r="E465" s="8" t="s">
        <v>11087</v>
      </c>
      <c r="F465" s="8" t="s">
        <v>10850</v>
      </c>
      <c r="G465" s="8" t="s">
        <v>10882</v>
      </c>
      <c r="H465" s="8" t="s">
        <v>10874</v>
      </c>
      <c r="J465" s="8"/>
      <c r="K465" s="8" t="s">
        <v>10842</v>
      </c>
      <c r="L465" s="8">
        <v>10.0</v>
      </c>
      <c r="M465" s="8"/>
      <c r="N465" s="8" t="s">
        <v>11368</v>
      </c>
      <c r="O465" s="8" t="s">
        <v>10852</v>
      </c>
    </row>
    <row r="466">
      <c r="A466" s="8" t="s">
        <v>504</v>
      </c>
      <c r="B466" s="67">
        <v>25.0</v>
      </c>
      <c r="C466" s="8">
        <f>'Bindi Stock'!F466</f>
        <v>3</v>
      </c>
      <c r="D466" s="8"/>
      <c r="E466" s="8" t="s">
        <v>11029</v>
      </c>
      <c r="F466" s="8" t="s">
        <v>10918</v>
      </c>
      <c r="G466" s="8" t="s">
        <v>10936</v>
      </c>
      <c r="J466" s="8"/>
      <c r="K466" s="8" t="s">
        <v>10936</v>
      </c>
      <c r="L466" s="8">
        <v>12.0</v>
      </c>
      <c r="M466" s="8">
        <v>5.0</v>
      </c>
      <c r="N466" s="8" t="s">
        <v>11369</v>
      </c>
      <c r="O466" s="8" t="s">
        <v>10852</v>
      </c>
    </row>
    <row r="467">
      <c r="A467" s="8" t="s">
        <v>505</v>
      </c>
      <c r="B467" s="67">
        <v>22.0</v>
      </c>
      <c r="C467" s="8">
        <f>'Bindi Stock'!F467</f>
        <v>47</v>
      </c>
      <c r="D467" s="8"/>
      <c r="E467" s="8" t="s">
        <v>11087</v>
      </c>
      <c r="F467" s="8" t="s">
        <v>10918</v>
      </c>
      <c r="G467" s="8" t="s">
        <v>10936</v>
      </c>
      <c r="J467" s="8"/>
      <c r="K467" s="8" t="s">
        <v>10936</v>
      </c>
      <c r="L467" s="8">
        <v>9.0</v>
      </c>
      <c r="M467" s="8">
        <v>9.0</v>
      </c>
      <c r="N467" s="8" t="s">
        <v>11370</v>
      </c>
      <c r="O467" s="8" t="s">
        <v>10852</v>
      </c>
    </row>
    <row r="468">
      <c r="A468" s="8" t="s">
        <v>506</v>
      </c>
      <c r="B468" s="67">
        <v>25.0</v>
      </c>
      <c r="C468" s="8">
        <f>'Bindi Stock'!F468</f>
        <v>19</v>
      </c>
      <c r="D468" s="8"/>
      <c r="E468" s="8" t="s">
        <v>11029</v>
      </c>
      <c r="F468" s="8" t="s">
        <v>10918</v>
      </c>
      <c r="G468" s="8" t="s">
        <v>10936</v>
      </c>
      <c r="J468" s="8"/>
      <c r="K468" s="8" t="s">
        <v>10936</v>
      </c>
      <c r="L468" s="8">
        <v>9.0</v>
      </c>
      <c r="M468" s="8">
        <v>8.0</v>
      </c>
      <c r="N468" s="8" t="s">
        <v>11371</v>
      </c>
      <c r="O468" s="8" t="s">
        <v>10852</v>
      </c>
    </row>
    <row r="469">
      <c r="A469" s="8" t="s">
        <v>507</v>
      </c>
      <c r="B469" s="67">
        <v>25.0</v>
      </c>
      <c r="C469" s="8">
        <f>'Bindi Stock'!F469</f>
        <v>10</v>
      </c>
      <c r="D469" s="8"/>
      <c r="E469" s="8" t="s">
        <v>11029</v>
      </c>
      <c r="F469" s="8" t="s">
        <v>10918</v>
      </c>
      <c r="G469" s="8" t="s">
        <v>10936</v>
      </c>
      <c r="J469" s="8"/>
      <c r="K469" s="8" t="s">
        <v>10936</v>
      </c>
      <c r="L469" s="8">
        <v>12.0</v>
      </c>
      <c r="M469" s="8">
        <v>7.0</v>
      </c>
      <c r="N469" s="8" t="s">
        <v>11372</v>
      </c>
      <c r="O469" s="8" t="s">
        <v>10852</v>
      </c>
    </row>
    <row r="470">
      <c r="A470" s="8" t="s">
        <v>508</v>
      </c>
      <c r="B470" s="67">
        <v>22.0</v>
      </c>
      <c r="C470" s="8">
        <f>'Bindi Stock'!F470</f>
        <v>90</v>
      </c>
      <c r="D470" s="8"/>
      <c r="E470" s="8" t="s">
        <v>11087</v>
      </c>
      <c r="F470" s="8" t="s">
        <v>10918</v>
      </c>
      <c r="G470" s="8" t="s">
        <v>10936</v>
      </c>
      <c r="J470" s="8"/>
      <c r="K470" s="8" t="s">
        <v>10936</v>
      </c>
      <c r="L470" s="8">
        <v>12.0</v>
      </c>
      <c r="M470" s="8">
        <v>7.0</v>
      </c>
      <c r="N470" s="8" t="s">
        <v>11373</v>
      </c>
      <c r="O470" s="8" t="s">
        <v>10852</v>
      </c>
    </row>
    <row r="471">
      <c r="A471" s="8" t="s">
        <v>509</v>
      </c>
      <c r="B471" s="67">
        <v>22.0</v>
      </c>
      <c r="C471" s="8">
        <f>'Bindi Stock'!F471</f>
        <v>31</v>
      </c>
      <c r="D471" s="8"/>
      <c r="E471" s="8" t="s">
        <v>11087</v>
      </c>
      <c r="F471" s="8" t="s">
        <v>10918</v>
      </c>
      <c r="G471" s="8" t="s">
        <v>10936</v>
      </c>
      <c r="J471" s="8"/>
      <c r="K471" s="8" t="s">
        <v>10936</v>
      </c>
      <c r="L471" s="8">
        <v>12.0</v>
      </c>
      <c r="M471" s="8">
        <v>5.0</v>
      </c>
      <c r="N471" s="8" t="s">
        <v>11374</v>
      </c>
      <c r="O471" s="8" t="s">
        <v>10852</v>
      </c>
    </row>
    <row r="472">
      <c r="A472" s="8" t="s">
        <v>510</v>
      </c>
      <c r="B472" s="67">
        <v>28.0</v>
      </c>
      <c r="C472" s="8">
        <f>'Bindi Stock'!F472</f>
        <v>58</v>
      </c>
      <c r="D472" s="8"/>
      <c r="E472" s="8" t="s">
        <v>11087</v>
      </c>
      <c r="F472" s="8" t="s">
        <v>10918</v>
      </c>
      <c r="G472" s="8" t="s">
        <v>10936</v>
      </c>
      <c r="J472" s="8"/>
      <c r="K472" s="8" t="s">
        <v>10936</v>
      </c>
      <c r="L472" s="8">
        <v>36.0</v>
      </c>
      <c r="M472" s="8" t="s">
        <v>11375</v>
      </c>
      <c r="N472" s="8" t="s">
        <v>11376</v>
      </c>
      <c r="O472" s="8" t="s">
        <v>10852</v>
      </c>
    </row>
    <row r="473">
      <c r="A473" s="8" t="s">
        <v>511</v>
      </c>
      <c r="B473" s="67">
        <v>38.0</v>
      </c>
      <c r="C473" s="8">
        <f>'Bindi Stock'!F473</f>
        <v>2</v>
      </c>
      <c r="D473" s="8"/>
      <c r="E473" s="8" t="s">
        <v>10969</v>
      </c>
      <c r="F473" s="8" t="s">
        <v>10970</v>
      </c>
      <c r="G473" s="8" t="s">
        <v>10853</v>
      </c>
      <c r="J473" s="8"/>
      <c r="K473" s="8" t="s">
        <v>10853</v>
      </c>
      <c r="L473" s="8">
        <v>12.0</v>
      </c>
      <c r="M473" s="8"/>
      <c r="N473" s="8" t="s">
        <v>11377</v>
      </c>
      <c r="O473" s="8" t="s">
        <v>11173</v>
      </c>
    </row>
    <row r="474">
      <c r="A474" s="8" t="s">
        <v>512</v>
      </c>
      <c r="B474" s="67">
        <v>38.0</v>
      </c>
      <c r="C474" s="8">
        <f>'Bindi Stock'!F474</f>
        <v>3</v>
      </c>
      <c r="D474" s="8"/>
      <c r="E474" s="8" t="s">
        <v>10969</v>
      </c>
      <c r="F474" s="8" t="s">
        <v>10970</v>
      </c>
      <c r="G474" s="8" t="s">
        <v>10866</v>
      </c>
      <c r="J474" s="8"/>
      <c r="K474" s="8" t="s">
        <v>10866</v>
      </c>
      <c r="L474" s="8">
        <v>12.0</v>
      </c>
      <c r="M474" s="8"/>
      <c r="N474" s="8" t="s">
        <v>11378</v>
      </c>
      <c r="O474" s="8" t="s">
        <v>11173</v>
      </c>
    </row>
    <row r="475">
      <c r="A475" s="8" t="s">
        <v>513</v>
      </c>
      <c r="B475" s="67">
        <v>38.0</v>
      </c>
      <c r="C475" s="8">
        <f>'Bindi Stock'!F475</f>
        <v>12</v>
      </c>
      <c r="D475" s="8"/>
      <c r="E475" s="8" t="s">
        <v>10969</v>
      </c>
      <c r="F475" s="8" t="s">
        <v>10970</v>
      </c>
      <c r="G475" s="8" t="s">
        <v>10865</v>
      </c>
      <c r="J475" s="8"/>
      <c r="K475" s="8" t="s">
        <v>10865</v>
      </c>
      <c r="L475" s="8">
        <v>12.0</v>
      </c>
      <c r="M475" s="8"/>
      <c r="N475" s="8" t="s">
        <v>11379</v>
      </c>
      <c r="O475" s="8" t="s">
        <v>11173</v>
      </c>
    </row>
    <row r="476">
      <c r="A476" s="8" t="s">
        <v>514</v>
      </c>
      <c r="B476" s="67">
        <v>38.0</v>
      </c>
      <c r="C476" s="8">
        <f>'Bindi Stock'!F476</f>
        <v>1</v>
      </c>
      <c r="D476" s="8"/>
      <c r="E476" s="8" t="s">
        <v>10969</v>
      </c>
      <c r="F476" s="8" t="s">
        <v>10970</v>
      </c>
      <c r="G476" s="8" t="s">
        <v>10945</v>
      </c>
      <c r="J476" s="8"/>
      <c r="K476" s="8" t="s">
        <v>10945</v>
      </c>
      <c r="L476" s="8">
        <v>12.0</v>
      </c>
      <c r="M476" s="8"/>
      <c r="N476" s="8" t="s">
        <v>11380</v>
      </c>
      <c r="O476" s="8" t="s">
        <v>11173</v>
      </c>
    </row>
    <row r="477">
      <c r="A477" s="8" t="s">
        <v>515</v>
      </c>
      <c r="B477" s="67">
        <v>28.0</v>
      </c>
      <c r="C477" s="8">
        <f>'Bindi Stock'!F477</f>
        <v>10</v>
      </c>
      <c r="D477" s="8"/>
      <c r="E477" s="8" t="s">
        <v>11029</v>
      </c>
      <c r="F477" s="8" t="s">
        <v>10938</v>
      </c>
      <c r="G477" s="8" t="s">
        <v>10945</v>
      </c>
      <c r="J477" s="8"/>
      <c r="K477" s="8" t="s">
        <v>10945</v>
      </c>
      <c r="L477" s="8">
        <v>10.0</v>
      </c>
      <c r="M477" s="8"/>
      <c r="N477" s="8" t="s">
        <v>11381</v>
      </c>
      <c r="O477" s="8" t="s">
        <v>10844</v>
      </c>
    </row>
    <row r="478">
      <c r="A478" s="8" t="s">
        <v>516</v>
      </c>
      <c r="B478" s="67">
        <v>28.0</v>
      </c>
      <c r="C478" s="8">
        <f>'Bindi Stock'!F478</f>
        <v>12</v>
      </c>
      <c r="D478" s="8"/>
      <c r="E478" s="8" t="s">
        <v>11382</v>
      </c>
      <c r="F478" s="8" t="s">
        <v>10850</v>
      </c>
      <c r="G478" s="8" t="s">
        <v>10941</v>
      </c>
      <c r="J478" s="8"/>
      <c r="K478" s="8" t="s">
        <v>10941</v>
      </c>
      <c r="L478" s="8">
        <v>10.0</v>
      </c>
      <c r="M478" s="8">
        <v>5.0</v>
      </c>
      <c r="N478" s="8" t="s">
        <v>11383</v>
      </c>
      <c r="O478" s="8" t="s">
        <v>10852</v>
      </c>
    </row>
    <row r="479">
      <c r="A479" s="8" t="s">
        <v>517</v>
      </c>
      <c r="B479" s="67">
        <v>28.0</v>
      </c>
      <c r="C479" s="8">
        <f>'Bindi Stock'!F479</f>
        <v>3</v>
      </c>
      <c r="D479" s="8"/>
      <c r="E479" s="8" t="s">
        <v>11382</v>
      </c>
      <c r="F479" s="8" t="s">
        <v>10850</v>
      </c>
      <c r="G479" s="8" t="s">
        <v>10841</v>
      </c>
      <c r="J479" s="8"/>
      <c r="K479" s="8" t="s">
        <v>10842</v>
      </c>
      <c r="L479" s="8">
        <v>10.0</v>
      </c>
      <c r="M479" s="8">
        <v>4.0</v>
      </c>
      <c r="N479" s="8" t="s">
        <v>11384</v>
      </c>
      <c r="O479" s="8" t="s">
        <v>10852</v>
      </c>
    </row>
    <row r="480">
      <c r="A480" s="8" t="s">
        <v>518</v>
      </c>
      <c r="B480" s="67">
        <v>38.0</v>
      </c>
      <c r="C480" s="8">
        <f>'Bindi Stock'!F480</f>
        <v>9</v>
      </c>
      <c r="D480" s="8"/>
      <c r="E480" s="8" t="s">
        <v>10969</v>
      </c>
      <c r="F480" s="8" t="s">
        <v>10970</v>
      </c>
      <c r="G480" s="8" t="s">
        <v>10866</v>
      </c>
      <c r="J480" s="8"/>
      <c r="K480" s="8" t="s">
        <v>10866</v>
      </c>
      <c r="L480" s="8">
        <v>12.0</v>
      </c>
      <c r="M480" s="8">
        <v>5.0</v>
      </c>
      <c r="N480" s="8" t="s">
        <v>11385</v>
      </c>
      <c r="O480" s="8" t="s">
        <v>11173</v>
      </c>
    </row>
    <row r="481">
      <c r="A481" s="8" t="s">
        <v>519</v>
      </c>
      <c r="B481" s="67">
        <v>28.0</v>
      </c>
      <c r="C481" s="8">
        <f>'Bindi Stock'!F481</f>
        <v>12</v>
      </c>
      <c r="D481" s="8"/>
      <c r="E481" s="8" t="s">
        <v>11382</v>
      </c>
      <c r="F481" s="8" t="s">
        <v>10850</v>
      </c>
      <c r="G481" s="8" t="s">
        <v>10945</v>
      </c>
      <c r="H481" s="8" t="s">
        <v>11054</v>
      </c>
      <c r="J481" s="8"/>
      <c r="K481" s="8" t="s">
        <v>10842</v>
      </c>
      <c r="L481" s="8">
        <v>10.0</v>
      </c>
      <c r="M481" s="8">
        <v>5.0</v>
      </c>
      <c r="N481" s="8" t="s">
        <v>11386</v>
      </c>
      <c r="O481" s="8" t="s">
        <v>10844</v>
      </c>
    </row>
    <row r="482">
      <c r="A482" s="8" t="s">
        <v>520</v>
      </c>
      <c r="B482" s="67">
        <v>28.0</v>
      </c>
      <c r="C482" s="8">
        <f>'Bindi Stock'!F482</f>
        <v>17</v>
      </c>
      <c r="D482" s="8"/>
      <c r="E482" s="8" t="s">
        <v>11382</v>
      </c>
      <c r="F482" s="8" t="s">
        <v>10850</v>
      </c>
      <c r="G482" s="8" t="s">
        <v>10941</v>
      </c>
      <c r="J482" s="8"/>
      <c r="K482" s="8" t="s">
        <v>10941</v>
      </c>
      <c r="L482" s="8">
        <v>10.0</v>
      </c>
      <c r="M482" s="8">
        <v>4.0</v>
      </c>
      <c r="N482" s="8" t="s">
        <v>11387</v>
      </c>
      <c r="O482" s="8" t="s">
        <v>10844</v>
      </c>
    </row>
    <row r="483">
      <c r="A483" s="8" t="s">
        <v>521</v>
      </c>
      <c r="B483" s="67">
        <v>55.0</v>
      </c>
      <c r="C483" s="8">
        <f>'Bindi Stock'!F483</f>
        <v>8</v>
      </c>
      <c r="D483" s="8"/>
      <c r="E483" s="8" t="s">
        <v>11102</v>
      </c>
      <c r="F483" s="8" t="s">
        <v>10850</v>
      </c>
      <c r="G483" s="8" t="s">
        <v>10841</v>
      </c>
      <c r="J483" s="8"/>
      <c r="K483" s="8" t="s">
        <v>10842</v>
      </c>
      <c r="L483" s="8">
        <v>14.0</v>
      </c>
      <c r="M483" s="8">
        <v>8.0</v>
      </c>
      <c r="N483" s="8" t="s">
        <v>11388</v>
      </c>
      <c r="O483" s="8" t="s">
        <v>10844</v>
      </c>
    </row>
    <row r="484">
      <c r="A484" s="8" t="s">
        <v>522</v>
      </c>
      <c r="B484" s="67">
        <v>45.0</v>
      </c>
      <c r="C484" s="8">
        <f>'Bindi Stock'!F484</f>
        <v>7</v>
      </c>
      <c r="D484" s="8"/>
      <c r="E484" s="8" t="s">
        <v>11102</v>
      </c>
      <c r="F484" s="8" t="s">
        <v>10850</v>
      </c>
      <c r="G484" s="8" t="s">
        <v>10841</v>
      </c>
      <c r="J484" s="8"/>
      <c r="K484" s="8" t="s">
        <v>10842</v>
      </c>
      <c r="L484" s="8">
        <v>14.0</v>
      </c>
      <c r="M484" s="8">
        <v>6.0</v>
      </c>
      <c r="N484" s="8" t="s">
        <v>11389</v>
      </c>
      <c r="O484" s="8" t="s">
        <v>10844</v>
      </c>
    </row>
    <row r="485">
      <c r="A485" s="8" t="s">
        <v>523</v>
      </c>
      <c r="B485" s="67">
        <v>42.0</v>
      </c>
      <c r="C485" s="8">
        <f>'Bindi Stock'!F485</f>
        <v>4</v>
      </c>
      <c r="D485" s="8"/>
      <c r="E485" s="8" t="s">
        <v>11102</v>
      </c>
      <c r="F485" s="8" t="s">
        <v>10850</v>
      </c>
      <c r="G485" s="8" t="s">
        <v>10882</v>
      </c>
      <c r="J485" s="8"/>
      <c r="K485" s="8" t="s">
        <v>10882</v>
      </c>
      <c r="L485" s="8">
        <v>6.0</v>
      </c>
      <c r="M485" s="8">
        <v>9.0</v>
      </c>
      <c r="N485" s="8" t="s">
        <v>11390</v>
      </c>
      <c r="O485" s="8" t="s">
        <v>10844</v>
      </c>
    </row>
    <row r="486">
      <c r="A486" s="8" t="s">
        <v>524</v>
      </c>
      <c r="B486" s="67">
        <v>25.0</v>
      </c>
      <c r="C486" s="8">
        <f>'Bindi Stock'!F486</f>
        <v>14</v>
      </c>
      <c r="D486" s="8"/>
      <c r="E486" s="8" t="s">
        <v>11087</v>
      </c>
      <c r="F486" s="8" t="s">
        <v>11391</v>
      </c>
      <c r="G486" s="8" t="s">
        <v>10882</v>
      </c>
      <c r="J486" s="8"/>
      <c r="K486" s="8" t="s">
        <v>10882</v>
      </c>
      <c r="L486" s="8">
        <v>5.0</v>
      </c>
      <c r="M486" s="8">
        <v>25.0</v>
      </c>
      <c r="N486" s="8" t="s">
        <v>11392</v>
      </c>
      <c r="O486" s="8" t="s">
        <v>10852</v>
      </c>
    </row>
    <row r="487">
      <c r="A487" s="8" t="s">
        <v>525</v>
      </c>
      <c r="B487" s="67">
        <v>25.0</v>
      </c>
      <c r="C487" s="8">
        <f>'Bindi Stock'!F487</f>
        <v>4</v>
      </c>
      <c r="D487" s="8"/>
      <c r="E487" s="8" t="s">
        <v>11087</v>
      </c>
      <c r="F487" s="8" t="s">
        <v>11391</v>
      </c>
      <c r="G487" s="8" t="s">
        <v>10882</v>
      </c>
      <c r="H487" s="8" t="s">
        <v>10999</v>
      </c>
      <c r="J487" s="8"/>
      <c r="K487" s="8" t="s">
        <v>10842</v>
      </c>
      <c r="L487" s="8">
        <v>5.0</v>
      </c>
      <c r="M487" s="8">
        <v>25.0</v>
      </c>
      <c r="N487" s="8" t="s">
        <v>11393</v>
      </c>
      <c r="O487" s="8" t="s">
        <v>10852</v>
      </c>
    </row>
    <row r="488">
      <c r="A488" s="8" t="s">
        <v>526</v>
      </c>
      <c r="B488" s="67">
        <v>25.0</v>
      </c>
      <c r="C488" s="8">
        <f>'Bindi Stock'!F488</f>
        <v>5</v>
      </c>
      <c r="D488" s="8"/>
      <c r="E488" s="8" t="s">
        <v>11087</v>
      </c>
      <c r="F488" s="8" t="s">
        <v>11391</v>
      </c>
      <c r="G488" s="8" t="s">
        <v>10869</v>
      </c>
      <c r="H488" s="8" t="s">
        <v>10866</v>
      </c>
      <c r="J488" s="8"/>
      <c r="K488" s="8" t="s">
        <v>10842</v>
      </c>
      <c r="L488" s="8">
        <v>5.0</v>
      </c>
      <c r="M488" s="8">
        <v>25.0</v>
      </c>
      <c r="N488" s="8" t="s">
        <v>11394</v>
      </c>
      <c r="O488" s="8" t="s">
        <v>10852</v>
      </c>
    </row>
    <row r="489">
      <c r="A489" s="8" t="s">
        <v>527</v>
      </c>
      <c r="B489" s="67">
        <v>25.0</v>
      </c>
      <c r="C489" s="8">
        <f>'Bindi Stock'!F489</f>
        <v>25</v>
      </c>
      <c r="D489" s="8"/>
      <c r="E489" s="8" t="s">
        <v>11087</v>
      </c>
      <c r="F489" s="8" t="s">
        <v>11391</v>
      </c>
      <c r="G489" s="8" t="s">
        <v>10882</v>
      </c>
      <c r="J489" s="8"/>
      <c r="K489" s="8" t="s">
        <v>10882</v>
      </c>
      <c r="L489" s="8">
        <v>5.0</v>
      </c>
      <c r="M489" s="8">
        <v>25.0</v>
      </c>
      <c r="N489" s="8" t="s">
        <v>11395</v>
      </c>
      <c r="O489" s="8" t="s">
        <v>10852</v>
      </c>
    </row>
    <row r="490">
      <c r="A490" s="8" t="s">
        <v>528</v>
      </c>
      <c r="B490" s="67">
        <v>25.0</v>
      </c>
      <c r="C490" s="8">
        <f>'Bindi Stock'!F490</f>
        <v>4</v>
      </c>
      <c r="D490" s="8"/>
      <c r="E490" s="8" t="s">
        <v>11087</v>
      </c>
      <c r="F490" s="8" t="s">
        <v>11391</v>
      </c>
      <c r="G490" s="8" t="s">
        <v>10866</v>
      </c>
      <c r="H490" s="8" t="s">
        <v>10999</v>
      </c>
      <c r="J490" s="8"/>
      <c r="K490" s="8" t="s">
        <v>10842</v>
      </c>
      <c r="L490" s="8">
        <v>5.0</v>
      </c>
      <c r="M490" s="8">
        <v>25.0</v>
      </c>
      <c r="N490" s="8" t="s">
        <v>11396</v>
      </c>
      <c r="O490" s="8" t="s">
        <v>10852</v>
      </c>
    </row>
    <row r="491">
      <c r="A491" s="8" t="s">
        <v>529</v>
      </c>
      <c r="B491" s="67">
        <v>25.0</v>
      </c>
      <c r="C491" s="8">
        <f>'Bindi Stock'!F491</f>
        <v>4</v>
      </c>
      <c r="D491" s="8"/>
      <c r="E491" s="8" t="s">
        <v>11087</v>
      </c>
      <c r="F491" s="8" t="s">
        <v>11391</v>
      </c>
      <c r="G491" s="8" t="s">
        <v>10882</v>
      </c>
      <c r="H491" s="8" t="s">
        <v>10865</v>
      </c>
      <c r="J491" s="8"/>
      <c r="K491" s="8" t="s">
        <v>10842</v>
      </c>
      <c r="L491" s="8">
        <v>5.0</v>
      </c>
      <c r="M491" s="8">
        <v>25.0</v>
      </c>
      <c r="N491" s="8" t="s">
        <v>11397</v>
      </c>
      <c r="O491" s="8" t="s">
        <v>10852</v>
      </c>
    </row>
    <row r="492">
      <c r="A492" s="8" t="s">
        <v>530</v>
      </c>
      <c r="B492" s="67">
        <v>25.0</v>
      </c>
      <c r="C492" s="8">
        <f>'Bindi Stock'!F492</f>
        <v>22</v>
      </c>
      <c r="D492" s="8"/>
      <c r="E492" s="8" t="s">
        <v>10873</v>
      </c>
      <c r="F492" s="8" t="s">
        <v>11391</v>
      </c>
      <c r="G492" s="8" t="s">
        <v>10874</v>
      </c>
      <c r="J492" s="8"/>
      <c r="K492" s="8" t="s">
        <v>10874</v>
      </c>
      <c r="L492" s="8">
        <v>5.0</v>
      </c>
      <c r="M492" s="8">
        <v>25.0</v>
      </c>
      <c r="N492" s="8" t="s">
        <v>11398</v>
      </c>
      <c r="O492" s="8" t="s">
        <v>10852</v>
      </c>
    </row>
    <row r="493">
      <c r="A493" s="8" t="s">
        <v>531</v>
      </c>
      <c r="B493" s="67">
        <v>25.0</v>
      </c>
      <c r="C493" s="8">
        <f>'Bindi Stock'!F493</f>
        <v>0</v>
      </c>
      <c r="D493" s="8"/>
      <c r="E493" s="8" t="s">
        <v>11087</v>
      </c>
      <c r="F493" s="8" t="s">
        <v>11391</v>
      </c>
      <c r="G493" s="8" t="s">
        <v>10853</v>
      </c>
      <c r="J493" s="8"/>
      <c r="K493" s="8" t="s">
        <v>10853</v>
      </c>
      <c r="L493" s="8">
        <v>5.0</v>
      </c>
      <c r="M493" s="8">
        <v>25.0</v>
      </c>
      <c r="N493" s="8" t="s">
        <v>11399</v>
      </c>
      <c r="O493" s="8" t="s">
        <v>10852</v>
      </c>
    </row>
    <row r="494">
      <c r="A494" s="8" t="s">
        <v>532</v>
      </c>
      <c r="B494" s="67">
        <v>25.0</v>
      </c>
      <c r="C494" s="8">
        <f>'Bindi Stock'!F494</f>
        <v>4</v>
      </c>
      <c r="D494" s="8"/>
      <c r="E494" s="8" t="s">
        <v>11087</v>
      </c>
      <c r="F494" s="8" t="s">
        <v>11391</v>
      </c>
      <c r="G494" s="8" t="s">
        <v>10882</v>
      </c>
      <c r="H494" s="8" t="s">
        <v>10865</v>
      </c>
      <c r="J494" s="8"/>
      <c r="K494" s="8" t="s">
        <v>10842</v>
      </c>
      <c r="L494" s="8">
        <v>5.0</v>
      </c>
      <c r="M494" s="8">
        <v>25.0</v>
      </c>
      <c r="N494" s="8" t="s">
        <v>11400</v>
      </c>
      <c r="O494" s="8" t="s">
        <v>10852</v>
      </c>
    </row>
    <row r="495">
      <c r="A495" s="8" t="s">
        <v>533</v>
      </c>
      <c r="B495" s="67">
        <v>22.0</v>
      </c>
      <c r="C495" s="8">
        <f>'Bindi Stock'!F495</f>
        <v>38</v>
      </c>
      <c r="D495" s="8"/>
      <c r="E495" s="8" t="s">
        <v>10873</v>
      </c>
      <c r="F495" s="8" t="s">
        <v>10840</v>
      </c>
      <c r="G495" s="8" t="s">
        <v>10874</v>
      </c>
      <c r="J495" s="8"/>
      <c r="K495" s="8" t="s">
        <v>10874</v>
      </c>
      <c r="L495" s="8">
        <v>5.0</v>
      </c>
      <c r="M495" s="8">
        <v>21.0</v>
      </c>
      <c r="N495" s="8" t="s">
        <v>11401</v>
      </c>
      <c r="O495" s="8" t="s">
        <v>10852</v>
      </c>
    </row>
    <row r="496">
      <c r="A496" s="8" t="s">
        <v>534</v>
      </c>
      <c r="B496" s="67">
        <v>25.0</v>
      </c>
      <c r="C496" s="8">
        <f>'Bindi Stock'!F496</f>
        <v>18</v>
      </c>
      <c r="D496" s="8"/>
      <c r="E496" s="8" t="s">
        <v>11352</v>
      </c>
      <c r="F496" s="8" t="s">
        <v>10850</v>
      </c>
      <c r="G496" s="8" t="s">
        <v>10866</v>
      </c>
      <c r="H496" s="8" t="s">
        <v>10882</v>
      </c>
      <c r="J496" s="8"/>
      <c r="K496" s="8" t="s">
        <v>10842</v>
      </c>
      <c r="L496" s="8">
        <v>10.0</v>
      </c>
      <c r="M496" s="8"/>
      <c r="N496" s="8" t="s">
        <v>11402</v>
      </c>
      <c r="O496" s="8" t="s">
        <v>10852</v>
      </c>
    </row>
    <row r="497">
      <c r="A497" s="8" t="s">
        <v>535</v>
      </c>
      <c r="B497" s="67">
        <v>25.0</v>
      </c>
      <c r="C497" s="8">
        <f>'Bindi Stock'!F497</f>
        <v>4</v>
      </c>
      <c r="D497" s="8"/>
      <c r="E497" s="8" t="s">
        <v>11087</v>
      </c>
      <c r="F497" s="8" t="s">
        <v>10850</v>
      </c>
      <c r="G497" s="8" t="s">
        <v>10865</v>
      </c>
      <c r="H497" s="8" t="s">
        <v>10882</v>
      </c>
      <c r="J497" s="8"/>
      <c r="K497" s="8" t="s">
        <v>10842</v>
      </c>
      <c r="L497" s="8">
        <v>10.0</v>
      </c>
      <c r="M497" s="8"/>
      <c r="N497" s="8" t="s">
        <v>11403</v>
      </c>
      <c r="O497" s="8" t="s">
        <v>10852</v>
      </c>
    </row>
    <row r="498">
      <c r="A498" s="8" t="s">
        <v>536</v>
      </c>
      <c r="B498" s="67">
        <v>28.0</v>
      </c>
      <c r="C498" s="8">
        <f>'Bindi Stock'!F498</f>
        <v>6</v>
      </c>
      <c r="D498" s="8"/>
      <c r="E498" s="8" t="s">
        <v>11087</v>
      </c>
      <c r="F498" s="8" t="s">
        <v>10850</v>
      </c>
      <c r="G498" s="8" t="s">
        <v>10865</v>
      </c>
      <c r="H498" s="8" t="s">
        <v>10882</v>
      </c>
      <c r="J498" s="8"/>
      <c r="K498" s="8" t="s">
        <v>10842</v>
      </c>
      <c r="L498" s="8">
        <v>5.0</v>
      </c>
      <c r="M498" s="8"/>
      <c r="N498" s="8" t="s">
        <v>11404</v>
      </c>
      <c r="O498" s="8" t="s">
        <v>10852</v>
      </c>
    </row>
    <row r="499">
      <c r="A499" s="8" t="s">
        <v>537</v>
      </c>
      <c r="B499" s="67">
        <v>25.0</v>
      </c>
      <c r="C499" s="8">
        <f>'Bindi Stock'!F499</f>
        <v>5</v>
      </c>
      <c r="D499" s="8"/>
      <c r="E499" s="8" t="s">
        <v>11087</v>
      </c>
      <c r="F499" s="8" t="s">
        <v>11391</v>
      </c>
      <c r="G499" s="8" t="s">
        <v>10866</v>
      </c>
      <c r="J499" s="8"/>
      <c r="K499" s="8" t="s">
        <v>10866</v>
      </c>
      <c r="L499" s="8">
        <v>5.0</v>
      </c>
      <c r="M499" s="8"/>
      <c r="N499" s="8" t="s">
        <v>11405</v>
      </c>
      <c r="O499" s="8" t="s">
        <v>10852</v>
      </c>
    </row>
    <row r="500">
      <c r="A500" s="8" t="s">
        <v>538</v>
      </c>
      <c r="B500" s="67">
        <v>28.0</v>
      </c>
      <c r="C500" s="8">
        <f>'Bindi Stock'!F500</f>
        <v>7</v>
      </c>
      <c r="D500" s="8"/>
      <c r="E500" s="8" t="s">
        <v>11087</v>
      </c>
      <c r="F500" s="8" t="s">
        <v>10850</v>
      </c>
      <c r="G500" s="8" t="s">
        <v>10882</v>
      </c>
      <c r="H500" s="8" t="s">
        <v>10999</v>
      </c>
      <c r="J500" s="8"/>
      <c r="K500" s="8" t="s">
        <v>10842</v>
      </c>
      <c r="L500" s="8">
        <v>5.0</v>
      </c>
      <c r="M500" s="8"/>
      <c r="N500" s="8" t="s">
        <v>11406</v>
      </c>
      <c r="O500" s="8" t="s">
        <v>10852</v>
      </c>
    </row>
    <row r="501">
      <c r="A501" s="8" t="s">
        <v>539</v>
      </c>
      <c r="B501" s="67">
        <v>22.0</v>
      </c>
      <c r="C501" s="8">
        <f>'Bindi Stock'!F501</f>
        <v>36</v>
      </c>
      <c r="D501" s="8"/>
      <c r="E501" s="8" t="s">
        <v>11087</v>
      </c>
      <c r="F501" s="8" t="s">
        <v>11257</v>
      </c>
      <c r="G501" s="8" t="s">
        <v>10936</v>
      </c>
      <c r="J501" s="8"/>
      <c r="K501" s="8" t="s">
        <v>10936</v>
      </c>
      <c r="L501" s="8">
        <v>3.0</v>
      </c>
      <c r="M501" s="8">
        <v>20.0</v>
      </c>
      <c r="N501" s="8" t="s">
        <v>11407</v>
      </c>
      <c r="O501" s="8" t="s">
        <v>10852</v>
      </c>
    </row>
    <row r="502">
      <c r="A502" s="8" t="s">
        <v>540</v>
      </c>
      <c r="B502" s="67">
        <v>22.0</v>
      </c>
      <c r="C502" s="8">
        <f>'Bindi Stock'!F502</f>
        <v>3</v>
      </c>
      <c r="D502" s="8"/>
      <c r="E502" s="8" t="s">
        <v>11087</v>
      </c>
      <c r="F502" s="8" t="s">
        <v>11257</v>
      </c>
      <c r="G502" s="8" t="s">
        <v>10936</v>
      </c>
      <c r="J502" s="8"/>
      <c r="K502" s="39" t="s">
        <v>10936</v>
      </c>
      <c r="L502" s="8">
        <v>3.0</v>
      </c>
      <c r="M502" s="39">
        <v>20.0</v>
      </c>
      <c r="N502" s="39" t="s">
        <v>11408</v>
      </c>
      <c r="O502" s="8" t="s">
        <v>10852</v>
      </c>
    </row>
    <row r="503">
      <c r="A503" s="8" t="s">
        <v>541</v>
      </c>
      <c r="B503" s="67">
        <v>22.0</v>
      </c>
      <c r="C503" s="8">
        <f>'Bindi Stock'!F503</f>
        <v>49</v>
      </c>
      <c r="D503" s="8"/>
      <c r="E503" s="8" t="s">
        <v>11087</v>
      </c>
      <c r="F503" s="8" t="s">
        <v>11257</v>
      </c>
      <c r="G503" s="8" t="s">
        <v>10936</v>
      </c>
      <c r="J503" s="8"/>
      <c r="K503" s="39" t="s">
        <v>10936</v>
      </c>
      <c r="L503" s="8">
        <v>3.0</v>
      </c>
      <c r="M503" s="39">
        <v>20.0</v>
      </c>
      <c r="N503" s="39" t="s">
        <v>11409</v>
      </c>
      <c r="O503" s="8" t="s">
        <v>10852</v>
      </c>
    </row>
    <row r="504">
      <c r="A504" s="8" t="s">
        <v>542</v>
      </c>
      <c r="B504" s="67">
        <v>22.0</v>
      </c>
      <c r="C504" s="8">
        <f>'Bindi Stock'!F504</f>
        <v>3</v>
      </c>
      <c r="D504" s="8"/>
      <c r="E504" s="8" t="s">
        <v>11087</v>
      </c>
      <c r="F504" s="8" t="s">
        <v>11257</v>
      </c>
      <c r="G504" s="8" t="s">
        <v>10936</v>
      </c>
      <c r="J504" s="8"/>
      <c r="K504" s="39" t="s">
        <v>10936</v>
      </c>
      <c r="L504" s="8">
        <v>3.0</v>
      </c>
      <c r="M504" s="39">
        <v>18.0</v>
      </c>
      <c r="N504" s="39" t="s">
        <v>11410</v>
      </c>
      <c r="O504" s="8" t="s">
        <v>10852</v>
      </c>
    </row>
    <row r="505">
      <c r="A505" s="8" t="s">
        <v>543</v>
      </c>
      <c r="B505" s="67">
        <v>22.0</v>
      </c>
      <c r="C505" s="8">
        <f>'Bindi Stock'!F505</f>
        <v>5</v>
      </c>
      <c r="D505" s="8"/>
      <c r="E505" s="8" t="s">
        <v>11087</v>
      </c>
      <c r="F505" s="8" t="s">
        <v>11257</v>
      </c>
      <c r="G505" s="8" t="s">
        <v>10936</v>
      </c>
      <c r="J505" s="8"/>
      <c r="K505" s="39" t="s">
        <v>10936</v>
      </c>
      <c r="L505" s="8">
        <v>3.0</v>
      </c>
      <c r="M505" s="39">
        <v>18.0</v>
      </c>
      <c r="N505" s="39" t="s">
        <v>11411</v>
      </c>
      <c r="O505" s="8" t="s">
        <v>10852</v>
      </c>
    </row>
    <row r="506">
      <c r="A506" s="8" t="s">
        <v>544</v>
      </c>
      <c r="B506" s="67">
        <v>22.0</v>
      </c>
      <c r="C506" s="8">
        <f>'Bindi Stock'!F506</f>
        <v>16</v>
      </c>
      <c r="D506" s="8"/>
      <c r="E506" s="8" t="s">
        <v>10873</v>
      </c>
      <c r="F506" s="8" t="s">
        <v>11257</v>
      </c>
      <c r="G506" s="8" t="s">
        <v>10874</v>
      </c>
      <c r="J506" s="8"/>
      <c r="K506" s="39" t="s">
        <v>10874</v>
      </c>
      <c r="L506" s="8">
        <v>3.0</v>
      </c>
      <c r="M506" s="39">
        <v>20.0</v>
      </c>
      <c r="N506" s="39" t="s">
        <v>11412</v>
      </c>
      <c r="O506" s="8" t="s">
        <v>10852</v>
      </c>
    </row>
    <row r="507">
      <c r="A507" s="8" t="s">
        <v>545</v>
      </c>
      <c r="B507" s="67">
        <v>22.0</v>
      </c>
      <c r="C507" s="8">
        <f>'Bindi Stock'!F507</f>
        <v>29</v>
      </c>
      <c r="D507" s="8"/>
      <c r="E507" s="8" t="s">
        <v>10873</v>
      </c>
      <c r="F507" s="8" t="s">
        <v>11257</v>
      </c>
      <c r="G507" s="8" t="s">
        <v>10874</v>
      </c>
      <c r="J507" s="8"/>
      <c r="K507" s="39" t="s">
        <v>10874</v>
      </c>
      <c r="L507" s="8">
        <v>3.0</v>
      </c>
      <c r="M507" s="39"/>
      <c r="N507" s="39" t="s">
        <v>11413</v>
      </c>
      <c r="O507" s="8" t="s">
        <v>10852</v>
      </c>
    </row>
    <row r="508">
      <c r="A508" s="8" t="s">
        <v>546</v>
      </c>
      <c r="B508" s="67">
        <v>22.0</v>
      </c>
      <c r="C508" s="8">
        <f>'Bindi Stock'!F508</f>
        <v>2</v>
      </c>
      <c r="D508" s="8"/>
      <c r="E508" s="8" t="s">
        <v>10873</v>
      </c>
      <c r="F508" s="8" t="s">
        <v>11257</v>
      </c>
      <c r="G508" s="8" t="s">
        <v>10874</v>
      </c>
      <c r="J508" s="8"/>
      <c r="K508" s="39" t="s">
        <v>10874</v>
      </c>
      <c r="L508" s="8">
        <v>3.0</v>
      </c>
      <c r="M508" s="39">
        <v>18.0</v>
      </c>
      <c r="N508" s="39" t="s">
        <v>11414</v>
      </c>
      <c r="O508" s="8" t="s">
        <v>10852</v>
      </c>
    </row>
    <row r="509">
      <c r="A509" s="8" t="s">
        <v>547</v>
      </c>
      <c r="B509" s="67">
        <v>22.0</v>
      </c>
      <c r="C509" s="8">
        <f>'Bindi Stock'!F509</f>
        <v>24</v>
      </c>
      <c r="D509" s="8"/>
      <c r="E509" s="8" t="s">
        <v>10873</v>
      </c>
      <c r="F509" s="8" t="s">
        <v>11257</v>
      </c>
      <c r="G509" s="8" t="s">
        <v>10874</v>
      </c>
      <c r="J509" s="8"/>
      <c r="K509" s="39" t="s">
        <v>10874</v>
      </c>
      <c r="L509" s="8">
        <v>3.0</v>
      </c>
      <c r="M509" s="39"/>
      <c r="N509" s="39" t="s">
        <v>11415</v>
      </c>
      <c r="O509" s="8" t="s">
        <v>10852</v>
      </c>
    </row>
    <row r="510">
      <c r="A510" s="8" t="s">
        <v>548</v>
      </c>
      <c r="B510" s="67">
        <v>22.0</v>
      </c>
      <c r="C510" s="8">
        <f>'Bindi Stock'!F510</f>
        <v>8</v>
      </c>
      <c r="D510" s="8"/>
      <c r="E510" s="8" t="s">
        <v>10873</v>
      </c>
      <c r="F510" s="8" t="s">
        <v>11257</v>
      </c>
      <c r="G510" s="8" t="s">
        <v>10874</v>
      </c>
      <c r="J510" s="8"/>
      <c r="K510" s="39" t="s">
        <v>10874</v>
      </c>
      <c r="L510" s="8">
        <v>3.0</v>
      </c>
      <c r="M510" s="39">
        <v>20.0</v>
      </c>
      <c r="N510" s="39" t="s">
        <v>11416</v>
      </c>
      <c r="O510" s="8" t="s">
        <v>10852</v>
      </c>
    </row>
    <row r="511">
      <c r="A511" s="8" t="s">
        <v>549</v>
      </c>
      <c r="B511" s="67">
        <v>22.0</v>
      </c>
      <c r="C511" s="8">
        <f>'Bindi Stock'!F511</f>
        <v>7</v>
      </c>
      <c r="D511" s="8"/>
      <c r="E511" s="8" t="s">
        <v>10873</v>
      </c>
      <c r="F511" s="8" t="s">
        <v>11417</v>
      </c>
      <c r="G511" s="8" t="s">
        <v>10874</v>
      </c>
      <c r="J511" s="8"/>
      <c r="K511" s="39" t="s">
        <v>10874</v>
      </c>
      <c r="L511" s="8">
        <v>3.0</v>
      </c>
      <c r="M511" s="39"/>
      <c r="N511" s="39" t="s">
        <v>11418</v>
      </c>
      <c r="O511" s="8" t="s">
        <v>10852</v>
      </c>
    </row>
    <row r="512">
      <c r="A512" s="8" t="s">
        <v>550</v>
      </c>
      <c r="B512" s="67">
        <v>22.0</v>
      </c>
      <c r="C512" s="8">
        <f>'Bindi Stock'!F512</f>
        <v>1</v>
      </c>
      <c r="D512" s="8"/>
      <c r="E512" s="8" t="s">
        <v>10873</v>
      </c>
      <c r="F512" s="8" t="s">
        <v>11419</v>
      </c>
      <c r="G512" s="8" t="s">
        <v>10874</v>
      </c>
      <c r="J512" s="8"/>
      <c r="K512" s="39" t="s">
        <v>10874</v>
      </c>
      <c r="L512" s="8">
        <v>3.0</v>
      </c>
      <c r="M512" s="39"/>
      <c r="N512" s="39" t="s">
        <v>11420</v>
      </c>
      <c r="O512" s="8" t="s">
        <v>10852</v>
      </c>
    </row>
    <row r="513">
      <c r="A513" s="8" t="s">
        <v>551</v>
      </c>
      <c r="B513" s="67">
        <v>22.0</v>
      </c>
      <c r="C513" s="8">
        <f>'Bindi Stock'!F513</f>
        <v>9</v>
      </c>
      <c r="D513" s="8"/>
      <c r="E513" s="8" t="s">
        <v>11087</v>
      </c>
      <c r="F513" s="8" t="s">
        <v>10970</v>
      </c>
      <c r="G513" s="8" t="s">
        <v>10999</v>
      </c>
      <c r="H513" s="8" t="s">
        <v>10882</v>
      </c>
      <c r="J513" s="8"/>
      <c r="K513" s="39" t="s">
        <v>10842</v>
      </c>
      <c r="L513" s="8">
        <v>12.0</v>
      </c>
      <c r="M513" s="39"/>
      <c r="N513" s="39" t="s">
        <v>11421</v>
      </c>
      <c r="O513" s="8" t="s">
        <v>10852</v>
      </c>
    </row>
    <row r="514">
      <c r="A514" s="8" t="s">
        <v>552</v>
      </c>
      <c r="B514" s="67">
        <v>22.0</v>
      </c>
      <c r="C514" s="8">
        <f>'Bindi Stock'!F514</f>
        <v>0</v>
      </c>
      <c r="D514" s="8"/>
      <c r="E514" s="8" t="s">
        <v>11087</v>
      </c>
      <c r="F514" s="8" t="s">
        <v>10921</v>
      </c>
      <c r="G514" s="8" t="s">
        <v>10999</v>
      </c>
      <c r="H514" s="8" t="s">
        <v>10882</v>
      </c>
      <c r="J514" s="8"/>
      <c r="K514" s="39" t="s">
        <v>10842</v>
      </c>
      <c r="L514" s="8">
        <v>12.0</v>
      </c>
      <c r="M514" s="39"/>
      <c r="N514" s="39" t="s">
        <v>11422</v>
      </c>
      <c r="O514" s="8" t="s">
        <v>10852</v>
      </c>
    </row>
    <row r="515">
      <c r="A515" s="8" t="s">
        <v>553</v>
      </c>
      <c r="B515" s="67">
        <v>22.0</v>
      </c>
      <c r="C515" s="8">
        <f>'Bindi Stock'!F515</f>
        <v>3</v>
      </c>
      <c r="D515" s="8"/>
      <c r="E515" s="8" t="s">
        <v>11087</v>
      </c>
      <c r="F515" s="8" t="s">
        <v>10850</v>
      </c>
      <c r="G515" s="8" t="s">
        <v>10999</v>
      </c>
      <c r="H515" s="8" t="s">
        <v>10882</v>
      </c>
      <c r="J515" s="8"/>
      <c r="K515" s="39" t="s">
        <v>10842</v>
      </c>
      <c r="L515" s="8">
        <v>12.0</v>
      </c>
      <c r="M515" s="39">
        <v>6.0</v>
      </c>
      <c r="N515" s="39" t="s">
        <v>11423</v>
      </c>
      <c r="O515" s="8" t="s">
        <v>10852</v>
      </c>
    </row>
    <row r="516">
      <c r="A516" s="8" t="s">
        <v>554</v>
      </c>
      <c r="B516" s="67">
        <v>22.0</v>
      </c>
      <c r="C516" s="8">
        <f>'Bindi Stock'!F516</f>
        <v>4</v>
      </c>
      <c r="D516" s="8"/>
      <c r="E516" s="8" t="s">
        <v>11087</v>
      </c>
      <c r="F516" s="8" t="s">
        <v>10994</v>
      </c>
      <c r="G516" s="8" t="s">
        <v>10853</v>
      </c>
      <c r="H516" s="8" t="s">
        <v>10866</v>
      </c>
      <c r="J516" s="8"/>
      <c r="K516" s="39" t="s">
        <v>10842</v>
      </c>
      <c r="L516" s="8">
        <v>12.0</v>
      </c>
      <c r="M516" s="39">
        <v>6.0</v>
      </c>
      <c r="N516" s="39" t="s">
        <v>11424</v>
      </c>
      <c r="O516" s="8" t="s">
        <v>10852</v>
      </c>
    </row>
    <row r="517">
      <c r="A517" s="8" t="s">
        <v>555</v>
      </c>
      <c r="B517" s="67">
        <v>22.0</v>
      </c>
      <c r="C517" s="8">
        <f>'Bindi Stock'!F517</f>
        <v>5</v>
      </c>
      <c r="D517" s="8"/>
      <c r="E517" s="8" t="s">
        <v>11087</v>
      </c>
      <c r="F517" s="8" t="s">
        <v>10850</v>
      </c>
      <c r="G517" s="8" t="s">
        <v>10865</v>
      </c>
      <c r="H517" s="8" t="s">
        <v>10853</v>
      </c>
      <c r="J517" s="8"/>
      <c r="K517" s="39" t="s">
        <v>10842</v>
      </c>
      <c r="L517" s="8">
        <v>12.0</v>
      </c>
      <c r="M517" s="39"/>
      <c r="N517" s="39" t="s">
        <v>11425</v>
      </c>
      <c r="O517" s="8" t="s">
        <v>10852</v>
      </c>
    </row>
    <row r="518">
      <c r="A518" s="8" t="s">
        <v>556</v>
      </c>
      <c r="B518" s="67">
        <v>22.0</v>
      </c>
      <c r="C518" s="8">
        <f>'Bindi Stock'!F518</f>
        <v>2</v>
      </c>
      <c r="D518" s="8"/>
      <c r="E518" s="8" t="s">
        <v>11087</v>
      </c>
      <c r="F518" s="8" t="s">
        <v>10850</v>
      </c>
      <c r="G518" s="8" t="s">
        <v>10866</v>
      </c>
      <c r="H518" s="8" t="s">
        <v>10853</v>
      </c>
      <c r="J518" s="8"/>
      <c r="K518" s="39" t="s">
        <v>10842</v>
      </c>
      <c r="L518" s="8">
        <v>12.0</v>
      </c>
      <c r="M518" s="39"/>
      <c r="N518" s="39" t="s">
        <v>11426</v>
      </c>
      <c r="O518" s="8" t="s">
        <v>10852</v>
      </c>
    </row>
    <row r="519">
      <c r="A519" s="8" t="s">
        <v>557</v>
      </c>
      <c r="B519" s="67">
        <v>22.0</v>
      </c>
      <c r="C519" s="8">
        <f>'Bindi Stock'!F519</f>
        <v>6</v>
      </c>
      <c r="D519" s="8"/>
      <c r="E519" s="8" t="s">
        <v>11087</v>
      </c>
      <c r="F519" s="8" t="s">
        <v>10970</v>
      </c>
      <c r="G519" s="8" t="s">
        <v>10866</v>
      </c>
      <c r="H519" s="8" t="s">
        <v>10853</v>
      </c>
      <c r="J519" s="8"/>
      <c r="K519" s="39" t="s">
        <v>10842</v>
      </c>
      <c r="L519" s="8">
        <v>12.0</v>
      </c>
      <c r="M519" s="39"/>
      <c r="N519" s="39" t="s">
        <v>11427</v>
      </c>
      <c r="O519" s="8" t="s">
        <v>10852</v>
      </c>
    </row>
    <row r="520">
      <c r="A520" s="8" t="s">
        <v>558</v>
      </c>
      <c r="B520" s="67">
        <v>22.0</v>
      </c>
      <c r="C520" s="8">
        <f>'Bindi Stock'!F520</f>
        <v>1</v>
      </c>
      <c r="D520" s="8"/>
      <c r="E520" s="8" t="s">
        <v>11087</v>
      </c>
      <c r="F520" s="8" t="s">
        <v>10970</v>
      </c>
      <c r="G520" s="8" t="s">
        <v>10865</v>
      </c>
      <c r="H520" s="8" t="s">
        <v>10853</v>
      </c>
      <c r="J520" s="8"/>
      <c r="K520" s="39" t="s">
        <v>10842</v>
      </c>
      <c r="L520" s="8">
        <v>12.0</v>
      </c>
      <c r="M520" s="39"/>
      <c r="N520" s="39" t="s">
        <v>11428</v>
      </c>
      <c r="O520" s="8" t="s">
        <v>10852</v>
      </c>
    </row>
    <row r="521">
      <c r="A521" s="8" t="s">
        <v>559</v>
      </c>
      <c r="B521" s="67">
        <v>22.0</v>
      </c>
      <c r="C521" s="8">
        <f>'Bindi Stock'!F521</f>
        <v>9</v>
      </c>
      <c r="D521" s="8"/>
      <c r="E521" s="8" t="s">
        <v>11087</v>
      </c>
      <c r="F521" s="8" t="s">
        <v>10921</v>
      </c>
      <c r="G521" s="8" t="s">
        <v>10865</v>
      </c>
      <c r="H521" s="8" t="s">
        <v>10853</v>
      </c>
      <c r="J521" s="8"/>
      <c r="K521" s="39" t="s">
        <v>10842</v>
      </c>
      <c r="L521" s="8">
        <v>12.0</v>
      </c>
      <c r="M521" s="39"/>
      <c r="N521" s="39" t="s">
        <v>11429</v>
      </c>
      <c r="O521" s="8" t="s">
        <v>10852</v>
      </c>
    </row>
    <row r="522">
      <c r="A522" s="8" t="s">
        <v>560</v>
      </c>
      <c r="B522" s="67">
        <v>30.0</v>
      </c>
      <c r="C522" s="8">
        <f>'Bindi Stock'!F522</f>
        <v>2</v>
      </c>
      <c r="D522" s="8"/>
      <c r="E522" s="8" t="s">
        <v>11382</v>
      </c>
      <c r="F522" s="8" t="s">
        <v>10850</v>
      </c>
      <c r="G522" s="8" t="s">
        <v>10882</v>
      </c>
      <c r="H522" s="8" t="s">
        <v>11054</v>
      </c>
      <c r="J522" s="8"/>
      <c r="K522" s="39" t="s">
        <v>10842</v>
      </c>
      <c r="L522" s="8">
        <v>10.0</v>
      </c>
      <c r="M522" s="39">
        <v>6.0</v>
      </c>
      <c r="N522" s="39" t="s">
        <v>11430</v>
      </c>
      <c r="O522" s="8" t="s">
        <v>11173</v>
      </c>
    </row>
    <row r="523">
      <c r="A523" s="8" t="s">
        <v>561</v>
      </c>
      <c r="B523" s="67">
        <v>30.0</v>
      </c>
      <c r="C523" s="8">
        <f>'Bindi Stock'!F523</f>
        <v>13</v>
      </c>
      <c r="D523" s="8"/>
      <c r="E523" s="8" t="s">
        <v>11382</v>
      </c>
      <c r="F523" s="8" t="s">
        <v>10850</v>
      </c>
      <c r="G523" s="8" t="s">
        <v>10882</v>
      </c>
      <c r="H523" s="8" t="s">
        <v>10945</v>
      </c>
      <c r="J523" s="8"/>
      <c r="K523" s="39" t="s">
        <v>10842</v>
      </c>
      <c r="L523" s="8">
        <v>10.0</v>
      </c>
      <c r="M523" s="39">
        <v>8.0</v>
      </c>
      <c r="N523" s="39" t="s">
        <v>11431</v>
      </c>
      <c r="O523" s="8" t="s">
        <v>11173</v>
      </c>
    </row>
    <row r="524">
      <c r="A524" s="8" t="s">
        <v>562</v>
      </c>
      <c r="B524" s="67">
        <v>30.0</v>
      </c>
      <c r="C524" s="8">
        <f>'Bindi Stock'!F524</f>
        <v>1</v>
      </c>
      <c r="D524" s="8"/>
      <c r="E524" s="8" t="s">
        <v>11432</v>
      </c>
      <c r="F524" s="8" t="s">
        <v>10850</v>
      </c>
      <c r="G524" s="8" t="s">
        <v>10882</v>
      </c>
      <c r="H524" s="8" t="s">
        <v>10945</v>
      </c>
      <c r="J524" s="8"/>
      <c r="K524" s="39" t="s">
        <v>10842</v>
      </c>
      <c r="L524" s="8">
        <v>10.0</v>
      </c>
      <c r="M524" s="39"/>
      <c r="N524" s="39" t="s">
        <v>11433</v>
      </c>
      <c r="O524" s="8" t="s">
        <v>11173</v>
      </c>
    </row>
    <row r="525">
      <c r="A525" s="8" t="s">
        <v>563</v>
      </c>
      <c r="B525" s="67">
        <v>28.0</v>
      </c>
      <c r="C525" s="8">
        <f>'Bindi Stock'!F525</f>
        <v>7</v>
      </c>
      <c r="D525" s="8"/>
      <c r="E525" s="8" t="s">
        <v>11382</v>
      </c>
      <c r="F525" s="8" t="s">
        <v>10850</v>
      </c>
      <c r="G525" s="8" t="s">
        <v>10882</v>
      </c>
      <c r="H525" s="8" t="s">
        <v>11054</v>
      </c>
      <c r="J525" s="8"/>
      <c r="K525" s="39" t="s">
        <v>10842</v>
      </c>
      <c r="L525" s="8">
        <v>7.0</v>
      </c>
      <c r="M525" s="39">
        <v>7.0</v>
      </c>
      <c r="N525" s="39" t="s">
        <v>11434</v>
      </c>
      <c r="O525" s="8" t="s">
        <v>11173</v>
      </c>
    </row>
    <row r="526">
      <c r="A526" s="8" t="s">
        <v>564</v>
      </c>
      <c r="B526" s="67">
        <v>30.0</v>
      </c>
      <c r="C526" s="8">
        <f>'Bindi Stock'!F526</f>
        <v>6</v>
      </c>
      <c r="D526" s="8"/>
      <c r="E526" s="8" t="s">
        <v>11382</v>
      </c>
      <c r="F526" s="8" t="s">
        <v>10850</v>
      </c>
      <c r="G526" s="8" t="s">
        <v>10882</v>
      </c>
      <c r="H526" s="8" t="s">
        <v>11054</v>
      </c>
      <c r="J526" s="8"/>
      <c r="K526" s="39" t="s">
        <v>10842</v>
      </c>
      <c r="L526" s="8">
        <v>10.0</v>
      </c>
      <c r="M526" s="39"/>
      <c r="N526" s="39" t="s">
        <v>11435</v>
      </c>
      <c r="O526" s="8" t="s">
        <v>11173</v>
      </c>
    </row>
    <row r="527">
      <c r="A527" s="8" t="s">
        <v>565</v>
      </c>
      <c r="B527" s="67">
        <v>25.0</v>
      </c>
      <c r="C527" s="8">
        <f>'Bindi Stock'!F527</f>
        <v>18</v>
      </c>
      <c r="D527" s="8"/>
      <c r="E527" s="8" t="s">
        <v>10972</v>
      </c>
      <c r="F527" s="8" t="s">
        <v>10850</v>
      </c>
      <c r="G527" s="8" t="s">
        <v>10936</v>
      </c>
      <c r="H527" s="8" t="s">
        <v>10945</v>
      </c>
      <c r="J527" s="8"/>
      <c r="K527" s="39" t="s">
        <v>10842</v>
      </c>
      <c r="L527" s="8">
        <v>12.0</v>
      </c>
      <c r="M527" s="39"/>
      <c r="N527" s="39" t="s">
        <v>11436</v>
      </c>
      <c r="O527" s="8" t="s">
        <v>10852</v>
      </c>
    </row>
    <row r="528">
      <c r="A528" s="8" t="s">
        <v>566</v>
      </c>
      <c r="B528" s="67">
        <v>25.0</v>
      </c>
      <c r="C528" s="8">
        <f>'Bindi Stock'!F528</f>
        <v>17</v>
      </c>
      <c r="D528" s="8"/>
      <c r="E528" s="8" t="s">
        <v>11087</v>
      </c>
      <c r="F528" s="8" t="s">
        <v>10918</v>
      </c>
      <c r="G528" s="8" t="s">
        <v>10874</v>
      </c>
      <c r="H528" s="8" t="s">
        <v>10936</v>
      </c>
      <c r="J528" s="8"/>
      <c r="K528" s="39" t="s">
        <v>10842</v>
      </c>
      <c r="L528" s="8">
        <v>12.0</v>
      </c>
      <c r="M528" s="39">
        <v>7.0</v>
      </c>
      <c r="N528" s="39" t="s">
        <v>11437</v>
      </c>
      <c r="O528" s="8" t="s">
        <v>10852</v>
      </c>
    </row>
    <row r="529">
      <c r="A529" s="8" t="s">
        <v>567</v>
      </c>
      <c r="B529" s="67">
        <v>25.0</v>
      </c>
      <c r="C529" s="8">
        <f>'Bindi Stock'!F529</f>
        <v>6</v>
      </c>
      <c r="D529" s="8"/>
      <c r="E529" s="8" t="s">
        <v>11087</v>
      </c>
      <c r="F529" s="8" t="s">
        <v>10918</v>
      </c>
      <c r="G529" s="8" t="s">
        <v>10874</v>
      </c>
      <c r="H529" s="8" t="s">
        <v>10936</v>
      </c>
      <c r="J529" s="8"/>
      <c r="K529" s="39" t="s">
        <v>10842</v>
      </c>
      <c r="L529" s="8">
        <v>12.0</v>
      </c>
      <c r="M529" s="39"/>
      <c r="N529" s="39" t="s">
        <v>11438</v>
      </c>
      <c r="O529" s="8" t="s">
        <v>10852</v>
      </c>
    </row>
    <row r="530">
      <c r="A530" s="8" t="s">
        <v>568</v>
      </c>
      <c r="B530" s="67">
        <v>25.0</v>
      </c>
      <c r="C530" s="8">
        <f>'Bindi Stock'!F530</f>
        <v>10</v>
      </c>
      <c r="D530" s="8"/>
      <c r="E530" s="8" t="s">
        <v>11087</v>
      </c>
      <c r="F530" s="8" t="s">
        <v>10918</v>
      </c>
      <c r="G530" s="8" t="s">
        <v>10874</v>
      </c>
      <c r="H530" s="8" t="s">
        <v>10936</v>
      </c>
      <c r="J530" s="8"/>
      <c r="K530" s="39" t="s">
        <v>10842</v>
      </c>
      <c r="L530" s="8">
        <v>12.0</v>
      </c>
      <c r="M530" s="39"/>
      <c r="N530" s="39" t="s">
        <v>11439</v>
      </c>
      <c r="O530" s="8" t="s">
        <v>10852</v>
      </c>
    </row>
    <row r="531">
      <c r="A531" s="8" t="s">
        <v>569</v>
      </c>
      <c r="B531" s="67">
        <v>25.0</v>
      </c>
      <c r="C531" s="8">
        <f>'Bindi Stock'!F531</f>
        <v>180</v>
      </c>
      <c r="D531" s="8"/>
      <c r="E531" s="8" t="s">
        <v>11087</v>
      </c>
      <c r="F531" s="8" t="s">
        <v>10918</v>
      </c>
      <c r="G531" s="8" t="s">
        <v>10874</v>
      </c>
      <c r="H531" s="8" t="s">
        <v>10936</v>
      </c>
      <c r="J531" s="8"/>
      <c r="K531" s="39" t="s">
        <v>10842</v>
      </c>
      <c r="L531" s="8">
        <v>12.0</v>
      </c>
      <c r="M531" s="39">
        <v>7.0</v>
      </c>
      <c r="N531" s="39" t="s">
        <v>11440</v>
      </c>
      <c r="O531" s="8" t="s">
        <v>10852</v>
      </c>
    </row>
    <row r="532">
      <c r="A532" s="8" t="s">
        <v>570</v>
      </c>
      <c r="B532" s="67">
        <v>30.0</v>
      </c>
      <c r="C532" s="8">
        <f>'Bindi Stock'!F532</f>
        <v>3</v>
      </c>
      <c r="D532" s="8"/>
      <c r="E532" s="8" t="s">
        <v>11432</v>
      </c>
      <c r="F532" s="8" t="s">
        <v>10850</v>
      </c>
      <c r="G532" s="8" t="s">
        <v>10841</v>
      </c>
      <c r="J532" s="8"/>
      <c r="K532" s="39" t="s">
        <v>10842</v>
      </c>
      <c r="L532" s="8">
        <v>10.0</v>
      </c>
      <c r="M532" s="39"/>
      <c r="N532" s="39" t="s">
        <v>11441</v>
      </c>
      <c r="O532" s="8" t="s">
        <v>11173</v>
      </c>
    </row>
    <row r="533">
      <c r="A533" s="8" t="s">
        <v>571</v>
      </c>
      <c r="B533" s="67">
        <v>30.0</v>
      </c>
      <c r="C533" s="8">
        <f>'Bindi Stock'!F533</f>
        <v>4</v>
      </c>
      <c r="D533" s="8"/>
      <c r="E533" s="8" t="s">
        <v>11382</v>
      </c>
      <c r="F533" s="8" t="s">
        <v>10850</v>
      </c>
      <c r="G533" s="8" t="s">
        <v>10841</v>
      </c>
      <c r="J533" s="8"/>
      <c r="K533" s="39" t="s">
        <v>10842</v>
      </c>
      <c r="L533" s="8">
        <v>10.0</v>
      </c>
      <c r="M533" s="39"/>
      <c r="N533" s="39" t="s">
        <v>11442</v>
      </c>
      <c r="O533" s="8" t="s">
        <v>11173</v>
      </c>
    </row>
    <row r="534">
      <c r="A534" s="8" t="s">
        <v>572</v>
      </c>
      <c r="B534" s="67">
        <v>30.0</v>
      </c>
      <c r="C534" s="8">
        <f>'Bindi Stock'!F534</f>
        <v>13</v>
      </c>
      <c r="D534" s="8"/>
      <c r="E534" s="8" t="s">
        <v>11382</v>
      </c>
      <c r="F534" s="8" t="s">
        <v>10850</v>
      </c>
      <c r="G534" s="8" t="s">
        <v>10841</v>
      </c>
      <c r="J534" s="8"/>
      <c r="K534" s="39" t="s">
        <v>10842</v>
      </c>
      <c r="L534" s="8">
        <v>10.0</v>
      </c>
      <c r="M534" s="39"/>
      <c r="N534" s="39" t="s">
        <v>11443</v>
      </c>
      <c r="O534" s="8" t="s">
        <v>11173</v>
      </c>
    </row>
    <row r="535">
      <c r="A535" s="8" t="s">
        <v>573</v>
      </c>
      <c r="B535" s="67">
        <v>28.0</v>
      </c>
      <c r="C535" s="8">
        <f>'Bindi Stock'!F535</f>
        <v>6</v>
      </c>
      <c r="D535" s="8"/>
      <c r="E535" s="8" t="s">
        <v>11382</v>
      </c>
      <c r="F535" s="8" t="s">
        <v>10850</v>
      </c>
      <c r="G535" s="8" t="s">
        <v>10841</v>
      </c>
      <c r="J535" s="8"/>
      <c r="K535" s="39" t="s">
        <v>10842</v>
      </c>
      <c r="L535" s="8">
        <v>7.0</v>
      </c>
      <c r="M535" s="39"/>
      <c r="N535" s="39" t="s">
        <v>11444</v>
      </c>
      <c r="O535" s="8" t="s">
        <v>11173</v>
      </c>
    </row>
    <row r="536">
      <c r="A536" s="8" t="s">
        <v>574</v>
      </c>
      <c r="B536" s="67">
        <v>28.0</v>
      </c>
      <c r="C536" s="8">
        <f>'Bindi Stock'!F536</f>
        <v>1</v>
      </c>
      <c r="D536" s="8"/>
      <c r="E536" s="8" t="s">
        <v>11382</v>
      </c>
      <c r="F536" s="8" t="s">
        <v>10850</v>
      </c>
      <c r="G536" s="8" t="s">
        <v>10841</v>
      </c>
      <c r="J536" s="8"/>
      <c r="K536" s="39" t="s">
        <v>10842</v>
      </c>
      <c r="L536" s="8">
        <v>7.0</v>
      </c>
      <c r="M536" s="39"/>
      <c r="N536" s="39" t="s">
        <v>11445</v>
      </c>
      <c r="O536" s="8" t="s">
        <v>11173</v>
      </c>
    </row>
    <row r="537">
      <c r="A537" s="8" t="s">
        <v>575</v>
      </c>
      <c r="B537" s="67">
        <v>28.0</v>
      </c>
      <c r="C537" s="8">
        <f>'Bindi Stock'!F537</f>
        <v>6</v>
      </c>
      <c r="D537" s="8"/>
      <c r="E537" s="8" t="s">
        <v>11382</v>
      </c>
      <c r="F537" s="8" t="s">
        <v>10850</v>
      </c>
      <c r="G537" s="8" t="s">
        <v>10841</v>
      </c>
      <c r="J537" s="8"/>
      <c r="K537" s="39" t="s">
        <v>10842</v>
      </c>
      <c r="L537" s="8">
        <v>7.0</v>
      </c>
      <c r="M537" s="39"/>
      <c r="N537" s="39" t="s">
        <v>11446</v>
      </c>
      <c r="O537" s="8" t="s">
        <v>11173</v>
      </c>
    </row>
    <row r="538">
      <c r="A538" s="8" t="s">
        <v>576</v>
      </c>
      <c r="B538" s="67">
        <v>30.0</v>
      </c>
      <c r="C538" s="8">
        <f>'Bindi Stock'!F538</f>
        <v>14</v>
      </c>
      <c r="D538" s="8"/>
      <c r="E538" s="8" t="s">
        <v>11382</v>
      </c>
      <c r="F538" s="8" t="s">
        <v>10850</v>
      </c>
      <c r="G538" s="8" t="s">
        <v>10841</v>
      </c>
      <c r="J538" s="8"/>
      <c r="K538" s="39" t="s">
        <v>10842</v>
      </c>
      <c r="L538" s="8">
        <v>7.0</v>
      </c>
      <c r="M538" s="39"/>
      <c r="N538" s="39" t="s">
        <v>11447</v>
      </c>
      <c r="O538" s="8" t="s">
        <v>11173</v>
      </c>
    </row>
    <row r="539">
      <c r="A539" s="8" t="s">
        <v>577</v>
      </c>
      <c r="B539" s="67">
        <v>35.0</v>
      </c>
      <c r="C539" s="8">
        <f>'Bindi Stock'!F539</f>
        <v>6</v>
      </c>
      <c r="D539" s="8"/>
      <c r="E539" s="8" t="s">
        <v>10839</v>
      </c>
      <c r="F539" s="8" t="s">
        <v>10840</v>
      </c>
      <c r="G539" s="8" t="s">
        <v>10945</v>
      </c>
      <c r="J539" s="8"/>
      <c r="K539" s="39" t="s">
        <v>10945</v>
      </c>
      <c r="L539" s="8">
        <v>6.0</v>
      </c>
      <c r="M539" s="39"/>
      <c r="N539" s="39" t="s">
        <v>11448</v>
      </c>
      <c r="O539" s="8" t="s">
        <v>10844</v>
      </c>
    </row>
    <row r="540">
      <c r="A540" s="8" t="s">
        <v>578</v>
      </c>
      <c r="B540" s="67">
        <v>35.0</v>
      </c>
      <c r="C540" s="8">
        <f>'Bindi Stock'!F540</f>
        <v>38</v>
      </c>
      <c r="D540" s="8"/>
      <c r="E540" s="8" t="s">
        <v>10839</v>
      </c>
      <c r="F540" s="8" t="s">
        <v>10840</v>
      </c>
      <c r="G540" s="8" t="s">
        <v>10945</v>
      </c>
      <c r="J540" s="8"/>
      <c r="K540" s="39" t="s">
        <v>10945</v>
      </c>
      <c r="L540" s="8">
        <v>6.0</v>
      </c>
      <c r="M540" s="39">
        <v>19.0</v>
      </c>
      <c r="N540" s="39" t="s">
        <v>11449</v>
      </c>
      <c r="O540" s="8" t="s">
        <v>10844</v>
      </c>
    </row>
    <row r="541">
      <c r="A541" s="8" t="s">
        <v>579</v>
      </c>
      <c r="B541" s="67">
        <v>50.0</v>
      </c>
      <c r="C541" s="8">
        <f>'Bindi Stock'!F541</f>
        <v>28</v>
      </c>
      <c r="D541" s="8"/>
      <c r="E541" s="8" t="s">
        <v>10839</v>
      </c>
      <c r="F541" s="8" t="s">
        <v>10840</v>
      </c>
      <c r="G541" s="8" t="s">
        <v>10945</v>
      </c>
      <c r="J541" s="8"/>
      <c r="K541" s="39" t="s">
        <v>10945</v>
      </c>
      <c r="L541" s="8">
        <v>6.0</v>
      </c>
      <c r="M541" s="39">
        <v>21.0</v>
      </c>
      <c r="N541" s="39" t="s">
        <v>11450</v>
      </c>
      <c r="O541" s="8" t="s">
        <v>10844</v>
      </c>
    </row>
    <row r="542">
      <c r="A542" s="8" t="s">
        <v>580</v>
      </c>
      <c r="B542" s="67">
        <v>30.0</v>
      </c>
      <c r="C542" s="8">
        <f>'Bindi Stock'!F542</f>
        <v>3</v>
      </c>
      <c r="D542" s="8"/>
      <c r="E542" s="8" t="s">
        <v>11451</v>
      </c>
      <c r="F542" s="8" t="s">
        <v>10850</v>
      </c>
      <c r="G542" s="8" t="s">
        <v>10882</v>
      </c>
      <c r="H542" s="8" t="s">
        <v>10865</v>
      </c>
      <c r="J542" s="8"/>
      <c r="K542" s="39" t="s">
        <v>10842</v>
      </c>
      <c r="L542" s="8">
        <v>10.0</v>
      </c>
      <c r="M542" s="39"/>
      <c r="N542" s="39" t="s">
        <v>11452</v>
      </c>
      <c r="O542" s="8" t="s">
        <v>10844</v>
      </c>
    </row>
    <row r="543">
      <c r="A543" s="8" t="s">
        <v>581</v>
      </c>
      <c r="B543" s="67">
        <v>30.0</v>
      </c>
      <c r="C543" s="8">
        <f>'Bindi Stock'!F543</f>
        <v>2</v>
      </c>
      <c r="D543" s="8"/>
      <c r="E543" s="8" t="s">
        <v>11451</v>
      </c>
      <c r="F543" s="8" t="s">
        <v>10850</v>
      </c>
      <c r="G543" s="8" t="s">
        <v>10866</v>
      </c>
      <c r="J543" s="8"/>
      <c r="K543" s="39" t="s">
        <v>10866</v>
      </c>
      <c r="L543" s="8">
        <v>10.0</v>
      </c>
      <c r="M543" s="39"/>
      <c r="N543" s="39" t="s">
        <v>11453</v>
      </c>
      <c r="O543" s="8" t="s">
        <v>10844</v>
      </c>
    </row>
    <row r="544">
      <c r="A544" s="8" t="s">
        <v>582</v>
      </c>
      <c r="B544" s="67">
        <v>30.0</v>
      </c>
      <c r="C544" s="8">
        <f>'Bindi Stock'!F544</f>
        <v>3</v>
      </c>
      <c r="D544" s="8"/>
      <c r="E544" s="8" t="s">
        <v>11451</v>
      </c>
      <c r="F544" s="8" t="s">
        <v>10850</v>
      </c>
      <c r="G544" s="8" t="s">
        <v>10945</v>
      </c>
      <c r="H544" s="8" t="s">
        <v>10865</v>
      </c>
      <c r="J544" s="8"/>
      <c r="K544" s="39" t="s">
        <v>10842</v>
      </c>
      <c r="L544" s="8">
        <v>10.0</v>
      </c>
      <c r="M544" s="39"/>
      <c r="N544" s="39" t="s">
        <v>11454</v>
      </c>
      <c r="O544" s="8" t="s">
        <v>10844</v>
      </c>
    </row>
    <row r="545">
      <c r="A545" s="8" t="s">
        <v>583</v>
      </c>
      <c r="B545" s="67">
        <v>30.0</v>
      </c>
      <c r="C545" s="8">
        <f>'Bindi Stock'!F545</f>
        <v>6</v>
      </c>
      <c r="D545" s="8"/>
      <c r="E545" s="8" t="s">
        <v>11451</v>
      </c>
      <c r="F545" s="8" t="s">
        <v>10850</v>
      </c>
      <c r="G545" s="8" t="s">
        <v>10941</v>
      </c>
      <c r="H545" s="8" t="s">
        <v>10865</v>
      </c>
      <c r="J545" s="8"/>
      <c r="K545" s="39" t="s">
        <v>10842</v>
      </c>
      <c r="L545" s="8">
        <v>10.0</v>
      </c>
      <c r="M545" s="39"/>
      <c r="N545" s="39" t="s">
        <v>11455</v>
      </c>
      <c r="O545" s="8" t="s">
        <v>10844</v>
      </c>
    </row>
    <row r="546">
      <c r="A546" s="8" t="s">
        <v>584</v>
      </c>
      <c r="B546" s="67">
        <v>30.0</v>
      </c>
      <c r="C546" s="8">
        <f>'Bindi Stock'!F546</f>
        <v>13</v>
      </c>
      <c r="D546" s="8"/>
      <c r="E546" s="8" t="s">
        <v>11451</v>
      </c>
      <c r="F546" s="8" t="s">
        <v>10850</v>
      </c>
      <c r="G546" s="8" t="s">
        <v>10882</v>
      </c>
      <c r="H546" s="8" t="s">
        <v>10945</v>
      </c>
      <c r="J546" s="8"/>
      <c r="K546" s="39" t="s">
        <v>10842</v>
      </c>
      <c r="L546" s="8">
        <v>10.0</v>
      </c>
      <c r="M546" s="39"/>
      <c r="N546" s="39" t="s">
        <v>11456</v>
      </c>
      <c r="O546" s="8" t="s">
        <v>10844</v>
      </c>
    </row>
    <row r="547">
      <c r="A547" s="8" t="s">
        <v>585</v>
      </c>
      <c r="B547" s="67">
        <v>22.0</v>
      </c>
      <c r="C547" s="8">
        <f>'Bindi Stock'!F547</f>
        <v>37</v>
      </c>
      <c r="D547" s="8"/>
      <c r="E547" s="8" t="s">
        <v>10873</v>
      </c>
      <c r="F547" s="8" t="s">
        <v>10918</v>
      </c>
      <c r="G547" s="8" t="s">
        <v>10874</v>
      </c>
      <c r="J547" s="8"/>
      <c r="K547" s="39" t="s">
        <v>10874</v>
      </c>
      <c r="L547" s="8">
        <v>12.0</v>
      </c>
      <c r="M547" s="39">
        <v>5.0</v>
      </c>
      <c r="N547" s="39" t="s">
        <v>11457</v>
      </c>
      <c r="O547" s="8" t="s">
        <v>10852</v>
      </c>
    </row>
    <row r="548">
      <c r="A548" s="8" t="s">
        <v>586</v>
      </c>
      <c r="B548" s="67">
        <v>22.0</v>
      </c>
      <c r="C548" s="8">
        <f>'Bindi Stock'!F548</f>
        <v>105</v>
      </c>
      <c r="D548" s="8"/>
      <c r="E548" s="8" t="s">
        <v>10873</v>
      </c>
      <c r="F548" s="8" t="s">
        <v>10918</v>
      </c>
      <c r="G548" s="8" t="s">
        <v>10874</v>
      </c>
      <c r="J548" s="8"/>
      <c r="K548" s="39" t="s">
        <v>10874</v>
      </c>
      <c r="L548" s="8">
        <v>9.0</v>
      </c>
      <c r="M548" s="39">
        <v>9.0</v>
      </c>
      <c r="N548" s="39" t="s">
        <v>11458</v>
      </c>
      <c r="O548" s="8" t="s">
        <v>10852</v>
      </c>
    </row>
    <row r="549">
      <c r="A549" s="8" t="s">
        <v>587</v>
      </c>
      <c r="B549" s="67">
        <v>25.0</v>
      </c>
      <c r="C549" s="8">
        <f>'Bindi Stock'!F549</f>
        <v>1</v>
      </c>
      <c r="D549" s="8"/>
      <c r="E549" s="8" t="s">
        <v>11459</v>
      </c>
      <c r="F549" s="8" t="s">
        <v>10918</v>
      </c>
      <c r="G549" s="8" t="s">
        <v>10874</v>
      </c>
      <c r="J549" s="8"/>
      <c r="K549" s="39" t="s">
        <v>10874</v>
      </c>
      <c r="L549" s="8">
        <v>12.0</v>
      </c>
      <c r="M549" s="39">
        <v>6.0</v>
      </c>
      <c r="N549" s="39" t="s">
        <v>11460</v>
      </c>
      <c r="O549" s="8" t="s">
        <v>10852</v>
      </c>
    </row>
    <row r="550">
      <c r="A550" s="8" t="s">
        <v>588</v>
      </c>
      <c r="B550" s="67">
        <v>25.0</v>
      </c>
      <c r="C550" s="8">
        <f>'Bindi Stock'!F550</f>
        <v>16</v>
      </c>
      <c r="D550" s="8"/>
      <c r="E550" s="8" t="s">
        <v>11459</v>
      </c>
      <c r="F550" s="8" t="s">
        <v>10918</v>
      </c>
      <c r="G550" s="8" t="s">
        <v>10874</v>
      </c>
      <c r="J550" s="8"/>
      <c r="K550" s="39" t="s">
        <v>10874</v>
      </c>
      <c r="L550" s="8">
        <v>12.0</v>
      </c>
      <c r="M550" s="39">
        <v>5.0</v>
      </c>
      <c r="N550" s="39" t="s">
        <v>11461</v>
      </c>
      <c r="O550" s="8" t="s">
        <v>10852</v>
      </c>
    </row>
    <row r="551">
      <c r="A551" s="8" t="s">
        <v>589</v>
      </c>
      <c r="B551" s="67">
        <v>22.0</v>
      </c>
      <c r="C551" s="8">
        <f>'Bindi Stock'!F551</f>
        <v>54</v>
      </c>
      <c r="D551" s="8"/>
      <c r="E551" s="8" t="s">
        <v>10873</v>
      </c>
      <c r="F551" s="8" t="s">
        <v>10918</v>
      </c>
      <c r="G551" s="8" t="s">
        <v>10874</v>
      </c>
      <c r="J551" s="8"/>
      <c r="K551" s="39" t="s">
        <v>10874</v>
      </c>
      <c r="L551" s="8">
        <v>12.0</v>
      </c>
      <c r="M551" s="39">
        <v>6.0</v>
      </c>
      <c r="N551" s="39" t="s">
        <v>11462</v>
      </c>
      <c r="O551" s="8" t="s">
        <v>10852</v>
      </c>
    </row>
    <row r="552">
      <c r="A552" s="8" t="s">
        <v>590</v>
      </c>
      <c r="B552" s="67">
        <v>25.0</v>
      </c>
      <c r="C552" s="8">
        <f>'Bindi Stock'!F552</f>
        <v>17</v>
      </c>
      <c r="D552" s="8"/>
      <c r="E552" s="8" t="s">
        <v>11459</v>
      </c>
      <c r="F552" s="8" t="s">
        <v>10918</v>
      </c>
      <c r="G552" s="8" t="s">
        <v>10874</v>
      </c>
      <c r="J552" s="8"/>
      <c r="K552" s="39" t="s">
        <v>10874</v>
      </c>
      <c r="L552" s="8">
        <v>9.0</v>
      </c>
      <c r="M552" s="39">
        <v>8.0</v>
      </c>
      <c r="N552" s="39" t="s">
        <v>11463</v>
      </c>
      <c r="O552" s="8" t="s">
        <v>10852</v>
      </c>
    </row>
    <row r="553">
      <c r="A553" s="8" t="s">
        <v>591</v>
      </c>
      <c r="B553" s="67">
        <v>22.0</v>
      </c>
      <c r="C553" s="8">
        <f>'Bindi Stock'!F553</f>
        <v>18</v>
      </c>
      <c r="D553" s="8"/>
      <c r="E553" s="8" t="s">
        <v>11087</v>
      </c>
      <c r="F553" s="8" t="s">
        <v>10911</v>
      </c>
      <c r="G553" s="8" t="s">
        <v>10874</v>
      </c>
      <c r="H553" s="8" t="s">
        <v>10882</v>
      </c>
      <c r="J553" s="8"/>
      <c r="K553" s="39" t="s">
        <v>10842</v>
      </c>
      <c r="L553" s="8">
        <v>10.0</v>
      </c>
      <c r="M553" s="39">
        <v>9.0</v>
      </c>
      <c r="N553" s="39" t="s">
        <v>11464</v>
      </c>
      <c r="O553" s="8" t="s">
        <v>10852</v>
      </c>
    </row>
    <row r="554">
      <c r="A554" s="8" t="s">
        <v>592</v>
      </c>
      <c r="B554" s="67">
        <v>28.0</v>
      </c>
      <c r="C554" s="8">
        <f>'Bindi Stock'!F554</f>
        <v>52</v>
      </c>
      <c r="D554" s="8"/>
      <c r="E554" s="8" t="s">
        <v>10873</v>
      </c>
      <c r="F554" s="8" t="s">
        <v>10918</v>
      </c>
      <c r="G554" s="8" t="s">
        <v>10874</v>
      </c>
      <c r="J554" s="8"/>
      <c r="K554" s="39" t="s">
        <v>10874</v>
      </c>
      <c r="L554" s="8">
        <v>33.0</v>
      </c>
      <c r="M554" s="39"/>
      <c r="N554" s="39" t="s">
        <v>11465</v>
      </c>
      <c r="O554" s="8" t="s">
        <v>10852</v>
      </c>
    </row>
    <row r="555">
      <c r="A555" s="8" t="s">
        <v>593</v>
      </c>
      <c r="B555" s="67">
        <v>35.0</v>
      </c>
      <c r="C555" s="8">
        <f>'Bindi Stock'!F555</f>
        <v>6</v>
      </c>
      <c r="D555" s="8"/>
      <c r="E555" s="8" t="s">
        <v>11432</v>
      </c>
      <c r="F555" s="8" t="s">
        <v>10850</v>
      </c>
      <c r="G555" s="8" t="s">
        <v>10936</v>
      </c>
      <c r="J555" s="8"/>
      <c r="K555" s="39" t="s">
        <v>10936</v>
      </c>
      <c r="L555" s="8">
        <v>24.0</v>
      </c>
      <c r="M555" s="39"/>
      <c r="N555" s="39" t="s">
        <v>11466</v>
      </c>
      <c r="O555" s="8" t="s">
        <v>11173</v>
      </c>
    </row>
    <row r="556">
      <c r="A556" s="8" t="s">
        <v>594</v>
      </c>
      <c r="B556" s="67">
        <v>38.0</v>
      </c>
      <c r="C556" s="8">
        <f>'Bindi Stock'!F556</f>
        <v>25</v>
      </c>
      <c r="D556" s="8"/>
      <c r="E556" s="8" t="s">
        <v>11432</v>
      </c>
      <c r="F556" s="8" t="s">
        <v>10850</v>
      </c>
      <c r="G556" s="8" t="s">
        <v>10936</v>
      </c>
      <c r="J556" s="8"/>
      <c r="K556" s="39" t="s">
        <v>10936</v>
      </c>
      <c r="L556" s="8">
        <v>24.0</v>
      </c>
      <c r="M556" s="39"/>
      <c r="N556" s="39" t="s">
        <v>11467</v>
      </c>
      <c r="O556" s="8" t="s">
        <v>11173</v>
      </c>
    </row>
    <row r="557">
      <c r="A557" s="8" t="s">
        <v>595</v>
      </c>
      <c r="B557" s="67">
        <v>35.0</v>
      </c>
      <c r="C557" s="8">
        <f>'Bindi Stock'!F557</f>
        <v>9</v>
      </c>
      <c r="D557" s="8"/>
      <c r="E557" s="8" t="s">
        <v>11432</v>
      </c>
      <c r="F557" s="8" t="s">
        <v>10850</v>
      </c>
      <c r="G557" s="8" t="s">
        <v>10936</v>
      </c>
      <c r="H557" s="8" t="s">
        <v>11054</v>
      </c>
      <c r="J557" s="8"/>
      <c r="K557" s="39" t="s">
        <v>10842</v>
      </c>
      <c r="L557" s="8">
        <v>24.0</v>
      </c>
      <c r="M557" s="39"/>
      <c r="N557" s="39" t="s">
        <v>11468</v>
      </c>
      <c r="O557" s="8" t="s">
        <v>11173</v>
      </c>
    </row>
    <row r="558">
      <c r="A558" s="8" t="s">
        <v>596</v>
      </c>
      <c r="B558" s="67">
        <v>38.0</v>
      </c>
      <c r="C558" s="8">
        <f>'Bindi Stock'!F558</f>
        <v>8</v>
      </c>
      <c r="D558" s="8"/>
      <c r="E558" s="8" t="s">
        <v>11050</v>
      </c>
      <c r="F558" s="8" t="s">
        <v>10850</v>
      </c>
      <c r="G558" s="8" t="s">
        <v>10841</v>
      </c>
      <c r="J558" s="8"/>
      <c r="K558" s="39" t="s">
        <v>10842</v>
      </c>
      <c r="L558" s="8">
        <v>24.0</v>
      </c>
      <c r="M558" s="39"/>
      <c r="N558" s="39" t="s">
        <v>11469</v>
      </c>
      <c r="O558" s="8" t="s">
        <v>11173</v>
      </c>
    </row>
    <row r="559">
      <c r="A559" s="8" t="s">
        <v>597</v>
      </c>
      <c r="B559" s="67">
        <v>35.0</v>
      </c>
      <c r="C559" s="8">
        <f>'Bindi Stock'!F559</f>
        <v>20</v>
      </c>
      <c r="D559" s="8"/>
      <c r="E559" s="8" t="s">
        <v>11050</v>
      </c>
      <c r="F559" s="8" t="s">
        <v>10850</v>
      </c>
      <c r="G559" s="8" t="s">
        <v>10841</v>
      </c>
      <c r="J559" s="8"/>
      <c r="K559" s="39" t="s">
        <v>10842</v>
      </c>
      <c r="L559" s="8">
        <v>24.0</v>
      </c>
      <c r="M559" s="39"/>
      <c r="N559" s="39" t="s">
        <v>11470</v>
      </c>
      <c r="O559" s="8" t="s">
        <v>11173</v>
      </c>
    </row>
    <row r="560">
      <c r="A560" s="8" t="s">
        <v>598</v>
      </c>
      <c r="B560" s="67">
        <v>35.0</v>
      </c>
      <c r="C560" s="8">
        <f>'Bindi Stock'!F560</f>
        <v>0</v>
      </c>
      <c r="D560" s="8"/>
      <c r="E560" s="8" t="s">
        <v>11382</v>
      </c>
      <c r="F560" s="8" t="s">
        <v>10850</v>
      </c>
      <c r="G560" s="8" t="s">
        <v>10936</v>
      </c>
      <c r="H560" s="8" t="s">
        <v>11054</v>
      </c>
      <c r="J560" s="8"/>
      <c r="K560" s="39" t="s">
        <v>10842</v>
      </c>
      <c r="L560" s="8">
        <v>24.0</v>
      </c>
      <c r="M560" s="39"/>
      <c r="N560" s="39" t="s">
        <v>11471</v>
      </c>
      <c r="O560" s="8" t="s">
        <v>11173</v>
      </c>
    </row>
    <row r="561">
      <c r="A561" s="8" t="s">
        <v>599</v>
      </c>
      <c r="B561" s="67">
        <v>38.0</v>
      </c>
      <c r="C561" s="8">
        <f>'Bindi Stock'!F561</f>
        <v>4</v>
      </c>
      <c r="D561" s="8"/>
      <c r="E561" s="8" t="s">
        <v>11382</v>
      </c>
      <c r="F561" s="8" t="s">
        <v>10850</v>
      </c>
      <c r="G561" s="8" t="s">
        <v>10936</v>
      </c>
      <c r="H561" s="8" t="s">
        <v>11054</v>
      </c>
      <c r="J561" s="8"/>
      <c r="K561" s="39" t="s">
        <v>10842</v>
      </c>
      <c r="L561" s="8">
        <v>24.0</v>
      </c>
      <c r="M561" s="39"/>
      <c r="N561" s="39" t="s">
        <v>11472</v>
      </c>
      <c r="O561" s="8" t="s">
        <v>11173</v>
      </c>
    </row>
    <row r="562">
      <c r="A562" s="8" t="s">
        <v>600</v>
      </c>
      <c r="B562" s="67">
        <v>42.0</v>
      </c>
      <c r="C562" s="8">
        <f>'Bindi Stock'!F562</f>
        <v>1</v>
      </c>
      <c r="D562" s="8"/>
      <c r="E562" s="8" t="s">
        <v>11050</v>
      </c>
      <c r="F562" s="8" t="s">
        <v>10850</v>
      </c>
      <c r="G562" s="8" t="s">
        <v>10841</v>
      </c>
      <c r="J562" s="8"/>
      <c r="K562" s="39" t="s">
        <v>10842</v>
      </c>
      <c r="L562" s="8">
        <v>6.0</v>
      </c>
      <c r="M562" s="39"/>
      <c r="N562" s="39" t="s">
        <v>11473</v>
      </c>
      <c r="O562" s="8" t="s">
        <v>11173</v>
      </c>
    </row>
    <row r="563">
      <c r="A563" s="8" t="s">
        <v>601</v>
      </c>
      <c r="B563" s="67">
        <v>35.0</v>
      </c>
      <c r="C563" s="8">
        <f>'Bindi Stock'!F563</f>
        <v>0</v>
      </c>
      <c r="D563" s="8"/>
      <c r="E563" s="8" t="s">
        <v>11050</v>
      </c>
      <c r="F563" s="8" t="s">
        <v>10850</v>
      </c>
      <c r="G563" s="8" t="s">
        <v>10936</v>
      </c>
      <c r="H563" s="8" t="s">
        <v>10945</v>
      </c>
      <c r="J563" s="8"/>
      <c r="K563" s="39" t="s">
        <v>10842</v>
      </c>
      <c r="L563" s="8">
        <v>7.0</v>
      </c>
      <c r="M563" s="39"/>
      <c r="N563" s="39" t="s">
        <v>11474</v>
      </c>
      <c r="O563" s="8" t="s">
        <v>10844</v>
      </c>
    </row>
    <row r="564">
      <c r="A564" s="8" t="s">
        <v>602</v>
      </c>
      <c r="B564" s="67">
        <v>35.0</v>
      </c>
      <c r="C564" s="8">
        <f>'Bindi Stock'!F564</f>
        <v>8</v>
      </c>
      <c r="D564" s="8"/>
      <c r="E564" s="8" t="s">
        <v>10839</v>
      </c>
      <c r="F564" s="8" t="s">
        <v>10840</v>
      </c>
      <c r="G564" s="8" t="s">
        <v>10941</v>
      </c>
      <c r="J564" s="8"/>
      <c r="K564" s="39" t="s">
        <v>10941</v>
      </c>
      <c r="L564" s="8">
        <v>6.0</v>
      </c>
      <c r="M564" s="39"/>
      <c r="N564" s="39" t="s">
        <v>11475</v>
      </c>
      <c r="O564" s="8" t="s">
        <v>10844</v>
      </c>
    </row>
    <row r="565">
      <c r="A565" s="8" t="s">
        <v>603</v>
      </c>
      <c r="B565" s="67">
        <v>35.0</v>
      </c>
      <c r="C565" s="8">
        <f>'Bindi Stock'!F565</f>
        <v>5</v>
      </c>
      <c r="D565" s="8"/>
      <c r="E565" s="8" t="s">
        <v>10839</v>
      </c>
      <c r="F565" s="8" t="s">
        <v>10840</v>
      </c>
      <c r="G565" s="8" t="s">
        <v>10945</v>
      </c>
      <c r="J565" s="8"/>
      <c r="K565" s="39" t="s">
        <v>10945</v>
      </c>
      <c r="L565" s="8">
        <v>6.0</v>
      </c>
      <c r="M565" s="39"/>
      <c r="N565" s="39" t="s">
        <v>11476</v>
      </c>
      <c r="O565" s="8" t="s">
        <v>10844</v>
      </c>
    </row>
    <row r="566">
      <c r="A566" s="8" t="s">
        <v>604</v>
      </c>
      <c r="B566" s="67">
        <v>30.0</v>
      </c>
      <c r="C566" s="8">
        <f>'Bindi Stock'!F566</f>
        <v>4</v>
      </c>
      <c r="D566" s="8"/>
      <c r="E566" s="8" t="s">
        <v>11382</v>
      </c>
      <c r="F566" s="8" t="s">
        <v>10850</v>
      </c>
      <c r="G566" s="8" t="s">
        <v>10841</v>
      </c>
      <c r="J566" s="8"/>
      <c r="K566" s="39" t="s">
        <v>10842</v>
      </c>
      <c r="L566" s="8">
        <v>10.0</v>
      </c>
      <c r="M566" s="39"/>
      <c r="N566" s="39" t="s">
        <v>11477</v>
      </c>
      <c r="O566" s="8" t="s">
        <v>10844</v>
      </c>
    </row>
    <row r="567">
      <c r="A567" s="8" t="s">
        <v>605</v>
      </c>
      <c r="B567" s="67">
        <v>30.0</v>
      </c>
      <c r="C567" s="8">
        <f>'Bindi Stock'!F567</f>
        <v>3</v>
      </c>
      <c r="D567" s="8"/>
      <c r="E567" s="8" t="s">
        <v>10839</v>
      </c>
      <c r="F567" s="8" t="s">
        <v>10840</v>
      </c>
      <c r="G567" s="8" t="s">
        <v>10941</v>
      </c>
      <c r="H567" s="8" t="s">
        <v>10874</v>
      </c>
      <c r="J567" s="8"/>
      <c r="K567" s="39" t="s">
        <v>10842</v>
      </c>
      <c r="L567" s="8">
        <v>9.0</v>
      </c>
      <c r="M567" s="39"/>
      <c r="N567" s="39" t="s">
        <v>11478</v>
      </c>
      <c r="O567" s="8" t="s">
        <v>10844</v>
      </c>
    </row>
    <row r="568">
      <c r="A568" s="8" t="s">
        <v>606</v>
      </c>
      <c r="B568" s="67">
        <v>35.0</v>
      </c>
      <c r="C568" s="8">
        <f>'Bindi Stock'!F568</f>
        <v>0</v>
      </c>
      <c r="D568" s="8"/>
      <c r="E568" s="8" t="s">
        <v>10839</v>
      </c>
      <c r="F568" s="8" t="s">
        <v>10840</v>
      </c>
      <c r="G568" s="8" t="s">
        <v>10941</v>
      </c>
      <c r="H568" s="8" t="s">
        <v>10874</v>
      </c>
      <c r="J568" s="8"/>
      <c r="K568" s="39" t="s">
        <v>10842</v>
      </c>
      <c r="L568" s="8">
        <v>3.0</v>
      </c>
      <c r="M568" s="39"/>
      <c r="N568" s="39" t="s">
        <v>11479</v>
      </c>
      <c r="O568" s="8" t="s">
        <v>10844</v>
      </c>
    </row>
    <row r="569">
      <c r="A569" s="8" t="s">
        <v>607</v>
      </c>
      <c r="B569" s="67">
        <v>22.0</v>
      </c>
      <c r="C569" s="8">
        <f>'Bindi Stock'!F569</f>
        <v>5</v>
      </c>
      <c r="D569" s="8"/>
      <c r="E569" s="8" t="s">
        <v>10873</v>
      </c>
      <c r="F569" s="8" t="s">
        <v>10840</v>
      </c>
      <c r="G569" s="8" t="s">
        <v>10874</v>
      </c>
      <c r="J569" s="8"/>
      <c r="K569" s="39" t="s">
        <v>10874</v>
      </c>
      <c r="L569" s="8">
        <v>8.0</v>
      </c>
      <c r="M569" s="39"/>
      <c r="N569" s="39" t="s">
        <v>11480</v>
      </c>
      <c r="O569" s="8" t="s">
        <v>10852</v>
      </c>
    </row>
    <row r="570">
      <c r="A570" s="8" t="s">
        <v>608</v>
      </c>
      <c r="B570" s="67">
        <v>42.0</v>
      </c>
      <c r="C570" s="8">
        <f>'Bindi Stock'!F570</f>
        <v>4</v>
      </c>
      <c r="D570" s="8"/>
      <c r="E570" s="8" t="s">
        <v>10839</v>
      </c>
      <c r="F570" s="8" t="s">
        <v>10840</v>
      </c>
      <c r="G570" s="8" t="s">
        <v>10941</v>
      </c>
      <c r="H570" s="8" t="s">
        <v>10874</v>
      </c>
      <c r="J570" s="8"/>
      <c r="K570" s="39" t="s">
        <v>10842</v>
      </c>
      <c r="L570" s="8">
        <v>7.0</v>
      </c>
      <c r="M570" s="39"/>
      <c r="N570" s="39" t="s">
        <v>11481</v>
      </c>
      <c r="O570" s="8" t="s">
        <v>10844</v>
      </c>
    </row>
    <row r="571">
      <c r="A571" s="8" t="s">
        <v>609</v>
      </c>
      <c r="B571" s="67">
        <v>30.0</v>
      </c>
      <c r="C571" s="8">
        <f>'Bindi Stock'!F571</f>
        <v>37</v>
      </c>
      <c r="D571" s="8"/>
      <c r="E571" s="8" t="s">
        <v>11451</v>
      </c>
      <c r="F571" s="8" t="s">
        <v>10850</v>
      </c>
      <c r="G571" s="8" t="s">
        <v>10945</v>
      </c>
      <c r="H571" s="8" t="s">
        <v>10874</v>
      </c>
      <c r="J571" s="8"/>
      <c r="K571" s="39" t="s">
        <v>10842</v>
      </c>
      <c r="L571" s="8">
        <v>9.0</v>
      </c>
      <c r="M571" s="39"/>
      <c r="N571" s="39" t="s">
        <v>11482</v>
      </c>
      <c r="O571" s="8" t="s">
        <v>10844</v>
      </c>
    </row>
    <row r="572">
      <c r="A572" s="8" t="s">
        <v>610</v>
      </c>
      <c r="B572" s="67">
        <v>45.0</v>
      </c>
      <c r="C572" s="8">
        <f>'Bindi Stock'!F572</f>
        <v>5</v>
      </c>
      <c r="D572" s="8"/>
      <c r="E572" s="8" t="s">
        <v>10839</v>
      </c>
      <c r="F572" s="8" t="s">
        <v>10840</v>
      </c>
      <c r="G572" s="8" t="s">
        <v>10841</v>
      </c>
      <c r="J572" s="8"/>
      <c r="K572" s="39" t="s">
        <v>10842</v>
      </c>
      <c r="L572" s="8">
        <v>5.0</v>
      </c>
      <c r="M572" s="39">
        <v>24.0</v>
      </c>
      <c r="N572" s="39" t="s">
        <v>11483</v>
      </c>
      <c r="O572" s="8" t="s">
        <v>10844</v>
      </c>
    </row>
    <row r="573">
      <c r="A573" s="8" t="s">
        <v>611</v>
      </c>
      <c r="B573" s="67">
        <v>22.0</v>
      </c>
      <c r="C573" s="8">
        <f>'Bindi Stock'!F573</f>
        <v>9</v>
      </c>
      <c r="D573" s="8"/>
      <c r="E573" s="8" t="s">
        <v>10873</v>
      </c>
      <c r="F573" s="8" t="s">
        <v>10840</v>
      </c>
      <c r="G573" s="8" t="s">
        <v>10874</v>
      </c>
      <c r="J573" s="8"/>
      <c r="K573" s="39" t="s">
        <v>10874</v>
      </c>
      <c r="L573" s="8">
        <v>8.0</v>
      </c>
      <c r="M573" s="39">
        <v>13.0</v>
      </c>
      <c r="N573" s="39" t="s">
        <v>11484</v>
      </c>
      <c r="O573" s="8" t="s">
        <v>10852</v>
      </c>
    </row>
    <row r="574">
      <c r="A574" s="8" t="s">
        <v>612</v>
      </c>
      <c r="B574" s="67">
        <v>22.0</v>
      </c>
      <c r="C574" s="8">
        <f>'Bindi Stock'!F574</f>
        <v>11</v>
      </c>
      <c r="D574" s="8"/>
      <c r="E574" s="8" t="s">
        <v>10873</v>
      </c>
      <c r="F574" s="8" t="s">
        <v>10840</v>
      </c>
      <c r="G574" s="8" t="s">
        <v>10874</v>
      </c>
      <c r="J574" s="8"/>
      <c r="K574" s="39" t="s">
        <v>10874</v>
      </c>
      <c r="L574" s="8">
        <v>8.0</v>
      </c>
      <c r="M574" s="39">
        <v>13.0</v>
      </c>
      <c r="N574" s="39" t="s">
        <v>11485</v>
      </c>
      <c r="O574" s="8" t="s">
        <v>10852</v>
      </c>
    </row>
    <row r="575">
      <c r="A575" s="8" t="s">
        <v>613</v>
      </c>
      <c r="B575" s="67">
        <v>22.0</v>
      </c>
      <c r="C575" s="8">
        <f>'Bindi Stock'!F575</f>
        <v>13</v>
      </c>
      <c r="D575" s="8"/>
      <c r="E575" s="8" t="s">
        <v>10873</v>
      </c>
      <c r="F575" s="8" t="s">
        <v>10840</v>
      </c>
      <c r="G575" s="8" t="s">
        <v>10874</v>
      </c>
      <c r="J575" s="8"/>
      <c r="K575" s="39" t="s">
        <v>10874</v>
      </c>
      <c r="L575" s="8">
        <v>8.0</v>
      </c>
      <c r="M575" s="39">
        <v>8.0</v>
      </c>
      <c r="N575" s="39" t="s">
        <v>11486</v>
      </c>
      <c r="O575" s="8" t="s">
        <v>10852</v>
      </c>
    </row>
    <row r="576">
      <c r="A576" s="8" t="s">
        <v>614</v>
      </c>
      <c r="B576" s="67">
        <v>52.0</v>
      </c>
      <c r="C576" s="8">
        <f>'Bindi Stock'!F576</f>
        <v>12</v>
      </c>
      <c r="D576" s="8"/>
      <c r="E576" s="8" t="s">
        <v>10839</v>
      </c>
      <c r="F576" s="8" t="s">
        <v>10840</v>
      </c>
      <c r="G576" s="8" t="s">
        <v>10882</v>
      </c>
      <c r="H576" s="8" t="s">
        <v>10945</v>
      </c>
      <c r="I576" s="8" t="s">
        <v>10865</v>
      </c>
      <c r="J576" s="8"/>
      <c r="K576" s="39" t="s">
        <v>10842</v>
      </c>
      <c r="L576" s="8">
        <v>3.0</v>
      </c>
      <c r="M576" s="39">
        <v>30.0</v>
      </c>
      <c r="N576" s="39" t="s">
        <v>11487</v>
      </c>
      <c r="O576" s="8" t="s">
        <v>10844</v>
      </c>
    </row>
    <row r="577">
      <c r="A577" s="8" t="s">
        <v>615</v>
      </c>
      <c r="B577" s="67">
        <v>35.0</v>
      </c>
      <c r="C577" s="8">
        <f>'Bindi Stock'!F577</f>
        <v>116</v>
      </c>
      <c r="D577" s="8"/>
      <c r="E577" s="8" t="s">
        <v>10969</v>
      </c>
      <c r="F577" s="8" t="s">
        <v>10970</v>
      </c>
      <c r="G577" s="8" t="s">
        <v>10874</v>
      </c>
      <c r="H577" s="8" t="s">
        <v>10941</v>
      </c>
      <c r="J577" s="8"/>
      <c r="K577" s="39" t="s">
        <v>10842</v>
      </c>
      <c r="L577" s="8">
        <v>9.0</v>
      </c>
      <c r="M577" s="39"/>
      <c r="N577" s="39" t="s">
        <v>11488</v>
      </c>
      <c r="O577" s="8" t="s">
        <v>10844</v>
      </c>
    </row>
    <row r="578">
      <c r="A578" s="8" t="s">
        <v>616</v>
      </c>
      <c r="B578" s="67">
        <v>30.0</v>
      </c>
      <c r="C578" s="8">
        <f>'Bindi Stock'!F578</f>
        <v>7</v>
      </c>
      <c r="D578" s="8"/>
      <c r="E578" s="8" t="s">
        <v>10839</v>
      </c>
      <c r="F578" s="8" t="s">
        <v>10840</v>
      </c>
      <c r="G578" s="8" t="s">
        <v>10874</v>
      </c>
      <c r="H578" s="8" t="s">
        <v>10941</v>
      </c>
      <c r="J578" s="8"/>
      <c r="K578" s="39" t="s">
        <v>10842</v>
      </c>
      <c r="L578" s="8">
        <v>7.0</v>
      </c>
      <c r="M578" s="39"/>
      <c r="N578" s="39" t="s">
        <v>11489</v>
      </c>
      <c r="O578" s="8" t="s">
        <v>10844</v>
      </c>
    </row>
    <row r="579">
      <c r="A579" s="8" t="s">
        <v>617</v>
      </c>
      <c r="B579" s="67">
        <v>35.0</v>
      </c>
      <c r="C579" s="8">
        <f>'Bindi Stock'!F579</f>
        <v>0</v>
      </c>
      <c r="D579" s="8"/>
      <c r="E579" s="8" t="s">
        <v>10972</v>
      </c>
      <c r="F579" s="8" t="s">
        <v>10850</v>
      </c>
      <c r="G579" s="8" t="s">
        <v>10874</v>
      </c>
      <c r="H579" s="8" t="s">
        <v>10936</v>
      </c>
      <c r="I579" s="8" t="s">
        <v>10941</v>
      </c>
      <c r="J579" s="8"/>
      <c r="K579" s="39" t="s">
        <v>10842</v>
      </c>
      <c r="L579" s="8">
        <v>9.0</v>
      </c>
      <c r="M579" s="39"/>
      <c r="N579" s="39" t="s">
        <v>11490</v>
      </c>
      <c r="O579" s="8" t="s">
        <v>10844</v>
      </c>
    </row>
    <row r="580">
      <c r="A580" s="8" t="s">
        <v>618</v>
      </c>
      <c r="B580" s="67">
        <v>30.0</v>
      </c>
      <c r="C580" s="8">
        <f>'Bindi Stock'!F580</f>
        <v>2</v>
      </c>
      <c r="D580" s="8"/>
      <c r="E580" s="8" t="s">
        <v>10839</v>
      </c>
      <c r="F580" s="8" t="s">
        <v>10840</v>
      </c>
      <c r="G580" s="8" t="s">
        <v>10874</v>
      </c>
      <c r="H580" s="8" t="s">
        <v>10941</v>
      </c>
      <c r="J580" s="8"/>
      <c r="K580" s="39" t="s">
        <v>10842</v>
      </c>
      <c r="L580" s="8">
        <v>55.0</v>
      </c>
      <c r="M580" s="39"/>
      <c r="N580" s="39" t="s">
        <v>11491</v>
      </c>
      <c r="O580" s="8" t="s">
        <v>10844</v>
      </c>
    </row>
    <row r="581">
      <c r="A581" s="8" t="s">
        <v>619</v>
      </c>
      <c r="B581" s="67">
        <v>35.0</v>
      </c>
      <c r="C581" s="8">
        <f>'Bindi Stock'!F581</f>
        <v>10</v>
      </c>
      <c r="D581" s="8"/>
      <c r="E581" s="8" t="s">
        <v>10839</v>
      </c>
      <c r="F581" s="8" t="s">
        <v>10840</v>
      </c>
      <c r="G581" s="8" t="s">
        <v>10945</v>
      </c>
      <c r="J581" s="8"/>
      <c r="K581" s="39" t="s">
        <v>10945</v>
      </c>
      <c r="L581" s="8">
        <v>5.0</v>
      </c>
      <c r="M581" s="39">
        <v>21.0</v>
      </c>
      <c r="N581" s="39" t="s">
        <v>11492</v>
      </c>
      <c r="O581" s="8" t="s">
        <v>10844</v>
      </c>
    </row>
    <row r="582">
      <c r="A582" s="8" t="s">
        <v>620</v>
      </c>
      <c r="B582" s="67">
        <v>42.0</v>
      </c>
      <c r="C582" s="8">
        <f>'Bindi Stock'!F582</f>
        <v>1</v>
      </c>
      <c r="D582" s="8"/>
      <c r="E582" s="8" t="s">
        <v>10839</v>
      </c>
      <c r="F582" s="8" t="s">
        <v>10840</v>
      </c>
      <c r="G582" s="8" t="s">
        <v>10945</v>
      </c>
      <c r="H582" s="8" t="s">
        <v>10882</v>
      </c>
      <c r="J582" s="8"/>
      <c r="K582" s="39" t="s">
        <v>10842</v>
      </c>
      <c r="L582" s="8">
        <v>7.0</v>
      </c>
      <c r="M582" s="39"/>
      <c r="N582" s="39" t="s">
        <v>11493</v>
      </c>
      <c r="O582" s="8" t="s">
        <v>10844</v>
      </c>
    </row>
    <row r="583">
      <c r="A583" s="8" t="s">
        <v>621</v>
      </c>
      <c r="B583" s="67">
        <v>35.0</v>
      </c>
      <c r="C583" s="8">
        <f>'Bindi Stock'!F583</f>
        <v>1</v>
      </c>
      <c r="D583" s="8"/>
      <c r="E583" s="8" t="s">
        <v>10839</v>
      </c>
      <c r="F583" s="8" t="s">
        <v>10840</v>
      </c>
      <c r="G583" s="8" t="s">
        <v>10945</v>
      </c>
      <c r="H583" s="8" t="s">
        <v>10882</v>
      </c>
      <c r="J583" s="8"/>
      <c r="K583" s="39" t="s">
        <v>10842</v>
      </c>
      <c r="L583" s="8">
        <v>7.0</v>
      </c>
      <c r="M583" s="39"/>
      <c r="N583" s="39" t="s">
        <v>11494</v>
      </c>
      <c r="O583" s="8" t="s">
        <v>10844</v>
      </c>
    </row>
    <row r="584">
      <c r="A584" s="8" t="s">
        <v>622</v>
      </c>
      <c r="B584" s="67">
        <v>40.0</v>
      </c>
      <c r="C584" s="8">
        <f>'Bindi Stock'!F584</f>
        <v>1</v>
      </c>
      <c r="D584" s="8"/>
      <c r="E584" s="8" t="s">
        <v>10839</v>
      </c>
      <c r="F584" s="8" t="s">
        <v>10840</v>
      </c>
      <c r="G584" s="8" t="s">
        <v>10945</v>
      </c>
      <c r="J584" s="8"/>
      <c r="K584" s="39" t="s">
        <v>10945</v>
      </c>
      <c r="L584" s="8">
        <v>5.0</v>
      </c>
      <c r="M584" s="39">
        <v>21.0</v>
      </c>
      <c r="N584" s="39" t="s">
        <v>11495</v>
      </c>
      <c r="O584" s="8" t="s">
        <v>10844</v>
      </c>
    </row>
    <row r="585">
      <c r="A585" s="8" t="s">
        <v>623</v>
      </c>
      <c r="B585" s="67">
        <v>40.0</v>
      </c>
      <c r="C585" s="8">
        <f>'Bindi Stock'!F585</f>
        <v>45</v>
      </c>
      <c r="D585" s="8"/>
      <c r="E585" s="8" t="s">
        <v>11382</v>
      </c>
      <c r="F585" s="8" t="s">
        <v>10850</v>
      </c>
      <c r="G585" s="8" t="s">
        <v>10941</v>
      </c>
      <c r="J585" s="8"/>
      <c r="K585" s="39" t="s">
        <v>10941</v>
      </c>
      <c r="L585" s="8">
        <v>5.0</v>
      </c>
      <c r="M585" s="39">
        <v>10.0</v>
      </c>
      <c r="N585" s="39" t="s">
        <v>11496</v>
      </c>
      <c r="O585" s="8" t="s">
        <v>10844</v>
      </c>
    </row>
    <row r="586">
      <c r="A586" s="8" t="s">
        <v>624</v>
      </c>
      <c r="B586" s="67">
        <v>22.0</v>
      </c>
      <c r="C586" s="8">
        <f>'Bindi Stock'!F586</f>
        <v>1</v>
      </c>
      <c r="D586" s="8"/>
      <c r="E586" s="8" t="s">
        <v>10873</v>
      </c>
      <c r="F586" s="8" t="s">
        <v>10840</v>
      </c>
      <c r="G586" s="8" t="s">
        <v>10874</v>
      </c>
      <c r="J586" s="8"/>
      <c r="K586" s="39" t="s">
        <v>10874</v>
      </c>
      <c r="L586" s="8">
        <v>8.0</v>
      </c>
      <c r="M586" s="39">
        <v>8.0</v>
      </c>
      <c r="N586" s="39" t="s">
        <v>11497</v>
      </c>
      <c r="O586" s="8" t="s">
        <v>11173</v>
      </c>
    </row>
    <row r="587">
      <c r="A587" s="8" t="s">
        <v>625</v>
      </c>
      <c r="B587" s="67">
        <v>35.0</v>
      </c>
      <c r="C587" s="8">
        <f>'Bindi Stock'!F587</f>
        <v>3</v>
      </c>
      <c r="D587" s="8"/>
      <c r="E587" s="8" t="s">
        <v>11029</v>
      </c>
      <c r="F587" s="8" t="s">
        <v>10918</v>
      </c>
      <c r="G587" s="8" t="s">
        <v>10882</v>
      </c>
      <c r="H587" s="8" t="s">
        <v>10945</v>
      </c>
      <c r="J587" s="8"/>
      <c r="K587" s="39" t="s">
        <v>10842</v>
      </c>
      <c r="L587" s="8">
        <v>5.0</v>
      </c>
      <c r="M587" s="39"/>
      <c r="N587" s="39" t="s">
        <v>11498</v>
      </c>
      <c r="O587" s="8" t="s">
        <v>10844</v>
      </c>
    </row>
    <row r="588">
      <c r="A588" s="8" t="s">
        <v>626</v>
      </c>
      <c r="B588" s="67">
        <v>32.0</v>
      </c>
      <c r="C588" s="8">
        <f>'Bindi Stock'!F588</f>
        <v>9</v>
      </c>
      <c r="D588" s="8"/>
      <c r="E588" s="8" t="s">
        <v>11499</v>
      </c>
      <c r="F588" s="8" t="s">
        <v>10921</v>
      </c>
      <c r="G588" s="8" t="s">
        <v>10841</v>
      </c>
      <c r="J588" s="8"/>
      <c r="K588" s="39" t="s">
        <v>10842</v>
      </c>
      <c r="L588" s="8">
        <v>12.0</v>
      </c>
      <c r="M588" s="39"/>
      <c r="N588" s="39" t="s">
        <v>11500</v>
      </c>
      <c r="O588" s="8" t="s">
        <v>10852</v>
      </c>
    </row>
    <row r="589">
      <c r="A589" s="8" t="s">
        <v>627</v>
      </c>
      <c r="B589" s="67">
        <v>38.0</v>
      </c>
      <c r="C589" s="8">
        <f>'Bindi Stock'!F589</f>
        <v>11</v>
      </c>
      <c r="D589" s="8"/>
      <c r="E589" s="8" t="s">
        <v>11029</v>
      </c>
      <c r="F589" s="8" t="s">
        <v>10918</v>
      </c>
      <c r="G589" s="8" t="s">
        <v>10841</v>
      </c>
      <c r="J589" s="8"/>
      <c r="K589" s="39" t="s">
        <v>10842</v>
      </c>
      <c r="L589" s="8">
        <v>7.0</v>
      </c>
      <c r="M589" s="39"/>
      <c r="N589" s="39" t="s">
        <v>11501</v>
      </c>
      <c r="O589" s="8" t="s">
        <v>10844</v>
      </c>
    </row>
    <row r="590">
      <c r="A590" s="8" t="s">
        <v>628</v>
      </c>
      <c r="B590" s="67">
        <v>28.0</v>
      </c>
      <c r="C590" s="8">
        <f>'Bindi Stock'!F590</f>
        <v>15</v>
      </c>
      <c r="D590" s="8"/>
      <c r="E590" s="8" t="s">
        <v>11029</v>
      </c>
      <c r="F590" s="8" t="s">
        <v>10921</v>
      </c>
      <c r="G590" s="8" t="s">
        <v>10841</v>
      </c>
      <c r="J590" s="8"/>
      <c r="K590" s="39" t="s">
        <v>10842</v>
      </c>
      <c r="L590" s="8">
        <v>9.0</v>
      </c>
      <c r="M590" s="39">
        <v>8.0</v>
      </c>
      <c r="N590" s="39" t="s">
        <v>11502</v>
      </c>
      <c r="O590" s="8" t="s">
        <v>10852</v>
      </c>
    </row>
    <row r="591">
      <c r="A591" s="8" t="s">
        <v>629</v>
      </c>
      <c r="B591" s="67">
        <v>25.0</v>
      </c>
      <c r="C591" s="8">
        <f>'Bindi Stock'!F591</f>
        <v>0</v>
      </c>
      <c r="D591" s="8"/>
      <c r="E591" s="8" t="s">
        <v>11029</v>
      </c>
      <c r="F591" s="8" t="s">
        <v>10991</v>
      </c>
      <c r="G591" s="8" t="s">
        <v>10841</v>
      </c>
      <c r="J591" s="8"/>
      <c r="K591" s="39" t="s">
        <v>10842</v>
      </c>
      <c r="L591" s="8">
        <v>7.0</v>
      </c>
      <c r="M591" s="39"/>
      <c r="N591" s="39" t="s">
        <v>11503</v>
      </c>
      <c r="O591" s="8" t="s">
        <v>10852</v>
      </c>
    </row>
    <row r="592">
      <c r="A592" s="8" t="s">
        <v>630</v>
      </c>
      <c r="B592" s="67">
        <v>32.0</v>
      </c>
      <c r="C592" s="8">
        <f>'Bindi Stock'!F592</f>
        <v>10</v>
      </c>
      <c r="D592" s="8"/>
      <c r="E592" s="8" t="s">
        <v>11499</v>
      </c>
      <c r="F592" s="8" t="s">
        <v>10991</v>
      </c>
      <c r="G592" s="8" t="s">
        <v>10841</v>
      </c>
      <c r="J592" s="8"/>
      <c r="K592" s="39" t="s">
        <v>10842</v>
      </c>
      <c r="L592" s="8">
        <v>12.0</v>
      </c>
      <c r="M592" s="39"/>
      <c r="N592" s="39" t="s">
        <v>11504</v>
      </c>
      <c r="O592" s="8" t="s">
        <v>10852</v>
      </c>
    </row>
    <row r="593">
      <c r="A593" s="8" t="s">
        <v>631</v>
      </c>
      <c r="B593" s="67">
        <v>25.0</v>
      </c>
      <c r="C593" s="8">
        <f>'Bindi Stock'!F593</f>
        <v>4</v>
      </c>
      <c r="D593" s="8"/>
      <c r="E593" s="8" t="s">
        <v>11029</v>
      </c>
      <c r="F593" s="8" t="s">
        <v>10850</v>
      </c>
      <c r="G593" s="8" t="s">
        <v>10841</v>
      </c>
      <c r="J593" s="8"/>
      <c r="K593" s="39" t="s">
        <v>10842</v>
      </c>
      <c r="L593" s="8">
        <v>9.0</v>
      </c>
      <c r="M593" s="39">
        <v>6.0</v>
      </c>
      <c r="N593" s="39" t="s">
        <v>11505</v>
      </c>
      <c r="O593" s="8" t="s">
        <v>10852</v>
      </c>
    </row>
    <row r="594">
      <c r="A594" s="8" t="s">
        <v>632</v>
      </c>
      <c r="B594" s="67">
        <v>28.0</v>
      </c>
      <c r="C594" s="8">
        <f>'Bindi Stock'!F594</f>
        <v>31</v>
      </c>
      <c r="D594" s="8"/>
      <c r="E594" s="8" t="s">
        <v>11029</v>
      </c>
      <c r="F594" s="8" t="s">
        <v>10850</v>
      </c>
      <c r="G594" s="8" t="s">
        <v>10841</v>
      </c>
      <c r="J594" s="8"/>
      <c r="K594" s="39" t="s">
        <v>10842</v>
      </c>
      <c r="L594" s="8">
        <v>9.0</v>
      </c>
      <c r="M594" s="39">
        <v>5.0</v>
      </c>
      <c r="N594" s="39" t="s">
        <v>11506</v>
      </c>
      <c r="O594" s="8" t="s">
        <v>10852</v>
      </c>
    </row>
    <row r="595">
      <c r="A595" s="8" t="s">
        <v>633</v>
      </c>
      <c r="B595" s="67">
        <v>25.0</v>
      </c>
      <c r="C595" s="8">
        <f>'Bindi Stock'!F595</f>
        <v>3</v>
      </c>
      <c r="D595" s="8"/>
      <c r="E595" s="8" t="s">
        <v>11029</v>
      </c>
      <c r="F595" s="8" t="s">
        <v>10850</v>
      </c>
      <c r="G595" s="8" t="s">
        <v>10841</v>
      </c>
      <c r="J595" s="8"/>
      <c r="K595" s="39" t="s">
        <v>10842</v>
      </c>
      <c r="L595" s="8">
        <v>9.0</v>
      </c>
      <c r="M595" s="39">
        <v>9.0</v>
      </c>
      <c r="N595" s="39" t="s">
        <v>11507</v>
      </c>
      <c r="O595" s="8" t="s">
        <v>10852</v>
      </c>
    </row>
    <row r="596">
      <c r="A596" s="8" t="s">
        <v>634</v>
      </c>
      <c r="B596" s="67">
        <v>25.0</v>
      </c>
      <c r="C596" s="8">
        <f>'Bindi Stock'!F596</f>
        <v>26</v>
      </c>
      <c r="D596" s="8"/>
      <c r="E596" s="8" t="s">
        <v>11029</v>
      </c>
      <c r="F596" s="8" t="s">
        <v>10850</v>
      </c>
      <c r="G596" s="8" t="s">
        <v>10841</v>
      </c>
      <c r="J596" s="8"/>
      <c r="K596" s="39" t="s">
        <v>10842</v>
      </c>
      <c r="L596" s="8">
        <v>9.0</v>
      </c>
      <c r="M596" s="39">
        <v>4.0</v>
      </c>
      <c r="N596" s="39" t="s">
        <v>11508</v>
      </c>
      <c r="O596" s="8" t="s">
        <v>10852</v>
      </c>
    </row>
    <row r="597">
      <c r="A597" s="8" t="s">
        <v>635</v>
      </c>
      <c r="B597" s="67">
        <v>22.0</v>
      </c>
      <c r="C597" s="8">
        <f>'Bindi Stock'!F597</f>
        <v>21</v>
      </c>
      <c r="D597" s="8"/>
      <c r="E597" s="8" t="s">
        <v>11087</v>
      </c>
      <c r="F597" s="8" t="s">
        <v>10850</v>
      </c>
      <c r="G597" s="8" t="s">
        <v>10841</v>
      </c>
      <c r="J597" s="8"/>
      <c r="K597" s="39" t="s">
        <v>10842</v>
      </c>
      <c r="L597" s="8">
        <v>14.0</v>
      </c>
      <c r="M597" s="39">
        <v>5.0</v>
      </c>
      <c r="N597" s="39" t="s">
        <v>11509</v>
      </c>
      <c r="O597" s="8" t="s">
        <v>10852</v>
      </c>
    </row>
    <row r="598">
      <c r="A598" s="8" t="s">
        <v>636</v>
      </c>
      <c r="B598" s="67">
        <v>22.0</v>
      </c>
      <c r="C598" s="8">
        <f>'Bindi Stock'!F598</f>
        <v>26</v>
      </c>
      <c r="D598" s="8"/>
      <c r="E598" s="8" t="s">
        <v>11087</v>
      </c>
      <c r="F598" s="8" t="s">
        <v>10850</v>
      </c>
      <c r="G598" s="8" t="s">
        <v>10841</v>
      </c>
      <c r="J598" s="8"/>
      <c r="K598" s="39" t="s">
        <v>10842</v>
      </c>
      <c r="L598" s="8">
        <v>14.0</v>
      </c>
      <c r="M598" s="39">
        <v>4.0</v>
      </c>
      <c r="N598" s="39" t="s">
        <v>11510</v>
      </c>
      <c r="O598" s="8" t="s">
        <v>10852</v>
      </c>
    </row>
    <row r="599">
      <c r="A599" s="8" t="s">
        <v>637</v>
      </c>
      <c r="B599" s="67">
        <v>22.0</v>
      </c>
      <c r="C599" s="8">
        <f>'Bindi Stock'!F599</f>
        <v>0</v>
      </c>
      <c r="D599" s="8"/>
      <c r="E599" s="8" t="s">
        <v>11087</v>
      </c>
      <c r="F599" s="8" t="s">
        <v>10850</v>
      </c>
      <c r="G599" s="8" t="s">
        <v>10841</v>
      </c>
      <c r="J599" s="8"/>
      <c r="K599" s="39" t="s">
        <v>10842</v>
      </c>
      <c r="L599" s="8">
        <v>14.0</v>
      </c>
      <c r="M599" s="39">
        <v>3.0</v>
      </c>
      <c r="N599" s="39" t="s">
        <v>11511</v>
      </c>
      <c r="O599" s="8" t="s">
        <v>10852</v>
      </c>
    </row>
    <row r="600">
      <c r="A600" s="8" t="s">
        <v>638</v>
      </c>
      <c r="B600" s="67">
        <v>38.0</v>
      </c>
      <c r="C600" s="8">
        <f>'Bindi Stock'!F600</f>
        <v>15</v>
      </c>
      <c r="D600" s="8"/>
      <c r="E600" s="8" t="s">
        <v>11050</v>
      </c>
      <c r="F600" s="8" t="s">
        <v>10921</v>
      </c>
      <c r="G600" s="8" t="s">
        <v>10841</v>
      </c>
      <c r="J600" s="8"/>
      <c r="K600" s="39" t="s">
        <v>10842</v>
      </c>
      <c r="L600" s="8">
        <v>10.0</v>
      </c>
      <c r="M600" s="39">
        <v>12.0</v>
      </c>
      <c r="N600" s="39" t="s">
        <v>11512</v>
      </c>
      <c r="O600" s="8" t="s">
        <v>10844</v>
      </c>
    </row>
    <row r="601">
      <c r="A601" s="8" t="s">
        <v>639</v>
      </c>
      <c r="B601" s="67">
        <v>32.0</v>
      </c>
      <c r="C601" s="8">
        <f>'Bindi Stock'!F601</f>
        <v>2</v>
      </c>
      <c r="D601" s="8"/>
      <c r="E601" s="8" t="s">
        <v>10839</v>
      </c>
      <c r="F601" s="8" t="s">
        <v>10840</v>
      </c>
      <c r="G601" s="8" t="s">
        <v>10841</v>
      </c>
      <c r="J601" s="8"/>
      <c r="K601" s="39" t="s">
        <v>10842</v>
      </c>
      <c r="L601" s="8">
        <v>6.0</v>
      </c>
      <c r="M601" s="39"/>
      <c r="N601" s="39" t="s">
        <v>11513</v>
      </c>
      <c r="O601" s="8" t="s">
        <v>10844</v>
      </c>
    </row>
    <row r="602">
      <c r="A602" s="8" t="s">
        <v>640</v>
      </c>
      <c r="B602" s="67">
        <v>22.0</v>
      </c>
      <c r="C602" s="8">
        <f>'Bindi Stock'!F602</f>
        <v>50</v>
      </c>
      <c r="D602" s="8"/>
      <c r="E602" s="8" t="s">
        <v>11087</v>
      </c>
      <c r="F602" s="8" t="s">
        <v>10850</v>
      </c>
      <c r="G602" s="8" t="s">
        <v>10841</v>
      </c>
      <c r="J602" s="8"/>
      <c r="K602" s="39" t="s">
        <v>10842</v>
      </c>
      <c r="L602" s="8">
        <v>14.0</v>
      </c>
      <c r="M602" s="39">
        <v>2.0</v>
      </c>
      <c r="N602" s="39" t="s">
        <v>11514</v>
      </c>
      <c r="O602" s="8" t="s">
        <v>10852</v>
      </c>
    </row>
    <row r="603">
      <c r="A603" s="8" t="s">
        <v>641</v>
      </c>
      <c r="B603" s="67">
        <v>40.0</v>
      </c>
      <c r="C603" s="8">
        <f>'Bindi Stock'!F603</f>
        <v>5</v>
      </c>
      <c r="D603" s="8"/>
      <c r="E603" s="8" t="s">
        <v>11029</v>
      </c>
      <c r="F603" s="8" t="s">
        <v>11135</v>
      </c>
      <c r="G603" s="8" t="s">
        <v>10841</v>
      </c>
      <c r="J603" s="8"/>
      <c r="K603" s="39" t="s">
        <v>10842</v>
      </c>
      <c r="L603" s="8">
        <v>6.0</v>
      </c>
      <c r="M603" s="39">
        <v>5.0</v>
      </c>
      <c r="N603" s="39" t="s">
        <v>11515</v>
      </c>
      <c r="O603" s="8" t="s">
        <v>11173</v>
      </c>
    </row>
    <row r="604">
      <c r="A604" s="8" t="s">
        <v>642</v>
      </c>
      <c r="B604" s="67">
        <v>35.0</v>
      </c>
      <c r="C604" s="8">
        <f>'Bindi Stock'!F604</f>
        <v>2</v>
      </c>
      <c r="D604" s="8"/>
      <c r="E604" s="8" t="s">
        <v>11029</v>
      </c>
      <c r="F604" s="8" t="s">
        <v>10850</v>
      </c>
      <c r="G604" s="8" t="s">
        <v>10945</v>
      </c>
      <c r="H604" s="8" t="s">
        <v>10941</v>
      </c>
      <c r="J604" s="8"/>
      <c r="K604" s="39" t="s">
        <v>10842</v>
      </c>
      <c r="L604" s="8">
        <v>6.0</v>
      </c>
      <c r="M604" s="39"/>
      <c r="N604" s="39" t="s">
        <v>11516</v>
      </c>
      <c r="O604" s="8" t="s">
        <v>11173</v>
      </c>
    </row>
    <row r="605">
      <c r="A605" s="8" t="s">
        <v>643</v>
      </c>
      <c r="B605" s="67">
        <v>40.0</v>
      </c>
      <c r="C605" s="8">
        <f>'Bindi Stock'!F605</f>
        <v>8</v>
      </c>
      <c r="D605" s="8"/>
      <c r="E605" s="8" t="s">
        <v>11029</v>
      </c>
      <c r="F605" s="8" t="s">
        <v>10850</v>
      </c>
      <c r="G605" s="8" t="s">
        <v>10936</v>
      </c>
      <c r="H605" s="8" t="s">
        <v>10945</v>
      </c>
      <c r="J605" s="8"/>
      <c r="K605" s="39" t="s">
        <v>10842</v>
      </c>
      <c r="L605" s="8">
        <v>7.0</v>
      </c>
      <c r="M605" s="39"/>
      <c r="N605" s="39" t="s">
        <v>11517</v>
      </c>
      <c r="O605" s="8" t="s">
        <v>11173</v>
      </c>
    </row>
    <row r="606">
      <c r="A606" s="8" t="s">
        <v>644</v>
      </c>
      <c r="B606" s="67">
        <v>40.0</v>
      </c>
      <c r="C606" s="8">
        <f>'Bindi Stock'!F606</f>
        <v>1</v>
      </c>
      <c r="D606" s="8"/>
      <c r="E606" s="8" t="s">
        <v>11029</v>
      </c>
      <c r="F606" s="8" t="s">
        <v>10921</v>
      </c>
      <c r="G606" s="8" t="s">
        <v>10869</v>
      </c>
      <c r="H606" s="8" t="s">
        <v>10941</v>
      </c>
      <c r="J606" s="8"/>
      <c r="K606" s="39" t="s">
        <v>10842</v>
      </c>
      <c r="L606" s="8">
        <v>6.0</v>
      </c>
      <c r="M606" s="39">
        <v>7.0</v>
      </c>
      <c r="N606" s="39" t="s">
        <v>11518</v>
      </c>
      <c r="O606" s="8" t="s">
        <v>11173</v>
      </c>
    </row>
    <row r="607">
      <c r="A607" s="8" t="s">
        <v>645</v>
      </c>
      <c r="B607" s="67">
        <v>35.0</v>
      </c>
      <c r="C607" s="8">
        <f>'Bindi Stock'!F607</f>
        <v>4</v>
      </c>
      <c r="D607" s="8"/>
      <c r="E607" s="8" t="s">
        <v>11382</v>
      </c>
      <c r="F607" s="8" t="s">
        <v>10850</v>
      </c>
      <c r="G607" s="8" t="s">
        <v>10941</v>
      </c>
      <c r="J607" s="8"/>
      <c r="K607" s="39" t="s">
        <v>10941</v>
      </c>
      <c r="L607" s="8">
        <v>7.0</v>
      </c>
      <c r="M607" s="39"/>
      <c r="N607" s="39" t="s">
        <v>11519</v>
      </c>
      <c r="O607" s="8" t="s">
        <v>11173</v>
      </c>
    </row>
    <row r="608">
      <c r="A608" s="8" t="s">
        <v>646</v>
      </c>
      <c r="B608" s="67">
        <v>30.0</v>
      </c>
      <c r="C608" s="8">
        <f>'Bindi Stock'!F608</f>
        <v>31</v>
      </c>
      <c r="D608" s="8"/>
      <c r="E608" s="8" t="s">
        <v>11029</v>
      </c>
      <c r="F608" s="8" t="s">
        <v>11135</v>
      </c>
      <c r="G608" s="8" t="s">
        <v>10945</v>
      </c>
      <c r="J608" s="8"/>
      <c r="K608" s="39" t="s">
        <v>10945</v>
      </c>
      <c r="L608" s="8">
        <v>7.0</v>
      </c>
      <c r="M608" s="39">
        <v>4.0</v>
      </c>
      <c r="N608" s="39" t="s">
        <v>11520</v>
      </c>
      <c r="O608" s="8" t="s">
        <v>11173</v>
      </c>
    </row>
    <row r="609">
      <c r="A609" s="8" t="s">
        <v>647</v>
      </c>
      <c r="B609" s="67">
        <v>35.0</v>
      </c>
      <c r="C609" s="8">
        <f>'Bindi Stock'!F609</f>
        <v>1</v>
      </c>
      <c r="D609" s="8"/>
      <c r="E609" s="8" t="s">
        <v>10839</v>
      </c>
      <c r="F609" s="8" t="s">
        <v>10840</v>
      </c>
      <c r="G609" s="8" t="s">
        <v>10841</v>
      </c>
      <c r="J609" s="8"/>
      <c r="K609" s="39" t="s">
        <v>10842</v>
      </c>
      <c r="L609" s="8">
        <v>7.0</v>
      </c>
      <c r="M609" s="39"/>
      <c r="N609" s="39" t="s">
        <v>11521</v>
      </c>
      <c r="O609" s="8" t="s">
        <v>10844</v>
      </c>
    </row>
    <row r="610">
      <c r="A610" s="8" t="s">
        <v>648</v>
      </c>
      <c r="B610" s="67">
        <v>28.0</v>
      </c>
      <c r="C610" s="8">
        <f>'Bindi Stock'!F610</f>
        <v>0</v>
      </c>
      <c r="D610" s="8"/>
      <c r="E610" s="8" t="s">
        <v>11029</v>
      </c>
      <c r="F610" s="8" t="s">
        <v>10850</v>
      </c>
      <c r="G610" s="8" t="s">
        <v>10941</v>
      </c>
      <c r="J610" s="8"/>
      <c r="K610" s="39" t="s">
        <v>10941</v>
      </c>
      <c r="L610" s="8">
        <v>7.0</v>
      </c>
      <c r="M610" s="39"/>
      <c r="N610" s="39" t="s">
        <v>11522</v>
      </c>
      <c r="O610" s="8" t="s">
        <v>11173</v>
      </c>
    </row>
    <row r="611">
      <c r="A611" s="8" t="s">
        <v>649</v>
      </c>
      <c r="B611" s="67">
        <v>40.0</v>
      </c>
      <c r="C611" s="8">
        <f>'Bindi Stock'!F611</f>
        <v>1</v>
      </c>
      <c r="D611" s="8"/>
      <c r="E611" s="8" t="s">
        <v>10839</v>
      </c>
      <c r="F611" s="8" t="s">
        <v>10840</v>
      </c>
      <c r="G611" s="8" t="s">
        <v>10841</v>
      </c>
      <c r="J611" s="8"/>
      <c r="K611" s="39" t="s">
        <v>10842</v>
      </c>
      <c r="L611" s="8">
        <v>12.0</v>
      </c>
      <c r="M611" s="39">
        <v>12.0</v>
      </c>
      <c r="N611" s="39" t="s">
        <v>11523</v>
      </c>
      <c r="O611" s="8" t="s">
        <v>10844</v>
      </c>
    </row>
    <row r="612">
      <c r="A612" s="8" t="s">
        <v>650</v>
      </c>
      <c r="B612" s="67">
        <v>40.0</v>
      </c>
      <c r="C612" s="8">
        <f>'Bindi Stock'!F612</f>
        <v>2</v>
      </c>
      <c r="D612" s="8"/>
      <c r="E612" s="8" t="s">
        <v>11524</v>
      </c>
      <c r="F612" s="8" t="s">
        <v>10840</v>
      </c>
      <c r="G612" s="8" t="s">
        <v>10841</v>
      </c>
      <c r="J612" s="8"/>
      <c r="K612" s="39" t="s">
        <v>10842</v>
      </c>
      <c r="L612" s="8">
        <v>7.0</v>
      </c>
      <c r="M612" s="39"/>
      <c r="N612" s="39" t="s">
        <v>11525</v>
      </c>
      <c r="O612" s="8" t="s">
        <v>10844</v>
      </c>
    </row>
    <row r="613">
      <c r="A613" s="8" t="s">
        <v>651</v>
      </c>
      <c r="B613" s="67">
        <v>40.0</v>
      </c>
      <c r="C613" s="8">
        <f>'Bindi Stock'!F613</f>
        <v>1</v>
      </c>
      <c r="D613" s="8"/>
      <c r="E613" s="8" t="s">
        <v>11524</v>
      </c>
      <c r="F613" s="8" t="s">
        <v>10840</v>
      </c>
      <c r="G613" s="8" t="s">
        <v>10874</v>
      </c>
      <c r="J613" s="8"/>
      <c r="K613" s="39" t="s">
        <v>10874</v>
      </c>
      <c r="L613" s="8">
        <v>5.0</v>
      </c>
      <c r="M613" s="39"/>
      <c r="N613" s="39" t="s">
        <v>11526</v>
      </c>
      <c r="O613" s="8" t="s">
        <v>11173</v>
      </c>
    </row>
    <row r="614">
      <c r="A614" s="8" t="s">
        <v>652</v>
      </c>
      <c r="B614" s="67">
        <v>40.0</v>
      </c>
      <c r="C614" s="8">
        <f>'Bindi Stock'!F614</f>
        <v>0</v>
      </c>
      <c r="D614" s="8"/>
      <c r="E614" s="8" t="s">
        <v>11524</v>
      </c>
      <c r="F614" s="8" t="s">
        <v>10840</v>
      </c>
      <c r="G614" s="8" t="s">
        <v>10874</v>
      </c>
      <c r="J614" s="8"/>
      <c r="K614" s="39" t="s">
        <v>10874</v>
      </c>
      <c r="L614" s="8">
        <v>7.0</v>
      </c>
      <c r="M614" s="39"/>
      <c r="N614" s="39" t="s">
        <v>11527</v>
      </c>
      <c r="O614" s="8" t="s">
        <v>10844</v>
      </c>
    </row>
    <row r="615">
      <c r="A615" s="8" t="s">
        <v>653</v>
      </c>
      <c r="B615" s="67">
        <v>40.0</v>
      </c>
      <c r="C615" s="8">
        <f>'Bindi Stock'!F615</f>
        <v>2</v>
      </c>
      <c r="D615" s="8"/>
      <c r="E615" s="8" t="s">
        <v>10972</v>
      </c>
      <c r="F615" s="8" t="s">
        <v>10991</v>
      </c>
      <c r="G615" s="8" t="s">
        <v>10936</v>
      </c>
      <c r="H615" s="8" t="s">
        <v>10945</v>
      </c>
      <c r="J615" s="8"/>
      <c r="K615" s="39" t="s">
        <v>10842</v>
      </c>
      <c r="L615" s="8">
        <v>7.0</v>
      </c>
      <c r="M615" s="39">
        <v>8.0</v>
      </c>
      <c r="N615" s="39" t="s">
        <v>11528</v>
      </c>
      <c r="O615" s="8" t="s">
        <v>11173</v>
      </c>
    </row>
    <row r="616">
      <c r="A616" s="8" t="s">
        <v>654</v>
      </c>
      <c r="B616" s="67">
        <v>30.0</v>
      </c>
      <c r="C616" s="8">
        <f>'Bindi Stock'!F616</f>
        <v>57</v>
      </c>
      <c r="D616" s="8"/>
      <c r="E616" s="8" t="s">
        <v>11029</v>
      </c>
      <c r="F616" s="8" t="s">
        <v>10921</v>
      </c>
      <c r="G616" s="8" t="s">
        <v>10936</v>
      </c>
      <c r="H616" s="8" t="s">
        <v>10941</v>
      </c>
      <c r="J616" s="8"/>
      <c r="K616" s="39" t="s">
        <v>10842</v>
      </c>
      <c r="L616" s="8">
        <v>7.0</v>
      </c>
      <c r="M616" s="39"/>
      <c r="N616" s="39" t="s">
        <v>11529</v>
      </c>
      <c r="O616" s="8" t="s">
        <v>11173</v>
      </c>
    </row>
    <row r="617">
      <c r="A617" s="8" t="s">
        <v>655</v>
      </c>
      <c r="B617" s="67">
        <v>38.0</v>
      </c>
      <c r="C617" s="8">
        <f>'Bindi Stock'!F617</f>
        <v>3</v>
      </c>
      <c r="D617" s="8"/>
      <c r="E617" s="8" t="s">
        <v>11029</v>
      </c>
      <c r="F617" s="8" t="s">
        <v>10850</v>
      </c>
      <c r="G617" s="8" t="s">
        <v>10936</v>
      </c>
      <c r="H617" s="8" t="s">
        <v>10941</v>
      </c>
      <c r="J617" s="8"/>
      <c r="K617" s="39" t="s">
        <v>10842</v>
      </c>
      <c r="L617" s="8">
        <v>7.0</v>
      </c>
      <c r="M617" s="39"/>
      <c r="N617" s="39" t="s">
        <v>11530</v>
      </c>
      <c r="O617" s="8" t="s">
        <v>11173</v>
      </c>
    </row>
    <row r="618">
      <c r="A618" s="8" t="s">
        <v>656</v>
      </c>
      <c r="B618" s="67">
        <v>28.0</v>
      </c>
      <c r="C618" s="8">
        <f>'Bindi Stock'!F618</f>
        <v>114</v>
      </c>
      <c r="D618" s="8"/>
      <c r="E618" s="8" t="s">
        <v>11029</v>
      </c>
      <c r="F618" s="8" t="s">
        <v>10918</v>
      </c>
      <c r="G618" s="8" t="s">
        <v>10936</v>
      </c>
      <c r="J618" s="8"/>
      <c r="K618" s="39" t="s">
        <v>10936</v>
      </c>
      <c r="L618" s="8">
        <v>9.0</v>
      </c>
      <c r="M618" s="39"/>
      <c r="N618" s="39" t="s">
        <v>11531</v>
      </c>
      <c r="O618" s="8" t="s">
        <v>10852</v>
      </c>
    </row>
    <row r="619">
      <c r="A619" s="8" t="s">
        <v>657</v>
      </c>
      <c r="B619" s="67">
        <v>30.0</v>
      </c>
      <c r="C619" s="8">
        <f>'Bindi Stock'!F619</f>
        <v>10</v>
      </c>
      <c r="D619" s="8"/>
      <c r="E619" s="8" t="s">
        <v>11029</v>
      </c>
      <c r="F619" s="8" t="s">
        <v>10918</v>
      </c>
      <c r="G619" s="8" t="s">
        <v>10936</v>
      </c>
      <c r="J619" s="8"/>
      <c r="K619" s="39" t="s">
        <v>10936</v>
      </c>
      <c r="L619" s="8">
        <v>9.0</v>
      </c>
      <c r="M619" s="39"/>
      <c r="N619" s="39" t="s">
        <v>11532</v>
      </c>
      <c r="O619" s="8" t="s">
        <v>10852</v>
      </c>
    </row>
    <row r="620">
      <c r="A620" s="8" t="s">
        <v>658</v>
      </c>
      <c r="B620" s="67">
        <v>40.0</v>
      </c>
      <c r="C620" s="8">
        <f>'Bindi Stock'!F620</f>
        <v>29</v>
      </c>
      <c r="D620" s="8"/>
      <c r="E620" s="8" t="s">
        <v>11029</v>
      </c>
      <c r="F620" s="8" t="s">
        <v>10918</v>
      </c>
      <c r="G620" s="8" t="s">
        <v>10936</v>
      </c>
      <c r="H620" s="8" t="s">
        <v>10945</v>
      </c>
      <c r="J620" s="8"/>
      <c r="K620" s="39" t="s">
        <v>10842</v>
      </c>
      <c r="L620" s="8">
        <v>7.0</v>
      </c>
      <c r="M620" s="39"/>
      <c r="N620" s="39" t="s">
        <v>11533</v>
      </c>
      <c r="O620" s="8" t="s">
        <v>10852</v>
      </c>
    </row>
    <row r="621">
      <c r="A621" s="8" t="s">
        <v>659</v>
      </c>
      <c r="B621" s="67">
        <v>50.0</v>
      </c>
      <c r="C621" s="8">
        <f>'Bindi Stock'!F621</f>
        <v>2</v>
      </c>
      <c r="D621" s="8"/>
      <c r="E621" s="8" t="s">
        <v>10839</v>
      </c>
      <c r="F621" s="8" t="s">
        <v>10840</v>
      </c>
      <c r="G621" s="8" t="s">
        <v>10866</v>
      </c>
      <c r="H621" s="8" t="s">
        <v>10853</v>
      </c>
      <c r="J621" s="8"/>
      <c r="K621" s="39" t="s">
        <v>10842</v>
      </c>
      <c r="L621" s="8">
        <v>3.0</v>
      </c>
      <c r="M621" s="39">
        <v>30.0</v>
      </c>
      <c r="N621" s="39" t="s">
        <v>11534</v>
      </c>
      <c r="O621" s="8" t="s">
        <v>10844</v>
      </c>
    </row>
    <row r="622">
      <c r="A622" s="8" t="s">
        <v>660</v>
      </c>
      <c r="B622" s="67">
        <v>45.0</v>
      </c>
      <c r="C622" s="8">
        <f>'Bindi Stock'!F622</f>
        <v>1</v>
      </c>
      <c r="D622" s="8"/>
      <c r="E622" s="8" t="s">
        <v>10839</v>
      </c>
      <c r="F622" s="8" t="s">
        <v>10840</v>
      </c>
      <c r="G622" s="8" t="s">
        <v>10945</v>
      </c>
      <c r="H622" s="8" t="s">
        <v>10941</v>
      </c>
      <c r="J622" s="8"/>
      <c r="K622" s="39" t="s">
        <v>10842</v>
      </c>
      <c r="L622" s="8">
        <v>5.0</v>
      </c>
      <c r="M622" s="39">
        <v>30.0</v>
      </c>
      <c r="N622" s="39" t="s">
        <v>11535</v>
      </c>
      <c r="O622" s="8" t="s">
        <v>10844</v>
      </c>
    </row>
    <row r="623">
      <c r="A623" s="8" t="s">
        <v>661</v>
      </c>
      <c r="B623" s="67">
        <v>35.0</v>
      </c>
      <c r="C623" s="8">
        <f>'Bindi Stock'!F623</f>
        <v>29</v>
      </c>
      <c r="D623" s="8"/>
      <c r="E623" s="8" t="s">
        <v>10839</v>
      </c>
      <c r="F623" s="8" t="s">
        <v>10840</v>
      </c>
      <c r="G623" s="8" t="s">
        <v>10945</v>
      </c>
      <c r="J623" s="8"/>
      <c r="K623" s="39" t="s">
        <v>10945</v>
      </c>
      <c r="L623" s="8">
        <v>9.0</v>
      </c>
      <c r="M623" s="39"/>
      <c r="N623" s="39" t="s">
        <v>11536</v>
      </c>
      <c r="O623" s="8" t="s">
        <v>10844</v>
      </c>
    </row>
    <row r="624">
      <c r="A624" s="8" t="s">
        <v>662</v>
      </c>
      <c r="B624" s="67">
        <v>50.0</v>
      </c>
      <c r="C624" s="8">
        <f>'Bindi Stock'!F624</f>
        <v>7</v>
      </c>
      <c r="D624" s="8"/>
      <c r="E624" s="8" t="s">
        <v>10839</v>
      </c>
      <c r="F624" s="8" t="s">
        <v>10840</v>
      </c>
      <c r="G624" s="8" t="s">
        <v>10945</v>
      </c>
      <c r="H624" s="8" t="s">
        <v>10941</v>
      </c>
      <c r="J624" s="8"/>
      <c r="K624" s="39" t="s">
        <v>10842</v>
      </c>
      <c r="L624" s="8">
        <v>5.0</v>
      </c>
      <c r="M624" s="39">
        <v>30.0</v>
      </c>
      <c r="N624" s="39" t="s">
        <v>11537</v>
      </c>
      <c r="O624" s="8" t="s">
        <v>10844</v>
      </c>
    </row>
    <row r="625">
      <c r="A625" s="8" t="s">
        <v>663</v>
      </c>
      <c r="B625" s="67">
        <v>35.0</v>
      </c>
      <c r="C625" s="8">
        <f>'Bindi Stock'!F625</f>
        <v>6</v>
      </c>
      <c r="D625" s="8"/>
      <c r="E625" s="8" t="s">
        <v>10839</v>
      </c>
      <c r="F625" s="8" t="s">
        <v>10840</v>
      </c>
      <c r="G625" s="8" t="s">
        <v>10945</v>
      </c>
      <c r="J625" s="8"/>
      <c r="K625" s="39" t="s">
        <v>10945</v>
      </c>
      <c r="L625" s="8">
        <v>3.0</v>
      </c>
      <c r="M625" s="39">
        <v>30.0</v>
      </c>
      <c r="N625" s="39" t="s">
        <v>11538</v>
      </c>
      <c r="O625" s="8" t="s">
        <v>10844</v>
      </c>
    </row>
    <row r="626">
      <c r="A626" s="8" t="s">
        <v>664</v>
      </c>
      <c r="B626" s="67">
        <v>35.0</v>
      </c>
      <c r="C626" s="8">
        <f>'Bindi Stock'!F626</f>
        <v>15</v>
      </c>
      <c r="D626" s="8"/>
      <c r="E626" s="8" t="s">
        <v>10839</v>
      </c>
      <c r="F626" s="8" t="s">
        <v>10840</v>
      </c>
      <c r="G626" s="8" t="s">
        <v>10941</v>
      </c>
      <c r="J626" s="8"/>
      <c r="K626" s="39" t="s">
        <v>10941</v>
      </c>
      <c r="L626" s="8">
        <v>3.0</v>
      </c>
      <c r="M626" s="39"/>
      <c r="N626" s="39" t="s">
        <v>11539</v>
      </c>
      <c r="O626" s="8" t="s">
        <v>10844</v>
      </c>
    </row>
    <row r="627">
      <c r="A627" s="8" t="s">
        <v>665</v>
      </c>
      <c r="B627" s="67">
        <v>40.0</v>
      </c>
      <c r="C627" s="8">
        <f>'Bindi Stock'!F627</f>
        <v>5</v>
      </c>
      <c r="D627" s="8"/>
      <c r="E627" s="8" t="s">
        <v>10839</v>
      </c>
      <c r="F627" s="8" t="s">
        <v>10840</v>
      </c>
      <c r="G627" s="8" t="s">
        <v>10945</v>
      </c>
      <c r="J627" s="8"/>
      <c r="K627" s="39" t="s">
        <v>10945</v>
      </c>
      <c r="L627" s="8">
        <v>5.0</v>
      </c>
      <c r="M627" s="39">
        <v>19.0</v>
      </c>
      <c r="N627" s="39" t="s">
        <v>11540</v>
      </c>
      <c r="O627" s="8" t="s">
        <v>10844</v>
      </c>
    </row>
    <row r="628">
      <c r="A628" s="8" t="s">
        <v>666</v>
      </c>
      <c r="B628" s="67">
        <v>32.0</v>
      </c>
      <c r="C628" s="8">
        <f>'Bindi Stock'!F628</f>
        <v>7</v>
      </c>
      <c r="D628" s="8"/>
      <c r="E628" s="8" t="s">
        <v>10839</v>
      </c>
      <c r="F628" s="8" t="s">
        <v>10840</v>
      </c>
      <c r="G628" s="8" t="s">
        <v>10945</v>
      </c>
      <c r="J628" s="8"/>
      <c r="K628" s="39" t="s">
        <v>10945</v>
      </c>
      <c r="L628" s="8">
        <v>5.0</v>
      </c>
      <c r="M628" s="39">
        <v>18.0</v>
      </c>
      <c r="N628" s="39" t="s">
        <v>11541</v>
      </c>
      <c r="O628" s="8" t="s">
        <v>10844</v>
      </c>
    </row>
    <row r="629">
      <c r="A629" s="8" t="s">
        <v>667</v>
      </c>
      <c r="B629" s="67">
        <v>40.0</v>
      </c>
      <c r="C629" s="8">
        <f>'Bindi Stock'!F629</f>
        <v>5</v>
      </c>
      <c r="D629" s="8"/>
      <c r="E629" s="8" t="s">
        <v>10839</v>
      </c>
      <c r="F629" s="8" t="s">
        <v>10840</v>
      </c>
      <c r="G629" s="8" t="s">
        <v>10945</v>
      </c>
      <c r="J629" s="8"/>
      <c r="K629" s="39" t="s">
        <v>10945</v>
      </c>
      <c r="L629" s="8">
        <v>5.0</v>
      </c>
      <c r="M629" s="39">
        <v>28.0</v>
      </c>
      <c r="N629" s="39" t="s">
        <v>11542</v>
      </c>
      <c r="O629" s="8" t="s">
        <v>10844</v>
      </c>
    </row>
    <row r="630">
      <c r="A630" s="8" t="s">
        <v>668</v>
      </c>
      <c r="B630" s="67">
        <v>45.0</v>
      </c>
      <c r="C630" s="8">
        <f>'Bindi Stock'!F630</f>
        <v>5</v>
      </c>
      <c r="D630" s="8"/>
      <c r="E630" s="8" t="s">
        <v>10839</v>
      </c>
      <c r="F630" s="8" t="s">
        <v>10840</v>
      </c>
      <c r="G630" s="8" t="s">
        <v>10945</v>
      </c>
      <c r="J630" s="8"/>
      <c r="K630" s="39" t="s">
        <v>10945</v>
      </c>
      <c r="L630" s="8">
        <v>3.0</v>
      </c>
      <c r="M630" s="39">
        <v>25.0</v>
      </c>
      <c r="N630" s="39" t="s">
        <v>11543</v>
      </c>
      <c r="O630" s="8" t="s">
        <v>10844</v>
      </c>
    </row>
    <row r="631">
      <c r="A631" s="8" t="s">
        <v>669</v>
      </c>
      <c r="B631" s="67">
        <v>35.0</v>
      </c>
      <c r="C631" s="8">
        <f>'Bindi Stock'!F631</f>
        <v>20</v>
      </c>
      <c r="D631" s="8"/>
      <c r="E631" s="8" t="s">
        <v>10839</v>
      </c>
      <c r="F631" s="8" t="s">
        <v>10840</v>
      </c>
      <c r="G631" s="8" t="s">
        <v>10945</v>
      </c>
      <c r="J631" s="8"/>
      <c r="K631" s="39" t="s">
        <v>10945</v>
      </c>
      <c r="L631" s="8">
        <v>5.0</v>
      </c>
      <c r="M631" s="39">
        <v>28.0</v>
      </c>
      <c r="N631" s="39" t="s">
        <v>11544</v>
      </c>
      <c r="O631" s="8" t="s">
        <v>10844</v>
      </c>
    </row>
    <row r="632">
      <c r="A632" s="8" t="s">
        <v>670</v>
      </c>
      <c r="B632" s="67">
        <v>32.0</v>
      </c>
      <c r="C632" s="8">
        <f>'Bindi Stock'!F632</f>
        <v>14</v>
      </c>
      <c r="D632" s="8"/>
      <c r="E632" s="8" t="s">
        <v>10839</v>
      </c>
      <c r="F632" s="8" t="s">
        <v>10840</v>
      </c>
      <c r="G632" s="8" t="s">
        <v>10945</v>
      </c>
      <c r="J632" s="8"/>
      <c r="K632" s="39" t="s">
        <v>10945</v>
      </c>
      <c r="L632" s="8">
        <v>3.0</v>
      </c>
      <c r="M632" s="39">
        <v>24.0</v>
      </c>
      <c r="N632" s="39" t="s">
        <v>11545</v>
      </c>
      <c r="O632" s="8" t="s">
        <v>10844</v>
      </c>
    </row>
    <row r="633">
      <c r="A633" s="8" t="s">
        <v>671</v>
      </c>
      <c r="B633" s="67">
        <v>40.0</v>
      </c>
      <c r="C633" s="8">
        <f>'Bindi Stock'!F633</f>
        <v>4</v>
      </c>
      <c r="D633" s="8"/>
      <c r="E633" s="8" t="s">
        <v>10839</v>
      </c>
      <c r="F633" s="8" t="s">
        <v>10840</v>
      </c>
      <c r="G633" s="8" t="s">
        <v>10841</v>
      </c>
      <c r="J633" s="8"/>
      <c r="K633" s="39" t="s">
        <v>10842</v>
      </c>
      <c r="L633" s="8">
        <v>7.0</v>
      </c>
      <c r="M633" s="39">
        <v>20.0</v>
      </c>
      <c r="N633" s="39" t="s">
        <v>11546</v>
      </c>
      <c r="O633" s="8" t="s">
        <v>10844</v>
      </c>
    </row>
    <row r="634">
      <c r="A634" s="8" t="s">
        <v>672</v>
      </c>
      <c r="B634" s="67">
        <v>40.0</v>
      </c>
      <c r="C634" s="8">
        <f>'Bindi Stock'!F634</f>
        <v>0</v>
      </c>
      <c r="D634" s="8"/>
      <c r="E634" s="8" t="s">
        <v>10839</v>
      </c>
      <c r="F634" s="8" t="s">
        <v>10840</v>
      </c>
      <c r="G634" s="8" t="s">
        <v>10841</v>
      </c>
      <c r="J634" s="8"/>
      <c r="K634" s="39" t="s">
        <v>10842</v>
      </c>
      <c r="L634" s="8">
        <v>7.0</v>
      </c>
      <c r="M634" s="39"/>
      <c r="N634" s="39" t="s">
        <v>11547</v>
      </c>
      <c r="O634" s="8" t="s">
        <v>10844</v>
      </c>
    </row>
    <row r="635">
      <c r="A635" s="8" t="s">
        <v>673</v>
      </c>
      <c r="B635" s="67">
        <v>40.0</v>
      </c>
      <c r="C635" s="8">
        <f>'Bindi Stock'!F635</f>
        <v>6</v>
      </c>
      <c r="D635" s="8"/>
      <c r="E635" s="8" t="s">
        <v>11102</v>
      </c>
      <c r="F635" s="8" t="s">
        <v>11391</v>
      </c>
      <c r="G635" s="8" t="s">
        <v>10841</v>
      </c>
      <c r="J635" s="8"/>
      <c r="K635" s="39" t="s">
        <v>10842</v>
      </c>
      <c r="L635" s="8">
        <v>7.0</v>
      </c>
      <c r="M635" s="39">
        <v>13.0</v>
      </c>
      <c r="N635" s="39" t="s">
        <v>11548</v>
      </c>
      <c r="O635" s="8" t="s">
        <v>10844</v>
      </c>
    </row>
    <row r="636">
      <c r="A636" s="8" t="s">
        <v>674</v>
      </c>
      <c r="B636" s="67">
        <v>35.0</v>
      </c>
      <c r="C636" s="8">
        <f>'Bindi Stock'!F636</f>
        <v>45</v>
      </c>
      <c r="D636" s="8"/>
      <c r="E636" s="8" t="s">
        <v>11451</v>
      </c>
      <c r="F636" s="8" t="s">
        <v>10850</v>
      </c>
      <c r="G636" s="8" t="s">
        <v>10841</v>
      </c>
      <c r="J636" s="8"/>
      <c r="K636" s="39" t="s">
        <v>10842</v>
      </c>
      <c r="L636" s="8">
        <v>14.0</v>
      </c>
      <c r="M636" s="39">
        <v>10.0</v>
      </c>
      <c r="N636" s="39" t="s">
        <v>11549</v>
      </c>
      <c r="O636" s="8" t="s">
        <v>10844</v>
      </c>
    </row>
    <row r="637">
      <c r="A637" s="8" t="s">
        <v>675</v>
      </c>
      <c r="B637" s="67">
        <v>38.0</v>
      </c>
      <c r="C637" s="8">
        <f>'Bindi Stock'!F637</f>
        <v>4</v>
      </c>
      <c r="D637" s="8"/>
      <c r="E637" s="8" t="s">
        <v>10839</v>
      </c>
      <c r="F637" s="8" t="s">
        <v>10840</v>
      </c>
      <c r="G637" s="8" t="s">
        <v>10841</v>
      </c>
      <c r="J637" s="8"/>
      <c r="K637" s="39" t="s">
        <v>10842</v>
      </c>
      <c r="L637" s="8">
        <v>7.0</v>
      </c>
      <c r="M637" s="39">
        <v>6.0</v>
      </c>
      <c r="N637" s="39" t="s">
        <v>11550</v>
      </c>
      <c r="O637" s="8" t="s">
        <v>10844</v>
      </c>
    </row>
    <row r="638">
      <c r="A638" s="8" t="s">
        <v>676</v>
      </c>
      <c r="B638" s="67">
        <v>40.0</v>
      </c>
      <c r="C638" s="8">
        <f>'Bindi Stock'!F638</f>
        <v>2</v>
      </c>
      <c r="D638" s="8"/>
      <c r="E638" s="8" t="s">
        <v>11551</v>
      </c>
      <c r="F638" s="8" t="s">
        <v>10850</v>
      </c>
      <c r="G638" s="8" t="s">
        <v>10882</v>
      </c>
      <c r="J638" s="8"/>
      <c r="K638" s="39" t="s">
        <v>10882</v>
      </c>
      <c r="L638" s="8">
        <v>10.0</v>
      </c>
      <c r="M638" s="39">
        <v>8.0</v>
      </c>
      <c r="N638" s="39" t="s">
        <v>11552</v>
      </c>
      <c r="O638" s="8" t="s">
        <v>10844</v>
      </c>
    </row>
    <row r="639">
      <c r="A639" s="8" t="s">
        <v>677</v>
      </c>
      <c r="B639" s="67">
        <v>35.0</v>
      </c>
      <c r="C639" s="8">
        <f>'Bindi Stock'!F639</f>
        <v>0</v>
      </c>
      <c r="D639" s="8"/>
      <c r="E639" s="8" t="s">
        <v>11551</v>
      </c>
      <c r="F639" s="8" t="s">
        <v>10850</v>
      </c>
      <c r="G639" s="8" t="s">
        <v>10841</v>
      </c>
      <c r="J639" s="8"/>
      <c r="K639" s="39" t="s">
        <v>10842</v>
      </c>
      <c r="L639" s="8">
        <v>7.0</v>
      </c>
      <c r="M639" s="39"/>
      <c r="N639" s="39" t="s">
        <v>11553</v>
      </c>
      <c r="O639" s="8" t="s">
        <v>10844</v>
      </c>
    </row>
    <row r="640">
      <c r="A640" s="8" t="s">
        <v>678</v>
      </c>
      <c r="B640" s="67">
        <v>40.0</v>
      </c>
      <c r="C640" s="8">
        <f>'Bindi Stock'!F640</f>
        <v>20</v>
      </c>
      <c r="D640" s="8"/>
      <c r="E640" s="8" t="s">
        <v>11551</v>
      </c>
      <c r="F640" s="8" t="s">
        <v>10850</v>
      </c>
      <c r="G640" s="8" t="s">
        <v>10841</v>
      </c>
      <c r="J640" s="8"/>
      <c r="K640" s="39" t="s">
        <v>10842</v>
      </c>
      <c r="L640" s="8">
        <v>10.0</v>
      </c>
      <c r="M640" s="39"/>
      <c r="N640" s="39" t="s">
        <v>11554</v>
      </c>
      <c r="O640" s="8" t="s">
        <v>10844</v>
      </c>
    </row>
    <row r="641">
      <c r="A641" s="8" t="s">
        <v>679</v>
      </c>
      <c r="B641" s="67">
        <v>40.0</v>
      </c>
      <c r="C641" s="8">
        <f>'Bindi Stock'!F641</f>
        <v>18</v>
      </c>
      <c r="D641" s="8"/>
      <c r="E641" s="8" t="s">
        <v>11551</v>
      </c>
      <c r="F641" s="8" t="s">
        <v>10850</v>
      </c>
      <c r="G641" s="8" t="s">
        <v>10882</v>
      </c>
      <c r="J641" s="8"/>
      <c r="K641" s="39" t="s">
        <v>10882</v>
      </c>
      <c r="L641" s="8">
        <v>10.0</v>
      </c>
      <c r="M641" s="39">
        <v>6.0</v>
      </c>
      <c r="N641" s="39" t="s">
        <v>11555</v>
      </c>
      <c r="O641" s="8" t="s">
        <v>10844</v>
      </c>
    </row>
    <row r="642">
      <c r="A642" s="8" t="s">
        <v>680</v>
      </c>
      <c r="B642" s="67">
        <v>35.0</v>
      </c>
      <c r="C642" s="8">
        <f>'Bindi Stock'!F642</f>
        <v>4</v>
      </c>
      <c r="D642" s="8"/>
      <c r="E642" s="8" t="s">
        <v>11551</v>
      </c>
      <c r="F642" s="8" t="s">
        <v>10850</v>
      </c>
      <c r="G642" s="8" t="s">
        <v>10841</v>
      </c>
      <c r="J642" s="8"/>
      <c r="K642" s="39" t="s">
        <v>10842</v>
      </c>
      <c r="L642" s="8">
        <v>10.0</v>
      </c>
      <c r="M642" s="39"/>
      <c r="N642" s="39" t="s">
        <v>11556</v>
      </c>
      <c r="O642" s="8" t="s">
        <v>10844</v>
      </c>
    </row>
    <row r="643">
      <c r="A643" s="8" t="s">
        <v>681</v>
      </c>
      <c r="B643" s="67">
        <v>28.0</v>
      </c>
      <c r="C643" s="8">
        <f>'Bindi Stock'!F643</f>
        <v>12</v>
      </c>
      <c r="D643" s="8"/>
      <c r="E643" s="8" t="s">
        <v>11352</v>
      </c>
      <c r="F643" s="8" t="s">
        <v>10850</v>
      </c>
      <c r="G643" s="8" t="s">
        <v>10841</v>
      </c>
      <c r="J643" s="8"/>
      <c r="K643" s="39" t="s">
        <v>10842</v>
      </c>
      <c r="L643" s="8">
        <v>7.0</v>
      </c>
      <c r="M643" s="39"/>
      <c r="N643" s="39" t="s">
        <v>11557</v>
      </c>
      <c r="O643" s="8" t="s">
        <v>10852</v>
      </c>
    </row>
    <row r="644">
      <c r="A644" s="8" t="s">
        <v>682</v>
      </c>
      <c r="B644" s="67">
        <v>40.0</v>
      </c>
      <c r="C644" s="8">
        <f>'Bindi Stock'!F644</f>
        <v>6</v>
      </c>
      <c r="D644" s="8"/>
      <c r="E644" s="8" t="s">
        <v>11551</v>
      </c>
      <c r="F644" s="8" t="s">
        <v>10850</v>
      </c>
      <c r="G644" s="8" t="s">
        <v>10882</v>
      </c>
      <c r="J644" s="8"/>
      <c r="K644" s="39" t="s">
        <v>10882</v>
      </c>
      <c r="L644" s="8">
        <v>10.0</v>
      </c>
      <c r="M644" s="39">
        <v>6.0</v>
      </c>
      <c r="N644" s="39" t="s">
        <v>11558</v>
      </c>
      <c r="O644" s="8" t="s">
        <v>10852</v>
      </c>
    </row>
    <row r="645">
      <c r="A645" s="8" t="s">
        <v>683</v>
      </c>
      <c r="B645" s="67">
        <v>30.0</v>
      </c>
      <c r="C645" s="8">
        <f>'Bindi Stock'!F645</f>
        <v>3</v>
      </c>
      <c r="D645" s="8"/>
      <c r="E645" s="8" t="s">
        <v>11524</v>
      </c>
      <c r="F645" s="8" t="s">
        <v>10840</v>
      </c>
      <c r="G645" s="8" t="s">
        <v>10841</v>
      </c>
      <c r="J645" s="8"/>
      <c r="K645" s="39" t="s">
        <v>10842</v>
      </c>
      <c r="L645" s="8">
        <v>10.0</v>
      </c>
      <c r="M645" s="39"/>
      <c r="N645" s="39" t="s">
        <v>11559</v>
      </c>
      <c r="O645" s="8" t="s">
        <v>11173</v>
      </c>
    </row>
    <row r="646">
      <c r="A646" s="8" t="s">
        <v>684</v>
      </c>
      <c r="B646" s="67">
        <v>30.0</v>
      </c>
      <c r="C646" s="8">
        <f>'Bindi Stock'!F646</f>
        <v>4</v>
      </c>
      <c r="D646" s="8"/>
      <c r="E646" s="8" t="s">
        <v>11524</v>
      </c>
      <c r="F646" s="8" t="s">
        <v>10840</v>
      </c>
      <c r="G646" s="8" t="s">
        <v>10841</v>
      </c>
      <c r="J646" s="8"/>
      <c r="K646" s="39" t="s">
        <v>10842</v>
      </c>
      <c r="L646" s="8">
        <v>10.0</v>
      </c>
      <c r="M646" s="39"/>
      <c r="N646" s="39" t="s">
        <v>11560</v>
      </c>
      <c r="O646" s="8" t="s">
        <v>11173</v>
      </c>
    </row>
    <row r="647">
      <c r="A647" s="8" t="s">
        <v>685</v>
      </c>
      <c r="B647" s="67">
        <v>30.0</v>
      </c>
      <c r="C647" s="8">
        <f>'Bindi Stock'!F647</f>
        <v>1</v>
      </c>
      <c r="D647" s="8"/>
      <c r="E647" s="8" t="s">
        <v>11524</v>
      </c>
      <c r="F647" s="8" t="s">
        <v>10840</v>
      </c>
      <c r="G647" s="8" t="s">
        <v>10841</v>
      </c>
      <c r="J647" s="8"/>
      <c r="K647" s="39" t="s">
        <v>10842</v>
      </c>
      <c r="L647" s="8">
        <v>10.0</v>
      </c>
      <c r="M647" s="39"/>
      <c r="N647" s="39" t="s">
        <v>11561</v>
      </c>
      <c r="O647" s="8" t="s">
        <v>11173</v>
      </c>
    </row>
    <row r="648">
      <c r="A648" s="8" t="s">
        <v>686</v>
      </c>
      <c r="B648" s="67">
        <v>30.0</v>
      </c>
      <c r="C648" s="8">
        <f>'Bindi Stock'!F648</f>
        <v>22</v>
      </c>
      <c r="D648" s="8"/>
      <c r="E648" s="8" t="s">
        <v>11524</v>
      </c>
      <c r="F648" s="8" t="s">
        <v>10840</v>
      </c>
      <c r="G648" s="8" t="s">
        <v>10841</v>
      </c>
      <c r="J648" s="8"/>
      <c r="K648" s="39" t="s">
        <v>10842</v>
      </c>
      <c r="L648" s="8">
        <v>10.0</v>
      </c>
      <c r="M648" s="39"/>
      <c r="N648" s="39" t="s">
        <v>11562</v>
      </c>
      <c r="O648" s="8" t="s">
        <v>11173</v>
      </c>
    </row>
    <row r="649">
      <c r="A649" s="8" t="s">
        <v>687</v>
      </c>
      <c r="B649" s="67">
        <v>30.0</v>
      </c>
      <c r="C649" s="8">
        <f>'Bindi Stock'!F649</f>
        <v>7</v>
      </c>
      <c r="D649" s="8"/>
      <c r="E649" s="8" t="s">
        <v>11524</v>
      </c>
      <c r="F649" s="8" t="s">
        <v>10840</v>
      </c>
      <c r="G649" s="8" t="s">
        <v>10841</v>
      </c>
      <c r="J649" s="8"/>
      <c r="K649" s="39" t="s">
        <v>10842</v>
      </c>
      <c r="L649" s="8">
        <v>10.0</v>
      </c>
      <c r="M649" s="39"/>
      <c r="N649" s="39" t="s">
        <v>11563</v>
      </c>
      <c r="O649" s="8" t="s">
        <v>11173</v>
      </c>
    </row>
    <row r="650">
      <c r="A650" s="8" t="s">
        <v>688</v>
      </c>
      <c r="B650" s="67">
        <v>30.0</v>
      </c>
      <c r="C650" s="8">
        <f>'Bindi Stock'!F650</f>
        <v>1</v>
      </c>
      <c r="D650" s="8"/>
      <c r="E650" s="8" t="s">
        <v>11524</v>
      </c>
      <c r="F650" s="8" t="s">
        <v>10840</v>
      </c>
      <c r="G650" s="8" t="s">
        <v>10841</v>
      </c>
      <c r="J650" s="8"/>
      <c r="K650" s="39" t="s">
        <v>10842</v>
      </c>
      <c r="L650" s="8">
        <v>10.0</v>
      </c>
      <c r="M650" s="39"/>
      <c r="N650" s="39" t="s">
        <v>11564</v>
      </c>
      <c r="O650" s="8" t="s">
        <v>11173</v>
      </c>
    </row>
    <row r="651">
      <c r="A651" s="8" t="s">
        <v>689</v>
      </c>
      <c r="B651" s="67">
        <v>30.0</v>
      </c>
      <c r="C651" s="8">
        <f>'Bindi Stock'!F651</f>
        <v>5</v>
      </c>
      <c r="D651" s="8"/>
      <c r="E651" s="8" t="s">
        <v>11524</v>
      </c>
      <c r="F651" s="8" t="s">
        <v>10840</v>
      </c>
      <c r="G651" s="8" t="s">
        <v>10841</v>
      </c>
      <c r="J651" s="8"/>
      <c r="K651" s="39" t="s">
        <v>10842</v>
      </c>
      <c r="L651" s="8">
        <v>10.0</v>
      </c>
      <c r="M651" s="39"/>
      <c r="N651" s="39" t="s">
        <v>11565</v>
      </c>
      <c r="O651" s="8" t="s">
        <v>11173</v>
      </c>
    </row>
    <row r="652">
      <c r="A652" s="8" t="s">
        <v>690</v>
      </c>
      <c r="B652" s="67">
        <v>30.0</v>
      </c>
      <c r="C652" s="8">
        <f>'Bindi Stock'!F652</f>
        <v>7</v>
      </c>
      <c r="D652" s="8"/>
      <c r="E652" s="8" t="s">
        <v>11524</v>
      </c>
      <c r="F652" s="8" t="s">
        <v>10840</v>
      </c>
      <c r="G652" s="8" t="s">
        <v>10841</v>
      </c>
      <c r="J652" s="8"/>
      <c r="K652" s="39" t="s">
        <v>10842</v>
      </c>
      <c r="L652" s="8">
        <v>10.0</v>
      </c>
      <c r="M652" s="39"/>
      <c r="N652" s="39" t="s">
        <v>11566</v>
      </c>
      <c r="O652" s="8" t="s">
        <v>11173</v>
      </c>
    </row>
    <row r="653">
      <c r="A653" s="8" t="s">
        <v>691</v>
      </c>
      <c r="B653" s="67">
        <v>28.0</v>
      </c>
      <c r="C653" s="8">
        <f>'Bindi Stock'!F653</f>
        <v>13</v>
      </c>
      <c r="D653" s="8"/>
      <c r="E653" s="8" t="s">
        <v>11087</v>
      </c>
      <c r="F653" s="8" t="s">
        <v>10850</v>
      </c>
      <c r="G653" s="8" t="s">
        <v>10865</v>
      </c>
      <c r="H653" s="8" t="s">
        <v>10882</v>
      </c>
      <c r="I653" s="8" t="s">
        <v>10874</v>
      </c>
      <c r="J653" s="8"/>
      <c r="K653" s="39" t="s">
        <v>10842</v>
      </c>
      <c r="L653" s="8">
        <v>10.0</v>
      </c>
      <c r="M653" s="39"/>
      <c r="N653" s="39" t="s">
        <v>11567</v>
      </c>
      <c r="O653" s="8" t="s">
        <v>10852</v>
      </c>
    </row>
    <row r="654">
      <c r="A654" s="8" t="s">
        <v>692</v>
      </c>
      <c r="B654" s="67">
        <v>28.0</v>
      </c>
      <c r="C654" s="8">
        <f>'Bindi Stock'!F654</f>
        <v>23</v>
      </c>
      <c r="D654" s="8"/>
      <c r="E654" s="8" t="s">
        <v>11087</v>
      </c>
      <c r="F654" s="8" t="s">
        <v>10850</v>
      </c>
      <c r="G654" s="8" t="s">
        <v>10882</v>
      </c>
      <c r="H654" s="8" t="s">
        <v>10874</v>
      </c>
      <c r="J654" s="8"/>
      <c r="K654" s="39" t="s">
        <v>10842</v>
      </c>
      <c r="L654" s="8">
        <v>10.0</v>
      </c>
      <c r="M654" s="39"/>
      <c r="N654" s="39" t="s">
        <v>11568</v>
      </c>
      <c r="O654" s="8" t="s">
        <v>10852</v>
      </c>
    </row>
    <row r="655">
      <c r="A655" s="8" t="s">
        <v>693</v>
      </c>
      <c r="B655" s="67">
        <v>28.0</v>
      </c>
      <c r="C655" s="8">
        <f>'Bindi Stock'!F655</f>
        <v>10</v>
      </c>
      <c r="D655" s="8"/>
      <c r="E655" s="8" t="s">
        <v>11087</v>
      </c>
      <c r="F655" s="8" t="s">
        <v>10850</v>
      </c>
      <c r="G655" s="8" t="s">
        <v>10853</v>
      </c>
      <c r="H655" s="8" t="s">
        <v>10866</v>
      </c>
      <c r="I655" s="8" t="s">
        <v>10874</v>
      </c>
      <c r="J655" s="8"/>
      <c r="K655" s="39" t="s">
        <v>10842</v>
      </c>
      <c r="L655" s="8">
        <v>10.0</v>
      </c>
      <c r="M655" s="39"/>
      <c r="N655" s="39" t="s">
        <v>11569</v>
      </c>
      <c r="O655" s="8" t="s">
        <v>10852</v>
      </c>
    </row>
    <row r="656">
      <c r="A656" s="8" t="s">
        <v>694</v>
      </c>
      <c r="B656" s="67">
        <v>40.0</v>
      </c>
      <c r="C656" s="8">
        <f>'Bindi Stock'!F656</f>
        <v>588</v>
      </c>
      <c r="D656" s="8"/>
      <c r="E656" s="8" t="s">
        <v>11570</v>
      </c>
      <c r="F656" s="8" t="s">
        <v>10840</v>
      </c>
      <c r="G656" s="8" t="s">
        <v>10874</v>
      </c>
      <c r="J656" s="8"/>
      <c r="K656" s="39" t="s">
        <v>10874</v>
      </c>
      <c r="L656" s="8">
        <v>30.0</v>
      </c>
      <c r="M656" s="39"/>
      <c r="N656" s="39" t="s">
        <v>11571</v>
      </c>
      <c r="O656" s="8" t="s">
        <v>11173</v>
      </c>
    </row>
    <row r="657">
      <c r="A657" s="8" t="s">
        <v>695</v>
      </c>
      <c r="B657" s="67">
        <v>22.0</v>
      </c>
      <c r="C657" s="8">
        <f>'Bindi Stock'!F657</f>
        <v>25</v>
      </c>
      <c r="D657" s="8"/>
      <c r="E657" s="8" t="s">
        <v>10873</v>
      </c>
      <c r="F657" s="8" t="s">
        <v>10921</v>
      </c>
      <c r="G657" s="8" t="s">
        <v>10874</v>
      </c>
      <c r="J657" s="8"/>
      <c r="K657" s="39" t="s">
        <v>10874</v>
      </c>
      <c r="L657" s="8">
        <v>10.0</v>
      </c>
      <c r="M657" s="39">
        <v>8.0</v>
      </c>
      <c r="N657" s="39" t="s">
        <v>11572</v>
      </c>
      <c r="O657" s="8" t="s">
        <v>10852</v>
      </c>
    </row>
    <row r="658">
      <c r="A658" s="8" t="s">
        <v>696</v>
      </c>
      <c r="B658" s="67">
        <v>22.0</v>
      </c>
      <c r="C658" s="8">
        <f>'Bindi Stock'!F658</f>
        <v>22</v>
      </c>
      <c r="D658" s="8"/>
      <c r="E658" s="8" t="s">
        <v>10873</v>
      </c>
      <c r="F658" s="8" t="s">
        <v>11573</v>
      </c>
      <c r="G658" s="8" t="s">
        <v>10874</v>
      </c>
      <c r="J658" s="8"/>
      <c r="K658" s="39" t="s">
        <v>10874</v>
      </c>
      <c r="L658" s="8">
        <v>10.0</v>
      </c>
      <c r="M658" s="39"/>
      <c r="N658" s="39" t="s">
        <v>11574</v>
      </c>
      <c r="O658" s="8" t="s">
        <v>10852</v>
      </c>
    </row>
    <row r="659">
      <c r="A659" s="8" t="s">
        <v>697</v>
      </c>
      <c r="B659" s="67">
        <v>22.0</v>
      </c>
      <c r="C659" s="8">
        <f>'Bindi Stock'!F659</f>
        <v>10</v>
      </c>
      <c r="D659" s="8"/>
      <c r="E659" s="8" t="s">
        <v>10873</v>
      </c>
      <c r="F659" s="8" t="s">
        <v>10840</v>
      </c>
      <c r="G659" s="8" t="s">
        <v>10874</v>
      </c>
      <c r="J659" s="8"/>
      <c r="K659" s="39" t="s">
        <v>10874</v>
      </c>
      <c r="L659" s="8">
        <v>4.0</v>
      </c>
      <c r="M659" s="39"/>
      <c r="N659" s="39" t="s">
        <v>11575</v>
      </c>
      <c r="O659" s="8" t="s">
        <v>10852</v>
      </c>
    </row>
    <row r="660">
      <c r="A660" s="8" t="s">
        <v>698</v>
      </c>
      <c r="B660" s="67">
        <v>30.0</v>
      </c>
      <c r="C660" s="8">
        <f>'Bindi Stock'!F660</f>
        <v>0</v>
      </c>
      <c r="D660" s="8"/>
      <c r="E660" s="8" t="s">
        <v>11524</v>
      </c>
      <c r="F660" s="8" t="s">
        <v>10840</v>
      </c>
      <c r="G660" s="8" t="s">
        <v>10841</v>
      </c>
      <c r="J660" s="8"/>
      <c r="K660" s="39" t="s">
        <v>10842</v>
      </c>
      <c r="L660" s="8">
        <v>10.0</v>
      </c>
      <c r="M660" s="39"/>
      <c r="N660" s="39" t="s">
        <v>11576</v>
      </c>
      <c r="O660" s="8" t="s">
        <v>11173</v>
      </c>
    </row>
    <row r="661">
      <c r="A661" s="8" t="s">
        <v>699</v>
      </c>
      <c r="B661" s="67">
        <v>30.0</v>
      </c>
      <c r="C661" s="8">
        <f>'Bindi Stock'!F661</f>
        <v>0</v>
      </c>
      <c r="D661" s="8"/>
      <c r="E661" s="8" t="s">
        <v>11524</v>
      </c>
      <c r="F661" s="8" t="s">
        <v>10840</v>
      </c>
      <c r="G661" s="8" t="s">
        <v>10841</v>
      </c>
      <c r="J661" s="8"/>
      <c r="K661" s="39" t="s">
        <v>10842</v>
      </c>
      <c r="L661" s="8">
        <v>10.0</v>
      </c>
      <c r="M661" s="39"/>
      <c r="N661" s="39" t="s">
        <v>11577</v>
      </c>
      <c r="O661" s="8" t="s">
        <v>11173</v>
      </c>
    </row>
    <row r="662">
      <c r="A662" s="8" t="s">
        <v>700</v>
      </c>
      <c r="B662" s="67">
        <v>25.0</v>
      </c>
      <c r="C662" s="8">
        <f>'Bindi Stock'!F662</f>
        <v>3</v>
      </c>
      <c r="D662" s="8"/>
      <c r="E662" s="8" t="s">
        <v>11087</v>
      </c>
      <c r="F662" s="8" t="s">
        <v>10850</v>
      </c>
      <c r="G662" s="8" t="s">
        <v>10874</v>
      </c>
      <c r="H662" s="8" t="s">
        <v>10882</v>
      </c>
      <c r="J662" s="8"/>
      <c r="K662" s="39" t="s">
        <v>10842</v>
      </c>
      <c r="L662" s="8">
        <v>10.0</v>
      </c>
      <c r="M662" s="39"/>
      <c r="N662" s="39" t="s">
        <v>11578</v>
      </c>
      <c r="O662" s="8" t="s">
        <v>10852</v>
      </c>
    </row>
    <row r="663">
      <c r="A663" s="8" t="s">
        <v>701</v>
      </c>
      <c r="B663" s="67">
        <v>25.0</v>
      </c>
      <c r="C663" s="8">
        <f>'Bindi Stock'!F663</f>
        <v>3</v>
      </c>
      <c r="D663" s="8"/>
      <c r="E663" s="8" t="s">
        <v>11087</v>
      </c>
      <c r="F663" s="8" t="s">
        <v>10850</v>
      </c>
      <c r="G663" s="8" t="s">
        <v>10874</v>
      </c>
      <c r="H663" s="8" t="s">
        <v>10853</v>
      </c>
      <c r="I663" s="8" t="s">
        <v>10866</v>
      </c>
      <c r="J663" s="8"/>
      <c r="K663" s="39" t="s">
        <v>10842</v>
      </c>
      <c r="L663" s="8">
        <v>10.0</v>
      </c>
      <c r="M663" s="39"/>
      <c r="N663" s="39" t="s">
        <v>11579</v>
      </c>
      <c r="O663" s="8" t="s">
        <v>10852</v>
      </c>
    </row>
    <row r="664">
      <c r="A664" s="8" t="s">
        <v>702</v>
      </c>
      <c r="B664" s="67">
        <v>25.0</v>
      </c>
      <c r="C664" s="8">
        <f>'Bindi Stock'!F664</f>
        <v>1</v>
      </c>
      <c r="D664" s="8"/>
      <c r="E664" s="8" t="s">
        <v>11087</v>
      </c>
      <c r="F664" s="8" t="s">
        <v>10840</v>
      </c>
      <c r="G664" s="8" t="s">
        <v>10999</v>
      </c>
      <c r="H664" s="8" t="s">
        <v>10866</v>
      </c>
      <c r="J664" s="8"/>
      <c r="K664" s="39" t="s">
        <v>10842</v>
      </c>
      <c r="L664" s="8">
        <v>10.0</v>
      </c>
      <c r="M664" s="39"/>
      <c r="N664" s="39" t="s">
        <v>11580</v>
      </c>
      <c r="O664" s="8" t="s">
        <v>10852</v>
      </c>
    </row>
    <row r="665">
      <c r="A665" s="8" t="s">
        <v>703</v>
      </c>
      <c r="B665" s="67">
        <v>25.0</v>
      </c>
      <c r="C665" s="8">
        <f>'Bindi Stock'!F665</f>
        <v>0</v>
      </c>
      <c r="D665" s="8"/>
      <c r="E665" s="8" t="s">
        <v>11087</v>
      </c>
      <c r="F665" s="8" t="s">
        <v>10840</v>
      </c>
      <c r="G665" s="8" t="s">
        <v>10853</v>
      </c>
      <c r="H665" s="8" t="s">
        <v>11066</v>
      </c>
      <c r="J665" s="8"/>
      <c r="K665" s="39" t="s">
        <v>10842</v>
      </c>
      <c r="L665" s="8">
        <v>10.0</v>
      </c>
      <c r="M665" s="39"/>
      <c r="N665" s="39" t="s">
        <v>11581</v>
      </c>
      <c r="O665" s="8" t="s">
        <v>10852</v>
      </c>
    </row>
    <row r="666">
      <c r="A666" s="8" t="s">
        <v>704</v>
      </c>
      <c r="B666" s="67">
        <v>25.0</v>
      </c>
      <c r="C666" s="8">
        <f>'Bindi Stock'!F666</f>
        <v>0</v>
      </c>
      <c r="D666" s="8"/>
      <c r="E666" s="8" t="s">
        <v>11087</v>
      </c>
      <c r="F666" s="8" t="s">
        <v>10840</v>
      </c>
      <c r="G666" s="8" t="s">
        <v>10999</v>
      </c>
      <c r="H666" s="8" t="s">
        <v>10865</v>
      </c>
      <c r="J666" s="8"/>
      <c r="K666" s="39" t="s">
        <v>10842</v>
      </c>
      <c r="L666" s="8">
        <v>10.0</v>
      </c>
      <c r="M666" s="39"/>
      <c r="N666" s="39" t="s">
        <v>11582</v>
      </c>
      <c r="O666" s="8" t="s">
        <v>10852</v>
      </c>
    </row>
    <row r="667">
      <c r="A667" s="8" t="s">
        <v>705</v>
      </c>
      <c r="B667" s="67">
        <v>25.0</v>
      </c>
      <c r="C667" s="8">
        <f>'Bindi Stock'!F667</f>
        <v>0</v>
      </c>
      <c r="D667" s="8"/>
      <c r="E667" s="8" t="s">
        <v>11087</v>
      </c>
      <c r="F667" s="8" t="s">
        <v>10840</v>
      </c>
      <c r="G667" s="8" t="s">
        <v>11066</v>
      </c>
      <c r="H667" s="8" t="s">
        <v>10886</v>
      </c>
      <c r="J667" s="8"/>
      <c r="K667" s="39" t="s">
        <v>10842</v>
      </c>
      <c r="L667" s="8">
        <v>10.0</v>
      </c>
      <c r="M667" s="39"/>
      <c r="N667" s="39" t="s">
        <v>11583</v>
      </c>
      <c r="O667" s="8" t="s">
        <v>10852</v>
      </c>
    </row>
    <row r="668">
      <c r="A668" s="8" t="s">
        <v>706</v>
      </c>
      <c r="B668" s="67">
        <v>25.0</v>
      </c>
      <c r="C668" s="8">
        <f>'Bindi Stock'!F668</f>
        <v>0</v>
      </c>
      <c r="D668" s="8"/>
      <c r="E668" s="8" t="s">
        <v>11087</v>
      </c>
      <c r="F668" s="8" t="s">
        <v>10850</v>
      </c>
      <c r="G668" s="8" t="s">
        <v>10865</v>
      </c>
      <c r="H668" s="8" t="s">
        <v>10999</v>
      </c>
      <c r="I668" s="8" t="s">
        <v>10882</v>
      </c>
      <c r="J668" s="8"/>
      <c r="K668" s="39" t="s">
        <v>10842</v>
      </c>
      <c r="L668" s="8">
        <v>10.0</v>
      </c>
      <c r="M668" s="39"/>
      <c r="N668" s="39" t="s">
        <v>11584</v>
      </c>
      <c r="O668" s="8" t="s">
        <v>10852</v>
      </c>
    </row>
    <row r="669">
      <c r="A669" s="8" t="s">
        <v>707</v>
      </c>
      <c r="B669" s="67">
        <v>25.0</v>
      </c>
      <c r="C669" s="8">
        <f>'Bindi Stock'!F669</f>
        <v>6</v>
      </c>
      <c r="D669" s="8"/>
      <c r="E669" s="8" t="s">
        <v>11087</v>
      </c>
      <c r="F669" s="8" t="s">
        <v>10840</v>
      </c>
      <c r="G669" s="8" t="s">
        <v>10874</v>
      </c>
      <c r="H669" s="8" t="s">
        <v>10853</v>
      </c>
      <c r="J669" s="8"/>
      <c r="K669" s="39" t="s">
        <v>10842</v>
      </c>
      <c r="L669" s="8">
        <v>7.0</v>
      </c>
      <c r="M669" s="39">
        <v>15.0</v>
      </c>
      <c r="N669" s="39" t="s">
        <v>11585</v>
      </c>
      <c r="O669" s="8" t="s">
        <v>10852</v>
      </c>
    </row>
    <row r="670">
      <c r="A670" s="8" t="s">
        <v>708</v>
      </c>
      <c r="B670" s="67">
        <v>25.0</v>
      </c>
      <c r="C670" s="8">
        <f>'Bindi Stock'!F670</f>
        <v>6</v>
      </c>
      <c r="D670" s="8"/>
      <c r="E670" s="8" t="s">
        <v>11087</v>
      </c>
      <c r="F670" s="8" t="s">
        <v>10840</v>
      </c>
      <c r="G670" s="8" t="s">
        <v>10874</v>
      </c>
      <c r="H670" s="8" t="s">
        <v>10999</v>
      </c>
      <c r="J670" s="8"/>
      <c r="K670" s="39" t="s">
        <v>10842</v>
      </c>
      <c r="L670" s="8">
        <v>7.0</v>
      </c>
      <c r="M670" s="39"/>
      <c r="N670" s="39" t="s">
        <v>11586</v>
      </c>
      <c r="O670" s="8" t="s">
        <v>10852</v>
      </c>
    </row>
    <row r="671">
      <c r="A671" s="8" t="s">
        <v>709</v>
      </c>
      <c r="B671" s="67">
        <v>25.0</v>
      </c>
      <c r="C671" s="8">
        <f>'Bindi Stock'!F671</f>
        <v>0</v>
      </c>
      <c r="D671" s="8"/>
      <c r="E671" s="8" t="s">
        <v>11087</v>
      </c>
      <c r="F671" s="8" t="s">
        <v>10840</v>
      </c>
      <c r="G671" s="8" t="s">
        <v>10874</v>
      </c>
      <c r="H671" s="8" t="s">
        <v>10865</v>
      </c>
      <c r="J671" s="8"/>
      <c r="K671" s="39" t="s">
        <v>10842</v>
      </c>
      <c r="L671" s="8">
        <v>7.0</v>
      </c>
      <c r="M671" s="39">
        <v>15.0</v>
      </c>
      <c r="N671" s="39" t="s">
        <v>11587</v>
      </c>
      <c r="O671" s="8" t="s">
        <v>10852</v>
      </c>
    </row>
    <row r="672">
      <c r="A672" s="8" t="s">
        <v>710</v>
      </c>
      <c r="B672" s="67">
        <v>25.0</v>
      </c>
      <c r="C672" s="8">
        <f>'Bindi Stock'!F672</f>
        <v>0</v>
      </c>
      <c r="D672" s="8"/>
      <c r="E672" s="8" t="s">
        <v>11087</v>
      </c>
      <c r="F672" s="8" t="s">
        <v>10840</v>
      </c>
      <c r="G672" s="8" t="s">
        <v>10874</v>
      </c>
      <c r="H672" s="8" t="s">
        <v>10853</v>
      </c>
      <c r="J672" s="8"/>
      <c r="K672" s="39" t="s">
        <v>10842</v>
      </c>
      <c r="L672" s="8">
        <v>7.0</v>
      </c>
      <c r="M672" s="39">
        <v>15.0</v>
      </c>
      <c r="N672" s="39" t="s">
        <v>11588</v>
      </c>
      <c r="O672" s="8" t="s">
        <v>10852</v>
      </c>
    </row>
    <row r="673">
      <c r="A673" s="8" t="s">
        <v>711</v>
      </c>
      <c r="B673" s="67">
        <v>25.0</v>
      </c>
      <c r="C673" s="8">
        <f>'Bindi Stock'!F673</f>
        <v>15</v>
      </c>
      <c r="D673" s="8"/>
      <c r="E673" s="8" t="s">
        <v>11087</v>
      </c>
      <c r="F673" s="8" t="s">
        <v>10840</v>
      </c>
      <c r="G673" s="8" t="s">
        <v>10874</v>
      </c>
      <c r="H673" s="8" t="s">
        <v>10866</v>
      </c>
      <c r="J673" s="8"/>
      <c r="K673" s="39" t="s">
        <v>10842</v>
      </c>
      <c r="L673" s="8">
        <v>7.0</v>
      </c>
      <c r="M673" s="39"/>
      <c r="N673" s="39" t="s">
        <v>11589</v>
      </c>
      <c r="O673" s="8" t="s">
        <v>10852</v>
      </c>
    </row>
    <row r="674">
      <c r="A674" s="8" t="s">
        <v>712</v>
      </c>
      <c r="B674" s="67">
        <v>25.0</v>
      </c>
      <c r="C674" s="8">
        <f>'Bindi Stock'!F674</f>
        <v>3</v>
      </c>
      <c r="D674" s="8"/>
      <c r="E674" s="8" t="s">
        <v>11087</v>
      </c>
      <c r="F674" s="8" t="s">
        <v>10840</v>
      </c>
      <c r="G674" s="8" t="s">
        <v>10886</v>
      </c>
      <c r="H674" s="8" t="s">
        <v>10874</v>
      </c>
      <c r="J674" s="8"/>
      <c r="K674" s="39" t="s">
        <v>10842</v>
      </c>
      <c r="L674" s="8">
        <v>10.0</v>
      </c>
      <c r="M674" s="39"/>
      <c r="N674" s="39" t="s">
        <v>11590</v>
      </c>
      <c r="O674" s="8" t="s">
        <v>10852</v>
      </c>
    </row>
    <row r="675">
      <c r="A675" s="8" t="s">
        <v>713</v>
      </c>
      <c r="B675" s="67">
        <v>25.0</v>
      </c>
      <c r="C675" s="8">
        <f>'Bindi Stock'!F675</f>
        <v>1</v>
      </c>
      <c r="D675" s="8"/>
      <c r="E675" s="8" t="s">
        <v>11087</v>
      </c>
      <c r="F675" s="8" t="s">
        <v>10840</v>
      </c>
      <c r="G675" s="8" t="s">
        <v>10886</v>
      </c>
      <c r="H675" s="8" t="s">
        <v>10853</v>
      </c>
      <c r="J675" s="8"/>
      <c r="K675" s="39" t="s">
        <v>10842</v>
      </c>
      <c r="L675" s="8">
        <v>10.0</v>
      </c>
      <c r="M675" s="39"/>
      <c r="N675" s="39" t="s">
        <v>11591</v>
      </c>
      <c r="O675" s="8" t="s">
        <v>10852</v>
      </c>
    </row>
    <row r="676">
      <c r="A676" s="8" t="s">
        <v>714</v>
      </c>
      <c r="B676" s="67">
        <v>32.0</v>
      </c>
      <c r="C676" s="8">
        <f>'Bindi Stock'!F676</f>
        <v>7</v>
      </c>
      <c r="D676" s="8"/>
      <c r="E676" s="8" t="s">
        <v>10839</v>
      </c>
      <c r="F676" s="8" t="s">
        <v>10840</v>
      </c>
      <c r="G676" s="8" t="s">
        <v>10941</v>
      </c>
      <c r="J676" s="8"/>
      <c r="K676" s="39" t="s">
        <v>10941</v>
      </c>
      <c r="L676" s="8">
        <v>10.0</v>
      </c>
      <c r="M676" s="39"/>
      <c r="N676" s="39" t="s">
        <v>11592</v>
      </c>
      <c r="O676" s="8" t="s">
        <v>11173</v>
      </c>
    </row>
    <row r="677">
      <c r="A677" s="8" t="s">
        <v>715</v>
      </c>
      <c r="B677" s="67">
        <v>35.0</v>
      </c>
      <c r="C677" s="8">
        <f>'Bindi Stock'!F677</f>
        <v>35</v>
      </c>
      <c r="D677" s="8"/>
      <c r="E677" s="8" t="s">
        <v>10839</v>
      </c>
      <c r="F677" s="8" t="s">
        <v>10840</v>
      </c>
      <c r="G677" s="8" t="s">
        <v>10941</v>
      </c>
      <c r="J677" s="8"/>
      <c r="K677" s="39" t="s">
        <v>10941</v>
      </c>
      <c r="L677" s="8">
        <v>10.0</v>
      </c>
      <c r="M677" s="39"/>
      <c r="N677" s="39" t="s">
        <v>11593</v>
      </c>
      <c r="O677" s="8" t="s">
        <v>11173</v>
      </c>
    </row>
    <row r="678">
      <c r="A678" s="8" t="s">
        <v>716</v>
      </c>
      <c r="B678" s="67">
        <v>25.0</v>
      </c>
      <c r="C678" s="8">
        <f>'Bindi Stock'!F678</f>
        <v>1</v>
      </c>
      <c r="D678" s="8"/>
      <c r="E678" s="8" t="s">
        <v>11087</v>
      </c>
      <c r="F678" s="8" t="s">
        <v>10840</v>
      </c>
      <c r="G678" s="8" t="s">
        <v>10999</v>
      </c>
      <c r="H678" s="8" t="s">
        <v>10865</v>
      </c>
      <c r="I678" s="8" t="s">
        <v>10866</v>
      </c>
      <c r="J678" s="8"/>
      <c r="K678" s="39" t="s">
        <v>10842</v>
      </c>
      <c r="L678" s="8">
        <v>10.0</v>
      </c>
      <c r="M678" s="39"/>
      <c r="N678" s="39" t="s">
        <v>11594</v>
      </c>
      <c r="O678" s="8" t="s">
        <v>10852</v>
      </c>
    </row>
    <row r="679">
      <c r="A679" s="8" t="s">
        <v>717</v>
      </c>
      <c r="B679" s="67">
        <v>25.0</v>
      </c>
      <c r="C679" s="8">
        <f>'Bindi Stock'!F679</f>
        <v>4</v>
      </c>
      <c r="D679" s="8"/>
      <c r="E679" s="8" t="s">
        <v>11087</v>
      </c>
      <c r="F679" s="8" t="s">
        <v>10840</v>
      </c>
      <c r="G679" s="8" t="s">
        <v>10874</v>
      </c>
      <c r="H679" s="8" t="s">
        <v>10866</v>
      </c>
      <c r="J679" s="8"/>
      <c r="K679" s="39" t="s">
        <v>10842</v>
      </c>
      <c r="L679" s="8">
        <v>7.0</v>
      </c>
      <c r="M679" s="39">
        <v>15.0</v>
      </c>
      <c r="N679" s="39" t="s">
        <v>11595</v>
      </c>
      <c r="O679" s="8" t="s">
        <v>10852</v>
      </c>
    </row>
    <row r="680">
      <c r="A680" s="8" t="s">
        <v>718</v>
      </c>
      <c r="B680" s="67">
        <v>25.0</v>
      </c>
      <c r="C680" s="8">
        <f>'Bindi Stock'!F680</f>
        <v>1</v>
      </c>
      <c r="D680" s="8"/>
      <c r="E680" s="8" t="s">
        <v>11087</v>
      </c>
      <c r="F680" s="8" t="s">
        <v>10840</v>
      </c>
      <c r="G680" s="8" t="s">
        <v>10882</v>
      </c>
      <c r="H680" s="8" t="s">
        <v>10999</v>
      </c>
      <c r="I680" s="8" t="s">
        <v>10865</v>
      </c>
      <c r="J680" s="8"/>
      <c r="K680" s="39" t="s">
        <v>10842</v>
      </c>
      <c r="L680" s="8">
        <v>10.0</v>
      </c>
      <c r="M680" s="39"/>
      <c r="N680" s="39" t="s">
        <v>11596</v>
      </c>
      <c r="O680" s="8" t="s">
        <v>10852</v>
      </c>
    </row>
    <row r="681">
      <c r="A681" s="8" t="s">
        <v>719</v>
      </c>
      <c r="B681" s="67">
        <v>25.0</v>
      </c>
      <c r="C681" s="8">
        <f>'Bindi Stock'!F681</f>
        <v>2</v>
      </c>
      <c r="D681" s="8"/>
      <c r="E681" s="8" t="s">
        <v>11087</v>
      </c>
      <c r="F681" s="8" t="s">
        <v>10840</v>
      </c>
      <c r="G681" s="8" t="s">
        <v>10874</v>
      </c>
      <c r="H681" s="8" t="s">
        <v>10869</v>
      </c>
      <c r="J681" s="8"/>
      <c r="K681" s="39" t="s">
        <v>10842</v>
      </c>
      <c r="L681" s="8">
        <v>7.0</v>
      </c>
      <c r="M681" s="39">
        <v>15.0</v>
      </c>
      <c r="N681" s="39" t="s">
        <v>11597</v>
      </c>
      <c r="O681" s="8" t="s">
        <v>10852</v>
      </c>
    </row>
    <row r="682">
      <c r="A682" s="8" t="s">
        <v>720</v>
      </c>
      <c r="B682" s="67">
        <v>25.0</v>
      </c>
      <c r="C682" s="8">
        <f>'Bindi Stock'!F682</f>
        <v>0</v>
      </c>
      <c r="D682" s="8"/>
      <c r="E682" s="8" t="s">
        <v>11087</v>
      </c>
      <c r="F682" s="8" t="s">
        <v>10840</v>
      </c>
      <c r="G682" s="8" t="s">
        <v>10853</v>
      </c>
      <c r="J682" s="8"/>
      <c r="K682" s="39" t="s">
        <v>10853</v>
      </c>
      <c r="L682" s="8">
        <v>12.0</v>
      </c>
      <c r="M682" s="39">
        <v>22.0</v>
      </c>
      <c r="N682" s="39" t="s">
        <v>11598</v>
      </c>
      <c r="O682" s="8" t="s">
        <v>10852</v>
      </c>
    </row>
    <row r="683">
      <c r="A683" s="8" t="s">
        <v>721</v>
      </c>
      <c r="B683" s="67">
        <v>25.0</v>
      </c>
      <c r="C683" s="8">
        <f>'Bindi Stock'!F683</f>
        <v>3</v>
      </c>
      <c r="D683" s="8"/>
      <c r="E683" s="8" t="s">
        <v>11087</v>
      </c>
      <c r="F683" s="8" t="s">
        <v>10840</v>
      </c>
      <c r="G683" s="8" t="s">
        <v>10866</v>
      </c>
      <c r="J683" s="8"/>
      <c r="K683" s="39" t="s">
        <v>10866</v>
      </c>
      <c r="L683" s="8">
        <v>12.0</v>
      </c>
      <c r="M683" s="39">
        <v>22.0</v>
      </c>
      <c r="N683" s="39" t="s">
        <v>11599</v>
      </c>
      <c r="O683" s="8" t="s">
        <v>10852</v>
      </c>
    </row>
    <row r="684">
      <c r="A684" s="8" t="s">
        <v>722</v>
      </c>
      <c r="B684" s="67">
        <v>25.0</v>
      </c>
      <c r="C684" s="8">
        <f>'Bindi Stock'!F684</f>
        <v>0</v>
      </c>
      <c r="D684" s="8"/>
      <c r="E684" s="8" t="s">
        <v>11087</v>
      </c>
      <c r="F684" s="8" t="s">
        <v>10840</v>
      </c>
      <c r="G684" s="8" t="s">
        <v>10869</v>
      </c>
      <c r="J684" s="8"/>
      <c r="K684" s="39" t="s">
        <v>10869</v>
      </c>
      <c r="L684" s="8">
        <v>12.0</v>
      </c>
      <c r="M684" s="39">
        <v>22.0</v>
      </c>
      <c r="N684" s="39" t="s">
        <v>11600</v>
      </c>
      <c r="O684" s="8" t="s">
        <v>10852</v>
      </c>
    </row>
    <row r="685">
      <c r="A685" s="8" t="s">
        <v>723</v>
      </c>
      <c r="B685" s="67">
        <v>25.0</v>
      </c>
      <c r="C685" s="8">
        <f>'Bindi Stock'!F685</f>
        <v>0</v>
      </c>
      <c r="D685" s="8"/>
      <c r="E685" s="8" t="s">
        <v>11087</v>
      </c>
      <c r="F685" s="8" t="s">
        <v>10840</v>
      </c>
      <c r="G685" s="8" t="s">
        <v>10886</v>
      </c>
      <c r="J685" s="8"/>
      <c r="K685" s="39" t="s">
        <v>10886</v>
      </c>
      <c r="L685" s="8">
        <v>12.0</v>
      </c>
      <c r="M685" s="39">
        <v>22.0</v>
      </c>
      <c r="N685" s="39" t="s">
        <v>11601</v>
      </c>
      <c r="O685" s="8" t="s">
        <v>10852</v>
      </c>
    </row>
    <row r="686">
      <c r="A686" s="8" t="s">
        <v>724</v>
      </c>
      <c r="B686" s="67">
        <v>25.0</v>
      </c>
      <c r="C686" s="8">
        <f>'Bindi Stock'!F686</f>
        <v>1</v>
      </c>
      <c r="D686" s="8"/>
      <c r="E686" s="8" t="s">
        <v>11087</v>
      </c>
      <c r="F686" s="8" t="s">
        <v>10840</v>
      </c>
      <c r="G686" s="8" t="s">
        <v>10936</v>
      </c>
      <c r="J686" s="8"/>
      <c r="K686" s="39" t="s">
        <v>10936</v>
      </c>
      <c r="L686" s="8">
        <v>12.0</v>
      </c>
      <c r="M686" s="39">
        <v>22.0</v>
      </c>
      <c r="N686" s="39" t="s">
        <v>11602</v>
      </c>
      <c r="O686" s="8" t="s">
        <v>10852</v>
      </c>
    </row>
    <row r="687">
      <c r="A687" s="8" t="s">
        <v>725</v>
      </c>
      <c r="B687" s="67">
        <v>25.0</v>
      </c>
      <c r="C687" s="8">
        <f>'Bindi Stock'!F687</f>
        <v>1</v>
      </c>
      <c r="D687" s="8"/>
      <c r="E687" s="8" t="s">
        <v>11087</v>
      </c>
      <c r="F687" s="8" t="s">
        <v>10840</v>
      </c>
      <c r="G687" s="8" t="s">
        <v>10865</v>
      </c>
      <c r="J687" s="8"/>
      <c r="K687" s="39" t="s">
        <v>10865</v>
      </c>
      <c r="L687" s="8">
        <v>12.0</v>
      </c>
      <c r="M687" s="39">
        <v>22.0</v>
      </c>
      <c r="N687" s="39" t="s">
        <v>11603</v>
      </c>
      <c r="O687" s="8" t="s">
        <v>10852</v>
      </c>
    </row>
    <row r="688">
      <c r="A688" s="8" t="s">
        <v>726</v>
      </c>
      <c r="B688" s="67">
        <v>25.0</v>
      </c>
      <c r="C688" s="8">
        <f>'Bindi Stock'!F688</f>
        <v>0</v>
      </c>
      <c r="D688" s="8"/>
      <c r="E688" s="8" t="s">
        <v>11087</v>
      </c>
      <c r="F688" s="8" t="s">
        <v>10840</v>
      </c>
      <c r="G688" s="8" t="s">
        <v>10869</v>
      </c>
      <c r="J688" s="8"/>
      <c r="K688" s="39" t="s">
        <v>10869</v>
      </c>
      <c r="L688" s="8">
        <v>12.0</v>
      </c>
      <c r="M688" s="39">
        <v>22.0</v>
      </c>
      <c r="N688" s="39" t="s">
        <v>11604</v>
      </c>
      <c r="O688" s="8" t="s">
        <v>10852</v>
      </c>
    </row>
    <row r="689">
      <c r="A689" s="8" t="s">
        <v>727</v>
      </c>
      <c r="B689" s="67">
        <v>25.0</v>
      </c>
      <c r="C689" s="8">
        <f>'Bindi Stock'!F689</f>
        <v>3</v>
      </c>
      <c r="D689" s="8"/>
      <c r="E689" s="8" t="s">
        <v>11087</v>
      </c>
      <c r="F689" s="8" t="s">
        <v>10840</v>
      </c>
      <c r="G689" s="8" t="s">
        <v>10853</v>
      </c>
      <c r="J689" s="8"/>
      <c r="K689" s="39" t="s">
        <v>10853</v>
      </c>
      <c r="L689" s="8">
        <v>12.0</v>
      </c>
      <c r="M689" s="39">
        <v>22.0</v>
      </c>
      <c r="N689" s="39" t="s">
        <v>11605</v>
      </c>
      <c r="O689" s="8" t="s">
        <v>10852</v>
      </c>
    </row>
    <row r="690">
      <c r="A690" s="8" t="s">
        <v>728</v>
      </c>
      <c r="B690" s="67">
        <v>25.0</v>
      </c>
      <c r="C690" s="8">
        <f>'Bindi Stock'!F690</f>
        <v>0</v>
      </c>
      <c r="D690" s="8"/>
      <c r="E690" s="8" t="s">
        <v>11087</v>
      </c>
      <c r="F690" s="8" t="s">
        <v>10840</v>
      </c>
      <c r="G690" s="8" t="s">
        <v>10865</v>
      </c>
      <c r="J690" s="8"/>
      <c r="K690" s="39" t="s">
        <v>10865</v>
      </c>
      <c r="L690" s="8">
        <v>12.0</v>
      </c>
      <c r="M690" s="39">
        <v>22.0</v>
      </c>
      <c r="N690" s="39" t="s">
        <v>11606</v>
      </c>
      <c r="O690" s="8" t="s">
        <v>10852</v>
      </c>
    </row>
    <row r="691">
      <c r="A691" s="8" t="s">
        <v>729</v>
      </c>
      <c r="B691" s="67">
        <v>25.0</v>
      </c>
      <c r="C691" s="8">
        <f>'Bindi Stock'!F691</f>
        <v>9</v>
      </c>
      <c r="D691" s="8"/>
      <c r="E691" s="8" t="s">
        <v>11087</v>
      </c>
      <c r="F691" s="8" t="s">
        <v>10840</v>
      </c>
      <c r="G691" s="8" t="s">
        <v>10936</v>
      </c>
      <c r="J691" s="8"/>
      <c r="K691" s="39" t="s">
        <v>10936</v>
      </c>
      <c r="L691" s="8">
        <v>12.0</v>
      </c>
      <c r="M691" s="39">
        <v>22.0</v>
      </c>
      <c r="N691" s="39" t="s">
        <v>11607</v>
      </c>
      <c r="O691" s="8" t="s">
        <v>10852</v>
      </c>
    </row>
    <row r="692">
      <c r="A692" s="8" t="s">
        <v>730</v>
      </c>
      <c r="B692" s="67">
        <v>25.0</v>
      </c>
      <c r="C692" s="8">
        <f>'Bindi Stock'!F692</f>
        <v>6</v>
      </c>
      <c r="D692" s="8"/>
      <c r="E692" s="8" t="s">
        <v>11087</v>
      </c>
      <c r="F692" s="8" t="s">
        <v>10840</v>
      </c>
      <c r="G692" s="8" t="s">
        <v>10886</v>
      </c>
      <c r="J692" s="8"/>
      <c r="K692" s="39" t="s">
        <v>10886</v>
      </c>
      <c r="L692" s="8">
        <v>12.0</v>
      </c>
      <c r="M692" s="39">
        <v>22.0</v>
      </c>
      <c r="N692" s="39" t="s">
        <v>11608</v>
      </c>
      <c r="O692" s="8" t="s">
        <v>10852</v>
      </c>
    </row>
    <row r="693">
      <c r="A693" s="8" t="s">
        <v>731</v>
      </c>
      <c r="B693" s="67">
        <v>25.0</v>
      </c>
      <c r="C693" s="8">
        <f>'Bindi Stock'!F693</f>
        <v>0</v>
      </c>
      <c r="D693" s="8"/>
      <c r="E693" s="8" t="s">
        <v>11087</v>
      </c>
      <c r="F693" s="8" t="s">
        <v>10840</v>
      </c>
      <c r="G693" s="8" t="s">
        <v>10853</v>
      </c>
      <c r="J693" s="8"/>
      <c r="K693" s="39" t="s">
        <v>10853</v>
      </c>
      <c r="L693" s="8">
        <v>12.0</v>
      </c>
      <c r="M693" s="39">
        <v>22.0</v>
      </c>
      <c r="N693" s="39" t="s">
        <v>11609</v>
      </c>
      <c r="O693" s="8" t="s">
        <v>10852</v>
      </c>
    </row>
    <row r="694">
      <c r="A694" s="8" t="s">
        <v>732</v>
      </c>
      <c r="B694" s="67">
        <v>25.0</v>
      </c>
      <c r="C694" s="8">
        <f>'Bindi Stock'!F694</f>
        <v>3</v>
      </c>
      <c r="D694" s="8"/>
      <c r="E694" s="8" t="s">
        <v>11087</v>
      </c>
      <c r="F694" s="8" t="s">
        <v>10840</v>
      </c>
      <c r="G694" s="8" t="s">
        <v>10865</v>
      </c>
      <c r="J694" s="8"/>
      <c r="K694" s="39" t="s">
        <v>10865</v>
      </c>
      <c r="L694" s="8">
        <v>12.0</v>
      </c>
      <c r="M694" s="39">
        <v>22.0</v>
      </c>
      <c r="N694" s="39" t="s">
        <v>11610</v>
      </c>
      <c r="O694" s="8" t="s">
        <v>10852</v>
      </c>
    </row>
    <row r="695">
      <c r="A695" s="8" t="s">
        <v>733</v>
      </c>
      <c r="B695" s="67">
        <v>25.0</v>
      </c>
      <c r="C695" s="8">
        <f>'Bindi Stock'!F695</f>
        <v>9</v>
      </c>
      <c r="D695" s="8"/>
      <c r="E695" s="8" t="s">
        <v>11087</v>
      </c>
      <c r="F695" s="8" t="s">
        <v>10840</v>
      </c>
      <c r="G695" s="8" t="s">
        <v>10936</v>
      </c>
      <c r="J695" s="8"/>
      <c r="K695" s="39" t="s">
        <v>10936</v>
      </c>
      <c r="L695" s="8">
        <v>12.0</v>
      </c>
      <c r="M695" s="39"/>
      <c r="N695" s="39" t="s">
        <v>11611</v>
      </c>
      <c r="O695" s="8" t="s">
        <v>10852</v>
      </c>
    </row>
    <row r="696">
      <c r="A696" s="8" t="s">
        <v>734</v>
      </c>
      <c r="B696" s="67">
        <v>25.0</v>
      </c>
      <c r="C696" s="8">
        <f>'Bindi Stock'!F696</f>
        <v>0</v>
      </c>
      <c r="D696" s="8"/>
      <c r="E696" s="8" t="s">
        <v>11087</v>
      </c>
      <c r="F696" s="8" t="s">
        <v>10840</v>
      </c>
      <c r="G696" s="8" t="s">
        <v>10886</v>
      </c>
      <c r="J696" s="8"/>
      <c r="K696" s="39" t="s">
        <v>10886</v>
      </c>
      <c r="L696" s="8">
        <v>12.0</v>
      </c>
      <c r="M696" s="39">
        <v>22.0</v>
      </c>
      <c r="N696" s="39" t="s">
        <v>11612</v>
      </c>
      <c r="O696" s="8" t="s">
        <v>10852</v>
      </c>
    </row>
    <row r="697">
      <c r="A697" s="8" t="s">
        <v>735</v>
      </c>
      <c r="B697" s="67">
        <v>25.0</v>
      </c>
      <c r="C697" s="8">
        <f>'Bindi Stock'!F697</f>
        <v>0</v>
      </c>
      <c r="D697" s="8"/>
      <c r="E697" s="8" t="s">
        <v>11087</v>
      </c>
      <c r="F697" s="8" t="s">
        <v>10840</v>
      </c>
      <c r="G697" s="8" t="s">
        <v>10866</v>
      </c>
      <c r="J697" s="8"/>
      <c r="K697" s="39" t="s">
        <v>10866</v>
      </c>
      <c r="L697" s="8">
        <v>12.0</v>
      </c>
      <c r="M697" s="39"/>
      <c r="N697" s="39" t="s">
        <v>11613</v>
      </c>
      <c r="O697" s="8" t="s">
        <v>10852</v>
      </c>
    </row>
    <row r="698">
      <c r="A698" s="8" t="s">
        <v>736</v>
      </c>
      <c r="B698" s="67">
        <v>25.0</v>
      </c>
      <c r="C698" s="8">
        <f>'Bindi Stock'!F698</f>
        <v>0</v>
      </c>
      <c r="D698" s="8"/>
      <c r="E698" s="8" t="s">
        <v>11087</v>
      </c>
      <c r="F698" s="8" t="s">
        <v>10840</v>
      </c>
      <c r="G698" s="8" t="s">
        <v>10866</v>
      </c>
      <c r="J698" s="8"/>
      <c r="K698" s="39" t="s">
        <v>10866</v>
      </c>
      <c r="L698" s="8">
        <v>12.0</v>
      </c>
      <c r="M698" s="39"/>
      <c r="N698" s="39" t="s">
        <v>11614</v>
      </c>
      <c r="O698" s="8" t="s">
        <v>10852</v>
      </c>
    </row>
    <row r="699">
      <c r="A699" s="8" t="s">
        <v>737</v>
      </c>
      <c r="B699" s="67">
        <v>25.0</v>
      </c>
      <c r="C699" s="8">
        <f>'Bindi Stock'!F699</f>
        <v>0</v>
      </c>
      <c r="D699" s="8"/>
      <c r="E699" s="8" t="s">
        <v>11087</v>
      </c>
      <c r="F699" s="8" t="s">
        <v>10840</v>
      </c>
      <c r="G699" s="8" t="s">
        <v>10869</v>
      </c>
      <c r="J699" s="8"/>
      <c r="K699" s="39" t="s">
        <v>10869</v>
      </c>
      <c r="L699" s="8">
        <v>12.0</v>
      </c>
      <c r="M699" s="39">
        <v>22.0</v>
      </c>
      <c r="N699" s="39" t="s">
        <v>11615</v>
      </c>
      <c r="O699" s="8" t="s">
        <v>10852</v>
      </c>
    </row>
    <row r="700">
      <c r="A700" s="8" t="s">
        <v>738</v>
      </c>
      <c r="B700" s="67">
        <v>25.0</v>
      </c>
      <c r="C700" s="8">
        <f>'Bindi Stock'!F700</f>
        <v>13</v>
      </c>
      <c r="D700" s="8"/>
      <c r="E700" s="8" t="s">
        <v>11087</v>
      </c>
      <c r="F700" s="8" t="s">
        <v>10840</v>
      </c>
      <c r="G700" s="8" t="s">
        <v>10936</v>
      </c>
      <c r="J700" s="8"/>
      <c r="K700" s="39" t="s">
        <v>10936</v>
      </c>
      <c r="L700" s="8">
        <v>12.0</v>
      </c>
      <c r="M700" s="39">
        <v>22.0</v>
      </c>
      <c r="N700" s="39" t="s">
        <v>11616</v>
      </c>
      <c r="O700" s="8" t="s">
        <v>10852</v>
      </c>
    </row>
    <row r="701">
      <c r="A701" s="8" t="s">
        <v>739</v>
      </c>
      <c r="B701" s="67">
        <v>25.0</v>
      </c>
      <c r="C701" s="8">
        <f>'Bindi Stock'!F701</f>
        <v>11</v>
      </c>
      <c r="D701" s="8"/>
      <c r="E701" s="8" t="s">
        <v>11087</v>
      </c>
      <c r="F701" s="8" t="s">
        <v>10840</v>
      </c>
      <c r="G701" s="8" t="s">
        <v>10886</v>
      </c>
      <c r="J701" s="8"/>
      <c r="K701" s="39" t="s">
        <v>10886</v>
      </c>
      <c r="L701" s="8">
        <v>12.0</v>
      </c>
      <c r="M701" s="39"/>
      <c r="N701" s="39" t="s">
        <v>11617</v>
      </c>
      <c r="O701" s="8" t="s">
        <v>10852</v>
      </c>
    </row>
    <row r="702">
      <c r="A702" s="8" t="s">
        <v>740</v>
      </c>
      <c r="B702" s="67">
        <v>25.0</v>
      </c>
      <c r="C702" s="8">
        <f>'Bindi Stock'!F702</f>
        <v>3</v>
      </c>
      <c r="D702" s="8"/>
      <c r="E702" s="8" t="s">
        <v>11087</v>
      </c>
      <c r="F702" s="8" t="s">
        <v>10840</v>
      </c>
      <c r="G702" s="8" t="s">
        <v>10865</v>
      </c>
      <c r="J702" s="8"/>
      <c r="K702" s="39" t="s">
        <v>10865</v>
      </c>
      <c r="L702" s="8">
        <v>12.0</v>
      </c>
      <c r="M702" s="39">
        <v>22.0</v>
      </c>
      <c r="N702" s="39" t="s">
        <v>11618</v>
      </c>
      <c r="O702" s="8" t="s">
        <v>10852</v>
      </c>
    </row>
    <row r="703">
      <c r="A703" s="8" t="s">
        <v>741</v>
      </c>
      <c r="B703" s="67">
        <v>25.0</v>
      </c>
      <c r="C703" s="8">
        <f>'Bindi Stock'!F703</f>
        <v>0</v>
      </c>
      <c r="D703" s="8"/>
      <c r="E703" s="8" t="s">
        <v>11087</v>
      </c>
      <c r="F703" s="8" t="s">
        <v>10840</v>
      </c>
      <c r="G703" s="8" t="s">
        <v>10853</v>
      </c>
      <c r="J703" s="8"/>
      <c r="K703" s="39" t="s">
        <v>10853</v>
      </c>
      <c r="L703" s="8">
        <v>12.0</v>
      </c>
      <c r="M703" s="39"/>
      <c r="N703" s="39" t="s">
        <v>11619</v>
      </c>
      <c r="O703" s="8" t="s">
        <v>10852</v>
      </c>
    </row>
    <row r="704">
      <c r="A704" s="8" t="s">
        <v>742</v>
      </c>
      <c r="B704" s="67">
        <v>25.0</v>
      </c>
      <c r="C704" s="8">
        <f>'Bindi Stock'!F704</f>
        <v>0</v>
      </c>
      <c r="D704" s="8"/>
      <c r="E704" s="8" t="s">
        <v>11087</v>
      </c>
      <c r="F704" s="8" t="s">
        <v>10840</v>
      </c>
      <c r="G704" s="8" t="s">
        <v>10869</v>
      </c>
      <c r="J704" s="8"/>
      <c r="K704" s="39" t="s">
        <v>10869</v>
      </c>
      <c r="L704" s="8">
        <v>12.0</v>
      </c>
      <c r="M704" s="39">
        <v>22.0</v>
      </c>
      <c r="N704" s="39" t="s">
        <v>11620</v>
      </c>
      <c r="O704" s="8" t="s">
        <v>10852</v>
      </c>
    </row>
    <row r="705">
      <c r="A705" s="8" t="s">
        <v>743</v>
      </c>
      <c r="B705" s="67">
        <v>25.0</v>
      </c>
      <c r="C705" s="8">
        <f>'Bindi Stock'!F705</f>
        <v>3</v>
      </c>
      <c r="D705" s="8"/>
      <c r="E705" s="8" t="s">
        <v>11087</v>
      </c>
      <c r="F705" s="8" t="s">
        <v>10840</v>
      </c>
      <c r="G705" s="8" t="s">
        <v>10886</v>
      </c>
      <c r="J705" s="8"/>
      <c r="K705" s="39" t="s">
        <v>10886</v>
      </c>
      <c r="L705" s="8">
        <v>12.0</v>
      </c>
      <c r="M705" s="39"/>
      <c r="N705" s="39" t="s">
        <v>11621</v>
      </c>
      <c r="O705" s="8" t="s">
        <v>10852</v>
      </c>
    </row>
    <row r="706">
      <c r="A706" s="8" t="s">
        <v>744</v>
      </c>
      <c r="B706" s="67">
        <v>25.0</v>
      </c>
      <c r="C706" s="8">
        <f>'Bindi Stock'!F706</f>
        <v>0</v>
      </c>
      <c r="D706" s="8"/>
      <c r="E706" s="8" t="s">
        <v>11087</v>
      </c>
      <c r="F706" s="8" t="s">
        <v>10840</v>
      </c>
      <c r="G706" s="8" t="s">
        <v>10866</v>
      </c>
      <c r="J706" s="8"/>
      <c r="K706" s="39" t="s">
        <v>10866</v>
      </c>
      <c r="L706" s="8">
        <v>12.0</v>
      </c>
      <c r="M706" s="39"/>
      <c r="N706" s="39" t="s">
        <v>11622</v>
      </c>
      <c r="O706" s="8" t="s">
        <v>10852</v>
      </c>
    </row>
    <row r="707">
      <c r="A707" s="8" t="s">
        <v>745</v>
      </c>
      <c r="B707" s="67">
        <v>25.0</v>
      </c>
      <c r="C707" s="8">
        <f>'Bindi Stock'!F707</f>
        <v>3</v>
      </c>
      <c r="D707" s="8"/>
      <c r="E707" s="8" t="s">
        <v>11087</v>
      </c>
      <c r="F707" s="8" t="s">
        <v>10840</v>
      </c>
      <c r="G707" s="8" t="s">
        <v>10886</v>
      </c>
      <c r="J707" s="8"/>
      <c r="K707" s="39" t="s">
        <v>10886</v>
      </c>
      <c r="L707" s="8">
        <v>12.0</v>
      </c>
      <c r="M707" s="39"/>
      <c r="N707" s="39" t="s">
        <v>11623</v>
      </c>
      <c r="O707" s="8" t="s">
        <v>10852</v>
      </c>
    </row>
    <row r="708">
      <c r="A708" s="8" t="s">
        <v>746</v>
      </c>
      <c r="B708" s="67">
        <v>25.0</v>
      </c>
      <c r="C708" s="8">
        <f>'Bindi Stock'!F708</f>
        <v>0</v>
      </c>
      <c r="D708" s="8"/>
      <c r="E708" s="8" t="s">
        <v>11087</v>
      </c>
      <c r="F708" s="8" t="s">
        <v>10840</v>
      </c>
      <c r="G708" s="8" t="s">
        <v>10865</v>
      </c>
      <c r="J708" s="8"/>
      <c r="K708" s="39" t="s">
        <v>10865</v>
      </c>
      <c r="L708" s="8">
        <v>12.0</v>
      </c>
      <c r="M708" s="39">
        <v>22.0</v>
      </c>
      <c r="N708" s="39" t="s">
        <v>11624</v>
      </c>
      <c r="O708" s="8" t="s">
        <v>10852</v>
      </c>
    </row>
    <row r="709">
      <c r="A709" s="8" t="s">
        <v>747</v>
      </c>
      <c r="B709" s="67">
        <v>25.0</v>
      </c>
      <c r="C709" s="8">
        <f>'Bindi Stock'!F709</f>
        <v>12</v>
      </c>
      <c r="D709" s="8"/>
      <c r="E709" s="8" t="s">
        <v>11087</v>
      </c>
      <c r="F709" s="8" t="s">
        <v>10840</v>
      </c>
      <c r="G709" s="8" t="s">
        <v>10936</v>
      </c>
      <c r="J709" s="8"/>
      <c r="K709" s="39" t="s">
        <v>10936</v>
      </c>
      <c r="L709" s="8">
        <v>12.0</v>
      </c>
      <c r="M709" s="39">
        <v>22.0</v>
      </c>
      <c r="N709" s="39" t="s">
        <v>11625</v>
      </c>
      <c r="O709" s="8" t="s">
        <v>10852</v>
      </c>
    </row>
    <row r="710">
      <c r="A710" s="8" t="s">
        <v>748</v>
      </c>
      <c r="B710" s="67">
        <v>25.0</v>
      </c>
      <c r="C710" s="8">
        <f>'Bindi Stock'!F710</f>
        <v>3</v>
      </c>
      <c r="D710" s="8"/>
      <c r="E710" s="8" t="s">
        <v>11087</v>
      </c>
      <c r="F710" s="8" t="s">
        <v>10840</v>
      </c>
      <c r="G710" s="8" t="s">
        <v>10869</v>
      </c>
      <c r="J710" s="8"/>
      <c r="K710" s="39" t="s">
        <v>10869</v>
      </c>
      <c r="L710" s="8">
        <v>12.0</v>
      </c>
      <c r="M710" s="39">
        <v>22.0</v>
      </c>
      <c r="N710" s="39" t="s">
        <v>11626</v>
      </c>
      <c r="O710" s="8" t="s">
        <v>10852</v>
      </c>
    </row>
    <row r="711">
      <c r="A711" s="8" t="s">
        <v>749</v>
      </c>
      <c r="B711" s="67">
        <v>25.0</v>
      </c>
      <c r="C711" s="8">
        <f>'Bindi Stock'!F711</f>
        <v>1</v>
      </c>
      <c r="D711" s="8"/>
      <c r="E711" s="8" t="s">
        <v>11087</v>
      </c>
      <c r="F711" s="8" t="s">
        <v>10840</v>
      </c>
      <c r="G711" s="8" t="s">
        <v>10866</v>
      </c>
      <c r="J711" s="8"/>
      <c r="K711" s="39" t="s">
        <v>10866</v>
      </c>
      <c r="L711" s="8">
        <v>12.0</v>
      </c>
      <c r="M711" s="39"/>
      <c r="N711" s="39" t="s">
        <v>11627</v>
      </c>
      <c r="O711" s="8" t="s">
        <v>10852</v>
      </c>
    </row>
    <row r="712">
      <c r="A712" s="8" t="s">
        <v>750</v>
      </c>
      <c r="B712" s="67">
        <v>25.0</v>
      </c>
      <c r="C712" s="8">
        <f>'Bindi Stock'!F712</f>
        <v>0</v>
      </c>
      <c r="D712" s="8"/>
      <c r="E712" s="8" t="s">
        <v>11087</v>
      </c>
      <c r="F712" s="8" t="s">
        <v>10840</v>
      </c>
      <c r="G712" s="8" t="s">
        <v>10869</v>
      </c>
      <c r="J712" s="8"/>
      <c r="K712" s="39" t="s">
        <v>10869</v>
      </c>
      <c r="L712" s="8">
        <v>12.0</v>
      </c>
      <c r="M712" s="39">
        <v>22.0</v>
      </c>
      <c r="N712" s="39" t="s">
        <v>11628</v>
      </c>
      <c r="O712" s="8" t="s">
        <v>10852</v>
      </c>
    </row>
    <row r="713">
      <c r="A713" s="8" t="s">
        <v>751</v>
      </c>
      <c r="B713" s="67">
        <v>25.0</v>
      </c>
      <c r="C713" s="8">
        <f>'Bindi Stock'!F713</f>
        <v>0</v>
      </c>
      <c r="D713" s="8"/>
      <c r="E713" s="8" t="s">
        <v>11087</v>
      </c>
      <c r="F713" s="8" t="s">
        <v>10840</v>
      </c>
      <c r="G713" s="8" t="s">
        <v>10886</v>
      </c>
      <c r="J713" s="8"/>
      <c r="K713" s="39" t="s">
        <v>10886</v>
      </c>
      <c r="L713" s="8">
        <v>12.0</v>
      </c>
      <c r="M713" s="39"/>
      <c r="N713" s="39" t="s">
        <v>11629</v>
      </c>
      <c r="O713" s="8" t="s">
        <v>10852</v>
      </c>
    </row>
    <row r="714">
      <c r="A714" s="8" t="s">
        <v>752</v>
      </c>
      <c r="B714" s="67">
        <v>25.0</v>
      </c>
      <c r="C714" s="8">
        <f>'Bindi Stock'!F714</f>
        <v>15</v>
      </c>
      <c r="D714" s="8"/>
      <c r="E714" s="8" t="s">
        <v>11087</v>
      </c>
      <c r="F714" s="8" t="s">
        <v>10840</v>
      </c>
      <c r="G714" s="8" t="s">
        <v>10865</v>
      </c>
      <c r="J714" s="8"/>
      <c r="K714" s="39" t="s">
        <v>10865</v>
      </c>
      <c r="L714" s="8">
        <v>12.0</v>
      </c>
      <c r="M714" s="39">
        <v>22.0</v>
      </c>
      <c r="N714" s="39" t="s">
        <v>11630</v>
      </c>
      <c r="O714" s="8" t="s">
        <v>10852</v>
      </c>
    </row>
    <row r="715">
      <c r="A715" s="8" t="s">
        <v>753</v>
      </c>
      <c r="B715" s="67">
        <v>25.0</v>
      </c>
      <c r="C715" s="8">
        <f>'Bindi Stock'!F715</f>
        <v>0</v>
      </c>
      <c r="D715" s="8"/>
      <c r="E715" s="8" t="s">
        <v>11087</v>
      </c>
      <c r="F715" s="8" t="s">
        <v>10840</v>
      </c>
      <c r="G715" s="8" t="s">
        <v>10886</v>
      </c>
      <c r="J715" s="8"/>
      <c r="K715" s="39" t="s">
        <v>10886</v>
      </c>
      <c r="L715" s="8">
        <v>12.0</v>
      </c>
      <c r="M715" s="39"/>
      <c r="N715" s="39" t="s">
        <v>11631</v>
      </c>
      <c r="O715" s="8" t="s">
        <v>10852</v>
      </c>
    </row>
    <row r="716">
      <c r="A716" s="8" t="s">
        <v>754</v>
      </c>
      <c r="B716" s="67">
        <v>25.0</v>
      </c>
      <c r="C716" s="8">
        <f>'Bindi Stock'!F716</f>
        <v>7</v>
      </c>
      <c r="D716" s="8"/>
      <c r="E716" s="8" t="s">
        <v>11087</v>
      </c>
      <c r="F716" s="8" t="s">
        <v>10840</v>
      </c>
      <c r="G716" s="8" t="s">
        <v>10936</v>
      </c>
      <c r="J716" s="8"/>
      <c r="K716" s="39" t="s">
        <v>10936</v>
      </c>
      <c r="L716" s="8">
        <v>12.0</v>
      </c>
      <c r="M716" s="39">
        <v>22.0</v>
      </c>
      <c r="N716" s="39" t="s">
        <v>11632</v>
      </c>
      <c r="O716" s="8" t="s">
        <v>10852</v>
      </c>
    </row>
    <row r="717">
      <c r="A717" s="8" t="s">
        <v>755</v>
      </c>
      <c r="B717" s="67">
        <v>28.0</v>
      </c>
      <c r="C717" s="8">
        <f>'Bindi Stock'!F717</f>
        <v>0</v>
      </c>
      <c r="D717" s="8"/>
      <c r="E717" s="8" t="s">
        <v>11633</v>
      </c>
      <c r="F717" s="8" t="s">
        <v>10840</v>
      </c>
      <c r="G717" s="8" t="s">
        <v>10874</v>
      </c>
      <c r="J717" s="8"/>
      <c r="K717" s="39" t="s">
        <v>10874</v>
      </c>
      <c r="L717" s="8">
        <v>5.0</v>
      </c>
      <c r="M717" s="39"/>
      <c r="N717" s="39" t="s">
        <v>11634</v>
      </c>
      <c r="O717" s="8" t="s">
        <v>11173</v>
      </c>
    </row>
    <row r="718">
      <c r="A718" s="8" t="s">
        <v>756</v>
      </c>
      <c r="B718" s="67">
        <v>28.0</v>
      </c>
      <c r="C718" s="8">
        <f>'Bindi Stock'!F718</f>
        <v>4</v>
      </c>
      <c r="D718" s="8"/>
      <c r="E718" s="8" t="s">
        <v>11633</v>
      </c>
      <c r="F718" s="8" t="s">
        <v>10840</v>
      </c>
      <c r="G718" s="8" t="s">
        <v>10874</v>
      </c>
      <c r="J718" s="8"/>
      <c r="K718" s="39" t="s">
        <v>10874</v>
      </c>
      <c r="L718" s="8">
        <v>5.0</v>
      </c>
      <c r="M718" s="39"/>
      <c r="N718" s="39" t="s">
        <v>11635</v>
      </c>
      <c r="O718" s="8" t="s">
        <v>11173</v>
      </c>
    </row>
    <row r="719">
      <c r="A719" s="8" t="s">
        <v>757</v>
      </c>
      <c r="B719" s="67">
        <v>28.0</v>
      </c>
      <c r="C719" s="8">
        <f>'Bindi Stock'!F719</f>
        <v>9</v>
      </c>
      <c r="D719" s="8"/>
      <c r="E719" s="8" t="s">
        <v>11633</v>
      </c>
      <c r="F719" s="8" t="s">
        <v>10840</v>
      </c>
      <c r="G719" s="8" t="s">
        <v>10874</v>
      </c>
      <c r="J719" s="8"/>
      <c r="K719" s="39" t="s">
        <v>10874</v>
      </c>
      <c r="L719" s="8">
        <v>5.0</v>
      </c>
      <c r="M719" s="39"/>
      <c r="N719" s="39" t="s">
        <v>11636</v>
      </c>
      <c r="O719" s="8" t="s">
        <v>11173</v>
      </c>
    </row>
    <row r="720">
      <c r="A720" s="8" t="s">
        <v>758</v>
      </c>
      <c r="B720" s="67">
        <v>28.0</v>
      </c>
      <c r="C720" s="8">
        <f>'Bindi Stock'!F720</f>
        <v>3</v>
      </c>
      <c r="D720" s="8"/>
      <c r="E720" s="8" t="s">
        <v>11633</v>
      </c>
      <c r="F720" s="8" t="s">
        <v>10840</v>
      </c>
      <c r="G720" s="8" t="s">
        <v>10874</v>
      </c>
      <c r="J720" s="8"/>
      <c r="K720" s="39" t="s">
        <v>10874</v>
      </c>
      <c r="L720" s="8">
        <v>5.0</v>
      </c>
      <c r="M720" s="39"/>
      <c r="N720" s="39" t="s">
        <v>11637</v>
      </c>
      <c r="O720" s="8" t="s">
        <v>11173</v>
      </c>
    </row>
    <row r="721">
      <c r="A721" s="8" t="s">
        <v>759</v>
      </c>
      <c r="B721" s="67">
        <v>28.0</v>
      </c>
      <c r="C721" s="8">
        <f>'Bindi Stock'!F721</f>
        <v>3</v>
      </c>
      <c r="D721" s="8"/>
      <c r="E721" s="8" t="s">
        <v>11633</v>
      </c>
      <c r="F721" s="8" t="s">
        <v>10840</v>
      </c>
      <c r="G721" s="8" t="s">
        <v>10874</v>
      </c>
      <c r="J721" s="8"/>
      <c r="K721" s="39" t="s">
        <v>10874</v>
      </c>
      <c r="L721" s="8">
        <v>5.0</v>
      </c>
      <c r="M721" s="39"/>
      <c r="N721" s="39" t="s">
        <v>11638</v>
      </c>
      <c r="O721" s="8" t="s">
        <v>11173</v>
      </c>
    </row>
    <row r="722">
      <c r="A722" s="8" t="s">
        <v>760</v>
      </c>
      <c r="B722" s="67">
        <v>28.0</v>
      </c>
      <c r="C722" s="8">
        <f>'Bindi Stock'!F722</f>
        <v>17</v>
      </c>
      <c r="D722" s="8"/>
      <c r="E722" s="8" t="s">
        <v>11633</v>
      </c>
      <c r="F722" s="8" t="s">
        <v>10840</v>
      </c>
      <c r="G722" s="8" t="s">
        <v>10874</v>
      </c>
      <c r="J722" s="8"/>
      <c r="K722" s="39" t="s">
        <v>10874</v>
      </c>
      <c r="L722" s="8">
        <v>5.0</v>
      </c>
      <c r="M722" s="39"/>
      <c r="N722" s="39" t="s">
        <v>11639</v>
      </c>
      <c r="O722" s="8" t="s">
        <v>11173</v>
      </c>
    </row>
    <row r="723">
      <c r="A723" s="8" t="s">
        <v>761</v>
      </c>
      <c r="B723" s="67">
        <v>28.0</v>
      </c>
      <c r="C723" s="8">
        <f>'Bindi Stock'!F723</f>
        <v>18</v>
      </c>
      <c r="D723" s="8"/>
      <c r="E723" s="8" t="s">
        <v>11633</v>
      </c>
      <c r="F723" s="8" t="s">
        <v>10840</v>
      </c>
      <c r="G723" s="8" t="s">
        <v>10874</v>
      </c>
      <c r="J723" s="8"/>
      <c r="K723" s="39" t="s">
        <v>10874</v>
      </c>
      <c r="L723" s="8">
        <v>5.0</v>
      </c>
      <c r="M723" s="39"/>
      <c r="N723" s="39" t="s">
        <v>11640</v>
      </c>
      <c r="O723" s="8" t="s">
        <v>11173</v>
      </c>
    </row>
    <row r="724">
      <c r="A724" s="8" t="s">
        <v>762</v>
      </c>
      <c r="B724" s="67">
        <v>28.0</v>
      </c>
      <c r="C724" s="8">
        <f>'Bindi Stock'!F724</f>
        <v>13</v>
      </c>
      <c r="D724" s="8"/>
      <c r="E724" s="8" t="s">
        <v>11633</v>
      </c>
      <c r="F724" s="8" t="s">
        <v>10840</v>
      </c>
      <c r="G724" s="8" t="s">
        <v>10874</v>
      </c>
      <c r="J724" s="8"/>
      <c r="K724" s="39" t="s">
        <v>10874</v>
      </c>
      <c r="L724" s="8">
        <v>5.0</v>
      </c>
      <c r="M724" s="39"/>
      <c r="N724" s="39" t="s">
        <v>11641</v>
      </c>
      <c r="O724" s="8" t="s">
        <v>11173</v>
      </c>
    </row>
    <row r="725">
      <c r="A725" s="8" t="s">
        <v>763</v>
      </c>
      <c r="B725" s="67">
        <v>28.0</v>
      </c>
      <c r="C725" s="8">
        <f>'Bindi Stock'!F725</f>
        <v>11</v>
      </c>
      <c r="D725" s="8"/>
      <c r="E725" s="8" t="s">
        <v>11633</v>
      </c>
      <c r="F725" s="8" t="s">
        <v>10840</v>
      </c>
      <c r="G725" s="8" t="s">
        <v>10874</v>
      </c>
      <c r="J725" s="8"/>
      <c r="K725" s="39" t="s">
        <v>10874</v>
      </c>
      <c r="L725" s="8">
        <v>5.0</v>
      </c>
      <c r="M725" s="39"/>
      <c r="N725" s="39" t="s">
        <v>11642</v>
      </c>
      <c r="O725" s="8" t="s">
        <v>11173</v>
      </c>
    </row>
    <row r="726">
      <c r="A726" s="8" t="s">
        <v>764</v>
      </c>
      <c r="B726" s="67">
        <v>22.0</v>
      </c>
      <c r="C726" s="8">
        <f>'Bindi Stock'!F726</f>
        <v>9</v>
      </c>
      <c r="D726" s="8"/>
      <c r="E726" s="8" t="s">
        <v>11087</v>
      </c>
      <c r="F726" s="8" t="s">
        <v>10970</v>
      </c>
      <c r="G726" s="8" t="s">
        <v>10874</v>
      </c>
      <c r="J726" s="8"/>
      <c r="K726" s="39" t="s">
        <v>10874</v>
      </c>
      <c r="L726" s="8">
        <v>10.0</v>
      </c>
      <c r="M726" s="39">
        <v>10.0</v>
      </c>
      <c r="N726" s="39" t="s">
        <v>11643</v>
      </c>
      <c r="O726" s="8" t="s">
        <v>10852</v>
      </c>
    </row>
    <row r="727">
      <c r="A727" s="8" t="s">
        <v>765</v>
      </c>
      <c r="B727" s="67">
        <v>22.0</v>
      </c>
      <c r="C727" s="8">
        <f>'Bindi Stock'!F727</f>
        <v>49</v>
      </c>
      <c r="D727" s="8"/>
      <c r="E727" s="8" t="s">
        <v>11087</v>
      </c>
      <c r="F727" s="8" t="s">
        <v>10970</v>
      </c>
      <c r="G727" s="8" t="s">
        <v>10874</v>
      </c>
      <c r="J727" s="8"/>
      <c r="K727" s="39" t="s">
        <v>10874</v>
      </c>
      <c r="L727" s="8">
        <v>20.0</v>
      </c>
      <c r="M727" s="39">
        <v>5.0</v>
      </c>
      <c r="N727" s="39" t="s">
        <v>11644</v>
      </c>
      <c r="O727" s="8" t="s">
        <v>10852</v>
      </c>
    </row>
    <row r="728">
      <c r="A728" s="8" t="s">
        <v>766</v>
      </c>
      <c r="B728" s="67">
        <v>22.0</v>
      </c>
      <c r="C728" s="8">
        <f>'Bindi Stock'!F728</f>
        <v>36</v>
      </c>
      <c r="D728" s="8"/>
      <c r="E728" s="8" t="s">
        <v>11087</v>
      </c>
      <c r="F728" s="8" t="s">
        <v>10991</v>
      </c>
      <c r="G728" s="8" t="s">
        <v>10936</v>
      </c>
      <c r="J728" s="8"/>
      <c r="K728" s="39" t="s">
        <v>10936</v>
      </c>
      <c r="L728" s="8">
        <v>20.0</v>
      </c>
      <c r="M728" s="39">
        <v>5.0</v>
      </c>
      <c r="N728" s="39" t="s">
        <v>11645</v>
      </c>
      <c r="O728" s="8" t="s">
        <v>10852</v>
      </c>
    </row>
    <row r="729">
      <c r="A729" s="8" t="s">
        <v>767</v>
      </c>
      <c r="B729" s="67">
        <v>30.0</v>
      </c>
      <c r="C729" s="8">
        <f>'Bindi Stock'!F729</f>
        <v>11</v>
      </c>
      <c r="D729" s="8"/>
      <c r="E729" s="8" t="s">
        <v>10839</v>
      </c>
      <c r="F729" s="8" t="s">
        <v>10840</v>
      </c>
      <c r="G729" s="8" t="s">
        <v>10841</v>
      </c>
      <c r="J729" s="8"/>
      <c r="K729" s="39" t="s">
        <v>10842</v>
      </c>
      <c r="L729" s="8">
        <v>10.0</v>
      </c>
      <c r="M729" s="39"/>
      <c r="N729" s="39" t="s">
        <v>11646</v>
      </c>
      <c r="O729" s="8" t="s">
        <v>10844</v>
      </c>
    </row>
    <row r="730">
      <c r="A730" s="8" t="s">
        <v>768</v>
      </c>
      <c r="B730" s="67">
        <v>35.0</v>
      </c>
      <c r="C730" s="8">
        <f>'Bindi Stock'!F730</f>
        <v>10</v>
      </c>
      <c r="D730" s="8"/>
      <c r="E730" s="8" t="s">
        <v>10839</v>
      </c>
      <c r="F730" s="8" t="s">
        <v>10840</v>
      </c>
      <c r="G730" s="8" t="s">
        <v>10841</v>
      </c>
      <c r="J730" s="8"/>
      <c r="K730" s="39" t="s">
        <v>10842</v>
      </c>
      <c r="L730" s="8">
        <v>10.0</v>
      </c>
      <c r="M730" s="39">
        <v>12.0</v>
      </c>
      <c r="N730" s="39" t="s">
        <v>11647</v>
      </c>
      <c r="O730" s="8" t="s">
        <v>10844</v>
      </c>
    </row>
    <row r="731">
      <c r="A731" s="8" t="s">
        <v>769</v>
      </c>
      <c r="B731" s="67">
        <v>32.0</v>
      </c>
      <c r="C731" s="8">
        <f>'Bindi Stock'!F731</f>
        <v>3</v>
      </c>
      <c r="D731" s="8"/>
      <c r="E731" s="8" t="s">
        <v>10839</v>
      </c>
      <c r="F731" s="8" t="s">
        <v>10840</v>
      </c>
      <c r="G731" s="8" t="s">
        <v>10841</v>
      </c>
      <c r="J731" s="8"/>
      <c r="K731" s="39" t="s">
        <v>10842</v>
      </c>
      <c r="L731" s="8">
        <v>5.0</v>
      </c>
      <c r="M731" s="39">
        <v>14.0</v>
      </c>
      <c r="N731" s="39" t="s">
        <v>11648</v>
      </c>
      <c r="O731" s="8" t="s">
        <v>10844</v>
      </c>
    </row>
    <row r="732">
      <c r="A732" s="8" t="s">
        <v>770</v>
      </c>
      <c r="B732" s="67">
        <v>35.0</v>
      </c>
      <c r="C732" s="8">
        <f>'Bindi Stock'!F732</f>
        <v>6</v>
      </c>
      <c r="D732" s="8"/>
      <c r="E732" s="8" t="s">
        <v>10839</v>
      </c>
      <c r="F732" s="8" t="s">
        <v>10840</v>
      </c>
      <c r="G732" s="8" t="s">
        <v>10841</v>
      </c>
      <c r="J732" s="8"/>
      <c r="K732" s="39" t="s">
        <v>10842</v>
      </c>
      <c r="L732" s="8">
        <v>5.0</v>
      </c>
      <c r="M732" s="39"/>
      <c r="N732" s="39" t="s">
        <v>11649</v>
      </c>
      <c r="O732" s="8" t="s">
        <v>10844</v>
      </c>
    </row>
    <row r="733">
      <c r="A733" s="8" t="s">
        <v>771</v>
      </c>
      <c r="B733" s="67">
        <v>30.0</v>
      </c>
      <c r="C733" s="8">
        <f>'Bindi Stock'!F733</f>
        <v>3</v>
      </c>
      <c r="D733" s="8"/>
      <c r="E733" s="8" t="s">
        <v>10839</v>
      </c>
      <c r="F733" s="8" t="s">
        <v>10840</v>
      </c>
      <c r="G733" s="8" t="s">
        <v>10841</v>
      </c>
      <c r="J733" s="8"/>
      <c r="K733" s="39" t="s">
        <v>10842</v>
      </c>
      <c r="L733" s="8">
        <v>5.0</v>
      </c>
      <c r="M733" s="39"/>
      <c r="N733" s="39" t="s">
        <v>11650</v>
      </c>
      <c r="O733" s="8" t="s">
        <v>10844</v>
      </c>
    </row>
    <row r="734">
      <c r="A734" s="8" t="s">
        <v>772</v>
      </c>
      <c r="B734" s="67">
        <v>28.0</v>
      </c>
      <c r="C734" s="8">
        <f>'Bindi Stock'!F734</f>
        <v>8</v>
      </c>
      <c r="D734" s="8"/>
      <c r="E734" s="8" t="s">
        <v>11570</v>
      </c>
      <c r="F734" s="8" t="s">
        <v>10840</v>
      </c>
      <c r="G734" s="8" t="s">
        <v>10874</v>
      </c>
      <c r="J734" s="8"/>
      <c r="K734" s="39" t="s">
        <v>10874</v>
      </c>
      <c r="L734" s="8">
        <v>5.0</v>
      </c>
      <c r="M734" s="39"/>
      <c r="N734" s="39" t="s">
        <v>11651</v>
      </c>
      <c r="O734" s="8" t="s">
        <v>11173</v>
      </c>
    </row>
    <row r="735">
      <c r="A735" s="8" t="s">
        <v>773</v>
      </c>
      <c r="B735" s="67">
        <v>28.0</v>
      </c>
      <c r="C735" s="8">
        <f>'Bindi Stock'!F735</f>
        <v>10</v>
      </c>
      <c r="D735" s="8"/>
      <c r="E735" s="8" t="s">
        <v>11551</v>
      </c>
      <c r="F735" s="8" t="s">
        <v>10850</v>
      </c>
      <c r="G735" s="8" t="s">
        <v>10936</v>
      </c>
      <c r="J735" s="8"/>
      <c r="K735" s="39" t="s">
        <v>10936</v>
      </c>
      <c r="L735" s="8">
        <v>10.0</v>
      </c>
      <c r="M735" s="39">
        <v>7.0</v>
      </c>
      <c r="N735" s="39" t="s">
        <v>11652</v>
      </c>
      <c r="O735" s="8" t="s">
        <v>10852</v>
      </c>
    </row>
    <row r="736">
      <c r="A736" s="8" t="s">
        <v>774</v>
      </c>
      <c r="B736" s="67">
        <v>40.0</v>
      </c>
      <c r="C736" s="8">
        <f>'Bindi Stock'!F736</f>
        <v>10</v>
      </c>
      <c r="D736" s="8"/>
      <c r="E736" s="8" t="s">
        <v>10839</v>
      </c>
      <c r="F736" s="8" t="s">
        <v>10840</v>
      </c>
      <c r="G736" s="8" t="s">
        <v>10841</v>
      </c>
      <c r="J736" s="8"/>
      <c r="K736" s="39" t="s">
        <v>10842</v>
      </c>
      <c r="L736" s="8">
        <v>10.0</v>
      </c>
      <c r="M736" s="39">
        <v>15.0</v>
      </c>
      <c r="N736" s="39" t="s">
        <v>11653</v>
      </c>
      <c r="O736" s="8" t="s">
        <v>10844</v>
      </c>
    </row>
    <row r="737">
      <c r="A737" s="8" t="s">
        <v>775</v>
      </c>
      <c r="B737" s="67">
        <v>28.0</v>
      </c>
      <c r="C737" s="8">
        <f>'Bindi Stock'!F737</f>
        <v>0</v>
      </c>
      <c r="D737" s="8"/>
      <c r="E737" s="8" t="s">
        <v>11524</v>
      </c>
      <c r="F737" s="8" t="s">
        <v>10840</v>
      </c>
      <c r="G737" s="8" t="s">
        <v>10874</v>
      </c>
      <c r="J737" s="8"/>
      <c r="K737" s="39" t="s">
        <v>10874</v>
      </c>
      <c r="L737" s="8">
        <v>5.0</v>
      </c>
      <c r="M737" s="39"/>
      <c r="N737" s="39" t="s">
        <v>11654</v>
      </c>
      <c r="O737" s="8" t="s">
        <v>11173</v>
      </c>
    </row>
    <row r="738">
      <c r="A738" s="8" t="s">
        <v>776</v>
      </c>
      <c r="B738" s="67">
        <v>28.0</v>
      </c>
      <c r="C738" s="8">
        <f>'Bindi Stock'!F738</f>
        <v>0</v>
      </c>
      <c r="D738" s="8"/>
      <c r="E738" s="8" t="s">
        <v>11551</v>
      </c>
      <c r="F738" s="8" t="s">
        <v>10850</v>
      </c>
      <c r="G738" s="8" t="s">
        <v>10841</v>
      </c>
      <c r="J738" s="8"/>
      <c r="K738" s="39" t="s">
        <v>10842</v>
      </c>
      <c r="L738" s="8">
        <v>10.0</v>
      </c>
      <c r="M738" s="39">
        <v>7.0</v>
      </c>
      <c r="N738" s="39" t="s">
        <v>11655</v>
      </c>
      <c r="O738" s="8" t="s">
        <v>10844</v>
      </c>
    </row>
    <row r="739">
      <c r="A739" s="8" t="s">
        <v>777</v>
      </c>
      <c r="B739" s="67">
        <v>35.0</v>
      </c>
      <c r="C739" s="8">
        <f>'Bindi Stock'!F739</f>
        <v>0</v>
      </c>
      <c r="D739" s="8"/>
      <c r="E739" s="8" t="s">
        <v>10839</v>
      </c>
      <c r="F739" s="8" t="s">
        <v>10840</v>
      </c>
      <c r="G739" s="8" t="s">
        <v>10841</v>
      </c>
      <c r="J739" s="8"/>
      <c r="K739" s="39" t="s">
        <v>10842</v>
      </c>
      <c r="L739" s="8">
        <v>5.0</v>
      </c>
      <c r="M739" s="39">
        <v>15.0</v>
      </c>
      <c r="N739" s="39" t="s">
        <v>11656</v>
      </c>
      <c r="O739" s="8" t="s">
        <v>10844</v>
      </c>
    </row>
    <row r="740">
      <c r="A740" s="8" t="s">
        <v>778</v>
      </c>
      <c r="B740" s="67">
        <v>28.0</v>
      </c>
      <c r="C740" s="8">
        <f>'Bindi Stock'!F740</f>
        <v>3</v>
      </c>
      <c r="D740" s="8"/>
      <c r="E740" s="8" t="s">
        <v>11570</v>
      </c>
      <c r="F740" s="8" t="s">
        <v>10840</v>
      </c>
      <c r="G740" s="8" t="s">
        <v>10874</v>
      </c>
      <c r="J740" s="8"/>
      <c r="K740" s="39" t="s">
        <v>10874</v>
      </c>
      <c r="L740" s="8">
        <v>5.0</v>
      </c>
      <c r="M740" s="39"/>
      <c r="N740" s="39" t="s">
        <v>11657</v>
      </c>
      <c r="O740" s="8" t="s">
        <v>11173</v>
      </c>
    </row>
    <row r="741">
      <c r="A741" s="8" t="s">
        <v>779</v>
      </c>
      <c r="B741" s="67">
        <v>32.0</v>
      </c>
      <c r="C741" s="8">
        <f>'Bindi Stock'!F741</f>
        <v>4</v>
      </c>
      <c r="D741" s="8"/>
      <c r="E741" s="8" t="s">
        <v>10839</v>
      </c>
      <c r="F741" s="8" t="s">
        <v>10840</v>
      </c>
      <c r="G741" s="8" t="s">
        <v>10841</v>
      </c>
      <c r="J741" s="8"/>
      <c r="K741" s="39" t="s">
        <v>10842</v>
      </c>
      <c r="L741" s="8">
        <v>5.0</v>
      </c>
      <c r="M741" s="39"/>
      <c r="N741" s="39" t="s">
        <v>11658</v>
      </c>
      <c r="O741" s="8" t="s">
        <v>10844</v>
      </c>
    </row>
    <row r="742">
      <c r="A742" s="8" t="s">
        <v>780</v>
      </c>
      <c r="B742" s="67">
        <v>25.0</v>
      </c>
      <c r="C742" s="8">
        <f>'Bindi Stock'!F742</f>
        <v>0</v>
      </c>
      <c r="D742" s="8"/>
      <c r="E742" s="8" t="s">
        <v>11087</v>
      </c>
      <c r="F742" s="8" t="s">
        <v>10840</v>
      </c>
      <c r="G742" s="8" t="s">
        <v>10882</v>
      </c>
      <c r="H742" s="8" t="s">
        <v>10874</v>
      </c>
      <c r="J742" s="8"/>
      <c r="K742" s="39" t="s">
        <v>10842</v>
      </c>
      <c r="L742" s="8">
        <v>7.0</v>
      </c>
      <c r="M742" s="39"/>
      <c r="N742" s="39" t="s">
        <v>11659</v>
      </c>
      <c r="O742" s="8" t="s">
        <v>10852</v>
      </c>
    </row>
    <row r="743">
      <c r="A743" s="8" t="s">
        <v>781</v>
      </c>
      <c r="B743" s="67">
        <v>32.0</v>
      </c>
      <c r="C743" s="8">
        <f>'Bindi Stock'!F743</f>
        <v>0</v>
      </c>
      <c r="D743" s="8"/>
      <c r="E743" s="8" t="s">
        <v>10839</v>
      </c>
      <c r="F743" s="8" t="s">
        <v>10840</v>
      </c>
      <c r="G743" s="8" t="s">
        <v>10874</v>
      </c>
      <c r="H743" s="8" t="s">
        <v>10945</v>
      </c>
      <c r="J743" s="8"/>
      <c r="K743" s="39" t="s">
        <v>10842</v>
      </c>
      <c r="L743" s="8">
        <v>7.0</v>
      </c>
      <c r="M743" s="39"/>
      <c r="N743" s="39" t="s">
        <v>11660</v>
      </c>
      <c r="O743" s="8" t="s">
        <v>10844</v>
      </c>
    </row>
    <row r="744">
      <c r="A744" s="8" t="s">
        <v>782</v>
      </c>
      <c r="B744" s="67">
        <v>22.0</v>
      </c>
      <c r="C744" s="8">
        <f>'Bindi Stock'!F744</f>
        <v>10</v>
      </c>
      <c r="D744" s="8"/>
      <c r="E744" s="8" t="s">
        <v>11661</v>
      </c>
      <c r="F744" s="8" t="s">
        <v>10840</v>
      </c>
      <c r="G744" s="8" t="s">
        <v>10874</v>
      </c>
      <c r="H744" s="8" t="s">
        <v>10941</v>
      </c>
      <c r="J744" s="8"/>
      <c r="K744" s="39" t="s">
        <v>10842</v>
      </c>
      <c r="L744" s="8">
        <v>1.0</v>
      </c>
      <c r="M744" s="39"/>
      <c r="N744" s="39" t="s">
        <v>11662</v>
      </c>
      <c r="O744" s="8" t="s">
        <v>10844</v>
      </c>
    </row>
    <row r="745">
      <c r="A745" s="8" t="s">
        <v>783</v>
      </c>
      <c r="B745" s="67">
        <v>28.0</v>
      </c>
      <c r="C745" s="8">
        <f>'Bindi Stock'!F745</f>
        <v>0</v>
      </c>
      <c r="D745" s="8"/>
      <c r="E745" s="8" t="s">
        <v>11570</v>
      </c>
      <c r="F745" s="8" t="s">
        <v>10840</v>
      </c>
      <c r="G745" s="8" t="s">
        <v>10874</v>
      </c>
      <c r="J745" s="8"/>
      <c r="K745" s="39" t="s">
        <v>10874</v>
      </c>
      <c r="L745" s="8">
        <v>5.0</v>
      </c>
      <c r="M745" s="39"/>
      <c r="N745" s="39" t="s">
        <v>11663</v>
      </c>
      <c r="O745" s="8" t="s">
        <v>11173</v>
      </c>
    </row>
    <row r="746">
      <c r="A746" s="8" t="s">
        <v>784</v>
      </c>
      <c r="B746" s="67">
        <v>32.0</v>
      </c>
      <c r="C746" s="8">
        <f>'Bindi Stock'!F746</f>
        <v>10</v>
      </c>
      <c r="D746" s="8"/>
      <c r="E746" s="8" t="s">
        <v>10839</v>
      </c>
      <c r="F746" s="8" t="s">
        <v>10840</v>
      </c>
      <c r="G746" s="8" t="s">
        <v>10936</v>
      </c>
      <c r="H746" s="8" t="s">
        <v>10945</v>
      </c>
      <c r="J746" s="8"/>
      <c r="K746" s="39" t="s">
        <v>10842</v>
      </c>
      <c r="L746" s="8">
        <v>5.0</v>
      </c>
      <c r="M746" s="39"/>
      <c r="N746" s="39" t="s">
        <v>11664</v>
      </c>
      <c r="O746" s="8" t="s">
        <v>11173</v>
      </c>
    </row>
    <row r="747">
      <c r="A747" s="8" t="s">
        <v>785</v>
      </c>
      <c r="B747" s="67">
        <v>35.0</v>
      </c>
      <c r="C747" s="8">
        <f>'Bindi Stock'!F747</f>
        <v>2</v>
      </c>
      <c r="D747" s="8"/>
      <c r="E747" s="8" t="s">
        <v>11665</v>
      </c>
      <c r="F747" s="8" t="s">
        <v>10840</v>
      </c>
      <c r="G747" s="8" t="s">
        <v>10874</v>
      </c>
      <c r="H747" s="8" t="s">
        <v>10945</v>
      </c>
      <c r="J747" s="8"/>
      <c r="K747" s="39" t="s">
        <v>10842</v>
      </c>
      <c r="L747" s="8">
        <v>10.0</v>
      </c>
      <c r="M747" s="39"/>
      <c r="N747" s="39" t="s">
        <v>11666</v>
      </c>
      <c r="O747" s="8" t="s">
        <v>11173</v>
      </c>
    </row>
    <row r="748">
      <c r="A748" s="8" t="s">
        <v>786</v>
      </c>
      <c r="B748" s="67">
        <v>32.0</v>
      </c>
      <c r="C748" s="8">
        <f>'Bindi Stock'!F748</f>
        <v>14</v>
      </c>
      <c r="D748" s="8"/>
      <c r="E748" s="8" t="s">
        <v>11665</v>
      </c>
      <c r="F748" s="8" t="s">
        <v>10840</v>
      </c>
      <c r="G748" s="8" t="s">
        <v>10874</v>
      </c>
      <c r="H748" s="8" t="s">
        <v>10945</v>
      </c>
      <c r="J748" s="8"/>
      <c r="K748" s="39" t="s">
        <v>10842</v>
      </c>
      <c r="L748" s="8">
        <v>10.0</v>
      </c>
      <c r="M748" s="39"/>
      <c r="N748" s="39" t="s">
        <v>11667</v>
      </c>
      <c r="O748" s="8" t="s">
        <v>11173</v>
      </c>
    </row>
    <row r="749">
      <c r="A749" s="8" t="s">
        <v>787</v>
      </c>
      <c r="B749" s="67">
        <v>35.0</v>
      </c>
      <c r="C749" s="8">
        <f>'Bindi Stock'!F749</f>
        <v>3</v>
      </c>
      <c r="D749" s="8"/>
      <c r="E749" s="8" t="s">
        <v>11665</v>
      </c>
      <c r="F749" s="8" t="s">
        <v>10840</v>
      </c>
      <c r="G749" s="8" t="s">
        <v>10874</v>
      </c>
      <c r="H749" s="8" t="s">
        <v>10941</v>
      </c>
      <c r="J749" s="8"/>
      <c r="K749" s="39" t="s">
        <v>10842</v>
      </c>
      <c r="L749" s="8">
        <v>10.0</v>
      </c>
      <c r="M749" s="39"/>
      <c r="N749" s="39" t="s">
        <v>11668</v>
      </c>
      <c r="O749" s="8" t="s">
        <v>11173</v>
      </c>
    </row>
    <row r="750">
      <c r="A750" s="8" t="s">
        <v>788</v>
      </c>
      <c r="B750" s="67">
        <v>22.0</v>
      </c>
      <c r="C750" s="8">
        <f>'Bindi Stock'!F750</f>
        <v>22</v>
      </c>
      <c r="D750" s="8"/>
      <c r="E750" s="8" t="s">
        <v>10873</v>
      </c>
      <c r="F750" s="8" t="s">
        <v>11391</v>
      </c>
      <c r="G750" s="8" t="s">
        <v>10874</v>
      </c>
      <c r="J750" s="8"/>
      <c r="K750" s="39" t="s">
        <v>10874</v>
      </c>
      <c r="L750" s="8">
        <v>10.0</v>
      </c>
      <c r="M750" s="39"/>
      <c r="N750" s="39" t="s">
        <v>11669</v>
      </c>
      <c r="O750" s="8" t="s">
        <v>10852</v>
      </c>
    </row>
    <row r="751">
      <c r="A751" s="8" t="s">
        <v>789</v>
      </c>
      <c r="B751" s="67">
        <v>28.0</v>
      </c>
      <c r="C751" s="8">
        <f>'Bindi Stock'!F751</f>
        <v>6</v>
      </c>
      <c r="D751" s="8"/>
      <c r="E751" s="8" t="s">
        <v>10972</v>
      </c>
      <c r="F751" s="8" t="s">
        <v>10850</v>
      </c>
      <c r="G751" s="8" t="s">
        <v>10874</v>
      </c>
      <c r="H751" s="8" t="s">
        <v>10945</v>
      </c>
      <c r="J751" s="8"/>
      <c r="K751" s="39" t="s">
        <v>10842</v>
      </c>
      <c r="L751" s="8">
        <v>13.0</v>
      </c>
      <c r="M751" s="39">
        <v>5.0</v>
      </c>
      <c r="N751" s="39" t="s">
        <v>11670</v>
      </c>
      <c r="O751" s="8" t="s">
        <v>10852</v>
      </c>
    </row>
    <row r="752">
      <c r="A752" s="8" t="s">
        <v>790</v>
      </c>
      <c r="B752" s="67">
        <v>32.0</v>
      </c>
      <c r="C752" s="8">
        <f>'Bindi Stock'!F752</f>
        <v>4</v>
      </c>
      <c r="D752" s="8"/>
      <c r="E752" s="8" t="s">
        <v>11665</v>
      </c>
      <c r="F752" s="8" t="s">
        <v>10840</v>
      </c>
      <c r="G752" s="8" t="s">
        <v>10874</v>
      </c>
      <c r="H752" s="8" t="s">
        <v>10945</v>
      </c>
      <c r="J752" s="8"/>
      <c r="K752" s="39" t="s">
        <v>10842</v>
      </c>
      <c r="L752" s="8">
        <v>10.0</v>
      </c>
      <c r="M752" s="39"/>
      <c r="N752" s="39" t="s">
        <v>11671</v>
      </c>
      <c r="O752" s="8" t="s">
        <v>11173</v>
      </c>
    </row>
    <row r="753">
      <c r="A753" s="8" t="s">
        <v>791</v>
      </c>
      <c r="B753" s="67">
        <v>30.0</v>
      </c>
      <c r="C753" s="8">
        <f>'Bindi Stock'!F753</f>
        <v>3</v>
      </c>
      <c r="D753" s="8"/>
      <c r="E753" s="8" t="s">
        <v>11665</v>
      </c>
      <c r="F753" s="8" t="s">
        <v>10840</v>
      </c>
      <c r="G753" s="8" t="s">
        <v>10874</v>
      </c>
      <c r="H753" s="8" t="s">
        <v>10945</v>
      </c>
      <c r="J753" s="8"/>
      <c r="K753" s="39" t="s">
        <v>10842</v>
      </c>
      <c r="L753" s="8">
        <v>10.0</v>
      </c>
      <c r="M753" s="39"/>
      <c r="N753" s="39" t="s">
        <v>11672</v>
      </c>
      <c r="O753" s="8" t="s">
        <v>11173</v>
      </c>
    </row>
    <row r="754">
      <c r="A754" s="8" t="s">
        <v>792</v>
      </c>
      <c r="B754" s="67">
        <v>32.0</v>
      </c>
      <c r="C754" s="8">
        <f>'Bindi Stock'!F754</f>
        <v>0</v>
      </c>
      <c r="D754" s="8"/>
      <c r="E754" s="8" t="s">
        <v>11665</v>
      </c>
      <c r="F754" s="8" t="s">
        <v>10840</v>
      </c>
      <c r="G754" s="8" t="s">
        <v>10874</v>
      </c>
      <c r="H754" s="8" t="s">
        <v>10945</v>
      </c>
      <c r="J754" s="8"/>
      <c r="K754" s="39" t="s">
        <v>10842</v>
      </c>
      <c r="L754" s="8">
        <v>10.0</v>
      </c>
      <c r="M754" s="39"/>
      <c r="N754" s="39" t="s">
        <v>11673</v>
      </c>
      <c r="O754" s="8" t="s">
        <v>11173</v>
      </c>
    </row>
    <row r="755">
      <c r="A755" s="8" t="s">
        <v>793</v>
      </c>
      <c r="B755" s="67">
        <v>32.0</v>
      </c>
      <c r="C755" s="8">
        <f>'Bindi Stock'!F755</f>
        <v>3</v>
      </c>
      <c r="D755" s="8"/>
      <c r="E755" s="8" t="s">
        <v>11665</v>
      </c>
      <c r="F755" s="8" t="s">
        <v>10840</v>
      </c>
      <c r="G755" s="8" t="s">
        <v>10874</v>
      </c>
      <c r="H755" s="8" t="s">
        <v>10945</v>
      </c>
      <c r="J755" s="8"/>
      <c r="K755" s="39" t="s">
        <v>10842</v>
      </c>
      <c r="L755" s="8">
        <v>7.0</v>
      </c>
      <c r="M755" s="39"/>
      <c r="N755" s="39" t="s">
        <v>11674</v>
      </c>
      <c r="O755" s="8" t="s">
        <v>11173</v>
      </c>
    </row>
    <row r="756">
      <c r="A756" s="8" t="s">
        <v>794</v>
      </c>
      <c r="B756" s="67">
        <v>32.0</v>
      </c>
      <c r="C756" s="8">
        <f>'Bindi Stock'!F756</f>
        <v>6</v>
      </c>
      <c r="D756" s="8"/>
      <c r="E756" s="8" t="s">
        <v>11665</v>
      </c>
      <c r="F756" s="8" t="s">
        <v>10840</v>
      </c>
      <c r="G756" s="8" t="s">
        <v>10874</v>
      </c>
      <c r="H756" s="8" t="s">
        <v>10945</v>
      </c>
      <c r="J756" s="8"/>
      <c r="K756" s="39" t="s">
        <v>10842</v>
      </c>
      <c r="L756" s="8">
        <v>10.0</v>
      </c>
      <c r="M756" s="39"/>
      <c r="N756" s="39" t="s">
        <v>11675</v>
      </c>
      <c r="O756" s="8" t="s">
        <v>11173</v>
      </c>
    </row>
    <row r="757">
      <c r="A757" s="8" t="s">
        <v>795</v>
      </c>
      <c r="B757" s="67">
        <v>30.0</v>
      </c>
      <c r="C757" s="8">
        <f>'Bindi Stock'!F757</f>
        <v>10</v>
      </c>
      <c r="D757" s="8"/>
      <c r="E757" s="8" t="s">
        <v>11676</v>
      </c>
      <c r="F757" s="8" t="s">
        <v>10840</v>
      </c>
      <c r="G757" s="8" t="s">
        <v>10874</v>
      </c>
      <c r="H757" s="8" t="s">
        <v>10941</v>
      </c>
      <c r="J757" s="8"/>
      <c r="K757" s="39" t="s">
        <v>10842</v>
      </c>
      <c r="L757" s="8">
        <v>10.0</v>
      </c>
      <c r="M757" s="39"/>
      <c r="N757" s="39" t="s">
        <v>11677</v>
      </c>
      <c r="O757" s="8" t="s">
        <v>11173</v>
      </c>
    </row>
    <row r="758">
      <c r="A758" s="8" t="s">
        <v>796</v>
      </c>
      <c r="B758" s="67">
        <v>30.0</v>
      </c>
      <c r="C758" s="8">
        <f>'Bindi Stock'!F758</f>
        <v>8</v>
      </c>
      <c r="D758" s="8"/>
      <c r="E758" s="8" t="s">
        <v>11676</v>
      </c>
      <c r="F758" s="8" t="s">
        <v>10840</v>
      </c>
      <c r="G758" s="8" t="s">
        <v>10874</v>
      </c>
      <c r="H758" s="8" t="s">
        <v>10941</v>
      </c>
      <c r="J758" s="8"/>
      <c r="K758" s="39" t="s">
        <v>10842</v>
      </c>
      <c r="L758" s="8">
        <v>10.0</v>
      </c>
      <c r="M758" s="39"/>
      <c r="N758" s="39" t="s">
        <v>11678</v>
      </c>
      <c r="O758" s="8" t="s">
        <v>11173</v>
      </c>
    </row>
    <row r="759">
      <c r="A759" s="8" t="s">
        <v>797</v>
      </c>
      <c r="B759" s="67">
        <v>32.0</v>
      </c>
      <c r="C759" s="8">
        <f>'Bindi Stock'!F759</f>
        <v>6</v>
      </c>
      <c r="D759" s="8"/>
      <c r="E759" s="8" t="s">
        <v>11665</v>
      </c>
      <c r="F759" s="8" t="s">
        <v>10840</v>
      </c>
      <c r="G759" s="8" t="s">
        <v>10874</v>
      </c>
      <c r="H759" s="8" t="s">
        <v>10945</v>
      </c>
      <c r="J759" s="8"/>
      <c r="K759" s="39" t="s">
        <v>10842</v>
      </c>
      <c r="L759" s="8">
        <v>10.0</v>
      </c>
      <c r="M759" s="39"/>
      <c r="N759" s="39" t="s">
        <v>11679</v>
      </c>
      <c r="O759" s="8" t="s">
        <v>11173</v>
      </c>
    </row>
    <row r="760">
      <c r="A760" s="8" t="s">
        <v>798</v>
      </c>
      <c r="B760" s="67">
        <v>32.0</v>
      </c>
      <c r="C760" s="8">
        <f>'Bindi Stock'!F760</f>
        <v>36</v>
      </c>
      <c r="D760" s="8"/>
      <c r="E760" s="8" t="s">
        <v>11676</v>
      </c>
      <c r="F760" s="8" t="s">
        <v>10840</v>
      </c>
      <c r="G760" s="8" t="s">
        <v>10874</v>
      </c>
      <c r="H760" s="8" t="s">
        <v>10941</v>
      </c>
      <c r="J760" s="8"/>
      <c r="K760" s="39" t="s">
        <v>10842</v>
      </c>
      <c r="L760" s="8">
        <v>10.0</v>
      </c>
      <c r="M760" s="39"/>
      <c r="N760" s="39" t="s">
        <v>11680</v>
      </c>
      <c r="O760" s="8" t="s">
        <v>11173</v>
      </c>
    </row>
    <row r="761">
      <c r="A761" s="8" t="s">
        <v>799</v>
      </c>
      <c r="B761" s="67">
        <v>32.0</v>
      </c>
      <c r="C761" s="8">
        <f>'Bindi Stock'!F761</f>
        <v>4</v>
      </c>
      <c r="D761" s="8"/>
      <c r="E761" s="8" t="s">
        <v>11676</v>
      </c>
      <c r="F761" s="8" t="s">
        <v>10840</v>
      </c>
      <c r="G761" s="8" t="s">
        <v>10874</v>
      </c>
      <c r="H761" s="8" t="s">
        <v>10941</v>
      </c>
      <c r="J761" s="8"/>
      <c r="K761" s="39" t="s">
        <v>10842</v>
      </c>
      <c r="L761" s="8">
        <v>10.0</v>
      </c>
      <c r="M761" s="39"/>
      <c r="N761" s="39" t="s">
        <v>11681</v>
      </c>
      <c r="O761" s="8" t="s">
        <v>11173</v>
      </c>
    </row>
    <row r="762">
      <c r="A762" s="8" t="s">
        <v>800</v>
      </c>
      <c r="B762" s="67">
        <v>32.0</v>
      </c>
      <c r="C762" s="8">
        <f>'Bindi Stock'!F762</f>
        <v>6</v>
      </c>
      <c r="D762" s="8"/>
      <c r="E762" s="8" t="s">
        <v>11676</v>
      </c>
      <c r="F762" s="8" t="s">
        <v>10840</v>
      </c>
      <c r="G762" s="8" t="s">
        <v>10874</v>
      </c>
      <c r="H762" s="8" t="s">
        <v>10941</v>
      </c>
      <c r="J762" s="8"/>
      <c r="K762" s="39" t="s">
        <v>10842</v>
      </c>
      <c r="L762" s="8">
        <v>7.0</v>
      </c>
      <c r="M762" s="39"/>
      <c r="N762" s="39" t="s">
        <v>11682</v>
      </c>
      <c r="O762" s="8" t="s">
        <v>11173</v>
      </c>
    </row>
    <row r="763">
      <c r="A763" s="8" t="s">
        <v>801</v>
      </c>
      <c r="B763" s="67">
        <v>28.0</v>
      </c>
      <c r="C763" s="8">
        <f>'Bindi Stock'!F763</f>
        <v>14</v>
      </c>
      <c r="D763" s="8"/>
      <c r="E763" s="8" t="s">
        <v>11676</v>
      </c>
      <c r="F763" s="8" t="s">
        <v>10840</v>
      </c>
      <c r="G763" s="8" t="s">
        <v>10874</v>
      </c>
      <c r="J763" s="8"/>
      <c r="K763" s="39" t="s">
        <v>10874</v>
      </c>
      <c r="L763" s="8">
        <v>5.0</v>
      </c>
      <c r="M763" s="39"/>
      <c r="N763" s="39" t="s">
        <v>11683</v>
      </c>
      <c r="O763" s="8" t="s">
        <v>11173</v>
      </c>
    </row>
    <row r="764">
      <c r="A764" s="8" t="s">
        <v>802</v>
      </c>
      <c r="B764" s="67">
        <v>32.0</v>
      </c>
      <c r="C764" s="8">
        <f>'Bindi Stock'!F764</f>
        <v>25</v>
      </c>
      <c r="D764" s="8"/>
      <c r="E764" s="8" t="s">
        <v>11676</v>
      </c>
      <c r="F764" s="8" t="s">
        <v>10840</v>
      </c>
      <c r="G764" s="8" t="s">
        <v>10874</v>
      </c>
      <c r="J764" s="8"/>
      <c r="K764" s="39" t="s">
        <v>10874</v>
      </c>
      <c r="L764" s="8">
        <v>10.0</v>
      </c>
      <c r="M764" s="39"/>
      <c r="N764" s="39" t="s">
        <v>11684</v>
      </c>
      <c r="O764" s="8" t="s">
        <v>11173</v>
      </c>
    </row>
    <row r="765">
      <c r="A765" s="8" t="s">
        <v>803</v>
      </c>
      <c r="B765" s="67">
        <v>28.0</v>
      </c>
      <c r="C765" s="8">
        <f>'Bindi Stock'!F765</f>
        <v>2</v>
      </c>
      <c r="D765" s="8"/>
      <c r="E765" s="8" t="s">
        <v>11676</v>
      </c>
      <c r="F765" s="8" t="s">
        <v>10840</v>
      </c>
      <c r="G765" s="8" t="s">
        <v>10874</v>
      </c>
      <c r="J765" s="8"/>
      <c r="K765" s="39" t="s">
        <v>10874</v>
      </c>
      <c r="L765" s="8">
        <v>5.0</v>
      </c>
      <c r="M765" s="39"/>
      <c r="N765" s="39" t="s">
        <v>11685</v>
      </c>
      <c r="O765" s="8" t="s">
        <v>11173</v>
      </c>
    </row>
    <row r="766">
      <c r="A766" s="8" t="s">
        <v>804</v>
      </c>
      <c r="B766" s="67">
        <v>28.0</v>
      </c>
      <c r="C766" s="8">
        <f>'Bindi Stock'!F766</f>
        <v>0</v>
      </c>
      <c r="D766" s="8"/>
      <c r="E766" s="8" t="s">
        <v>11676</v>
      </c>
      <c r="F766" s="8" t="s">
        <v>10840</v>
      </c>
      <c r="G766" s="8" t="s">
        <v>10874</v>
      </c>
      <c r="J766" s="8"/>
      <c r="K766" s="39" t="s">
        <v>10874</v>
      </c>
      <c r="L766" s="8">
        <v>5.0</v>
      </c>
      <c r="M766" s="39"/>
      <c r="N766" s="39" t="s">
        <v>11686</v>
      </c>
      <c r="O766" s="8" t="s">
        <v>11173</v>
      </c>
    </row>
    <row r="767">
      <c r="A767" s="8" t="s">
        <v>805</v>
      </c>
      <c r="B767" s="67">
        <v>22.0</v>
      </c>
      <c r="C767" s="8">
        <f>'Bindi Stock'!F767</f>
        <v>19</v>
      </c>
      <c r="D767" s="8"/>
      <c r="E767" s="8" t="s">
        <v>10873</v>
      </c>
      <c r="F767" s="8" t="s">
        <v>11155</v>
      </c>
      <c r="G767" s="8" t="s">
        <v>10874</v>
      </c>
      <c r="J767" s="8"/>
      <c r="K767" s="39" t="s">
        <v>10874</v>
      </c>
      <c r="L767" s="8">
        <v>7.0</v>
      </c>
      <c r="M767" s="39">
        <v>18.0</v>
      </c>
      <c r="N767" s="39" t="s">
        <v>11687</v>
      </c>
      <c r="O767" s="8" t="s">
        <v>10852</v>
      </c>
    </row>
    <row r="768">
      <c r="A768" s="8" t="s">
        <v>806</v>
      </c>
      <c r="B768" s="67">
        <v>28.0</v>
      </c>
      <c r="C768" s="8">
        <f>'Bindi Stock'!F768</f>
        <v>5</v>
      </c>
      <c r="D768" s="8"/>
      <c r="E768" s="8" t="s">
        <v>11676</v>
      </c>
      <c r="F768" s="8" t="s">
        <v>10840</v>
      </c>
      <c r="G768" s="8" t="s">
        <v>10874</v>
      </c>
      <c r="J768" s="8"/>
      <c r="K768" s="39" t="s">
        <v>10874</v>
      </c>
      <c r="L768" s="8">
        <v>5.0</v>
      </c>
      <c r="M768" s="39"/>
      <c r="N768" s="39" t="s">
        <v>11688</v>
      </c>
      <c r="O768" s="8" t="s">
        <v>11173</v>
      </c>
    </row>
    <row r="769">
      <c r="A769" s="8" t="s">
        <v>807</v>
      </c>
      <c r="B769" s="67">
        <v>22.0</v>
      </c>
      <c r="C769" s="8">
        <f>'Bindi Stock'!F769</f>
        <v>9</v>
      </c>
      <c r="D769" s="8"/>
      <c r="E769" s="8" t="s">
        <v>10873</v>
      </c>
      <c r="F769" s="8" t="s">
        <v>10840</v>
      </c>
      <c r="G769" s="8" t="s">
        <v>10874</v>
      </c>
      <c r="J769" s="8"/>
      <c r="K769" s="39" t="s">
        <v>10874</v>
      </c>
      <c r="L769" s="8">
        <v>7.0</v>
      </c>
      <c r="M769" s="39"/>
      <c r="N769" s="39" t="s">
        <v>11689</v>
      </c>
      <c r="O769" s="8" t="s">
        <v>10852</v>
      </c>
    </row>
    <row r="770">
      <c r="A770" s="8" t="s">
        <v>808</v>
      </c>
      <c r="B770" s="67">
        <v>22.0</v>
      </c>
      <c r="C770" s="8">
        <f>'Bindi Stock'!F770</f>
        <v>4</v>
      </c>
      <c r="D770" s="8"/>
      <c r="E770" s="8" t="s">
        <v>10873</v>
      </c>
      <c r="F770" s="8" t="s">
        <v>11391</v>
      </c>
      <c r="G770" s="8" t="s">
        <v>10874</v>
      </c>
      <c r="J770" s="8"/>
      <c r="K770" s="39" t="s">
        <v>10874</v>
      </c>
      <c r="L770" s="8">
        <v>7.0</v>
      </c>
      <c r="M770" s="39">
        <v>20.0</v>
      </c>
      <c r="N770" s="39" t="s">
        <v>11690</v>
      </c>
      <c r="O770" s="8" t="s">
        <v>10852</v>
      </c>
    </row>
    <row r="771">
      <c r="A771" s="8" t="s">
        <v>809</v>
      </c>
      <c r="B771" s="67">
        <v>28.0</v>
      </c>
      <c r="C771" s="8">
        <f>'Bindi Stock'!F771</f>
        <v>6</v>
      </c>
      <c r="D771" s="8"/>
      <c r="E771" s="8" t="s">
        <v>11676</v>
      </c>
      <c r="F771" s="8" t="s">
        <v>10840</v>
      </c>
      <c r="G771" s="8" t="s">
        <v>10874</v>
      </c>
      <c r="J771" s="8"/>
      <c r="K771" s="39" t="s">
        <v>10874</v>
      </c>
      <c r="L771" s="8">
        <v>5.0</v>
      </c>
      <c r="M771" s="39"/>
      <c r="N771" s="39" t="s">
        <v>11691</v>
      </c>
      <c r="O771" s="8" t="s">
        <v>11173</v>
      </c>
    </row>
    <row r="772">
      <c r="A772" s="8" t="s">
        <v>810</v>
      </c>
      <c r="B772" s="67">
        <v>22.0</v>
      </c>
      <c r="C772" s="8">
        <f>'Bindi Stock'!F772</f>
        <v>8</v>
      </c>
      <c r="D772" s="8"/>
      <c r="E772" s="8" t="s">
        <v>10873</v>
      </c>
      <c r="F772" s="8" t="s">
        <v>11692</v>
      </c>
      <c r="G772" s="8" t="s">
        <v>10874</v>
      </c>
      <c r="J772" s="8"/>
      <c r="K772" s="39" t="s">
        <v>10874</v>
      </c>
      <c r="L772" s="8">
        <v>5.0</v>
      </c>
      <c r="M772" s="39"/>
      <c r="N772" s="39" t="s">
        <v>11693</v>
      </c>
      <c r="O772" s="8" t="s">
        <v>10852</v>
      </c>
    </row>
    <row r="773">
      <c r="A773" s="8" t="s">
        <v>811</v>
      </c>
      <c r="B773" s="67">
        <v>22.0</v>
      </c>
      <c r="C773" s="8">
        <f>'Bindi Stock'!F773</f>
        <v>3</v>
      </c>
      <c r="D773" s="8"/>
      <c r="E773" s="8" t="s">
        <v>10873</v>
      </c>
      <c r="F773" s="8" t="s">
        <v>10840</v>
      </c>
      <c r="G773" s="8" t="s">
        <v>10874</v>
      </c>
      <c r="J773" s="8"/>
      <c r="K773" s="39" t="s">
        <v>10874</v>
      </c>
      <c r="L773" s="8">
        <v>7.0</v>
      </c>
      <c r="M773" s="39">
        <v>13.0</v>
      </c>
      <c r="N773" s="39" t="s">
        <v>11694</v>
      </c>
      <c r="O773" s="8" t="s">
        <v>10852</v>
      </c>
    </row>
    <row r="774">
      <c r="A774" s="8" t="s">
        <v>812</v>
      </c>
      <c r="B774" s="67">
        <v>22.0</v>
      </c>
      <c r="C774" s="8">
        <f>'Bindi Stock'!F774</f>
        <v>2</v>
      </c>
      <c r="D774" s="8"/>
      <c r="E774" s="8" t="s">
        <v>10873</v>
      </c>
      <c r="F774" s="8" t="s">
        <v>10840</v>
      </c>
      <c r="G774" s="8" t="s">
        <v>10874</v>
      </c>
      <c r="J774" s="8"/>
      <c r="K774" s="39" t="s">
        <v>10874</v>
      </c>
      <c r="L774" s="8">
        <v>7.0</v>
      </c>
      <c r="M774" s="39"/>
      <c r="N774" s="39" t="s">
        <v>11695</v>
      </c>
      <c r="O774" s="8" t="s">
        <v>10852</v>
      </c>
    </row>
    <row r="775">
      <c r="A775" s="8" t="s">
        <v>813</v>
      </c>
      <c r="B775" s="67">
        <v>22.0</v>
      </c>
      <c r="C775" s="8">
        <f>'Bindi Stock'!F775</f>
        <v>10</v>
      </c>
      <c r="D775" s="8"/>
      <c r="E775" s="8" t="s">
        <v>10873</v>
      </c>
      <c r="F775" s="8" t="s">
        <v>10840</v>
      </c>
      <c r="G775" s="8" t="s">
        <v>10874</v>
      </c>
      <c r="J775" s="8"/>
      <c r="K775" s="39" t="s">
        <v>10874</v>
      </c>
      <c r="L775" s="8">
        <v>7.0</v>
      </c>
      <c r="M775" s="39"/>
      <c r="N775" s="39" t="s">
        <v>11696</v>
      </c>
      <c r="O775" s="8" t="s">
        <v>10852</v>
      </c>
    </row>
    <row r="776">
      <c r="A776" s="8" t="s">
        <v>814</v>
      </c>
      <c r="B776" s="67">
        <v>22.0</v>
      </c>
      <c r="C776" s="8">
        <f>'Bindi Stock'!F776</f>
        <v>5</v>
      </c>
      <c r="D776" s="8"/>
      <c r="E776" s="8" t="s">
        <v>10873</v>
      </c>
      <c r="F776" s="8" t="s">
        <v>10840</v>
      </c>
      <c r="G776" s="8" t="s">
        <v>10874</v>
      </c>
      <c r="J776" s="8"/>
      <c r="K776" s="39" t="s">
        <v>10874</v>
      </c>
      <c r="L776" s="8">
        <v>10.0</v>
      </c>
      <c r="M776" s="39"/>
      <c r="N776" s="39" t="s">
        <v>11697</v>
      </c>
      <c r="O776" s="8" t="s">
        <v>10852</v>
      </c>
    </row>
    <row r="777">
      <c r="A777" s="8" t="s">
        <v>815</v>
      </c>
      <c r="B777" s="67">
        <v>28.0</v>
      </c>
      <c r="C777" s="8">
        <f>'Bindi Stock'!F777</f>
        <v>0</v>
      </c>
      <c r="D777" s="8"/>
      <c r="E777" s="8" t="s">
        <v>11570</v>
      </c>
      <c r="F777" s="8" t="s">
        <v>10840</v>
      </c>
      <c r="G777" s="8" t="s">
        <v>10874</v>
      </c>
      <c r="J777" s="8"/>
      <c r="K777" s="39" t="s">
        <v>10874</v>
      </c>
      <c r="L777" s="8">
        <v>5.0</v>
      </c>
      <c r="M777" s="39"/>
      <c r="N777" s="39" t="s">
        <v>11698</v>
      </c>
      <c r="O777" s="8" t="s">
        <v>11173</v>
      </c>
    </row>
    <row r="778">
      <c r="A778" s="8" t="s">
        <v>816</v>
      </c>
      <c r="B778" s="67">
        <v>22.0</v>
      </c>
      <c r="C778" s="8">
        <f>'Bindi Stock'!F778</f>
        <v>13</v>
      </c>
      <c r="D778" s="8"/>
      <c r="E778" s="8" t="s">
        <v>10873</v>
      </c>
      <c r="F778" s="8" t="s">
        <v>10840</v>
      </c>
      <c r="G778" s="8" t="s">
        <v>10874</v>
      </c>
      <c r="J778" s="8"/>
      <c r="K778" s="39" t="s">
        <v>10874</v>
      </c>
      <c r="L778" s="8">
        <v>7.0</v>
      </c>
      <c r="M778" s="39">
        <v>8.0</v>
      </c>
      <c r="N778" s="39" t="s">
        <v>11699</v>
      </c>
      <c r="O778" s="8" t="s">
        <v>10852</v>
      </c>
    </row>
    <row r="779">
      <c r="A779" s="8" t="s">
        <v>817</v>
      </c>
      <c r="B779" s="67">
        <v>32.0</v>
      </c>
      <c r="C779" s="8">
        <f>'Bindi Stock'!F779</f>
        <v>2</v>
      </c>
      <c r="D779" s="8"/>
      <c r="E779" s="8" t="s">
        <v>11665</v>
      </c>
      <c r="F779" s="8" t="s">
        <v>10840</v>
      </c>
      <c r="G779" s="8" t="s">
        <v>10874</v>
      </c>
      <c r="H779" s="8" t="s">
        <v>10945</v>
      </c>
      <c r="J779" s="8"/>
      <c r="K779" s="39" t="s">
        <v>10842</v>
      </c>
      <c r="L779" s="8">
        <v>7.0</v>
      </c>
      <c r="M779" s="39"/>
      <c r="N779" s="39" t="s">
        <v>11700</v>
      </c>
      <c r="O779" s="8" t="s">
        <v>10844</v>
      </c>
    </row>
    <row r="780">
      <c r="A780" s="8" t="s">
        <v>818</v>
      </c>
      <c r="B780" s="67">
        <v>28.0</v>
      </c>
      <c r="C780" s="8">
        <f>'Bindi Stock'!F780</f>
        <v>1</v>
      </c>
      <c r="D780" s="8"/>
      <c r="E780" s="8" t="s">
        <v>11570</v>
      </c>
      <c r="F780" s="8" t="s">
        <v>10840</v>
      </c>
      <c r="G780" s="8" t="s">
        <v>10874</v>
      </c>
      <c r="J780" s="8"/>
      <c r="K780" s="39" t="s">
        <v>10874</v>
      </c>
      <c r="L780" s="8">
        <v>5.0</v>
      </c>
      <c r="M780" s="39"/>
      <c r="N780" s="39" t="s">
        <v>11701</v>
      </c>
      <c r="O780" s="8" t="s">
        <v>11173</v>
      </c>
    </row>
    <row r="781">
      <c r="A781" s="8" t="s">
        <v>819</v>
      </c>
      <c r="B781" s="67">
        <v>25.0</v>
      </c>
      <c r="C781" s="8">
        <f>'Bindi Stock'!F781</f>
        <v>15</v>
      </c>
      <c r="D781" s="8"/>
      <c r="E781" s="8" t="s">
        <v>11087</v>
      </c>
      <c r="F781" s="8" t="s">
        <v>10970</v>
      </c>
      <c r="G781" s="8" t="s">
        <v>10882</v>
      </c>
      <c r="H781" s="8" t="s">
        <v>10874</v>
      </c>
      <c r="J781" s="8"/>
      <c r="K781" s="39" t="s">
        <v>10842</v>
      </c>
      <c r="L781" s="8">
        <v>7.0</v>
      </c>
      <c r="M781" s="39"/>
      <c r="N781" s="39" t="s">
        <v>11702</v>
      </c>
      <c r="O781" s="8" t="s">
        <v>10852</v>
      </c>
    </row>
    <row r="782">
      <c r="A782" s="8" t="s">
        <v>820</v>
      </c>
      <c r="B782" s="67">
        <v>22.0</v>
      </c>
      <c r="C782" s="8">
        <f>'Bindi Stock'!F782</f>
        <v>42</v>
      </c>
      <c r="D782" s="8"/>
      <c r="E782" s="8" t="s">
        <v>11087</v>
      </c>
      <c r="F782" s="8" t="s">
        <v>11391</v>
      </c>
      <c r="G782" s="8" t="s">
        <v>10936</v>
      </c>
      <c r="J782" s="8"/>
      <c r="K782" s="39" t="s">
        <v>10936</v>
      </c>
      <c r="L782" s="8">
        <v>10.0</v>
      </c>
      <c r="M782" s="39">
        <v>13.0</v>
      </c>
      <c r="N782" s="39" t="s">
        <v>11703</v>
      </c>
      <c r="O782" s="8" t="s">
        <v>10852</v>
      </c>
    </row>
    <row r="783">
      <c r="A783" s="8" t="s">
        <v>821</v>
      </c>
      <c r="B783" s="67">
        <v>22.0</v>
      </c>
      <c r="C783" s="8">
        <f>'Bindi Stock'!F783</f>
        <v>26</v>
      </c>
      <c r="D783" s="8"/>
      <c r="E783" s="8" t="s">
        <v>11087</v>
      </c>
      <c r="F783" s="8" t="s">
        <v>10970</v>
      </c>
      <c r="G783" s="8" t="s">
        <v>10936</v>
      </c>
      <c r="J783" s="8"/>
      <c r="K783" s="39" t="s">
        <v>10936</v>
      </c>
      <c r="L783" s="8">
        <v>10.0</v>
      </c>
      <c r="M783" s="39">
        <v>10.0</v>
      </c>
      <c r="N783" s="39" t="s">
        <v>11704</v>
      </c>
      <c r="O783" s="8" t="s">
        <v>10852</v>
      </c>
    </row>
    <row r="784">
      <c r="A784" s="8" t="s">
        <v>822</v>
      </c>
      <c r="B784" s="67">
        <v>22.0</v>
      </c>
      <c r="C784" s="8">
        <f>'Bindi Stock'!F784</f>
        <v>18</v>
      </c>
      <c r="D784" s="8"/>
      <c r="E784" s="8" t="s">
        <v>11087</v>
      </c>
      <c r="F784" s="8" t="s">
        <v>11391</v>
      </c>
      <c r="G784" s="8" t="s">
        <v>10936</v>
      </c>
      <c r="J784" s="8"/>
      <c r="K784" s="39" t="s">
        <v>10936</v>
      </c>
      <c r="L784" s="8">
        <v>7.0</v>
      </c>
      <c r="M784" s="39">
        <v>20.0</v>
      </c>
      <c r="N784" s="39" t="s">
        <v>11705</v>
      </c>
      <c r="O784" s="8" t="s">
        <v>10852</v>
      </c>
    </row>
    <row r="785">
      <c r="A785" s="8" t="s">
        <v>823</v>
      </c>
      <c r="B785" s="67">
        <v>22.0</v>
      </c>
      <c r="C785" s="8">
        <f>'Bindi Stock'!F785</f>
        <v>32</v>
      </c>
      <c r="D785" s="8"/>
      <c r="E785" s="8" t="s">
        <v>10873</v>
      </c>
      <c r="F785" s="8" t="s">
        <v>10991</v>
      </c>
      <c r="G785" s="8" t="s">
        <v>10874</v>
      </c>
      <c r="J785" s="8"/>
      <c r="K785" s="39" t="s">
        <v>10874</v>
      </c>
      <c r="L785" s="8">
        <v>14.0</v>
      </c>
      <c r="M785" s="39">
        <v>6.0</v>
      </c>
      <c r="N785" s="39" t="s">
        <v>11706</v>
      </c>
      <c r="O785" s="8" t="s">
        <v>10852</v>
      </c>
    </row>
    <row r="786">
      <c r="A786" s="8" t="s">
        <v>824</v>
      </c>
      <c r="B786" s="67">
        <v>22.0</v>
      </c>
      <c r="C786" s="8">
        <f>'Bindi Stock'!F786</f>
        <v>7</v>
      </c>
      <c r="D786" s="8"/>
      <c r="E786" s="8" t="s">
        <v>11087</v>
      </c>
      <c r="F786" s="8" t="s">
        <v>10991</v>
      </c>
      <c r="G786" s="8" t="s">
        <v>10936</v>
      </c>
      <c r="J786" s="8"/>
      <c r="K786" s="39" t="s">
        <v>10936</v>
      </c>
      <c r="L786" s="8">
        <v>14.0</v>
      </c>
      <c r="M786" s="39">
        <v>6.0</v>
      </c>
      <c r="N786" s="39" t="s">
        <v>11707</v>
      </c>
      <c r="O786" s="8" t="s">
        <v>10852</v>
      </c>
    </row>
    <row r="787">
      <c r="A787" s="8" t="s">
        <v>825</v>
      </c>
      <c r="B787" s="67">
        <v>22.0</v>
      </c>
      <c r="C787" s="8">
        <f>'Bindi Stock'!F787</f>
        <v>52</v>
      </c>
      <c r="D787" s="8"/>
      <c r="E787" s="8" t="s">
        <v>11087</v>
      </c>
      <c r="F787" s="8" t="s">
        <v>10970</v>
      </c>
      <c r="G787" s="8" t="s">
        <v>10936</v>
      </c>
      <c r="J787" s="8"/>
      <c r="K787" s="39" t="s">
        <v>10936</v>
      </c>
      <c r="L787" s="8">
        <v>20.0</v>
      </c>
      <c r="M787" s="39">
        <v>3.0</v>
      </c>
      <c r="N787" s="39" t="s">
        <v>11708</v>
      </c>
      <c r="O787" s="8" t="s">
        <v>10852</v>
      </c>
    </row>
    <row r="788">
      <c r="A788" s="8" t="s">
        <v>826</v>
      </c>
      <c r="B788" s="67">
        <v>22.0</v>
      </c>
      <c r="C788" s="8">
        <f>'Bindi Stock'!F788</f>
        <v>13</v>
      </c>
      <c r="D788" s="8"/>
      <c r="E788" s="8" t="s">
        <v>11087</v>
      </c>
      <c r="F788" s="8" t="s">
        <v>10970</v>
      </c>
      <c r="G788" s="8" t="s">
        <v>10936</v>
      </c>
      <c r="J788" s="8"/>
      <c r="K788" s="39" t="s">
        <v>10936</v>
      </c>
      <c r="L788" s="8">
        <v>13.0</v>
      </c>
      <c r="M788" s="39">
        <v>8.0</v>
      </c>
      <c r="N788" s="39" t="s">
        <v>11709</v>
      </c>
      <c r="O788" s="8" t="s">
        <v>10852</v>
      </c>
    </row>
    <row r="789">
      <c r="A789" s="8" t="s">
        <v>827</v>
      </c>
      <c r="B789" s="67">
        <v>22.0</v>
      </c>
      <c r="C789" s="8">
        <f>'Bindi Stock'!F789</f>
        <v>26</v>
      </c>
      <c r="D789" s="8"/>
      <c r="E789" s="8" t="s">
        <v>11087</v>
      </c>
      <c r="F789" s="8" t="s">
        <v>10970</v>
      </c>
      <c r="G789" s="8" t="s">
        <v>10936</v>
      </c>
      <c r="J789" s="8"/>
      <c r="K789" s="39" t="s">
        <v>10936</v>
      </c>
      <c r="L789" s="8">
        <v>14.0</v>
      </c>
      <c r="M789" s="39">
        <v>7.0</v>
      </c>
      <c r="N789" s="39" t="s">
        <v>11710</v>
      </c>
      <c r="O789" s="8" t="s">
        <v>10852</v>
      </c>
    </row>
    <row r="790">
      <c r="A790" s="8" t="s">
        <v>828</v>
      </c>
      <c r="B790" s="67">
        <v>22.0</v>
      </c>
      <c r="C790" s="8">
        <f>'Bindi Stock'!F790</f>
        <v>20</v>
      </c>
      <c r="D790" s="8"/>
      <c r="E790" s="8" t="s">
        <v>10873</v>
      </c>
      <c r="F790" s="8" t="s">
        <v>10970</v>
      </c>
      <c r="G790" s="8" t="s">
        <v>10874</v>
      </c>
      <c r="J790" s="8"/>
      <c r="K790" s="39" t="s">
        <v>10874</v>
      </c>
      <c r="L790" s="8">
        <v>14.0</v>
      </c>
      <c r="M790" s="39">
        <v>7.0</v>
      </c>
      <c r="N790" s="39" t="s">
        <v>11711</v>
      </c>
      <c r="O790" s="8" t="s">
        <v>10852</v>
      </c>
    </row>
    <row r="791">
      <c r="A791" s="8" t="s">
        <v>829</v>
      </c>
      <c r="B791" s="67">
        <v>22.0</v>
      </c>
      <c r="C791" s="8">
        <f>'Bindi Stock'!F791</f>
        <v>17</v>
      </c>
      <c r="D791" s="8"/>
      <c r="E791" s="8" t="s">
        <v>10873</v>
      </c>
      <c r="F791" s="8" t="s">
        <v>10991</v>
      </c>
      <c r="G791" s="8" t="s">
        <v>10874</v>
      </c>
      <c r="J791" s="8"/>
      <c r="K791" s="39" t="s">
        <v>10874</v>
      </c>
      <c r="L791" s="8">
        <v>20.0</v>
      </c>
      <c r="M791" s="39">
        <v>5.0</v>
      </c>
      <c r="N791" s="39" t="s">
        <v>11712</v>
      </c>
      <c r="O791" s="8" t="s">
        <v>10852</v>
      </c>
    </row>
    <row r="792">
      <c r="A792" s="8" t="s">
        <v>830</v>
      </c>
      <c r="B792" s="67">
        <v>22.0</v>
      </c>
      <c r="C792" s="8">
        <f>'Bindi Stock'!F792</f>
        <v>16</v>
      </c>
      <c r="D792" s="8"/>
      <c r="E792" s="8" t="s">
        <v>10873</v>
      </c>
      <c r="F792" s="8" t="s">
        <v>10970</v>
      </c>
      <c r="G792" s="8" t="s">
        <v>10874</v>
      </c>
      <c r="J792" s="8"/>
      <c r="K792" s="39" t="s">
        <v>10874</v>
      </c>
      <c r="L792" s="8">
        <v>12.0</v>
      </c>
      <c r="M792" s="39">
        <v>8.0</v>
      </c>
      <c r="N792" s="39" t="s">
        <v>11713</v>
      </c>
      <c r="O792" s="8" t="s">
        <v>10852</v>
      </c>
    </row>
    <row r="793">
      <c r="A793" s="8" t="s">
        <v>831</v>
      </c>
      <c r="B793" s="67">
        <v>42.0</v>
      </c>
      <c r="C793" s="8">
        <f>'Bindi Stock'!F793</f>
        <v>1</v>
      </c>
      <c r="D793" s="8"/>
      <c r="E793" s="8" t="s">
        <v>10839</v>
      </c>
      <c r="F793" s="8" t="s">
        <v>10840</v>
      </c>
      <c r="G793" s="8" t="s">
        <v>10841</v>
      </c>
      <c r="J793" s="8"/>
      <c r="K793" s="39" t="s">
        <v>10842</v>
      </c>
      <c r="L793" s="8">
        <v>10.0</v>
      </c>
      <c r="M793" s="39">
        <v>18.0</v>
      </c>
      <c r="N793" s="39" t="s">
        <v>11714</v>
      </c>
      <c r="O793" s="8" t="s">
        <v>10844</v>
      </c>
    </row>
    <row r="794">
      <c r="A794" s="8" t="s">
        <v>832</v>
      </c>
      <c r="B794" s="67">
        <v>35.0</v>
      </c>
      <c r="C794" s="8">
        <f>'Bindi Stock'!F794</f>
        <v>0</v>
      </c>
      <c r="D794" s="8"/>
      <c r="E794" s="8" t="s">
        <v>10839</v>
      </c>
      <c r="F794" s="8" t="s">
        <v>10840</v>
      </c>
      <c r="G794" s="8" t="s">
        <v>10841</v>
      </c>
      <c r="J794" s="8"/>
      <c r="K794" s="39" t="s">
        <v>10842</v>
      </c>
      <c r="L794" s="8">
        <v>5.0</v>
      </c>
      <c r="M794" s="39">
        <v>15.0</v>
      </c>
      <c r="N794" s="39" t="s">
        <v>11715</v>
      </c>
      <c r="O794" s="8" t="s">
        <v>10844</v>
      </c>
    </row>
    <row r="795">
      <c r="A795" s="8" t="s">
        <v>833</v>
      </c>
      <c r="B795" s="67">
        <v>32.0</v>
      </c>
      <c r="C795" s="8">
        <f>'Bindi Stock'!F795</f>
        <v>6</v>
      </c>
      <c r="D795" s="8"/>
      <c r="E795" s="8" t="s">
        <v>10839</v>
      </c>
      <c r="F795" s="8" t="s">
        <v>10840</v>
      </c>
      <c r="G795" s="8" t="s">
        <v>10882</v>
      </c>
      <c r="H795" s="8" t="s">
        <v>10945</v>
      </c>
      <c r="J795" s="8"/>
      <c r="K795" s="39" t="s">
        <v>10842</v>
      </c>
      <c r="L795" s="8">
        <v>7.0</v>
      </c>
      <c r="M795" s="39"/>
      <c r="N795" s="39" t="s">
        <v>11716</v>
      </c>
      <c r="O795" s="8" t="s">
        <v>10844</v>
      </c>
    </row>
    <row r="796">
      <c r="A796" s="8" t="s">
        <v>834</v>
      </c>
      <c r="B796" s="67">
        <v>30.0</v>
      </c>
      <c r="C796" s="8">
        <f>'Bindi Stock'!F796</f>
        <v>7</v>
      </c>
      <c r="D796" s="8"/>
      <c r="E796" s="8" t="s">
        <v>10839</v>
      </c>
      <c r="F796" s="8" t="s">
        <v>10840</v>
      </c>
      <c r="G796" s="8" t="s">
        <v>10841</v>
      </c>
      <c r="J796" s="8"/>
      <c r="K796" s="39" t="s">
        <v>10842</v>
      </c>
      <c r="L796" s="8">
        <v>5.0</v>
      </c>
      <c r="M796" s="39"/>
      <c r="N796" s="39" t="s">
        <v>11717</v>
      </c>
      <c r="O796" s="8" t="s">
        <v>10844</v>
      </c>
    </row>
    <row r="797">
      <c r="A797" s="8" t="s">
        <v>835</v>
      </c>
      <c r="B797" s="67">
        <v>32.0</v>
      </c>
      <c r="C797" s="8">
        <f>'Bindi Stock'!F797</f>
        <v>0</v>
      </c>
      <c r="D797" s="8"/>
      <c r="E797" s="8" t="s">
        <v>10839</v>
      </c>
      <c r="F797" s="8" t="s">
        <v>11391</v>
      </c>
      <c r="G797" s="8" t="s">
        <v>10841</v>
      </c>
      <c r="J797" s="8"/>
      <c r="K797" s="39" t="s">
        <v>10842</v>
      </c>
      <c r="L797" s="8">
        <v>5.0</v>
      </c>
      <c r="M797" s="39">
        <v>20.0</v>
      </c>
      <c r="N797" s="39" t="s">
        <v>11718</v>
      </c>
      <c r="O797" s="8" t="s">
        <v>10844</v>
      </c>
    </row>
    <row r="798">
      <c r="A798" s="8" t="s">
        <v>836</v>
      </c>
      <c r="B798" s="67">
        <v>30.0</v>
      </c>
      <c r="C798" s="8">
        <f>'Bindi Stock'!F798</f>
        <v>0</v>
      </c>
      <c r="D798" s="8"/>
      <c r="E798" s="8" t="s">
        <v>10839</v>
      </c>
      <c r="F798" s="8" t="s">
        <v>10840</v>
      </c>
      <c r="G798" s="8" t="s">
        <v>10841</v>
      </c>
      <c r="J798" s="8"/>
      <c r="K798" s="39" t="s">
        <v>10842</v>
      </c>
      <c r="L798" s="8">
        <v>5.0</v>
      </c>
      <c r="M798" s="39">
        <v>13.0</v>
      </c>
      <c r="N798" s="39" t="s">
        <v>11719</v>
      </c>
      <c r="O798" s="8" t="s">
        <v>10844</v>
      </c>
    </row>
    <row r="799">
      <c r="A799" s="8" t="s">
        <v>837</v>
      </c>
      <c r="B799" s="67">
        <v>32.0</v>
      </c>
      <c r="C799" s="8">
        <f>'Bindi Stock'!F799</f>
        <v>6</v>
      </c>
      <c r="D799" s="8"/>
      <c r="E799" s="8" t="s">
        <v>10839</v>
      </c>
      <c r="F799" s="8" t="s">
        <v>11391</v>
      </c>
      <c r="G799" s="8" t="s">
        <v>10841</v>
      </c>
      <c r="J799" s="8"/>
      <c r="K799" s="39" t="s">
        <v>10842</v>
      </c>
      <c r="L799" s="8">
        <v>5.0</v>
      </c>
      <c r="M799" s="39">
        <v>15.0</v>
      </c>
      <c r="N799" s="39" t="s">
        <v>11720</v>
      </c>
      <c r="O799" s="8" t="s">
        <v>10844</v>
      </c>
    </row>
    <row r="800">
      <c r="A800" s="8" t="s">
        <v>838</v>
      </c>
      <c r="B800" s="67">
        <v>32.0</v>
      </c>
      <c r="C800" s="8">
        <f>'Bindi Stock'!F800</f>
        <v>17</v>
      </c>
      <c r="D800" s="8"/>
      <c r="E800" s="8" t="s">
        <v>10839</v>
      </c>
      <c r="F800" s="8" t="s">
        <v>10840</v>
      </c>
      <c r="G800" s="8" t="s">
        <v>10945</v>
      </c>
      <c r="J800" s="8"/>
      <c r="K800" s="39" t="s">
        <v>10945</v>
      </c>
      <c r="L800" s="8">
        <v>5.0</v>
      </c>
      <c r="M800" s="39">
        <v>15.0</v>
      </c>
      <c r="N800" s="39" t="s">
        <v>11721</v>
      </c>
      <c r="O800" s="8" t="s">
        <v>10844</v>
      </c>
    </row>
    <row r="801">
      <c r="A801" s="8" t="s">
        <v>839</v>
      </c>
      <c r="B801" s="67">
        <v>25.0</v>
      </c>
      <c r="C801" s="8">
        <f>'Bindi Stock'!F801</f>
        <v>2</v>
      </c>
      <c r="D801" s="8"/>
      <c r="E801" s="8" t="s">
        <v>11029</v>
      </c>
      <c r="F801" s="8" t="s">
        <v>10850</v>
      </c>
      <c r="G801" s="8" t="s">
        <v>10841</v>
      </c>
      <c r="J801" s="8"/>
      <c r="K801" s="39" t="s">
        <v>10842</v>
      </c>
      <c r="L801" s="8">
        <v>10.0</v>
      </c>
      <c r="M801" s="39">
        <v>4.0</v>
      </c>
      <c r="N801" s="39" t="s">
        <v>11722</v>
      </c>
      <c r="O801" s="8" t="s">
        <v>10844</v>
      </c>
    </row>
    <row r="802">
      <c r="A802" s="8" t="s">
        <v>840</v>
      </c>
      <c r="B802" s="67">
        <v>28.0</v>
      </c>
      <c r="C802" s="8">
        <f>'Bindi Stock'!F802</f>
        <v>5</v>
      </c>
      <c r="D802" s="8"/>
      <c r="E802" s="8" t="s">
        <v>11102</v>
      </c>
      <c r="F802" s="8" t="s">
        <v>10850</v>
      </c>
      <c r="G802" s="8" t="s">
        <v>10841</v>
      </c>
      <c r="J802" s="8"/>
      <c r="K802" s="39" t="s">
        <v>10842</v>
      </c>
      <c r="L802" s="8">
        <v>10.0</v>
      </c>
      <c r="M802" s="39">
        <v>7.0</v>
      </c>
      <c r="N802" s="39" t="s">
        <v>11723</v>
      </c>
      <c r="O802" s="8" t="s">
        <v>10844</v>
      </c>
    </row>
    <row r="803">
      <c r="A803" s="8" t="s">
        <v>841</v>
      </c>
      <c r="B803" s="67">
        <v>28.0</v>
      </c>
      <c r="C803" s="8">
        <f>'Bindi Stock'!F803</f>
        <v>0</v>
      </c>
      <c r="D803" s="8"/>
      <c r="E803" s="8" t="s">
        <v>10839</v>
      </c>
      <c r="F803" s="8" t="s">
        <v>10840</v>
      </c>
      <c r="G803" s="8" t="s">
        <v>10841</v>
      </c>
      <c r="J803" s="8"/>
      <c r="K803" s="39" t="s">
        <v>10842</v>
      </c>
      <c r="L803" s="8">
        <v>5.0</v>
      </c>
      <c r="M803" s="39">
        <v>12.0</v>
      </c>
      <c r="N803" s="39" t="s">
        <v>11724</v>
      </c>
      <c r="O803" s="8" t="s">
        <v>10844</v>
      </c>
    </row>
    <row r="804">
      <c r="A804" s="8" t="s">
        <v>842</v>
      </c>
      <c r="B804" s="67">
        <v>30.0</v>
      </c>
      <c r="C804" s="8">
        <f>'Bindi Stock'!F804</f>
        <v>7</v>
      </c>
      <c r="D804" s="8"/>
      <c r="E804" s="8" t="s">
        <v>10839</v>
      </c>
      <c r="F804" s="8" t="s">
        <v>10840</v>
      </c>
      <c r="G804" s="8" t="s">
        <v>10841</v>
      </c>
      <c r="J804" s="8"/>
      <c r="K804" s="39" t="s">
        <v>10842</v>
      </c>
      <c r="L804" s="8">
        <v>10.0</v>
      </c>
      <c r="M804" s="39"/>
      <c r="N804" s="39" t="s">
        <v>11725</v>
      </c>
      <c r="O804" s="8" t="s">
        <v>10844</v>
      </c>
    </row>
    <row r="805">
      <c r="A805" s="8" t="s">
        <v>843</v>
      </c>
      <c r="B805" s="67">
        <v>28.0</v>
      </c>
      <c r="C805" s="8">
        <f>'Bindi Stock'!F805</f>
        <v>0</v>
      </c>
      <c r="D805" s="8"/>
      <c r="E805" s="8" t="s">
        <v>10839</v>
      </c>
      <c r="F805" s="8" t="s">
        <v>10840</v>
      </c>
      <c r="G805" s="8" t="s">
        <v>10841</v>
      </c>
      <c r="J805" s="8"/>
      <c r="K805" s="39" t="s">
        <v>10842</v>
      </c>
      <c r="L805" s="8">
        <v>5.0</v>
      </c>
      <c r="M805" s="39">
        <v>12.0</v>
      </c>
      <c r="N805" s="39" t="s">
        <v>11726</v>
      </c>
      <c r="O805" s="8" t="s">
        <v>10844</v>
      </c>
    </row>
    <row r="806">
      <c r="A806" s="8" t="s">
        <v>844</v>
      </c>
      <c r="B806" s="67">
        <v>32.0</v>
      </c>
      <c r="C806" s="8">
        <f>'Bindi Stock'!F806</f>
        <v>0</v>
      </c>
      <c r="D806" s="8"/>
      <c r="E806" s="8" t="s">
        <v>10839</v>
      </c>
      <c r="F806" s="8" t="s">
        <v>11391</v>
      </c>
      <c r="G806" s="8" t="s">
        <v>10841</v>
      </c>
      <c r="J806" s="8"/>
      <c r="K806" s="39" t="s">
        <v>10842</v>
      </c>
      <c r="L806" s="8">
        <v>5.0</v>
      </c>
      <c r="M806" s="39"/>
      <c r="N806" s="39" t="s">
        <v>11727</v>
      </c>
      <c r="O806" s="8" t="s">
        <v>10844</v>
      </c>
    </row>
    <row r="807">
      <c r="A807" s="8" t="s">
        <v>845</v>
      </c>
      <c r="B807" s="67">
        <v>28.0</v>
      </c>
      <c r="C807" s="8">
        <f>'Bindi Stock'!F807</f>
        <v>11</v>
      </c>
      <c r="D807" s="8"/>
      <c r="E807" s="8" t="s">
        <v>10972</v>
      </c>
      <c r="F807" s="8" t="s">
        <v>10850</v>
      </c>
      <c r="G807" s="8" t="s">
        <v>10882</v>
      </c>
      <c r="H807" s="8" t="s">
        <v>10945</v>
      </c>
      <c r="J807" s="8"/>
      <c r="K807" s="39" t="s">
        <v>10842</v>
      </c>
      <c r="L807" s="8">
        <v>13.0</v>
      </c>
      <c r="M807" s="39">
        <v>5.0</v>
      </c>
      <c r="N807" s="39" t="s">
        <v>11728</v>
      </c>
      <c r="O807" s="8" t="s">
        <v>10852</v>
      </c>
    </row>
    <row r="808">
      <c r="A808" s="8" t="s">
        <v>846</v>
      </c>
      <c r="B808" s="67">
        <v>28.0</v>
      </c>
      <c r="C808" s="8">
        <f>'Bindi Stock'!F808</f>
        <v>2</v>
      </c>
      <c r="D808" s="8"/>
      <c r="E808" s="8" t="s">
        <v>10972</v>
      </c>
      <c r="F808" s="8" t="s">
        <v>10921</v>
      </c>
      <c r="G808" s="8" t="s">
        <v>10882</v>
      </c>
      <c r="H808" s="8" t="s">
        <v>10945</v>
      </c>
      <c r="J808" s="8"/>
      <c r="K808" s="39" t="s">
        <v>10842</v>
      </c>
      <c r="L808" s="8">
        <v>10.0</v>
      </c>
      <c r="M808" s="39"/>
      <c r="N808" s="39" t="s">
        <v>11729</v>
      </c>
      <c r="O808" s="8" t="s">
        <v>10852</v>
      </c>
    </row>
    <row r="809">
      <c r="A809" s="8" t="s">
        <v>847</v>
      </c>
      <c r="B809" s="67">
        <v>28.0</v>
      </c>
      <c r="C809" s="8">
        <f>'Bindi Stock'!F809</f>
        <v>9</v>
      </c>
      <c r="D809" s="8"/>
      <c r="E809" s="8" t="s">
        <v>10972</v>
      </c>
      <c r="F809" s="8" t="s">
        <v>10850</v>
      </c>
      <c r="G809" s="8" t="s">
        <v>10936</v>
      </c>
      <c r="H809" s="8" t="s">
        <v>10945</v>
      </c>
      <c r="J809" s="8"/>
      <c r="K809" s="39" t="s">
        <v>10842</v>
      </c>
      <c r="L809" s="8">
        <v>13.0</v>
      </c>
      <c r="M809" s="39">
        <v>5.0</v>
      </c>
      <c r="N809" s="39" t="s">
        <v>11730</v>
      </c>
      <c r="O809" s="8" t="s">
        <v>10852</v>
      </c>
    </row>
    <row r="810">
      <c r="A810" s="8" t="s">
        <v>848</v>
      </c>
      <c r="B810" s="67">
        <v>25.0</v>
      </c>
      <c r="C810" s="8">
        <f>'Bindi Stock'!F810</f>
        <v>3</v>
      </c>
      <c r="D810" s="8"/>
      <c r="E810" s="8" t="s">
        <v>11029</v>
      </c>
      <c r="F810" s="8" t="s">
        <v>10850</v>
      </c>
      <c r="G810" s="8" t="s">
        <v>10936</v>
      </c>
      <c r="H810" s="8" t="s">
        <v>10945</v>
      </c>
      <c r="J810" s="8"/>
      <c r="K810" s="39" t="s">
        <v>10842</v>
      </c>
      <c r="L810" s="8">
        <v>12.0</v>
      </c>
      <c r="M810" s="39">
        <v>4.0</v>
      </c>
      <c r="N810" s="39" t="s">
        <v>11731</v>
      </c>
      <c r="O810" s="8" t="s">
        <v>10852</v>
      </c>
    </row>
    <row r="811">
      <c r="A811" s="8" t="s">
        <v>849</v>
      </c>
      <c r="B811" s="67">
        <v>38.0</v>
      </c>
      <c r="C811" s="8">
        <f>'Bindi Stock'!F811</f>
        <v>8</v>
      </c>
      <c r="D811" s="8"/>
      <c r="E811" s="8" t="s">
        <v>11029</v>
      </c>
      <c r="F811" s="8" t="s">
        <v>10918</v>
      </c>
      <c r="G811" s="8" t="s">
        <v>10841</v>
      </c>
      <c r="J811" s="8"/>
      <c r="K811" s="39" t="s">
        <v>10842</v>
      </c>
      <c r="L811" s="8">
        <v>10.0</v>
      </c>
      <c r="M811" s="39"/>
      <c r="N811" s="39" t="s">
        <v>11732</v>
      </c>
      <c r="O811" s="8" t="s">
        <v>10852</v>
      </c>
    </row>
    <row r="812">
      <c r="A812" s="8" t="s">
        <v>850</v>
      </c>
      <c r="B812" s="67">
        <v>38.0</v>
      </c>
      <c r="C812" s="8">
        <f>'Bindi Stock'!F812</f>
        <v>1</v>
      </c>
      <c r="D812" s="8"/>
      <c r="E812" s="8" t="s">
        <v>11733</v>
      </c>
      <c r="F812" s="8" t="s">
        <v>10921</v>
      </c>
      <c r="G812" s="8" t="s">
        <v>10841</v>
      </c>
      <c r="J812" s="8"/>
      <c r="K812" s="39" t="s">
        <v>10842</v>
      </c>
      <c r="L812" s="8">
        <v>10.0</v>
      </c>
      <c r="M812" s="39"/>
      <c r="N812" s="39" t="s">
        <v>11734</v>
      </c>
      <c r="O812" s="8" t="s">
        <v>10852</v>
      </c>
    </row>
    <row r="813">
      <c r="A813" s="8" t="s">
        <v>851</v>
      </c>
      <c r="B813" s="67">
        <v>30.0</v>
      </c>
      <c r="C813" s="8">
        <f>'Bindi Stock'!F813</f>
        <v>12</v>
      </c>
      <c r="D813" s="8"/>
      <c r="E813" s="8" t="s">
        <v>11733</v>
      </c>
      <c r="F813" s="8" t="s">
        <v>10921</v>
      </c>
      <c r="G813" s="8" t="s">
        <v>10841</v>
      </c>
      <c r="J813" s="8"/>
      <c r="K813" s="39" t="s">
        <v>10842</v>
      </c>
      <c r="L813" s="8">
        <v>10.0</v>
      </c>
      <c r="M813" s="39"/>
      <c r="N813" s="39" t="s">
        <v>11735</v>
      </c>
      <c r="O813" s="8" t="s">
        <v>10852</v>
      </c>
    </row>
    <row r="814">
      <c r="A814" s="8" t="s">
        <v>852</v>
      </c>
      <c r="B814" s="67">
        <v>35.0</v>
      </c>
      <c r="C814" s="8">
        <f>'Bindi Stock'!F814</f>
        <v>0</v>
      </c>
      <c r="D814" s="8"/>
      <c r="E814" s="8" t="s">
        <v>11733</v>
      </c>
      <c r="F814" s="8" t="s">
        <v>10970</v>
      </c>
      <c r="G814" s="8" t="s">
        <v>10841</v>
      </c>
      <c r="J814" s="8"/>
      <c r="K814" s="39" t="s">
        <v>10842</v>
      </c>
      <c r="L814" s="8">
        <v>10.0</v>
      </c>
      <c r="M814" s="39"/>
      <c r="N814" s="39" t="s">
        <v>11736</v>
      </c>
      <c r="O814" s="8" t="s">
        <v>10852</v>
      </c>
    </row>
    <row r="815">
      <c r="A815" s="8" t="s">
        <v>853</v>
      </c>
      <c r="B815" s="67">
        <v>30.0</v>
      </c>
      <c r="C815" s="8">
        <f>'Bindi Stock'!F815</f>
        <v>1</v>
      </c>
      <c r="D815" s="8"/>
      <c r="E815" s="8" t="s">
        <v>11733</v>
      </c>
      <c r="F815" s="8" t="s">
        <v>10850</v>
      </c>
      <c r="G815" s="8" t="s">
        <v>10841</v>
      </c>
      <c r="J815" s="8"/>
      <c r="K815" s="39" t="s">
        <v>10842</v>
      </c>
      <c r="L815" s="8">
        <v>10.0</v>
      </c>
      <c r="M815" s="39"/>
      <c r="N815" s="39" t="s">
        <v>11737</v>
      </c>
      <c r="O815" s="8" t="s">
        <v>10852</v>
      </c>
    </row>
    <row r="816">
      <c r="A816" s="8" t="s">
        <v>854</v>
      </c>
      <c r="B816" s="67">
        <v>35.0</v>
      </c>
      <c r="C816" s="8">
        <f>'Bindi Stock'!F816</f>
        <v>29</v>
      </c>
      <c r="D816" s="8"/>
      <c r="E816" s="8" t="s">
        <v>11029</v>
      </c>
      <c r="F816" s="8" t="s">
        <v>10921</v>
      </c>
      <c r="G816" s="8" t="s">
        <v>10841</v>
      </c>
      <c r="J816" s="8"/>
      <c r="K816" s="39" t="s">
        <v>10842</v>
      </c>
      <c r="L816" s="8">
        <v>10.0</v>
      </c>
      <c r="M816" s="39"/>
      <c r="N816" s="39" t="s">
        <v>11738</v>
      </c>
      <c r="O816" s="8" t="s">
        <v>10852</v>
      </c>
    </row>
    <row r="817">
      <c r="A817" s="8" t="s">
        <v>855</v>
      </c>
      <c r="B817" s="67">
        <v>35.0</v>
      </c>
      <c r="C817" s="8">
        <f>'Bindi Stock'!F817</f>
        <v>14</v>
      </c>
      <c r="D817" s="8"/>
      <c r="E817" s="8" t="s">
        <v>11029</v>
      </c>
      <c r="F817" s="8" t="s">
        <v>10921</v>
      </c>
      <c r="G817" s="8" t="s">
        <v>10841</v>
      </c>
      <c r="J817" s="8"/>
      <c r="K817" s="39" t="s">
        <v>10842</v>
      </c>
      <c r="L817" s="8">
        <v>10.0</v>
      </c>
      <c r="M817" s="39"/>
      <c r="N817" s="39" t="s">
        <v>11739</v>
      </c>
      <c r="O817" s="8" t="s">
        <v>10852</v>
      </c>
    </row>
    <row r="818">
      <c r="A818" s="8" t="s">
        <v>856</v>
      </c>
      <c r="B818" s="67">
        <v>28.0</v>
      </c>
      <c r="C818" s="8">
        <f>'Bindi Stock'!F818</f>
        <v>12</v>
      </c>
      <c r="D818" s="8"/>
      <c r="E818" s="8" t="s">
        <v>11102</v>
      </c>
      <c r="F818" s="8" t="s">
        <v>10850</v>
      </c>
      <c r="G818" s="8" t="s">
        <v>10936</v>
      </c>
      <c r="J818" s="8"/>
      <c r="K818" s="39" t="s">
        <v>10936</v>
      </c>
      <c r="L818" s="8">
        <v>10.0</v>
      </c>
      <c r="M818" s="39">
        <v>7.0</v>
      </c>
      <c r="N818" s="39" t="s">
        <v>11740</v>
      </c>
      <c r="O818" s="8" t="s">
        <v>10844</v>
      </c>
    </row>
    <row r="819">
      <c r="A819" s="8" t="s">
        <v>857</v>
      </c>
      <c r="B819" s="67">
        <v>30.0</v>
      </c>
      <c r="C819" s="8">
        <f>'Bindi Stock'!F819</f>
        <v>6</v>
      </c>
      <c r="D819" s="8"/>
      <c r="E819" s="8" t="s">
        <v>10839</v>
      </c>
      <c r="F819" s="8" t="s">
        <v>10840</v>
      </c>
      <c r="G819" s="8" t="s">
        <v>10882</v>
      </c>
      <c r="H819" s="8" t="s">
        <v>10945</v>
      </c>
      <c r="J819" s="8"/>
      <c r="K819" s="39" t="s">
        <v>10842</v>
      </c>
      <c r="L819" s="8">
        <v>7.0</v>
      </c>
      <c r="M819" s="39"/>
      <c r="N819" s="39" t="s">
        <v>11741</v>
      </c>
      <c r="O819" s="8" t="s">
        <v>10844</v>
      </c>
    </row>
    <row r="820">
      <c r="A820" s="8" t="s">
        <v>858</v>
      </c>
      <c r="B820" s="67">
        <v>35.0</v>
      </c>
      <c r="C820" s="8">
        <f>'Bindi Stock'!F820</f>
        <v>15</v>
      </c>
      <c r="D820" s="8"/>
      <c r="E820" s="8" t="s">
        <v>10839</v>
      </c>
      <c r="F820" s="8" t="s">
        <v>10840</v>
      </c>
      <c r="G820" s="8" t="s">
        <v>10882</v>
      </c>
      <c r="H820" s="8" t="s">
        <v>10945</v>
      </c>
      <c r="J820" s="8"/>
      <c r="K820" s="39" t="s">
        <v>10842</v>
      </c>
      <c r="L820" s="8">
        <v>7.0</v>
      </c>
      <c r="M820" s="39"/>
      <c r="N820" s="39" t="s">
        <v>11742</v>
      </c>
      <c r="O820" s="8" t="s">
        <v>10844</v>
      </c>
    </row>
    <row r="821">
      <c r="A821" s="8" t="s">
        <v>859</v>
      </c>
      <c r="B821" s="67">
        <v>40.0</v>
      </c>
      <c r="C821" s="8">
        <f>'Bindi Stock'!F821</f>
        <v>4</v>
      </c>
      <c r="D821" s="8"/>
      <c r="E821" s="8" t="s">
        <v>10839</v>
      </c>
      <c r="F821" s="8" t="s">
        <v>10857</v>
      </c>
      <c r="G821" s="8" t="s">
        <v>10882</v>
      </c>
      <c r="H821" s="8" t="s">
        <v>10945</v>
      </c>
      <c r="J821" s="8"/>
      <c r="K821" s="39" t="s">
        <v>10842</v>
      </c>
      <c r="L821" s="8">
        <v>5.0</v>
      </c>
      <c r="M821" s="39">
        <v>15.0</v>
      </c>
      <c r="N821" s="39" t="s">
        <v>11743</v>
      </c>
      <c r="O821" s="8" t="s">
        <v>10844</v>
      </c>
    </row>
    <row r="822">
      <c r="A822" s="8" t="s">
        <v>860</v>
      </c>
      <c r="B822" s="67">
        <v>25.0</v>
      </c>
      <c r="C822" s="8">
        <f>'Bindi Stock'!F822</f>
        <v>67</v>
      </c>
      <c r="D822" s="8"/>
      <c r="E822" s="8" t="s">
        <v>11087</v>
      </c>
      <c r="F822" s="8" t="s">
        <v>10970</v>
      </c>
      <c r="G822" s="8" t="s">
        <v>10882</v>
      </c>
      <c r="H822" s="8" t="s">
        <v>10874</v>
      </c>
      <c r="J822" s="8"/>
      <c r="K822" s="39" t="s">
        <v>10842</v>
      </c>
      <c r="L822" s="8">
        <v>7.0</v>
      </c>
      <c r="M822" s="39">
        <v>8.0</v>
      </c>
      <c r="N822" s="39" t="s">
        <v>11744</v>
      </c>
      <c r="O822" s="8" t="s">
        <v>10852</v>
      </c>
    </row>
    <row r="823">
      <c r="A823" s="8" t="s">
        <v>861</v>
      </c>
      <c r="B823" s="67">
        <v>30.0</v>
      </c>
      <c r="C823" s="8">
        <f>'Bindi Stock'!F823</f>
        <v>6</v>
      </c>
      <c r="D823" s="8"/>
      <c r="E823" s="8" t="s">
        <v>10839</v>
      </c>
      <c r="F823" s="8" t="s">
        <v>10840</v>
      </c>
      <c r="G823" s="8" t="s">
        <v>10841</v>
      </c>
      <c r="J823" s="8"/>
      <c r="K823" s="39" t="s">
        <v>10842</v>
      </c>
      <c r="L823" s="8">
        <v>10.0</v>
      </c>
      <c r="M823" s="39"/>
      <c r="N823" s="39" t="s">
        <v>11745</v>
      </c>
      <c r="O823" s="8" t="s">
        <v>10844</v>
      </c>
    </row>
    <row r="824">
      <c r="A824" s="8" t="s">
        <v>862</v>
      </c>
      <c r="B824" s="67">
        <v>32.0</v>
      </c>
      <c r="C824" s="8">
        <f>'Bindi Stock'!F824</f>
        <v>0</v>
      </c>
      <c r="D824" s="8"/>
      <c r="E824" s="8" t="s">
        <v>10839</v>
      </c>
      <c r="F824" s="8" t="s">
        <v>10840</v>
      </c>
      <c r="G824" s="8" t="s">
        <v>10841</v>
      </c>
      <c r="J824" s="8"/>
      <c r="K824" s="39" t="s">
        <v>10842</v>
      </c>
      <c r="L824" s="8">
        <v>5.0</v>
      </c>
      <c r="M824" s="39">
        <v>13.0</v>
      </c>
      <c r="N824" s="39" t="s">
        <v>11746</v>
      </c>
      <c r="O824" s="8" t="s">
        <v>10844</v>
      </c>
    </row>
    <row r="825">
      <c r="A825" s="8" t="s">
        <v>863</v>
      </c>
      <c r="B825" s="67">
        <v>35.0</v>
      </c>
      <c r="C825" s="8">
        <f>'Bindi Stock'!F825</f>
        <v>1</v>
      </c>
      <c r="D825" s="8"/>
      <c r="E825" s="8" t="s">
        <v>10839</v>
      </c>
      <c r="F825" s="8" t="s">
        <v>10840</v>
      </c>
      <c r="G825" s="8" t="s">
        <v>10841</v>
      </c>
      <c r="J825" s="8"/>
      <c r="K825" s="39" t="s">
        <v>10842</v>
      </c>
      <c r="L825" s="8">
        <v>5.0</v>
      </c>
      <c r="M825" s="39"/>
      <c r="N825" s="39" t="s">
        <v>11747</v>
      </c>
      <c r="O825" s="8" t="s">
        <v>10844</v>
      </c>
    </row>
    <row r="826">
      <c r="A826" s="8" t="s">
        <v>864</v>
      </c>
      <c r="B826" s="67">
        <v>35.0</v>
      </c>
      <c r="C826" s="8">
        <f>'Bindi Stock'!F826</f>
        <v>4</v>
      </c>
      <c r="D826" s="8"/>
      <c r="E826" s="8" t="s">
        <v>10839</v>
      </c>
      <c r="F826" s="8" t="s">
        <v>10840</v>
      </c>
      <c r="G826" s="8" t="s">
        <v>10841</v>
      </c>
      <c r="J826" s="8"/>
      <c r="K826" s="39" t="s">
        <v>10842</v>
      </c>
      <c r="L826" s="8">
        <v>5.0</v>
      </c>
      <c r="M826" s="39">
        <v>15.0</v>
      </c>
      <c r="N826" s="39" t="s">
        <v>11748</v>
      </c>
      <c r="O826" s="8" t="s">
        <v>10844</v>
      </c>
    </row>
    <row r="827">
      <c r="A827" s="8" t="s">
        <v>865</v>
      </c>
      <c r="B827" s="67">
        <v>35.0</v>
      </c>
      <c r="C827" s="8">
        <f>'Bindi Stock'!F827</f>
        <v>0</v>
      </c>
      <c r="D827" s="8"/>
      <c r="E827" s="8" t="s">
        <v>10839</v>
      </c>
      <c r="F827" s="8" t="s">
        <v>10840</v>
      </c>
      <c r="G827" s="8" t="s">
        <v>10841</v>
      </c>
      <c r="J827" s="8"/>
      <c r="K827" s="39" t="s">
        <v>10842</v>
      </c>
      <c r="L827" s="8">
        <v>5.0</v>
      </c>
      <c r="M827" s="39"/>
      <c r="N827" s="39" t="s">
        <v>11749</v>
      </c>
      <c r="O827" s="8" t="s">
        <v>10844</v>
      </c>
    </row>
    <row r="828">
      <c r="A828" s="8" t="s">
        <v>866</v>
      </c>
      <c r="B828" s="67">
        <v>35.0</v>
      </c>
      <c r="C828" s="8">
        <f>'Bindi Stock'!F828</f>
        <v>11</v>
      </c>
      <c r="D828" s="8"/>
      <c r="E828" s="8" t="s">
        <v>10839</v>
      </c>
      <c r="F828" s="8" t="s">
        <v>10840</v>
      </c>
      <c r="G828" s="8" t="s">
        <v>10841</v>
      </c>
      <c r="J828" s="8"/>
      <c r="K828" s="39" t="s">
        <v>10842</v>
      </c>
      <c r="L828" s="8">
        <v>5.0</v>
      </c>
      <c r="M828" s="39"/>
      <c r="N828" s="39" t="s">
        <v>11750</v>
      </c>
      <c r="O828" s="8" t="s">
        <v>10844</v>
      </c>
    </row>
    <row r="829">
      <c r="A829" s="8" t="s">
        <v>867</v>
      </c>
      <c r="B829" s="67">
        <v>35.0</v>
      </c>
      <c r="C829" s="8">
        <f>'Bindi Stock'!F829</f>
        <v>1</v>
      </c>
      <c r="D829" s="8"/>
      <c r="E829" s="8" t="s">
        <v>10839</v>
      </c>
      <c r="F829" s="8" t="s">
        <v>10840</v>
      </c>
      <c r="G829" s="8" t="s">
        <v>10841</v>
      </c>
      <c r="J829" s="8"/>
      <c r="K829" s="39" t="s">
        <v>10842</v>
      </c>
      <c r="L829" s="8">
        <v>10.0</v>
      </c>
      <c r="M829" s="39"/>
      <c r="N829" s="39" t="s">
        <v>11751</v>
      </c>
      <c r="O829" s="8" t="s">
        <v>10844</v>
      </c>
    </row>
    <row r="830">
      <c r="A830" s="8" t="s">
        <v>868</v>
      </c>
      <c r="B830" s="67">
        <v>35.0</v>
      </c>
      <c r="C830" s="8">
        <f>'Bindi Stock'!F830</f>
        <v>2</v>
      </c>
      <c r="D830" s="8"/>
      <c r="E830" s="8" t="s">
        <v>10839</v>
      </c>
      <c r="F830" s="8" t="s">
        <v>10840</v>
      </c>
      <c r="G830" s="8" t="s">
        <v>10841</v>
      </c>
      <c r="J830" s="8"/>
      <c r="K830" s="39" t="s">
        <v>10842</v>
      </c>
      <c r="L830" s="8">
        <v>10.0</v>
      </c>
      <c r="M830" s="39"/>
      <c r="N830" s="39" t="s">
        <v>11752</v>
      </c>
      <c r="O830" s="8" t="s">
        <v>10844</v>
      </c>
    </row>
    <row r="831">
      <c r="A831" s="8" t="s">
        <v>869</v>
      </c>
      <c r="B831" s="67">
        <v>35.0</v>
      </c>
      <c r="C831" s="8">
        <f>'Bindi Stock'!F831</f>
        <v>18</v>
      </c>
      <c r="D831" s="8"/>
      <c r="E831" s="8" t="s">
        <v>10839</v>
      </c>
      <c r="F831" s="8" t="s">
        <v>10840</v>
      </c>
      <c r="G831" s="8" t="s">
        <v>10841</v>
      </c>
      <c r="J831" s="8"/>
      <c r="K831" s="39" t="s">
        <v>10842</v>
      </c>
      <c r="L831" s="8">
        <v>5.0</v>
      </c>
      <c r="M831" s="39"/>
      <c r="N831" s="39" t="s">
        <v>11753</v>
      </c>
      <c r="O831" s="8" t="s">
        <v>10844</v>
      </c>
    </row>
    <row r="832">
      <c r="A832" s="8" t="s">
        <v>870</v>
      </c>
      <c r="B832" s="67">
        <v>35.0</v>
      </c>
      <c r="C832" s="8">
        <f>'Bindi Stock'!F832</f>
        <v>9</v>
      </c>
      <c r="D832" s="8"/>
      <c r="E832" s="8" t="s">
        <v>10839</v>
      </c>
      <c r="F832" s="8" t="s">
        <v>10840</v>
      </c>
      <c r="G832" s="8" t="s">
        <v>10841</v>
      </c>
      <c r="J832" s="8"/>
      <c r="K832" s="39" t="s">
        <v>10842</v>
      </c>
      <c r="L832" s="8">
        <v>5.0</v>
      </c>
      <c r="M832" s="39">
        <v>15.0</v>
      </c>
      <c r="N832" s="39" t="s">
        <v>11754</v>
      </c>
      <c r="O832" s="8" t="s">
        <v>10844</v>
      </c>
    </row>
    <row r="833">
      <c r="A833" s="8" t="s">
        <v>871</v>
      </c>
      <c r="B833" s="67">
        <v>35.0</v>
      </c>
      <c r="C833" s="8">
        <f>'Bindi Stock'!F833</f>
        <v>8</v>
      </c>
      <c r="D833" s="8"/>
      <c r="E833" s="8" t="s">
        <v>10839</v>
      </c>
      <c r="F833" s="8" t="s">
        <v>10840</v>
      </c>
      <c r="G833" s="8" t="s">
        <v>10945</v>
      </c>
      <c r="J833" s="8"/>
      <c r="K833" s="39" t="s">
        <v>10945</v>
      </c>
      <c r="L833" s="8">
        <v>7.0</v>
      </c>
      <c r="M833" s="39">
        <v>18.0</v>
      </c>
      <c r="N833" s="39" t="s">
        <v>11755</v>
      </c>
      <c r="O833" s="8" t="s">
        <v>10844</v>
      </c>
    </row>
    <row r="834">
      <c r="A834" s="8" t="s">
        <v>872</v>
      </c>
      <c r="B834" s="67">
        <v>35.0</v>
      </c>
      <c r="C834" s="8">
        <f>'Bindi Stock'!F834</f>
        <v>0</v>
      </c>
      <c r="D834" s="8"/>
      <c r="E834" s="8" t="s">
        <v>10839</v>
      </c>
      <c r="F834" s="8" t="s">
        <v>10840</v>
      </c>
      <c r="G834" s="8" t="s">
        <v>10841</v>
      </c>
      <c r="J834" s="8"/>
      <c r="K834" s="39" t="s">
        <v>10842</v>
      </c>
      <c r="L834" s="8">
        <v>5.0</v>
      </c>
      <c r="M834" s="39">
        <v>15.0</v>
      </c>
      <c r="N834" s="39" t="s">
        <v>11756</v>
      </c>
      <c r="O834" s="8" t="s">
        <v>10844</v>
      </c>
    </row>
    <row r="835">
      <c r="A835" s="8" t="s">
        <v>873</v>
      </c>
      <c r="B835" s="67">
        <v>35.0</v>
      </c>
      <c r="C835" s="8">
        <f>'Bindi Stock'!F835</f>
        <v>13</v>
      </c>
      <c r="D835" s="8"/>
      <c r="E835" s="8" t="s">
        <v>10839</v>
      </c>
      <c r="F835" s="8" t="s">
        <v>10840</v>
      </c>
      <c r="G835" s="8" t="s">
        <v>10841</v>
      </c>
      <c r="J835" s="8"/>
      <c r="K835" s="39" t="s">
        <v>10842</v>
      </c>
      <c r="L835" s="8">
        <v>10.0</v>
      </c>
      <c r="M835" s="39"/>
      <c r="N835" s="39" t="s">
        <v>11757</v>
      </c>
      <c r="O835" s="8" t="s">
        <v>10844</v>
      </c>
    </row>
    <row r="836">
      <c r="A836" s="8" t="s">
        <v>874</v>
      </c>
      <c r="B836" s="67">
        <v>32.0</v>
      </c>
      <c r="C836" s="8">
        <f>'Bindi Stock'!F836</f>
        <v>6</v>
      </c>
      <c r="D836" s="8"/>
      <c r="E836" s="8" t="s">
        <v>10839</v>
      </c>
      <c r="F836" s="8" t="s">
        <v>10840</v>
      </c>
      <c r="G836" s="8" t="s">
        <v>10841</v>
      </c>
      <c r="J836" s="8"/>
      <c r="K836" s="39" t="s">
        <v>10842</v>
      </c>
      <c r="L836" s="8">
        <v>5.0</v>
      </c>
      <c r="M836" s="39">
        <v>14.0</v>
      </c>
      <c r="N836" s="39" t="s">
        <v>11758</v>
      </c>
      <c r="O836" s="8" t="s">
        <v>10844</v>
      </c>
    </row>
    <row r="837">
      <c r="A837" s="8" t="s">
        <v>875</v>
      </c>
      <c r="B837" s="67">
        <v>22.0</v>
      </c>
      <c r="C837" s="8">
        <f>'Bindi Stock'!F837</f>
        <v>8</v>
      </c>
      <c r="D837" s="8"/>
      <c r="E837" s="8" t="s">
        <v>10873</v>
      </c>
      <c r="F837" s="8" t="s">
        <v>10850</v>
      </c>
      <c r="G837" s="8" t="s">
        <v>10874</v>
      </c>
      <c r="J837" s="8"/>
      <c r="K837" s="39" t="s">
        <v>10874</v>
      </c>
      <c r="L837" s="8">
        <v>10.0</v>
      </c>
      <c r="M837" s="39">
        <v>8.0</v>
      </c>
      <c r="N837" s="39" t="s">
        <v>11759</v>
      </c>
      <c r="O837" s="8" t="s">
        <v>10852</v>
      </c>
    </row>
    <row r="838">
      <c r="A838" s="8" t="s">
        <v>876</v>
      </c>
      <c r="B838" s="67">
        <v>22.0</v>
      </c>
      <c r="C838" s="8">
        <f>'Bindi Stock'!F838</f>
        <v>0</v>
      </c>
      <c r="D838" s="8"/>
      <c r="E838" s="8" t="s">
        <v>11087</v>
      </c>
      <c r="F838" s="8" t="s">
        <v>10850</v>
      </c>
      <c r="G838" s="8" t="s">
        <v>10865</v>
      </c>
      <c r="J838" s="8"/>
      <c r="K838" s="39" t="s">
        <v>10865</v>
      </c>
      <c r="L838" s="8">
        <v>10.0</v>
      </c>
      <c r="M838" s="39">
        <v>8.0</v>
      </c>
      <c r="N838" s="39" t="s">
        <v>11760</v>
      </c>
      <c r="O838" s="8" t="s">
        <v>10852</v>
      </c>
    </row>
    <row r="839">
      <c r="A839" s="8" t="s">
        <v>877</v>
      </c>
      <c r="B839" s="67">
        <v>22.0</v>
      </c>
      <c r="C839" s="8">
        <f>'Bindi Stock'!F839</f>
        <v>0</v>
      </c>
      <c r="D839" s="8"/>
      <c r="E839" s="8" t="s">
        <v>11087</v>
      </c>
      <c r="F839" s="8" t="s">
        <v>10850</v>
      </c>
      <c r="G839" s="8" t="s">
        <v>10869</v>
      </c>
      <c r="J839" s="8"/>
      <c r="K839" s="39" t="s">
        <v>10869</v>
      </c>
      <c r="L839" s="8">
        <v>10.0</v>
      </c>
      <c r="M839" s="39">
        <v>8.0</v>
      </c>
      <c r="N839" s="39" t="s">
        <v>11761</v>
      </c>
      <c r="O839" s="8" t="s">
        <v>10852</v>
      </c>
    </row>
    <row r="840">
      <c r="A840" s="8" t="s">
        <v>878</v>
      </c>
      <c r="B840" s="67">
        <v>22.0</v>
      </c>
      <c r="C840" s="8">
        <f>'Bindi Stock'!F840</f>
        <v>0</v>
      </c>
      <c r="D840" s="8"/>
      <c r="E840" s="8" t="s">
        <v>11087</v>
      </c>
      <c r="F840" s="8" t="s">
        <v>10850</v>
      </c>
      <c r="G840" s="8" t="s">
        <v>10999</v>
      </c>
      <c r="J840" s="8"/>
      <c r="K840" s="39" t="s">
        <v>10999</v>
      </c>
      <c r="L840" s="8">
        <v>10.0</v>
      </c>
      <c r="M840" s="39">
        <v>8.0</v>
      </c>
      <c r="N840" s="39" t="s">
        <v>11762</v>
      </c>
      <c r="O840" s="8" t="s">
        <v>10852</v>
      </c>
    </row>
    <row r="841">
      <c r="A841" s="8" t="s">
        <v>879</v>
      </c>
      <c r="B841" s="67">
        <v>22.0</v>
      </c>
      <c r="C841" s="8">
        <f>'Bindi Stock'!F841</f>
        <v>10</v>
      </c>
      <c r="D841" s="8"/>
      <c r="E841" s="8" t="s">
        <v>11087</v>
      </c>
      <c r="F841" s="8" t="s">
        <v>10850</v>
      </c>
      <c r="G841" s="8" t="s">
        <v>10866</v>
      </c>
      <c r="J841" s="8"/>
      <c r="K841" s="39" t="s">
        <v>10866</v>
      </c>
      <c r="L841" s="8">
        <v>10.0</v>
      </c>
      <c r="M841" s="39">
        <v>8.0</v>
      </c>
      <c r="N841" s="39" t="s">
        <v>11763</v>
      </c>
      <c r="O841" s="8" t="s">
        <v>10852</v>
      </c>
    </row>
    <row r="842">
      <c r="A842" s="8" t="s">
        <v>880</v>
      </c>
      <c r="B842" s="67">
        <v>22.0</v>
      </c>
      <c r="C842" s="8">
        <f>'Bindi Stock'!F842</f>
        <v>9</v>
      </c>
      <c r="D842" s="8"/>
      <c r="E842" s="8" t="s">
        <v>11087</v>
      </c>
      <c r="F842" s="8" t="s">
        <v>10850</v>
      </c>
      <c r="G842" s="8" t="s">
        <v>10886</v>
      </c>
      <c r="J842" s="8"/>
      <c r="K842" s="39" t="s">
        <v>10886</v>
      </c>
      <c r="L842" s="8">
        <v>10.0</v>
      </c>
      <c r="M842" s="39">
        <v>8.0</v>
      </c>
      <c r="N842" s="39" t="s">
        <v>11764</v>
      </c>
      <c r="O842" s="8" t="s">
        <v>10852</v>
      </c>
    </row>
    <row r="843">
      <c r="A843" s="8" t="s">
        <v>881</v>
      </c>
      <c r="B843" s="67">
        <v>22.0</v>
      </c>
      <c r="C843" s="8">
        <f>'Bindi Stock'!F843</f>
        <v>8</v>
      </c>
      <c r="D843" s="8"/>
      <c r="E843" s="8" t="s">
        <v>11087</v>
      </c>
      <c r="F843" s="8" t="s">
        <v>10850</v>
      </c>
      <c r="G843" s="8" t="s">
        <v>10882</v>
      </c>
      <c r="J843" s="8"/>
      <c r="K843" s="39" t="s">
        <v>10882</v>
      </c>
      <c r="L843" s="8">
        <v>10.0</v>
      </c>
      <c r="M843" s="39">
        <v>8.0</v>
      </c>
      <c r="N843" s="39" t="s">
        <v>11765</v>
      </c>
      <c r="O843" s="8" t="s">
        <v>10852</v>
      </c>
    </row>
    <row r="844">
      <c r="A844" s="8" t="s">
        <v>882</v>
      </c>
      <c r="B844" s="67">
        <v>22.0</v>
      </c>
      <c r="C844" s="8">
        <f>'Bindi Stock'!F844</f>
        <v>4</v>
      </c>
      <c r="D844" s="8"/>
      <c r="E844" s="8" t="s">
        <v>11087</v>
      </c>
      <c r="F844" s="8" t="s">
        <v>10850</v>
      </c>
      <c r="G844" s="8" t="s">
        <v>10853</v>
      </c>
      <c r="J844" s="8"/>
      <c r="K844" s="39" t="s">
        <v>10853</v>
      </c>
      <c r="L844" s="8">
        <v>10.0</v>
      </c>
      <c r="M844" s="39">
        <v>8.0</v>
      </c>
      <c r="N844" s="39" t="s">
        <v>11766</v>
      </c>
      <c r="O844" s="8" t="s">
        <v>10852</v>
      </c>
    </row>
    <row r="845">
      <c r="A845" s="8" t="s">
        <v>883</v>
      </c>
      <c r="B845" s="67">
        <v>22.0</v>
      </c>
      <c r="C845" s="8">
        <f>'Bindi Stock'!F845</f>
        <v>12</v>
      </c>
      <c r="D845" s="8"/>
      <c r="E845" s="8" t="s">
        <v>11087</v>
      </c>
      <c r="F845" s="8" t="s">
        <v>10850</v>
      </c>
      <c r="G845" s="8" t="s">
        <v>10853</v>
      </c>
      <c r="J845" s="8"/>
      <c r="K845" s="39" t="s">
        <v>10853</v>
      </c>
      <c r="L845" s="8">
        <v>10.0</v>
      </c>
      <c r="M845" s="39">
        <v>8.0</v>
      </c>
      <c r="N845" s="39" t="s">
        <v>11767</v>
      </c>
      <c r="O845" s="8" t="s">
        <v>10852</v>
      </c>
    </row>
    <row r="846">
      <c r="A846" s="8" t="s">
        <v>884</v>
      </c>
      <c r="B846" s="67">
        <v>22.0</v>
      </c>
      <c r="C846" s="8">
        <f>'Bindi Stock'!F846</f>
        <v>0</v>
      </c>
      <c r="D846" s="8"/>
      <c r="E846" s="8" t="s">
        <v>11087</v>
      </c>
      <c r="F846" s="8" t="s">
        <v>10850</v>
      </c>
      <c r="G846" s="8" t="s">
        <v>10865</v>
      </c>
      <c r="J846" s="8"/>
      <c r="K846" s="39" t="s">
        <v>10865</v>
      </c>
      <c r="L846" s="8">
        <v>10.0</v>
      </c>
      <c r="M846" s="39">
        <v>8.0</v>
      </c>
      <c r="N846" s="39" t="s">
        <v>11768</v>
      </c>
      <c r="O846" s="8" t="s">
        <v>10852</v>
      </c>
    </row>
    <row r="847">
      <c r="A847" s="8" t="s">
        <v>885</v>
      </c>
      <c r="B847" s="67">
        <v>22.0</v>
      </c>
      <c r="C847" s="8">
        <f>'Bindi Stock'!F847</f>
        <v>0</v>
      </c>
      <c r="D847" s="8"/>
      <c r="E847" s="8" t="s">
        <v>11087</v>
      </c>
      <c r="F847" s="8" t="s">
        <v>10850</v>
      </c>
      <c r="G847" s="8" t="s">
        <v>10865</v>
      </c>
      <c r="J847" s="8"/>
      <c r="K847" s="39" t="s">
        <v>10865</v>
      </c>
      <c r="L847" s="8">
        <v>10.0</v>
      </c>
      <c r="M847" s="39">
        <v>8.0</v>
      </c>
      <c r="N847" s="39" t="s">
        <v>11769</v>
      </c>
      <c r="O847" s="8" t="s">
        <v>10852</v>
      </c>
    </row>
    <row r="848">
      <c r="A848" s="8" t="s">
        <v>886</v>
      </c>
      <c r="B848" s="67">
        <v>22.0</v>
      </c>
      <c r="C848" s="8">
        <f>'Bindi Stock'!F848</f>
        <v>0</v>
      </c>
      <c r="D848" s="8"/>
      <c r="E848" s="8" t="s">
        <v>11087</v>
      </c>
      <c r="F848" s="8" t="s">
        <v>10850</v>
      </c>
      <c r="G848" s="8" t="s">
        <v>11066</v>
      </c>
      <c r="J848" s="8"/>
      <c r="K848" s="39" t="s">
        <v>10886</v>
      </c>
      <c r="L848" s="8">
        <v>10.0</v>
      </c>
      <c r="M848" s="39">
        <v>8.0</v>
      </c>
      <c r="N848" s="39" t="s">
        <v>11770</v>
      </c>
      <c r="O848" s="8" t="s">
        <v>10852</v>
      </c>
    </row>
    <row r="849">
      <c r="A849" s="8" t="s">
        <v>887</v>
      </c>
      <c r="B849" s="67">
        <v>22.0</v>
      </c>
      <c r="C849" s="8">
        <f>'Bindi Stock'!F849</f>
        <v>3</v>
      </c>
      <c r="D849" s="8"/>
      <c r="E849" s="8" t="s">
        <v>11087</v>
      </c>
      <c r="F849" s="8" t="s">
        <v>10850</v>
      </c>
      <c r="G849" s="8" t="s">
        <v>10936</v>
      </c>
      <c r="J849" s="8"/>
      <c r="K849" s="39" t="s">
        <v>10936</v>
      </c>
      <c r="L849" s="8">
        <v>10.0</v>
      </c>
      <c r="M849" s="39">
        <v>8.0</v>
      </c>
      <c r="N849" s="39" t="s">
        <v>11771</v>
      </c>
      <c r="O849" s="8" t="s">
        <v>10852</v>
      </c>
    </row>
    <row r="850">
      <c r="A850" s="8" t="s">
        <v>888</v>
      </c>
      <c r="B850" s="67">
        <v>22.0</v>
      </c>
      <c r="C850" s="8">
        <f>'Bindi Stock'!F850</f>
        <v>0</v>
      </c>
      <c r="D850" s="8"/>
      <c r="E850" s="8" t="s">
        <v>11087</v>
      </c>
      <c r="F850" s="8" t="s">
        <v>10850</v>
      </c>
      <c r="G850" s="8" t="s">
        <v>10869</v>
      </c>
      <c r="J850" s="8"/>
      <c r="K850" s="39" t="s">
        <v>10869</v>
      </c>
      <c r="L850" s="8">
        <v>12.0</v>
      </c>
      <c r="M850" s="39">
        <v>6.0</v>
      </c>
      <c r="N850" s="39" t="s">
        <v>11772</v>
      </c>
      <c r="O850" s="8" t="s">
        <v>10852</v>
      </c>
    </row>
    <row r="851">
      <c r="A851" s="8" t="s">
        <v>889</v>
      </c>
      <c r="B851" s="67">
        <v>22.0</v>
      </c>
      <c r="C851" s="8">
        <f>'Bindi Stock'!F851</f>
        <v>6</v>
      </c>
      <c r="D851" s="8"/>
      <c r="E851" s="8" t="s">
        <v>11087</v>
      </c>
      <c r="F851" s="8" t="s">
        <v>10850</v>
      </c>
      <c r="G851" s="8" t="s">
        <v>10853</v>
      </c>
      <c r="J851" s="8"/>
      <c r="K851" s="39" t="s">
        <v>10853</v>
      </c>
      <c r="L851" s="8">
        <v>12.0</v>
      </c>
      <c r="M851" s="39">
        <v>6.0</v>
      </c>
      <c r="N851" s="39" t="s">
        <v>11773</v>
      </c>
      <c r="O851" s="8" t="s">
        <v>10852</v>
      </c>
    </row>
    <row r="852">
      <c r="A852" s="8" t="s">
        <v>890</v>
      </c>
      <c r="B852" s="67">
        <v>22.0</v>
      </c>
      <c r="C852" s="8">
        <f>'Bindi Stock'!F852</f>
        <v>7</v>
      </c>
      <c r="D852" s="8"/>
      <c r="E852" s="8" t="s">
        <v>10873</v>
      </c>
      <c r="F852" s="8" t="s">
        <v>10850</v>
      </c>
      <c r="G852" s="8" t="s">
        <v>10874</v>
      </c>
      <c r="J852" s="8"/>
      <c r="K852" s="39" t="s">
        <v>10874</v>
      </c>
      <c r="L852" s="8">
        <v>12.0</v>
      </c>
      <c r="M852" s="39">
        <v>6.0</v>
      </c>
      <c r="N852" s="39" t="s">
        <v>11774</v>
      </c>
      <c r="O852" s="8" t="s">
        <v>10852</v>
      </c>
    </row>
    <row r="853">
      <c r="A853" s="8" t="s">
        <v>891</v>
      </c>
      <c r="B853" s="67">
        <v>22.0</v>
      </c>
      <c r="C853" s="8">
        <f>'Bindi Stock'!F853</f>
        <v>9</v>
      </c>
      <c r="D853" s="8"/>
      <c r="E853" s="8" t="s">
        <v>11087</v>
      </c>
      <c r="F853" s="8" t="s">
        <v>10850</v>
      </c>
      <c r="G853" s="8" t="s">
        <v>10866</v>
      </c>
      <c r="J853" s="8"/>
      <c r="K853" s="39" t="s">
        <v>10866</v>
      </c>
      <c r="L853" s="8">
        <v>12.0</v>
      </c>
      <c r="M853" s="39">
        <v>6.0</v>
      </c>
      <c r="N853" s="39" t="s">
        <v>11775</v>
      </c>
      <c r="O853" s="8" t="s">
        <v>10852</v>
      </c>
    </row>
    <row r="854">
      <c r="A854" s="8" t="s">
        <v>892</v>
      </c>
      <c r="B854" s="67">
        <v>22.0</v>
      </c>
      <c r="C854" s="8">
        <f>'Bindi Stock'!F854</f>
        <v>1</v>
      </c>
      <c r="D854" s="8"/>
      <c r="E854" s="8" t="s">
        <v>11087</v>
      </c>
      <c r="F854" s="8" t="s">
        <v>10850</v>
      </c>
      <c r="G854" s="8" t="s">
        <v>10936</v>
      </c>
      <c r="J854" s="8"/>
      <c r="K854" s="39" t="s">
        <v>10936</v>
      </c>
      <c r="L854" s="8">
        <v>12.0</v>
      </c>
      <c r="M854" s="39">
        <v>6.0</v>
      </c>
      <c r="N854" s="39" t="s">
        <v>11776</v>
      </c>
      <c r="O854" s="8" t="s">
        <v>10852</v>
      </c>
    </row>
    <row r="855">
      <c r="A855" s="8" t="s">
        <v>893</v>
      </c>
      <c r="B855" s="67">
        <v>22.0</v>
      </c>
      <c r="C855" s="8">
        <f>'Bindi Stock'!F855</f>
        <v>5</v>
      </c>
      <c r="D855" s="8"/>
      <c r="E855" s="8" t="s">
        <v>11087</v>
      </c>
      <c r="F855" s="8" t="s">
        <v>10850</v>
      </c>
      <c r="G855" s="8" t="s">
        <v>10865</v>
      </c>
      <c r="J855" s="8"/>
      <c r="K855" s="39" t="s">
        <v>10865</v>
      </c>
      <c r="L855" s="8">
        <v>12.0</v>
      </c>
      <c r="M855" s="39">
        <v>6.0</v>
      </c>
      <c r="N855" s="39" t="s">
        <v>11777</v>
      </c>
      <c r="O855" s="8" t="s">
        <v>10852</v>
      </c>
    </row>
    <row r="856">
      <c r="A856" s="8" t="s">
        <v>894</v>
      </c>
      <c r="B856" s="67">
        <v>22.0</v>
      </c>
      <c r="C856" s="8">
        <f>'Bindi Stock'!F856</f>
        <v>9</v>
      </c>
      <c r="D856" s="8"/>
      <c r="E856" s="8" t="s">
        <v>11087</v>
      </c>
      <c r="F856" s="8" t="s">
        <v>10850</v>
      </c>
      <c r="G856" s="8" t="s">
        <v>10882</v>
      </c>
      <c r="J856" s="8"/>
      <c r="K856" s="39" t="s">
        <v>10882</v>
      </c>
      <c r="L856" s="8">
        <v>12.0</v>
      </c>
      <c r="M856" s="39">
        <v>6.0</v>
      </c>
      <c r="N856" s="39" t="s">
        <v>11778</v>
      </c>
      <c r="O856" s="8" t="s">
        <v>10852</v>
      </c>
    </row>
    <row r="857">
      <c r="A857" s="8" t="s">
        <v>895</v>
      </c>
      <c r="B857" s="67">
        <v>22.0</v>
      </c>
      <c r="C857" s="8">
        <f>'Bindi Stock'!F857</f>
        <v>0</v>
      </c>
      <c r="D857" s="8"/>
      <c r="E857" s="8" t="s">
        <v>11087</v>
      </c>
      <c r="F857" s="8" t="s">
        <v>10850</v>
      </c>
      <c r="G857" s="8" t="s">
        <v>11066</v>
      </c>
      <c r="J857" s="8"/>
      <c r="K857" s="39" t="s">
        <v>10886</v>
      </c>
      <c r="L857" s="8">
        <v>12.0</v>
      </c>
      <c r="M857" s="39">
        <v>6.0</v>
      </c>
      <c r="N857" s="39" t="s">
        <v>11779</v>
      </c>
      <c r="O857" s="8" t="s">
        <v>10852</v>
      </c>
    </row>
    <row r="858">
      <c r="A858" s="8" t="s">
        <v>896</v>
      </c>
      <c r="B858" s="67">
        <v>22.0</v>
      </c>
      <c r="C858" s="8">
        <f>'Bindi Stock'!F858</f>
        <v>9</v>
      </c>
      <c r="D858" s="8"/>
      <c r="E858" s="8" t="s">
        <v>11087</v>
      </c>
      <c r="F858" s="8" t="s">
        <v>10850</v>
      </c>
      <c r="G858" s="8" t="s">
        <v>10865</v>
      </c>
      <c r="J858" s="8"/>
      <c r="K858" s="39" t="s">
        <v>10865</v>
      </c>
      <c r="L858" s="8">
        <v>12.0</v>
      </c>
      <c r="M858" s="39">
        <v>6.0</v>
      </c>
      <c r="N858" s="39" t="s">
        <v>11780</v>
      </c>
      <c r="O858" s="8" t="s">
        <v>10852</v>
      </c>
    </row>
    <row r="859">
      <c r="A859" s="8" t="s">
        <v>897</v>
      </c>
      <c r="B859" s="67">
        <v>22.0</v>
      </c>
      <c r="C859" s="8">
        <f>'Bindi Stock'!F859</f>
        <v>2</v>
      </c>
      <c r="D859" s="8"/>
      <c r="E859" s="8" t="s">
        <v>11087</v>
      </c>
      <c r="F859" s="8" t="s">
        <v>10850</v>
      </c>
      <c r="G859" s="8" t="s">
        <v>10886</v>
      </c>
      <c r="J859" s="8"/>
      <c r="K859" s="39" t="s">
        <v>10886</v>
      </c>
      <c r="L859" s="8">
        <v>12.0</v>
      </c>
      <c r="M859" s="39">
        <v>6.0</v>
      </c>
      <c r="N859" s="39" t="s">
        <v>11781</v>
      </c>
      <c r="O859" s="8" t="s">
        <v>10852</v>
      </c>
    </row>
    <row r="860">
      <c r="A860" s="8" t="s">
        <v>898</v>
      </c>
      <c r="B860" s="67">
        <v>22.0</v>
      </c>
      <c r="C860" s="8">
        <f>'Bindi Stock'!F860</f>
        <v>18</v>
      </c>
      <c r="D860" s="8"/>
      <c r="E860" s="8" t="s">
        <v>11087</v>
      </c>
      <c r="F860" s="8" t="s">
        <v>10850</v>
      </c>
      <c r="G860" s="8" t="s">
        <v>10853</v>
      </c>
      <c r="J860" s="8"/>
      <c r="K860" s="39" t="s">
        <v>10853</v>
      </c>
      <c r="L860" s="8">
        <v>12.0</v>
      </c>
      <c r="M860" s="39">
        <v>6.0</v>
      </c>
      <c r="N860" s="39" t="s">
        <v>11782</v>
      </c>
      <c r="O860" s="8" t="s">
        <v>10852</v>
      </c>
    </row>
    <row r="861">
      <c r="A861" s="8" t="s">
        <v>899</v>
      </c>
      <c r="B861" s="67">
        <v>22.0</v>
      </c>
      <c r="C861" s="8">
        <f>'Bindi Stock'!F861</f>
        <v>7</v>
      </c>
      <c r="D861" s="8"/>
      <c r="E861" s="8" t="s">
        <v>11087</v>
      </c>
      <c r="F861" s="8" t="s">
        <v>10850</v>
      </c>
      <c r="G861" s="8" t="s">
        <v>10869</v>
      </c>
      <c r="J861" s="8"/>
      <c r="K861" s="39" t="s">
        <v>10869</v>
      </c>
      <c r="L861" s="8">
        <v>12.0</v>
      </c>
      <c r="M861" s="39">
        <v>6.0</v>
      </c>
      <c r="N861" s="39" t="s">
        <v>11783</v>
      </c>
      <c r="O861" s="8" t="s">
        <v>10852</v>
      </c>
    </row>
    <row r="862">
      <c r="A862" s="8" t="s">
        <v>900</v>
      </c>
      <c r="B862" s="67">
        <v>22.0</v>
      </c>
      <c r="C862" s="8">
        <f>'Bindi Stock'!F862</f>
        <v>0</v>
      </c>
      <c r="D862" s="8"/>
      <c r="E862" s="8" t="s">
        <v>11087</v>
      </c>
      <c r="F862" s="8" t="s">
        <v>10850</v>
      </c>
      <c r="G862" s="8" t="s">
        <v>10853</v>
      </c>
      <c r="J862" s="8"/>
      <c r="K862" s="39" t="s">
        <v>10853</v>
      </c>
      <c r="L862" s="8">
        <v>14.0</v>
      </c>
      <c r="M862" s="39">
        <v>4.0</v>
      </c>
      <c r="N862" s="39" t="s">
        <v>11784</v>
      </c>
      <c r="O862" s="8" t="s">
        <v>10852</v>
      </c>
    </row>
    <row r="863">
      <c r="A863" s="8" t="s">
        <v>901</v>
      </c>
      <c r="B863" s="67">
        <v>22.0</v>
      </c>
      <c r="C863" s="8">
        <f>'Bindi Stock'!F863</f>
        <v>14</v>
      </c>
      <c r="D863" s="8"/>
      <c r="E863" s="8" t="s">
        <v>11087</v>
      </c>
      <c r="F863" s="8" t="s">
        <v>10850</v>
      </c>
      <c r="G863" s="8" t="s">
        <v>10865</v>
      </c>
      <c r="J863" s="8"/>
      <c r="K863" s="39" t="s">
        <v>10865</v>
      </c>
      <c r="L863" s="8">
        <v>14.0</v>
      </c>
      <c r="M863" s="39">
        <v>4.0</v>
      </c>
      <c r="N863" s="39" t="s">
        <v>11785</v>
      </c>
      <c r="O863" s="8" t="s">
        <v>10852</v>
      </c>
    </row>
    <row r="864">
      <c r="A864" s="8" t="s">
        <v>902</v>
      </c>
      <c r="B864" s="67">
        <v>22.0</v>
      </c>
      <c r="C864" s="8">
        <f>'Bindi Stock'!F864</f>
        <v>5</v>
      </c>
      <c r="D864" s="8"/>
      <c r="E864" s="8" t="s">
        <v>11087</v>
      </c>
      <c r="F864" s="8" t="s">
        <v>10850</v>
      </c>
      <c r="G864" s="8" t="s">
        <v>11066</v>
      </c>
      <c r="J864" s="8"/>
      <c r="K864" s="39" t="s">
        <v>10886</v>
      </c>
      <c r="L864" s="8">
        <v>14.0</v>
      </c>
      <c r="M864" s="39">
        <v>4.0</v>
      </c>
      <c r="N864" s="39" t="s">
        <v>11786</v>
      </c>
      <c r="O864" s="8" t="s">
        <v>10852</v>
      </c>
    </row>
    <row r="865">
      <c r="A865" s="8" t="s">
        <v>903</v>
      </c>
      <c r="B865" s="67">
        <v>22.0</v>
      </c>
      <c r="C865" s="8">
        <f>'Bindi Stock'!F865</f>
        <v>4</v>
      </c>
      <c r="D865" s="8"/>
      <c r="E865" s="8" t="s">
        <v>11087</v>
      </c>
      <c r="F865" s="8" t="s">
        <v>10850</v>
      </c>
      <c r="G865" s="8" t="s">
        <v>10869</v>
      </c>
      <c r="J865" s="8"/>
      <c r="K865" s="39" t="s">
        <v>10869</v>
      </c>
      <c r="L865" s="8">
        <v>14.0</v>
      </c>
      <c r="M865" s="39">
        <v>4.0</v>
      </c>
      <c r="N865" s="39" t="s">
        <v>11787</v>
      </c>
      <c r="O865" s="8" t="s">
        <v>10852</v>
      </c>
    </row>
    <row r="866">
      <c r="A866" s="8" t="s">
        <v>904</v>
      </c>
      <c r="B866" s="67">
        <v>22.0</v>
      </c>
      <c r="C866" s="8">
        <f>'Bindi Stock'!F866</f>
        <v>8</v>
      </c>
      <c r="D866" s="8"/>
      <c r="E866" s="8" t="s">
        <v>11087</v>
      </c>
      <c r="F866" s="8" t="s">
        <v>10850</v>
      </c>
      <c r="G866" s="8" t="s">
        <v>10866</v>
      </c>
      <c r="J866" s="8"/>
      <c r="K866" s="39" t="s">
        <v>10866</v>
      </c>
      <c r="L866" s="8">
        <v>14.0</v>
      </c>
      <c r="M866" s="39">
        <v>4.0</v>
      </c>
      <c r="N866" s="39" t="s">
        <v>11788</v>
      </c>
      <c r="O866" s="8" t="s">
        <v>10852</v>
      </c>
    </row>
    <row r="867">
      <c r="A867" s="8" t="s">
        <v>905</v>
      </c>
      <c r="B867" s="67">
        <v>22.0</v>
      </c>
      <c r="C867" s="8">
        <f>'Bindi Stock'!F867</f>
        <v>3</v>
      </c>
      <c r="D867" s="8"/>
      <c r="E867" s="8" t="s">
        <v>11087</v>
      </c>
      <c r="F867" s="8" t="s">
        <v>10850</v>
      </c>
      <c r="G867" s="8" t="s">
        <v>10869</v>
      </c>
      <c r="J867" s="8"/>
      <c r="K867" s="39" t="s">
        <v>10869</v>
      </c>
      <c r="L867" s="8">
        <v>14.0</v>
      </c>
      <c r="M867" s="39">
        <v>4.0</v>
      </c>
      <c r="N867" s="39" t="s">
        <v>11789</v>
      </c>
      <c r="O867" s="8" t="s">
        <v>10852</v>
      </c>
    </row>
    <row r="868">
      <c r="A868" s="8" t="s">
        <v>906</v>
      </c>
      <c r="B868" s="67">
        <v>22.0</v>
      </c>
      <c r="C868" s="8">
        <f>'Bindi Stock'!F868</f>
        <v>1</v>
      </c>
      <c r="D868" s="8"/>
      <c r="E868" s="8" t="s">
        <v>11087</v>
      </c>
      <c r="F868" s="8" t="s">
        <v>10850</v>
      </c>
      <c r="G868" s="8" t="s">
        <v>10936</v>
      </c>
      <c r="J868" s="8"/>
      <c r="K868" s="39" t="s">
        <v>10936</v>
      </c>
      <c r="L868" s="8">
        <v>14.0</v>
      </c>
      <c r="M868" s="39">
        <v>4.0</v>
      </c>
      <c r="N868" s="39" t="s">
        <v>11790</v>
      </c>
      <c r="O868" s="8" t="s">
        <v>10852</v>
      </c>
    </row>
    <row r="869">
      <c r="A869" s="8" t="s">
        <v>907</v>
      </c>
      <c r="B869" s="67">
        <v>22.0</v>
      </c>
      <c r="C869" s="8">
        <f>'Bindi Stock'!F869</f>
        <v>0</v>
      </c>
      <c r="D869" s="8"/>
      <c r="E869" s="8" t="s">
        <v>11087</v>
      </c>
      <c r="F869" s="8" t="s">
        <v>10850</v>
      </c>
      <c r="G869" s="8" t="s">
        <v>10866</v>
      </c>
      <c r="J869" s="8"/>
      <c r="K869" s="39" t="s">
        <v>10866</v>
      </c>
      <c r="L869" s="8">
        <v>14.0</v>
      </c>
      <c r="M869" s="39">
        <v>4.0</v>
      </c>
      <c r="N869" s="39" t="s">
        <v>11791</v>
      </c>
      <c r="O869" s="8" t="s">
        <v>10852</v>
      </c>
    </row>
    <row r="870">
      <c r="A870" s="8" t="s">
        <v>908</v>
      </c>
      <c r="B870" s="67">
        <v>22.0</v>
      </c>
      <c r="C870" s="8">
        <f>'Bindi Stock'!F870</f>
        <v>1</v>
      </c>
      <c r="D870" s="8"/>
      <c r="E870" s="8" t="s">
        <v>11087</v>
      </c>
      <c r="F870" s="8" t="s">
        <v>10850</v>
      </c>
      <c r="G870" s="8" t="s">
        <v>10886</v>
      </c>
      <c r="J870" s="8"/>
      <c r="K870" s="39" t="s">
        <v>10886</v>
      </c>
      <c r="L870" s="8">
        <v>14.0</v>
      </c>
      <c r="M870" s="39">
        <v>4.0</v>
      </c>
      <c r="N870" s="39" t="s">
        <v>11792</v>
      </c>
      <c r="O870" s="8" t="s">
        <v>10852</v>
      </c>
    </row>
    <row r="871">
      <c r="A871" s="8" t="s">
        <v>909</v>
      </c>
      <c r="B871" s="67">
        <v>22.0</v>
      </c>
      <c r="C871" s="8">
        <f>'Bindi Stock'!F871</f>
        <v>6</v>
      </c>
      <c r="D871" s="8"/>
      <c r="E871" s="8" t="s">
        <v>10873</v>
      </c>
      <c r="F871" s="8" t="s">
        <v>10850</v>
      </c>
      <c r="G871" s="8" t="s">
        <v>10874</v>
      </c>
      <c r="J871" s="8"/>
      <c r="K871" s="39" t="s">
        <v>10874</v>
      </c>
      <c r="L871" s="8">
        <v>14.0</v>
      </c>
      <c r="M871" s="39">
        <v>4.0</v>
      </c>
      <c r="N871" s="39" t="s">
        <v>11793</v>
      </c>
      <c r="O871" s="8" t="s">
        <v>10852</v>
      </c>
    </row>
    <row r="872">
      <c r="A872" s="8" t="s">
        <v>910</v>
      </c>
      <c r="B872" s="67">
        <v>22.0</v>
      </c>
      <c r="C872" s="8">
        <f>'Bindi Stock'!F872</f>
        <v>10</v>
      </c>
      <c r="D872" s="8"/>
      <c r="E872" s="8" t="s">
        <v>11087</v>
      </c>
      <c r="F872" s="8" t="s">
        <v>10850</v>
      </c>
      <c r="G872" s="8" t="s">
        <v>10853</v>
      </c>
      <c r="J872" s="8"/>
      <c r="K872" s="39" t="s">
        <v>10853</v>
      </c>
      <c r="L872" s="8">
        <v>14.0</v>
      </c>
      <c r="M872" s="39">
        <v>4.0</v>
      </c>
      <c r="N872" s="39" t="s">
        <v>11794</v>
      </c>
      <c r="O872" s="8" t="s">
        <v>10852</v>
      </c>
    </row>
    <row r="873">
      <c r="A873" s="8" t="s">
        <v>911</v>
      </c>
      <c r="B873" s="67">
        <v>22.0</v>
      </c>
      <c r="C873" s="8">
        <f>'Bindi Stock'!F873</f>
        <v>2</v>
      </c>
      <c r="D873" s="8"/>
      <c r="E873" s="8" t="s">
        <v>11087</v>
      </c>
      <c r="F873" s="8" t="s">
        <v>10850</v>
      </c>
      <c r="G873" s="8" t="s">
        <v>10936</v>
      </c>
      <c r="J873" s="8"/>
      <c r="K873" s="39" t="s">
        <v>10936</v>
      </c>
      <c r="L873" s="8">
        <v>14.0</v>
      </c>
      <c r="M873" s="39">
        <v>4.0</v>
      </c>
      <c r="N873" s="39" t="s">
        <v>11795</v>
      </c>
      <c r="O873" s="8" t="s">
        <v>10852</v>
      </c>
    </row>
    <row r="874">
      <c r="A874" s="8" t="s">
        <v>912</v>
      </c>
      <c r="B874" s="67">
        <v>22.0</v>
      </c>
      <c r="C874" s="8">
        <f>'Bindi Stock'!F874</f>
        <v>7</v>
      </c>
      <c r="D874" s="8"/>
      <c r="E874" s="8" t="s">
        <v>11087</v>
      </c>
      <c r="F874" s="8" t="s">
        <v>10850</v>
      </c>
      <c r="G874" s="8" t="s">
        <v>10865</v>
      </c>
      <c r="J874" s="8"/>
      <c r="K874" s="39" t="s">
        <v>10865</v>
      </c>
      <c r="L874" s="8">
        <v>14.0</v>
      </c>
      <c r="M874" s="39">
        <v>4.0</v>
      </c>
      <c r="N874" s="39" t="s">
        <v>11796</v>
      </c>
      <c r="O874" s="8" t="s">
        <v>10852</v>
      </c>
    </row>
    <row r="875">
      <c r="A875" s="8" t="s">
        <v>913</v>
      </c>
      <c r="B875" s="67">
        <v>32.0</v>
      </c>
      <c r="C875" s="8">
        <f>'Bindi Stock'!F875</f>
        <v>3</v>
      </c>
      <c r="D875" s="8"/>
      <c r="E875" s="8" t="s">
        <v>10839</v>
      </c>
      <c r="F875" s="8" t="s">
        <v>10840</v>
      </c>
      <c r="G875" s="8" t="s">
        <v>10941</v>
      </c>
      <c r="J875" s="8"/>
      <c r="K875" s="39" t="s">
        <v>10941</v>
      </c>
      <c r="L875" s="8">
        <v>10.0</v>
      </c>
      <c r="M875" s="39"/>
      <c r="N875" s="39" t="s">
        <v>11797</v>
      </c>
      <c r="O875" s="8" t="s">
        <v>11173</v>
      </c>
    </row>
    <row r="876">
      <c r="A876" s="8" t="s">
        <v>914</v>
      </c>
      <c r="B876" s="67">
        <v>30.0</v>
      </c>
      <c r="C876" s="8">
        <f>'Bindi Stock'!F876</f>
        <v>5</v>
      </c>
      <c r="D876" s="8"/>
      <c r="E876" s="8" t="s">
        <v>10839</v>
      </c>
      <c r="F876" s="8" t="s">
        <v>10840</v>
      </c>
      <c r="G876" s="8" t="s">
        <v>10941</v>
      </c>
      <c r="J876" s="8"/>
      <c r="K876" s="39" t="s">
        <v>10941</v>
      </c>
      <c r="L876" s="8">
        <v>10.0</v>
      </c>
      <c r="M876" s="39"/>
      <c r="N876" s="39" t="s">
        <v>11798</v>
      </c>
      <c r="O876" s="8" t="s">
        <v>11173</v>
      </c>
    </row>
    <row r="877">
      <c r="A877" s="8" t="s">
        <v>915</v>
      </c>
      <c r="B877" s="67">
        <v>35.0</v>
      </c>
      <c r="C877" s="8">
        <f>'Bindi Stock'!F877</f>
        <v>40</v>
      </c>
      <c r="D877" s="8"/>
      <c r="E877" s="8" t="s">
        <v>10839</v>
      </c>
      <c r="F877" s="8" t="s">
        <v>10840</v>
      </c>
      <c r="G877" s="8" t="s">
        <v>10941</v>
      </c>
      <c r="J877" s="8"/>
      <c r="K877" s="39" t="s">
        <v>10941</v>
      </c>
      <c r="L877" s="8">
        <v>10.0</v>
      </c>
      <c r="M877" s="39">
        <v>10.0</v>
      </c>
      <c r="N877" s="39" t="s">
        <v>11799</v>
      </c>
      <c r="O877" s="8" t="s">
        <v>11173</v>
      </c>
    </row>
    <row r="878">
      <c r="A878" s="8" t="s">
        <v>916</v>
      </c>
      <c r="B878" s="67">
        <v>32.0</v>
      </c>
      <c r="C878" s="8">
        <f>'Bindi Stock'!F878</f>
        <v>4</v>
      </c>
      <c r="D878" s="8"/>
      <c r="E878" s="8" t="s">
        <v>10839</v>
      </c>
      <c r="F878" s="8" t="s">
        <v>10840</v>
      </c>
      <c r="G878" s="8" t="s">
        <v>10941</v>
      </c>
      <c r="J878" s="8"/>
      <c r="K878" s="39" t="s">
        <v>10941</v>
      </c>
      <c r="L878" s="8">
        <v>10.0</v>
      </c>
      <c r="M878" s="39"/>
      <c r="N878" s="39" t="s">
        <v>11800</v>
      </c>
      <c r="O878" s="8" t="s">
        <v>11173</v>
      </c>
    </row>
    <row r="879">
      <c r="A879" s="8" t="s">
        <v>917</v>
      </c>
      <c r="B879" s="67">
        <v>32.0</v>
      </c>
      <c r="C879" s="8">
        <f>'Bindi Stock'!F879</f>
        <v>19</v>
      </c>
      <c r="D879" s="8"/>
      <c r="E879" s="8" t="s">
        <v>10839</v>
      </c>
      <c r="F879" s="8" t="s">
        <v>10840</v>
      </c>
      <c r="G879" s="8" t="s">
        <v>10945</v>
      </c>
      <c r="J879" s="8"/>
      <c r="K879" s="39" t="s">
        <v>10945</v>
      </c>
      <c r="L879" s="8">
        <v>10.0</v>
      </c>
      <c r="M879" s="39"/>
      <c r="N879" s="39" t="s">
        <v>11801</v>
      </c>
      <c r="O879" s="8" t="s">
        <v>11173</v>
      </c>
    </row>
    <row r="880">
      <c r="A880" s="8" t="s">
        <v>918</v>
      </c>
      <c r="B880" s="67">
        <v>35.0</v>
      </c>
      <c r="C880" s="8">
        <f>'Bindi Stock'!F880</f>
        <v>11</v>
      </c>
      <c r="D880" s="8"/>
      <c r="E880" s="8" t="s">
        <v>10839</v>
      </c>
      <c r="F880" s="8" t="s">
        <v>10840</v>
      </c>
      <c r="G880" s="8" t="s">
        <v>10945</v>
      </c>
      <c r="J880" s="8"/>
      <c r="K880" s="39" t="s">
        <v>10945</v>
      </c>
      <c r="L880" s="8">
        <v>10.0</v>
      </c>
      <c r="M880" s="39"/>
      <c r="N880" s="39" t="s">
        <v>11802</v>
      </c>
      <c r="O880" s="8" t="s">
        <v>11173</v>
      </c>
    </row>
    <row r="881">
      <c r="A881" s="8" t="s">
        <v>919</v>
      </c>
      <c r="B881" s="67">
        <v>32.0</v>
      </c>
      <c r="C881" s="8">
        <f>'Bindi Stock'!F881</f>
        <v>11</v>
      </c>
      <c r="D881" s="8"/>
      <c r="E881" s="8" t="s">
        <v>10839</v>
      </c>
      <c r="F881" s="8" t="s">
        <v>10840</v>
      </c>
      <c r="G881" s="8" t="s">
        <v>10945</v>
      </c>
      <c r="J881" s="8"/>
      <c r="K881" s="39" t="s">
        <v>10945</v>
      </c>
      <c r="L881" s="8">
        <v>10.0</v>
      </c>
      <c r="M881" s="39"/>
      <c r="N881" s="39" t="s">
        <v>11803</v>
      </c>
      <c r="O881" s="8" t="s">
        <v>11173</v>
      </c>
    </row>
    <row r="882">
      <c r="A882" s="8" t="s">
        <v>920</v>
      </c>
      <c r="B882" s="67">
        <v>30.0</v>
      </c>
      <c r="C882" s="8">
        <f>'Bindi Stock'!F882</f>
        <v>7</v>
      </c>
      <c r="D882" s="8"/>
      <c r="E882" s="8" t="s">
        <v>10839</v>
      </c>
      <c r="F882" s="8" t="s">
        <v>10840</v>
      </c>
      <c r="G882" s="8" t="s">
        <v>10945</v>
      </c>
      <c r="J882" s="8"/>
      <c r="K882" s="39" t="s">
        <v>10945</v>
      </c>
      <c r="L882" s="8">
        <v>10.0</v>
      </c>
      <c r="M882" s="39"/>
      <c r="N882" s="39" t="s">
        <v>11804</v>
      </c>
      <c r="O882" s="8" t="s">
        <v>11173</v>
      </c>
    </row>
    <row r="883">
      <c r="A883" s="8" t="s">
        <v>921</v>
      </c>
      <c r="B883" s="67">
        <v>30.0</v>
      </c>
      <c r="C883" s="8">
        <f>'Bindi Stock'!F883</f>
        <v>24</v>
      </c>
      <c r="D883" s="8"/>
      <c r="E883" s="8" t="s">
        <v>11733</v>
      </c>
      <c r="F883" s="8" t="s">
        <v>10850</v>
      </c>
      <c r="G883" s="8" t="s">
        <v>10936</v>
      </c>
      <c r="H883" s="8" t="s">
        <v>10945</v>
      </c>
      <c r="J883" s="8"/>
      <c r="K883" s="39" t="s">
        <v>10842</v>
      </c>
      <c r="L883" s="8">
        <v>10.0</v>
      </c>
      <c r="M883" s="39"/>
      <c r="N883" s="39" t="s">
        <v>11805</v>
      </c>
      <c r="O883" s="8" t="s">
        <v>11173</v>
      </c>
    </row>
    <row r="884">
      <c r="A884" s="8" t="s">
        <v>922</v>
      </c>
      <c r="B884" s="67">
        <v>30.0</v>
      </c>
      <c r="C884" s="8">
        <f>'Bindi Stock'!F884</f>
        <v>4</v>
      </c>
      <c r="D884" s="8"/>
      <c r="E884" s="8" t="s">
        <v>10839</v>
      </c>
      <c r="F884" s="8" t="s">
        <v>10840</v>
      </c>
      <c r="G884" s="8" t="s">
        <v>10945</v>
      </c>
      <c r="J884" s="8"/>
      <c r="K884" s="39" t="s">
        <v>10945</v>
      </c>
      <c r="L884" s="8">
        <v>10.0</v>
      </c>
      <c r="M884" s="39">
        <v>9.0</v>
      </c>
      <c r="N884" s="39" t="s">
        <v>11806</v>
      </c>
      <c r="O884" s="8" t="s">
        <v>11173</v>
      </c>
    </row>
    <row r="885">
      <c r="A885" s="8" t="s">
        <v>923</v>
      </c>
      <c r="B885" s="67">
        <v>28.0</v>
      </c>
      <c r="C885" s="8">
        <f>'Bindi Stock'!F885</f>
        <v>18</v>
      </c>
      <c r="D885" s="8"/>
      <c r="E885" s="8" t="s">
        <v>11029</v>
      </c>
      <c r="F885" s="8" t="s">
        <v>11135</v>
      </c>
      <c r="G885" s="8" t="s">
        <v>10882</v>
      </c>
      <c r="H885" s="8" t="s">
        <v>10874</v>
      </c>
      <c r="J885" s="8"/>
      <c r="K885" s="39" t="s">
        <v>10842</v>
      </c>
      <c r="L885" s="8">
        <v>10.0</v>
      </c>
      <c r="M885" s="39">
        <v>5.0</v>
      </c>
      <c r="N885" s="39" t="s">
        <v>11807</v>
      </c>
      <c r="O885" s="8" t="s">
        <v>11173</v>
      </c>
    </row>
    <row r="886">
      <c r="A886" s="8" t="s">
        <v>924</v>
      </c>
      <c r="B886" s="67">
        <v>30.0</v>
      </c>
      <c r="C886" s="8">
        <f>'Bindi Stock'!F886</f>
        <v>8</v>
      </c>
      <c r="D886" s="8"/>
      <c r="E886" s="8" t="s">
        <v>10839</v>
      </c>
      <c r="F886" s="8" t="s">
        <v>10840</v>
      </c>
      <c r="G886" s="8" t="s">
        <v>10941</v>
      </c>
      <c r="J886" s="8"/>
      <c r="K886" s="39" t="s">
        <v>10941</v>
      </c>
      <c r="L886" s="8">
        <v>10.0</v>
      </c>
      <c r="M886" s="39"/>
      <c r="N886" s="39" t="s">
        <v>11808</v>
      </c>
      <c r="O886" s="8" t="s">
        <v>11173</v>
      </c>
    </row>
    <row r="887">
      <c r="A887" s="8" t="s">
        <v>925</v>
      </c>
      <c r="B887" s="67">
        <v>30.0</v>
      </c>
      <c r="C887" s="8">
        <f>'Bindi Stock'!F887</f>
        <v>50</v>
      </c>
      <c r="D887" s="8"/>
      <c r="E887" s="8" t="s">
        <v>11809</v>
      </c>
      <c r="F887" s="8" t="s">
        <v>10850</v>
      </c>
      <c r="G887" s="8" t="s">
        <v>10941</v>
      </c>
      <c r="J887" s="8"/>
      <c r="K887" s="39" t="s">
        <v>10941</v>
      </c>
      <c r="L887" s="8">
        <v>7.0</v>
      </c>
      <c r="M887" s="39">
        <v>6.0</v>
      </c>
      <c r="N887" s="39" t="s">
        <v>11810</v>
      </c>
      <c r="O887" s="8" t="s">
        <v>11173</v>
      </c>
    </row>
    <row r="888">
      <c r="A888" s="8" t="s">
        <v>926</v>
      </c>
      <c r="B888" s="67">
        <v>28.0</v>
      </c>
      <c r="C888" s="8">
        <f>'Bindi Stock'!F888</f>
        <v>46</v>
      </c>
      <c r="D888" s="8"/>
      <c r="E888" s="8" t="s">
        <v>11029</v>
      </c>
      <c r="F888" s="8" t="s">
        <v>10918</v>
      </c>
      <c r="G888" s="8" t="s">
        <v>10874</v>
      </c>
      <c r="J888" s="8"/>
      <c r="K888" s="39" t="s">
        <v>10874</v>
      </c>
      <c r="L888" s="8">
        <v>9.0</v>
      </c>
      <c r="M888" s="39"/>
      <c r="N888" s="39" t="s">
        <v>11811</v>
      </c>
      <c r="O888" s="8" t="s">
        <v>11173</v>
      </c>
    </row>
    <row r="889">
      <c r="A889" s="8" t="s">
        <v>927</v>
      </c>
      <c r="B889" s="67">
        <v>32.0</v>
      </c>
      <c r="C889" s="8">
        <f>'Bindi Stock'!F889</f>
        <v>9</v>
      </c>
      <c r="D889" s="8"/>
      <c r="E889" s="8" t="s">
        <v>10839</v>
      </c>
      <c r="F889" s="8" t="s">
        <v>10840</v>
      </c>
      <c r="G889" s="8" t="s">
        <v>10874</v>
      </c>
      <c r="H889" s="8" t="s">
        <v>10941</v>
      </c>
      <c r="J889" s="8"/>
      <c r="K889" s="39" t="s">
        <v>10842</v>
      </c>
      <c r="L889" s="8">
        <v>7.0</v>
      </c>
      <c r="M889" s="39"/>
      <c r="N889" s="39" t="s">
        <v>11812</v>
      </c>
      <c r="O889" s="8" t="s">
        <v>11173</v>
      </c>
    </row>
    <row r="890">
      <c r="A890" s="8" t="s">
        <v>928</v>
      </c>
      <c r="B890" s="67">
        <v>30.0</v>
      </c>
      <c r="C890" s="8">
        <f>'Bindi Stock'!F890</f>
        <v>16</v>
      </c>
      <c r="D890" s="8"/>
      <c r="E890" s="8" t="s">
        <v>10839</v>
      </c>
      <c r="F890" s="8" t="s">
        <v>10840</v>
      </c>
      <c r="G890" s="8" t="s">
        <v>10874</v>
      </c>
      <c r="H890" s="8" t="s">
        <v>10945</v>
      </c>
      <c r="J890" s="8"/>
      <c r="K890" s="39" t="s">
        <v>10842</v>
      </c>
      <c r="L890" s="8">
        <v>10.0</v>
      </c>
      <c r="M890" s="39">
        <v>7.0</v>
      </c>
      <c r="N890" s="39" t="s">
        <v>11813</v>
      </c>
      <c r="O890" s="8" t="s">
        <v>11173</v>
      </c>
    </row>
    <row r="891">
      <c r="A891" s="8" t="s">
        <v>929</v>
      </c>
      <c r="B891" s="67">
        <v>30.0</v>
      </c>
      <c r="C891" s="8">
        <f>'Bindi Stock'!F891</f>
        <v>99</v>
      </c>
      <c r="D891" s="8"/>
      <c r="E891" s="8" t="s">
        <v>11382</v>
      </c>
      <c r="F891" s="8" t="s">
        <v>10850</v>
      </c>
      <c r="G891" s="8" t="s">
        <v>10941</v>
      </c>
      <c r="H891" s="8" t="s">
        <v>10945</v>
      </c>
      <c r="J891" s="8"/>
      <c r="K891" s="39" t="s">
        <v>10842</v>
      </c>
      <c r="L891" s="8">
        <v>24.0</v>
      </c>
      <c r="M891" s="39"/>
      <c r="N891" s="39" t="s">
        <v>11814</v>
      </c>
      <c r="O891" s="8" t="s">
        <v>11173</v>
      </c>
    </row>
    <row r="892">
      <c r="A892" s="8" t="s">
        <v>930</v>
      </c>
      <c r="B892" s="67">
        <v>30.0</v>
      </c>
      <c r="C892" s="8">
        <f>'Bindi Stock'!F892</f>
        <v>147</v>
      </c>
      <c r="D892" s="8"/>
      <c r="E892" s="8" t="s">
        <v>11451</v>
      </c>
      <c r="F892" s="8" t="s">
        <v>10850</v>
      </c>
      <c r="G892" s="8" t="s">
        <v>10874</v>
      </c>
      <c r="H892" s="8" t="s">
        <v>10941</v>
      </c>
      <c r="J892" s="8"/>
      <c r="K892" s="39" t="s">
        <v>10842</v>
      </c>
      <c r="L892" s="8">
        <v>9.0</v>
      </c>
      <c r="M892" s="39"/>
      <c r="N892" s="39" t="s">
        <v>11815</v>
      </c>
      <c r="O892" s="8" t="s">
        <v>11173</v>
      </c>
    </row>
    <row r="893">
      <c r="A893" s="8" t="s">
        <v>931</v>
      </c>
      <c r="B893" s="67">
        <v>30.0</v>
      </c>
      <c r="C893" s="8">
        <f>'Bindi Stock'!F893</f>
        <v>14</v>
      </c>
      <c r="D893" s="8"/>
      <c r="E893" s="8" t="s">
        <v>10972</v>
      </c>
      <c r="F893" s="8" t="s">
        <v>10991</v>
      </c>
      <c r="G893" s="8" t="s">
        <v>10882</v>
      </c>
      <c r="H893" s="8" t="s">
        <v>10945</v>
      </c>
      <c r="J893" s="8"/>
      <c r="K893" s="39" t="s">
        <v>10842</v>
      </c>
      <c r="L893" s="8">
        <v>10.0</v>
      </c>
      <c r="M893" s="39"/>
      <c r="N893" s="39" t="s">
        <v>11816</v>
      </c>
      <c r="O893" s="8" t="s">
        <v>11173</v>
      </c>
    </row>
    <row r="894">
      <c r="A894" s="8" t="s">
        <v>932</v>
      </c>
      <c r="B894" s="67">
        <v>35.0</v>
      </c>
      <c r="C894" s="8">
        <f>'Bindi Stock'!F894</f>
        <v>11</v>
      </c>
      <c r="D894" s="8"/>
      <c r="E894" s="8" t="s">
        <v>10969</v>
      </c>
      <c r="F894" s="8" t="s">
        <v>10970</v>
      </c>
      <c r="G894" s="8" t="s">
        <v>10874</v>
      </c>
      <c r="H894" s="8" t="s">
        <v>10945</v>
      </c>
      <c r="J894" s="8"/>
      <c r="K894" s="39" t="s">
        <v>10842</v>
      </c>
      <c r="L894" s="8">
        <v>9.0</v>
      </c>
      <c r="M894" s="39"/>
      <c r="N894" s="39" t="s">
        <v>11817</v>
      </c>
      <c r="O894" s="8" t="s">
        <v>11173</v>
      </c>
    </row>
    <row r="895">
      <c r="A895" s="8" t="s">
        <v>933</v>
      </c>
      <c r="B895" s="67">
        <v>25.0</v>
      </c>
      <c r="C895" s="8">
        <f>'Bindi Stock'!F895</f>
        <v>40</v>
      </c>
      <c r="D895" s="8"/>
      <c r="E895" s="8" t="s">
        <v>11087</v>
      </c>
      <c r="F895" s="8" t="s">
        <v>10840</v>
      </c>
      <c r="G895" s="8" t="s">
        <v>10874</v>
      </c>
      <c r="H895" s="8" t="s">
        <v>10936</v>
      </c>
      <c r="J895" s="8"/>
      <c r="K895" s="39" t="s">
        <v>10842</v>
      </c>
      <c r="L895" s="8">
        <v>12.0</v>
      </c>
      <c r="M895" s="39">
        <v>12.0</v>
      </c>
      <c r="N895" s="39" t="s">
        <v>11818</v>
      </c>
      <c r="O895" s="8" t="s">
        <v>10852</v>
      </c>
    </row>
    <row r="896">
      <c r="A896" s="8" t="s">
        <v>934</v>
      </c>
      <c r="B896" s="67">
        <v>25.0</v>
      </c>
      <c r="C896" s="8">
        <f>'Bindi Stock'!F896</f>
        <v>47</v>
      </c>
      <c r="D896" s="8"/>
      <c r="E896" s="8" t="s">
        <v>11087</v>
      </c>
      <c r="F896" s="8" t="s">
        <v>10840</v>
      </c>
      <c r="G896" s="8" t="s">
        <v>10874</v>
      </c>
      <c r="H896" s="8" t="s">
        <v>10936</v>
      </c>
      <c r="J896" s="8"/>
      <c r="K896" s="39" t="s">
        <v>10842</v>
      </c>
      <c r="L896" s="8">
        <v>12.0</v>
      </c>
      <c r="M896" s="39"/>
      <c r="N896" s="39" t="s">
        <v>11819</v>
      </c>
      <c r="O896" s="8" t="s">
        <v>10852</v>
      </c>
    </row>
    <row r="897">
      <c r="A897" s="8" t="s">
        <v>935</v>
      </c>
      <c r="B897" s="67">
        <v>25.0</v>
      </c>
      <c r="C897" s="8">
        <f>'Bindi Stock'!F897</f>
        <v>38</v>
      </c>
      <c r="D897" s="8"/>
      <c r="E897" s="8" t="s">
        <v>11087</v>
      </c>
      <c r="F897" s="8" t="s">
        <v>10840</v>
      </c>
      <c r="G897" s="8" t="s">
        <v>10874</v>
      </c>
      <c r="H897" s="8" t="s">
        <v>10936</v>
      </c>
      <c r="J897" s="8"/>
      <c r="K897" s="39" t="s">
        <v>10842</v>
      </c>
      <c r="L897" s="8">
        <v>12.0</v>
      </c>
      <c r="M897" s="39">
        <v>12.0</v>
      </c>
      <c r="N897" s="39" t="s">
        <v>11820</v>
      </c>
      <c r="O897" s="8" t="s">
        <v>10852</v>
      </c>
    </row>
    <row r="898">
      <c r="A898" s="8" t="s">
        <v>936</v>
      </c>
      <c r="B898" s="67">
        <v>25.0</v>
      </c>
      <c r="C898" s="8">
        <f>'Bindi Stock'!F898</f>
        <v>52</v>
      </c>
      <c r="D898" s="8"/>
      <c r="E898" s="8" t="s">
        <v>11087</v>
      </c>
      <c r="F898" s="8" t="s">
        <v>10840</v>
      </c>
      <c r="G898" s="8" t="s">
        <v>10874</v>
      </c>
      <c r="H898" s="8" t="s">
        <v>10936</v>
      </c>
      <c r="J898" s="8"/>
      <c r="K898" s="39" t="s">
        <v>10842</v>
      </c>
      <c r="L898" s="8">
        <v>12.0</v>
      </c>
      <c r="M898" s="39">
        <v>12.0</v>
      </c>
      <c r="N898" s="39" t="s">
        <v>11821</v>
      </c>
      <c r="O898" s="8" t="s">
        <v>10852</v>
      </c>
    </row>
    <row r="899">
      <c r="A899" s="8" t="s">
        <v>937</v>
      </c>
      <c r="B899" s="67">
        <v>25.0</v>
      </c>
      <c r="C899" s="8">
        <f>'Bindi Stock'!F899</f>
        <v>1</v>
      </c>
      <c r="D899" s="8"/>
      <c r="E899" s="8" t="s">
        <v>11087</v>
      </c>
      <c r="F899" s="8" t="s">
        <v>10840</v>
      </c>
      <c r="G899" s="8" t="s">
        <v>10874</v>
      </c>
      <c r="H899" s="8" t="s">
        <v>10936</v>
      </c>
      <c r="J899" s="8"/>
      <c r="K899" s="39" t="s">
        <v>10842</v>
      </c>
      <c r="L899" s="8">
        <v>12.0</v>
      </c>
      <c r="M899" s="39"/>
      <c r="N899" s="39" t="s">
        <v>11822</v>
      </c>
      <c r="O899" s="8" t="s">
        <v>10852</v>
      </c>
    </row>
    <row r="900">
      <c r="A900" s="8" t="s">
        <v>938</v>
      </c>
      <c r="B900" s="67">
        <v>25.0</v>
      </c>
      <c r="C900" s="8">
        <f>'Bindi Stock'!F900</f>
        <v>22</v>
      </c>
      <c r="D900" s="8"/>
      <c r="E900" s="8" t="s">
        <v>11087</v>
      </c>
      <c r="F900" s="8" t="s">
        <v>10840</v>
      </c>
      <c r="G900" s="8" t="s">
        <v>10874</v>
      </c>
      <c r="H900" s="8" t="s">
        <v>10936</v>
      </c>
      <c r="J900" s="8"/>
      <c r="K900" s="39" t="s">
        <v>10842</v>
      </c>
      <c r="L900" s="8">
        <v>12.0</v>
      </c>
      <c r="M900" s="39"/>
      <c r="N900" s="39" t="s">
        <v>11823</v>
      </c>
      <c r="O900" s="8" t="s">
        <v>10852</v>
      </c>
    </row>
    <row r="901">
      <c r="A901" s="8" t="s">
        <v>939</v>
      </c>
      <c r="B901" s="67">
        <v>25.0</v>
      </c>
      <c r="C901" s="8">
        <f>'Bindi Stock'!F901</f>
        <v>5</v>
      </c>
      <c r="D901" s="8"/>
      <c r="E901" s="8" t="s">
        <v>11087</v>
      </c>
      <c r="F901" s="8" t="s">
        <v>10840</v>
      </c>
      <c r="G901" s="8" t="s">
        <v>10874</v>
      </c>
      <c r="H901" s="8" t="s">
        <v>10936</v>
      </c>
      <c r="J901" s="8"/>
      <c r="K901" s="39" t="s">
        <v>10842</v>
      </c>
      <c r="L901" s="8">
        <v>12.0</v>
      </c>
      <c r="M901" s="39"/>
      <c r="N901" s="39" t="s">
        <v>11824</v>
      </c>
      <c r="O901" s="8" t="s">
        <v>10852</v>
      </c>
    </row>
    <row r="902">
      <c r="A902" s="8" t="s">
        <v>940</v>
      </c>
      <c r="B902" s="67">
        <v>25.0</v>
      </c>
      <c r="C902" s="8">
        <f>'Bindi Stock'!F902</f>
        <v>14</v>
      </c>
      <c r="D902" s="8"/>
      <c r="E902" s="8" t="s">
        <v>11087</v>
      </c>
      <c r="F902" s="8" t="s">
        <v>10840</v>
      </c>
      <c r="G902" s="8" t="s">
        <v>10874</v>
      </c>
      <c r="H902" s="8" t="s">
        <v>10936</v>
      </c>
      <c r="J902" s="8"/>
      <c r="K902" s="39" t="s">
        <v>10842</v>
      </c>
      <c r="L902" s="8">
        <v>12.0</v>
      </c>
      <c r="M902" s="39"/>
      <c r="N902" s="39" t="s">
        <v>11825</v>
      </c>
      <c r="O902" s="8" t="s">
        <v>10852</v>
      </c>
    </row>
    <row r="903">
      <c r="A903" s="8" t="s">
        <v>941</v>
      </c>
      <c r="B903" s="67">
        <v>28.0</v>
      </c>
      <c r="C903" s="8">
        <f>'Bindi Stock'!F903</f>
        <v>7</v>
      </c>
      <c r="D903" s="8"/>
      <c r="E903" s="8" t="s">
        <v>10972</v>
      </c>
      <c r="F903" s="8" t="s">
        <v>10850</v>
      </c>
      <c r="G903" s="8" t="s">
        <v>10936</v>
      </c>
      <c r="H903" s="8" t="s">
        <v>10945</v>
      </c>
      <c r="J903" s="8"/>
      <c r="K903" s="39" t="s">
        <v>10842</v>
      </c>
      <c r="L903" s="8">
        <v>14.0</v>
      </c>
      <c r="M903" s="39">
        <v>4.0</v>
      </c>
      <c r="N903" s="39" t="s">
        <v>11826</v>
      </c>
      <c r="O903" s="8" t="s">
        <v>10852</v>
      </c>
    </row>
    <row r="904">
      <c r="A904" s="8" t="s">
        <v>942</v>
      </c>
      <c r="B904" s="67">
        <v>28.0</v>
      </c>
      <c r="C904" s="8">
        <f>'Bindi Stock'!F904</f>
        <v>17</v>
      </c>
      <c r="D904" s="8"/>
      <c r="E904" s="8" t="s">
        <v>10972</v>
      </c>
      <c r="F904" s="8" t="s">
        <v>10850</v>
      </c>
      <c r="G904" s="8" t="s">
        <v>10882</v>
      </c>
      <c r="H904" s="8" t="s">
        <v>10945</v>
      </c>
      <c r="J904" s="8"/>
      <c r="K904" s="39" t="s">
        <v>10842</v>
      </c>
      <c r="L904" s="8">
        <v>14.0</v>
      </c>
      <c r="M904" s="39">
        <v>4.0</v>
      </c>
      <c r="N904" s="39" t="s">
        <v>11827</v>
      </c>
      <c r="O904" s="8" t="s">
        <v>10844</v>
      </c>
    </row>
    <row r="905">
      <c r="A905" s="8" t="s">
        <v>943</v>
      </c>
      <c r="B905" s="67">
        <v>30.0</v>
      </c>
      <c r="C905" s="8">
        <f>'Bindi Stock'!F905</f>
        <v>120</v>
      </c>
      <c r="D905" s="8"/>
      <c r="E905" s="8" t="s">
        <v>11733</v>
      </c>
      <c r="F905" s="8" t="s">
        <v>10921</v>
      </c>
      <c r="G905" s="8" t="s">
        <v>10882</v>
      </c>
      <c r="H905" s="8" t="s">
        <v>10945</v>
      </c>
      <c r="J905" s="8"/>
      <c r="K905" s="39" t="s">
        <v>10842</v>
      </c>
      <c r="L905" s="8">
        <v>10.0</v>
      </c>
      <c r="M905" s="39"/>
      <c r="N905" s="39" t="s">
        <v>11828</v>
      </c>
      <c r="O905" s="8" t="s">
        <v>10844</v>
      </c>
    </row>
    <row r="906">
      <c r="A906" s="8" t="s">
        <v>944</v>
      </c>
      <c r="B906" s="67">
        <v>30.0</v>
      </c>
      <c r="C906" s="8">
        <f>'Bindi Stock'!F906</f>
        <v>22</v>
      </c>
      <c r="D906" s="8"/>
      <c r="E906" s="8" t="s">
        <v>11451</v>
      </c>
      <c r="F906" s="8" t="s">
        <v>10850</v>
      </c>
      <c r="G906" s="8" t="s">
        <v>10882</v>
      </c>
      <c r="H906" s="8" t="s">
        <v>10945</v>
      </c>
      <c r="J906" s="8"/>
      <c r="K906" s="39" t="s">
        <v>10842</v>
      </c>
      <c r="L906" s="8">
        <v>9.0</v>
      </c>
      <c r="M906" s="39"/>
      <c r="N906" s="39" t="s">
        <v>11829</v>
      </c>
      <c r="O906" s="8" t="s">
        <v>10844</v>
      </c>
    </row>
    <row r="907">
      <c r="A907" s="8" t="s">
        <v>945</v>
      </c>
      <c r="B907" s="67">
        <v>32.0</v>
      </c>
      <c r="C907" s="8">
        <f>'Bindi Stock'!F907</f>
        <v>12</v>
      </c>
      <c r="D907" s="8"/>
      <c r="E907" s="8" t="s">
        <v>10839</v>
      </c>
      <c r="F907" s="8" t="s">
        <v>10840</v>
      </c>
      <c r="G907" s="8" t="s">
        <v>10945</v>
      </c>
      <c r="J907" s="8"/>
      <c r="K907" s="39" t="s">
        <v>10945</v>
      </c>
      <c r="L907" s="8">
        <v>7.0</v>
      </c>
      <c r="M907" s="39"/>
      <c r="N907" s="39" t="s">
        <v>11830</v>
      </c>
      <c r="O907" s="8" t="s">
        <v>10844</v>
      </c>
    </row>
    <row r="908">
      <c r="A908" s="8" t="s">
        <v>946</v>
      </c>
      <c r="B908" s="67">
        <v>28.0</v>
      </c>
      <c r="C908" s="8">
        <f>'Bindi Stock'!F908</f>
        <v>23</v>
      </c>
      <c r="D908" s="8"/>
      <c r="E908" s="8" t="s">
        <v>11029</v>
      </c>
      <c r="F908" s="8" t="s">
        <v>10921</v>
      </c>
      <c r="G908" s="8" t="s">
        <v>10936</v>
      </c>
      <c r="J908" s="8"/>
      <c r="K908" s="39" t="s">
        <v>10936</v>
      </c>
      <c r="L908" s="8">
        <v>10.0</v>
      </c>
      <c r="M908" s="39"/>
      <c r="N908" s="39" t="s">
        <v>11831</v>
      </c>
      <c r="O908" s="8" t="s">
        <v>10852</v>
      </c>
    </row>
    <row r="909">
      <c r="A909" s="8" t="s">
        <v>947</v>
      </c>
      <c r="B909" s="67">
        <v>28.0</v>
      </c>
      <c r="C909" s="8">
        <f>'Bindi Stock'!F909</f>
        <v>4</v>
      </c>
      <c r="D909" s="8"/>
      <c r="E909" s="8" t="s">
        <v>11029</v>
      </c>
      <c r="F909" s="8" t="s">
        <v>10918</v>
      </c>
      <c r="G909" s="8" t="s">
        <v>10882</v>
      </c>
      <c r="J909" s="8"/>
      <c r="K909" s="39" t="s">
        <v>10882</v>
      </c>
      <c r="L909" s="8">
        <v>9.0</v>
      </c>
      <c r="M909" s="39">
        <v>8.0</v>
      </c>
      <c r="N909" s="39" t="s">
        <v>11832</v>
      </c>
      <c r="O909" s="8" t="s">
        <v>10852</v>
      </c>
    </row>
    <row r="910">
      <c r="A910" s="8" t="s">
        <v>948</v>
      </c>
      <c r="B910" s="67">
        <v>32.0</v>
      </c>
      <c r="C910" s="8">
        <f>'Bindi Stock'!F910</f>
        <v>0</v>
      </c>
      <c r="D910" s="8"/>
      <c r="E910" s="8" t="s">
        <v>10839</v>
      </c>
      <c r="F910" s="8" t="s">
        <v>11391</v>
      </c>
      <c r="G910" s="8" t="s">
        <v>10841</v>
      </c>
      <c r="J910" s="8"/>
      <c r="K910" s="39" t="s">
        <v>10842</v>
      </c>
      <c r="L910" s="8">
        <v>5.0</v>
      </c>
      <c r="M910" s="39"/>
      <c r="N910" s="39" t="s">
        <v>11833</v>
      </c>
      <c r="O910" s="8" t="s">
        <v>11173</v>
      </c>
    </row>
    <row r="911">
      <c r="A911" s="8" t="s">
        <v>949</v>
      </c>
      <c r="B911" s="67">
        <v>35.0</v>
      </c>
      <c r="C911" s="8">
        <f>'Bindi Stock'!F911</f>
        <v>3</v>
      </c>
      <c r="D911" s="8"/>
      <c r="E911" s="8" t="s">
        <v>10839</v>
      </c>
      <c r="F911" s="8" t="s">
        <v>10840</v>
      </c>
      <c r="G911" s="8" t="s">
        <v>10941</v>
      </c>
      <c r="J911" s="8"/>
      <c r="K911" s="39" t="s">
        <v>10941</v>
      </c>
      <c r="L911" s="8">
        <v>7.0</v>
      </c>
      <c r="M911" s="39"/>
      <c r="N911" s="39" t="s">
        <v>11834</v>
      </c>
      <c r="O911" s="8" t="s">
        <v>11173</v>
      </c>
    </row>
    <row r="912">
      <c r="A912" s="8" t="s">
        <v>950</v>
      </c>
      <c r="B912" s="67">
        <v>35.0</v>
      </c>
      <c r="C912" s="8">
        <f>'Bindi Stock'!F912</f>
        <v>134</v>
      </c>
      <c r="D912" s="8"/>
      <c r="E912" s="8" t="s">
        <v>10873</v>
      </c>
      <c r="F912" s="8" t="s">
        <v>10918</v>
      </c>
      <c r="G912" s="8" t="s">
        <v>10874</v>
      </c>
      <c r="J912" s="8"/>
      <c r="K912" s="39" t="s">
        <v>10874</v>
      </c>
      <c r="L912" s="8">
        <v>54.0</v>
      </c>
      <c r="M912" s="39">
        <v>6.0</v>
      </c>
      <c r="N912" s="39" t="s">
        <v>11835</v>
      </c>
      <c r="O912" s="8" t="s">
        <v>10852</v>
      </c>
    </row>
    <row r="913">
      <c r="A913" s="8" t="s">
        <v>951</v>
      </c>
      <c r="B913" s="67">
        <v>35.0</v>
      </c>
      <c r="C913" s="8">
        <f>'Bindi Stock'!F913</f>
        <v>156</v>
      </c>
      <c r="D913" s="8"/>
      <c r="E913" s="8" t="s">
        <v>10873</v>
      </c>
      <c r="F913" s="8" t="s">
        <v>10918</v>
      </c>
      <c r="G913" s="8" t="s">
        <v>10874</v>
      </c>
      <c r="J913" s="8"/>
      <c r="K913" s="39" t="s">
        <v>10874</v>
      </c>
      <c r="L913" s="8">
        <v>51.0</v>
      </c>
      <c r="M913" s="39">
        <v>4.0</v>
      </c>
      <c r="N913" s="39" t="s">
        <v>11836</v>
      </c>
      <c r="O913" s="8" t="s">
        <v>10852</v>
      </c>
    </row>
    <row r="914">
      <c r="A914" s="8" t="s">
        <v>952</v>
      </c>
      <c r="B914" s="67">
        <v>28.0</v>
      </c>
      <c r="C914" s="8">
        <f>'Bindi Stock'!F914</f>
        <v>10</v>
      </c>
      <c r="D914" s="8"/>
      <c r="E914" s="8" t="s">
        <v>11087</v>
      </c>
      <c r="F914" s="8" t="s">
        <v>10850</v>
      </c>
      <c r="G914" s="8" t="s">
        <v>10936</v>
      </c>
      <c r="J914" s="8"/>
      <c r="K914" s="39" t="s">
        <v>10936</v>
      </c>
      <c r="L914" s="8">
        <v>36.0</v>
      </c>
      <c r="M914" s="39"/>
      <c r="N914" s="39" t="s">
        <v>11837</v>
      </c>
      <c r="O914" s="8" t="s">
        <v>10852</v>
      </c>
    </row>
    <row r="915">
      <c r="A915" s="8" t="s">
        <v>953</v>
      </c>
      <c r="B915" s="67">
        <v>28.0</v>
      </c>
      <c r="C915" s="8">
        <f>'Bindi Stock'!F915</f>
        <v>19</v>
      </c>
      <c r="D915" s="8"/>
      <c r="E915" s="8" t="s">
        <v>11087</v>
      </c>
      <c r="F915" s="8" t="s">
        <v>10850</v>
      </c>
      <c r="G915" s="8" t="s">
        <v>10841</v>
      </c>
      <c r="J915" s="8"/>
      <c r="K915" s="39" t="s">
        <v>10842</v>
      </c>
      <c r="L915" s="8">
        <v>36.0</v>
      </c>
      <c r="M915" s="39"/>
      <c r="N915" s="39" t="s">
        <v>11838</v>
      </c>
      <c r="O915" s="8" t="s">
        <v>10852</v>
      </c>
    </row>
    <row r="916">
      <c r="A916" s="8" t="s">
        <v>954</v>
      </c>
      <c r="B916" s="67">
        <v>28.0</v>
      </c>
      <c r="C916" s="8">
        <f>'Bindi Stock'!F916</f>
        <v>7</v>
      </c>
      <c r="D916" s="8"/>
      <c r="E916" s="8" t="s">
        <v>11087</v>
      </c>
      <c r="F916" s="8" t="s">
        <v>10850</v>
      </c>
      <c r="G916" s="8" t="s">
        <v>10936</v>
      </c>
      <c r="J916" s="8"/>
      <c r="K916" s="39" t="s">
        <v>10936</v>
      </c>
      <c r="L916" s="8">
        <v>36.0</v>
      </c>
      <c r="M916" s="39"/>
      <c r="N916" s="39" t="s">
        <v>11839</v>
      </c>
      <c r="O916" s="8" t="s">
        <v>10852</v>
      </c>
    </row>
    <row r="917">
      <c r="A917" s="8" t="s">
        <v>955</v>
      </c>
      <c r="B917" s="67">
        <v>40.0</v>
      </c>
      <c r="C917" s="8">
        <f>'Bindi Stock'!F917</f>
        <v>25</v>
      </c>
      <c r="D917" s="8"/>
      <c r="E917" s="8" t="s">
        <v>11840</v>
      </c>
      <c r="F917" s="8" t="s">
        <v>10840</v>
      </c>
      <c r="G917" s="8" t="s">
        <v>10936</v>
      </c>
      <c r="J917" s="8"/>
      <c r="K917" s="39" t="s">
        <v>10936</v>
      </c>
      <c r="L917" s="8">
        <v>30.0</v>
      </c>
      <c r="M917" s="39"/>
      <c r="N917" s="39" t="s">
        <v>11841</v>
      </c>
      <c r="O917" s="8" t="s">
        <v>10852</v>
      </c>
    </row>
    <row r="918">
      <c r="A918" s="8" t="s">
        <v>956</v>
      </c>
      <c r="B918" s="67">
        <v>25.0</v>
      </c>
      <c r="C918" s="8">
        <f>'Bindi Stock'!F918</f>
        <v>10</v>
      </c>
      <c r="D918" s="8"/>
      <c r="E918" s="8" t="s">
        <v>11087</v>
      </c>
      <c r="F918" s="8" t="s">
        <v>11391</v>
      </c>
      <c r="G918" s="8" t="s">
        <v>10865</v>
      </c>
      <c r="H918" s="8" t="s">
        <v>10886</v>
      </c>
      <c r="J918" s="8"/>
      <c r="K918" s="39" t="s">
        <v>10842</v>
      </c>
      <c r="L918" s="8">
        <v>7.0</v>
      </c>
      <c r="M918" s="39"/>
      <c r="N918" s="39" t="s">
        <v>11842</v>
      </c>
      <c r="O918" s="8" t="s">
        <v>10852</v>
      </c>
    </row>
    <row r="919">
      <c r="A919" s="8" t="s">
        <v>957</v>
      </c>
      <c r="B919" s="67">
        <v>25.0</v>
      </c>
      <c r="C919" s="8">
        <f>'Bindi Stock'!F919</f>
        <v>31</v>
      </c>
      <c r="D919" s="8"/>
      <c r="E919" s="8" t="s">
        <v>11087</v>
      </c>
      <c r="F919" s="8" t="s">
        <v>11391</v>
      </c>
      <c r="G919" s="8" t="s">
        <v>10874</v>
      </c>
      <c r="J919" s="8"/>
      <c r="K919" s="39" t="s">
        <v>10874</v>
      </c>
      <c r="L919" s="8">
        <v>7.0</v>
      </c>
      <c r="M919" s="39"/>
      <c r="N919" s="39" t="s">
        <v>11843</v>
      </c>
      <c r="O919" s="8" t="s">
        <v>10852</v>
      </c>
    </row>
    <row r="920">
      <c r="A920" s="8" t="s">
        <v>958</v>
      </c>
      <c r="B920" s="67">
        <v>25.0</v>
      </c>
      <c r="C920" s="8">
        <f>'Bindi Stock'!F920</f>
        <v>1</v>
      </c>
      <c r="D920" s="8"/>
      <c r="E920" s="8" t="s">
        <v>11087</v>
      </c>
      <c r="F920" s="8" t="s">
        <v>11391</v>
      </c>
      <c r="G920" s="8" t="s">
        <v>10853</v>
      </c>
      <c r="H920" s="8" t="s">
        <v>10886</v>
      </c>
      <c r="J920" s="8"/>
      <c r="K920" s="39" t="s">
        <v>10842</v>
      </c>
      <c r="L920" s="8">
        <v>7.0</v>
      </c>
      <c r="M920" s="39"/>
      <c r="N920" s="39" t="s">
        <v>11844</v>
      </c>
      <c r="O920" s="8" t="s">
        <v>10852</v>
      </c>
    </row>
    <row r="921">
      <c r="A921" s="8" t="s">
        <v>959</v>
      </c>
      <c r="B921" s="67">
        <v>25.0</v>
      </c>
      <c r="C921" s="8">
        <f>'Bindi Stock'!F921</f>
        <v>4</v>
      </c>
      <c r="D921" s="8"/>
      <c r="E921" s="8" t="s">
        <v>11087</v>
      </c>
      <c r="F921" s="8" t="s">
        <v>11391</v>
      </c>
      <c r="G921" s="8" t="s">
        <v>10865</v>
      </c>
      <c r="H921" s="8" t="s">
        <v>10882</v>
      </c>
      <c r="J921" s="8"/>
      <c r="K921" s="39" t="s">
        <v>10842</v>
      </c>
      <c r="L921" s="8">
        <v>7.0</v>
      </c>
      <c r="M921" s="39">
        <v>14.0</v>
      </c>
      <c r="N921" s="39" t="s">
        <v>11845</v>
      </c>
      <c r="O921" s="8" t="s">
        <v>10852</v>
      </c>
    </row>
    <row r="922">
      <c r="A922" s="8" t="s">
        <v>960</v>
      </c>
      <c r="B922" s="67">
        <v>32.0</v>
      </c>
      <c r="C922" s="8">
        <f>'Bindi Stock'!F922</f>
        <v>67</v>
      </c>
      <c r="D922" s="8"/>
      <c r="E922" s="8" t="s">
        <v>11087</v>
      </c>
      <c r="F922" s="8" t="s">
        <v>10918</v>
      </c>
      <c r="G922" s="8" t="s">
        <v>10882</v>
      </c>
      <c r="H922" s="8" t="s">
        <v>10936</v>
      </c>
      <c r="I922" s="8" t="s">
        <v>10874</v>
      </c>
      <c r="J922" s="8"/>
      <c r="K922" s="39" t="s">
        <v>10842</v>
      </c>
      <c r="L922" s="8">
        <v>36.0</v>
      </c>
      <c r="M922" s="39">
        <v>7.0</v>
      </c>
      <c r="N922" s="39" t="s">
        <v>11846</v>
      </c>
      <c r="O922" s="8" t="s">
        <v>10852</v>
      </c>
    </row>
    <row r="923">
      <c r="A923" s="8" t="s">
        <v>961</v>
      </c>
      <c r="B923" s="67">
        <v>32.0</v>
      </c>
      <c r="C923" s="8">
        <f>'Bindi Stock'!F923</f>
        <v>3</v>
      </c>
      <c r="D923" s="8"/>
      <c r="E923" s="8" t="s">
        <v>11087</v>
      </c>
      <c r="F923" s="8" t="s">
        <v>10918</v>
      </c>
      <c r="G923" s="8" t="s">
        <v>10882</v>
      </c>
      <c r="H923" s="8" t="s">
        <v>10936</v>
      </c>
      <c r="I923" s="8" t="s">
        <v>10874</v>
      </c>
      <c r="J923" s="8"/>
      <c r="K923" s="39" t="s">
        <v>10842</v>
      </c>
      <c r="L923" s="8">
        <v>36.0</v>
      </c>
      <c r="M923" s="39">
        <v>9.0</v>
      </c>
      <c r="N923" s="39" t="s">
        <v>11847</v>
      </c>
      <c r="O923" s="8" t="s">
        <v>10852</v>
      </c>
    </row>
    <row r="924">
      <c r="A924" s="8" t="s">
        <v>962</v>
      </c>
      <c r="B924" s="67">
        <v>32.0</v>
      </c>
      <c r="C924" s="8">
        <f>'Bindi Stock'!F924</f>
        <v>38</v>
      </c>
      <c r="D924" s="8"/>
      <c r="E924" s="8" t="s">
        <v>11087</v>
      </c>
      <c r="F924" s="8" t="s">
        <v>10918</v>
      </c>
      <c r="G924" s="8" t="s">
        <v>10882</v>
      </c>
      <c r="H924" s="8" t="s">
        <v>10936</v>
      </c>
      <c r="I924" s="8" t="s">
        <v>10874</v>
      </c>
      <c r="J924" s="8"/>
      <c r="K924" s="39" t="s">
        <v>10842</v>
      </c>
      <c r="L924" s="8">
        <v>30.0</v>
      </c>
      <c r="M924" s="39">
        <v>5.0</v>
      </c>
      <c r="N924" s="39" t="s">
        <v>11848</v>
      </c>
      <c r="O924" s="8" t="s">
        <v>10852</v>
      </c>
    </row>
    <row r="925">
      <c r="A925" s="8" t="s">
        <v>963</v>
      </c>
      <c r="B925" s="67">
        <v>30.0</v>
      </c>
      <c r="C925" s="8">
        <f>'Bindi Stock'!F925</f>
        <v>0</v>
      </c>
      <c r="D925" s="8"/>
      <c r="E925" s="8" t="s">
        <v>11087</v>
      </c>
      <c r="F925" s="8" t="s">
        <v>10850</v>
      </c>
      <c r="G925" s="8" t="s">
        <v>10936</v>
      </c>
      <c r="H925" s="8" t="s">
        <v>10874</v>
      </c>
      <c r="I925" s="8" t="s">
        <v>10882</v>
      </c>
      <c r="J925" s="8" t="s">
        <v>10865</v>
      </c>
      <c r="K925" s="39" t="s">
        <v>10842</v>
      </c>
      <c r="L925" s="8">
        <v>36.0</v>
      </c>
      <c r="M925" s="39">
        <v>5.0</v>
      </c>
      <c r="N925" s="39" t="s">
        <v>11849</v>
      </c>
      <c r="O925" s="8" t="s">
        <v>10852</v>
      </c>
    </row>
    <row r="926">
      <c r="A926" s="8" t="s">
        <v>964</v>
      </c>
      <c r="B926" s="67">
        <v>30.0</v>
      </c>
      <c r="C926" s="8">
        <f>'Bindi Stock'!F926</f>
        <v>5</v>
      </c>
      <c r="D926" s="8"/>
      <c r="E926" s="8" t="s">
        <v>11087</v>
      </c>
      <c r="F926" s="8" t="s">
        <v>10850</v>
      </c>
      <c r="G926" s="8" t="s">
        <v>11850</v>
      </c>
      <c r="H926" s="8" t="s">
        <v>10866</v>
      </c>
      <c r="I926" s="8" t="s">
        <v>10853</v>
      </c>
      <c r="K926" s="39" t="s">
        <v>10842</v>
      </c>
      <c r="L926" s="8">
        <v>36.0</v>
      </c>
      <c r="M926" s="39">
        <v>5.0</v>
      </c>
      <c r="N926" s="39" t="s">
        <v>11851</v>
      </c>
      <c r="O926" s="8" t="s">
        <v>10852</v>
      </c>
    </row>
    <row r="927">
      <c r="A927" s="8" t="s">
        <v>965</v>
      </c>
      <c r="B927" s="67">
        <v>30.0</v>
      </c>
      <c r="C927" s="8">
        <f>'Bindi Stock'!F927</f>
        <v>0</v>
      </c>
      <c r="D927" s="8"/>
      <c r="E927" s="8" t="s">
        <v>11087</v>
      </c>
      <c r="F927" s="8" t="s">
        <v>10850</v>
      </c>
      <c r="G927" s="8" t="s">
        <v>11066</v>
      </c>
      <c r="H927" s="8" t="s">
        <v>10874</v>
      </c>
      <c r="I927" s="8" t="s">
        <v>10853</v>
      </c>
      <c r="J927" s="8"/>
      <c r="K927" s="39" t="s">
        <v>10842</v>
      </c>
      <c r="L927" s="8">
        <v>36.0</v>
      </c>
      <c r="M927" s="39">
        <v>5.0</v>
      </c>
      <c r="N927" s="39" t="s">
        <v>11852</v>
      </c>
      <c r="O927" s="8" t="s">
        <v>10852</v>
      </c>
    </row>
    <row r="928">
      <c r="A928" s="8" t="s">
        <v>966</v>
      </c>
      <c r="B928" s="67">
        <v>30.0</v>
      </c>
      <c r="C928" s="8">
        <f>'Bindi Stock'!F928</f>
        <v>1</v>
      </c>
      <c r="D928" s="8"/>
      <c r="E928" s="8" t="s">
        <v>11087</v>
      </c>
      <c r="F928" s="8" t="s">
        <v>10850</v>
      </c>
      <c r="G928" s="8" t="s">
        <v>10869</v>
      </c>
      <c r="H928" s="8" t="s">
        <v>10865</v>
      </c>
      <c r="I928" s="8" t="s">
        <v>10886</v>
      </c>
      <c r="J928" s="8" t="s">
        <v>10853</v>
      </c>
      <c r="K928" s="39" t="s">
        <v>10842</v>
      </c>
      <c r="L928" s="8">
        <v>36.0</v>
      </c>
      <c r="M928" s="39">
        <v>5.0</v>
      </c>
      <c r="N928" s="39" t="s">
        <v>11853</v>
      </c>
      <c r="O928" s="8" t="s">
        <v>10852</v>
      </c>
    </row>
    <row r="929">
      <c r="A929" s="8" t="s">
        <v>967</v>
      </c>
      <c r="B929" s="67">
        <v>35.0</v>
      </c>
      <c r="C929" s="8">
        <f>'Bindi Stock'!F929</f>
        <v>5</v>
      </c>
      <c r="D929" s="8"/>
      <c r="E929" s="8" t="s">
        <v>11029</v>
      </c>
      <c r="F929" s="8" t="s">
        <v>10850</v>
      </c>
      <c r="G929" s="8" t="s">
        <v>10882</v>
      </c>
      <c r="H929" s="8" t="s">
        <v>10999</v>
      </c>
      <c r="I929" s="8" t="s">
        <v>10853</v>
      </c>
      <c r="J929" s="8" t="s">
        <v>10865</v>
      </c>
      <c r="K929" s="39" t="s">
        <v>10842</v>
      </c>
      <c r="L929" s="8">
        <v>36.0</v>
      </c>
      <c r="M929" s="39">
        <v>7.0</v>
      </c>
      <c r="N929" s="39" t="s">
        <v>11854</v>
      </c>
      <c r="O929" s="8" t="s">
        <v>10852</v>
      </c>
    </row>
    <row r="930">
      <c r="A930" s="8" t="s">
        <v>968</v>
      </c>
      <c r="B930" s="67">
        <v>35.0</v>
      </c>
      <c r="C930" s="8">
        <f>'Bindi Stock'!F930</f>
        <v>11</v>
      </c>
      <c r="D930" s="8"/>
      <c r="E930" s="8" t="s">
        <v>11029</v>
      </c>
      <c r="F930" s="8" t="s">
        <v>10850</v>
      </c>
      <c r="G930" s="8" t="s">
        <v>11850</v>
      </c>
      <c r="H930" s="8" t="s">
        <v>10866</v>
      </c>
      <c r="I930" s="8" t="s">
        <v>10853</v>
      </c>
      <c r="J930" s="8"/>
      <c r="K930" s="39" t="s">
        <v>10842</v>
      </c>
      <c r="L930" s="8">
        <v>36.0</v>
      </c>
      <c r="M930" s="39">
        <v>7.0</v>
      </c>
      <c r="N930" s="39" t="s">
        <v>11855</v>
      </c>
      <c r="O930" s="8" t="s">
        <v>10852</v>
      </c>
    </row>
    <row r="931">
      <c r="A931" s="8" t="s">
        <v>969</v>
      </c>
      <c r="B931" s="67">
        <v>35.0</v>
      </c>
      <c r="C931" s="8">
        <f>'Bindi Stock'!F931</f>
        <v>28</v>
      </c>
      <c r="D931" s="8"/>
      <c r="E931" s="8" t="s">
        <v>11029</v>
      </c>
      <c r="F931" s="8" t="s">
        <v>10850</v>
      </c>
      <c r="G931" s="8" t="s">
        <v>11066</v>
      </c>
      <c r="H931" s="8" t="s">
        <v>10874</v>
      </c>
      <c r="I931" s="8" t="s">
        <v>10853</v>
      </c>
      <c r="J931" s="8"/>
      <c r="K931" s="39" t="s">
        <v>10842</v>
      </c>
      <c r="L931" s="8">
        <v>36.0</v>
      </c>
      <c r="M931" s="39">
        <v>7.0</v>
      </c>
      <c r="N931" s="39" t="s">
        <v>11856</v>
      </c>
      <c r="O931" s="8" t="s">
        <v>10852</v>
      </c>
    </row>
    <row r="932">
      <c r="A932" s="8" t="s">
        <v>970</v>
      </c>
      <c r="B932" s="67">
        <v>35.0</v>
      </c>
      <c r="C932" s="8">
        <f>'Bindi Stock'!F932</f>
        <v>0</v>
      </c>
      <c r="D932" s="8"/>
      <c r="E932" s="8" t="s">
        <v>11029</v>
      </c>
      <c r="F932" s="8" t="s">
        <v>10850</v>
      </c>
      <c r="G932" s="8" t="s">
        <v>10869</v>
      </c>
      <c r="H932" s="8" t="s">
        <v>10865</v>
      </c>
      <c r="I932" s="8" t="s">
        <v>10853</v>
      </c>
      <c r="J932" s="8" t="s">
        <v>10886</v>
      </c>
      <c r="K932" s="39" t="s">
        <v>10842</v>
      </c>
      <c r="L932" s="8">
        <v>36.0</v>
      </c>
      <c r="M932" s="39">
        <v>7.0</v>
      </c>
      <c r="N932" s="39" t="s">
        <v>11857</v>
      </c>
      <c r="O932" s="8" t="s">
        <v>10852</v>
      </c>
    </row>
    <row r="933">
      <c r="A933" s="8" t="s">
        <v>971</v>
      </c>
      <c r="B933" s="67">
        <v>30.0</v>
      </c>
      <c r="C933" s="8">
        <f>'Bindi Stock'!F933</f>
        <v>2</v>
      </c>
      <c r="D933" s="8"/>
      <c r="E933" s="8" t="s">
        <v>11087</v>
      </c>
      <c r="F933" s="8" t="s">
        <v>10850</v>
      </c>
      <c r="G933" s="8" t="s">
        <v>10882</v>
      </c>
      <c r="H933" s="8" t="s">
        <v>10999</v>
      </c>
      <c r="I933" s="8" t="s">
        <v>10853</v>
      </c>
      <c r="J933" s="8" t="s">
        <v>10865</v>
      </c>
      <c r="K933" s="39" t="s">
        <v>10842</v>
      </c>
      <c r="L933" s="8">
        <v>36.0</v>
      </c>
      <c r="M933" s="39">
        <v>5.0</v>
      </c>
      <c r="N933" s="39" t="s">
        <v>11858</v>
      </c>
      <c r="O933" s="8" t="s">
        <v>10852</v>
      </c>
    </row>
    <row r="934">
      <c r="A934" s="8" t="s">
        <v>972</v>
      </c>
      <c r="B934" s="67">
        <v>35.0</v>
      </c>
      <c r="C934" s="8">
        <f>'Bindi Stock'!F934</f>
        <v>5</v>
      </c>
      <c r="D934" s="8"/>
      <c r="E934" s="8" t="s">
        <v>11029</v>
      </c>
      <c r="F934" s="8" t="s">
        <v>10850</v>
      </c>
      <c r="G934" s="8" t="s">
        <v>10936</v>
      </c>
      <c r="H934" s="8" t="s">
        <v>10874</v>
      </c>
      <c r="I934" s="8" t="s">
        <v>10882</v>
      </c>
      <c r="J934" s="8" t="s">
        <v>10865</v>
      </c>
      <c r="K934" s="39" t="s">
        <v>10842</v>
      </c>
      <c r="L934" s="8">
        <v>36.0</v>
      </c>
      <c r="M934" s="39">
        <v>7.0</v>
      </c>
      <c r="N934" s="39" t="s">
        <v>11859</v>
      </c>
      <c r="O934" s="8" t="s">
        <v>10852</v>
      </c>
    </row>
    <row r="935">
      <c r="A935" s="8" t="s">
        <v>973</v>
      </c>
      <c r="B935" s="67">
        <v>22.0</v>
      </c>
      <c r="C935" s="8">
        <f>'Bindi Stock'!F935</f>
        <v>4</v>
      </c>
      <c r="D935" s="8"/>
      <c r="E935" s="8" t="s">
        <v>11087</v>
      </c>
      <c r="F935" s="8" t="s">
        <v>10850</v>
      </c>
      <c r="G935" s="8" t="s">
        <v>11850</v>
      </c>
      <c r="J935" s="8"/>
      <c r="K935" s="39" t="s">
        <v>11850</v>
      </c>
      <c r="L935" s="8">
        <v>12.0</v>
      </c>
      <c r="M935" s="39">
        <v>6.0</v>
      </c>
      <c r="N935" s="39" t="s">
        <v>11860</v>
      </c>
      <c r="O935" s="8" t="s">
        <v>10852</v>
      </c>
    </row>
    <row r="936">
      <c r="A936" s="8" t="s">
        <v>974</v>
      </c>
      <c r="B936" s="67">
        <v>25.0</v>
      </c>
      <c r="C936" s="8">
        <f>'Bindi Stock'!F936</f>
        <v>37</v>
      </c>
      <c r="D936" s="8"/>
      <c r="E936" s="8" t="s">
        <v>11087</v>
      </c>
      <c r="F936" s="8" t="s">
        <v>10850</v>
      </c>
      <c r="G936" s="8" t="s">
        <v>10841</v>
      </c>
      <c r="J936" s="8"/>
      <c r="K936" s="39" t="s">
        <v>10842</v>
      </c>
      <c r="L936" s="8">
        <v>24.0</v>
      </c>
      <c r="M936" s="39">
        <v>3.0</v>
      </c>
      <c r="N936" s="39" t="s">
        <v>11861</v>
      </c>
      <c r="O936" s="8" t="s">
        <v>10852</v>
      </c>
    </row>
    <row r="937">
      <c r="A937" s="8" t="s">
        <v>975</v>
      </c>
      <c r="B937" s="67">
        <v>22.0</v>
      </c>
      <c r="C937" s="8">
        <f>'Bindi Stock'!F937</f>
        <v>7</v>
      </c>
      <c r="D937" s="8"/>
      <c r="E937" s="8" t="s">
        <v>11087</v>
      </c>
      <c r="F937" s="8" t="s">
        <v>10850</v>
      </c>
      <c r="G937" s="8" t="s">
        <v>10874</v>
      </c>
      <c r="J937" s="8"/>
      <c r="K937" s="39" t="s">
        <v>10874</v>
      </c>
      <c r="L937" s="8">
        <v>3.0</v>
      </c>
      <c r="M937" s="39">
        <v>15.0</v>
      </c>
      <c r="N937" s="39" t="s">
        <v>11862</v>
      </c>
      <c r="O937" s="8" t="s">
        <v>10852</v>
      </c>
    </row>
    <row r="938">
      <c r="A938" s="8" t="s">
        <v>976</v>
      </c>
      <c r="B938" s="67">
        <v>22.0</v>
      </c>
      <c r="C938" s="8">
        <f>'Bindi Stock'!F938</f>
        <v>7</v>
      </c>
      <c r="D938" s="8"/>
      <c r="E938" s="8" t="s">
        <v>11087</v>
      </c>
      <c r="F938" s="8" t="s">
        <v>10850</v>
      </c>
      <c r="G938" s="8" t="s">
        <v>10882</v>
      </c>
      <c r="H938" s="8" t="s">
        <v>10936</v>
      </c>
      <c r="I938" s="8" t="s">
        <v>10874</v>
      </c>
      <c r="J938" s="8"/>
      <c r="K938" s="39" t="s">
        <v>10842</v>
      </c>
      <c r="L938" s="8">
        <v>3.0</v>
      </c>
      <c r="M938" s="39">
        <v>15.0</v>
      </c>
      <c r="N938" s="39" t="s">
        <v>11863</v>
      </c>
      <c r="O938" s="8" t="s">
        <v>10852</v>
      </c>
    </row>
    <row r="939">
      <c r="A939" s="8" t="s">
        <v>977</v>
      </c>
      <c r="B939" s="67">
        <v>28.0</v>
      </c>
      <c r="C939" s="8">
        <f>'Bindi Stock'!F939</f>
        <v>37</v>
      </c>
      <c r="D939" s="8"/>
      <c r="E939" s="8" t="s">
        <v>11029</v>
      </c>
      <c r="F939" s="8" t="s">
        <v>10918</v>
      </c>
      <c r="G939" s="8" t="s">
        <v>10936</v>
      </c>
      <c r="J939" s="8"/>
      <c r="K939" s="39" t="s">
        <v>10936</v>
      </c>
      <c r="L939" s="8">
        <v>9.0</v>
      </c>
      <c r="M939" s="39">
        <v>5.0</v>
      </c>
      <c r="N939" s="39" t="s">
        <v>11864</v>
      </c>
      <c r="O939" s="8" t="s">
        <v>10852</v>
      </c>
    </row>
    <row r="940">
      <c r="A940" s="8" t="s">
        <v>978</v>
      </c>
      <c r="B940" s="67">
        <v>28.0</v>
      </c>
      <c r="C940" s="8">
        <f>'Bindi Stock'!F940</f>
        <v>9</v>
      </c>
      <c r="D940" s="8"/>
      <c r="E940" s="8" t="s">
        <v>11087</v>
      </c>
      <c r="F940" s="8" t="s">
        <v>11391</v>
      </c>
      <c r="G940" s="8" t="s">
        <v>10841</v>
      </c>
      <c r="J940" s="8"/>
      <c r="K940" s="39" t="s">
        <v>10842</v>
      </c>
      <c r="L940" s="8">
        <v>10.0</v>
      </c>
      <c r="M940" s="39">
        <v>14.0</v>
      </c>
      <c r="N940" s="39" t="s">
        <v>11865</v>
      </c>
      <c r="O940" s="8" t="s">
        <v>10852</v>
      </c>
    </row>
    <row r="941">
      <c r="A941" s="8" t="s">
        <v>979</v>
      </c>
      <c r="B941" s="67">
        <v>25.0</v>
      </c>
      <c r="C941" s="8">
        <f>'Bindi Stock'!F941</f>
        <v>13</v>
      </c>
      <c r="D941" s="8"/>
      <c r="E941" s="8" t="s">
        <v>11087</v>
      </c>
      <c r="F941" s="8" t="s">
        <v>10850</v>
      </c>
      <c r="G941" s="8" t="s">
        <v>10936</v>
      </c>
      <c r="J941" s="8"/>
      <c r="K941" s="39" t="s">
        <v>10936</v>
      </c>
      <c r="L941" s="8">
        <v>10.0</v>
      </c>
      <c r="M941" s="39"/>
      <c r="N941" s="39" t="s">
        <v>11866</v>
      </c>
      <c r="O941" s="8" t="s">
        <v>10852</v>
      </c>
    </row>
    <row r="942">
      <c r="A942" s="8" t="s">
        <v>980</v>
      </c>
      <c r="B942" s="67">
        <v>22.0</v>
      </c>
      <c r="C942" s="8">
        <f>'Bindi Stock'!F942</f>
        <v>31</v>
      </c>
      <c r="D942" s="8"/>
      <c r="E942" s="8" t="s">
        <v>11087</v>
      </c>
      <c r="F942" s="8" t="s">
        <v>10850</v>
      </c>
      <c r="G942" s="8" t="s">
        <v>10882</v>
      </c>
      <c r="J942" s="8"/>
      <c r="K942" s="39" t="s">
        <v>10882</v>
      </c>
      <c r="L942" s="8">
        <v>3.0</v>
      </c>
      <c r="M942" s="39">
        <v>15.0</v>
      </c>
      <c r="N942" s="39" t="s">
        <v>11867</v>
      </c>
      <c r="O942" s="8" t="s">
        <v>10852</v>
      </c>
    </row>
    <row r="943">
      <c r="A943" s="8" t="s">
        <v>981</v>
      </c>
      <c r="B943" s="67">
        <v>22.0</v>
      </c>
      <c r="C943" s="8">
        <f>'Bindi Stock'!F943</f>
        <v>35</v>
      </c>
      <c r="D943" s="8"/>
      <c r="E943" s="8" t="s">
        <v>11087</v>
      </c>
      <c r="F943" s="8" t="s">
        <v>10850</v>
      </c>
      <c r="G943" s="8" t="s">
        <v>10936</v>
      </c>
      <c r="J943" s="8"/>
      <c r="K943" s="39" t="s">
        <v>10936</v>
      </c>
      <c r="L943" s="8">
        <v>3.0</v>
      </c>
      <c r="M943" s="39">
        <v>15.0</v>
      </c>
      <c r="N943" s="39" t="s">
        <v>11868</v>
      </c>
      <c r="O943" s="8" t="s">
        <v>10852</v>
      </c>
    </row>
    <row r="944">
      <c r="A944" s="8" t="s">
        <v>982</v>
      </c>
      <c r="B944" s="67">
        <v>22.0</v>
      </c>
      <c r="C944" s="8">
        <f>'Bindi Stock'!F944</f>
        <v>10</v>
      </c>
      <c r="D944" s="8"/>
      <c r="E944" s="8" t="s">
        <v>11087</v>
      </c>
      <c r="F944" s="8" t="s">
        <v>11869</v>
      </c>
      <c r="G944" s="8" t="s">
        <v>10936</v>
      </c>
      <c r="J944" s="8"/>
      <c r="K944" s="39" t="s">
        <v>10936</v>
      </c>
      <c r="L944" s="8">
        <v>10.0</v>
      </c>
      <c r="M944" s="39">
        <v>10.0</v>
      </c>
      <c r="N944" s="39" t="s">
        <v>11870</v>
      </c>
      <c r="O944" s="8" t="s">
        <v>10852</v>
      </c>
    </row>
    <row r="945">
      <c r="A945" s="8" t="s">
        <v>983</v>
      </c>
      <c r="B945" s="67">
        <v>22.0</v>
      </c>
      <c r="C945" s="8">
        <f>'Bindi Stock'!F945</f>
        <v>55</v>
      </c>
      <c r="D945" s="8"/>
      <c r="E945" s="8" t="s">
        <v>11087</v>
      </c>
      <c r="F945" s="8" t="s">
        <v>11869</v>
      </c>
      <c r="G945" s="8" t="s">
        <v>10936</v>
      </c>
      <c r="J945" s="8"/>
      <c r="K945" s="39" t="s">
        <v>10936</v>
      </c>
      <c r="L945" s="8">
        <v>12.0</v>
      </c>
      <c r="M945" s="39">
        <v>8.0</v>
      </c>
      <c r="N945" s="39" t="s">
        <v>11871</v>
      </c>
      <c r="O945" s="8" t="s">
        <v>10852</v>
      </c>
    </row>
    <row r="946">
      <c r="A946" s="8" t="s">
        <v>984</v>
      </c>
      <c r="B946" s="67">
        <v>22.0</v>
      </c>
      <c r="C946" s="8">
        <f>'Bindi Stock'!F946</f>
        <v>16</v>
      </c>
      <c r="D946" s="8"/>
      <c r="E946" s="8" t="s">
        <v>11087</v>
      </c>
      <c r="F946" s="8" t="s">
        <v>11869</v>
      </c>
      <c r="G946" s="8" t="s">
        <v>10936</v>
      </c>
      <c r="J946" s="8"/>
      <c r="K946" s="39" t="s">
        <v>10936</v>
      </c>
      <c r="L946" s="8">
        <v>12.0</v>
      </c>
      <c r="M946" s="39">
        <v>6.0</v>
      </c>
      <c r="N946" s="39" t="s">
        <v>11872</v>
      </c>
      <c r="O946" s="8" t="s">
        <v>10852</v>
      </c>
    </row>
    <row r="947">
      <c r="A947" s="8" t="s">
        <v>985</v>
      </c>
      <c r="B947" s="67">
        <v>22.0</v>
      </c>
      <c r="C947" s="8">
        <f>'Bindi Stock'!F947</f>
        <v>10</v>
      </c>
      <c r="D947" s="8"/>
      <c r="E947" s="8" t="s">
        <v>11087</v>
      </c>
      <c r="F947" s="8" t="s">
        <v>11873</v>
      </c>
      <c r="G947" s="8" t="s">
        <v>10936</v>
      </c>
      <c r="J947" s="8"/>
      <c r="K947" s="39" t="s">
        <v>10936</v>
      </c>
      <c r="L947" s="8">
        <v>14.0</v>
      </c>
      <c r="M947" s="39">
        <v>6.0</v>
      </c>
      <c r="N947" s="39" t="s">
        <v>11874</v>
      </c>
      <c r="O947" s="8" t="s">
        <v>10852</v>
      </c>
    </row>
    <row r="948">
      <c r="A948" s="8" t="s">
        <v>986</v>
      </c>
      <c r="B948" s="67">
        <v>22.0</v>
      </c>
      <c r="C948" s="8">
        <f>'Bindi Stock'!F948</f>
        <v>0</v>
      </c>
      <c r="D948" s="8"/>
      <c r="E948" s="8" t="s">
        <v>11087</v>
      </c>
      <c r="F948" s="8" t="s">
        <v>11873</v>
      </c>
      <c r="G948" s="8" t="s">
        <v>10936</v>
      </c>
      <c r="J948" s="8"/>
      <c r="K948" s="39" t="s">
        <v>10936</v>
      </c>
      <c r="L948" s="8">
        <v>12.0</v>
      </c>
      <c r="M948" s="39">
        <v>8.0</v>
      </c>
      <c r="N948" s="39" t="s">
        <v>11875</v>
      </c>
      <c r="O948" s="8" t="s">
        <v>10852</v>
      </c>
    </row>
    <row r="949">
      <c r="A949" s="8" t="s">
        <v>987</v>
      </c>
      <c r="B949" s="67">
        <v>22.0</v>
      </c>
      <c r="C949" s="8">
        <f>'Bindi Stock'!F949</f>
        <v>6</v>
      </c>
      <c r="D949" s="8"/>
      <c r="E949" s="8" t="s">
        <v>11087</v>
      </c>
      <c r="F949" s="8" t="s">
        <v>11873</v>
      </c>
      <c r="G949" s="8" t="s">
        <v>10936</v>
      </c>
      <c r="J949" s="8"/>
      <c r="K949" s="39" t="s">
        <v>10936</v>
      </c>
      <c r="L949" s="8">
        <v>10.0</v>
      </c>
      <c r="M949" s="39">
        <v>10.0</v>
      </c>
      <c r="N949" s="39" t="s">
        <v>11876</v>
      </c>
      <c r="O949" s="8" t="s">
        <v>10852</v>
      </c>
    </row>
    <row r="950">
      <c r="A950" s="8" t="s">
        <v>988</v>
      </c>
      <c r="B950" s="67">
        <v>25.0</v>
      </c>
      <c r="C950" s="8">
        <f>'Bindi Stock'!F950</f>
        <v>6</v>
      </c>
      <c r="D950" s="8"/>
      <c r="E950" s="8" t="s">
        <v>11087</v>
      </c>
      <c r="F950" s="8" t="s">
        <v>10850</v>
      </c>
      <c r="G950" s="8" t="s">
        <v>10882</v>
      </c>
      <c r="H950" s="8" t="s">
        <v>10874</v>
      </c>
      <c r="I950" s="8" t="s">
        <v>10936</v>
      </c>
      <c r="J950" s="8"/>
      <c r="K950" s="39" t="s">
        <v>10842</v>
      </c>
      <c r="L950" s="8">
        <v>24.0</v>
      </c>
      <c r="M950" s="39">
        <v>2.0</v>
      </c>
      <c r="N950" s="39" t="s">
        <v>11877</v>
      </c>
      <c r="O950" s="8" t="s">
        <v>10852</v>
      </c>
    </row>
    <row r="951">
      <c r="A951" s="8" t="s">
        <v>989</v>
      </c>
      <c r="B951" s="67">
        <v>25.0</v>
      </c>
      <c r="C951" s="8">
        <f>'Bindi Stock'!F951</f>
        <v>18</v>
      </c>
      <c r="D951" s="8"/>
      <c r="E951" s="8" t="s">
        <v>11087</v>
      </c>
      <c r="F951" s="8" t="s">
        <v>10850</v>
      </c>
      <c r="G951" s="8" t="s">
        <v>10936</v>
      </c>
      <c r="J951" s="8"/>
      <c r="K951" s="39" t="s">
        <v>10936</v>
      </c>
      <c r="L951" s="8">
        <v>24.0</v>
      </c>
      <c r="M951" s="39">
        <v>2.0</v>
      </c>
      <c r="N951" s="39" t="s">
        <v>11878</v>
      </c>
      <c r="O951" s="8" t="s">
        <v>10852</v>
      </c>
    </row>
    <row r="952">
      <c r="A952" s="8" t="s">
        <v>990</v>
      </c>
      <c r="B952" s="67">
        <v>25.0</v>
      </c>
      <c r="C952" s="8">
        <f>'Bindi Stock'!F952</f>
        <v>61</v>
      </c>
      <c r="D952" s="8"/>
      <c r="E952" s="8" t="s">
        <v>11087</v>
      </c>
      <c r="F952" s="8" t="s">
        <v>10850</v>
      </c>
      <c r="G952" s="8" t="s">
        <v>10874</v>
      </c>
      <c r="J952" s="8"/>
      <c r="K952" s="39" t="s">
        <v>10874</v>
      </c>
      <c r="L952" s="8">
        <v>24.0</v>
      </c>
      <c r="M952" s="39">
        <v>2.0</v>
      </c>
      <c r="N952" s="39" t="s">
        <v>11879</v>
      </c>
      <c r="O952" s="8" t="s">
        <v>10852</v>
      </c>
    </row>
    <row r="953">
      <c r="A953" s="8" t="s">
        <v>991</v>
      </c>
      <c r="B953" s="67">
        <v>25.0</v>
      </c>
      <c r="C953" s="8">
        <f>'Bindi Stock'!F953</f>
        <v>18</v>
      </c>
      <c r="D953" s="8"/>
      <c r="E953" s="8" t="s">
        <v>11087</v>
      </c>
      <c r="F953" s="8" t="s">
        <v>10850</v>
      </c>
      <c r="G953" s="8" t="s">
        <v>10874</v>
      </c>
      <c r="H953" s="8" t="s">
        <v>10882</v>
      </c>
      <c r="J953" s="8"/>
      <c r="K953" s="39" t="s">
        <v>10842</v>
      </c>
      <c r="L953" s="8">
        <v>24.0</v>
      </c>
      <c r="M953" s="39">
        <v>2.0</v>
      </c>
      <c r="N953" s="39" t="s">
        <v>11880</v>
      </c>
      <c r="O953" s="8" t="s">
        <v>10852</v>
      </c>
    </row>
    <row r="954">
      <c r="A954" s="8" t="s">
        <v>992</v>
      </c>
      <c r="B954" s="67">
        <v>25.0</v>
      </c>
      <c r="C954" s="8">
        <f>'Bindi Stock'!F954</f>
        <v>9</v>
      </c>
      <c r="D954" s="8"/>
      <c r="E954" s="8" t="s">
        <v>11087</v>
      </c>
      <c r="F954" s="8" t="s">
        <v>10850</v>
      </c>
      <c r="G954" s="8" t="s">
        <v>10874</v>
      </c>
      <c r="H954" s="8" t="s">
        <v>10936</v>
      </c>
      <c r="J954" s="8"/>
      <c r="K954" s="39" t="s">
        <v>10842</v>
      </c>
      <c r="L954" s="8">
        <v>24.0</v>
      </c>
      <c r="M954" s="39">
        <v>2.0</v>
      </c>
      <c r="N954" s="39" t="s">
        <v>11881</v>
      </c>
      <c r="O954" s="8" t="s">
        <v>10852</v>
      </c>
    </row>
    <row r="955">
      <c r="A955" s="8" t="s">
        <v>993</v>
      </c>
      <c r="B955" s="67">
        <v>25.0</v>
      </c>
      <c r="C955" s="8">
        <f>'Bindi Stock'!F955</f>
        <v>11</v>
      </c>
      <c r="D955" s="8"/>
      <c r="E955" s="8" t="s">
        <v>11087</v>
      </c>
      <c r="F955" s="8" t="s">
        <v>10850</v>
      </c>
      <c r="G955" s="8" t="s">
        <v>10882</v>
      </c>
      <c r="J955" s="8"/>
      <c r="K955" s="39" t="s">
        <v>10882</v>
      </c>
      <c r="L955" s="8">
        <v>24.0</v>
      </c>
      <c r="M955" s="39">
        <v>2.0</v>
      </c>
      <c r="N955" s="39" t="s">
        <v>11882</v>
      </c>
      <c r="O955" s="8" t="s">
        <v>10852</v>
      </c>
    </row>
    <row r="956">
      <c r="A956" s="8" t="s">
        <v>994</v>
      </c>
      <c r="B956" s="67">
        <v>25.0</v>
      </c>
      <c r="C956" s="8">
        <f>'Bindi Stock'!F956</f>
        <v>9</v>
      </c>
      <c r="D956" s="8"/>
      <c r="E956" s="8" t="s">
        <v>11087</v>
      </c>
      <c r="F956" s="8" t="s">
        <v>11391</v>
      </c>
      <c r="G956" s="8" t="s">
        <v>10869</v>
      </c>
      <c r="H956" s="8" t="s">
        <v>10886</v>
      </c>
      <c r="J956" s="8"/>
      <c r="K956" s="39" t="s">
        <v>10842</v>
      </c>
      <c r="L956" s="8">
        <v>7.0</v>
      </c>
      <c r="M956" s="39">
        <v>15.0</v>
      </c>
      <c r="N956" s="39" t="s">
        <v>11883</v>
      </c>
      <c r="O956" s="8" t="s">
        <v>10852</v>
      </c>
    </row>
    <row r="957">
      <c r="A957" s="8" t="s">
        <v>995</v>
      </c>
      <c r="B957" s="67">
        <v>25.0</v>
      </c>
      <c r="C957" s="8">
        <f>'Bindi Stock'!F957</f>
        <v>3</v>
      </c>
      <c r="D957" s="8"/>
      <c r="E957" s="8" t="s">
        <v>11087</v>
      </c>
      <c r="F957" s="8" t="s">
        <v>11391</v>
      </c>
      <c r="G957" s="8" t="s">
        <v>10936</v>
      </c>
      <c r="H957" s="8" t="s">
        <v>10999</v>
      </c>
      <c r="J957" s="8"/>
      <c r="K957" s="39" t="s">
        <v>10842</v>
      </c>
      <c r="L957" s="8">
        <v>7.0</v>
      </c>
      <c r="M957" s="39">
        <v>14.0</v>
      </c>
      <c r="N957" s="39" t="s">
        <v>11884</v>
      </c>
      <c r="O957" s="8" t="s">
        <v>10852</v>
      </c>
    </row>
    <row r="958">
      <c r="A958" s="8" t="s">
        <v>996</v>
      </c>
      <c r="B958" s="67">
        <v>25.0</v>
      </c>
      <c r="C958" s="8">
        <f>'Bindi Stock'!F958</f>
        <v>55</v>
      </c>
      <c r="D958" s="8"/>
      <c r="E958" s="8" t="s">
        <v>11087</v>
      </c>
      <c r="F958" s="8" t="s">
        <v>11391</v>
      </c>
      <c r="G958" s="8" t="s">
        <v>10936</v>
      </c>
      <c r="H958" s="8" t="s">
        <v>10874</v>
      </c>
      <c r="J958" s="8"/>
      <c r="K958" s="39" t="s">
        <v>10842</v>
      </c>
      <c r="L958" s="8">
        <v>7.0</v>
      </c>
      <c r="M958" s="39">
        <v>20.0</v>
      </c>
      <c r="N958" s="39" t="s">
        <v>11885</v>
      </c>
      <c r="O958" s="8" t="s">
        <v>10852</v>
      </c>
    </row>
    <row r="959">
      <c r="A959" s="8" t="s">
        <v>997</v>
      </c>
      <c r="B959" s="67">
        <v>25.0</v>
      </c>
      <c r="C959" s="8">
        <f>'Bindi Stock'!F959</f>
        <v>12</v>
      </c>
      <c r="D959" s="8"/>
      <c r="E959" s="8" t="s">
        <v>11087</v>
      </c>
      <c r="F959" s="8" t="s">
        <v>11391</v>
      </c>
      <c r="G959" s="8" t="s">
        <v>10886</v>
      </c>
      <c r="H959" s="8" t="s">
        <v>10999</v>
      </c>
      <c r="J959" s="8"/>
      <c r="K959" s="39" t="s">
        <v>10842</v>
      </c>
      <c r="L959" s="8">
        <v>7.0</v>
      </c>
      <c r="M959" s="39">
        <v>14.0</v>
      </c>
      <c r="N959" s="39" t="s">
        <v>11886</v>
      </c>
      <c r="O959" s="8" t="s">
        <v>10852</v>
      </c>
    </row>
    <row r="960">
      <c r="A960" s="8" t="s">
        <v>998</v>
      </c>
      <c r="B960" s="67">
        <v>25.0</v>
      </c>
      <c r="C960" s="8">
        <f>'Bindi Stock'!F960</f>
        <v>7</v>
      </c>
      <c r="D960" s="8"/>
      <c r="E960" s="8" t="s">
        <v>11087</v>
      </c>
      <c r="F960" s="8" t="s">
        <v>11391</v>
      </c>
      <c r="G960" s="8" t="s">
        <v>10936</v>
      </c>
      <c r="J960" s="8"/>
      <c r="K960" s="39" t="s">
        <v>10936</v>
      </c>
      <c r="L960" s="8">
        <v>7.0</v>
      </c>
      <c r="M960" s="39">
        <v>15.0</v>
      </c>
      <c r="N960" s="39" t="s">
        <v>11887</v>
      </c>
      <c r="O960" s="8" t="s">
        <v>10852</v>
      </c>
    </row>
    <row r="961">
      <c r="A961" s="8" t="s">
        <v>999</v>
      </c>
      <c r="B961" s="67">
        <v>30.0</v>
      </c>
      <c r="C961" s="8">
        <f>'Bindi Stock'!F961</f>
        <v>3</v>
      </c>
      <c r="D961" s="8"/>
      <c r="E961" s="8" t="s">
        <v>11087</v>
      </c>
      <c r="F961" s="8" t="s">
        <v>10857</v>
      </c>
      <c r="G961" s="8" t="s">
        <v>10841</v>
      </c>
      <c r="J961" s="8"/>
      <c r="K961" s="39" t="s">
        <v>10842</v>
      </c>
      <c r="L961" s="8">
        <v>10.0</v>
      </c>
      <c r="M961" s="39">
        <v>15.0</v>
      </c>
      <c r="N961" s="39" t="s">
        <v>11888</v>
      </c>
      <c r="O961" s="8" t="s">
        <v>10852</v>
      </c>
    </row>
    <row r="962">
      <c r="A962" s="8" t="s">
        <v>1000</v>
      </c>
      <c r="B962" s="67">
        <v>28.0</v>
      </c>
      <c r="C962" s="8">
        <f>'Bindi Stock'!F962</f>
        <v>12</v>
      </c>
      <c r="D962" s="8"/>
      <c r="E962" s="8" t="s">
        <v>11029</v>
      </c>
      <c r="F962" s="8" t="s">
        <v>11135</v>
      </c>
      <c r="G962" s="8" t="s">
        <v>10874</v>
      </c>
      <c r="H962" s="8" t="s">
        <v>10941</v>
      </c>
      <c r="I962" s="8" t="s">
        <v>10945</v>
      </c>
      <c r="J962" s="8"/>
      <c r="K962" s="39" t="s">
        <v>10842</v>
      </c>
      <c r="L962" s="8">
        <v>10.0</v>
      </c>
      <c r="M962" s="39"/>
      <c r="N962" s="39" t="s">
        <v>11889</v>
      </c>
      <c r="O962" s="8" t="s">
        <v>11173</v>
      </c>
    </row>
    <row r="963">
      <c r="A963" s="8" t="s">
        <v>1001</v>
      </c>
      <c r="B963" s="67">
        <v>25.0</v>
      </c>
      <c r="C963" s="8">
        <f>'Bindi Stock'!F963</f>
        <v>9</v>
      </c>
      <c r="D963" s="8"/>
      <c r="E963" s="8" t="s">
        <v>11029</v>
      </c>
      <c r="F963" s="8" t="s">
        <v>10850</v>
      </c>
      <c r="G963" s="8" t="s">
        <v>10941</v>
      </c>
      <c r="H963" s="8" t="s">
        <v>11890</v>
      </c>
      <c r="J963" s="8"/>
      <c r="K963" s="39" t="s">
        <v>10842</v>
      </c>
      <c r="L963" s="8">
        <v>7.0</v>
      </c>
      <c r="M963" s="39"/>
      <c r="N963" s="39" t="s">
        <v>11891</v>
      </c>
      <c r="O963" s="8" t="s">
        <v>10852</v>
      </c>
    </row>
    <row r="964">
      <c r="A964" s="8" t="s">
        <v>1002</v>
      </c>
      <c r="B964" s="67">
        <v>28.0</v>
      </c>
      <c r="C964" s="8">
        <f>'Bindi Stock'!F964</f>
        <v>30</v>
      </c>
      <c r="D964" s="8"/>
      <c r="E964" s="8" t="s">
        <v>10972</v>
      </c>
      <c r="F964" s="8" t="s">
        <v>10874</v>
      </c>
      <c r="G964" s="8" t="s">
        <v>10874</v>
      </c>
      <c r="H964" s="8" t="s">
        <v>10945</v>
      </c>
      <c r="J964" s="8"/>
      <c r="K964" s="39" t="s">
        <v>10842</v>
      </c>
      <c r="L964" s="8">
        <v>14.0</v>
      </c>
      <c r="M964" s="39">
        <v>4.0</v>
      </c>
      <c r="N964" s="39" t="s">
        <v>11892</v>
      </c>
      <c r="O964" s="8" t="s">
        <v>10852</v>
      </c>
    </row>
    <row r="965">
      <c r="A965" s="8" t="s">
        <v>1003</v>
      </c>
      <c r="B965" s="67">
        <v>22.0</v>
      </c>
      <c r="C965" s="8">
        <f>'Bindi Stock'!F965</f>
        <v>2</v>
      </c>
      <c r="D965" s="8"/>
      <c r="E965" s="8" t="s">
        <v>10873</v>
      </c>
      <c r="F965" s="8" t="s">
        <v>10991</v>
      </c>
      <c r="G965" s="8" t="s">
        <v>10874</v>
      </c>
      <c r="J965" s="8"/>
      <c r="K965" s="39" t="s">
        <v>10874</v>
      </c>
      <c r="L965" s="8">
        <v>12.0</v>
      </c>
      <c r="M965" s="39">
        <v>8.0</v>
      </c>
      <c r="N965" s="39" t="s">
        <v>11893</v>
      </c>
      <c r="O965" s="8" t="s">
        <v>10852</v>
      </c>
    </row>
    <row r="966">
      <c r="A966" s="8" t="s">
        <v>1004</v>
      </c>
      <c r="B966" s="67">
        <v>22.0</v>
      </c>
      <c r="C966" s="8">
        <f>'Bindi Stock'!F966</f>
        <v>0</v>
      </c>
      <c r="D966" s="8"/>
      <c r="E966" s="8" t="s">
        <v>11087</v>
      </c>
      <c r="F966" s="8" t="s">
        <v>10991</v>
      </c>
      <c r="G966" s="8" t="s">
        <v>10936</v>
      </c>
      <c r="J966" s="8"/>
      <c r="K966" s="39" t="s">
        <v>10936</v>
      </c>
      <c r="L966" s="8">
        <v>12.0</v>
      </c>
      <c r="M966" s="39">
        <v>8.0</v>
      </c>
      <c r="N966" s="39" t="s">
        <v>11894</v>
      </c>
      <c r="O966" s="8" t="s">
        <v>10852</v>
      </c>
    </row>
    <row r="967">
      <c r="A967" s="8" t="s">
        <v>1005</v>
      </c>
      <c r="B967" s="67">
        <v>28.0</v>
      </c>
      <c r="C967" s="8">
        <f>'Bindi Stock'!F967</f>
        <v>3</v>
      </c>
      <c r="D967" s="8"/>
      <c r="E967" s="8" t="s">
        <v>11102</v>
      </c>
      <c r="F967" s="8" t="s">
        <v>10850</v>
      </c>
      <c r="G967" s="8" t="s">
        <v>10882</v>
      </c>
      <c r="H967" s="8" t="s">
        <v>10999</v>
      </c>
      <c r="J967" s="8"/>
      <c r="K967" s="39" t="s">
        <v>10842</v>
      </c>
      <c r="L967" s="8">
        <v>10.0</v>
      </c>
      <c r="M967" s="39">
        <v>7.0</v>
      </c>
      <c r="N967" s="39" t="s">
        <v>11895</v>
      </c>
      <c r="O967" s="8" t="s">
        <v>10844</v>
      </c>
    </row>
    <row r="968">
      <c r="A968" s="8" t="s">
        <v>1006</v>
      </c>
      <c r="B968" s="67">
        <v>28.0</v>
      </c>
      <c r="C968" s="8">
        <f>'Bindi Stock'!F968</f>
        <v>0</v>
      </c>
      <c r="D968" s="8"/>
      <c r="E968" s="8" t="s">
        <v>11102</v>
      </c>
      <c r="F968" s="8" t="s">
        <v>10850</v>
      </c>
      <c r="G968" s="8" t="s">
        <v>10882</v>
      </c>
      <c r="H968" s="8" t="s">
        <v>10865</v>
      </c>
      <c r="J968" s="8"/>
      <c r="K968" s="39" t="s">
        <v>10842</v>
      </c>
      <c r="L968" s="8">
        <v>10.0</v>
      </c>
      <c r="M968" s="39">
        <v>7.0</v>
      </c>
      <c r="N968" s="39" t="s">
        <v>11896</v>
      </c>
      <c r="O968" s="8" t="s">
        <v>10844</v>
      </c>
    </row>
    <row r="969">
      <c r="A969" s="8" t="s">
        <v>1007</v>
      </c>
      <c r="B969" s="67">
        <v>28.0</v>
      </c>
      <c r="C969" s="8">
        <f>'Bindi Stock'!F969</f>
        <v>9</v>
      </c>
      <c r="D969" s="8"/>
      <c r="E969" s="8" t="s">
        <v>11102</v>
      </c>
      <c r="F969" s="8" t="s">
        <v>10850</v>
      </c>
      <c r="G969" s="8" t="s">
        <v>10841</v>
      </c>
      <c r="J969" s="8"/>
      <c r="K969" s="39" t="s">
        <v>10842</v>
      </c>
      <c r="L969" s="8">
        <v>10.0</v>
      </c>
      <c r="M969" s="39">
        <v>7.0</v>
      </c>
      <c r="N969" s="39" t="s">
        <v>11897</v>
      </c>
      <c r="O969" s="8" t="s">
        <v>10844</v>
      </c>
    </row>
    <row r="970">
      <c r="A970" s="8" t="s">
        <v>1008</v>
      </c>
      <c r="B970" s="67">
        <v>30.0</v>
      </c>
      <c r="C970" s="8">
        <f>'Bindi Stock'!F970</f>
        <v>13</v>
      </c>
      <c r="D970" s="8"/>
      <c r="E970" s="8" t="s">
        <v>11087</v>
      </c>
      <c r="F970" s="8" t="s">
        <v>10970</v>
      </c>
      <c r="G970" s="8" t="s">
        <v>10841</v>
      </c>
      <c r="J970" s="8"/>
      <c r="K970" s="39" t="s">
        <v>10842</v>
      </c>
      <c r="L970" s="8">
        <v>10.0</v>
      </c>
      <c r="M970" s="39"/>
      <c r="N970" s="39" t="s">
        <v>11898</v>
      </c>
      <c r="O970" s="8" t="s">
        <v>10852</v>
      </c>
    </row>
    <row r="971">
      <c r="A971" s="8" t="s">
        <v>1009</v>
      </c>
      <c r="B971" s="67">
        <v>30.0</v>
      </c>
      <c r="C971" s="8">
        <f>'Bindi Stock'!F971</f>
        <v>6</v>
      </c>
      <c r="D971" s="8"/>
      <c r="E971" s="8" t="s">
        <v>11087</v>
      </c>
      <c r="F971" s="8" t="s">
        <v>10857</v>
      </c>
      <c r="G971" s="8" t="s">
        <v>10841</v>
      </c>
      <c r="J971" s="8"/>
      <c r="K971" s="39" t="s">
        <v>10842</v>
      </c>
      <c r="L971" s="8">
        <v>10.0</v>
      </c>
      <c r="M971" s="39">
        <v>15.0</v>
      </c>
      <c r="N971" s="39" t="s">
        <v>11899</v>
      </c>
      <c r="O971" s="8" t="s">
        <v>10852</v>
      </c>
    </row>
    <row r="972">
      <c r="A972" s="8" t="s">
        <v>1010</v>
      </c>
      <c r="B972" s="67">
        <v>30.0</v>
      </c>
      <c r="C972" s="8">
        <f>'Bindi Stock'!F972</f>
        <v>9</v>
      </c>
      <c r="D972" s="8"/>
      <c r="E972" s="8" t="s">
        <v>11029</v>
      </c>
      <c r="F972" s="8" t="s">
        <v>10918</v>
      </c>
      <c r="G972" s="8" t="s">
        <v>10882</v>
      </c>
      <c r="H972" s="8" t="s">
        <v>10941</v>
      </c>
      <c r="J972" s="8"/>
      <c r="K972" s="39" t="s">
        <v>10842</v>
      </c>
      <c r="L972" s="8">
        <v>9.0</v>
      </c>
      <c r="M972" s="39">
        <v>9.0</v>
      </c>
      <c r="N972" s="39" t="s">
        <v>11900</v>
      </c>
      <c r="O972" s="8" t="s">
        <v>10852</v>
      </c>
    </row>
    <row r="973">
      <c r="A973" s="8" t="s">
        <v>1011</v>
      </c>
      <c r="B973" s="67">
        <v>30.0</v>
      </c>
      <c r="C973" s="8">
        <f>'Bindi Stock'!F973</f>
        <v>31</v>
      </c>
      <c r="D973" s="8"/>
      <c r="E973" s="8" t="s">
        <v>11029</v>
      </c>
      <c r="F973" s="8" t="s">
        <v>10918</v>
      </c>
      <c r="G973" s="8" t="s">
        <v>10874</v>
      </c>
      <c r="H973" s="8" t="s">
        <v>10941</v>
      </c>
      <c r="J973" s="8"/>
      <c r="K973" s="39" t="s">
        <v>10842</v>
      </c>
      <c r="L973" s="8">
        <v>9.0</v>
      </c>
      <c r="M973" s="39">
        <v>9.0</v>
      </c>
      <c r="N973" s="39" t="s">
        <v>11901</v>
      </c>
      <c r="O973" s="8" t="s">
        <v>10852</v>
      </c>
    </row>
    <row r="974">
      <c r="A974" s="8" t="s">
        <v>1012</v>
      </c>
      <c r="B974" s="67">
        <v>35.0</v>
      </c>
      <c r="C974" s="8">
        <f>'Bindi Stock'!F974</f>
        <v>20</v>
      </c>
      <c r="D974" s="8"/>
      <c r="E974" s="8" t="s">
        <v>10839</v>
      </c>
      <c r="F974" s="8" t="s">
        <v>10840</v>
      </c>
      <c r="G974" s="8" t="s">
        <v>10841</v>
      </c>
      <c r="J974" s="8"/>
      <c r="K974" s="39" t="s">
        <v>10842</v>
      </c>
      <c r="L974" s="8">
        <v>10.0</v>
      </c>
      <c r="M974" s="39"/>
      <c r="N974" s="39" t="s">
        <v>11902</v>
      </c>
      <c r="O974" s="8" t="s">
        <v>11173</v>
      </c>
    </row>
    <row r="975">
      <c r="A975" s="8" t="s">
        <v>1013</v>
      </c>
      <c r="B975" s="67">
        <v>30.0</v>
      </c>
      <c r="C975" s="8">
        <f>'Bindi Stock'!F975</f>
        <v>16</v>
      </c>
      <c r="D975" s="8"/>
      <c r="E975" s="8" t="s">
        <v>10873</v>
      </c>
      <c r="F975" s="8" t="s">
        <v>11903</v>
      </c>
      <c r="G975" s="8" t="s">
        <v>10874</v>
      </c>
      <c r="J975" s="8"/>
      <c r="K975" s="39" t="s">
        <v>10874</v>
      </c>
      <c r="L975" s="8">
        <v>36.0</v>
      </c>
      <c r="M975" s="39"/>
      <c r="N975" s="39" t="s">
        <v>11904</v>
      </c>
      <c r="O975" s="8" t="s">
        <v>10852</v>
      </c>
    </row>
    <row r="976">
      <c r="A976" s="8" t="s">
        <v>1014</v>
      </c>
      <c r="B976" s="67">
        <v>30.0</v>
      </c>
      <c r="C976" s="8">
        <f>'Bindi Stock'!F976</f>
        <v>2</v>
      </c>
      <c r="D976" s="8"/>
      <c r="E976" s="8" t="s">
        <v>11087</v>
      </c>
      <c r="F976" s="8" t="s">
        <v>11903</v>
      </c>
      <c r="G976" s="8" t="s">
        <v>10882</v>
      </c>
      <c r="J976" s="8"/>
      <c r="K976" s="39" t="s">
        <v>10882</v>
      </c>
      <c r="L976" s="8">
        <v>36.0</v>
      </c>
      <c r="M976" s="39"/>
      <c r="N976" s="39" t="s">
        <v>11905</v>
      </c>
      <c r="O976" s="8" t="s">
        <v>10852</v>
      </c>
    </row>
    <row r="977">
      <c r="A977" s="8" t="s">
        <v>1015</v>
      </c>
      <c r="B977" s="67">
        <v>30.0</v>
      </c>
      <c r="C977" s="8">
        <f>'Bindi Stock'!F977</f>
        <v>13</v>
      </c>
      <c r="D977" s="8"/>
      <c r="E977" s="8" t="s">
        <v>11087</v>
      </c>
      <c r="F977" s="8" t="s">
        <v>11903</v>
      </c>
      <c r="G977" s="8" t="s">
        <v>10936</v>
      </c>
      <c r="J977" s="8"/>
      <c r="K977" s="39" t="s">
        <v>10936</v>
      </c>
      <c r="L977" s="8">
        <v>36.0</v>
      </c>
      <c r="M977" s="39"/>
      <c r="N977" s="39" t="s">
        <v>11906</v>
      </c>
      <c r="O977" s="8" t="s">
        <v>10852</v>
      </c>
    </row>
    <row r="978">
      <c r="A978" s="8" t="s">
        <v>1016</v>
      </c>
      <c r="B978" s="67">
        <v>30.0</v>
      </c>
      <c r="C978" s="8">
        <f>'Bindi Stock'!F978</f>
        <v>6</v>
      </c>
      <c r="D978" s="8"/>
      <c r="E978" s="8" t="s">
        <v>11087</v>
      </c>
      <c r="F978" s="8" t="s">
        <v>10921</v>
      </c>
      <c r="G978" s="8" t="s">
        <v>10936</v>
      </c>
      <c r="H978" s="8" t="s">
        <v>10882</v>
      </c>
      <c r="I978" s="8" t="s">
        <v>10874</v>
      </c>
      <c r="J978" s="8" t="s">
        <v>10865</v>
      </c>
      <c r="K978" s="39" t="s">
        <v>10842</v>
      </c>
      <c r="L978" s="8">
        <v>36.0</v>
      </c>
      <c r="M978" s="39">
        <v>7.0</v>
      </c>
      <c r="N978" s="39" t="s">
        <v>11907</v>
      </c>
      <c r="O978" s="8" t="s">
        <v>10852</v>
      </c>
    </row>
    <row r="979">
      <c r="A979" s="8" t="s">
        <v>1017</v>
      </c>
      <c r="B979" s="67">
        <v>30.0</v>
      </c>
      <c r="C979" s="8">
        <f>'Bindi Stock'!F979</f>
        <v>23</v>
      </c>
      <c r="D979" s="8"/>
      <c r="E979" s="8" t="s">
        <v>11087</v>
      </c>
      <c r="F979" s="8" t="s">
        <v>10991</v>
      </c>
      <c r="G979" s="8" t="s">
        <v>10936</v>
      </c>
      <c r="H979" s="8" t="s">
        <v>10882</v>
      </c>
      <c r="I979" s="8" t="s">
        <v>10874</v>
      </c>
      <c r="J979" s="8" t="s">
        <v>10865</v>
      </c>
      <c r="K979" s="39" t="s">
        <v>10842</v>
      </c>
      <c r="L979" s="8">
        <v>36.0</v>
      </c>
      <c r="M979" s="39">
        <v>7.0</v>
      </c>
      <c r="N979" s="39" t="s">
        <v>11908</v>
      </c>
      <c r="O979" s="8" t="s">
        <v>10852</v>
      </c>
    </row>
    <row r="980">
      <c r="A980" s="8" t="s">
        <v>1018</v>
      </c>
      <c r="B980" s="67">
        <v>30.0</v>
      </c>
      <c r="C980" s="8">
        <f>'Bindi Stock'!F980</f>
        <v>29</v>
      </c>
      <c r="D980" s="8"/>
      <c r="E980" s="8" t="s">
        <v>11087</v>
      </c>
      <c r="F980" s="8" t="s">
        <v>10970</v>
      </c>
      <c r="G980" s="8" t="s">
        <v>10936</v>
      </c>
      <c r="H980" s="8" t="s">
        <v>10882</v>
      </c>
      <c r="I980" s="8" t="s">
        <v>10874</v>
      </c>
      <c r="J980" s="8" t="s">
        <v>10865</v>
      </c>
      <c r="K980" s="39" t="s">
        <v>10842</v>
      </c>
      <c r="L980" s="8">
        <v>36.0</v>
      </c>
      <c r="M980" s="39">
        <v>9.0</v>
      </c>
      <c r="N980" s="39" t="s">
        <v>11909</v>
      </c>
      <c r="O980" s="8" t="s">
        <v>10852</v>
      </c>
    </row>
    <row r="981">
      <c r="A981" s="8" t="s">
        <v>1019</v>
      </c>
      <c r="B981" s="67">
        <v>30.0</v>
      </c>
      <c r="C981" s="8">
        <f>'Bindi Stock'!F981</f>
        <v>10</v>
      </c>
      <c r="D981" s="8"/>
      <c r="E981" s="8" t="s">
        <v>11087</v>
      </c>
      <c r="F981" s="8" t="s">
        <v>10918</v>
      </c>
      <c r="G981" s="8" t="s">
        <v>10936</v>
      </c>
      <c r="H981" s="8" t="s">
        <v>10882</v>
      </c>
      <c r="I981" s="8" t="s">
        <v>10874</v>
      </c>
      <c r="J981" s="8" t="s">
        <v>10865</v>
      </c>
      <c r="K981" s="39" t="s">
        <v>10842</v>
      </c>
      <c r="L981" s="8">
        <v>36.0</v>
      </c>
      <c r="M981" s="39">
        <v>8.0</v>
      </c>
      <c r="N981" s="39" t="s">
        <v>11910</v>
      </c>
      <c r="O981" s="8" t="s">
        <v>10852</v>
      </c>
    </row>
    <row r="982">
      <c r="A982" s="8" t="s">
        <v>1020</v>
      </c>
      <c r="B982" s="67">
        <v>25.0</v>
      </c>
      <c r="C982" s="8">
        <f>'Bindi Stock'!F982</f>
        <v>39</v>
      </c>
      <c r="D982" s="8"/>
      <c r="E982" s="8" t="s">
        <v>11911</v>
      </c>
      <c r="F982" s="8" t="s">
        <v>10850</v>
      </c>
      <c r="G982" s="8" t="s">
        <v>10936</v>
      </c>
      <c r="H982" s="8" t="s">
        <v>10874</v>
      </c>
      <c r="J982" s="8"/>
      <c r="K982" s="39" t="s">
        <v>10842</v>
      </c>
      <c r="L982" s="8">
        <v>10.0</v>
      </c>
      <c r="M982" s="39">
        <v>6.5</v>
      </c>
      <c r="N982" s="39" t="s">
        <v>11912</v>
      </c>
      <c r="O982" s="8" t="s">
        <v>10852</v>
      </c>
    </row>
    <row r="983">
      <c r="A983" s="8" t="s">
        <v>1021</v>
      </c>
      <c r="B983" s="67">
        <v>25.0</v>
      </c>
      <c r="C983" s="8">
        <f>'Bindi Stock'!F983</f>
        <v>17</v>
      </c>
      <c r="D983" s="8"/>
      <c r="E983" s="8" t="s">
        <v>11911</v>
      </c>
      <c r="F983" s="8" t="s">
        <v>10850</v>
      </c>
      <c r="G983" s="8" t="s">
        <v>10936</v>
      </c>
      <c r="H983" s="8" t="s">
        <v>10874</v>
      </c>
      <c r="J983" s="8"/>
      <c r="K983" s="39" t="s">
        <v>10842</v>
      </c>
      <c r="L983" s="8">
        <v>10.0</v>
      </c>
      <c r="M983" s="39">
        <v>8.0</v>
      </c>
      <c r="N983" s="39" t="s">
        <v>11913</v>
      </c>
      <c r="O983" s="8" t="s">
        <v>10852</v>
      </c>
    </row>
    <row r="984">
      <c r="A984" s="8" t="s">
        <v>1022</v>
      </c>
      <c r="B984" s="67">
        <v>25.0</v>
      </c>
      <c r="C984" s="8">
        <f>'Bindi Stock'!F984</f>
        <v>4</v>
      </c>
      <c r="D984" s="8"/>
      <c r="E984" s="8" t="s">
        <v>11911</v>
      </c>
      <c r="F984" s="8" t="s">
        <v>10991</v>
      </c>
      <c r="G984" s="8" t="s">
        <v>10936</v>
      </c>
      <c r="H984" s="8" t="s">
        <v>10874</v>
      </c>
      <c r="J984" s="8"/>
      <c r="K984" s="39" t="s">
        <v>10842</v>
      </c>
      <c r="L984" s="8">
        <v>12.0</v>
      </c>
      <c r="M984" s="39">
        <v>6.0</v>
      </c>
      <c r="N984" s="39" t="s">
        <v>11914</v>
      </c>
      <c r="O984" s="8" t="s">
        <v>10852</v>
      </c>
    </row>
    <row r="985">
      <c r="A985" s="8" t="s">
        <v>1023</v>
      </c>
      <c r="B985" s="67">
        <v>25.0</v>
      </c>
      <c r="C985" s="8">
        <f>'Bindi Stock'!F985</f>
        <v>8</v>
      </c>
      <c r="D985" s="8"/>
      <c r="E985" s="8" t="s">
        <v>11911</v>
      </c>
      <c r="F985" s="8" t="s">
        <v>10970</v>
      </c>
      <c r="G985" s="8" t="s">
        <v>10936</v>
      </c>
      <c r="H985" s="8" t="s">
        <v>10874</v>
      </c>
      <c r="J985" s="8"/>
      <c r="K985" s="39" t="s">
        <v>10842</v>
      </c>
      <c r="L985" s="8">
        <v>10.0</v>
      </c>
      <c r="M985" s="39">
        <v>9.0</v>
      </c>
      <c r="N985" s="39" t="s">
        <v>11915</v>
      </c>
      <c r="O985" s="8" t="s">
        <v>10852</v>
      </c>
    </row>
    <row r="986">
      <c r="A986" s="8" t="s">
        <v>1024</v>
      </c>
      <c r="B986" s="67">
        <v>25.0</v>
      </c>
      <c r="C986" s="8">
        <f>'Bindi Stock'!F986</f>
        <v>10</v>
      </c>
      <c r="D986" s="8"/>
      <c r="E986" s="8" t="s">
        <v>11911</v>
      </c>
      <c r="F986" s="8" t="s">
        <v>10970</v>
      </c>
      <c r="G986" s="8" t="s">
        <v>10936</v>
      </c>
      <c r="H986" s="8" t="s">
        <v>10874</v>
      </c>
      <c r="J986" s="8"/>
      <c r="K986" s="39" t="s">
        <v>10842</v>
      </c>
      <c r="L986" s="8">
        <v>12.0</v>
      </c>
      <c r="M986" s="39">
        <v>7.0</v>
      </c>
      <c r="N986" s="39" t="s">
        <v>11916</v>
      </c>
      <c r="O986" s="8" t="s">
        <v>10852</v>
      </c>
    </row>
    <row r="987">
      <c r="A987" s="8" t="s">
        <v>1025</v>
      </c>
      <c r="B987" s="67">
        <v>25.0</v>
      </c>
      <c r="C987" s="8">
        <f>'Bindi Stock'!F987</f>
        <v>1</v>
      </c>
      <c r="D987" s="8"/>
      <c r="E987" s="8" t="s">
        <v>11911</v>
      </c>
      <c r="F987" s="8" t="s">
        <v>10921</v>
      </c>
      <c r="G987" s="8" t="s">
        <v>10936</v>
      </c>
      <c r="H987" s="8" t="s">
        <v>10874</v>
      </c>
      <c r="J987" s="8"/>
      <c r="K987" s="39" t="s">
        <v>10842</v>
      </c>
      <c r="L987" s="8">
        <v>10.0</v>
      </c>
      <c r="M987" s="39">
        <v>6.5</v>
      </c>
      <c r="N987" s="39" t="s">
        <v>11917</v>
      </c>
      <c r="O987" s="8" t="s">
        <v>10852</v>
      </c>
    </row>
    <row r="988">
      <c r="A988" s="8" t="s">
        <v>1026</v>
      </c>
      <c r="B988" s="67">
        <v>25.0</v>
      </c>
      <c r="C988" s="8">
        <f>'Bindi Stock'!F988</f>
        <v>7</v>
      </c>
      <c r="D988" s="8"/>
      <c r="E988" s="8" t="s">
        <v>11911</v>
      </c>
      <c r="F988" s="8" t="s">
        <v>10921</v>
      </c>
      <c r="G988" s="8" t="s">
        <v>10936</v>
      </c>
      <c r="H988" s="8" t="s">
        <v>10874</v>
      </c>
      <c r="J988" s="8"/>
      <c r="K988" s="39" t="s">
        <v>10842</v>
      </c>
      <c r="L988" s="8">
        <v>12.0</v>
      </c>
      <c r="M988" s="39">
        <v>5.0</v>
      </c>
      <c r="N988" s="39" t="s">
        <v>11918</v>
      </c>
      <c r="O988" s="8" t="s">
        <v>10852</v>
      </c>
    </row>
    <row r="989">
      <c r="A989" s="8" t="s">
        <v>1027</v>
      </c>
      <c r="B989" s="67">
        <v>25.0</v>
      </c>
      <c r="C989" s="8">
        <f>'Bindi Stock'!F989</f>
        <v>55</v>
      </c>
      <c r="D989" s="8"/>
      <c r="E989" s="8" t="s">
        <v>11919</v>
      </c>
      <c r="F989" s="8" t="s">
        <v>11239</v>
      </c>
      <c r="G989" s="8" t="s">
        <v>10874</v>
      </c>
      <c r="J989" s="8"/>
      <c r="K989" s="39" t="s">
        <v>10874</v>
      </c>
      <c r="L989" s="8">
        <v>24.0</v>
      </c>
      <c r="M989" s="39">
        <v>5.0</v>
      </c>
      <c r="N989" s="39" t="s">
        <v>11920</v>
      </c>
      <c r="O989" s="8" t="s">
        <v>10852</v>
      </c>
    </row>
    <row r="990">
      <c r="A990" s="8" t="s">
        <v>1028</v>
      </c>
      <c r="B990" s="67">
        <v>25.0</v>
      </c>
      <c r="C990" s="8">
        <f>'Bindi Stock'!F990</f>
        <v>7</v>
      </c>
      <c r="D990" s="8"/>
      <c r="E990" s="8" t="s">
        <v>11911</v>
      </c>
      <c r="F990" s="8" t="s">
        <v>10850</v>
      </c>
      <c r="G990" s="8" t="s">
        <v>10936</v>
      </c>
      <c r="H990" s="8" t="s">
        <v>10874</v>
      </c>
      <c r="J990" s="8"/>
      <c r="K990" s="39" t="s">
        <v>10842</v>
      </c>
      <c r="L990" s="8">
        <v>12.0</v>
      </c>
      <c r="M990" s="39">
        <v>4.5</v>
      </c>
      <c r="N990" s="39" t="s">
        <v>11921</v>
      </c>
      <c r="O990" s="8" t="s">
        <v>10852</v>
      </c>
    </row>
    <row r="991">
      <c r="A991" s="8" t="s">
        <v>1029</v>
      </c>
      <c r="B991" s="67">
        <v>95.0</v>
      </c>
      <c r="C991" s="8">
        <f>'Bindi Stock'!F991</f>
        <v>35</v>
      </c>
      <c r="D991" s="8"/>
      <c r="E991" s="8" t="s">
        <v>10849</v>
      </c>
      <c r="F991" s="8" t="s">
        <v>10850</v>
      </c>
      <c r="G991" s="8" t="s">
        <v>10841</v>
      </c>
      <c r="J991" s="8"/>
      <c r="K991" s="39" t="s">
        <v>10842</v>
      </c>
      <c r="L991" s="8">
        <v>180.0</v>
      </c>
      <c r="M991" s="39"/>
      <c r="N991" s="39" t="s">
        <v>11922</v>
      </c>
      <c r="O991" s="8" t="s">
        <v>11173</v>
      </c>
    </row>
    <row r="992">
      <c r="A992" s="8" t="s">
        <v>1030</v>
      </c>
      <c r="B992" s="67">
        <v>22.0</v>
      </c>
      <c r="C992" s="8">
        <f>'Bindi Stock'!F992</f>
        <v>3</v>
      </c>
      <c r="D992" s="8"/>
      <c r="E992" s="8" t="s">
        <v>11087</v>
      </c>
      <c r="F992" s="8" t="s">
        <v>10850</v>
      </c>
      <c r="G992" s="8" t="s">
        <v>10882</v>
      </c>
      <c r="H992" s="8" t="s">
        <v>10874</v>
      </c>
      <c r="J992" s="8"/>
      <c r="K992" s="39" t="s">
        <v>10842</v>
      </c>
      <c r="L992" s="8">
        <v>10.0</v>
      </c>
      <c r="M992" s="39">
        <v>8.0</v>
      </c>
      <c r="N992" s="39" t="s">
        <v>11923</v>
      </c>
      <c r="O992" s="8" t="s">
        <v>10852</v>
      </c>
    </row>
    <row r="993">
      <c r="A993" s="8" t="s">
        <v>1031</v>
      </c>
      <c r="B993" s="67">
        <v>22.0</v>
      </c>
      <c r="C993" s="8">
        <f>'Bindi Stock'!F993</f>
        <v>0</v>
      </c>
      <c r="D993" s="8"/>
      <c r="E993" s="8" t="s">
        <v>11087</v>
      </c>
      <c r="F993" s="8" t="s">
        <v>10850</v>
      </c>
      <c r="G993" s="8" t="s">
        <v>10882</v>
      </c>
      <c r="H993" s="8" t="s">
        <v>10936</v>
      </c>
      <c r="J993" s="8"/>
      <c r="K993" s="39" t="s">
        <v>10842</v>
      </c>
      <c r="L993" s="8">
        <v>10.0</v>
      </c>
      <c r="M993" s="39">
        <v>8.0</v>
      </c>
      <c r="N993" s="39" t="s">
        <v>11924</v>
      </c>
      <c r="O993" s="8" t="s">
        <v>10852</v>
      </c>
    </row>
    <row r="994">
      <c r="A994" s="8" t="s">
        <v>1032</v>
      </c>
      <c r="B994" s="67">
        <v>22.0</v>
      </c>
      <c r="C994" s="8">
        <f>'Bindi Stock'!F994</f>
        <v>3</v>
      </c>
      <c r="D994" s="8"/>
      <c r="E994" s="8" t="s">
        <v>11087</v>
      </c>
      <c r="F994" s="8" t="s">
        <v>10850</v>
      </c>
      <c r="G994" s="8" t="s">
        <v>10874</v>
      </c>
      <c r="H994" s="8" t="s">
        <v>10936</v>
      </c>
      <c r="J994" s="8"/>
      <c r="K994" s="39" t="s">
        <v>10842</v>
      </c>
      <c r="L994" s="8">
        <v>10.0</v>
      </c>
      <c r="M994" s="39">
        <v>8.0</v>
      </c>
      <c r="N994" s="39" t="s">
        <v>11925</v>
      </c>
      <c r="O994" s="8" t="s">
        <v>10852</v>
      </c>
    </row>
    <row r="995">
      <c r="A995" s="8" t="s">
        <v>1033</v>
      </c>
      <c r="B995" s="67">
        <v>22.0</v>
      </c>
      <c r="C995" s="8">
        <f>'Bindi Stock'!F995</f>
        <v>5</v>
      </c>
      <c r="D995" s="8"/>
      <c r="E995" s="8" t="s">
        <v>11087</v>
      </c>
      <c r="F995" s="8" t="s">
        <v>10850</v>
      </c>
      <c r="G995" s="8" t="s">
        <v>10841</v>
      </c>
      <c r="J995" s="8"/>
      <c r="K995" s="39" t="s">
        <v>10842</v>
      </c>
      <c r="L995" s="8">
        <v>10.0</v>
      </c>
      <c r="M995" s="39">
        <v>8.0</v>
      </c>
      <c r="N995" s="39" t="s">
        <v>11926</v>
      </c>
      <c r="O995" s="8" t="s">
        <v>10852</v>
      </c>
    </row>
    <row r="996">
      <c r="A996" s="8" t="s">
        <v>1034</v>
      </c>
      <c r="B996" s="67">
        <v>22.0</v>
      </c>
      <c r="C996" s="8">
        <f>'Bindi Stock'!F996</f>
        <v>3</v>
      </c>
      <c r="D996" s="8"/>
      <c r="E996" s="8" t="s">
        <v>11087</v>
      </c>
      <c r="F996" s="8" t="s">
        <v>10850</v>
      </c>
      <c r="G996" s="8" t="s">
        <v>10841</v>
      </c>
      <c r="J996" s="8"/>
      <c r="K996" s="39" t="s">
        <v>10842</v>
      </c>
      <c r="L996" s="8">
        <v>10.0</v>
      </c>
      <c r="M996" s="39">
        <v>6.0</v>
      </c>
      <c r="N996" s="39" t="s">
        <v>11927</v>
      </c>
      <c r="O996" s="8" t="s">
        <v>10852</v>
      </c>
    </row>
    <row r="997">
      <c r="A997" s="8" t="s">
        <v>1035</v>
      </c>
      <c r="B997" s="67">
        <v>22.0</v>
      </c>
      <c r="C997" s="8">
        <f>'Bindi Stock'!F997</f>
        <v>13</v>
      </c>
      <c r="D997" s="8"/>
      <c r="E997" s="8" t="s">
        <v>11087</v>
      </c>
      <c r="F997" s="8" t="s">
        <v>10991</v>
      </c>
      <c r="G997" s="8" t="s">
        <v>10841</v>
      </c>
      <c r="J997" s="8"/>
      <c r="K997" s="39" t="s">
        <v>10842</v>
      </c>
      <c r="L997" s="8">
        <v>10.0</v>
      </c>
      <c r="M997" s="39">
        <v>10.0</v>
      </c>
      <c r="N997" s="39" t="s">
        <v>11928</v>
      </c>
      <c r="O997" s="8" t="s">
        <v>10852</v>
      </c>
    </row>
    <row r="998">
      <c r="A998" s="8" t="s">
        <v>1036</v>
      </c>
      <c r="B998" s="67">
        <v>22.0</v>
      </c>
      <c r="C998" s="8">
        <f>'Bindi Stock'!F998</f>
        <v>12</v>
      </c>
      <c r="D998" s="8"/>
      <c r="E998" s="8" t="s">
        <v>11087</v>
      </c>
      <c r="F998" s="8" t="s">
        <v>10991</v>
      </c>
      <c r="G998" s="8" t="s">
        <v>10841</v>
      </c>
      <c r="J998" s="8"/>
      <c r="K998" s="39" t="s">
        <v>10842</v>
      </c>
      <c r="L998" s="8">
        <v>12.0</v>
      </c>
      <c r="M998" s="39">
        <v>7.0</v>
      </c>
      <c r="N998" s="39" t="s">
        <v>11929</v>
      </c>
      <c r="O998" s="8" t="s">
        <v>10852</v>
      </c>
    </row>
    <row r="999">
      <c r="A999" s="8" t="s">
        <v>1037</v>
      </c>
      <c r="B999" s="67">
        <v>22.0</v>
      </c>
      <c r="C999" s="8">
        <f>'Bindi Stock'!F999</f>
        <v>12</v>
      </c>
      <c r="D999" s="8"/>
      <c r="E999" s="8" t="s">
        <v>11087</v>
      </c>
      <c r="F999" s="8" t="s">
        <v>10991</v>
      </c>
      <c r="G999" s="8" t="s">
        <v>10841</v>
      </c>
      <c r="J999" s="8"/>
      <c r="K999" s="39" t="s">
        <v>10842</v>
      </c>
      <c r="L999" s="8">
        <v>14.0</v>
      </c>
      <c r="M999" s="39">
        <v>5.0</v>
      </c>
      <c r="N999" s="39" t="s">
        <v>11930</v>
      </c>
      <c r="O999" s="8" t="s">
        <v>10852</v>
      </c>
    </row>
    <row r="1000">
      <c r="A1000" s="8" t="s">
        <v>1038</v>
      </c>
      <c r="B1000" s="67">
        <v>22.0</v>
      </c>
      <c r="C1000" s="8">
        <f>'Bindi Stock'!F1000</f>
        <v>29</v>
      </c>
      <c r="D1000" s="8"/>
      <c r="E1000" s="8" t="s">
        <v>11087</v>
      </c>
      <c r="F1000" s="8" t="s">
        <v>10970</v>
      </c>
      <c r="G1000" s="8" t="s">
        <v>10841</v>
      </c>
      <c r="J1000" s="8"/>
      <c r="K1000" s="39" t="s">
        <v>10842</v>
      </c>
      <c r="L1000" s="8">
        <v>10.0</v>
      </c>
      <c r="M1000" s="39">
        <v>10.0</v>
      </c>
      <c r="N1000" s="39" t="s">
        <v>11931</v>
      </c>
      <c r="O1000" s="8" t="s">
        <v>10852</v>
      </c>
    </row>
    <row r="1001">
      <c r="A1001" s="8" t="s">
        <v>1039</v>
      </c>
      <c r="B1001" s="67">
        <v>22.0</v>
      </c>
      <c r="C1001" s="8">
        <f>'Bindi Stock'!F1001</f>
        <v>27</v>
      </c>
      <c r="D1001" s="8"/>
      <c r="E1001" s="8" t="s">
        <v>11087</v>
      </c>
      <c r="F1001" s="8" t="s">
        <v>10970</v>
      </c>
      <c r="G1001" s="8" t="s">
        <v>10841</v>
      </c>
      <c r="J1001" s="8"/>
      <c r="K1001" s="39" t="s">
        <v>10842</v>
      </c>
      <c r="L1001" s="8">
        <v>12.0</v>
      </c>
      <c r="M1001" s="39">
        <v>7.0</v>
      </c>
      <c r="N1001" s="39" t="s">
        <v>11932</v>
      </c>
      <c r="O1001" s="8" t="s">
        <v>10852</v>
      </c>
    </row>
    <row r="1002">
      <c r="A1002" s="8" t="s">
        <v>1040</v>
      </c>
      <c r="B1002" s="67">
        <v>22.0</v>
      </c>
      <c r="C1002" s="8">
        <f>'Bindi Stock'!F1002</f>
        <v>37</v>
      </c>
      <c r="D1002" s="8"/>
      <c r="E1002" s="8" t="s">
        <v>11087</v>
      </c>
      <c r="F1002" s="8" t="s">
        <v>10970</v>
      </c>
      <c r="G1002" s="8" t="s">
        <v>10841</v>
      </c>
      <c r="K1002" s="39" t="s">
        <v>10842</v>
      </c>
      <c r="L1002" s="8">
        <v>14.0</v>
      </c>
      <c r="M1002" s="8">
        <v>5.0</v>
      </c>
      <c r="N1002" s="8" t="s">
        <v>11933</v>
      </c>
      <c r="O1002" s="8" t="s">
        <v>10852</v>
      </c>
    </row>
    <row r="1003">
      <c r="A1003" s="8" t="s">
        <v>1041</v>
      </c>
      <c r="B1003" s="67">
        <v>22.0</v>
      </c>
      <c r="C1003" s="8">
        <f>'Bindi Stock'!F1003</f>
        <v>6</v>
      </c>
      <c r="D1003" s="8"/>
      <c r="E1003" s="8" t="s">
        <v>11087</v>
      </c>
      <c r="F1003" s="8" t="s">
        <v>11873</v>
      </c>
      <c r="G1003" s="8" t="s">
        <v>10841</v>
      </c>
      <c r="K1003" s="39" t="s">
        <v>10842</v>
      </c>
      <c r="L1003" s="8">
        <v>10.0</v>
      </c>
      <c r="M1003" s="8">
        <v>10.0</v>
      </c>
      <c r="N1003" s="8" t="s">
        <v>11934</v>
      </c>
      <c r="O1003" s="8" t="s">
        <v>10852</v>
      </c>
    </row>
    <row r="1004">
      <c r="A1004" s="8" t="s">
        <v>1042</v>
      </c>
      <c r="B1004" s="67">
        <v>22.0</v>
      </c>
      <c r="C1004" s="8">
        <f>'Bindi Stock'!F1004</f>
        <v>6</v>
      </c>
      <c r="D1004" s="8"/>
      <c r="E1004" s="8" t="s">
        <v>11087</v>
      </c>
      <c r="F1004" s="8" t="s">
        <v>11873</v>
      </c>
      <c r="G1004" s="8" t="s">
        <v>10841</v>
      </c>
      <c r="K1004" s="39" t="s">
        <v>10842</v>
      </c>
      <c r="L1004" s="8">
        <v>12.0</v>
      </c>
      <c r="M1004" s="8">
        <v>8.0</v>
      </c>
      <c r="N1004" s="8" t="s">
        <v>11935</v>
      </c>
      <c r="O1004" s="8" t="s">
        <v>10852</v>
      </c>
    </row>
    <row r="1005">
      <c r="A1005" s="8" t="s">
        <v>1043</v>
      </c>
      <c r="B1005" s="67">
        <v>22.0</v>
      </c>
      <c r="C1005" s="8">
        <f>'Bindi Stock'!F1005</f>
        <v>17</v>
      </c>
      <c r="D1005" s="8"/>
      <c r="E1005" s="8" t="s">
        <v>11087</v>
      </c>
      <c r="F1005" s="8" t="s">
        <v>11873</v>
      </c>
      <c r="G1005" s="8" t="s">
        <v>10841</v>
      </c>
      <c r="K1005" s="39" t="s">
        <v>10842</v>
      </c>
      <c r="L1005" s="8">
        <v>14.0</v>
      </c>
      <c r="M1005" s="8">
        <v>6.0</v>
      </c>
      <c r="N1005" s="8" t="s">
        <v>11936</v>
      </c>
      <c r="O1005" s="8" t="s">
        <v>10852</v>
      </c>
    </row>
    <row r="1006">
      <c r="A1006" s="8" t="s">
        <v>1044</v>
      </c>
      <c r="B1006" s="67">
        <v>22.0</v>
      </c>
      <c r="C1006" s="8">
        <f>'Bindi Stock'!F1006</f>
        <v>8</v>
      </c>
      <c r="D1006" s="8"/>
      <c r="E1006" s="8" t="s">
        <v>11087</v>
      </c>
      <c r="F1006" s="8" t="s">
        <v>11869</v>
      </c>
      <c r="G1006" s="8" t="s">
        <v>10841</v>
      </c>
      <c r="K1006" s="39" t="s">
        <v>10842</v>
      </c>
      <c r="L1006" s="8">
        <v>10.0</v>
      </c>
      <c r="M1006" s="8">
        <v>10.0</v>
      </c>
      <c r="N1006" s="8" t="s">
        <v>11937</v>
      </c>
      <c r="O1006" s="8" t="s">
        <v>10852</v>
      </c>
    </row>
    <row r="1007">
      <c r="A1007" s="8" t="s">
        <v>1045</v>
      </c>
      <c r="B1007" s="67">
        <v>22.0</v>
      </c>
      <c r="C1007" s="8">
        <f>'Bindi Stock'!F1007</f>
        <v>8</v>
      </c>
      <c r="D1007" s="8"/>
      <c r="E1007" s="8" t="s">
        <v>11087</v>
      </c>
      <c r="F1007" s="8" t="s">
        <v>11869</v>
      </c>
      <c r="G1007" s="8" t="s">
        <v>10841</v>
      </c>
      <c r="K1007" s="39" t="s">
        <v>10842</v>
      </c>
      <c r="L1007" s="8">
        <v>12.0</v>
      </c>
      <c r="M1007" s="8">
        <v>8.0</v>
      </c>
      <c r="N1007" s="8" t="s">
        <v>11938</v>
      </c>
      <c r="O1007" s="8" t="s">
        <v>10852</v>
      </c>
    </row>
    <row r="1008">
      <c r="A1008" s="8" t="s">
        <v>1046</v>
      </c>
      <c r="B1008" s="67">
        <v>22.0</v>
      </c>
      <c r="C1008" s="8">
        <f>'Bindi Stock'!F1008</f>
        <v>15</v>
      </c>
      <c r="D1008" s="8"/>
      <c r="E1008" s="8" t="s">
        <v>11087</v>
      </c>
      <c r="F1008" s="8" t="s">
        <v>11869</v>
      </c>
      <c r="G1008" s="8" t="s">
        <v>10841</v>
      </c>
      <c r="K1008" s="39" t="s">
        <v>10842</v>
      </c>
      <c r="L1008" s="8">
        <v>14.0</v>
      </c>
      <c r="M1008" s="8">
        <v>6.0</v>
      </c>
      <c r="N1008" s="8" t="s">
        <v>11939</v>
      </c>
      <c r="O1008" s="8" t="s">
        <v>10852</v>
      </c>
    </row>
    <row r="1009">
      <c r="A1009" s="8" t="s">
        <v>1047</v>
      </c>
      <c r="B1009" s="67">
        <v>25.0</v>
      </c>
      <c r="C1009" s="8">
        <f>'Bindi Stock'!F1009</f>
        <v>291</v>
      </c>
      <c r="D1009" s="8"/>
      <c r="E1009" s="8" t="s">
        <v>11087</v>
      </c>
      <c r="F1009" s="8" t="s">
        <v>10850</v>
      </c>
      <c r="G1009" s="8" t="s">
        <v>10841</v>
      </c>
      <c r="K1009" s="39" t="s">
        <v>10842</v>
      </c>
      <c r="L1009" s="8">
        <v>24.0</v>
      </c>
      <c r="M1009" s="8">
        <v>2.0</v>
      </c>
      <c r="N1009" s="8" t="s">
        <v>11940</v>
      </c>
      <c r="O1009" s="8" t="s">
        <v>10852</v>
      </c>
    </row>
    <row r="1010">
      <c r="A1010" s="8" t="s">
        <v>1048</v>
      </c>
      <c r="B1010" s="67">
        <v>22.0</v>
      </c>
      <c r="C1010" s="8">
        <f>'Bindi Stock'!F1010</f>
        <v>7</v>
      </c>
      <c r="D1010" s="8"/>
      <c r="E1010" s="8" t="s">
        <v>11087</v>
      </c>
      <c r="F1010" s="8" t="s">
        <v>10850</v>
      </c>
      <c r="G1010" s="8" t="s">
        <v>10882</v>
      </c>
      <c r="H1010" s="8" t="s">
        <v>10865</v>
      </c>
      <c r="I1010" s="8" t="s">
        <v>10874</v>
      </c>
      <c r="K1010" s="39" t="s">
        <v>10842</v>
      </c>
      <c r="L1010" s="8">
        <v>3.0</v>
      </c>
      <c r="M1010" s="8">
        <v>15.0</v>
      </c>
      <c r="N1010" s="8" t="s">
        <v>11941</v>
      </c>
      <c r="O1010" s="8" t="s">
        <v>10852</v>
      </c>
    </row>
    <row r="1011">
      <c r="A1011" s="8" t="s">
        <v>1049</v>
      </c>
      <c r="B1011" s="67">
        <v>32.0</v>
      </c>
      <c r="C1011" s="8">
        <f>'Bindi Stock'!F1011</f>
        <v>15</v>
      </c>
      <c r="D1011" s="8"/>
      <c r="E1011" s="8" t="s">
        <v>10849</v>
      </c>
      <c r="F1011" s="8" t="s">
        <v>10850</v>
      </c>
      <c r="G1011" s="8" t="s">
        <v>10841</v>
      </c>
      <c r="K1011" s="39" t="s">
        <v>10842</v>
      </c>
      <c r="L1011" s="8">
        <v>60.0</v>
      </c>
      <c r="M1011" s="8">
        <v>2.0</v>
      </c>
      <c r="N1011" s="8" t="s">
        <v>11942</v>
      </c>
      <c r="O1011" s="8" t="s">
        <v>10852</v>
      </c>
    </row>
    <row r="1012">
      <c r="A1012" s="8" t="s">
        <v>1050</v>
      </c>
      <c r="B1012" s="67">
        <v>28.0</v>
      </c>
      <c r="C1012" s="8">
        <f>'Bindi Stock'!F1012</f>
        <v>16</v>
      </c>
      <c r="D1012" s="8"/>
      <c r="E1012" s="8" t="s">
        <v>10849</v>
      </c>
      <c r="F1012" s="8" t="s">
        <v>10850</v>
      </c>
      <c r="G1012" s="8" t="s">
        <v>10841</v>
      </c>
      <c r="K1012" s="39" t="s">
        <v>10842</v>
      </c>
      <c r="L1012" s="8">
        <v>40.0</v>
      </c>
      <c r="M1012" s="8">
        <v>4.0</v>
      </c>
      <c r="N1012" s="8" t="s">
        <v>11943</v>
      </c>
      <c r="O1012" s="8" t="s">
        <v>10852</v>
      </c>
    </row>
    <row r="1013">
      <c r="A1013" s="8" t="s">
        <v>1051</v>
      </c>
      <c r="B1013" s="67">
        <v>28.0</v>
      </c>
      <c r="C1013" s="8">
        <f>'Bindi Stock'!F1013</f>
        <v>11</v>
      </c>
      <c r="D1013" s="8"/>
      <c r="E1013" s="8" t="s">
        <v>10849</v>
      </c>
      <c r="F1013" s="8" t="s">
        <v>10850</v>
      </c>
      <c r="G1013" s="8" t="s">
        <v>10841</v>
      </c>
      <c r="K1013" s="39" t="s">
        <v>10842</v>
      </c>
      <c r="L1013" s="8">
        <v>45.0</v>
      </c>
      <c r="M1013" s="8"/>
      <c r="N1013" s="8" t="s">
        <v>11944</v>
      </c>
      <c r="O1013" s="8" t="s">
        <v>10852</v>
      </c>
    </row>
    <row r="1014">
      <c r="A1014" s="8" t="s">
        <v>1052</v>
      </c>
      <c r="B1014" s="67">
        <v>28.0</v>
      </c>
      <c r="C1014" s="8">
        <f>'Bindi Stock'!F1014</f>
        <v>26</v>
      </c>
      <c r="D1014" s="8"/>
      <c r="E1014" s="8" t="s">
        <v>10849</v>
      </c>
      <c r="F1014" s="8" t="s">
        <v>10850</v>
      </c>
      <c r="G1014" s="8" t="s">
        <v>10841</v>
      </c>
      <c r="K1014" s="39" t="s">
        <v>10842</v>
      </c>
      <c r="L1014" s="8">
        <v>50.0</v>
      </c>
      <c r="M1014" s="8">
        <v>3.0</v>
      </c>
      <c r="N1014" s="8" t="s">
        <v>11945</v>
      </c>
      <c r="O1014" s="8" t="s">
        <v>10852</v>
      </c>
    </row>
    <row r="1015">
      <c r="A1015" s="8" t="s">
        <v>1053</v>
      </c>
      <c r="B1015" s="67">
        <v>28.0</v>
      </c>
      <c r="C1015" s="8">
        <f>'Bindi Stock'!F1015</f>
        <v>9</v>
      </c>
      <c r="D1015" s="8"/>
      <c r="E1015" s="8" t="s">
        <v>10849</v>
      </c>
      <c r="F1015" s="8" t="s">
        <v>10850</v>
      </c>
      <c r="G1015" s="8" t="s">
        <v>10841</v>
      </c>
      <c r="K1015" s="39" t="s">
        <v>10842</v>
      </c>
      <c r="L1015" s="8">
        <v>50.0</v>
      </c>
      <c r="M1015" s="8">
        <v>3.0</v>
      </c>
      <c r="N1015" s="8" t="s">
        <v>11946</v>
      </c>
      <c r="O1015" s="8" t="s">
        <v>10852</v>
      </c>
    </row>
    <row r="1016">
      <c r="A1016" s="8" t="s">
        <v>1054</v>
      </c>
      <c r="B1016" s="67">
        <v>28.0</v>
      </c>
      <c r="C1016" s="8">
        <f>'Bindi Stock'!F1016</f>
        <v>27</v>
      </c>
      <c r="D1016" s="8"/>
      <c r="E1016" s="8" t="s">
        <v>10849</v>
      </c>
      <c r="F1016" s="8" t="s">
        <v>10850</v>
      </c>
      <c r="G1016" s="8" t="s">
        <v>10841</v>
      </c>
      <c r="K1016" s="39" t="s">
        <v>10842</v>
      </c>
      <c r="L1016" s="8">
        <v>45.0</v>
      </c>
      <c r="M1016" s="8"/>
      <c r="N1016" s="8" t="s">
        <v>11947</v>
      </c>
      <c r="O1016" s="8" t="s">
        <v>10852</v>
      </c>
    </row>
    <row r="1017">
      <c r="A1017" s="8" t="s">
        <v>1055</v>
      </c>
      <c r="B1017" s="67">
        <v>28.0</v>
      </c>
      <c r="C1017" s="8">
        <f>'Bindi Stock'!F1017</f>
        <v>18</v>
      </c>
      <c r="D1017" s="8"/>
      <c r="E1017" s="8" t="s">
        <v>10849</v>
      </c>
      <c r="F1017" s="8" t="s">
        <v>10850</v>
      </c>
      <c r="G1017" s="8" t="s">
        <v>10841</v>
      </c>
      <c r="K1017" s="39" t="s">
        <v>10842</v>
      </c>
      <c r="L1017" s="8">
        <v>50.0</v>
      </c>
      <c r="M1017" s="8">
        <v>4.0</v>
      </c>
      <c r="N1017" s="8" t="s">
        <v>11948</v>
      </c>
      <c r="O1017" s="8" t="s">
        <v>10852</v>
      </c>
    </row>
    <row r="1018">
      <c r="A1018" s="8" t="s">
        <v>1056</v>
      </c>
      <c r="B1018" s="67">
        <v>30.0</v>
      </c>
      <c r="C1018" s="8">
        <f>'Bindi Stock'!F1018</f>
        <v>46</v>
      </c>
      <c r="D1018" s="8"/>
      <c r="E1018" s="8" t="s">
        <v>10849</v>
      </c>
      <c r="F1018" s="8" t="s">
        <v>10850</v>
      </c>
      <c r="G1018" s="8" t="s">
        <v>10841</v>
      </c>
      <c r="K1018" s="39" t="s">
        <v>10842</v>
      </c>
      <c r="L1018" s="8">
        <v>60.0</v>
      </c>
      <c r="M1018" s="8">
        <v>2.0</v>
      </c>
      <c r="N1018" s="8" t="s">
        <v>11949</v>
      </c>
      <c r="O1018" s="8" t="s">
        <v>10852</v>
      </c>
    </row>
    <row r="1019">
      <c r="A1019" s="8" t="s">
        <v>1057</v>
      </c>
      <c r="B1019" s="67">
        <v>30.0</v>
      </c>
      <c r="C1019" s="8">
        <f>'Bindi Stock'!F1019</f>
        <v>12</v>
      </c>
      <c r="D1019" s="8"/>
      <c r="E1019" s="8" t="s">
        <v>10849</v>
      </c>
      <c r="F1019" s="8" t="s">
        <v>11869</v>
      </c>
      <c r="G1019" s="8" t="s">
        <v>10841</v>
      </c>
      <c r="K1019" s="39" t="s">
        <v>10842</v>
      </c>
      <c r="L1019" s="8">
        <v>12.0</v>
      </c>
      <c r="M1019" s="8"/>
      <c r="N1019" s="8" t="s">
        <v>11950</v>
      </c>
      <c r="O1019" s="8" t="s">
        <v>10852</v>
      </c>
    </row>
    <row r="1020">
      <c r="A1020" s="8" t="s">
        <v>1058</v>
      </c>
      <c r="B1020" s="67">
        <v>35.0</v>
      </c>
      <c r="C1020" s="8">
        <f>'Bindi Stock'!F1020</f>
        <v>15</v>
      </c>
      <c r="D1020" s="8"/>
      <c r="E1020" s="8" t="s">
        <v>10849</v>
      </c>
      <c r="F1020" s="8" t="s">
        <v>11869</v>
      </c>
      <c r="G1020" s="8" t="s">
        <v>10841</v>
      </c>
      <c r="K1020" s="39" t="s">
        <v>10842</v>
      </c>
      <c r="L1020" s="8">
        <v>10.0</v>
      </c>
      <c r="M1020" s="8"/>
      <c r="N1020" s="8" t="s">
        <v>11951</v>
      </c>
      <c r="O1020" s="8" t="s">
        <v>10852</v>
      </c>
    </row>
    <row r="1021">
      <c r="A1021" s="8" t="s">
        <v>1059</v>
      </c>
      <c r="B1021" s="67">
        <v>28.0</v>
      </c>
      <c r="C1021" s="8">
        <f>'Bindi Stock'!F1021</f>
        <v>9</v>
      </c>
      <c r="D1021" s="8"/>
      <c r="E1021" s="8" t="s">
        <v>11238</v>
      </c>
      <c r="F1021" s="8" t="s">
        <v>10991</v>
      </c>
      <c r="G1021" s="8" t="s">
        <v>10841</v>
      </c>
      <c r="K1021" s="39" t="s">
        <v>10842</v>
      </c>
      <c r="L1021" s="8">
        <v>10.0</v>
      </c>
      <c r="M1021" s="8">
        <v>10.0</v>
      </c>
      <c r="N1021" s="8" t="s">
        <v>11952</v>
      </c>
      <c r="O1021" s="8" t="s">
        <v>10852</v>
      </c>
    </row>
    <row r="1022">
      <c r="A1022" s="8" t="s">
        <v>1060</v>
      </c>
      <c r="B1022" s="67">
        <v>28.0</v>
      </c>
      <c r="C1022" s="8">
        <f>'Bindi Stock'!F1022</f>
        <v>59</v>
      </c>
      <c r="D1022" s="8"/>
      <c r="E1022" s="8" t="s">
        <v>11238</v>
      </c>
      <c r="F1022" s="8" t="s">
        <v>10970</v>
      </c>
      <c r="G1022" s="8" t="s">
        <v>10841</v>
      </c>
      <c r="K1022" s="39" t="s">
        <v>10842</v>
      </c>
      <c r="L1022" s="8">
        <v>10.0</v>
      </c>
      <c r="M1022" s="8">
        <v>10.0</v>
      </c>
      <c r="N1022" s="8" t="s">
        <v>11953</v>
      </c>
      <c r="O1022" s="8" t="s">
        <v>10852</v>
      </c>
    </row>
    <row r="1023">
      <c r="A1023" s="8" t="s">
        <v>1061</v>
      </c>
      <c r="B1023" s="67">
        <v>28.0</v>
      </c>
      <c r="C1023" s="8">
        <f>'Bindi Stock'!F1023</f>
        <v>14</v>
      </c>
      <c r="D1023" s="8"/>
      <c r="E1023" s="8" t="s">
        <v>11238</v>
      </c>
      <c r="F1023" s="8" t="s">
        <v>10991</v>
      </c>
      <c r="G1023" s="8" t="s">
        <v>10841</v>
      </c>
      <c r="K1023" s="39" t="s">
        <v>10842</v>
      </c>
      <c r="L1023" s="8">
        <v>14.0</v>
      </c>
      <c r="M1023" s="8">
        <v>5.0</v>
      </c>
      <c r="N1023" s="8" t="s">
        <v>11954</v>
      </c>
      <c r="O1023" s="8" t="s">
        <v>10852</v>
      </c>
    </row>
    <row r="1024">
      <c r="A1024" s="8" t="s">
        <v>1062</v>
      </c>
      <c r="B1024" s="67">
        <v>28.0</v>
      </c>
      <c r="C1024" s="8">
        <f>'Bindi Stock'!F1024</f>
        <v>9</v>
      </c>
      <c r="D1024" s="8"/>
      <c r="E1024" s="8" t="s">
        <v>11238</v>
      </c>
      <c r="F1024" s="8" t="s">
        <v>10850</v>
      </c>
      <c r="G1024" s="8" t="s">
        <v>10841</v>
      </c>
      <c r="K1024" s="39" t="s">
        <v>10842</v>
      </c>
      <c r="L1024" s="8">
        <v>10.0</v>
      </c>
      <c r="M1024" s="8">
        <v>8.0</v>
      </c>
      <c r="N1024" s="8" t="s">
        <v>11955</v>
      </c>
      <c r="O1024" s="8" t="s">
        <v>10852</v>
      </c>
    </row>
    <row r="1025">
      <c r="A1025" s="8" t="s">
        <v>1063</v>
      </c>
      <c r="B1025" s="67">
        <v>28.0</v>
      </c>
      <c r="C1025" s="8">
        <f>'Bindi Stock'!F1025</f>
        <v>24</v>
      </c>
      <c r="D1025" s="8"/>
      <c r="E1025" s="8" t="s">
        <v>11238</v>
      </c>
      <c r="F1025" s="8" t="s">
        <v>10850</v>
      </c>
      <c r="G1025" s="8" t="s">
        <v>10841</v>
      </c>
      <c r="K1025" s="39" t="s">
        <v>10842</v>
      </c>
      <c r="L1025" s="8">
        <v>10.0</v>
      </c>
      <c r="M1025" s="8">
        <v>6.0</v>
      </c>
      <c r="N1025" s="8" t="s">
        <v>11956</v>
      </c>
      <c r="O1025" s="8" t="s">
        <v>10852</v>
      </c>
    </row>
    <row r="1026">
      <c r="A1026" s="8" t="s">
        <v>1064</v>
      </c>
      <c r="B1026" s="67">
        <v>28.0</v>
      </c>
      <c r="C1026" s="8">
        <f>'Bindi Stock'!F1026</f>
        <v>36</v>
      </c>
      <c r="D1026" s="8"/>
      <c r="E1026" s="8" t="s">
        <v>11238</v>
      </c>
      <c r="F1026" s="8" t="s">
        <v>10970</v>
      </c>
      <c r="G1026" s="8" t="s">
        <v>10841</v>
      </c>
      <c r="K1026" s="39" t="s">
        <v>10842</v>
      </c>
      <c r="L1026" s="8">
        <v>12.0</v>
      </c>
      <c r="M1026" s="8">
        <v>7.0</v>
      </c>
      <c r="N1026" s="8" t="s">
        <v>11957</v>
      </c>
      <c r="O1026" s="8" t="s">
        <v>10852</v>
      </c>
    </row>
    <row r="1027">
      <c r="A1027" s="8" t="s">
        <v>1065</v>
      </c>
      <c r="B1027" s="67">
        <v>28.0</v>
      </c>
      <c r="C1027" s="8">
        <f>'Bindi Stock'!F1027</f>
        <v>7</v>
      </c>
      <c r="D1027" s="8"/>
      <c r="E1027" s="8" t="s">
        <v>11238</v>
      </c>
      <c r="F1027" s="8" t="s">
        <v>10991</v>
      </c>
      <c r="G1027" s="8" t="s">
        <v>10841</v>
      </c>
      <c r="K1027" s="39" t="s">
        <v>10842</v>
      </c>
      <c r="L1027" s="8">
        <v>12.0</v>
      </c>
      <c r="M1027" s="8">
        <v>6.0</v>
      </c>
      <c r="N1027" s="8" t="s">
        <v>11958</v>
      </c>
      <c r="O1027" s="8" t="s">
        <v>10852</v>
      </c>
    </row>
    <row r="1028">
      <c r="A1028" s="8" t="s">
        <v>1066</v>
      </c>
      <c r="B1028" s="67">
        <v>25.0</v>
      </c>
      <c r="C1028" s="8">
        <f>'Bindi Stock'!F1028</f>
        <v>9</v>
      </c>
      <c r="D1028" s="8"/>
      <c r="E1028" s="8" t="s">
        <v>11238</v>
      </c>
      <c r="F1028" s="8" t="s">
        <v>10850</v>
      </c>
      <c r="G1028" s="8" t="s">
        <v>10841</v>
      </c>
      <c r="K1028" s="39" t="s">
        <v>10842</v>
      </c>
      <c r="L1028" s="8">
        <v>7.0</v>
      </c>
      <c r="M1028" s="8">
        <v>9.0</v>
      </c>
      <c r="N1028" s="8" t="s">
        <v>11959</v>
      </c>
      <c r="O1028" s="8" t="s">
        <v>10852</v>
      </c>
    </row>
    <row r="1029">
      <c r="A1029" s="8" t="s">
        <v>1067</v>
      </c>
      <c r="B1029" s="67">
        <v>22.0</v>
      </c>
      <c r="C1029" s="8">
        <f>'Bindi Stock'!F1029</f>
        <v>9</v>
      </c>
      <c r="D1029" s="8"/>
      <c r="E1029" s="8" t="s">
        <v>11087</v>
      </c>
      <c r="F1029" s="8" t="s">
        <v>10918</v>
      </c>
      <c r="G1029" s="8" t="s">
        <v>10882</v>
      </c>
      <c r="K1029" s="39" t="s">
        <v>10882</v>
      </c>
      <c r="L1029" s="8">
        <v>9.0</v>
      </c>
      <c r="M1029" s="8">
        <v>9.0</v>
      </c>
      <c r="N1029" s="8" t="s">
        <v>11960</v>
      </c>
      <c r="O1029" s="8" t="s">
        <v>10852</v>
      </c>
    </row>
    <row r="1030">
      <c r="A1030" s="8" t="s">
        <v>1068</v>
      </c>
      <c r="B1030" s="67">
        <v>22.0</v>
      </c>
      <c r="C1030" s="8">
        <f>'Bindi Stock'!F1030</f>
        <v>30</v>
      </c>
      <c r="D1030" s="8"/>
      <c r="E1030" s="8" t="s">
        <v>11087</v>
      </c>
      <c r="F1030" s="8" t="s">
        <v>10918</v>
      </c>
      <c r="G1030" s="8" t="s">
        <v>10882</v>
      </c>
      <c r="K1030" s="39" t="s">
        <v>10882</v>
      </c>
      <c r="L1030" s="8">
        <v>12.0</v>
      </c>
      <c r="M1030" s="8">
        <v>7.0</v>
      </c>
      <c r="N1030" s="8" t="s">
        <v>11961</v>
      </c>
      <c r="O1030" s="8" t="s">
        <v>10852</v>
      </c>
    </row>
    <row r="1031">
      <c r="A1031" s="8" t="s">
        <v>1069</v>
      </c>
      <c r="B1031" s="67">
        <v>22.0</v>
      </c>
      <c r="C1031" s="8">
        <f>'Bindi Stock'!F1031</f>
        <v>21</v>
      </c>
      <c r="D1031" s="8"/>
      <c r="E1031" s="8" t="s">
        <v>11087</v>
      </c>
      <c r="F1031" s="8" t="s">
        <v>10918</v>
      </c>
      <c r="G1031" s="8" t="s">
        <v>10882</v>
      </c>
      <c r="K1031" s="39" t="s">
        <v>10882</v>
      </c>
      <c r="L1031" s="8">
        <v>12.0</v>
      </c>
      <c r="M1031" s="8">
        <v>5.0</v>
      </c>
      <c r="N1031" s="8" t="s">
        <v>11962</v>
      </c>
      <c r="O1031" s="8" t="s">
        <v>10852</v>
      </c>
    </row>
    <row r="1032">
      <c r="A1032" s="8" t="s">
        <v>1070</v>
      </c>
      <c r="B1032" s="67">
        <v>25.0</v>
      </c>
      <c r="C1032" s="8">
        <f>'Bindi Stock'!F1032</f>
        <v>5</v>
      </c>
      <c r="D1032" s="8"/>
      <c r="E1032" s="8" t="s">
        <v>11238</v>
      </c>
      <c r="F1032" s="8" t="s">
        <v>10918</v>
      </c>
      <c r="G1032" s="8" t="s">
        <v>10882</v>
      </c>
      <c r="K1032" s="39" t="s">
        <v>10882</v>
      </c>
      <c r="L1032" s="8">
        <v>9.0</v>
      </c>
      <c r="M1032" s="8">
        <v>9.0</v>
      </c>
      <c r="N1032" s="8" t="s">
        <v>11963</v>
      </c>
      <c r="O1032" s="8" t="s">
        <v>10852</v>
      </c>
    </row>
    <row r="1033">
      <c r="A1033" s="8" t="s">
        <v>1071</v>
      </c>
      <c r="B1033" s="67">
        <v>25.0</v>
      </c>
      <c r="C1033" s="8">
        <f>'Bindi Stock'!F1033</f>
        <v>3</v>
      </c>
      <c r="D1033" s="8"/>
      <c r="E1033" s="8" t="s">
        <v>11238</v>
      </c>
      <c r="F1033" s="8" t="s">
        <v>10918</v>
      </c>
      <c r="G1033" s="8" t="s">
        <v>10882</v>
      </c>
      <c r="K1033" s="39" t="s">
        <v>10882</v>
      </c>
      <c r="L1033" s="8">
        <v>12.0</v>
      </c>
      <c r="M1033" s="8">
        <v>7.0</v>
      </c>
      <c r="N1033" s="8" t="s">
        <v>11964</v>
      </c>
      <c r="O1033" s="8" t="s">
        <v>10852</v>
      </c>
    </row>
    <row r="1034">
      <c r="A1034" s="8" t="s">
        <v>1072</v>
      </c>
      <c r="B1034" s="67">
        <v>25.0</v>
      </c>
      <c r="C1034" s="8">
        <f>'Bindi Stock'!F1034</f>
        <v>10</v>
      </c>
      <c r="D1034" s="8"/>
      <c r="E1034" s="8" t="s">
        <v>11238</v>
      </c>
      <c r="F1034" s="8" t="s">
        <v>10918</v>
      </c>
      <c r="G1034" s="8" t="s">
        <v>10882</v>
      </c>
      <c r="K1034" s="39" t="s">
        <v>10882</v>
      </c>
      <c r="L1034" s="8">
        <v>12.0</v>
      </c>
      <c r="M1034" s="8">
        <v>5.0</v>
      </c>
      <c r="N1034" s="8" t="s">
        <v>11965</v>
      </c>
      <c r="O1034" s="8" t="s">
        <v>10852</v>
      </c>
    </row>
    <row r="1035">
      <c r="A1035" s="8" t="s">
        <v>1073</v>
      </c>
      <c r="B1035" s="67">
        <v>22.0</v>
      </c>
      <c r="C1035" s="8">
        <f>'Bindi Stock'!F1035</f>
        <v>23</v>
      </c>
      <c r="D1035" s="8"/>
      <c r="E1035" s="8" t="s">
        <v>11087</v>
      </c>
      <c r="F1035" s="8" t="s">
        <v>10938</v>
      </c>
      <c r="G1035" s="8" t="s">
        <v>10874</v>
      </c>
      <c r="K1035" s="39" t="s">
        <v>10874</v>
      </c>
      <c r="L1035" s="8">
        <v>7.0</v>
      </c>
      <c r="M1035" s="8"/>
      <c r="N1035" s="8" t="s">
        <v>11966</v>
      </c>
      <c r="O1035" s="8" t="s">
        <v>10852</v>
      </c>
    </row>
    <row r="1036">
      <c r="A1036" s="8" t="s">
        <v>1074</v>
      </c>
      <c r="B1036" s="67">
        <v>22.0</v>
      </c>
      <c r="C1036" s="8">
        <f>'Bindi Stock'!F1036</f>
        <v>22</v>
      </c>
      <c r="D1036" s="8"/>
      <c r="E1036" s="8" t="s">
        <v>11087</v>
      </c>
      <c r="F1036" s="8" t="s">
        <v>10938</v>
      </c>
      <c r="G1036" s="8" t="s">
        <v>10874</v>
      </c>
      <c r="K1036" s="39" t="s">
        <v>10874</v>
      </c>
      <c r="L1036" s="8">
        <v>10.0</v>
      </c>
      <c r="M1036" s="8"/>
      <c r="N1036" s="8" t="s">
        <v>11967</v>
      </c>
      <c r="O1036" s="8" t="s">
        <v>10852</v>
      </c>
    </row>
    <row r="1037">
      <c r="A1037" s="8" t="s">
        <v>1075</v>
      </c>
      <c r="B1037" s="67">
        <v>22.0</v>
      </c>
      <c r="C1037" s="8">
        <f>'Bindi Stock'!F1037</f>
        <v>17</v>
      </c>
      <c r="D1037" s="8"/>
      <c r="E1037" s="8" t="s">
        <v>11087</v>
      </c>
      <c r="F1037" s="8" t="s">
        <v>10918</v>
      </c>
      <c r="G1037" s="8" t="s">
        <v>10874</v>
      </c>
      <c r="K1037" s="39" t="s">
        <v>10874</v>
      </c>
      <c r="L1037" s="8">
        <v>7.0</v>
      </c>
      <c r="M1037" s="8"/>
      <c r="N1037" s="8" t="s">
        <v>11968</v>
      </c>
      <c r="O1037" s="8" t="s">
        <v>10852</v>
      </c>
    </row>
    <row r="1038">
      <c r="A1038" s="8" t="s">
        <v>1076</v>
      </c>
      <c r="B1038" s="67">
        <v>22.0</v>
      </c>
      <c r="C1038" s="8">
        <f>'Bindi Stock'!F1038</f>
        <v>2</v>
      </c>
      <c r="D1038" s="8"/>
      <c r="E1038" s="8" t="s">
        <v>11087</v>
      </c>
      <c r="F1038" s="8" t="s">
        <v>10840</v>
      </c>
      <c r="G1038" s="8" t="s">
        <v>10874</v>
      </c>
      <c r="K1038" s="39" t="s">
        <v>10874</v>
      </c>
      <c r="L1038" s="8">
        <v>7.0</v>
      </c>
      <c r="M1038" s="8"/>
      <c r="N1038" s="8" t="s">
        <v>11969</v>
      </c>
      <c r="O1038" s="8" t="s">
        <v>10852</v>
      </c>
    </row>
    <row r="1039">
      <c r="A1039" s="8" t="s">
        <v>1077</v>
      </c>
      <c r="B1039" s="67">
        <v>22.0</v>
      </c>
      <c r="C1039" s="8">
        <f>'Bindi Stock'!F1039</f>
        <v>30</v>
      </c>
      <c r="D1039" s="8"/>
      <c r="E1039" s="8" t="s">
        <v>11087</v>
      </c>
      <c r="F1039" s="8" t="s">
        <v>10840</v>
      </c>
      <c r="G1039" s="8" t="s">
        <v>10874</v>
      </c>
      <c r="K1039" s="39" t="s">
        <v>10874</v>
      </c>
      <c r="L1039" s="8">
        <v>7.0</v>
      </c>
      <c r="M1039" s="8"/>
      <c r="N1039" s="8" t="s">
        <v>11970</v>
      </c>
      <c r="O1039" s="8" t="s">
        <v>10852</v>
      </c>
    </row>
    <row r="1040">
      <c r="A1040" s="8" t="s">
        <v>1078</v>
      </c>
      <c r="B1040" s="67">
        <v>22.0</v>
      </c>
      <c r="C1040" s="8">
        <f>'Bindi Stock'!F1040</f>
        <v>4</v>
      </c>
      <c r="D1040" s="8"/>
      <c r="E1040" s="8" t="s">
        <v>11087</v>
      </c>
      <c r="F1040" s="8" t="s">
        <v>10840</v>
      </c>
      <c r="G1040" s="8" t="s">
        <v>10874</v>
      </c>
      <c r="K1040" s="39" t="s">
        <v>10874</v>
      </c>
      <c r="L1040" s="8">
        <v>7.0</v>
      </c>
      <c r="M1040" s="8"/>
      <c r="N1040" s="8" t="s">
        <v>11971</v>
      </c>
      <c r="O1040" s="8" t="s">
        <v>10852</v>
      </c>
    </row>
    <row r="1041">
      <c r="A1041" s="8" t="s">
        <v>1079</v>
      </c>
      <c r="B1041" s="67">
        <v>22.0</v>
      </c>
      <c r="C1041" s="8">
        <f>'Bindi Stock'!F1041</f>
        <v>3</v>
      </c>
      <c r="D1041" s="8"/>
      <c r="E1041" s="8" t="s">
        <v>11087</v>
      </c>
      <c r="F1041" s="8" t="s">
        <v>10840</v>
      </c>
      <c r="G1041" s="8" t="s">
        <v>11972</v>
      </c>
      <c r="K1041" s="39" t="s">
        <v>10865</v>
      </c>
      <c r="L1041" s="8">
        <v>10.0</v>
      </c>
      <c r="M1041" s="8"/>
      <c r="N1041" s="8" t="s">
        <v>11973</v>
      </c>
      <c r="O1041" s="8" t="s">
        <v>10852</v>
      </c>
    </row>
    <row r="1042">
      <c r="A1042" s="8" t="s">
        <v>1080</v>
      </c>
      <c r="B1042" s="67">
        <v>22.0</v>
      </c>
      <c r="C1042" s="8">
        <f>'Bindi Stock'!F1042</f>
        <v>1</v>
      </c>
      <c r="D1042" s="8"/>
      <c r="E1042" s="8" t="s">
        <v>11087</v>
      </c>
      <c r="F1042" s="8" t="s">
        <v>10918</v>
      </c>
      <c r="G1042" s="8" t="s">
        <v>11972</v>
      </c>
      <c r="K1042" s="39" t="s">
        <v>10865</v>
      </c>
      <c r="L1042" s="8">
        <v>10.0</v>
      </c>
      <c r="M1042" s="8"/>
      <c r="N1042" s="8" t="s">
        <v>11974</v>
      </c>
      <c r="O1042" s="8" t="s">
        <v>10852</v>
      </c>
    </row>
    <row r="1043">
      <c r="A1043" s="8" t="s">
        <v>1081</v>
      </c>
      <c r="B1043" s="67">
        <v>22.0</v>
      </c>
      <c r="C1043" s="8">
        <f>'Bindi Stock'!F1043</f>
        <v>3</v>
      </c>
      <c r="D1043" s="8"/>
      <c r="E1043" s="8" t="s">
        <v>11087</v>
      </c>
      <c r="F1043" s="8" t="s">
        <v>10840</v>
      </c>
      <c r="G1043" s="8" t="s">
        <v>11972</v>
      </c>
      <c r="K1043" s="39" t="s">
        <v>10865</v>
      </c>
      <c r="L1043" s="8">
        <v>10.0</v>
      </c>
      <c r="M1043" s="8"/>
      <c r="N1043" s="8" t="s">
        <v>11975</v>
      </c>
      <c r="O1043" s="8" t="s">
        <v>10852</v>
      </c>
    </row>
    <row r="1044">
      <c r="A1044" s="8" t="s">
        <v>1082</v>
      </c>
      <c r="B1044" s="67">
        <v>22.0</v>
      </c>
      <c r="C1044" s="8">
        <f>'Bindi Stock'!F1044</f>
        <v>4</v>
      </c>
      <c r="D1044" s="8"/>
      <c r="E1044" s="8" t="s">
        <v>11087</v>
      </c>
      <c r="F1044" s="8" t="s">
        <v>10938</v>
      </c>
      <c r="G1044" s="8" t="s">
        <v>11972</v>
      </c>
      <c r="K1044" s="39" t="s">
        <v>10865</v>
      </c>
      <c r="L1044" s="8">
        <v>10.0</v>
      </c>
      <c r="M1044" s="8"/>
      <c r="N1044" s="8" t="s">
        <v>11976</v>
      </c>
      <c r="O1044" s="8" t="s">
        <v>10852</v>
      </c>
    </row>
    <row r="1045">
      <c r="A1045" s="8" t="s">
        <v>1083</v>
      </c>
      <c r="B1045" s="67">
        <v>22.0</v>
      </c>
      <c r="C1045" s="8">
        <f>'Bindi Stock'!F1045</f>
        <v>19</v>
      </c>
      <c r="D1045" s="8"/>
      <c r="E1045" s="8" t="s">
        <v>11087</v>
      </c>
      <c r="F1045" s="8" t="s">
        <v>10938</v>
      </c>
      <c r="G1045" s="8" t="s">
        <v>10869</v>
      </c>
      <c r="H1045" s="8" t="s">
        <v>10874</v>
      </c>
      <c r="K1045" s="39" t="s">
        <v>10842</v>
      </c>
      <c r="L1045" s="8">
        <v>10.0</v>
      </c>
      <c r="M1045" s="8"/>
      <c r="N1045" s="8" t="s">
        <v>11977</v>
      </c>
      <c r="O1045" s="8" t="s">
        <v>10852</v>
      </c>
    </row>
    <row r="1046">
      <c r="A1046" s="8" t="s">
        <v>1084</v>
      </c>
      <c r="B1046" s="67">
        <v>22.0</v>
      </c>
      <c r="C1046" s="8">
        <f>'Bindi Stock'!F1046</f>
        <v>2</v>
      </c>
      <c r="D1046" s="8"/>
      <c r="E1046" s="8" t="s">
        <v>11087</v>
      </c>
      <c r="F1046" s="8" t="s">
        <v>10840</v>
      </c>
      <c r="G1046" s="8" t="s">
        <v>10882</v>
      </c>
      <c r="H1046" s="8" t="s">
        <v>10865</v>
      </c>
      <c r="I1046" s="8" t="s">
        <v>10866</v>
      </c>
      <c r="K1046" s="39" t="s">
        <v>10842</v>
      </c>
      <c r="L1046" s="8">
        <v>3.0</v>
      </c>
      <c r="M1046" s="8"/>
      <c r="N1046" s="8" t="s">
        <v>11978</v>
      </c>
      <c r="O1046" s="8" t="s">
        <v>10852</v>
      </c>
    </row>
    <row r="1047">
      <c r="A1047" s="8" t="s">
        <v>1085</v>
      </c>
      <c r="B1047" s="67">
        <v>22.0</v>
      </c>
      <c r="C1047" s="8">
        <f>'Bindi Stock'!F1047</f>
        <v>14</v>
      </c>
      <c r="D1047" s="8"/>
      <c r="E1047" s="8" t="s">
        <v>11087</v>
      </c>
      <c r="F1047" s="8" t="s">
        <v>10840</v>
      </c>
      <c r="G1047" s="8" t="s">
        <v>10886</v>
      </c>
      <c r="H1047" s="8" t="s">
        <v>10853</v>
      </c>
      <c r="I1047" s="8" t="s">
        <v>10865</v>
      </c>
      <c r="K1047" s="39" t="s">
        <v>10842</v>
      </c>
      <c r="L1047" s="8">
        <v>3.0</v>
      </c>
      <c r="M1047" s="8"/>
      <c r="N1047" s="8" t="s">
        <v>11979</v>
      </c>
      <c r="O1047" s="8" t="s">
        <v>10852</v>
      </c>
    </row>
    <row r="1048">
      <c r="A1048" s="8" t="s">
        <v>1086</v>
      </c>
      <c r="B1048" s="67">
        <v>22.0</v>
      </c>
      <c r="C1048" s="8">
        <f>'Bindi Stock'!F1048</f>
        <v>28</v>
      </c>
      <c r="D1048" s="8"/>
      <c r="E1048" s="8" t="s">
        <v>11087</v>
      </c>
      <c r="F1048" s="8" t="s">
        <v>10840</v>
      </c>
      <c r="G1048" s="8" t="s">
        <v>10874</v>
      </c>
      <c r="H1048" s="8" t="s">
        <v>10882</v>
      </c>
      <c r="K1048" s="39" t="s">
        <v>10842</v>
      </c>
      <c r="L1048" s="8">
        <v>3.0</v>
      </c>
      <c r="M1048" s="8"/>
      <c r="N1048" s="8" t="s">
        <v>11980</v>
      </c>
      <c r="O1048" s="8" t="s">
        <v>10852</v>
      </c>
    </row>
    <row r="1049">
      <c r="A1049" s="8" t="s">
        <v>1087</v>
      </c>
      <c r="B1049" s="67">
        <v>22.0</v>
      </c>
      <c r="C1049" s="8">
        <f>'Bindi Stock'!F1049</f>
        <v>9</v>
      </c>
      <c r="D1049" s="8"/>
      <c r="E1049" s="8" t="s">
        <v>11087</v>
      </c>
      <c r="F1049" s="8" t="s">
        <v>10840</v>
      </c>
      <c r="G1049" s="8" t="s">
        <v>10882</v>
      </c>
      <c r="H1049" s="8" t="s">
        <v>10999</v>
      </c>
      <c r="I1049" s="8" t="s">
        <v>10866</v>
      </c>
      <c r="K1049" s="39" t="s">
        <v>10842</v>
      </c>
      <c r="L1049" s="8">
        <v>3.0</v>
      </c>
      <c r="M1049" s="8"/>
      <c r="N1049" s="8" t="s">
        <v>11981</v>
      </c>
      <c r="O1049" s="8" t="s">
        <v>10852</v>
      </c>
    </row>
    <row r="1050">
      <c r="A1050" s="8" t="s">
        <v>1088</v>
      </c>
      <c r="B1050" s="67">
        <v>22.0</v>
      </c>
      <c r="C1050" s="8">
        <f>'Bindi Stock'!F1050</f>
        <v>4</v>
      </c>
      <c r="D1050" s="8"/>
      <c r="E1050" s="8" t="s">
        <v>11087</v>
      </c>
      <c r="F1050" s="8" t="s">
        <v>10840</v>
      </c>
      <c r="G1050" s="8" t="s">
        <v>11982</v>
      </c>
      <c r="H1050" s="8" t="s">
        <v>10874</v>
      </c>
      <c r="K1050" s="39" t="s">
        <v>10842</v>
      </c>
      <c r="L1050" s="8">
        <v>3.0</v>
      </c>
      <c r="M1050" s="8"/>
      <c r="N1050" s="8" t="s">
        <v>11983</v>
      </c>
      <c r="O1050" s="8" t="s">
        <v>10852</v>
      </c>
    </row>
    <row r="1051">
      <c r="A1051" s="8" t="s">
        <v>1089</v>
      </c>
      <c r="B1051" s="67">
        <v>22.0</v>
      </c>
      <c r="C1051" s="8">
        <f>'Bindi Stock'!F1051</f>
        <v>11</v>
      </c>
      <c r="D1051" s="8"/>
      <c r="E1051" s="8" t="s">
        <v>11087</v>
      </c>
      <c r="F1051" s="8" t="s">
        <v>10840</v>
      </c>
      <c r="G1051" s="8" t="s">
        <v>10869</v>
      </c>
      <c r="H1051" s="8" t="s">
        <v>10866</v>
      </c>
      <c r="I1051" s="8" t="s">
        <v>10999</v>
      </c>
      <c r="K1051" s="39" t="s">
        <v>10842</v>
      </c>
      <c r="L1051" s="8">
        <v>3.0</v>
      </c>
      <c r="M1051" s="8"/>
      <c r="N1051" s="8" t="s">
        <v>11984</v>
      </c>
      <c r="O1051" s="8" t="s">
        <v>10852</v>
      </c>
    </row>
    <row r="1052">
      <c r="A1052" s="8" t="s">
        <v>1090</v>
      </c>
      <c r="B1052" s="67">
        <v>22.0</v>
      </c>
      <c r="C1052" s="8">
        <f>'Bindi Stock'!F1052</f>
        <v>11</v>
      </c>
      <c r="D1052" s="8"/>
      <c r="E1052" s="8" t="s">
        <v>11087</v>
      </c>
      <c r="F1052" s="8" t="s">
        <v>10938</v>
      </c>
      <c r="G1052" s="8" t="s">
        <v>10882</v>
      </c>
      <c r="H1052" s="8" t="s">
        <v>10874</v>
      </c>
      <c r="K1052" s="39" t="s">
        <v>10842</v>
      </c>
      <c r="L1052" s="8">
        <v>10.0</v>
      </c>
      <c r="M1052" s="8"/>
      <c r="N1052" s="8" t="s">
        <v>11985</v>
      </c>
      <c r="O1052" s="8" t="s">
        <v>10852</v>
      </c>
    </row>
    <row r="1053">
      <c r="A1053" s="8" t="s">
        <v>1091</v>
      </c>
      <c r="B1053" s="67">
        <v>30.0</v>
      </c>
      <c r="C1053" s="8">
        <f>'Bindi Stock'!F1053</f>
        <v>7</v>
      </c>
      <c r="D1053" s="8"/>
      <c r="E1053" s="8" t="s">
        <v>11986</v>
      </c>
      <c r="F1053" s="8" t="s">
        <v>10991</v>
      </c>
      <c r="G1053" s="8" t="s">
        <v>10936</v>
      </c>
      <c r="K1053" s="39" t="s">
        <v>10936</v>
      </c>
      <c r="L1053" s="8">
        <v>10.0</v>
      </c>
      <c r="M1053" s="8">
        <v>10.0</v>
      </c>
      <c r="N1053" s="8" t="s">
        <v>11987</v>
      </c>
      <c r="O1053" s="8" t="s">
        <v>11988</v>
      </c>
    </row>
    <row r="1054">
      <c r="A1054" s="8" t="s">
        <v>1092</v>
      </c>
      <c r="B1054" s="67">
        <v>22.0</v>
      </c>
      <c r="C1054" s="8">
        <f>'Bindi Stock'!F1054</f>
        <v>1</v>
      </c>
      <c r="D1054" s="8"/>
      <c r="E1054" s="8" t="s">
        <v>11087</v>
      </c>
      <c r="F1054" s="8" t="s">
        <v>10938</v>
      </c>
      <c r="G1054" s="8" t="s">
        <v>10869</v>
      </c>
      <c r="H1054" s="8" t="s">
        <v>10874</v>
      </c>
      <c r="K1054" s="39" t="s">
        <v>10842</v>
      </c>
      <c r="L1054" s="8">
        <v>10.0</v>
      </c>
      <c r="M1054" s="8"/>
      <c r="N1054" s="8" t="s">
        <v>11989</v>
      </c>
      <c r="O1054" s="8" t="s">
        <v>10852</v>
      </c>
    </row>
    <row r="1055">
      <c r="A1055" s="8" t="s">
        <v>1093</v>
      </c>
      <c r="B1055" s="67">
        <v>30.0</v>
      </c>
      <c r="C1055" s="8">
        <f>'Bindi Stock'!F1055</f>
        <v>1</v>
      </c>
      <c r="D1055" s="8"/>
      <c r="E1055" s="8" t="s">
        <v>11986</v>
      </c>
      <c r="F1055" s="8" t="s">
        <v>10991</v>
      </c>
      <c r="G1055" s="8" t="s">
        <v>10874</v>
      </c>
      <c r="K1055" s="39" t="s">
        <v>10874</v>
      </c>
      <c r="L1055" s="8">
        <v>10.0</v>
      </c>
      <c r="M1055" s="8">
        <v>10.0</v>
      </c>
      <c r="N1055" s="8" t="s">
        <v>11990</v>
      </c>
      <c r="O1055" s="8" t="s">
        <v>11988</v>
      </c>
    </row>
    <row r="1056">
      <c r="A1056" s="8" t="s">
        <v>1094</v>
      </c>
      <c r="B1056" s="67">
        <v>22.0</v>
      </c>
      <c r="C1056" s="8">
        <f>'Bindi Stock'!F1056</f>
        <v>22</v>
      </c>
      <c r="D1056" s="8"/>
      <c r="E1056" s="8" t="s">
        <v>11087</v>
      </c>
      <c r="F1056" s="8" t="s">
        <v>10991</v>
      </c>
      <c r="G1056" s="8" t="s">
        <v>10882</v>
      </c>
      <c r="K1056" s="39" t="s">
        <v>10882</v>
      </c>
      <c r="L1056" s="8">
        <v>10.0</v>
      </c>
      <c r="M1056" s="8">
        <v>10.0</v>
      </c>
      <c r="N1056" s="8" t="s">
        <v>11991</v>
      </c>
      <c r="O1056" s="8" t="s">
        <v>10852</v>
      </c>
    </row>
    <row r="1057">
      <c r="A1057" s="8" t="s">
        <v>1095</v>
      </c>
      <c r="B1057" s="67">
        <v>22.0</v>
      </c>
      <c r="C1057" s="8">
        <f>'Bindi Stock'!F1057</f>
        <v>10</v>
      </c>
      <c r="D1057" s="8"/>
      <c r="E1057" s="8" t="s">
        <v>11087</v>
      </c>
      <c r="F1057" s="8" t="s">
        <v>10991</v>
      </c>
      <c r="G1057" s="8" t="s">
        <v>10882</v>
      </c>
      <c r="K1057" s="39" t="s">
        <v>10882</v>
      </c>
      <c r="L1057" s="8">
        <v>10.0</v>
      </c>
      <c r="M1057" s="8">
        <v>8.0</v>
      </c>
      <c r="N1057" s="8" t="s">
        <v>11992</v>
      </c>
      <c r="O1057" s="8" t="s">
        <v>10852</v>
      </c>
    </row>
    <row r="1058">
      <c r="A1058" s="8" t="s">
        <v>1096</v>
      </c>
      <c r="B1058" s="67">
        <v>22.0</v>
      </c>
      <c r="C1058" s="8">
        <f>'Bindi Stock'!F1058</f>
        <v>19</v>
      </c>
      <c r="D1058" s="8"/>
      <c r="E1058" s="8" t="s">
        <v>11087</v>
      </c>
      <c r="F1058" s="8" t="s">
        <v>10991</v>
      </c>
      <c r="G1058" s="8" t="s">
        <v>10882</v>
      </c>
      <c r="K1058" s="39" t="s">
        <v>10882</v>
      </c>
      <c r="L1058" s="8">
        <v>14.0</v>
      </c>
      <c r="M1058" s="8">
        <v>6.0</v>
      </c>
      <c r="N1058" s="8" t="s">
        <v>11993</v>
      </c>
      <c r="O1058" s="8" t="s">
        <v>10852</v>
      </c>
    </row>
    <row r="1059">
      <c r="A1059" s="8" t="s">
        <v>1097</v>
      </c>
      <c r="B1059" s="67">
        <v>22.0</v>
      </c>
      <c r="C1059" s="8">
        <f>'Bindi Stock'!F1059</f>
        <v>11</v>
      </c>
      <c r="D1059" s="8"/>
      <c r="E1059" s="8" t="s">
        <v>11087</v>
      </c>
      <c r="F1059" s="8" t="s">
        <v>10991</v>
      </c>
      <c r="G1059" s="8" t="s">
        <v>10882</v>
      </c>
      <c r="K1059" s="39" t="s">
        <v>10882</v>
      </c>
      <c r="L1059" s="8">
        <v>20.0</v>
      </c>
      <c r="M1059" s="8">
        <v>5.0</v>
      </c>
      <c r="N1059" s="8" t="s">
        <v>11994</v>
      </c>
      <c r="O1059" s="8" t="s">
        <v>10852</v>
      </c>
    </row>
    <row r="1060">
      <c r="A1060" s="8" t="s">
        <v>1098</v>
      </c>
      <c r="B1060" s="67">
        <v>22.0</v>
      </c>
      <c r="C1060" s="8">
        <f>'Bindi Stock'!F1060</f>
        <v>7</v>
      </c>
      <c r="D1060" s="8"/>
      <c r="E1060" s="8" t="s">
        <v>11087</v>
      </c>
      <c r="F1060" s="8" t="s">
        <v>10970</v>
      </c>
      <c r="G1060" s="8" t="s">
        <v>10882</v>
      </c>
      <c r="K1060" s="39" t="s">
        <v>10882</v>
      </c>
      <c r="L1060" s="8">
        <v>10.0</v>
      </c>
      <c r="M1060" s="8">
        <v>10.0</v>
      </c>
      <c r="N1060" s="8" t="s">
        <v>11995</v>
      </c>
      <c r="O1060" s="8" t="s">
        <v>10852</v>
      </c>
    </row>
    <row r="1061">
      <c r="A1061" s="8" t="s">
        <v>1099</v>
      </c>
      <c r="B1061" s="67">
        <v>22.0</v>
      </c>
      <c r="C1061" s="8">
        <f>'Bindi Stock'!F1061</f>
        <v>10</v>
      </c>
      <c r="D1061" s="8"/>
      <c r="E1061" s="8" t="s">
        <v>11087</v>
      </c>
      <c r="F1061" s="8" t="s">
        <v>10970</v>
      </c>
      <c r="G1061" s="8" t="s">
        <v>10882</v>
      </c>
      <c r="K1061" s="39" t="s">
        <v>10882</v>
      </c>
      <c r="L1061" s="8">
        <v>12.0</v>
      </c>
      <c r="M1061" s="8">
        <v>8.0</v>
      </c>
      <c r="N1061" s="8" t="s">
        <v>11996</v>
      </c>
      <c r="O1061" s="8" t="s">
        <v>10852</v>
      </c>
    </row>
    <row r="1062">
      <c r="A1062" s="8" t="s">
        <v>1100</v>
      </c>
      <c r="B1062" s="67">
        <v>22.0</v>
      </c>
      <c r="C1062" s="8">
        <f>'Bindi Stock'!F1062</f>
        <v>27</v>
      </c>
      <c r="D1062" s="8"/>
      <c r="E1062" s="8" t="s">
        <v>11087</v>
      </c>
      <c r="F1062" s="8" t="s">
        <v>10970</v>
      </c>
      <c r="G1062" s="8" t="s">
        <v>10882</v>
      </c>
      <c r="K1062" s="39" t="s">
        <v>10882</v>
      </c>
      <c r="L1062" s="8">
        <v>14.0</v>
      </c>
      <c r="M1062" s="8">
        <v>7.0</v>
      </c>
      <c r="N1062" s="8" t="s">
        <v>11997</v>
      </c>
      <c r="O1062" s="8" t="s">
        <v>10852</v>
      </c>
    </row>
    <row r="1063">
      <c r="A1063" s="8" t="s">
        <v>1101</v>
      </c>
      <c r="B1063" s="67">
        <v>22.0</v>
      </c>
      <c r="C1063" s="8">
        <f>'Bindi Stock'!F1063</f>
        <v>6</v>
      </c>
      <c r="D1063" s="8"/>
      <c r="E1063" s="8" t="s">
        <v>11087</v>
      </c>
      <c r="F1063" s="8" t="s">
        <v>10970</v>
      </c>
      <c r="G1063" s="8" t="s">
        <v>10882</v>
      </c>
      <c r="K1063" s="39" t="s">
        <v>10882</v>
      </c>
      <c r="L1063" s="8">
        <v>16.0</v>
      </c>
      <c r="M1063" s="8">
        <v>5.0</v>
      </c>
      <c r="N1063" s="8" t="s">
        <v>11998</v>
      </c>
      <c r="O1063" s="8" t="s">
        <v>10852</v>
      </c>
    </row>
    <row r="1064">
      <c r="A1064" s="8" t="s">
        <v>1102</v>
      </c>
      <c r="B1064" s="67">
        <v>22.0</v>
      </c>
      <c r="C1064" s="8">
        <f>'Bindi Stock'!F1064</f>
        <v>11</v>
      </c>
      <c r="D1064" s="8"/>
      <c r="E1064" s="8" t="s">
        <v>11087</v>
      </c>
      <c r="F1064" s="8" t="s">
        <v>10918</v>
      </c>
      <c r="G1064" s="8" t="s">
        <v>10841</v>
      </c>
      <c r="K1064" s="39" t="s">
        <v>10842</v>
      </c>
      <c r="L1064" s="8">
        <v>9.0</v>
      </c>
      <c r="M1064" s="8">
        <v>9.0</v>
      </c>
      <c r="N1064" s="8" t="s">
        <v>11999</v>
      </c>
      <c r="O1064" s="8" t="s">
        <v>10852</v>
      </c>
    </row>
    <row r="1065">
      <c r="A1065" s="8" t="s">
        <v>1103</v>
      </c>
      <c r="B1065" s="67">
        <v>22.0</v>
      </c>
      <c r="C1065" s="8">
        <f>'Bindi Stock'!F1065</f>
        <v>15</v>
      </c>
      <c r="D1065" s="8"/>
      <c r="E1065" s="8" t="s">
        <v>11087</v>
      </c>
      <c r="F1065" s="8" t="s">
        <v>10918</v>
      </c>
      <c r="G1065" s="8" t="s">
        <v>10841</v>
      </c>
      <c r="K1065" s="39" t="s">
        <v>10842</v>
      </c>
      <c r="L1065" s="8">
        <v>12.0</v>
      </c>
      <c r="M1065" s="8">
        <v>5.0</v>
      </c>
      <c r="N1065" s="8" t="s">
        <v>12000</v>
      </c>
      <c r="O1065" s="8" t="s">
        <v>10852</v>
      </c>
    </row>
    <row r="1066">
      <c r="A1066" s="8" t="s">
        <v>1104</v>
      </c>
      <c r="B1066" s="67">
        <v>22.0</v>
      </c>
      <c r="C1066" s="8">
        <f>'Bindi Stock'!F1066</f>
        <v>25</v>
      </c>
      <c r="D1066" s="8"/>
      <c r="E1066" s="8" t="s">
        <v>11087</v>
      </c>
      <c r="F1066" s="8" t="s">
        <v>10918</v>
      </c>
      <c r="G1066" s="8" t="s">
        <v>10841</v>
      </c>
      <c r="K1066" s="39" t="s">
        <v>10842</v>
      </c>
      <c r="L1066" s="8">
        <v>12.0</v>
      </c>
      <c r="M1066" s="8">
        <v>7.0</v>
      </c>
      <c r="N1066" s="8" t="s">
        <v>12001</v>
      </c>
      <c r="O1066" s="8" t="s">
        <v>10852</v>
      </c>
    </row>
    <row r="1067">
      <c r="A1067" s="8" t="s">
        <v>1105</v>
      </c>
      <c r="B1067" s="67">
        <v>22.0</v>
      </c>
      <c r="C1067" s="8">
        <f>'Bindi Stock'!F1067</f>
        <v>22</v>
      </c>
      <c r="D1067" s="8"/>
      <c r="E1067" s="8" t="s">
        <v>11087</v>
      </c>
      <c r="F1067" s="8" t="s">
        <v>10938</v>
      </c>
      <c r="G1067" s="8" t="s">
        <v>10882</v>
      </c>
      <c r="H1067" s="8" t="s">
        <v>10874</v>
      </c>
      <c r="K1067" s="39" t="s">
        <v>10842</v>
      </c>
      <c r="L1067" s="8">
        <v>10.0</v>
      </c>
      <c r="M1067" s="8"/>
      <c r="N1067" s="8" t="s">
        <v>12002</v>
      </c>
      <c r="O1067" s="8" t="s">
        <v>10852</v>
      </c>
    </row>
    <row r="1068">
      <c r="A1068" s="8" t="s">
        <v>1106</v>
      </c>
      <c r="B1068" s="67">
        <v>28.0</v>
      </c>
      <c r="C1068" s="8">
        <f>'Bindi Stock'!F1068</f>
        <v>10</v>
      </c>
      <c r="D1068" s="8"/>
      <c r="E1068" s="8" t="s">
        <v>11238</v>
      </c>
      <c r="F1068" s="8" t="s">
        <v>10918</v>
      </c>
      <c r="G1068" s="8" t="s">
        <v>10841</v>
      </c>
      <c r="K1068" s="39" t="s">
        <v>10842</v>
      </c>
      <c r="L1068" s="8">
        <v>12.0</v>
      </c>
      <c r="M1068" s="8">
        <v>5.0</v>
      </c>
      <c r="N1068" s="8" t="s">
        <v>12003</v>
      </c>
      <c r="O1068" s="8" t="s">
        <v>10852</v>
      </c>
    </row>
    <row r="1069">
      <c r="A1069" s="8" t="s">
        <v>1107</v>
      </c>
      <c r="B1069" s="67">
        <v>28.0</v>
      </c>
      <c r="C1069" s="8">
        <f>'Bindi Stock'!F1069</f>
        <v>4</v>
      </c>
      <c r="D1069" s="8"/>
      <c r="E1069" s="8" t="s">
        <v>11238</v>
      </c>
      <c r="F1069" s="8" t="s">
        <v>10918</v>
      </c>
      <c r="G1069" s="8" t="s">
        <v>10841</v>
      </c>
      <c r="K1069" s="39" t="s">
        <v>10842</v>
      </c>
      <c r="L1069" s="8">
        <v>9.0</v>
      </c>
      <c r="M1069" s="8">
        <v>9.0</v>
      </c>
      <c r="N1069" s="8" t="s">
        <v>12004</v>
      </c>
      <c r="O1069" s="8" t="s">
        <v>10852</v>
      </c>
    </row>
    <row r="1070">
      <c r="A1070" s="8" t="s">
        <v>1108</v>
      </c>
      <c r="B1070" s="67">
        <v>28.0</v>
      </c>
      <c r="C1070" s="8">
        <f>'Bindi Stock'!F1070</f>
        <v>3</v>
      </c>
      <c r="D1070" s="8"/>
      <c r="E1070" s="8" t="s">
        <v>11238</v>
      </c>
      <c r="F1070" s="8" t="s">
        <v>10918</v>
      </c>
      <c r="G1070" s="8" t="s">
        <v>10841</v>
      </c>
      <c r="K1070" s="39" t="s">
        <v>10842</v>
      </c>
      <c r="L1070" s="8">
        <v>12.0</v>
      </c>
      <c r="M1070" s="8">
        <v>7.0</v>
      </c>
      <c r="N1070" s="8" t="s">
        <v>12005</v>
      </c>
      <c r="O1070" s="8" t="s">
        <v>10852</v>
      </c>
    </row>
    <row r="1071">
      <c r="A1071" s="8" t="s">
        <v>1109</v>
      </c>
      <c r="B1071" s="67">
        <v>28.0</v>
      </c>
      <c r="C1071" s="8">
        <f>'Bindi Stock'!F1071</f>
        <v>18</v>
      </c>
      <c r="D1071" s="8"/>
      <c r="E1071" s="8" t="s">
        <v>11238</v>
      </c>
      <c r="F1071" s="8" t="s">
        <v>10850</v>
      </c>
      <c r="G1071" s="8" t="s">
        <v>10936</v>
      </c>
      <c r="K1071" s="39" t="s">
        <v>10936</v>
      </c>
      <c r="L1071" s="8">
        <v>7.0</v>
      </c>
      <c r="M1071" s="8"/>
      <c r="N1071" s="8" t="s">
        <v>12006</v>
      </c>
      <c r="O1071" s="8" t="s">
        <v>10852</v>
      </c>
    </row>
    <row r="1072">
      <c r="A1072" s="8" t="s">
        <v>1110</v>
      </c>
      <c r="B1072" s="67">
        <v>28.0</v>
      </c>
      <c r="C1072" s="8">
        <f>'Bindi Stock'!F1072</f>
        <v>4</v>
      </c>
      <c r="D1072" s="8"/>
      <c r="E1072" s="8" t="s">
        <v>11238</v>
      </c>
      <c r="F1072" s="8" t="s">
        <v>10850</v>
      </c>
      <c r="G1072" s="8" t="s">
        <v>10874</v>
      </c>
      <c r="K1072" s="39" t="s">
        <v>10874</v>
      </c>
      <c r="L1072" s="8">
        <v>7.0</v>
      </c>
      <c r="M1072" s="8"/>
      <c r="N1072" s="8" t="s">
        <v>12007</v>
      </c>
      <c r="O1072" s="8" t="s">
        <v>10852</v>
      </c>
    </row>
    <row r="1073">
      <c r="A1073" s="8" t="s">
        <v>1111</v>
      </c>
      <c r="B1073" s="67">
        <v>22.0</v>
      </c>
      <c r="C1073" s="8">
        <f>'Bindi Stock'!F1073</f>
        <v>0</v>
      </c>
      <c r="D1073" s="8"/>
      <c r="E1073" s="8" t="s">
        <v>11087</v>
      </c>
      <c r="F1073" s="8" t="s">
        <v>12008</v>
      </c>
      <c r="G1073" s="8" t="s">
        <v>10874</v>
      </c>
      <c r="K1073" s="39" t="s">
        <v>10874</v>
      </c>
      <c r="L1073" s="8">
        <v>5.0</v>
      </c>
      <c r="M1073" s="8"/>
      <c r="N1073" s="8" t="s">
        <v>12009</v>
      </c>
      <c r="O1073" s="8" t="s">
        <v>10852</v>
      </c>
    </row>
    <row r="1074">
      <c r="A1074" s="8" t="s">
        <v>1112</v>
      </c>
      <c r="B1074" s="67">
        <v>22.0</v>
      </c>
      <c r="C1074" s="8">
        <f>'Bindi Stock'!F1074</f>
        <v>0</v>
      </c>
      <c r="D1074" s="8"/>
      <c r="E1074" s="8" t="s">
        <v>11087</v>
      </c>
      <c r="F1074" s="8" t="s">
        <v>12008</v>
      </c>
      <c r="G1074" s="8" t="s">
        <v>10874</v>
      </c>
      <c r="K1074" s="39" t="s">
        <v>10874</v>
      </c>
      <c r="L1074" s="8">
        <v>5.0</v>
      </c>
      <c r="M1074" s="8"/>
      <c r="N1074" s="8" t="s">
        <v>12010</v>
      </c>
      <c r="O1074" s="8" t="s">
        <v>10852</v>
      </c>
    </row>
    <row r="1075">
      <c r="A1075" s="8" t="s">
        <v>1113</v>
      </c>
      <c r="B1075" s="67">
        <v>22.0</v>
      </c>
      <c r="C1075" s="8">
        <f>'Bindi Stock'!F1075</f>
        <v>0</v>
      </c>
      <c r="D1075" s="8"/>
      <c r="E1075" s="8" t="s">
        <v>11087</v>
      </c>
      <c r="F1075" s="8" t="s">
        <v>12008</v>
      </c>
      <c r="G1075" s="8" t="s">
        <v>10874</v>
      </c>
      <c r="K1075" s="39" t="s">
        <v>10874</v>
      </c>
      <c r="L1075" s="8">
        <v>5.0</v>
      </c>
      <c r="M1075" s="8"/>
      <c r="N1075" s="8" t="s">
        <v>12011</v>
      </c>
      <c r="O1075" s="8" t="s">
        <v>10852</v>
      </c>
    </row>
    <row r="1076">
      <c r="A1076" s="8" t="s">
        <v>1114</v>
      </c>
      <c r="B1076" s="67">
        <v>22.0</v>
      </c>
      <c r="C1076" s="8">
        <f>'Bindi Stock'!F1076</f>
        <v>0</v>
      </c>
      <c r="D1076" s="8"/>
      <c r="E1076" s="8" t="s">
        <v>11087</v>
      </c>
      <c r="F1076" s="8" t="s">
        <v>12008</v>
      </c>
      <c r="G1076" s="8" t="s">
        <v>10874</v>
      </c>
      <c r="K1076" s="39" t="s">
        <v>10874</v>
      </c>
      <c r="L1076" s="8">
        <v>5.0</v>
      </c>
      <c r="M1076" s="8"/>
      <c r="N1076" s="8" t="s">
        <v>12012</v>
      </c>
      <c r="O1076" s="8" t="s">
        <v>10852</v>
      </c>
    </row>
    <row r="1077">
      <c r="A1077" s="8" t="s">
        <v>1115</v>
      </c>
      <c r="B1077" s="67">
        <v>22.0</v>
      </c>
      <c r="C1077" s="8">
        <f>'Bindi Stock'!F1077</f>
        <v>0</v>
      </c>
      <c r="D1077" s="8"/>
      <c r="E1077" s="8" t="s">
        <v>11087</v>
      </c>
      <c r="F1077" s="8" t="s">
        <v>12008</v>
      </c>
      <c r="G1077" s="8" t="s">
        <v>10874</v>
      </c>
      <c r="K1077" s="39" t="s">
        <v>10874</v>
      </c>
      <c r="L1077" s="8">
        <v>5.0</v>
      </c>
      <c r="M1077" s="8"/>
      <c r="N1077" s="8" t="s">
        <v>12013</v>
      </c>
      <c r="O1077" s="8" t="s">
        <v>10852</v>
      </c>
    </row>
    <row r="1078">
      <c r="A1078" s="8" t="s">
        <v>1116</v>
      </c>
      <c r="B1078" s="67">
        <v>22.0</v>
      </c>
      <c r="C1078" s="8">
        <f>'Bindi Stock'!F1078</f>
        <v>0</v>
      </c>
      <c r="D1078" s="8"/>
      <c r="E1078" s="8" t="s">
        <v>11087</v>
      </c>
      <c r="F1078" s="8" t="s">
        <v>12008</v>
      </c>
      <c r="G1078" s="8" t="s">
        <v>10874</v>
      </c>
      <c r="K1078" s="39" t="s">
        <v>10874</v>
      </c>
      <c r="L1078" s="8">
        <v>5.0</v>
      </c>
      <c r="M1078" s="8"/>
      <c r="N1078" s="8" t="s">
        <v>12014</v>
      </c>
      <c r="O1078" s="8" t="s">
        <v>10852</v>
      </c>
    </row>
    <row r="1079">
      <c r="A1079" s="8" t="s">
        <v>1117</v>
      </c>
      <c r="B1079" s="67">
        <v>22.0</v>
      </c>
      <c r="C1079" s="8">
        <f>'Bindi Stock'!F1079</f>
        <v>1</v>
      </c>
      <c r="D1079" s="8"/>
      <c r="E1079" s="8" t="s">
        <v>11087</v>
      </c>
      <c r="F1079" s="8" t="s">
        <v>12008</v>
      </c>
      <c r="G1079" s="8" t="s">
        <v>10874</v>
      </c>
      <c r="K1079" s="39" t="s">
        <v>10874</v>
      </c>
      <c r="L1079" s="8">
        <v>5.0</v>
      </c>
      <c r="M1079" s="8"/>
      <c r="N1079" s="8" t="s">
        <v>12015</v>
      </c>
      <c r="O1079" s="8" t="s">
        <v>10852</v>
      </c>
    </row>
    <row r="1080">
      <c r="A1080" s="8" t="s">
        <v>1118</v>
      </c>
      <c r="B1080" s="67">
        <v>22.0</v>
      </c>
      <c r="C1080" s="8">
        <f>'Bindi Stock'!F1080</f>
        <v>3</v>
      </c>
      <c r="D1080" s="8"/>
      <c r="E1080" s="8" t="s">
        <v>11087</v>
      </c>
      <c r="F1080" s="8" t="s">
        <v>12008</v>
      </c>
      <c r="G1080" s="8" t="s">
        <v>10874</v>
      </c>
      <c r="K1080" s="39" t="s">
        <v>10874</v>
      </c>
      <c r="L1080" s="8">
        <v>5.0</v>
      </c>
      <c r="M1080" s="8"/>
      <c r="N1080" s="8" t="s">
        <v>12016</v>
      </c>
      <c r="O1080" s="8" t="s">
        <v>10852</v>
      </c>
    </row>
    <row r="1081">
      <c r="A1081" s="8" t="s">
        <v>1119</v>
      </c>
      <c r="B1081" s="67">
        <v>22.0</v>
      </c>
      <c r="C1081" s="8">
        <f>'Bindi Stock'!F1081</f>
        <v>2</v>
      </c>
      <c r="D1081" s="8"/>
      <c r="E1081" s="8" t="s">
        <v>11087</v>
      </c>
      <c r="F1081" s="8" t="s">
        <v>12008</v>
      </c>
      <c r="G1081" s="8" t="s">
        <v>10874</v>
      </c>
      <c r="K1081" s="39" t="s">
        <v>10874</v>
      </c>
      <c r="L1081" s="8">
        <v>5.0</v>
      </c>
      <c r="M1081" s="8"/>
      <c r="N1081" s="8" t="s">
        <v>12017</v>
      </c>
      <c r="O1081" s="8" t="s">
        <v>10852</v>
      </c>
    </row>
    <row r="1082">
      <c r="A1082" s="8" t="s">
        <v>1120</v>
      </c>
      <c r="B1082" s="67">
        <v>22.0</v>
      </c>
      <c r="C1082" s="8">
        <f>'Bindi Stock'!F1082</f>
        <v>0</v>
      </c>
      <c r="D1082" s="8"/>
      <c r="E1082" s="8" t="s">
        <v>11087</v>
      </c>
      <c r="F1082" s="8" t="s">
        <v>12008</v>
      </c>
      <c r="G1082" s="8" t="s">
        <v>10874</v>
      </c>
      <c r="K1082" s="39" t="s">
        <v>10874</v>
      </c>
      <c r="L1082" s="8">
        <v>5.0</v>
      </c>
      <c r="M1082" s="8"/>
      <c r="N1082" s="8" t="s">
        <v>12018</v>
      </c>
      <c r="O1082" s="8" t="s">
        <v>10852</v>
      </c>
    </row>
    <row r="1083">
      <c r="A1083" s="8" t="s">
        <v>1121</v>
      </c>
      <c r="B1083" s="67">
        <v>22.0</v>
      </c>
      <c r="C1083" s="8">
        <f>'Bindi Stock'!F1083</f>
        <v>0</v>
      </c>
      <c r="D1083" s="8"/>
      <c r="E1083" s="8" t="s">
        <v>11087</v>
      </c>
      <c r="F1083" s="8" t="s">
        <v>12008</v>
      </c>
      <c r="G1083" s="8" t="s">
        <v>10874</v>
      </c>
      <c r="K1083" s="39" t="s">
        <v>10874</v>
      </c>
      <c r="L1083" s="8">
        <v>5.0</v>
      </c>
      <c r="M1083" s="8"/>
      <c r="N1083" s="8" t="s">
        <v>12019</v>
      </c>
      <c r="O1083" s="8" t="s">
        <v>10852</v>
      </c>
    </row>
    <row r="1084">
      <c r="A1084" s="8" t="s">
        <v>1122</v>
      </c>
      <c r="B1084" s="67">
        <v>22.0</v>
      </c>
      <c r="C1084" s="8">
        <f>'Bindi Stock'!F1084</f>
        <v>0</v>
      </c>
      <c r="D1084" s="8"/>
      <c r="E1084" s="8" t="s">
        <v>11087</v>
      </c>
      <c r="F1084" s="8" t="s">
        <v>12008</v>
      </c>
      <c r="G1084" s="8" t="s">
        <v>10874</v>
      </c>
      <c r="K1084" s="39" t="s">
        <v>10874</v>
      </c>
      <c r="L1084" s="8">
        <v>5.0</v>
      </c>
      <c r="M1084" s="8"/>
      <c r="N1084" s="8" t="s">
        <v>12020</v>
      </c>
      <c r="O1084" s="8" t="s">
        <v>10852</v>
      </c>
    </row>
    <row r="1085">
      <c r="A1085" s="8" t="s">
        <v>1123</v>
      </c>
      <c r="B1085" s="67">
        <v>22.0</v>
      </c>
      <c r="C1085" s="8">
        <f>'Bindi Stock'!F1085</f>
        <v>0</v>
      </c>
      <c r="D1085" s="8"/>
      <c r="E1085" s="8" t="s">
        <v>11087</v>
      </c>
      <c r="F1085" s="8" t="s">
        <v>10840</v>
      </c>
      <c r="G1085" s="8" t="s">
        <v>10874</v>
      </c>
      <c r="K1085" s="39" t="s">
        <v>10874</v>
      </c>
      <c r="L1085" s="8">
        <v>10.0</v>
      </c>
      <c r="M1085" s="8"/>
      <c r="N1085" s="8" t="s">
        <v>12021</v>
      </c>
      <c r="O1085" s="8" t="s">
        <v>10852</v>
      </c>
    </row>
    <row r="1086">
      <c r="A1086" s="8" t="s">
        <v>1124</v>
      </c>
      <c r="B1086" s="67">
        <v>22.0</v>
      </c>
      <c r="C1086" s="8">
        <f>'Bindi Stock'!F1086</f>
        <v>1</v>
      </c>
      <c r="D1086" s="8"/>
      <c r="E1086" s="8" t="s">
        <v>11087</v>
      </c>
      <c r="F1086" s="8" t="s">
        <v>10840</v>
      </c>
      <c r="G1086" s="8" t="s">
        <v>10874</v>
      </c>
      <c r="K1086" s="39" t="s">
        <v>10874</v>
      </c>
      <c r="L1086" s="8">
        <v>9.0</v>
      </c>
      <c r="M1086" s="8"/>
      <c r="N1086" s="8" t="s">
        <v>12022</v>
      </c>
      <c r="O1086" s="8" t="s">
        <v>10852</v>
      </c>
    </row>
    <row r="1087">
      <c r="A1087" s="8" t="s">
        <v>1125</v>
      </c>
      <c r="B1087" s="67">
        <v>22.0</v>
      </c>
      <c r="C1087" s="8">
        <f>'Bindi Stock'!F1087</f>
        <v>3</v>
      </c>
      <c r="D1087" s="8"/>
      <c r="E1087" s="8" t="s">
        <v>11087</v>
      </c>
      <c r="F1087" s="8" t="s">
        <v>10840</v>
      </c>
      <c r="G1087" s="8" t="s">
        <v>10874</v>
      </c>
      <c r="K1087" s="39" t="s">
        <v>10874</v>
      </c>
      <c r="L1087" s="8">
        <v>10.0</v>
      </c>
      <c r="M1087" s="8"/>
      <c r="N1087" s="8" t="s">
        <v>12023</v>
      </c>
      <c r="O1087" s="8" t="s">
        <v>10852</v>
      </c>
    </row>
    <row r="1088">
      <c r="A1088" s="8" t="s">
        <v>1126</v>
      </c>
      <c r="B1088" s="67">
        <v>22.0</v>
      </c>
      <c r="C1088" s="8">
        <f>'Bindi Stock'!F1088</f>
        <v>0</v>
      </c>
      <c r="D1088" s="8"/>
      <c r="E1088" s="8" t="s">
        <v>11087</v>
      </c>
      <c r="F1088" s="8" t="s">
        <v>10840</v>
      </c>
      <c r="G1088" s="8" t="s">
        <v>10874</v>
      </c>
      <c r="K1088" s="39" t="s">
        <v>10874</v>
      </c>
      <c r="L1088" s="8">
        <v>5.0</v>
      </c>
      <c r="M1088" s="8"/>
      <c r="N1088" s="8" t="s">
        <v>12024</v>
      </c>
      <c r="O1088" s="8" t="s">
        <v>10852</v>
      </c>
    </row>
    <row r="1089">
      <c r="A1089" s="8" t="s">
        <v>1127</v>
      </c>
      <c r="B1089" s="67">
        <v>22.0</v>
      </c>
      <c r="C1089" s="8">
        <f>'Bindi Stock'!F1089</f>
        <v>5</v>
      </c>
      <c r="D1089" s="8"/>
      <c r="E1089" s="8" t="s">
        <v>11087</v>
      </c>
      <c r="F1089" s="8" t="s">
        <v>10840</v>
      </c>
      <c r="G1089" s="8" t="s">
        <v>10874</v>
      </c>
      <c r="K1089" s="39" t="s">
        <v>10874</v>
      </c>
      <c r="L1089" s="8">
        <v>5.0</v>
      </c>
      <c r="M1089" s="8"/>
      <c r="N1089" s="8" t="s">
        <v>12025</v>
      </c>
      <c r="O1089" s="8" t="s">
        <v>10852</v>
      </c>
    </row>
    <row r="1090">
      <c r="A1090" s="8" t="s">
        <v>1128</v>
      </c>
      <c r="B1090" s="67">
        <v>22.0</v>
      </c>
      <c r="C1090" s="8">
        <f>'Bindi Stock'!F1090</f>
        <v>0</v>
      </c>
      <c r="D1090" s="8"/>
      <c r="E1090" s="8" t="s">
        <v>11087</v>
      </c>
      <c r="F1090" s="8" t="s">
        <v>10840</v>
      </c>
      <c r="G1090" s="8" t="s">
        <v>10874</v>
      </c>
      <c r="K1090" s="39" t="s">
        <v>10874</v>
      </c>
      <c r="L1090" s="8">
        <v>3.0</v>
      </c>
      <c r="M1090" s="8"/>
      <c r="N1090" s="8" t="s">
        <v>12026</v>
      </c>
      <c r="O1090" s="8" t="s">
        <v>10852</v>
      </c>
    </row>
    <row r="1091">
      <c r="A1091" s="8" t="s">
        <v>1129</v>
      </c>
      <c r="B1091" s="67">
        <v>22.0</v>
      </c>
      <c r="C1091" s="8">
        <f>'Bindi Stock'!F1091</f>
        <v>0</v>
      </c>
      <c r="D1091" s="8"/>
      <c r="E1091" s="8" t="s">
        <v>11087</v>
      </c>
      <c r="F1091" s="8" t="s">
        <v>10840</v>
      </c>
      <c r="G1091" s="8" t="s">
        <v>10874</v>
      </c>
      <c r="K1091" s="39" t="s">
        <v>10874</v>
      </c>
      <c r="L1091" s="8">
        <v>9.0</v>
      </c>
      <c r="M1091" s="8"/>
      <c r="N1091" s="8" t="s">
        <v>12027</v>
      </c>
      <c r="O1091" s="8" t="s">
        <v>10852</v>
      </c>
    </row>
    <row r="1092">
      <c r="A1092" s="8" t="s">
        <v>1130</v>
      </c>
      <c r="B1092" s="67">
        <v>22.0</v>
      </c>
      <c r="C1092" s="8">
        <f>'Bindi Stock'!F1092</f>
        <v>0</v>
      </c>
      <c r="D1092" s="8"/>
      <c r="E1092" s="8" t="s">
        <v>11087</v>
      </c>
      <c r="F1092" s="8" t="s">
        <v>10850</v>
      </c>
      <c r="G1092" s="8" t="s">
        <v>10874</v>
      </c>
      <c r="K1092" s="39" t="s">
        <v>10874</v>
      </c>
      <c r="L1092" s="8">
        <v>7.0</v>
      </c>
      <c r="M1092" s="8">
        <v>10.0</v>
      </c>
      <c r="N1092" s="8" t="s">
        <v>12028</v>
      </c>
      <c r="O1092" s="8" t="s">
        <v>10852</v>
      </c>
    </row>
    <row r="1093">
      <c r="A1093" s="8" t="s">
        <v>1131</v>
      </c>
      <c r="B1093" s="67">
        <v>22.0</v>
      </c>
      <c r="C1093" s="8">
        <f>'Bindi Stock'!F1093</f>
        <v>9</v>
      </c>
      <c r="D1093" s="8"/>
      <c r="E1093" s="8" t="s">
        <v>11087</v>
      </c>
      <c r="F1093" s="8" t="s">
        <v>10850</v>
      </c>
      <c r="G1093" s="8" t="s">
        <v>10882</v>
      </c>
      <c r="K1093" s="39" t="s">
        <v>10882</v>
      </c>
      <c r="L1093" s="8">
        <v>7.0</v>
      </c>
      <c r="M1093" s="8">
        <v>10.0</v>
      </c>
      <c r="N1093" s="8" t="s">
        <v>12029</v>
      </c>
      <c r="O1093" s="8" t="s">
        <v>10852</v>
      </c>
    </row>
    <row r="1094">
      <c r="A1094" s="8" t="s">
        <v>1132</v>
      </c>
      <c r="B1094" s="67">
        <v>22.0</v>
      </c>
      <c r="C1094" s="8">
        <f>'Bindi Stock'!F1094</f>
        <v>1</v>
      </c>
      <c r="D1094" s="8"/>
      <c r="E1094" s="8" t="s">
        <v>11087</v>
      </c>
      <c r="F1094" s="8" t="s">
        <v>10850</v>
      </c>
      <c r="G1094" s="8" t="s">
        <v>10936</v>
      </c>
      <c r="K1094" s="39" t="s">
        <v>10936</v>
      </c>
      <c r="L1094" s="8">
        <v>7.0</v>
      </c>
      <c r="M1094" s="8">
        <v>10.0</v>
      </c>
      <c r="N1094" s="8" t="s">
        <v>12030</v>
      </c>
      <c r="O1094" s="8" t="s">
        <v>10852</v>
      </c>
    </row>
    <row r="1095">
      <c r="A1095" s="8" t="s">
        <v>1133</v>
      </c>
      <c r="B1095" s="67">
        <v>30.0</v>
      </c>
      <c r="C1095" s="8">
        <f>'Bindi Stock'!F1095</f>
        <v>31</v>
      </c>
      <c r="D1095" s="8"/>
      <c r="E1095" s="8" t="s">
        <v>11809</v>
      </c>
      <c r="F1095" s="8" t="s">
        <v>10850</v>
      </c>
      <c r="G1095" s="8" t="s">
        <v>11054</v>
      </c>
      <c r="K1095" s="39" t="s">
        <v>11054</v>
      </c>
      <c r="L1095" s="8">
        <v>10.0</v>
      </c>
      <c r="M1095" s="8"/>
      <c r="N1095" s="8" t="s">
        <v>12031</v>
      </c>
      <c r="O1095" s="8" t="s">
        <v>11988</v>
      </c>
    </row>
    <row r="1096">
      <c r="A1096" s="8" t="s">
        <v>1134</v>
      </c>
      <c r="B1096" s="67">
        <v>40.0</v>
      </c>
      <c r="C1096" s="8">
        <f>'Bindi Stock'!F1096</f>
        <v>1</v>
      </c>
      <c r="D1096" s="8"/>
      <c r="E1096" s="8" t="s">
        <v>10839</v>
      </c>
      <c r="F1096" s="8" t="s">
        <v>10840</v>
      </c>
      <c r="G1096" s="8" t="s">
        <v>10841</v>
      </c>
      <c r="K1096" s="39" t="s">
        <v>10842</v>
      </c>
      <c r="L1096" s="8">
        <v>5.0</v>
      </c>
      <c r="M1096" s="8"/>
      <c r="N1096" s="8" t="s">
        <v>12032</v>
      </c>
      <c r="O1096" s="8" t="s">
        <v>11988</v>
      </c>
    </row>
    <row r="1097">
      <c r="A1097" s="8" t="s">
        <v>1135</v>
      </c>
      <c r="B1097" s="67">
        <v>28.0</v>
      </c>
      <c r="C1097" s="8">
        <f>'Bindi Stock'!F1097</f>
        <v>2</v>
      </c>
      <c r="D1097" s="8"/>
      <c r="E1097" s="8" t="s">
        <v>10839</v>
      </c>
      <c r="F1097" s="8" t="s">
        <v>10840</v>
      </c>
      <c r="G1097" s="8" t="s">
        <v>10841</v>
      </c>
      <c r="K1097" s="39" t="s">
        <v>10842</v>
      </c>
      <c r="L1097" s="8">
        <v>5.0</v>
      </c>
      <c r="M1097" s="8"/>
      <c r="N1097" s="8" t="s">
        <v>12033</v>
      </c>
      <c r="O1097" s="8" t="s">
        <v>11988</v>
      </c>
    </row>
    <row r="1098">
      <c r="A1098" s="8" t="s">
        <v>1136</v>
      </c>
      <c r="B1098" s="67">
        <v>28.0</v>
      </c>
      <c r="C1098" s="8">
        <f>'Bindi Stock'!F1098</f>
        <v>0</v>
      </c>
      <c r="D1098" s="8"/>
      <c r="E1098" s="8" t="s">
        <v>10839</v>
      </c>
      <c r="F1098" s="8" t="s">
        <v>10840</v>
      </c>
      <c r="G1098" s="8" t="s">
        <v>10841</v>
      </c>
      <c r="K1098" s="39" t="s">
        <v>10842</v>
      </c>
      <c r="L1098" s="8">
        <v>5.0</v>
      </c>
      <c r="M1098" s="8"/>
      <c r="N1098" s="8" t="s">
        <v>12034</v>
      </c>
      <c r="O1098" s="8" t="s">
        <v>11988</v>
      </c>
    </row>
    <row r="1099">
      <c r="A1099" s="8" t="s">
        <v>1137</v>
      </c>
      <c r="B1099" s="67">
        <v>28.0</v>
      </c>
      <c r="C1099" s="8">
        <f>'Bindi Stock'!F1099</f>
        <v>0</v>
      </c>
      <c r="D1099" s="8"/>
      <c r="E1099" s="8" t="s">
        <v>10839</v>
      </c>
      <c r="F1099" s="8" t="s">
        <v>10840</v>
      </c>
      <c r="G1099" s="8" t="s">
        <v>10841</v>
      </c>
      <c r="K1099" s="39" t="s">
        <v>10842</v>
      </c>
      <c r="L1099" s="8">
        <v>6.0</v>
      </c>
      <c r="M1099" s="8"/>
      <c r="N1099" s="8" t="s">
        <v>12035</v>
      </c>
      <c r="O1099" s="8" t="s">
        <v>11988</v>
      </c>
    </row>
    <row r="1100">
      <c r="A1100" s="8" t="s">
        <v>1138</v>
      </c>
      <c r="B1100" s="67">
        <v>28.0</v>
      </c>
      <c r="C1100" s="8">
        <f>'Bindi Stock'!F1100</f>
        <v>0</v>
      </c>
      <c r="D1100" s="8"/>
      <c r="E1100" s="8" t="s">
        <v>10839</v>
      </c>
      <c r="F1100" s="8" t="s">
        <v>10840</v>
      </c>
      <c r="G1100" s="8" t="s">
        <v>10841</v>
      </c>
      <c r="K1100" s="39" t="s">
        <v>10842</v>
      </c>
      <c r="L1100" s="8">
        <v>6.0</v>
      </c>
      <c r="M1100" s="8"/>
      <c r="N1100" s="8" t="s">
        <v>12036</v>
      </c>
      <c r="O1100" s="8" t="s">
        <v>11988</v>
      </c>
    </row>
    <row r="1101">
      <c r="A1101" s="8" t="s">
        <v>1139</v>
      </c>
      <c r="B1101" s="67">
        <v>40.0</v>
      </c>
      <c r="C1101" s="8">
        <f>'Bindi Stock'!F1101</f>
        <v>0</v>
      </c>
      <c r="D1101" s="8"/>
      <c r="E1101" s="8" t="s">
        <v>10839</v>
      </c>
      <c r="F1101" s="8" t="s">
        <v>10840</v>
      </c>
      <c r="G1101" s="8" t="s">
        <v>10841</v>
      </c>
      <c r="K1101" s="39" t="s">
        <v>10842</v>
      </c>
      <c r="L1101" s="8">
        <v>5.0</v>
      </c>
      <c r="M1101" s="8"/>
      <c r="N1101" s="8" t="s">
        <v>12037</v>
      </c>
      <c r="O1101" s="8" t="s">
        <v>11988</v>
      </c>
    </row>
    <row r="1102">
      <c r="A1102" s="8" t="s">
        <v>1140</v>
      </c>
      <c r="B1102" s="67">
        <v>32.0</v>
      </c>
      <c r="C1102" s="8">
        <f>'Bindi Stock'!F1102</f>
        <v>0</v>
      </c>
      <c r="D1102" s="8"/>
      <c r="E1102" s="8" t="s">
        <v>10839</v>
      </c>
      <c r="F1102" s="8" t="s">
        <v>10840</v>
      </c>
      <c r="G1102" s="8" t="s">
        <v>10841</v>
      </c>
      <c r="K1102" s="39" t="s">
        <v>10842</v>
      </c>
      <c r="L1102" s="8">
        <v>5.0</v>
      </c>
      <c r="M1102" s="8"/>
      <c r="N1102" s="8" t="s">
        <v>12038</v>
      </c>
      <c r="O1102" s="8" t="s">
        <v>11988</v>
      </c>
    </row>
    <row r="1103">
      <c r="A1103" s="8" t="s">
        <v>1141</v>
      </c>
      <c r="B1103" s="67">
        <v>32.0</v>
      </c>
      <c r="C1103" s="8">
        <f>'Bindi Stock'!F1103</f>
        <v>0</v>
      </c>
      <c r="D1103" s="8"/>
      <c r="E1103" s="8" t="s">
        <v>10839</v>
      </c>
      <c r="F1103" s="8" t="s">
        <v>10840</v>
      </c>
      <c r="G1103" s="8" t="s">
        <v>10841</v>
      </c>
      <c r="K1103" s="39" t="s">
        <v>10842</v>
      </c>
      <c r="L1103" s="8">
        <v>5.0</v>
      </c>
      <c r="M1103" s="8"/>
      <c r="N1103" s="8" t="s">
        <v>12039</v>
      </c>
      <c r="O1103" s="8" t="s">
        <v>11988</v>
      </c>
    </row>
    <row r="1104">
      <c r="A1104" s="8" t="s">
        <v>1142</v>
      </c>
      <c r="B1104" s="67">
        <v>32.0</v>
      </c>
      <c r="C1104" s="8">
        <f>'Bindi Stock'!F1104</f>
        <v>0</v>
      </c>
      <c r="D1104" s="8"/>
      <c r="E1104" s="8" t="s">
        <v>10839</v>
      </c>
      <c r="F1104" s="8" t="s">
        <v>10840</v>
      </c>
      <c r="G1104" s="8" t="s">
        <v>10841</v>
      </c>
      <c r="K1104" s="39" t="s">
        <v>10842</v>
      </c>
      <c r="L1104" s="8">
        <v>6.0</v>
      </c>
      <c r="M1104" s="8"/>
      <c r="N1104" s="8" t="s">
        <v>12040</v>
      </c>
      <c r="O1104" s="8" t="s">
        <v>11988</v>
      </c>
    </row>
    <row r="1105">
      <c r="A1105" s="8" t="s">
        <v>1143</v>
      </c>
      <c r="B1105" s="67">
        <v>35.0</v>
      </c>
      <c r="C1105" s="8">
        <f>'Bindi Stock'!F1105</f>
        <v>6</v>
      </c>
      <c r="D1105" s="8"/>
      <c r="E1105" s="8" t="s">
        <v>10839</v>
      </c>
      <c r="F1105" s="8" t="s">
        <v>10840</v>
      </c>
      <c r="G1105" s="8" t="s">
        <v>10841</v>
      </c>
      <c r="K1105" s="39" t="s">
        <v>10842</v>
      </c>
      <c r="L1105" s="8">
        <v>5.0</v>
      </c>
      <c r="M1105" s="8"/>
      <c r="N1105" s="8" t="s">
        <v>12041</v>
      </c>
      <c r="O1105" s="8" t="s">
        <v>11988</v>
      </c>
    </row>
    <row r="1106">
      <c r="A1106" s="8" t="s">
        <v>1144</v>
      </c>
      <c r="B1106" s="67">
        <v>32.0</v>
      </c>
      <c r="C1106" s="8">
        <f>'Bindi Stock'!F1106</f>
        <v>4</v>
      </c>
      <c r="D1106" s="8"/>
      <c r="E1106" s="8" t="s">
        <v>10839</v>
      </c>
      <c r="F1106" s="8" t="s">
        <v>10840</v>
      </c>
      <c r="G1106" s="8" t="s">
        <v>10841</v>
      </c>
      <c r="K1106" s="39" t="s">
        <v>10842</v>
      </c>
      <c r="L1106" s="8">
        <v>7.0</v>
      </c>
      <c r="M1106" s="8"/>
      <c r="N1106" s="8" t="s">
        <v>12042</v>
      </c>
      <c r="O1106" s="8" t="s">
        <v>11988</v>
      </c>
    </row>
    <row r="1107">
      <c r="A1107" s="8" t="s">
        <v>1145</v>
      </c>
      <c r="B1107" s="67">
        <v>32.0</v>
      </c>
      <c r="C1107" s="8">
        <f>'Bindi Stock'!F1107</f>
        <v>5</v>
      </c>
      <c r="D1107" s="8"/>
      <c r="E1107" s="8" t="s">
        <v>10839</v>
      </c>
      <c r="F1107" s="8" t="s">
        <v>10840</v>
      </c>
      <c r="G1107" s="8" t="s">
        <v>10841</v>
      </c>
      <c r="K1107" s="39" t="s">
        <v>10842</v>
      </c>
      <c r="L1107" s="8">
        <v>10.0</v>
      </c>
      <c r="M1107" s="8"/>
      <c r="N1107" s="8" t="s">
        <v>12043</v>
      </c>
      <c r="O1107" s="8" t="s">
        <v>11988</v>
      </c>
    </row>
    <row r="1108">
      <c r="A1108" s="8" t="s">
        <v>1146</v>
      </c>
      <c r="B1108" s="67">
        <v>32.0</v>
      </c>
      <c r="C1108" s="8">
        <f>'Bindi Stock'!F1108</f>
        <v>0</v>
      </c>
      <c r="D1108" s="8"/>
      <c r="E1108" s="8" t="s">
        <v>10839</v>
      </c>
      <c r="F1108" s="8" t="s">
        <v>10840</v>
      </c>
      <c r="G1108" s="8" t="s">
        <v>10841</v>
      </c>
      <c r="K1108" s="39" t="s">
        <v>10842</v>
      </c>
      <c r="L1108" s="8">
        <v>6.0</v>
      </c>
      <c r="M1108" s="8"/>
      <c r="N1108" s="8" t="s">
        <v>12044</v>
      </c>
      <c r="O1108" s="8" t="s">
        <v>11988</v>
      </c>
    </row>
    <row r="1109">
      <c r="A1109" s="8" t="s">
        <v>1147</v>
      </c>
      <c r="B1109" s="67">
        <v>28.0</v>
      </c>
      <c r="C1109" s="8">
        <f>'Bindi Stock'!F1109</f>
        <v>4</v>
      </c>
      <c r="D1109" s="8"/>
      <c r="E1109" s="8" t="s">
        <v>10839</v>
      </c>
      <c r="F1109" s="8" t="s">
        <v>10840</v>
      </c>
      <c r="G1109" s="8" t="s">
        <v>10841</v>
      </c>
      <c r="K1109" s="39" t="s">
        <v>10842</v>
      </c>
      <c r="L1109" s="8">
        <v>10.0</v>
      </c>
      <c r="M1109" s="8"/>
      <c r="N1109" s="8" t="s">
        <v>12045</v>
      </c>
      <c r="O1109" s="8" t="s">
        <v>11988</v>
      </c>
    </row>
    <row r="1110">
      <c r="A1110" s="8" t="s">
        <v>1148</v>
      </c>
      <c r="B1110" s="67">
        <v>32.0</v>
      </c>
      <c r="C1110" s="8">
        <f>'Bindi Stock'!F1110</f>
        <v>6</v>
      </c>
      <c r="D1110" s="8"/>
      <c r="E1110" s="8" t="s">
        <v>10839</v>
      </c>
      <c r="F1110" s="8" t="s">
        <v>10840</v>
      </c>
      <c r="G1110" s="8" t="s">
        <v>10841</v>
      </c>
      <c r="K1110" s="39" t="s">
        <v>10842</v>
      </c>
      <c r="L1110" s="8">
        <v>10.0</v>
      </c>
      <c r="M1110" s="8"/>
      <c r="N1110" s="8" t="s">
        <v>12046</v>
      </c>
      <c r="O1110" s="8" t="s">
        <v>11988</v>
      </c>
    </row>
    <row r="1111">
      <c r="A1111" s="8" t="s">
        <v>1149</v>
      </c>
      <c r="B1111" s="67">
        <v>30.0</v>
      </c>
      <c r="C1111" s="8">
        <f>'Bindi Stock'!F1111</f>
        <v>4</v>
      </c>
      <c r="D1111" s="8"/>
      <c r="E1111" s="8" t="s">
        <v>12047</v>
      </c>
      <c r="F1111" s="8" t="s">
        <v>10850</v>
      </c>
      <c r="G1111" s="8" t="s">
        <v>10841</v>
      </c>
      <c r="K1111" s="39" t="s">
        <v>10842</v>
      </c>
      <c r="L1111" s="8">
        <v>6.0</v>
      </c>
      <c r="M1111" s="8">
        <v>8.0</v>
      </c>
      <c r="N1111" s="8" t="s">
        <v>12048</v>
      </c>
      <c r="O1111" s="8" t="s">
        <v>11988</v>
      </c>
    </row>
    <row r="1112">
      <c r="A1112" s="8" t="s">
        <v>1150</v>
      </c>
      <c r="B1112" s="67">
        <v>35.0</v>
      </c>
      <c r="C1112" s="8">
        <f>'Bindi Stock'!F1112</f>
        <v>7</v>
      </c>
      <c r="D1112" s="8"/>
      <c r="E1112" s="8" t="s">
        <v>10839</v>
      </c>
      <c r="F1112" s="8" t="s">
        <v>10918</v>
      </c>
      <c r="G1112" s="8" t="s">
        <v>10841</v>
      </c>
      <c r="K1112" s="39" t="s">
        <v>10842</v>
      </c>
      <c r="L1112" s="8">
        <v>6.0</v>
      </c>
      <c r="M1112" s="8"/>
      <c r="N1112" s="8" t="s">
        <v>12049</v>
      </c>
      <c r="O1112" s="8" t="s">
        <v>11988</v>
      </c>
    </row>
    <row r="1113">
      <c r="A1113" s="8" t="s">
        <v>1151</v>
      </c>
      <c r="B1113" s="67">
        <v>35.0</v>
      </c>
      <c r="C1113" s="8">
        <f>'Bindi Stock'!F1113</f>
        <v>3</v>
      </c>
      <c r="D1113" s="8"/>
      <c r="E1113" s="8" t="s">
        <v>10839</v>
      </c>
      <c r="F1113" s="8" t="s">
        <v>10918</v>
      </c>
      <c r="G1113" s="8" t="s">
        <v>10841</v>
      </c>
      <c r="K1113" s="39" t="s">
        <v>10842</v>
      </c>
      <c r="L1113" s="8">
        <v>6.0</v>
      </c>
      <c r="M1113" s="8"/>
      <c r="N1113" s="8" t="s">
        <v>12050</v>
      </c>
      <c r="O1113" s="8" t="s">
        <v>11988</v>
      </c>
    </row>
    <row r="1114">
      <c r="A1114" s="8" t="s">
        <v>1152</v>
      </c>
      <c r="B1114" s="67">
        <v>32.0</v>
      </c>
      <c r="C1114" s="8">
        <f>'Bindi Stock'!F1114</f>
        <v>0</v>
      </c>
      <c r="D1114" s="8"/>
      <c r="E1114" s="8" t="s">
        <v>10839</v>
      </c>
      <c r="F1114" s="8" t="s">
        <v>11135</v>
      </c>
      <c r="G1114" s="8" t="s">
        <v>10841</v>
      </c>
      <c r="K1114" s="39" t="s">
        <v>10842</v>
      </c>
      <c r="L1114" s="8">
        <v>7.0</v>
      </c>
      <c r="M1114" s="8"/>
      <c r="N1114" s="8" t="s">
        <v>12051</v>
      </c>
      <c r="O1114" s="8" t="s">
        <v>11988</v>
      </c>
    </row>
    <row r="1115">
      <c r="A1115" s="8" t="s">
        <v>1153</v>
      </c>
      <c r="B1115" s="67">
        <v>32.0</v>
      </c>
      <c r="C1115" s="8">
        <f>'Bindi Stock'!F1115</f>
        <v>2</v>
      </c>
      <c r="D1115" s="8"/>
      <c r="E1115" s="8" t="s">
        <v>10839</v>
      </c>
      <c r="F1115" s="8" t="s">
        <v>11135</v>
      </c>
      <c r="G1115" s="8" t="s">
        <v>10841</v>
      </c>
      <c r="K1115" s="39" t="s">
        <v>10842</v>
      </c>
      <c r="L1115" s="8">
        <v>7.0</v>
      </c>
      <c r="M1115" s="8"/>
      <c r="N1115" s="8" t="s">
        <v>12052</v>
      </c>
      <c r="O1115" s="8" t="s">
        <v>11988</v>
      </c>
    </row>
    <row r="1116">
      <c r="A1116" s="8" t="s">
        <v>1154</v>
      </c>
      <c r="B1116" s="67">
        <v>38.0</v>
      </c>
      <c r="C1116" s="8">
        <f>'Bindi Stock'!F1116</f>
        <v>12</v>
      </c>
      <c r="D1116" s="8"/>
      <c r="E1116" s="8" t="s">
        <v>10839</v>
      </c>
      <c r="F1116" s="8" t="s">
        <v>11135</v>
      </c>
      <c r="G1116" s="8" t="s">
        <v>10841</v>
      </c>
      <c r="K1116" s="39" t="s">
        <v>10842</v>
      </c>
      <c r="L1116" s="8">
        <v>7.0</v>
      </c>
      <c r="M1116" s="8"/>
      <c r="N1116" s="8" t="s">
        <v>12053</v>
      </c>
      <c r="O1116" s="8" t="s">
        <v>11988</v>
      </c>
    </row>
    <row r="1117">
      <c r="A1117" s="8" t="s">
        <v>1155</v>
      </c>
      <c r="B1117" s="67">
        <v>38.0</v>
      </c>
      <c r="C1117" s="8">
        <f>'Bindi Stock'!F1117</f>
        <v>5</v>
      </c>
      <c r="D1117" s="8"/>
      <c r="E1117" s="8" t="s">
        <v>10839</v>
      </c>
      <c r="F1117" s="8" t="s">
        <v>11135</v>
      </c>
      <c r="G1117" s="8" t="s">
        <v>10841</v>
      </c>
      <c r="K1117" s="39" t="s">
        <v>10842</v>
      </c>
      <c r="L1117" s="8">
        <v>7.0</v>
      </c>
      <c r="M1117" s="8"/>
      <c r="N1117" s="8" t="s">
        <v>12054</v>
      </c>
      <c r="O1117" s="8" t="s">
        <v>11988</v>
      </c>
    </row>
    <row r="1118">
      <c r="A1118" s="8" t="s">
        <v>1156</v>
      </c>
      <c r="B1118" s="67">
        <v>28.0</v>
      </c>
      <c r="C1118" s="8">
        <f>'Bindi Stock'!F1118</f>
        <v>3</v>
      </c>
      <c r="D1118" s="8"/>
      <c r="E1118" s="8" t="s">
        <v>10839</v>
      </c>
      <c r="F1118" s="8" t="s">
        <v>10850</v>
      </c>
      <c r="G1118" s="8" t="s">
        <v>10841</v>
      </c>
      <c r="K1118" s="39" t="s">
        <v>10842</v>
      </c>
      <c r="L1118" s="8">
        <v>12.0</v>
      </c>
      <c r="M1118" s="8">
        <v>4.0</v>
      </c>
      <c r="N1118" s="8" t="s">
        <v>12055</v>
      </c>
      <c r="O1118" s="8" t="s">
        <v>11988</v>
      </c>
    </row>
    <row r="1119">
      <c r="A1119" s="8" t="s">
        <v>1157</v>
      </c>
      <c r="B1119" s="67">
        <v>30.0</v>
      </c>
      <c r="C1119" s="8">
        <f>'Bindi Stock'!F1119</f>
        <v>6</v>
      </c>
      <c r="D1119" s="8"/>
      <c r="E1119" s="8" t="s">
        <v>12047</v>
      </c>
      <c r="F1119" s="8" t="s">
        <v>10850</v>
      </c>
      <c r="G1119" s="8" t="s">
        <v>10841</v>
      </c>
      <c r="K1119" s="39" t="s">
        <v>10842</v>
      </c>
      <c r="L1119" s="8">
        <v>6.0</v>
      </c>
      <c r="M1119" s="8">
        <v>8.0</v>
      </c>
      <c r="N1119" s="8" t="s">
        <v>12056</v>
      </c>
      <c r="O1119" s="8" t="s">
        <v>11988</v>
      </c>
    </row>
    <row r="1120">
      <c r="A1120" s="8" t="s">
        <v>1158</v>
      </c>
      <c r="B1120" s="67">
        <v>32.0</v>
      </c>
      <c r="C1120" s="8">
        <f>'Bindi Stock'!F1120</f>
        <v>127</v>
      </c>
      <c r="D1120" s="8"/>
      <c r="E1120" s="8" t="s">
        <v>10849</v>
      </c>
      <c r="F1120" s="8" t="s">
        <v>10850</v>
      </c>
      <c r="G1120" s="8" t="s">
        <v>10841</v>
      </c>
      <c r="K1120" s="39" t="s">
        <v>10842</v>
      </c>
      <c r="L1120" s="8">
        <v>12.0</v>
      </c>
      <c r="M1120" s="8"/>
      <c r="N1120" s="8" t="s">
        <v>12057</v>
      </c>
      <c r="O1120" s="8" t="s">
        <v>11988</v>
      </c>
    </row>
    <row r="1121">
      <c r="A1121" s="8" t="s">
        <v>1159</v>
      </c>
      <c r="B1121" s="67">
        <v>28.0</v>
      </c>
      <c r="C1121" s="8">
        <f>'Bindi Stock'!F1121</f>
        <v>4</v>
      </c>
      <c r="D1121" s="8"/>
      <c r="E1121" s="8" t="s">
        <v>10839</v>
      </c>
      <c r="F1121" s="8" t="s">
        <v>10850</v>
      </c>
      <c r="G1121" s="8" t="s">
        <v>10841</v>
      </c>
      <c r="K1121" s="39" t="s">
        <v>10842</v>
      </c>
      <c r="L1121" s="8">
        <v>12.0</v>
      </c>
      <c r="M1121" s="8"/>
      <c r="N1121" s="8" t="s">
        <v>12058</v>
      </c>
      <c r="O1121" s="8" t="s">
        <v>11988</v>
      </c>
    </row>
    <row r="1122">
      <c r="A1122" s="8" t="s">
        <v>1160</v>
      </c>
      <c r="B1122" s="67">
        <v>32.0</v>
      </c>
      <c r="C1122" s="8">
        <f>'Bindi Stock'!F1122</f>
        <v>34</v>
      </c>
      <c r="D1122" s="8"/>
      <c r="E1122" s="8" t="s">
        <v>10839</v>
      </c>
      <c r="F1122" s="8" t="s">
        <v>11239</v>
      </c>
      <c r="G1122" s="8" t="s">
        <v>10841</v>
      </c>
      <c r="K1122" s="39" t="s">
        <v>10842</v>
      </c>
      <c r="L1122" s="8">
        <v>12.0</v>
      </c>
      <c r="M1122" s="8"/>
      <c r="N1122" s="8" t="s">
        <v>12059</v>
      </c>
      <c r="O1122" s="8" t="s">
        <v>11988</v>
      </c>
    </row>
    <row r="1123">
      <c r="A1123" s="8" t="s">
        <v>1161</v>
      </c>
      <c r="B1123" s="67">
        <v>32.0</v>
      </c>
      <c r="C1123" s="8">
        <f>'Bindi Stock'!F1123</f>
        <v>9</v>
      </c>
      <c r="D1123" s="8"/>
      <c r="E1123" s="8" t="s">
        <v>10839</v>
      </c>
      <c r="F1123" s="8" t="s">
        <v>10840</v>
      </c>
      <c r="G1123" s="8" t="s">
        <v>10841</v>
      </c>
      <c r="K1123" s="39" t="s">
        <v>10842</v>
      </c>
      <c r="L1123" s="8">
        <v>12.0</v>
      </c>
      <c r="M1123" s="8"/>
      <c r="N1123" s="8" t="s">
        <v>12060</v>
      </c>
      <c r="O1123" s="8" t="s">
        <v>11988</v>
      </c>
    </row>
    <row r="1124">
      <c r="A1124" s="8" t="s">
        <v>1162</v>
      </c>
      <c r="B1124" s="67">
        <v>32.0</v>
      </c>
      <c r="C1124" s="8">
        <f>'Bindi Stock'!F1124</f>
        <v>0</v>
      </c>
      <c r="D1124" s="8"/>
      <c r="E1124" s="8" t="s">
        <v>10839</v>
      </c>
      <c r="F1124" s="8" t="s">
        <v>10840</v>
      </c>
      <c r="G1124" s="8" t="s">
        <v>10841</v>
      </c>
      <c r="K1124" s="39" t="s">
        <v>10842</v>
      </c>
      <c r="L1124" s="8">
        <v>10.0</v>
      </c>
      <c r="M1124" s="8"/>
      <c r="N1124" s="8" t="s">
        <v>12061</v>
      </c>
      <c r="O1124" s="8" t="s">
        <v>11988</v>
      </c>
    </row>
    <row r="1125">
      <c r="A1125" s="8" t="s">
        <v>1163</v>
      </c>
      <c r="B1125" s="67">
        <v>32.0</v>
      </c>
      <c r="C1125" s="8">
        <f>'Bindi Stock'!F1125</f>
        <v>3</v>
      </c>
      <c r="D1125" s="8"/>
      <c r="E1125" s="8" t="s">
        <v>11107</v>
      </c>
      <c r="F1125" s="8" t="s">
        <v>10840</v>
      </c>
      <c r="G1125" s="8" t="s">
        <v>10874</v>
      </c>
      <c r="H1125" s="8" t="s">
        <v>10941</v>
      </c>
      <c r="K1125" s="39" t="s">
        <v>10842</v>
      </c>
      <c r="L1125" s="8">
        <v>12.0</v>
      </c>
      <c r="M1125" s="8"/>
      <c r="N1125" s="8" t="s">
        <v>12062</v>
      </c>
      <c r="O1125" s="8" t="s">
        <v>11988</v>
      </c>
    </row>
    <row r="1126">
      <c r="A1126" s="8" t="s">
        <v>1164</v>
      </c>
      <c r="B1126" s="67">
        <v>32.0</v>
      </c>
      <c r="C1126" s="8">
        <f>'Bindi Stock'!F1126</f>
        <v>4</v>
      </c>
      <c r="D1126" s="8"/>
      <c r="E1126" s="8" t="s">
        <v>11107</v>
      </c>
      <c r="F1126" s="8" t="s">
        <v>10840</v>
      </c>
      <c r="G1126" s="8" t="s">
        <v>10874</v>
      </c>
      <c r="H1126" s="8" t="s">
        <v>10941</v>
      </c>
      <c r="K1126" s="39" t="s">
        <v>10842</v>
      </c>
      <c r="L1126" s="8">
        <v>12.0</v>
      </c>
      <c r="M1126" s="8"/>
      <c r="N1126" s="8" t="s">
        <v>12063</v>
      </c>
      <c r="O1126" s="8" t="s">
        <v>11988</v>
      </c>
    </row>
    <row r="1127">
      <c r="A1127" s="8" t="s">
        <v>1165</v>
      </c>
      <c r="B1127" s="67">
        <v>32.0</v>
      </c>
      <c r="C1127" s="8">
        <f>'Bindi Stock'!F1127</f>
        <v>4</v>
      </c>
      <c r="D1127" s="8"/>
      <c r="E1127" s="8" t="s">
        <v>11107</v>
      </c>
      <c r="F1127" s="8" t="s">
        <v>10840</v>
      </c>
      <c r="G1127" s="8" t="s">
        <v>10874</v>
      </c>
      <c r="H1127" s="8" t="s">
        <v>10945</v>
      </c>
      <c r="K1127" s="39" t="s">
        <v>10842</v>
      </c>
      <c r="L1127" s="8">
        <v>12.0</v>
      </c>
      <c r="M1127" s="8"/>
      <c r="N1127" s="8" t="s">
        <v>12064</v>
      </c>
      <c r="O1127" s="8" t="s">
        <v>11988</v>
      </c>
    </row>
    <row r="1128">
      <c r="A1128" s="8" t="s">
        <v>1166</v>
      </c>
      <c r="B1128" s="67">
        <v>32.0</v>
      </c>
      <c r="C1128" s="8">
        <f>'Bindi Stock'!F1128</f>
        <v>3</v>
      </c>
      <c r="D1128" s="8"/>
      <c r="E1128" s="8" t="s">
        <v>11107</v>
      </c>
      <c r="F1128" s="8" t="s">
        <v>10840</v>
      </c>
      <c r="G1128" s="8" t="s">
        <v>10841</v>
      </c>
      <c r="K1128" s="39" t="s">
        <v>10842</v>
      </c>
      <c r="L1128" s="8">
        <v>12.0</v>
      </c>
      <c r="M1128" s="8"/>
      <c r="N1128" s="8" t="s">
        <v>12065</v>
      </c>
      <c r="O1128" s="8" t="s">
        <v>11988</v>
      </c>
    </row>
    <row r="1129">
      <c r="A1129" s="8" t="s">
        <v>1167</v>
      </c>
      <c r="B1129" s="67">
        <v>32.0</v>
      </c>
      <c r="C1129" s="8">
        <f>'Bindi Stock'!F1129</f>
        <v>8</v>
      </c>
      <c r="D1129" s="8"/>
      <c r="E1129" s="8" t="s">
        <v>12066</v>
      </c>
      <c r="F1129" s="8" t="s">
        <v>10840</v>
      </c>
      <c r="G1129" s="8" t="s">
        <v>10882</v>
      </c>
      <c r="K1129" s="39" t="s">
        <v>10882</v>
      </c>
      <c r="L1129" s="8">
        <v>5.0</v>
      </c>
      <c r="M1129" s="8"/>
      <c r="N1129" s="8" t="s">
        <v>12067</v>
      </c>
      <c r="O1129" s="8" t="s">
        <v>11988</v>
      </c>
    </row>
    <row r="1130">
      <c r="A1130" s="8" t="s">
        <v>1168</v>
      </c>
      <c r="B1130" s="67">
        <v>32.0</v>
      </c>
      <c r="C1130" s="8">
        <f>'Bindi Stock'!F1130</f>
        <v>1</v>
      </c>
      <c r="D1130" s="8"/>
      <c r="E1130" s="8" t="s">
        <v>11107</v>
      </c>
      <c r="F1130" s="8" t="s">
        <v>10840</v>
      </c>
      <c r="G1130" s="8" t="s">
        <v>10874</v>
      </c>
      <c r="K1130" s="39" t="s">
        <v>10874</v>
      </c>
      <c r="L1130" s="8">
        <v>5.0</v>
      </c>
      <c r="M1130" s="8"/>
      <c r="N1130" s="8" t="s">
        <v>12068</v>
      </c>
      <c r="O1130" s="8" t="s">
        <v>11988</v>
      </c>
    </row>
    <row r="1131">
      <c r="A1131" s="8" t="s">
        <v>1169</v>
      </c>
      <c r="B1131" s="67">
        <v>32.0</v>
      </c>
      <c r="C1131" s="8">
        <f>'Bindi Stock'!F1131</f>
        <v>0</v>
      </c>
      <c r="D1131" s="8"/>
      <c r="E1131" s="8" t="s">
        <v>12066</v>
      </c>
      <c r="F1131" s="8" t="s">
        <v>11135</v>
      </c>
      <c r="G1131" s="8" t="s">
        <v>10936</v>
      </c>
      <c r="K1131" s="39" t="s">
        <v>10936</v>
      </c>
      <c r="L1131" s="8">
        <v>7.0</v>
      </c>
      <c r="M1131" s="8"/>
      <c r="N1131" s="8" t="s">
        <v>12069</v>
      </c>
      <c r="O1131" s="8" t="s">
        <v>11988</v>
      </c>
    </row>
    <row r="1132">
      <c r="A1132" s="8" t="s">
        <v>1170</v>
      </c>
      <c r="B1132" s="67">
        <v>30.0</v>
      </c>
      <c r="C1132" s="8">
        <f>'Bindi Stock'!F1132</f>
        <v>0</v>
      </c>
      <c r="D1132" s="8"/>
      <c r="E1132" s="8" t="s">
        <v>11107</v>
      </c>
      <c r="F1132" s="8" t="s">
        <v>10840</v>
      </c>
      <c r="G1132" s="8" t="s">
        <v>10874</v>
      </c>
      <c r="H1132" s="8" t="s">
        <v>10945</v>
      </c>
      <c r="K1132" s="39" t="s">
        <v>10842</v>
      </c>
      <c r="L1132" s="8">
        <v>10.0</v>
      </c>
      <c r="M1132" s="8"/>
      <c r="N1132" s="8" t="s">
        <v>12070</v>
      </c>
      <c r="O1132" s="8" t="s">
        <v>11988</v>
      </c>
    </row>
    <row r="1133">
      <c r="A1133" s="8" t="s">
        <v>1171</v>
      </c>
      <c r="B1133" s="67">
        <v>30.0</v>
      </c>
      <c r="C1133" s="8">
        <f>'Bindi Stock'!F1133</f>
        <v>3</v>
      </c>
      <c r="D1133" s="8"/>
      <c r="E1133" s="8" t="s">
        <v>11107</v>
      </c>
      <c r="F1133" s="8" t="s">
        <v>10840</v>
      </c>
      <c r="G1133" s="8" t="s">
        <v>10874</v>
      </c>
      <c r="H1133" s="8" t="s">
        <v>10941</v>
      </c>
      <c r="K1133" s="39" t="s">
        <v>10842</v>
      </c>
      <c r="L1133" s="8">
        <v>10.0</v>
      </c>
      <c r="M1133" s="8"/>
      <c r="N1133" s="8" t="s">
        <v>12071</v>
      </c>
      <c r="O1133" s="8" t="s">
        <v>11988</v>
      </c>
    </row>
    <row r="1134">
      <c r="A1134" s="8" t="s">
        <v>1172</v>
      </c>
      <c r="B1134" s="67">
        <v>30.0</v>
      </c>
      <c r="C1134" s="8">
        <f>'Bindi Stock'!F1134</f>
        <v>0</v>
      </c>
      <c r="D1134" s="8"/>
      <c r="E1134" s="8" t="s">
        <v>12066</v>
      </c>
      <c r="F1134" s="8" t="s">
        <v>10840</v>
      </c>
      <c r="G1134" s="8" t="s">
        <v>10882</v>
      </c>
      <c r="H1134" s="8" t="s">
        <v>10945</v>
      </c>
      <c r="K1134" s="39" t="s">
        <v>10842</v>
      </c>
      <c r="L1134" s="8">
        <v>10.0</v>
      </c>
      <c r="M1134" s="8"/>
      <c r="N1134" s="8" t="s">
        <v>12072</v>
      </c>
      <c r="O1134" s="8" t="s">
        <v>11988</v>
      </c>
    </row>
    <row r="1135">
      <c r="A1135" s="8" t="s">
        <v>1173</v>
      </c>
      <c r="B1135" s="67">
        <v>32.0</v>
      </c>
      <c r="C1135" s="8">
        <f>'Bindi Stock'!F1135</f>
        <v>2</v>
      </c>
      <c r="D1135" s="8"/>
      <c r="E1135" s="8" t="s">
        <v>11107</v>
      </c>
      <c r="F1135" s="8" t="s">
        <v>10840</v>
      </c>
      <c r="G1135" s="8" t="s">
        <v>10874</v>
      </c>
      <c r="H1135" s="8" t="s">
        <v>10941</v>
      </c>
      <c r="K1135" s="39" t="s">
        <v>10842</v>
      </c>
      <c r="L1135" s="8">
        <v>10.0</v>
      </c>
      <c r="M1135" s="8"/>
      <c r="N1135" s="8" t="s">
        <v>12073</v>
      </c>
      <c r="O1135" s="8" t="s">
        <v>11988</v>
      </c>
    </row>
    <row r="1136">
      <c r="A1136" s="8" t="s">
        <v>1174</v>
      </c>
      <c r="B1136" s="67">
        <v>32.0</v>
      </c>
      <c r="C1136" s="8">
        <f>'Bindi Stock'!F1136</f>
        <v>0</v>
      </c>
      <c r="D1136" s="8"/>
      <c r="E1136" s="8" t="s">
        <v>12066</v>
      </c>
      <c r="F1136" s="8" t="s">
        <v>10840</v>
      </c>
      <c r="G1136" s="8" t="s">
        <v>10882</v>
      </c>
      <c r="H1136" s="8" t="s">
        <v>10941</v>
      </c>
      <c r="K1136" s="39" t="s">
        <v>10842</v>
      </c>
      <c r="L1136" s="8">
        <v>10.0</v>
      </c>
      <c r="M1136" s="8"/>
      <c r="N1136" s="8" t="s">
        <v>12074</v>
      </c>
      <c r="O1136" s="8" t="s">
        <v>11988</v>
      </c>
    </row>
    <row r="1137">
      <c r="A1137" s="8" t="s">
        <v>1175</v>
      </c>
      <c r="B1137" s="67">
        <v>30.0</v>
      </c>
      <c r="C1137" s="8">
        <f>'Bindi Stock'!F1137</f>
        <v>2</v>
      </c>
      <c r="D1137" s="8"/>
      <c r="E1137" s="8" t="s">
        <v>11107</v>
      </c>
      <c r="F1137" s="8" t="s">
        <v>10840</v>
      </c>
      <c r="G1137" s="8" t="s">
        <v>10874</v>
      </c>
      <c r="H1137" s="8" t="s">
        <v>10941</v>
      </c>
      <c r="K1137" s="39" t="s">
        <v>10842</v>
      </c>
      <c r="L1137" s="8">
        <v>12.0</v>
      </c>
      <c r="M1137" s="8"/>
      <c r="N1137" s="8" t="s">
        <v>12075</v>
      </c>
      <c r="O1137" s="8" t="s">
        <v>11988</v>
      </c>
    </row>
    <row r="1138">
      <c r="A1138" s="8" t="s">
        <v>1176</v>
      </c>
      <c r="B1138" s="67">
        <v>25.0</v>
      </c>
      <c r="C1138" s="8">
        <f>'Bindi Stock'!F1138</f>
        <v>2</v>
      </c>
      <c r="D1138" s="8"/>
      <c r="E1138" s="8" t="s">
        <v>11238</v>
      </c>
      <c r="F1138" s="8" t="s">
        <v>11259</v>
      </c>
      <c r="G1138" s="8" t="s">
        <v>10841</v>
      </c>
      <c r="K1138" s="39" t="s">
        <v>10842</v>
      </c>
      <c r="L1138" s="8">
        <v>15.0</v>
      </c>
      <c r="M1138" s="8">
        <v>5.0</v>
      </c>
      <c r="N1138" s="8" t="s">
        <v>12076</v>
      </c>
      <c r="O1138" s="8" t="s">
        <v>11988</v>
      </c>
    </row>
    <row r="1139">
      <c r="A1139" s="8" t="s">
        <v>1177</v>
      </c>
      <c r="B1139" s="67">
        <v>25.0</v>
      </c>
      <c r="C1139" s="8">
        <f>'Bindi Stock'!F1139</f>
        <v>11</v>
      </c>
      <c r="D1139" s="8"/>
      <c r="E1139" s="8" t="s">
        <v>11238</v>
      </c>
      <c r="F1139" s="8" t="s">
        <v>11259</v>
      </c>
      <c r="G1139" s="8" t="s">
        <v>10882</v>
      </c>
      <c r="K1139" s="39" t="s">
        <v>10882</v>
      </c>
      <c r="L1139" s="8">
        <v>12.0</v>
      </c>
      <c r="M1139" s="8">
        <v>9.0</v>
      </c>
      <c r="N1139" s="8" t="s">
        <v>12077</v>
      </c>
      <c r="O1139" s="8" t="s">
        <v>11988</v>
      </c>
    </row>
    <row r="1140">
      <c r="A1140" s="8" t="s">
        <v>1178</v>
      </c>
      <c r="B1140" s="67">
        <v>25.0</v>
      </c>
      <c r="C1140" s="8">
        <f>'Bindi Stock'!F1140</f>
        <v>0</v>
      </c>
      <c r="D1140" s="8"/>
      <c r="E1140" s="8" t="s">
        <v>11238</v>
      </c>
      <c r="F1140" s="8" t="s">
        <v>11259</v>
      </c>
      <c r="G1140" s="8" t="s">
        <v>10882</v>
      </c>
      <c r="K1140" s="39" t="s">
        <v>10882</v>
      </c>
      <c r="L1140" s="8">
        <v>4.0</v>
      </c>
      <c r="M1140" s="8">
        <v>5.0</v>
      </c>
      <c r="N1140" s="8" t="s">
        <v>12078</v>
      </c>
      <c r="O1140" s="8" t="s">
        <v>11988</v>
      </c>
    </row>
    <row r="1141">
      <c r="A1141" s="8" t="s">
        <v>1179</v>
      </c>
      <c r="B1141" s="67">
        <v>28.0</v>
      </c>
      <c r="C1141" s="8">
        <f>'Bindi Stock'!F1141</f>
        <v>32</v>
      </c>
      <c r="D1141" s="8"/>
      <c r="E1141" s="8" t="s">
        <v>11238</v>
      </c>
      <c r="F1141" s="8" t="s">
        <v>11245</v>
      </c>
      <c r="G1141" s="8" t="s">
        <v>10936</v>
      </c>
      <c r="K1141" s="39" t="s">
        <v>10936</v>
      </c>
      <c r="L1141" s="8">
        <v>12.0</v>
      </c>
      <c r="M1141" s="8">
        <v>6.0</v>
      </c>
      <c r="N1141" s="8" t="s">
        <v>12079</v>
      </c>
      <c r="O1141" s="8" t="s">
        <v>11988</v>
      </c>
    </row>
    <row r="1142">
      <c r="A1142" s="8" t="s">
        <v>1180</v>
      </c>
      <c r="B1142" s="67">
        <v>28.0</v>
      </c>
      <c r="C1142" s="8">
        <f>'Bindi Stock'!F1142</f>
        <v>20</v>
      </c>
      <c r="D1142" s="8"/>
      <c r="E1142" s="8" t="s">
        <v>11238</v>
      </c>
      <c r="F1142" s="8" t="s">
        <v>11245</v>
      </c>
      <c r="G1142" s="8" t="s">
        <v>10936</v>
      </c>
      <c r="K1142" s="39" t="s">
        <v>10936</v>
      </c>
      <c r="L1142" s="8">
        <v>5.0</v>
      </c>
      <c r="M1142" s="8">
        <v>7.0</v>
      </c>
      <c r="N1142" s="8" t="s">
        <v>12080</v>
      </c>
      <c r="O1142" s="8" t="s">
        <v>11988</v>
      </c>
    </row>
    <row r="1143">
      <c r="A1143" s="8" t="s">
        <v>1181</v>
      </c>
      <c r="B1143" s="67">
        <v>25.0</v>
      </c>
      <c r="C1143" s="8">
        <f>'Bindi Stock'!F1143</f>
        <v>48</v>
      </c>
      <c r="D1143" s="8"/>
      <c r="E1143" s="8" t="s">
        <v>11238</v>
      </c>
      <c r="F1143" s="8" t="s">
        <v>11245</v>
      </c>
      <c r="G1143" s="8" t="s">
        <v>10841</v>
      </c>
      <c r="K1143" s="39" t="s">
        <v>10842</v>
      </c>
      <c r="L1143" s="8">
        <v>12.0</v>
      </c>
      <c r="M1143" s="8">
        <v>7.0</v>
      </c>
      <c r="N1143" s="8" t="s">
        <v>12081</v>
      </c>
      <c r="O1143" s="8" t="s">
        <v>11988</v>
      </c>
    </row>
    <row r="1144">
      <c r="A1144" s="8" t="s">
        <v>1182</v>
      </c>
      <c r="B1144" s="67">
        <v>28.0</v>
      </c>
      <c r="C1144" s="8">
        <f>'Bindi Stock'!F1144</f>
        <v>5</v>
      </c>
      <c r="D1144" s="8"/>
      <c r="E1144" s="8" t="s">
        <v>11238</v>
      </c>
      <c r="F1144" s="8" t="s">
        <v>11245</v>
      </c>
      <c r="G1144" s="8" t="s">
        <v>10882</v>
      </c>
      <c r="K1144" s="39" t="s">
        <v>10882</v>
      </c>
      <c r="L1144" s="8">
        <v>5.0</v>
      </c>
      <c r="M1144" s="8">
        <v>7.0</v>
      </c>
      <c r="N1144" s="8" t="s">
        <v>12082</v>
      </c>
      <c r="O1144" s="8" t="s">
        <v>11988</v>
      </c>
    </row>
    <row r="1145">
      <c r="A1145" s="8" t="s">
        <v>1183</v>
      </c>
      <c r="B1145" s="67">
        <v>28.0</v>
      </c>
      <c r="C1145" s="8">
        <f>'Bindi Stock'!F1145</f>
        <v>28</v>
      </c>
      <c r="D1145" s="8"/>
      <c r="E1145" s="8" t="s">
        <v>11238</v>
      </c>
      <c r="F1145" s="8" t="s">
        <v>10911</v>
      </c>
      <c r="G1145" s="8" t="s">
        <v>10936</v>
      </c>
      <c r="K1145" s="39" t="s">
        <v>10936</v>
      </c>
      <c r="L1145" s="8">
        <v>13.0</v>
      </c>
      <c r="M1145" s="8">
        <v>8.0</v>
      </c>
      <c r="N1145" s="8" t="s">
        <v>12083</v>
      </c>
      <c r="O1145" s="8" t="s">
        <v>11988</v>
      </c>
    </row>
    <row r="1146">
      <c r="A1146" s="8" t="s">
        <v>1184</v>
      </c>
      <c r="B1146" s="67">
        <v>28.0</v>
      </c>
      <c r="C1146" s="8">
        <f>'Bindi Stock'!F1146</f>
        <v>10</v>
      </c>
      <c r="D1146" s="8"/>
      <c r="E1146" s="8" t="s">
        <v>11238</v>
      </c>
      <c r="F1146" s="8" t="s">
        <v>10911</v>
      </c>
      <c r="G1146" s="8" t="s">
        <v>10882</v>
      </c>
      <c r="K1146" s="39" t="s">
        <v>10882</v>
      </c>
      <c r="L1146" s="8">
        <v>13.0</v>
      </c>
      <c r="M1146" s="8">
        <v>6.0</v>
      </c>
      <c r="N1146" s="8" t="s">
        <v>12084</v>
      </c>
      <c r="O1146" s="8" t="s">
        <v>11988</v>
      </c>
    </row>
    <row r="1147">
      <c r="A1147" s="8" t="s">
        <v>1185</v>
      </c>
      <c r="B1147" s="67">
        <v>28.0</v>
      </c>
      <c r="C1147" s="8">
        <f>'Bindi Stock'!F1147</f>
        <v>9</v>
      </c>
      <c r="D1147" s="8"/>
      <c r="E1147" s="8" t="s">
        <v>11238</v>
      </c>
      <c r="F1147" s="8" t="s">
        <v>10911</v>
      </c>
      <c r="G1147" s="8" t="s">
        <v>10882</v>
      </c>
      <c r="K1147" s="39" t="s">
        <v>10882</v>
      </c>
      <c r="L1147" s="8">
        <v>5.0</v>
      </c>
      <c r="M1147" s="8">
        <v>7.0</v>
      </c>
      <c r="N1147" s="8" t="s">
        <v>12085</v>
      </c>
      <c r="O1147" s="8" t="s">
        <v>11988</v>
      </c>
    </row>
    <row r="1148">
      <c r="A1148" s="8" t="s">
        <v>1186</v>
      </c>
      <c r="B1148" s="67">
        <v>28.0</v>
      </c>
      <c r="C1148" s="8">
        <f>'Bindi Stock'!F1148</f>
        <v>10</v>
      </c>
      <c r="D1148" s="8"/>
      <c r="E1148" s="8" t="s">
        <v>11238</v>
      </c>
      <c r="F1148" s="8" t="s">
        <v>11259</v>
      </c>
      <c r="G1148" s="8" t="s">
        <v>10936</v>
      </c>
      <c r="K1148" s="39" t="s">
        <v>10936</v>
      </c>
      <c r="L1148" s="8">
        <v>4.0</v>
      </c>
      <c r="M1148" s="8">
        <v>8.0</v>
      </c>
      <c r="N1148" s="8" t="s">
        <v>12086</v>
      </c>
      <c r="O1148" s="8" t="s">
        <v>11988</v>
      </c>
    </row>
    <row r="1149">
      <c r="A1149" s="8" t="s">
        <v>1187</v>
      </c>
      <c r="B1149" s="67">
        <v>28.0</v>
      </c>
      <c r="C1149" s="8">
        <f>'Bindi Stock'!F1149</f>
        <v>4</v>
      </c>
      <c r="D1149" s="8"/>
      <c r="E1149" s="8" t="s">
        <v>11238</v>
      </c>
      <c r="F1149" s="8" t="s">
        <v>11257</v>
      </c>
      <c r="G1149" s="8" t="s">
        <v>10936</v>
      </c>
      <c r="K1149" s="39" t="s">
        <v>10936</v>
      </c>
      <c r="L1149" s="8">
        <v>5.0</v>
      </c>
      <c r="M1149" s="8">
        <v>6.0</v>
      </c>
      <c r="N1149" s="8" t="s">
        <v>12087</v>
      </c>
      <c r="O1149" s="8" t="s">
        <v>11988</v>
      </c>
    </row>
    <row r="1150">
      <c r="A1150" s="8" t="s">
        <v>1188</v>
      </c>
      <c r="B1150" s="67">
        <v>25.0</v>
      </c>
      <c r="C1150" s="8">
        <f>'Bindi Stock'!F1150</f>
        <v>9</v>
      </c>
      <c r="D1150" s="8"/>
      <c r="E1150" s="8" t="s">
        <v>11238</v>
      </c>
      <c r="F1150" s="8" t="s">
        <v>11259</v>
      </c>
      <c r="G1150" s="8" t="s">
        <v>10936</v>
      </c>
      <c r="K1150" s="39" t="s">
        <v>10936</v>
      </c>
      <c r="L1150" s="8">
        <v>15.0</v>
      </c>
      <c r="M1150" s="8">
        <v>7.0</v>
      </c>
      <c r="N1150" s="8" t="s">
        <v>12088</v>
      </c>
      <c r="O1150" s="8" t="s">
        <v>11988</v>
      </c>
    </row>
    <row r="1151">
      <c r="A1151" s="8" t="s">
        <v>1189</v>
      </c>
      <c r="B1151" s="67">
        <v>22.0</v>
      </c>
      <c r="C1151" s="8">
        <f>'Bindi Stock'!F1151</f>
        <v>12</v>
      </c>
      <c r="D1151" s="8"/>
      <c r="E1151" s="8" t="s">
        <v>11087</v>
      </c>
      <c r="F1151" s="8" t="s">
        <v>10918</v>
      </c>
      <c r="G1151" s="8" t="s">
        <v>10882</v>
      </c>
      <c r="K1151" s="39" t="s">
        <v>10882</v>
      </c>
      <c r="L1151" s="8">
        <v>10.0</v>
      </c>
      <c r="M1151" s="8">
        <v>8.0</v>
      </c>
      <c r="N1151" s="8" t="s">
        <v>12089</v>
      </c>
      <c r="O1151" s="8" t="s">
        <v>10852</v>
      </c>
    </row>
    <row r="1152">
      <c r="A1152" s="8" t="s">
        <v>1190</v>
      </c>
      <c r="B1152" s="67">
        <v>22.0</v>
      </c>
      <c r="C1152" s="8">
        <f>'Bindi Stock'!F1152</f>
        <v>20</v>
      </c>
      <c r="D1152" s="8"/>
      <c r="E1152" s="8" t="s">
        <v>11087</v>
      </c>
      <c r="F1152" s="8" t="s">
        <v>10918</v>
      </c>
      <c r="G1152" s="8" t="s">
        <v>10936</v>
      </c>
      <c r="K1152" s="39" t="s">
        <v>10936</v>
      </c>
      <c r="L1152" s="8">
        <v>10.0</v>
      </c>
      <c r="M1152" s="8">
        <v>8.0</v>
      </c>
      <c r="N1152" s="8" t="s">
        <v>12090</v>
      </c>
      <c r="O1152" s="8" t="s">
        <v>10852</v>
      </c>
    </row>
    <row r="1153">
      <c r="A1153" s="8" t="s">
        <v>1191</v>
      </c>
      <c r="B1153" s="67">
        <v>22.0</v>
      </c>
      <c r="C1153" s="8">
        <f>'Bindi Stock'!F1153</f>
        <v>16</v>
      </c>
      <c r="D1153" s="8"/>
      <c r="E1153" s="8" t="s">
        <v>11087</v>
      </c>
      <c r="F1153" s="8" t="s">
        <v>10918</v>
      </c>
      <c r="G1153" s="8" t="s">
        <v>10874</v>
      </c>
      <c r="K1153" s="39" t="s">
        <v>10874</v>
      </c>
      <c r="L1153" s="8">
        <v>10.0</v>
      </c>
      <c r="M1153" s="8">
        <v>8.0</v>
      </c>
      <c r="N1153" s="8" t="s">
        <v>12091</v>
      </c>
      <c r="O1153" s="8" t="s">
        <v>10852</v>
      </c>
    </row>
    <row r="1154">
      <c r="A1154" s="8" t="s">
        <v>1192</v>
      </c>
      <c r="B1154" s="67">
        <v>22.0</v>
      </c>
      <c r="C1154" s="8">
        <f>'Bindi Stock'!F1154</f>
        <v>34</v>
      </c>
      <c r="D1154" s="8"/>
      <c r="E1154" s="8" t="s">
        <v>11087</v>
      </c>
      <c r="F1154" s="8" t="s">
        <v>10918</v>
      </c>
      <c r="G1154" s="8" t="s">
        <v>10882</v>
      </c>
      <c r="K1154" s="39" t="s">
        <v>10882</v>
      </c>
      <c r="L1154" s="8">
        <v>10.0</v>
      </c>
      <c r="M1154" s="8">
        <v>6.0</v>
      </c>
      <c r="N1154" s="8" t="s">
        <v>12092</v>
      </c>
      <c r="O1154" s="8" t="s">
        <v>10852</v>
      </c>
    </row>
    <row r="1155">
      <c r="A1155" s="8" t="s">
        <v>1193</v>
      </c>
      <c r="B1155" s="67">
        <v>22.0</v>
      </c>
      <c r="C1155" s="8">
        <f>'Bindi Stock'!F1155</f>
        <v>51</v>
      </c>
      <c r="D1155" s="8"/>
      <c r="E1155" s="8" t="s">
        <v>11087</v>
      </c>
      <c r="F1155" s="8" t="s">
        <v>10918</v>
      </c>
      <c r="G1155" s="8" t="s">
        <v>10936</v>
      </c>
      <c r="K1155" s="39" t="s">
        <v>10936</v>
      </c>
      <c r="L1155" s="8">
        <v>10.0</v>
      </c>
      <c r="M1155" s="8">
        <v>6.0</v>
      </c>
      <c r="N1155" s="8" t="s">
        <v>12093</v>
      </c>
      <c r="O1155" s="8" t="s">
        <v>10852</v>
      </c>
    </row>
    <row r="1156">
      <c r="A1156" s="8" t="s">
        <v>1194</v>
      </c>
      <c r="B1156" s="67">
        <v>22.0</v>
      </c>
      <c r="C1156" s="8">
        <f>'Bindi Stock'!F1156</f>
        <v>55</v>
      </c>
      <c r="D1156" s="8"/>
      <c r="E1156" s="8" t="s">
        <v>11087</v>
      </c>
      <c r="F1156" s="8" t="s">
        <v>10918</v>
      </c>
      <c r="G1156" s="8" t="s">
        <v>10874</v>
      </c>
      <c r="K1156" s="39" t="s">
        <v>10874</v>
      </c>
      <c r="L1156" s="8">
        <v>10.0</v>
      </c>
      <c r="M1156" s="8">
        <v>6.0</v>
      </c>
      <c r="N1156" s="8" t="s">
        <v>12094</v>
      </c>
      <c r="O1156" s="8" t="s">
        <v>10852</v>
      </c>
    </row>
    <row r="1157">
      <c r="A1157" s="8" t="s">
        <v>1195</v>
      </c>
      <c r="B1157" s="67">
        <v>22.0</v>
      </c>
      <c r="C1157" s="8">
        <f>'Bindi Stock'!F1157</f>
        <v>12</v>
      </c>
      <c r="D1157" s="8"/>
      <c r="E1157" s="8" t="s">
        <v>11087</v>
      </c>
      <c r="F1157" s="8" t="s">
        <v>10918</v>
      </c>
      <c r="G1157" s="8" t="s">
        <v>10874</v>
      </c>
      <c r="K1157" s="39" t="s">
        <v>10874</v>
      </c>
      <c r="L1157" s="8">
        <v>9.0</v>
      </c>
      <c r="M1157" s="8"/>
      <c r="N1157" s="8" t="s">
        <v>12095</v>
      </c>
      <c r="O1157" s="8" t="s">
        <v>10852</v>
      </c>
    </row>
    <row r="1158">
      <c r="A1158" s="8" t="s">
        <v>1196</v>
      </c>
      <c r="B1158" s="67">
        <v>30.0</v>
      </c>
      <c r="C1158" s="8">
        <f>'Bindi Stock'!F1158</f>
        <v>11</v>
      </c>
      <c r="D1158" s="8"/>
      <c r="E1158" s="8" t="s">
        <v>12096</v>
      </c>
      <c r="F1158" s="8" t="s">
        <v>12097</v>
      </c>
      <c r="G1158" s="8" t="s">
        <v>10936</v>
      </c>
      <c r="K1158" s="39" t="s">
        <v>10936</v>
      </c>
      <c r="L1158" s="8">
        <v>10.0</v>
      </c>
      <c r="M1158" s="8">
        <v>10.0</v>
      </c>
      <c r="N1158" s="8" t="s">
        <v>12098</v>
      </c>
      <c r="O1158" s="8" t="s">
        <v>11988</v>
      </c>
    </row>
    <row r="1159">
      <c r="A1159" s="8" t="s">
        <v>1197</v>
      </c>
      <c r="B1159" s="67">
        <v>30.0</v>
      </c>
      <c r="C1159" s="8">
        <f>'Bindi Stock'!F1159</f>
        <v>7</v>
      </c>
      <c r="D1159" s="8"/>
      <c r="E1159" s="8" t="s">
        <v>12096</v>
      </c>
      <c r="F1159" s="8" t="s">
        <v>12097</v>
      </c>
      <c r="G1159" s="8" t="s">
        <v>10936</v>
      </c>
      <c r="K1159" s="39" t="s">
        <v>10936</v>
      </c>
      <c r="L1159" s="8">
        <v>12.0</v>
      </c>
      <c r="M1159" s="8">
        <v>7.0</v>
      </c>
      <c r="N1159" s="8" t="s">
        <v>12099</v>
      </c>
      <c r="O1159" s="8" t="s">
        <v>11988</v>
      </c>
    </row>
    <row r="1160">
      <c r="A1160" s="8" t="s">
        <v>1198</v>
      </c>
      <c r="B1160" s="67">
        <v>22.0</v>
      </c>
      <c r="C1160" s="8">
        <f>'Bindi Stock'!F1160</f>
        <v>14</v>
      </c>
      <c r="D1160" s="8"/>
      <c r="E1160" s="8" t="s">
        <v>11087</v>
      </c>
      <c r="F1160" s="8" t="s">
        <v>11869</v>
      </c>
      <c r="G1160" s="8" t="s">
        <v>10874</v>
      </c>
      <c r="K1160" s="39" t="s">
        <v>10874</v>
      </c>
      <c r="L1160" s="8">
        <v>5.0</v>
      </c>
      <c r="M1160" s="8"/>
      <c r="N1160" s="8" t="s">
        <v>12100</v>
      </c>
      <c r="O1160" s="8" t="s">
        <v>10852</v>
      </c>
    </row>
    <row r="1161">
      <c r="A1161" s="8" t="s">
        <v>1199</v>
      </c>
      <c r="B1161" s="67">
        <v>22.0</v>
      </c>
      <c r="C1161" s="8">
        <f>'Bindi Stock'!F1161</f>
        <v>7</v>
      </c>
      <c r="D1161" s="8"/>
      <c r="E1161" s="8" t="s">
        <v>11087</v>
      </c>
      <c r="F1161" s="8" t="s">
        <v>10840</v>
      </c>
      <c r="G1161" s="8" t="s">
        <v>10874</v>
      </c>
      <c r="K1161" s="39" t="s">
        <v>10874</v>
      </c>
      <c r="L1161" s="8">
        <v>5.0</v>
      </c>
      <c r="M1161" s="8"/>
      <c r="N1161" s="8" t="s">
        <v>12101</v>
      </c>
      <c r="O1161" s="8" t="s">
        <v>10852</v>
      </c>
    </row>
    <row r="1162">
      <c r="A1162" s="8" t="s">
        <v>1200</v>
      </c>
      <c r="B1162" s="67">
        <v>22.0</v>
      </c>
      <c r="C1162" s="8">
        <f>'Bindi Stock'!F1162</f>
        <v>0</v>
      </c>
      <c r="D1162" s="8"/>
      <c r="E1162" s="8" t="s">
        <v>11087</v>
      </c>
      <c r="F1162" s="8" t="s">
        <v>10840</v>
      </c>
      <c r="G1162" s="8" t="s">
        <v>10874</v>
      </c>
      <c r="K1162" s="39" t="s">
        <v>10874</v>
      </c>
      <c r="L1162" s="8">
        <v>5.0</v>
      </c>
      <c r="M1162" s="8"/>
      <c r="N1162" s="8" t="s">
        <v>12102</v>
      </c>
      <c r="O1162" s="8" t="s">
        <v>10852</v>
      </c>
    </row>
    <row r="1163">
      <c r="A1163" s="8" t="s">
        <v>1201</v>
      </c>
      <c r="B1163" s="67">
        <v>28.0</v>
      </c>
      <c r="C1163" s="8">
        <f>'Bindi Stock'!F1163</f>
        <v>2</v>
      </c>
      <c r="D1163" s="8"/>
      <c r="E1163" s="8" t="s">
        <v>10839</v>
      </c>
      <c r="F1163" s="8" t="s">
        <v>10840</v>
      </c>
      <c r="G1163" s="8" t="s">
        <v>10874</v>
      </c>
      <c r="H1163" s="8" t="s">
        <v>10936</v>
      </c>
      <c r="K1163" s="39" t="s">
        <v>10842</v>
      </c>
      <c r="L1163" s="8">
        <v>7.0</v>
      </c>
      <c r="M1163" s="8"/>
      <c r="N1163" s="8" t="s">
        <v>12103</v>
      </c>
      <c r="O1163" s="8" t="s">
        <v>10852</v>
      </c>
    </row>
    <row r="1164">
      <c r="A1164" s="8" t="s">
        <v>1202</v>
      </c>
      <c r="B1164" s="67">
        <v>35.0</v>
      </c>
      <c r="C1164" s="8">
        <f>'Bindi Stock'!F1164</f>
        <v>8</v>
      </c>
      <c r="D1164" s="8"/>
      <c r="E1164" s="8" t="s">
        <v>10839</v>
      </c>
      <c r="F1164" s="8" t="s">
        <v>10918</v>
      </c>
      <c r="G1164" s="8" t="s">
        <v>10936</v>
      </c>
      <c r="K1164" s="39" t="s">
        <v>10936</v>
      </c>
      <c r="L1164" s="8">
        <v>6.0</v>
      </c>
      <c r="M1164" s="8"/>
      <c r="N1164" s="8" t="s">
        <v>12104</v>
      </c>
      <c r="O1164" s="8" t="s">
        <v>10852</v>
      </c>
    </row>
    <row r="1165">
      <c r="A1165" s="8" t="s">
        <v>1203</v>
      </c>
      <c r="B1165" s="67">
        <v>30.0</v>
      </c>
      <c r="C1165" s="8">
        <f>'Bindi Stock'!F1165</f>
        <v>2</v>
      </c>
      <c r="D1165" s="8"/>
      <c r="E1165" s="8" t="s">
        <v>10839</v>
      </c>
      <c r="F1165" s="8" t="s">
        <v>10840</v>
      </c>
      <c r="G1165" s="8" t="s">
        <v>10874</v>
      </c>
      <c r="K1165" s="39" t="s">
        <v>10874</v>
      </c>
      <c r="L1165" s="8">
        <v>7.0</v>
      </c>
      <c r="M1165" s="8"/>
      <c r="N1165" s="8" t="s">
        <v>12105</v>
      </c>
      <c r="O1165" s="8" t="s">
        <v>11988</v>
      </c>
    </row>
    <row r="1166">
      <c r="A1166" s="8" t="s">
        <v>1204</v>
      </c>
      <c r="B1166" s="67">
        <v>28.0</v>
      </c>
      <c r="C1166" s="8">
        <f>'Bindi Stock'!F1166</f>
        <v>40</v>
      </c>
      <c r="D1166" s="8"/>
      <c r="E1166" s="8" t="s">
        <v>12096</v>
      </c>
      <c r="F1166" s="8" t="s">
        <v>10850</v>
      </c>
      <c r="G1166" s="8" t="s">
        <v>10841</v>
      </c>
      <c r="K1166" s="39" t="s">
        <v>10842</v>
      </c>
      <c r="L1166" s="8">
        <v>14.0</v>
      </c>
      <c r="M1166" s="8"/>
      <c r="N1166" s="8" t="s">
        <v>12106</v>
      </c>
      <c r="O1166" s="8" t="s">
        <v>11988</v>
      </c>
    </row>
    <row r="1167">
      <c r="A1167" s="8" t="s">
        <v>1205</v>
      </c>
      <c r="B1167" s="67">
        <v>32.0</v>
      </c>
      <c r="C1167" s="8">
        <f>'Bindi Stock'!F1167</f>
        <v>10</v>
      </c>
      <c r="D1167" s="8"/>
      <c r="E1167" s="8" t="s">
        <v>10839</v>
      </c>
      <c r="F1167" s="8" t="s">
        <v>10840</v>
      </c>
      <c r="G1167" s="8" t="s">
        <v>10874</v>
      </c>
      <c r="H1167" s="8" t="s">
        <v>10941</v>
      </c>
      <c r="K1167" s="39" t="s">
        <v>10842</v>
      </c>
      <c r="L1167" s="8">
        <v>5.0</v>
      </c>
      <c r="M1167" s="8"/>
      <c r="N1167" s="8" t="s">
        <v>12107</v>
      </c>
      <c r="O1167" s="8" t="s">
        <v>11988</v>
      </c>
    </row>
    <row r="1168">
      <c r="A1168" s="8" t="s">
        <v>1206</v>
      </c>
      <c r="B1168" s="67">
        <v>32.0</v>
      </c>
      <c r="C1168" s="8">
        <f>'Bindi Stock'!F1168</f>
        <v>0</v>
      </c>
      <c r="D1168" s="8"/>
      <c r="E1168" s="8" t="s">
        <v>10839</v>
      </c>
      <c r="F1168" s="8" t="s">
        <v>10840</v>
      </c>
      <c r="G1168" s="8" t="s">
        <v>10874</v>
      </c>
      <c r="H1168" s="8" t="s">
        <v>10945</v>
      </c>
      <c r="K1168" s="39" t="s">
        <v>10842</v>
      </c>
      <c r="L1168" s="8">
        <v>5.0</v>
      </c>
      <c r="M1168" s="8"/>
      <c r="N1168" s="8" t="s">
        <v>12108</v>
      </c>
      <c r="O1168" s="8" t="s">
        <v>10852</v>
      </c>
    </row>
    <row r="1169">
      <c r="A1169" s="8" t="s">
        <v>1207</v>
      </c>
      <c r="B1169" s="67">
        <v>32.0</v>
      </c>
      <c r="C1169" s="8">
        <f>'Bindi Stock'!F1169</f>
        <v>3</v>
      </c>
      <c r="D1169" s="8"/>
      <c r="E1169" s="8" t="s">
        <v>10839</v>
      </c>
      <c r="F1169" s="8" t="s">
        <v>10840</v>
      </c>
      <c r="G1169" s="8" t="s">
        <v>10936</v>
      </c>
      <c r="H1169" s="8" t="s">
        <v>10945</v>
      </c>
      <c r="K1169" s="39" t="s">
        <v>10842</v>
      </c>
      <c r="L1169" s="8">
        <v>5.0</v>
      </c>
      <c r="M1169" s="8"/>
      <c r="N1169" s="8" t="s">
        <v>12109</v>
      </c>
      <c r="O1169" s="8" t="s">
        <v>11988</v>
      </c>
    </row>
    <row r="1170">
      <c r="A1170" s="8" t="s">
        <v>1208</v>
      </c>
      <c r="B1170" s="67">
        <v>32.0</v>
      </c>
      <c r="C1170" s="8">
        <f>'Bindi Stock'!F1170</f>
        <v>19</v>
      </c>
      <c r="D1170" s="8"/>
      <c r="E1170" s="8" t="s">
        <v>10839</v>
      </c>
      <c r="F1170" s="8" t="s">
        <v>10840</v>
      </c>
      <c r="G1170" s="8" t="s">
        <v>10874</v>
      </c>
      <c r="H1170" s="8" t="s">
        <v>10941</v>
      </c>
      <c r="K1170" s="39" t="s">
        <v>10842</v>
      </c>
      <c r="L1170" s="8">
        <v>5.0</v>
      </c>
      <c r="M1170" s="8"/>
      <c r="N1170" s="8" t="s">
        <v>12110</v>
      </c>
      <c r="O1170" s="8" t="s">
        <v>11988</v>
      </c>
    </row>
    <row r="1171">
      <c r="A1171" s="8" t="s">
        <v>1209</v>
      </c>
      <c r="B1171" s="67">
        <v>32.0</v>
      </c>
      <c r="C1171" s="8">
        <f>'Bindi Stock'!F1171</f>
        <v>9</v>
      </c>
      <c r="D1171" s="8"/>
      <c r="E1171" s="8" t="s">
        <v>10839</v>
      </c>
      <c r="F1171" s="8" t="s">
        <v>10840</v>
      </c>
      <c r="G1171" s="8" t="s">
        <v>10874</v>
      </c>
      <c r="H1171" s="8" t="s">
        <v>10945</v>
      </c>
      <c r="K1171" s="39" t="s">
        <v>10842</v>
      </c>
      <c r="L1171" s="8">
        <v>5.0</v>
      </c>
      <c r="M1171" s="8"/>
      <c r="N1171" s="8" t="s">
        <v>12111</v>
      </c>
      <c r="O1171" s="8" t="s">
        <v>11988</v>
      </c>
    </row>
    <row r="1172">
      <c r="A1172" s="8" t="s">
        <v>1210</v>
      </c>
      <c r="B1172" s="67">
        <v>38.0</v>
      </c>
      <c r="C1172" s="8">
        <f>'Bindi Stock'!F1172</f>
        <v>4</v>
      </c>
      <c r="D1172" s="8"/>
      <c r="E1172" s="8" t="s">
        <v>10839</v>
      </c>
      <c r="F1172" s="8" t="s">
        <v>10840</v>
      </c>
      <c r="G1172" s="8" t="s">
        <v>10941</v>
      </c>
      <c r="K1172" s="39" t="s">
        <v>10941</v>
      </c>
      <c r="L1172" s="8">
        <v>5.0</v>
      </c>
      <c r="M1172" s="8"/>
      <c r="N1172" s="8" t="s">
        <v>12112</v>
      </c>
      <c r="O1172" s="8" t="s">
        <v>11988</v>
      </c>
    </row>
    <row r="1173">
      <c r="A1173" s="8" t="s">
        <v>1211</v>
      </c>
      <c r="B1173" s="67">
        <v>38.0</v>
      </c>
      <c r="C1173" s="8">
        <f>'Bindi Stock'!F1173</f>
        <v>7</v>
      </c>
      <c r="D1173" s="8"/>
      <c r="E1173" s="8" t="s">
        <v>10839</v>
      </c>
      <c r="F1173" s="8" t="s">
        <v>10840</v>
      </c>
      <c r="G1173" s="8" t="s">
        <v>10945</v>
      </c>
      <c r="K1173" s="39" t="s">
        <v>10945</v>
      </c>
      <c r="L1173" s="8">
        <v>5.0</v>
      </c>
      <c r="M1173" s="8"/>
      <c r="N1173" s="8" t="s">
        <v>12113</v>
      </c>
      <c r="O1173" s="8" t="s">
        <v>11988</v>
      </c>
    </row>
    <row r="1174">
      <c r="A1174" s="8" t="s">
        <v>1212</v>
      </c>
      <c r="B1174" s="67">
        <v>28.0</v>
      </c>
      <c r="C1174" s="8">
        <f>'Bindi Stock'!F1174</f>
        <v>14</v>
      </c>
      <c r="D1174" s="8"/>
      <c r="E1174" s="8" t="s">
        <v>11087</v>
      </c>
      <c r="F1174" s="8" t="s">
        <v>10840</v>
      </c>
      <c r="G1174" s="8" t="s">
        <v>10874</v>
      </c>
      <c r="K1174" s="39" t="s">
        <v>10874</v>
      </c>
      <c r="L1174" s="8">
        <v>12.0</v>
      </c>
      <c r="M1174" s="8"/>
      <c r="N1174" s="8" t="s">
        <v>12114</v>
      </c>
      <c r="O1174" s="8" t="s">
        <v>11988</v>
      </c>
    </row>
    <row r="1175">
      <c r="A1175" s="8" t="s">
        <v>1213</v>
      </c>
      <c r="B1175" s="67">
        <v>35.0</v>
      </c>
      <c r="C1175" s="8">
        <f>'Bindi Stock'!F1175</f>
        <v>0</v>
      </c>
      <c r="D1175" s="8"/>
      <c r="E1175" s="8" t="s">
        <v>11238</v>
      </c>
      <c r="F1175" s="8" t="s">
        <v>10918</v>
      </c>
      <c r="G1175" s="8" t="s">
        <v>10874</v>
      </c>
      <c r="K1175" s="39" t="s">
        <v>10874</v>
      </c>
      <c r="L1175" s="8">
        <v>36.0</v>
      </c>
      <c r="M1175" s="8" t="s">
        <v>11375</v>
      </c>
      <c r="N1175" s="8" t="s">
        <v>12115</v>
      </c>
      <c r="O1175" s="8" t="s">
        <v>11988</v>
      </c>
    </row>
    <row r="1176">
      <c r="A1176" s="8" t="s">
        <v>1214</v>
      </c>
      <c r="B1176" s="67">
        <v>35.0</v>
      </c>
      <c r="C1176" s="8">
        <f>'Bindi Stock'!F1176</f>
        <v>0</v>
      </c>
      <c r="D1176" s="8"/>
      <c r="E1176" s="8" t="s">
        <v>11238</v>
      </c>
      <c r="F1176" s="8" t="s">
        <v>10918</v>
      </c>
      <c r="G1176" s="8" t="s">
        <v>10865</v>
      </c>
      <c r="K1176" s="39" t="s">
        <v>10865</v>
      </c>
      <c r="L1176" s="8">
        <v>36.0</v>
      </c>
      <c r="M1176" s="8" t="s">
        <v>11375</v>
      </c>
      <c r="N1176" s="8" t="s">
        <v>12116</v>
      </c>
      <c r="O1176" s="8" t="s">
        <v>10852</v>
      </c>
    </row>
    <row r="1177">
      <c r="A1177" s="8" t="s">
        <v>1215</v>
      </c>
      <c r="B1177" s="67">
        <v>35.0</v>
      </c>
      <c r="C1177" s="8">
        <f>'Bindi Stock'!F1177</f>
        <v>9</v>
      </c>
      <c r="D1177" s="8"/>
      <c r="E1177" s="8" t="s">
        <v>11238</v>
      </c>
      <c r="F1177" s="8" t="s">
        <v>10918</v>
      </c>
      <c r="G1177" s="8" t="s">
        <v>10882</v>
      </c>
      <c r="K1177" s="39" t="s">
        <v>10882</v>
      </c>
      <c r="L1177" s="8">
        <v>36.0</v>
      </c>
      <c r="M1177" s="8" t="s">
        <v>11375</v>
      </c>
      <c r="N1177" s="8" t="s">
        <v>12117</v>
      </c>
      <c r="O1177" s="8" t="s">
        <v>10852</v>
      </c>
    </row>
    <row r="1178">
      <c r="A1178" s="8" t="s">
        <v>1216</v>
      </c>
      <c r="B1178" s="67">
        <v>35.0</v>
      </c>
      <c r="C1178" s="8">
        <f>'Bindi Stock'!F1178</f>
        <v>2</v>
      </c>
      <c r="D1178" s="8"/>
      <c r="E1178" s="8" t="s">
        <v>11238</v>
      </c>
      <c r="F1178" s="8" t="s">
        <v>10918</v>
      </c>
      <c r="G1178" s="8" t="s">
        <v>10936</v>
      </c>
      <c r="K1178" s="39" t="s">
        <v>10936</v>
      </c>
      <c r="L1178" s="8">
        <v>36.0</v>
      </c>
      <c r="M1178" s="8" t="s">
        <v>11375</v>
      </c>
      <c r="N1178" s="8" t="s">
        <v>12118</v>
      </c>
      <c r="O1178" s="8" t="s">
        <v>10852</v>
      </c>
    </row>
    <row r="1179">
      <c r="A1179" s="8" t="s">
        <v>1217</v>
      </c>
      <c r="B1179" s="67">
        <v>22.0</v>
      </c>
      <c r="C1179" s="8">
        <f>'Bindi Stock'!F1179</f>
        <v>3</v>
      </c>
      <c r="D1179" s="8"/>
      <c r="E1179" s="8" t="s">
        <v>11087</v>
      </c>
      <c r="F1179" s="8" t="s">
        <v>10840</v>
      </c>
      <c r="G1179" s="8" t="s">
        <v>10874</v>
      </c>
      <c r="K1179" s="39" t="s">
        <v>10874</v>
      </c>
      <c r="L1179" s="8">
        <v>10.0</v>
      </c>
      <c r="M1179" s="8"/>
      <c r="N1179" s="8" t="s">
        <v>12119</v>
      </c>
      <c r="O1179" s="8" t="s">
        <v>10852</v>
      </c>
    </row>
    <row r="1180">
      <c r="A1180" s="8" t="s">
        <v>1218</v>
      </c>
      <c r="B1180" s="67">
        <v>22.0</v>
      </c>
      <c r="C1180" s="8">
        <f>'Bindi Stock'!F1180</f>
        <v>3</v>
      </c>
      <c r="D1180" s="8"/>
      <c r="E1180" s="8" t="s">
        <v>11087</v>
      </c>
      <c r="F1180" s="8" t="s">
        <v>10840</v>
      </c>
      <c r="G1180" s="8" t="s">
        <v>10874</v>
      </c>
      <c r="K1180" s="39" t="s">
        <v>10874</v>
      </c>
      <c r="L1180" s="8">
        <v>10.0</v>
      </c>
      <c r="M1180" s="8"/>
      <c r="N1180" s="8" t="s">
        <v>12120</v>
      </c>
      <c r="O1180" s="8" t="s">
        <v>10852</v>
      </c>
    </row>
    <row r="1181">
      <c r="A1181" s="8" t="s">
        <v>1219</v>
      </c>
      <c r="B1181" s="67">
        <v>22.0</v>
      </c>
      <c r="C1181" s="8">
        <f>'Bindi Stock'!F1181</f>
        <v>6</v>
      </c>
      <c r="D1181" s="8"/>
      <c r="E1181" s="8" t="s">
        <v>11087</v>
      </c>
      <c r="F1181" s="8" t="s">
        <v>10840</v>
      </c>
      <c r="G1181" s="8" t="s">
        <v>10874</v>
      </c>
      <c r="K1181" s="39" t="s">
        <v>10874</v>
      </c>
      <c r="L1181" s="8">
        <v>10.0</v>
      </c>
      <c r="M1181" s="8"/>
      <c r="N1181" s="8" t="s">
        <v>12121</v>
      </c>
      <c r="O1181" s="8" t="s">
        <v>10852</v>
      </c>
    </row>
    <row r="1182">
      <c r="A1182" s="8" t="s">
        <v>1220</v>
      </c>
      <c r="B1182" s="67">
        <v>22.0</v>
      </c>
      <c r="C1182" s="8">
        <f>'Bindi Stock'!F1182</f>
        <v>3</v>
      </c>
      <c r="D1182" s="8"/>
      <c r="E1182" s="8" t="s">
        <v>11087</v>
      </c>
      <c r="F1182" s="8" t="s">
        <v>10840</v>
      </c>
      <c r="G1182" s="8" t="s">
        <v>10874</v>
      </c>
      <c r="K1182" s="39" t="s">
        <v>10874</v>
      </c>
      <c r="L1182" s="8">
        <v>10.0</v>
      </c>
      <c r="M1182" s="8"/>
      <c r="N1182" s="8" t="s">
        <v>12122</v>
      </c>
      <c r="O1182" s="8" t="s">
        <v>10852</v>
      </c>
    </row>
    <row r="1183">
      <c r="A1183" s="8" t="s">
        <v>1221</v>
      </c>
      <c r="B1183" s="67">
        <v>22.0</v>
      </c>
      <c r="C1183" s="8">
        <f>'Bindi Stock'!F1183</f>
        <v>0</v>
      </c>
      <c r="D1183" s="8"/>
      <c r="E1183" s="8" t="s">
        <v>11087</v>
      </c>
      <c r="F1183" s="8" t="s">
        <v>10840</v>
      </c>
      <c r="G1183" s="8" t="s">
        <v>10874</v>
      </c>
      <c r="K1183" s="39" t="s">
        <v>10874</v>
      </c>
      <c r="L1183" s="8">
        <v>10.0</v>
      </c>
      <c r="M1183" s="8"/>
      <c r="N1183" s="8" t="s">
        <v>12123</v>
      </c>
      <c r="O1183" s="8" t="s">
        <v>10852</v>
      </c>
    </row>
    <row r="1184">
      <c r="A1184" s="8" t="s">
        <v>1222</v>
      </c>
      <c r="B1184" s="67">
        <v>22.0</v>
      </c>
      <c r="C1184" s="8">
        <f>'Bindi Stock'!F1184</f>
        <v>3</v>
      </c>
      <c r="D1184" s="8"/>
      <c r="E1184" s="8" t="s">
        <v>11087</v>
      </c>
      <c r="F1184" s="8" t="s">
        <v>10840</v>
      </c>
      <c r="G1184" s="8" t="s">
        <v>10874</v>
      </c>
      <c r="K1184" s="39" t="s">
        <v>10874</v>
      </c>
      <c r="L1184" s="8">
        <v>10.0</v>
      </c>
      <c r="M1184" s="8"/>
      <c r="N1184" s="8" t="s">
        <v>12124</v>
      </c>
      <c r="O1184" s="8" t="s">
        <v>10852</v>
      </c>
    </row>
    <row r="1185">
      <c r="A1185" s="8" t="s">
        <v>1223</v>
      </c>
      <c r="B1185" s="67">
        <v>22.0</v>
      </c>
      <c r="C1185" s="8">
        <f>'Bindi Stock'!F1185</f>
        <v>0</v>
      </c>
      <c r="D1185" s="8"/>
      <c r="E1185" s="8" t="s">
        <v>11087</v>
      </c>
      <c r="F1185" s="8" t="s">
        <v>10840</v>
      </c>
      <c r="G1185" s="8" t="s">
        <v>10874</v>
      </c>
      <c r="K1185" s="39" t="s">
        <v>10874</v>
      </c>
      <c r="L1185" s="8">
        <v>7.0</v>
      </c>
      <c r="M1185" s="8"/>
      <c r="N1185" s="8" t="s">
        <v>12125</v>
      </c>
      <c r="O1185" s="8" t="s">
        <v>10852</v>
      </c>
    </row>
    <row r="1186">
      <c r="A1186" s="8" t="s">
        <v>1224</v>
      </c>
      <c r="B1186" s="67">
        <v>22.0</v>
      </c>
      <c r="C1186" s="8">
        <f>'Bindi Stock'!F1186</f>
        <v>0</v>
      </c>
      <c r="D1186" s="8"/>
      <c r="E1186" s="8" t="s">
        <v>11087</v>
      </c>
      <c r="F1186" s="8" t="s">
        <v>10840</v>
      </c>
      <c r="G1186" s="8" t="s">
        <v>10874</v>
      </c>
      <c r="K1186" s="39" t="s">
        <v>10874</v>
      </c>
      <c r="L1186" s="8">
        <v>7.0</v>
      </c>
      <c r="M1186" s="8"/>
      <c r="N1186" s="8" t="s">
        <v>12126</v>
      </c>
      <c r="O1186" s="8" t="s">
        <v>10852</v>
      </c>
    </row>
    <row r="1187">
      <c r="A1187" s="8" t="s">
        <v>1225</v>
      </c>
      <c r="B1187" s="67">
        <v>22.0</v>
      </c>
      <c r="C1187" s="8">
        <f>'Bindi Stock'!F1187</f>
        <v>6</v>
      </c>
      <c r="D1187" s="8"/>
      <c r="E1187" s="8" t="s">
        <v>11087</v>
      </c>
      <c r="F1187" s="8" t="s">
        <v>10840</v>
      </c>
      <c r="G1187" s="8" t="s">
        <v>10874</v>
      </c>
      <c r="K1187" s="39" t="s">
        <v>10874</v>
      </c>
      <c r="L1187" s="8">
        <v>10.0</v>
      </c>
      <c r="M1187" s="8"/>
      <c r="N1187" s="8" t="s">
        <v>12127</v>
      </c>
      <c r="O1187" s="8" t="s">
        <v>10852</v>
      </c>
    </row>
    <row r="1188">
      <c r="A1188" s="8" t="s">
        <v>1226</v>
      </c>
      <c r="B1188" s="67">
        <v>22.0</v>
      </c>
      <c r="C1188" s="8">
        <f>'Bindi Stock'!F1188</f>
        <v>8</v>
      </c>
      <c r="D1188" s="8"/>
      <c r="E1188" s="8" t="s">
        <v>11087</v>
      </c>
      <c r="F1188" s="8" t="s">
        <v>10840</v>
      </c>
      <c r="G1188" s="8" t="s">
        <v>10874</v>
      </c>
      <c r="K1188" s="39" t="s">
        <v>10874</v>
      </c>
      <c r="L1188" s="8">
        <v>10.0</v>
      </c>
      <c r="M1188" s="8"/>
      <c r="N1188" s="8" t="s">
        <v>12128</v>
      </c>
      <c r="O1188" s="8" t="s">
        <v>10852</v>
      </c>
    </row>
    <row r="1189">
      <c r="A1189" s="8" t="s">
        <v>1227</v>
      </c>
      <c r="B1189" s="67">
        <v>22.0</v>
      </c>
      <c r="C1189" s="8">
        <f>'Bindi Stock'!F1189</f>
        <v>17</v>
      </c>
      <c r="D1189" s="8"/>
      <c r="E1189" s="8" t="s">
        <v>11087</v>
      </c>
      <c r="F1189" s="8" t="s">
        <v>10850</v>
      </c>
      <c r="G1189" s="8" t="s">
        <v>10882</v>
      </c>
      <c r="H1189" s="8" t="s">
        <v>10874</v>
      </c>
      <c r="K1189" s="39" t="s">
        <v>10842</v>
      </c>
      <c r="L1189" s="8">
        <v>10.0</v>
      </c>
      <c r="M1189" s="8"/>
      <c r="N1189" s="8" t="s">
        <v>12129</v>
      </c>
      <c r="O1189" s="8" t="s">
        <v>10852</v>
      </c>
    </row>
    <row r="1190">
      <c r="A1190" s="8" t="s">
        <v>1228</v>
      </c>
      <c r="B1190" s="67">
        <v>22.0</v>
      </c>
      <c r="C1190" s="8">
        <f>'Bindi Stock'!F1190</f>
        <v>2</v>
      </c>
      <c r="D1190" s="8"/>
      <c r="E1190" s="8" t="s">
        <v>11087</v>
      </c>
      <c r="F1190" s="8" t="s">
        <v>10918</v>
      </c>
      <c r="G1190" s="8" t="s">
        <v>10874</v>
      </c>
      <c r="K1190" s="39" t="s">
        <v>10874</v>
      </c>
      <c r="L1190" s="8">
        <v>7.0</v>
      </c>
      <c r="M1190" s="8">
        <v>11.0</v>
      </c>
      <c r="N1190" s="8" t="s">
        <v>12130</v>
      </c>
      <c r="O1190" s="8" t="s">
        <v>10852</v>
      </c>
    </row>
    <row r="1191">
      <c r="A1191" s="8" t="s">
        <v>1229</v>
      </c>
      <c r="B1191" s="67">
        <v>22.0</v>
      </c>
      <c r="C1191" s="8">
        <f>'Bindi Stock'!F1191</f>
        <v>1</v>
      </c>
      <c r="D1191" s="8"/>
      <c r="E1191" s="8" t="s">
        <v>11087</v>
      </c>
      <c r="F1191" s="8" t="s">
        <v>10918</v>
      </c>
      <c r="G1191" s="8" t="s">
        <v>10936</v>
      </c>
      <c r="K1191" s="39" t="s">
        <v>10936</v>
      </c>
      <c r="L1191" s="8">
        <v>7.0</v>
      </c>
      <c r="M1191" s="8">
        <v>11.0</v>
      </c>
      <c r="N1191" s="8" t="s">
        <v>12131</v>
      </c>
      <c r="O1191" s="8" t="s">
        <v>10852</v>
      </c>
    </row>
    <row r="1192">
      <c r="A1192" s="8" t="s">
        <v>1230</v>
      </c>
      <c r="B1192" s="67">
        <v>22.0</v>
      </c>
      <c r="C1192" s="8">
        <f>'Bindi Stock'!F1192</f>
        <v>9</v>
      </c>
      <c r="D1192" s="8"/>
      <c r="E1192" s="8" t="s">
        <v>11087</v>
      </c>
      <c r="F1192" s="8" t="s">
        <v>10918</v>
      </c>
      <c r="G1192" s="8" t="s">
        <v>10882</v>
      </c>
      <c r="K1192" s="39" t="s">
        <v>10882</v>
      </c>
      <c r="L1192" s="8">
        <v>7.0</v>
      </c>
      <c r="M1192" s="8">
        <v>11.0</v>
      </c>
      <c r="N1192" s="8" t="s">
        <v>12132</v>
      </c>
      <c r="O1192" s="8" t="s">
        <v>10852</v>
      </c>
    </row>
    <row r="1193">
      <c r="A1193" s="8" t="s">
        <v>1231</v>
      </c>
      <c r="B1193" s="67">
        <v>22.0</v>
      </c>
      <c r="C1193" s="8">
        <f>'Bindi Stock'!F1193</f>
        <v>1</v>
      </c>
      <c r="D1193" s="8"/>
      <c r="E1193" s="8" t="s">
        <v>11087</v>
      </c>
      <c r="F1193" s="8" t="s">
        <v>10921</v>
      </c>
      <c r="G1193" s="8" t="s">
        <v>10936</v>
      </c>
      <c r="K1193" s="39" t="s">
        <v>10936</v>
      </c>
      <c r="L1193" s="8">
        <v>10.0</v>
      </c>
      <c r="M1193" s="8">
        <v>5.0</v>
      </c>
      <c r="N1193" s="8" t="s">
        <v>12133</v>
      </c>
      <c r="O1193" s="8" t="s">
        <v>10852</v>
      </c>
    </row>
    <row r="1194">
      <c r="A1194" s="8" t="s">
        <v>1232</v>
      </c>
      <c r="B1194" s="67">
        <v>22.0</v>
      </c>
      <c r="C1194" s="8">
        <f>'Bindi Stock'!F1194</f>
        <v>0</v>
      </c>
      <c r="D1194" s="8"/>
      <c r="E1194" s="8" t="s">
        <v>11087</v>
      </c>
      <c r="F1194" s="8" t="s">
        <v>10921</v>
      </c>
      <c r="G1194" s="8" t="s">
        <v>10882</v>
      </c>
      <c r="K1194" s="39" t="s">
        <v>10882</v>
      </c>
      <c r="L1194" s="8">
        <v>10.0</v>
      </c>
      <c r="M1194" s="8">
        <v>5.0</v>
      </c>
      <c r="N1194" s="8" t="s">
        <v>12134</v>
      </c>
      <c r="O1194" s="8" t="s">
        <v>10852</v>
      </c>
    </row>
    <row r="1195">
      <c r="A1195" s="8" t="s">
        <v>1233</v>
      </c>
      <c r="B1195" s="67">
        <v>22.0</v>
      </c>
      <c r="C1195" s="8">
        <f>'Bindi Stock'!F1195</f>
        <v>4</v>
      </c>
      <c r="D1195" s="8"/>
      <c r="E1195" s="8" t="s">
        <v>11087</v>
      </c>
      <c r="F1195" s="8" t="s">
        <v>10921</v>
      </c>
      <c r="G1195" s="8" t="s">
        <v>10874</v>
      </c>
      <c r="K1195" s="39" t="s">
        <v>10874</v>
      </c>
      <c r="L1195" s="8">
        <v>10.0</v>
      </c>
      <c r="M1195" s="8">
        <v>5.0</v>
      </c>
      <c r="N1195" s="8" t="s">
        <v>12135</v>
      </c>
      <c r="O1195" s="8" t="s">
        <v>10852</v>
      </c>
    </row>
    <row r="1196">
      <c r="A1196" s="8" t="s">
        <v>1234</v>
      </c>
      <c r="B1196" s="67">
        <v>22.0</v>
      </c>
      <c r="C1196" s="8">
        <f>'Bindi Stock'!F1196</f>
        <v>2</v>
      </c>
      <c r="D1196" s="8"/>
      <c r="E1196" s="8" t="s">
        <v>11087</v>
      </c>
      <c r="F1196" s="8" t="s">
        <v>10921</v>
      </c>
      <c r="G1196" s="8" t="s">
        <v>10865</v>
      </c>
      <c r="K1196" s="39" t="s">
        <v>10865</v>
      </c>
      <c r="L1196" s="8">
        <v>10.0</v>
      </c>
      <c r="M1196" s="8">
        <v>5.0</v>
      </c>
      <c r="N1196" s="8" t="s">
        <v>12136</v>
      </c>
      <c r="O1196" s="8" t="s">
        <v>10852</v>
      </c>
    </row>
    <row r="1197">
      <c r="A1197" s="8" t="s">
        <v>1235</v>
      </c>
      <c r="B1197" s="67">
        <v>22.0</v>
      </c>
      <c r="C1197" s="8">
        <f>'Bindi Stock'!F1197</f>
        <v>11</v>
      </c>
      <c r="D1197" s="8"/>
      <c r="E1197" s="8" t="s">
        <v>11087</v>
      </c>
      <c r="F1197" s="8" t="s">
        <v>10921</v>
      </c>
      <c r="G1197" s="8" t="s">
        <v>10936</v>
      </c>
      <c r="K1197" s="39" t="s">
        <v>10936</v>
      </c>
      <c r="L1197" s="8">
        <v>12.0</v>
      </c>
      <c r="M1197" s="8">
        <v>4.0</v>
      </c>
      <c r="N1197" s="8" t="s">
        <v>12137</v>
      </c>
      <c r="O1197" s="8" t="s">
        <v>10852</v>
      </c>
    </row>
    <row r="1198">
      <c r="A1198" s="8" t="s">
        <v>1236</v>
      </c>
      <c r="B1198" s="67">
        <v>22.0</v>
      </c>
      <c r="C1198" s="8">
        <f>'Bindi Stock'!F1198</f>
        <v>5</v>
      </c>
      <c r="D1198" s="8"/>
      <c r="E1198" s="8" t="s">
        <v>11087</v>
      </c>
      <c r="F1198" s="8" t="s">
        <v>10921</v>
      </c>
      <c r="G1198" s="8" t="s">
        <v>10865</v>
      </c>
      <c r="K1198" s="39" t="s">
        <v>10865</v>
      </c>
      <c r="L1198" s="8">
        <v>12.0</v>
      </c>
      <c r="M1198" s="8">
        <v>4.0</v>
      </c>
      <c r="N1198" s="8" t="s">
        <v>12138</v>
      </c>
      <c r="O1198" s="8" t="s">
        <v>10852</v>
      </c>
    </row>
    <row r="1199">
      <c r="A1199" s="8" t="s">
        <v>1237</v>
      </c>
      <c r="B1199" s="67">
        <v>22.0</v>
      </c>
      <c r="C1199" s="8">
        <f>'Bindi Stock'!F1199</f>
        <v>0</v>
      </c>
      <c r="D1199" s="8"/>
      <c r="E1199" s="8" t="s">
        <v>11087</v>
      </c>
      <c r="F1199" s="8" t="s">
        <v>10921</v>
      </c>
      <c r="G1199" s="8" t="s">
        <v>10882</v>
      </c>
      <c r="K1199" s="39" t="s">
        <v>10882</v>
      </c>
      <c r="L1199" s="8">
        <v>12.0</v>
      </c>
      <c r="M1199" s="8">
        <v>4.0</v>
      </c>
      <c r="N1199" s="8" t="s">
        <v>12139</v>
      </c>
      <c r="O1199" s="8" t="s">
        <v>10852</v>
      </c>
    </row>
    <row r="1200">
      <c r="A1200" s="8" t="s">
        <v>1238</v>
      </c>
      <c r="B1200" s="67">
        <v>22.0</v>
      </c>
      <c r="C1200" s="8">
        <f>'Bindi Stock'!F1200</f>
        <v>7</v>
      </c>
      <c r="D1200" s="8"/>
      <c r="E1200" s="8" t="s">
        <v>11087</v>
      </c>
      <c r="F1200" s="8" t="s">
        <v>10921</v>
      </c>
      <c r="G1200" s="8" t="s">
        <v>10874</v>
      </c>
      <c r="K1200" s="39" t="s">
        <v>10874</v>
      </c>
      <c r="L1200" s="8">
        <v>12.0</v>
      </c>
      <c r="M1200" s="8">
        <v>4.0</v>
      </c>
      <c r="N1200" s="8" t="s">
        <v>12140</v>
      </c>
      <c r="O1200" s="8" t="s">
        <v>10852</v>
      </c>
    </row>
    <row r="1201">
      <c r="A1201" s="8" t="s">
        <v>1239</v>
      </c>
      <c r="B1201" s="67">
        <v>22.0</v>
      </c>
      <c r="C1201" s="8">
        <f>'Bindi Stock'!F1201</f>
        <v>0</v>
      </c>
      <c r="D1201" s="8"/>
      <c r="E1201" s="8" t="s">
        <v>11087</v>
      </c>
      <c r="F1201" s="8" t="s">
        <v>10921</v>
      </c>
      <c r="G1201" s="8" t="s">
        <v>10882</v>
      </c>
      <c r="K1201" s="39" t="s">
        <v>10882</v>
      </c>
      <c r="L1201" s="8">
        <v>14.0</v>
      </c>
      <c r="M1201" s="8">
        <v>3.0</v>
      </c>
      <c r="N1201" s="8" t="s">
        <v>12141</v>
      </c>
      <c r="O1201" s="8" t="s">
        <v>10852</v>
      </c>
    </row>
    <row r="1202">
      <c r="A1202" s="8" t="s">
        <v>1240</v>
      </c>
      <c r="B1202" s="67">
        <v>22.0</v>
      </c>
      <c r="C1202" s="8">
        <f>'Bindi Stock'!F1202</f>
        <v>16</v>
      </c>
      <c r="D1202" s="8"/>
      <c r="E1202" s="8" t="s">
        <v>11087</v>
      </c>
      <c r="F1202" s="8" t="s">
        <v>10921</v>
      </c>
      <c r="G1202" s="8" t="s">
        <v>10936</v>
      </c>
      <c r="K1202" s="39" t="s">
        <v>10936</v>
      </c>
      <c r="L1202" s="8">
        <v>14.0</v>
      </c>
      <c r="M1202" s="8">
        <v>3.0</v>
      </c>
      <c r="N1202" s="8" t="s">
        <v>12142</v>
      </c>
      <c r="O1202" s="8" t="s">
        <v>10852</v>
      </c>
    </row>
    <row r="1203">
      <c r="A1203" s="8" t="s">
        <v>1241</v>
      </c>
      <c r="B1203" s="67">
        <v>22.0</v>
      </c>
      <c r="C1203" s="8">
        <f>'Bindi Stock'!F1203</f>
        <v>21</v>
      </c>
      <c r="D1203" s="8"/>
      <c r="E1203" s="8" t="s">
        <v>11087</v>
      </c>
      <c r="F1203" s="8" t="s">
        <v>10921</v>
      </c>
      <c r="G1203" s="8" t="s">
        <v>10874</v>
      </c>
      <c r="K1203" s="39" t="s">
        <v>10874</v>
      </c>
      <c r="L1203" s="8">
        <v>14.0</v>
      </c>
      <c r="M1203" s="8">
        <v>3.0</v>
      </c>
      <c r="N1203" s="8" t="s">
        <v>12143</v>
      </c>
      <c r="O1203" s="8" t="s">
        <v>10852</v>
      </c>
    </row>
    <row r="1204">
      <c r="A1204" s="8" t="s">
        <v>1242</v>
      </c>
      <c r="B1204" s="67">
        <v>22.0</v>
      </c>
      <c r="C1204" s="8">
        <f>'Bindi Stock'!F1204</f>
        <v>4</v>
      </c>
      <c r="D1204" s="8"/>
      <c r="E1204" s="8" t="s">
        <v>11087</v>
      </c>
      <c r="F1204" s="8" t="s">
        <v>10921</v>
      </c>
      <c r="G1204" s="8" t="s">
        <v>10865</v>
      </c>
      <c r="K1204" s="39" t="s">
        <v>10865</v>
      </c>
      <c r="L1204" s="8">
        <v>24.0</v>
      </c>
      <c r="M1204" s="8">
        <v>2.0</v>
      </c>
      <c r="N1204" s="8" t="s">
        <v>12144</v>
      </c>
      <c r="O1204" s="8" t="s">
        <v>10852</v>
      </c>
    </row>
    <row r="1205">
      <c r="A1205" s="8" t="s">
        <v>1243</v>
      </c>
      <c r="B1205" s="67">
        <v>25.0</v>
      </c>
      <c r="C1205" s="8">
        <f>'Bindi Stock'!F1205</f>
        <v>2</v>
      </c>
      <c r="D1205" s="8"/>
      <c r="E1205" s="8" t="s">
        <v>11087</v>
      </c>
      <c r="F1205" s="8" t="s">
        <v>10921</v>
      </c>
      <c r="G1205" s="8" t="s">
        <v>10882</v>
      </c>
      <c r="K1205" s="39" t="s">
        <v>10882</v>
      </c>
      <c r="L1205" s="8">
        <v>24.0</v>
      </c>
      <c r="M1205" s="8">
        <v>2.0</v>
      </c>
      <c r="N1205" s="8" t="s">
        <v>12145</v>
      </c>
      <c r="O1205" s="8" t="s">
        <v>10852</v>
      </c>
    </row>
    <row r="1206">
      <c r="A1206" s="8" t="s">
        <v>1244</v>
      </c>
      <c r="B1206" s="67">
        <v>25.0</v>
      </c>
      <c r="C1206" s="8">
        <f>'Bindi Stock'!F1206</f>
        <v>3</v>
      </c>
      <c r="D1206" s="8"/>
      <c r="E1206" s="8" t="s">
        <v>11087</v>
      </c>
      <c r="F1206" s="8" t="s">
        <v>10921</v>
      </c>
      <c r="G1206" s="8" t="s">
        <v>10936</v>
      </c>
      <c r="H1206" s="8" t="s">
        <v>10874</v>
      </c>
      <c r="I1206" s="8" t="s">
        <v>10882</v>
      </c>
      <c r="K1206" s="39" t="s">
        <v>10842</v>
      </c>
      <c r="L1206" s="8">
        <v>24.0</v>
      </c>
      <c r="M1206" s="8">
        <v>2.0</v>
      </c>
      <c r="N1206" s="8" t="s">
        <v>12146</v>
      </c>
      <c r="O1206" s="8" t="s">
        <v>10852</v>
      </c>
    </row>
    <row r="1207">
      <c r="A1207" s="8" t="s">
        <v>1245</v>
      </c>
      <c r="B1207" s="67">
        <v>25.0</v>
      </c>
      <c r="C1207" s="8">
        <f>'Bindi Stock'!F1207</f>
        <v>1</v>
      </c>
      <c r="D1207" s="8"/>
      <c r="E1207" s="8" t="s">
        <v>11087</v>
      </c>
      <c r="F1207" s="8" t="s">
        <v>10921</v>
      </c>
      <c r="G1207" s="8" t="s">
        <v>10874</v>
      </c>
      <c r="H1207" s="8" t="s">
        <v>10882</v>
      </c>
      <c r="I1207" s="8" t="s">
        <v>10865</v>
      </c>
      <c r="K1207" s="39" t="s">
        <v>10842</v>
      </c>
      <c r="L1207" s="8">
        <v>24.0</v>
      </c>
      <c r="M1207" s="8">
        <v>2.0</v>
      </c>
      <c r="N1207" s="8" t="s">
        <v>12147</v>
      </c>
      <c r="O1207" s="8" t="s">
        <v>10852</v>
      </c>
    </row>
    <row r="1208">
      <c r="A1208" s="8" t="s">
        <v>1246</v>
      </c>
      <c r="B1208" s="67">
        <v>25.0</v>
      </c>
      <c r="C1208" s="8">
        <f>'Bindi Stock'!F1208</f>
        <v>4</v>
      </c>
      <c r="D1208" s="8"/>
      <c r="E1208" s="8" t="s">
        <v>11087</v>
      </c>
      <c r="F1208" s="8" t="s">
        <v>10921</v>
      </c>
      <c r="G1208" s="8" t="s">
        <v>10874</v>
      </c>
      <c r="K1208" s="39" t="s">
        <v>10874</v>
      </c>
      <c r="L1208" s="8">
        <v>24.0</v>
      </c>
      <c r="M1208" s="8">
        <v>2.0</v>
      </c>
      <c r="N1208" s="8" t="s">
        <v>12148</v>
      </c>
      <c r="O1208" s="8" t="s">
        <v>10852</v>
      </c>
    </row>
    <row r="1209">
      <c r="A1209" s="8" t="s">
        <v>1247</v>
      </c>
      <c r="B1209" s="67">
        <v>25.0</v>
      </c>
      <c r="C1209" s="8">
        <f>'Bindi Stock'!F1209</f>
        <v>15</v>
      </c>
      <c r="D1209" s="8"/>
      <c r="E1209" s="8" t="s">
        <v>11087</v>
      </c>
      <c r="F1209" s="8" t="s">
        <v>10921</v>
      </c>
      <c r="G1209" s="8" t="s">
        <v>10936</v>
      </c>
      <c r="K1209" s="39" t="s">
        <v>10936</v>
      </c>
      <c r="L1209" s="8">
        <v>24.0</v>
      </c>
      <c r="M1209" s="8">
        <v>2.0</v>
      </c>
      <c r="N1209" s="8" t="s">
        <v>12149</v>
      </c>
      <c r="O1209" s="8" t="s">
        <v>10852</v>
      </c>
    </row>
    <row r="1210">
      <c r="A1210" s="8" t="s">
        <v>1248</v>
      </c>
      <c r="B1210" s="67">
        <v>25.0</v>
      </c>
      <c r="C1210" s="8">
        <f>'Bindi Stock'!F1210</f>
        <v>17</v>
      </c>
      <c r="D1210" s="8"/>
      <c r="E1210" s="8" t="s">
        <v>11087</v>
      </c>
      <c r="F1210" s="8" t="s">
        <v>11239</v>
      </c>
      <c r="G1210" s="8" t="s">
        <v>10882</v>
      </c>
      <c r="K1210" s="39" t="s">
        <v>10882</v>
      </c>
      <c r="L1210" s="8">
        <v>24.0</v>
      </c>
      <c r="M1210" s="8">
        <v>5.0</v>
      </c>
      <c r="N1210" s="8" t="s">
        <v>12150</v>
      </c>
      <c r="O1210" s="8" t="s">
        <v>10852</v>
      </c>
    </row>
    <row r="1211">
      <c r="A1211" s="8" t="s">
        <v>1249</v>
      </c>
      <c r="B1211" s="67">
        <v>30.0</v>
      </c>
      <c r="C1211" s="8">
        <f>'Bindi Stock'!F1211</f>
        <v>17</v>
      </c>
      <c r="D1211" s="8"/>
      <c r="E1211" s="8" t="s">
        <v>11238</v>
      </c>
      <c r="F1211" s="8" t="s">
        <v>11239</v>
      </c>
      <c r="G1211" s="8" t="s">
        <v>10882</v>
      </c>
      <c r="K1211" s="39" t="s">
        <v>10882</v>
      </c>
      <c r="L1211" s="8">
        <v>24.0</v>
      </c>
      <c r="M1211" s="8">
        <v>5.0</v>
      </c>
      <c r="N1211" s="8" t="s">
        <v>12151</v>
      </c>
      <c r="O1211" s="8" t="s">
        <v>10852</v>
      </c>
    </row>
    <row r="1212">
      <c r="A1212" s="8" t="s">
        <v>1250</v>
      </c>
      <c r="B1212" s="67">
        <v>30.0</v>
      </c>
      <c r="C1212" s="8">
        <f>'Bindi Stock'!F1212</f>
        <v>15</v>
      </c>
      <c r="D1212" s="8"/>
      <c r="E1212" s="8" t="s">
        <v>11238</v>
      </c>
      <c r="F1212" s="8" t="s">
        <v>11239</v>
      </c>
      <c r="G1212" s="8" t="s">
        <v>10874</v>
      </c>
      <c r="K1212" s="39" t="s">
        <v>10874</v>
      </c>
      <c r="L1212" s="8">
        <v>24.0</v>
      </c>
      <c r="M1212" s="8">
        <v>5.0</v>
      </c>
      <c r="N1212" s="8" t="s">
        <v>12152</v>
      </c>
      <c r="O1212" s="8" t="s">
        <v>10852</v>
      </c>
    </row>
    <row r="1213">
      <c r="A1213" s="8" t="s">
        <v>1251</v>
      </c>
      <c r="B1213" s="67">
        <v>25.0</v>
      </c>
      <c r="C1213" s="8">
        <f>'Bindi Stock'!F1213</f>
        <v>6</v>
      </c>
      <c r="D1213" s="8"/>
      <c r="E1213" s="8" t="s">
        <v>11238</v>
      </c>
      <c r="F1213" s="8" t="s">
        <v>11245</v>
      </c>
      <c r="G1213" s="8" t="s">
        <v>10841</v>
      </c>
      <c r="K1213" s="39" t="s">
        <v>10842</v>
      </c>
      <c r="L1213" s="8">
        <v>10.0</v>
      </c>
      <c r="M1213" s="8"/>
      <c r="N1213" s="8" t="s">
        <v>12153</v>
      </c>
      <c r="O1213" s="8" t="s">
        <v>11988</v>
      </c>
    </row>
    <row r="1214">
      <c r="A1214" s="8" t="s">
        <v>1252</v>
      </c>
      <c r="B1214" s="67">
        <v>25.0</v>
      </c>
      <c r="C1214" s="8">
        <f>'Bindi Stock'!F1214</f>
        <v>27</v>
      </c>
      <c r="D1214" s="8"/>
      <c r="E1214" s="8" t="s">
        <v>11238</v>
      </c>
      <c r="F1214" s="8" t="s">
        <v>11245</v>
      </c>
      <c r="G1214" s="8" t="s">
        <v>10874</v>
      </c>
      <c r="K1214" s="39" t="s">
        <v>10874</v>
      </c>
      <c r="L1214" s="8">
        <v>10.0</v>
      </c>
      <c r="N1214" s="8" t="s">
        <v>12154</v>
      </c>
      <c r="O1214" s="8" t="s">
        <v>11988</v>
      </c>
    </row>
    <row r="1215">
      <c r="A1215" s="8" t="s">
        <v>1253</v>
      </c>
      <c r="B1215" s="67">
        <v>25.0</v>
      </c>
      <c r="C1215" s="8">
        <f>'Bindi Stock'!F1215</f>
        <v>28</v>
      </c>
      <c r="D1215" s="8"/>
      <c r="E1215" s="8" t="s">
        <v>11238</v>
      </c>
      <c r="F1215" s="8" t="s">
        <v>11245</v>
      </c>
      <c r="G1215" s="8" t="s">
        <v>10882</v>
      </c>
      <c r="K1215" s="39" t="s">
        <v>10882</v>
      </c>
      <c r="L1215" s="8">
        <v>10.0</v>
      </c>
      <c r="M1215" s="8">
        <v>6.0</v>
      </c>
      <c r="N1215" s="8" t="s">
        <v>12155</v>
      </c>
      <c r="O1215" s="8" t="s">
        <v>11988</v>
      </c>
    </row>
    <row r="1216">
      <c r="A1216" s="8" t="s">
        <v>1254</v>
      </c>
      <c r="B1216" s="67">
        <v>25.0</v>
      </c>
      <c r="C1216" s="8">
        <f>'Bindi Stock'!F1216</f>
        <v>27</v>
      </c>
      <c r="D1216" s="8"/>
      <c r="E1216" s="8" t="s">
        <v>11238</v>
      </c>
      <c r="F1216" s="8" t="s">
        <v>11245</v>
      </c>
      <c r="G1216" s="8" t="s">
        <v>10936</v>
      </c>
      <c r="K1216" s="39" t="s">
        <v>10936</v>
      </c>
      <c r="L1216" s="8">
        <v>10.0</v>
      </c>
      <c r="M1216" s="8"/>
      <c r="N1216" s="8" t="s">
        <v>12156</v>
      </c>
      <c r="O1216" s="8" t="s">
        <v>11988</v>
      </c>
    </row>
    <row r="1217">
      <c r="A1217" s="8" t="s">
        <v>1255</v>
      </c>
      <c r="B1217" s="67">
        <v>25.0</v>
      </c>
      <c r="C1217" s="8">
        <f>'Bindi Stock'!F1217</f>
        <v>5</v>
      </c>
      <c r="D1217" s="8"/>
      <c r="E1217" s="8" t="s">
        <v>11238</v>
      </c>
      <c r="F1217" s="8" t="s">
        <v>11259</v>
      </c>
      <c r="G1217" s="8" t="s">
        <v>10841</v>
      </c>
      <c r="K1217" s="39" t="s">
        <v>10842</v>
      </c>
      <c r="L1217" s="8">
        <v>10.0</v>
      </c>
      <c r="M1217" s="8">
        <v>8.0</v>
      </c>
      <c r="N1217" s="8" t="s">
        <v>12157</v>
      </c>
      <c r="O1217" s="8" t="s">
        <v>11988</v>
      </c>
    </row>
    <row r="1218">
      <c r="A1218" s="8" t="s">
        <v>1256</v>
      </c>
      <c r="B1218" s="67">
        <v>25.0</v>
      </c>
      <c r="C1218" s="8">
        <f>'Bindi Stock'!F1218</f>
        <v>0</v>
      </c>
      <c r="D1218" s="8"/>
      <c r="E1218" s="8" t="s">
        <v>11238</v>
      </c>
      <c r="F1218" s="8" t="s">
        <v>11259</v>
      </c>
      <c r="G1218" s="8" t="s">
        <v>10841</v>
      </c>
      <c r="K1218" s="39" t="s">
        <v>10842</v>
      </c>
      <c r="L1218" s="8">
        <v>10.0</v>
      </c>
      <c r="M1218" s="8">
        <v>6.0</v>
      </c>
      <c r="N1218" s="8" t="s">
        <v>12158</v>
      </c>
      <c r="O1218" s="8" t="s">
        <v>11988</v>
      </c>
    </row>
    <row r="1219">
      <c r="A1219" s="8" t="s">
        <v>1257</v>
      </c>
      <c r="B1219" s="67">
        <v>25.0</v>
      </c>
      <c r="C1219" s="8">
        <f>'Bindi Stock'!F1219</f>
        <v>0</v>
      </c>
      <c r="D1219" s="8"/>
      <c r="E1219" s="8" t="s">
        <v>11238</v>
      </c>
      <c r="F1219" s="8" t="s">
        <v>11259</v>
      </c>
      <c r="G1219" s="8" t="s">
        <v>10882</v>
      </c>
      <c r="K1219" s="39" t="s">
        <v>10882</v>
      </c>
      <c r="L1219" s="8">
        <v>12.0</v>
      </c>
      <c r="M1219" s="8">
        <v>8.0</v>
      </c>
      <c r="N1219" s="8" t="s">
        <v>12159</v>
      </c>
      <c r="O1219" s="8" t="s">
        <v>11988</v>
      </c>
    </row>
    <row r="1220">
      <c r="A1220" s="8" t="s">
        <v>1258</v>
      </c>
      <c r="B1220" s="67">
        <v>25.0</v>
      </c>
      <c r="C1220" s="8">
        <f>'Bindi Stock'!F1220</f>
        <v>11</v>
      </c>
      <c r="D1220" s="8"/>
      <c r="E1220" s="8" t="s">
        <v>11238</v>
      </c>
      <c r="F1220" s="8" t="s">
        <v>11259</v>
      </c>
      <c r="G1220" s="8" t="s">
        <v>10882</v>
      </c>
      <c r="K1220" s="39" t="s">
        <v>10882</v>
      </c>
      <c r="L1220" s="8">
        <v>10.0</v>
      </c>
      <c r="M1220" s="8">
        <v>6.0</v>
      </c>
      <c r="N1220" s="8" t="s">
        <v>12160</v>
      </c>
      <c r="O1220" s="8" t="s">
        <v>11988</v>
      </c>
    </row>
    <row r="1221">
      <c r="A1221" s="8" t="s">
        <v>1259</v>
      </c>
      <c r="B1221" s="67">
        <v>25.0</v>
      </c>
      <c r="C1221" s="8">
        <f>'Bindi Stock'!F1221</f>
        <v>11</v>
      </c>
      <c r="D1221" s="8"/>
      <c r="E1221" s="8" t="s">
        <v>11238</v>
      </c>
      <c r="F1221" s="8" t="s">
        <v>11259</v>
      </c>
      <c r="G1221" s="8" t="s">
        <v>10936</v>
      </c>
      <c r="K1221" s="39" t="s">
        <v>10936</v>
      </c>
      <c r="L1221" s="8">
        <v>10.0</v>
      </c>
      <c r="M1221" s="8">
        <v>8.0</v>
      </c>
      <c r="N1221" s="8" t="s">
        <v>12161</v>
      </c>
      <c r="O1221" s="8" t="s">
        <v>11988</v>
      </c>
    </row>
    <row r="1222">
      <c r="A1222" s="8" t="s">
        <v>1260</v>
      </c>
      <c r="B1222" s="67">
        <v>25.0</v>
      </c>
      <c r="C1222" s="8">
        <f>'Bindi Stock'!F1222</f>
        <v>3</v>
      </c>
      <c r="D1222" s="8"/>
      <c r="E1222" s="8" t="s">
        <v>11238</v>
      </c>
      <c r="F1222" s="8" t="s">
        <v>11259</v>
      </c>
      <c r="G1222" s="8" t="s">
        <v>10936</v>
      </c>
      <c r="K1222" s="39" t="s">
        <v>10936</v>
      </c>
      <c r="L1222" s="8">
        <v>10.0</v>
      </c>
      <c r="M1222" s="8">
        <v>6.0</v>
      </c>
      <c r="N1222" s="8" t="s">
        <v>12162</v>
      </c>
      <c r="O1222" s="8" t="s">
        <v>11988</v>
      </c>
    </row>
    <row r="1223">
      <c r="A1223" s="8" t="s">
        <v>1261</v>
      </c>
      <c r="B1223" s="67">
        <v>25.0</v>
      </c>
      <c r="C1223" s="8">
        <f>'Bindi Stock'!F1223</f>
        <v>2</v>
      </c>
      <c r="D1223" s="8"/>
      <c r="E1223" s="8" t="s">
        <v>11238</v>
      </c>
      <c r="F1223" s="8" t="s">
        <v>11259</v>
      </c>
      <c r="G1223" s="8" t="s">
        <v>10874</v>
      </c>
      <c r="K1223" s="39" t="s">
        <v>10874</v>
      </c>
      <c r="L1223" s="8">
        <v>10.0</v>
      </c>
      <c r="M1223" s="8">
        <v>8.0</v>
      </c>
      <c r="N1223" s="8" t="s">
        <v>12163</v>
      </c>
      <c r="O1223" s="8" t="s">
        <v>11988</v>
      </c>
    </row>
    <row r="1224">
      <c r="A1224" s="8" t="s">
        <v>1262</v>
      </c>
      <c r="B1224" s="67">
        <v>25.0</v>
      </c>
      <c r="C1224" s="8">
        <f>'Bindi Stock'!F1224</f>
        <v>1</v>
      </c>
      <c r="D1224" s="8"/>
      <c r="E1224" s="8" t="s">
        <v>11238</v>
      </c>
      <c r="F1224" s="8" t="s">
        <v>11259</v>
      </c>
      <c r="G1224" s="8" t="s">
        <v>10874</v>
      </c>
      <c r="K1224" s="39" t="s">
        <v>10874</v>
      </c>
      <c r="L1224" s="8">
        <v>10.0</v>
      </c>
      <c r="M1224" s="8">
        <v>6.0</v>
      </c>
      <c r="N1224" s="8" t="s">
        <v>12164</v>
      </c>
      <c r="O1224" s="8" t="s">
        <v>11988</v>
      </c>
    </row>
    <row r="1225">
      <c r="A1225" s="8" t="s">
        <v>1263</v>
      </c>
      <c r="B1225" s="67">
        <v>25.0</v>
      </c>
      <c r="C1225" s="8">
        <f>'Bindi Stock'!F1225</f>
        <v>19</v>
      </c>
      <c r="D1225" s="8"/>
      <c r="E1225" s="8" t="s">
        <v>11238</v>
      </c>
      <c r="F1225" s="8" t="s">
        <v>11257</v>
      </c>
      <c r="G1225" s="8" t="s">
        <v>10841</v>
      </c>
      <c r="K1225" s="39" t="s">
        <v>10842</v>
      </c>
      <c r="L1225" s="8">
        <v>10.0</v>
      </c>
      <c r="M1225" s="8"/>
      <c r="N1225" s="8" t="s">
        <v>12165</v>
      </c>
      <c r="O1225" s="8" t="s">
        <v>11988</v>
      </c>
    </row>
    <row r="1226">
      <c r="A1226" s="8" t="s">
        <v>1264</v>
      </c>
      <c r="B1226" s="67">
        <v>28.0</v>
      </c>
      <c r="C1226" s="8">
        <f>'Bindi Stock'!F1226</f>
        <v>3</v>
      </c>
      <c r="D1226" s="8"/>
      <c r="E1226" s="8" t="s">
        <v>11238</v>
      </c>
      <c r="F1226" s="8" t="s">
        <v>11257</v>
      </c>
      <c r="G1226" s="8" t="s">
        <v>10882</v>
      </c>
      <c r="K1226" s="39" t="s">
        <v>10882</v>
      </c>
      <c r="L1226" s="8">
        <v>5.0</v>
      </c>
      <c r="M1226" s="8"/>
      <c r="N1226" s="8" t="s">
        <v>12166</v>
      </c>
      <c r="O1226" s="8" t="s">
        <v>11988</v>
      </c>
    </row>
    <row r="1227">
      <c r="A1227" s="8" t="s">
        <v>1265</v>
      </c>
      <c r="B1227" s="67">
        <v>28.0</v>
      </c>
      <c r="C1227" s="8">
        <f>'Bindi Stock'!F1227</f>
        <v>3</v>
      </c>
      <c r="D1227" s="8"/>
      <c r="E1227" s="8" t="s">
        <v>11238</v>
      </c>
      <c r="F1227" s="8" t="s">
        <v>11257</v>
      </c>
      <c r="G1227" s="8" t="s">
        <v>10936</v>
      </c>
      <c r="K1227" s="39" t="s">
        <v>10936</v>
      </c>
      <c r="L1227" s="8">
        <v>5.0</v>
      </c>
      <c r="M1227" s="8"/>
      <c r="N1227" s="8" t="s">
        <v>12167</v>
      </c>
      <c r="O1227" s="8" t="s">
        <v>11988</v>
      </c>
    </row>
    <row r="1228">
      <c r="A1228" s="8" t="s">
        <v>1266</v>
      </c>
      <c r="B1228" s="67">
        <v>28.0</v>
      </c>
      <c r="C1228" s="8">
        <f>'Bindi Stock'!F1228</f>
        <v>0</v>
      </c>
      <c r="D1228" s="8"/>
      <c r="E1228" s="8" t="s">
        <v>11238</v>
      </c>
      <c r="F1228" s="8" t="s">
        <v>11257</v>
      </c>
      <c r="G1228" s="8" t="s">
        <v>10874</v>
      </c>
      <c r="K1228" s="39" t="s">
        <v>10874</v>
      </c>
      <c r="L1228" s="8">
        <v>5.0</v>
      </c>
      <c r="M1228" s="8">
        <v>8.0</v>
      </c>
      <c r="N1228" s="8" t="s">
        <v>12168</v>
      </c>
      <c r="O1228" s="8" t="s">
        <v>11988</v>
      </c>
    </row>
    <row r="1229">
      <c r="A1229" s="8" t="s">
        <v>1267</v>
      </c>
      <c r="B1229" s="67">
        <v>25.0</v>
      </c>
      <c r="C1229" s="8">
        <f>'Bindi Stock'!F1229</f>
        <v>25</v>
      </c>
      <c r="D1229" s="8"/>
      <c r="E1229" s="8" t="s">
        <v>11238</v>
      </c>
      <c r="F1229" s="8" t="s">
        <v>11257</v>
      </c>
      <c r="G1229" s="8" t="s">
        <v>10874</v>
      </c>
      <c r="K1229" s="39" t="s">
        <v>10874</v>
      </c>
      <c r="L1229" s="8">
        <v>10.0</v>
      </c>
      <c r="M1229" s="8"/>
      <c r="N1229" s="8" t="s">
        <v>12169</v>
      </c>
      <c r="O1229" s="8" t="s">
        <v>11988</v>
      </c>
    </row>
    <row r="1230">
      <c r="A1230" s="8" t="s">
        <v>1268</v>
      </c>
      <c r="B1230" s="67">
        <v>25.0</v>
      </c>
      <c r="C1230" s="8">
        <f>'Bindi Stock'!F1230</f>
        <v>38</v>
      </c>
      <c r="D1230" s="8"/>
      <c r="E1230" s="8" t="s">
        <v>11238</v>
      </c>
      <c r="F1230" s="8" t="s">
        <v>11257</v>
      </c>
      <c r="G1230" s="8" t="s">
        <v>10882</v>
      </c>
      <c r="K1230" s="39" t="s">
        <v>10882</v>
      </c>
      <c r="L1230" s="8">
        <v>10.0</v>
      </c>
      <c r="M1230" s="8"/>
      <c r="N1230" s="8" t="s">
        <v>12170</v>
      </c>
      <c r="O1230" s="8" t="s">
        <v>11988</v>
      </c>
    </row>
    <row r="1231">
      <c r="A1231" s="8" t="s">
        <v>1269</v>
      </c>
      <c r="B1231" s="67">
        <v>25.0</v>
      </c>
      <c r="C1231" s="8">
        <f>'Bindi Stock'!F1231</f>
        <v>28</v>
      </c>
      <c r="D1231" s="8"/>
      <c r="E1231" s="8" t="s">
        <v>11238</v>
      </c>
      <c r="F1231" s="8" t="s">
        <v>11257</v>
      </c>
      <c r="G1231" s="8" t="s">
        <v>10936</v>
      </c>
      <c r="K1231" s="39" t="s">
        <v>10936</v>
      </c>
      <c r="L1231" s="8">
        <v>10.0</v>
      </c>
      <c r="M1231" s="8"/>
      <c r="N1231" s="8" t="s">
        <v>12171</v>
      </c>
      <c r="O1231" s="8" t="s">
        <v>11988</v>
      </c>
    </row>
    <row r="1232">
      <c r="A1232" s="8" t="s">
        <v>1270</v>
      </c>
      <c r="B1232" s="67">
        <v>22.0</v>
      </c>
      <c r="C1232" s="8">
        <f>'Bindi Stock'!F1232</f>
        <v>32</v>
      </c>
      <c r="D1232" s="8"/>
      <c r="E1232" s="8" t="s">
        <v>11087</v>
      </c>
      <c r="F1232" s="8" t="s">
        <v>10840</v>
      </c>
      <c r="G1232" s="8" t="s">
        <v>10874</v>
      </c>
      <c r="K1232" s="39" t="s">
        <v>10874</v>
      </c>
      <c r="L1232" s="8">
        <v>7.0</v>
      </c>
      <c r="M1232" s="8"/>
      <c r="N1232" s="8" t="s">
        <v>12172</v>
      </c>
      <c r="O1232" s="8" t="s">
        <v>11988</v>
      </c>
    </row>
    <row r="1233">
      <c r="A1233" s="8" t="s">
        <v>1271</v>
      </c>
      <c r="B1233" s="67">
        <v>22.0</v>
      </c>
      <c r="C1233" s="8">
        <f>'Bindi Stock'!F1233</f>
        <v>3</v>
      </c>
      <c r="D1233" s="8"/>
      <c r="E1233" s="8" t="s">
        <v>11087</v>
      </c>
      <c r="F1233" s="8" t="s">
        <v>10850</v>
      </c>
      <c r="G1233" s="8" t="s">
        <v>10874</v>
      </c>
      <c r="K1233" s="39" t="s">
        <v>10874</v>
      </c>
      <c r="L1233" s="8">
        <v>7.0</v>
      </c>
      <c r="M1233" s="8"/>
      <c r="N1233" s="8" t="s">
        <v>12173</v>
      </c>
      <c r="O1233" s="8" t="s">
        <v>11988</v>
      </c>
    </row>
    <row r="1234">
      <c r="A1234" s="8" t="s">
        <v>1272</v>
      </c>
      <c r="B1234" s="67">
        <v>22.0</v>
      </c>
      <c r="C1234" s="8">
        <f>'Bindi Stock'!F1234</f>
        <v>3</v>
      </c>
      <c r="D1234" s="8"/>
      <c r="E1234" s="8" t="s">
        <v>11087</v>
      </c>
      <c r="F1234" s="8" t="s">
        <v>10840</v>
      </c>
      <c r="G1234" s="8" t="s">
        <v>10874</v>
      </c>
      <c r="K1234" s="39" t="s">
        <v>10874</v>
      </c>
      <c r="L1234" s="8">
        <v>10.0</v>
      </c>
      <c r="M1234" s="8"/>
      <c r="N1234" s="8" t="s">
        <v>12174</v>
      </c>
      <c r="O1234" s="8" t="s">
        <v>10852</v>
      </c>
    </row>
    <row r="1235">
      <c r="A1235" s="8" t="s">
        <v>1273</v>
      </c>
      <c r="B1235" s="67">
        <v>22.0</v>
      </c>
      <c r="C1235" s="8">
        <f>'Bindi Stock'!F1235</f>
        <v>1</v>
      </c>
      <c r="D1235" s="8"/>
      <c r="E1235" s="8" t="s">
        <v>11087</v>
      </c>
      <c r="F1235" s="8" t="s">
        <v>10840</v>
      </c>
      <c r="G1235" s="8" t="s">
        <v>10874</v>
      </c>
      <c r="K1235" s="39" t="s">
        <v>10874</v>
      </c>
      <c r="L1235" s="8">
        <v>7.0</v>
      </c>
      <c r="M1235" s="8"/>
      <c r="N1235" s="8" t="s">
        <v>12175</v>
      </c>
      <c r="O1235" s="8" t="s">
        <v>10852</v>
      </c>
    </row>
    <row r="1236">
      <c r="A1236" s="8" t="s">
        <v>1274</v>
      </c>
      <c r="B1236" s="67">
        <v>22.0</v>
      </c>
      <c r="C1236" s="8">
        <f>'Bindi Stock'!F1236</f>
        <v>7</v>
      </c>
      <c r="D1236" s="8"/>
      <c r="E1236" s="8" t="s">
        <v>11087</v>
      </c>
      <c r="F1236" s="8" t="s">
        <v>10840</v>
      </c>
      <c r="G1236" s="8" t="s">
        <v>10874</v>
      </c>
      <c r="K1236" s="39" t="s">
        <v>10874</v>
      </c>
      <c r="L1236" s="8">
        <v>7.0</v>
      </c>
      <c r="M1236" s="8"/>
      <c r="N1236" s="8" t="s">
        <v>12176</v>
      </c>
      <c r="O1236" s="8" t="s">
        <v>10852</v>
      </c>
    </row>
    <row r="1237">
      <c r="A1237" s="8" t="s">
        <v>1275</v>
      </c>
      <c r="B1237" s="67">
        <v>22.0</v>
      </c>
      <c r="C1237" s="8">
        <f>'Bindi Stock'!F1237</f>
        <v>0</v>
      </c>
      <c r="D1237" s="8"/>
      <c r="E1237" s="8" t="s">
        <v>11087</v>
      </c>
      <c r="F1237" s="8" t="s">
        <v>10840</v>
      </c>
      <c r="G1237" s="8" t="s">
        <v>10874</v>
      </c>
      <c r="K1237" s="39" t="s">
        <v>10874</v>
      </c>
      <c r="L1237" s="8">
        <v>10.0</v>
      </c>
      <c r="M1237" s="8"/>
      <c r="N1237" s="8" t="s">
        <v>12177</v>
      </c>
      <c r="O1237" s="8" t="s">
        <v>10852</v>
      </c>
    </row>
    <row r="1238">
      <c r="A1238" s="8" t="s">
        <v>1276</v>
      </c>
      <c r="B1238" s="67">
        <v>22.0</v>
      </c>
      <c r="C1238" s="8">
        <f>'Bindi Stock'!F1238</f>
        <v>14</v>
      </c>
      <c r="D1238" s="8"/>
      <c r="E1238" s="8" t="s">
        <v>11087</v>
      </c>
      <c r="F1238" s="8" t="s">
        <v>10840</v>
      </c>
      <c r="G1238" s="8" t="s">
        <v>10874</v>
      </c>
      <c r="K1238" s="39" t="s">
        <v>10874</v>
      </c>
      <c r="L1238" s="8">
        <v>10.0</v>
      </c>
      <c r="M1238" s="8"/>
      <c r="N1238" s="8" t="s">
        <v>12178</v>
      </c>
      <c r="O1238" s="8" t="s">
        <v>10852</v>
      </c>
    </row>
    <row r="1239">
      <c r="A1239" s="8" t="s">
        <v>1277</v>
      </c>
      <c r="B1239" s="67">
        <v>22.0</v>
      </c>
      <c r="C1239" s="8">
        <f>'Bindi Stock'!F1239</f>
        <v>3</v>
      </c>
      <c r="D1239" s="8"/>
      <c r="E1239" s="8" t="s">
        <v>11087</v>
      </c>
      <c r="F1239" s="8" t="s">
        <v>10840</v>
      </c>
      <c r="G1239" s="8" t="s">
        <v>10874</v>
      </c>
      <c r="K1239" s="39" t="s">
        <v>10874</v>
      </c>
      <c r="L1239" s="8">
        <v>10.0</v>
      </c>
      <c r="M1239" s="8"/>
      <c r="N1239" s="8" t="s">
        <v>12179</v>
      </c>
      <c r="O1239" s="8" t="s">
        <v>10852</v>
      </c>
    </row>
    <row r="1240">
      <c r="A1240" s="8" t="s">
        <v>1278</v>
      </c>
      <c r="B1240" s="67">
        <v>22.0</v>
      </c>
      <c r="C1240" s="8">
        <f>'Bindi Stock'!F1240</f>
        <v>6</v>
      </c>
      <c r="D1240" s="8"/>
      <c r="E1240" s="8" t="s">
        <v>11087</v>
      </c>
      <c r="F1240" s="8" t="s">
        <v>10840</v>
      </c>
      <c r="G1240" s="8" t="s">
        <v>10874</v>
      </c>
      <c r="K1240" s="39" t="s">
        <v>10874</v>
      </c>
      <c r="L1240" s="8">
        <v>10.0</v>
      </c>
      <c r="M1240" s="8"/>
      <c r="N1240" s="8" t="s">
        <v>12180</v>
      </c>
      <c r="O1240" s="8" t="s">
        <v>10852</v>
      </c>
    </row>
    <row r="1241">
      <c r="A1241" s="8" t="s">
        <v>1279</v>
      </c>
      <c r="B1241" s="67">
        <v>22.0</v>
      </c>
      <c r="C1241" s="8">
        <f>'Bindi Stock'!F1241</f>
        <v>6</v>
      </c>
      <c r="D1241" s="8"/>
      <c r="E1241" s="8" t="s">
        <v>11087</v>
      </c>
      <c r="F1241" s="8" t="s">
        <v>10840</v>
      </c>
      <c r="G1241" s="8" t="s">
        <v>10874</v>
      </c>
      <c r="K1241" s="39" t="s">
        <v>10874</v>
      </c>
      <c r="L1241" s="8">
        <v>10.0</v>
      </c>
      <c r="M1241" s="8"/>
      <c r="N1241" s="8" t="s">
        <v>12181</v>
      </c>
      <c r="O1241" s="8" t="s">
        <v>10852</v>
      </c>
    </row>
    <row r="1242">
      <c r="A1242" s="8" t="s">
        <v>1280</v>
      </c>
      <c r="B1242" s="67">
        <v>22.0</v>
      </c>
      <c r="C1242" s="8">
        <f>'Bindi Stock'!F1242</f>
        <v>7</v>
      </c>
      <c r="D1242" s="8"/>
      <c r="E1242" s="8" t="s">
        <v>11087</v>
      </c>
      <c r="F1242" s="8" t="s">
        <v>10840</v>
      </c>
      <c r="G1242" s="8" t="s">
        <v>10874</v>
      </c>
      <c r="K1242" s="39" t="s">
        <v>10874</v>
      </c>
      <c r="L1242" s="8">
        <v>10.0</v>
      </c>
      <c r="M1242" s="8"/>
      <c r="N1242" s="8" t="s">
        <v>12182</v>
      </c>
      <c r="O1242" s="8" t="s">
        <v>10852</v>
      </c>
    </row>
    <row r="1243">
      <c r="A1243" s="8" t="s">
        <v>1281</v>
      </c>
      <c r="B1243" s="67">
        <v>22.0</v>
      </c>
      <c r="C1243" s="8">
        <f>'Bindi Stock'!F1243</f>
        <v>1</v>
      </c>
      <c r="D1243" s="8"/>
      <c r="E1243" s="8" t="s">
        <v>11087</v>
      </c>
      <c r="F1243" s="8" t="s">
        <v>10840</v>
      </c>
      <c r="G1243" s="8" t="s">
        <v>10874</v>
      </c>
      <c r="K1243" s="39" t="s">
        <v>10874</v>
      </c>
      <c r="L1243" s="8">
        <v>7.0</v>
      </c>
      <c r="M1243" s="8"/>
      <c r="N1243" s="8" t="s">
        <v>12183</v>
      </c>
      <c r="O1243" s="8" t="s">
        <v>10852</v>
      </c>
    </row>
    <row r="1244">
      <c r="A1244" s="8" t="s">
        <v>1282</v>
      </c>
      <c r="B1244" s="67">
        <v>22.0</v>
      </c>
      <c r="C1244" s="8">
        <f>'Bindi Stock'!F1244</f>
        <v>0</v>
      </c>
      <c r="D1244" s="8"/>
      <c r="E1244" s="8" t="s">
        <v>11087</v>
      </c>
      <c r="F1244" s="8" t="s">
        <v>10840</v>
      </c>
      <c r="G1244" s="8" t="s">
        <v>10874</v>
      </c>
      <c r="K1244" s="39" t="s">
        <v>10874</v>
      </c>
      <c r="L1244" s="8">
        <v>10.0</v>
      </c>
      <c r="M1244" s="8"/>
      <c r="N1244" s="8" t="s">
        <v>12184</v>
      </c>
      <c r="O1244" s="8" t="s">
        <v>10852</v>
      </c>
    </row>
    <row r="1245">
      <c r="A1245" s="8" t="s">
        <v>1283</v>
      </c>
      <c r="B1245" s="67">
        <v>22.0</v>
      </c>
      <c r="C1245" s="8">
        <f>'Bindi Stock'!F1245</f>
        <v>7</v>
      </c>
      <c r="D1245" s="8"/>
      <c r="E1245" s="8" t="s">
        <v>11087</v>
      </c>
      <c r="F1245" s="8" t="s">
        <v>10840</v>
      </c>
      <c r="G1245" s="8" t="s">
        <v>10874</v>
      </c>
      <c r="K1245" s="39" t="s">
        <v>10874</v>
      </c>
      <c r="L1245" s="8">
        <v>10.0</v>
      </c>
      <c r="M1245" s="8"/>
      <c r="N1245" s="8" t="s">
        <v>12185</v>
      </c>
      <c r="O1245" s="8" t="s">
        <v>10852</v>
      </c>
    </row>
    <row r="1246">
      <c r="A1246" s="8" t="s">
        <v>1284</v>
      </c>
      <c r="B1246" s="67">
        <v>25.0</v>
      </c>
      <c r="C1246" s="8">
        <f>'Bindi Stock'!F1246</f>
        <v>17</v>
      </c>
      <c r="D1246" s="8"/>
      <c r="E1246" s="8" t="s">
        <v>11087</v>
      </c>
      <c r="F1246" s="8" t="s">
        <v>10911</v>
      </c>
      <c r="G1246" s="8" t="s">
        <v>10936</v>
      </c>
      <c r="K1246" s="39" t="s">
        <v>10936</v>
      </c>
      <c r="L1246" s="8">
        <v>7.0</v>
      </c>
      <c r="M1246" s="8">
        <v>12.0</v>
      </c>
      <c r="N1246" s="8" t="s">
        <v>12186</v>
      </c>
      <c r="O1246" s="8" t="s">
        <v>10852</v>
      </c>
    </row>
    <row r="1247">
      <c r="A1247" s="8" t="s">
        <v>1285</v>
      </c>
      <c r="B1247" s="67">
        <v>22.0</v>
      </c>
      <c r="C1247" s="8">
        <f>'Bindi Stock'!F1247</f>
        <v>4</v>
      </c>
      <c r="D1247" s="8"/>
      <c r="E1247" s="8" t="s">
        <v>11087</v>
      </c>
      <c r="F1247" s="8" t="s">
        <v>10840</v>
      </c>
      <c r="G1247" s="8" t="s">
        <v>10936</v>
      </c>
      <c r="K1247" s="39" t="s">
        <v>10936</v>
      </c>
      <c r="L1247" s="8">
        <v>10.0</v>
      </c>
      <c r="M1247" s="8"/>
      <c r="N1247" s="8" t="s">
        <v>12187</v>
      </c>
      <c r="O1247" s="8" t="s">
        <v>10852</v>
      </c>
    </row>
    <row r="1248">
      <c r="A1248" s="8" t="s">
        <v>1286</v>
      </c>
      <c r="B1248" s="67">
        <v>22.0</v>
      </c>
      <c r="C1248" s="8">
        <f>'Bindi Stock'!F1248</f>
        <v>3</v>
      </c>
      <c r="D1248" s="8"/>
      <c r="E1248" s="8" t="s">
        <v>11087</v>
      </c>
      <c r="F1248" s="8" t="s">
        <v>10840</v>
      </c>
      <c r="G1248" s="8" t="s">
        <v>10874</v>
      </c>
      <c r="K1248" s="39" t="s">
        <v>10874</v>
      </c>
      <c r="L1248" s="8">
        <v>10.0</v>
      </c>
      <c r="M1248" s="8"/>
      <c r="N1248" s="8" t="s">
        <v>12188</v>
      </c>
      <c r="O1248" s="8" t="s">
        <v>10852</v>
      </c>
    </row>
    <row r="1249">
      <c r="A1249" s="8" t="s">
        <v>1287</v>
      </c>
      <c r="B1249" s="67">
        <v>22.0</v>
      </c>
      <c r="C1249" s="8">
        <f>'Bindi Stock'!F1249</f>
        <v>7</v>
      </c>
      <c r="D1249" s="8"/>
      <c r="E1249" s="8" t="s">
        <v>11087</v>
      </c>
      <c r="F1249" s="8" t="s">
        <v>10938</v>
      </c>
      <c r="G1249" s="8" t="s">
        <v>10936</v>
      </c>
      <c r="K1249" s="39" t="s">
        <v>10936</v>
      </c>
      <c r="L1249" s="8">
        <v>7.0</v>
      </c>
      <c r="M1249" s="8"/>
      <c r="N1249" s="8" t="s">
        <v>12189</v>
      </c>
      <c r="O1249" s="8" t="s">
        <v>10852</v>
      </c>
    </row>
    <row r="1250">
      <c r="A1250" s="8" t="s">
        <v>1288</v>
      </c>
      <c r="B1250" s="67">
        <v>22.0</v>
      </c>
      <c r="C1250" s="8">
        <f>'Bindi Stock'!F1250</f>
        <v>6</v>
      </c>
      <c r="D1250" s="8"/>
      <c r="E1250" s="8" t="s">
        <v>11087</v>
      </c>
      <c r="F1250" s="8" t="s">
        <v>10938</v>
      </c>
      <c r="G1250" s="8" t="s">
        <v>10874</v>
      </c>
      <c r="K1250" s="39" t="s">
        <v>10874</v>
      </c>
      <c r="L1250" s="8">
        <v>7.0</v>
      </c>
      <c r="M1250" s="8"/>
      <c r="N1250" s="8" t="s">
        <v>12190</v>
      </c>
      <c r="O1250" s="8" t="s">
        <v>10852</v>
      </c>
    </row>
    <row r="1251">
      <c r="A1251" s="8" t="s">
        <v>1289</v>
      </c>
      <c r="B1251" s="67">
        <v>22.0</v>
      </c>
      <c r="C1251" s="8">
        <f>'Bindi Stock'!F1251</f>
        <v>116</v>
      </c>
      <c r="D1251" s="8"/>
      <c r="E1251" s="8" t="s">
        <v>11087</v>
      </c>
      <c r="F1251" s="8" t="s">
        <v>10918</v>
      </c>
      <c r="G1251" s="8" t="s">
        <v>10936</v>
      </c>
      <c r="K1251" s="39" t="s">
        <v>10936</v>
      </c>
      <c r="L1251" s="8">
        <v>9.0</v>
      </c>
      <c r="M1251" s="8"/>
      <c r="N1251" s="8" t="s">
        <v>12191</v>
      </c>
      <c r="O1251" s="8" t="s">
        <v>10852</v>
      </c>
    </row>
    <row r="1252">
      <c r="A1252" s="8" t="s">
        <v>1290</v>
      </c>
      <c r="B1252" s="67">
        <v>22.0</v>
      </c>
      <c r="C1252" s="8">
        <f>'Bindi Stock'!F1252</f>
        <v>20</v>
      </c>
      <c r="D1252" s="8"/>
      <c r="E1252" s="8" t="s">
        <v>11087</v>
      </c>
      <c r="F1252" s="8" t="s">
        <v>10918</v>
      </c>
      <c r="G1252" s="8" t="s">
        <v>10874</v>
      </c>
      <c r="K1252" s="39" t="s">
        <v>10874</v>
      </c>
      <c r="L1252" s="8">
        <v>9.0</v>
      </c>
      <c r="M1252" s="8"/>
      <c r="N1252" s="8" t="s">
        <v>12192</v>
      </c>
      <c r="O1252" s="8" t="s">
        <v>10852</v>
      </c>
    </row>
    <row r="1253">
      <c r="A1253" s="8" t="s">
        <v>1291</v>
      </c>
      <c r="B1253" s="67">
        <v>22.0</v>
      </c>
      <c r="C1253" s="8">
        <f>'Bindi Stock'!F1253</f>
        <v>1</v>
      </c>
      <c r="D1253" s="8"/>
      <c r="E1253" s="8" t="s">
        <v>11087</v>
      </c>
      <c r="F1253" s="8" t="s">
        <v>10840</v>
      </c>
      <c r="G1253" s="8" t="s">
        <v>10874</v>
      </c>
      <c r="K1253" s="39" t="s">
        <v>10874</v>
      </c>
      <c r="L1253" s="8">
        <v>7.0</v>
      </c>
      <c r="M1253" s="8"/>
      <c r="N1253" s="8" t="s">
        <v>12193</v>
      </c>
      <c r="O1253" s="8" t="s">
        <v>10852</v>
      </c>
    </row>
    <row r="1254">
      <c r="A1254" s="8" t="s">
        <v>1292</v>
      </c>
      <c r="B1254" s="67">
        <v>22.0</v>
      </c>
      <c r="C1254" s="8">
        <f>'Bindi Stock'!F1254</f>
        <v>3</v>
      </c>
      <c r="D1254" s="8"/>
      <c r="E1254" s="8" t="s">
        <v>11087</v>
      </c>
      <c r="F1254" s="8" t="s">
        <v>10840</v>
      </c>
      <c r="G1254" s="8" t="s">
        <v>10874</v>
      </c>
      <c r="K1254" s="39" t="s">
        <v>10874</v>
      </c>
      <c r="L1254" s="8">
        <v>7.0</v>
      </c>
      <c r="M1254" s="8"/>
      <c r="N1254" s="8" t="s">
        <v>12194</v>
      </c>
      <c r="O1254" s="8" t="s">
        <v>10852</v>
      </c>
    </row>
    <row r="1255">
      <c r="A1255" s="8" t="s">
        <v>1293</v>
      </c>
      <c r="B1255" s="67">
        <v>22.0</v>
      </c>
      <c r="C1255" s="8">
        <f>'Bindi Stock'!F1255</f>
        <v>1</v>
      </c>
      <c r="D1255" s="8"/>
      <c r="E1255" s="8" t="s">
        <v>11087</v>
      </c>
      <c r="F1255" s="8" t="s">
        <v>10850</v>
      </c>
      <c r="G1255" s="8" t="s">
        <v>10869</v>
      </c>
      <c r="K1255" s="39" t="s">
        <v>10869</v>
      </c>
      <c r="L1255" s="8">
        <v>10.0</v>
      </c>
      <c r="M1255" s="8">
        <v>5.0</v>
      </c>
      <c r="N1255" s="8" t="s">
        <v>12195</v>
      </c>
      <c r="O1255" s="8" t="s">
        <v>10852</v>
      </c>
    </row>
    <row r="1256">
      <c r="A1256" s="8" t="s">
        <v>1294</v>
      </c>
      <c r="B1256" s="67">
        <v>22.0</v>
      </c>
      <c r="C1256" s="8">
        <f>'Bindi Stock'!F1256</f>
        <v>3</v>
      </c>
      <c r="D1256" s="8"/>
      <c r="E1256" s="8" t="s">
        <v>11087</v>
      </c>
      <c r="F1256" s="8" t="s">
        <v>10850</v>
      </c>
      <c r="G1256" s="8" t="s">
        <v>10999</v>
      </c>
      <c r="K1256" s="39" t="s">
        <v>10999</v>
      </c>
      <c r="L1256" s="8">
        <v>10.0</v>
      </c>
      <c r="M1256" s="8">
        <v>5.0</v>
      </c>
      <c r="N1256" s="8" t="s">
        <v>12196</v>
      </c>
      <c r="O1256" s="8" t="s">
        <v>10852</v>
      </c>
    </row>
    <row r="1257">
      <c r="A1257" s="8" t="s">
        <v>1295</v>
      </c>
      <c r="B1257" s="67">
        <v>22.0</v>
      </c>
      <c r="C1257" s="8">
        <f>'Bindi Stock'!F1257</f>
        <v>3</v>
      </c>
      <c r="D1257" s="8"/>
      <c r="E1257" s="8" t="s">
        <v>11087</v>
      </c>
      <c r="F1257" s="8" t="s">
        <v>10850</v>
      </c>
      <c r="G1257" s="8" t="s">
        <v>10999</v>
      </c>
      <c r="H1257" s="8" t="s">
        <v>10882</v>
      </c>
      <c r="K1257" s="39" t="s">
        <v>10842</v>
      </c>
      <c r="L1257" s="8">
        <v>10.0</v>
      </c>
      <c r="M1257" s="8">
        <v>5.0</v>
      </c>
      <c r="N1257" s="8" t="s">
        <v>12197</v>
      </c>
      <c r="O1257" s="8" t="s">
        <v>10852</v>
      </c>
    </row>
    <row r="1258">
      <c r="A1258" s="8" t="s">
        <v>1296</v>
      </c>
      <c r="B1258" s="67">
        <v>22.0</v>
      </c>
      <c r="C1258" s="8">
        <f>'Bindi Stock'!F1258</f>
        <v>0</v>
      </c>
      <c r="D1258" s="8"/>
      <c r="E1258" s="8" t="s">
        <v>11087</v>
      </c>
      <c r="F1258" s="8" t="s">
        <v>10850</v>
      </c>
      <c r="G1258" s="8" t="s">
        <v>10865</v>
      </c>
      <c r="K1258" s="39" t="s">
        <v>10865</v>
      </c>
      <c r="L1258" s="8">
        <v>10.0</v>
      </c>
      <c r="M1258" s="8">
        <v>5.0</v>
      </c>
      <c r="N1258" s="8" t="s">
        <v>12198</v>
      </c>
      <c r="O1258" s="8" t="s">
        <v>10852</v>
      </c>
    </row>
    <row r="1259">
      <c r="A1259" s="8" t="s">
        <v>1297</v>
      </c>
      <c r="B1259" s="67">
        <v>22.0</v>
      </c>
      <c r="C1259" s="8">
        <f>'Bindi Stock'!F1259</f>
        <v>9</v>
      </c>
      <c r="D1259" s="8"/>
      <c r="E1259" s="8" t="s">
        <v>11087</v>
      </c>
      <c r="F1259" s="8" t="s">
        <v>10850</v>
      </c>
      <c r="G1259" s="8" t="s">
        <v>10853</v>
      </c>
      <c r="H1259" s="8" t="s">
        <v>10886</v>
      </c>
      <c r="K1259" s="39" t="s">
        <v>10842</v>
      </c>
      <c r="L1259" s="8">
        <v>10.0</v>
      </c>
      <c r="M1259" s="8">
        <v>5.0</v>
      </c>
      <c r="N1259" s="8" t="s">
        <v>12199</v>
      </c>
      <c r="O1259" s="8" t="s">
        <v>10852</v>
      </c>
    </row>
    <row r="1260">
      <c r="A1260" s="8" t="s">
        <v>1298</v>
      </c>
      <c r="B1260" s="67">
        <v>22.0</v>
      </c>
      <c r="C1260" s="8">
        <f>'Bindi Stock'!F1260</f>
        <v>0</v>
      </c>
      <c r="D1260" s="8"/>
      <c r="E1260" s="8" t="s">
        <v>11087</v>
      </c>
      <c r="F1260" s="8" t="s">
        <v>10850</v>
      </c>
      <c r="G1260" s="8" t="s">
        <v>10999</v>
      </c>
      <c r="H1260" s="8" t="s">
        <v>10865</v>
      </c>
      <c r="K1260" s="39" t="s">
        <v>10842</v>
      </c>
      <c r="L1260" s="8">
        <v>10.0</v>
      </c>
      <c r="M1260" s="8">
        <v>5.0</v>
      </c>
      <c r="N1260" s="8" t="s">
        <v>12200</v>
      </c>
      <c r="O1260" s="8" t="s">
        <v>10852</v>
      </c>
    </row>
    <row r="1261">
      <c r="A1261" s="8" t="s">
        <v>1299</v>
      </c>
      <c r="B1261" s="67">
        <v>22.0</v>
      </c>
      <c r="C1261" s="8">
        <f>'Bindi Stock'!F1261</f>
        <v>15</v>
      </c>
      <c r="D1261" s="8"/>
      <c r="E1261" s="8" t="s">
        <v>11087</v>
      </c>
      <c r="F1261" s="8" t="s">
        <v>10850</v>
      </c>
      <c r="G1261" s="8" t="s">
        <v>11850</v>
      </c>
      <c r="K1261" s="39" t="s">
        <v>11850</v>
      </c>
      <c r="L1261" s="8">
        <v>10.0</v>
      </c>
      <c r="M1261" s="8">
        <v>5.0</v>
      </c>
      <c r="N1261" s="8" t="s">
        <v>12201</v>
      </c>
      <c r="O1261" s="8" t="s">
        <v>10852</v>
      </c>
    </row>
    <row r="1262">
      <c r="A1262" s="8" t="s">
        <v>1300</v>
      </c>
      <c r="B1262" s="67">
        <v>22.0</v>
      </c>
      <c r="C1262" s="8">
        <f>'Bindi Stock'!F1262</f>
        <v>7</v>
      </c>
      <c r="D1262" s="8"/>
      <c r="E1262" s="8" t="s">
        <v>11087</v>
      </c>
      <c r="F1262" s="8" t="s">
        <v>10850</v>
      </c>
      <c r="G1262" s="8" t="s">
        <v>10865</v>
      </c>
      <c r="K1262" s="39" t="s">
        <v>10865</v>
      </c>
      <c r="L1262" s="8">
        <v>10.0</v>
      </c>
      <c r="M1262" s="8">
        <v>5.0</v>
      </c>
      <c r="N1262" s="8" t="s">
        <v>12202</v>
      </c>
      <c r="O1262" s="8" t="s">
        <v>10852</v>
      </c>
    </row>
    <row r="1263">
      <c r="A1263" s="8" t="s">
        <v>1301</v>
      </c>
      <c r="B1263" s="67">
        <v>22.0</v>
      </c>
      <c r="C1263" s="8">
        <f>'Bindi Stock'!F1263</f>
        <v>0</v>
      </c>
      <c r="D1263" s="8"/>
      <c r="E1263" s="8" t="s">
        <v>11087</v>
      </c>
      <c r="F1263" s="8" t="s">
        <v>10850</v>
      </c>
      <c r="G1263" s="8" t="s">
        <v>10853</v>
      </c>
      <c r="H1263" s="8" t="s">
        <v>10936</v>
      </c>
      <c r="K1263" s="39" t="s">
        <v>10842</v>
      </c>
      <c r="L1263" s="8">
        <v>10.0</v>
      </c>
      <c r="M1263" s="8">
        <v>5.0</v>
      </c>
      <c r="N1263" s="8" t="s">
        <v>12203</v>
      </c>
      <c r="O1263" s="8" t="s">
        <v>10852</v>
      </c>
    </row>
    <row r="1264">
      <c r="A1264" s="8" t="s">
        <v>1302</v>
      </c>
      <c r="B1264" s="67">
        <v>22.0</v>
      </c>
      <c r="C1264" s="8">
        <f>'Bindi Stock'!F1264</f>
        <v>4</v>
      </c>
      <c r="D1264" s="8"/>
      <c r="E1264" s="8" t="s">
        <v>11087</v>
      </c>
      <c r="F1264" s="8" t="s">
        <v>10850</v>
      </c>
      <c r="G1264" s="8" t="s">
        <v>10853</v>
      </c>
      <c r="K1264" s="39" t="s">
        <v>10853</v>
      </c>
      <c r="L1264" s="8">
        <v>10.0</v>
      </c>
      <c r="M1264" s="8">
        <v>5.0</v>
      </c>
      <c r="N1264" s="8" t="s">
        <v>12204</v>
      </c>
      <c r="O1264" s="8" t="s">
        <v>10852</v>
      </c>
    </row>
    <row r="1265">
      <c r="A1265" s="8" t="s">
        <v>1303</v>
      </c>
      <c r="B1265" s="67">
        <v>25.0</v>
      </c>
      <c r="C1265" s="8">
        <f>'Bindi Stock'!F1265</f>
        <v>0</v>
      </c>
      <c r="D1265" s="8"/>
      <c r="E1265" s="8" t="s">
        <v>11238</v>
      </c>
      <c r="F1265" s="8" t="s">
        <v>10850</v>
      </c>
      <c r="G1265" s="8" t="s">
        <v>10999</v>
      </c>
      <c r="K1265" s="39" t="s">
        <v>10999</v>
      </c>
      <c r="L1265" s="8">
        <v>10.0</v>
      </c>
      <c r="M1265" s="8">
        <v>6.0</v>
      </c>
      <c r="N1265" s="8" t="s">
        <v>12205</v>
      </c>
      <c r="O1265" s="8" t="s">
        <v>10852</v>
      </c>
    </row>
    <row r="1266">
      <c r="A1266" s="8" t="s">
        <v>1304</v>
      </c>
      <c r="B1266" s="67">
        <v>25.0</v>
      </c>
      <c r="C1266" s="8">
        <f>'Bindi Stock'!F1266</f>
        <v>43</v>
      </c>
      <c r="D1266" s="8"/>
      <c r="E1266" s="8" t="s">
        <v>11238</v>
      </c>
      <c r="F1266" s="8" t="s">
        <v>10850</v>
      </c>
      <c r="G1266" s="8" t="s">
        <v>10853</v>
      </c>
      <c r="H1266" s="8" t="s">
        <v>10936</v>
      </c>
      <c r="K1266" s="39" t="s">
        <v>10842</v>
      </c>
      <c r="L1266" s="8">
        <v>10.0</v>
      </c>
      <c r="M1266" s="8">
        <v>6.0</v>
      </c>
      <c r="N1266" s="8" t="s">
        <v>12206</v>
      </c>
      <c r="O1266" s="8" t="s">
        <v>10852</v>
      </c>
    </row>
    <row r="1267">
      <c r="A1267" s="8" t="s">
        <v>1305</v>
      </c>
      <c r="B1267" s="67">
        <v>25.0</v>
      </c>
      <c r="C1267" s="8">
        <f>'Bindi Stock'!F1267</f>
        <v>10</v>
      </c>
      <c r="D1267" s="8"/>
      <c r="E1267" s="8" t="s">
        <v>11238</v>
      </c>
      <c r="F1267" s="8" t="s">
        <v>10850</v>
      </c>
      <c r="G1267" s="8" t="s">
        <v>10853</v>
      </c>
      <c r="K1267" s="39" t="s">
        <v>10853</v>
      </c>
      <c r="L1267" s="8">
        <v>10.0</v>
      </c>
      <c r="M1267" s="8">
        <v>6.0</v>
      </c>
      <c r="N1267" s="8" t="s">
        <v>12207</v>
      </c>
      <c r="O1267" s="8" t="s">
        <v>11988</v>
      </c>
    </row>
    <row r="1268">
      <c r="A1268" s="8" t="s">
        <v>1306</v>
      </c>
      <c r="B1268" s="67">
        <v>25.0</v>
      </c>
      <c r="C1268" s="8">
        <f>'Bindi Stock'!F1268</f>
        <v>12</v>
      </c>
      <c r="D1268" s="8"/>
      <c r="E1268" s="8" t="s">
        <v>11238</v>
      </c>
      <c r="F1268" s="8" t="s">
        <v>10850</v>
      </c>
      <c r="G1268" s="8" t="s">
        <v>11850</v>
      </c>
      <c r="K1268" s="39" t="s">
        <v>11850</v>
      </c>
      <c r="L1268" s="8">
        <v>10.0</v>
      </c>
      <c r="M1268" s="8">
        <v>6.0</v>
      </c>
      <c r="N1268" s="8" t="s">
        <v>12208</v>
      </c>
      <c r="O1268" s="8" t="s">
        <v>11988</v>
      </c>
    </row>
    <row r="1269">
      <c r="A1269" s="8" t="s">
        <v>1307</v>
      </c>
      <c r="B1269" s="67">
        <v>25.0</v>
      </c>
      <c r="C1269" s="8">
        <f>'Bindi Stock'!F1269</f>
        <v>3</v>
      </c>
      <c r="D1269" s="8"/>
      <c r="E1269" s="8" t="s">
        <v>11238</v>
      </c>
      <c r="F1269" s="8" t="s">
        <v>10850</v>
      </c>
      <c r="G1269" s="8" t="s">
        <v>10999</v>
      </c>
      <c r="H1269" s="8" t="s">
        <v>10882</v>
      </c>
      <c r="K1269" s="39" t="s">
        <v>10842</v>
      </c>
      <c r="L1269" s="8">
        <v>10.0</v>
      </c>
      <c r="M1269" s="8">
        <v>6.0</v>
      </c>
      <c r="N1269" s="8" t="s">
        <v>12209</v>
      </c>
      <c r="O1269" s="8" t="s">
        <v>11988</v>
      </c>
    </row>
    <row r="1270">
      <c r="A1270" s="8" t="s">
        <v>1308</v>
      </c>
      <c r="B1270" s="67">
        <v>25.0</v>
      </c>
      <c r="C1270" s="8">
        <f>'Bindi Stock'!F1270</f>
        <v>3</v>
      </c>
      <c r="D1270" s="8"/>
      <c r="E1270" s="8" t="s">
        <v>11238</v>
      </c>
      <c r="F1270" s="8" t="s">
        <v>10850</v>
      </c>
      <c r="G1270" s="8" t="s">
        <v>10865</v>
      </c>
      <c r="K1270" s="39" t="s">
        <v>10865</v>
      </c>
      <c r="L1270" s="8">
        <v>10.0</v>
      </c>
      <c r="M1270" s="8">
        <v>6.0</v>
      </c>
      <c r="N1270" s="8" t="s">
        <v>12210</v>
      </c>
      <c r="O1270" s="8" t="s">
        <v>11988</v>
      </c>
    </row>
    <row r="1271">
      <c r="A1271" s="8" t="s">
        <v>1309</v>
      </c>
      <c r="B1271" s="67">
        <v>25.0</v>
      </c>
      <c r="C1271" s="8">
        <f>'Bindi Stock'!F1271</f>
        <v>1</v>
      </c>
      <c r="D1271" s="8"/>
      <c r="E1271" s="8" t="s">
        <v>11238</v>
      </c>
      <c r="F1271" s="8" t="s">
        <v>10850</v>
      </c>
      <c r="G1271" s="8" t="s">
        <v>10999</v>
      </c>
      <c r="H1271" s="8" t="s">
        <v>10865</v>
      </c>
      <c r="K1271" s="39" t="s">
        <v>10842</v>
      </c>
      <c r="L1271" s="8">
        <v>10.0</v>
      </c>
      <c r="M1271" s="8">
        <v>6.0</v>
      </c>
      <c r="N1271" s="8" t="s">
        <v>12211</v>
      </c>
      <c r="O1271" s="8" t="s">
        <v>11988</v>
      </c>
    </row>
    <row r="1272">
      <c r="A1272" s="8" t="s">
        <v>1310</v>
      </c>
      <c r="B1272" s="67">
        <v>25.0</v>
      </c>
      <c r="C1272" s="8">
        <f>'Bindi Stock'!F1272</f>
        <v>2</v>
      </c>
      <c r="D1272" s="8"/>
      <c r="E1272" s="8" t="s">
        <v>11238</v>
      </c>
      <c r="F1272" s="8" t="s">
        <v>10850</v>
      </c>
      <c r="G1272" s="8" t="s">
        <v>10865</v>
      </c>
      <c r="K1272" s="39" t="s">
        <v>10865</v>
      </c>
      <c r="L1272" s="8">
        <v>10.0</v>
      </c>
      <c r="M1272" s="8">
        <v>6.0</v>
      </c>
      <c r="N1272" s="8" t="s">
        <v>12212</v>
      </c>
      <c r="O1272" s="8" t="s">
        <v>11988</v>
      </c>
    </row>
    <row r="1273">
      <c r="A1273" s="8" t="s">
        <v>1311</v>
      </c>
      <c r="B1273" s="67">
        <v>25.0</v>
      </c>
      <c r="C1273" s="8">
        <f>'Bindi Stock'!F1273</f>
        <v>0</v>
      </c>
      <c r="D1273" s="8"/>
      <c r="E1273" s="8" t="s">
        <v>11238</v>
      </c>
      <c r="F1273" s="8" t="s">
        <v>10850</v>
      </c>
      <c r="G1273" s="8" t="s">
        <v>10869</v>
      </c>
      <c r="K1273" s="39" t="s">
        <v>10869</v>
      </c>
      <c r="L1273" s="8">
        <v>10.0</v>
      </c>
      <c r="M1273" s="8">
        <v>6.0</v>
      </c>
      <c r="N1273" s="8" t="s">
        <v>12213</v>
      </c>
      <c r="O1273" s="8" t="s">
        <v>11988</v>
      </c>
    </row>
    <row r="1274">
      <c r="A1274" s="8" t="s">
        <v>1312</v>
      </c>
      <c r="B1274" s="67">
        <v>25.0</v>
      </c>
      <c r="C1274" s="8">
        <f>'Bindi Stock'!F1274</f>
        <v>16</v>
      </c>
      <c r="D1274" s="8"/>
      <c r="E1274" s="8" t="s">
        <v>11238</v>
      </c>
      <c r="F1274" s="8" t="s">
        <v>10850</v>
      </c>
      <c r="G1274" s="8" t="s">
        <v>10853</v>
      </c>
      <c r="H1274" s="8" t="s">
        <v>10886</v>
      </c>
      <c r="K1274" s="39" t="s">
        <v>10842</v>
      </c>
      <c r="L1274" s="8">
        <v>10.0</v>
      </c>
      <c r="M1274" s="8">
        <v>6.0</v>
      </c>
      <c r="N1274" s="8" t="s">
        <v>12214</v>
      </c>
      <c r="O1274" s="8" t="s">
        <v>11988</v>
      </c>
    </row>
    <row r="1275">
      <c r="A1275" s="8" t="s">
        <v>1313</v>
      </c>
      <c r="B1275" s="67">
        <v>30.0</v>
      </c>
      <c r="C1275" s="8">
        <f>'Bindi Stock'!F1275</f>
        <v>6</v>
      </c>
      <c r="D1275" s="8"/>
      <c r="E1275" s="8" t="s">
        <v>10849</v>
      </c>
      <c r="F1275" s="8" t="s">
        <v>10850</v>
      </c>
      <c r="G1275" s="8" t="s">
        <v>10945</v>
      </c>
      <c r="K1275" s="39" t="s">
        <v>10945</v>
      </c>
      <c r="L1275" s="8">
        <v>24.0</v>
      </c>
      <c r="M1275" s="8"/>
      <c r="N1275" s="8" t="s">
        <v>12215</v>
      </c>
      <c r="O1275" s="8" t="s">
        <v>11988</v>
      </c>
    </row>
    <row r="1276">
      <c r="A1276" s="8" t="s">
        <v>1314</v>
      </c>
      <c r="B1276" s="67">
        <v>22.0</v>
      </c>
      <c r="C1276" s="8">
        <f>'Bindi Stock'!F1276</f>
        <v>10</v>
      </c>
      <c r="D1276" s="8"/>
      <c r="E1276" s="8" t="s">
        <v>11087</v>
      </c>
      <c r="F1276" s="8" t="s">
        <v>10921</v>
      </c>
      <c r="G1276" s="8" t="s">
        <v>10841</v>
      </c>
      <c r="K1276" s="39" t="s">
        <v>10842</v>
      </c>
      <c r="L1276" s="8">
        <v>10.0</v>
      </c>
      <c r="M1276" s="8">
        <v>5.0</v>
      </c>
      <c r="N1276" s="8" t="s">
        <v>12216</v>
      </c>
      <c r="O1276" s="8" t="s">
        <v>11988</v>
      </c>
    </row>
    <row r="1277">
      <c r="A1277" s="8" t="s">
        <v>1315</v>
      </c>
      <c r="B1277" s="67">
        <v>22.0</v>
      </c>
      <c r="C1277" s="8">
        <f>'Bindi Stock'!F1277</f>
        <v>6</v>
      </c>
      <c r="D1277" s="8"/>
      <c r="E1277" s="8" t="s">
        <v>11087</v>
      </c>
      <c r="F1277" s="8" t="s">
        <v>10921</v>
      </c>
      <c r="G1277" s="8" t="s">
        <v>10841</v>
      </c>
      <c r="K1277" s="39" t="s">
        <v>10842</v>
      </c>
      <c r="L1277" s="8">
        <v>12.0</v>
      </c>
      <c r="M1277" s="8">
        <v>4.0</v>
      </c>
      <c r="N1277" s="8" t="s">
        <v>12217</v>
      </c>
      <c r="O1277" s="8" t="s">
        <v>11988</v>
      </c>
    </row>
    <row r="1278">
      <c r="A1278" s="8" t="s">
        <v>1316</v>
      </c>
      <c r="B1278" s="67">
        <v>22.0</v>
      </c>
      <c r="C1278" s="8">
        <f>'Bindi Stock'!F1278</f>
        <v>16</v>
      </c>
      <c r="D1278" s="8"/>
      <c r="E1278" s="8" t="s">
        <v>11087</v>
      </c>
      <c r="F1278" s="8" t="s">
        <v>10921</v>
      </c>
      <c r="G1278" s="8" t="s">
        <v>10841</v>
      </c>
      <c r="K1278" s="39" t="s">
        <v>10842</v>
      </c>
      <c r="L1278" s="8">
        <v>14.0</v>
      </c>
      <c r="M1278" s="8">
        <v>3.0</v>
      </c>
      <c r="N1278" s="8" t="s">
        <v>12218</v>
      </c>
      <c r="O1278" s="8" t="s">
        <v>10852</v>
      </c>
    </row>
    <row r="1279">
      <c r="A1279" s="8" t="s">
        <v>1317</v>
      </c>
      <c r="B1279" s="67">
        <v>25.0</v>
      </c>
      <c r="C1279" s="8">
        <f>'Bindi Stock'!F1279</f>
        <v>16</v>
      </c>
      <c r="D1279" s="8"/>
      <c r="E1279" s="8" t="s">
        <v>11087</v>
      </c>
      <c r="F1279" s="8" t="s">
        <v>10921</v>
      </c>
      <c r="G1279" s="8" t="s">
        <v>10841</v>
      </c>
      <c r="K1279" s="39" t="s">
        <v>10842</v>
      </c>
      <c r="L1279" s="8">
        <v>24.0</v>
      </c>
      <c r="M1279" s="8">
        <v>2.0</v>
      </c>
      <c r="N1279" s="8" t="s">
        <v>12219</v>
      </c>
      <c r="O1279" s="8" t="s">
        <v>10852</v>
      </c>
    </row>
    <row r="1280">
      <c r="A1280" s="8" t="s">
        <v>1318</v>
      </c>
      <c r="B1280" s="67">
        <v>22.0</v>
      </c>
      <c r="C1280" s="8">
        <f>'Bindi Stock'!F1280</f>
        <v>3</v>
      </c>
      <c r="D1280" s="8"/>
      <c r="E1280" s="8" t="s">
        <v>11087</v>
      </c>
      <c r="F1280" s="8" t="s">
        <v>11288</v>
      </c>
      <c r="G1280" s="8" t="s">
        <v>11054</v>
      </c>
      <c r="H1280" s="8" t="s">
        <v>10882</v>
      </c>
      <c r="K1280" s="39" t="s">
        <v>10842</v>
      </c>
      <c r="L1280" s="8">
        <v>3.0</v>
      </c>
      <c r="M1280" s="8"/>
      <c r="N1280" s="8" t="s">
        <v>12220</v>
      </c>
      <c r="O1280" s="8" t="s">
        <v>10852</v>
      </c>
    </row>
    <row r="1281">
      <c r="A1281" s="8" t="s">
        <v>1319</v>
      </c>
      <c r="B1281" s="67">
        <v>22.0</v>
      </c>
      <c r="C1281" s="8">
        <f>'Bindi Stock'!F1281</f>
        <v>27</v>
      </c>
      <c r="D1281" s="8"/>
      <c r="E1281" s="8" t="s">
        <v>11087</v>
      </c>
      <c r="F1281" s="8" t="s">
        <v>11288</v>
      </c>
      <c r="G1281" s="8" t="s">
        <v>11054</v>
      </c>
      <c r="H1281" s="8" t="s">
        <v>10882</v>
      </c>
      <c r="K1281" s="39" t="s">
        <v>10842</v>
      </c>
      <c r="L1281" s="8">
        <v>3.0</v>
      </c>
      <c r="M1281" s="8">
        <v>10.0</v>
      </c>
      <c r="N1281" s="8" t="s">
        <v>12221</v>
      </c>
      <c r="O1281" s="8" t="s">
        <v>10852</v>
      </c>
    </row>
    <row r="1282">
      <c r="A1282" s="8" t="s">
        <v>1320</v>
      </c>
      <c r="B1282" s="67">
        <v>22.0</v>
      </c>
      <c r="C1282" s="8">
        <f>'Bindi Stock'!F1282</f>
        <v>7</v>
      </c>
      <c r="D1282" s="8"/>
      <c r="E1282" s="8" t="s">
        <v>11087</v>
      </c>
      <c r="F1282" s="8" t="s">
        <v>10991</v>
      </c>
      <c r="G1282" s="8" t="s">
        <v>10865</v>
      </c>
      <c r="K1282" s="39" t="s">
        <v>10865</v>
      </c>
      <c r="L1282" s="8">
        <v>10.0</v>
      </c>
      <c r="M1282" s="8">
        <v>10.0</v>
      </c>
      <c r="N1282" s="8" t="s">
        <v>12222</v>
      </c>
      <c r="O1282" s="8" t="s">
        <v>10852</v>
      </c>
    </row>
    <row r="1283">
      <c r="A1283" s="8" t="s">
        <v>1321</v>
      </c>
      <c r="B1283" s="67">
        <v>22.0</v>
      </c>
      <c r="C1283" s="8">
        <f>'Bindi Stock'!F1283</f>
        <v>0</v>
      </c>
      <c r="D1283" s="8"/>
      <c r="E1283" s="8" t="s">
        <v>11087</v>
      </c>
      <c r="F1283" s="8" t="s">
        <v>10991</v>
      </c>
      <c r="G1283" s="8" t="s">
        <v>10865</v>
      </c>
      <c r="K1283" s="39" t="s">
        <v>10865</v>
      </c>
      <c r="L1283" s="8">
        <v>12.0</v>
      </c>
      <c r="M1283" s="8">
        <v>8.0</v>
      </c>
      <c r="N1283" s="8" t="s">
        <v>12223</v>
      </c>
      <c r="O1283" s="8" t="s">
        <v>10852</v>
      </c>
    </row>
    <row r="1284">
      <c r="A1284" s="8" t="s">
        <v>1322</v>
      </c>
      <c r="B1284" s="67">
        <v>22.0</v>
      </c>
      <c r="C1284" s="8">
        <f>'Bindi Stock'!F1284</f>
        <v>5</v>
      </c>
      <c r="D1284" s="8"/>
      <c r="E1284" s="8" t="s">
        <v>11087</v>
      </c>
      <c r="F1284" s="8" t="s">
        <v>10991</v>
      </c>
      <c r="G1284" s="8" t="s">
        <v>10865</v>
      </c>
      <c r="K1284" s="39" t="s">
        <v>10865</v>
      </c>
      <c r="L1284" s="8">
        <v>14.0</v>
      </c>
      <c r="M1284" s="8">
        <v>6.0</v>
      </c>
      <c r="N1284" s="8" t="s">
        <v>12224</v>
      </c>
      <c r="O1284" s="8" t="s">
        <v>10852</v>
      </c>
    </row>
    <row r="1285">
      <c r="A1285" s="8" t="s">
        <v>1323</v>
      </c>
      <c r="B1285" s="67">
        <v>22.0</v>
      </c>
      <c r="C1285" s="8">
        <f>'Bindi Stock'!F1285</f>
        <v>9</v>
      </c>
      <c r="D1285" s="8"/>
      <c r="E1285" s="8" t="s">
        <v>11087</v>
      </c>
      <c r="F1285" s="8" t="s">
        <v>10991</v>
      </c>
      <c r="G1285" s="8" t="s">
        <v>10865</v>
      </c>
      <c r="K1285" s="39" t="s">
        <v>10865</v>
      </c>
      <c r="L1285" s="8">
        <v>20.0</v>
      </c>
      <c r="M1285" s="8">
        <v>5.0</v>
      </c>
      <c r="N1285" s="8" t="s">
        <v>12225</v>
      </c>
      <c r="O1285" s="8" t="s">
        <v>10852</v>
      </c>
    </row>
    <row r="1286">
      <c r="A1286" s="8" t="s">
        <v>1324</v>
      </c>
      <c r="B1286" s="67">
        <v>22.0</v>
      </c>
      <c r="C1286" s="8">
        <f>'Bindi Stock'!F1286</f>
        <v>15</v>
      </c>
      <c r="D1286" s="8"/>
      <c r="E1286" s="8" t="s">
        <v>11087</v>
      </c>
      <c r="F1286" s="8" t="s">
        <v>11391</v>
      </c>
      <c r="G1286" s="8" t="s">
        <v>10865</v>
      </c>
      <c r="K1286" s="39" t="s">
        <v>10865</v>
      </c>
      <c r="L1286" s="8">
        <v>7.0</v>
      </c>
      <c r="M1286" s="8">
        <v>20.0</v>
      </c>
      <c r="N1286" s="8" t="s">
        <v>12226</v>
      </c>
      <c r="O1286" s="8" t="s">
        <v>10852</v>
      </c>
    </row>
    <row r="1287">
      <c r="A1287" s="8" t="s">
        <v>1325</v>
      </c>
      <c r="B1287" s="67">
        <v>22.0</v>
      </c>
      <c r="C1287" s="8">
        <f>'Bindi Stock'!F1287</f>
        <v>1</v>
      </c>
      <c r="D1287" s="8"/>
      <c r="E1287" s="8" t="s">
        <v>11087</v>
      </c>
      <c r="F1287" s="8" t="s">
        <v>11391</v>
      </c>
      <c r="G1287" s="8" t="s">
        <v>10865</v>
      </c>
      <c r="K1287" s="39" t="s">
        <v>10865</v>
      </c>
      <c r="L1287" s="8">
        <v>10.0</v>
      </c>
      <c r="M1287" s="8">
        <v>13.0</v>
      </c>
      <c r="N1287" s="8" t="s">
        <v>12227</v>
      </c>
      <c r="O1287" s="8" t="s">
        <v>10852</v>
      </c>
    </row>
    <row r="1288">
      <c r="A1288" s="8" t="s">
        <v>1326</v>
      </c>
      <c r="B1288" s="67">
        <v>22.0</v>
      </c>
      <c r="C1288" s="8">
        <f>'Bindi Stock'!F1288</f>
        <v>12</v>
      </c>
      <c r="D1288" s="8"/>
      <c r="E1288" s="8" t="s">
        <v>11087</v>
      </c>
      <c r="F1288" s="8" t="s">
        <v>10970</v>
      </c>
      <c r="G1288" s="8" t="s">
        <v>10865</v>
      </c>
      <c r="K1288" s="39" t="s">
        <v>10865</v>
      </c>
      <c r="L1288" s="8">
        <v>10.0</v>
      </c>
      <c r="M1288" s="8">
        <v>10.0</v>
      </c>
      <c r="N1288" s="8" t="s">
        <v>12228</v>
      </c>
      <c r="O1288" s="8" t="s">
        <v>10852</v>
      </c>
    </row>
    <row r="1289">
      <c r="A1289" s="8" t="s">
        <v>1327</v>
      </c>
      <c r="B1289" s="67">
        <v>22.0</v>
      </c>
      <c r="C1289" s="8">
        <f>'Bindi Stock'!F1289</f>
        <v>17</v>
      </c>
      <c r="D1289" s="8"/>
      <c r="E1289" s="8" t="s">
        <v>11087</v>
      </c>
      <c r="F1289" s="8" t="s">
        <v>10970</v>
      </c>
      <c r="G1289" s="8" t="s">
        <v>10865</v>
      </c>
      <c r="K1289" s="39" t="s">
        <v>10865</v>
      </c>
      <c r="L1289" s="8">
        <v>12.0</v>
      </c>
      <c r="M1289" s="8">
        <v>8.0</v>
      </c>
      <c r="N1289" s="8" t="s">
        <v>12229</v>
      </c>
      <c r="O1289" s="8" t="s">
        <v>10852</v>
      </c>
    </row>
    <row r="1290">
      <c r="A1290" s="8" t="s">
        <v>1328</v>
      </c>
      <c r="B1290" s="67">
        <v>22.0</v>
      </c>
      <c r="C1290" s="8">
        <f>'Bindi Stock'!F1290</f>
        <v>31</v>
      </c>
      <c r="D1290" s="8"/>
      <c r="E1290" s="8" t="s">
        <v>11087</v>
      </c>
      <c r="F1290" s="8" t="s">
        <v>10970</v>
      </c>
      <c r="G1290" s="8" t="s">
        <v>10865</v>
      </c>
      <c r="K1290" s="39" t="s">
        <v>10865</v>
      </c>
      <c r="L1290" s="8">
        <v>14.0</v>
      </c>
      <c r="M1290" s="8">
        <v>7.0</v>
      </c>
      <c r="N1290" s="8" t="s">
        <v>12230</v>
      </c>
      <c r="O1290" s="8" t="s">
        <v>10852</v>
      </c>
    </row>
    <row r="1291">
      <c r="A1291" s="8" t="s">
        <v>1329</v>
      </c>
      <c r="B1291" s="67">
        <v>22.0</v>
      </c>
      <c r="C1291" s="8">
        <f>'Bindi Stock'!F1291</f>
        <v>14</v>
      </c>
      <c r="D1291" s="8"/>
      <c r="E1291" s="8" t="s">
        <v>11087</v>
      </c>
      <c r="F1291" s="8" t="s">
        <v>10970</v>
      </c>
      <c r="G1291" s="8" t="s">
        <v>10865</v>
      </c>
      <c r="K1291" s="39" t="s">
        <v>10865</v>
      </c>
      <c r="L1291" s="8">
        <v>16.0</v>
      </c>
      <c r="M1291" s="8">
        <v>5.0</v>
      </c>
      <c r="N1291" s="8" t="s">
        <v>12231</v>
      </c>
      <c r="O1291" s="8" t="s">
        <v>10852</v>
      </c>
    </row>
    <row r="1292">
      <c r="A1292" s="8" t="s">
        <v>1330</v>
      </c>
      <c r="B1292" s="67">
        <v>22.0</v>
      </c>
      <c r="C1292" s="8">
        <f>'Bindi Stock'!F1292</f>
        <v>5</v>
      </c>
      <c r="D1292" s="8"/>
      <c r="E1292" s="8" t="s">
        <v>11087</v>
      </c>
      <c r="F1292" s="8" t="s">
        <v>10918</v>
      </c>
      <c r="G1292" s="8" t="s">
        <v>10865</v>
      </c>
      <c r="K1292" s="39" t="s">
        <v>10865</v>
      </c>
      <c r="L1292" s="8">
        <v>9.0</v>
      </c>
      <c r="M1292" s="8">
        <v>9.0</v>
      </c>
      <c r="N1292" s="8" t="s">
        <v>12232</v>
      </c>
      <c r="O1292" s="8" t="s">
        <v>10852</v>
      </c>
    </row>
    <row r="1293">
      <c r="A1293" s="8" t="s">
        <v>1331</v>
      </c>
      <c r="B1293" s="67">
        <v>22.0</v>
      </c>
      <c r="C1293" s="8">
        <f>'Bindi Stock'!F1293</f>
        <v>2</v>
      </c>
      <c r="D1293" s="8"/>
      <c r="E1293" s="8" t="s">
        <v>11087</v>
      </c>
      <c r="F1293" s="8" t="s">
        <v>10918</v>
      </c>
      <c r="G1293" s="8" t="s">
        <v>10865</v>
      </c>
      <c r="K1293" s="39" t="s">
        <v>10865</v>
      </c>
      <c r="L1293" s="8">
        <v>12.0</v>
      </c>
      <c r="M1293" s="8">
        <v>7.0</v>
      </c>
      <c r="N1293" s="8" t="s">
        <v>12233</v>
      </c>
      <c r="O1293" s="8" t="s">
        <v>10852</v>
      </c>
    </row>
    <row r="1294">
      <c r="A1294" s="8" t="s">
        <v>1332</v>
      </c>
      <c r="B1294" s="67">
        <v>22.0</v>
      </c>
      <c r="C1294" s="8">
        <f>'Bindi Stock'!F1294</f>
        <v>8</v>
      </c>
      <c r="D1294" s="8"/>
      <c r="E1294" s="8" t="s">
        <v>11087</v>
      </c>
      <c r="F1294" s="8" t="s">
        <v>10918</v>
      </c>
      <c r="G1294" s="8" t="s">
        <v>10865</v>
      </c>
      <c r="K1294" s="39" t="s">
        <v>10865</v>
      </c>
      <c r="L1294" s="8">
        <v>12.0</v>
      </c>
      <c r="M1294" s="8">
        <v>5.0</v>
      </c>
      <c r="N1294" s="8" t="s">
        <v>12234</v>
      </c>
      <c r="O1294" s="8" t="s">
        <v>10852</v>
      </c>
    </row>
    <row r="1295">
      <c r="A1295" s="8" t="s">
        <v>1333</v>
      </c>
      <c r="B1295" s="67">
        <v>28.0</v>
      </c>
      <c r="C1295" s="8">
        <f>'Bindi Stock'!F1295</f>
        <v>2</v>
      </c>
      <c r="D1295" s="8"/>
      <c r="E1295" s="8" t="s">
        <v>11238</v>
      </c>
      <c r="F1295" s="8" t="s">
        <v>10918</v>
      </c>
      <c r="G1295" s="8" t="s">
        <v>10865</v>
      </c>
      <c r="K1295" s="39" t="s">
        <v>10865</v>
      </c>
      <c r="L1295" s="8">
        <v>9.0</v>
      </c>
      <c r="M1295" s="8">
        <v>9.0</v>
      </c>
      <c r="N1295" s="8" t="s">
        <v>12235</v>
      </c>
      <c r="O1295" s="8" t="s">
        <v>10852</v>
      </c>
    </row>
    <row r="1296">
      <c r="A1296" s="8" t="s">
        <v>1334</v>
      </c>
      <c r="B1296" s="67">
        <v>28.0</v>
      </c>
      <c r="C1296" s="8">
        <f>'Bindi Stock'!F1296</f>
        <v>3</v>
      </c>
      <c r="D1296" s="8"/>
      <c r="E1296" s="8" t="s">
        <v>11238</v>
      </c>
      <c r="F1296" s="8" t="s">
        <v>10918</v>
      </c>
      <c r="G1296" s="8" t="s">
        <v>10865</v>
      </c>
      <c r="K1296" s="39" t="s">
        <v>10865</v>
      </c>
      <c r="L1296" s="8">
        <v>12.0</v>
      </c>
      <c r="M1296" s="8">
        <v>7.0</v>
      </c>
      <c r="N1296" s="8" t="s">
        <v>12236</v>
      </c>
      <c r="O1296" s="8" t="s">
        <v>10852</v>
      </c>
    </row>
    <row r="1297">
      <c r="A1297" s="8" t="s">
        <v>1335</v>
      </c>
      <c r="B1297" s="67">
        <v>28.0</v>
      </c>
      <c r="C1297" s="8">
        <f>'Bindi Stock'!F1297</f>
        <v>2</v>
      </c>
      <c r="D1297" s="8"/>
      <c r="E1297" s="8" t="s">
        <v>11238</v>
      </c>
      <c r="F1297" s="8" t="s">
        <v>10918</v>
      </c>
      <c r="G1297" s="8" t="s">
        <v>10865</v>
      </c>
      <c r="K1297" s="39" t="s">
        <v>10865</v>
      </c>
      <c r="L1297" s="8">
        <v>12.0</v>
      </c>
      <c r="M1297" s="8">
        <v>5.0</v>
      </c>
      <c r="N1297" s="8" t="s">
        <v>12237</v>
      </c>
      <c r="O1297" s="8" t="s">
        <v>10852</v>
      </c>
    </row>
    <row r="1298">
      <c r="A1298" s="8" t="s">
        <v>1336</v>
      </c>
      <c r="B1298" s="67">
        <v>22.0</v>
      </c>
      <c r="C1298" s="8">
        <f>'Bindi Stock'!F1298</f>
        <v>3</v>
      </c>
      <c r="D1298" s="8"/>
      <c r="E1298" s="8" t="s">
        <v>11087</v>
      </c>
      <c r="F1298" s="8" t="s">
        <v>11869</v>
      </c>
      <c r="G1298" s="8" t="s">
        <v>10865</v>
      </c>
      <c r="K1298" s="39" t="s">
        <v>10865</v>
      </c>
      <c r="L1298" s="8">
        <v>10.0</v>
      </c>
      <c r="M1298" s="8">
        <v>10.0</v>
      </c>
      <c r="N1298" s="8" t="s">
        <v>12238</v>
      </c>
      <c r="O1298" s="8" t="s">
        <v>10852</v>
      </c>
    </row>
    <row r="1299">
      <c r="A1299" s="8" t="s">
        <v>1337</v>
      </c>
      <c r="B1299" s="67">
        <v>22.0</v>
      </c>
      <c r="C1299" s="8">
        <f>'Bindi Stock'!F1299</f>
        <v>1</v>
      </c>
      <c r="D1299" s="8"/>
      <c r="E1299" s="8" t="s">
        <v>11087</v>
      </c>
      <c r="F1299" s="8" t="s">
        <v>11869</v>
      </c>
      <c r="G1299" s="8" t="s">
        <v>10865</v>
      </c>
      <c r="K1299" s="39" t="s">
        <v>10865</v>
      </c>
      <c r="L1299" s="8">
        <v>12.0</v>
      </c>
      <c r="M1299" s="8">
        <v>8.0</v>
      </c>
      <c r="N1299" s="8" t="s">
        <v>12239</v>
      </c>
      <c r="O1299" s="8" t="s">
        <v>10852</v>
      </c>
    </row>
    <row r="1300">
      <c r="A1300" s="8" t="s">
        <v>1338</v>
      </c>
      <c r="B1300" s="67">
        <v>22.0</v>
      </c>
      <c r="C1300" s="8">
        <f>'Bindi Stock'!F1300</f>
        <v>3</v>
      </c>
      <c r="D1300" s="8"/>
      <c r="E1300" s="8" t="s">
        <v>11087</v>
      </c>
      <c r="F1300" s="8" t="s">
        <v>11869</v>
      </c>
      <c r="G1300" s="8" t="s">
        <v>10865</v>
      </c>
      <c r="K1300" s="39" t="s">
        <v>10865</v>
      </c>
      <c r="L1300" s="8">
        <v>14.0</v>
      </c>
      <c r="M1300" s="8">
        <v>6.0</v>
      </c>
      <c r="N1300" s="8" t="s">
        <v>12240</v>
      </c>
      <c r="O1300" s="8" t="s">
        <v>10852</v>
      </c>
    </row>
    <row r="1301">
      <c r="A1301" s="8" t="s">
        <v>1339</v>
      </c>
      <c r="B1301" s="67">
        <v>25.0</v>
      </c>
      <c r="C1301" s="8">
        <f>'Bindi Stock'!F1301</f>
        <v>9</v>
      </c>
      <c r="D1301" s="8"/>
      <c r="E1301" s="8" t="s">
        <v>11087</v>
      </c>
      <c r="F1301" s="8" t="s">
        <v>10850</v>
      </c>
      <c r="G1301" s="8" t="s">
        <v>10865</v>
      </c>
      <c r="K1301" s="39" t="s">
        <v>10865</v>
      </c>
      <c r="L1301" s="8">
        <v>24.0</v>
      </c>
      <c r="M1301" s="8">
        <v>2.0</v>
      </c>
      <c r="N1301" s="8" t="s">
        <v>12241</v>
      </c>
      <c r="O1301" s="8" t="s">
        <v>10852</v>
      </c>
    </row>
    <row r="1302">
      <c r="A1302" s="8" t="s">
        <v>1340</v>
      </c>
      <c r="B1302" s="67">
        <v>22.0</v>
      </c>
      <c r="C1302" s="8">
        <f>'Bindi Stock'!F1302</f>
        <v>2</v>
      </c>
      <c r="D1302" s="8"/>
      <c r="E1302" s="8" t="s">
        <v>11087</v>
      </c>
      <c r="F1302" s="8" t="s">
        <v>11873</v>
      </c>
      <c r="G1302" s="8" t="s">
        <v>10865</v>
      </c>
      <c r="K1302" s="39" t="s">
        <v>10865</v>
      </c>
      <c r="L1302" s="8">
        <v>10.0</v>
      </c>
      <c r="M1302" s="8">
        <v>10.0</v>
      </c>
      <c r="N1302" s="8" t="s">
        <v>12242</v>
      </c>
      <c r="O1302" s="8" t="s">
        <v>10852</v>
      </c>
    </row>
    <row r="1303">
      <c r="A1303" s="8" t="s">
        <v>1341</v>
      </c>
      <c r="B1303" s="67">
        <v>22.0</v>
      </c>
      <c r="C1303" s="8">
        <f>'Bindi Stock'!F1303</f>
        <v>13</v>
      </c>
      <c r="D1303" s="8"/>
      <c r="E1303" s="8" t="s">
        <v>11087</v>
      </c>
      <c r="F1303" s="8" t="s">
        <v>11873</v>
      </c>
      <c r="G1303" s="8" t="s">
        <v>10865</v>
      </c>
      <c r="K1303" s="39" t="s">
        <v>10865</v>
      </c>
      <c r="L1303" s="8">
        <v>12.0</v>
      </c>
      <c r="M1303" s="8">
        <v>8.0</v>
      </c>
      <c r="N1303" s="8" t="s">
        <v>12243</v>
      </c>
      <c r="O1303" s="8" t="s">
        <v>10852</v>
      </c>
    </row>
    <row r="1304">
      <c r="A1304" s="8" t="s">
        <v>1342</v>
      </c>
      <c r="B1304" s="67">
        <v>22.0</v>
      </c>
      <c r="C1304" s="8">
        <f>'Bindi Stock'!F1304</f>
        <v>2</v>
      </c>
      <c r="D1304" s="8"/>
      <c r="E1304" s="8" t="s">
        <v>11087</v>
      </c>
      <c r="F1304" s="8" t="s">
        <v>11873</v>
      </c>
      <c r="G1304" s="8" t="s">
        <v>10865</v>
      </c>
      <c r="K1304" s="39" t="s">
        <v>10865</v>
      </c>
      <c r="L1304" s="8">
        <v>14.0</v>
      </c>
      <c r="M1304" s="8">
        <v>6.0</v>
      </c>
      <c r="N1304" s="8" t="s">
        <v>12244</v>
      </c>
      <c r="O1304" s="8" t="s">
        <v>10852</v>
      </c>
    </row>
    <row r="1305">
      <c r="A1305" s="8" t="s">
        <v>1343</v>
      </c>
      <c r="B1305" s="67">
        <v>25.0</v>
      </c>
      <c r="C1305" s="8">
        <f>'Bindi Stock'!F1305</f>
        <v>5</v>
      </c>
      <c r="D1305" s="8"/>
      <c r="E1305" s="8" t="s">
        <v>11087</v>
      </c>
      <c r="F1305" s="8" t="s">
        <v>11873</v>
      </c>
      <c r="G1305" s="8" t="s">
        <v>10936</v>
      </c>
      <c r="H1305" s="8" t="s">
        <v>10874</v>
      </c>
      <c r="K1305" s="39" t="s">
        <v>10842</v>
      </c>
      <c r="L1305" s="8">
        <v>10.0</v>
      </c>
      <c r="M1305" s="8">
        <v>10.0</v>
      </c>
      <c r="N1305" s="8" t="s">
        <v>12245</v>
      </c>
      <c r="O1305" s="8" t="s">
        <v>10852</v>
      </c>
    </row>
    <row r="1306">
      <c r="A1306" s="8" t="s">
        <v>1344</v>
      </c>
      <c r="B1306" s="67">
        <v>25.0</v>
      </c>
      <c r="C1306" s="8">
        <f>'Bindi Stock'!F1306</f>
        <v>1</v>
      </c>
      <c r="D1306" s="8"/>
      <c r="E1306" s="8" t="s">
        <v>11087</v>
      </c>
      <c r="F1306" s="8" t="s">
        <v>11873</v>
      </c>
      <c r="G1306" s="8" t="s">
        <v>10841</v>
      </c>
      <c r="H1306" s="8" t="s">
        <v>10874</v>
      </c>
      <c r="K1306" s="39" t="s">
        <v>10842</v>
      </c>
      <c r="L1306" s="8">
        <v>10.0</v>
      </c>
      <c r="M1306" s="8">
        <v>10.0</v>
      </c>
      <c r="N1306" s="8" t="s">
        <v>12246</v>
      </c>
      <c r="O1306" s="8" t="s">
        <v>10852</v>
      </c>
    </row>
    <row r="1307">
      <c r="A1307" s="8" t="s">
        <v>1345</v>
      </c>
      <c r="B1307" s="67">
        <v>25.0</v>
      </c>
      <c r="C1307" s="8">
        <f>'Bindi Stock'!F1307</f>
        <v>14</v>
      </c>
      <c r="D1307" s="8"/>
      <c r="E1307" s="8" t="s">
        <v>11087</v>
      </c>
      <c r="F1307" s="8" t="s">
        <v>11873</v>
      </c>
      <c r="G1307" s="8" t="s">
        <v>10841</v>
      </c>
      <c r="H1307" s="8" t="s">
        <v>10874</v>
      </c>
      <c r="K1307" s="39" t="s">
        <v>10842</v>
      </c>
      <c r="L1307" s="8">
        <v>10.0</v>
      </c>
      <c r="M1307" s="8">
        <v>10.0</v>
      </c>
      <c r="N1307" s="8" t="s">
        <v>12247</v>
      </c>
      <c r="O1307" s="8" t="s">
        <v>10852</v>
      </c>
    </row>
    <row r="1308">
      <c r="A1308" s="8" t="s">
        <v>1346</v>
      </c>
      <c r="B1308" s="67">
        <v>25.0</v>
      </c>
      <c r="C1308" s="8">
        <f>'Bindi Stock'!F1308</f>
        <v>1</v>
      </c>
      <c r="D1308" s="8"/>
      <c r="E1308" s="8" t="s">
        <v>11087</v>
      </c>
      <c r="F1308" s="8" t="s">
        <v>11873</v>
      </c>
      <c r="G1308" s="8" t="s">
        <v>10841</v>
      </c>
      <c r="H1308" s="8" t="s">
        <v>10874</v>
      </c>
      <c r="K1308" s="39" t="s">
        <v>10842</v>
      </c>
      <c r="L1308" s="8">
        <v>10.0</v>
      </c>
      <c r="M1308" s="8">
        <v>10.0</v>
      </c>
      <c r="N1308" s="8" t="s">
        <v>12248</v>
      </c>
      <c r="O1308" s="8" t="s">
        <v>10852</v>
      </c>
    </row>
    <row r="1309">
      <c r="A1309" s="8" t="s">
        <v>1347</v>
      </c>
      <c r="B1309" s="67">
        <v>25.0</v>
      </c>
      <c r="C1309" s="8">
        <f>'Bindi Stock'!F1309</f>
        <v>1</v>
      </c>
      <c r="D1309" s="8"/>
      <c r="E1309" s="8" t="s">
        <v>11087</v>
      </c>
      <c r="F1309" s="8" t="s">
        <v>11873</v>
      </c>
      <c r="G1309" s="8" t="s">
        <v>10841</v>
      </c>
      <c r="H1309" s="8" t="s">
        <v>10874</v>
      </c>
      <c r="K1309" s="39" t="s">
        <v>10842</v>
      </c>
      <c r="L1309" s="8">
        <v>10.0</v>
      </c>
      <c r="M1309" s="8">
        <v>10.0</v>
      </c>
      <c r="N1309" s="8" t="s">
        <v>12249</v>
      </c>
      <c r="O1309" s="8" t="s">
        <v>10852</v>
      </c>
    </row>
    <row r="1310">
      <c r="A1310" s="8" t="s">
        <v>1348</v>
      </c>
      <c r="B1310" s="67">
        <v>22.0</v>
      </c>
      <c r="C1310" s="8">
        <f>'Bindi Stock'!F1310</f>
        <v>0</v>
      </c>
      <c r="D1310" s="8"/>
      <c r="E1310" s="8" t="s">
        <v>11087</v>
      </c>
      <c r="F1310" s="8" t="s">
        <v>10840</v>
      </c>
      <c r="G1310" s="8" t="s">
        <v>10874</v>
      </c>
      <c r="K1310" s="39" t="s">
        <v>10874</v>
      </c>
      <c r="L1310" s="8">
        <v>10.0</v>
      </c>
      <c r="M1310" s="8"/>
      <c r="N1310" s="8" t="s">
        <v>12250</v>
      </c>
      <c r="O1310" s="8" t="s">
        <v>10852</v>
      </c>
    </row>
    <row r="1311">
      <c r="A1311" s="8" t="s">
        <v>1349</v>
      </c>
      <c r="B1311" s="67">
        <v>22.0</v>
      </c>
      <c r="C1311" s="8">
        <f>'Bindi Stock'!F1311</f>
        <v>3</v>
      </c>
      <c r="D1311" s="8"/>
      <c r="E1311" s="8" t="s">
        <v>11087</v>
      </c>
      <c r="F1311" s="8" t="s">
        <v>10840</v>
      </c>
      <c r="G1311" s="8" t="s">
        <v>10874</v>
      </c>
      <c r="K1311" s="39" t="s">
        <v>10874</v>
      </c>
      <c r="L1311" s="8">
        <v>10.0</v>
      </c>
      <c r="M1311" s="8"/>
      <c r="N1311" s="8" t="s">
        <v>12251</v>
      </c>
      <c r="O1311" s="8" t="s">
        <v>10852</v>
      </c>
    </row>
    <row r="1312">
      <c r="A1312" s="8" t="s">
        <v>1350</v>
      </c>
      <c r="B1312" s="67">
        <v>22.0</v>
      </c>
      <c r="C1312" s="8">
        <f>'Bindi Stock'!F1312</f>
        <v>0</v>
      </c>
      <c r="D1312" s="8"/>
      <c r="E1312" s="8" t="s">
        <v>11087</v>
      </c>
      <c r="F1312" s="8" t="s">
        <v>10840</v>
      </c>
      <c r="G1312" s="8" t="s">
        <v>10874</v>
      </c>
      <c r="K1312" s="39" t="s">
        <v>10874</v>
      </c>
      <c r="L1312" s="8">
        <v>10.0</v>
      </c>
      <c r="M1312" s="8"/>
      <c r="N1312" s="8" t="s">
        <v>12252</v>
      </c>
      <c r="O1312" s="8" t="s">
        <v>10852</v>
      </c>
    </row>
    <row r="1313">
      <c r="A1313" s="8" t="s">
        <v>1351</v>
      </c>
      <c r="B1313" s="67">
        <v>22.0</v>
      </c>
      <c r="C1313" s="8">
        <f>'Bindi Stock'!F1313</f>
        <v>4</v>
      </c>
      <c r="D1313" s="8"/>
      <c r="E1313" s="8" t="s">
        <v>11087</v>
      </c>
      <c r="F1313" s="8" t="s">
        <v>10840</v>
      </c>
      <c r="G1313" s="8" t="s">
        <v>10874</v>
      </c>
      <c r="K1313" s="39" t="s">
        <v>10874</v>
      </c>
      <c r="L1313" s="8">
        <v>7.0</v>
      </c>
      <c r="M1313" s="8"/>
      <c r="N1313" s="8" t="s">
        <v>12253</v>
      </c>
      <c r="O1313" s="8" t="s">
        <v>10852</v>
      </c>
    </row>
    <row r="1314">
      <c r="A1314" s="8" t="s">
        <v>1352</v>
      </c>
      <c r="B1314" s="67">
        <v>22.0</v>
      </c>
      <c r="C1314" s="8">
        <f>'Bindi Stock'!F1314</f>
        <v>3</v>
      </c>
      <c r="D1314" s="8"/>
      <c r="E1314" s="8" t="s">
        <v>11087</v>
      </c>
      <c r="F1314" s="8" t="s">
        <v>10840</v>
      </c>
      <c r="G1314" s="8" t="s">
        <v>10874</v>
      </c>
      <c r="K1314" s="39" t="s">
        <v>10874</v>
      </c>
      <c r="L1314" s="8">
        <v>10.0</v>
      </c>
      <c r="M1314" s="8"/>
      <c r="N1314" s="8" t="s">
        <v>12254</v>
      </c>
      <c r="O1314" s="8" t="s">
        <v>10852</v>
      </c>
    </row>
    <row r="1315">
      <c r="A1315" s="8" t="s">
        <v>1353</v>
      </c>
      <c r="B1315" s="67">
        <v>22.0</v>
      </c>
      <c r="C1315" s="8">
        <f>'Bindi Stock'!F1315</f>
        <v>0</v>
      </c>
      <c r="D1315" s="8"/>
      <c r="E1315" s="8" t="s">
        <v>11087</v>
      </c>
      <c r="F1315" s="8" t="s">
        <v>10840</v>
      </c>
      <c r="G1315" s="8" t="s">
        <v>10874</v>
      </c>
      <c r="K1315" s="39" t="s">
        <v>10874</v>
      </c>
      <c r="L1315" s="8">
        <v>7.0</v>
      </c>
      <c r="M1315" s="8"/>
      <c r="N1315" s="8" t="s">
        <v>12255</v>
      </c>
      <c r="O1315" s="8" t="s">
        <v>10852</v>
      </c>
    </row>
    <row r="1316">
      <c r="A1316" s="8" t="s">
        <v>1354</v>
      </c>
      <c r="B1316" s="67">
        <v>22.0</v>
      </c>
      <c r="C1316" s="8">
        <f>'Bindi Stock'!F1316</f>
        <v>3</v>
      </c>
      <c r="D1316" s="8"/>
      <c r="E1316" s="8" t="s">
        <v>11087</v>
      </c>
      <c r="F1316" s="8" t="s">
        <v>10840</v>
      </c>
      <c r="G1316" s="8" t="s">
        <v>10874</v>
      </c>
      <c r="K1316" s="39" t="s">
        <v>10874</v>
      </c>
      <c r="L1316" s="8">
        <v>7.0</v>
      </c>
      <c r="M1316" s="8"/>
      <c r="N1316" s="8" t="s">
        <v>12256</v>
      </c>
      <c r="O1316" s="8" t="s">
        <v>10852</v>
      </c>
    </row>
    <row r="1317">
      <c r="A1317" s="8" t="s">
        <v>1355</v>
      </c>
      <c r="B1317" s="67">
        <v>22.0</v>
      </c>
      <c r="C1317" s="8">
        <f>'Bindi Stock'!F1317</f>
        <v>0</v>
      </c>
      <c r="D1317" s="8"/>
      <c r="E1317" s="8" t="s">
        <v>11087</v>
      </c>
      <c r="F1317" s="8" t="s">
        <v>10840</v>
      </c>
      <c r="G1317" s="8" t="s">
        <v>10874</v>
      </c>
      <c r="K1317" s="39" t="s">
        <v>10874</v>
      </c>
      <c r="L1317" s="8">
        <v>10.0</v>
      </c>
      <c r="M1317" s="8"/>
      <c r="N1317" s="8" t="s">
        <v>12257</v>
      </c>
      <c r="O1317" s="8" t="s">
        <v>10852</v>
      </c>
    </row>
    <row r="1318">
      <c r="A1318" s="8" t="s">
        <v>1356</v>
      </c>
      <c r="B1318" s="67">
        <v>22.0</v>
      </c>
      <c r="C1318" s="8">
        <f>'Bindi Stock'!F1318</f>
        <v>0</v>
      </c>
      <c r="D1318" s="8"/>
      <c r="E1318" s="8" t="s">
        <v>11087</v>
      </c>
      <c r="F1318" s="8" t="s">
        <v>10840</v>
      </c>
      <c r="G1318" s="8" t="s">
        <v>10874</v>
      </c>
      <c r="K1318" s="39" t="s">
        <v>10874</v>
      </c>
      <c r="L1318" s="8">
        <v>10.0</v>
      </c>
      <c r="M1318" s="8"/>
      <c r="N1318" s="8" t="s">
        <v>12258</v>
      </c>
      <c r="O1318" s="8" t="s">
        <v>10852</v>
      </c>
    </row>
    <row r="1319">
      <c r="A1319" s="8" t="s">
        <v>1357</v>
      </c>
      <c r="B1319" s="67">
        <v>22.0</v>
      </c>
      <c r="C1319" s="8">
        <f>'Bindi Stock'!F1319</f>
        <v>0</v>
      </c>
      <c r="D1319" s="8"/>
      <c r="E1319" s="8" t="s">
        <v>11087</v>
      </c>
      <c r="F1319" s="8" t="s">
        <v>10840</v>
      </c>
      <c r="G1319" s="8" t="s">
        <v>10874</v>
      </c>
      <c r="K1319" s="39" t="s">
        <v>10874</v>
      </c>
      <c r="L1319" s="8">
        <v>7.0</v>
      </c>
      <c r="M1319" s="8"/>
      <c r="N1319" s="8" t="s">
        <v>12259</v>
      </c>
      <c r="O1319" s="8" t="s">
        <v>10852</v>
      </c>
    </row>
    <row r="1320">
      <c r="A1320" s="8" t="s">
        <v>1358</v>
      </c>
      <c r="B1320" s="67">
        <v>22.0</v>
      </c>
      <c r="C1320" s="8">
        <f>'Bindi Stock'!F1320</f>
        <v>6</v>
      </c>
      <c r="D1320" s="8"/>
      <c r="E1320" s="8" t="s">
        <v>11087</v>
      </c>
      <c r="F1320" s="8" t="s">
        <v>10840</v>
      </c>
      <c r="G1320" s="8" t="s">
        <v>10874</v>
      </c>
      <c r="K1320" s="39" t="s">
        <v>10874</v>
      </c>
      <c r="L1320" s="8">
        <v>10.0</v>
      </c>
      <c r="M1320" s="8"/>
      <c r="N1320" s="8" t="s">
        <v>12260</v>
      </c>
      <c r="O1320" s="8" t="s">
        <v>10852</v>
      </c>
    </row>
    <row r="1321">
      <c r="A1321" s="8" t="s">
        <v>1359</v>
      </c>
      <c r="B1321" s="67">
        <v>22.0</v>
      </c>
      <c r="C1321" s="8">
        <f>'Bindi Stock'!F1321</f>
        <v>6</v>
      </c>
      <c r="D1321" s="8"/>
      <c r="E1321" s="8" t="s">
        <v>11087</v>
      </c>
      <c r="F1321" s="8" t="s">
        <v>10840</v>
      </c>
      <c r="G1321" s="8" t="s">
        <v>10874</v>
      </c>
      <c r="K1321" s="39" t="s">
        <v>10874</v>
      </c>
      <c r="L1321" s="8">
        <v>10.0</v>
      </c>
      <c r="M1321" s="8"/>
      <c r="N1321" s="8" t="s">
        <v>12261</v>
      </c>
      <c r="O1321" s="8" t="s">
        <v>10852</v>
      </c>
    </row>
    <row r="1322">
      <c r="A1322" s="8" t="s">
        <v>1360</v>
      </c>
      <c r="B1322" s="67">
        <v>22.0</v>
      </c>
      <c r="C1322" s="8">
        <f>'Bindi Stock'!F1322</f>
        <v>8</v>
      </c>
      <c r="D1322" s="8"/>
      <c r="E1322" s="8" t="s">
        <v>11087</v>
      </c>
      <c r="F1322" s="8" t="s">
        <v>10840</v>
      </c>
      <c r="G1322" s="8" t="s">
        <v>10874</v>
      </c>
      <c r="K1322" s="39" t="s">
        <v>10874</v>
      </c>
      <c r="L1322" s="8">
        <v>10.0</v>
      </c>
      <c r="M1322" s="8"/>
      <c r="N1322" s="8" t="s">
        <v>12262</v>
      </c>
      <c r="O1322" s="8" t="s">
        <v>10852</v>
      </c>
    </row>
    <row r="1323">
      <c r="A1323" s="8" t="s">
        <v>1361</v>
      </c>
      <c r="B1323" s="67">
        <v>22.0</v>
      </c>
      <c r="C1323" s="8">
        <f>'Bindi Stock'!F1323</f>
        <v>0</v>
      </c>
      <c r="D1323" s="8"/>
      <c r="E1323" s="8" t="s">
        <v>11087</v>
      </c>
      <c r="F1323" s="8" t="s">
        <v>10840</v>
      </c>
      <c r="G1323" s="8" t="s">
        <v>10874</v>
      </c>
      <c r="K1323" s="39" t="s">
        <v>10874</v>
      </c>
      <c r="L1323" s="8">
        <v>10.0</v>
      </c>
      <c r="M1323" s="8"/>
      <c r="N1323" s="8" t="s">
        <v>12263</v>
      </c>
      <c r="O1323" s="8" t="s">
        <v>10852</v>
      </c>
    </row>
    <row r="1324">
      <c r="A1324" s="8" t="s">
        <v>1362</v>
      </c>
      <c r="B1324" s="67">
        <v>22.0</v>
      </c>
      <c r="C1324" s="8">
        <f>'Bindi Stock'!F1324</f>
        <v>0</v>
      </c>
      <c r="D1324" s="8"/>
      <c r="E1324" s="8" t="s">
        <v>11087</v>
      </c>
      <c r="F1324" s="8" t="s">
        <v>10840</v>
      </c>
      <c r="G1324" s="8" t="s">
        <v>10874</v>
      </c>
      <c r="K1324" s="39" t="s">
        <v>10874</v>
      </c>
      <c r="L1324" s="8">
        <v>10.0</v>
      </c>
      <c r="M1324" s="8"/>
      <c r="N1324" s="8" t="s">
        <v>12264</v>
      </c>
      <c r="O1324" s="8" t="s">
        <v>10852</v>
      </c>
    </row>
    <row r="1325">
      <c r="A1325" s="8" t="s">
        <v>1363</v>
      </c>
      <c r="B1325" s="67">
        <v>22.0</v>
      </c>
      <c r="C1325" s="8">
        <f>'Bindi Stock'!F1325</f>
        <v>2</v>
      </c>
      <c r="D1325" s="8"/>
      <c r="E1325" s="8" t="s">
        <v>11087</v>
      </c>
      <c r="F1325" s="8" t="s">
        <v>10840</v>
      </c>
      <c r="G1325" s="8" t="s">
        <v>10874</v>
      </c>
      <c r="K1325" s="39" t="s">
        <v>10874</v>
      </c>
      <c r="L1325" s="8">
        <v>10.0</v>
      </c>
      <c r="M1325" s="8"/>
      <c r="N1325" s="8" t="s">
        <v>12265</v>
      </c>
      <c r="O1325" s="8" t="s">
        <v>10852</v>
      </c>
    </row>
    <row r="1326">
      <c r="A1326" s="8" t="s">
        <v>1364</v>
      </c>
      <c r="B1326" s="67">
        <v>22.0</v>
      </c>
      <c r="C1326" s="8">
        <f>'Bindi Stock'!F1326</f>
        <v>1</v>
      </c>
      <c r="D1326" s="8"/>
      <c r="E1326" s="8" t="s">
        <v>11087</v>
      </c>
      <c r="F1326" s="8" t="s">
        <v>10840</v>
      </c>
      <c r="G1326" s="8" t="s">
        <v>10874</v>
      </c>
      <c r="K1326" s="39" t="s">
        <v>10874</v>
      </c>
      <c r="L1326" s="8">
        <v>10.0</v>
      </c>
      <c r="M1326" s="8"/>
      <c r="N1326" s="8" t="s">
        <v>12266</v>
      </c>
      <c r="O1326" s="8" t="s">
        <v>10852</v>
      </c>
    </row>
    <row r="1327">
      <c r="A1327" s="8" t="s">
        <v>1365</v>
      </c>
      <c r="B1327" s="67">
        <v>22.0</v>
      </c>
      <c r="C1327" s="8">
        <f>'Bindi Stock'!F1327</f>
        <v>0</v>
      </c>
      <c r="D1327" s="8"/>
      <c r="E1327" s="8" t="s">
        <v>11087</v>
      </c>
      <c r="F1327" s="8" t="s">
        <v>10840</v>
      </c>
      <c r="G1327" s="8" t="s">
        <v>10874</v>
      </c>
      <c r="K1327" s="39" t="s">
        <v>10874</v>
      </c>
      <c r="L1327" s="8">
        <v>10.0</v>
      </c>
      <c r="M1327" s="8"/>
      <c r="N1327" s="8" t="s">
        <v>12267</v>
      </c>
      <c r="O1327" s="8" t="s">
        <v>10852</v>
      </c>
    </row>
    <row r="1328">
      <c r="A1328" s="8" t="s">
        <v>1366</v>
      </c>
      <c r="B1328" s="67">
        <v>22.0</v>
      </c>
      <c r="C1328" s="8">
        <f>'Bindi Stock'!F1328</f>
        <v>3</v>
      </c>
      <c r="D1328" s="8"/>
      <c r="E1328" s="8" t="s">
        <v>11087</v>
      </c>
      <c r="F1328" s="8" t="s">
        <v>10840</v>
      </c>
      <c r="G1328" s="8" t="s">
        <v>10874</v>
      </c>
      <c r="K1328" s="39" t="s">
        <v>10874</v>
      </c>
      <c r="L1328" s="8">
        <v>10.0</v>
      </c>
      <c r="M1328" s="8"/>
      <c r="N1328" s="8" t="s">
        <v>12268</v>
      </c>
      <c r="O1328" s="8" t="s">
        <v>10852</v>
      </c>
    </row>
    <row r="1329">
      <c r="A1329" s="8" t="s">
        <v>1367</v>
      </c>
      <c r="B1329" s="67">
        <v>22.0</v>
      </c>
      <c r="C1329" s="8">
        <f>'Bindi Stock'!F1329</f>
        <v>1</v>
      </c>
      <c r="D1329" s="8"/>
      <c r="E1329" s="8" t="s">
        <v>11087</v>
      </c>
      <c r="F1329" s="8" t="s">
        <v>10840</v>
      </c>
      <c r="G1329" s="8" t="s">
        <v>10874</v>
      </c>
      <c r="K1329" s="39" t="s">
        <v>10874</v>
      </c>
      <c r="L1329" s="8">
        <v>10.0</v>
      </c>
      <c r="M1329" s="8"/>
      <c r="N1329" s="8" t="s">
        <v>12269</v>
      </c>
      <c r="O1329" s="8" t="s">
        <v>10852</v>
      </c>
    </row>
    <row r="1330">
      <c r="A1330" s="8" t="s">
        <v>1368</v>
      </c>
      <c r="B1330" s="67">
        <v>22.0</v>
      </c>
      <c r="C1330" s="8">
        <f>'Bindi Stock'!F1330</f>
        <v>0</v>
      </c>
      <c r="D1330" s="8"/>
      <c r="E1330" s="8" t="s">
        <v>11087</v>
      </c>
      <c r="F1330" s="8" t="s">
        <v>10840</v>
      </c>
      <c r="G1330" s="8" t="s">
        <v>10874</v>
      </c>
      <c r="K1330" s="39" t="s">
        <v>10874</v>
      </c>
      <c r="L1330" s="8">
        <v>6.0</v>
      </c>
      <c r="M1330" s="8"/>
      <c r="N1330" s="8" t="s">
        <v>12270</v>
      </c>
      <c r="O1330" s="8" t="s">
        <v>10852</v>
      </c>
    </row>
    <row r="1331">
      <c r="A1331" s="8" t="s">
        <v>1369</v>
      </c>
      <c r="B1331" s="67">
        <v>22.0</v>
      </c>
      <c r="C1331" s="8">
        <f>'Bindi Stock'!F1331</f>
        <v>0</v>
      </c>
      <c r="D1331" s="8"/>
      <c r="E1331" s="8" t="s">
        <v>11087</v>
      </c>
      <c r="F1331" s="8" t="s">
        <v>10840</v>
      </c>
      <c r="G1331" s="8" t="s">
        <v>10874</v>
      </c>
      <c r="K1331" s="39" t="s">
        <v>10874</v>
      </c>
      <c r="L1331" s="8">
        <v>7.0</v>
      </c>
      <c r="M1331" s="8"/>
      <c r="N1331" s="8" t="s">
        <v>12271</v>
      </c>
      <c r="O1331" s="8" t="s">
        <v>10852</v>
      </c>
    </row>
    <row r="1332">
      <c r="A1332" s="8" t="s">
        <v>1370</v>
      </c>
      <c r="B1332" s="67">
        <v>22.0</v>
      </c>
      <c r="C1332" s="8">
        <f>'Bindi Stock'!F1332</f>
        <v>2</v>
      </c>
      <c r="D1332" s="8"/>
      <c r="E1332" s="8" t="s">
        <v>11087</v>
      </c>
      <c r="F1332" s="8" t="s">
        <v>10840</v>
      </c>
      <c r="G1332" s="8" t="s">
        <v>10874</v>
      </c>
      <c r="K1332" s="39" t="s">
        <v>10874</v>
      </c>
      <c r="L1332" s="8">
        <v>10.0</v>
      </c>
      <c r="M1332" s="8"/>
      <c r="N1332" s="8" t="s">
        <v>12272</v>
      </c>
      <c r="O1332" s="8" t="s">
        <v>10852</v>
      </c>
    </row>
    <row r="1333">
      <c r="A1333" s="8" t="s">
        <v>1371</v>
      </c>
      <c r="B1333" s="67">
        <v>22.0</v>
      </c>
      <c r="C1333" s="8">
        <f>'Bindi Stock'!F1333</f>
        <v>4</v>
      </c>
      <c r="D1333" s="8"/>
      <c r="E1333" s="8" t="s">
        <v>11087</v>
      </c>
      <c r="F1333" s="8" t="s">
        <v>10840</v>
      </c>
      <c r="G1333" s="8" t="s">
        <v>10874</v>
      </c>
      <c r="K1333" s="39" t="s">
        <v>10874</v>
      </c>
      <c r="L1333" s="8">
        <v>10.0</v>
      </c>
      <c r="M1333" s="8"/>
      <c r="N1333" s="8" t="s">
        <v>12273</v>
      </c>
      <c r="O1333" s="8" t="s">
        <v>10852</v>
      </c>
    </row>
    <row r="1334">
      <c r="A1334" s="8" t="s">
        <v>1372</v>
      </c>
      <c r="B1334" s="67">
        <v>22.0</v>
      </c>
      <c r="C1334" s="8">
        <f>'Bindi Stock'!F1334</f>
        <v>0</v>
      </c>
      <c r="D1334" s="8"/>
      <c r="E1334" s="8" t="s">
        <v>11087</v>
      </c>
      <c r="F1334" s="8" t="s">
        <v>10840</v>
      </c>
      <c r="G1334" s="8" t="s">
        <v>10874</v>
      </c>
      <c r="K1334" s="39" t="s">
        <v>10874</v>
      </c>
      <c r="L1334" s="8">
        <v>5.0</v>
      </c>
      <c r="M1334" s="8"/>
      <c r="N1334" s="8" t="s">
        <v>12274</v>
      </c>
      <c r="O1334" s="8" t="s">
        <v>10852</v>
      </c>
    </row>
    <row r="1335">
      <c r="A1335" s="8" t="s">
        <v>1373</v>
      </c>
      <c r="B1335" s="67">
        <v>22.0</v>
      </c>
      <c r="C1335" s="8">
        <f>'Bindi Stock'!F1335</f>
        <v>0</v>
      </c>
      <c r="D1335" s="8"/>
      <c r="E1335" s="8" t="s">
        <v>11087</v>
      </c>
      <c r="F1335" s="8" t="s">
        <v>10840</v>
      </c>
      <c r="G1335" s="8" t="s">
        <v>10874</v>
      </c>
      <c r="K1335" s="39" t="s">
        <v>10874</v>
      </c>
      <c r="L1335" s="8">
        <v>10.0</v>
      </c>
      <c r="M1335" s="8"/>
      <c r="N1335" s="8" t="s">
        <v>12275</v>
      </c>
      <c r="O1335" s="8" t="s">
        <v>10852</v>
      </c>
    </row>
    <row r="1336">
      <c r="A1336" s="8" t="s">
        <v>1374</v>
      </c>
      <c r="B1336" s="67">
        <v>22.0</v>
      </c>
      <c r="C1336" s="8">
        <f>'Bindi Stock'!F1336</f>
        <v>0</v>
      </c>
      <c r="D1336" s="8"/>
      <c r="E1336" s="8" t="s">
        <v>11087</v>
      </c>
      <c r="F1336" s="8" t="s">
        <v>10840</v>
      </c>
      <c r="G1336" s="8" t="s">
        <v>10874</v>
      </c>
      <c r="K1336" s="39" t="s">
        <v>10874</v>
      </c>
      <c r="L1336" s="8">
        <v>7.0</v>
      </c>
      <c r="M1336" s="8"/>
      <c r="N1336" s="8" t="s">
        <v>12276</v>
      </c>
      <c r="O1336" s="8" t="s">
        <v>10852</v>
      </c>
    </row>
    <row r="1337">
      <c r="A1337" s="8" t="s">
        <v>1375</v>
      </c>
      <c r="B1337" s="67">
        <v>22.0</v>
      </c>
      <c r="C1337" s="8">
        <f>'Bindi Stock'!F1337</f>
        <v>0</v>
      </c>
      <c r="D1337" s="8"/>
      <c r="E1337" s="8" t="s">
        <v>11087</v>
      </c>
      <c r="F1337" s="8" t="s">
        <v>10840</v>
      </c>
      <c r="G1337" s="8" t="s">
        <v>10874</v>
      </c>
      <c r="K1337" s="39" t="s">
        <v>10874</v>
      </c>
      <c r="L1337" s="8">
        <v>6.0</v>
      </c>
      <c r="M1337" s="8"/>
      <c r="N1337" s="8" t="s">
        <v>12277</v>
      </c>
      <c r="O1337" s="8" t="s">
        <v>10852</v>
      </c>
    </row>
    <row r="1338">
      <c r="A1338" s="8" t="s">
        <v>1376</v>
      </c>
      <c r="B1338" s="67">
        <v>22.0</v>
      </c>
      <c r="C1338" s="8">
        <f>'Bindi Stock'!F1338</f>
        <v>8</v>
      </c>
      <c r="D1338" s="8"/>
      <c r="E1338" s="8" t="s">
        <v>11087</v>
      </c>
      <c r="F1338" s="8" t="s">
        <v>10840</v>
      </c>
      <c r="G1338" s="8" t="s">
        <v>10874</v>
      </c>
      <c r="K1338" s="39" t="s">
        <v>10874</v>
      </c>
      <c r="L1338" s="8">
        <v>10.0</v>
      </c>
      <c r="M1338" s="8"/>
      <c r="N1338" s="8" t="s">
        <v>12278</v>
      </c>
      <c r="O1338" s="8" t="s">
        <v>10852</v>
      </c>
    </row>
    <row r="1339">
      <c r="A1339" s="8" t="s">
        <v>1377</v>
      </c>
      <c r="B1339" s="67">
        <v>22.0</v>
      </c>
      <c r="C1339" s="8">
        <f>'Bindi Stock'!F1339</f>
        <v>0</v>
      </c>
      <c r="D1339" s="8"/>
      <c r="E1339" s="8" t="s">
        <v>11087</v>
      </c>
      <c r="F1339" s="8" t="s">
        <v>10840</v>
      </c>
      <c r="G1339" s="8" t="s">
        <v>10874</v>
      </c>
      <c r="K1339" s="39" t="s">
        <v>10874</v>
      </c>
      <c r="L1339" s="8">
        <v>5.0</v>
      </c>
      <c r="M1339" s="8"/>
      <c r="N1339" s="8" t="s">
        <v>12279</v>
      </c>
      <c r="O1339" s="8" t="s">
        <v>10852</v>
      </c>
    </row>
    <row r="1340">
      <c r="A1340" s="8" t="s">
        <v>1378</v>
      </c>
      <c r="B1340" s="67">
        <v>22.0</v>
      </c>
      <c r="C1340" s="8">
        <f>'Bindi Stock'!F1340</f>
        <v>15</v>
      </c>
      <c r="D1340" s="8"/>
      <c r="E1340" s="8" t="s">
        <v>11087</v>
      </c>
      <c r="F1340" s="8" t="s">
        <v>10840</v>
      </c>
      <c r="G1340" s="8" t="s">
        <v>10874</v>
      </c>
      <c r="K1340" s="39" t="s">
        <v>10874</v>
      </c>
      <c r="L1340" s="8">
        <v>7.0</v>
      </c>
      <c r="M1340" s="8"/>
      <c r="N1340" s="8" t="s">
        <v>12280</v>
      </c>
      <c r="O1340" s="8" t="s">
        <v>10852</v>
      </c>
    </row>
    <row r="1341">
      <c r="A1341" s="8" t="s">
        <v>1379</v>
      </c>
      <c r="B1341" s="67">
        <v>22.0</v>
      </c>
      <c r="C1341" s="8">
        <f>'Bindi Stock'!F1341</f>
        <v>4</v>
      </c>
      <c r="D1341" s="8"/>
      <c r="E1341" s="8" t="s">
        <v>11087</v>
      </c>
      <c r="F1341" s="8" t="s">
        <v>10840</v>
      </c>
      <c r="G1341" s="8" t="s">
        <v>10874</v>
      </c>
      <c r="K1341" s="39" t="s">
        <v>10874</v>
      </c>
      <c r="L1341" s="8">
        <v>10.0</v>
      </c>
      <c r="M1341" s="8"/>
      <c r="N1341" s="8" t="s">
        <v>12281</v>
      </c>
      <c r="O1341" s="8" t="s">
        <v>10852</v>
      </c>
    </row>
    <row r="1342">
      <c r="A1342" s="8" t="s">
        <v>1380</v>
      </c>
      <c r="B1342" s="67">
        <v>22.0</v>
      </c>
      <c r="C1342" s="8">
        <f>'Bindi Stock'!F1342</f>
        <v>23</v>
      </c>
      <c r="D1342" s="8"/>
      <c r="E1342" s="8" t="s">
        <v>11087</v>
      </c>
      <c r="F1342" s="8" t="s">
        <v>10840</v>
      </c>
      <c r="G1342" s="8" t="s">
        <v>10874</v>
      </c>
      <c r="K1342" s="39" t="s">
        <v>10874</v>
      </c>
      <c r="L1342" s="8">
        <v>10.0</v>
      </c>
      <c r="M1342" s="8"/>
      <c r="N1342" s="8" t="s">
        <v>12282</v>
      </c>
      <c r="O1342" s="8" t="s">
        <v>10852</v>
      </c>
    </row>
    <row r="1343">
      <c r="A1343" s="8" t="s">
        <v>1381</v>
      </c>
      <c r="B1343" s="67">
        <v>22.0</v>
      </c>
      <c r="C1343" s="8">
        <f>'Bindi Stock'!F1343</f>
        <v>0</v>
      </c>
      <c r="D1343" s="8"/>
      <c r="E1343" s="8" t="s">
        <v>11087</v>
      </c>
      <c r="F1343" s="8" t="s">
        <v>10840</v>
      </c>
      <c r="G1343" s="8" t="s">
        <v>10874</v>
      </c>
      <c r="K1343" s="39" t="s">
        <v>10874</v>
      </c>
      <c r="L1343" s="8">
        <v>10.0</v>
      </c>
      <c r="M1343" s="8"/>
      <c r="N1343" s="8" t="s">
        <v>12283</v>
      </c>
      <c r="O1343" s="8" t="s">
        <v>10852</v>
      </c>
    </row>
    <row r="1344">
      <c r="A1344" s="8" t="s">
        <v>1382</v>
      </c>
      <c r="B1344" s="67">
        <v>22.0</v>
      </c>
      <c r="C1344" s="8">
        <f>'Bindi Stock'!F1344</f>
        <v>0</v>
      </c>
      <c r="D1344" s="8"/>
      <c r="E1344" s="8" t="s">
        <v>11087</v>
      </c>
      <c r="F1344" s="8" t="s">
        <v>10840</v>
      </c>
      <c r="G1344" s="8" t="s">
        <v>10874</v>
      </c>
      <c r="K1344" s="39" t="s">
        <v>10874</v>
      </c>
      <c r="L1344" s="8">
        <v>7.0</v>
      </c>
      <c r="M1344" s="8"/>
      <c r="N1344" s="8" t="s">
        <v>12284</v>
      </c>
      <c r="O1344" s="8" t="s">
        <v>10852</v>
      </c>
    </row>
    <row r="1345">
      <c r="A1345" s="8" t="s">
        <v>1383</v>
      </c>
      <c r="B1345" s="8"/>
      <c r="C1345" s="8"/>
      <c r="D1345" s="8"/>
      <c r="E1345" s="8" t="s">
        <v>12047</v>
      </c>
      <c r="F1345" s="8" t="s">
        <v>10850</v>
      </c>
      <c r="G1345" s="8" t="s">
        <v>10841</v>
      </c>
      <c r="K1345" s="39" t="s">
        <v>10842</v>
      </c>
      <c r="L1345" s="8">
        <v>6.0</v>
      </c>
      <c r="M1345" s="8"/>
      <c r="N1345" s="8" t="s">
        <v>12285</v>
      </c>
      <c r="O1345" s="8" t="s">
        <v>10852</v>
      </c>
    </row>
    <row r="1346">
      <c r="A1346" s="8" t="s">
        <v>1384</v>
      </c>
      <c r="B1346" s="8"/>
      <c r="C1346" s="8"/>
      <c r="D1346" s="8"/>
      <c r="E1346" s="8" t="s">
        <v>12047</v>
      </c>
      <c r="F1346" s="8" t="s">
        <v>10850</v>
      </c>
      <c r="G1346" s="8" t="s">
        <v>10841</v>
      </c>
      <c r="K1346" s="39" t="s">
        <v>10842</v>
      </c>
      <c r="L1346" s="8">
        <v>6.0</v>
      </c>
      <c r="M1346" s="8"/>
      <c r="N1346" s="8" t="s">
        <v>12286</v>
      </c>
      <c r="O1346" s="8" t="s">
        <v>10852</v>
      </c>
    </row>
    <row r="1347">
      <c r="A1347" s="8" t="s">
        <v>1385</v>
      </c>
      <c r="B1347" s="67">
        <v>35.0</v>
      </c>
      <c r="C1347" s="8"/>
      <c r="D1347" s="8"/>
      <c r="E1347" s="8" t="s">
        <v>12047</v>
      </c>
      <c r="F1347" s="8" t="s">
        <v>10850</v>
      </c>
      <c r="G1347" s="8" t="s">
        <v>10841</v>
      </c>
      <c r="K1347" s="39" t="s">
        <v>10842</v>
      </c>
      <c r="L1347" s="8">
        <v>6.0</v>
      </c>
      <c r="M1347" s="8"/>
      <c r="N1347" s="8" t="s">
        <v>12287</v>
      </c>
      <c r="O1347" s="8" t="s">
        <v>11988</v>
      </c>
    </row>
    <row r="1348">
      <c r="A1348" s="8" t="s">
        <v>1386</v>
      </c>
      <c r="B1348" s="67">
        <v>35.0</v>
      </c>
      <c r="C1348" s="8"/>
      <c r="D1348" s="8"/>
      <c r="E1348" s="8" t="s">
        <v>12047</v>
      </c>
      <c r="F1348" s="8" t="s">
        <v>10850</v>
      </c>
      <c r="G1348" s="8" t="s">
        <v>10841</v>
      </c>
      <c r="K1348" s="39" t="s">
        <v>10842</v>
      </c>
      <c r="L1348" s="8">
        <v>6.0</v>
      </c>
      <c r="M1348" s="8"/>
      <c r="N1348" s="8" t="s">
        <v>12288</v>
      </c>
      <c r="O1348" s="8" t="s">
        <v>11988</v>
      </c>
    </row>
    <row r="1349">
      <c r="A1349" s="8" t="s">
        <v>1387</v>
      </c>
      <c r="B1349" s="67">
        <v>35.0</v>
      </c>
      <c r="C1349" s="8"/>
      <c r="D1349" s="8"/>
      <c r="E1349" s="8" t="s">
        <v>12047</v>
      </c>
      <c r="F1349" s="8" t="s">
        <v>10850</v>
      </c>
      <c r="G1349" s="8" t="s">
        <v>10841</v>
      </c>
      <c r="K1349" s="39" t="s">
        <v>10842</v>
      </c>
      <c r="L1349" s="8">
        <v>6.0</v>
      </c>
      <c r="M1349" s="8"/>
      <c r="N1349" s="8" t="s">
        <v>12289</v>
      </c>
      <c r="O1349" s="8" t="s">
        <v>11988</v>
      </c>
    </row>
    <row r="1350">
      <c r="A1350" s="8" t="s">
        <v>1388</v>
      </c>
      <c r="B1350" s="67">
        <v>35.0</v>
      </c>
      <c r="C1350" s="8"/>
      <c r="D1350" s="8"/>
      <c r="E1350" s="8" t="s">
        <v>12047</v>
      </c>
      <c r="F1350" s="8" t="s">
        <v>10850</v>
      </c>
      <c r="G1350" s="8" t="s">
        <v>10841</v>
      </c>
      <c r="K1350" s="39" t="s">
        <v>10842</v>
      </c>
      <c r="L1350" s="8">
        <v>6.0</v>
      </c>
      <c r="M1350" s="8"/>
      <c r="N1350" s="8" t="s">
        <v>12290</v>
      </c>
      <c r="O1350" s="8" t="s">
        <v>11988</v>
      </c>
    </row>
    <row r="1351">
      <c r="A1351" s="8" t="s">
        <v>1389</v>
      </c>
      <c r="B1351" s="67">
        <v>35.0</v>
      </c>
      <c r="C1351" s="8"/>
      <c r="D1351" s="8"/>
      <c r="E1351" s="8" t="s">
        <v>12047</v>
      </c>
      <c r="F1351" s="8" t="s">
        <v>10850</v>
      </c>
      <c r="G1351" s="8" t="s">
        <v>10841</v>
      </c>
      <c r="K1351" s="39" t="s">
        <v>10842</v>
      </c>
      <c r="L1351" s="8">
        <v>6.0</v>
      </c>
      <c r="M1351" s="8"/>
      <c r="N1351" s="8" t="s">
        <v>12291</v>
      </c>
      <c r="O1351" s="8" t="s">
        <v>11988</v>
      </c>
    </row>
    <row r="1352">
      <c r="A1352" s="8" t="s">
        <v>1390</v>
      </c>
      <c r="B1352" s="67">
        <v>40.0</v>
      </c>
      <c r="C1352" s="8"/>
      <c r="D1352" s="8"/>
      <c r="E1352" s="8" t="s">
        <v>12047</v>
      </c>
      <c r="F1352" s="8" t="s">
        <v>10857</v>
      </c>
      <c r="G1352" s="8" t="s">
        <v>10865</v>
      </c>
      <c r="K1352" s="39" t="s">
        <v>10865</v>
      </c>
      <c r="L1352" s="8">
        <v>5.0</v>
      </c>
      <c r="M1352" s="8">
        <v>15.0</v>
      </c>
      <c r="N1352" s="8" t="s">
        <v>12292</v>
      </c>
      <c r="O1352" s="8" t="s">
        <v>11988</v>
      </c>
    </row>
    <row r="1353">
      <c r="A1353" s="8" t="s">
        <v>1391</v>
      </c>
      <c r="B1353" s="67">
        <v>40.0</v>
      </c>
      <c r="C1353" s="8"/>
      <c r="D1353" s="8"/>
      <c r="E1353" s="8" t="s">
        <v>12047</v>
      </c>
      <c r="F1353" s="8" t="s">
        <v>10857</v>
      </c>
      <c r="G1353" s="8" t="s">
        <v>10874</v>
      </c>
      <c r="K1353" s="39" t="s">
        <v>10874</v>
      </c>
      <c r="L1353" s="8">
        <v>5.0</v>
      </c>
      <c r="M1353" s="8">
        <v>14.0</v>
      </c>
      <c r="N1353" s="8" t="s">
        <v>12293</v>
      </c>
      <c r="O1353" s="8" t="s">
        <v>11988</v>
      </c>
    </row>
    <row r="1354">
      <c r="A1354" s="8" t="s">
        <v>1392</v>
      </c>
      <c r="B1354" s="67">
        <v>22.0</v>
      </c>
      <c r="C1354" s="8"/>
      <c r="D1354" s="8"/>
      <c r="E1354" s="8" t="s">
        <v>11087</v>
      </c>
      <c r="F1354" s="8" t="s">
        <v>10840</v>
      </c>
      <c r="G1354" s="8" t="s">
        <v>10874</v>
      </c>
      <c r="K1354" s="39" t="s">
        <v>10874</v>
      </c>
      <c r="L1354" s="8">
        <v>10.0</v>
      </c>
      <c r="M1354" s="8"/>
      <c r="N1354" s="8" t="s">
        <v>12294</v>
      </c>
      <c r="O1354" s="8" t="s">
        <v>11988</v>
      </c>
    </row>
    <row r="1355">
      <c r="A1355" s="8" t="s">
        <v>1393</v>
      </c>
      <c r="B1355" s="67">
        <v>28.0</v>
      </c>
      <c r="C1355" s="8"/>
      <c r="D1355" s="8"/>
      <c r="E1355" s="8" t="s">
        <v>11087</v>
      </c>
      <c r="F1355" s="8" t="s">
        <v>10918</v>
      </c>
      <c r="G1355" s="8" t="s">
        <v>10865</v>
      </c>
      <c r="K1355" s="39" t="s">
        <v>10865</v>
      </c>
      <c r="L1355" s="8">
        <v>36.0</v>
      </c>
      <c r="M1355" s="8" t="s">
        <v>11375</v>
      </c>
      <c r="N1355" s="8" t="s">
        <v>12295</v>
      </c>
      <c r="O1355" s="8" t="s">
        <v>11988</v>
      </c>
    </row>
    <row r="1356">
      <c r="A1356" s="8" t="s">
        <v>1394</v>
      </c>
      <c r="B1356" s="8"/>
      <c r="C1356" s="8"/>
      <c r="D1356" s="8"/>
      <c r="E1356" s="8" t="s">
        <v>12047</v>
      </c>
      <c r="F1356" s="8" t="s">
        <v>10850</v>
      </c>
      <c r="G1356" s="8" t="s">
        <v>10841</v>
      </c>
      <c r="K1356" s="39" t="s">
        <v>10842</v>
      </c>
      <c r="L1356" s="8">
        <v>6.0</v>
      </c>
      <c r="M1356" s="8"/>
      <c r="N1356" s="8" t="s">
        <v>12296</v>
      </c>
      <c r="O1356" s="8" t="s">
        <v>10852</v>
      </c>
    </row>
    <row r="1357">
      <c r="A1357" s="8" t="s">
        <v>1395</v>
      </c>
      <c r="B1357" s="67">
        <v>35.0</v>
      </c>
      <c r="C1357" s="8"/>
      <c r="D1357" s="8"/>
      <c r="E1357" s="8" t="s">
        <v>12047</v>
      </c>
      <c r="F1357" s="8" t="s">
        <v>10850</v>
      </c>
      <c r="G1357" s="8" t="s">
        <v>10841</v>
      </c>
      <c r="K1357" s="39" t="s">
        <v>10842</v>
      </c>
      <c r="L1357" s="8">
        <v>6.0</v>
      </c>
      <c r="M1357" s="8"/>
      <c r="N1357" s="8" t="s">
        <v>12297</v>
      </c>
      <c r="O1357" s="8" t="s">
        <v>10852</v>
      </c>
    </row>
    <row r="1358">
      <c r="A1358" s="8" t="s">
        <v>1396</v>
      </c>
      <c r="B1358" s="8"/>
      <c r="C1358" s="8"/>
      <c r="D1358" s="8"/>
      <c r="E1358" s="8" t="s">
        <v>12047</v>
      </c>
      <c r="F1358" s="8" t="s">
        <v>10850</v>
      </c>
      <c r="G1358" s="8" t="s">
        <v>10841</v>
      </c>
      <c r="K1358" s="39" t="s">
        <v>10842</v>
      </c>
      <c r="L1358" s="8">
        <v>6.0</v>
      </c>
      <c r="M1358" s="8"/>
      <c r="N1358" s="8" t="s">
        <v>12298</v>
      </c>
      <c r="O1358" s="8" t="s">
        <v>11988</v>
      </c>
    </row>
    <row r="1359">
      <c r="A1359" s="8" t="s">
        <v>1397</v>
      </c>
      <c r="B1359" s="67">
        <v>35.0</v>
      </c>
      <c r="C1359" s="8"/>
      <c r="D1359" s="8"/>
      <c r="E1359" s="8" t="s">
        <v>12047</v>
      </c>
      <c r="F1359" s="8" t="s">
        <v>10850</v>
      </c>
      <c r="G1359" s="8" t="s">
        <v>10841</v>
      </c>
      <c r="K1359" s="39" t="s">
        <v>10842</v>
      </c>
      <c r="L1359" s="8">
        <v>6.0</v>
      </c>
      <c r="M1359" s="8"/>
      <c r="N1359" s="8" t="s">
        <v>12299</v>
      </c>
      <c r="O1359" s="8" t="s">
        <v>11988</v>
      </c>
    </row>
    <row r="1360">
      <c r="A1360" s="8" t="s">
        <v>1398</v>
      </c>
      <c r="B1360" s="67">
        <v>35.0</v>
      </c>
      <c r="C1360" s="8"/>
      <c r="D1360" s="8"/>
      <c r="E1360" s="8" t="s">
        <v>12047</v>
      </c>
      <c r="F1360" s="8" t="s">
        <v>10850</v>
      </c>
      <c r="G1360" s="8" t="s">
        <v>10841</v>
      </c>
      <c r="K1360" s="39" t="s">
        <v>10842</v>
      </c>
      <c r="L1360" s="8">
        <v>6.0</v>
      </c>
      <c r="M1360" s="8"/>
      <c r="N1360" s="8" t="s">
        <v>12300</v>
      </c>
      <c r="O1360" s="8" t="s">
        <v>11988</v>
      </c>
    </row>
    <row r="1361">
      <c r="A1361" s="8" t="s">
        <v>1399</v>
      </c>
      <c r="B1361" s="8"/>
      <c r="C1361" s="8"/>
      <c r="D1361" s="8"/>
      <c r="E1361" s="8" t="s">
        <v>12047</v>
      </c>
      <c r="F1361" s="8" t="s">
        <v>10850</v>
      </c>
      <c r="G1361" s="8" t="s">
        <v>10841</v>
      </c>
      <c r="K1361" s="39" t="s">
        <v>10842</v>
      </c>
      <c r="L1361" s="8">
        <v>6.0</v>
      </c>
      <c r="M1361" s="8"/>
      <c r="N1361" s="8" t="s">
        <v>12301</v>
      </c>
      <c r="O1361" s="8" t="s">
        <v>11988</v>
      </c>
    </row>
    <row r="1362">
      <c r="A1362" s="8" t="s">
        <v>1400</v>
      </c>
      <c r="B1362" s="67">
        <v>30.0</v>
      </c>
      <c r="C1362" s="8"/>
      <c r="D1362" s="8"/>
      <c r="E1362" s="8" t="s">
        <v>12047</v>
      </c>
      <c r="F1362" s="8" t="s">
        <v>10850</v>
      </c>
      <c r="G1362" s="8" t="s">
        <v>10841</v>
      </c>
      <c r="K1362" s="39" t="s">
        <v>10842</v>
      </c>
      <c r="L1362" s="8">
        <v>6.0</v>
      </c>
      <c r="M1362" s="8"/>
      <c r="N1362" s="8" t="s">
        <v>12302</v>
      </c>
      <c r="O1362" s="8" t="s">
        <v>11988</v>
      </c>
    </row>
    <row r="1363">
      <c r="A1363" s="8" t="s">
        <v>1401</v>
      </c>
      <c r="B1363" s="67">
        <v>35.0</v>
      </c>
      <c r="C1363" s="8"/>
      <c r="D1363" s="8"/>
      <c r="E1363" s="8" t="s">
        <v>12303</v>
      </c>
      <c r="F1363" s="8" t="s">
        <v>10921</v>
      </c>
      <c r="G1363" s="8" t="s">
        <v>10841</v>
      </c>
      <c r="K1363" s="39" t="s">
        <v>10842</v>
      </c>
      <c r="L1363" s="8">
        <v>10.0</v>
      </c>
      <c r="M1363" s="8"/>
      <c r="N1363" s="8" t="s">
        <v>12304</v>
      </c>
      <c r="O1363" s="8" t="s">
        <v>11988</v>
      </c>
    </row>
    <row r="1364">
      <c r="A1364" s="8" t="s">
        <v>1402</v>
      </c>
      <c r="B1364" s="8"/>
      <c r="C1364" s="8"/>
      <c r="D1364" s="8"/>
      <c r="E1364" s="8" t="s">
        <v>11451</v>
      </c>
      <c r="F1364" s="8" t="s">
        <v>10850</v>
      </c>
      <c r="G1364" s="8" t="s">
        <v>10841</v>
      </c>
      <c r="K1364" s="39" t="s">
        <v>10842</v>
      </c>
      <c r="L1364" s="8">
        <v>10.0</v>
      </c>
      <c r="M1364" s="8"/>
      <c r="N1364" s="8" t="s">
        <v>12305</v>
      </c>
      <c r="O1364" s="8" t="s">
        <v>11988</v>
      </c>
    </row>
    <row r="1365">
      <c r="A1365" s="8" t="s">
        <v>1403</v>
      </c>
      <c r="B1365" s="67">
        <v>35.0</v>
      </c>
      <c r="C1365" s="8"/>
      <c r="D1365" s="8"/>
      <c r="E1365" s="8" t="s">
        <v>10839</v>
      </c>
      <c r="F1365" s="8" t="s">
        <v>10840</v>
      </c>
      <c r="G1365" s="8" t="s">
        <v>10865</v>
      </c>
      <c r="K1365" s="39" t="s">
        <v>10865</v>
      </c>
      <c r="L1365" s="8">
        <v>7.0</v>
      </c>
      <c r="M1365" s="8"/>
      <c r="N1365" s="8" t="s">
        <v>12306</v>
      </c>
      <c r="O1365" s="8" t="s">
        <v>11988</v>
      </c>
    </row>
    <row r="1366">
      <c r="A1366" s="8" t="s">
        <v>1404</v>
      </c>
      <c r="B1366" s="67">
        <v>35.0</v>
      </c>
      <c r="C1366" s="8"/>
      <c r="D1366" s="8"/>
      <c r="E1366" s="8" t="s">
        <v>10839</v>
      </c>
      <c r="F1366" s="8" t="s">
        <v>10918</v>
      </c>
      <c r="G1366" s="8" t="s">
        <v>10865</v>
      </c>
      <c r="K1366" s="39" t="s">
        <v>10865</v>
      </c>
      <c r="L1366" s="8">
        <v>6.0</v>
      </c>
      <c r="M1366" s="8"/>
      <c r="N1366" s="8" t="s">
        <v>12307</v>
      </c>
      <c r="O1366" s="8" t="s">
        <v>11988</v>
      </c>
    </row>
    <row r="1367">
      <c r="A1367" s="8" t="s">
        <v>1405</v>
      </c>
      <c r="B1367" s="67">
        <v>38.0</v>
      </c>
      <c r="C1367" s="8"/>
      <c r="D1367" s="8"/>
      <c r="E1367" s="8" t="s">
        <v>10839</v>
      </c>
      <c r="F1367" s="8" t="s">
        <v>10918</v>
      </c>
      <c r="G1367" s="8" t="s">
        <v>10874</v>
      </c>
      <c r="K1367" s="39" t="s">
        <v>10874</v>
      </c>
      <c r="L1367" s="8">
        <v>6.0</v>
      </c>
      <c r="M1367" s="8"/>
      <c r="N1367" s="8" t="s">
        <v>12308</v>
      </c>
      <c r="O1367" s="8" t="s">
        <v>11988</v>
      </c>
    </row>
    <row r="1368">
      <c r="A1368" s="8" t="s">
        <v>1406</v>
      </c>
      <c r="B1368" s="67">
        <v>28.0</v>
      </c>
      <c r="C1368" s="8"/>
      <c r="D1368" s="8"/>
      <c r="E1368" s="8" t="s">
        <v>11238</v>
      </c>
      <c r="F1368" s="8" t="s">
        <v>10918</v>
      </c>
      <c r="G1368" s="8" t="s">
        <v>10841</v>
      </c>
      <c r="K1368" s="39" t="s">
        <v>10842</v>
      </c>
      <c r="L1368" s="8">
        <v>36.0</v>
      </c>
      <c r="M1368" s="8" t="s">
        <v>11375</v>
      </c>
      <c r="N1368" s="8" t="s">
        <v>12309</v>
      </c>
      <c r="O1368" s="8" t="s">
        <v>11988</v>
      </c>
    </row>
    <row r="1369">
      <c r="A1369" s="8" t="s">
        <v>1407</v>
      </c>
      <c r="B1369" s="67">
        <v>25.0</v>
      </c>
      <c r="C1369" s="8"/>
      <c r="D1369" s="8"/>
      <c r="E1369" s="8" t="s">
        <v>11087</v>
      </c>
      <c r="F1369" s="8" t="s">
        <v>10918</v>
      </c>
      <c r="G1369" s="8" t="s">
        <v>10841</v>
      </c>
      <c r="K1369" s="39" t="s">
        <v>10842</v>
      </c>
      <c r="L1369" s="8">
        <v>36.0</v>
      </c>
      <c r="M1369" s="8" t="s">
        <v>11375</v>
      </c>
      <c r="N1369" s="8" t="s">
        <v>12310</v>
      </c>
      <c r="O1369" s="8" t="s">
        <v>10852</v>
      </c>
    </row>
    <row r="1370">
      <c r="A1370" s="8" t="s">
        <v>1408</v>
      </c>
      <c r="B1370" s="67">
        <v>38.0</v>
      </c>
      <c r="C1370" s="8"/>
      <c r="D1370" s="8"/>
      <c r="E1370" s="8" t="s">
        <v>11087</v>
      </c>
      <c r="F1370" s="8" t="s">
        <v>10850</v>
      </c>
      <c r="G1370" s="8" t="s">
        <v>10865</v>
      </c>
      <c r="K1370" s="39" t="s">
        <v>10865</v>
      </c>
      <c r="L1370" s="8">
        <v>36.0</v>
      </c>
      <c r="M1370" s="8"/>
      <c r="N1370" s="8" t="s">
        <v>12311</v>
      </c>
      <c r="O1370" s="8" t="s">
        <v>10852</v>
      </c>
    </row>
    <row r="1371">
      <c r="A1371" s="8" t="s">
        <v>1409</v>
      </c>
      <c r="B1371" s="67">
        <v>32.0</v>
      </c>
      <c r="C1371" s="8"/>
      <c r="D1371" s="8"/>
      <c r="E1371" s="8" t="s">
        <v>11087</v>
      </c>
      <c r="F1371" s="8" t="s">
        <v>10840</v>
      </c>
      <c r="G1371" s="8" t="s">
        <v>10865</v>
      </c>
      <c r="K1371" s="39" t="s">
        <v>10865</v>
      </c>
      <c r="L1371" s="8">
        <v>30.0</v>
      </c>
      <c r="M1371" s="8"/>
      <c r="N1371" s="8" t="s">
        <v>12312</v>
      </c>
      <c r="O1371" s="8" t="s">
        <v>10852</v>
      </c>
    </row>
    <row r="1372">
      <c r="A1372" s="8" t="s">
        <v>1410</v>
      </c>
      <c r="B1372" s="67">
        <v>35.0</v>
      </c>
      <c r="C1372" s="8"/>
      <c r="D1372" s="8"/>
      <c r="E1372" s="8" t="s">
        <v>10839</v>
      </c>
      <c r="F1372" s="8" t="s">
        <v>10857</v>
      </c>
      <c r="G1372" s="8" t="s">
        <v>10945</v>
      </c>
      <c r="K1372" s="39" t="s">
        <v>10945</v>
      </c>
      <c r="L1372" s="8">
        <v>5.0</v>
      </c>
      <c r="M1372" s="8">
        <v>18.0</v>
      </c>
      <c r="N1372" s="8" t="s">
        <v>12313</v>
      </c>
      <c r="O1372" s="8" t="s">
        <v>11988</v>
      </c>
    </row>
    <row r="1373">
      <c r="A1373" s="8" t="s">
        <v>1411</v>
      </c>
      <c r="B1373" s="67">
        <v>35.0</v>
      </c>
      <c r="C1373" s="8"/>
      <c r="D1373" s="8"/>
      <c r="E1373" s="8" t="s">
        <v>10839</v>
      </c>
      <c r="F1373" s="8" t="s">
        <v>10840</v>
      </c>
      <c r="G1373" s="8" t="s">
        <v>10945</v>
      </c>
      <c r="K1373" s="39" t="s">
        <v>10945</v>
      </c>
      <c r="L1373" s="8">
        <v>7.0</v>
      </c>
      <c r="M1373" s="8"/>
      <c r="N1373" s="8" t="s">
        <v>12314</v>
      </c>
      <c r="O1373" s="8" t="s">
        <v>11988</v>
      </c>
    </row>
    <row r="1374">
      <c r="A1374" s="8" t="s">
        <v>1412</v>
      </c>
      <c r="B1374" s="67">
        <v>30.0</v>
      </c>
      <c r="C1374" s="8"/>
      <c r="D1374" s="8"/>
      <c r="E1374" s="8" t="s">
        <v>10839</v>
      </c>
      <c r="F1374" s="8" t="s">
        <v>10840</v>
      </c>
      <c r="G1374" s="8" t="s">
        <v>10945</v>
      </c>
      <c r="K1374" s="39" t="s">
        <v>10945</v>
      </c>
      <c r="L1374" s="8">
        <v>7.0</v>
      </c>
      <c r="M1374" s="8"/>
      <c r="N1374" s="8" t="s">
        <v>12315</v>
      </c>
      <c r="O1374" s="8" t="s">
        <v>11988</v>
      </c>
    </row>
    <row r="1375">
      <c r="A1375" s="8" t="s">
        <v>1413</v>
      </c>
      <c r="B1375" s="67">
        <v>35.0</v>
      </c>
      <c r="C1375" s="8"/>
      <c r="D1375" s="8"/>
      <c r="E1375" s="8" t="s">
        <v>10839</v>
      </c>
      <c r="F1375" s="8" t="s">
        <v>10840</v>
      </c>
      <c r="G1375" s="8" t="s">
        <v>10945</v>
      </c>
      <c r="K1375" s="39" t="s">
        <v>10945</v>
      </c>
      <c r="L1375" s="8">
        <v>3.0</v>
      </c>
      <c r="M1375" s="8"/>
      <c r="N1375" s="8" t="s">
        <v>12316</v>
      </c>
      <c r="O1375" s="8" t="s">
        <v>11988</v>
      </c>
    </row>
    <row r="1376">
      <c r="A1376" s="8" t="s">
        <v>1414</v>
      </c>
      <c r="B1376" s="67">
        <v>35.0</v>
      </c>
      <c r="C1376" s="8"/>
      <c r="D1376" s="8"/>
      <c r="E1376" s="8" t="s">
        <v>10839</v>
      </c>
      <c r="F1376" s="8" t="s">
        <v>10840</v>
      </c>
      <c r="G1376" s="8" t="s">
        <v>10945</v>
      </c>
      <c r="K1376" s="39" t="s">
        <v>10945</v>
      </c>
      <c r="L1376" s="8">
        <v>7.0</v>
      </c>
      <c r="M1376" s="8"/>
      <c r="N1376" s="8" t="s">
        <v>12317</v>
      </c>
      <c r="O1376" s="8" t="s">
        <v>11988</v>
      </c>
    </row>
    <row r="1377">
      <c r="A1377" s="8" t="s">
        <v>1415</v>
      </c>
      <c r="B1377" s="67">
        <v>35.0</v>
      </c>
      <c r="C1377" s="8"/>
      <c r="D1377" s="8"/>
      <c r="E1377" s="8" t="s">
        <v>10839</v>
      </c>
      <c r="F1377" s="8" t="s">
        <v>10840</v>
      </c>
      <c r="G1377" s="8" t="s">
        <v>10841</v>
      </c>
      <c r="K1377" s="39" t="s">
        <v>10842</v>
      </c>
      <c r="L1377" s="8">
        <v>5.0</v>
      </c>
      <c r="M1377" s="8"/>
      <c r="N1377" s="8" t="s">
        <v>12318</v>
      </c>
      <c r="O1377" s="8" t="s">
        <v>11988</v>
      </c>
    </row>
    <row r="1378">
      <c r="A1378" s="8" t="s">
        <v>1416</v>
      </c>
      <c r="B1378" s="67">
        <v>35.0</v>
      </c>
      <c r="C1378" s="8"/>
      <c r="D1378" s="8"/>
      <c r="E1378" s="8" t="s">
        <v>10839</v>
      </c>
      <c r="F1378" s="8" t="s">
        <v>10840</v>
      </c>
      <c r="G1378" s="8" t="s">
        <v>10941</v>
      </c>
      <c r="K1378" s="39" t="s">
        <v>10941</v>
      </c>
      <c r="L1378" s="8">
        <v>5.0</v>
      </c>
      <c r="M1378" s="8"/>
      <c r="N1378" s="8" t="s">
        <v>12319</v>
      </c>
      <c r="O1378" s="8" t="s">
        <v>11988</v>
      </c>
    </row>
    <row r="1379">
      <c r="A1379" s="8" t="s">
        <v>1417</v>
      </c>
      <c r="B1379" s="8"/>
      <c r="C1379" s="8"/>
      <c r="D1379" s="8"/>
      <c r="E1379" s="8" t="s">
        <v>10849</v>
      </c>
      <c r="F1379" s="8" t="s">
        <v>10840</v>
      </c>
      <c r="G1379" s="8" t="s">
        <v>10841</v>
      </c>
      <c r="K1379" s="39" t="s">
        <v>10842</v>
      </c>
      <c r="L1379" s="8">
        <v>10.0</v>
      </c>
      <c r="M1379" s="8"/>
      <c r="N1379" s="8" t="s">
        <v>12320</v>
      </c>
      <c r="O1379" s="8" t="s">
        <v>11988</v>
      </c>
    </row>
    <row r="1380">
      <c r="A1380" s="8" t="s">
        <v>1418</v>
      </c>
      <c r="B1380" s="67">
        <v>42.0</v>
      </c>
      <c r="C1380" s="8"/>
      <c r="D1380" s="8"/>
      <c r="E1380" s="8" t="s">
        <v>10839</v>
      </c>
      <c r="F1380" s="8" t="s">
        <v>10840</v>
      </c>
      <c r="G1380" s="8" t="s">
        <v>10841</v>
      </c>
      <c r="K1380" s="39" t="s">
        <v>10842</v>
      </c>
      <c r="L1380" s="8">
        <v>5.0</v>
      </c>
      <c r="M1380" s="8"/>
      <c r="N1380" s="8" t="s">
        <v>12321</v>
      </c>
      <c r="O1380" s="8" t="s">
        <v>11988</v>
      </c>
    </row>
    <row r="1381">
      <c r="A1381" s="8" t="s">
        <v>1419</v>
      </c>
      <c r="B1381" s="67">
        <v>35.0</v>
      </c>
      <c r="C1381" s="8"/>
      <c r="D1381" s="8"/>
      <c r="E1381" s="8" t="s">
        <v>10839</v>
      </c>
      <c r="F1381" s="8" t="s">
        <v>10840</v>
      </c>
      <c r="G1381" s="8" t="s">
        <v>10865</v>
      </c>
      <c r="K1381" s="39" t="s">
        <v>10865</v>
      </c>
      <c r="L1381" s="8">
        <v>7.0</v>
      </c>
      <c r="M1381" s="8"/>
      <c r="N1381" s="8" t="s">
        <v>12322</v>
      </c>
      <c r="O1381" s="8" t="s">
        <v>11988</v>
      </c>
    </row>
    <row r="1382">
      <c r="A1382" s="8" t="s">
        <v>1420</v>
      </c>
      <c r="B1382" s="67">
        <v>35.0</v>
      </c>
      <c r="C1382" s="8"/>
      <c r="D1382" s="8"/>
      <c r="E1382" s="8" t="s">
        <v>10839</v>
      </c>
      <c r="F1382" s="8" t="s">
        <v>10840</v>
      </c>
      <c r="G1382" s="8" t="s">
        <v>10841</v>
      </c>
      <c r="K1382" s="39" t="s">
        <v>10842</v>
      </c>
      <c r="L1382" s="8">
        <v>5.0</v>
      </c>
      <c r="M1382" s="8"/>
      <c r="N1382" s="8" t="s">
        <v>12323</v>
      </c>
      <c r="O1382" s="8" t="s">
        <v>11988</v>
      </c>
    </row>
    <row r="1383">
      <c r="A1383" s="8" t="s">
        <v>1421</v>
      </c>
      <c r="B1383" s="67">
        <v>35.0</v>
      </c>
      <c r="C1383" s="8"/>
      <c r="D1383" s="8"/>
      <c r="E1383" s="8" t="s">
        <v>10839</v>
      </c>
      <c r="F1383" s="8" t="s">
        <v>10840</v>
      </c>
      <c r="G1383" s="8" t="s">
        <v>10841</v>
      </c>
      <c r="K1383" s="39" t="s">
        <v>10842</v>
      </c>
      <c r="L1383" s="8">
        <v>10.0</v>
      </c>
      <c r="M1383" s="8"/>
      <c r="N1383" s="8" t="s">
        <v>12324</v>
      </c>
      <c r="O1383" s="8" t="s">
        <v>11988</v>
      </c>
    </row>
    <row r="1384">
      <c r="A1384" s="8" t="s">
        <v>1422</v>
      </c>
      <c r="B1384" s="8"/>
      <c r="C1384" s="8"/>
      <c r="D1384" s="8"/>
      <c r="E1384" s="8" t="s">
        <v>11238</v>
      </c>
      <c r="F1384" s="8" t="s">
        <v>10850</v>
      </c>
      <c r="G1384" s="8" t="s">
        <v>10841</v>
      </c>
      <c r="K1384" s="39" t="s">
        <v>10842</v>
      </c>
      <c r="L1384" s="8">
        <v>12.0</v>
      </c>
      <c r="M1384" s="8">
        <v>7.0</v>
      </c>
      <c r="N1384" s="8" t="s">
        <v>12325</v>
      </c>
      <c r="O1384" s="8" t="s">
        <v>11988</v>
      </c>
    </row>
    <row r="1385">
      <c r="A1385" s="8" t="s">
        <v>1423</v>
      </c>
      <c r="B1385" s="8"/>
      <c r="C1385" s="8"/>
      <c r="D1385" s="8"/>
      <c r="E1385" s="8" t="s">
        <v>11238</v>
      </c>
      <c r="F1385" s="8" t="s">
        <v>10850</v>
      </c>
      <c r="G1385" s="8" t="s">
        <v>10874</v>
      </c>
      <c r="H1385" s="8" t="s">
        <v>10936</v>
      </c>
      <c r="K1385" s="39" t="s">
        <v>10842</v>
      </c>
      <c r="L1385" s="8">
        <v>10.0</v>
      </c>
      <c r="M1385" s="8">
        <v>6.0</v>
      </c>
      <c r="N1385" s="8" t="s">
        <v>12326</v>
      </c>
      <c r="O1385" s="8" t="s">
        <v>11988</v>
      </c>
    </row>
    <row r="1386">
      <c r="A1386" s="8" t="s">
        <v>1424</v>
      </c>
      <c r="B1386" s="67">
        <v>25.0</v>
      </c>
      <c r="C1386" s="8"/>
      <c r="D1386" s="8"/>
      <c r="E1386" s="8" t="s">
        <v>11238</v>
      </c>
      <c r="F1386" s="8" t="s">
        <v>10850</v>
      </c>
      <c r="G1386" s="8" t="s">
        <v>10874</v>
      </c>
      <c r="H1386" s="8" t="s">
        <v>10936</v>
      </c>
      <c r="K1386" s="39" t="s">
        <v>10842</v>
      </c>
      <c r="L1386" s="8">
        <v>10.0</v>
      </c>
      <c r="M1386" s="8">
        <v>5.0</v>
      </c>
      <c r="N1386" s="8" t="s">
        <v>12327</v>
      </c>
      <c r="O1386" s="8" t="s">
        <v>11988</v>
      </c>
    </row>
    <row r="1387">
      <c r="A1387" s="8" t="s">
        <v>1425</v>
      </c>
      <c r="B1387" s="67">
        <v>32.0</v>
      </c>
      <c r="C1387" s="8"/>
      <c r="D1387" s="8"/>
      <c r="E1387" s="8" t="s">
        <v>11238</v>
      </c>
      <c r="F1387" s="8" t="s">
        <v>10850</v>
      </c>
      <c r="G1387" s="8" t="s">
        <v>10874</v>
      </c>
      <c r="K1387" s="39" t="s">
        <v>10874</v>
      </c>
      <c r="L1387" s="8">
        <v>12.0</v>
      </c>
      <c r="M1387" s="8">
        <v>5.0</v>
      </c>
      <c r="N1387" s="8" t="s">
        <v>12328</v>
      </c>
      <c r="O1387" s="8" t="s">
        <v>11988</v>
      </c>
    </row>
    <row r="1388">
      <c r="A1388" s="8" t="s">
        <v>1426</v>
      </c>
      <c r="B1388" s="67">
        <v>32.0</v>
      </c>
      <c r="C1388" s="8"/>
      <c r="D1388" s="8"/>
      <c r="E1388" s="8" t="s">
        <v>11238</v>
      </c>
      <c r="F1388" s="8" t="s">
        <v>10850</v>
      </c>
      <c r="G1388" s="8" t="s">
        <v>10874</v>
      </c>
      <c r="H1388" s="8" t="s">
        <v>10841</v>
      </c>
      <c r="K1388" s="39" t="s">
        <v>10842</v>
      </c>
      <c r="L1388" s="8">
        <v>12.0</v>
      </c>
      <c r="M1388" s="8">
        <v>5.0</v>
      </c>
      <c r="N1388" s="8" t="s">
        <v>12329</v>
      </c>
      <c r="O1388" s="8" t="s">
        <v>11988</v>
      </c>
    </row>
    <row r="1389">
      <c r="A1389" s="8" t="s">
        <v>1427</v>
      </c>
      <c r="B1389" s="67">
        <v>30.0</v>
      </c>
      <c r="C1389" s="8"/>
      <c r="D1389" s="8"/>
      <c r="E1389" s="8" t="s">
        <v>10839</v>
      </c>
      <c r="F1389" s="8" t="s">
        <v>11135</v>
      </c>
      <c r="G1389" s="8" t="s">
        <v>10874</v>
      </c>
      <c r="H1389" s="8" t="s">
        <v>10945</v>
      </c>
      <c r="K1389" s="39" t="s">
        <v>10842</v>
      </c>
      <c r="L1389" s="8">
        <v>10.0</v>
      </c>
      <c r="M1389" s="8"/>
      <c r="N1389" s="8" t="s">
        <v>12330</v>
      </c>
      <c r="O1389" s="8" t="s">
        <v>11988</v>
      </c>
    </row>
    <row r="1390">
      <c r="A1390" s="8" t="s">
        <v>1428</v>
      </c>
      <c r="B1390" s="67">
        <v>32.0</v>
      </c>
      <c r="C1390" s="8"/>
      <c r="D1390" s="8"/>
      <c r="E1390" s="8" t="s">
        <v>10839</v>
      </c>
      <c r="F1390" s="8" t="s">
        <v>11135</v>
      </c>
      <c r="G1390" s="8" t="s">
        <v>10874</v>
      </c>
      <c r="H1390" s="8" t="s">
        <v>10841</v>
      </c>
      <c r="K1390" s="39" t="s">
        <v>10842</v>
      </c>
      <c r="L1390" s="8">
        <v>12.0</v>
      </c>
      <c r="M1390" s="8"/>
      <c r="N1390" s="8" t="s">
        <v>12331</v>
      </c>
      <c r="O1390" s="8" t="s">
        <v>11988</v>
      </c>
    </row>
    <row r="1391">
      <c r="A1391" s="8" t="s">
        <v>1429</v>
      </c>
      <c r="B1391" s="67">
        <v>45.0</v>
      </c>
      <c r="C1391" s="8"/>
      <c r="D1391" s="8"/>
      <c r="E1391" s="8" t="s">
        <v>12047</v>
      </c>
      <c r="F1391" s="8" t="s">
        <v>10850</v>
      </c>
      <c r="G1391" s="8" t="s">
        <v>10841</v>
      </c>
      <c r="K1391" s="39" t="s">
        <v>10842</v>
      </c>
      <c r="L1391" s="8">
        <v>10.0</v>
      </c>
      <c r="M1391" s="8">
        <v>6.0</v>
      </c>
      <c r="N1391" s="8" t="s">
        <v>12332</v>
      </c>
      <c r="O1391" s="8" t="s">
        <v>11988</v>
      </c>
    </row>
    <row r="1392">
      <c r="A1392" s="8" t="s">
        <v>1430</v>
      </c>
      <c r="B1392" s="67">
        <v>35.0</v>
      </c>
      <c r="C1392" s="8"/>
      <c r="D1392" s="8"/>
      <c r="E1392" s="8" t="s">
        <v>12047</v>
      </c>
      <c r="F1392" s="8" t="s">
        <v>10850</v>
      </c>
      <c r="G1392" s="8" t="s">
        <v>10841</v>
      </c>
      <c r="K1392" s="39" t="s">
        <v>10842</v>
      </c>
      <c r="L1392" s="8">
        <v>10.0</v>
      </c>
      <c r="M1392" s="8">
        <v>5.0</v>
      </c>
      <c r="N1392" s="8" t="s">
        <v>12333</v>
      </c>
      <c r="O1392" s="8" t="s">
        <v>11988</v>
      </c>
    </row>
    <row r="1393">
      <c r="A1393" s="8" t="s">
        <v>1431</v>
      </c>
      <c r="B1393" s="67">
        <v>25.0</v>
      </c>
      <c r="C1393" s="8"/>
      <c r="D1393" s="8"/>
      <c r="E1393" s="8" t="s">
        <v>12047</v>
      </c>
      <c r="F1393" s="8" t="s">
        <v>10850</v>
      </c>
      <c r="G1393" s="8" t="s">
        <v>10841</v>
      </c>
      <c r="K1393" s="39" t="s">
        <v>10842</v>
      </c>
      <c r="L1393" s="8">
        <v>10.0</v>
      </c>
      <c r="M1393" s="8">
        <v>5.0</v>
      </c>
      <c r="N1393" s="8" t="s">
        <v>12334</v>
      </c>
      <c r="O1393" s="8" t="s">
        <v>11988</v>
      </c>
    </row>
    <row r="1394">
      <c r="A1394" s="8" t="s">
        <v>1432</v>
      </c>
      <c r="B1394" s="67">
        <v>28.0</v>
      </c>
      <c r="C1394" s="8"/>
      <c r="D1394" s="8"/>
      <c r="E1394" s="8" t="s">
        <v>11238</v>
      </c>
      <c r="F1394" s="8" t="s">
        <v>10970</v>
      </c>
      <c r="G1394" s="8" t="s">
        <v>10882</v>
      </c>
      <c r="K1394" s="39" t="s">
        <v>10882</v>
      </c>
      <c r="L1394" s="8">
        <v>12.0</v>
      </c>
      <c r="M1394" s="8">
        <v>8.0</v>
      </c>
      <c r="N1394" s="8" t="s">
        <v>12335</v>
      </c>
      <c r="O1394" s="8" t="s">
        <v>10852</v>
      </c>
    </row>
    <row r="1395">
      <c r="A1395" s="8" t="s">
        <v>1433</v>
      </c>
      <c r="B1395" s="67">
        <v>28.0</v>
      </c>
      <c r="C1395" s="8"/>
      <c r="D1395" s="8"/>
      <c r="E1395" s="8" t="s">
        <v>11238</v>
      </c>
      <c r="F1395" s="8" t="s">
        <v>10970</v>
      </c>
      <c r="G1395" s="8" t="s">
        <v>10882</v>
      </c>
      <c r="K1395" s="39" t="s">
        <v>10882</v>
      </c>
      <c r="L1395" s="8">
        <v>14.0</v>
      </c>
      <c r="M1395" s="8">
        <v>7.0</v>
      </c>
      <c r="N1395" s="8" t="s">
        <v>12336</v>
      </c>
      <c r="O1395" s="8" t="s">
        <v>10852</v>
      </c>
    </row>
    <row r="1396">
      <c r="A1396" s="8" t="s">
        <v>1434</v>
      </c>
      <c r="B1396" s="67">
        <v>28.0</v>
      </c>
      <c r="C1396" s="8"/>
      <c r="D1396" s="8"/>
      <c r="E1396" s="8" t="s">
        <v>11238</v>
      </c>
      <c r="F1396" s="8" t="s">
        <v>10970</v>
      </c>
      <c r="G1396" s="8" t="s">
        <v>10936</v>
      </c>
      <c r="K1396" s="39" t="s">
        <v>10936</v>
      </c>
      <c r="L1396" s="8">
        <v>14.0</v>
      </c>
      <c r="M1396" s="8">
        <v>7.0</v>
      </c>
      <c r="N1396" s="8" t="s">
        <v>12337</v>
      </c>
      <c r="O1396" s="8" t="s">
        <v>10852</v>
      </c>
    </row>
    <row r="1397">
      <c r="A1397" s="8" t="s">
        <v>1435</v>
      </c>
      <c r="B1397" s="67">
        <v>28.0</v>
      </c>
      <c r="C1397" s="8"/>
      <c r="D1397" s="8"/>
      <c r="E1397" s="8" t="s">
        <v>11238</v>
      </c>
      <c r="F1397" s="8" t="s">
        <v>10970</v>
      </c>
      <c r="G1397" s="8" t="s">
        <v>10874</v>
      </c>
      <c r="K1397" s="39" t="s">
        <v>10874</v>
      </c>
      <c r="L1397" s="8">
        <v>14.0</v>
      </c>
      <c r="M1397" s="8">
        <v>7.0</v>
      </c>
      <c r="N1397" s="8" t="s">
        <v>12338</v>
      </c>
      <c r="O1397" s="8" t="s">
        <v>10852</v>
      </c>
    </row>
    <row r="1398">
      <c r="A1398" s="8" t="s">
        <v>1436</v>
      </c>
      <c r="B1398" s="67">
        <v>28.0</v>
      </c>
      <c r="C1398" s="8"/>
      <c r="D1398" s="8"/>
      <c r="E1398" s="8" t="s">
        <v>11238</v>
      </c>
      <c r="F1398" s="8" t="s">
        <v>10970</v>
      </c>
      <c r="G1398" s="8" t="s">
        <v>10882</v>
      </c>
      <c r="K1398" s="39" t="s">
        <v>10882</v>
      </c>
      <c r="L1398" s="8">
        <v>20.0</v>
      </c>
      <c r="M1398" s="8">
        <v>5.0</v>
      </c>
      <c r="N1398" s="8" t="s">
        <v>12339</v>
      </c>
      <c r="O1398" s="8" t="s">
        <v>10852</v>
      </c>
    </row>
    <row r="1399">
      <c r="A1399" s="8" t="s">
        <v>1437</v>
      </c>
      <c r="B1399" s="67">
        <v>28.0</v>
      </c>
      <c r="C1399" s="8"/>
      <c r="D1399" s="8"/>
      <c r="E1399" s="8" t="s">
        <v>11238</v>
      </c>
      <c r="F1399" s="8" t="s">
        <v>10970</v>
      </c>
      <c r="G1399" s="8" t="s">
        <v>10936</v>
      </c>
      <c r="K1399" s="39" t="s">
        <v>10936</v>
      </c>
      <c r="L1399" s="8">
        <v>20.0</v>
      </c>
      <c r="M1399" s="8">
        <v>5.0</v>
      </c>
      <c r="N1399" s="8" t="s">
        <v>12340</v>
      </c>
      <c r="O1399" s="8" t="s">
        <v>10852</v>
      </c>
    </row>
    <row r="1400">
      <c r="A1400" s="8" t="s">
        <v>1438</v>
      </c>
      <c r="B1400" s="67">
        <v>25.0</v>
      </c>
      <c r="C1400" s="8"/>
      <c r="D1400" s="8"/>
      <c r="E1400" s="8" t="s">
        <v>11238</v>
      </c>
      <c r="F1400" s="8" t="s">
        <v>11391</v>
      </c>
      <c r="G1400" s="8" t="s">
        <v>10882</v>
      </c>
      <c r="K1400" s="39" t="s">
        <v>10882</v>
      </c>
      <c r="L1400" s="8">
        <v>7.0</v>
      </c>
      <c r="M1400" s="8">
        <v>20.0</v>
      </c>
      <c r="N1400" s="8" t="s">
        <v>12341</v>
      </c>
      <c r="O1400" s="8" t="s">
        <v>10852</v>
      </c>
    </row>
    <row r="1401">
      <c r="A1401" s="8" t="s">
        <v>1439</v>
      </c>
      <c r="B1401" s="67">
        <v>28.0</v>
      </c>
      <c r="C1401" s="8"/>
      <c r="D1401" s="8"/>
      <c r="E1401" s="8" t="s">
        <v>11238</v>
      </c>
      <c r="F1401" s="8" t="s">
        <v>10991</v>
      </c>
      <c r="G1401" s="8" t="s">
        <v>10936</v>
      </c>
      <c r="K1401" s="39" t="s">
        <v>10936</v>
      </c>
      <c r="L1401" s="8">
        <v>12.0</v>
      </c>
      <c r="M1401" s="8">
        <v>8.0</v>
      </c>
      <c r="N1401" s="8" t="s">
        <v>12342</v>
      </c>
      <c r="O1401" s="8" t="s">
        <v>10852</v>
      </c>
    </row>
    <row r="1402">
      <c r="A1402" s="8" t="s">
        <v>1440</v>
      </c>
      <c r="B1402" s="67">
        <v>28.0</v>
      </c>
      <c r="C1402" s="8"/>
      <c r="D1402" s="8"/>
      <c r="E1402" s="8" t="s">
        <v>11238</v>
      </c>
      <c r="F1402" s="8" t="s">
        <v>10991</v>
      </c>
      <c r="G1402" s="8" t="s">
        <v>10936</v>
      </c>
      <c r="K1402" s="39" t="s">
        <v>10936</v>
      </c>
      <c r="L1402" s="8">
        <v>20.0</v>
      </c>
      <c r="M1402" s="8">
        <v>5.0</v>
      </c>
      <c r="N1402" s="8" t="s">
        <v>12343</v>
      </c>
      <c r="O1402" s="8" t="s">
        <v>10852</v>
      </c>
    </row>
    <row r="1403">
      <c r="A1403" s="8" t="s">
        <v>1441</v>
      </c>
      <c r="B1403" s="67">
        <v>28.0</v>
      </c>
      <c r="C1403" s="8"/>
      <c r="D1403" s="8"/>
      <c r="E1403" s="8" t="s">
        <v>11238</v>
      </c>
      <c r="F1403" s="8" t="s">
        <v>10991</v>
      </c>
      <c r="G1403" s="8" t="s">
        <v>10874</v>
      </c>
      <c r="K1403" s="39" t="s">
        <v>10874</v>
      </c>
      <c r="L1403" s="8">
        <v>14.0</v>
      </c>
      <c r="M1403" s="8">
        <v>6.0</v>
      </c>
      <c r="N1403" s="8" t="s">
        <v>12344</v>
      </c>
      <c r="O1403" s="8" t="s">
        <v>10852</v>
      </c>
    </row>
    <row r="1404">
      <c r="A1404" s="8" t="s">
        <v>1442</v>
      </c>
      <c r="B1404" s="67">
        <v>28.0</v>
      </c>
      <c r="C1404" s="8"/>
      <c r="D1404" s="8"/>
      <c r="E1404" s="8" t="s">
        <v>11238</v>
      </c>
      <c r="F1404" s="8" t="s">
        <v>10991</v>
      </c>
      <c r="G1404" s="8" t="s">
        <v>10874</v>
      </c>
      <c r="K1404" s="39" t="s">
        <v>10874</v>
      </c>
      <c r="L1404" s="8">
        <v>20.0</v>
      </c>
      <c r="M1404" s="8">
        <v>5.0</v>
      </c>
      <c r="N1404" s="8" t="s">
        <v>12345</v>
      </c>
      <c r="O1404" s="8" t="s">
        <v>10852</v>
      </c>
    </row>
    <row r="1405">
      <c r="A1405" s="8" t="s">
        <v>1443</v>
      </c>
      <c r="B1405" s="67">
        <v>35.0</v>
      </c>
      <c r="C1405" s="8"/>
      <c r="D1405" s="8"/>
      <c r="E1405" s="8" t="s">
        <v>12346</v>
      </c>
      <c r="F1405" s="8" t="s">
        <v>12347</v>
      </c>
      <c r="G1405" s="8" t="s">
        <v>10865</v>
      </c>
      <c r="H1405" s="8" t="s">
        <v>10866</v>
      </c>
      <c r="K1405" s="39" t="s">
        <v>10842</v>
      </c>
      <c r="L1405" s="8">
        <v>12.0</v>
      </c>
      <c r="M1405" s="8"/>
      <c r="N1405" s="8" t="s">
        <v>12348</v>
      </c>
      <c r="O1405" s="8" t="s">
        <v>11988</v>
      </c>
    </row>
    <row r="1406">
      <c r="A1406" s="8" t="s">
        <v>1444</v>
      </c>
      <c r="B1406" s="67">
        <v>35.0</v>
      </c>
      <c r="C1406" s="8"/>
      <c r="D1406" s="8"/>
      <c r="E1406" s="8" t="s">
        <v>12346</v>
      </c>
      <c r="F1406" s="8" t="s">
        <v>12347</v>
      </c>
      <c r="G1406" s="8" t="s">
        <v>10865</v>
      </c>
      <c r="H1406" s="8" t="s">
        <v>10882</v>
      </c>
      <c r="K1406" s="39" t="s">
        <v>10842</v>
      </c>
      <c r="L1406" s="8">
        <v>12.0</v>
      </c>
      <c r="M1406" s="8"/>
      <c r="N1406" s="8" t="s">
        <v>12349</v>
      </c>
      <c r="O1406" s="8" t="s">
        <v>11988</v>
      </c>
    </row>
    <row r="1407">
      <c r="A1407" s="8" t="s">
        <v>1445</v>
      </c>
      <c r="B1407" s="67">
        <v>35.0</v>
      </c>
      <c r="C1407" s="8"/>
      <c r="D1407" s="8"/>
      <c r="E1407" s="8" t="s">
        <v>12346</v>
      </c>
      <c r="F1407" s="8" t="s">
        <v>12347</v>
      </c>
      <c r="G1407" s="8" t="s">
        <v>10853</v>
      </c>
      <c r="K1407" s="39" t="s">
        <v>10853</v>
      </c>
      <c r="L1407" s="8">
        <v>12.0</v>
      </c>
      <c r="M1407" s="8"/>
      <c r="N1407" s="8" t="s">
        <v>12350</v>
      </c>
      <c r="O1407" s="8" t="s">
        <v>11988</v>
      </c>
    </row>
    <row r="1408">
      <c r="A1408" s="8" t="s">
        <v>1446</v>
      </c>
      <c r="B1408" s="67">
        <v>35.0</v>
      </c>
      <c r="C1408" s="8"/>
      <c r="D1408" s="8"/>
      <c r="E1408" s="8" t="s">
        <v>12346</v>
      </c>
      <c r="F1408" s="8" t="s">
        <v>12347</v>
      </c>
      <c r="G1408" s="8" t="s">
        <v>10999</v>
      </c>
      <c r="H1408" s="8" t="s">
        <v>10869</v>
      </c>
      <c r="K1408" s="39" t="s">
        <v>10842</v>
      </c>
      <c r="L1408" s="8">
        <v>12.0</v>
      </c>
      <c r="M1408" s="8"/>
      <c r="N1408" s="8" t="s">
        <v>12351</v>
      </c>
      <c r="O1408" s="8" t="s">
        <v>11988</v>
      </c>
    </row>
    <row r="1409">
      <c r="A1409" s="8" t="s">
        <v>1447</v>
      </c>
      <c r="B1409" s="67">
        <v>35.0</v>
      </c>
      <c r="C1409" s="8"/>
      <c r="D1409" s="8"/>
      <c r="E1409" s="8" t="s">
        <v>12346</v>
      </c>
      <c r="F1409" s="8" t="s">
        <v>12347</v>
      </c>
      <c r="G1409" s="8" t="s">
        <v>10866</v>
      </c>
      <c r="H1409" s="8" t="s">
        <v>10886</v>
      </c>
      <c r="K1409" s="39" t="s">
        <v>10842</v>
      </c>
      <c r="L1409" s="8">
        <v>12.0</v>
      </c>
      <c r="M1409" s="8"/>
      <c r="N1409" s="8" t="s">
        <v>12352</v>
      </c>
      <c r="O1409" s="8" t="s">
        <v>11988</v>
      </c>
    </row>
    <row r="1410">
      <c r="A1410" s="8" t="s">
        <v>1448</v>
      </c>
      <c r="B1410" s="67">
        <v>35.0</v>
      </c>
      <c r="C1410" s="8"/>
      <c r="D1410" s="8"/>
      <c r="E1410" s="8" t="s">
        <v>12346</v>
      </c>
      <c r="F1410" s="8" t="s">
        <v>12347</v>
      </c>
      <c r="G1410" s="8" t="s">
        <v>10882</v>
      </c>
      <c r="H1410" s="8" t="s">
        <v>10865</v>
      </c>
      <c r="K1410" s="39" t="s">
        <v>10842</v>
      </c>
      <c r="L1410" s="8">
        <v>8.0</v>
      </c>
      <c r="M1410" s="8"/>
      <c r="N1410" s="8" t="s">
        <v>12353</v>
      </c>
      <c r="O1410" s="8" t="s">
        <v>11988</v>
      </c>
    </row>
    <row r="1411">
      <c r="A1411" s="8" t="s">
        <v>1449</v>
      </c>
      <c r="B1411" s="67">
        <v>35.0</v>
      </c>
      <c r="C1411" s="8"/>
      <c r="D1411" s="8"/>
      <c r="E1411" s="8" t="s">
        <v>12346</v>
      </c>
      <c r="F1411" s="8" t="s">
        <v>12347</v>
      </c>
      <c r="G1411" s="8" t="s">
        <v>10866</v>
      </c>
      <c r="H1411" s="8" t="s">
        <v>10865</v>
      </c>
      <c r="K1411" s="39" t="s">
        <v>10842</v>
      </c>
      <c r="L1411" s="8">
        <v>8.0</v>
      </c>
      <c r="M1411" s="8"/>
      <c r="N1411" s="8" t="s">
        <v>12354</v>
      </c>
      <c r="O1411" s="8" t="s">
        <v>11988</v>
      </c>
    </row>
    <row r="1412">
      <c r="A1412" s="8" t="s">
        <v>1450</v>
      </c>
      <c r="B1412" s="67">
        <v>35.0</v>
      </c>
      <c r="C1412" s="8"/>
      <c r="D1412" s="8"/>
      <c r="E1412" s="8" t="s">
        <v>12346</v>
      </c>
      <c r="F1412" s="8" t="s">
        <v>12347</v>
      </c>
      <c r="G1412" s="8" t="s">
        <v>10853</v>
      </c>
      <c r="K1412" s="39" t="s">
        <v>10853</v>
      </c>
      <c r="L1412" s="8">
        <v>8.0</v>
      </c>
      <c r="M1412" s="8"/>
      <c r="N1412" s="8" t="s">
        <v>12355</v>
      </c>
      <c r="O1412" s="8" t="s">
        <v>11988</v>
      </c>
    </row>
    <row r="1413">
      <c r="A1413" s="8" t="s">
        <v>1451</v>
      </c>
      <c r="B1413" s="67">
        <v>35.0</v>
      </c>
      <c r="C1413" s="8"/>
      <c r="D1413" s="8"/>
      <c r="E1413" s="8" t="s">
        <v>12346</v>
      </c>
      <c r="F1413" s="8" t="s">
        <v>12347</v>
      </c>
      <c r="G1413" s="8" t="s">
        <v>10869</v>
      </c>
      <c r="H1413" s="8" t="s">
        <v>10999</v>
      </c>
      <c r="K1413" s="39" t="s">
        <v>10842</v>
      </c>
      <c r="L1413" s="8">
        <v>8.0</v>
      </c>
      <c r="M1413" s="8"/>
      <c r="N1413" s="8" t="s">
        <v>12356</v>
      </c>
      <c r="O1413" s="8" t="s">
        <v>11988</v>
      </c>
    </row>
    <row r="1414">
      <c r="A1414" s="8" t="s">
        <v>1452</v>
      </c>
      <c r="B1414" s="67">
        <v>35.0</v>
      </c>
      <c r="C1414" s="8"/>
      <c r="D1414" s="8"/>
      <c r="E1414" s="8" t="s">
        <v>12346</v>
      </c>
      <c r="F1414" s="8" t="s">
        <v>12347</v>
      </c>
      <c r="G1414" s="8" t="s">
        <v>10866</v>
      </c>
      <c r="H1414" s="8" t="s">
        <v>10886</v>
      </c>
      <c r="K1414" s="39" t="s">
        <v>10842</v>
      </c>
      <c r="L1414" s="8">
        <v>8.0</v>
      </c>
      <c r="M1414" s="8"/>
      <c r="N1414" s="8" t="s">
        <v>12357</v>
      </c>
      <c r="O1414" s="8" t="s">
        <v>11988</v>
      </c>
    </row>
    <row r="1415">
      <c r="A1415" s="8" t="s">
        <v>1453</v>
      </c>
      <c r="B1415" s="67">
        <v>30.0</v>
      </c>
      <c r="C1415" s="8"/>
      <c r="D1415" s="8"/>
      <c r="E1415" s="8" t="s">
        <v>10839</v>
      </c>
      <c r="F1415" s="8" t="s">
        <v>10850</v>
      </c>
      <c r="G1415" s="8" t="s">
        <v>10945</v>
      </c>
      <c r="H1415" s="8" t="s">
        <v>10941</v>
      </c>
      <c r="K1415" s="39" t="s">
        <v>10842</v>
      </c>
      <c r="L1415" s="8">
        <v>10.0</v>
      </c>
      <c r="M1415" s="8"/>
      <c r="N1415" s="8" t="s">
        <v>12358</v>
      </c>
      <c r="O1415" s="8" t="s">
        <v>11988</v>
      </c>
    </row>
    <row r="1416">
      <c r="A1416" s="8" t="s">
        <v>1454</v>
      </c>
      <c r="B1416" s="67">
        <v>50.0</v>
      </c>
      <c r="C1416" s="8"/>
      <c r="D1416" s="8"/>
      <c r="E1416" s="8" t="s">
        <v>10839</v>
      </c>
      <c r="F1416" s="8" t="s">
        <v>10840</v>
      </c>
      <c r="G1416" s="8" t="s">
        <v>10945</v>
      </c>
      <c r="H1416" s="8" t="s">
        <v>10941</v>
      </c>
      <c r="K1416" s="39" t="s">
        <v>10842</v>
      </c>
      <c r="L1416" s="8">
        <v>10.0</v>
      </c>
      <c r="M1416" s="8"/>
      <c r="N1416" s="8" t="s">
        <v>12359</v>
      </c>
      <c r="O1416" s="8" t="s">
        <v>11988</v>
      </c>
    </row>
    <row r="1417">
      <c r="A1417" s="8" t="s">
        <v>1455</v>
      </c>
      <c r="B1417" s="67">
        <v>35.0</v>
      </c>
      <c r="C1417" s="8"/>
      <c r="D1417" s="8"/>
      <c r="E1417" s="8" t="s">
        <v>10839</v>
      </c>
      <c r="F1417" s="8" t="s">
        <v>10840</v>
      </c>
      <c r="G1417" s="8" t="s">
        <v>10941</v>
      </c>
      <c r="K1417" s="39" t="s">
        <v>10941</v>
      </c>
      <c r="L1417" s="8">
        <v>8.0</v>
      </c>
      <c r="M1417" s="8"/>
      <c r="N1417" s="8" t="s">
        <v>12360</v>
      </c>
      <c r="O1417" s="8" t="s">
        <v>11988</v>
      </c>
    </row>
    <row r="1418">
      <c r="A1418" s="8" t="s">
        <v>1456</v>
      </c>
      <c r="B1418" s="67">
        <v>35.0</v>
      </c>
      <c r="C1418" s="8"/>
      <c r="D1418" s="8"/>
      <c r="E1418" s="8" t="s">
        <v>10839</v>
      </c>
      <c r="F1418" s="8" t="s">
        <v>10840</v>
      </c>
      <c r="G1418" s="8" t="s">
        <v>10945</v>
      </c>
      <c r="K1418" s="39" t="s">
        <v>10945</v>
      </c>
      <c r="L1418" s="8">
        <v>8.0</v>
      </c>
      <c r="M1418" s="8"/>
      <c r="N1418" s="8" t="s">
        <v>12361</v>
      </c>
      <c r="O1418" s="8" t="s">
        <v>11988</v>
      </c>
    </row>
    <row r="1419">
      <c r="A1419" s="8" t="s">
        <v>1457</v>
      </c>
      <c r="B1419" s="67">
        <v>25.0</v>
      </c>
      <c r="C1419" s="8"/>
      <c r="D1419" s="8"/>
      <c r="E1419" s="8" t="s">
        <v>10839</v>
      </c>
      <c r="F1419" s="8" t="s">
        <v>10850</v>
      </c>
      <c r="G1419" s="8" t="s">
        <v>10945</v>
      </c>
      <c r="H1419" s="8" t="s">
        <v>10941</v>
      </c>
      <c r="K1419" s="39" t="s">
        <v>10842</v>
      </c>
      <c r="L1419" s="8">
        <v>10.0</v>
      </c>
      <c r="M1419" s="8"/>
      <c r="N1419" s="8" t="s">
        <v>12362</v>
      </c>
      <c r="O1419" s="8" t="s">
        <v>11988</v>
      </c>
    </row>
    <row r="1420">
      <c r="A1420" s="8" t="s">
        <v>1458</v>
      </c>
      <c r="B1420" s="67">
        <v>25.0</v>
      </c>
      <c r="C1420" s="8"/>
      <c r="D1420" s="8"/>
      <c r="E1420" s="8" t="s">
        <v>10839</v>
      </c>
      <c r="F1420" s="8" t="s">
        <v>10850</v>
      </c>
      <c r="G1420" s="8" t="s">
        <v>10941</v>
      </c>
      <c r="K1420" s="39" t="s">
        <v>10941</v>
      </c>
      <c r="L1420" s="8">
        <v>10.0</v>
      </c>
      <c r="M1420" s="8"/>
      <c r="N1420" s="8" t="s">
        <v>12363</v>
      </c>
      <c r="O1420" s="8" t="s">
        <v>11988</v>
      </c>
    </row>
    <row r="1421">
      <c r="A1421" s="8" t="s">
        <v>1459</v>
      </c>
      <c r="B1421" s="67">
        <v>30.0</v>
      </c>
      <c r="C1421" s="8"/>
      <c r="D1421" s="8"/>
      <c r="E1421" s="8" t="s">
        <v>10839</v>
      </c>
      <c r="F1421" s="8" t="s">
        <v>10850</v>
      </c>
      <c r="G1421" s="8" t="s">
        <v>10945</v>
      </c>
      <c r="H1421" s="8" t="s">
        <v>10941</v>
      </c>
      <c r="K1421" s="39" t="s">
        <v>10842</v>
      </c>
      <c r="L1421" s="8">
        <v>10.0</v>
      </c>
      <c r="M1421" s="8"/>
      <c r="N1421" s="8" t="s">
        <v>12364</v>
      </c>
      <c r="O1421" s="8" t="s">
        <v>11988</v>
      </c>
    </row>
    <row r="1422">
      <c r="A1422" s="8" t="s">
        <v>1460</v>
      </c>
      <c r="B1422" s="67">
        <v>32.0</v>
      </c>
      <c r="C1422" s="8"/>
      <c r="D1422" s="8"/>
      <c r="E1422" s="8" t="s">
        <v>10839</v>
      </c>
      <c r="F1422" s="8" t="s">
        <v>11135</v>
      </c>
      <c r="G1422" s="8" t="s">
        <v>10941</v>
      </c>
      <c r="K1422" s="39" t="s">
        <v>10941</v>
      </c>
      <c r="L1422" s="8">
        <v>12.0</v>
      </c>
      <c r="M1422" s="8"/>
      <c r="N1422" s="8" t="s">
        <v>12365</v>
      </c>
      <c r="O1422" s="8" t="s">
        <v>11988</v>
      </c>
    </row>
    <row r="1423">
      <c r="A1423" s="8" t="s">
        <v>1461</v>
      </c>
      <c r="B1423" s="67">
        <v>32.0</v>
      </c>
      <c r="C1423" s="8"/>
      <c r="D1423" s="8"/>
      <c r="E1423" s="8" t="s">
        <v>10839</v>
      </c>
      <c r="F1423" s="8" t="s">
        <v>10850</v>
      </c>
      <c r="G1423" s="8" t="s">
        <v>10853</v>
      </c>
      <c r="K1423" s="39" t="s">
        <v>10853</v>
      </c>
      <c r="L1423" s="8">
        <v>10.0</v>
      </c>
      <c r="M1423" s="8"/>
      <c r="N1423" s="8" t="s">
        <v>12366</v>
      </c>
      <c r="O1423" s="8" t="s">
        <v>11988</v>
      </c>
    </row>
    <row r="1424">
      <c r="A1424" s="8" t="s">
        <v>1462</v>
      </c>
      <c r="B1424" s="67">
        <v>25.0</v>
      </c>
      <c r="C1424" s="8"/>
      <c r="D1424" s="8"/>
      <c r="E1424" s="8" t="s">
        <v>11986</v>
      </c>
      <c r="F1424" s="8" t="s">
        <v>10840</v>
      </c>
      <c r="G1424" s="8" t="s">
        <v>10874</v>
      </c>
      <c r="K1424" s="39" t="s">
        <v>10874</v>
      </c>
      <c r="L1424" s="8">
        <v>10.0</v>
      </c>
      <c r="M1424" s="8"/>
      <c r="N1424" s="8" t="s">
        <v>12367</v>
      </c>
      <c r="O1424" s="8" t="s">
        <v>10852</v>
      </c>
    </row>
    <row r="1425">
      <c r="A1425" s="8" t="s">
        <v>1463</v>
      </c>
      <c r="B1425" s="67">
        <v>25.0</v>
      </c>
      <c r="C1425" s="8"/>
      <c r="D1425" s="8"/>
      <c r="E1425" s="8" t="s">
        <v>11986</v>
      </c>
      <c r="F1425" s="8" t="s">
        <v>10840</v>
      </c>
      <c r="G1425" s="8" t="s">
        <v>10874</v>
      </c>
      <c r="K1425" s="39" t="s">
        <v>10874</v>
      </c>
      <c r="L1425" s="8">
        <v>10.0</v>
      </c>
      <c r="M1425" s="8"/>
      <c r="N1425" s="8" t="s">
        <v>12368</v>
      </c>
      <c r="O1425" s="8" t="s">
        <v>10852</v>
      </c>
    </row>
    <row r="1426">
      <c r="A1426" s="8" t="s">
        <v>1464</v>
      </c>
      <c r="B1426" s="67">
        <v>25.0</v>
      </c>
      <c r="C1426" s="8"/>
      <c r="D1426" s="8"/>
      <c r="E1426" s="8" t="s">
        <v>11986</v>
      </c>
      <c r="F1426" s="8" t="s">
        <v>10840</v>
      </c>
      <c r="G1426" s="8" t="s">
        <v>10874</v>
      </c>
      <c r="K1426" s="39" t="s">
        <v>10874</v>
      </c>
      <c r="L1426" s="8">
        <v>10.0</v>
      </c>
      <c r="M1426" s="8"/>
      <c r="N1426" s="8" t="s">
        <v>12369</v>
      </c>
      <c r="O1426" s="8" t="s">
        <v>10852</v>
      </c>
    </row>
    <row r="1427">
      <c r="A1427" s="8" t="s">
        <v>1465</v>
      </c>
      <c r="B1427" s="67">
        <v>32.0</v>
      </c>
      <c r="C1427" s="8"/>
      <c r="D1427" s="8"/>
      <c r="E1427" s="8" t="s">
        <v>11238</v>
      </c>
      <c r="F1427" s="8" t="s">
        <v>10840</v>
      </c>
      <c r="G1427" s="8" t="s">
        <v>10874</v>
      </c>
      <c r="H1427" s="8" t="s">
        <v>10841</v>
      </c>
      <c r="K1427" s="39" t="s">
        <v>10842</v>
      </c>
      <c r="L1427" s="8">
        <v>12.0</v>
      </c>
      <c r="M1427" s="8"/>
      <c r="N1427" s="8" t="s">
        <v>12370</v>
      </c>
      <c r="O1427" s="8" t="s">
        <v>10852</v>
      </c>
    </row>
    <row r="1428">
      <c r="A1428" s="8" t="s">
        <v>1466</v>
      </c>
      <c r="B1428" s="67">
        <v>32.0</v>
      </c>
      <c r="C1428" s="8"/>
      <c r="D1428" s="8"/>
      <c r="E1428" s="8" t="s">
        <v>11238</v>
      </c>
      <c r="F1428" s="8" t="s">
        <v>10840</v>
      </c>
      <c r="G1428" s="8" t="s">
        <v>10874</v>
      </c>
      <c r="H1428" s="8" t="s">
        <v>10841</v>
      </c>
      <c r="K1428" s="39" t="s">
        <v>10842</v>
      </c>
      <c r="L1428" s="8">
        <v>12.0</v>
      </c>
      <c r="M1428" s="8"/>
      <c r="N1428" s="8" t="s">
        <v>12371</v>
      </c>
      <c r="O1428" s="8" t="s">
        <v>10852</v>
      </c>
    </row>
    <row r="1429">
      <c r="A1429" s="8" t="s">
        <v>1467</v>
      </c>
      <c r="B1429" s="67">
        <v>32.0</v>
      </c>
      <c r="C1429" s="8"/>
      <c r="D1429" s="8"/>
      <c r="E1429" s="8" t="s">
        <v>11238</v>
      </c>
      <c r="F1429" s="8" t="s">
        <v>10840</v>
      </c>
      <c r="G1429" s="8" t="s">
        <v>10874</v>
      </c>
      <c r="H1429" s="8" t="s">
        <v>10841</v>
      </c>
      <c r="K1429" s="39" t="s">
        <v>10842</v>
      </c>
      <c r="L1429" s="8">
        <v>12.0</v>
      </c>
      <c r="M1429" s="8"/>
      <c r="N1429" s="8" t="s">
        <v>12372</v>
      </c>
      <c r="O1429" s="8" t="s">
        <v>10852</v>
      </c>
    </row>
    <row r="1430">
      <c r="A1430" s="8" t="s">
        <v>1468</v>
      </c>
      <c r="B1430" s="67">
        <v>32.0</v>
      </c>
      <c r="C1430" s="8"/>
      <c r="D1430" s="8"/>
      <c r="E1430" s="8" t="s">
        <v>11238</v>
      </c>
      <c r="F1430" s="8" t="s">
        <v>10840</v>
      </c>
      <c r="G1430" s="8" t="s">
        <v>10874</v>
      </c>
      <c r="H1430" s="8" t="s">
        <v>10841</v>
      </c>
      <c r="K1430" s="39" t="s">
        <v>10842</v>
      </c>
      <c r="L1430" s="8">
        <v>12.0</v>
      </c>
      <c r="M1430" s="8"/>
      <c r="N1430" s="8" t="s">
        <v>12373</v>
      </c>
      <c r="O1430" s="8" t="s">
        <v>10852</v>
      </c>
    </row>
    <row r="1431">
      <c r="A1431" s="8" t="s">
        <v>1469</v>
      </c>
      <c r="B1431" s="67">
        <v>32.0</v>
      </c>
      <c r="C1431" s="8"/>
      <c r="D1431" s="8"/>
      <c r="E1431" s="8" t="s">
        <v>11238</v>
      </c>
      <c r="F1431" s="8" t="s">
        <v>10918</v>
      </c>
      <c r="G1431" s="8" t="s">
        <v>10936</v>
      </c>
      <c r="H1431" s="8" t="s">
        <v>10874</v>
      </c>
      <c r="K1431" s="39" t="s">
        <v>10842</v>
      </c>
      <c r="L1431" s="8">
        <v>12.0</v>
      </c>
      <c r="M1431" s="8"/>
      <c r="N1431" s="8" t="s">
        <v>12374</v>
      </c>
      <c r="O1431" s="8" t="s">
        <v>10852</v>
      </c>
    </row>
    <row r="1432">
      <c r="A1432" s="8" t="s">
        <v>1470</v>
      </c>
      <c r="B1432" s="67">
        <v>32.0</v>
      </c>
      <c r="C1432" s="8"/>
      <c r="D1432" s="8"/>
      <c r="E1432" s="8" t="s">
        <v>11238</v>
      </c>
      <c r="F1432" s="8" t="s">
        <v>10918</v>
      </c>
      <c r="G1432" s="8" t="s">
        <v>10936</v>
      </c>
      <c r="H1432" s="8" t="s">
        <v>10874</v>
      </c>
      <c r="K1432" s="39" t="s">
        <v>10842</v>
      </c>
      <c r="L1432" s="8">
        <v>12.0</v>
      </c>
      <c r="M1432" s="8"/>
      <c r="N1432" s="8" t="s">
        <v>12375</v>
      </c>
      <c r="O1432" s="8" t="s">
        <v>10852</v>
      </c>
    </row>
    <row r="1433">
      <c r="A1433" s="8" t="s">
        <v>1471</v>
      </c>
      <c r="B1433" s="67">
        <v>32.0</v>
      </c>
      <c r="C1433" s="8"/>
      <c r="D1433" s="8"/>
      <c r="E1433" s="8" t="s">
        <v>11238</v>
      </c>
      <c r="F1433" s="8" t="s">
        <v>10918</v>
      </c>
      <c r="G1433" s="8" t="s">
        <v>10936</v>
      </c>
      <c r="H1433" s="8" t="s">
        <v>10874</v>
      </c>
      <c r="K1433" s="39" t="s">
        <v>10842</v>
      </c>
      <c r="L1433" s="8">
        <v>12.0</v>
      </c>
      <c r="M1433" s="8"/>
      <c r="N1433" s="8" t="s">
        <v>12376</v>
      </c>
      <c r="O1433" s="8" t="s">
        <v>10852</v>
      </c>
    </row>
    <row r="1434">
      <c r="A1434" s="8" t="s">
        <v>1472</v>
      </c>
      <c r="B1434" s="67">
        <v>32.0</v>
      </c>
      <c r="C1434" s="8"/>
      <c r="D1434" s="8"/>
      <c r="E1434" s="8" t="s">
        <v>11238</v>
      </c>
      <c r="F1434" s="8" t="s">
        <v>10918</v>
      </c>
      <c r="G1434" s="8" t="s">
        <v>10841</v>
      </c>
      <c r="K1434" s="39" t="s">
        <v>10842</v>
      </c>
      <c r="L1434" s="8">
        <v>12.0</v>
      </c>
      <c r="M1434" s="8"/>
      <c r="N1434" s="8" t="s">
        <v>12377</v>
      </c>
      <c r="O1434" s="8" t="s">
        <v>10852</v>
      </c>
    </row>
    <row r="1435">
      <c r="A1435" s="8" t="s">
        <v>1473</v>
      </c>
      <c r="B1435" s="67">
        <v>32.0</v>
      </c>
      <c r="C1435" s="8"/>
      <c r="D1435" s="8"/>
      <c r="E1435" s="8" t="s">
        <v>11238</v>
      </c>
      <c r="F1435" s="8" t="s">
        <v>10850</v>
      </c>
      <c r="G1435" s="8" t="s">
        <v>10841</v>
      </c>
      <c r="K1435" s="39" t="s">
        <v>10842</v>
      </c>
      <c r="L1435" s="8">
        <v>12.0</v>
      </c>
      <c r="M1435" s="8"/>
      <c r="N1435" s="8" t="s">
        <v>12378</v>
      </c>
      <c r="O1435" s="8" t="s">
        <v>10852</v>
      </c>
    </row>
    <row r="1436">
      <c r="A1436" s="8" t="s">
        <v>1474</v>
      </c>
      <c r="B1436" s="67">
        <v>32.0</v>
      </c>
      <c r="C1436" s="8"/>
      <c r="D1436" s="8"/>
      <c r="E1436" s="8" t="s">
        <v>11238</v>
      </c>
      <c r="F1436" s="8" t="s">
        <v>10991</v>
      </c>
      <c r="G1436" s="8" t="s">
        <v>10841</v>
      </c>
      <c r="K1436" s="39" t="s">
        <v>10842</v>
      </c>
      <c r="L1436" s="8">
        <v>12.0</v>
      </c>
      <c r="M1436" s="8"/>
      <c r="N1436" s="8" t="s">
        <v>12379</v>
      </c>
      <c r="O1436" s="8" t="s">
        <v>10852</v>
      </c>
    </row>
    <row r="1437">
      <c r="A1437" s="8" t="s">
        <v>1475</v>
      </c>
      <c r="B1437" s="67">
        <v>32.0</v>
      </c>
      <c r="C1437" s="8"/>
      <c r="D1437" s="8"/>
      <c r="E1437" s="8" t="s">
        <v>11238</v>
      </c>
      <c r="F1437" s="8" t="s">
        <v>10970</v>
      </c>
      <c r="G1437" s="8" t="s">
        <v>10841</v>
      </c>
      <c r="K1437" s="39" t="s">
        <v>10842</v>
      </c>
      <c r="L1437" s="8">
        <v>12.0</v>
      </c>
      <c r="M1437" s="8"/>
      <c r="N1437" s="8" t="s">
        <v>12380</v>
      </c>
      <c r="O1437" s="8" t="s">
        <v>10852</v>
      </c>
    </row>
    <row r="1438">
      <c r="A1438" s="8" t="s">
        <v>1476</v>
      </c>
      <c r="B1438" s="67">
        <v>32.0</v>
      </c>
      <c r="C1438" s="8"/>
      <c r="D1438" s="8"/>
      <c r="E1438" s="8" t="s">
        <v>11238</v>
      </c>
      <c r="F1438" s="8" t="s">
        <v>10850</v>
      </c>
      <c r="G1438" s="8" t="s">
        <v>10841</v>
      </c>
      <c r="K1438" s="39" t="s">
        <v>10842</v>
      </c>
      <c r="L1438" s="8">
        <v>12.0</v>
      </c>
      <c r="M1438" s="8"/>
      <c r="N1438" s="8" t="s">
        <v>12381</v>
      </c>
      <c r="O1438" s="8" t="s">
        <v>10852</v>
      </c>
    </row>
    <row r="1439">
      <c r="A1439" s="8" t="s">
        <v>1477</v>
      </c>
      <c r="B1439" s="67">
        <v>32.0</v>
      </c>
      <c r="C1439" s="8"/>
      <c r="D1439" s="8"/>
      <c r="E1439" s="8" t="s">
        <v>11238</v>
      </c>
      <c r="F1439" s="8" t="s">
        <v>10970</v>
      </c>
      <c r="G1439" s="8" t="s">
        <v>10841</v>
      </c>
      <c r="K1439" s="39" t="s">
        <v>10842</v>
      </c>
      <c r="L1439" s="8">
        <v>12.0</v>
      </c>
      <c r="M1439" s="8"/>
      <c r="N1439" s="8" t="s">
        <v>12382</v>
      </c>
      <c r="O1439" s="8" t="s">
        <v>10852</v>
      </c>
    </row>
    <row r="1440">
      <c r="A1440" s="8" t="s">
        <v>1478</v>
      </c>
      <c r="B1440" s="67">
        <v>32.0</v>
      </c>
      <c r="C1440" s="8"/>
      <c r="D1440" s="8"/>
      <c r="E1440" s="8" t="s">
        <v>11238</v>
      </c>
      <c r="F1440" s="8" t="s">
        <v>10970</v>
      </c>
      <c r="G1440" s="8" t="s">
        <v>10936</v>
      </c>
      <c r="K1440" s="39" t="s">
        <v>10936</v>
      </c>
      <c r="L1440" s="8">
        <v>12.0</v>
      </c>
      <c r="M1440" s="8"/>
      <c r="N1440" s="8" t="s">
        <v>12383</v>
      </c>
      <c r="O1440" s="8" t="s">
        <v>10852</v>
      </c>
    </row>
    <row r="1441">
      <c r="A1441" s="8" t="s">
        <v>1479</v>
      </c>
      <c r="B1441" s="67">
        <v>32.0</v>
      </c>
      <c r="C1441" s="8"/>
      <c r="D1441" s="8"/>
      <c r="E1441" s="8" t="s">
        <v>11238</v>
      </c>
      <c r="F1441" s="8" t="s">
        <v>10970</v>
      </c>
      <c r="G1441" s="8" t="s">
        <v>10936</v>
      </c>
      <c r="K1441" s="39" t="s">
        <v>10936</v>
      </c>
      <c r="L1441" s="8">
        <v>12.0</v>
      </c>
      <c r="M1441" s="8"/>
      <c r="N1441" s="8" t="s">
        <v>12384</v>
      </c>
      <c r="O1441" s="8" t="s">
        <v>10852</v>
      </c>
    </row>
    <row r="1442">
      <c r="A1442" s="8" t="s">
        <v>1480</v>
      </c>
      <c r="B1442" s="67">
        <v>28.0</v>
      </c>
      <c r="C1442" s="8"/>
      <c r="D1442" s="8"/>
      <c r="E1442" s="8" t="s">
        <v>11238</v>
      </c>
      <c r="F1442" s="8" t="s">
        <v>10970</v>
      </c>
      <c r="G1442" s="8" t="s">
        <v>10874</v>
      </c>
      <c r="K1442" s="39" t="s">
        <v>10874</v>
      </c>
      <c r="L1442" s="8">
        <v>20.0</v>
      </c>
      <c r="M1442" s="8">
        <v>5.0</v>
      </c>
      <c r="N1442" s="8" t="s">
        <v>12385</v>
      </c>
      <c r="O1442" s="8" t="s">
        <v>10852</v>
      </c>
    </row>
    <row r="1443">
      <c r="A1443" s="8" t="s">
        <v>1481</v>
      </c>
      <c r="B1443" s="67">
        <v>28.0</v>
      </c>
      <c r="C1443" s="8"/>
      <c r="D1443" s="8"/>
      <c r="E1443" s="8" t="s">
        <v>11238</v>
      </c>
      <c r="F1443" s="8" t="s">
        <v>10991</v>
      </c>
      <c r="G1443" s="8" t="s">
        <v>10882</v>
      </c>
      <c r="K1443" s="39" t="s">
        <v>10882</v>
      </c>
      <c r="L1443" s="8">
        <v>20.0</v>
      </c>
      <c r="M1443" s="8">
        <v>5.0</v>
      </c>
      <c r="N1443" s="8" t="s">
        <v>12386</v>
      </c>
      <c r="O1443" s="8" t="s">
        <v>10852</v>
      </c>
    </row>
    <row r="1444">
      <c r="A1444" s="8" t="s">
        <v>1482</v>
      </c>
      <c r="B1444" s="67">
        <v>28.0</v>
      </c>
      <c r="C1444" s="8"/>
      <c r="D1444" s="8"/>
      <c r="E1444" s="8" t="s">
        <v>11238</v>
      </c>
      <c r="F1444" s="8" t="s">
        <v>11391</v>
      </c>
      <c r="G1444" s="8" t="s">
        <v>10936</v>
      </c>
      <c r="K1444" s="39" t="s">
        <v>10936</v>
      </c>
      <c r="L1444" s="8">
        <v>10.0</v>
      </c>
      <c r="M1444" s="8">
        <v>13.0</v>
      </c>
      <c r="N1444" s="8" t="s">
        <v>12387</v>
      </c>
      <c r="O1444" s="8" t="s">
        <v>10852</v>
      </c>
    </row>
    <row r="1445">
      <c r="A1445" s="8" t="s">
        <v>1483</v>
      </c>
      <c r="B1445" s="67">
        <v>28.0</v>
      </c>
      <c r="C1445" s="8"/>
      <c r="D1445" s="8"/>
      <c r="E1445" s="8" t="s">
        <v>11238</v>
      </c>
      <c r="F1445" s="8" t="s">
        <v>10991</v>
      </c>
      <c r="G1445" s="8" t="s">
        <v>10936</v>
      </c>
      <c r="K1445" s="39" t="s">
        <v>10936</v>
      </c>
      <c r="L1445" s="8">
        <v>14.0</v>
      </c>
      <c r="M1445" s="8">
        <v>6.0</v>
      </c>
      <c r="N1445" s="8" t="s">
        <v>12388</v>
      </c>
      <c r="O1445" s="8" t="s">
        <v>10852</v>
      </c>
    </row>
    <row r="1446">
      <c r="A1446" s="8" t="s">
        <v>1484</v>
      </c>
      <c r="B1446" s="67">
        <v>28.0</v>
      </c>
      <c r="C1446" s="8"/>
      <c r="D1446" s="8"/>
      <c r="E1446" s="8" t="s">
        <v>11238</v>
      </c>
      <c r="F1446" s="8" t="s">
        <v>11391</v>
      </c>
      <c r="G1446" s="8" t="s">
        <v>10882</v>
      </c>
      <c r="K1446" s="39" t="s">
        <v>10882</v>
      </c>
      <c r="L1446" s="8">
        <v>10.0</v>
      </c>
      <c r="M1446" s="8">
        <v>13.0</v>
      </c>
      <c r="N1446" s="8" t="s">
        <v>12389</v>
      </c>
      <c r="O1446" s="8" t="s">
        <v>10852</v>
      </c>
    </row>
    <row r="1447">
      <c r="A1447" s="8" t="s">
        <v>1485</v>
      </c>
      <c r="B1447" s="67">
        <v>28.0</v>
      </c>
      <c r="C1447" s="8"/>
      <c r="D1447" s="8"/>
      <c r="E1447" s="8" t="s">
        <v>11238</v>
      </c>
      <c r="F1447" s="8" t="s">
        <v>10970</v>
      </c>
      <c r="G1447" s="8" t="s">
        <v>10936</v>
      </c>
      <c r="K1447" s="39" t="s">
        <v>10936</v>
      </c>
      <c r="L1447" s="8">
        <v>12.0</v>
      </c>
      <c r="M1447" s="8">
        <v>8.0</v>
      </c>
      <c r="N1447" s="8" t="s">
        <v>12390</v>
      </c>
      <c r="O1447" s="8" t="s">
        <v>10852</v>
      </c>
    </row>
    <row r="1448">
      <c r="A1448" s="8" t="s">
        <v>1486</v>
      </c>
      <c r="B1448" s="67">
        <v>28.0</v>
      </c>
      <c r="C1448" s="8"/>
      <c r="D1448" s="8"/>
      <c r="E1448" s="8" t="s">
        <v>11238</v>
      </c>
      <c r="F1448" s="8" t="s">
        <v>10970</v>
      </c>
      <c r="G1448" s="8" t="s">
        <v>10936</v>
      </c>
      <c r="K1448" s="39" t="s">
        <v>10936</v>
      </c>
      <c r="L1448" s="8">
        <v>10.0</v>
      </c>
      <c r="M1448" s="8">
        <v>10.0</v>
      </c>
      <c r="N1448" s="8" t="s">
        <v>12391</v>
      </c>
      <c r="O1448" s="8" t="s">
        <v>10852</v>
      </c>
    </row>
    <row r="1449">
      <c r="A1449" s="8" t="s">
        <v>1487</v>
      </c>
      <c r="B1449" s="67">
        <v>28.0</v>
      </c>
      <c r="C1449" s="8"/>
      <c r="D1449" s="8"/>
      <c r="E1449" s="8" t="s">
        <v>11238</v>
      </c>
      <c r="F1449" s="8" t="s">
        <v>11391</v>
      </c>
      <c r="G1449" s="8" t="s">
        <v>10874</v>
      </c>
      <c r="K1449" s="39" t="s">
        <v>10874</v>
      </c>
      <c r="L1449" s="8">
        <v>10.0</v>
      </c>
      <c r="M1449" s="8">
        <v>13.0</v>
      </c>
      <c r="N1449" s="8" t="s">
        <v>12392</v>
      </c>
      <c r="O1449" s="8" t="s">
        <v>10852</v>
      </c>
    </row>
    <row r="1450">
      <c r="A1450" s="8" t="s">
        <v>1488</v>
      </c>
      <c r="B1450" s="67">
        <v>28.0</v>
      </c>
      <c r="C1450" s="8"/>
      <c r="D1450" s="8"/>
      <c r="E1450" s="8" t="s">
        <v>11238</v>
      </c>
      <c r="F1450" s="8" t="s">
        <v>10970</v>
      </c>
      <c r="G1450" s="8" t="s">
        <v>10882</v>
      </c>
      <c r="K1450" s="39" t="s">
        <v>10882</v>
      </c>
      <c r="L1450" s="8">
        <v>10.0</v>
      </c>
      <c r="M1450" s="8">
        <v>10.0</v>
      </c>
      <c r="N1450" s="8" t="s">
        <v>12393</v>
      </c>
      <c r="O1450" s="8" t="s">
        <v>10852</v>
      </c>
    </row>
    <row r="1451">
      <c r="A1451" s="8" t="s">
        <v>1489</v>
      </c>
      <c r="B1451" s="67">
        <v>25.0</v>
      </c>
      <c r="C1451" s="8"/>
      <c r="D1451" s="8"/>
      <c r="E1451" s="8" t="s">
        <v>11238</v>
      </c>
      <c r="F1451" s="8" t="s">
        <v>11391</v>
      </c>
      <c r="G1451" s="8" t="s">
        <v>10874</v>
      </c>
      <c r="K1451" s="39" t="s">
        <v>10874</v>
      </c>
      <c r="L1451" s="8">
        <v>7.0</v>
      </c>
      <c r="M1451" s="8">
        <v>20.0</v>
      </c>
      <c r="N1451" s="8" t="s">
        <v>12394</v>
      </c>
      <c r="O1451" s="8" t="s">
        <v>10852</v>
      </c>
    </row>
    <row r="1452">
      <c r="A1452" s="8" t="s">
        <v>1490</v>
      </c>
      <c r="B1452" s="67">
        <v>28.0</v>
      </c>
      <c r="C1452" s="8"/>
      <c r="D1452" s="8"/>
      <c r="E1452" s="8" t="s">
        <v>11238</v>
      </c>
      <c r="F1452" s="8" t="s">
        <v>10991</v>
      </c>
      <c r="G1452" s="8" t="s">
        <v>10882</v>
      </c>
      <c r="K1452" s="39" t="s">
        <v>10882</v>
      </c>
      <c r="L1452" s="8">
        <v>12.0</v>
      </c>
      <c r="M1452" s="8">
        <v>8.0</v>
      </c>
      <c r="N1452" s="8" t="s">
        <v>12395</v>
      </c>
      <c r="O1452" s="8" t="s">
        <v>10852</v>
      </c>
    </row>
    <row r="1453">
      <c r="A1453" s="8" t="s">
        <v>1491</v>
      </c>
      <c r="B1453" s="67">
        <v>28.0</v>
      </c>
      <c r="C1453" s="8"/>
      <c r="D1453" s="8"/>
      <c r="E1453" s="8" t="s">
        <v>11238</v>
      </c>
      <c r="F1453" s="8" t="s">
        <v>10991</v>
      </c>
      <c r="G1453" s="8" t="s">
        <v>10882</v>
      </c>
      <c r="K1453" s="39" t="s">
        <v>10882</v>
      </c>
      <c r="L1453" s="8">
        <v>14.0</v>
      </c>
      <c r="M1453" s="8">
        <v>6.0</v>
      </c>
      <c r="N1453" s="8" t="s">
        <v>12396</v>
      </c>
      <c r="O1453" s="8" t="s">
        <v>10852</v>
      </c>
    </row>
    <row r="1454">
      <c r="A1454" s="8" t="s">
        <v>1492</v>
      </c>
      <c r="B1454" s="67">
        <v>25.0</v>
      </c>
      <c r="C1454" s="8"/>
      <c r="D1454" s="8"/>
      <c r="E1454" s="8" t="s">
        <v>11238</v>
      </c>
      <c r="F1454" s="8" t="s">
        <v>11391</v>
      </c>
      <c r="G1454" s="8" t="s">
        <v>10936</v>
      </c>
      <c r="K1454" s="39" t="s">
        <v>10936</v>
      </c>
      <c r="L1454" s="8">
        <v>7.0</v>
      </c>
      <c r="M1454" s="8">
        <v>20.0</v>
      </c>
      <c r="N1454" s="8" t="s">
        <v>12397</v>
      </c>
      <c r="O1454" s="8" t="s">
        <v>10852</v>
      </c>
    </row>
    <row r="1455">
      <c r="A1455" s="8" t="s">
        <v>1493</v>
      </c>
      <c r="B1455" s="67">
        <v>28.0</v>
      </c>
      <c r="C1455" s="8"/>
      <c r="D1455" s="8"/>
      <c r="E1455" s="8" t="s">
        <v>11238</v>
      </c>
      <c r="F1455" s="8" t="s">
        <v>10991</v>
      </c>
      <c r="G1455" s="8" t="s">
        <v>10874</v>
      </c>
      <c r="K1455" s="39" t="s">
        <v>10874</v>
      </c>
      <c r="L1455" s="8">
        <v>12.0</v>
      </c>
      <c r="M1455" s="8">
        <v>8.0</v>
      </c>
      <c r="N1455" s="8" t="s">
        <v>12398</v>
      </c>
      <c r="O1455" s="8" t="s">
        <v>10852</v>
      </c>
    </row>
    <row r="1456">
      <c r="A1456" s="8" t="s">
        <v>1494</v>
      </c>
      <c r="B1456" s="67">
        <v>28.0</v>
      </c>
      <c r="C1456" s="8"/>
      <c r="D1456" s="8"/>
      <c r="E1456" s="8" t="s">
        <v>11238</v>
      </c>
      <c r="F1456" s="8" t="s">
        <v>10970</v>
      </c>
      <c r="G1456" s="8" t="s">
        <v>10874</v>
      </c>
      <c r="K1456" s="39" t="s">
        <v>10874</v>
      </c>
      <c r="L1456" s="8">
        <v>12.0</v>
      </c>
      <c r="M1456" s="8">
        <v>8.0</v>
      </c>
      <c r="N1456" s="8" t="s">
        <v>12399</v>
      </c>
      <c r="O1456" s="8" t="s">
        <v>10852</v>
      </c>
    </row>
    <row r="1457">
      <c r="A1457" s="8" t="s">
        <v>1495</v>
      </c>
      <c r="B1457" s="67">
        <v>28.0</v>
      </c>
      <c r="C1457" s="8"/>
      <c r="D1457" s="8"/>
      <c r="E1457" s="8" t="s">
        <v>11238</v>
      </c>
      <c r="F1457" s="8" t="s">
        <v>10970</v>
      </c>
      <c r="G1457" s="8" t="s">
        <v>10874</v>
      </c>
      <c r="K1457" s="39" t="s">
        <v>10874</v>
      </c>
      <c r="L1457" s="8">
        <v>10.0</v>
      </c>
      <c r="M1457" s="8">
        <v>10.0</v>
      </c>
      <c r="N1457" s="8" t="s">
        <v>12400</v>
      </c>
      <c r="O1457" s="8" t="s">
        <v>10852</v>
      </c>
    </row>
    <row r="1458">
      <c r="A1458" s="8" t="s">
        <v>1496</v>
      </c>
      <c r="B1458" s="67">
        <v>35.0</v>
      </c>
      <c r="C1458" s="8"/>
      <c r="D1458" s="8"/>
      <c r="E1458" s="8" t="s">
        <v>12047</v>
      </c>
      <c r="F1458" s="8" t="s">
        <v>10850</v>
      </c>
      <c r="G1458" s="8" t="s">
        <v>10936</v>
      </c>
      <c r="H1458" s="8" t="s">
        <v>10945</v>
      </c>
      <c r="K1458" s="39" t="s">
        <v>10842</v>
      </c>
      <c r="L1458" s="8">
        <v>7.0</v>
      </c>
      <c r="M1458" s="8">
        <v>7.0</v>
      </c>
      <c r="N1458" s="8" t="s">
        <v>12401</v>
      </c>
      <c r="O1458" s="8" t="s">
        <v>11988</v>
      </c>
    </row>
    <row r="1459">
      <c r="A1459" s="8" t="s">
        <v>1497</v>
      </c>
      <c r="B1459" s="67">
        <v>32.0</v>
      </c>
      <c r="C1459" s="8"/>
      <c r="D1459" s="8"/>
      <c r="E1459" s="8" t="s">
        <v>12047</v>
      </c>
      <c r="F1459" s="8" t="s">
        <v>10850</v>
      </c>
      <c r="G1459" s="8" t="s">
        <v>10936</v>
      </c>
      <c r="H1459" s="8" t="s">
        <v>10945</v>
      </c>
      <c r="K1459" s="39" t="s">
        <v>10842</v>
      </c>
      <c r="L1459" s="8">
        <v>7.0</v>
      </c>
      <c r="M1459" s="8">
        <v>7.0</v>
      </c>
      <c r="N1459" s="8" t="s">
        <v>12402</v>
      </c>
      <c r="O1459" s="8" t="s">
        <v>11988</v>
      </c>
    </row>
    <row r="1460">
      <c r="A1460" s="8" t="s">
        <v>1498</v>
      </c>
      <c r="B1460" s="67">
        <v>32.0</v>
      </c>
      <c r="C1460" s="8"/>
      <c r="D1460" s="8"/>
      <c r="E1460" s="8" t="s">
        <v>12047</v>
      </c>
      <c r="F1460" s="8" t="s">
        <v>10850</v>
      </c>
      <c r="G1460" s="8" t="s">
        <v>10936</v>
      </c>
      <c r="H1460" s="8" t="s">
        <v>10945</v>
      </c>
      <c r="K1460" s="39" t="s">
        <v>10842</v>
      </c>
      <c r="L1460" s="8">
        <v>7.0</v>
      </c>
      <c r="M1460" s="8">
        <v>7.0</v>
      </c>
      <c r="N1460" s="8" t="s">
        <v>12403</v>
      </c>
      <c r="O1460" s="8" t="s">
        <v>11988</v>
      </c>
    </row>
    <row r="1461">
      <c r="A1461" s="8" t="s">
        <v>1499</v>
      </c>
      <c r="B1461" s="67">
        <v>35.0</v>
      </c>
      <c r="C1461" s="8"/>
      <c r="D1461" s="8"/>
      <c r="E1461" s="8" t="s">
        <v>12047</v>
      </c>
      <c r="F1461" s="8" t="s">
        <v>10850</v>
      </c>
      <c r="G1461" s="8" t="s">
        <v>10936</v>
      </c>
      <c r="H1461" s="8" t="s">
        <v>10945</v>
      </c>
      <c r="K1461" s="39" t="s">
        <v>10842</v>
      </c>
      <c r="L1461" s="8">
        <v>7.0</v>
      </c>
      <c r="M1461" s="8">
        <v>7.0</v>
      </c>
      <c r="N1461" s="8" t="s">
        <v>12404</v>
      </c>
      <c r="O1461" s="8" t="s">
        <v>11988</v>
      </c>
    </row>
    <row r="1462">
      <c r="A1462" s="8" t="s">
        <v>1500</v>
      </c>
      <c r="B1462" s="67">
        <v>28.0</v>
      </c>
      <c r="C1462" s="8"/>
      <c r="D1462" s="8"/>
      <c r="E1462" s="8" t="s">
        <v>11238</v>
      </c>
      <c r="F1462" s="8" t="s">
        <v>10850</v>
      </c>
      <c r="G1462" s="8" t="s">
        <v>10841</v>
      </c>
      <c r="K1462" s="39" t="s">
        <v>10842</v>
      </c>
      <c r="L1462" s="8">
        <v>10.0</v>
      </c>
      <c r="M1462" s="8">
        <v>7.0</v>
      </c>
      <c r="N1462" s="8" t="s">
        <v>12405</v>
      </c>
      <c r="O1462" s="8" t="s">
        <v>11988</v>
      </c>
    </row>
    <row r="1463">
      <c r="A1463" s="8" t="s">
        <v>1501</v>
      </c>
      <c r="B1463" s="67">
        <v>35.0</v>
      </c>
      <c r="C1463" s="8"/>
      <c r="D1463" s="8"/>
      <c r="E1463" s="8" t="s">
        <v>10839</v>
      </c>
      <c r="F1463" s="8" t="s">
        <v>10850</v>
      </c>
      <c r="G1463" s="8" t="s">
        <v>10841</v>
      </c>
      <c r="K1463" s="39" t="s">
        <v>10842</v>
      </c>
      <c r="L1463" s="8">
        <v>10.0</v>
      </c>
      <c r="M1463" s="8"/>
      <c r="N1463" s="8" t="s">
        <v>12406</v>
      </c>
      <c r="O1463" s="8" t="s">
        <v>11988</v>
      </c>
    </row>
    <row r="1464">
      <c r="A1464" s="8" t="s">
        <v>1502</v>
      </c>
      <c r="B1464" s="67">
        <v>35.0</v>
      </c>
      <c r="C1464" s="8"/>
      <c r="D1464" s="8"/>
      <c r="E1464" s="8" t="s">
        <v>10839</v>
      </c>
      <c r="F1464" s="8" t="s">
        <v>10921</v>
      </c>
      <c r="G1464" s="8" t="s">
        <v>10841</v>
      </c>
      <c r="K1464" s="39" t="s">
        <v>10842</v>
      </c>
      <c r="L1464" s="8">
        <v>12.0</v>
      </c>
      <c r="M1464" s="8"/>
      <c r="N1464" s="8" t="s">
        <v>12407</v>
      </c>
      <c r="O1464" s="8" t="s">
        <v>11988</v>
      </c>
    </row>
    <row r="1465">
      <c r="A1465" s="8" t="s">
        <v>1503</v>
      </c>
      <c r="B1465" s="67">
        <v>28.0</v>
      </c>
      <c r="C1465" s="8"/>
      <c r="D1465" s="8"/>
      <c r="E1465" s="8" t="s">
        <v>11238</v>
      </c>
      <c r="F1465" s="8" t="s">
        <v>10991</v>
      </c>
      <c r="G1465" s="8" t="s">
        <v>10874</v>
      </c>
      <c r="H1465" s="8" t="s">
        <v>10945</v>
      </c>
      <c r="K1465" s="39" t="s">
        <v>10842</v>
      </c>
      <c r="L1465" s="8">
        <v>10.0</v>
      </c>
      <c r="M1465" s="8">
        <v>9.0</v>
      </c>
      <c r="N1465" s="8" t="s">
        <v>12408</v>
      </c>
      <c r="O1465" s="8" t="s">
        <v>10852</v>
      </c>
    </row>
    <row r="1466">
      <c r="A1466" s="8" t="s">
        <v>1504</v>
      </c>
      <c r="B1466" s="67">
        <v>35.0</v>
      </c>
      <c r="C1466" s="8"/>
      <c r="D1466" s="8"/>
      <c r="E1466" s="8" t="s">
        <v>10839</v>
      </c>
      <c r="F1466" s="8" t="s">
        <v>10850</v>
      </c>
      <c r="G1466" s="8" t="s">
        <v>10841</v>
      </c>
      <c r="K1466" s="39" t="s">
        <v>10842</v>
      </c>
      <c r="L1466" s="8">
        <v>12.0</v>
      </c>
      <c r="M1466" s="8"/>
      <c r="N1466" s="8" t="s">
        <v>12409</v>
      </c>
      <c r="O1466" s="8" t="s">
        <v>11988</v>
      </c>
    </row>
    <row r="1467">
      <c r="A1467" s="8" t="s">
        <v>1505</v>
      </c>
      <c r="B1467" s="67">
        <v>35.0</v>
      </c>
      <c r="C1467" s="8"/>
      <c r="D1467" s="8"/>
      <c r="E1467" s="8" t="s">
        <v>10839</v>
      </c>
      <c r="F1467" s="8" t="s">
        <v>10840</v>
      </c>
      <c r="G1467" s="8" t="s">
        <v>10841</v>
      </c>
      <c r="K1467" s="39" t="s">
        <v>10842</v>
      </c>
      <c r="L1467" s="8">
        <v>12.0</v>
      </c>
      <c r="M1467" s="8"/>
      <c r="N1467" s="8" t="s">
        <v>12410</v>
      </c>
      <c r="O1467" s="8" t="s">
        <v>11988</v>
      </c>
    </row>
    <row r="1468">
      <c r="A1468" s="8" t="s">
        <v>1506</v>
      </c>
      <c r="B1468" s="67">
        <v>35.0</v>
      </c>
      <c r="C1468" s="8"/>
      <c r="D1468" s="8"/>
      <c r="E1468" s="8" t="s">
        <v>10839</v>
      </c>
      <c r="F1468" s="8" t="s">
        <v>10970</v>
      </c>
      <c r="G1468" s="8" t="s">
        <v>10841</v>
      </c>
      <c r="K1468" s="39" t="s">
        <v>10842</v>
      </c>
      <c r="L1468" s="8">
        <v>12.0</v>
      </c>
      <c r="M1468" s="8"/>
      <c r="N1468" s="8" t="s">
        <v>12411</v>
      </c>
      <c r="O1468" s="8" t="s">
        <v>11988</v>
      </c>
    </row>
    <row r="1469">
      <c r="A1469" s="8" t="s">
        <v>1507</v>
      </c>
      <c r="B1469" s="67">
        <v>30.0</v>
      </c>
      <c r="C1469" s="8"/>
      <c r="D1469" s="8"/>
      <c r="E1469" s="8" t="s">
        <v>10849</v>
      </c>
      <c r="F1469" s="8" t="s">
        <v>10850</v>
      </c>
      <c r="G1469" s="8" t="s">
        <v>10841</v>
      </c>
      <c r="K1469" s="39" t="s">
        <v>10842</v>
      </c>
      <c r="L1469" s="8">
        <v>9.0</v>
      </c>
      <c r="M1469" s="8"/>
      <c r="N1469" s="8" t="s">
        <v>12412</v>
      </c>
      <c r="O1469" s="8" t="s">
        <v>11988</v>
      </c>
    </row>
    <row r="1470">
      <c r="A1470" s="8" t="s">
        <v>1508</v>
      </c>
      <c r="B1470" s="67">
        <v>28.0</v>
      </c>
      <c r="C1470" s="8"/>
      <c r="D1470" s="8"/>
      <c r="E1470" s="8" t="s">
        <v>11238</v>
      </c>
      <c r="F1470" s="8" t="s">
        <v>10850</v>
      </c>
      <c r="G1470" s="8" t="s">
        <v>10936</v>
      </c>
      <c r="K1470" s="39" t="s">
        <v>10936</v>
      </c>
      <c r="L1470" s="8">
        <v>10.0</v>
      </c>
      <c r="M1470" s="8">
        <v>7.0</v>
      </c>
      <c r="N1470" s="8" t="s">
        <v>12413</v>
      </c>
      <c r="O1470" s="8" t="s">
        <v>10852</v>
      </c>
    </row>
    <row r="1471">
      <c r="A1471" s="8" t="s">
        <v>1509</v>
      </c>
      <c r="B1471" s="67">
        <v>30.0</v>
      </c>
      <c r="C1471" s="8"/>
      <c r="D1471" s="8"/>
      <c r="E1471" s="8" t="s">
        <v>11238</v>
      </c>
      <c r="F1471" s="8" t="s">
        <v>10850</v>
      </c>
      <c r="G1471" s="8" t="s">
        <v>10882</v>
      </c>
      <c r="H1471" s="8" t="s">
        <v>10936</v>
      </c>
      <c r="K1471" s="39" t="s">
        <v>10842</v>
      </c>
      <c r="L1471" s="8">
        <v>10.0</v>
      </c>
      <c r="M1471" s="8">
        <v>6.0</v>
      </c>
      <c r="N1471" s="8" t="s">
        <v>12414</v>
      </c>
      <c r="O1471" s="8" t="s">
        <v>10852</v>
      </c>
    </row>
    <row r="1472">
      <c r="A1472" s="8" t="s">
        <v>1510</v>
      </c>
      <c r="B1472" s="67">
        <v>28.0</v>
      </c>
      <c r="C1472" s="8"/>
      <c r="D1472" s="8"/>
      <c r="E1472" s="8" t="s">
        <v>12096</v>
      </c>
      <c r="F1472" s="8" t="s">
        <v>10850</v>
      </c>
      <c r="G1472" s="8" t="s">
        <v>10865</v>
      </c>
      <c r="H1472" s="8" t="s">
        <v>10945</v>
      </c>
      <c r="K1472" s="39" t="s">
        <v>10842</v>
      </c>
      <c r="L1472" s="8">
        <v>10.0</v>
      </c>
      <c r="M1472" s="8">
        <v>9.0</v>
      </c>
      <c r="N1472" s="8" t="s">
        <v>12415</v>
      </c>
      <c r="O1472" s="8" t="s">
        <v>10852</v>
      </c>
    </row>
    <row r="1473">
      <c r="A1473" s="8" t="s">
        <v>1511</v>
      </c>
      <c r="B1473" s="67">
        <v>28.0</v>
      </c>
      <c r="C1473" s="8"/>
      <c r="D1473" s="8"/>
      <c r="E1473" s="8" t="s">
        <v>12096</v>
      </c>
      <c r="F1473" s="8" t="s">
        <v>10850</v>
      </c>
      <c r="G1473" s="8" t="s">
        <v>10874</v>
      </c>
      <c r="H1473" s="8" t="s">
        <v>10945</v>
      </c>
      <c r="K1473" s="39" t="s">
        <v>10842</v>
      </c>
      <c r="L1473" s="8">
        <v>10.0</v>
      </c>
      <c r="M1473" s="8">
        <v>9.0</v>
      </c>
      <c r="N1473" s="8" t="s">
        <v>12416</v>
      </c>
      <c r="O1473" s="8" t="s">
        <v>10852</v>
      </c>
    </row>
    <row r="1474">
      <c r="A1474" s="8" t="s">
        <v>1512</v>
      </c>
      <c r="B1474" s="67">
        <v>32.0</v>
      </c>
      <c r="C1474" s="8"/>
      <c r="D1474" s="8"/>
      <c r="E1474" s="8" t="s">
        <v>12417</v>
      </c>
      <c r="F1474" s="8" t="s">
        <v>10850</v>
      </c>
      <c r="G1474" s="8" t="s">
        <v>10936</v>
      </c>
      <c r="H1474" s="8" t="s">
        <v>10945</v>
      </c>
      <c r="K1474" s="39" t="s">
        <v>10842</v>
      </c>
      <c r="L1474" s="8">
        <v>10.0</v>
      </c>
      <c r="M1474" s="8">
        <v>9.0</v>
      </c>
      <c r="N1474" s="8" t="s">
        <v>12418</v>
      </c>
      <c r="O1474" s="8" t="s">
        <v>10852</v>
      </c>
    </row>
    <row r="1475">
      <c r="A1475" s="8" t="s">
        <v>1513</v>
      </c>
      <c r="B1475" s="67">
        <v>25.0</v>
      </c>
      <c r="C1475" s="8"/>
      <c r="D1475" s="8"/>
      <c r="E1475" s="8" t="s">
        <v>10839</v>
      </c>
      <c r="F1475" s="8" t="s">
        <v>10850</v>
      </c>
      <c r="G1475" s="8" t="s">
        <v>10945</v>
      </c>
      <c r="K1475" s="39" t="s">
        <v>10945</v>
      </c>
      <c r="L1475" s="8">
        <v>10.0</v>
      </c>
      <c r="M1475" s="8"/>
      <c r="N1475" s="8" t="s">
        <v>12419</v>
      </c>
      <c r="O1475" s="8" t="s">
        <v>10852</v>
      </c>
    </row>
    <row r="1476">
      <c r="A1476" s="8" t="s">
        <v>1514</v>
      </c>
      <c r="B1476" s="67">
        <v>32.0</v>
      </c>
      <c r="C1476" s="8"/>
      <c r="D1476" s="8"/>
      <c r="E1476" s="8" t="s">
        <v>12417</v>
      </c>
      <c r="F1476" s="8" t="s">
        <v>10850</v>
      </c>
      <c r="G1476" s="8" t="s">
        <v>10874</v>
      </c>
      <c r="H1476" s="8" t="s">
        <v>10945</v>
      </c>
      <c r="K1476" s="39" t="s">
        <v>10842</v>
      </c>
      <c r="L1476" s="8">
        <v>10.0</v>
      </c>
      <c r="M1476" s="8">
        <v>9.0</v>
      </c>
      <c r="N1476" s="8" t="s">
        <v>12420</v>
      </c>
      <c r="O1476" s="8" t="s">
        <v>11988</v>
      </c>
    </row>
    <row r="1477">
      <c r="A1477" s="8" t="s">
        <v>1515</v>
      </c>
      <c r="B1477" s="67">
        <v>30.0</v>
      </c>
      <c r="C1477" s="8"/>
      <c r="D1477" s="8"/>
      <c r="E1477" s="8" t="s">
        <v>12417</v>
      </c>
      <c r="F1477" s="8" t="s">
        <v>10850</v>
      </c>
      <c r="G1477" s="8" t="s">
        <v>10841</v>
      </c>
      <c r="H1477" s="8" t="s">
        <v>10945</v>
      </c>
      <c r="K1477" s="39" t="s">
        <v>10842</v>
      </c>
      <c r="L1477" s="8">
        <v>10.0</v>
      </c>
      <c r="M1477" s="8">
        <v>6.0</v>
      </c>
      <c r="N1477" s="8" t="s">
        <v>12421</v>
      </c>
      <c r="O1477" s="8" t="s">
        <v>11988</v>
      </c>
    </row>
    <row r="1478">
      <c r="A1478" s="8" t="s">
        <v>1516</v>
      </c>
      <c r="B1478" s="67">
        <v>28.0</v>
      </c>
      <c r="C1478" s="8"/>
      <c r="D1478" s="8"/>
      <c r="E1478" s="8" t="s">
        <v>12417</v>
      </c>
      <c r="F1478" s="8" t="s">
        <v>10850</v>
      </c>
      <c r="G1478" s="8" t="s">
        <v>10865</v>
      </c>
      <c r="H1478" s="8" t="s">
        <v>10945</v>
      </c>
      <c r="K1478" s="39" t="s">
        <v>10842</v>
      </c>
      <c r="L1478" s="8">
        <v>6.0</v>
      </c>
      <c r="M1478" s="8">
        <v>7.0</v>
      </c>
      <c r="N1478" s="8" t="s">
        <v>12422</v>
      </c>
      <c r="O1478" s="8" t="s">
        <v>11988</v>
      </c>
    </row>
    <row r="1479">
      <c r="A1479" s="8" t="s">
        <v>1517</v>
      </c>
      <c r="B1479" s="67">
        <v>32.0</v>
      </c>
      <c r="C1479" s="8"/>
      <c r="D1479" s="8"/>
      <c r="E1479" s="8" t="s">
        <v>12417</v>
      </c>
      <c r="F1479" s="8" t="s">
        <v>10850</v>
      </c>
      <c r="G1479" s="8" t="s">
        <v>10882</v>
      </c>
      <c r="H1479" s="8" t="s">
        <v>10945</v>
      </c>
      <c r="K1479" s="39" t="s">
        <v>10842</v>
      </c>
      <c r="L1479" s="8">
        <v>10.0</v>
      </c>
      <c r="M1479" s="8">
        <v>9.0</v>
      </c>
      <c r="N1479" s="8" t="s">
        <v>12423</v>
      </c>
      <c r="O1479" s="8" t="s">
        <v>11988</v>
      </c>
    </row>
    <row r="1480">
      <c r="A1480" s="8" t="s">
        <v>1518</v>
      </c>
      <c r="B1480" s="67">
        <v>30.0</v>
      </c>
      <c r="C1480" s="8"/>
      <c r="D1480" s="8"/>
      <c r="E1480" s="8" t="s">
        <v>12417</v>
      </c>
      <c r="F1480" s="8" t="s">
        <v>10850</v>
      </c>
      <c r="G1480" s="8" t="s">
        <v>10882</v>
      </c>
      <c r="H1480" s="8" t="s">
        <v>10874</v>
      </c>
      <c r="I1480" s="8" t="s">
        <v>10945</v>
      </c>
      <c r="K1480" s="39" t="s">
        <v>10842</v>
      </c>
      <c r="L1480" s="8">
        <v>10.0</v>
      </c>
      <c r="M1480" s="8">
        <v>6.0</v>
      </c>
      <c r="N1480" s="8" t="s">
        <v>12424</v>
      </c>
      <c r="O1480" s="8" t="s">
        <v>11988</v>
      </c>
    </row>
    <row r="1481">
      <c r="A1481" s="8" t="s">
        <v>1519</v>
      </c>
      <c r="B1481" s="67">
        <v>30.0</v>
      </c>
      <c r="C1481" s="8"/>
      <c r="D1481" s="8"/>
      <c r="E1481" s="8" t="s">
        <v>12417</v>
      </c>
      <c r="F1481" s="8" t="s">
        <v>10850</v>
      </c>
      <c r="G1481" s="8" t="s">
        <v>10865</v>
      </c>
      <c r="H1481" s="8" t="s">
        <v>10945</v>
      </c>
      <c r="K1481" s="39" t="s">
        <v>10842</v>
      </c>
      <c r="L1481" s="8">
        <v>10.0</v>
      </c>
      <c r="M1481" s="8">
        <v>6.0</v>
      </c>
      <c r="N1481" s="8" t="s">
        <v>12425</v>
      </c>
      <c r="O1481" s="8" t="s">
        <v>11988</v>
      </c>
    </row>
    <row r="1482">
      <c r="A1482" s="8" t="s">
        <v>1520</v>
      </c>
      <c r="B1482" s="67">
        <v>30.0</v>
      </c>
      <c r="C1482" s="8"/>
      <c r="D1482" s="8"/>
      <c r="E1482" s="8" t="s">
        <v>12417</v>
      </c>
      <c r="F1482" s="8" t="s">
        <v>10850</v>
      </c>
      <c r="G1482" s="8" t="s">
        <v>10882</v>
      </c>
      <c r="H1482" s="8" t="s">
        <v>10865</v>
      </c>
      <c r="I1482" s="8" t="s">
        <v>10945</v>
      </c>
      <c r="K1482" s="39" t="s">
        <v>10842</v>
      </c>
      <c r="L1482" s="8">
        <v>10.0</v>
      </c>
      <c r="M1482" s="8">
        <v>6.0</v>
      </c>
      <c r="N1482" s="8" t="s">
        <v>12426</v>
      </c>
      <c r="O1482" s="8" t="s">
        <v>11988</v>
      </c>
    </row>
    <row r="1483">
      <c r="A1483" s="8" t="s">
        <v>1521</v>
      </c>
      <c r="B1483" s="67">
        <v>30.0</v>
      </c>
      <c r="C1483" s="8"/>
      <c r="D1483" s="8"/>
      <c r="E1483" s="8" t="s">
        <v>12417</v>
      </c>
      <c r="F1483" s="8" t="s">
        <v>10850</v>
      </c>
      <c r="G1483" s="8" t="s">
        <v>10882</v>
      </c>
      <c r="H1483" s="8" t="s">
        <v>10874</v>
      </c>
      <c r="I1483" s="8" t="s">
        <v>10945</v>
      </c>
      <c r="K1483" s="39" t="s">
        <v>10842</v>
      </c>
      <c r="L1483" s="8">
        <v>13.0</v>
      </c>
      <c r="M1483" s="8">
        <v>5.0</v>
      </c>
      <c r="N1483" s="8" t="s">
        <v>12427</v>
      </c>
      <c r="O1483" s="8" t="s">
        <v>11988</v>
      </c>
    </row>
    <row r="1484">
      <c r="A1484" s="8" t="s">
        <v>1522</v>
      </c>
      <c r="B1484" s="67">
        <v>30.0</v>
      </c>
      <c r="C1484" s="8"/>
      <c r="D1484" s="8"/>
      <c r="E1484" s="8" t="s">
        <v>12417</v>
      </c>
      <c r="F1484" s="8" t="s">
        <v>10850</v>
      </c>
      <c r="G1484" s="8" t="s">
        <v>10936</v>
      </c>
      <c r="H1484" s="8" t="s">
        <v>10874</v>
      </c>
      <c r="I1484" s="8" t="s">
        <v>10945</v>
      </c>
      <c r="K1484" s="39" t="s">
        <v>10842</v>
      </c>
      <c r="L1484" s="8">
        <v>10.0</v>
      </c>
      <c r="M1484" s="8">
        <v>6.0</v>
      </c>
      <c r="N1484" s="8" t="s">
        <v>12428</v>
      </c>
      <c r="O1484" s="8" t="s">
        <v>11988</v>
      </c>
    </row>
    <row r="1485">
      <c r="A1485" s="8" t="s">
        <v>1523</v>
      </c>
      <c r="B1485" s="67">
        <v>30.0</v>
      </c>
      <c r="C1485" s="8"/>
      <c r="D1485" s="8"/>
      <c r="E1485" s="8" t="s">
        <v>12417</v>
      </c>
      <c r="F1485" s="8" t="s">
        <v>10850</v>
      </c>
      <c r="G1485" s="8" t="s">
        <v>10882</v>
      </c>
      <c r="H1485" s="8" t="s">
        <v>10874</v>
      </c>
      <c r="I1485" s="8" t="s">
        <v>10945</v>
      </c>
      <c r="K1485" s="39" t="s">
        <v>10842</v>
      </c>
      <c r="L1485" s="8">
        <v>14.0</v>
      </c>
      <c r="M1485" s="8">
        <v>4.0</v>
      </c>
      <c r="N1485" s="8" t="s">
        <v>12429</v>
      </c>
      <c r="O1485" s="8" t="s">
        <v>11988</v>
      </c>
    </row>
    <row r="1486">
      <c r="A1486" s="8" t="s">
        <v>1524</v>
      </c>
      <c r="B1486" s="67">
        <v>28.0</v>
      </c>
      <c r="C1486" s="8"/>
      <c r="D1486" s="8"/>
      <c r="E1486" s="8" t="s">
        <v>12417</v>
      </c>
      <c r="F1486" s="8" t="s">
        <v>10850</v>
      </c>
      <c r="G1486" s="8" t="s">
        <v>10866</v>
      </c>
      <c r="H1486" s="8" t="s">
        <v>10945</v>
      </c>
      <c r="K1486" s="39" t="s">
        <v>10842</v>
      </c>
      <c r="L1486" s="8">
        <v>6.0</v>
      </c>
      <c r="M1486" s="8">
        <v>7.0</v>
      </c>
      <c r="N1486" s="8" t="s">
        <v>12430</v>
      </c>
      <c r="O1486" s="8" t="s">
        <v>11988</v>
      </c>
    </row>
    <row r="1487">
      <c r="A1487" s="8" t="s">
        <v>1525</v>
      </c>
      <c r="B1487" s="67">
        <v>38.0</v>
      </c>
      <c r="C1487" s="8"/>
      <c r="D1487" s="8"/>
      <c r="E1487" s="8" t="s">
        <v>10839</v>
      </c>
      <c r="F1487" s="8" t="s">
        <v>11869</v>
      </c>
      <c r="G1487" s="8" t="s">
        <v>10941</v>
      </c>
      <c r="K1487" s="39" t="s">
        <v>10941</v>
      </c>
      <c r="L1487" s="8">
        <v>5.0</v>
      </c>
      <c r="M1487" s="8"/>
      <c r="N1487" s="8" t="s">
        <v>12431</v>
      </c>
      <c r="O1487" s="8" t="s">
        <v>11988</v>
      </c>
    </row>
    <row r="1488">
      <c r="A1488" s="8" t="s">
        <v>1526</v>
      </c>
      <c r="B1488" s="67">
        <v>22.0</v>
      </c>
      <c r="C1488" s="8"/>
      <c r="D1488" s="8"/>
      <c r="E1488" s="8" t="s">
        <v>11087</v>
      </c>
      <c r="F1488" s="8" t="s">
        <v>10970</v>
      </c>
      <c r="G1488" s="8" t="s">
        <v>10882</v>
      </c>
      <c r="K1488" s="39" t="s">
        <v>10882</v>
      </c>
      <c r="L1488" s="8">
        <v>11.0</v>
      </c>
      <c r="M1488" s="8">
        <v>10.0</v>
      </c>
      <c r="N1488" s="8" t="s">
        <v>12432</v>
      </c>
      <c r="O1488" s="8" t="s">
        <v>10852</v>
      </c>
    </row>
    <row r="1489">
      <c r="A1489" s="8" t="s">
        <v>1527</v>
      </c>
      <c r="B1489" s="67">
        <v>22.0</v>
      </c>
      <c r="C1489" s="8"/>
      <c r="D1489" s="8"/>
      <c r="E1489" s="8" t="s">
        <v>11087</v>
      </c>
      <c r="F1489" s="8" t="s">
        <v>10970</v>
      </c>
      <c r="G1489" s="8" t="s">
        <v>10936</v>
      </c>
      <c r="K1489" s="39" t="s">
        <v>10936</v>
      </c>
      <c r="L1489" s="8">
        <v>11.0</v>
      </c>
      <c r="M1489" s="8">
        <v>10.0</v>
      </c>
      <c r="N1489" s="8" t="s">
        <v>12433</v>
      </c>
      <c r="O1489" s="8" t="s">
        <v>10852</v>
      </c>
    </row>
    <row r="1490">
      <c r="A1490" s="8" t="s">
        <v>1528</v>
      </c>
      <c r="B1490" s="67">
        <v>22.0</v>
      </c>
      <c r="C1490" s="8"/>
      <c r="D1490" s="8"/>
      <c r="E1490" s="8" t="s">
        <v>11087</v>
      </c>
      <c r="F1490" s="8" t="s">
        <v>10970</v>
      </c>
      <c r="G1490" s="8" t="s">
        <v>10874</v>
      </c>
      <c r="K1490" s="39" t="s">
        <v>10874</v>
      </c>
      <c r="L1490" s="8">
        <v>11.0</v>
      </c>
      <c r="M1490" s="8">
        <v>10.0</v>
      </c>
      <c r="N1490" s="8" t="s">
        <v>12434</v>
      </c>
      <c r="O1490" s="8" t="s">
        <v>10852</v>
      </c>
    </row>
    <row r="1491">
      <c r="A1491" s="8" t="s">
        <v>1529</v>
      </c>
      <c r="B1491" s="67">
        <v>22.0</v>
      </c>
      <c r="C1491" s="8"/>
      <c r="D1491" s="8"/>
      <c r="E1491" s="8" t="s">
        <v>11087</v>
      </c>
      <c r="F1491" s="8" t="s">
        <v>10970</v>
      </c>
      <c r="G1491" s="8" t="s">
        <v>10841</v>
      </c>
      <c r="K1491" s="39" t="s">
        <v>10842</v>
      </c>
      <c r="L1491" s="8">
        <v>11.0</v>
      </c>
      <c r="M1491" s="8">
        <v>10.0</v>
      </c>
      <c r="N1491" s="8" t="s">
        <v>12435</v>
      </c>
      <c r="O1491" s="8" t="s">
        <v>10852</v>
      </c>
    </row>
    <row r="1492">
      <c r="A1492" s="8" t="s">
        <v>1530</v>
      </c>
      <c r="B1492" s="67">
        <v>22.0</v>
      </c>
      <c r="C1492" s="8"/>
      <c r="D1492" s="8"/>
      <c r="E1492" s="8" t="s">
        <v>11087</v>
      </c>
      <c r="F1492" s="8" t="s">
        <v>10970</v>
      </c>
      <c r="G1492" s="8" t="s">
        <v>10882</v>
      </c>
      <c r="H1492" s="8" t="s">
        <v>10874</v>
      </c>
      <c r="K1492" s="39" t="s">
        <v>10842</v>
      </c>
      <c r="L1492" s="8">
        <v>11.0</v>
      </c>
      <c r="M1492" s="8">
        <v>10.0</v>
      </c>
      <c r="N1492" s="8" t="s">
        <v>12436</v>
      </c>
      <c r="O1492" s="8" t="s">
        <v>10852</v>
      </c>
    </row>
    <row r="1493">
      <c r="A1493" s="8" t="s">
        <v>1531</v>
      </c>
      <c r="B1493" s="67">
        <v>22.0</v>
      </c>
      <c r="C1493" s="8"/>
      <c r="D1493" s="8"/>
      <c r="E1493" s="8" t="s">
        <v>11087</v>
      </c>
      <c r="F1493" s="8" t="s">
        <v>10970</v>
      </c>
      <c r="G1493" s="8" t="s">
        <v>10936</v>
      </c>
      <c r="H1493" s="8" t="s">
        <v>10874</v>
      </c>
      <c r="K1493" s="39" t="s">
        <v>10842</v>
      </c>
      <c r="L1493" s="8">
        <v>11.0</v>
      </c>
      <c r="M1493" s="8">
        <v>10.0</v>
      </c>
      <c r="N1493" s="8" t="s">
        <v>12437</v>
      </c>
      <c r="O1493" s="8" t="s">
        <v>10852</v>
      </c>
    </row>
    <row r="1494">
      <c r="A1494" s="8" t="s">
        <v>1532</v>
      </c>
      <c r="B1494" s="67">
        <v>22.0</v>
      </c>
      <c r="C1494" s="8"/>
      <c r="D1494" s="8"/>
      <c r="E1494" s="8" t="s">
        <v>11087</v>
      </c>
      <c r="F1494" s="8" t="s">
        <v>10970</v>
      </c>
      <c r="G1494" s="8" t="s">
        <v>10865</v>
      </c>
      <c r="H1494" s="8" t="s">
        <v>10999</v>
      </c>
      <c r="K1494" s="39" t="s">
        <v>10842</v>
      </c>
      <c r="L1494" s="8">
        <v>11.0</v>
      </c>
      <c r="M1494" s="8">
        <v>10.0</v>
      </c>
      <c r="N1494" s="8" t="s">
        <v>12438</v>
      </c>
      <c r="O1494" s="8" t="s">
        <v>10852</v>
      </c>
    </row>
    <row r="1495">
      <c r="A1495" s="8" t="s">
        <v>1533</v>
      </c>
      <c r="B1495" s="67">
        <v>22.0</v>
      </c>
      <c r="C1495" s="8"/>
      <c r="D1495" s="8"/>
      <c r="E1495" s="8" t="s">
        <v>11087</v>
      </c>
      <c r="F1495" s="8" t="s">
        <v>10970</v>
      </c>
      <c r="G1495" s="8" t="s">
        <v>10865</v>
      </c>
      <c r="H1495" s="8" t="s">
        <v>10882</v>
      </c>
      <c r="K1495" s="39" t="s">
        <v>10842</v>
      </c>
      <c r="L1495" s="8">
        <v>11.0</v>
      </c>
      <c r="M1495" s="8">
        <v>10.0</v>
      </c>
      <c r="N1495" s="8" t="s">
        <v>12439</v>
      </c>
      <c r="O1495" s="8" t="s">
        <v>10852</v>
      </c>
    </row>
    <row r="1496">
      <c r="A1496" s="8" t="s">
        <v>1534</v>
      </c>
      <c r="B1496" s="67">
        <v>22.0</v>
      </c>
      <c r="C1496" s="8"/>
      <c r="D1496" s="8"/>
      <c r="E1496" s="8" t="s">
        <v>11087</v>
      </c>
      <c r="F1496" s="8" t="s">
        <v>10970</v>
      </c>
      <c r="G1496" s="8" t="s">
        <v>10853</v>
      </c>
      <c r="K1496" s="39" t="s">
        <v>10853</v>
      </c>
      <c r="L1496" s="8">
        <v>11.0</v>
      </c>
      <c r="M1496" s="8">
        <v>10.0</v>
      </c>
      <c r="N1496" s="8" t="s">
        <v>12440</v>
      </c>
      <c r="O1496" s="8" t="s">
        <v>10852</v>
      </c>
    </row>
    <row r="1497">
      <c r="A1497" s="8" t="s">
        <v>1535</v>
      </c>
      <c r="B1497" s="67">
        <v>22.0</v>
      </c>
      <c r="C1497" s="8"/>
      <c r="D1497" s="8"/>
      <c r="E1497" s="8" t="s">
        <v>11087</v>
      </c>
      <c r="F1497" s="8" t="s">
        <v>10970</v>
      </c>
      <c r="G1497" s="8" t="s">
        <v>10866</v>
      </c>
      <c r="K1497" s="39" t="s">
        <v>10866</v>
      </c>
      <c r="L1497" s="8">
        <v>11.0</v>
      </c>
      <c r="M1497" s="8">
        <v>10.0</v>
      </c>
      <c r="N1497" s="8" t="s">
        <v>12441</v>
      </c>
      <c r="O1497" s="8" t="s">
        <v>10852</v>
      </c>
    </row>
    <row r="1498">
      <c r="A1498" s="8" t="s">
        <v>1536</v>
      </c>
      <c r="B1498" s="67">
        <v>22.0</v>
      </c>
      <c r="C1498" s="8"/>
      <c r="D1498" s="8"/>
      <c r="E1498" s="8" t="s">
        <v>11087</v>
      </c>
      <c r="F1498" s="8" t="s">
        <v>11391</v>
      </c>
      <c r="G1498" s="8" t="s">
        <v>10882</v>
      </c>
      <c r="K1498" s="39" t="s">
        <v>10882</v>
      </c>
      <c r="L1498" s="8">
        <v>10.0</v>
      </c>
      <c r="M1498" s="8">
        <v>13.0</v>
      </c>
      <c r="N1498" s="8" t="s">
        <v>12442</v>
      </c>
      <c r="O1498" s="8" t="s">
        <v>10852</v>
      </c>
    </row>
    <row r="1499">
      <c r="A1499" s="8" t="s">
        <v>1537</v>
      </c>
      <c r="B1499" s="67">
        <v>22.0</v>
      </c>
      <c r="C1499" s="8"/>
      <c r="D1499" s="8"/>
      <c r="E1499" s="8" t="s">
        <v>11087</v>
      </c>
      <c r="F1499" s="8" t="s">
        <v>11391</v>
      </c>
      <c r="G1499" s="8" t="s">
        <v>10936</v>
      </c>
      <c r="K1499" s="39" t="s">
        <v>10936</v>
      </c>
      <c r="L1499" s="8">
        <v>10.0</v>
      </c>
      <c r="M1499" s="8">
        <v>13.0</v>
      </c>
      <c r="N1499" s="8" t="s">
        <v>12443</v>
      </c>
      <c r="O1499" s="8" t="s">
        <v>10852</v>
      </c>
    </row>
    <row r="1500">
      <c r="A1500" s="8" t="s">
        <v>1538</v>
      </c>
      <c r="B1500" s="67">
        <v>22.0</v>
      </c>
      <c r="C1500" s="8"/>
      <c r="D1500" s="8"/>
      <c r="E1500" s="8" t="s">
        <v>11087</v>
      </c>
      <c r="F1500" s="8" t="s">
        <v>11391</v>
      </c>
      <c r="G1500" s="8" t="s">
        <v>10874</v>
      </c>
      <c r="K1500" s="39" t="s">
        <v>10874</v>
      </c>
      <c r="L1500" s="8">
        <v>10.0</v>
      </c>
      <c r="M1500" s="8">
        <v>13.0</v>
      </c>
      <c r="N1500" s="8" t="s">
        <v>12444</v>
      </c>
      <c r="O1500" s="8" t="s">
        <v>10852</v>
      </c>
    </row>
    <row r="1501">
      <c r="A1501" s="8" t="s">
        <v>1539</v>
      </c>
      <c r="B1501" s="67">
        <v>22.0</v>
      </c>
      <c r="C1501" s="8"/>
      <c r="D1501" s="8"/>
      <c r="E1501" s="8" t="s">
        <v>11087</v>
      </c>
      <c r="F1501" s="8" t="s">
        <v>11391</v>
      </c>
      <c r="G1501" s="8" t="s">
        <v>10882</v>
      </c>
      <c r="H1501" s="8" t="s">
        <v>10874</v>
      </c>
      <c r="K1501" s="39" t="s">
        <v>10842</v>
      </c>
      <c r="L1501" s="8">
        <v>10.0</v>
      </c>
      <c r="M1501" s="8">
        <v>113.0</v>
      </c>
      <c r="N1501" s="8" t="s">
        <v>12445</v>
      </c>
      <c r="O1501" s="8" t="s">
        <v>10852</v>
      </c>
    </row>
    <row r="1502">
      <c r="A1502" s="8" t="s">
        <v>1540</v>
      </c>
      <c r="B1502" s="67">
        <v>22.0</v>
      </c>
      <c r="C1502" s="8"/>
      <c r="D1502" s="8"/>
      <c r="E1502" s="8" t="s">
        <v>11087</v>
      </c>
      <c r="F1502" s="8" t="s">
        <v>11391</v>
      </c>
      <c r="G1502" s="8" t="s">
        <v>10936</v>
      </c>
      <c r="H1502" s="8" t="s">
        <v>10874</v>
      </c>
      <c r="L1502" s="8">
        <v>10.0</v>
      </c>
      <c r="M1502" s="8">
        <v>13.0</v>
      </c>
      <c r="N1502" s="8" t="s">
        <v>12446</v>
      </c>
    </row>
    <row r="1503">
      <c r="A1503" s="8" t="s">
        <v>1541</v>
      </c>
      <c r="B1503" s="67">
        <v>22.0</v>
      </c>
      <c r="C1503" s="8"/>
      <c r="D1503" s="8"/>
      <c r="E1503" s="8" t="s">
        <v>11087</v>
      </c>
      <c r="F1503" s="8" t="s">
        <v>11391</v>
      </c>
      <c r="G1503" s="8" t="s">
        <v>10853</v>
      </c>
      <c r="L1503" s="8">
        <v>10.0</v>
      </c>
      <c r="M1503" s="8">
        <v>13.0</v>
      </c>
      <c r="N1503" s="8" t="s">
        <v>12447</v>
      </c>
    </row>
    <row r="1504">
      <c r="A1504" s="8" t="s">
        <v>1542</v>
      </c>
      <c r="B1504" s="67">
        <v>22.0</v>
      </c>
      <c r="C1504" s="8"/>
      <c r="D1504" s="8"/>
      <c r="E1504" s="8" t="s">
        <v>11087</v>
      </c>
      <c r="F1504" s="8" t="s">
        <v>11391</v>
      </c>
      <c r="G1504" s="8" t="s">
        <v>10866</v>
      </c>
      <c r="L1504" s="8">
        <v>10.0</v>
      </c>
      <c r="M1504" s="8">
        <v>13.0</v>
      </c>
      <c r="N1504" s="8" t="s">
        <v>12448</v>
      </c>
    </row>
    <row r="1505">
      <c r="A1505" s="8" t="s">
        <v>1543</v>
      </c>
      <c r="B1505" s="67">
        <v>22.0</v>
      </c>
      <c r="C1505" s="8"/>
      <c r="D1505" s="8"/>
      <c r="E1505" s="8" t="s">
        <v>11087</v>
      </c>
      <c r="F1505" s="8" t="s">
        <v>11391</v>
      </c>
      <c r="G1505" s="8" t="s">
        <v>10882</v>
      </c>
      <c r="H1505" s="8" t="s">
        <v>10865</v>
      </c>
      <c r="L1505" s="8">
        <v>10.0</v>
      </c>
      <c r="M1505" s="8">
        <v>13.0</v>
      </c>
      <c r="N1505" s="8" t="s">
        <v>12449</v>
      </c>
    </row>
    <row r="1506">
      <c r="A1506" s="8" t="s">
        <v>1544</v>
      </c>
      <c r="B1506" s="67">
        <v>25.0</v>
      </c>
      <c r="C1506" s="8"/>
      <c r="D1506" s="8"/>
      <c r="E1506" s="8" t="s">
        <v>11087</v>
      </c>
      <c r="F1506" s="8" t="s">
        <v>11391</v>
      </c>
      <c r="G1506" s="8" t="s">
        <v>10841</v>
      </c>
      <c r="L1506" s="8">
        <v>10.0</v>
      </c>
      <c r="M1506" s="8">
        <v>13.0</v>
      </c>
      <c r="N1506" s="8" t="s">
        <v>12450</v>
      </c>
    </row>
    <row r="1507">
      <c r="A1507" s="8" t="s">
        <v>1545</v>
      </c>
      <c r="B1507" s="67">
        <v>22.0</v>
      </c>
      <c r="C1507" s="8"/>
      <c r="D1507" s="8"/>
      <c r="E1507" s="8" t="s">
        <v>11087</v>
      </c>
      <c r="F1507" s="8" t="s">
        <v>11391</v>
      </c>
      <c r="G1507" s="8" t="s">
        <v>10865</v>
      </c>
      <c r="H1507" s="8" t="s">
        <v>10999</v>
      </c>
      <c r="L1507" s="8">
        <v>10.0</v>
      </c>
      <c r="M1507" s="8">
        <v>13.0</v>
      </c>
      <c r="N1507" s="8" t="s">
        <v>12451</v>
      </c>
    </row>
    <row r="1508">
      <c r="A1508" s="8" t="s">
        <v>1546</v>
      </c>
      <c r="B1508" s="67">
        <v>25.0</v>
      </c>
      <c r="C1508" s="8"/>
      <c r="D1508" s="8"/>
      <c r="E1508" s="8" t="s">
        <v>11087</v>
      </c>
      <c r="F1508" s="8" t="s">
        <v>10850</v>
      </c>
      <c r="G1508" s="8" t="s">
        <v>10841</v>
      </c>
      <c r="L1508" s="8">
        <v>10.0</v>
      </c>
      <c r="M1508" s="8"/>
      <c r="N1508" s="8" t="s">
        <v>12452</v>
      </c>
    </row>
    <row r="1509">
      <c r="A1509" s="8" t="s">
        <v>1547</v>
      </c>
      <c r="B1509" s="67">
        <v>25.0</v>
      </c>
      <c r="C1509" s="8"/>
      <c r="D1509" s="8"/>
      <c r="E1509" s="8" t="s">
        <v>11087</v>
      </c>
      <c r="F1509" s="8" t="s">
        <v>10850</v>
      </c>
      <c r="G1509" s="8" t="s">
        <v>10841</v>
      </c>
      <c r="H1509" s="8" t="s">
        <v>10874</v>
      </c>
      <c r="L1509" s="8">
        <v>10.0</v>
      </c>
      <c r="M1509" s="8"/>
      <c r="N1509" s="8" t="s">
        <v>12453</v>
      </c>
    </row>
    <row r="1510">
      <c r="A1510" s="8" t="s">
        <v>1548</v>
      </c>
      <c r="B1510" s="67">
        <v>28.0</v>
      </c>
      <c r="C1510" s="8"/>
      <c r="D1510" s="8"/>
      <c r="E1510" s="8" t="s">
        <v>11238</v>
      </c>
      <c r="F1510" s="8" t="s">
        <v>10840</v>
      </c>
      <c r="G1510" s="8" t="s">
        <v>10936</v>
      </c>
      <c r="H1510" s="8" t="s">
        <v>10874</v>
      </c>
      <c r="L1510" s="8">
        <v>10.0</v>
      </c>
      <c r="M1510" s="8"/>
      <c r="N1510" s="8" t="s">
        <v>12454</v>
      </c>
    </row>
    <row r="1511">
      <c r="A1511" s="8" t="s">
        <v>1549</v>
      </c>
      <c r="B1511" s="67">
        <v>22.0</v>
      </c>
      <c r="C1511" s="8"/>
      <c r="D1511" s="8"/>
      <c r="E1511" s="8" t="s">
        <v>11087</v>
      </c>
      <c r="F1511" s="8" t="s">
        <v>10840</v>
      </c>
      <c r="G1511" s="8" t="s">
        <v>10936</v>
      </c>
      <c r="H1511" s="8" t="s">
        <v>10874</v>
      </c>
      <c r="L1511" s="8">
        <v>10.0</v>
      </c>
      <c r="M1511" s="8"/>
      <c r="N1511" s="8" t="s">
        <v>12455</v>
      </c>
    </row>
    <row r="1512">
      <c r="A1512" s="8" t="s">
        <v>1550</v>
      </c>
      <c r="B1512" s="67">
        <v>25.0</v>
      </c>
      <c r="C1512" s="8"/>
      <c r="D1512" s="8"/>
      <c r="E1512" s="8" t="s">
        <v>11238</v>
      </c>
      <c r="F1512" s="8" t="s">
        <v>10991</v>
      </c>
      <c r="G1512" s="8" t="s">
        <v>10874</v>
      </c>
      <c r="L1512" s="8">
        <v>10.0</v>
      </c>
      <c r="M1512" s="8">
        <v>10.0</v>
      </c>
      <c r="N1512" s="8" t="s">
        <v>12456</v>
      </c>
    </row>
    <row r="1513">
      <c r="A1513" s="8" t="s">
        <v>1551</v>
      </c>
      <c r="B1513" s="67">
        <v>25.0</v>
      </c>
      <c r="C1513" s="8"/>
      <c r="D1513" s="8"/>
      <c r="E1513" s="8" t="s">
        <v>11238</v>
      </c>
      <c r="F1513" s="8" t="s">
        <v>10991</v>
      </c>
      <c r="G1513" s="8" t="s">
        <v>10882</v>
      </c>
      <c r="L1513" s="8">
        <v>10.0</v>
      </c>
      <c r="M1513" s="8">
        <v>10.0</v>
      </c>
      <c r="N1513" s="8" t="s">
        <v>12457</v>
      </c>
    </row>
    <row r="1514">
      <c r="A1514" s="8" t="s">
        <v>1552</v>
      </c>
      <c r="B1514" s="67">
        <v>25.0</v>
      </c>
      <c r="C1514" s="8"/>
      <c r="D1514" s="8"/>
      <c r="E1514" s="8" t="s">
        <v>11238</v>
      </c>
      <c r="F1514" s="8" t="s">
        <v>10991</v>
      </c>
      <c r="G1514" s="8" t="s">
        <v>10936</v>
      </c>
      <c r="L1514" s="8">
        <v>10.0</v>
      </c>
      <c r="M1514" s="8">
        <v>10.0</v>
      </c>
      <c r="N1514" s="8" t="s">
        <v>12458</v>
      </c>
    </row>
    <row r="1515">
      <c r="A1515" s="8" t="s">
        <v>1553</v>
      </c>
      <c r="B1515" s="67">
        <v>25.0</v>
      </c>
      <c r="C1515" s="8"/>
      <c r="D1515" s="8"/>
      <c r="E1515" s="8" t="s">
        <v>12459</v>
      </c>
      <c r="F1515" s="8" t="s">
        <v>10840</v>
      </c>
      <c r="G1515" s="8" t="s">
        <v>10874</v>
      </c>
      <c r="L1515" s="8">
        <v>10.0</v>
      </c>
      <c r="M1515" s="8"/>
      <c r="N1515" s="8" t="s">
        <v>12460</v>
      </c>
    </row>
    <row r="1516">
      <c r="A1516" s="8" t="s">
        <v>1554</v>
      </c>
      <c r="B1516" s="67">
        <v>25.0</v>
      </c>
      <c r="C1516" s="8"/>
      <c r="D1516" s="8"/>
      <c r="E1516" s="8" t="s">
        <v>12459</v>
      </c>
      <c r="F1516" s="8" t="s">
        <v>10840</v>
      </c>
      <c r="G1516" s="8" t="s">
        <v>10874</v>
      </c>
      <c r="L1516" s="8">
        <v>10.0</v>
      </c>
      <c r="M1516" s="8"/>
      <c r="N1516" s="8" t="s">
        <v>12461</v>
      </c>
    </row>
    <row r="1517">
      <c r="A1517" s="8" t="s">
        <v>1555</v>
      </c>
      <c r="B1517" s="67">
        <v>25.0</v>
      </c>
      <c r="C1517" s="8"/>
      <c r="D1517" s="8"/>
      <c r="E1517" s="8" t="s">
        <v>12459</v>
      </c>
      <c r="F1517" s="8" t="s">
        <v>10840</v>
      </c>
      <c r="G1517" s="8" t="s">
        <v>10874</v>
      </c>
      <c r="L1517" s="8">
        <v>10.0</v>
      </c>
      <c r="M1517" s="8"/>
      <c r="N1517" s="8" t="s">
        <v>12462</v>
      </c>
    </row>
    <row r="1518">
      <c r="A1518" s="8" t="s">
        <v>1556</v>
      </c>
      <c r="B1518" s="67">
        <v>25.0</v>
      </c>
      <c r="C1518" s="8"/>
      <c r="D1518" s="8"/>
      <c r="E1518" s="8" t="s">
        <v>12459</v>
      </c>
      <c r="F1518" s="8" t="s">
        <v>10840</v>
      </c>
      <c r="G1518" s="8" t="s">
        <v>10874</v>
      </c>
      <c r="L1518" s="8">
        <v>10.0</v>
      </c>
      <c r="M1518" s="8"/>
      <c r="N1518" s="8" t="s">
        <v>12463</v>
      </c>
    </row>
    <row r="1519">
      <c r="A1519" s="8" t="s">
        <v>1557</v>
      </c>
      <c r="B1519" s="67">
        <v>25.0</v>
      </c>
      <c r="C1519" s="8"/>
      <c r="D1519" s="8"/>
      <c r="E1519" s="8" t="s">
        <v>12459</v>
      </c>
      <c r="F1519" s="8" t="s">
        <v>10840</v>
      </c>
      <c r="G1519" s="8" t="s">
        <v>10874</v>
      </c>
      <c r="L1519" s="8">
        <v>10.0</v>
      </c>
      <c r="M1519" s="8"/>
      <c r="N1519" s="8" t="s">
        <v>12464</v>
      </c>
    </row>
    <row r="1520">
      <c r="A1520" s="8" t="s">
        <v>1558</v>
      </c>
      <c r="B1520" s="67">
        <v>25.0</v>
      </c>
      <c r="C1520" s="8"/>
      <c r="D1520" s="8"/>
      <c r="E1520" s="8" t="s">
        <v>12459</v>
      </c>
      <c r="F1520" s="8" t="s">
        <v>10840</v>
      </c>
      <c r="G1520" s="8" t="s">
        <v>10874</v>
      </c>
      <c r="L1520" s="8">
        <v>10.0</v>
      </c>
      <c r="M1520" s="8"/>
      <c r="N1520" s="8" t="s">
        <v>12465</v>
      </c>
    </row>
    <row r="1521">
      <c r="A1521" s="8" t="s">
        <v>1559</v>
      </c>
      <c r="B1521" s="112"/>
      <c r="C1521" s="8"/>
      <c r="D1521" s="8"/>
      <c r="E1521" s="8" t="s">
        <v>11238</v>
      </c>
      <c r="F1521" s="8" t="s">
        <v>10840</v>
      </c>
      <c r="G1521" s="8" t="s">
        <v>10874</v>
      </c>
      <c r="L1521" s="8">
        <v>10.0</v>
      </c>
      <c r="M1521" s="8"/>
      <c r="N1521" s="8" t="s">
        <v>12466</v>
      </c>
    </row>
    <row r="1522">
      <c r="A1522" s="8" t="s">
        <v>1560</v>
      </c>
      <c r="B1522" s="67">
        <v>32.0</v>
      </c>
      <c r="C1522" s="8"/>
      <c r="D1522" s="8"/>
      <c r="E1522" s="8" t="s">
        <v>11238</v>
      </c>
      <c r="F1522" s="8" t="s">
        <v>10850</v>
      </c>
      <c r="G1522" s="8" t="s">
        <v>10936</v>
      </c>
      <c r="H1522" s="8" t="s">
        <v>10874</v>
      </c>
      <c r="L1522" s="8">
        <v>12.0</v>
      </c>
      <c r="M1522" s="8"/>
      <c r="N1522" s="8" t="s">
        <v>12467</v>
      </c>
    </row>
    <row r="1523">
      <c r="A1523" s="8" t="s">
        <v>1561</v>
      </c>
      <c r="B1523" s="67">
        <v>32.0</v>
      </c>
      <c r="C1523" s="8"/>
      <c r="D1523" s="8"/>
      <c r="E1523" s="8" t="s">
        <v>11238</v>
      </c>
      <c r="F1523" s="8" t="s">
        <v>10918</v>
      </c>
      <c r="G1523" s="8" t="s">
        <v>10936</v>
      </c>
      <c r="H1523" s="8" t="s">
        <v>10874</v>
      </c>
      <c r="L1523" s="8">
        <v>12.0</v>
      </c>
      <c r="M1523" s="8">
        <v>6.0</v>
      </c>
      <c r="N1523" s="8" t="s">
        <v>12468</v>
      </c>
    </row>
    <row r="1524">
      <c r="A1524" s="8" t="s">
        <v>1562</v>
      </c>
      <c r="B1524" s="67">
        <v>35.0</v>
      </c>
      <c r="C1524" s="8"/>
      <c r="D1524" s="8"/>
      <c r="E1524" s="8" t="s">
        <v>12469</v>
      </c>
      <c r="F1524" s="8" t="s">
        <v>11873</v>
      </c>
      <c r="G1524" s="8" t="s">
        <v>10841</v>
      </c>
      <c r="H1524" s="8" t="s">
        <v>10945</v>
      </c>
      <c r="L1524" s="8">
        <v>10.0</v>
      </c>
      <c r="M1524" s="8"/>
      <c r="N1524" s="8" t="s">
        <v>12470</v>
      </c>
    </row>
    <row r="1525">
      <c r="A1525" s="8" t="s">
        <v>1563</v>
      </c>
      <c r="B1525" s="67">
        <v>35.0</v>
      </c>
      <c r="C1525" s="8"/>
      <c r="D1525" s="8"/>
      <c r="E1525" s="8" t="s">
        <v>12469</v>
      </c>
      <c r="F1525" s="8" t="s">
        <v>10850</v>
      </c>
      <c r="G1525" s="8" t="s">
        <v>10841</v>
      </c>
      <c r="H1525" s="8" t="s">
        <v>10945</v>
      </c>
      <c r="L1525" s="8">
        <v>10.0</v>
      </c>
      <c r="M1525" s="8"/>
      <c r="N1525" s="8" t="s">
        <v>12471</v>
      </c>
    </row>
    <row r="1526">
      <c r="A1526" s="8" t="s">
        <v>1564</v>
      </c>
      <c r="B1526" s="67">
        <v>35.0</v>
      </c>
      <c r="C1526" s="8"/>
      <c r="D1526" s="8"/>
      <c r="E1526" s="8" t="s">
        <v>12469</v>
      </c>
      <c r="F1526" s="8" t="s">
        <v>10991</v>
      </c>
      <c r="G1526" s="8" t="s">
        <v>10841</v>
      </c>
      <c r="H1526" s="8" t="s">
        <v>10945</v>
      </c>
      <c r="L1526" s="8">
        <v>10.0</v>
      </c>
      <c r="M1526" s="8"/>
      <c r="N1526" s="8" t="s">
        <v>12472</v>
      </c>
    </row>
    <row r="1527">
      <c r="A1527" s="8" t="s">
        <v>1565</v>
      </c>
      <c r="B1527" s="67">
        <v>32.0</v>
      </c>
      <c r="C1527" s="8"/>
      <c r="D1527" s="8"/>
      <c r="E1527" s="8" t="s">
        <v>11238</v>
      </c>
      <c r="F1527" s="8" t="s">
        <v>10918</v>
      </c>
      <c r="G1527" s="8" t="s">
        <v>10841</v>
      </c>
      <c r="H1527" s="8" t="s">
        <v>10874</v>
      </c>
      <c r="L1527" s="8">
        <v>12.0</v>
      </c>
      <c r="M1527" s="8"/>
      <c r="N1527" s="8" t="s">
        <v>12473</v>
      </c>
    </row>
    <row r="1528">
      <c r="A1528" s="8" t="s">
        <v>1566</v>
      </c>
      <c r="B1528" s="67">
        <v>32.0</v>
      </c>
      <c r="C1528" s="8"/>
      <c r="D1528" s="8"/>
      <c r="E1528" s="8" t="s">
        <v>11238</v>
      </c>
      <c r="F1528" s="8" t="s">
        <v>10921</v>
      </c>
      <c r="G1528" s="8" t="s">
        <v>10841</v>
      </c>
      <c r="H1528" s="8" t="s">
        <v>10874</v>
      </c>
      <c r="L1528" s="8">
        <v>12.0</v>
      </c>
      <c r="M1528" s="8"/>
      <c r="N1528" s="8" t="s">
        <v>12474</v>
      </c>
    </row>
    <row r="1529">
      <c r="A1529" s="8" t="s">
        <v>1567</v>
      </c>
      <c r="B1529" s="67">
        <v>32.0</v>
      </c>
      <c r="C1529" s="8"/>
      <c r="D1529" s="8"/>
      <c r="E1529" s="8" t="s">
        <v>11238</v>
      </c>
      <c r="F1529" s="8" t="s">
        <v>10918</v>
      </c>
      <c r="G1529" s="8" t="s">
        <v>10841</v>
      </c>
      <c r="H1529" s="8" t="s">
        <v>10874</v>
      </c>
      <c r="L1529" s="8">
        <v>12.0</v>
      </c>
      <c r="M1529" s="8"/>
      <c r="N1529" s="8" t="s">
        <v>12475</v>
      </c>
    </row>
    <row r="1530">
      <c r="A1530" s="8" t="s">
        <v>1568</v>
      </c>
      <c r="B1530" s="67">
        <v>32.0</v>
      </c>
      <c r="C1530" s="8"/>
      <c r="D1530" s="8"/>
      <c r="E1530" s="8" t="s">
        <v>11238</v>
      </c>
      <c r="F1530" s="8" t="s">
        <v>10918</v>
      </c>
      <c r="G1530" s="8" t="s">
        <v>10841</v>
      </c>
      <c r="H1530" s="8" t="s">
        <v>10874</v>
      </c>
      <c r="L1530" s="8">
        <v>12.0</v>
      </c>
      <c r="M1530" s="8"/>
      <c r="N1530" s="8" t="s">
        <v>12476</v>
      </c>
    </row>
    <row r="1531">
      <c r="A1531" s="8" t="s">
        <v>1569</v>
      </c>
      <c r="B1531" s="67">
        <v>35.0</v>
      </c>
      <c r="C1531" s="8"/>
      <c r="D1531" s="8"/>
      <c r="E1531" s="8" t="s">
        <v>12047</v>
      </c>
      <c r="F1531" s="8" t="s">
        <v>10850</v>
      </c>
      <c r="G1531" s="8" t="s">
        <v>10841</v>
      </c>
      <c r="H1531" s="8" t="s">
        <v>10874</v>
      </c>
      <c r="L1531" s="8">
        <v>10.0</v>
      </c>
      <c r="M1531" s="8"/>
      <c r="N1531" s="8" t="s">
        <v>12477</v>
      </c>
    </row>
    <row r="1532">
      <c r="A1532" s="8" t="s">
        <v>1570</v>
      </c>
      <c r="B1532" s="67">
        <v>32.0</v>
      </c>
      <c r="C1532" s="8"/>
      <c r="D1532" s="8"/>
      <c r="E1532" s="8" t="s">
        <v>10839</v>
      </c>
      <c r="F1532" s="8" t="s">
        <v>11135</v>
      </c>
      <c r="G1532" s="8" t="s">
        <v>10841</v>
      </c>
      <c r="H1532" s="8" t="s">
        <v>11054</v>
      </c>
      <c r="L1532" s="8">
        <v>12.0</v>
      </c>
      <c r="M1532" s="8"/>
      <c r="N1532" s="8" t="s">
        <v>12478</v>
      </c>
    </row>
    <row r="1533">
      <c r="A1533" s="8" t="s">
        <v>1571</v>
      </c>
      <c r="B1533" s="67">
        <v>35.0</v>
      </c>
      <c r="C1533" s="8"/>
      <c r="D1533" s="8"/>
      <c r="E1533" s="8" t="s">
        <v>10839</v>
      </c>
      <c r="F1533" s="8" t="s">
        <v>10970</v>
      </c>
      <c r="G1533" s="8" t="s">
        <v>10841</v>
      </c>
      <c r="L1533" s="8">
        <v>8.0</v>
      </c>
      <c r="M1533" s="8"/>
      <c r="N1533" s="8" t="s">
        <v>12479</v>
      </c>
    </row>
    <row r="1534">
      <c r="A1534" s="8" t="s">
        <v>1572</v>
      </c>
      <c r="B1534" s="67">
        <v>30.0</v>
      </c>
      <c r="C1534" s="8"/>
      <c r="D1534" s="8"/>
      <c r="E1534" s="8" t="s">
        <v>11087</v>
      </c>
      <c r="F1534" s="8" t="s">
        <v>10970</v>
      </c>
      <c r="G1534" s="8" t="s">
        <v>10841</v>
      </c>
      <c r="L1534" s="8">
        <v>57.0</v>
      </c>
      <c r="M1534" s="8">
        <v>7.0</v>
      </c>
      <c r="N1534" s="8" t="s">
        <v>12480</v>
      </c>
    </row>
    <row r="1535">
      <c r="A1535" s="8" t="s">
        <v>1573</v>
      </c>
      <c r="B1535" s="67">
        <v>28.0</v>
      </c>
      <c r="C1535" s="8"/>
      <c r="D1535" s="8"/>
      <c r="E1535" s="8" t="s">
        <v>11087</v>
      </c>
      <c r="F1535" s="8" t="s">
        <v>10850</v>
      </c>
      <c r="G1535" s="8" t="s">
        <v>10882</v>
      </c>
      <c r="H1535" s="8" t="s">
        <v>10874</v>
      </c>
      <c r="L1535" s="8">
        <v>52.0</v>
      </c>
      <c r="M1535" s="8">
        <v>6.0</v>
      </c>
      <c r="N1535" s="8" t="s">
        <v>12481</v>
      </c>
    </row>
    <row r="1536">
      <c r="A1536" s="8" t="s">
        <v>1574</v>
      </c>
      <c r="B1536" s="67">
        <v>25.0</v>
      </c>
      <c r="C1536" s="8"/>
      <c r="D1536" s="8"/>
      <c r="E1536" s="8" t="s">
        <v>11087</v>
      </c>
      <c r="F1536" s="8" t="s">
        <v>12347</v>
      </c>
      <c r="G1536" s="8" t="s">
        <v>10999</v>
      </c>
      <c r="H1536" s="8" t="s">
        <v>10882</v>
      </c>
      <c r="I1536" s="8" t="s">
        <v>10865</v>
      </c>
      <c r="L1536" s="8">
        <v>31.0</v>
      </c>
      <c r="M1536" s="8" t="s">
        <v>12482</v>
      </c>
      <c r="N1536" s="8" t="s">
        <v>12483</v>
      </c>
    </row>
    <row r="1537">
      <c r="A1537" s="8" t="s">
        <v>1575</v>
      </c>
      <c r="B1537" s="67">
        <v>25.0</v>
      </c>
      <c r="C1537" s="8"/>
      <c r="D1537" s="8"/>
      <c r="E1537" s="8" t="s">
        <v>11087</v>
      </c>
      <c r="F1537" s="8" t="s">
        <v>12347</v>
      </c>
      <c r="G1537" s="8" t="s">
        <v>10886</v>
      </c>
      <c r="H1537" s="8" t="s">
        <v>10853</v>
      </c>
      <c r="I1537" s="8" t="s">
        <v>10999</v>
      </c>
      <c r="L1537" s="8">
        <v>31.0</v>
      </c>
      <c r="M1537" s="8" t="s">
        <v>12482</v>
      </c>
      <c r="N1537" s="8" t="s">
        <v>12484</v>
      </c>
    </row>
    <row r="1538">
      <c r="A1538" s="8" t="s">
        <v>1576</v>
      </c>
      <c r="B1538" s="67">
        <v>25.0</v>
      </c>
      <c r="C1538" s="8"/>
      <c r="D1538" s="8"/>
      <c r="E1538" s="8" t="s">
        <v>11087</v>
      </c>
      <c r="F1538" s="8" t="s">
        <v>12347</v>
      </c>
      <c r="G1538" s="8" t="s">
        <v>10866</v>
      </c>
      <c r="L1538" s="8">
        <v>31.0</v>
      </c>
      <c r="M1538" s="8" t="s">
        <v>12482</v>
      </c>
      <c r="N1538" s="8" t="s">
        <v>12485</v>
      </c>
    </row>
    <row r="1539">
      <c r="A1539" s="8" t="s">
        <v>1577</v>
      </c>
      <c r="B1539" s="67">
        <v>25.0</v>
      </c>
      <c r="C1539" s="8"/>
      <c r="D1539" s="8"/>
      <c r="E1539" s="8" t="s">
        <v>11087</v>
      </c>
      <c r="F1539" s="8" t="s">
        <v>12347</v>
      </c>
      <c r="G1539" s="8" t="s">
        <v>10865</v>
      </c>
      <c r="H1539" s="8" t="s">
        <v>10866</v>
      </c>
      <c r="L1539" s="8">
        <v>31.0</v>
      </c>
      <c r="M1539" s="8" t="s">
        <v>12482</v>
      </c>
      <c r="N1539" s="8" t="s">
        <v>12486</v>
      </c>
    </row>
    <row r="1540">
      <c r="A1540" s="8" t="s">
        <v>1578</v>
      </c>
      <c r="B1540" s="67">
        <v>25.0</v>
      </c>
      <c r="C1540" s="8"/>
      <c r="D1540" s="8"/>
      <c r="E1540" s="8" t="s">
        <v>11087</v>
      </c>
      <c r="F1540" s="8" t="s">
        <v>12347</v>
      </c>
      <c r="G1540" s="8" t="s">
        <v>10882</v>
      </c>
      <c r="H1540" s="8" t="s">
        <v>10936</v>
      </c>
      <c r="I1540" s="8" t="s">
        <v>10874</v>
      </c>
      <c r="L1540" s="8">
        <v>31.0</v>
      </c>
      <c r="M1540" s="8" t="s">
        <v>12482</v>
      </c>
      <c r="N1540" s="8" t="s">
        <v>12487</v>
      </c>
    </row>
    <row r="1541">
      <c r="A1541" s="8" t="s">
        <v>1579</v>
      </c>
      <c r="B1541" s="67">
        <v>32.0</v>
      </c>
      <c r="C1541" s="8"/>
      <c r="D1541" s="8"/>
      <c r="E1541" s="8" t="s">
        <v>10839</v>
      </c>
      <c r="F1541" s="8" t="s">
        <v>10850</v>
      </c>
      <c r="G1541" s="8" t="s">
        <v>10945</v>
      </c>
      <c r="H1541" s="8" t="s">
        <v>10941</v>
      </c>
      <c r="L1541" s="8">
        <v>12.0</v>
      </c>
      <c r="M1541" s="8"/>
      <c r="N1541" s="8" t="s">
        <v>12488</v>
      </c>
    </row>
    <row r="1542">
      <c r="A1542" s="8" t="s">
        <v>1580</v>
      </c>
      <c r="B1542" s="67">
        <v>32.0</v>
      </c>
      <c r="C1542" s="8"/>
      <c r="D1542" s="8"/>
      <c r="E1542" s="8" t="s">
        <v>10839</v>
      </c>
      <c r="F1542" s="8" t="s">
        <v>10850</v>
      </c>
      <c r="G1542" s="8" t="s">
        <v>10945</v>
      </c>
      <c r="L1542" s="8">
        <v>12.0</v>
      </c>
      <c r="M1542" s="8"/>
      <c r="N1542" s="8" t="s">
        <v>12489</v>
      </c>
    </row>
    <row r="1543">
      <c r="A1543" s="8" t="s">
        <v>1581</v>
      </c>
      <c r="B1543" s="67">
        <v>32.0</v>
      </c>
      <c r="C1543" s="8"/>
      <c r="D1543" s="8"/>
      <c r="E1543" s="8" t="s">
        <v>10839</v>
      </c>
      <c r="F1543" s="8" t="s">
        <v>10850</v>
      </c>
      <c r="G1543" s="8" t="s">
        <v>10941</v>
      </c>
      <c r="L1543" s="8">
        <v>12.0</v>
      </c>
      <c r="M1543" s="8"/>
      <c r="N1543" s="8" t="s">
        <v>12490</v>
      </c>
    </row>
    <row r="1544">
      <c r="A1544" s="8" t="s">
        <v>1582</v>
      </c>
      <c r="B1544" s="67">
        <v>22.0</v>
      </c>
      <c r="C1544" s="8"/>
      <c r="D1544" s="8"/>
      <c r="E1544" s="8" t="s">
        <v>11087</v>
      </c>
      <c r="F1544" s="8" t="s">
        <v>10850</v>
      </c>
      <c r="G1544" s="8" t="s">
        <v>10882</v>
      </c>
      <c r="H1544" s="8" t="s">
        <v>10874</v>
      </c>
      <c r="L1544" s="8">
        <v>20.0</v>
      </c>
      <c r="M1544" s="8" t="s">
        <v>12491</v>
      </c>
      <c r="N1544" s="8" t="s">
        <v>12492</v>
      </c>
    </row>
    <row r="1545">
      <c r="A1545" s="8" t="s">
        <v>1583</v>
      </c>
      <c r="B1545" s="67">
        <v>22.0</v>
      </c>
      <c r="C1545" s="8"/>
      <c r="D1545" s="8"/>
      <c r="E1545" s="8" t="s">
        <v>11087</v>
      </c>
      <c r="F1545" s="8" t="s">
        <v>10850</v>
      </c>
      <c r="G1545" s="8" t="s">
        <v>10882</v>
      </c>
      <c r="H1545" s="8" t="s">
        <v>10999</v>
      </c>
      <c r="I1545" s="8" t="s">
        <v>10865</v>
      </c>
      <c r="L1545" s="8">
        <v>20.0</v>
      </c>
      <c r="M1545" s="8" t="s">
        <v>12491</v>
      </c>
      <c r="N1545" s="8" t="s">
        <v>12493</v>
      </c>
    </row>
    <row r="1546">
      <c r="A1546" s="8" t="s">
        <v>1584</v>
      </c>
      <c r="B1546" s="67">
        <v>22.0</v>
      </c>
      <c r="C1546" s="8"/>
      <c r="D1546" s="8"/>
      <c r="E1546" s="8" t="s">
        <v>11087</v>
      </c>
      <c r="F1546" s="8" t="s">
        <v>10850</v>
      </c>
      <c r="G1546" s="8" t="s">
        <v>10841</v>
      </c>
      <c r="L1546" s="8">
        <v>20.0</v>
      </c>
      <c r="M1546" s="8" t="s">
        <v>12491</v>
      </c>
      <c r="N1546" s="8" t="s">
        <v>12494</v>
      </c>
    </row>
    <row r="1547">
      <c r="A1547" s="8" t="s">
        <v>1585</v>
      </c>
      <c r="B1547" s="67">
        <v>22.0</v>
      </c>
      <c r="C1547" s="8"/>
      <c r="D1547" s="8"/>
      <c r="E1547" s="8" t="s">
        <v>11087</v>
      </c>
      <c r="F1547" s="8" t="s">
        <v>10850</v>
      </c>
      <c r="G1547" s="8" t="s">
        <v>10853</v>
      </c>
      <c r="H1547" s="8" t="s">
        <v>10874</v>
      </c>
      <c r="L1547" s="8">
        <v>20.0</v>
      </c>
      <c r="M1547" s="8" t="s">
        <v>12491</v>
      </c>
      <c r="N1547" s="8" t="s">
        <v>12495</v>
      </c>
    </row>
    <row r="1548">
      <c r="A1548" s="8" t="s">
        <v>1586</v>
      </c>
      <c r="B1548" s="67">
        <v>22.0</v>
      </c>
      <c r="C1548" s="8"/>
      <c r="D1548" s="8"/>
      <c r="E1548" s="8" t="s">
        <v>11087</v>
      </c>
      <c r="F1548" s="8" t="s">
        <v>10850</v>
      </c>
      <c r="G1548" s="8" t="s">
        <v>10882</v>
      </c>
      <c r="H1548" s="8" t="s">
        <v>10865</v>
      </c>
      <c r="L1548" s="8">
        <v>20.0</v>
      </c>
      <c r="M1548" s="8" t="s">
        <v>12491</v>
      </c>
      <c r="N1548" s="8" t="s">
        <v>12496</v>
      </c>
    </row>
    <row r="1549">
      <c r="A1549" s="8" t="s">
        <v>1587</v>
      </c>
      <c r="B1549" s="67">
        <v>22.0</v>
      </c>
      <c r="C1549" s="8"/>
      <c r="D1549" s="8"/>
      <c r="E1549" s="8" t="s">
        <v>11087</v>
      </c>
      <c r="F1549" s="8" t="s">
        <v>10850</v>
      </c>
      <c r="G1549" s="8" t="s">
        <v>10841</v>
      </c>
      <c r="L1549" s="8">
        <v>20.0</v>
      </c>
      <c r="M1549" s="8" t="s">
        <v>12491</v>
      </c>
      <c r="N1549" s="8" t="s">
        <v>12497</v>
      </c>
    </row>
    <row r="1550">
      <c r="A1550" s="8" t="s">
        <v>1588</v>
      </c>
      <c r="B1550" s="67">
        <v>35.0</v>
      </c>
      <c r="C1550" s="8"/>
      <c r="D1550" s="8"/>
      <c r="E1550" s="8" t="s">
        <v>10839</v>
      </c>
      <c r="F1550" s="8" t="s">
        <v>10840</v>
      </c>
      <c r="G1550" s="8" t="s">
        <v>10882</v>
      </c>
      <c r="H1550" s="8" t="s">
        <v>10945</v>
      </c>
      <c r="L1550" s="8">
        <v>3.0</v>
      </c>
      <c r="M1550" s="8"/>
      <c r="N1550" s="8" t="s">
        <v>12498</v>
      </c>
    </row>
    <row r="1551">
      <c r="A1551" s="8" t="s">
        <v>1589</v>
      </c>
      <c r="B1551" s="67">
        <v>32.0</v>
      </c>
      <c r="C1551" s="8"/>
      <c r="D1551" s="8"/>
      <c r="E1551" s="8" t="s">
        <v>10839</v>
      </c>
      <c r="F1551" s="8" t="s">
        <v>10840</v>
      </c>
      <c r="G1551" s="8" t="s">
        <v>10882</v>
      </c>
      <c r="H1551" s="8" t="s">
        <v>10941</v>
      </c>
      <c r="L1551" s="8">
        <v>7.0</v>
      </c>
      <c r="M1551" s="8"/>
      <c r="N1551" s="8" t="s">
        <v>12499</v>
      </c>
    </row>
    <row r="1552">
      <c r="A1552" s="8" t="s">
        <v>1590</v>
      </c>
      <c r="B1552" s="67">
        <v>35.0</v>
      </c>
      <c r="C1552" s="8"/>
      <c r="D1552" s="8"/>
      <c r="E1552" s="8" t="s">
        <v>10839</v>
      </c>
      <c r="F1552" s="8" t="s">
        <v>10840</v>
      </c>
      <c r="G1552" s="8" t="s">
        <v>10882</v>
      </c>
      <c r="L1552" s="8">
        <v>3.0</v>
      </c>
      <c r="M1552" s="8"/>
      <c r="N1552" s="8" t="s">
        <v>12500</v>
      </c>
    </row>
    <row r="1553">
      <c r="A1553" s="8" t="s">
        <v>1591</v>
      </c>
      <c r="B1553" s="67">
        <v>32.0</v>
      </c>
      <c r="C1553" s="8"/>
      <c r="D1553" s="8"/>
      <c r="E1553" s="8" t="s">
        <v>10839</v>
      </c>
      <c r="F1553" s="8" t="s">
        <v>10840</v>
      </c>
      <c r="G1553" s="8" t="s">
        <v>10882</v>
      </c>
      <c r="L1553" s="8">
        <v>5.0</v>
      </c>
      <c r="M1553" s="8"/>
      <c r="N1553" s="8" t="s">
        <v>12501</v>
      </c>
    </row>
    <row r="1554">
      <c r="A1554" s="8" t="s">
        <v>1592</v>
      </c>
      <c r="B1554" s="67">
        <v>22.0</v>
      </c>
      <c r="C1554" s="8"/>
      <c r="D1554" s="8"/>
      <c r="E1554" s="8" t="s">
        <v>11087</v>
      </c>
      <c r="F1554" s="8" t="s">
        <v>10850</v>
      </c>
      <c r="G1554" s="8" t="s">
        <v>10841</v>
      </c>
      <c r="L1554" s="8">
        <v>24.0</v>
      </c>
      <c r="M1554" s="8">
        <v>5.0</v>
      </c>
      <c r="N1554" s="8" t="s">
        <v>12502</v>
      </c>
    </row>
    <row r="1555">
      <c r="A1555" s="8" t="s">
        <v>1593</v>
      </c>
      <c r="B1555" s="67">
        <v>28.0</v>
      </c>
      <c r="C1555" s="8"/>
      <c r="D1555" s="8"/>
      <c r="E1555" s="8" t="s">
        <v>12417</v>
      </c>
      <c r="F1555" s="8" t="s">
        <v>10850</v>
      </c>
      <c r="G1555" s="8" t="s">
        <v>10874</v>
      </c>
      <c r="H1555" s="8" t="s">
        <v>10945</v>
      </c>
      <c r="L1555" s="8">
        <v>10.0</v>
      </c>
      <c r="M1555" s="8">
        <v>7.0</v>
      </c>
      <c r="N1555" s="8" t="s">
        <v>12503</v>
      </c>
    </row>
    <row r="1556">
      <c r="A1556" s="8" t="s">
        <v>1594</v>
      </c>
      <c r="B1556" s="67">
        <v>28.0</v>
      </c>
      <c r="C1556" s="8"/>
      <c r="D1556" s="8"/>
      <c r="E1556" s="8" t="s">
        <v>12417</v>
      </c>
      <c r="F1556" s="8" t="s">
        <v>10991</v>
      </c>
      <c r="G1556" s="8" t="s">
        <v>10841</v>
      </c>
      <c r="L1556" s="8">
        <v>10.0</v>
      </c>
      <c r="M1556" s="8">
        <v>9.0</v>
      </c>
      <c r="N1556" s="8" t="s">
        <v>12504</v>
      </c>
    </row>
    <row r="1557">
      <c r="A1557" s="8" t="s">
        <v>1595</v>
      </c>
      <c r="B1557" s="67">
        <v>28.0</v>
      </c>
      <c r="C1557" s="8"/>
      <c r="D1557" s="8"/>
      <c r="E1557" s="8" t="s">
        <v>12417</v>
      </c>
      <c r="F1557" s="8" t="s">
        <v>10991</v>
      </c>
      <c r="G1557" s="8" t="s">
        <v>10936</v>
      </c>
      <c r="H1557" s="8" t="s">
        <v>10945</v>
      </c>
      <c r="L1557" s="8">
        <v>10.0</v>
      </c>
      <c r="M1557" s="8">
        <v>9.0</v>
      </c>
      <c r="N1557" s="8" t="s">
        <v>12505</v>
      </c>
    </row>
    <row r="1558">
      <c r="A1558" s="8" t="s">
        <v>1596</v>
      </c>
      <c r="B1558" s="67">
        <v>22.0</v>
      </c>
      <c r="C1558" s="8"/>
      <c r="D1558" s="8"/>
      <c r="E1558" s="8" t="s">
        <v>12506</v>
      </c>
      <c r="F1558" s="8" t="s">
        <v>10850</v>
      </c>
      <c r="G1558" s="8" t="s">
        <v>10869</v>
      </c>
      <c r="H1558" s="8" t="s">
        <v>10865</v>
      </c>
      <c r="I1558" s="8" t="s">
        <v>10866</v>
      </c>
      <c r="J1558" s="8" t="s">
        <v>10999</v>
      </c>
      <c r="L1558" s="8">
        <v>24.0</v>
      </c>
      <c r="M1558" s="8">
        <v>6.0</v>
      </c>
      <c r="N1558" s="8" t="s">
        <v>12507</v>
      </c>
    </row>
    <row r="1559">
      <c r="A1559" s="8" t="s">
        <v>1597</v>
      </c>
      <c r="B1559" s="67">
        <v>22.0</v>
      </c>
      <c r="C1559" s="8"/>
      <c r="D1559" s="8"/>
      <c r="E1559" s="8" t="s">
        <v>12506</v>
      </c>
      <c r="F1559" s="8" t="s">
        <v>10850</v>
      </c>
      <c r="G1559" s="8" t="s">
        <v>10869</v>
      </c>
      <c r="H1559" s="8" t="s">
        <v>10865</v>
      </c>
      <c r="I1559" s="8" t="s">
        <v>10866</v>
      </c>
      <c r="J1559" s="8" t="s">
        <v>10999</v>
      </c>
      <c r="L1559" s="8">
        <v>24.0</v>
      </c>
      <c r="M1559" s="8">
        <v>5.0</v>
      </c>
      <c r="N1559" s="8" t="s">
        <v>12508</v>
      </c>
    </row>
    <row r="1560">
      <c r="A1560" s="8" t="s">
        <v>1598</v>
      </c>
      <c r="B1560" s="67">
        <v>32.0</v>
      </c>
      <c r="C1560" s="8"/>
      <c r="D1560" s="8"/>
      <c r="E1560" s="8" t="s">
        <v>10839</v>
      </c>
      <c r="F1560" s="8" t="s">
        <v>10840</v>
      </c>
      <c r="G1560" s="8" t="s">
        <v>10841</v>
      </c>
      <c r="L1560" s="8">
        <v>5.0</v>
      </c>
      <c r="M1560" s="8"/>
      <c r="N1560" s="8" t="s">
        <v>12509</v>
      </c>
    </row>
    <row r="1561">
      <c r="A1561" s="8" t="s">
        <v>1599</v>
      </c>
      <c r="B1561" s="112"/>
      <c r="C1561" s="8"/>
      <c r="D1561" s="8"/>
      <c r="E1561" s="8" t="s">
        <v>10839</v>
      </c>
      <c r="F1561" s="8" t="s">
        <v>10840</v>
      </c>
      <c r="G1561" s="8" t="s">
        <v>10841</v>
      </c>
      <c r="L1561" s="8">
        <v>5.0</v>
      </c>
      <c r="M1561" s="8"/>
      <c r="N1561" s="8" t="s">
        <v>12510</v>
      </c>
    </row>
    <row r="1562">
      <c r="A1562" s="8" t="s">
        <v>1600</v>
      </c>
      <c r="B1562" s="67">
        <v>48.0</v>
      </c>
      <c r="C1562" s="8"/>
      <c r="D1562" s="8"/>
      <c r="E1562" s="8" t="s">
        <v>11661</v>
      </c>
      <c r="F1562" s="8" t="s">
        <v>10840</v>
      </c>
      <c r="G1562" s="8" t="s">
        <v>10841</v>
      </c>
      <c r="L1562" s="8">
        <v>5.0</v>
      </c>
      <c r="M1562" s="8"/>
      <c r="N1562" s="8" t="s">
        <v>12511</v>
      </c>
    </row>
    <row r="1563">
      <c r="A1563" s="8" t="s">
        <v>1601</v>
      </c>
      <c r="B1563" s="67">
        <v>35.0</v>
      </c>
      <c r="C1563" s="8"/>
      <c r="D1563" s="8"/>
      <c r="E1563" s="8" t="s">
        <v>10839</v>
      </c>
      <c r="F1563" s="8" t="s">
        <v>10850</v>
      </c>
      <c r="G1563" s="8" t="s">
        <v>10841</v>
      </c>
      <c r="L1563" s="8">
        <v>12.0</v>
      </c>
      <c r="M1563" s="8"/>
      <c r="N1563" s="8" t="s">
        <v>12512</v>
      </c>
    </row>
    <row r="1564">
      <c r="A1564" s="8" t="s">
        <v>1602</v>
      </c>
      <c r="B1564" s="67">
        <v>35.0</v>
      </c>
      <c r="C1564" s="8"/>
      <c r="D1564" s="8"/>
      <c r="E1564" s="8" t="s">
        <v>10839</v>
      </c>
      <c r="F1564" s="8" t="s">
        <v>11873</v>
      </c>
      <c r="G1564" s="8" t="s">
        <v>10841</v>
      </c>
      <c r="L1564" s="8">
        <v>12.0</v>
      </c>
      <c r="M1564" s="8"/>
      <c r="N1564" s="8" t="s">
        <v>12513</v>
      </c>
    </row>
    <row r="1565">
      <c r="A1565" s="8" t="s">
        <v>1603</v>
      </c>
      <c r="B1565" s="67">
        <v>35.0</v>
      </c>
      <c r="C1565" s="8"/>
      <c r="D1565" s="8"/>
      <c r="E1565" s="8" t="s">
        <v>10839</v>
      </c>
      <c r="F1565" s="8" t="s">
        <v>10850</v>
      </c>
      <c r="G1565" s="8" t="s">
        <v>10841</v>
      </c>
      <c r="L1565" s="8">
        <v>7.0</v>
      </c>
      <c r="M1565" s="8"/>
      <c r="N1565" s="8" t="s">
        <v>12514</v>
      </c>
    </row>
    <row r="1566">
      <c r="A1566" s="8" t="s">
        <v>1604</v>
      </c>
      <c r="B1566" s="67">
        <v>35.0</v>
      </c>
      <c r="C1566" s="8"/>
      <c r="D1566" s="8"/>
      <c r="E1566" s="8" t="s">
        <v>10839</v>
      </c>
      <c r="F1566" s="8" t="s">
        <v>10840</v>
      </c>
      <c r="G1566" s="8" t="s">
        <v>10841</v>
      </c>
      <c r="L1566" s="8">
        <v>10.0</v>
      </c>
      <c r="M1566" s="8"/>
      <c r="N1566" s="8" t="s">
        <v>12515</v>
      </c>
    </row>
    <row r="1567">
      <c r="A1567" s="8" t="s">
        <v>1605</v>
      </c>
      <c r="B1567" s="67">
        <v>35.0</v>
      </c>
      <c r="C1567" s="8"/>
      <c r="D1567" s="8"/>
      <c r="E1567" s="8" t="s">
        <v>10839</v>
      </c>
      <c r="F1567" s="8" t="s">
        <v>10840</v>
      </c>
      <c r="G1567" s="8" t="s">
        <v>10841</v>
      </c>
      <c r="L1567" s="8">
        <v>10.0</v>
      </c>
      <c r="M1567" s="8"/>
      <c r="N1567" s="8" t="s">
        <v>12516</v>
      </c>
    </row>
    <row r="1568">
      <c r="A1568" s="8" t="s">
        <v>1606</v>
      </c>
      <c r="B1568" s="67">
        <v>45.0</v>
      </c>
      <c r="C1568" s="8"/>
      <c r="D1568" s="8"/>
      <c r="E1568" s="8" t="s">
        <v>10839</v>
      </c>
      <c r="F1568" s="8" t="s">
        <v>10840</v>
      </c>
      <c r="G1568" s="8" t="s">
        <v>10841</v>
      </c>
      <c r="L1568" s="8">
        <v>10.0</v>
      </c>
      <c r="M1568" s="8"/>
      <c r="N1568" s="8" t="s">
        <v>12517</v>
      </c>
    </row>
    <row r="1569">
      <c r="A1569" s="8" t="s">
        <v>1607</v>
      </c>
      <c r="B1569" s="67">
        <v>35.0</v>
      </c>
      <c r="C1569" s="8"/>
      <c r="D1569" s="8"/>
      <c r="E1569" s="8" t="s">
        <v>10839</v>
      </c>
      <c r="F1569" s="8" t="s">
        <v>10840</v>
      </c>
      <c r="G1569" s="8" t="s">
        <v>10841</v>
      </c>
      <c r="L1569" s="8">
        <v>10.0</v>
      </c>
      <c r="M1569" s="8"/>
      <c r="N1569" s="8" t="s">
        <v>12518</v>
      </c>
    </row>
    <row r="1570">
      <c r="A1570" s="8" t="s">
        <v>1608</v>
      </c>
      <c r="B1570" s="67">
        <v>35.0</v>
      </c>
      <c r="C1570" s="8"/>
      <c r="D1570" s="8"/>
      <c r="E1570" s="8" t="s">
        <v>10839</v>
      </c>
      <c r="F1570" s="8" t="s">
        <v>10850</v>
      </c>
      <c r="G1570" s="8" t="s">
        <v>10841</v>
      </c>
      <c r="L1570" s="8">
        <v>7.0</v>
      </c>
      <c r="M1570" s="8"/>
      <c r="N1570" s="8" t="s">
        <v>12519</v>
      </c>
    </row>
    <row r="1571">
      <c r="A1571" s="8" t="s">
        <v>1609</v>
      </c>
      <c r="B1571" s="67">
        <v>35.0</v>
      </c>
      <c r="C1571" s="8"/>
      <c r="D1571" s="8"/>
      <c r="E1571" s="8" t="s">
        <v>10839</v>
      </c>
      <c r="F1571" s="8" t="s">
        <v>10840</v>
      </c>
      <c r="G1571" s="8" t="s">
        <v>10841</v>
      </c>
      <c r="L1571" s="8">
        <v>10.0</v>
      </c>
      <c r="M1571" s="8"/>
      <c r="N1571" s="8" t="s">
        <v>12520</v>
      </c>
    </row>
    <row r="1572">
      <c r="A1572" s="8" t="s">
        <v>1610</v>
      </c>
      <c r="B1572" s="67">
        <v>35.0</v>
      </c>
      <c r="C1572" s="8"/>
      <c r="D1572" s="8"/>
      <c r="E1572" s="8" t="s">
        <v>10839</v>
      </c>
      <c r="F1572" s="8" t="s">
        <v>10918</v>
      </c>
      <c r="G1572" s="8" t="s">
        <v>10841</v>
      </c>
      <c r="L1572" s="8">
        <v>5.0</v>
      </c>
      <c r="M1572" s="8"/>
      <c r="N1572" s="8" t="s">
        <v>12521</v>
      </c>
    </row>
    <row r="1573">
      <c r="A1573" s="8" t="s">
        <v>1611</v>
      </c>
      <c r="B1573" s="67">
        <v>32.0</v>
      </c>
      <c r="C1573" s="8"/>
      <c r="D1573" s="8"/>
      <c r="E1573" s="8" t="s">
        <v>10839</v>
      </c>
      <c r="F1573" s="8" t="s">
        <v>10840</v>
      </c>
      <c r="G1573" s="8" t="s">
        <v>10945</v>
      </c>
      <c r="L1573" s="8">
        <v>7.0</v>
      </c>
      <c r="M1573" s="8"/>
      <c r="N1573" s="8" t="s">
        <v>12522</v>
      </c>
    </row>
    <row r="1574">
      <c r="A1574" s="8" t="s">
        <v>1612</v>
      </c>
      <c r="B1574" s="67">
        <v>38.0</v>
      </c>
      <c r="C1574" s="8"/>
      <c r="D1574" s="8"/>
      <c r="E1574" s="8" t="s">
        <v>10839</v>
      </c>
      <c r="F1574" s="8" t="s">
        <v>10840</v>
      </c>
      <c r="G1574" s="8" t="s">
        <v>10945</v>
      </c>
      <c r="L1574" s="8">
        <v>5.0</v>
      </c>
      <c r="M1574" s="8"/>
      <c r="N1574" s="8" t="s">
        <v>12523</v>
      </c>
    </row>
    <row r="1575">
      <c r="A1575" s="8" t="s">
        <v>1613</v>
      </c>
      <c r="B1575" s="67">
        <v>30.0</v>
      </c>
      <c r="C1575" s="8"/>
      <c r="D1575" s="8"/>
      <c r="E1575" s="8" t="s">
        <v>11087</v>
      </c>
      <c r="F1575" s="8" t="s">
        <v>10970</v>
      </c>
      <c r="G1575" s="8" t="s">
        <v>10882</v>
      </c>
      <c r="H1575" s="8" t="s">
        <v>10874</v>
      </c>
      <c r="I1575" s="8" t="s">
        <v>10936</v>
      </c>
      <c r="L1575" s="8">
        <v>33.0</v>
      </c>
      <c r="M1575" s="8">
        <v>10.0</v>
      </c>
      <c r="N1575" s="8" t="s">
        <v>12524</v>
      </c>
    </row>
    <row r="1576">
      <c r="A1576" s="8" t="s">
        <v>1614</v>
      </c>
      <c r="B1576" s="67">
        <v>30.0</v>
      </c>
      <c r="C1576" s="8"/>
      <c r="D1576" s="8"/>
      <c r="E1576" s="8" t="s">
        <v>11087</v>
      </c>
      <c r="F1576" s="8" t="s">
        <v>10970</v>
      </c>
      <c r="G1576" s="8" t="s">
        <v>10882</v>
      </c>
      <c r="H1576" s="8" t="s">
        <v>10999</v>
      </c>
      <c r="I1576" s="8" t="s">
        <v>10865</v>
      </c>
      <c r="L1576" s="8">
        <v>33.0</v>
      </c>
      <c r="M1576" s="8">
        <v>10.0</v>
      </c>
      <c r="N1576" s="8" t="s">
        <v>12525</v>
      </c>
    </row>
    <row r="1577">
      <c r="A1577" s="8" t="s">
        <v>1615</v>
      </c>
      <c r="B1577" s="67">
        <v>30.0</v>
      </c>
      <c r="C1577" s="8"/>
      <c r="D1577" s="8"/>
      <c r="E1577" s="8" t="s">
        <v>11087</v>
      </c>
      <c r="F1577" s="8" t="s">
        <v>10970</v>
      </c>
      <c r="G1577" s="8" t="s">
        <v>10866</v>
      </c>
      <c r="H1577" s="8" t="s">
        <v>10853</v>
      </c>
      <c r="I1577" s="8" t="s">
        <v>10865</v>
      </c>
      <c r="L1577" s="8">
        <v>33.0</v>
      </c>
      <c r="M1577" s="8">
        <v>10.0</v>
      </c>
      <c r="N1577" s="8" t="s">
        <v>12526</v>
      </c>
    </row>
    <row r="1578">
      <c r="A1578" s="8" t="s">
        <v>1616</v>
      </c>
      <c r="B1578" s="67">
        <v>30.0</v>
      </c>
      <c r="C1578" s="8"/>
      <c r="D1578" s="8"/>
      <c r="E1578" s="8" t="s">
        <v>11087</v>
      </c>
      <c r="F1578" s="8" t="s">
        <v>11391</v>
      </c>
      <c r="G1578" s="8" t="s">
        <v>10882</v>
      </c>
      <c r="H1578" s="8" t="s">
        <v>10874</v>
      </c>
      <c r="I1578" s="8" t="s">
        <v>10936</v>
      </c>
      <c r="L1578" s="8">
        <v>30.0</v>
      </c>
      <c r="M1578" s="8">
        <v>13.0</v>
      </c>
      <c r="N1578" s="8" t="s">
        <v>12527</v>
      </c>
    </row>
    <row r="1579">
      <c r="A1579" s="8" t="s">
        <v>1617</v>
      </c>
      <c r="B1579" s="67">
        <v>30.0</v>
      </c>
      <c r="C1579" s="8"/>
      <c r="D1579" s="8"/>
      <c r="E1579" s="8" t="s">
        <v>11087</v>
      </c>
      <c r="F1579" s="8" t="s">
        <v>11391</v>
      </c>
      <c r="G1579" s="8" t="s">
        <v>10866</v>
      </c>
      <c r="H1579" s="8" t="s">
        <v>10853</v>
      </c>
      <c r="I1579" s="8" t="s">
        <v>10865</v>
      </c>
      <c r="L1579" s="8">
        <v>30.0</v>
      </c>
      <c r="M1579" s="8">
        <v>13.0</v>
      </c>
      <c r="N1579" s="8" t="s">
        <v>12528</v>
      </c>
    </row>
    <row r="1580">
      <c r="A1580" s="8" t="s">
        <v>1618</v>
      </c>
      <c r="B1580" s="67">
        <v>30.0</v>
      </c>
      <c r="C1580" s="8"/>
      <c r="D1580" s="8"/>
      <c r="E1580" s="8" t="s">
        <v>11087</v>
      </c>
      <c r="F1580" s="8" t="s">
        <v>11391</v>
      </c>
      <c r="G1580" s="8" t="s">
        <v>10865</v>
      </c>
      <c r="H1580" s="8" t="s">
        <v>10999</v>
      </c>
      <c r="I1580" s="8" t="s">
        <v>10882</v>
      </c>
      <c r="L1580" s="8">
        <v>30.0</v>
      </c>
      <c r="M1580" s="8">
        <v>13.0</v>
      </c>
      <c r="N1580" s="8" t="s">
        <v>12529</v>
      </c>
    </row>
    <row r="1581">
      <c r="A1581" s="8" t="s">
        <v>1619</v>
      </c>
      <c r="B1581" s="67">
        <v>25.0</v>
      </c>
      <c r="C1581" s="8"/>
      <c r="D1581" s="8"/>
      <c r="E1581" s="8" t="s">
        <v>11087</v>
      </c>
      <c r="F1581" s="8" t="s">
        <v>10850</v>
      </c>
      <c r="G1581" s="8" t="s">
        <v>10841</v>
      </c>
      <c r="L1581" s="8">
        <v>10.0</v>
      </c>
      <c r="M1581" s="8">
        <v>8.0</v>
      </c>
      <c r="N1581" s="8" t="s">
        <v>12530</v>
      </c>
    </row>
    <row r="1582">
      <c r="A1582" s="8" t="s">
        <v>1620</v>
      </c>
      <c r="B1582" s="67">
        <v>25.0</v>
      </c>
      <c r="C1582" s="8"/>
      <c r="D1582" s="8"/>
      <c r="E1582" s="8" t="s">
        <v>11087</v>
      </c>
      <c r="F1582" s="8" t="s">
        <v>10850</v>
      </c>
      <c r="G1582" s="8" t="s">
        <v>10841</v>
      </c>
      <c r="L1582" s="8">
        <v>10.0</v>
      </c>
      <c r="M1582" s="8">
        <v>7.0</v>
      </c>
      <c r="N1582" s="8" t="s">
        <v>12531</v>
      </c>
    </row>
    <row r="1583">
      <c r="A1583" s="8" t="s">
        <v>1621</v>
      </c>
      <c r="B1583" s="67">
        <v>25.0</v>
      </c>
      <c r="C1583" s="8"/>
      <c r="D1583" s="8"/>
      <c r="E1583" s="8" t="s">
        <v>12532</v>
      </c>
      <c r="F1583" s="8" t="s">
        <v>10850</v>
      </c>
      <c r="G1583" s="8" t="s">
        <v>10841</v>
      </c>
      <c r="L1583" s="8">
        <v>12.0</v>
      </c>
      <c r="M1583" s="8">
        <v>4.0</v>
      </c>
      <c r="N1583" s="8" t="s">
        <v>12533</v>
      </c>
    </row>
    <row r="1584">
      <c r="A1584" s="8" t="s">
        <v>1622</v>
      </c>
      <c r="B1584" s="67">
        <v>32.0</v>
      </c>
      <c r="C1584" s="8"/>
      <c r="D1584" s="8"/>
      <c r="E1584" s="8" t="s">
        <v>12532</v>
      </c>
      <c r="F1584" s="8" t="s">
        <v>10850</v>
      </c>
      <c r="G1584" s="8" t="s">
        <v>10841</v>
      </c>
      <c r="L1584" s="8">
        <v>20.0</v>
      </c>
      <c r="M1584" s="8"/>
      <c r="N1584" s="8" t="s">
        <v>12534</v>
      </c>
    </row>
    <row r="1585">
      <c r="A1585" s="8" t="s">
        <v>1623</v>
      </c>
      <c r="B1585" s="67">
        <v>38.0</v>
      </c>
      <c r="C1585" s="8"/>
      <c r="D1585" s="8"/>
      <c r="E1585" s="8" t="s">
        <v>12532</v>
      </c>
      <c r="F1585" s="8" t="s">
        <v>10850</v>
      </c>
      <c r="G1585" s="8" t="s">
        <v>10841</v>
      </c>
      <c r="L1585" s="8">
        <v>20.0</v>
      </c>
      <c r="M1585" s="8"/>
      <c r="N1585" s="8" t="s">
        <v>12535</v>
      </c>
    </row>
    <row r="1586">
      <c r="A1586" s="8" t="s">
        <v>1624</v>
      </c>
      <c r="B1586" s="67">
        <v>30.0</v>
      </c>
      <c r="C1586" s="8"/>
      <c r="D1586" s="8"/>
      <c r="E1586" s="8" t="s">
        <v>11238</v>
      </c>
      <c r="F1586" s="8" t="s">
        <v>10850</v>
      </c>
      <c r="G1586" s="8" t="s">
        <v>10874</v>
      </c>
      <c r="L1586" s="8">
        <v>7.0</v>
      </c>
      <c r="M1586" s="8">
        <v>7.0</v>
      </c>
      <c r="N1586" s="8" t="s">
        <v>12536</v>
      </c>
    </row>
    <row r="1587">
      <c r="A1587" s="8" t="s">
        <v>1625</v>
      </c>
      <c r="B1587" s="67">
        <v>32.0</v>
      </c>
      <c r="C1587" s="8"/>
      <c r="D1587" s="8"/>
      <c r="E1587" s="8" t="s">
        <v>11238</v>
      </c>
      <c r="F1587" s="8" t="s">
        <v>10850</v>
      </c>
      <c r="G1587" s="8" t="s">
        <v>10874</v>
      </c>
      <c r="L1587" s="8">
        <v>9.0</v>
      </c>
      <c r="M1587" s="8">
        <v>5.0</v>
      </c>
      <c r="N1587" s="8" t="s">
        <v>12537</v>
      </c>
    </row>
    <row r="1588">
      <c r="A1588" s="8" t="s">
        <v>1626</v>
      </c>
      <c r="B1588" s="67">
        <v>25.0</v>
      </c>
      <c r="C1588" s="8"/>
      <c r="D1588" s="8"/>
      <c r="E1588" s="8" t="s">
        <v>12459</v>
      </c>
      <c r="F1588" s="8" t="s">
        <v>10850</v>
      </c>
      <c r="G1588" s="8" t="s">
        <v>10841</v>
      </c>
      <c r="L1588" s="8">
        <v>12.0</v>
      </c>
      <c r="M1588" s="8">
        <v>5.0</v>
      </c>
      <c r="N1588" s="8" t="s">
        <v>12538</v>
      </c>
    </row>
    <row r="1589">
      <c r="A1589" s="8" t="s">
        <v>1627</v>
      </c>
      <c r="B1589" s="67">
        <v>25.0</v>
      </c>
      <c r="C1589" s="8"/>
      <c r="D1589" s="8"/>
      <c r="E1589" s="8" t="s">
        <v>12459</v>
      </c>
      <c r="F1589" s="8" t="s">
        <v>10850</v>
      </c>
      <c r="G1589" s="8" t="s">
        <v>10841</v>
      </c>
      <c r="L1589" s="8">
        <v>12.0</v>
      </c>
      <c r="M1589" s="8">
        <v>4.0</v>
      </c>
      <c r="N1589" s="8" t="s">
        <v>12539</v>
      </c>
    </row>
    <row r="1590">
      <c r="A1590" s="8" t="s">
        <v>1628</v>
      </c>
      <c r="B1590" s="67">
        <v>32.0</v>
      </c>
      <c r="C1590" s="8"/>
      <c r="D1590" s="8"/>
      <c r="E1590" s="8" t="s">
        <v>11809</v>
      </c>
      <c r="F1590" s="8" t="s">
        <v>10850</v>
      </c>
      <c r="G1590" s="8" t="s">
        <v>11054</v>
      </c>
      <c r="L1590" s="8">
        <v>12.0</v>
      </c>
      <c r="M1590" s="8">
        <v>3.0</v>
      </c>
      <c r="N1590" s="8" t="s">
        <v>12540</v>
      </c>
    </row>
    <row r="1591">
      <c r="A1591" s="8" t="s">
        <v>1629</v>
      </c>
      <c r="B1591" s="67">
        <v>30.0</v>
      </c>
      <c r="C1591" s="8"/>
      <c r="D1591" s="8"/>
      <c r="E1591" s="8" t="s">
        <v>10849</v>
      </c>
      <c r="F1591" s="8" t="s">
        <v>11869</v>
      </c>
      <c r="G1591" s="8" t="s">
        <v>10941</v>
      </c>
      <c r="L1591" s="8">
        <v>5.0</v>
      </c>
      <c r="M1591" s="8"/>
      <c r="N1591" s="8" t="s">
        <v>12541</v>
      </c>
    </row>
    <row r="1592">
      <c r="A1592" s="8" t="s">
        <v>1630</v>
      </c>
      <c r="B1592" s="67">
        <v>35.0</v>
      </c>
      <c r="C1592" s="8"/>
      <c r="D1592" s="8"/>
      <c r="E1592" s="8" t="s">
        <v>11238</v>
      </c>
      <c r="F1592" s="8" t="s">
        <v>10850</v>
      </c>
      <c r="G1592" s="8" t="s">
        <v>10874</v>
      </c>
      <c r="L1592" s="8">
        <v>7.0</v>
      </c>
      <c r="M1592" s="8">
        <v>7.0</v>
      </c>
      <c r="N1592" s="8" t="s">
        <v>12542</v>
      </c>
    </row>
    <row r="1593">
      <c r="A1593" s="8" t="s">
        <v>1631</v>
      </c>
      <c r="B1593" s="67">
        <v>32.0</v>
      </c>
      <c r="C1593" s="8"/>
      <c r="D1593" s="8"/>
      <c r="E1593" s="8" t="s">
        <v>12543</v>
      </c>
      <c r="F1593" s="8" t="s">
        <v>10850</v>
      </c>
      <c r="G1593" s="8" t="s">
        <v>10936</v>
      </c>
      <c r="H1593" s="8" t="s">
        <v>10945</v>
      </c>
      <c r="L1593" s="8">
        <v>7.0</v>
      </c>
      <c r="M1593" s="8">
        <v>7.0</v>
      </c>
      <c r="N1593" s="8" t="s">
        <v>12544</v>
      </c>
    </row>
    <row r="1594">
      <c r="A1594" s="8" t="s">
        <v>1632</v>
      </c>
      <c r="B1594" s="67">
        <v>32.0</v>
      </c>
      <c r="C1594" s="8"/>
      <c r="D1594" s="8"/>
      <c r="E1594" s="8" t="s">
        <v>12545</v>
      </c>
      <c r="F1594" s="8" t="s">
        <v>10850</v>
      </c>
      <c r="G1594" s="8" t="s">
        <v>10936</v>
      </c>
      <c r="H1594" s="8" t="s">
        <v>10945</v>
      </c>
      <c r="L1594" s="8">
        <v>7.0</v>
      </c>
      <c r="M1594" s="8">
        <v>7.0</v>
      </c>
      <c r="N1594" s="8" t="s">
        <v>12546</v>
      </c>
    </row>
    <row r="1595">
      <c r="A1595" s="8" t="s">
        <v>1633</v>
      </c>
      <c r="B1595" s="67">
        <v>30.0</v>
      </c>
      <c r="C1595" s="8"/>
      <c r="D1595" s="8"/>
      <c r="E1595" s="8" t="s">
        <v>12545</v>
      </c>
      <c r="F1595" s="8" t="s">
        <v>10850</v>
      </c>
      <c r="G1595" s="8" t="s">
        <v>10936</v>
      </c>
      <c r="H1595" s="8" t="s">
        <v>10945</v>
      </c>
      <c r="L1595" s="8">
        <v>7.0</v>
      </c>
      <c r="M1595" s="8">
        <v>7.0</v>
      </c>
      <c r="N1595" s="8" t="s">
        <v>12547</v>
      </c>
    </row>
    <row r="1596">
      <c r="A1596" s="8" t="s">
        <v>1634</v>
      </c>
      <c r="B1596" s="67">
        <v>30.0</v>
      </c>
      <c r="C1596" s="8"/>
      <c r="D1596" s="8"/>
      <c r="E1596" s="8" t="s">
        <v>12545</v>
      </c>
      <c r="F1596" s="8" t="s">
        <v>10850</v>
      </c>
      <c r="G1596" s="8" t="s">
        <v>10936</v>
      </c>
      <c r="H1596" s="8" t="s">
        <v>10945</v>
      </c>
      <c r="L1596" s="8">
        <v>7.0</v>
      </c>
      <c r="M1596" s="8">
        <v>7.0</v>
      </c>
      <c r="N1596" s="8" t="s">
        <v>12548</v>
      </c>
    </row>
    <row r="1597">
      <c r="A1597" s="8" t="s">
        <v>1635</v>
      </c>
      <c r="B1597" s="67">
        <v>30.0</v>
      </c>
      <c r="C1597" s="8"/>
      <c r="D1597" s="8"/>
      <c r="E1597" s="8" t="s">
        <v>12545</v>
      </c>
      <c r="F1597" s="8" t="s">
        <v>10850</v>
      </c>
      <c r="G1597" s="8" t="s">
        <v>10936</v>
      </c>
      <c r="H1597" s="8" t="s">
        <v>10945</v>
      </c>
      <c r="L1597" s="8">
        <v>7.0</v>
      </c>
      <c r="M1597" s="8">
        <v>7.0</v>
      </c>
      <c r="N1597" s="8" t="s">
        <v>12549</v>
      </c>
    </row>
    <row r="1598">
      <c r="A1598" s="8" t="s">
        <v>1636</v>
      </c>
      <c r="B1598" s="112"/>
      <c r="C1598" s="8"/>
      <c r="D1598" s="8"/>
      <c r="E1598" s="8" t="s">
        <v>12545</v>
      </c>
      <c r="F1598" s="8" t="s">
        <v>10850</v>
      </c>
      <c r="G1598" s="8" t="s">
        <v>10936</v>
      </c>
      <c r="H1598" s="8" t="s">
        <v>10945</v>
      </c>
      <c r="L1598" s="8">
        <v>7.0</v>
      </c>
      <c r="M1598" s="8">
        <v>5.5</v>
      </c>
      <c r="N1598" s="8" t="s">
        <v>12550</v>
      </c>
    </row>
    <row r="1599">
      <c r="A1599" s="8" t="s">
        <v>1637</v>
      </c>
      <c r="B1599" s="67">
        <v>35.0</v>
      </c>
      <c r="C1599" s="8"/>
      <c r="D1599" s="8"/>
      <c r="E1599" s="8" t="s">
        <v>12545</v>
      </c>
      <c r="F1599" s="8" t="s">
        <v>10850</v>
      </c>
      <c r="G1599" s="8" t="s">
        <v>10936</v>
      </c>
      <c r="H1599" s="8" t="s">
        <v>10945</v>
      </c>
      <c r="L1599" s="8">
        <v>9.0</v>
      </c>
      <c r="M1599" s="8">
        <v>7.0</v>
      </c>
      <c r="N1599" s="8" t="s">
        <v>12551</v>
      </c>
    </row>
    <row r="1600">
      <c r="A1600" s="8" t="s">
        <v>1638</v>
      </c>
      <c r="B1600" s="67">
        <v>35.0</v>
      </c>
      <c r="C1600" s="8"/>
      <c r="D1600" s="8"/>
      <c r="E1600" s="8" t="s">
        <v>12545</v>
      </c>
      <c r="F1600" s="8" t="s">
        <v>10850</v>
      </c>
      <c r="G1600" s="8" t="s">
        <v>10865</v>
      </c>
      <c r="H1600" s="8" t="s">
        <v>10945</v>
      </c>
      <c r="L1600" s="8">
        <v>10.0</v>
      </c>
      <c r="M1600" s="8">
        <v>9.0</v>
      </c>
      <c r="N1600" s="8" t="s">
        <v>12552</v>
      </c>
    </row>
    <row r="1601">
      <c r="A1601" s="8" t="s">
        <v>1639</v>
      </c>
      <c r="B1601" s="67">
        <v>38.0</v>
      </c>
      <c r="C1601" s="8"/>
      <c r="D1601" s="8"/>
      <c r="E1601" s="8" t="s">
        <v>11238</v>
      </c>
      <c r="F1601" s="8" t="s">
        <v>11135</v>
      </c>
      <c r="G1601" s="8" t="s">
        <v>10841</v>
      </c>
      <c r="H1601" s="8" t="s">
        <v>11054</v>
      </c>
      <c r="L1601" s="8">
        <v>10.0</v>
      </c>
      <c r="M1601" s="8"/>
      <c r="N1601" s="8" t="s">
        <v>12553</v>
      </c>
    </row>
    <row r="1602">
      <c r="A1602" s="8" t="s">
        <v>1640</v>
      </c>
      <c r="B1602" s="67">
        <v>30.0</v>
      </c>
      <c r="C1602" s="8"/>
      <c r="D1602" s="8"/>
      <c r="E1602" s="8" t="s">
        <v>12545</v>
      </c>
      <c r="F1602" s="8" t="s">
        <v>10850</v>
      </c>
      <c r="G1602" s="8" t="s">
        <v>10936</v>
      </c>
      <c r="H1602" s="8" t="s">
        <v>10882</v>
      </c>
      <c r="L1602" s="8">
        <v>14.0</v>
      </c>
      <c r="M1602" s="8">
        <v>4.0</v>
      </c>
      <c r="N1602" s="8" t="s">
        <v>12554</v>
      </c>
    </row>
    <row r="1603">
      <c r="A1603" s="8" t="s">
        <v>1641</v>
      </c>
      <c r="B1603" s="67">
        <v>30.0</v>
      </c>
      <c r="C1603" s="8"/>
      <c r="D1603" s="8"/>
      <c r="E1603" s="8" t="s">
        <v>12545</v>
      </c>
      <c r="F1603" s="8" t="s">
        <v>10850</v>
      </c>
      <c r="G1603" s="8" t="s">
        <v>10841</v>
      </c>
      <c r="H1603" s="8" t="s">
        <v>10945</v>
      </c>
      <c r="L1603" s="8">
        <v>13.0</v>
      </c>
      <c r="M1603" s="8">
        <v>5.0</v>
      </c>
      <c r="N1603" s="8" t="s">
        <v>12555</v>
      </c>
    </row>
    <row r="1604">
      <c r="A1604" s="8" t="s">
        <v>1642</v>
      </c>
      <c r="B1604" s="67">
        <v>30.0</v>
      </c>
      <c r="C1604" s="8"/>
      <c r="D1604" s="8"/>
      <c r="E1604" s="8" t="s">
        <v>12545</v>
      </c>
      <c r="F1604" s="8" t="s">
        <v>10850</v>
      </c>
      <c r="G1604" s="8" t="s">
        <v>10936</v>
      </c>
      <c r="H1604" s="8" t="s">
        <v>10882</v>
      </c>
      <c r="I1604" s="8" t="s">
        <v>10945</v>
      </c>
      <c r="L1604" s="8">
        <v>13.0</v>
      </c>
      <c r="M1604" s="8">
        <v>5.0</v>
      </c>
      <c r="N1604" s="8" t="s">
        <v>12556</v>
      </c>
    </row>
    <row r="1605">
      <c r="A1605" s="8" t="s">
        <v>1643</v>
      </c>
      <c r="B1605" s="67">
        <v>38.0</v>
      </c>
      <c r="C1605" s="8"/>
      <c r="D1605" s="8"/>
      <c r="E1605" s="8" t="s">
        <v>11238</v>
      </c>
      <c r="F1605" s="8" t="s">
        <v>11135</v>
      </c>
      <c r="G1605" s="8" t="s">
        <v>11054</v>
      </c>
      <c r="L1605" s="8">
        <v>10.0</v>
      </c>
      <c r="M1605" s="8"/>
      <c r="N1605" s="8" t="s">
        <v>12557</v>
      </c>
    </row>
    <row r="1606">
      <c r="A1606" s="8" t="s">
        <v>1644</v>
      </c>
      <c r="B1606" s="67">
        <v>35.0</v>
      </c>
      <c r="C1606" s="8"/>
      <c r="D1606" s="8"/>
      <c r="E1606" s="8" t="s">
        <v>10839</v>
      </c>
      <c r="F1606" s="8" t="s">
        <v>10970</v>
      </c>
      <c r="G1606" s="8" t="s">
        <v>10841</v>
      </c>
      <c r="L1606" s="8">
        <v>12.0</v>
      </c>
      <c r="M1606" s="8"/>
      <c r="N1606" s="8" t="s">
        <v>12558</v>
      </c>
    </row>
    <row r="1607">
      <c r="A1607" s="8" t="s">
        <v>1645</v>
      </c>
      <c r="B1607" s="67">
        <v>35.0</v>
      </c>
      <c r="C1607" s="8"/>
      <c r="D1607" s="8"/>
      <c r="E1607" s="8" t="s">
        <v>10839</v>
      </c>
      <c r="F1607" s="8" t="s">
        <v>10840</v>
      </c>
      <c r="G1607" s="8" t="s">
        <v>10841</v>
      </c>
      <c r="L1607" s="8">
        <v>5.0</v>
      </c>
      <c r="M1607" s="8"/>
      <c r="N1607" s="8" t="s">
        <v>12559</v>
      </c>
    </row>
    <row r="1608">
      <c r="A1608" s="8" t="s">
        <v>1646</v>
      </c>
      <c r="B1608" s="67">
        <v>35.0</v>
      </c>
      <c r="C1608" s="8"/>
      <c r="D1608" s="8"/>
      <c r="E1608" s="8" t="s">
        <v>10839</v>
      </c>
      <c r="F1608" s="8" t="s">
        <v>10840</v>
      </c>
      <c r="G1608" s="8" t="s">
        <v>10841</v>
      </c>
      <c r="L1608" s="8">
        <v>5.0</v>
      </c>
      <c r="M1608" s="8"/>
      <c r="N1608" s="8" t="s">
        <v>12560</v>
      </c>
    </row>
    <row r="1609">
      <c r="A1609" s="8" t="s">
        <v>1647</v>
      </c>
      <c r="B1609" s="67">
        <v>32.0</v>
      </c>
      <c r="C1609" s="8"/>
      <c r="D1609" s="8"/>
      <c r="E1609" s="8" t="s">
        <v>10839</v>
      </c>
      <c r="F1609" s="8" t="s">
        <v>10840</v>
      </c>
      <c r="G1609" s="8" t="s">
        <v>10841</v>
      </c>
      <c r="L1609" s="8">
        <v>3.0</v>
      </c>
      <c r="M1609" s="8"/>
      <c r="N1609" s="8" t="s">
        <v>12561</v>
      </c>
    </row>
    <row r="1610">
      <c r="A1610" s="8" t="s">
        <v>1648</v>
      </c>
      <c r="B1610" s="67">
        <v>32.0</v>
      </c>
      <c r="C1610" s="8"/>
      <c r="D1610" s="8"/>
      <c r="E1610" s="8" t="s">
        <v>10839</v>
      </c>
      <c r="F1610" s="8" t="s">
        <v>10840</v>
      </c>
      <c r="G1610" s="8" t="s">
        <v>10882</v>
      </c>
      <c r="H1610" s="8" t="s">
        <v>10866</v>
      </c>
      <c r="I1610" s="8" t="s">
        <v>10865</v>
      </c>
      <c r="L1610" s="8">
        <v>3.0</v>
      </c>
      <c r="M1610" s="8"/>
      <c r="N1610" s="8" t="s">
        <v>12562</v>
      </c>
    </row>
    <row r="1611">
      <c r="A1611" s="8" t="s">
        <v>1649</v>
      </c>
      <c r="B1611" s="67">
        <v>28.0</v>
      </c>
      <c r="C1611" s="8"/>
      <c r="D1611" s="8"/>
      <c r="E1611" s="8" t="s">
        <v>11238</v>
      </c>
      <c r="F1611" s="8" t="s">
        <v>10931</v>
      </c>
      <c r="G1611" s="8" t="s">
        <v>10853</v>
      </c>
      <c r="H1611" s="8" t="s">
        <v>10886</v>
      </c>
      <c r="L1611" s="8">
        <v>8.0</v>
      </c>
      <c r="M1611" s="8">
        <v>9.0</v>
      </c>
      <c r="N1611" s="8" t="s">
        <v>12563</v>
      </c>
    </row>
    <row r="1612">
      <c r="A1612" s="8" t="s">
        <v>1650</v>
      </c>
      <c r="B1612" s="67">
        <v>28.0</v>
      </c>
      <c r="C1612" s="8"/>
      <c r="D1612" s="8"/>
      <c r="E1612" s="8" t="s">
        <v>11238</v>
      </c>
      <c r="F1612" s="8" t="s">
        <v>10931</v>
      </c>
      <c r="G1612" s="8" t="s">
        <v>10853</v>
      </c>
      <c r="L1612" s="8">
        <v>8.0</v>
      </c>
      <c r="M1612" s="8">
        <v>9.0</v>
      </c>
      <c r="N1612" s="8" t="s">
        <v>12564</v>
      </c>
    </row>
    <row r="1613">
      <c r="A1613" s="8" t="s">
        <v>1651</v>
      </c>
      <c r="B1613" s="67">
        <v>25.0</v>
      </c>
      <c r="C1613" s="8"/>
      <c r="D1613" s="8"/>
      <c r="E1613" s="8" t="s">
        <v>11238</v>
      </c>
      <c r="F1613" s="8" t="s">
        <v>10931</v>
      </c>
      <c r="G1613" s="8" t="s">
        <v>10853</v>
      </c>
      <c r="L1613" s="8">
        <v>8.0</v>
      </c>
      <c r="M1613" s="8">
        <v>6.0</v>
      </c>
      <c r="N1613" s="8" t="s">
        <v>12565</v>
      </c>
    </row>
    <row r="1614">
      <c r="A1614" s="8" t="s">
        <v>1652</v>
      </c>
      <c r="B1614" s="67">
        <v>25.0</v>
      </c>
      <c r="C1614" s="8"/>
      <c r="D1614" s="8"/>
      <c r="E1614" s="8" t="s">
        <v>11238</v>
      </c>
      <c r="F1614" s="8" t="s">
        <v>10931</v>
      </c>
      <c r="G1614" s="8" t="s">
        <v>10853</v>
      </c>
      <c r="H1614" s="8" t="s">
        <v>10886</v>
      </c>
      <c r="L1614" s="8">
        <v>8.0</v>
      </c>
      <c r="M1614" s="8">
        <v>6.0</v>
      </c>
      <c r="N1614" s="8" t="s">
        <v>12566</v>
      </c>
    </row>
    <row r="1615">
      <c r="A1615" s="8" t="s">
        <v>1653</v>
      </c>
      <c r="B1615" s="67">
        <v>28.0</v>
      </c>
      <c r="C1615" s="8"/>
      <c r="D1615" s="8"/>
      <c r="E1615" s="8" t="s">
        <v>11238</v>
      </c>
      <c r="F1615" s="8" t="s">
        <v>10931</v>
      </c>
      <c r="G1615" s="8" t="s">
        <v>10886</v>
      </c>
      <c r="L1615" s="8">
        <v>8.0</v>
      </c>
      <c r="M1615" s="8">
        <v>9.0</v>
      </c>
      <c r="N1615" s="8" t="s">
        <v>12567</v>
      </c>
    </row>
    <row r="1616">
      <c r="A1616" s="8" t="s">
        <v>1654</v>
      </c>
      <c r="B1616" s="112"/>
      <c r="C1616" s="8"/>
      <c r="D1616" s="8"/>
      <c r="E1616" s="8" t="s">
        <v>11238</v>
      </c>
      <c r="F1616" s="8" t="s">
        <v>10931</v>
      </c>
      <c r="G1616" s="8" t="s">
        <v>10886</v>
      </c>
      <c r="L1616" s="8">
        <v>8.0</v>
      </c>
      <c r="M1616" s="8">
        <v>6.0</v>
      </c>
      <c r="N1616" s="8" t="s">
        <v>12568</v>
      </c>
    </row>
    <row r="1617">
      <c r="A1617" s="8" t="s">
        <v>1655</v>
      </c>
      <c r="B1617" s="67">
        <v>25.0</v>
      </c>
      <c r="C1617" s="8"/>
      <c r="D1617" s="8"/>
      <c r="E1617" s="8" t="s">
        <v>11238</v>
      </c>
      <c r="F1617" s="8" t="s">
        <v>10931</v>
      </c>
      <c r="G1617" s="8" t="s">
        <v>10841</v>
      </c>
      <c r="L1617" s="8">
        <v>8.0</v>
      </c>
      <c r="M1617" s="8">
        <v>6.0</v>
      </c>
      <c r="N1617" s="8" t="s">
        <v>12569</v>
      </c>
    </row>
    <row r="1618">
      <c r="A1618" s="8" t="s">
        <v>1656</v>
      </c>
      <c r="B1618" s="67">
        <v>28.0</v>
      </c>
      <c r="C1618" s="8"/>
      <c r="D1618" s="8"/>
      <c r="E1618" s="8" t="s">
        <v>11238</v>
      </c>
      <c r="F1618" s="8" t="s">
        <v>10931</v>
      </c>
      <c r="G1618" s="8" t="s">
        <v>10874</v>
      </c>
      <c r="L1618" s="8">
        <v>8.0</v>
      </c>
      <c r="M1618" s="8">
        <v>9.0</v>
      </c>
      <c r="N1618" s="8" t="s">
        <v>12570</v>
      </c>
    </row>
    <row r="1619">
      <c r="A1619" s="8" t="s">
        <v>1657</v>
      </c>
      <c r="B1619" s="67">
        <v>28.0</v>
      </c>
      <c r="C1619" s="8"/>
      <c r="D1619" s="8"/>
      <c r="E1619" s="8" t="s">
        <v>11238</v>
      </c>
      <c r="F1619" s="8" t="s">
        <v>10931</v>
      </c>
      <c r="G1619" s="8" t="s">
        <v>10841</v>
      </c>
      <c r="L1619" s="8">
        <v>8.0</v>
      </c>
      <c r="M1619" s="8">
        <v>9.0</v>
      </c>
      <c r="N1619" s="8" t="s">
        <v>12571</v>
      </c>
    </row>
    <row r="1620">
      <c r="A1620" s="8" t="s">
        <v>1658</v>
      </c>
      <c r="B1620" s="67">
        <v>25.0</v>
      </c>
      <c r="C1620" s="8"/>
      <c r="D1620" s="8"/>
      <c r="E1620" s="8" t="s">
        <v>11238</v>
      </c>
      <c r="F1620" s="8" t="s">
        <v>10931</v>
      </c>
      <c r="G1620" s="8" t="s">
        <v>10874</v>
      </c>
      <c r="L1620" s="8">
        <v>8.0</v>
      </c>
      <c r="M1620" s="8">
        <v>6.0</v>
      </c>
      <c r="N1620" s="8" t="s">
        <v>12572</v>
      </c>
    </row>
    <row r="1621">
      <c r="A1621" s="8" t="s">
        <v>1659</v>
      </c>
      <c r="B1621" s="112"/>
      <c r="C1621" s="8"/>
      <c r="D1621" s="8"/>
      <c r="E1621" s="8" t="s">
        <v>11238</v>
      </c>
      <c r="F1621" s="8" t="s">
        <v>10931</v>
      </c>
      <c r="G1621" s="8" t="s">
        <v>10866</v>
      </c>
      <c r="L1621" s="8">
        <v>8.0</v>
      </c>
      <c r="M1621" s="8">
        <v>6.0</v>
      </c>
      <c r="N1621" s="8" t="s">
        <v>12573</v>
      </c>
    </row>
    <row r="1622">
      <c r="A1622" s="8" t="s">
        <v>1660</v>
      </c>
      <c r="B1622" s="67">
        <v>28.0</v>
      </c>
      <c r="C1622" s="8"/>
      <c r="D1622" s="8"/>
      <c r="E1622" s="8" t="s">
        <v>11238</v>
      </c>
      <c r="F1622" s="8" t="s">
        <v>10931</v>
      </c>
      <c r="G1622" s="8" t="s">
        <v>10866</v>
      </c>
      <c r="L1622" s="8">
        <v>8.0</v>
      </c>
      <c r="M1622" s="8">
        <v>9.0</v>
      </c>
      <c r="N1622" s="8" t="s">
        <v>12574</v>
      </c>
    </row>
    <row r="1623">
      <c r="A1623" s="8" t="s">
        <v>1661</v>
      </c>
      <c r="B1623" s="67">
        <v>28.0</v>
      </c>
      <c r="C1623" s="8"/>
      <c r="D1623" s="8"/>
      <c r="E1623" s="8" t="s">
        <v>11238</v>
      </c>
      <c r="F1623" s="8" t="s">
        <v>10931</v>
      </c>
      <c r="G1623" s="8" t="s">
        <v>10874</v>
      </c>
      <c r="H1623" s="8" t="s">
        <v>10882</v>
      </c>
      <c r="L1623" s="8">
        <v>8.0</v>
      </c>
      <c r="M1623" s="8">
        <v>9.0</v>
      </c>
      <c r="N1623" s="8" t="s">
        <v>12575</v>
      </c>
    </row>
    <row r="1624">
      <c r="A1624" s="8" t="s">
        <v>1662</v>
      </c>
      <c r="B1624" s="67">
        <v>25.0</v>
      </c>
      <c r="C1624" s="8"/>
      <c r="D1624" s="8"/>
      <c r="E1624" s="8" t="s">
        <v>11238</v>
      </c>
      <c r="F1624" s="8" t="s">
        <v>10931</v>
      </c>
      <c r="G1624" s="8" t="s">
        <v>10936</v>
      </c>
      <c r="H1624" s="8" t="s">
        <v>10874</v>
      </c>
      <c r="L1624" s="8">
        <v>8.0</v>
      </c>
      <c r="M1624" s="8">
        <v>9.0</v>
      </c>
      <c r="N1624" s="8" t="s">
        <v>12576</v>
      </c>
    </row>
    <row r="1625">
      <c r="A1625" s="8" t="s">
        <v>1663</v>
      </c>
      <c r="B1625" s="67">
        <v>28.0</v>
      </c>
      <c r="C1625" s="8"/>
      <c r="D1625" s="8"/>
      <c r="E1625" s="8" t="s">
        <v>11238</v>
      </c>
      <c r="F1625" s="8" t="s">
        <v>10931</v>
      </c>
      <c r="G1625" s="8" t="s">
        <v>10865</v>
      </c>
      <c r="H1625" s="8" t="s">
        <v>10999</v>
      </c>
      <c r="I1625" s="8" t="s">
        <v>10866</v>
      </c>
      <c r="J1625" s="8" t="s">
        <v>10869</v>
      </c>
      <c r="L1625" s="8">
        <v>8.0</v>
      </c>
      <c r="M1625" s="8">
        <v>9.0</v>
      </c>
      <c r="N1625" s="8" t="s">
        <v>12577</v>
      </c>
    </row>
    <row r="1626">
      <c r="A1626" s="8" t="s">
        <v>1664</v>
      </c>
      <c r="B1626" s="67">
        <v>25.0</v>
      </c>
      <c r="C1626" s="8"/>
      <c r="D1626" s="8"/>
      <c r="E1626" s="8" t="s">
        <v>11238</v>
      </c>
      <c r="F1626" s="8" t="s">
        <v>10931</v>
      </c>
      <c r="G1626" s="8" t="s">
        <v>10865</v>
      </c>
      <c r="H1626" s="8" t="s">
        <v>10999</v>
      </c>
      <c r="I1626" s="8" t="s">
        <v>10866</v>
      </c>
      <c r="J1626" s="8" t="s">
        <v>10869</v>
      </c>
      <c r="L1626" s="8">
        <v>8.0</v>
      </c>
      <c r="M1626" s="8">
        <v>6.0</v>
      </c>
      <c r="N1626" s="8" t="s">
        <v>12578</v>
      </c>
    </row>
    <row r="1627">
      <c r="A1627" s="8" t="s">
        <v>1665</v>
      </c>
      <c r="B1627" s="67">
        <v>35.0</v>
      </c>
      <c r="C1627" s="8"/>
      <c r="D1627" s="8"/>
      <c r="E1627" s="8" t="s">
        <v>12579</v>
      </c>
      <c r="F1627" s="8" t="s">
        <v>10918</v>
      </c>
      <c r="G1627" s="8" t="s">
        <v>10841</v>
      </c>
      <c r="L1627" s="8">
        <v>5.0</v>
      </c>
      <c r="M1627" s="8"/>
      <c r="N1627" s="8" t="s">
        <v>12580</v>
      </c>
    </row>
    <row r="1628">
      <c r="A1628" s="8" t="s">
        <v>1666</v>
      </c>
      <c r="B1628" s="67">
        <v>30.0</v>
      </c>
      <c r="C1628" s="8"/>
      <c r="D1628" s="8"/>
      <c r="E1628" s="8" t="s">
        <v>10849</v>
      </c>
      <c r="F1628" s="8" t="s">
        <v>10850</v>
      </c>
      <c r="G1628" s="8" t="s">
        <v>10945</v>
      </c>
      <c r="L1628" s="8">
        <v>9.0</v>
      </c>
      <c r="M1628" s="8"/>
      <c r="N1628" s="8" t="s">
        <v>12581</v>
      </c>
    </row>
    <row r="1629">
      <c r="A1629" s="8" t="s">
        <v>1667</v>
      </c>
      <c r="B1629" s="67">
        <v>32.0</v>
      </c>
      <c r="C1629" s="8"/>
      <c r="D1629" s="8"/>
      <c r="E1629" s="8" t="s">
        <v>10849</v>
      </c>
      <c r="F1629" s="8" t="s">
        <v>10850</v>
      </c>
      <c r="G1629" s="8" t="s">
        <v>10945</v>
      </c>
      <c r="L1629" s="8">
        <v>12.0</v>
      </c>
      <c r="M1629" s="8"/>
      <c r="N1629" s="8" t="s">
        <v>12582</v>
      </c>
    </row>
    <row r="1630">
      <c r="A1630" s="8" t="s">
        <v>1668</v>
      </c>
      <c r="B1630" s="67">
        <v>30.0</v>
      </c>
      <c r="C1630" s="8"/>
      <c r="D1630" s="8"/>
      <c r="E1630" s="8" t="s">
        <v>10849</v>
      </c>
      <c r="F1630" s="8" t="s">
        <v>10850</v>
      </c>
      <c r="G1630" s="8" t="s">
        <v>10941</v>
      </c>
      <c r="L1630" s="8">
        <v>9.0</v>
      </c>
      <c r="M1630" s="8"/>
      <c r="N1630" s="8" t="s">
        <v>12583</v>
      </c>
    </row>
    <row r="1631">
      <c r="A1631" s="8" t="s">
        <v>1669</v>
      </c>
      <c r="B1631" s="67">
        <v>32.0</v>
      </c>
      <c r="C1631" s="8"/>
      <c r="D1631" s="8"/>
      <c r="E1631" s="8" t="s">
        <v>10849</v>
      </c>
      <c r="F1631" s="8" t="s">
        <v>10850</v>
      </c>
      <c r="G1631" s="8" t="s">
        <v>10941</v>
      </c>
      <c r="L1631" s="8">
        <v>12.0</v>
      </c>
      <c r="M1631" s="8"/>
      <c r="N1631" s="8" t="s">
        <v>12584</v>
      </c>
    </row>
    <row r="1632">
      <c r="A1632" s="8" t="s">
        <v>1670</v>
      </c>
      <c r="B1632" s="67">
        <v>32.0</v>
      </c>
      <c r="C1632" s="8"/>
      <c r="D1632" s="8"/>
      <c r="E1632" s="8" t="s">
        <v>10849</v>
      </c>
      <c r="F1632" s="8" t="s">
        <v>10850</v>
      </c>
      <c r="G1632" s="8" t="s">
        <v>10841</v>
      </c>
      <c r="L1632" s="8">
        <v>12.0</v>
      </c>
      <c r="M1632" s="8"/>
      <c r="N1632" s="8" t="s">
        <v>12585</v>
      </c>
    </row>
    <row r="1633">
      <c r="A1633" s="8" t="s">
        <v>1671</v>
      </c>
      <c r="B1633" s="67">
        <v>32.0</v>
      </c>
      <c r="C1633" s="8"/>
      <c r="D1633" s="8"/>
      <c r="E1633" s="8" t="s">
        <v>12586</v>
      </c>
      <c r="F1633" s="8" t="s">
        <v>10840</v>
      </c>
      <c r="G1633" s="8" t="s">
        <v>10945</v>
      </c>
      <c r="L1633" s="8">
        <v>5.0</v>
      </c>
      <c r="M1633" s="8"/>
      <c r="N1633" s="8" t="s">
        <v>12587</v>
      </c>
    </row>
    <row r="1634">
      <c r="A1634" s="8" t="s">
        <v>1672</v>
      </c>
      <c r="B1634" s="67">
        <v>32.0</v>
      </c>
      <c r="C1634" s="8"/>
      <c r="D1634" s="8"/>
      <c r="E1634" s="8" t="s">
        <v>12586</v>
      </c>
      <c r="F1634" s="8" t="s">
        <v>10850</v>
      </c>
      <c r="G1634" s="8" t="s">
        <v>10841</v>
      </c>
      <c r="L1634" s="8">
        <v>12.0</v>
      </c>
      <c r="M1634" s="8">
        <v>7.0</v>
      </c>
      <c r="N1634" s="8" t="s">
        <v>12588</v>
      </c>
    </row>
    <row r="1635">
      <c r="A1635" s="8" t="s">
        <v>1673</v>
      </c>
      <c r="B1635" s="67">
        <v>38.0</v>
      </c>
      <c r="C1635" s="8"/>
      <c r="D1635" s="8"/>
      <c r="E1635" s="8" t="s">
        <v>12586</v>
      </c>
      <c r="F1635" s="8" t="s">
        <v>10850</v>
      </c>
      <c r="G1635" s="8" t="s">
        <v>10841</v>
      </c>
      <c r="L1635" s="8">
        <v>12.0</v>
      </c>
      <c r="M1635" s="8">
        <v>8.0</v>
      </c>
      <c r="N1635" s="8" t="s">
        <v>12589</v>
      </c>
    </row>
    <row r="1636">
      <c r="A1636" s="8" t="s">
        <v>1674</v>
      </c>
      <c r="B1636" s="67">
        <v>38.0</v>
      </c>
      <c r="C1636" s="8"/>
      <c r="D1636" s="8"/>
      <c r="E1636" s="8" t="s">
        <v>12586</v>
      </c>
      <c r="F1636" s="8" t="s">
        <v>10850</v>
      </c>
      <c r="G1636" s="8" t="s">
        <v>10841</v>
      </c>
      <c r="L1636" s="8">
        <v>12.0</v>
      </c>
      <c r="M1636" s="8">
        <v>8.0</v>
      </c>
      <c r="N1636" s="8" t="s">
        <v>12590</v>
      </c>
    </row>
    <row r="1637">
      <c r="A1637" s="8" t="s">
        <v>1675</v>
      </c>
      <c r="B1637" s="67">
        <v>38.0</v>
      </c>
      <c r="C1637" s="8"/>
      <c r="D1637" s="8"/>
      <c r="E1637" s="8" t="s">
        <v>12586</v>
      </c>
      <c r="F1637" s="8" t="s">
        <v>10850</v>
      </c>
      <c r="G1637" s="8" t="s">
        <v>10841</v>
      </c>
      <c r="L1637" s="8">
        <v>12.0</v>
      </c>
      <c r="M1637" s="8">
        <v>8.0</v>
      </c>
      <c r="N1637" s="8" t="s">
        <v>12591</v>
      </c>
    </row>
    <row r="1638">
      <c r="A1638" s="8" t="s">
        <v>1676</v>
      </c>
      <c r="B1638" s="67">
        <v>32.0</v>
      </c>
      <c r="C1638" s="8"/>
      <c r="D1638" s="8"/>
      <c r="E1638" s="8" t="s">
        <v>12579</v>
      </c>
      <c r="F1638" s="8" t="s">
        <v>10850</v>
      </c>
      <c r="G1638" s="8" t="s">
        <v>10841</v>
      </c>
      <c r="L1638" s="8">
        <v>12.0</v>
      </c>
      <c r="M1638" s="8">
        <v>8.0</v>
      </c>
      <c r="N1638" s="8" t="s">
        <v>12592</v>
      </c>
    </row>
    <row r="1639">
      <c r="A1639" s="8" t="s">
        <v>1677</v>
      </c>
      <c r="B1639" s="67">
        <v>32.0</v>
      </c>
      <c r="C1639" s="8"/>
      <c r="D1639" s="8"/>
      <c r="E1639" s="8" t="s">
        <v>12579</v>
      </c>
      <c r="F1639" s="8" t="s">
        <v>10850</v>
      </c>
      <c r="G1639" s="8" t="s">
        <v>10841</v>
      </c>
      <c r="L1639" s="8">
        <v>12.0</v>
      </c>
      <c r="M1639" s="8">
        <v>8.0</v>
      </c>
      <c r="N1639" s="8" t="s">
        <v>12593</v>
      </c>
    </row>
    <row r="1640">
      <c r="A1640" s="8" t="s">
        <v>1678</v>
      </c>
      <c r="B1640" s="67">
        <v>35.0</v>
      </c>
      <c r="C1640" s="8"/>
      <c r="D1640" s="8"/>
      <c r="E1640" s="8" t="s">
        <v>12586</v>
      </c>
      <c r="F1640" s="8" t="s">
        <v>10850</v>
      </c>
      <c r="G1640" s="8" t="s">
        <v>10841</v>
      </c>
      <c r="L1640" s="8">
        <v>12.0</v>
      </c>
      <c r="M1640" s="8">
        <v>7.0</v>
      </c>
      <c r="N1640" s="8" t="s">
        <v>12594</v>
      </c>
    </row>
    <row r="1641">
      <c r="A1641" s="8" t="s">
        <v>1679</v>
      </c>
      <c r="B1641" s="67">
        <v>35.0</v>
      </c>
      <c r="C1641" s="8"/>
      <c r="D1641" s="8"/>
      <c r="E1641" s="8" t="s">
        <v>12586</v>
      </c>
      <c r="F1641" s="8" t="s">
        <v>10850</v>
      </c>
      <c r="G1641" s="8" t="s">
        <v>10841</v>
      </c>
      <c r="L1641" s="8">
        <v>12.0</v>
      </c>
      <c r="M1641" s="8">
        <v>7.0</v>
      </c>
      <c r="N1641" s="8" t="s">
        <v>12595</v>
      </c>
    </row>
    <row r="1642">
      <c r="A1642" s="8" t="s">
        <v>1680</v>
      </c>
      <c r="B1642" s="67">
        <v>30.0</v>
      </c>
      <c r="C1642" s="8"/>
      <c r="D1642" s="8"/>
      <c r="E1642" s="8" t="s">
        <v>12579</v>
      </c>
      <c r="F1642" s="8" t="s">
        <v>10850</v>
      </c>
      <c r="G1642" s="8" t="s">
        <v>10841</v>
      </c>
      <c r="L1642" s="8">
        <v>12.0</v>
      </c>
      <c r="M1642" s="8">
        <v>6.5</v>
      </c>
      <c r="N1642" s="8" t="s">
        <v>12596</v>
      </c>
    </row>
    <row r="1643">
      <c r="A1643" s="8" t="s">
        <v>1681</v>
      </c>
      <c r="B1643" s="67">
        <v>28.0</v>
      </c>
      <c r="C1643" s="8"/>
      <c r="D1643" s="8"/>
      <c r="E1643" s="8" t="s">
        <v>12579</v>
      </c>
      <c r="F1643" s="8" t="s">
        <v>10850</v>
      </c>
      <c r="G1643" s="8" t="s">
        <v>10841</v>
      </c>
      <c r="L1643" s="8">
        <v>12.0</v>
      </c>
      <c r="M1643" s="8">
        <v>5.0</v>
      </c>
      <c r="N1643" s="8" t="s">
        <v>12597</v>
      </c>
    </row>
    <row r="1644">
      <c r="A1644" s="8" t="s">
        <v>1682</v>
      </c>
      <c r="B1644" s="67">
        <v>30.0</v>
      </c>
      <c r="C1644" s="8"/>
      <c r="D1644" s="8"/>
      <c r="E1644" s="8" t="s">
        <v>12579</v>
      </c>
      <c r="F1644" s="8" t="s">
        <v>10850</v>
      </c>
      <c r="G1644" s="8" t="s">
        <v>10841</v>
      </c>
      <c r="L1644" s="8">
        <v>12.0</v>
      </c>
      <c r="M1644" s="8">
        <v>6.5</v>
      </c>
      <c r="N1644" s="8" t="s">
        <v>12598</v>
      </c>
    </row>
    <row r="1645">
      <c r="A1645" s="8" t="s">
        <v>1683</v>
      </c>
      <c r="B1645" s="67">
        <v>28.0</v>
      </c>
      <c r="C1645" s="8"/>
      <c r="D1645" s="8"/>
      <c r="E1645" s="8" t="s">
        <v>12579</v>
      </c>
      <c r="F1645" s="8" t="s">
        <v>10850</v>
      </c>
      <c r="G1645" s="8" t="s">
        <v>10841</v>
      </c>
      <c r="L1645" s="8">
        <v>12.0</v>
      </c>
      <c r="M1645" s="8">
        <v>5.0</v>
      </c>
      <c r="N1645" s="8" t="s">
        <v>12599</v>
      </c>
    </row>
    <row r="1646">
      <c r="A1646" s="8" t="s">
        <v>1684</v>
      </c>
      <c r="B1646" s="67">
        <v>38.0</v>
      </c>
      <c r="C1646" s="8"/>
      <c r="D1646" s="8"/>
      <c r="E1646" s="8" t="s">
        <v>12586</v>
      </c>
      <c r="F1646" s="8" t="s">
        <v>10850</v>
      </c>
      <c r="G1646" s="8" t="s">
        <v>10841</v>
      </c>
      <c r="L1646" s="8">
        <v>12.0</v>
      </c>
      <c r="M1646" s="8">
        <v>8.0</v>
      </c>
      <c r="N1646" s="8" t="s">
        <v>12600</v>
      </c>
    </row>
    <row r="1647">
      <c r="A1647" s="8" t="s">
        <v>1685</v>
      </c>
      <c r="B1647" s="67">
        <v>38.0</v>
      </c>
      <c r="C1647" s="8"/>
      <c r="D1647" s="8"/>
      <c r="E1647" s="8" t="s">
        <v>12586</v>
      </c>
      <c r="F1647" s="8" t="s">
        <v>10850</v>
      </c>
      <c r="G1647" s="8" t="s">
        <v>10841</v>
      </c>
      <c r="L1647" s="8">
        <v>12.0</v>
      </c>
      <c r="M1647" s="8">
        <v>8.0</v>
      </c>
      <c r="N1647" s="8" t="s">
        <v>12601</v>
      </c>
    </row>
    <row r="1648">
      <c r="A1648" s="8" t="s">
        <v>1686</v>
      </c>
      <c r="B1648" s="67">
        <v>32.0</v>
      </c>
      <c r="C1648" s="8"/>
      <c r="D1648" s="8"/>
      <c r="E1648" s="8" t="s">
        <v>12579</v>
      </c>
      <c r="F1648" s="8" t="s">
        <v>10921</v>
      </c>
      <c r="G1648" s="8" t="s">
        <v>10841</v>
      </c>
      <c r="L1648" s="8">
        <v>12.0</v>
      </c>
      <c r="M1648" s="8">
        <v>6.0</v>
      </c>
      <c r="N1648" s="8" t="s">
        <v>12602</v>
      </c>
    </row>
    <row r="1649">
      <c r="A1649" s="8" t="s">
        <v>1687</v>
      </c>
      <c r="B1649" s="67">
        <v>32.0</v>
      </c>
      <c r="C1649" s="8"/>
      <c r="D1649" s="8"/>
      <c r="E1649" s="8" t="s">
        <v>12579</v>
      </c>
      <c r="F1649" s="8" t="s">
        <v>10921</v>
      </c>
      <c r="G1649" s="8" t="s">
        <v>10841</v>
      </c>
      <c r="L1649" s="8">
        <v>12.0</v>
      </c>
      <c r="M1649" s="8">
        <v>6.0</v>
      </c>
      <c r="N1649" s="8" t="s">
        <v>12603</v>
      </c>
    </row>
    <row r="1650">
      <c r="A1650" s="8" t="s">
        <v>1688</v>
      </c>
      <c r="B1650" s="67">
        <v>32.0</v>
      </c>
      <c r="C1650" s="8"/>
      <c r="D1650" s="8"/>
      <c r="E1650" s="8" t="s">
        <v>12586</v>
      </c>
      <c r="F1650" s="8" t="s">
        <v>10850</v>
      </c>
      <c r="G1650" s="8" t="s">
        <v>10882</v>
      </c>
      <c r="H1650" s="8" t="s">
        <v>10945</v>
      </c>
      <c r="L1650" s="8">
        <v>7.0</v>
      </c>
      <c r="M1650" s="8">
        <v>9.0</v>
      </c>
      <c r="N1650" s="8" t="s">
        <v>12604</v>
      </c>
    </row>
    <row r="1651">
      <c r="A1651" s="8" t="s">
        <v>1689</v>
      </c>
      <c r="B1651" s="67">
        <v>32.0</v>
      </c>
      <c r="C1651" s="8"/>
      <c r="D1651" s="8"/>
      <c r="E1651" s="8" t="s">
        <v>12586</v>
      </c>
      <c r="F1651" s="8" t="s">
        <v>10850</v>
      </c>
      <c r="G1651" s="8" t="s">
        <v>10936</v>
      </c>
      <c r="H1651" s="8" t="s">
        <v>10945</v>
      </c>
      <c r="L1651" s="8">
        <v>7.0</v>
      </c>
      <c r="M1651" s="8">
        <v>9.0</v>
      </c>
      <c r="N1651" s="8" t="s">
        <v>12605</v>
      </c>
    </row>
    <row r="1652">
      <c r="A1652" s="8" t="s">
        <v>1690</v>
      </c>
      <c r="B1652" s="67">
        <v>32.0</v>
      </c>
      <c r="C1652" s="8"/>
      <c r="D1652" s="8"/>
      <c r="E1652" s="8" t="s">
        <v>12586</v>
      </c>
      <c r="F1652" s="8" t="s">
        <v>10850</v>
      </c>
      <c r="G1652" s="8" t="s">
        <v>10874</v>
      </c>
      <c r="H1652" s="8" t="s">
        <v>10945</v>
      </c>
      <c r="L1652" s="8">
        <v>7.0</v>
      </c>
      <c r="M1652" s="8">
        <v>9.0</v>
      </c>
      <c r="N1652" s="8" t="s">
        <v>12606</v>
      </c>
    </row>
    <row r="1653">
      <c r="A1653" s="8" t="s">
        <v>1691</v>
      </c>
      <c r="B1653" s="67">
        <v>32.0</v>
      </c>
      <c r="C1653" s="8"/>
      <c r="D1653" s="8"/>
      <c r="E1653" s="8" t="s">
        <v>12586</v>
      </c>
      <c r="F1653" s="8" t="s">
        <v>10850</v>
      </c>
      <c r="G1653" s="8" t="s">
        <v>10865</v>
      </c>
      <c r="H1653" s="8" t="s">
        <v>10945</v>
      </c>
      <c r="L1653" s="8">
        <v>7.0</v>
      </c>
      <c r="M1653" s="8">
        <v>9.0</v>
      </c>
      <c r="N1653" s="8" t="s">
        <v>12607</v>
      </c>
    </row>
    <row r="1654">
      <c r="A1654" s="8" t="s">
        <v>1692</v>
      </c>
      <c r="B1654" s="67">
        <v>32.0</v>
      </c>
      <c r="C1654" s="8"/>
      <c r="D1654" s="8"/>
      <c r="E1654" s="8" t="s">
        <v>12579</v>
      </c>
      <c r="F1654" s="8" t="s">
        <v>10850</v>
      </c>
      <c r="G1654" s="8" t="s">
        <v>10882</v>
      </c>
      <c r="H1654" s="8" t="s">
        <v>10945</v>
      </c>
      <c r="L1654" s="8">
        <v>7.0</v>
      </c>
      <c r="M1654" s="8">
        <v>10.0</v>
      </c>
      <c r="N1654" s="8" t="s">
        <v>12608</v>
      </c>
    </row>
    <row r="1655">
      <c r="A1655" s="8" t="s">
        <v>1693</v>
      </c>
      <c r="B1655" s="67">
        <v>32.0</v>
      </c>
      <c r="C1655" s="8"/>
      <c r="D1655" s="8"/>
      <c r="E1655" s="8" t="s">
        <v>12579</v>
      </c>
      <c r="F1655" s="8" t="s">
        <v>10850</v>
      </c>
      <c r="G1655" s="8" t="s">
        <v>10936</v>
      </c>
      <c r="H1655" s="8" t="s">
        <v>10945</v>
      </c>
      <c r="L1655" s="8">
        <v>7.0</v>
      </c>
      <c r="M1655" s="8">
        <v>10.0</v>
      </c>
      <c r="N1655" s="8" t="s">
        <v>12609</v>
      </c>
    </row>
    <row r="1656">
      <c r="A1656" s="8" t="s">
        <v>1694</v>
      </c>
      <c r="B1656" s="67">
        <v>32.0</v>
      </c>
      <c r="C1656" s="8"/>
      <c r="D1656" s="8"/>
      <c r="E1656" s="8" t="s">
        <v>12579</v>
      </c>
      <c r="F1656" s="8" t="s">
        <v>10850</v>
      </c>
      <c r="G1656" s="8" t="s">
        <v>10874</v>
      </c>
      <c r="H1656" s="8" t="s">
        <v>10945</v>
      </c>
      <c r="L1656" s="8">
        <v>7.0</v>
      </c>
      <c r="M1656" s="8">
        <v>10.0</v>
      </c>
      <c r="N1656" s="8" t="s">
        <v>12610</v>
      </c>
    </row>
    <row r="1657">
      <c r="A1657" s="8" t="s">
        <v>1695</v>
      </c>
      <c r="B1657" s="67">
        <v>32.0</v>
      </c>
      <c r="C1657" s="8"/>
      <c r="D1657" s="8"/>
      <c r="E1657" s="8" t="s">
        <v>12579</v>
      </c>
      <c r="F1657" s="8" t="s">
        <v>10850</v>
      </c>
      <c r="G1657" s="8" t="s">
        <v>10865</v>
      </c>
      <c r="H1657" s="8" t="s">
        <v>10945</v>
      </c>
      <c r="L1657" s="8">
        <v>7.0</v>
      </c>
      <c r="M1657" s="8">
        <v>10.0</v>
      </c>
      <c r="N1657" s="8" t="s">
        <v>12611</v>
      </c>
    </row>
    <row r="1658">
      <c r="A1658" s="8" t="s">
        <v>1696</v>
      </c>
      <c r="B1658" s="67">
        <v>32.0</v>
      </c>
      <c r="C1658" s="8"/>
      <c r="D1658" s="8"/>
      <c r="E1658" s="8" t="s">
        <v>12579</v>
      </c>
      <c r="F1658" s="8" t="s">
        <v>10850</v>
      </c>
      <c r="G1658" s="8" t="s">
        <v>10882</v>
      </c>
      <c r="H1658" s="8" t="s">
        <v>10941</v>
      </c>
      <c r="L1658" s="8">
        <v>7.0</v>
      </c>
      <c r="M1658" s="8">
        <v>10.0</v>
      </c>
      <c r="N1658" s="8" t="s">
        <v>12612</v>
      </c>
    </row>
    <row r="1659">
      <c r="A1659" s="8" t="s">
        <v>1697</v>
      </c>
      <c r="B1659" s="67">
        <v>32.0</v>
      </c>
      <c r="C1659" s="8"/>
      <c r="D1659" s="8"/>
      <c r="E1659" s="8" t="s">
        <v>12579</v>
      </c>
      <c r="F1659" s="8" t="s">
        <v>10850</v>
      </c>
      <c r="G1659" s="8" t="s">
        <v>10936</v>
      </c>
      <c r="H1659" s="8" t="s">
        <v>10941</v>
      </c>
      <c r="L1659" s="8">
        <v>7.0</v>
      </c>
      <c r="M1659" s="8">
        <v>10.0</v>
      </c>
      <c r="N1659" s="8" t="s">
        <v>12613</v>
      </c>
    </row>
    <row r="1660">
      <c r="A1660" s="8" t="s">
        <v>1698</v>
      </c>
      <c r="B1660" s="67">
        <v>32.0</v>
      </c>
      <c r="C1660" s="8"/>
      <c r="D1660" s="8"/>
      <c r="E1660" s="8" t="s">
        <v>12579</v>
      </c>
      <c r="F1660" s="8" t="s">
        <v>10850</v>
      </c>
      <c r="G1660" s="8" t="s">
        <v>10865</v>
      </c>
      <c r="H1660" s="8" t="s">
        <v>10941</v>
      </c>
      <c r="L1660" s="8">
        <v>7.0</v>
      </c>
      <c r="M1660" s="8">
        <v>10.0</v>
      </c>
      <c r="N1660" s="8" t="s">
        <v>12614</v>
      </c>
    </row>
    <row r="1661">
      <c r="A1661" s="8" t="s">
        <v>1699</v>
      </c>
      <c r="B1661" s="67">
        <v>32.0</v>
      </c>
      <c r="C1661" s="8"/>
      <c r="D1661" s="8"/>
      <c r="E1661" s="8" t="s">
        <v>12579</v>
      </c>
      <c r="F1661" s="8" t="s">
        <v>10850</v>
      </c>
      <c r="G1661" s="8" t="s">
        <v>10874</v>
      </c>
      <c r="H1661" s="8" t="s">
        <v>10941</v>
      </c>
      <c r="L1661" s="8">
        <v>7.0</v>
      </c>
      <c r="M1661" s="8">
        <v>10.0</v>
      </c>
      <c r="N1661" s="8" t="s">
        <v>12615</v>
      </c>
    </row>
    <row r="1662">
      <c r="A1662" s="8" t="s">
        <v>1700</v>
      </c>
      <c r="B1662" s="67">
        <v>32.0</v>
      </c>
      <c r="C1662" s="8"/>
      <c r="D1662" s="8"/>
      <c r="E1662" s="8" t="s">
        <v>10839</v>
      </c>
      <c r="F1662" s="8" t="s">
        <v>10840</v>
      </c>
      <c r="G1662" s="8" t="s">
        <v>10945</v>
      </c>
      <c r="L1662" s="8">
        <v>5.0</v>
      </c>
      <c r="M1662" s="8"/>
      <c r="N1662" s="8" t="s">
        <v>12616</v>
      </c>
    </row>
    <row r="1663">
      <c r="A1663" s="8" t="s">
        <v>1701</v>
      </c>
      <c r="B1663" s="67">
        <v>35.0</v>
      </c>
      <c r="C1663" s="8"/>
      <c r="D1663" s="8"/>
      <c r="E1663" s="8" t="s">
        <v>12586</v>
      </c>
      <c r="F1663" s="8" t="s">
        <v>10850</v>
      </c>
      <c r="G1663" s="8" t="s">
        <v>10945</v>
      </c>
      <c r="L1663" s="8">
        <v>7.0</v>
      </c>
      <c r="M1663" s="8">
        <v>9.0</v>
      </c>
      <c r="N1663" s="8" t="s">
        <v>12617</v>
      </c>
    </row>
    <row r="1664">
      <c r="A1664" s="8" t="s">
        <v>1702</v>
      </c>
      <c r="B1664" s="67">
        <v>42.0</v>
      </c>
      <c r="C1664" s="8"/>
      <c r="D1664" s="8"/>
      <c r="E1664" s="8" t="s">
        <v>12586</v>
      </c>
      <c r="F1664" s="8" t="s">
        <v>10850</v>
      </c>
      <c r="G1664" s="8" t="s">
        <v>10945</v>
      </c>
      <c r="L1664" s="8">
        <v>7.0</v>
      </c>
      <c r="M1664" s="8">
        <v>9.0</v>
      </c>
      <c r="N1664" s="8" t="s">
        <v>12618</v>
      </c>
    </row>
    <row r="1665">
      <c r="A1665" s="8" t="s">
        <v>1703</v>
      </c>
      <c r="B1665" s="112"/>
      <c r="C1665" s="8"/>
      <c r="D1665" s="8"/>
      <c r="E1665" s="8" t="s">
        <v>12586</v>
      </c>
      <c r="F1665" s="8" t="s">
        <v>10850</v>
      </c>
      <c r="G1665" s="8" t="s">
        <v>10945</v>
      </c>
      <c r="L1665" s="8">
        <v>7.0</v>
      </c>
      <c r="M1665" s="8">
        <v>8.0</v>
      </c>
      <c r="N1665" s="8" t="s">
        <v>12619</v>
      </c>
    </row>
    <row r="1666">
      <c r="A1666" s="8" t="s">
        <v>1704</v>
      </c>
      <c r="B1666" s="67">
        <v>42.0</v>
      </c>
      <c r="C1666" s="8"/>
      <c r="D1666" s="8"/>
      <c r="E1666" s="8" t="s">
        <v>12586</v>
      </c>
      <c r="F1666" s="8" t="s">
        <v>10850</v>
      </c>
      <c r="G1666" s="8" t="s">
        <v>10945</v>
      </c>
      <c r="L1666" s="8">
        <v>7.0</v>
      </c>
      <c r="M1666" s="8">
        <v>9.0</v>
      </c>
      <c r="N1666" s="8" t="s">
        <v>12620</v>
      </c>
    </row>
    <row r="1667">
      <c r="A1667" s="8" t="s">
        <v>1705</v>
      </c>
      <c r="B1667" s="67">
        <v>38.0</v>
      </c>
      <c r="C1667" s="8"/>
      <c r="D1667" s="8"/>
      <c r="E1667" s="8" t="s">
        <v>12586</v>
      </c>
      <c r="F1667" s="8" t="s">
        <v>10850</v>
      </c>
      <c r="G1667" s="8" t="s">
        <v>10945</v>
      </c>
      <c r="L1667" s="8">
        <v>7.0</v>
      </c>
      <c r="M1667" s="8">
        <v>7.0</v>
      </c>
      <c r="N1667" s="8" t="s">
        <v>12621</v>
      </c>
    </row>
    <row r="1668">
      <c r="A1668" s="8" t="s">
        <v>1706</v>
      </c>
      <c r="B1668" s="67">
        <v>40.0</v>
      </c>
      <c r="C1668" s="8"/>
      <c r="D1668" s="8"/>
      <c r="E1668" s="8" t="s">
        <v>12586</v>
      </c>
      <c r="F1668" s="8" t="s">
        <v>10850</v>
      </c>
      <c r="G1668" s="8" t="s">
        <v>10945</v>
      </c>
      <c r="L1668" s="8">
        <v>10.0</v>
      </c>
      <c r="M1668" s="8">
        <v>5.0</v>
      </c>
      <c r="N1668" s="8" t="s">
        <v>12622</v>
      </c>
    </row>
    <row r="1669">
      <c r="A1669" s="8" t="s">
        <v>1707</v>
      </c>
      <c r="B1669" s="112"/>
      <c r="C1669" s="8"/>
      <c r="D1669" s="8"/>
      <c r="E1669" s="8" t="s">
        <v>12586</v>
      </c>
      <c r="F1669" s="8" t="s">
        <v>10850</v>
      </c>
      <c r="G1669" s="8" t="s">
        <v>10945</v>
      </c>
      <c r="L1669" s="8">
        <v>10.0</v>
      </c>
      <c r="M1669" s="8">
        <v>5.0</v>
      </c>
      <c r="N1669" s="8" t="s">
        <v>12623</v>
      </c>
    </row>
    <row r="1670">
      <c r="A1670" s="8" t="s">
        <v>1708</v>
      </c>
      <c r="B1670" s="67">
        <v>38.0</v>
      </c>
      <c r="C1670" s="8"/>
      <c r="D1670" s="8"/>
      <c r="E1670" s="8" t="s">
        <v>12586</v>
      </c>
      <c r="F1670" s="8" t="s">
        <v>11135</v>
      </c>
      <c r="G1670" s="8" t="s">
        <v>10945</v>
      </c>
      <c r="L1670" s="8">
        <v>7.0</v>
      </c>
      <c r="M1670" s="8"/>
      <c r="N1670" s="8" t="s">
        <v>12624</v>
      </c>
    </row>
    <row r="1671">
      <c r="A1671" s="8" t="s">
        <v>1709</v>
      </c>
      <c r="B1671" s="112"/>
      <c r="C1671" s="8"/>
      <c r="D1671" s="8"/>
      <c r="E1671" s="8" t="s">
        <v>12586</v>
      </c>
      <c r="F1671" s="8" t="s">
        <v>11135</v>
      </c>
      <c r="G1671" s="8" t="s">
        <v>10945</v>
      </c>
      <c r="L1671" s="8">
        <v>6.0</v>
      </c>
      <c r="M1671" s="8"/>
      <c r="N1671" s="8" t="s">
        <v>12625</v>
      </c>
    </row>
    <row r="1672">
      <c r="A1672" s="8" t="s">
        <v>1710</v>
      </c>
      <c r="B1672" s="67">
        <v>30.0</v>
      </c>
      <c r="C1672" s="8"/>
      <c r="D1672" s="8"/>
      <c r="E1672" s="8" t="s">
        <v>12586</v>
      </c>
      <c r="F1672" s="8" t="s">
        <v>10850</v>
      </c>
      <c r="G1672" s="8" t="s">
        <v>10945</v>
      </c>
      <c r="L1672" s="8">
        <v>7.0</v>
      </c>
      <c r="M1672" s="8">
        <v>8.0</v>
      </c>
      <c r="N1672" s="8" t="s">
        <v>12626</v>
      </c>
    </row>
    <row r="1673">
      <c r="A1673" s="8" t="s">
        <v>1711</v>
      </c>
      <c r="B1673" s="67">
        <v>35.0</v>
      </c>
      <c r="C1673" s="8"/>
      <c r="D1673" s="8"/>
      <c r="E1673" s="8" t="s">
        <v>12586</v>
      </c>
      <c r="F1673" s="8" t="s">
        <v>10850</v>
      </c>
      <c r="G1673" s="8" t="s">
        <v>10945</v>
      </c>
      <c r="L1673" s="8">
        <v>7.0</v>
      </c>
      <c r="M1673" s="8">
        <v>8.0</v>
      </c>
      <c r="N1673" s="8" t="s">
        <v>12627</v>
      </c>
    </row>
    <row r="1674">
      <c r="A1674" s="8" t="s">
        <v>1712</v>
      </c>
      <c r="B1674" s="67">
        <v>35.0</v>
      </c>
      <c r="C1674" s="8"/>
      <c r="D1674" s="8"/>
      <c r="E1674" s="8" t="s">
        <v>12586</v>
      </c>
      <c r="F1674" s="8" t="s">
        <v>10850</v>
      </c>
      <c r="G1674" s="8" t="s">
        <v>10945</v>
      </c>
      <c r="L1674" s="8">
        <v>7.0</v>
      </c>
      <c r="M1674" s="8">
        <v>7.0</v>
      </c>
      <c r="N1674" s="8" t="s">
        <v>12628</v>
      </c>
    </row>
    <row r="1675">
      <c r="A1675" s="8" t="s">
        <v>1713</v>
      </c>
      <c r="B1675" s="67">
        <v>35.0</v>
      </c>
      <c r="C1675" s="8"/>
      <c r="D1675" s="8"/>
      <c r="E1675" s="8" t="s">
        <v>12586</v>
      </c>
      <c r="F1675" s="8" t="s">
        <v>10850</v>
      </c>
      <c r="G1675" s="8" t="s">
        <v>10941</v>
      </c>
      <c r="L1675" s="8">
        <v>7.0</v>
      </c>
      <c r="M1675" s="8">
        <v>7.0</v>
      </c>
      <c r="N1675" s="8" t="s">
        <v>12629</v>
      </c>
    </row>
    <row r="1676">
      <c r="A1676" s="8" t="s">
        <v>1714</v>
      </c>
      <c r="B1676" s="67">
        <v>30.0</v>
      </c>
      <c r="C1676" s="8"/>
      <c r="D1676" s="8"/>
      <c r="E1676" s="8" t="s">
        <v>12586</v>
      </c>
      <c r="F1676" s="8" t="s">
        <v>10850</v>
      </c>
      <c r="G1676" s="8" t="s">
        <v>10941</v>
      </c>
      <c r="L1676" s="8">
        <v>7.0</v>
      </c>
      <c r="M1676" s="8">
        <v>8.0</v>
      </c>
      <c r="N1676" s="8" t="s">
        <v>12630</v>
      </c>
    </row>
    <row r="1677">
      <c r="A1677" s="8" t="s">
        <v>1715</v>
      </c>
      <c r="B1677" s="67">
        <v>40.0</v>
      </c>
      <c r="C1677" s="8"/>
      <c r="D1677" s="8"/>
      <c r="E1677" s="8" t="s">
        <v>12586</v>
      </c>
      <c r="F1677" s="8" t="s">
        <v>10850</v>
      </c>
      <c r="G1677" s="8" t="s">
        <v>10941</v>
      </c>
      <c r="L1677" s="8">
        <v>10.0</v>
      </c>
      <c r="M1677" s="8">
        <v>5.0</v>
      </c>
      <c r="N1677" s="8" t="s">
        <v>12631</v>
      </c>
    </row>
    <row r="1678">
      <c r="A1678" s="8" t="s">
        <v>1716</v>
      </c>
      <c r="B1678" s="112"/>
      <c r="C1678" s="8"/>
      <c r="D1678" s="8"/>
      <c r="E1678" s="8" t="s">
        <v>12586</v>
      </c>
      <c r="F1678" s="8" t="s">
        <v>10850</v>
      </c>
      <c r="G1678" s="8" t="s">
        <v>10941</v>
      </c>
      <c r="L1678" s="8">
        <v>10.0</v>
      </c>
      <c r="M1678" s="8">
        <v>5.0</v>
      </c>
      <c r="N1678" s="8" t="s">
        <v>12632</v>
      </c>
    </row>
    <row r="1679">
      <c r="A1679" s="8" t="s">
        <v>1717</v>
      </c>
      <c r="B1679" s="67">
        <v>38.0</v>
      </c>
      <c r="C1679" s="8"/>
      <c r="D1679" s="8"/>
      <c r="E1679" s="8" t="s">
        <v>12586</v>
      </c>
      <c r="F1679" s="8" t="s">
        <v>10850</v>
      </c>
      <c r="G1679" s="8" t="s">
        <v>10941</v>
      </c>
      <c r="L1679" s="8">
        <v>7.0</v>
      </c>
      <c r="M1679" s="8">
        <v>7.0</v>
      </c>
      <c r="N1679" s="8" t="s">
        <v>12633</v>
      </c>
    </row>
    <row r="1680">
      <c r="A1680" s="8" t="s">
        <v>1718</v>
      </c>
      <c r="B1680" s="67">
        <v>35.0</v>
      </c>
      <c r="C1680" s="8"/>
      <c r="D1680" s="8"/>
      <c r="E1680" s="8" t="s">
        <v>12586</v>
      </c>
      <c r="F1680" s="8" t="s">
        <v>10850</v>
      </c>
      <c r="G1680" s="8" t="s">
        <v>10941</v>
      </c>
      <c r="L1680" s="8">
        <v>7.0</v>
      </c>
      <c r="M1680" s="8">
        <v>9.0</v>
      </c>
      <c r="N1680" s="8" t="s">
        <v>12634</v>
      </c>
    </row>
    <row r="1681">
      <c r="A1681" s="8" t="s">
        <v>1719</v>
      </c>
      <c r="B1681" s="67">
        <v>38.0</v>
      </c>
      <c r="C1681" s="8"/>
      <c r="D1681" s="8"/>
      <c r="E1681" s="8" t="s">
        <v>12586</v>
      </c>
      <c r="F1681" s="8" t="s">
        <v>10850</v>
      </c>
      <c r="G1681" s="8" t="s">
        <v>10941</v>
      </c>
      <c r="L1681" s="8">
        <v>7.0</v>
      </c>
      <c r="M1681" s="8">
        <v>8.0</v>
      </c>
      <c r="N1681" s="8" t="s">
        <v>12635</v>
      </c>
    </row>
    <row r="1682">
      <c r="A1682" s="8" t="s">
        <v>1720</v>
      </c>
      <c r="B1682" s="67">
        <v>40.0</v>
      </c>
      <c r="C1682" s="8"/>
      <c r="D1682" s="8"/>
      <c r="E1682" s="8" t="s">
        <v>12586</v>
      </c>
      <c r="F1682" s="8" t="s">
        <v>11135</v>
      </c>
      <c r="G1682" s="8" t="s">
        <v>10941</v>
      </c>
      <c r="L1682" s="8">
        <v>7.0</v>
      </c>
      <c r="M1682" s="8"/>
      <c r="N1682" s="8" t="s">
        <v>12636</v>
      </c>
    </row>
    <row r="1683">
      <c r="A1683" s="8" t="s">
        <v>1721</v>
      </c>
      <c r="B1683" s="67">
        <v>38.0</v>
      </c>
      <c r="C1683" s="8"/>
      <c r="D1683" s="8"/>
      <c r="E1683" s="8" t="s">
        <v>12586</v>
      </c>
      <c r="F1683" s="8" t="s">
        <v>11135</v>
      </c>
      <c r="G1683" s="8" t="s">
        <v>10941</v>
      </c>
      <c r="L1683" s="8">
        <v>7.0</v>
      </c>
      <c r="M1683" s="8"/>
      <c r="N1683" s="8" t="s">
        <v>12637</v>
      </c>
    </row>
    <row r="1684">
      <c r="A1684" s="8" t="s">
        <v>1722</v>
      </c>
      <c r="B1684" s="67">
        <v>35.0</v>
      </c>
      <c r="C1684" s="8"/>
      <c r="D1684" s="8"/>
      <c r="E1684" s="8" t="s">
        <v>12586</v>
      </c>
      <c r="F1684" s="8" t="s">
        <v>10850</v>
      </c>
      <c r="G1684" s="8" t="s">
        <v>10941</v>
      </c>
      <c r="L1684" s="8">
        <v>7.0</v>
      </c>
      <c r="M1684" s="8">
        <v>8.0</v>
      </c>
      <c r="N1684" s="8" t="s">
        <v>12638</v>
      </c>
    </row>
    <row r="1685">
      <c r="A1685" s="8" t="s">
        <v>1723</v>
      </c>
      <c r="B1685" s="112"/>
      <c r="C1685" s="8"/>
      <c r="D1685" s="8"/>
      <c r="E1685" s="8" t="s">
        <v>12586</v>
      </c>
      <c r="F1685" s="8" t="s">
        <v>10840</v>
      </c>
      <c r="G1685" s="8" t="s">
        <v>10941</v>
      </c>
      <c r="L1685" s="8">
        <v>5.0</v>
      </c>
      <c r="M1685" s="8"/>
      <c r="N1685" s="8" t="s">
        <v>12639</v>
      </c>
    </row>
    <row r="1686">
      <c r="A1686" s="8" t="s">
        <v>1724</v>
      </c>
      <c r="B1686" s="67">
        <v>30.0</v>
      </c>
      <c r="C1686" s="8"/>
      <c r="D1686" s="8"/>
      <c r="E1686" s="8" t="s">
        <v>12640</v>
      </c>
      <c r="F1686" s="8" t="s">
        <v>10850</v>
      </c>
      <c r="G1686" s="8" t="s">
        <v>10941</v>
      </c>
      <c r="L1686" s="8">
        <v>10.0</v>
      </c>
      <c r="M1686" s="8"/>
      <c r="N1686" s="8" t="s">
        <v>12641</v>
      </c>
    </row>
    <row r="1687">
      <c r="A1687" s="8" t="s">
        <v>1725</v>
      </c>
      <c r="B1687" s="67">
        <v>25.0</v>
      </c>
      <c r="C1687" s="8"/>
      <c r="D1687" s="8"/>
      <c r="E1687" s="8" t="s">
        <v>11052</v>
      </c>
      <c r="F1687" s="8" t="s">
        <v>10850</v>
      </c>
      <c r="G1687" s="8" t="s">
        <v>10941</v>
      </c>
      <c r="L1687" s="8">
        <v>14.0</v>
      </c>
      <c r="M1687" s="8">
        <v>4.0</v>
      </c>
      <c r="N1687" s="8" t="s">
        <v>12642</v>
      </c>
    </row>
    <row r="1688">
      <c r="A1688" s="8" t="s">
        <v>1726</v>
      </c>
      <c r="B1688" s="67">
        <v>32.0</v>
      </c>
      <c r="C1688" s="8"/>
      <c r="D1688" s="8"/>
      <c r="E1688" s="8" t="s">
        <v>10839</v>
      </c>
      <c r="F1688" s="8" t="s">
        <v>10931</v>
      </c>
      <c r="G1688" s="8" t="s">
        <v>10999</v>
      </c>
      <c r="H1688" s="8" t="s">
        <v>10869</v>
      </c>
      <c r="L1688" s="8">
        <v>6.0</v>
      </c>
      <c r="M1688" s="8"/>
      <c r="N1688" s="8" t="s">
        <v>12643</v>
      </c>
    </row>
    <row r="1689">
      <c r="A1689" s="8" t="s">
        <v>1727</v>
      </c>
      <c r="B1689" s="67">
        <v>32.0</v>
      </c>
      <c r="C1689" s="8"/>
      <c r="D1689" s="8"/>
      <c r="E1689" s="8" t="s">
        <v>10839</v>
      </c>
      <c r="F1689" s="8" t="s">
        <v>10931</v>
      </c>
      <c r="G1689" s="8" t="s">
        <v>10865</v>
      </c>
      <c r="L1689" s="8">
        <v>6.0</v>
      </c>
      <c r="M1689" s="8"/>
      <c r="N1689" s="8" t="s">
        <v>12644</v>
      </c>
    </row>
    <row r="1690">
      <c r="A1690" s="8" t="s">
        <v>1728</v>
      </c>
      <c r="B1690" s="67">
        <v>32.0</v>
      </c>
      <c r="C1690" s="8"/>
      <c r="D1690" s="8"/>
      <c r="E1690" s="8" t="s">
        <v>10839</v>
      </c>
      <c r="F1690" s="8" t="s">
        <v>10931</v>
      </c>
      <c r="G1690" s="8" t="s">
        <v>10866</v>
      </c>
      <c r="L1690" s="8">
        <v>6.0</v>
      </c>
      <c r="M1690" s="8"/>
      <c r="N1690" s="8" t="s">
        <v>12645</v>
      </c>
    </row>
    <row r="1691">
      <c r="A1691" s="8" t="s">
        <v>1729</v>
      </c>
      <c r="B1691" s="67">
        <v>32.0</v>
      </c>
      <c r="C1691" s="8"/>
      <c r="D1691" s="8"/>
      <c r="E1691" s="8" t="s">
        <v>10839</v>
      </c>
      <c r="F1691" s="8" t="s">
        <v>10931</v>
      </c>
      <c r="G1691" s="8" t="s">
        <v>10882</v>
      </c>
      <c r="H1691" s="8" t="s">
        <v>10874</v>
      </c>
      <c r="L1691" s="8">
        <v>6.0</v>
      </c>
      <c r="M1691" s="8"/>
      <c r="N1691" s="8" t="s">
        <v>12646</v>
      </c>
    </row>
    <row r="1692">
      <c r="A1692" s="8" t="s">
        <v>1730</v>
      </c>
      <c r="B1692" s="67">
        <v>32.0</v>
      </c>
      <c r="C1692" s="8"/>
      <c r="D1692" s="8"/>
      <c r="E1692" s="8" t="s">
        <v>10839</v>
      </c>
      <c r="F1692" s="8" t="s">
        <v>10931</v>
      </c>
      <c r="G1692" s="8" t="s">
        <v>10853</v>
      </c>
      <c r="L1692" s="8">
        <v>6.0</v>
      </c>
      <c r="M1692" s="8"/>
      <c r="N1692" s="8" t="s">
        <v>12647</v>
      </c>
    </row>
    <row r="1693">
      <c r="A1693" s="8" t="s">
        <v>1731</v>
      </c>
      <c r="B1693" s="67">
        <v>32.0</v>
      </c>
      <c r="C1693" s="8"/>
      <c r="D1693" s="8"/>
      <c r="E1693" s="8" t="s">
        <v>10839</v>
      </c>
      <c r="F1693" s="8" t="s">
        <v>10931</v>
      </c>
      <c r="G1693" s="8" t="s">
        <v>10945</v>
      </c>
      <c r="H1693" s="8" t="s">
        <v>10941</v>
      </c>
      <c r="L1693" s="8">
        <v>6.0</v>
      </c>
      <c r="M1693" s="8"/>
      <c r="N1693" s="8" t="s">
        <v>12648</v>
      </c>
    </row>
    <row r="1694">
      <c r="A1694" s="8" t="s">
        <v>1732</v>
      </c>
      <c r="B1694" s="67">
        <v>32.0</v>
      </c>
      <c r="C1694" s="8"/>
      <c r="D1694" s="8"/>
      <c r="E1694" s="8" t="s">
        <v>10839</v>
      </c>
      <c r="F1694" s="8" t="s">
        <v>10931</v>
      </c>
      <c r="G1694" s="8" t="s">
        <v>10886</v>
      </c>
      <c r="L1694" s="8">
        <v>6.0</v>
      </c>
      <c r="M1694" s="8"/>
      <c r="N1694" s="8" t="s">
        <v>12649</v>
      </c>
    </row>
    <row r="1695">
      <c r="A1695" s="8" t="s">
        <v>1733</v>
      </c>
      <c r="B1695" s="67">
        <v>32.0</v>
      </c>
      <c r="C1695" s="8"/>
      <c r="D1695" s="8"/>
      <c r="E1695" s="8" t="s">
        <v>10839</v>
      </c>
      <c r="F1695" s="8" t="s">
        <v>10931</v>
      </c>
      <c r="G1695" s="8" t="s">
        <v>10866</v>
      </c>
      <c r="H1695" s="8" t="s">
        <v>10874</v>
      </c>
      <c r="L1695" s="8">
        <v>6.0</v>
      </c>
      <c r="M1695" s="8"/>
      <c r="N1695" s="8" t="s">
        <v>12650</v>
      </c>
    </row>
    <row r="1696">
      <c r="A1696" s="8" t="s">
        <v>1734</v>
      </c>
      <c r="B1696" s="67">
        <v>32.0</v>
      </c>
      <c r="C1696" s="8"/>
      <c r="D1696" s="8"/>
      <c r="E1696" s="8" t="s">
        <v>10839</v>
      </c>
      <c r="F1696" s="8" t="s">
        <v>10931</v>
      </c>
      <c r="G1696" s="8" t="s">
        <v>10874</v>
      </c>
      <c r="H1696" s="8" t="s">
        <v>10945</v>
      </c>
      <c r="L1696" s="8">
        <v>6.0</v>
      </c>
      <c r="M1696" s="8"/>
      <c r="N1696" s="8" t="s">
        <v>12651</v>
      </c>
    </row>
    <row r="1697">
      <c r="A1697" s="8" t="s">
        <v>1735</v>
      </c>
      <c r="B1697" s="67">
        <v>32.0</v>
      </c>
      <c r="C1697" s="8"/>
      <c r="D1697" s="8"/>
      <c r="E1697" s="8" t="s">
        <v>10839</v>
      </c>
      <c r="F1697" s="8" t="s">
        <v>10931</v>
      </c>
      <c r="G1697" s="8" t="s">
        <v>10853</v>
      </c>
      <c r="L1697" s="8">
        <v>6.0</v>
      </c>
      <c r="M1697" s="8"/>
      <c r="N1697" s="8" t="s">
        <v>12652</v>
      </c>
    </row>
    <row r="1698">
      <c r="A1698" s="8" t="s">
        <v>1736</v>
      </c>
      <c r="B1698" s="67">
        <v>32.0</v>
      </c>
      <c r="C1698" s="8"/>
      <c r="D1698" s="8"/>
      <c r="E1698" s="8" t="s">
        <v>10839</v>
      </c>
      <c r="F1698" s="8" t="s">
        <v>10931</v>
      </c>
      <c r="G1698" s="8" t="s">
        <v>10874</v>
      </c>
      <c r="H1698" s="8" t="s">
        <v>10945</v>
      </c>
      <c r="L1698" s="8">
        <v>6.0</v>
      </c>
      <c r="M1698" s="8"/>
      <c r="N1698" s="8" t="s">
        <v>12653</v>
      </c>
    </row>
    <row r="1699">
      <c r="A1699" s="8" t="s">
        <v>1737</v>
      </c>
      <c r="B1699" s="67">
        <v>32.0</v>
      </c>
      <c r="C1699" s="8"/>
      <c r="D1699" s="8"/>
      <c r="E1699" s="8" t="s">
        <v>10839</v>
      </c>
      <c r="F1699" s="8" t="s">
        <v>10931</v>
      </c>
      <c r="G1699" s="8" t="s">
        <v>10869</v>
      </c>
      <c r="H1699" s="8" t="s">
        <v>10945</v>
      </c>
      <c r="L1699" s="8">
        <v>6.0</v>
      </c>
      <c r="M1699" s="8"/>
      <c r="N1699" s="8" t="s">
        <v>12654</v>
      </c>
    </row>
    <row r="1700">
      <c r="A1700" s="8" t="s">
        <v>1738</v>
      </c>
      <c r="B1700" s="67">
        <v>32.0</v>
      </c>
      <c r="C1700" s="8"/>
      <c r="D1700" s="8"/>
      <c r="E1700" s="8" t="s">
        <v>10839</v>
      </c>
      <c r="F1700" s="8" t="s">
        <v>10931</v>
      </c>
      <c r="G1700" s="8" t="s">
        <v>10941</v>
      </c>
      <c r="H1700" s="8" t="s">
        <v>10945</v>
      </c>
      <c r="L1700" s="8">
        <v>6.0</v>
      </c>
      <c r="M1700" s="8"/>
      <c r="N1700" s="8" t="s">
        <v>12655</v>
      </c>
    </row>
    <row r="1701">
      <c r="A1701" s="8" t="s">
        <v>1739</v>
      </c>
      <c r="B1701" s="67">
        <v>32.0</v>
      </c>
      <c r="C1701" s="8"/>
      <c r="D1701" s="8"/>
      <c r="E1701" s="8" t="s">
        <v>10839</v>
      </c>
      <c r="F1701" s="8" t="s">
        <v>10931</v>
      </c>
      <c r="G1701" s="8" t="s">
        <v>10882</v>
      </c>
      <c r="H1701" s="8" t="s">
        <v>10874</v>
      </c>
      <c r="L1701" s="8">
        <v>6.0</v>
      </c>
      <c r="M1701" s="8"/>
      <c r="N1701" s="8" t="s">
        <v>12656</v>
      </c>
    </row>
    <row r="1702">
      <c r="A1702" s="8" t="s">
        <v>1740</v>
      </c>
      <c r="B1702" s="67">
        <v>32.0</v>
      </c>
      <c r="C1702" s="8"/>
      <c r="D1702" s="8"/>
      <c r="E1702" s="8" t="s">
        <v>10839</v>
      </c>
      <c r="F1702" s="8" t="s">
        <v>10931</v>
      </c>
      <c r="G1702" s="8" t="s">
        <v>10865</v>
      </c>
      <c r="L1702" s="8">
        <v>6.0</v>
      </c>
      <c r="M1702" s="8"/>
      <c r="N1702" s="8" t="s">
        <v>12657</v>
      </c>
    </row>
    <row r="1703">
      <c r="A1703" s="8" t="s">
        <v>1741</v>
      </c>
      <c r="B1703" s="67">
        <v>32.0</v>
      </c>
      <c r="C1703" s="8"/>
      <c r="D1703" s="8"/>
      <c r="E1703" s="8" t="s">
        <v>10839</v>
      </c>
      <c r="F1703" s="8" t="s">
        <v>10931</v>
      </c>
      <c r="G1703" s="8" t="s">
        <v>10866</v>
      </c>
      <c r="L1703" s="8">
        <v>6.0</v>
      </c>
      <c r="M1703" s="8"/>
      <c r="N1703" s="8" t="s">
        <v>12658</v>
      </c>
    </row>
    <row r="1704">
      <c r="A1704" s="8" t="s">
        <v>1742</v>
      </c>
      <c r="B1704" s="67">
        <v>32.0</v>
      </c>
      <c r="C1704" s="8"/>
      <c r="D1704" s="8"/>
      <c r="E1704" s="8" t="s">
        <v>10839</v>
      </c>
      <c r="F1704" s="8" t="s">
        <v>10931</v>
      </c>
      <c r="G1704" s="8" t="s">
        <v>10886</v>
      </c>
      <c r="L1704" s="8">
        <v>6.0</v>
      </c>
      <c r="M1704" s="8"/>
      <c r="N1704" s="8" t="s">
        <v>12659</v>
      </c>
    </row>
    <row r="1705">
      <c r="A1705" s="8" t="s">
        <v>1743</v>
      </c>
      <c r="B1705" s="67">
        <v>32.0</v>
      </c>
      <c r="C1705" s="8"/>
      <c r="D1705" s="8"/>
      <c r="E1705" s="8" t="s">
        <v>10839</v>
      </c>
      <c r="F1705" s="8" t="s">
        <v>10931</v>
      </c>
      <c r="G1705" s="8" t="s">
        <v>10874</v>
      </c>
      <c r="H1705" s="8" t="s">
        <v>10866</v>
      </c>
      <c r="L1705" s="8">
        <v>6.0</v>
      </c>
      <c r="M1705" s="8"/>
      <c r="N1705" s="8" t="s">
        <v>12660</v>
      </c>
    </row>
    <row r="1706">
      <c r="A1706" s="8" t="s">
        <v>1744</v>
      </c>
      <c r="B1706" s="67">
        <v>35.0</v>
      </c>
      <c r="C1706" s="8"/>
      <c r="D1706" s="8"/>
      <c r="E1706" s="8" t="s">
        <v>10839</v>
      </c>
      <c r="F1706" s="8" t="s">
        <v>10850</v>
      </c>
      <c r="G1706" s="8" t="s">
        <v>10874</v>
      </c>
      <c r="L1706" s="8">
        <v>10.0</v>
      </c>
      <c r="M1706" s="8"/>
      <c r="N1706" s="8" t="s">
        <v>12661</v>
      </c>
    </row>
    <row r="1707">
      <c r="A1707" s="8" t="s">
        <v>1745</v>
      </c>
      <c r="B1707" s="67">
        <v>32.0</v>
      </c>
      <c r="C1707" s="8"/>
      <c r="D1707" s="8"/>
      <c r="E1707" s="8" t="s">
        <v>10839</v>
      </c>
      <c r="F1707" s="8" t="s">
        <v>10840</v>
      </c>
      <c r="G1707" s="8" t="s">
        <v>10841</v>
      </c>
      <c r="L1707" s="8">
        <v>5.0</v>
      </c>
      <c r="M1707" s="8"/>
      <c r="N1707" s="8" t="s">
        <v>12662</v>
      </c>
    </row>
    <row r="1708">
      <c r="A1708" s="8" t="s">
        <v>1746</v>
      </c>
      <c r="B1708" s="67">
        <v>35.0</v>
      </c>
      <c r="C1708" s="8"/>
      <c r="D1708" s="8"/>
      <c r="E1708" s="8" t="s">
        <v>10839</v>
      </c>
      <c r="F1708" s="8" t="s">
        <v>10840</v>
      </c>
      <c r="G1708" s="8" t="s">
        <v>10841</v>
      </c>
      <c r="L1708" s="8">
        <v>5.0</v>
      </c>
      <c r="M1708" s="8"/>
      <c r="N1708" s="8" t="s">
        <v>12663</v>
      </c>
    </row>
    <row r="1709">
      <c r="A1709" s="8" t="s">
        <v>1747</v>
      </c>
      <c r="B1709" s="67">
        <v>38.0</v>
      </c>
      <c r="C1709" s="8"/>
      <c r="D1709" s="8"/>
      <c r="E1709" s="8" t="s">
        <v>10839</v>
      </c>
      <c r="F1709" s="8" t="s">
        <v>11135</v>
      </c>
      <c r="G1709" s="8" t="s">
        <v>10882</v>
      </c>
      <c r="H1709" s="8" t="s">
        <v>10941</v>
      </c>
      <c r="L1709" s="8">
        <v>9.0</v>
      </c>
      <c r="M1709" s="8"/>
      <c r="N1709" s="8" t="s">
        <v>12664</v>
      </c>
    </row>
    <row r="1710">
      <c r="A1710" s="8" t="s">
        <v>1748</v>
      </c>
      <c r="B1710" s="67">
        <v>38.0</v>
      </c>
      <c r="C1710" s="8"/>
      <c r="D1710" s="8"/>
      <c r="E1710" s="8" t="s">
        <v>10839</v>
      </c>
      <c r="F1710" s="8" t="s">
        <v>11135</v>
      </c>
      <c r="G1710" s="8" t="s">
        <v>10841</v>
      </c>
      <c r="H1710" s="8" t="s">
        <v>10941</v>
      </c>
      <c r="L1710" s="8">
        <v>9.0</v>
      </c>
      <c r="M1710" s="8"/>
      <c r="N1710" s="8" t="s">
        <v>12665</v>
      </c>
    </row>
    <row r="1711">
      <c r="A1711" s="8" t="s">
        <v>1749</v>
      </c>
      <c r="B1711" s="67">
        <v>35.0</v>
      </c>
      <c r="C1711" s="8"/>
      <c r="D1711" s="8"/>
      <c r="E1711" s="8" t="s">
        <v>10839</v>
      </c>
      <c r="F1711" s="8" t="s">
        <v>10840</v>
      </c>
      <c r="G1711" s="8" t="s">
        <v>10941</v>
      </c>
      <c r="L1711" s="8">
        <v>6.0</v>
      </c>
      <c r="M1711" s="8"/>
      <c r="N1711" s="8" t="s">
        <v>12666</v>
      </c>
    </row>
    <row r="1712">
      <c r="A1712" s="8" t="s">
        <v>1750</v>
      </c>
      <c r="B1712" s="67">
        <v>35.0</v>
      </c>
      <c r="C1712" s="8"/>
      <c r="D1712" s="8"/>
      <c r="E1712" s="8" t="s">
        <v>10839</v>
      </c>
      <c r="F1712" s="8" t="s">
        <v>10840</v>
      </c>
      <c r="G1712" s="8" t="s">
        <v>10945</v>
      </c>
      <c r="L1712" s="8">
        <v>6.0</v>
      </c>
      <c r="M1712" s="8"/>
      <c r="N1712" s="8" t="s">
        <v>12667</v>
      </c>
    </row>
    <row r="1713">
      <c r="A1713" s="8" t="s">
        <v>1751</v>
      </c>
      <c r="B1713" s="67">
        <v>35.0</v>
      </c>
      <c r="C1713" s="8"/>
      <c r="D1713" s="8"/>
      <c r="E1713" s="8" t="s">
        <v>10839</v>
      </c>
      <c r="F1713" s="8" t="s">
        <v>10840</v>
      </c>
      <c r="G1713" s="8" t="s">
        <v>10874</v>
      </c>
      <c r="L1713" s="8">
        <v>8.0</v>
      </c>
      <c r="M1713" s="8"/>
      <c r="N1713" s="8" t="s">
        <v>12668</v>
      </c>
    </row>
    <row r="1714">
      <c r="A1714" s="8" t="s">
        <v>1752</v>
      </c>
      <c r="B1714" s="67">
        <v>32.0</v>
      </c>
      <c r="C1714" s="8"/>
      <c r="D1714" s="8"/>
      <c r="E1714" s="8" t="s">
        <v>10839</v>
      </c>
      <c r="F1714" s="8" t="s">
        <v>10840</v>
      </c>
      <c r="G1714" s="8" t="s">
        <v>10874</v>
      </c>
      <c r="H1714" s="8" t="s">
        <v>10941</v>
      </c>
      <c r="L1714" s="8">
        <v>3.0</v>
      </c>
      <c r="M1714" s="8"/>
      <c r="N1714" s="8" t="s">
        <v>12669</v>
      </c>
    </row>
    <row r="1715">
      <c r="A1715" s="8" t="s">
        <v>1753</v>
      </c>
      <c r="B1715" s="67">
        <v>35.0</v>
      </c>
      <c r="C1715" s="8"/>
      <c r="D1715" s="8"/>
      <c r="E1715" s="8" t="s">
        <v>10839</v>
      </c>
      <c r="F1715" s="8" t="s">
        <v>10840</v>
      </c>
      <c r="G1715" s="8" t="s">
        <v>10945</v>
      </c>
      <c r="L1715" s="8">
        <v>7.0</v>
      </c>
      <c r="M1715" s="8"/>
      <c r="N1715" s="8" t="s">
        <v>12670</v>
      </c>
    </row>
    <row r="1716">
      <c r="A1716" s="8" t="s">
        <v>1754</v>
      </c>
      <c r="B1716" s="67">
        <v>35.0</v>
      </c>
      <c r="C1716" s="8"/>
      <c r="D1716" s="8"/>
      <c r="E1716" s="8" t="s">
        <v>10839</v>
      </c>
      <c r="F1716" s="8" t="s">
        <v>10840</v>
      </c>
      <c r="G1716" s="8" t="s">
        <v>10941</v>
      </c>
      <c r="L1716" s="8">
        <v>7.0</v>
      </c>
      <c r="M1716" s="8"/>
      <c r="N1716" s="8" t="s">
        <v>12671</v>
      </c>
    </row>
    <row r="1717">
      <c r="A1717" s="8" t="s">
        <v>1755</v>
      </c>
      <c r="B1717" s="67">
        <v>22.0</v>
      </c>
      <c r="C1717" s="8"/>
      <c r="D1717" s="8"/>
      <c r="E1717" s="8" t="s">
        <v>11087</v>
      </c>
      <c r="F1717" s="8" t="s">
        <v>10840</v>
      </c>
      <c r="G1717" s="8" t="s">
        <v>10874</v>
      </c>
      <c r="L1717" s="8">
        <v>5.0</v>
      </c>
      <c r="M1717" s="8"/>
      <c r="N1717" s="8" t="s">
        <v>12672</v>
      </c>
    </row>
    <row r="1718">
      <c r="A1718" s="8" t="s">
        <v>1756</v>
      </c>
      <c r="B1718" s="67">
        <v>22.0</v>
      </c>
      <c r="C1718" s="8"/>
      <c r="D1718" s="8"/>
      <c r="E1718" s="8" t="s">
        <v>11087</v>
      </c>
      <c r="F1718" s="8" t="s">
        <v>10840</v>
      </c>
      <c r="G1718" s="8" t="s">
        <v>10874</v>
      </c>
      <c r="L1718" s="8">
        <v>7.0</v>
      </c>
      <c r="M1718" s="8"/>
      <c r="N1718" s="8" t="s">
        <v>12673</v>
      </c>
    </row>
    <row r="1719">
      <c r="A1719" s="8" t="s">
        <v>1757</v>
      </c>
      <c r="B1719" s="67">
        <v>22.0</v>
      </c>
      <c r="C1719" s="8"/>
      <c r="D1719" s="8"/>
      <c r="E1719" s="8" t="s">
        <v>11087</v>
      </c>
      <c r="F1719" s="8" t="s">
        <v>10840</v>
      </c>
      <c r="G1719" s="8" t="s">
        <v>10874</v>
      </c>
      <c r="L1719" s="8">
        <v>7.0</v>
      </c>
      <c r="M1719" s="8"/>
      <c r="N1719" s="8" t="s">
        <v>12674</v>
      </c>
    </row>
    <row r="1720">
      <c r="A1720" s="8" t="s">
        <v>1758</v>
      </c>
      <c r="B1720" s="67">
        <v>22.0</v>
      </c>
      <c r="C1720" s="8"/>
      <c r="D1720" s="8"/>
      <c r="E1720" s="8" t="s">
        <v>11087</v>
      </c>
      <c r="F1720" s="8" t="s">
        <v>10840</v>
      </c>
      <c r="G1720" s="8" t="s">
        <v>10874</v>
      </c>
      <c r="L1720" s="8">
        <v>7.0</v>
      </c>
      <c r="M1720" s="8"/>
      <c r="N1720" s="8" t="s">
        <v>12675</v>
      </c>
    </row>
    <row r="1721">
      <c r="A1721" s="8" t="s">
        <v>1759</v>
      </c>
      <c r="B1721" s="67">
        <v>32.0</v>
      </c>
      <c r="C1721" s="8"/>
      <c r="D1721" s="8"/>
      <c r="E1721" s="8" t="s">
        <v>11087</v>
      </c>
      <c r="F1721" s="8" t="s">
        <v>10850</v>
      </c>
      <c r="G1721" s="8" t="s">
        <v>10936</v>
      </c>
      <c r="L1721" s="8">
        <v>156.0</v>
      </c>
      <c r="M1721" s="8">
        <v>4.0</v>
      </c>
      <c r="N1721" s="8" t="s">
        <v>12676</v>
      </c>
    </row>
    <row r="1722">
      <c r="A1722" s="8" t="s">
        <v>1760</v>
      </c>
      <c r="B1722" s="67">
        <v>40.0</v>
      </c>
      <c r="C1722" s="8"/>
      <c r="D1722" s="8"/>
      <c r="E1722" s="8" t="s">
        <v>11087</v>
      </c>
      <c r="F1722" s="8" t="s">
        <v>10850</v>
      </c>
      <c r="G1722" s="8" t="s">
        <v>10936</v>
      </c>
      <c r="L1722" s="8">
        <v>156.0</v>
      </c>
      <c r="M1722" s="8">
        <v>3.0</v>
      </c>
      <c r="N1722" s="8" t="s">
        <v>12677</v>
      </c>
    </row>
    <row r="1723">
      <c r="A1723" s="8" t="s">
        <v>1761</v>
      </c>
      <c r="B1723" s="67">
        <v>32.0</v>
      </c>
      <c r="C1723" s="8"/>
      <c r="D1723" s="8"/>
      <c r="E1723" s="8" t="s">
        <v>11087</v>
      </c>
      <c r="F1723" s="8" t="s">
        <v>10850</v>
      </c>
      <c r="G1723" s="8" t="s">
        <v>10936</v>
      </c>
      <c r="L1723" s="8">
        <v>132.0</v>
      </c>
      <c r="M1723" s="8">
        <v>5.0</v>
      </c>
      <c r="N1723" s="8" t="s">
        <v>12678</v>
      </c>
    </row>
    <row r="1724">
      <c r="A1724" s="8" t="s">
        <v>1762</v>
      </c>
      <c r="B1724" s="67">
        <v>32.0</v>
      </c>
      <c r="C1724" s="8"/>
      <c r="D1724" s="8"/>
      <c r="E1724" s="8" t="s">
        <v>11087</v>
      </c>
      <c r="F1724" s="8" t="s">
        <v>10850</v>
      </c>
      <c r="G1724" s="8" t="s">
        <v>10874</v>
      </c>
      <c r="L1724" s="8">
        <v>156.0</v>
      </c>
      <c r="M1724" s="8">
        <v>4.0</v>
      </c>
      <c r="N1724" s="8" t="s">
        <v>12679</v>
      </c>
    </row>
    <row r="1725">
      <c r="A1725" s="8" t="s">
        <v>1763</v>
      </c>
      <c r="B1725" s="67">
        <v>35.0</v>
      </c>
      <c r="C1725" s="8"/>
      <c r="D1725" s="8"/>
      <c r="E1725" s="8" t="s">
        <v>11087</v>
      </c>
      <c r="F1725" s="8" t="s">
        <v>10850</v>
      </c>
      <c r="G1725" s="8" t="s">
        <v>10874</v>
      </c>
      <c r="L1725" s="8">
        <v>156.0</v>
      </c>
      <c r="M1725" s="8">
        <v>3.0</v>
      </c>
      <c r="N1725" s="8" t="s">
        <v>12680</v>
      </c>
    </row>
    <row r="1726">
      <c r="A1726" s="8" t="s">
        <v>1764</v>
      </c>
      <c r="B1726" s="67">
        <v>32.0</v>
      </c>
      <c r="C1726" s="8"/>
      <c r="D1726" s="8"/>
      <c r="E1726" s="8" t="s">
        <v>11087</v>
      </c>
      <c r="F1726" s="8" t="s">
        <v>10850</v>
      </c>
      <c r="G1726" s="8" t="s">
        <v>10874</v>
      </c>
      <c r="L1726" s="8">
        <v>132.0</v>
      </c>
      <c r="M1726" s="8">
        <v>5.0</v>
      </c>
      <c r="N1726" s="8" t="s">
        <v>12681</v>
      </c>
    </row>
    <row r="1727">
      <c r="A1727" s="8" t="s">
        <v>1765</v>
      </c>
      <c r="B1727" s="67">
        <v>32.0</v>
      </c>
      <c r="C1727" s="8"/>
      <c r="D1727" s="8"/>
      <c r="E1727" s="8" t="s">
        <v>11087</v>
      </c>
      <c r="F1727" s="8" t="s">
        <v>10850</v>
      </c>
      <c r="G1727" s="8" t="s">
        <v>10882</v>
      </c>
      <c r="L1727" s="8">
        <v>132.0</v>
      </c>
      <c r="M1727" s="8">
        <v>5.0</v>
      </c>
      <c r="N1727" s="8" t="s">
        <v>12682</v>
      </c>
    </row>
    <row r="1728">
      <c r="A1728" s="8" t="s">
        <v>1766</v>
      </c>
      <c r="B1728" s="67">
        <v>32.0</v>
      </c>
      <c r="C1728" s="8"/>
      <c r="D1728" s="8"/>
      <c r="E1728" s="8" t="s">
        <v>11087</v>
      </c>
      <c r="F1728" s="8" t="s">
        <v>10850</v>
      </c>
      <c r="G1728" s="8" t="s">
        <v>10882</v>
      </c>
      <c r="L1728" s="8">
        <v>156.0</v>
      </c>
      <c r="M1728" s="8">
        <v>3.0</v>
      </c>
      <c r="N1728" s="8" t="s">
        <v>12683</v>
      </c>
    </row>
    <row r="1729">
      <c r="A1729" s="8" t="s">
        <v>1767</v>
      </c>
      <c r="B1729" s="67">
        <v>32.0</v>
      </c>
      <c r="C1729" s="8"/>
      <c r="D1729" s="8"/>
      <c r="E1729" s="8" t="s">
        <v>11087</v>
      </c>
      <c r="F1729" s="8" t="s">
        <v>10850</v>
      </c>
      <c r="G1729" s="8" t="s">
        <v>10882</v>
      </c>
      <c r="L1729" s="8">
        <v>156.0</v>
      </c>
      <c r="M1729" s="8">
        <v>4.0</v>
      </c>
      <c r="N1729" s="8" t="s">
        <v>12684</v>
      </c>
    </row>
    <row r="1730">
      <c r="A1730" s="8" t="s">
        <v>1768</v>
      </c>
      <c r="B1730" s="67">
        <v>40.0</v>
      </c>
      <c r="C1730" s="8"/>
      <c r="D1730" s="8"/>
      <c r="E1730" s="8" t="s">
        <v>11087</v>
      </c>
      <c r="F1730" s="8" t="s">
        <v>10850</v>
      </c>
      <c r="G1730" s="8" t="s">
        <v>10841</v>
      </c>
      <c r="L1730" s="8">
        <v>156.0</v>
      </c>
      <c r="M1730" s="8">
        <v>3.0</v>
      </c>
      <c r="N1730" s="8" t="s">
        <v>12685</v>
      </c>
    </row>
    <row r="1731">
      <c r="A1731" s="8" t="s">
        <v>1769</v>
      </c>
      <c r="B1731" s="67">
        <v>40.0</v>
      </c>
      <c r="C1731" s="8"/>
      <c r="D1731" s="8"/>
      <c r="E1731" s="8" t="s">
        <v>11087</v>
      </c>
      <c r="F1731" s="8" t="s">
        <v>10850</v>
      </c>
      <c r="G1731" s="8" t="s">
        <v>10841</v>
      </c>
      <c r="L1731" s="8">
        <v>156.0</v>
      </c>
      <c r="M1731" s="8">
        <v>4.0</v>
      </c>
      <c r="N1731" s="8" t="s">
        <v>12686</v>
      </c>
    </row>
    <row r="1732">
      <c r="A1732" s="8" t="s">
        <v>1770</v>
      </c>
      <c r="B1732" s="67">
        <v>40.0</v>
      </c>
      <c r="C1732" s="8"/>
      <c r="D1732" s="8"/>
      <c r="E1732" s="8" t="s">
        <v>11087</v>
      </c>
      <c r="F1732" s="8" t="s">
        <v>10850</v>
      </c>
      <c r="G1732" s="8" t="s">
        <v>10841</v>
      </c>
      <c r="L1732" s="8">
        <v>132.0</v>
      </c>
      <c r="M1732" s="8">
        <v>5.0</v>
      </c>
      <c r="N1732" s="8" t="s">
        <v>12687</v>
      </c>
    </row>
    <row r="1733">
      <c r="A1733" s="8" t="s">
        <v>1771</v>
      </c>
      <c r="B1733" s="67">
        <v>40.0</v>
      </c>
      <c r="C1733" s="8"/>
      <c r="D1733" s="8"/>
      <c r="E1733" s="8" t="s">
        <v>11087</v>
      </c>
      <c r="F1733" s="8" t="s">
        <v>10991</v>
      </c>
      <c r="G1733" s="8" t="s">
        <v>10841</v>
      </c>
      <c r="L1733" s="8">
        <v>156.0</v>
      </c>
      <c r="M1733" s="8">
        <v>5.0</v>
      </c>
      <c r="N1733" s="8" t="s">
        <v>12688</v>
      </c>
    </row>
    <row r="1734">
      <c r="A1734" s="8" t="s">
        <v>1772</v>
      </c>
      <c r="B1734" s="67">
        <v>40.0</v>
      </c>
      <c r="C1734" s="8"/>
      <c r="D1734" s="8"/>
      <c r="E1734" s="8" t="s">
        <v>11087</v>
      </c>
      <c r="F1734" s="8" t="s">
        <v>10921</v>
      </c>
      <c r="G1734" s="8" t="s">
        <v>10841</v>
      </c>
      <c r="L1734" s="8">
        <v>156.0</v>
      </c>
      <c r="M1734" s="8">
        <v>5.0</v>
      </c>
      <c r="N1734" s="8" t="s">
        <v>12689</v>
      </c>
    </row>
    <row r="1735">
      <c r="A1735" s="8" t="s">
        <v>1773</v>
      </c>
      <c r="B1735" s="67">
        <v>40.0</v>
      </c>
      <c r="C1735" s="8"/>
      <c r="D1735" s="8"/>
      <c r="E1735" s="8" t="s">
        <v>11087</v>
      </c>
      <c r="F1735" s="8" t="s">
        <v>10970</v>
      </c>
      <c r="G1735" s="8" t="s">
        <v>10841</v>
      </c>
      <c r="L1735" s="8">
        <v>156.0</v>
      </c>
      <c r="M1735" s="8">
        <v>7.0</v>
      </c>
      <c r="N1735" s="8" t="s">
        <v>12690</v>
      </c>
    </row>
    <row r="1736">
      <c r="A1736" s="8" t="s">
        <v>1774</v>
      </c>
      <c r="B1736" s="67">
        <v>40.0</v>
      </c>
      <c r="C1736" s="8"/>
      <c r="D1736" s="8"/>
      <c r="E1736" s="8" t="s">
        <v>12691</v>
      </c>
      <c r="F1736" s="8" t="s">
        <v>10840</v>
      </c>
      <c r="G1736" s="8" t="s">
        <v>11054</v>
      </c>
      <c r="H1736" s="8" t="s">
        <v>10882</v>
      </c>
      <c r="L1736" s="8">
        <v>1.0</v>
      </c>
      <c r="M1736" s="8"/>
      <c r="N1736" s="8" t="s">
        <v>12692</v>
      </c>
    </row>
    <row r="1737">
      <c r="A1737" s="8" t="s">
        <v>1775</v>
      </c>
      <c r="B1737" s="67">
        <v>35.0</v>
      </c>
      <c r="C1737" s="8"/>
      <c r="D1737" s="8"/>
      <c r="E1737" s="8" t="s">
        <v>12691</v>
      </c>
      <c r="F1737" s="8" t="s">
        <v>10840</v>
      </c>
      <c r="G1737" s="8" t="s">
        <v>11054</v>
      </c>
      <c r="H1737" s="8" t="s">
        <v>10882</v>
      </c>
      <c r="L1737" s="8">
        <v>1.0</v>
      </c>
      <c r="M1737" s="8"/>
      <c r="N1737" s="8" t="s">
        <v>12693</v>
      </c>
    </row>
    <row r="1738">
      <c r="A1738" s="8" t="s">
        <v>1776</v>
      </c>
      <c r="B1738" s="67">
        <v>40.0</v>
      </c>
      <c r="C1738" s="8"/>
      <c r="D1738" s="8"/>
      <c r="E1738" s="8" t="s">
        <v>12691</v>
      </c>
      <c r="F1738" s="8" t="s">
        <v>10840</v>
      </c>
      <c r="G1738" s="8" t="s">
        <v>11054</v>
      </c>
      <c r="H1738" s="8" t="s">
        <v>10882</v>
      </c>
      <c r="L1738" s="8">
        <v>1.0</v>
      </c>
      <c r="M1738" s="8"/>
      <c r="N1738" s="8" t="s">
        <v>12694</v>
      </c>
    </row>
    <row r="1739">
      <c r="A1739" s="8" t="s">
        <v>1777</v>
      </c>
      <c r="B1739" s="67">
        <v>35.0</v>
      </c>
      <c r="C1739" s="8"/>
      <c r="D1739" s="8"/>
      <c r="E1739" s="8" t="s">
        <v>12691</v>
      </c>
      <c r="F1739" s="8" t="s">
        <v>10840</v>
      </c>
      <c r="G1739" s="8" t="s">
        <v>11054</v>
      </c>
      <c r="H1739" s="8" t="s">
        <v>10882</v>
      </c>
      <c r="L1739" s="8">
        <v>1.0</v>
      </c>
      <c r="N1739" s="8" t="s">
        <v>12695</v>
      </c>
    </row>
    <row r="1740">
      <c r="A1740" s="8" t="s">
        <v>1778</v>
      </c>
      <c r="B1740" s="67">
        <v>28.0</v>
      </c>
      <c r="C1740" s="8"/>
      <c r="D1740" s="8"/>
      <c r="E1740" s="8" t="s">
        <v>11087</v>
      </c>
      <c r="F1740" s="8" t="s">
        <v>10840</v>
      </c>
      <c r="G1740" s="8" t="s">
        <v>10886</v>
      </c>
      <c r="H1740" s="8" t="s">
        <v>10869</v>
      </c>
      <c r="L1740" s="8">
        <v>5.0</v>
      </c>
      <c r="M1740" s="8">
        <v>20.0</v>
      </c>
      <c r="N1740" s="8" t="s">
        <v>12696</v>
      </c>
    </row>
    <row r="1741">
      <c r="A1741" s="8" t="s">
        <v>1779</v>
      </c>
      <c r="B1741" s="67">
        <v>28.0</v>
      </c>
      <c r="C1741" s="8"/>
      <c r="D1741" s="8"/>
      <c r="E1741" s="8" t="s">
        <v>11087</v>
      </c>
      <c r="F1741" s="8" t="s">
        <v>10840</v>
      </c>
      <c r="G1741" s="8" t="s">
        <v>10886</v>
      </c>
      <c r="H1741" s="8" t="s">
        <v>10853</v>
      </c>
      <c r="L1741" s="8">
        <v>5.0</v>
      </c>
      <c r="M1741" s="8">
        <v>20.0</v>
      </c>
      <c r="N1741" s="8" t="s">
        <v>12697</v>
      </c>
    </row>
    <row r="1742">
      <c r="A1742" s="8" t="s">
        <v>1780</v>
      </c>
      <c r="B1742" s="67">
        <v>28.0</v>
      </c>
      <c r="C1742" s="8"/>
      <c r="D1742" s="8"/>
      <c r="E1742" s="8" t="s">
        <v>11087</v>
      </c>
      <c r="F1742" s="8" t="s">
        <v>10840</v>
      </c>
      <c r="G1742" s="8" t="s">
        <v>10853</v>
      </c>
      <c r="L1742" s="8">
        <v>5.0</v>
      </c>
      <c r="M1742" s="8">
        <v>20.0</v>
      </c>
      <c r="N1742" s="8" t="s">
        <v>12698</v>
      </c>
    </row>
    <row r="1743">
      <c r="A1743" s="8" t="s">
        <v>1781</v>
      </c>
      <c r="B1743" s="67">
        <v>28.0</v>
      </c>
      <c r="C1743" s="8"/>
      <c r="D1743" s="8"/>
      <c r="E1743" s="8" t="s">
        <v>11087</v>
      </c>
      <c r="F1743" s="8" t="s">
        <v>10840</v>
      </c>
      <c r="G1743" s="8" t="s">
        <v>10999</v>
      </c>
      <c r="H1743" s="8" t="s">
        <v>10865</v>
      </c>
      <c r="L1743" s="8">
        <v>5.0</v>
      </c>
      <c r="M1743" s="8">
        <v>20.0</v>
      </c>
      <c r="N1743" s="8" t="s">
        <v>12699</v>
      </c>
    </row>
    <row r="1744">
      <c r="A1744" s="8" t="s">
        <v>1782</v>
      </c>
      <c r="B1744" s="67">
        <v>28.0</v>
      </c>
      <c r="C1744" s="8"/>
      <c r="D1744" s="8"/>
      <c r="E1744" s="8" t="s">
        <v>11087</v>
      </c>
      <c r="F1744" s="8" t="s">
        <v>10840</v>
      </c>
      <c r="G1744" s="8" t="s">
        <v>11850</v>
      </c>
      <c r="H1744" s="8" t="s">
        <v>10865</v>
      </c>
      <c r="L1744" s="8">
        <v>5.0</v>
      </c>
      <c r="M1744" s="8">
        <v>20.0</v>
      </c>
      <c r="N1744" s="8" t="s">
        <v>12700</v>
      </c>
    </row>
    <row r="1745">
      <c r="A1745" s="8" t="s">
        <v>1783</v>
      </c>
      <c r="B1745" s="67">
        <v>28.0</v>
      </c>
      <c r="C1745" s="8"/>
      <c r="D1745" s="8"/>
      <c r="E1745" s="8" t="s">
        <v>11087</v>
      </c>
      <c r="F1745" s="8" t="s">
        <v>10840</v>
      </c>
      <c r="G1745" s="8" t="s">
        <v>10886</v>
      </c>
      <c r="H1745" s="8" t="s">
        <v>11066</v>
      </c>
      <c r="L1745" s="8">
        <v>5.0</v>
      </c>
      <c r="M1745" s="8">
        <v>20.0</v>
      </c>
      <c r="N1745" s="8" t="s">
        <v>12701</v>
      </c>
    </row>
    <row r="1746">
      <c r="A1746" s="8" t="s">
        <v>1784</v>
      </c>
      <c r="B1746" s="67">
        <v>28.0</v>
      </c>
      <c r="C1746" s="8"/>
      <c r="D1746" s="8"/>
      <c r="E1746" s="8" t="s">
        <v>11087</v>
      </c>
      <c r="F1746" s="8" t="s">
        <v>10840</v>
      </c>
      <c r="G1746" s="8" t="s">
        <v>10866</v>
      </c>
      <c r="L1746" s="8">
        <v>5.0</v>
      </c>
      <c r="M1746" s="8">
        <v>20.0</v>
      </c>
      <c r="N1746" s="8" t="s">
        <v>12702</v>
      </c>
    </row>
    <row r="1747">
      <c r="A1747" s="8" t="s">
        <v>1785</v>
      </c>
      <c r="B1747" s="67">
        <v>28.0</v>
      </c>
      <c r="C1747" s="8"/>
      <c r="D1747" s="8"/>
      <c r="E1747" s="8" t="s">
        <v>11087</v>
      </c>
      <c r="F1747" s="8" t="s">
        <v>10840</v>
      </c>
      <c r="G1747" s="8" t="s">
        <v>10865</v>
      </c>
      <c r="L1747" s="8">
        <v>5.0</v>
      </c>
      <c r="M1747" s="8">
        <v>20.0</v>
      </c>
      <c r="N1747" s="8" t="s">
        <v>12703</v>
      </c>
    </row>
    <row r="1748">
      <c r="A1748" s="8" t="s">
        <v>1786</v>
      </c>
      <c r="B1748" s="67">
        <v>32.0</v>
      </c>
      <c r="C1748" s="8"/>
      <c r="D1748" s="8"/>
      <c r="E1748" s="8" t="s">
        <v>11087</v>
      </c>
      <c r="F1748" s="8" t="s">
        <v>10850</v>
      </c>
      <c r="G1748" s="8" t="s">
        <v>10841</v>
      </c>
      <c r="L1748" s="8">
        <v>12.0</v>
      </c>
      <c r="M1748" s="8">
        <v>8.0</v>
      </c>
      <c r="N1748" s="8" t="s">
        <v>12704</v>
      </c>
    </row>
    <row r="1749">
      <c r="A1749" s="8" t="s">
        <v>1787</v>
      </c>
      <c r="B1749" s="67">
        <v>25.0</v>
      </c>
      <c r="C1749" s="8"/>
      <c r="D1749" s="8"/>
      <c r="E1749" s="8" t="s">
        <v>11087</v>
      </c>
      <c r="F1749" s="8" t="s">
        <v>10840</v>
      </c>
      <c r="G1749" s="8" t="s">
        <v>10841</v>
      </c>
      <c r="L1749" s="8">
        <v>12.0</v>
      </c>
      <c r="M1749" s="8"/>
      <c r="N1749" s="8" t="s">
        <v>12705</v>
      </c>
    </row>
    <row r="1750">
      <c r="A1750" s="8" t="s">
        <v>1788</v>
      </c>
      <c r="B1750" s="67">
        <v>25.0</v>
      </c>
      <c r="C1750" s="8"/>
      <c r="D1750" s="8"/>
      <c r="E1750" s="8" t="s">
        <v>11087</v>
      </c>
      <c r="F1750" s="8" t="s">
        <v>10840</v>
      </c>
      <c r="G1750" s="8" t="s">
        <v>10882</v>
      </c>
      <c r="H1750" s="8" t="s">
        <v>10874</v>
      </c>
      <c r="L1750" s="8">
        <v>12.0</v>
      </c>
      <c r="M1750" s="8"/>
      <c r="N1750" s="8" t="s">
        <v>12706</v>
      </c>
    </row>
    <row r="1751">
      <c r="A1751" s="8" t="s">
        <v>1789</v>
      </c>
      <c r="B1751" s="67">
        <v>28.0</v>
      </c>
      <c r="C1751" s="8"/>
      <c r="D1751" s="8"/>
      <c r="E1751" s="8" t="s">
        <v>11087</v>
      </c>
      <c r="F1751" s="8" t="s">
        <v>10840</v>
      </c>
      <c r="G1751" s="8" t="s">
        <v>10841</v>
      </c>
      <c r="L1751" s="8">
        <v>12.0</v>
      </c>
      <c r="M1751" s="8"/>
      <c r="N1751" s="8" t="s">
        <v>12707</v>
      </c>
    </row>
    <row r="1752">
      <c r="A1752" s="8" t="s">
        <v>1790</v>
      </c>
      <c r="B1752" s="67">
        <v>25.0</v>
      </c>
      <c r="C1752" s="8"/>
      <c r="D1752" s="8"/>
      <c r="E1752" s="8" t="s">
        <v>11087</v>
      </c>
      <c r="F1752" s="8" t="s">
        <v>10840</v>
      </c>
      <c r="G1752" s="8" t="s">
        <v>10882</v>
      </c>
      <c r="H1752" s="8" t="s">
        <v>10874</v>
      </c>
      <c r="L1752" s="8">
        <v>12.0</v>
      </c>
      <c r="M1752" s="8"/>
      <c r="N1752" s="8" t="s">
        <v>12708</v>
      </c>
    </row>
    <row r="1753">
      <c r="A1753" s="8" t="s">
        <v>1791</v>
      </c>
      <c r="B1753" s="67">
        <v>28.0</v>
      </c>
      <c r="C1753" s="8"/>
      <c r="D1753" s="8"/>
      <c r="E1753" s="8" t="s">
        <v>12709</v>
      </c>
      <c r="F1753" s="8" t="s">
        <v>10991</v>
      </c>
      <c r="G1753" s="8" t="s">
        <v>10865</v>
      </c>
      <c r="L1753" s="8">
        <v>10.0</v>
      </c>
      <c r="M1753" s="8">
        <v>10.0</v>
      </c>
      <c r="N1753" s="8" t="s">
        <v>12710</v>
      </c>
    </row>
    <row r="1754">
      <c r="A1754" s="8" t="s">
        <v>1792</v>
      </c>
      <c r="B1754" s="67">
        <v>28.0</v>
      </c>
      <c r="C1754" s="8"/>
      <c r="D1754" s="8"/>
      <c r="E1754" s="8" t="s">
        <v>12545</v>
      </c>
      <c r="F1754" s="8" t="s">
        <v>10991</v>
      </c>
      <c r="G1754" s="8" t="s">
        <v>10865</v>
      </c>
      <c r="L1754" s="8">
        <v>10.0</v>
      </c>
      <c r="M1754" s="8">
        <v>9.0</v>
      </c>
      <c r="N1754" s="8" t="s">
        <v>12711</v>
      </c>
    </row>
    <row r="1755">
      <c r="A1755" s="8" t="s">
        <v>1793</v>
      </c>
      <c r="B1755" s="67">
        <v>25.0</v>
      </c>
      <c r="C1755" s="8"/>
      <c r="D1755" s="8"/>
      <c r="E1755" s="8" t="s">
        <v>11238</v>
      </c>
      <c r="F1755" s="8" t="s">
        <v>10850</v>
      </c>
      <c r="G1755" s="8" t="s">
        <v>10865</v>
      </c>
      <c r="L1755" s="8">
        <v>7.0</v>
      </c>
      <c r="M1755" s="8">
        <v>9.0</v>
      </c>
      <c r="N1755" s="8" t="s">
        <v>12712</v>
      </c>
    </row>
    <row r="1756">
      <c r="A1756" s="8" t="s">
        <v>1794</v>
      </c>
      <c r="B1756" s="67">
        <v>28.0</v>
      </c>
      <c r="C1756" s="8"/>
      <c r="D1756" s="8"/>
      <c r="E1756" s="8" t="s">
        <v>11087</v>
      </c>
      <c r="F1756" s="8" t="s">
        <v>10918</v>
      </c>
      <c r="G1756" s="8" t="s">
        <v>10874</v>
      </c>
      <c r="L1756" s="8">
        <v>12.0</v>
      </c>
      <c r="M1756" s="8">
        <v>6.0</v>
      </c>
      <c r="N1756" s="8" t="s">
        <v>12713</v>
      </c>
    </row>
    <row r="1757">
      <c r="A1757" s="8" t="s">
        <v>1795</v>
      </c>
      <c r="B1757" s="67">
        <v>25.0</v>
      </c>
      <c r="C1757" s="8"/>
      <c r="D1757" s="8"/>
      <c r="E1757" s="8" t="s">
        <v>11087</v>
      </c>
      <c r="F1757" s="8" t="s">
        <v>10918</v>
      </c>
      <c r="G1757" s="8" t="s">
        <v>10874</v>
      </c>
      <c r="L1757" s="8">
        <v>12.0</v>
      </c>
      <c r="M1757" s="8">
        <v>6.0</v>
      </c>
      <c r="N1757" s="8" t="s">
        <v>12714</v>
      </c>
    </row>
    <row r="1758">
      <c r="A1758" s="8" t="s">
        <v>1796</v>
      </c>
      <c r="B1758" s="67">
        <v>25.0</v>
      </c>
      <c r="C1758" s="8"/>
      <c r="D1758" s="8"/>
      <c r="E1758" s="8" t="s">
        <v>11087</v>
      </c>
      <c r="F1758" s="8" t="s">
        <v>10918</v>
      </c>
      <c r="G1758" s="8" t="s">
        <v>10874</v>
      </c>
      <c r="L1758" s="8">
        <v>12.0</v>
      </c>
      <c r="M1758" s="8">
        <v>7.0</v>
      </c>
      <c r="N1758" s="8" t="s">
        <v>12715</v>
      </c>
    </row>
    <row r="1759">
      <c r="A1759" s="8" t="s">
        <v>1797</v>
      </c>
      <c r="B1759" s="67">
        <v>25.0</v>
      </c>
      <c r="C1759" s="8"/>
      <c r="D1759" s="8"/>
      <c r="E1759" s="8" t="s">
        <v>11087</v>
      </c>
      <c r="F1759" s="8" t="s">
        <v>10918</v>
      </c>
      <c r="G1759" s="8" t="s">
        <v>10874</v>
      </c>
      <c r="L1759" s="8">
        <v>12.0</v>
      </c>
      <c r="M1759" s="8">
        <v>6.0</v>
      </c>
      <c r="N1759" s="8" t="s">
        <v>12716</v>
      </c>
    </row>
    <row r="1760">
      <c r="A1760" s="8" t="s">
        <v>1798</v>
      </c>
      <c r="B1760" s="67">
        <v>32.0</v>
      </c>
      <c r="C1760" s="8"/>
      <c r="D1760" s="8"/>
      <c r="E1760" s="8" t="s">
        <v>12691</v>
      </c>
      <c r="F1760" s="8" t="s">
        <v>10840</v>
      </c>
      <c r="G1760" s="8" t="s">
        <v>10882</v>
      </c>
      <c r="H1760" s="8" t="s">
        <v>11054</v>
      </c>
      <c r="L1760" s="8">
        <v>1.0</v>
      </c>
      <c r="M1760" s="8"/>
      <c r="N1760" s="8" t="s">
        <v>12717</v>
      </c>
    </row>
    <row r="1761">
      <c r="A1761" s="8" t="s">
        <v>1799</v>
      </c>
      <c r="B1761" s="67">
        <v>32.0</v>
      </c>
      <c r="C1761" s="8"/>
      <c r="D1761" s="8"/>
      <c r="E1761" s="8" t="s">
        <v>12691</v>
      </c>
      <c r="F1761" s="8" t="s">
        <v>10840</v>
      </c>
      <c r="G1761" s="8" t="s">
        <v>10882</v>
      </c>
      <c r="H1761" s="8" t="s">
        <v>11054</v>
      </c>
      <c r="L1761" s="8">
        <v>1.0</v>
      </c>
      <c r="M1761" s="8"/>
      <c r="N1761" s="8" t="s">
        <v>12718</v>
      </c>
    </row>
    <row r="1762">
      <c r="A1762" s="8" t="s">
        <v>1800</v>
      </c>
      <c r="B1762" s="67">
        <v>25.0</v>
      </c>
      <c r="C1762" s="8"/>
      <c r="D1762" s="8"/>
      <c r="E1762" s="8" t="s">
        <v>11087</v>
      </c>
      <c r="F1762" s="8" t="s">
        <v>10840</v>
      </c>
      <c r="G1762" s="8" t="s">
        <v>10882</v>
      </c>
      <c r="H1762" s="8" t="s">
        <v>10874</v>
      </c>
      <c r="L1762" s="8">
        <v>5.0</v>
      </c>
      <c r="M1762" s="8">
        <v>22.0</v>
      </c>
      <c r="N1762" s="8" t="s">
        <v>12719</v>
      </c>
    </row>
    <row r="1763">
      <c r="A1763" s="8" t="s">
        <v>1801</v>
      </c>
      <c r="B1763" s="67">
        <v>25.0</v>
      </c>
      <c r="C1763" s="8"/>
      <c r="D1763" s="8"/>
      <c r="E1763" s="8" t="s">
        <v>11087</v>
      </c>
      <c r="F1763" s="8" t="s">
        <v>10840</v>
      </c>
      <c r="G1763" s="8" t="s">
        <v>10841</v>
      </c>
      <c r="H1763" s="8" t="s">
        <v>10874</v>
      </c>
      <c r="L1763" s="8">
        <v>5.0</v>
      </c>
      <c r="M1763" s="8">
        <v>22.0</v>
      </c>
      <c r="N1763" s="8" t="s">
        <v>12720</v>
      </c>
    </row>
    <row r="1764">
      <c r="A1764" s="8" t="s">
        <v>1802</v>
      </c>
      <c r="B1764" s="67">
        <v>35.0</v>
      </c>
      <c r="C1764" s="8"/>
      <c r="D1764" s="8"/>
      <c r="E1764" s="8" t="s">
        <v>12721</v>
      </c>
      <c r="F1764" s="8" t="s">
        <v>10850</v>
      </c>
      <c r="G1764" s="8" t="s">
        <v>10841</v>
      </c>
      <c r="L1764" s="8">
        <v>6.0</v>
      </c>
      <c r="M1764" s="8"/>
      <c r="N1764" s="8" t="s">
        <v>12722</v>
      </c>
    </row>
    <row r="1765">
      <c r="A1765" s="8" t="s">
        <v>1803</v>
      </c>
      <c r="B1765" s="67">
        <v>35.0</v>
      </c>
      <c r="C1765" s="8"/>
      <c r="D1765" s="8"/>
      <c r="E1765" s="8" t="s">
        <v>12721</v>
      </c>
      <c r="F1765" s="8" t="s">
        <v>10850</v>
      </c>
      <c r="G1765" s="8" t="s">
        <v>10841</v>
      </c>
      <c r="L1765" s="8">
        <v>6.0</v>
      </c>
      <c r="M1765" s="8"/>
      <c r="N1765" s="8" t="s">
        <v>12723</v>
      </c>
    </row>
    <row r="1766">
      <c r="A1766" s="8" t="s">
        <v>1804</v>
      </c>
      <c r="B1766" s="67">
        <v>40.0</v>
      </c>
      <c r="C1766" s="8"/>
      <c r="D1766" s="8"/>
      <c r="E1766" s="8" t="s">
        <v>10839</v>
      </c>
      <c r="F1766" s="8" t="s">
        <v>10840</v>
      </c>
      <c r="G1766" s="8" t="s">
        <v>10841</v>
      </c>
      <c r="L1766" s="8">
        <v>5.0</v>
      </c>
      <c r="M1766" s="8"/>
      <c r="N1766" s="8" t="s">
        <v>12724</v>
      </c>
    </row>
    <row r="1767">
      <c r="A1767" s="8" t="s">
        <v>1805</v>
      </c>
      <c r="B1767" s="112"/>
      <c r="C1767" s="8"/>
      <c r="D1767" s="8"/>
      <c r="E1767" s="8" t="s">
        <v>10839</v>
      </c>
      <c r="F1767" s="8" t="s">
        <v>10840</v>
      </c>
      <c r="G1767" s="8" t="s">
        <v>10841</v>
      </c>
      <c r="L1767" s="8">
        <v>5.0</v>
      </c>
      <c r="M1767" s="8"/>
      <c r="N1767" s="8" t="s">
        <v>12725</v>
      </c>
    </row>
    <row r="1768">
      <c r="A1768" s="8" t="s">
        <v>1806</v>
      </c>
      <c r="B1768" s="67">
        <v>42.0</v>
      </c>
      <c r="C1768" s="8"/>
      <c r="D1768" s="8"/>
      <c r="E1768" s="8" t="s">
        <v>10839</v>
      </c>
      <c r="F1768" s="8" t="s">
        <v>10840</v>
      </c>
      <c r="G1768" s="8" t="s">
        <v>10874</v>
      </c>
      <c r="H1768" s="8" t="s">
        <v>10945</v>
      </c>
      <c r="L1768" s="8">
        <v>3.0</v>
      </c>
      <c r="M1768" s="8"/>
      <c r="N1768" s="8" t="s">
        <v>12726</v>
      </c>
    </row>
    <row r="1769">
      <c r="A1769" s="8" t="s">
        <v>1807</v>
      </c>
      <c r="B1769" s="112"/>
      <c r="C1769" s="8"/>
      <c r="D1769" s="8"/>
      <c r="E1769" s="8" t="s">
        <v>10849</v>
      </c>
      <c r="F1769" s="8" t="s">
        <v>11869</v>
      </c>
      <c r="G1769" s="8" t="s">
        <v>10841</v>
      </c>
      <c r="L1769" s="8">
        <v>5.0</v>
      </c>
      <c r="M1769" s="8"/>
      <c r="N1769" s="8" t="s">
        <v>12727</v>
      </c>
    </row>
    <row r="1770">
      <c r="A1770" s="8" t="s">
        <v>1808</v>
      </c>
      <c r="B1770" s="67">
        <v>35.0</v>
      </c>
      <c r="C1770" s="8"/>
      <c r="D1770" s="8"/>
      <c r="E1770" s="8" t="s">
        <v>10849</v>
      </c>
      <c r="F1770" s="8" t="s">
        <v>11869</v>
      </c>
      <c r="G1770" s="8" t="s">
        <v>10841</v>
      </c>
      <c r="L1770" s="8">
        <v>5.0</v>
      </c>
      <c r="M1770" s="8"/>
      <c r="N1770" s="8" t="s">
        <v>12728</v>
      </c>
    </row>
    <row r="1771">
      <c r="A1771" s="8" t="s">
        <v>1809</v>
      </c>
      <c r="B1771" s="67">
        <v>32.0</v>
      </c>
      <c r="C1771" s="8"/>
      <c r="D1771" s="8"/>
      <c r="E1771" s="8" t="s">
        <v>10839</v>
      </c>
      <c r="F1771" s="8" t="s">
        <v>10850</v>
      </c>
      <c r="G1771" s="8" t="s">
        <v>10841</v>
      </c>
      <c r="L1771" s="8">
        <v>20.0</v>
      </c>
      <c r="M1771" s="8"/>
      <c r="N1771" s="8" t="s">
        <v>12729</v>
      </c>
    </row>
    <row r="1772">
      <c r="A1772" s="8" t="s">
        <v>1810</v>
      </c>
      <c r="B1772" s="67">
        <v>38.0</v>
      </c>
      <c r="C1772" s="8"/>
      <c r="D1772" s="8"/>
      <c r="E1772" s="8" t="s">
        <v>10839</v>
      </c>
      <c r="F1772" s="8" t="s">
        <v>11135</v>
      </c>
      <c r="G1772" s="8" t="s">
        <v>10945</v>
      </c>
      <c r="L1772" s="8">
        <v>8.0</v>
      </c>
      <c r="M1772" s="8">
        <v>9.0</v>
      </c>
      <c r="N1772" s="8" t="s">
        <v>12730</v>
      </c>
    </row>
    <row r="1773">
      <c r="A1773" s="8" t="s">
        <v>1811</v>
      </c>
      <c r="B1773" s="67">
        <v>35.0</v>
      </c>
      <c r="C1773" s="8"/>
      <c r="D1773" s="8"/>
      <c r="E1773" s="8" t="s">
        <v>11087</v>
      </c>
      <c r="F1773" s="8" t="s">
        <v>10918</v>
      </c>
      <c r="G1773" s="8" t="s">
        <v>10865</v>
      </c>
      <c r="L1773" s="8">
        <v>36.0</v>
      </c>
      <c r="M1773" s="8">
        <v>6.0</v>
      </c>
      <c r="N1773" s="8" t="s">
        <v>12731</v>
      </c>
    </row>
    <row r="1774">
      <c r="A1774" s="8" t="s">
        <v>1812</v>
      </c>
      <c r="B1774" s="67">
        <v>35.0</v>
      </c>
      <c r="C1774" s="8"/>
      <c r="D1774" s="8"/>
      <c r="E1774" s="8" t="s">
        <v>11087</v>
      </c>
      <c r="F1774" s="8" t="s">
        <v>10918</v>
      </c>
      <c r="G1774" s="8" t="s">
        <v>10865</v>
      </c>
      <c r="H1774" s="8" t="s">
        <v>10882</v>
      </c>
      <c r="I1774" s="8" t="s">
        <v>10869</v>
      </c>
      <c r="L1774" s="8">
        <v>36.0</v>
      </c>
      <c r="M1774" s="8">
        <v>6.0</v>
      </c>
      <c r="N1774" s="8" t="s">
        <v>12732</v>
      </c>
    </row>
    <row r="1775">
      <c r="A1775" s="8" t="s">
        <v>1813</v>
      </c>
      <c r="B1775" s="67">
        <v>35.0</v>
      </c>
      <c r="C1775" s="8"/>
      <c r="D1775" s="8"/>
      <c r="E1775" s="8" t="s">
        <v>11087</v>
      </c>
      <c r="F1775" s="8" t="s">
        <v>10918</v>
      </c>
      <c r="G1775" s="8" t="s">
        <v>10882</v>
      </c>
      <c r="H1775" s="8" t="s">
        <v>10936</v>
      </c>
      <c r="I1775" s="8" t="s">
        <v>10874</v>
      </c>
      <c r="L1775" s="8">
        <v>36.0</v>
      </c>
      <c r="M1775" s="8">
        <v>6.0</v>
      </c>
      <c r="N1775" s="8" t="s">
        <v>12733</v>
      </c>
    </row>
    <row r="1776">
      <c r="A1776" s="8" t="s">
        <v>1814</v>
      </c>
      <c r="B1776" s="67">
        <v>35.0</v>
      </c>
      <c r="C1776" s="8"/>
      <c r="D1776" s="8"/>
      <c r="E1776" s="8" t="s">
        <v>11087</v>
      </c>
      <c r="F1776" s="8" t="s">
        <v>10918</v>
      </c>
      <c r="G1776" s="8" t="s">
        <v>10865</v>
      </c>
      <c r="H1776" s="8" t="s">
        <v>10882</v>
      </c>
      <c r="I1776" s="8" t="s">
        <v>10936</v>
      </c>
      <c r="L1776" s="8">
        <v>36.0</v>
      </c>
      <c r="M1776" s="8">
        <v>6.0</v>
      </c>
      <c r="N1776" s="8" t="s">
        <v>12734</v>
      </c>
    </row>
    <row r="1777">
      <c r="A1777" s="8" t="s">
        <v>1815</v>
      </c>
      <c r="B1777" s="67">
        <v>32.0</v>
      </c>
      <c r="C1777" s="8"/>
      <c r="D1777" s="8"/>
      <c r="E1777" s="8" t="s">
        <v>11087</v>
      </c>
      <c r="F1777" s="8" t="s">
        <v>10918</v>
      </c>
      <c r="G1777" s="8" t="s">
        <v>10865</v>
      </c>
      <c r="H1777" s="8" t="s">
        <v>10936</v>
      </c>
      <c r="I1777" s="8" t="s">
        <v>10874</v>
      </c>
      <c r="L1777" s="8">
        <v>28.0</v>
      </c>
      <c r="M1777" s="8">
        <v>6.0</v>
      </c>
      <c r="N1777" s="8" t="s">
        <v>12735</v>
      </c>
    </row>
    <row r="1778">
      <c r="A1778" s="8" t="s">
        <v>1816</v>
      </c>
      <c r="B1778" s="67">
        <v>32.0</v>
      </c>
      <c r="C1778" s="8"/>
      <c r="D1778" s="8"/>
      <c r="E1778" s="8" t="s">
        <v>11087</v>
      </c>
      <c r="F1778" s="8" t="s">
        <v>10850</v>
      </c>
      <c r="G1778" s="8" t="s">
        <v>10882</v>
      </c>
      <c r="H1778" s="8" t="s">
        <v>10874</v>
      </c>
      <c r="I1778" s="8" t="s">
        <v>10936</v>
      </c>
      <c r="L1778" s="8">
        <v>90.0</v>
      </c>
      <c r="M1778" s="8">
        <v>5.0</v>
      </c>
      <c r="N1778" s="8" t="s">
        <v>12736</v>
      </c>
    </row>
    <row r="1779">
      <c r="A1779" s="8" t="s">
        <v>1817</v>
      </c>
      <c r="B1779" s="67">
        <v>35.0</v>
      </c>
      <c r="C1779" s="8"/>
      <c r="D1779" s="8"/>
      <c r="E1779" s="8" t="s">
        <v>11087</v>
      </c>
      <c r="F1779" s="8" t="s">
        <v>10850</v>
      </c>
      <c r="G1779" s="8" t="s">
        <v>10841</v>
      </c>
      <c r="L1779" s="8">
        <v>90.0</v>
      </c>
      <c r="M1779" s="8">
        <v>5.0</v>
      </c>
      <c r="N1779" s="8" t="s">
        <v>12737</v>
      </c>
    </row>
    <row r="1780">
      <c r="A1780" s="8" t="s">
        <v>1818</v>
      </c>
      <c r="B1780" s="67">
        <v>25.0</v>
      </c>
      <c r="C1780" s="8"/>
      <c r="D1780" s="8"/>
      <c r="E1780" s="8" t="s">
        <v>12738</v>
      </c>
      <c r="F1780" s="8" t="s">
        <v>10918</v>
      </c>
      <c r="G1780" s="8" t="s">
        <v>10874</v>
      </c>
      <c r="L1780" s="8">
        <v>11.0</v>
      </c>
      <c r="M1780" s="8">
        <v>5.0</v>
      </c>
      <c r="N1780" s="8" t="s">
        <v>12739</v>
      </c>
    </row>
    <row r="1781">
      <c r="A1781" s="8" t="s">
        <v>1819</v>
      </c>
      <c r="B1781" s="67">
        <v>25.0</v>
      </c>
      <c r="C1781" s="8"/>
      <c r="D1781" s="8"/>
      <c r="E1781" s="8" t="s">
        <v>12738</v>
      </c>
      <c r="F1781" s="8" t="s">
        <v>10918</v>
      </c>
      <c r="G1781" s="8" t="s">
        <v>10936</v>
      </c>
      <c r="L1781" s="8">
        <v>11.0</v>
      </c>
      <c r="M1781" s="8">
        <v>5.0</v>
      </c>
      <c r="N1781" s="8" t="s">
        <v>12740</v>
      </c>
    </row>
    <row r="1782">
      <c r="A1782" s="8" t="s">
        <v>1820</v>
      </c>
      <c r="B1782" s="67">
        <v>25.0</v>
      </c>
      <c r="C1782" s="8"/>
      <c r="D1782" s="8"/>
      <c r="E1782" s="8" t="s">
        <v>12738</v>
      </c>
      <c r="F1782" s="8" t="s">
        <v>10918</v>
      </c>
      <c r="G1782" s="8" t="s">
        <v>10865</v>
      </c>
      <c r="L1782" s="8">
        <v>11.0</v>
      </c>
      <c r="M1782" s="8">
        <v>5.0</v>
      </c>
      <c r="N1782" s="8" t="s">
        <v>12741</v>
      </c>
    </row>
    <row r="1783">
      <c r="A1783" s="8" t="s">
        <v>1821</v>
      </c>
      <c r="B1783" s="67">
        <v>25.0</v>
      </c>
      <c r="C1783" s="8"/>
      <c r="D1783" s="8"/>
      <c r="E1783" s="8" t="s">
        <v>12738</v>
      </c>
      <c r="F1783" s="8" t="s">
        <v>10918</v>
      </c>
      <c r="G1783" s="8" t="s">
        <v>10882</v>
      </c>
      <c r="L1783" s="8">
        <v>11.0</v>
      </c>
      <c r="M1783" s="8">
        <v>5.0</v>
      </c>
      <c r="N1783" s="8" t="s">
        <v>12742</v>
      </c>
    </row>
    <row r="1784">
      <c r="A1784" s="8" t="s">
        <v>1822</v>
      </c>
      <c r="B1784" s="67">
        <v>30.0</v>
      </c>
      <c r="C1784" s="8"/>
      <c r="D1784" s="8"/>
      <c r="E1784" s="8" t="s">
        <v>10849</v>
      </c>
      <c r="F1784" s="8" t="s">
        <v>10850</v>
      </c>
      <c r="G1784" s="8" t="s">
        <v>12743</v>
      </c>
      <c r="L1784" s="8">
        <v>10.0</v>
      </c>
      <c r="M1784" s="8"/>
      <c r="N1784" s="8" t="s">
        <v>12744</v>
      </c>
    </row>
    <row r="1785">
      <c r="A1785" s="8" t="s">
        <v>1823</v>
      </c>
      <c r="B1785" s="67">
        <v>25.0</v>
      </c>
      <c r="C1785" s="8"/>
      <c r="D1785" s="8"/>
      <c r="E1785" s="8" t="s">
        <v>11087</v>
      </c>
      <c r="F1785" s="8" t="s">
        <v>11391</v>
      </c>
      <c r="G1785" s="8" t="s">
        <v>10874</v>
      </c>
      <c r="L1785" s="8">
        <v>9.0</v>
      </c>
      <c r="M1785" s="8">
        <v>30.0</v>
      </c>
      <c r="N1785" s="8" t="s">
        <v>12745</v>
      </c>
    </row>
    <row r="1786">
      <c r="A1786" s="8" t="s">
        <v>1824</v>
      </c>
      <c r="B1786" s="67">
        <v>25.0</v>
      </c>
      <c r="C1786" s="8"/>
      <c r="D1786" s="8"/>
      <c r="E1786" s="8" t="s">
        <v>11087</v>
      </c>
      <c r="F1786" s="8" t="s">
        <v>11391</v>
      </c>
      <c r="G1786" s="8" t="s">
        <v>10936</v>
      </c>
      <c r="L1786" s="8">
        <v>9.0</v>
      </c>
      <c r="M1786" s="8">
        <v>30.0</v>
      </c>
      <c r="N1786" s="8" t="s">
        <v>12746</v>
      </c>
    </row>
    <row r="1787">
      <c r="A1787" s="8" t="s">
        <v>1825</v>
      </c>
      <c r="B1787" s="112"/>
      <c r="C1787" s="8"/>
      <c r="D1787" s="8"/>
      <c r="E1787" s="8" t="s">
        <v>11087</v>
      </c>
      <c r="F1787" s="8" t="s">
        <v>11391</v>
      </c>
      <c r="G1787" s="8" t="s">
        <v>10865</v>
      </c>
      <c r="L1787" s="8">
        <v>9.0</v>
      </c>
      <c r="M1787" s="8">
        <v>30.0</v>
      </c>
      <c r="N1787" s="8" t="s">
        <v>12747</v>
      </c>
    </row>
    <row r="1788">
      <c r="A1788" s="8" t="s">
        <v>1826</v>
      </c>
      <c r="B1788" s="67">
        <v>25.0</v>
      </c>
      <c r="C1788" s="8"/>
      <c r="D1788" s="8"/>
      <c r="E1788" s="8" t="s">
        <v>11087</v>
      </c>
      <c r="F1788" s="8" t="s">
        <v>11391</v>
      </c>
      <c r="G1788" s="8" t="s">
        <v>10882</v>
      </c>
      <c r="L1788" s="8">
        <v>9.0</v>
      </c>
      <c r="M1788" s="8">
        <v>30.0</v>
      </c>
      <c r="N1788" s="8" t="s">
        <v>12748</v>
      </c>
    </row>
    <row r="1789">
      <c r="A1789" s="8" t="s">
        <v>1827</v>
      </c>
      <c r="B1789" s="67">
        <v>25.0</v>
      </c>
      <c r="C1789" s="8"/>
      <c r="D1789" s="8"/>
      <c r="E1789" s="8" t="s">
        <v>11087</v>
      </c>
      <c r="F1789" s="8" t="s">
        <v>11391</v>
      </c>
      <c r="G1789" s="8" t="s">
        <v>10874</v>
      </c>
      <c r="L1789" s="8">
        <v>9.0</v>
      </c>
      <c r="M1789" s="8">
        <v>25.0</v>
      </c>
      <c r="N1789" s="8" t="s">
        <v>12749</v>
      </c>
    </row>
    <row r="1790">
      <c r="A1790" s="8" t="s">
        <v>1828</v>
      </c>
      <c r="B1790" s="67">
        <v>25.0</v>
      </c>
      <c r="C1790" s="8"/>
      <c r="D1790" s="8"/>
      <c r="E1790" s="8" t="s">
        <v>11087</v>
      </c>
      <c r="F1790" s="8" t="s">
        <v>11391</v>
      </c>
      <c r="G1790" s="8" t="s">
        <v>10936</v>
      </c>
      <c r="L1790" s="8">
        <v>9.0</v>
      </c>
      <c r="M1790" s="8">
        <v>25.0</v>
      </c>
      <c r="N1790" s="8" t="s">
        <v>12750</v>
      </c>
    </row>
    <row r="1791">
      <c r="A1791" s="8" t="s">
        <v>1829</v>
      </c>
      <c r="B1791" s="67">
        <v>25.0</v>
      </c>
      <c r="C1791" s="8"/>
      <c r="D1791" s="8"/>
      <c r="E1791" s="8" t="s">
        <v>11087</v>
      </c>
      <c r="F1791" s="8" t="s">
        <v>11391</v>
      </c>
      <c r="G1791" s="8" t="s">
        <v>10865</v>
      </c>
      <c r="L1791" s="8">
        <v>9.0</v>
      </c>
      <c r="M1791" s="8">
        <v>25.0</v>
      </c>
      <c r="N1791" s="8" t="s">
        <v>12751</v>
      </c>
    </row>
    <row r="1792">
      <c r="A1792" s="8" t="s">
        <v>1830</v>
      </c>
      <c r="B1792" s="67">
        <v>25.0</v>
      </c>
      <c r="C1792" s="8"/>
      <c r="D1792" s="8"/>
      <c r="E1792" s="8" t="s">
        <v>11087</v>
      </c>
      <c r="F1792" s="8" t="s">
        <v>11391</v>
      </c>
      <c r="G1792" s="8" t="s">
        <v>10882</v>
      </c>
      <c r="L1792" s="8">
        <v>9.0</v>
      </c>
      <c r="M1792" s="8">
        <v>25.0</v>
      </c>
      <c r="N1792" s="8" t="s">
        <v>12752</v>
      </c>
    </row>
    <row r="1793">
      <c r="A1793" s="8" t="s">
        <v>1831</v>
      </c>
      <c r="B1793" s="67">
        <v>25.0</v>
      </c>
      <c r="C1793" s="8"/>
      <c r="D1793" s="8"/>
      <c r="E1793" s="8" t="s">
        <v>11087</v>
      </c>
      <c r="F1793" s="8" t="s">
        <v>11391</v>
      </c>
      <c r="G1793" s="8" t="s">
        <v>10841</v>
      </c>
      <c r="L1793" s="8">
        <v>9.0</v>
      </c>
      <c r="M1793" s="8">
        <v>30.0</v>
      </c>
      <c r="N1793" s="8" t="s">
        <v>12753</v>
      </c>
    </row>
    <row r="1794">
      <c r="A1794" s="8" t="s">
        <v>1832</v>
      </c>
      <c r="B1794" s="67">
        <v>25.0</v>
      </c>
      <c r="C1794" s="8"/>
      <c r="D1794" s="8"/>
      <c r="E1794" s="8" t="s">
        <v>11087</v>
      </c>
      <c r="F1794" s="8" t="s">
        <v>11391</v>
      </c>
      <c r="G1794" s="8" t="s">
        <v>10841</v>
      </c>
      <c r="L1794" s="8">
        <v>9.0</v>
      </c>
      <c r="M1794" s="8">
        <v>25.0</v>
      </c>
      <c r="N1794" s="8" t="s">
        <v>12754</v>
      </c>
    </row>
    <row r="1795">
      <c r="A1795" s="8" t="s">
        <v>1833</v>
      </c>
      <c r="B1795" s="112"/>
      <c r="C1795" s="8"/>
      <c r="D1795" s="8"/>
      <c r="E1795" s="8" t="s">
        <v>11087</v>
      </c>
      <c r="F1795" s="8" t="s">
        <v>11391</v>
      </c>
      <c r="G1795" s="8" t="s">
        <v>10882</v>
      </c>
      <c r="H1795" s="8" t="s">
        <v>10936</v>
      </c>
      <c r="L1795" s="8">
        <v>9.0</v>
      </c>
      <c r="M1795" s="8">
        <v>25.0</v>
      </c>
      <c r="N1795" s="8" t="s">
        <v>12755</v>
      </c>
    </row>
    <row r="1796">
      <c r="A1796" s="8" t="s">
        <v>1834</v>
      </c>
      <c r="B1796" s="112"/>
      <c r="C1796" s="8"/>
      <c r="D1796" s="8"/>
      <c r="E1796" s="8" t="s">
        <v>11087</v>
      </c>
      <c r="F1796" s="8" t="s">
        <v>11391</v>
      </c>
      <c r="G1796" s="8" t="s">
        <v>10882</v>
      </c>
      <c r="H1796" s="8" t="s">
        <v>10874</v>
      </c>
      <c r="L1796" s="8">
        <v>9.0</v>
      </c>
      <c r="M1796" s="8">
        <v>25.0</v>
      </c>
      <c r="N1796" s="8" t="s">
        <v>12756</v>
      </c>
    </row>
    <row r="1797">
      <c r="A1797" s="8" t="s">
        <v>1835</v>
      </c>
      <c r="B1797" s="67">
        <v>25.0</v>
      </c>
      <c r="C1797" s="8"/>
      <c r="D1797" s="8"/>
      <c r="E1797" s="8" t="s">
        <v>11087</v>
      </c>
      <c r="F1797" s="8" t="s">
        <v>11391</v>
      </c>
      <c r="G1797" s="8" t="s">
        <v>10882</v>
      </c>
      <c r="H1797" s="8" t="s">
        <v>10865</v>
      </c>
      <c r="L1797" s="8">
        <v>9.0</v>
      </c>
      <c r="M1797" s="8">
        <v>25.0</v>
      </c>
      <c r="N1797" s="8" t="s">
        <v>12757</v>
      </c>
    </row>
    <row r="1798">
      <c r="A1798" s="8" t="s">
        <v>1836</v>
      </c>
      <c r="B1798" s="67">
        <v>32.0</v>
      </c>
      <c r="C1798" s="8"/>
      <c r="D1798" s="8"/>
      <c r="E1798" s="8" t="s">
        <v>11087</v>
      </c>
      <c r="F1798" s="8" t="s">
        <v>11391</v>
      </c>
      <c r="G1798" s="8" t="s">
        <v>10874</v>
      </c>
      <c r="L1798" s="8">
        <v>36.0</v>
      </c>
      <c r="M1798" s="8">
        <v>16.0</v>
      </c>
      <c r="N1798" s="8" t="s">
        <v>12758</v>
      </c>
    </row>
    <row r="1799">
      <c r="A1799" s="8" t="s">
        <v>1837</v>
      </c>
      <c r="B1799" s="112"/>
      <c r="C1799" s="8"/>
      <c r="D1799" s="8"/>
      <c r="E1799" s="8" t="s">
        <v>11087</v>
      </c>
      <c r="F1799" s="8" t="s">
        <v>11391</v>
      </c>
      <c r="G1799" s="8" t="s">
        <v>10936</v>
      </c>
      <c r="L1799" s="8">
        <v>36.0</v>
      </c>
      <c r="M1799" s="8">
        <v>16.0</v>
      </c>
      <c r="N1799" s="8" t="s">
        <v>12759</v>
      </c>
    </row>
    <row r="1800">
      <c r="A1800" s="8" t="s">
        <v>1838</v>
      </c>
      <c r="B1800" s="67">
        <v>32.0</v>
      </c>
      <c r="C1800" s="8"/>
      <c r="D1800" s="8"/>
      <c r="E1800" s="8" t="s">
        <v>11087</v>
      </c>
      <c r="F1800" s="8" t="s">
        <v>11391</v>
      </c>
      <c r="G1800" s="8" t="s">
        <v>10865</v>
      </c>
      <c r="L1800" s="8">
        <v>36.0</v>
      </c>
      <c r="M1800" s="8">
        <v>16.0</v>
      </c>
      <c r="N1800" s="8" t="s">
        <v>12760</v>
      </c>
    </row>
    <row r="1801">
      <c r="A1801" s="8" t="s">
        <v>1839</v>
      </c>
      <c r="B1801" s="67">
        <v>32.0</v>
      </c>
      <c r="C1801" s="8"/>
      <c r="D1801" s="8"/>
      <c r="E1801" s="8" t="s">
        <v>11087</v>
      </c>
      <c r="F1801" s="8" t="s">
        <v>11391</v>
      </c>
      <c r="G1801" s="8" t="s">
        <v>10882</v>
      </c>
      <c r="L1801" s="8">
        <v>36.0</v>
      </c>
      <c r="M1801" s="8">
        <v>16.0</v>
      </c>
      <c r="N1801" s="8" t="s">
        <v>12761</v>
      </c>
    </row>
    <row r="1802">
      <c r="A1802" s="8" t="s">
        <v>1840</v>
      </c>
      <c r="B1802" s="67">
        <v>32.0</v>
      </c>
      <c r="C1802" s="8"/>
      <c r="D1802" s="8"/>
      <c r="E1802" s="8" t="s">
        <v>11087</v>
      </c>
      <c r="F1802" s="8" t="s">
        <v>10850</v>
      </c>
      <c r="G1802" s="8" t="s">
        <v>10841</v>
      </c>
      <c r="L1802" s="8">
        <v>56.0</v>
      </c>
      <c r="M1802" s="8">
        <v>7.0</v>
      </c>
      <c r="N1802" s="8" t="s">
        <v>12762</v>
      </c>
    </row>
    <row r="1803">
      <c r="A1803" s="8" t="s">
        <v>1841</v>
      </c>
      <c r="B1803" s="67">
        <v>32.0</v>
      </c>
      <c r="C1803" s="8"/>
      <c r="D1803" s="8"/>
      <c r="E1803" s="8" t="s">
        <v>11087</v>
      </c>
      <c r="F1803" s="8" t="s">
        <v>10850</v>
      </c>
      <c r="G1803" s="8" t="s">
        <v>10882</v>
      </c>
      <c r="H1803" s="8" t="s">
        <v>10874</v>
      </c>
      <c r="L1803" s="8">
        <v>56.0</v>
      </c>
      <c r="M1803" s="8">
        <v>7.0</v>
      </c>
      <c r="N1803" s="8" t="s">
        <v>12763</v>
      </c>
    </row>
    <row r="1804">
      <c r="A1804" s="8" t="s">
        <v>1842</v>
      </c>
      <c r="B1804" s="67">
        <v>32.0</v>
      </c>
      <c r="C1804" s="8"/>
      <c r="D1804" s="8"/>
      <c r="E1804" s="8" t="s">
        <v>11087</v>
      </c>
      <c r="F1804" s="8" t="s">
        <v>11391</v>
      </c>
      <c r="G1804" s="8" t="s">
        <v>10841</v>
      </c>
      <c r="L1804" s="8">
        <v>36.0</v>
      </c>
      <c r="M1804" s="8">
        <v>16.0</v>
      </c>
      <c r="N1804" s="8" t="s">
        <v>12764</v>
      </c>
    </row>
    <row r="1805">
      <c r="A1805" s="8" t="s">
        <v>1843</v>
      </c>
      <c r="B1805" s="67">
        <v>32.0</v>
      </c>
      <c r="C1805" s="8"/>
      <c r="D1805" s="8"/>
      <c r="E1805" s="8" t="s">
        <v>11087</v>
      </c>
      <c r="F1805" s="8" t="s">
        <v>12347</v>
      </c>
      <c r="G1805" s="8" t="s">
        <v>10936</v>
      </c>
      <c r="H1805" s="8" t="s">
        <v>10874</v>
      </c>
      <c r="L1805" s="8">
        <v>45.0</v>
      </c>
      <c r="M1805" s="8"/>
      <c r="N1805" s="8" t="s">
        <v>12765</v>
      </c>
    </row>
    <row r="1806">
      <c r="A1806" s="8" t="s">
        <v>1844</v>
      </c>
      <c r="B1806" s="67">
        <v>32.0</v>
      </c>
      <c r="C1806" s="8"/>
      <c r="D1806" s="8"/>
      <c r="E1806" s="8" t="s">
        <v>11087</v>
      </c>
      <c r="F1806" s="8" t="s">
        <v>12347</v>
      </c>
      <c r="G1806" s="8" t="s">
        <v>10936</v>
      </c>
      <c r="H1806" s="8" t="s">
        <v>10874</v>
      </c>
      <c r="L1806" s="8">
        <v>32.0</v>
      </c>
      <c r="M1806" s="8"/>
      <c r="N1806" s="8" t="s">
        <v>12766</v>
      </c>
    </row>
    <row r="1807">
      <c r="A1807" s="8" t="s">
        <v>1845</v>
      </c>
      <c r="B1807" s="112"/>
      <c r="C1807" s="8"/>
      <c r="D1807" s="8"/>
      <c r="E1807" s="8" t="s">
        <v>11087</v>
      </c>
      <c r="F1807" s="8" t="s">
        <v>11391</v>
      </c>
      <c r="G1807" s="8" t="s">
        <v>10882</v>
      </c>
      <c r="H1807" s="8" t="s">
        <v>10874</v>
      </c>
      <c r="L1807" s="8">
        <v>36.0</v>
      </c>
      <c r="M1807" s="8">
        <v>16.0</v>
      </c>
      <c r="N1807" s="8" t="s">
        <v>12767</v>
      </c>
    </row>
    <row r="1808">
      <c r="A1808" s="8" t="s">
        <v>1846</v>
      </c>
      <c r="B1808" s="67">
        <v>25.0</v>
      </c>
      <c r="C1808" s="8"/>
      <c r="D1808" s="8"/>
      <c r="E1808" s="8" t="s">
        <v>11087</v>
      </c>
      <c r="F1808" s="8" t="s">
        <v>11391</v>
      </c>
      <c r="G1808" s="8" t="s">
        <v>10936</v>
      </c>
      <c r="H1808" s="8" t="s">
        <v>10874</v>
      </c>
      <c r="L1808" s="8">
        <v>9.0</v>
      </c>
      <c r="M1808" s="8">
        <v>30.0</v>
      </c>
      <c r="N1808" s="8" t="s">
        <v>12768</v>
      </c>
    </row>
    <row r="1809">
      <c r="A1809" s="8" t="s">
        <v>1847</v>
      </c>
      <c r="B1809" s="67">
        <v>25.0</v>
      </c>
      <c r="C1809" s="8"/>
      <c r="D1809" s="8"/>
      <c r="E1809" s="8" t="s">
        <v>11087</v>
      </c>
      <c r="F1809" s="8" t="s">
        <v>11391</v>
      </c>
      <c r="G1809" s="8" t="s">
        <v>10882</v>
      </c>
      <c r="H1809" s="8" t="s">
        <v>10874</v>
      </c>
      <c r="L1809" s="8">
        <v>9.0</v>
      </c>
      <c r="M1809" s="8">
        <v>30.0</v>
      </c>
      <c r="N1809" s="8" t="s">
        <v>12769</v>
      </c>
    </row>
    <row r="1810">
      <c r="A1810" s="8" t="s">
        <v>1848</v>
      </c>
      <c r="B1810" s="67">
        <v>25.0</v>
      </c>
      <c r="C1810" s="8"/>
      <c r="D1810" s="8"/>
      <c r="E1810" s="8" t="s">
        <v>11087</v>
      </c>
      <c r="F1810" s="8" t="s">
        <v>11391</v>
      </c>
      <c r="G1810" s="8" t="s">
        <v>10882</v>
      </c>
      <c r="H1810" s="8" t="s">
        <v>10865</v>
      </c>
      <c r="L1810" s="8">
        <v>9.0</v>
      </c>
      <c r="M1810" s="8">
        <v>30.0</v>
      </c>
      <c r="N1810" s="8" t="s">
        <v>12770</v>
      </c>
    </row>
    <row r="1811">
      <c r="A1811" s="8" t="s">
        <v>1849</v>
      </c>
      <c r="B1811" s="67">
        <v>25.0</v>
      </c>
      <c r="C1811" s="8"/>
      <c r="D1811" s="8"/>
      <c r="E1811" s="8" t="s">
        <v>11087</v>
      </c>
      <c r="F1811" s="8" t="s">
        <v>11391</v>
      </c>
      <c r="G1811" s="8" t="s">
        <v>10882</v>
      </c>
      <c r="H1811" s="8" t="s">
        <v>10936</v>
      </c>
      <c r="L1811" s="8">
        <v>9.0</v>
      </c>
      <c r="M1811" s="8">
        <v>30.0</v>
      </c>
      <c r="N1811" s="8" t="s">
        <v>12771</v>
      </c>
    </row>
    <row r="1812">
      <c r="A1812" s="8" t="s">
        <v>1850</v>
      </c>
      <c r="B1812" s="67">
        <v>32.0</v>
      </c>
      <c r="C1812" s="8"/>
      <c r="D1812" s="8"/>
      <c r="E1812" s="8" t="s">
        <v>11087</v>
      </c>
      <c r="F1812" s="8" t="s">
        <v>10840</v>
      </c>
      <c r="G1812" s="8" t="s">
        <v>10841</v>
      </c>
      <c r="L1812" s="8">
        <v>12.0</v>
      </c>
      <c r="M1812" s="8"/>
      <c r="N1812" s="8" t="s">
        <v>12772</v>
      </c>
    </row>
    <row r="1813">
      <c r="A1813" s="8" t="s">
        <v>1851</v>
      </c>
      <c r="B1813" s="67">
        <v>35.0</v>
      </c>
      <c r="C1813" s="8"/>
      <c r="D1813" s="8"/>
      <c r="E1813" s="8" t="s">
        <v>12738</v>
      </c>
      <c r="F1813" s="8" t="s">
        <v>10840</v>
      </c>
      <c r="G1813" s="8" t="s">
        <v>10841</v>
      </c>
      <c r="L1813" s="8">
        <v>10.0</v>
      </c>
      <c r="M1813" s="8">
        <v>11.0</v>
      </c>
      <c r="N1813" s="8" t="s">
        <v>12773</v>
      </c>
    </row>
    <row r="1814">
      <c r="A1814" s="8" t="s">
        <v>1852</v>
      </c>
      <c r="B1814" s="67">
        <v>35.0</v>
      </c>
      <c r="C1814" s="8"/>
      <c r="D1814" s="8"/>
      <c r="E1814" s="8" t="s">
        <v>12738</v>
      </c>
      <c r="F1814" s="8" t="s">
        <v>10840</v>
      </c>
      <c r="G1814" s="8" t="s">
        <v>10841</v>
      </c>
      <c r="L1814" s="8">
        <v>12.0</v>
      </c>
      <c r="M1814" s="8">
        <v>11.0</v>
      </c>
      <c r="N1814" s="8" t="s">
        <v>12774</v>
      </c>
    </row>
    <row r="1815">
      <c r="A1815" s="8" t="s">
        <v>1853</v>
      </c>
      <c r="B1815" s="112"/>
      <c r="C1815" s="8"/>
      <c r="D1815" s="8"/>
      <c r="E1815" s="8" t="s">
        <v>12738</v>
      </c>
      <c r="F1815" s="8" t="s">
        <v>10840</v>
      </c>
      <c r="G1815" s="8" t="s">
        <v>10841</v>
      </c>
      <c r="L1815" s="8">
        <v>12.0</v>
      </c>
      <c r="M1815" s="8"/>
      <c r="N1815" s="8" t="s">
        <v>12775</v>
      </c>
    </row>
    <row r="1816">
      <c r="A1816" s="8" t="s">
        <v>1854</v>
      </c>
      <c r="B1816" s="112"/>
      <c r="C1816" s="8"/>
      <c r="D1816" s="8"/>
      <c r="E1816" s="8" t="s">
        <v>12738</v>
      </c>
      <c r="F1816" s="8" t="s">
        <v>10840</v>
      </c>
      <c r="G1816" s="8" t="s">
        <v>10841</v>
      </c>
      <c r="L1816" s="8">
        <v>10.0</v>
      </c>
      <c r="M1816" s="8"/>
      <c r="N1816" s="8" t="s">
        <v>12776</v>
      </c>
    </row>
    <row r="1817">
      <c r="A1817" s="8" t="s">
        <v>1855</v>
      </c>
      <c r="B1817" s="67">
        <v>35.0</v>
      </c>
      <c r="C1817" s="8"/>
      <c r="D1817" s="8"/>
      <c r="E1817" s="8" t="s">
        <v>12738</v>
      </c>
      <c r="F1817" s="8" t="s">
        <v>10840</v>
      </c>
      <c r="G1817" s="8" t="s">
        <v>10841</v>
      </c>
      <c r="L1817" s="8">
        <v>12.0</v>
      </c>
      <c r="M1817" s="8"/>
      <c r="N1817" s="8" t="s">
        <v>12777</v>
      </c>
    </row>
    <row r="1818">
      <c r="A1818" s="8" t="s">
        <v>1856</v>
      </c>
      <c r="B1818" s="112"/>
      <c r="C1818" s="8"/>
      <c r="D1818" s="8"/>
      <c r="E1818" s="8" t="s">
        <v>12738</v>
      </c>
      <c r="F1818" s="8" t="s">
        <v>10840</v>
      </c>
      <c r="G1818" s="8" t="s">
        <v>10874</v>
      </c>
      <c r="H1818" s="8" t="s">
        <v>10941</v>
      </c>
      <c r="L1818" s="8">
        <v>12.0</v>
      </c>
      <c r="M1818" s="8"/>
      <c r="N1818" s="8" t="s">
        <v>12778</v>
      </c>
    </row>
    <row r="1819">
      <c r="A1819" s="8" t="s">
        <v>1857</v>
      </c>
      <c r="B1819" s="67">
        <v>32.0</v>
      </c>
      <c r="C1819" s="8"/>
      <c r="D1819" s="8"/>
      <c r="E1819" s="8" t="s">
        <v>12738</v>
      </c>
      <c r="F1819" s="8" t="s">
        <v>10840</v>
      </c>
      <c r="G1819" s="8" t="s">
        <v>10874</v>
      </c>
      <c r="H1819" s="8" t="s">
        <v>10941</v>
      </c>
      <c r="L1819" s="8">
        <v>12.0</v>
      </c>
      <c r="M1819" s="8"/>
      <c r="N1819" s="8" t="s">
        <v>12779</v>
      </c>
    </row>
    <row r="1820">
      <c r="A1820" s="8" t="s">
        <v>1858</v>
      </c>
      <c r="B1820" s="67">
        <v>32.0</v>
      </c>
      <c r="C1820" s="8"/>
      <c r="D1820" s="8"/>
      <c r="E1820" s="8" t="s">
        <v>12738</v>
      </c>
      <c r="F1820" s="8" t="s">
        <v>10840</v>
      </c>
      <c r="G1820" s="8" t="s">
        <v>10874</v>
      </c>
      <c r="H1820" s="8" t="s">
        <v>10941</v>
      </c>
      <c r="L1820" s="8">
        <v>12.0</v>
      </c>
      <c r="M1820" s="8"/>
      <c r="N1820" s="8" t="s">
        <v>12780</v>
      </c>
    </row>
    <row r="1821">
      <c r="A1821" s="8" t="s">
        <v>1859</v>
      </c>
      <c r="B1821" s="112"/>
      <c r="C1821" s="8"/>
      <c r="D1821" s="8"/>
      <c r="E1821" s="8" t="s">
        <v>12738</v>
      </c>
      <c r="F1821" s="8" t="s">
        <v>10840</v>
      </c>
      <c r="G1821" s="8" t="s">
        <v>10874</v>
      </c>
      <c r="H1821" s="8" t="s">
        <v>10945</v>
      </c>
      <c r="L1821" s="8">
        <v>12.0</v>
      </c>
      <c r="M1821" s="8"/>
      <c r="N1821" s="8" t="s">
        <v>12781</v>
      </c>
    </row>
    <row r="1822">
      <c r="A1822" s="8" t="s">
        <v>1860</v>
      </c>
      <c r="B1822" s="67">
        <v>32.0</v>
      </c>
      <c r="C1822" s="8"/>
      <c r="D1822" s="8"/>
      <c r="E1822" s="8" t="s">
        <v>12738</v>
      </c>
      <c r="F1822" s="8" t="s">
        <v>10840</v>
      </c>
      <c r="G1822" s="8" t="s">
        <v>10874</v>
      </c>
      <c r="H1822" s="8" t="s">
        <v>10945</v>
      </c>
      <c r="L1822" s="8">
        <v>12.0</v>
      </c>
      <c r="M1822" s="8"/>
      <c r="N1822" s="8" t="s">
        <v>12782</v>
      </c>
    </row>
    <row r="1823">
      <c r="A1823" s="8" t="s">
        <v>1861</v>
      </c>
      <c r="B1823" s="67">
        <v>32.0</v>
      </c>
      <c r="C1823" s="8"/>
      <c r="D1823" s="8"/>
      <c r="E1823" s="8" t="s">
        <v>12738</v>
      </c>
      <c r="F1823" s="8" t="s">
        <v>10840</v>
      </c>
      <c r="G1823" s="8" t="s">
        <v>10874</v>
      </c>
      <c r="H1823" s="8" t="s">
        <v>10945</v>
      </c>
      <c r="L1823" s="8">
        <v>12.0</v>
      </c>
      <c r="M1823" s="8"/>
      <c r="N1823" s="8" t="s">
        <v>12783</v>
      </c>
    </row>
    <row r="1824">
      <c r="A1824" s="8" t="s">
        <v>1862</v>
      </c>
      <c r="B1824" s="67">
        <v>35.0</v>
      </c>
      <c r="C1824" s="8"/>
      <c r="D1824" s="8"/>
      <c r="E1824" s="8" t="s">
        <v>12738</v>
      </c>
      <c r="F1824" s="8" t="s">
        <v>10840</v>
      </c>
      <c r="G1824" s="8" t="s">
        <v>10841</v>
      </c>
      <c r="L1824" s="8">
        <v>10.0</v>
      </c>
      <c r="M1824" s="8"/>
      <c r="N1824" s="8" t="s">
        <v>12784</v>
      </c>
    </row>
    <row r="1825">
      <c r="A1825" s="8" t="s">
        <v>1863</v>
      </c>
      <c r="B1825" s="67">
        <v>32.0</v>
      </c>
      <c r="C1825" s="8"/>
      <c r="D1825" s="8"/>
      <c r="E1825" s="8" t="s">
        <v>12738</v>
      </c>
      <c r="F1825" s="8" t="s">
        <v>10840</v>
      </c>
      <c r="G1825" s="8" t="s">
        <v>10841</v>
      </c>
      <c r="L1825" s="8">
        <v>12.0</v>
      </c>
      <c r="M1825" s="8"/>
      <c r="N1825" s="8" t="s">
        <v>12785</v>
      </c>
    </row>
    <row r="1826">
      <c r="A1826" s="8" t="s">
        <v>1864</v>
      </c>
      <c r="B1826" s="67">
        <v>32.0</v>
      </c>
      <c r="C1826" s="8"/>
      <c r="D1826" s="8"/>
      <c r="E1826" s="8" t="s">
        <v>12738</v>
      </c>
      <c r="F1826" s="8" t="s">
        <v>10840</v>
      </c>
      <c r="G1826" s="8" t="s">
        <v>10841</v>
      </c>
      <c r="L1826" s="8">
        <v>12.0</v>
      </c>
      <c r="M1826" s="8"/>
      <c r="N1826" s="8" t="s">
        <v>12786</v>
      </c>
    </row>
    <row r="1827">
      <c r="A1827" s="8" t="s">
        <v>1865</v>
      </c>
      <c r="B1827" s="67">
        <v>22.0</v>
      </c>
      <c r="C1827" s="8"/>
      <c r="D1827" s="8"/>
      <c r="E1827" s="8" t="s">
        <v>11087</v>
      </c>
      <c r="F1827" s="8" t="s">
        <v>10938</v>
      </c>
      <c r="G1827" s="8" t="s">
        <v>10869</v>
      </c>
      <c r="L1827" s="8">
        <v>7.0</v>
      </c>
      <c r="M1827" s="8"/>
      <c r="N1827" s="8" t="s">
        <v>12787</v>
      </c>
    </row>
    <row r="1828">
      <c r="A1828" s="8" t="s">
        <v>1866</v>
      </c>
      <c r="B1828" s="67">
        <v>30.0</v>
      </c>
      <c r="C1828" s="8"/>
      <c r="D1828" s="8"/>
      <c r="E1828" s="8" t="s">
        <v>10839</v>
      </c>
      <c r="F1828" s="8" t="s">
        <v>10840</v>
      </c>
      <c r="G1828" s="8" t="s">
        <v>10936</v>
      </c>
      <c r="L1828" s="8">
        <v>12.0</v>
      </c>
      <c r="M1828" s="8"/>
      <c r="N1828" s="8" t="s">
        <v>12788</v>
      </c>
    </row>
    <row r="1829">
      <c r="A1829" s="8" t="s">
        <v>1867</v>
      </c>
      <c r="B1829" s="67">
        <v>30.0</v>
      </c>
      <c r="C1829" s="8"/>
      <c r="D1829" s="8"/>
      <c r="E1829" s="8" t="s">
        <v>10839</v>
      </c>
      <c r="F1829" s="8" t="s">
        <v>10840</v>
      </c>
      <c r="G1829" s="8" t="s">
        <v>10874</v>
      </c>
      <c r="L1829" s="8">
        <v>12.0</v>
      </c>
      <c r="M1829" s="8"/>
      <c r="N1829" s="8" t="s">
        <v>12789</v>
      </c>
    </row>
    <row r="1830">
      <c r="A1830" s="8" t="s">
        <v>1868</v>
      </c>
      <c r="B1830" s="112"/>
      <c r="C1830" s="8"/>
      <c r="D1830" s="8"/>
      <c r="E1830" s="8" t="s">
        <v>12545</v>
      </c>
      <c r="F1830" s="8" t="s">
        <v>11391</v>
      </c>
      <c r="G1830" s="8" t="s">
        <v>10865</v>
      </c>
      <c r="L1830" s="8">
        <v>12.0</v>
      </c>
      <c r="M1830" s="8"/>
      <c r="N1830" s="8" t="s">
        <v>12790</v>
      </c>
    </row>
    <row r="1831">
      <c r="A1831" s="8" t="s">
        <v>1869</v>
      </c>
      <c r="B1831" s="67">
        <v>28.0</v>
      </c>
      <c r="C1831" s="8"/>
      <c r="D1831" s="8"/>
      <c r="E1831" s="8" t="s">
        <v>12545</v>
      </c>
      <c r="F1831" s="8" t="s">
        <v>11391</v>
      </c>
      <c r="G1831" s="8" t="s">
        <v>10882</v>
      </c>
      <c r="L1831" s="8">
        <v>12.0</v>
      </c>
      <c r="M1831" s="8"/>
      <c r="N1831" s="8" t="s">
        <v>12791</v>
      </c>
    </row>
    <row r="1832">
      <c r="A1832" s="8" t="s">
        <v>1870</v>
      </c>
      <c r="B1832" s="67">
        <v>28.0</v>
      </c>
      <c r="C1832" s="8"/>
      <c r="D1832" s="8"/>
      <c r="E1832" s="8" t="s">
        <v>12545</v>
      </c>
      <c r="F1832" s="8" t="s">
        <v>11391</v>
      </c>
      <c r="G1832" s="8" t="s">
        <v>10936</v>
      </c>
      <c r="L1832" s="8">
        <v>12.0</v>
      </c>
      <c r="M1832" s="8"/>
      <c r="N1832" s="8" t="s">
        <v>12792</v>
      </c>
    </row>
    <row r="1833">
      <c r="A1833" s="8" t="s">
        <v>1871</v>
      </c>
      <c r="B1833" s="67">
        <v>28.0</v>
      </c>
      <c r="C1833" s="8"/>
      <c r="D1833" s="8"/>
      <c r="E1833" s="8" t="s">
        <v>12545</v>
      </c>
      <c r="F1833" s="8" t="s">
        <v>11391</v>
      </c>
      <c r="G1833" s="8" t="s">
        <v>10874</v>
      </c>
      <c r="L1833" s="8">
        <v>12.0</v>
      </c>
      <c r="M1833" s="8"/>
      <c r="N1833" s="8" t="s">
        <v>12793</v>
      </c>
    </row>
    <row r="1834">
      <c r="A1834" s="8" t="s">
        <v>1872</v>
      </c>
      <c r="B1834" s="67">
        <v>30.0</v>
      </c>
      <c r="C1834" s="8"/>
      <c r="D1834" s="8"/>
      <c r="E1834" s="8" t="s">
        <v>12545</v>
      </c>
      <c r="F1834" s="8" t="s">
        <v>11391</v>
      </c>
      <c r="G1834" s="8" t="s">
        <v>10841</v>
      </c>
      <c r="L1834" s="8">
        <v>12.0</v>
      </c>
      <c r="M1834" s="8"/>
      <c r="N1834" s="8" t="s">
        <v>12794</v>
      </c>
    </row>
    <row r="1835">
      <c r="A1835" s="8" t="s">
        <v>1873</v>
      </c>
      <c r="B1835" s="112"/>
      <c r="C1835" s="8"/>
      <c r="D1835" s="8"/>
      <c r="E1835" s="8" t="s">
        <v>10839</v>
      </c>
      <c r="F1835" s="8" t="s">
        <v>10840</v>
      </c>
      <c r="G1835" s="8" t="s">
        <v>10874</v>
      </c>
      <c r="L1835" s="8">
        <v>10.0</v>
      </c>
      <c r="M1835" s="8"/>
      <c r="N1835" s="8" t="s">
        <v>12795</v>
      </c>
    </row>
    <row r="1836">
      <c r="A1836" s="8" t="s">
        <v>1874</v>
      </c>
      <c r="B1836" s="112"/>
      <c r="C1836" s="8"/>
      <c r="D1836" s="8"/>
      <c r="E1836" s="8" t="s">
        <v>10839</v>
      </c>
      <c r="F1836" s="8" t="s">
        <v>10840</v>
      </c>
      <c r="G1836" s="8" t="s">
        <v>10882</v>
      </c>
      <c r="L1836" s="8">
        <v>10.0</v>
      </c>
      <c r="M1836" s="8"/>
      <c r="N1836" s="8" t="s">
        <v>12796</v>
      </c>
    </row>
    <row r="1837">
      <c r="A1837" s="8" t="s">
        <v>1875</v>
      </c>
      <c r="B1837" s="67">
        <v>32.0</v>
      </c>
      <c r="C1837" s="8"/>
      <c r="D1837" s="8"/>
      <c r="E1837" s="8" t="s">
        <v>11352</v>
      </c>
      <c r="F1837" s="8" t="s">
        <v>10850</v>
      </c>
      <c r="G1837" s="8" t="s">
        <v>10841</v>
      </c>
      <c r="L1837" s="8">
        <v>10.0</v>
      </c>
      <c r="M1837" s="8">
        <v>9.0</v>
      </c>
      <c r="N1837" s="8" t="s">
        <v>12797</v>
      </c>
    </row>
    <row r="1838">
      <c r="A1838" s="8" t="s">
        <v>1876</v>
      </c>
      <c r="B1838" s="67">
        <v>35.0</v>
      </c>
      <c r="C1838" s="8"/>
      <c r="D1838" s="8"/>
      <c r="E1838" s="8" t="s">
        <v>11352</v>
      </c>
      <c r="F1838" s="8" t="s">
        <v>10850</v>
      </c>
      <c r="G1838" s="8" t="s">
        <v>10841</v>
      </c>
      <c r="L1838" s="8">
        <v>12.0</v>
      </c>
      <c r="M1838" s="8">
        <v>9.0</v>
      </c>
      <c r="N1838" s="8" t="s">
        <v>12798</v>
      </c>
    </row>
    <row r="1839">
      <c r="A1839" s="8" t="s">
        <v>1877</v>
      </c>
      <c r="B1839" s="112"/>
      <c r="C1839" s="8"/>
      <c r="D1839" s="8"/>
      <c r="E1839" s="8" t="s">
        <v>11352</v>
      </c>
      <c r="F1839" s="8" t="s">
        <v>10850</v>
      </c>
      <c r="G1839" s="8" t="s">
        <v>10841</v>
      </c>
      <c r="L1839" s="8">
        <v>8.0</v>
      </c>
      <c r="M1839" s="8">
        <v>9.0</v>
      </c>
      <c r="N1839" s="8" t="s">
        <v>12799</v>
      </c>
    </row>
    <row r="1840">
      <c r="A1840" s="8" t="s">
        <v>1878</v>
      </c>
      <c r="B1840" s="67">
        <v>32.0</v>
      </c>
      <c r="C1840" s="8"/>
      <c r="D1840" s="8"/>
      <c r="E1840" s="8" t="s">
        <v>11352</v>
      </c>
      <c r="F1840" s="8" t="s">
        <v>10850</v>
      </c>
      <c r="G1840" s="8" t="s">
        <v>10841</v>
      </c>
      <c r="L1840" s="8">
        <v>8.0</v>
      </c>
      <c r="M1840" s="8">
        <v>9.0</v>
      </c>
      <c r="N1840" s="8" t="s">
        <v>12800</v>
      </c>
    </row>
    <row r="1841">
      <c r="A1841" s="8" t="s">
        <v>1879</v>
      </c>
      <c r="B1841" s="67">
        <v>32.0</v>
      </c>
      <c r="C1841" s="8"/>
      <c r="D1841" s="8"/>
      <c r="E1841" s="8" t="s">
        <v>12801</v>
      </c>
      <c r="F1841" s="8" t="s">
        <v>10850</v>
      </c>
      <c r="G1841" s="8" t="s">
        <v>10866</v>
      </c>
      <c r="L1841" s="8">
        <v>7.0</v>
      </c>
      <c r="M1841" s="8">
        <v>8.0</v>
      </c>
      <c r="N1841" s="8" t="s">
        <v>12802</v>
      </c>
    </row>
    <row r="1842">
      <c r="A1842" s="8" t="s">
        <v>1880</v>
      </c>
      <c r="B1842" s="67">
        <v>32.0</v>
      </c>
      <c r="C1842" s="8"/>
      <c r="D1842" s="8"/>
      <c r="E1842" s="8" t="s">
        <v>12801</v>
      </c>
      <c r="F1842" s="8" t="s">
        <v>10850</v>
      </c>
      <c r="G1842" s="8" t="s">
        <v>10866</v>
      </c>
      <c r="L1842" s="8">
        <v>5.0</v>
      </c>
      <c r="M1842" s="8">
        <v>11.0</v>
      </c>
      <c r="N1842" s="8" t="s">
        <v>12803</v>
      </c>
    </row>
    <row r="1843">
      <c r="A1843" s="8" t="s">
        <v>1881</v>
      </c>
      <c r="B1843" s="67">
        <v>32.0</v>
      </c>
      <c r="C1843" s="8"/>
      <c r="D1843" s="8"/>
      <c r="E1843" s="8" t="s">
        <v>10839</v>
      </c>
      <c r="F1843" s="8" t="s">
        <v>10840</v>
      </c>
      <c r="G1843" s="8" t="s">
        <v>10841</v>
      </c>
      <c r="L1843" s="8">
        <v>12.0</v>
      </c>
      <c r="M1843" s="8"/>
      <c r="N1843" s="8" t="s">
        <v>12804</v>
      </c>
    </row>
    <row r="1844">
      <c r="A1844" s="8" t="s">
        <v>1882</v>
      </c>
      <c r="B1844" s="67">
        <v>35.0</v>
      </c>
      <c r="C1844" s="8"/>
      <c r="D1844" s="8"/>
      <c r="E1844" s="8" t="s">
        <v>12047</v>
      </c>
      <c r="F1844" s="8" t="s">
        <v>10850</v>
      </c>
      <c r="G1844" s="8" t="s">
        <v>10874</v>
      </c>
      <c r="H1844" s="8" t="s">
        <v>10945</v>
      </c>
      <c r="L1844" s="8">
        <v>7.0</v>
      </c>
      <c r="M1844" s="8"/>
      <c r="N1844" s="8" t="s">
        <v>12805</v>
      </c>
    </row>
    <row r="1845">
      <c r="A1845" s="8" t="s">
        <v>1883</v>
      </c>
      <c r="B1845" s="67">
        <v>35.0</v>
      </c>
      <c r="C1845" s="8"/>
      <c r="D1845" s="8"/>
      <c r="E1845" s="8" t="s">
        <v>12047</v>
      </c>
      <c r="F1845" s="8" t="s">
        <v>10850</v>
      </c>
      <c r="G1845" s="8" t="s">
        <v>10853</v>
      </c>
      <c r="H1845" s="8" t="s">
        <v>10945</v>
      </c>
      <c r="L1845" s="8">
        <v>7.0</v>
      </c>
      <c r="M1845" s="8"/>
      <c r="N1845" s="8" t="s">
        <v>12806</v>
      </c>
    </row>
    <row r="1846">
      <c r="A1846" s="8" t="s">
        <v>1884</v>
      </c>
      <c r="B1846" s="67">
        <v>35.0</v>
      </c>
      <c r="C1846" s="8"/>
      <c r="D1846" s="8"/>
      <c r="E1846" s="8" t="s">
        <v>12047</v>
      </c>
      <c r="F1846" s="8" t="s">
        <v>10850</v>
      </c>
      <c r="G1846" s="8" t="s">
        <v>10865</v>
      </c>
      <c r="H1846" s="8" t="s">
        <v>10945</v>
      </c>
      <c r="L1846" s="8">
        <v>7.0</v>
      </c>
      <c r="M1846" s="8"/>
      <c r="N1846" s="8" t="s">
        <v>12807</v>
      </c>
    </row>
    <row r="1847">
      <c r="A1847" s="8" t="s">
        <v>1885</v>
      </c>
      <c r="B1847" s="67">
        <v>35.0</v>
      </c>
      <c r="C1847" s="8"/>
      <c r="D1847" s="8"/>
      <c r="E1847" s="8" t="s">
        <v>12047</v>
      </c>
      <c r="F1847" s="8" t="s">
        <v>10850</v>
      </c>
      <c r="G1847" s="8" t="s">
        <v>11054</v>
      </c>
      <c r="H1847" s="8" t="s">
        <v>10941</v>
      </c>
      <c r="L1847" s="8">
        <v>7.0</v>
      </c>
      <c r="M1847" s="8"/>
      <c r="N1847" s="8" t="s">
        <v>12808</v>
      </c>
    </row>
    <row r="1848">
      <c r="A1848" s="8" t="s">
        <v>1886</v>
      </c>
      <c r="B1848" s="67">
        <v>35.0</v>
      </c>
      <c r="C1848" s="8"/>
      <c r="D1848" s="8"/>
      <c r="E1848" s="8" t="s">
        <v>12047</v>
      </c>
      <c r="F1848" s="8" t="s">
        <v>10850</v>
      </c>
      <c r="G1848" s="8" t="s">
        <v>10866</v>
      </c>
      <c r="H1848" s="8" t="s">
        <v>10945</v>
      </c>
      <c r="L1848" s="8">
        <v>7.0</v>
      </c>
      <c r="M1848" s="8"/>
      <c r="N1848" s="8" t="s">
        <v>12809</v>
      </c>
    </row>
    <row r="1849">
      <c r="A1849" s="8" t="s">
        <v>1887</v>
      </c>
      <c r="B1849" s="67">
        <v>32.0</v>
      </c>
      <c r="C1849" s="8"/>
      <c r="D1849" s="8"/>
      <c r="E1849" s="8" t="s">
        <v>11087</v>
      </c>
      <c r="F1849" s="8" t="s">
        <v>12347</v>
      </c>
      <c r="G1849" s="8" t="s">
        <v>10841</v>
      </c>
      <c r="L1849" s="8">
        <v>45.0</v>
      </c>
      <c r="M1849" s="8"/>
      <c r="N1849" s="8" t="s">
        <v>12810</v>
      </c>
    </row>
    <row r="1850">
      <c r="A1850" s="8" t="s">
        <v>1888</v>
      </c>
      <c r="B1850" s="67">
        <v>32.0</v>
      </c>
      <c r="C1850" s="8"/>
      <c r="D1850" s="8"/>
      <c r="E1850" s="8" t="s">
        <v>11087</v>
      </c>
      <c r="F1850" s="8" t="s">
        <v>12347</v>
      </c>
      <c r="G1850" s="8" t="s">
        <v>10841</v>
      </c>
      <c r="L1850" s="8">
        <v>40.0</v>
      </c>
      <c r="M1850" s="8"/>
      <c r="N1850" s="8" t="s">
        <v>12811</v>
      </c>
    </row>
    <row r="1851">
      <c r="A1851" s="8" t="s">
        <v>1889</v>
      </c>
      <c r="B1851" s="67">
        <v>32.0</v>
      </c>
      <c r="C1851" s="8"/>
      <c r="D1851" s="8"/>
      <c r="E1851" s="8" t="s">
        <v>11087</v>
      </c>
      <c r="F1851" s="8" t="s">
        <v>12347</v>
      </c>
      <c r="G1851" s="8" t="s">
        <v>10874</v>
      </c>
      <c r="L1851" s="8">
        <v>40.0</v>
      </c>
      <c r="M1851" s="8"/>
      <c r="N1851" s="8" t="s">
        <v>12812</v>
      </c>
    </row>
    <row r="1852">
      <c r="A1852" s="8" t="s">
        <v>1890</v>
      </c>
      <c r="B1852" s="67">
        <v>32.0</v>
      </c>
      <c r="C1852" s="8"/>
      <c r="D1852" s="8"/>
      <c r="E1852" s="8" t="s">
        <v>11087</v>
      </c>
      <c r="F1852" s="8" t="s">
        <v>12347</v>
      </c>
      <c r="G1852" s="8" t="s">
        <v>10874</v>
      </c>
      <c r="L1852" s="8">
        <v>45.0</v>
      </c>
      <c r="M1852" s="8"/>
      <c r="N1852" s="8" t="s">
        <v>12813</v>
      </c>
    </row>
    <row r="1853">
      <c r="A1853" s="8" t="s">
        <v>1891</v>
      </c>
      <c r="B1853" s="67">
        <v>32.0</v>
      </c>
      <c r="C1853" s="8"/>
      <c r="D1853" s="8"/>
      <c r="E1853" s="8" t="s">
        <v>12814</v>
      </c>
      <c r="F1853" s="8" t="s">
        <v>10840</v>
      </c>
      <c r="G1853" s="8" t="s">
        <v>10945</v>
      </c>
      <c r="H1853" s="8" t="s">
        <v>10874</v>
      </c>
      <c r="L1853" s="8">
        <v>3.0</v>
      </c>
      <c r="M1853" s="8">
        <v>22.0</v>
      </c>
      <c r="N1853" s="8" t="s">
        <v>12815</v>
      </c>
    </row>
    <row r="1854">
      <c r="A1854" s="8" t="s">
        <v>1892</v>
      </c>
      <c r="B1854" s="67">
        <v>25.0</v>
      </c>
      <c r="C1854" s="8"/>
      <c r="D1854" s="8"/>
      <c r="E1854" s="8" t="s">
        <v>11087</v>
      </c>
      <c r="F1854" s="8" t="s">
        <v>10991</v>
      </c>
      <c r="G1854" s="8" t="s">
        <v>10865</v>
      </c>
      <c r="L1854" s="8">
        <v>31.0</v>
      </c>
      <c r="M1854" s="8">
        <v>7.0</v>
      </c>
      <c r="N1854" s="8" t="s">
        <v>12816</v>
      </c>
    </row>
    <row r="1855">
      <c r="A1855" s="8" t="s">
        <v>1893</v>
      </c>
      <c r="B1855" s="112"/>
      <c r="C1855" s="8"/>
      <c r="D1855" s="8"/>
      <c r="E1855" s="8" t="s">
        <v>11087</v>
      </c>
      <c r="F1855" s="8" t="s">
        <v>10991</v>
      </c>
      <c r="G1855" s="8" t="s">
        <v>10874</v>
      </c>
      <c r="L1855" s="8">
        <v>31.0</v>
      </c>
      <c r="M1855" s="8">
        <v>7.0</v>
      </c>
      <c r="N1855" s="8" t="s">
        <v>12817</v>
      </c>
    </row>
    <row r="1856">
      <c r="A1856" s="8" t="s">
        <v>1894</v>
      </c>
      <c r="B1856" s="67">
        <v>25.0</v>
      </c>
      <c r="C1856" s="8"/>
      <c r="D1856" s="8"/>
      <c r="E1856" s="8" t="s">
        <v>11087</v>
      </c>
      <c r="F1856" s="8" t="s">
        <v>10991</v>
      </c>
      <c r="G1856" s="8" t="s">
        <v>10874</v>
      </c>
      <c r="L1856" s="8">
        <v>31.0</v>
      </c>
      <c r="M1856" s="8">
        <v>7.0</v>
      </c>
      <c r="N1856" s="8" t="s">
        <v>12818</v>
      </c>
    </row>
    <row r="1857">
      <c r="A1857" s="8" t="s">
        <v>1895</v>
      </c>
      <c r="B1857" s="67">
        <v>25.0</v>
      </c>
      <c r="C1857" s="8"/>
      <c r="D1857" s="8"/>
      <c r="E1857" s="8" t="s">
        <v>11087</v>
      </c>
      <c r="F1857" s="8" t="s">
        <v>10991</v>
      </c>
      <c r="G1857" s="8" t="s">
        <v>10882</v>
      </c>
      <c r="L1857" s="8">
        <v>31.0</v>
      </c>
      <c r="M1857" s="8">
        <v>7.0</v>
      </c>
      <c r="N1857" s="8" t="s">
        <v>12819</v>
      </c>
    </row>
    <row r="1858">
      <c r="A1858" s="8" t="s">
        <v>1896</v>
      </c>
      <c r="B1858" s="67">
        <v>25.0</v>
      </c>
      <c r="C1858" s="8"/>
      <c r="D1858" s="8"/>
      <c r="E1858" s="8" t="s">
        <v>11087</v>
      </c>
      <c r="F1858" s="8" t="s">
        <v>10991</v>
      </c>
      <c r="G1858" s="8" t="s">
        <v>10882</v>
      </c>
      <c r="H1858" s="8" t="s">
        <v>10874</v>
      </c>
      <c r="L1858" s="8">
        <v>31.0</v>
      </c>
      <c r="M1858" s="8">
        <v>7.0</v>
      </c>
      <c r="N1858" s="8" t="s">
        <v>12820</v>
      </c>
    </row>
    <row r="1859">
      <c r="A1859" s="8" t="s">
        <v>1897</v>
      </c>
      <c r="B1859" s="67">
        <v>25.0</v>
      </c>
      <c r="C1859" s="8"/>
      <c r="D1859" s="8"/>
      <c r="E1859" s="8" t="s">
        <v>11087</v>
      </c>
      <c r="F1859" s="8" t="s">
        <v>10991</v>
      </c>
      <c r="G1859" s="8" t="s">
        <v>10936</v>
      </c>
      <c r="H1859" s="8" t="s">
        <v>10874</v>
      </c>
      <c r="L1859" s="8">
        <v>31.0</v>
      </c>
      <c r="M1859" s="8">
        <v>7.0</v>
      </c>
      <c r="N1859" s="8" t="s">
        <v>12821</v>
      </c>
    </row>
    <row r="1860">
      <c r="A1860" s="8" t="s">
        <v>1898</v>
      </c>
      <c r="B1860" s="67">
        <v>25.0</v>
      </c>
      <c r="C1860" s="8"/>
      <c r="D1860" s="8"/>
      <c r="E1860" s="8" t="s">
        <v>11087</v>
      </c>
      <c r="F1860" s="8" t="s">
        <v>10991</v>
      </c>
      <c r="G1860" s="8" t="s">
        <v>10865</v>
      </c>
      <c r="H1860" s="8" t="s">
        <v>10882</v>
      </c>
      <c r="L1860" s="8">
        <v>31.0</v>
      </c>
      <c r="M1860" s="8">
        <v>7.0</v>
      </c>
      <c r="N1860" s="8" t="s">
        <v>12822</v>
      </c>
    </row>
    <row r="1861">
      <c r="A1861" s="8" t="s">
        <v>1899</v>
      </c>
      <c r="B1861" s="67">
        <v>25.0</v>
      </c>
      <c r="C1861" s="8"/>
      <c r="D1861" s="8"/>
      <c r="E1861" s="8" t="s">
        <v>11087</v>
      </c>
      <c r="F1861" s="8" t="s">
        <v>10991</v>
      </c>
      <c r="G1861" s="8" t="s">
        <v>10936</v>
      </c>
      <c r="H1861" s="8" t="s">
        <v>10882</v>
      </c>
      <c r="L1861" s="8">
        <v>31.0</v>
      </c>
      <c r="M1861" s="8">
        <v>7.0</v>
      </c>
      <c r="N1861" s="8" t="s">
        <v>12823</v>
      </c>
    </row>
    <row r="1862">
      <c r="A1862" s="8" t="s">
        <v>1900</v>
      </c>
      <c r="B1862" s="112"/>
      <c r="C1862" s="8"/>
      <c r="D1862" s="8"/>
      <c r="E1862" s="8" t="s">
        <v>11087</v>
      </c>
      <c r="F1862" s="8" t="s">
        <v>10991</v>
      </c>
      <c r="G1862" s="8" t="s">
        <v>10874</v>
      </c>
      <c r="H1862" s="8" t="s">
        <v>10865</v>
      </c>
      <c r="L1862" s="8">
        <v>31.0</v>
      </c>
      <c r="M1862" s="8">
        <v>7.0</v>
      </c>
      <c r="N1862" s="8" t="s">
        <v>12824</v>
      </c>
    </row>
    <row r="1863">
      <c r="A1863" s="8" t="s">
        <v>1901</v>
      </c>
      <c r="B1863" s="112"/>
      <c r="C1863" s="8"/>
      <c r="D1863" s="8"/>
      <c r="E1863" s="8" t="s">
        <v>11087</v>
      </c>
      <c r="F1863" s="8" t="s">
        <v>10991</v>
      </c>
      <c r="G1863" s="8" t="s">
        <v>10865</v>
      </c>
      <c r="L1863" s="8">
        <v>25.0</v>
      </c>
      <c r="M1863" s="8">
        <v>9.0</v>
      </c>
      <c r="N1863" s="8" t="s">
        <v>12825</v>
      </c>
    </row>
    <row r="1864">
      <c r="A1864" s="8" t="s">
        <v>1902</v>
      </c>
      <c r="B1864" s="67">
        <v>25.0</v>
      </c>
      <c r="C1864" s="8"/>
      <c r="D1864" s="8"/>
      <c r="E1864" s="8" t="s">
        <v>11087</v>
      </c>
      <c r="F1864" s="8" t="s">
        <v>10991</v>
      </c>
      <c r="G1864" s="8" t="s">
        <v>10874</v>
      </c>
      <c r="L1864" s="8">
        <v>25.0</v>
      </c>
      <c r="M1864" s="8">
        <v>9.0</v>
      </c>
      <c r="N1864" s="8" t="s">
        <v>12826</v>
      </c>
    </row>
    <row r="1865">
      <c r="A1865" s="8" t="s">
        <v>1903</v>
      </c>
      <c r="B1865" s="67">
        <v>25.0</v>
      </c>
      <c r="C1865" s="8"/>
      <c r="D1865" s="8"/>
      <c r="E1865" s="8" t="s">
        <v>11087</v>
      </c>
      <c r="F1865" s="8" t="s">
        <v>10991</v>
      </c>
      <c r="G1865" s="8" t="s">
        <v>10936</v>
      </c>
      <c r="L1865" s="8">
        <v>25.0</v>
      </c>
      <c r="M1865" s="8">
        <v>9.0</v>
      </c>
      <c r="N1865" s="8" t="s">
        <v>12827</v>
      </c>
    </row>
    <row r="1866">
      <c r="A1866" s="8" t="s">
        <v>1904</v>
      </c>
      <c r="B1866" s="67">
        <v>25.0</v>
      </c>
      <c r="C1866" s="8"/>
      <c r="D1866" s="8"/>
      <c r="E1866" s="8" t="s">
        <v>11087</v>
      </c>
      <c r="F1866" s="8" t="s">
        <v>10991</v>
      </c>
      <c r="G1866" s="8" t="s">
        <v>10882</v>
      </c>
      <c r="L1866" s="8">
        <v>25.0</v>
      </c>
      <c r="M1866" s="8">
        <v>9.0</v>
      </c>
      <c r="N1866" s="8" t="s">
        <v>12828</v>
      </c>
    </row>
    <row r="1867">
      <c r="A1867" s="8" t="s">
        <v>1905</v>
      </c>
      <c r="B1867" s="112"/>
      <c r="C1867" s="8"/>
      <c r="D1867" s="8"/>
      <c r="E1867" s="8" t="s">
        <v>11087</v>
      </c>
      <c r="F1867" s="8" t="s">
        <v>10991</v>
      </c>
      <c r="G1867" s="8" t="s">
        <v>10882</v>
      </c>
      <c r="H1867" s="8" t="s">
        <v>10874</v>
      </c>
      <c r="L1867" s="8">
        <v>25.0</v>
      </c>
      <c r="M1867" s="8">
        <v>9.0</v>
      </c>
      <c r="N1867" s="8" t="s">
        <v>12829</v>
      </c>
    </row>
    <row r="1868">
      <c r="A1868" s="8" t="s">
        <v>1906</v>
      </c>
      <c r="B1868" s="112"/>
      <c r="C1868" s="8"/>
      <c r="D1868" s="8"/>
      <c r="E1868" s="8" t="s">
        <v>11087</v>
      </c>
      <c r="F1868" s="8" t="s">
        <v>10991</v>
      </c>
      <c r="G1868" s="8" t="s">
        <v>10936</v>
      </c>
      <c r="H1868" s="8" t="s">
        <v>10874</v>
      </c>
      <c r="L1868" s="8">
        <v>25.0</v>
      </c>
      <c r="M1868" s="8">
        <v>9.0</v>
      </c>
      <c r="N1868" s="8" t="s">
        <v>12830</v>
      </c>
    </row>
    <row r="1869">
      <c r="A1869" s="8" t="s">
        <v>1907</v>
      </c>
      <c r="B1869" s="67">
        <v>25.0</v>
      </c>
      <c r="C1869" s="8"/>
      <c r="D1869" s="8"/>
      <c r="E1869" s="8" t="s">
        <v>11087</v>
      </c>
      <c r="F1869" s="8" t="s">
        <v>10991</v>
      </c>
      <c r="G1869" s="8" t="s">
        <v>10865</v>
      </c>
      <c r="H1869" s="8" t="s">
        <v>10882</v>
      </c>
      <c r="L1869" s="8">
        <v>25.0</v>
      </c>
      <c r="M1869" s="8">
        <v>9.0</v>
      </c>
      <c r="N1869" s="8" t="s">
        <v>12831</v>
      </c>
    </row>
    <row r="1870">
      <c r="A1870" s="8" t="s">
        <v>1908</v>
      </c>
      <c r="B1870" s="67">
        <v>25.0</v>
      </c>
      <c r="C1870" s="8"/>
      <c r="D1870" s="8"/>
      <c r="E1870" s="8" t="s">
        <v>11087</v>
      </c>
      <c r="F1870" s="8" t="s">
        <v>10991</v>
      </c>
      <c r="G1870" s="8" t="s">
        <v>10936</v>
      </c>
      <c r="H1870" s="8" t="s">
        <v>10882</v>
      </c>
      <c r="L1870" s="8">
        <v>25.0</v>
      </c>
      <c r="M1870" s="8">
        <v>9.0</v>
      </c>
      <c r="N1870" s="8" t="s">
        <v>12832</v>
      </c>
    </row>
    <row r="1871">
      <c r="A1871" s="8" t="s">
        <v>1909</v>
      </c>
      <c r="B1871" s="112"/>
      <c r="C1871" s="8"/>
      <c r="D1871" s="8"/>
      <c r="E1871" s="8" t="s">
        <v>11087</v>
      </c>
      <c r="F1871" s="8" t="s">
        <v>10991</v>
      </c>
      <c r="G1871" s="8" t="s">
        <v>10865</v>
      </c>
      <c r="H1871" s="8" t="s">
        <v>10874</v>
      </c>
      <c r="L1871" s="8">
        <v>25.0</v>
      </c>
      <c r="M1871" s="8">
        <v>9.0</v>
      </c>
      <c r="N1871" s="8" t="s">
        <v>12833</v>
      </c>
    </row>
    <row r="1872">
      <c r="A1872" s="8" t="s">
        <v>1910</v>
      </c>
      <c r="B1872" s="67">
        <v>25.0</v>
      </c>
      <c r="C1872" s="8"/>
      <c r="D1872" s="8"/>
      <c r="E1872" s="8" t="s">
        <v>11087</v>
      </c>
      <c r="F1872" s="8" t="s">
        <v>10991</v>
      </c>
      <c r="G1872" s="8" t="s">
        <v>10865</v>
      </c>
      <c r="L1872" s="8">
        <v>17.0</v>
      </c>
      <c r="M1872" s="8">
        <v>11.0</v>
      </c>
      <c r="N1872" s="8" t="s">
        <v>12834</v>
      </c>
    </row>
    <row r="1873">
      <c r="A1873" s="8" t="s">
        <v>1911</v>
      </c>
      <c r="B1873" s="112"/>
      <c r="C1873" s="8"/>
      <c r="D1873" s="8"/>
      <c r="E1873" s="8" t="s">
        <v>11087</v>
      </c>
      <c r="F1873" s="8" t="s">
        <v>10991</v>
      </c>
      <c r="G1873" s="8" t="s">
        <v>10874</v>
      </c>
      <c r="L1873" s="8">
        <v>17.0</v>
      </c>
      <c r="M1873" s="8">
        <v>11.0</v>
      </c>
      <c r="N1873" s="8" t="s">
        <v>12835</v>
      </c>
    </row>
    <row r="1874">
      <c r="A1874" s="8" t="s">
        <v>1912</v>
      </c>
      <c r="B1874" s="67">
        <v>25.0</v>
      </c>
      <c r="C1874" s="8"/>
      <c r="D1874" s="8"/>
      <c r="E1874" s="8" t="s">
        <v>11087</v>
      </c>
      <c r="F1874" s="8" t="s">
        <v>10991</v>
      </c>
      <c r="G1874" s="8" t="s">
        <v>10936</v>
      </c>
      <c r="L1874" s="8">
        <v>17.0</v>
      </c>
      <c r="M1874" s="8">
        <v>11.0</v>
      </c>
      <c r="N1874" s="8" t="s">
        <v>12836</v>
      </c>
    </row>
    <row r="1875">
      <c r="A1875" s="8" t="s">
        <v>1913</v>
      </c>
      <c r="B1875" s="112"/>
      <c r="C1875" s="8"/>
      <c r="D1875" s="8"/>
      <c r="E1875" s="8" t="s">
        <v>11087</v>
      </c>
      <c r="F1875" s="8" t="s">
        <v>10991</v>
      </c>
      <c r="G1875" s="8" t="s">
        <v>10882</v>
      </c>
      <c r="L1875" s="8">
        <v>17.0</v>
      </c>
      <c r="M1875" s="8">
        <v>11.0</v>
      </c>
      <c r="N1875" s="8" t="s">
        <v>12837</v>
      </c>
    </row>
    <row r="1876">
      <c r="A1876" s="8" t="s">
        <v>1914</v>
      </c>
      <c r="B1876" s="112"/>
      <c r="C1876" s="8"/>
      <c r="D1876" s="8"/>
      <c r="E1876" s="8" t="s">
        <v>11087</v>
      </c>
      <c r="F1876" s="8" t="s">
        <v>10991</v>
      </c>
      <c r="G1876" s="8" t="s">
        <v>10882</v>
      </c>
      <c r="H1876" s="8" t="s">
        <v>10874</v>
      </c>
      <c r="L1876" s="8">
        <v>17.0</v>
      </c>
      <c r="M1876" s="8">
        <v>11.0</v>
      </c>
      <c r="N1876" s="8" t="s">
        <v>12838</v>
      </c>
    </row>
    <row r="1877">
      <c r="A1877" s="8" t="s">
        <v>1915</v>
      </c>
      <c r="B1877" s="112"/>
      <c r="C1877" s="8"/>
      <c r="D1877" s="8"/>
      <c r="E1877" s="8" t="s">
        <v>11087</v>
      </c>
      <c r="F1877" s="8" t="s">
        <v>10991</v>
      </c>
      <c r="G1877" s="8" t="s">
        <v>10936</v>
      </c>
      <c r="H1877" s="8" t="s">
        <v>10874</v>
      </c>
      <c r="L1877" s="8">
        <v>17.0</v>
      </c>
      <c r="M1877" s="8">
        <v>11.0</v>
      </c>
      <c r="N1877" s="8" t="s">
        <v>12839</v>
      </c>
    </row>
    <row r="1878">
      <c r="A1878" s="8" t="s">
        <v>1916</v>
      </c>
      <c r="B1878" s="112"/>
      <c r="C1878" s="8"/>
      <c r="D1878" s="8"/>
      <c r="E1878" s="8" t="s">
        <v>11087</v>
      </c>
      <c r="F1878" s="8" t="s">
        <v>10991</v>
      </c>
      <c r="G1878" s="8" t="s">
        <v>10865</v>
      </c>
      <c r="H1878" s="8" t="s">
        <v>10882</v>
      </c>
      <c r="L1878" s="8">
        <v>17.0</v>
      </c>
      <c r="M1878" s="8">
        <v>11.0</v>
      </c>
      <c r="N1878" s="8" t="s">
        <v>12840</v>
      </c>
    </row>
    <row r="1879">
      <c r="A1879" s="8" t="s">
        <v>1917</v>
      </c>
      <c r="B1879" s="67">
        <v>25.0</v>
      </c>
      <c r="C1879" s="8"/>
      <c r="D1879" s="8"/>
      <c r="E1879" s="8" t="s">
        <v>11087</v>
      </c>
      <c r="F1879" s="8" t="s">
        <v>10991</v>
      </c>
      <c r="G1879" s="8" t="s">
        <v>10936</v>
      </c>
      <c r="H1879" s="8" t="s">
        <v>10882</v>
      </c>
      <c r="L1879" s="8">
        <v>17.0</v>
      </c>
      <c r="M1879" s="8">
        <v>11.0</v>
      </c>
      <c r="N1879" s="8" t="s">
        <v>12841</v>
      </c>
    </row>
    <row r="1880">
      <c r="A1880" s="8" t="s">
        <v>1918</v>
      </c>
      <c r="B1880" s="67">
        <v>25.0</v>
      </c>
      <c r="C1880" s="8"/>
      <c r="D1880" s="8"/>
      <c r="E1880" s="8" t="s">
        <v>11087</v>
      </c>
      <c r="F1880" s="8" t="s">
        <v>10991</v>
      </c>
      <c r="G1880" s="8" t="s">
        <v>10865</v>
      </c>
      <c r="H1880" s="8" t="s">
        <v>10874</v>
      </c>
      <c r="L1880" s="8">
        <v>17.0</v>
      </c>
      <c r="M1880" s="8">
        <v>11.0</v>
      </c>
      <c r="N1880" s="8" t="s">
        <v>12842</v>
      </c>
    </row>
    <row r="1881">
      <c r="A1881" s="8" t="s">
        <v>1919</v>
      </c>
      <c r="B1881" s="67">
        <v>25.0</v>
      </c>
      <c r="C1881" s="8"/>
      <c r="D1881" s="8"/>
      <c r="E1881" s="8" t="s">
        <v>11087</v>
      </c>
      <c r="F1881" s="8" t="s">
        <v>10991</v>
      </c>
      <c r="G1881" s="8" t="s">
        <v>10865</v>
      </c>
      <c r="L1881" s="8">
        <v>17.0</v>
      </c>
      <c r="M1881" s="8">
        <v>13.0</v>
      </c>
      <c r="N1881" s="8" t="s">
        <v>12843</v>
      </c>
    </row>
    <row r="1882">
      <c r="A1882" s="8" t="s">
        <v>1920</v>
      </c>
      <c r="B1882" s="67">
        <v>25.0</v>
      </c>
      <c r="C1882" s="8"/>
      <c r="D1882" s="8"/>
      <c r="E1882" s="8" t="s">
        <v>11087</v>
      </c>
      <c r="F1882" s="8" t="s">
        <v>10991</v>
      </c>
      <c r="G1882" s="8" t="s">
        <v>10874</v>
      </c>
      <c r="L1882" s="8">
        <v>17.0</v>
      </c>
      <c r="M1882" s="8">
        <v>13.0</v>
      </c>
      <c r="N1882" s="8" t="s">
        <v>12844</v>
      </c>
    </row>
    <row r="1883">
      <c r="A1883" s="8" t="s">
        <v>1921</v>
      </c>
      <c r="B1883" s="67">
        <v>25.0</v>
      </c>
      <c r="C1883" s="8"/>
      <c r="D1883" s="8"/>
      <c r="E1883" s="8" t="s">
        <v>11087</v>
      </c>
      <c r="F1883" s="8" t="s">
        <v>10991</v>
      </c>
      <c r="G1883" s="8" t="s">
        <v>10936</v>
      </c>
      <c r="L1883" s="8">
        <v>17.0</v>
      </c>
      <c r="M1883" s="8">
        <v>13.0</v>
      </c>
      <c r="N1883" s="8" t="s">
        <v>12845</v>
      </c>
    </row>
    <row r="1884">
      <c r="A1884" s="8" t="s">
        <v>1922</v>
      </c>
      <c r="B1884" s="67">
        <v>25.0</v>
      </c>
      <c r="C1884" s="8"/>
      <c r="D1884" s="8"/>
      <c r="E1884" s="8" t="s">
        <v>11087</v>
      </c>
      <c r="F1884" s="8" t="s">
        <v>10991</v>
      </c>
      <c r="G1884" s="8" t="s">
        <v>10882</v>
      </c>
      <c r="L1884" s="8">
        <v>17.0</v>
      </c>
      <c r="M1884" s="8">
        <v>13.0</v>
      </c>
      <c r="N1884" s="8" t="s">
        <v>12846</v>
      </c>
    </row>
    <row r="1885">
      <c r="A1885" s="8" t="s">
        <v>1923</v>
      </c>
      <c r="B1885" s="112"/>
      <c r="C1885" s="8"/>
      <c r="D1885" s="8"/>
      <c r="E1885" s="8" t="s">
        <v>11087</v>
      </c>
      <c r="F1885" s="8" t="s">
        <v>10991</v>
      </c>
      <c r="G1885" s="8" t="s">
        <v>10882</v>
      </c>
      <c r="H1885" s="8" t="s">
        <v>10874</v>
      </c>
      <c r="L1885" s="8">
        <v>17.0</v>
      </c>
      <c r="M1885" s="8">
        <v>13.0</v>
      </c>
      <c r="N1885" s="8" t="s">
        <v>12847</v>
      </c>
    </row>
    <row r="1886">
      <c r="A1886" s="8" t="s">
        <v>1924</v>
      </c>
      <c r="B1886" s="67">
        <v>25.0</v>
      </c>
      <c r="C1886" s="8"/>
      <c r="D1886" s="8"/>
      <c r="E1886" s="8" t="s">
        <v>11087</v>
      </c>
      <c r="F1886" s="8" t="s">
        <v>10991</v>
      </c>
      <c r="G1886" s="8" t="s">
        <v>10936</v>
      </c>
      <c r="H1886" s="8" t="s">
        <v>10874</v>
      </c>
      <c r="L1886" s="8">
        <v>17.0</v>
      </c>
      <c r="M1886" s="8">
        <v>13.0</v>
      </c>
      <c r="N1886" s="8" t="s">
        <v>12848</v>
      </c>
    </row>
    <row r="1887">
      <c r="A1887" s="8" t="s">
        <v>1925</v>
      </c>
      <c r="B1887" s="112"/>
      <c r="C1887" s="8"/>
      <c r="D1887" s="8"/>
      <c r="E1887" s="8" t="s">
        <v>11087</v>
      </c>
      <c r="F1887" s="8" t="s">
        <v>10991</v>
      </c>
      <c r="G1887" s="8" t="s">
        <v>10865</v>
      </c>
      <c r="H1887" s="8" t="s">
        <v>10882</v>
      </c>
      <c r="L1887" s="8">
        <v>17.0</v>
      </c>
      <c r="M1887" s="8">
        <v>13.0</v>
      </c>
      <c r="N1887" s="8" t="s">
        <v>12849</v>
      </c>
    </row>
    <row r="1888">
      <c r="A1888" s="8" t="s">
        <v>1926</v>
      </c>
      <c r="B1888" s="67">
        <v>25.0</v>
      </c>
      <c r="C1888" s="8"/>
      <c r="D1888" s="8"/>
      <c r="E1888" s="8" t="s">
        <v>11087</v>
      </c>
      <c r="F1888" s="8" t="s">
        <v>10991</v>
      </c>
      <c r="G1888" s="8" t="s">
        <v>10936</v>
      </c>
      <c r="H1888" s="8" t="s">
        <v>10882</v>
      </c>
      <c r="L1888" s="8">
        <v>17.0</v>
      </c>
      <c r="M1888" s="8">
        <v>13.0</v>
      </c>
      <c r="N1888" s="8" t="s">
        <v>12850</v>
      </c>
    </row>
    <row r="1889">
      <c r="A1889" s="8" t="s">
        <v>1927</v>
      </c>
      <c r="B1889" s="112"/>
      <c r="C1889" s="8"/>
      <c r="D1889" s="8"/>
      <c r="E1889" s="8" t="s">
        <v>11087</v>
      </c>
      <c r="F1889" s="8" t="s">
        <v>10991</v>
      </c>
      <c r="G1889" s="8" t="s">
        <v>10865</v>
      </c>
      <c r="H1889" s="8" t="s">
        <v>10874</v>
      </c>
      <c r="L1889" s="8">
        <v>17.0</v>
      </c>
      <c r="M1889" s="8">
        <v>13.0</v>
      </c>
      <c r="N1889" s="8" t="s">
        <v>12851</v>
      </c>
    </row>
    <row r="1890">
      <c r="A1890" s="8" t="s">
        <v>1928</v>
      </c>
      <c r="B1890" s="112"/>
      <c r="C1890" s="8"/>
      <c r="D1890" s="8"/>
      <c r="E1890" s="8" t="s">
        <v>11087</v>
      </c>
      <c r="F1890" s="8" t="s">
        <v>10991</v>
      </c>
      <c r="G1890" s="8" t="s">
        <v>10865</v>
      </c>
      <c r="L1890" s="8">
        <v>17.0</v>
      </c>
      <c r="M1890" s="8">
        <v>15.0</v>
      </c>
      <c r="N1890" s="8" t="s">
        <v>12852</v>
      </c>
    </row>
    <row r="1891">
      <c r="A1891" s="8" t="s">
        <v>1929</v>
      </c>
      <c r="B1891" s="112"/>
      <c r="C1891" s="8"/>
      <c r="D1891" s="8"/>
      <c r="E1891" s="8" t="s">
        <v>11087</v>
      </c>
      <c r="F1891" s="8" t="s">
        <v>10991</v>
      </c>
      <c r="G1891" s="8" t="s">
        <v>10874</v>
      </c>
      <c r="L1891" s="8">
        <v>15.0</v>
      </c>
      <c r="M1891" s="8">
        <v>15.0</v>
      </c>
      <c r="N1891" s="8" t="s">
        <v>12853</v>
      </c>
    </row>
    <row r="1892">
      <c r="A1892" s="8" t="s">
        <v>1930</v>
      </c>
      <c r="B1892" s="67">
        <v>28.0</v>
      </c>
      <c r="C1892" s="8"/>
      <c r="D1892" s="8"/>
      <c r="E1892" s="8" t="s">
        <v>11087</v>
      </c>
      <c r="F1892" s="8" t="s">
        <v>10991</v>
      </c>
      <c r="G1892" s="8" t="s">
        <v>10936</v>
      </c>
      <c r="L1892" s="8">
        <v>15.0</v>
      </c>
      <c r="M1892" s="8">
        <v>15.0</v>
      </c>
      <c r="N1892" s="8" t="s">
        <v>12854</v>
      </c>
    </row>
    <row r="1893">
      <c r="A1893" s="8" t="s">
        <v>1931</v>
      </c>
      <c r="B1893" s="67">
        <v>28.0</v>
      </c>
      <c r="C1893" s="8"/>
      <c r="D1893" s="8"/>
      <c r="E1893" s="8" t="s">
        <v>11087</v>
      </c>
      <c r="F1893" s="8" t="s">
        <v>10991</v>
      </c>
      <c r="G1893" s="8" t="s">
        <v>10882</v>
      </c>
      <c r="L1893" s="8">
        <v>15.0</v>
      </c>
      <c r="M1893" s="8">
        <v>15.0</v>
      </c>
      <c r="N1893" s="8" t="s">
        <v>12855</v>
      </c>
    </row>
    <row r="1894">
      <c r="A1894" s="8" t="s">
        <v>1932</v>
      </c>
      <c r="B1894" s="112"/>
      <c r="C1894" s="8"/>
      <c r="D1894" s="8"/>
      <c r="E1894" s="8" t="s">
        <v>11087</v>
      </c>
      <c r="F1894" s="8" t="s">
        <v>10991</v>
      </c>
      <c r="G1894" s="8" t="s">
        <v>10882</v>
      </c>
      <c r="H1894" s="8" t="s">
        <v>10874</v>
      </c>
      <c r="L1894" s="8">
        <v>15.0</v>
      </c>
      <c r="M1894" s="8">
        <v>15.0</v>
      </c>
      <c r="N1894" s="8" t="s">
        <v>12856</v>
      </c>
    </row>
    <row r="1895">
      <c r="A1895" s="8" t="s">
        <v>1933</v>
      </c>
      <c r="B1895" s="67">
        <v>28.0</v>
      </c>
      <c r="C1895" s="8"/>
      <c r="D1895" s="8"/>
      <c r="E1895" s="8" t="s">
        <v>11087</v>
      </c>
      <c r="F1895" s="8" t="s">
        <v>10991</v>
      </c>
      <c r="G1895" s="8" t="s">
        <v>10936</v>
      </c>
      <c r="H1895" s="8" t="s">
        <v>10874</v>
      </c>
      <c r="L1895" s="8">
        <v>15.0</v>
      </c>
      <c r="M1895" s="8">
        <v>15.0</v>
      </c>
      <c r="N1895" s="8" t="s">
        <v>12857</v>
      </c>
    </row>
    <row r="1896">
      <c r="A1896" s="8" t="s">
        <v>1934</v>
      </c>
      <c r="B1896" s="112"/>
      <c r="C1896" s="8"/>
      <c r="D1896" s="8"/>
      <c r="E1896" s="8" t="s">
        <v>11087</v>
      </c>
      <c r="F1896" s="8" t="s">
        <v>10991</v>
      </c>
      <c r="G1896" s="8" t="s">
        <v>10865</v>
      </c>
      <c r="H1896" s="8" t="s">
        <v>10882</v>
      </c>
      <c r="L1896" s="8">
        <v>15.0</v>
      </c>
      <c r="M1896" s="8">
        <v>15.0</v>
      </c>
      <c r="N1896" s="8" t="s">
        <v>12858</v>
      </c>
    </row>
    <row r="1897">
      <c r="A1897" s="8" t="s">
        <v>1935</v>
      </c>
      <c r="B1897" s="67">
        <v>28.0</v>
      </c>
      <c r="C1897" s="8"/>
      <c r="D1897" s="8"/>
      <c r="E1897" s="8" t="s">
        <v>11087</v>
      </c>
      <c r="F1897" s="8" t="s">
        <v>10991</v>
      </c>
      <c r="G1897" s="8" t="s">
        <v>10936</v>
      </c>
      <c r="H1897" s="8" t="s">
        <v>10882</v>
      </c>
      <c r="L1897" s="8">
        <v>15.0</v>
      </c>
      <c r="M1897" s="8">
        <v>15.0</v>
      </c>
      <c r="N1897" s="8" t="s">
        <v>12859</v>
      </c>
    </row>
    <row r="1898">
      <c r="A1898" s="8" t="s">
        <v>1936</v>
      </c>
      <c r="B1898" s="67">
        <v>28.0</v>
      </c>
      <c r="C1898" s="8"/>
      <c r="D1898" s="8"/>
      <c r="E1898" s="8" t="s">
        <v>11087</v>
      </c>
      <c r="F1898" s="8" t="s">
        <v>10991</v>
      </c>
      <c r="G1898" s="8" t="s">
        <v>10865</v>
      </c>
      <c r="H1898" s="8" t="s">
        <v>10874</v>
      </c>
      <c r="L1898" s="8">
        <v>15.0</v>
      </c>
      <c r="M1898" s="8">
        <v>15.0</v>
      </c>
      <c r="N1898" s="8" t="s">
        <v>12860</v>
      </c>
    </row>
    <row r="1899">
      <c r="A1899" s="8" t="s">
        <v>1937</v>
      </c>
      <c r="B1899" s="67">
        <v>25.0</v>
      </c>
      <c r="C1899" s="8"/>
      <c r="D1899" s="8"/>
      <c r="E1899" s="8" t="s">
        <v>11087</v>
      </c>
      <c r="F1899" s="8" t="s">
        <v>10840</v>
      </c>
      <c r="G1899" s="8" t="s">
        <v>10841</v>
      </c>
      <c r="L1899" s="8">
        <v>10.0</v>
      </c>
      <c r="M1899" s="8"/>
      <c r="N1899" s="8" t="s">
        <v>12861</v>
      </c>
    </row>
    <row r="1900">
      <c r="A1900" s="8" t="s">
        <v>1938</v>
      </c>
      <c r="B1900" s="67">
        <v>25.0</v>
      </c>
      <c r="C1900" s="8"/>
      <c r="D1900" s="8"/>
      <c r="E1900" s="8" t="s">
        <v>11087</v>
      </c>
      <c r="F1900" s="8" t="s">
        <v>10840</v>
      </c>
      <c r="G1900" s="8" t="s">
        <v>10841</v>
      </c>
      <c r="L1900" s="8">
        <v>10.0</v>
      </c>
      <c r="M1900" s="8"/>
      <c r="N1900" s="8" t="s">
        <v>12862</v>
      </c>
    </row>
    <row r="1901">
      <c r="A1901" s="8" t="s">
        <v>1939</v>
      </c>
      <c r="B1901" s="67">
        <v>25.0</v>
      </c>
      <c r="C1901" s="8"/>
      <c r="D1901" s="8"/>
      <c r="E1901" s="8" t="s">
        <v>11087</v>
      </c>
      <c r="F1901" s="8" t="s">
        <v>10840</v>
      </c>
      <c r="G1901" s="8" t="s">
        <v>10841</v>
      </c>
      <c r="L1901" s="8">
        <v>10.0</v>
      </c>
      <c r="M1901" s="8"/>
      <c r="N1901" s="8" t="s">
        <v>12863</v>
      </c>
    </row>
    <row r="1902">
      <c r="A1902" s="8" t="s">
        <v>1940</v>
      </c>
      <c r="B1902" s="67">
        <v>25.0</v>
      </c>
      <c r="C1902" s="8"/>
      <c r="D1902" s="8"/>
      <c r="E1902" s="8" t="s">
        <v>11087</v>
      </c>
      <c r="F1902" s="8" t="s">
        <v>10840</v>
      </c>
      <c r="G1902" s="8" t="s">
        <v>10841</v>
      </c>
      <c r="L1902" s="8">
        <v>10.0</v>
      </c>
      <c r="M1902" s="8"/>
      <c r="N1902" s="8" t="s">
        <v>12864</v>
      </c>
    </row>
    <row r="1903">
      <c r="A1903" s="8" t="s">
        <v>1941</v>
      </c>
      <c r="B1903" s="67">
        <v>32.0</v>
      </c>
      <c r="C1903" s="8"/>
      <c r="D1903" s="8"/>
      <c r="E1903" s="8" t="s">
        <v>10839</v>
      </c>
      <c r="F1903" s="8" t="s">
        <v>10840</v>
      </c>
      <c r="G1903" s="8" t="s">
        <v>10945</v>
      </c>
      <c r="L1903" s="8">
        <v>10.0</v>
      </c>
      <c r="M1903" s="8"/>
      <c r="N1903" s="8" t="s">
        <v>12865</v>
      </c>
    </row>
    <row r="1904">
      <c r="A1904" s="8" t="s">
        <v>1942</v>
      </c>
      <c r="B1904" s="67">
        <v>32.0</v>
      </c>
      <c r="C1904" s="8"/>
      <c r="D1904" s="8"/>
      <c r="E1904" s="8" t="s">
        <v>10839</v>
      </c>
      <c r="F1904" s="8" t="s">
        <v>10840</v>
      </c>
      <c r="G1904" s="8" t="s">
        <v>10945</v>
      </c>
      <c r="L1904" s="8">
        <v>7.0</v>
      </c>
      <c r="M1904" s="8"/>
      <c r="N1904" s="8" t="s">
        <v>12866</v>
      </c>
    </row>
    <row r="1905">
      <c r="A1905" s="8" t="s">
        <v>1943</v>
      </c>
      <c r="B1905" s="67">
        <v>35.0</v>
      </c>
      <c r="C1905" s="8"/>
      <c r="D1905" s="8"/>
      <c r="E1905" s="8" t="s">
        <v>10839</v>
      </c>
      <c r="F1905" s="8" t="s">
        <v>10840</v>
      </c>
      <c r="G1905" s="8" t="s">
        <v>10945</v>
      </c>
      <c r="L1905" s="8">
        <v>10.0</v>
      </c>
      <c r="M1905" s="8"/>
      <c r="N1905" s="8" t="s">
        <v>12867</v>
      </c>
    </row>
    <row r="1906">
      <c r="A1906" s="8" t="s">
        <v>1944</v>
      </c>
      <c r="B1906" s="67">
        <v>35.0</v>
      </c>
      <c r="C1906" s="8"/>
      <c r="D1906" s="8"/>
      <c r="E1906" s="8" t="s">
        <v>10839</v>
      </c>
      <c r="F1906" s="8" t="s">
        <v>10840</v>
      </c>
      <c r="G1906" s="8" t="s">
        <v>10945</v>
      </c>
      <c r="L1906" s="8">
        <v>5.0</v>
      </c>
      <c r="M1906" s="8"/>
      <c r="N1906" s="8" t="s">
        <v>12868</v>
      </c>
    </row>
    <row r="1907">
      <c r="A1907" s="8" t="s">
        <v>1945</v>
      </c>
      <c r="B1907" s="67">
        <v>35.0</v>
      </c>
      <c r="C1907" s="8"/>
      <c r="D1907" s="8"/>
      <c r="E1907" s="8" t="s">
        <v>10839</v>
      </c>
      <c r="F1907" s="8" t="s">
        <v>10840</v>
      </c>
      <c r="G1907" s="8" t="s">
        <v>10945</v>
      </c>
      <c r="L1907" s="8">
        <v>5.0</v>
      </c>
      <c r="M1907" s="8"/>
      <c r="N1907" s="8" t="s">
        <v>12869</v>
      </c>
    </row>
    <row r="1908">
      <c r="A1908" s="8" t="s">
        <v>1946</v>
      </c>
      <c r="B1908" s="67">
        <v>35.0</v>
      </c>
      <c r="C1908" s="8"/>
      <c r="D1908" s="8"/>
      <c r="E1908" s="8" t="s">
        <v>10839</v>
      </c>
      <c r="F1908" s="8" t="s">
        <v>10840</v>
      </c>
      <c r="G1908" s="8" t="s">
        <v>10945</v>
      </c>
      <c r="L1908" s="8">
        <v>10.0</v>
      </c>
      <c r="M1908" s="8"/>
      <c r="N1908" s="8" t="s">
        <v>12870</v>
      </c>
    </row>
    <row r="1909">
      <c r="A1909" s="8" t="s">
        <v>1947</v>
      </c>
      <c r="B1909" s="67">
        <v>32.0</v>
      </c>
      <c r="C1909" s="8"/>
      <c r="D1909" s="8"/>
      <c r="E1909" s="8" t="s">
        <v>10839</v>
      </c>
      <c r="F1909" s="8" t="s">
        <v>10840</v>
      </c>
      <c r="G1909" s="8" t="s">
        <v>10941</v>
      </c>
      <c r="L1909" s="8">
        <v>7.0</v>
      </c>
      <c r="M1909" s="8"/>
      <c r="N1909" s="8" t="s">
        <v>12871</v>
      </c>
    </row>
    <row r="1910">
      <c r="A1910" s="8" t="s">
        <v>1948</v>
      </c>
      <c r="B1910" s="67">
        <v>35.0</v>
      </c>
      <c r="C1910" s="8"/>
      <c r="D1910" s="8"/>
      <c r="E1910" s="8" t="s">
        <v>10839</v>
      </c>
      <c r="F1910" s="8" t="s">
        <v>10840</v>
      </c>
      <c r="G1910" s="8" t="s">
        <v>10941</v>
      </c>
      <c r="L1910" s="8">
        <v>10.0</v>
      </c>
      <c r="M1910" s="8"/>
      <c r="N1910" s="8" t="s">
        <v>12872</v>
      </c>
    </row>
    <row r="1911">
      <c r="A1911" s="8" t="s">
        <v>1949</v>
      </c>
      <c r="B1911" s="67">
        <v>35.0</v>
      </c>
      <c r="C1911" s="8"/>
      <c r="D1911" s="8"/>
      <c r="E1911" s="8" t="s">
        <v>10839</v>
      </c>
      <c r="F1911" s="8" t="s">
        <v>10840</v>
      </c>
      <c r="G1911" s="8" t="s">
        <v>10941</v>
      </c>
      <c r="L1911" s="8">
        <v>5.0</v>
      </c>
      <c r="M1911" s="8"/>
      <c r="N1911" s="8" t="s">
        <v>12873</v>
      </c>
    </row>
    <row r="1912">
      <c r="A1912" s="8" t="s">
        <v>1950</v>
      </c>
      <c r="B1912" s="67">
        <v>32.0</v>
      </c>
      <c r="C1912" s="8"/>
      <c r="D1912" s="8"/>
      <c r="E1912" s="8" t="s">
        <v>10839</v>
      </c>
      <c r="F1912" s="8" t="s">
        <v>10840</v>
      </c>
      <c r="G1912" s="8" t="s">
        <v>10941</v>
      </c>
      <c r="L1912" s="8">
        <v>10.0</v>
      </c>
      <c r="M1912" s="8"/>
      <c r="N1912" s="8" t="s">
        <v>12874</v>
      </c>
    </row>
    <row r="1913">
      <c r="A1913" s="8" t="s">
        <v>1951</v>
      </c>
      <c r="B1913" s="67">
        <v>35.0</v>
      </c>
      <c r="C1913" s="8"/>
      <c r="D1913" s="8"/>
      <c r="E1913" s="8" t="s">
        <v>10839</v>
      </c>
      <c r="F1913" s="8" t="s">
        <v>10840</v>
      </c>
      <c r="G1913" s="8" t="s">
        <v>10941</v>
      </c>
      <c r="L1913" s="8">
        <v>10.0</v>
      </c>
      <c r="M1913" s="8"/>
      <c r="N1913" s="8" t="s">
        <v>12875</v>
      </c>
    </row>
    <row r="1914">
      <c r="A1914" s="8" t="s">
        <v>1952</v>
      </c>
      <c r="B1914" s="67">
        <v>30.0</v>
      </c>
      <c r="C1914" s="8"/>
      <c r="D1914" s="8"/>
      <c r="E1914" s="8" t="s">
        <v>10839</v>
      </c>
      <c r="F1914" s="8" t="s">
        <v>10840</v>
      </c>
      <c r="G1914" s="8" t="s">
        <v>10874</v>
      </c>
      <c r="H1914" s="8" t="s">
        <v>10945</v>
      </c>
      <c r="L1914" s="8">
        <v>7.0</v>
      </c>
      <c r="M1914" s="8"/>
      <c r="N1914" s="8" t="s">
        <v>12876</v>
      </c>
    </row>
    <row r="1915">
      <c r="A1915" s="8" t="s">
        <v>1953</v>
      </c>
      <c r="B1915" s="67">
        <v>35.0</v>
      </c>
      <c r="C1915" s="8"/>
      <c r="D1915" s="8"/>
      <c r="E1915" s="8" t="s">
        <v>10839</v>
      </c>
      <c r="F1915" s="8" t="s">
        <v>10840</v>
      </c>
      <c r="G1915" s="8" t="s">
        <v>10874</v>
      </c>
      <c r="H1915" s="8" t="s">
        <v>10941</v>
      </c>
      <c r="L1915" s="8">
        <v>7.0</v>
      </c>
      <c r="M1915" s="8"/>
      <c r="N1915" s="8" t="s">
        <v>12877</v>
      </c>
    </row>
    <row r="1916">
      <c r="A1916" s="8" t="s">
        <v>1954</v>
      </c>
      <c r="B1916" s="67">
        <v>32.0</v>
      </c>
      <c r="C1916" s="8"/>
      <c r="D1916" s="8"/>
      <c r="E1916" s="8" t="s">
        <v>10839</v>
      </c>
      <c r="F1916" s="8" t="s">
        <v>10840</v>
      </c>
      <c r="G1916" s="8" t="s">
        <v>10874</v>
      </c>
      <c r="L1916" s="8">
        <v>7.0</v>
      </c>
      <c r="M1916" s="8"/>
      <c r="N1916" s="8" t="s">
        <v>12878</v>
      </c>
    </row>
    <row r="1917">
      <c r="A1917" s="8" t="s">
        <v>1955</v>
      </c>
      <c r="B1917" s="112"/>
      <c r="C1917" s="8"/>
      <c r="D1917" s="8"/>
      <c r="E1917" s="8" t="s">
        <v>10839</v>
      </c>
      <c r="F1917" s="8" t="s">
        <v>10840</v>
      </c>
      <c r="G1917" s="8" t="s">
        <v>10874</v>
      </c>
      <c r="L1917" s="8">
        <v>10.0</v>
      </c>
      <c r="M1917" s="8"/>
      <c r="N1917" s="8" t="s">
        <v>12879</v>
      </c>
    </row>
    <row r="1918">
      <c r="A1918" s="8" t="s">
        <v>1956</v>
      </c>
      <c r="B1918" s="67">
        <v>40.0</v>
      </c>
      <c r="C1918" s="8"/>
      <c r="D1918" s="8"/>
      <c r="E1918" s="8" t="s">
        <v>10839</v>
      </c>
      <c r="F1918" s="8" t="s">
        <v>10840</v>
      </c>
      <c r="G1918" s="8" t="s">
        <v>10874</v>
      </c>
      <c r="L1918" s="8">
        <v>12.0</v>
      </c>
      <c r="M1918" s="8"/>
      <c r="N1918" s="8" t="s">
        <v>12880</v>
      </c>
    </row>
    <row r="1919">
      <c r="A1919" s="8" t="s">
        <v>1957</v>
      </c>
      <c r="B1919" s="67">
        <v>32.0</v>
      </c>
      <c r="C1919" s="8"/>
      <c r="D1919" s="8"/>
      <c r="E1919" s="8" t="s">
        <v>10839</v>
      </c>
      <c r="F1919" s="8" t="s">
        <v>10840</v>
      </c>
      <c r="G1919" s="8" t="s">
        <v>10874</v>
      </c>
      <c r="H1919" s="8" t="s">
        <v>10945</v>
      </c>
      <c r="L1919" s="8">
        <v>5.0</v>
      </c>
      <c r="M1919" s="8"/>
      <c r="N1919" s="8" t="s">
        <v>12881</v>
      </c>
    </row>
    <row r="1920">
      <c r="A1920" s="8" t="s">
        <v>1958</v>
      </c>
      <c r="B1920" s="67">
        <v>35.0</v>
      </c>
      <c r="C1920" s="8"/>
      <c r="D1920" s="8"/>
      <c r="E1920" s="8" t="s">
        <v>10839</v>
      </c>
      <c r="F1920" s="8" t="s">
        <v>10840</v>
      </c>
      <c r="G1920" s="8" t="s">
        <v>10874</v>
      </c>
      <c r="H1920" s="8" t="s">
        <v>10941</v>
      </c>
      <c r="L1920" s="8">
        <v>7.0</v>
      </c>
      <c r="M1920" s="8"/>
      <c r="N1920" s="8" t="s">
        <v>12882</v>
      </c>
    </row>
    <row r="1921">
      <c r="A1921" s="8" t="s">
        <v>1959</v>
      </c>
      <c r="B1921" s="67">
        <v>40.0</v>
      </c>
      <c r="C1921" s="8"/>
      <c r="D1921" s="8"/>
      <c r="E1921" s="8" t="s">
        <v>10839</v>
      </c>
      <c r="F1921" s="8" t="s">
        <v>10840</v>
      </c>
      <c r="G1921" s="8" t="s">
        <v>10874</v>
      </c>
      <c r="L1921" s="8">
        <v>10.0</v>
      </c>
      <c r="M1921" s="8"/>
      <c r="N1921" s="8" t="s">
        <v>12883</v>
      </c>
    </row>
    <row r="1922">
      <c r="A1922" s="8" t="s">
        <v>1960</v>
      </c>
      <c r="B1922" s="67">
        <v>32.0</v>
      </c>
      <c r="C1922" s="8"/>
      <c r="D1922" s="8"/>
      <c r="E1922" s="8" t="s">
        <v>10839</v>
      </c>
      <c r="F1922" s="8" t="s">
        <v>10840</v>
      </c>
      <c r="G1922" s="8" t="s">
        <v>10874</v>
      </c>
      <c r="H1922" s="8" t="s">
        <v>10945</v>
      </c>
      <c r="L1922" s="8">
        <v>10.0</v>
      </c>
      <c r="M1922" s="8"/>
      <c r="N1922" s="8" t="s">
        <v>12884</v>
      </c>
    </row>
    <row r="1923">
      <c r="A1923" s="8" t="s">
        <v>1961</v>
      </c>
      <c r="B1923" s="67">
        <v>32.0</v>
      </c>
      <c r="C1923" s="8"/>
      <c r="D1923" s="8"/>
      <c r="E1923" s="8" t="s">
        <v>10839</v>
      </c>
      <c r="F1923" s="8" t="s">
        <v>10840</v>
      </c>
      <c r="G1923" s="8" t="s">
        <v>10874</v>
      </c>
      <c r="H1923" s="8" t="s">
        <v>10941</v>
      </c>
      <c r="L1923" s="8">
        <v>5.0</v>
      </c>
      <c r="M1923" s="8"/>
      <c r="N1923" s="8" t="s">
        <v>12885</v>
      </c>
    </row>
    <row r="1924">
      <c r="A1924" s="8" t="s">
        <v>1962</v>
      </c>
      <c r="B1924" s="67">
        <v>35.0</v>
      </c>
      <c r="C1924" s="8"/>
      <c r="D1924" s="8"/>
      <c r="E1924" s="8" t="s">
        <v>10839</v>
      </c>
      <c r="F1924" s="8" t="s">
        <v>10840</v>
      </c>
      <c r="G1924" s="8" t="s">
        <v>10874</v>
      </c>
      <c r="H1924" s="8" t="s">
        <v>10941</v>
      </c>
      <c r="L1924" s="8">
        <v>7.0</v>
      </c>
      <c r="M1924" s="8"/>
      <c r="N1924" s="8" t="s">
        <v>12886</v>
      </c>
    </row>
    <row r="1925">
      <c r="A1925" s="8" t="s">
        <v>1963</v>
      </c>
      <c r="B1925" s="67">
        <v>35.0</v>
      </c>
      <c r="C1925" s="8"/>
      <c r="D1925" s="8"/>
      <c r="E1925" s="8" t="s">
        <v>10839</v>
      </c>
      <c r="F1925" s="8" t="s">
        <v>10840</v>
      </c>
      <c r="G1925" s="8" t="s">
        <v>10874</v>
      </c>
      <c r="H1925" s="8" t="s">
        <v>10945</v>
      </c>
      <c r="L1925" s="8">
        <v>7.0</v>
      </c>
      <c r="M1925" s="8"/>
      <c r="N1925" s="8" t="s">
        <v>12887</v>
      </c>
    </row>
    <row r="1926">
      <c r="A1926" s="8" t="s">
        <v>1964</v>
      </c>
      <c r="B1926" s="67">
        <v>32.0</v>
      </c>
      <c r="C1926" s="8"/>
      <c r="D1926" s="8"/>
      <c r="E1926" s="8" t="s">
        <v>10839</v>
      </c>
      <c r="F1926" s="8" t="s">
        <v>10840</v>
      </c>
      <c r="G1926" s="8" t="s">
        <v>10874</v>
      </c>
      <c r="H1926" s="8" t="s">
        <v>10941</v>
      </c>
      <c r="L1926" s="8">
        <v>7.0</v>
      </c>
      <c r="M1926" s="8"/>
      <c r="N1926" s="8" t="s">
        <v>12888</v>
      </c>
    </row>
    <row r="1927">
      <c r="A1927" s="8" t="s">
        <v>1965</v>
      </c>
      <c r="B1927" s="67">
        <v>32.0</v>
      </c>
      <c r="C1927" s="8"/>
      <c r="D1927" s="8"/>
      <c r="E1927" s="8" t="s">
        <v>10839</v>
      </c>
      <c r="F1927" s="8" t="s">
        <v>10840</v>
      </c>
      <c r="G1927" s="8" t="s">
        <v>10874</v>
      </c>
      <c r="H1927" s="8" t="s">
        <v>10945</v>
      </c>
      <c r="L1927" s="8">
        <v>5.0</v>
      </c>
      <c r="M1927" s="8"/>
      <c r="N1927" s="8" t="s">
        <v>12889</v>
      </c>
    </row>
    <row r="1928">
      <c r="A1928" s="8" t="s">
        <v>1966</v>
      </c>
      <c r="B1928" s="67">
        <v>32.0</v>
      </c>
      <c r="C1928" s="8"/>
      <c r="D1928" s="8"/>
      <c r="E1928" s="8" t="s">
        <v>10839</v>
      </c>
      <c r="F1928" s="8" t="s">
        <v>10840</v>
      </c>
      <c r="G1928" s="8" t="s">
        <v>10874</v>
      </c>
      <c r="H1928" s="8" t="s">
        <v>10941</v>
      </c>
      <c r="L1928" s="8">
        <v>5.0</v>
      </c>
      <c r="M1928" s="8"/>
      <c r="N1928" s="8" t="s">
        <v>12890</v>
      </c>
    </row>
    <row r="1929">
      <c r="A1929" s="8" t="s">
        <v>1967</v>
      </c>
      <c r="B1929" s="67">
        <v>35.0</v>
      </c>
      <c r="C1929" s="8"/>
      <c r="D1929" s="8"/>
      <c r="E1929" s="8" t="s">
        <v>10839</v>
      </c>
      <c r="F1929" s="8" t="s">
        <v>10840</v>
      </c>
      <c r="G1929" s="8" t="s">
        <v>10841</v>
      </c>
      <c r="L1929" s="8">
        <v>6.0</v>
      </c>
      <c r="M1929" s="8"/>
      <c r="N1929" s="8" t="s">
        <v>12891</v>
      </c>
    </row>
    <row r="1930">
      <c r="A1930" s="8" t="s">
        <v>1968</v>
      </c>
      <c r="B1930" s="67">
        <v>35.0</v>
      </c>
      <c r="C1930" s="8"/>
      <c r="D1930" s="8"/>
      <c r="E1930" s="8" t="s">
        <v>10839</v>
      </c>
      <c r="F1930" s="8" t="s">
        <v>10840</v>
      </c>
      <c r="G1930" s="8" t="s">
        <v>10841</v>
      </c>
      <c r="L1930" s="8">
        <v>6.0</v>
      </c>
      <c r="M1930" s="8"/>
      <c r="N1930" s="8" t="s">
        <v>12892</v>
      </c>
    </row>
    <row r="1931">
      <c r="A1931" s="8" t="s">
        <v>1969</v>
      </c>
      <c r="B1931" s="67">
        <v>40.0</v>
      </c>
      <c r="C1931" s="8"/>
      <c r="D1931" s="8"/>
      <c r="E1931" s="8" t="s">
        <v>10839</v>
      </c>
      <c r="F1931" s="8" t="s">
        <v>10840</v>
      </c>
      <c r="G1931" s="8" t="s">
        <v>10841</v>
      </c>
      <c r="L1931" s="8">
        <v>10.0</v>
      </c>
      <c r="M1931" s="8"/>
      <c r="N1931" s="8" t="s">
        <v>12893</v>
      </c>
    </row>
    <row r="1932">
      <c r="A1932" s="8" t="s">
        <v>1970</v>
      </c>
      <c r="B1932" s="67">
        <v>35.0</v>
      </c>
      <c r="C1932" s="8"/>
      <c r="D1932" s="8"/>
      <c r="E1932" s="8" t="s">
        <v>10839</v>
      </c>
      <c r="F1932" s="8" t="s">
        <v>10840</v>
      </c>
      <c r="G1932" s="8" t="s">
        <v>10841</v>
      </c>
      <c r="L1932" s="8">
        <v>10.0</v>
      </c>
      <c r="M1932" s="8"/>
      <c r="N1932" s="8" t="s">
        <v>12894</v>
      </c>
    </row>
    <row r="1933">
      <c r="A1933" s="8" t="s">
        <v>1971</v>
      </c>
      <c r="B1933" s="67">
        <v>35.0</v>
      </c>
      <c r="C1933" s="8"/>
      <c r="D1933" s="8"/>
      <c r="E1933" s="8" t="s">
        <v>10839</v>
      </c>
      <c r="F1933" s="8" t="s">
        <v>10840</v>
      </c>
      <c r="G1933" s="8" t="s">
        <v>10841</v>
      </c>
      <c r="L1933" s="8">
        <v>5.0</v>
      </c>
      <c r="M1933" s="8"/>
      <c r="N1933" s="8" t="s">
        <v>12895</v>
      </c>
    </row>
    <row r="1934">
      <c r="A1934" s="8" t="s">
        <v>1972</v>
      </c>
      <c r="B1934" s="67">
        <v>32.0</v>
      </c>
      <c r="C1934" s="8"/>
      <c r="D1934" s="8"/>
      <c r="E1934" s="8" t="s">
        <v>10849</v>
      </c>
      <c r="F1934" s="8" t="s">
        <v>11869</v>
      </c>
      <c r="G1934" s="8" t="s">
        <v>10841</v>
      </c>
      <c r="L1934" s="8">
        <v>10.0</v>
      </c>
      <c r="M1934" s="8"/>
      <c r="N1934" s="8" t="s">
        <v>12896</v>
      </c>
    </row>
    <row r="1935">
      <c r="A1935" s="8" t="s">
        <v>1973</v>
      </c>
      <c r="B1935" s="67">
        <v>35.0</v>
      </c>
      <c r="C1935" s="8"/>
      <c r="D1935" s="8"/>
      <c r="E1935" s="8" t="s">
        <v>10839</v>
      </c>
      <c r="F1935" s="8" t="s">
        <v>10840</v>
      </c>
      <c r="G1935" s="8" t="s">
        <v>10882</v>
      </c>
      <c r="H1935" s="8" t="s">
        <v>10945</v>
      </c>
      <c r="L1935" s="8">
        <v>5.0</v>
      </c>
      <c r="M1935" s="8"/>
      <c r="N1935" s="8" t="s">
        <v>12897</v>
      </c>
    </row>
    <row r="1936">
      <c r="A1936" s="8" t="s">
        <v>1974</v>
      </c>
      <c r="B1936" s="67">
        <v>22.0</v>
      </c>
      <c r="C1936" s="8"/>
      <c r="D1936" s="8"/>
      <c r="E1936" s="8" t="s">
        <v>11087</v>
      </c>
      <c r="F1936" s="8" t="s">
        <v>10918</v>
      </c>
      <c r="G1936" s="8" t="s">
        <v>10882</v>
      </c>
      <c r="L1936" s="8">
        <v>9.0</v>
      </c>
      <c r="M1936" s="8">
        <v>10.0</v>
      </c>
      <c r="N1936" s="8" t="s">
        <v>12898</v>
      </c>
    </row>
    <row r="1937">
      <c r="A1937" s="8" t="s">
        <v>1975</v>
      </c>
      <c r="B1937" s="67">
        <v>22.0</v>
      </c>
      <c r="C1937" s="8"/>
      <c r="D1937" s="8"/>
      <c r="E1937" s="8" t="s">
        <v>11087</v>
      </c>
      <c r="F1937" s="8" t="s">
        <v>10918</v>
      </c>
      <c r="G1937" s="8" t="s">
        <v>10882</v>
      </c>
      <c r="L1937" s="8">
        <v>10.0</v>
      </c>
      <c r="M1937" s="8">
        <v>8.0</v>
      </c>
      <c r="N1937" s="8" t="s">
        <v>12899</v>
      </c>
    </row>
    <row r="1938">
      <c r="A1938" s="8" t="s">
        <v>1976</v>
      </c>
      <c r="B1938" s="67">
        <v>40.0</v>
      </c>
      <c r="C1938" s="8"/>
      <c r="D1938" s="8"/>
      <c r="E1938" s="8" t="s">
        <v>12900</v>
      </c>
      <c r="F1938" s="8" t="s">
        <v>10840</v>
      </c>
      <c r="G1938" s="8" t="s">
        <v>10874</v>
      </c>
      <c r="H1938" s="8" t="s">
        <v>10936</v>
      </c>
      <c r="I1938" s="8" t="s">
        <v>10882</v>
      </c>
      <c r="L1938" s="8">
        <v>30.0</v>
      </c>
      <c r="M1938" s="8"/>
      <c r="N1938" s="8" t="s">
        <v>12901</v>
      </c>
    </row>
    <row r="1939">
      <c r="A1939" s="8" t="s">
        <v>1977</v>
      </c>
      <c r="B1939" s="67">
        <v>40.0</v>
      </c>
      <c r="C1939" s="8"/>
      <c r="D1939" s="8"/>
      <c r="E1939" s="8" t="s">
        <v>12900</v>
      </c>
      <c r="F1939" s="8" t="s">
        <v>10840</v>
      </c>
      <c r="G1939" s="8" t="s">
        <v>10874</v>
      </c>
      <c r="H1939" s="8" t="s">
        <v>10936</v>
      </c>
      <c r="I1939" s="8" t="s">
        <v>10882</v>
      </c>
      <c r="L1939" s="8">
        <v>30.0</v>
      </c>
      <c r="M1939" s="8"/>
      <c r="N1939" s="8" t="s">
        <v>12902</v>
      </c>
    </row>
    <row r="1940">
      <c r="A1940" s="8" t="s">
        <v>1978</v>
      </c>
      <c r="B1940" s="112"/>
      <c r="C1940" s="8"/>
      <c r="D1940" s="8"/>
      <c r="E1940" s="8" t="s">
        <v>12900</v>
      </c>
      <c r="F1940" s="8" t="s">
        <v>10840</v>
      </c>
      <c r="G1940" s="8" t="s">
        <v>10999</v>
      </c>
      <c r="H1940" s="8" t="s">
        <v>10866</v>
      </c>
      <c r="I1940" s="8" t="s">
        <v>10865</v>
      </c>
      <c r="L1940" s="8">
        <v>30.0</v>
      </c>
      <c r="M1940" s="8"/>
      <c r="N1940" s="8" t="s">
        <v>12903</v>
      </c>
    </row>
    <row r="1941">
      <c r="A1941" s="8" t="s">
        <v>1979</v>
      </c>
      <c r="B1941" s="112"/>
      <c r="C1941" s="8"/>
      <c r="D1941" s="8"/>
      <c r="E1941" s="8" t="s">
        <v>12900</v>
      </c>
      <c r="F1941" s="8" t="s">
        <v>10840</v>
      </c>
      <c r="G1941" s="8" t="s">
        <v>10853</v>
      </c>
      <c r="H1941" s="8" t="s">
        <v>10865</v>
      </c>
      <c r="I1941" s="8" t="s">
        <v>10999</v>
      </c>
      <c r="L1941" s="8">
        <v>30.0</v>
      </c>
      <c r="M1941" s="8"/>
      <c r="N1941" s="8" t="s">
        <v>12904</v>
      </c>
    </row>
    <row r="1942">
      <c r="A1942" s="8" t="s">
        <v>1980</v>
      </c>
      <c r="B1942" s="112"/>
      <c r="C1942" s="8"/>
      <c r="D1942" s="8"/>
      <c r="E1942" s="8" t="s">
        <v>12900</v>
      </c>
      <c r="F1942" s="8" t="s">
        <v>10840</v>
      </c>
      <c r="G1942" s="8" t="s">
        <v>10853</v>
      </c>
      <c r="H1942" s="8" t="s">
        <v>10999</v>
      </c>
      <c r="I1942" s="8" t="s">
        <v>10886</v>
      </c>
      <c r="L1942" s="8">
        <v>30.0</v>
      </c>
      <c r="M1942" s="8"/>
      <c r="N1942" s="8" t="s">
        <v>12905</v>
      </c>
    </row>
    <row r="1943">
      <c r="A1943" s="8" t="s">
        <v>1981</v>
      </c>
      <c r="B1943" s="67">
        <v>40.0</v>
      </c>
      <c r="C1943" s="8"/>
      <c r="D1943" s="8"/>
      <c r="E1943" s="8" t="s">
        <v>12900</v>
      </c>
      <c r="F1943" s="8" t="s">
        <v>10840</v>
      </c>
      <c r="G1943" s="8" t="s">
        <v>10866</v>
      </c>
      <c r="H1943" s="8" t="s">
        <v>10865</v>
      </c>
      <c r="I1943" s="8" t="s">
        <v>10853</v>
      </c>
      <c r="L1943" s="8">
        <v>30.0</v>
      </c>
      <c r="M1943" s="8"/>
      <c r="N1943" s="8" t="s">
        <v>12906</v>
      </c>
    </row>
    <row r="1944">
      <c r="A1944" s="8" t="s">
        <v>1982</v>
      </c>
      <c r="B1944" s="67">
        <v>40.0</v>
      </c>
      <c r="C1944" s="8"/>
      <c r="D1944" s="8"/>
      <c r="E1944" s="8" t="s">
        <v>12900</v>
      </c>
      <c r="F1944" s="8" t="s">
        <v>10840</v>
      </c>
      <c r="G1944" s="8" t="s">
        <v>10853</v>
      </c>
      <c r="H1944" s="8" t="s">
        <v>10886</v>
      </c>
      <c r="I1944" s="8" t="s">
        <v>10869</v>
      </c>
      <c r="L1944" s="8">
        <v>30.0</v>
      </c>
      <c r="M1944" s="8"/>
      <c r="N1944" s="8" t="s">
        <v>12907</v>
      </c>
    </row>
    <row r="1945">
      <c r="A1945" s="8" t="s">
        <v>1983</v>
      </c>
      <c r="B1945" s="67">
        <v>30.0</v>
      </c>
      <c r="C1945" s="8"/>
      <c r="D1945" s="8"/>
      <c r="E1945" s="8" t="s">
        <v>11087</v>
      </c>
      <c r="F1945" s="8" t="s">
        <v>11135</v>
      </c>
      <c r="G1945" s="8" t="s">
        <v>10869</v>
      </c>
      <c r="H1945" s="8" t="s">
        <v>10882</v>
      </c>
      <c r="L1945" s="8">
        <v>10.0</v>
      </c>
      <c r="M1945" s="8"/>
      <c r="N1945" s="8" t="s">
        <v>12908</v>
      </c>
    </row>
    <row r="1946">
      <c r="A1946" s="8" t="s">
        <v>1984</v>
      </c>
      <c r="B1946" s="67">
        <v>30.0</v>
      </c>
      <c r="C1946" s="8"/>
      <c r="D1946" s="8"/>
      <c r="E1946" s="8" t="s">
        <v>11087</v>
      </c>
      <c r="F1946" s="8" t="s">
        <v>11135</v>
      </c>
      <c r="G1946" s="8" t="s">
        <v>10869</v>
      </c>
      <c r="H1946" s="8" t="s">
        <v>10999</v>
      </c>
      <c r="L1946" s="8">
        <v>10.0</v>
      </c>
      <c r="M1946" s="8"/>
      <c r="N1946" s="8" t="s">
        <v>12909</v>
      </c>
    </row>
    <row r="1947">
      <c r="A1947" s="8" t="s">
        <v>1985</v>
      </c>
      <c r="B1947" s="67">
        <v>30.0</v>
      </c>
      <c r="C1947" s="8"/>
      <c r="D1947" s="8"/>
      <c r="E1947" s="8" t="s">
        <v>11087</v>
      </c>
      <c r="F1947" s="8" t="s">
        <v>11135</v>
      </c>
      <c r="G1947" s="8" t="s">
        <v>10874</v>
      </c>
      <c r="H1947" s="8" t="s">
        <v>10853</v>
      </c>
      <c r="L1947" s="8">
        <v>10.0</v>
      </c>
      <c r="M1947" s="8"/>
      <c r="N1947" s="8" t="s">
        <v>12910</v>
      </c>
    </row>
    <row r="1948">
      <c r="A1948" s="8" t="s">
        <v>1986</v>
      </c>
      <c r="B1948" s="67">
        <v>30.0</v>
      </c>
      <c r="C1948" s="8"/>
      <c r="D1948" s="8"/>
      <c r="E1948" s="8" t="s">
        <v>11087</v>
      </c>
      <c r="F1948" s="8" t="s">
        <v>11135</v>
      </c>
      <c r="G1948" s="8" t="s">
        <v>10853</v>
      </c>
      <c r="L1948" s="8">
        <v>10.0</v>
      </c>
      <c r="M1948" s="8"/>
      <c r="N1948" s="8" t="s">
        <v>12911</v>
      </c>
    </row>
    <row r="1949">
      <c r="A1949" s="8" t="s">
        <v>1987</v>
      </c>
      <c r="B1949" s="67">
        <v>30.0</v>
      </c>
      <c r="C1949" s="8"/>
      <c r="D1949" s="8"/>
      <c r="E1949" s="8" t="s">
        <v>11087</v>
      </c>
      <c r="F1949" s="8" t="s">
        <v>11135</v>
      </c>
      <c r="G1949" s="8" t="s">
        <v>10882</v>
      </c>
      <c r="H1949" s="8" t="s">
        <v>10874</v>
      </c>
      <c r="L1949" s="8">
        <v>10.0</v>
      </c>
      <c r="M1949" s="8"/>
      <c r="N1949" s="8" t="s">
        <v>12912</v>
      </c>
    </row>
    <row r="1950">
      <c r="A1950" s="8" t="s">
        <v>1988</v>
      </c>
      <c r="B1950" s="67">
        <v>30.0</v>
      </c>
      <c r="C1950" s="8"/>
      <c r="D1950" s="8"/>
      <c r="E1950" s="8" t="s">
        <v>11087</v>
      </c>
      <c r="F1950" s="8" t="s">
        <v>11135</v>
      </c>
      <c r="G1950" s="8" t="s">
        <v>10865</v>
      </c>
      <c r="L1950" s="8">
        <v>10.0</v>
      </c>
      <c r="M1950" s="8"/>
      <c r="N1950" s="8" t="s">
        <v>12913</v>
      </c>
    </row>
    <row r="1951">
      <c r="A1951" s="8" t="s">
        <v>1989</v>
      </c>
      <c r="B1951" s="67">
        <v>30.0</v>
      </c>
      <c r="C1951" s="8"/>
      <c r="D1951" s="8"/>
      <c r="E1951" s="8" t="s">
        <v>11087</v>
      </c>
      <c r="F1951" s="8" t="s">
        <v>11135</v>
      </c>
      <c r="G1951" s="8" t="s">
        <v>10865</v>
      </c>
      <c r="H1951" s="8" t="s">
        <v>10874</v>
      </c>
      <c r="L1951" s="8">
        <v>10.0</v>
      </c>
      <c r="M1951" s="8"/>
      <c r="N1951" s="8" t="s">
        <v>12914</v>
      </c>
    </row>
    <row r="1952">
      <c r="A1952" s="8" t="s">
        <v>1990</v>
      </c>
      <c r="B1952" s="67">
        <v>30.0</v>
      </c>
      <c r="C1952" s="8"/>
      <c r="D1952" s="8"/>
      <c r="E1952" s="8" t="s">
        <v>11087</v>
      </c>
      <c r="F1952" s="8" t="s">
        <v>11135</v>
      </c>
      <c r="G1952" s="8" t="s">
        <v>10865</v>
      </c>
      <c r="H1952" s="8" t="s">
        <v>12915</v>
      </c>
      <c r="L1952" s="8">
        <v>10.0</v>
      </c>
      <c r="M1952" s="8"/>
      <c r="N1952" s="8" t="s">
        <v>12916</v>
      </c>
    </row>
    <row r="1953">
      <c r="A1953" s="8" t="s">
        <v>1991</v>
      </c>
      <c r="B1953" s="112"/>
      <c r="C1953" s="8"/>
      <c r="D1953" s="8"/>
      <c r="E1953" s="8" t="s">
        <v>11087</v>
      </c>
      <c r="F1953" s="8" t="s">
        <v>11135</v>
      </c>
      <c r="G1953" s="8" t="s">
        <v>10886</v>
      </c>
      <c r="L1953" s="8">
        <v>10.0</v>
      </c>
      <c r="M1953" s="8"/>
      <c r="N1953" s="8" t="s">
        <v>12917</v>
      </c>
    </row>
    <row r="1954">
      <c r="A1954" s="8" t="s">
        <v>1992</v>
      </c>
      <c r="B1954" s="67">
        <v>30.0</v>
      </c>
      <c r="C1954" s="8"/>
      <c r="D1954" s="8"/>
      <c r="E1954" s="8" t="s">
        <v>11087</v>
      </c>
      <c r="F1954" s="8" t="s">
        <v>11135</v>
      </c>
      <c r="G1954" s="8" t="s">
        <v>10866</v>
      </c>
      <c r="L1954" s="8">
        <v>10.0</v>
      </c>
      <c r="M1954" s="8"/>
      <c r="N1954" s="8" t="s">
        <v>12918</v>
      </c>
    </row>
    <row r="1955">
      <c r="A1955" s="8" t="s">
        <v>1993</v>
      </c>
      <c r="B1955" s="112"/>
      <c r="C1955" s="8"/>
      <c r="D1955" s="8"/>
      <c r="E1955" s="8" t="s">
        <v>11087</v>
      </c>
      <c r="F1955" s="8" t="s">
        <v>11135</v>
      </c>
      <c r="G1955" s="8" t="s">
        <v>10866</v>
      </c>
      <c r="H1955" s="8" t="s">
        <v>10874</v>
      </c>
      <c r="L1955" s="8">
        <v>10.0</v>
      </c>
      <c r="M1955" s="8"/>
      <c r="N1955" s="8" t="s">
        <v>12919</v>
      </c>
    </row>
    <row r="1956">
      <c r="A1956" s="8" t="s">
        <v>1994</v>
      </c>
      <c r="B1956" s="67">
        <v>30.0</v>
      </c>
      <c r="C1956" s="8"/>
      <c r="D1956" s="8"/>
      <c r="E1956" s="8" t="s">
        <v>11087</v>
      </c>
      <c r="F1956" s="8" t="s">
        <v>11135</v>
      </c>
      <c r="G1956" s="8" t="s">
        <v>10874</v>
      </c>
      <c r="H1956" s="8" t="s">
        <v>10945</v>
      </c>
      <c r="L1956" s="8">
        <v>10.0</v>
      </c>
      <c r="M1956" s="8"/>
      <c r="N1956" s="8" t="s">
        <v>12920</v>
      </c>
    </row>
    <row r="1957">
      <c r="A1957" s="8" t="s">
        <v>1995</v>
      </c>
      <c r="B1957" s="112"/>
      <c r="C1957" s="8"/>
      <c r="D1957" s="8"/>
      <c r="E1957" s="8" t="s">
        <v>11087</v>
      </c>
      <c r="F1957" s="8" t="s">
        <v>11135</v>
      </c>
      <c r="G1957" s="8" t="s">
        <v>10874</v>
      </c>
      <c r="H1957" s="8" t="s">
        <v>10999</v>
      </c>
      <c r="L1957" s="8">
        <v>10.0</v>
      </c>
      <c r="M1957" s="8"/>
      <c r="N1957" s="8" t="s">
        <v>12921</v>
      </c>
    </row>
    <row r="1958">
      <c r="A1958" s="8" t="s">
        <v>1996</v>
      </c>
      <c r="B1958" s="67">
        <v>30.0</v>
      </c>
      <c r="C1958" s="8"/>
      <c r="D1958" s="8"/>
      <c r="E1958" s="8" t="s">
        <v>11087</v>
      </c>
      <c r="F1958" s="8" t="s">
        <v>11135</v>
      </c>
      <c r="G1958" s="8" t="s">
        <v>10841</v>
      </c>
      <c r="L1958" s="8">
        <v>10.0</v>
      </c>
      <c r="M1958" s="8"/>
      <c r="N1958" s="8" t="s">
        <v>12922</v>
      </c>
    </row>
    <row r="1959">
      <c r="A1959" s="8" t="s">
        <v>1997</v>
      </c>
      <c r="B1959" s="67">
        <v>30.0</v>
      </c>
      <c r="C1959" s="8"/>
      <c r="D1959" s="8"/>
      <c r="E1959" s="8" t="s">
        <v>11087</v>
      </c>
      <c r="F1959" s="8" t="s">
        <v>11135</v>
      </c>
      <c r="G1959" s="8" t="s">
        <v>10841</v>
      </c>
      <c r="L1959" s="8">
        <v>10.0</v>
      </c>
      <c r="M1959" s="8"/>
      <c r="N1959" s="8" t="s">
        <v>12923</v>
      </c>
    </row>
    <row r="1960">
      <c r="A1960" s="8" t="s">
        <v>1998</v>
      </c>
      <c r="B1960" s="67">
        <v>22.0</v>
      </c>
      <c r="C1960" s="8"/>
      <c r="D1960" s="8"/>
      <c r="E1960" s="8" t="s">
        <v>11087</v>
      </c>
      <c r="F1960" s="8" t="s">
        <v>10840</v>
      </c>
      <c r="G1960" s="8" t="s">
        <v>10874</v>
      </c>
      <c r="L1960" s="8">
        <v>10.0</v>
      </c>
      <c r="M1960" s="8"/>
      <c r="N1960" s="8" t="s">
        <v>12924</v>
      </c>
    </row>
    <row r="1961">
      <c r="A1961" s="8" t="s">
        <v>1999</v>
      </c>
      <c r="B1961" s="67">
        <v>22.0</v>
      </c>
      <c r="C1961" s="8"/>
      <c r="D1961" s="8"/>
      <c r="E1961" s="8" t="s">
        <v>11087</v>
      </c>
      <c r="F1961" s="8" t="s">
        <v>10840</v>
      </c>
      <c r="G1961" s="8" t="s">
        <v>10874</v>
      </c>
      <c r="L1961" s="8">
        <v>10.0</v>
      </c>
      <c r="M1961" s="8"/>
      <c r="N1961" s="8" t="s">
        <v>12925</v>
      </c>
    </row>
    <row r="1962">
      <c r="A1962" s="8" t="s">
        <v>2000</v>
      </c>
      <c r="B1962" s="67">
        <v>22.0</v>
      </c>
      <c r="C1962" s="8"/>
      <c r="D1962" s="8"/>
      <c r="E1962" s="8" t="s">
        <v>11087</v>
      </c>
      <c r="F1962" s="8" t="s">
        <v>10840</v>
      </c>
      <c r="G1962" s="8" t="s">
        <v>10874</v>
      </c>
      <c r="L1962" s="8">
        <v>10.0</v>
      </c>
      <c r="M1962" s="8"/>
      <c r="N1962" s="8" t="s">
        <v>12926</v>
      </c>
    </row>
    <row r="1963">
      <c r="A1963" s="8" t="s">
        <v>2001</v>
      </c>
      <c r="B1963" s="67">
        <v>28.0</v>
      </c>
      <c r="C1963" s="8"/>
      <c r="D1963" s="8"/>
      <c r="E1963" s="8" t="s">
        <v>4144</v>
      </c>
      <c r="F1963" s="8" t="s">
        <v>10850</v>
      </c>
      <c r="G1963" s="8" t="s">
        <v>10945</v>
      </c>
      <c r="H1963" s="8" t="s">
        <v>10941</v>
      </c>
      <c r="L1963" s="8">
        <v>10.0</v>
      </c>
      <c r="M1963" s="8">
        <v>7.0</v>
      </c>
      <c r="N1963" s="8" t="s">
        <v>12927</v>
      </c>
    </row>
    <row r="1964">
      <c r="A1964" s="8" t="s">
        <v>2002</v>
      </c>
      <c r="B1964" s="67">
        <v>28.0</v>
      </c>
      <c r="C1964" s="8"/>
      <c r="D1964" s="8"/>
      <c r="E1964" s="8" t="s">
        <v>4144</v>
      </c>
      <c r="F1964" s="8" t="s">
        <v>10850</v>
      </c>
      <c r="G1964" s="8" t="s">
        <v>10886</v>
      </c>
      <c r="H1964" s="8" t="s">
        <v>10853</v>
      </c>
      <c r="L1964" s="8">
        <v>10.0</v>
      </c>
      <c r="M1964" s="8">
        <v>6.0</v>
      </c>
      <c r="N1964" s="8" t="s">
        <v>12928</v>
      </c>
    </row>
    <row r="1965">
      <c r="A1965" s="8" t="s">
        <v>2003</v>
      </c>
      <c r="B1965" s="67">
        <v>28.0</v>
      </c>
      <c r="C1965" s="8"/>
      <c r="D1965" s="8"/>
      <c r="E1965" s="8" t="s">
        <v>4144</v>
      </c>
      <c r="F1965" s="8" t="s">
        <v>10850</v>
      </c>
      <c r="G1965" s="8" t="s">
        <v>10866</v>
      </c>
      <c r="H1965" s="8" t="s">
        <v>11850</v>
      </c>
      <c r="L1965" s="8">
        <v>10.0</v>
      </c>
      <c r="M1965" s="8">
        <v>6.0</v>
      </c>
      <c r="N1965" s="8" t="s">
        <v>12929</v>
      </c>
    </row>
    <row r="1966">
      <c r="A1966" s="8" t="s">
        <v>2004</v>
      </c>
      <c r="B1966" s="67">
        <v>28.0</v>
      </c>
      <c r="C1966" s="8"/>
      <c r="D1966" s="8"/>
      <c r="E1966" s="8" t="s">
        <v>4144</v>
      </c>
      <c r="F1966" s="8" t="s">
        <v>10850</v>
      </c>
      <c r="G1966" s="8" t="s">
        <v>10841</v>
      </c>
      <c r="L1966" s="8">
        <v>12.0</v>
      </c>
      <c r="M1966" s="8">
        <v>6.0</v>
      </c>
      <c r="N1966" s="8" t="s">
        <v>12930</v>
      </c>
    </row>
    <row r="1967">
      <c r="A1967" s="8" t="s">
        <v>2005</v>
      </c>
      <c r="B1967" s="67">
        <v>28.0</v>
      </c>
      <c r="C1967" s="8"/>
      <c r="D1967" s="8"/>
      <c r="E1967" s="8" t="s">
        <v>4144</v>
      </c>
      <c r="F1967" s="8" t="s">
        <v>10850</v>
      </c>
      <c r="G1967" s="8" t="s">
        <v>10853</v>
      </c>
      <c r="L1967" s="8">
        <v>10.0</v>
      </c>
      <c r="M1967" s="8">
        <v>6.0</v>
      </c>
      <c r="N1967" s="8" t="s">
        <v>12931</v>
      </c>
    </row>
    <row r="1968">
      <c r="A1968" s="8" t="s">
        <v>2006</v>
      </c>
      <c r="B1968" s="67">
        <v>28.0</v>
      </c>
      <c r="C1968" s="8"/>
      <c r="D1968" s="8"/>
      <c r="E1968" s="8" t="s">
        <v>4144</v>
      </c>
      <c r="F1968" s="8" t="s">
        <v>10850</v>
      </c>
      <c r="G1968" s="8" t="s">
        <v>10865</v>
      </c>
      <c r="L1968" s="8">
        <v>10.0</v>
      </c>
      <c r="M1968" s="8">
        <v>6.0</v>
      </c>
      <c r="N1968" s="8" t="s">
        <v>12932</v>
      </c>
    </row>
    <row r="1969">
      <c r="A1969" s="8" t="s">
        <v>2007</v>
      </c>
      <c r="B1969" s="67">
        <v>28.0</v>
      </c>
      <c r="C1969" s="8"/>
      <c r="D1969" s="8"/>
      <c r="E1969" s="8" t="s">
        <v>4144</v>
      </c>
      <c r="F1969" s="8" t="s">
        <v>10850</v>
      </c>
      <c r="G1969" s="8" t="s">
        <v>10866</v>
      </c>
      <c r="L1969" s="8">
        <v>10.0</v>
      </c>
      <c r="M1969" s="8">
        <v>6.0</v>
      </c>
      <c r="N1969" s="8" t="s">
        <v>12933</v>
      </c>
    </row>
    <row r="1970">
      <c r="A1970" s="8" t="s">
        <v>2008</v>
      </c>
      <c r="B1970" s="67">
        <v>35.0</v>
      </c>
      <c r="C1970" s="8"/>
      <c r="D1970" s="8"/>
      <c r="E1970" s="8" t="s">
        <v>12691</v>
      </c>
      <c r="F1970" s="8" t="s">
        <v>10840</v>
      </c>
      <c r="G1970" s="8" t="s">
        <v>11054</v>
      </c>
      <c r="H1970" s="8" t="s">
        <v>10882</v>
      </c>
      <c r="L1970" s="8">
        <v>1.0</v>
      </c>
      <c r="M1970" s="8"/>
      <c r="N1970" s="8" t="s">
        <v>12934</v>
      </c>
    </row>
    <row r="1971">
      <c r="A1971" s="8" t="s">
        <v>2009</v>
      </c>
      <c r="B1971" s="67">
        <v>40.0</v>
      </c>
      <c r="C1971" s="8"/>
      <c r="D1971" s="8"/>
      <c r="E1971" s="8" t="s">
        <v>12691</v>
      </c>
      <c r="F1971" s="8" t="s">
        <v>10840</v>
      </c>
      <c r="G1971" s="8" t="s">
        <v>11054</v>
      </c>
      <c r="H1971" s="8" t="s">
        <v>10882</v>
      </c>
      <c r="L1971" s="8">
        <v>1.0</v>
      </c>
      <c r="M1971" s="8"/>
      <c r="N1971" s="8" t="s">
        <v>12935</v>
      </c>
    </row>
    <row r="1972">
      <c r="A1972" s="8" t="s">
        <v>2010</v>
      </c>
      <c r="B1972" s="67">
        <v>42.0</v>
      </c>
      <c r="C1972" s="8"/>
      <c r="D1972" s="8"/>
      <c r="E1972" s="8" t="s">
        <v>12691</v>
      </c>
      <c r="F1972" s="8" t="s">
        <v>10840</v>
      </c>
      <c r="G1972" s="8" t="s">
        <v>11054</v>
      </c>
      <c r="H1972" s="8" t="s">
        <v>10882</v>
      </c>
      <c r="L1972" s="8">
        <v>1.0</v>
      </c>
      <c r="M1972" s="8"/>
      <c r="N1972" s="8" t="s">
        <v>12936</v>
      </c>
    </row>
    <row r="1973">
      <c r="A1973" s="8" t="s">
        <v>2011</v>
      </c>
      <c r="B1973" s="67">
        <v>40.0</v>
      </c>
      <c r="C1973" s="8"/>
      <c r="D1973" s="8"/>
      <c r="E1973" s="8" t="s">
        <v>12691</v>
      </c>
      <c r="F1973" s="8" t="s">
        <v>10840</v>
      </c>
      <c r="G1973" s="8" t="s">
        <v>11054</v>
      </c>
      <c r="H1973" s="8" t="s">
        <v>10882</v>
      </c>
      <c r="L1973" s="8">
        <v>1.0</v>
      </c>
      <c r="M1973" s="8"/>
      <c r="N1973" s="8" t="s">
        <v>12937</v>
      </c>
    </row>
    <row r="1974">
      <c r="A1974" s="8" t="s">
        <v>2012</v>
      </c>
      <c r="B1974" s="67">
        <v>35.0</v>
      </c>
      <c r="C1974" s="8"/>
      <c r="D1974" s="8"/>
      <c r="E1974" s="8" t="s">
        <v>12938</v>
      </c>
      <c r="F1974" s="8" t="s">
        <v>11869</v>
      </c>
      <c r="G1974" s="8" t="s">
        <v>10945</v>
      </c>
      <c r="L1974" s="8">
        <v>5.0</v>
      </c>
      <c r="M1974" s="8"/>
      <c r="N1974" s="8" t="s">
        <v>12939</v>
      </c>
    </row>
    <row r="1975">
      <c r="A1975" s="8" t="s">
        <v>2013</v>
      </c>
      <c r="B1975" s="67">
        <v>35.0</v>
      </c>
      <c r="C1975" s="8"/>
      <c r="D1975" s="8"/>
      <c r="E1975" s="8" t="s">
        <v>12938</v>
      </c>
      <c r="F1975" s="8" t="s">
        <v>11869</v>
      </c>
      <c r="G1975" s="8" t="s">
        <v>10941</v>
      </c>
      <c r="L1975" s="8">
        <v>5.0</v>
      </c>
      <c r="M1975" s="8"/>
      <c r="N1975" s="8" t="s">
        <v>12940</v>
      </c>
    </row>
    <row r="1976">
      <c r="A1976" s="8" t="s">
        <v>2014</v>
      </c>
      <c r="B1976" s="67">
        <v>32.0</v>
      </c>
      <c r="C1976" s="8"/>
      <c r="D1976" s="8"/>
      <c r="E1976" s="8" t="s">
        <v>12691</v>
      </c>
      <c r="F1976" s="8" t="s">
        <v>10840</v>
      </c>
      <c r="G1976" s="8" t="s">
        <v>11054</v>
      </c>
      <c r="H1976" s="8" t="s">
        <v>10882</v>
      </c>
      <c r="L1976" s="8">
        <v>1.0</v>
      </c>
      <c r="M1976" s="8"/>
      <c r="N1976" s="8" t="s">
        <v>12941</v>
      </c>
    </row>
    <row r="1977">
      <c r="A1977" s="8" t="s">
        <v>2015</v>
      </c>
      <c r="B1977" s="67">
        <v>32.0</v>
      </c>
      <c r="C1977" s="8"/>
      <c r="D1977" s="8"/>
      <c r="E1977" s="8" t="s">
        <v>12691</v>
      </c>
      <c r="F1977" s="8" t="s">
        <v>10840</v>
      </c>
      <c r="G1977" s="8" t="s">
        <v>11054</v>
      </c>
      <c r="H1977" s="8" t="s">
        <v>10882</v>
      </c>
      <c r="L1977" s="8">
        <v>1.0</v>
      </c>
      <c r="M1977" s="8"/>
      <c r="N1977" s="8" t="s">
        <v>12942</v>
      </c>
    </row>
    <row r="1978">
      <c r="A1978" s="8" t="s">
        <v>2016</v>
      </c>
      <c r="B1978" s="67">
        <v>32.0</v>
      </c>
      <c r="C1978" s="8"/>
      <c r="D1978" s="8"/>
      <c r="E1978" s="8" t="s">
        <v>12691</v>
      </c>
      <c r="F1978" s="8" t="s">
        <v>10840</v>
      </c>
      <c r="G1978" s="8" t="s">
        <v>11054</v>
      </c>
      <c r="H1978" s="8" t="s">
        <v>10882</v>
      </c>
      <c r="L1978" s="8">
        <v>1.0</v>
      </c>
      <c r="M1978" s="8"/>
      <c r="N1978" s="8" t="s">
        <v>12943</v>
      </c>
    </row>
    <row r="1979">
      <c r="A1979" s="8" t="s">
        <v>2017</v>
      </c>
      <c r="B1979" s="67">
        <v>32.0</v>
      </c>
      <c r="C1979" s="8"/>
      <c r="D1979" s="8"/>
      <c r="E1979" s="8" t="s">
        <v>12691</v>
      </c>
      <c r="F1979" s="8" t="s">
        <v>10840</v>
      </c>
      <c r="G1979" s="8" t="s">
        <v>11054</v>
      </c>
      <c r="H1979" s="8" t="s">
        <v>10882</v>
      </c>
      <c r="L1979" s="8">
        <v>1.0</v>
      </c>
      <c r="M1979" s="8"/>
      <c r="N1979" s="8" t="s">
        <v>12944</v>
      </c>
    </row>
    <row r="1980">
      <c r="A1980" s="8" t="s">
        <v>2018</v>
      </c>
      <c r="B1980" s="67">
        <v>32.0</v>
      </c>
      <c r="C1980" s="8"/>
      <c r="D1980" s="8"/>
      <c r="E1980" s="8" t="s">
        <v>12691</v>
      </c>
      <c r="F1980" s="8" t="s">
        <v>10840</v>
      </c>
      <c r="G1980" s="8" t="s">
        <v>11054</v>
      </c>
      <c r="H1980" s="8" t="s">
        <v>10882</v>
      </c>
      <c r="L1980" s="8">
        <v>1.0</v>
      </c>
      <c r="M1980" s="8"/>
      <c r="N1980" s="8" t="s">
        <v>12945</v>
      </c>
    </row>
    <row r="1981">
      <c r="A1981" s="8" t="s">
        <v>2019</v>
      </c>
      <c r="B1981" s="67">
        <v>35.0</v>
      </c>
      <c r="C1981" s="8"/>
      <c r="D1981" s="8"/>
      <c r="E1981" s="8" t="s">
        <v>12691</v>
      </c>
      <c r="F1981" s="8" t="s">
        <v>10840</v>
      </c>
      <c r="G1981" s="8" t="s">
        <v>11054</v>
      </c>
      <c r="H1981" s="8" t="s">
        <v>10882</v>
      </c>
      <c r="L1981" s="8">
        <v>1.0</v>
      </c>
      <c r="M1981" s="8"/>
      <c r="N1981" s="8" t="s">
        <v>12946</v>
      </c>
    </row>
    <row r="1982">
      <c r="A1982" s="8" t="s">
        <v>2020</v>
      </c>
      <c r="B1982" s="67">
        <v>40.0</v>
      </c>
      <c r="C1982" s="8"/>
      <c r="D1982" s="8"/>
      <c r="E1982" s="8" t="s">
        <v>12691</v>
      </c>
      <c r="F1982" s="8" t="s">
        <v>10840</v>
      </c>
      <c r="G1982" s="8" t="s">
        <v>11054</v>
      </c>
      <c r="H1982" s="8" t="s">
        <v>10882</v>
      </c>
      <c r="L1982" s="8">
        <v>1.0</v>
      </c>
      <c r="M1982" s="8"/>
      <c r="N1982" s="8" t="s">
        <v>12947</v>
      </c>
    </row>
    <row r="1983">
      <c r="A1983" s="8" t="s">
        <v>2021</v>
      </c>
      <c r="B1983" s="67">
        <v>40.0</v>
      </c>
      <c r="C1983" s="8"/>
      <c r="D1983" s="8"/>
      <c r="E1983" s="8" t="s">
        <v>12691</v>
      </c>
      <c r="F1983" s="8" t="s">
        <v>10840</v>
      </c>
      <c r="G1983" s="8" t="s">
        <v>11054</v>
      </c>
      <c r="H1983" s="8" t="s">
        <v>10882</v>
      </c>
      <c r="L1983" s="8">
        <v>1.0</v>
      </c>
      <c r="M1983" s="8"/>
      <c r="N1983" s="8" t="s">
        <v>12948</v>
      </c>
    </row>
    <row r="1984">
      <c r="A1984" s="8" t="s">
        <v>2022</v>
      </c>
      <c r="B1984" s="67">
        <v>40.0</v>
      </c>
      <c r="C1984" s="8"/>
      <c r="D1984" s="8"/>
      <c r="E1984" s="8" t="s">
        <v>12691</v>
      </c>
      <c r="F1984" s="8" t="s">
        <v>10840</v>
      </c>
      <c r="G1984" s="8" t="s">
        <v>11054</v>
      </c>
      <c r="H1984" s="8" t="s">
        <v>10882</v>
      </c>
      <c r="L1984" s="8">
        <v>1.0</v>
      </c>
      <c r="M1984" s="8"/>
      <c r="N1984" s="8" t="s">
        <v>12949</v>
      </c>
    </row>
    <row r="1985">
      <c r="A1985" s="8" t="s">
        <v>2023</v>
      </c>
      <c r="B1985" s="67">
        <v>40.0</v>
      </c>
      <c r="C1985" s="8"/>
      <c r="D1985" s="8"/>
      <c r="E1985" s="8" t="s">
        <v>12691</v>
      </c>
      <c r="F1985" s="8" t="s">
        <v>10840</v>
      </c>
      <c r="G1985" s="8" t="s">
        <v>11054</v>
      </c>
      <c r="H1985" s="8" t="s">
        <v>10882</v>
      </c>
      <c r="L1985" s="8">
        <v>1.0</v>
      </c>
      <c r="M1985" s="8"/>
      <c r="N1985" s="8" t="s">
        <v>12950</v>
      </c>
    </row>
    <row r="1986">
      <c r="A1986" s="8" t="s">
        <v>2024</v>
      </c>
      <c r="B1986" s="67">
        <v>38.0</v>
      </c>
      <c r="C1986" s="8"/>
      <c r="D1986" s="8"/>
      <c r="E1986" s="8" t="s">
        <v>12951</v>
      </c>
      <c r="F1986" s="8" t="s">
        <v>10991</v>
      </c>
      <c r="G1986" s="8" t="s">
        <v>10841</v>
      </c>
      <c r="L1986" s="8">
        <v>36.0</v>
      </c>
      <c r="M1986" s="8" t="s">
        <v>11375</v>
      </c>
      <c r="N1986" s="8" t="s">
        <v>12952</v>
      </c>
    </row>
    <row r="1987">
      <c r="A1987" s="8" t="s">
        <v>2025</v>
      </c>
      <c r="B1987" s="67">
        <v>30.0</v>
      </c>
      <c r="C1987" s="8"/>
      <c r="D1987" s="8"/>
      <c r="E1987" s="8" t="s">
        <v>12951</v>
      </c>
      <c r="F1987" s="8" t="s">
        <v>10850</v>
      </c>
      <c r="G1987" s="8" t="s">
        <v>10841</v>
      </c>
      <c r="L1987" s="8">
        <v>12.0</v>
      </c>
      <c r="M1987" s="8">
        <v>7.0</v>
      </c>
      <c r="N1987" s="8" t="s">
        <v>12953</v>
      </c>
    </row>
    <row r="1988">
      <c r="A1988" s="8" t="s">
        <v>2026</v>
      </c>
      <c r="B1988" s="112"/>
      <c r="C1988" s="8"/>
      <c r="D1988" s="8"/>
      <c r="E1988" s="8" t="s">
        <v>12951</v>
      </c>
      <c r="F1988" s="8" t="s">
        <v>10850</v>
      </c>
      <c r="G1988" s="8" t="s">
        <v>10936</v>
      </c>
      <c r="H1988" s="8" t="s">
        <v>10874</v>
      </c>
      <c r="L1988" s="8">
        <v>10.0</v>
      </c>
      <c r="M1988" s="8">
        <v>9.0</v>
      </c>
      <c r="N1988" s="8" t="s">
        <v>12954</v>
      </c>
    </row>
    <row r="1989">
      <c r="A1989" s="8" t="s">
        <v>2027</v>
      </c>
      <c r="B1989" s="67">
        <v>30.0</v>
      </c>
      <c r="C1989" s="8"/>
      <c r="D1989" s="8"/>
      <c r="E1989" s="8" t="s">
        <v>12951</v>
      </c>
      <c r="F1989" s="8" t="s">
        <v>10991</v>
      </c>
      <c r="G1989" s="8" t="s">
        <v>10841</v>
      </c>
      <c r="L1989" s="8">
        <v>10.0</v>
      </c>
      <c r="M1989" s="8">
        <v>10.0</v>
      </c>
      <c r="N1989" s="8" t="s">
        <v>12955</v>
      </c>
    </row>
    <row r="1990">
      <c r="A1990" s="8" t="s">
        <v>2028</v>
      </c>
      <c r="B1990" s="67">
        <v>30.0</v>
      </c>
      <c r="C1990" s="8"/>
      <c r="D1990" s="8"/>
      <c r="E1990" s="8" t="s">
        <v>12951</v>
      </c>
      <c r="F1990" s="8" t="s">
        <v>10991</v>
      </c>
      <c r="G1990" s="8" t="s">
        <v>10841</v>
      </c>
      <c r="L1990" s="8">
        <v>12.0</v>
      </c>
      <c r="M1990" s="8">
        <v>9.0</v>
      </c>
      <c r="N1990" s="8" t="s">
        <v>12956</v>
      </c>
    </row>
    <row r="1991">
      <c r="A1991" s="8" t="s">
        <v>2029</v>
      </c>
      <c r="B1991" s="67">
        <v>30.0</v>
      </c>
      <c r="C1991" s="8"/>
      <c r="D1991" s="8"/>
      <c r="E1991" s="8" t="s">
        <v>12951</v>
      </c>
      <c r="F1991" s="8" t="s">
        <v>10850</v>
      </c>
      <c r="G1991" s="8" t="s">
        <v>10841</v>
      </c>
      <c r="L1991" s="8">
        <v>10.0</v>
      </c>
      <c r="M1991" s="8">
        <v>9.0</v>
      </c>
      <c r="N1991" s="8" t="s">
        <v>12957</v>
      </c>
    </row>
    <row r="1992">
      <c r="A1992" s="8" t="s">
        <v>2030</v>
      </c>
      <c r="B1992" s="67">
        <v>30.0</v>
      </c>
      <c r="C1992" s="8"/>
      <c r="D1992" s="8"/>
      <c r="E1992" s="8" t="s">
        <v>12951</v>
      </c>
      <c r="F1992" s="8" t="s">
        <v>10850</v>
      </c>
      <c r="G1992" s="8" t="s">
        <v>10874</v>
      </c>
      <c r="H1992" s="8" t="s">
        <v>10936</v>
      </c>
      <c r="L1992" s="8">
        <v>10.0</v>
      </c>
      <c r="M1992" s="8">
        <v>9.0</v>
      </c>
      <c r="N1992" s="8" t="s">
        <v>12958</v>
      </c>
    </row>
    <row r="1993">
      <c r="A1993" s="8" t="s">
        <v>2031</v>
      </c>
      <c r="B1993" s="67">
        <v>30.0</v>
      </c>
      <c r="C1993" s="8"/>
      <c r="D1993" s="8"/>
      <c r="E1993" s="8" t="s">
        <v>12951</v>
      </c>
      <c r="F1993" s="8" t="s">
        <v>10991</v>
      </c>
      <c r="G1993" s="8" t="s">
        <v>10841</v>
      </c>
      <c r="L1993" s="8">
        <v>10.0</v>
      </c>
      <c r="M1993" s="8">
        <v>10.0</v>
      </c>
      <c r="N1993" s="8" t="s">
        <v>12959</v>
      </c>
    </row>
    <row r="1994">
      <c r="A1994" s="8" t="s">
        <v>2032</v>
      </c>
      <c r="B1994" s="67">
        <v>30.0</v>
      </c>
      <c r="C1994" s="8"/>
      <c r="D1994" s="8"/>
      <c r="E1994" s="8" t="s">
        <v>12951</v>
      </c>
      <c r="F1994" s="8" t="s">
        <v>10991</v>
      </c>
      <c r="G1994" s="8" t="s">
        <v>10874</v>
      </c>
      <c r="H1994" s="8" t="s">
        <v>10936</v>
      </c>
      <c r="L1994" s="8">
        <v>10.0</v>
      </c>
      <c r="M1994" s="8">
        <v>10.0</v>
      </c>
      <c r="N1994" s="8" t="s">
        <v>12960</v>
      </c>
    </row>
    <row r="1995">
      <c r="A1995" s="8" t="s">
        <v>2033</v>
      </c>
      <c r="B1995" s="112"/>
      <c r="C1995" s="8"/>
      <c r="D1995" s="8"/>
      <c r="E1995" s="8" t="s">
        <v>12951</v>
      </c>
      <c r="F1995" s="8" t="s">
        <v>10991</v>
      </c>
      <c r="G1995" s="8" t="s">
        <v>10874</v>
      </c>
      <c r="H1995" s="8" t="s">
        <v>10936</v>
      </c>
      <c r="L1995" s="8">
        <v>10.0</v>
      </c>
      <c r="M1995" s="8">
        <v>10.0</v>
      </c>
      <c r="N1995" s="8" t="s">
        <v>12961</v>
      </c>
    </row>
    <row r="1996">
      <c r="A1996" s="8" t="s">
        <v>2034</v>
      </c>
      <c r="B1996" s="67">
        <v>35.0</v>
      </c>
      <c r="C1996" s="8"/>
      <c r="D1996" s="8"/>
      <c r="E1996" s="8" t="s">
        <v>12951</v>
      </c>
      <c r="F1996" s="8" t="s">
        <v>10991</v>
      </c>
      <c r="G1996" s="8" t="s">
        <v>10841</v>
      </c>
      <c r="L1996" s="8">
        <v>16.0</v>
      </c>
      <c r="M1996" s="8" t="s">
        <v>12962</v>
      </c>
      <c r="N1996" s="8" t="s">
        <v>12963</v>
      </c>
    </row>
    <row r="1997">
      <c r="A1997" s="8" t="s">
        <v>2035</v>
      </c>
      <c r="B1997" s="67">
        <v>30.0</v>
      </c>
      <c r="C1997" s="8"/>
      <c r="D1997" s="8"/>
      <c r="E1997" s="8" t="s">
        <v>12951</v>
      </c>
      <c r="F1997" s="8" t="s">
        <v>10850</v>
      </c>
      <c r="G1997" s="8" t="s">
        <v>10841</v>
      </c>
      <c r="L1997" s="8">
        <v>12.0</v>
      </c>
      <c r="M1997" s="8">
        <v>7.0</v>
      </c>
      <c r="N1997" s="8" t="s">
        <v>12964</v>
      </c>
    </row>
    <row r="1998">
      <c r="A1998" s="8" t="s">
        <v>2036</v>
      </c>
      <c r="B1998" s="67">
        <v>32.0</v>
      </c>
      <c r="C1998" s="8"/>
      <c r="D1998" s="8"/>
      <c r="E1998" s="8" t="s">
        <v>12965</v>
      </c>
      <c r="F1998" s="8" t="s">
        <v>10850</v>
      </c>
      <c r="G1998" s="8" t="s">
        <v>10841</v>
      </c>
      <c r="L1998" s="8">
        <v>12.0</v>
      </c>
      <c r="M1998" s="8">
        <v>6.0</v>
      </c>
      <c r="N1998" s="8" t="s">
        <v>12966</v>
      </c>
    </row>
    <row r="1999">
      <c r="A1999" s="8" t="s">
        <v>2037</v>
      </c>
      <c r="B1999" s="67">
        <v>32.0</v>
      </c>
      <c r="C1999" s="8"/>
      <c r="D1999" s="8"/>
      <c r="E1999" s="8" t="s">
        <v>12965</v>
      </c>
      <c r="F1999" s="8" t="s">
        <v>10850</v>
      </c>
      <c r="G1999" s="8" t="s">
        <v>10841</v>
      </c>
      <c r="L1999" s="8">
        <v>14.0</v>
      </c>
      <c r="M1999" s="8">
        <v>5.0</v>
      </c>
      <c r="N1999" s="8" t="s">
        <v>12967</v>
      </c>
    </row>
    <row r="2000">
      <c r="A2000" s="8" t="s">
        <v>2038</v>
      </c>
      <c r="B2000" s="67">
        <v>32.0</v>
      </c>
      <c r="C2000" s="8"/>
      <c r="D2000" s="8"/>
      <c r="E2000" s="8" t="s">
        <v>12965</v>
      </c>
      <c r="F2000" s="8" t="s">
        <v>10850</v>
      </c>
      <c r="G2000" s="8" t="s">
        <v>10841</v>
      </c>
      <c r="L2000" s="8">
        <v>24.0</v>
      </c>
      <c r="M2000" s="8">
        <v>3.0</v>
      </c>
      <c r="N2000" s="8" t="s">
        <v>12968</v>
      </c>
    </row>
    <row r="2001">
      <c r="A2001" s="8" t="s">
        <v>2039</v>
      </c>
      <c r="B2001" s="67">
        <v>32.0</v>
      </c>
      <c r="C2001" s="8"/>
      <c r="D2001" s="8"/>
      <c r="E2001" s="8" t="s">
        <v>12969</v>
      </c>
      <c r="F2001" s="8" t="s">
        <v>10850</v>
      </c>
      <c r="G2001" s="8" t="s">
        <v>11054</v>
      </c>
      <c r="L2001" s="8">
        <v>10.0</v>
      </c>
      <c r="M2001" s="8">
        <v>8.0</v>
      </c>
      <c r="N2001" s="8" t="s">
        <v>12970</v>
      </c>
    </row>
    <row r="2002">
      <c r="A2002" s="8" t="s">
        <v>2040</v>
      </c>
      <c r="B2002" s="67">
        <v>35.0</v>
      </c>
      <c r="C2002" s="8"/>
      <c r="D2002" s="8"/>
      <c r="E2002" s="8" t="s">
        <v>12971</v>
      </c>
      <c r="F2002" s="8" t="s">
        <v>10850</v>
      </c>
      <c r="G2002" s="8" t="s">
        <v>10882</v>
      </c>
      <c r="H2002" s="8" t="s">
        <v>10941</v>
      </c>
      <c r="K2002" s="39" t="s">
        <v>10842</v>
      </c>
      <c r="L2002" s="8">
        <v>10.0</v>
      </c>
      <c r="M2002" s="8">
        <v>8.0</v>
      </c>
      <c r="N2002" s="8" t="s">
        <v>12972</v>
      </c>
      <c r="O2002" s="39" t="s">
        <v>11988</v>
      </c>
    </row>
    <row r="2003">
      <c r="A2003" s="8" t="s">
        <v>2041</v>
      </c>
      <c r="B2003" s="67">
        <v>35.0</v>
      </c>
      <c r="C2003" s="8"/>
      <c r="D2003" s="8"/>
      <c r="E2003" s="8" t="s">
        <v>12971</v>
      </c>
      <c r="F2003" s="8" t="s">
        <v>10850</v>
      </c>
      <c r="G2003" s="8" t="s">
        <v>10841</v>
      </c>
      <c r="H2003" s="8" t="s">
        <v>10941</v>
      </c>
      <c r="K2003" s="39" t="s">
        <v>10842</v>
      </c>
      <c r="L2003" s="8">
        <v>12.0</v>
      </c>
      <c r="M2003" s="8">
        <v>8.0</v>
      </c>
      <c r="N2003" s="8" t="s">
        <v>12973</v>
      </c>
      <c r="O2003" s="39" t="s">
        <v>11988</v>
      </c>
    </row>
    <row r="2004">
      <c r="A2004" s="8" t="s">
        <v>2042</v>
      </c>
      <c r="B2004" s="67">
        <v>35.0</v>
      </c>
      <c r="C2004" s="8"/>
      <c r="D2004" s="8"/>
      <c r="E2004" s="8" t="s">
        <v>12971</v>
      </c>
      <c r="F2004" s="8" t="s">
        <v>10850</v>
      </c>
      <c r="G2004" s="8" t="s">
        <v>10841</v>
      </c>
      <c r="H2004" s="8" t="s">
        <v>10945</v>
      </c>
      <c r="K2004" s="39" t="s">
        <v>10842</v>
      </c>
      <c r="L2004" s="8">
        <v>12.0</v>
      </c>
      <c r="M2004" s="8">
        <v>8.0</v>
      </c>
      <c r="N2004" s="8" t="s">
        <v>12974</v>
      </c>
      <c r="O2004" s="39" t="s">
        <v>11988</v>
      </c>
    </row>
    <row r="2005">
      <c r="A2005" s="8" t="s">
        <v>2043</v>
      </c>
      <c r="B2005" s="67">
        <v>32.0</v>
      </c>
      <c r="C2005" s="8"/>
      <c r="D2005" s="8"/>
      <c r="E2005" s="8" t="s">
        <v>12969</v>
      </c>
      <c r="F2005" s="8" t="s">
        <v>10850</v>
      </c>
      <c r="G2005" s="8" t="s">
        <v>10941</v>
      </c>
      <c r="K2005" s="39" t="s">
        <v>10941</v>
      </c>
      <c r="L2005" s="8">
        <v>12.0</v>
      </c>
      <c r="M2005" s="8">
        <v>7.0</v>
      </c>
      <c r="N2005" s="8" t="s">
        <v>12975</v>
      </c>
      <c r="O2005" s="39" t="s">
        <v>11988</v>
      </c>
    </row>
    <row r="2006">
      <c r="A2006" s="8" t="s">
        <v>2044</v>
      </c>
      <c r="B2006" s="67">
        <v>35.0</v>
      </c>
      <c r="C2006" s="8"/>
      <c r="D2006" s="8"/>
      <c r="E2006" s="8" t="s">
        <v>11238</v>
      </c>
      <c r="F2006" s="8" t="s">
        <v>10850</v>
      </c>
      <c r="G2006" s="8" t="s">
        <v>10945</v>
      </c>
      <c r="K2006" s="39" t="s">
        <v>10945</v>
      </c>
      <c r="L2006" s="8">
        <v>10.0</v>
      </c>
      <c r="M2006" s="8">
        <v>7.0</v>
      </c>
      <c r="N2006" s="8" t="s">
        <v>12976</v>
      </c>
      <c r="O2006" s="39" t="s">
        <v>11988</v>
      </c>
    </row>
    <row r="2007">
      <c r="A2007" s="8" t="s">
        <v>2045</v>
      </c>
      <c r="B2007" s="67">
        <v>30.0</v>
      </c>
      <c r="C2007" s="8"/>
      <c r="D2007" s="8"/>
      <c r="E2007" s="8" t="s">
        <v>11238</v>
      </c>
      <c r="F2007" s="8" t="s">
        <v>10850</v>
      </c>
      <c r="G2007" s="8" t="s">
        <v>10841</v>
      </c>
      <c r="K2007" s="39" t="s">
        <v>10842</v>
      </c>
      <c r="L2007" s="8">
        <v>10.0</v>
      </c>
      <c r="M2007" s="8">
        <v>9.0</v>
      </c>
      <c r="N2007" s="8" t="s">
        <v>12977</v>
      </c>
      <c r="O2007" s="39" t="s">
        <v>11988</v>
      </c>
    </row>
    <row r="2008">
      <c r="A2008" s="8" t="s">
        <v>2046</v>
      </c>
      <c r="B2008" s="67">
        <v>30.0</v>
      </c>
      <c r="C2008" s="8"/>
      <c r="D2008" s="8"/>
      <c r="E2008" s="8" t="s">
        <v>11238</v>
      </c>
      <c r="F2008" s="8" t="s">
        <v>10991</v>
      </c>
      <c r="G2008" s="8" t="s">
        <v>10841</v>
      </c>
      <c r="K2008" s="39" t="s">
        <v>10842</v>
      </c>
      <c r="L2008" s="8">
        <v>14.0</v>
      </c>
      <c r="M2008" s="8">
        <v>7.0</v>
      </c>
      <c r="N2008" s="8" t="s">
        <v>12978</v>
      </c>
      <c r="O2008" s="39" t="s">
        <v>11988</v>
      </c>
    </row>
    <row r="2009">
      <c r="A2009" s="8" t="s">
        <v>2047</v>
      </c>
      <c r="B2009" s="67">
        <v>30.0</v>
      </c>
      <c r="C2009" s="8"/>
      <c r="D2009" s="8"/>
      <c r="E2009" s="8" t="s">
        <v>11238</v>
      </c>
      <c r="F2009" s="8" t="s">
        <v>10991</v>
      </c>
      <c r="G2009" s="8" t="s">
        <v>10841</v>
      </c>
      <c r="K2009" s="39" t="s">
        <v>10842</v>
      </c>
      <c r="L2009" s="8">
        <v>12.0</v>
      </c>
      <c r="M2009" s="8">
        <v>9.0</v>
      </c>
      <c r="N2009" s="8" t="s">
        <v>12979</v>
      </c>
      <c r="O2009" s="39" t="s">
        <v>11988</v>
      </c>
    </row>
    <row r="2010">
      <c r="A2010" s="8" t="s">
        <v>2048</v>
      </c>
      <c r="B2010" s="67">
        <v>30.0</v>
      </c>
      <c r="C2010" s="8"/>
      <c r="D2010" s="8"/>
      <c r="E2010" s="8" t="s">
        <v>11238</v>
      </c>
      <c r="F2010" s="8" t="s">
        <v>10991</v>
      </c>
      <c r="G2010" s="8" t="s">
        <v>10841</v>
      </c>
      <c r="K2010" s="39" t="s">
        <v>10842</v>
      </c>
      <c r="L2010" s="8">
        <v>14.0</v>
      </c>
      <c r="M2010" s="8">
        <v>7.0</v>
      </c>
      <c r="N2010" s="8" t="s">
        <v>12980</v>
      </c>
      <c r="O2010" s="39" t="s">
        <v>11988</v>
      </c>
    </row>
    <row r="2011">
      <c r="A2011" s="8" t="s">
        <v>2049</v>
      </c>
      <c r="B2011" s="67">
        <v>30.0</v>
      </c>
      <c r="C2011" s="8"/>
      <c r="D2011" s="8"/>
      <c r="E2011" s="8" t="s">
        <v>11238</v>
      </c>
      <c r="F2011" s="8" t="s">
        <v>10850</v>
      </c>
      <c r="G2011" s="8" t="s">
        <v>10841</v>
      </c>
      <c r="K2011" s="39" t="s">
        <v>10842</v>
      </c>
      <c r="L2011" s="8">
        <v>14.0</v>
      </c>
      <c r="M2011" s="8">
        <v>6.0</v>
      </c>
      <c r="N2011" s="8" t="s">
        <v>12981</v>
      </c>
      <c r="O2011" s="39" t="s">
        <v>11988</v>
      </c>
    </row>
    <row r="2012">
      <c r="A2012" s="8" t="s">
        <v>2050</v>
      </c>
      <c r="B2012" s="67">
        <v>30.0</v>
      </c>
      <c r="C2012" s="8"/>
      <c r="D2012" s="8"/>
      <c r="E2012" s="8" t="s">
        <v>11238</v>
      </c>
      <c r="F2012" s="8" t="s">
        <v>10850</v>
      </c>
      <c r="G2012" s="8" t="s">
        <v>10841</v>
      </c>
      <c r="K2012" s="39" t="s">
        <v>10842</v>
      </c>
      <c r="L2012" s="8">
        <v>14.0</v>
      </c>
      <c r="M2012" s="8">
        <v>6.0</v>
      </c>
      <c r="N2012" s="8" t="s">
        <v>12982</v>
      </c>
      <c r="O2012" s="39" t="s">
        <v>11988</v>
      </c>
    </row>
    <row r="2013">
      <c r="A2013" s="8" t="s">
        <v>2051</v>
      </c>
      <c r="B2013" s="67">
        <v>35.0</v>
      </c>
      <c r="C2013" s="8"/>
      <c r="D2013" s="8"/>
      <c r="E2013" s="8" t="s">
        <v>11238</v>
      </c>
      <c r="F2013" s="8" t="s">
        <v>10850</v>
      </c>
      <c r="G2013" s="8" t="s">
        <v>10936</v>
      </c>
      <c r="K2013" s="39" t="s">
        <v>10936</v>
      </c>
      <c r="L2013" s="8">
        <v>20.0</v>
      </c>
      <c r="M2013" s="8" t="s">
        <v>12983</v>
      </c>
      <c r="N2013" s="8" t="s">
        <v>12984</v>
      </c>
      <c r="O2013" s="39" t="s">
        <v>11988</v>
      </c>
    </row>
    <row r="2014">
      <c r="A2014" s="8" t="s">
        <v>2052</v>
      </c>
      <c r="B2014" s="67">
        <v>32.0</v>
      </c>
      <c r="C2014" s="8"/>
      <c r="D2014" s="8"/>
      <c r="E2014" s="8" t="s">
        <v>11238</v>
      </c>
      <c r="F2014" s="8" t="s">
        <v>10991</v>
      </c>
      <c r="G2014" s="8" t="s">
        <v>10841</v>
      </c>
      <c r="K2014" s="39" t="s">
        <v>10842</v>
      </c>
      <c r="L2014" s="8">
        <v>20.0</v>
      </c>
      <c r="M2014" s="8" t="s">
        <v>12985</v>
      </c>
      <c r="N2014" s="8" t="s">
        <v>12986</v>
      </c>
      <c r="O2014" s="39" t="s">
        <v>11988</v>
      </c>
    </row>
    <row r="2015">
      <c r="A2015" s="8" t="s">
        <v>2053</v>
      </c>
      <c r="B2015" s="67">
        <v>35.0</v>
      </c>
      <c r="C2015" s="8"/>
      <c r="D2015" s="8"/>
      <c r="E2015" s="8" t="s">
        <v>10839</v>
      </c>
      <c r="F2015" s="8" t="s">
        <v>10840</v>
      </c>
      <c r="G2015" s="8" t="s">
        <v>10941</v>
      </c>
      <c r="K2015" s="39" t="s">
        <v>10941</v>
      </c>
      <c r="L2015" s="8">
        <v>5.0</v>
      </c>
      <c r="M2015" s="8"/>
      <c r="N2015" s="8" t="s">
        <v>12987</v>
      </c>
      <c r="O2015" s="39" t="s">
        <v>11988</v>
      </c>
    </row>
    <row r="2016">
      <c r="A2016" s="8" t="s">
        <v>2054</v>
      </c>
      <c r="B2016" s="67">
        <v>30.0</v>
      </c>
      <c r="C2016" s="8"/>
      <c r="D2016" s="8"/>
      <c r="E2016" s="8" t="s">
        <v>10839</v>
      </c>
      <c r="F2016" s="8" t="s">
        <v>10840</v>
      </c>
      <c r="G2016" s="8" t="s">
        <v>10941</v>
      </c>
      <c r="K2016" s="39" t="s">
        <v>10941</v>
      </c>
      <c r="L2016" s="8">
        <v>3.0</v>
      </c>
      <c r="M2016" s="8"/>
      <c r="N2016" s="8" t="s">
        <v>12988</v>
      </c>
      <c r="O2016" s="39" t="s">
        <v>11988</v>
      </c>
    </row>
    <row r="2017">
      <c r="A2017" s="8" t="s">
        <v>2055</v>
      </c>
      <c r="B2017" s="67">
        <v>32.0</v>
      </c>
      <c r="C2017" s="8"/>
      <c r="D2017" s="8"/>
      <c r="E2017" s="8" t="s">
        <v>12969</v>
      </c>
      <c r="F2017" s="8" t="s">
        <v>10850</v>
      </c>
      <c r="G2017" s="8" t="s">
        <v>10941</v>
      </c>
      <c r="K2017" s="39" t="s">
        <v>10941</v>
      </c>
      <c r="L2017" s="8">
        <v>14.0</v>
      </c>
      <c r="M2017" s="8">
        <v>6.0</v>
      </c>
      <c r="N2017" s="8" t="s">
        <v>12989</v>
      </c>
      <c r="O2017" s="39" t="s">
        <v>11988</v>
      </c>
    </row>
    <row r="2018">
      <c r="A2018" s="8" t="s">
        <v>2056</v>
      </c>
      <c r="B2018" s="67">
        <v>35.0</v>
      </c>
      <c r="C2018" s="8"/>
      <c r="D2018" s="8"/>
      <c r="E2018" s="8" t="s">
        <v>12971</v>
      </c>
      <c r="F2018" s="8" t="s">
        <v>10850</v>
      </c>
      <c r="G2018" s="8" t="s">
        <v>10941</v>
      </c>
      <c r="K2018" s="39" t="s">
        <v>10941</v>
      </c>
      <c r="L2018" s="8">
        <v>10.0</v>
      </c>
      <c r="M2018" s="8"/>
      <c r="N2018" s="8" t="s">
        <v>12990</v>
      </c>
      <c r="O2018" s="39" t="s">
        <v>11988</v>
      </c>
    </row>
    <row r="2019">
      <c r="A2019" s="8" t="s">
        <v>2057</v>
      </c>
      <c r="B2019" s="67">
        <v>32.0</v>
      </c>
      <c r="C2019" s="8"/>
      <c r="D2019" s="8"/>
      <c r="E2019" s="8" t="s">
        <v>12971</v>
      </c>
      <c r="F2019" s="8" t="s">
        <v>10850</v>
      </c>
      <c r="G2019" s="8" t="s">
        <v>10882</v>
      </c>
      <c r="H2019" s="8" t="s">
        <v>10945</v>
      </c>
      <c r="K2019" s="39" t="s">
        <v>10842</v>
      </c>
      <c r="L2019" s="8">
        <v>10.0</v>
      </c>
      <c r="M2019" s="8">
        <v>8.0</v>
      </c>
      <c r="N2019" s="8" t="s">
        <v>12991</v>
      </c>
      <c r="O2019" s="39" t="s">
        <v>11988</v>
      </c>
    </row>
    <row r="2020">
      <c r="A2020" s="8" t="s">
        <v>2058</v>
      </c>
      <c r="B2020" s="67">
        <v>35.0</v>
      </c>
      <c r="C2020" s="8"/>
      <c r="D2020" s="8"/>
      <c r="E2020" s="8" t="s">
        <v>12971</v>
      </c>
      <c r="F2020" s="8" t="s">
        <v>10850</v>
      </c>
      <c r="G2020" s="8" t="s">
        <v>10882</v>
      </c>
      <c r="H2020" s="8" t="s">
        <v>10945</v>
      </c>
      <c r="K2020" s="39" t="s">
        <v>10842</v>
      </c>
      <c r="L2020" s="8">
        <v>12.0</v>
      </c>
      <c r="M2020" s="8">
        <v>7.0</v>
      </c>
      <c r="N2020" s="8" t="s">
        <v>12992</v>
      </c>
      <c r="O2020" s="39" t="s">
        <v>11988</v>
      </c>
    </row>
    <row r="2021">
      <c r="A2021" s="8" t="s">
        <v>2059</v>
      </c>
      <c r="B2021" s="67">
        <v>35.0</v>
      </c>
      <c r="C2021" s="8"/>
      <c r="D2021" s="8"/>
      <c r="E2021" s="8" t="s">
        <v>12971</v>
      </c>
      <c r="F2021" s="8" t="s">
        <v>10850</v>
      </c>
      <c r="G2021" s="8" t="s">
        <v>10882</v>
      </c>
      <c r="H2021" s="8" t="s">
        <v>10941</v>
      </c>
      <c r="K2021" s="39" t="s">
        <v>10842</v>
      </c>
      <c r="L2021" s="8">
        <v>12.0</v>
      </c>
      <c r="M2021" s="8">
        <v>7.0</v>
      </c>
      <c r="N2021" s="8" t="s">
        <v>12993</v>
      </c>
      <c r="O2021" s="39" t="s">
        <v>11988</v>
      </c>
    </row>
    <row r="2022">
      <c r="A2022" s="8" t="s">
        <v>2060</v>
      </c>
      <c r="B2022" s="67">
        <v>22.0</v>
      </c>
      <c r="C2022" s="8"/>
      <c r="D2022" s="8"/>
      <c r="E2022" s="8" t="s">
        <v>11087</v>
      </c>
      <c r="F2022" s="8" t="s">
        <v>11391</v>
      </c>
      <c r="G2022" s="8" t="s">
        <v>10874</v>
      </c>
      <c r="K2022" s="39" t="s">
        <v>10874</v>
      </c>
      <c r="L2022" s="8">
        <v>14.0</v>
      </c>
      <c r="M2022" s="8">
        <v>9.0</v>
      </c>
      <c r="N2022" s="8" t="s">
        <v>12994</v>
      </c>
      <c r="O2022" s="39" t="s">
        <v>10852</v>
      </c>
    </row>
    <row r="2023">
      <c r="A2023" s="8" t="s">
        <v>2061</v>
      </c>
      <c r="B2023" s="112"/>
      <c r="C2023" s="8"/>
      <c r="D2023" s="8"/>
      <c r="E2023" s="8" t="s">
        <v>11087</v>
      </c>
      <c r="F2023" s="8" t="s">
        <v>11391</v>
      </c>
      <c r="G2023" s="8" t="s">
        <v>10866</v>
      </c>
      <c r="K2023" s="39" t="s">
        <v>10866</v>
      </c>
      <c r="L2023" s="8">
        <v>14.0</v>
      </c>
      <c r="M2023" s="8">
        <v>9.0</v>
      </c>
      <c r="N2023" s="8" t="s">
        <v>12995</v>
      </c>
      <c r="O2023" s="39" t="s">
        <v>10852</v>
      </c>
    </row>
    <row r="2024">
      <c r="A2024" s="8" t="s">
        <v>2062</v>
      </c>
      <c r="B2024" s="67">
        <v>22.0</v>
      </c>
      <c r="C2024" s="8"/>
      <c r="D2024" s="8"/>
      <c r="E2024" s="8" t="s">
        <v>11087</v>
      </c>
      <c r="F2024" s="8" t="s">
        <v>11391</v>
      </c>
      <c r="G2024" s="8" t="s">
        <v>10853</v>
      </c>
      <c r="K2024" s="39" t="s">
        <v>10853</v>
      </c>
      <c r="L2024" s="8">
        <v>14.0</v>
      </c>
      <c r="M2024" s="8">
        <v>9.0</v>
      </c>
      <c r="N2024" s="8" t="s">
        <v>12996</v>
      </c>
      <c r="O2024" s="39" t="s">
        <v>10852</v>
      </c>
    </row>
    <row r="2025">
      <c r="A2025" s="8" t="s">
        <v>2063</v>
      </c>
      <c r="B2025" s="112"/>
      <c r="C2025" s="8"/>
      <c r="D2025" s="8"/>
      <c r="E2025" s="8" t="s">
        <v>11087</v>
      </c>
      <c r="F2025" s="8" t="s">
        <v>11391</v>
      </c>
      <c r="G2025" s="8" t="s">
        <v>10869</v>
      </c>
      <c r="K2025" s="39" t="s">
        <v>10869</v>
      </c>
      <c r="L2025" s="8">
        <v>14.0</v>
      </c>
      <c r="M2025" s="8">
        <v>9.0</v>
      </c>
      <c r="N2025" s="8" t="s">
        <v>12997</v>
      </c>
      <c r="O2025" s="39" t="s">
        <v>10852</v>
      </c>
    </row>
    <row r="2026">
      <c r="A2026" s="8" t="s">
        <v>2064</v>
      </c>
      <c r="B2026" s="67">
        <v>22.0</v>
      </c>
      <c r="C2026" s="8"/>
      <c r="D2026" s="8"/>
      <c r="E2026" s="8" t="s">
        <v>11087</v>
      </c>
      <c r="F2026" s="8" t="s">
        <v>11391</v>
      </c>
      <c r="G2026" s="8" t="s">
        <v>10866</v>
      </c>
      <c r="K2026" s="39" t="s">
        <v>10866</v>
      </c>
      <c r="L2026" s="8">
        <v>14.0</v>
      </c>
      <c r="M2026" s="8">
        <v>9.0</v>
      </c>
      <c r="N2026" s="8" t="s">
        <v>12998</v>
      </c>
      <c r="O2026" s="39" t="s">
        <v>10852</v>
      </c>
    </row>
    <row r="2027">
      <c r="A2027" s="8" t="s">
        <v>2065</v>
      </c>
      <c r="B2027" s="67">
        <v>22.0</v>
      </c>
      <c r="C2027" s="8"/>
      <c r="D2027" s="8"/>
      <c r="E2027" s="8" t="s">
        <v>11087</v>
      </c>
      <c r="F2027" s="8" t="s">
        <v>11391</v>
      </c>
      <c r="G2027" s="8" t="s">
        <v>10865</v>
      </c>
      <c r="K2027" s="39" t="s">
        <v>10865</v>
      </c>
      <c r="L2027" s="8">
        <v>14.0</v>
      </c>
      <c r="M2027" s="8">
        <v>9.0</v>
      </c>
      <c r="N2027" s="8" t="s">
        <v>12999</v>
      </c>
      <c r="O2027" s="39" t="s">
        <v>10852</v>
      </c>
    </row>
    <row r="2028">
      <c r="A2028" s="8" t="s">
        <v>2066</v>
      </c>
      <c r="B2028" s="67">
        <v>25.0</v>
      </c>
      <c r="C2028" s="8"/>
      <c r="D2028" s="8"/>
      <c r="E2028" s="8" t="s">
        <v>11087</v>
      </c>
      <c r="F2028" s="8" t="s">
        <v>11391</v>
      </c>
      <c r="G2028" s="8" t="s">
        <v>10874</v>
      </c>
      <c r="K2028" s="39" t="s">
        <v>10874</v>
      </c>
      <c r="L2028" s="8">
        <v>14.0</v>
      </c>
      <c r="M2028" s="8">
        <v>9.0</v>
      </c>
      <c r="N2028" s="8" t="s">
        <v>13000</v>
      </c>
      <c r="O2028" s="39" t="s">
        <v>10852</v>
      </c>
    </row>
    <row r="2029">
      <c r="A2029" s="8" t="s">
        <v>2067</v>
      </c>
      <c r="B2029" s="67">
        <v>22.0</v>
      </c>
      <c r="C2029" s="8"/>
      <c r="D2029" s="8"/>
      <c r="E2029" s="8" t="s">
        <v>11087</v>
      </c>
      <c r="F2029" s="8" t="s">
        <v>10840</v>
      </c>
      <c r="G2029" s="8" t="s">
        <v>11054</v>
      </c>
      <c r="K2029" s="39" t="s">
        <v>11054</v>
      </c>
      <c r="L2029" s="8">
        <v>10.0</v>
      </c>
      <c r="M2029" s="8"/>
      <c r="N2029" s="8" t="s">
        <v>13001</v>
      </c>
      <c r="O2029" s="39" t="s">
        <v>10852</v>
      </c>
    </row>
    <row r="2030">
      <c r="A2030" s="8" t="s">
        <v>2068</v>
      </c>
      <c r="B2030" s="67">
        <v>22.0</v>
      </c>
      <c r="C2030" s="8"/>
      <c r="D2030" s="8"/>
      <c r="E2030" s="8" t="s">
        <v>11087</v>
      </c>
      <c r="F2030" s="8" t="s">
        <v>10911</v>
      </c>
      <c r="G2030" s="8" t="s">
        <v>11054</v>
      </c>
      <c r="K2030" s="39" t="s">
        <v>11054</v>
      </c>
      <c r="L2030" s="8">
        <v>10.0</v>
      </c>
      <c r="M2030" s="8"/>
      <c r="N2030" s="8" t="s">
        <v>13002</v>
      </c>
      <c r="O2030" s="39" t="s">
        <v>10852</v>
      </c>
    </row>
    <row r="2031">
      <c r="A2031" s="8" t="s">
        <v>2069</v>
      </c>
      <c r="B2031" s="67">
        <v>22.0</v>
      </c>
      <c r="C2031" s="8"/>
      <c r="D2031" s="8"/>
      <c r="E2031" s="8" t="s">
        <v>11087</v>
      </c>
      <c r="F2031" s="8" t="s">
        <v>10840</v>
      </c>
      <c r="G2031" s="8" t="s">
        <v>11054</v>
      </c>
      <c r="K2031" s="39" t="s">
        <v>11054</v>
      </c>
      <c r="L2031" s="8">
        <v>10.0</v>
      </c>
      <c r="M2031" s="8"/>
      <c r="N2031" s="8" t="s">
        <v>13003</v>
      </c>
      <c r="O2031" s="39" t="s">
        <v>10852</v>
      </c>
    </row>
    <row r="2032">
      <c r="A2032" s="8" t="s">
        <v>2070</v>
      </c>
      <c r="B2032" s="112"/>
      <c r="C2032" s="8"/>
      <c r="D2032" s="8"/>
      <c r="E2032" s="8" t="s">
        <v>11087</v>
      </c>
      <c r="F2032" s="8" t="s">
        <v>10840</v>
      </c>
      <c r="G2032" s="8" t="s">
        <v>11054</v>
      </c>
      <c r="K2032" s="39" t="s">
        <v>11054</v>
      </c>
      <c r="L2032" s="8">
        <v>10.0</v>
      </c>
      <c r="M2032" s="8"/>
      <c r="N2032" s="8" t="s">
        <v>13004</v>
      </c>
      <c r="O2032" s="39" t="s">
        <v>10852</v>
      </c>
    </row>
    <row r="2033">
      <c r="A2033" s="8" t="s">
        <v>2071</v>
      </c>
      <c r="B2033" s="67">
        <v>22.0</v>
      </c>
      <c r="C2033" s="8"/>
      <c r="D2033" s="8"/>
      <c r="E2033" s="8" t="s">
        <v>11087</v>
      </c>
      <c r="F2033" s="8" t="s">
        <v>10840</v>
      </c>
      <c r="G2033" s="8" t="s">
        <v>11054</v>
      </c>
      <c r="K2033" s="39" t="s">
        <v>11054</v>
      </c>
      <c r="L2033" s="8">
        <v>10.0</v>
      </c>
      <c r="M2033" s="8"/>
      <c r="N2033" s="8" t="s">
        <v>13005</v>
      </c>
      <c r="O2033" s="39" t="s">
        <v>10852</v>
      </c>
    </row>
    <row r="2034">
      <c r="A2034" s="8" t="s">
        <v>2072</v>
      </c>
      <c r="B2034" s="112"/>
      <c r="C2034" s="8"/>
      <c r="D2034" s="8"/>
      <c r="E2034" s="8" t="s">
        <v>11238</v>
      </c>
      <c r="F2034" s="8" t="s">
        <v>10921</v>
      </c>
      <c r="G2034" s="8" t="s">
        <v>11054</v>
      </c>
      <c r="K2034" s="39" t="s">
        <v>11054</v>
      </c>
      <c r="L2034" s="8">
        <v>14.0</v>
      </c>
      <c r="M2034" s="8">
        <v>4.0</v>
      </c>
      <c r="N2034" s="8" t="s">
        <v>13006</v>
      </c>
      <c r="O2034" s="39" t="s">
        <v>10852</v>
      </c>
    </row>
    <row r="2035">
      <c r="A2035" s="8" t="s">
        <v>2073</v>
      </c>
      <c r="B2035" s="112"/>
      <c r="C2035" s="8"/>
      <c r="D2035" s="8"/>
      <c r="E2035" s="8" t="s">
        <v>11238</v>
      </c>
      <c r="F2035" s="8" t="s">
        <v>10921</v>
      </c>
      <c r="G2035" s="8" t="s">
        <v>11054</v>
      </c>
      <c r="K2035" s="39" t="s">
        <v>11054</v>
      </c>
      <c r="L2035" s="8">
        <v>12.0</v>
      </c>
      <c r="M2035" s="8">
        <v>5.0</v>
      </c>
      <c r="N2035" s="8" t="s">
        <v>13007</v>
      </c>
      <c r="O2035" s="39" t="s">
        <v>10852</v>
      </c>
    </row>
    <row r="2036">
      <c r="A2036" s="8" t="s">
        <v>2074</v>
      </c>
      <c r="B2036" s="112"/>
      <c r="C2036" s="8"/>
      <c r="D2036" s="8"/>
      <c r="E2036" s="8" t="s">
        <v>11238</v>
      </c>
      <c r="F2036" s="8" t="s">
        <v>10921</v>
      </c>
      <c r="G2036" s="8" t="s">
        <v>11054</v>
      </c>
      <c r="K2036" s="39" t="s">
        <v>11054</v>
      </c>
      <c r="L2036" s="8">
        <v>10.0</v>
      </c>
      <c r="M2036" s="8">
        <v>6.0</v>
      </c>
      <c r="N2036" s="8" t="s">
        <v>13008</v>
      </c>
      <c r="O2036" s="39" t="s">
        <v>10852</v>
      </c>
    </row>
    <row r="2037">
      <c r="A2037" s="8" t="s">
        <v>2075</v>
      </c>
      <c r="B2037" s="112"/>
      <c r="C2037" s="8"/>
      <c r="D2037" s="8"/>
      <c r="E2037" s="8" t="s">
        <v>11238</v>
      </c>
      <c r="F2037" s="8" t="s">
        <v>10991</v>
      </c>
      <c r="G2037" s="8" t="s">
        <v>11054</v>
      </c>
      <c r="K2037" s="39" t="s">
        <v>11054</v>
      </c>
      <c r="L2037" s="8">
        <v>20.0</v>
      </c>
      <c r="M2037" s="8">
        <v>5.0</v>
      </c>
      <c r="N2037" s="8" t="s">
        <v>13009</v>
      </c>
      <c r="O2037" s="39" t="s">
        <v>10852</v>
      </c>
    </row>
    <row r="2038">
      <c r="A2038" s="8" t="s">
        <v>2076</v>
      </c>
      <c r="B2038" s="112"/>
      <c r="C2038" s="8"/>
      <c r="D2038" s="8"/>
      <c r="E2038" s="8" t="s">
        <v>11238</v>
      </c>
      <c r="F2038" s="8" t="s">
        <v>10991</v>
      </c>
      <c r="G2038" s="8" t="s">
        <v>11054</v>
      </c>
      <c r="K2038" s="39" t="s">
        <v>11054</v>
      </c>
      <c r="L2038" s="8">
        <v>14.0</v>
      </c>
      <c r="M2038" s="8">
        <v>6.0</v>
      </c>
      <c r="N2038" s="8" t="s">
        <v>13010</v>
      </c>
      <c r="O2038" s="39" t="s">
        <v>10852</v>
      </c>
    </row>
    <row r="2039">
      <c r="A2039" s="8" t="s">
        <v>2077</v>
      </c>
      <c r="B2039" s="67">
        <v>28.0</v>
      </c>
      <c r="C2039" s="8"/>
      <c r="D2039" s="8"/>
      <c r="E2039" s="8" t="s">
        <v>11238</v>
      </c>
      <c r="F2039" s="8" t="s">
        <v>10991</v>
      </c>
      <c r="G2039" s="8" t="s">
        <v>11054</v>
      </c>
      <c r="K2039" s="39" t="s">
        <v>11054</v>
      </c>
      <c r="L2039" s="8">
        <v>12.0</v>
      </c>
      <c r="M2039" s="8">
        <v>8.0</v>
      </c>
      <c r="N2039" s="8" t="s">
        <v>13011</v>
      </c>
      <c r="O2039" s="39" t="s">
        <v>10852</v>
      </c>
    </row>
    <row r="2040">
      <c r="A2040" s="8" t="s">
        <v>2078</v>
      </c>
      <c r="B2040" s="112"/>
      <c r="C2040" s="8"/>
      <c r="D2040" s="8"/>
      <c r="E2040" s="8" t="s">
        <v>11238</v>
      </c>
      <c r="F2040" s="8" t="s">
        <v>10991</v>
      </c>
      <c r="G2040" s="8" t="s">
        <v>11054</v>
      </c>
      <c r="K2040" s="39" t="s">
        <v>11054</v>
      </c>
      <c r="L2040" s="8">
        <v>10.0</v>
      </c>
      <c r="M2040" s="8">
        <v>10.0</v>
      </c>
      <c r="N2040" s="8" t="s">
        <v>13012</v>
      </c>
      <c r="O2040" s="39" t="s">
        <v>10852</v>
      </c>
    </row>
    <row r="2041">
      <c r="A2041" s="8" t="s">
        <v>2079</v>
      </c>
      <c r="B2041" s="67">
        <v>28.0</v>
      </c>
      <c r="C2041" s="8"/>
      <c r="D2041" s="8"/>
      <c r="E2041" s="8" t="s">
        <v>11238</v>
      </c>
      <c r="F2041" s="8" t="s">
        <v>10850</v>
      </c>
      <c r="G2041" s="8" t="s">
        <v>11054</v>
      </c>
      <c r="K2041" s="39" t="s">
        <v>11054</v>
      </c>
      <c r="L2041" s="8">
        <v>20.0</v>
      </c>
      <c r="M2041" s="8">
        <v>4.0</v>
      </c>
      <c r="N2041" s="8" t="s">
        <v>13013</v>
      </c>
      <c r="O2041" s="39" t="s">
        <v>10852</v>
      </c>
    </row>
    <row r="2042">
      <c r="A2042" s="8" t="s">
        <v>2080</v>
      </c>
      <c r="B2042" s="112"/>
      <c r="C2042" s="8"/>
      <c r="D2042" s="8"/>
      <c r="E2042" s="8" t="s">
        <v>11238</v>
      </c>
      <c r="F2042" s="8" t="s">
        <v>10850</v>
      </c>
      <c r="G2042" s="8" t="s">
        <v>11054</v>
      </c>
      <c r="K2042" s="39" t="s">
        <v>11054</v>
      </c>
      <c r="L2042" s="8">
        <v>14.0</v>
      </c>
      <c r="M2042" s="8">
        <v>5.0</v>
      </c>
      <c r="N2042" s="8" t="s">
        <v>13014</v>
      </c>
      <c r="O2042" s="39" t="s">
        <v>10852</v>
      </c>
    </row>
    <row r="2043">
      <c r="A2043" s="8" t="s">
        <v>2081</v>
      </c>
      <c r="B2043" s="112"/>
      <c r="C2043" s="8"/>
      <c r="D2043" s="8"/>
      <c r="E2043" s="8" t="s">
        <v>11238</v>
      </c>
      <c r="F2043" s="8" t="s">
        <v>10850</v>
      </c>
      <c r="G2043" s="8" t="s">
        <v>11054</v>
      </c>
      <c r="K2043" s="39" t="s">
        <v>11054</v>
      </c>
      <c r="L2043" s="8">
        <v>12.0</v>
      </c>
      <c r="M2043" s="8">
        <v>6.0</v>
      </c>
      <c r="N2043" s="8" t="s">
        <v>13015</v>
      </c>
      <c r="O2043" s="39" t="s">
        <v>10852</v>
      </c>
    </row>
    <row r="2044">
      <c r="A2044" s="8" t="s">
        <v>2082</v>
      </c>
      <c r="B2044" s="112"/>
      <c r="C2044" s="8"/>
      <c r="D2044" s="8"/>
      <c r="E2044" s="8" t="s">
        <v>11238</v>
      </c>
      <c r="F2044" s="8" t="s">
        <v>10850</v>
      </c>
      <c r="G2044" s="8" t="s">
        <v>11054</v>
      </c>
      <c r="K2044" s="39" t="s">
        <v>11054</v>
      </c>
      <c r="L2044" s="8">
        <v>10.0</v>
      </c>
      <c r="M2044" s="8">
        <v>7.0</v>
      </c>
      <c r="N2044" s="8" t="s">
        <v>13016</v>
      </c>
      <c r="O2044" s="39" t="s">
        <v>10852</v>
      </c>
    </row>
    <row r="2045">
      <c r="A2045" s="8" t="s">
        <v>2083</v>
      </c>
      <c r="B2045" s="67">
        <v>28.0</v>
      </c>
      <c r="C2045" s="8"/>
      <c r="D2045" s="8"/>
      <c r="E2045" s="8" t="s">
        <v>11238</v>
      </c>
      <c r="F2045" s="8" t="s">
        <v>10970</v>
      </c>
      <c r="G2045" s="8" t="s">
        <v>11054</v>
      </c>
      <c r="K2045" s="39" t="s">
        <v>11054</v>
      </c>
      <c r="L2045" s="8">
        <v>14.0</v>
      </c>
      <c r="M2045" s="8">
        <v>7.0</v>
      </c>
      <c r="N2045" s="8" t="s">
        <v>13017</v>
      </c>
      <c r="O2045" s="39" t="s">
        <v>10852</v>
      </c>
    </row>
    <row r="2046">
      <c r="A2046" s="8" t="s">
        <v>2084</v>
      </c>
      <c r="B2046" s="112"/>
      <c r="C2046" s="8"/>
      <c r="D2046" s="8"/>
      <c r="E2046" s="8" t="s">
        <v>11238</v>
      </c>
      <c r="F2046" s="8" t="s">
        <v>10970</v>
      </c>
      <c r="G2046" s="8" t="s">
        <v>11054</v>
      </c>
      <c r="K2046" s="39" t="s">
        <v>11054</v>
      </c>
      <c r="L2046" s="8">
        <v>12.0</v>
      </c>
      <c r="M2046" s="8">
        <v>8.0</v>
      </c>
      <c r="N2046" s="8" t="s">
        <v>13018</v>
      </c>
      <c r="O2046" s="39" t="s">
        <v>10852</v>
      </c>
    </row>
    <row r="2047">
      <c r="A2047" s="8" t="s">
        <v>2085</v>
      </c>
      <c r="B2047" s="67">
        <v>28.0</v>
      </c>
      <c r="C2047" s="8"/>
      <c r="D2047" s="8"/>
      <c r="E2047" s="8" t="s">
        <v>11238</v>
      </c>
      <c r="F2047" s="8" t="s">
        <v>10970</v>
      </c>
      <c r="G2047" s="8" t="s">
        <v>11054</v>
      </c>
      <c r="K2047" s="39" t="s">
        <v>11054</v>
      </c>
      <c r="L2047" s="8">
        <v>10.0</v>
      </c>
      <c r="M2047" s="8">
        <v>10.0</v>
      </c>
      <c r="N2047" s="8" t="s">
        <v>13019</v>
      </c>
      <c r="O2047" s="39" t="s">
        <v>10852</v>
      </c>
    </row>
    <row r="2048">
      <c r="A2048" s="8" t="s">
        <v>2086</v>
      </c>
      <c r="B2048" s="67">
        <v>40.0</v>
      </c>
      <c r="C2048" s="8"/>
      <c r="D2048" s="8"/>
      <c r="E2048" s="8" t="s">
        <v>12691</v>
      </c>
      <c r="F2048" s="8" t="s">
        <v>10840</v>
      </c>
      <c r="G2048" s="8" t="s">
        <v>11054</v>
      </c>
      <c r="H2048" s="8" t="s">
        <v>10882</v>
      </c>
      <c r="K2048" s="39" t="s">
        <v>10842</v>
      </c>
      <c r="L2048" s="8">
        <v>1.0</v>
      </c>
      <c r="M2048" s="8"/>
      <c r="N2048" s="8" t="s">
        <v>13020</v>
      </c>
      <c r="O2048" s="39" t="s">
        <v>11988</v>
      </c>
    </row>
    <row r="2049">
      <c r="A2049" s="8" t="s">
        <v>2087</v>
      </c>
      <c r="B2049" s="67">
        <v>40.0</v>
      </c>
      <c r="C2049" s="8"/>
      <c r="D2049" s="8"/>
      <c r="E2049" s="8" t="s">
        <v>12691</v>
      </c>
      <c r="F2049" s="8" t="s">
        <v>10840</v>
      </c>
      <c r="G2049" s="8" t="s">
        <v>11054</v>
      </c>
      <c r="H2049" s="8" t="s">
        <v>10882</v>
      </c>
      <c r="K2049" s="39" t="s">
        <v>10842</v>
      </c>
      <c r="L2049" s="8">
        <v>1.0</v>
      </c>
      <c r="M2049" s="8"/>
      <c r="N2049" s="8" t="s">
        <v>13021</v>
      </c>
      <c r="O2049" s="39" t="s">
        <v>11988</v>
      </c>
    </row>
    <row r="2050">
      <c r="A2050" s="8" t="s">
        <v>2088</v>
      </c>
      <c r="B2050" s="67">
        <v>40.0</v>
      </c>
      <c r="C2050" s="8"/>
      <c r="D2050" s="8"/>
      <c r="E2050" s="8" t="s">
        <v>12691</v>
      </c>
      <c r="F2050" s="8" t="s">
        <v>10840</v>
      </c>
      <c r="G2050" s="8" t="s">
        <v>11054</v>
      </c>
      <c r="H2050" s="8" t="s">
        <v>10882</v>
      </c>
      <c r="K2050" s="39" t="s">
        <v>10842</v>
      </c>
      <c r="L2050" s="8">
        <v>1.0</v>
      </c>
      <c r="M2050" s="8"/>
      <c r="N2050" s="8" t="s">
        <v>13022</v>
      </c>
      <c r="O2050" s="39" t="s">
        <v>11988</v>
      </c>
    </row>
    <row r="2051">
      <c r="A2051" s="8" t="s">
        <v>2089</v>
      </c>
      <c r="B2051" s="67">
        <v>32.0</v>
      </c>
      <c r="C2051" s="8"/>
      <c r="D2051" s="8"/>
      <c r="E2051" s="8" t="s">
        <v>12691</v>
      </c>
      <c r="F2051" s="8" t="s">
        <v>10840</v>
      </c>
      <c r="G2051" s="8" t="s">
        <v>11054</v>
      </c>
      <c r="H2051" s="8" t="s">
        <v>10882</v>
      </c>
      <c r="K2051" s="39" t="s">
        <v>10842</v>
      </c>
      <c r="L2051" s="8">
        <v>1.0</v>
      </c>
      <c r="M2051" s="8"/>
      <c r="N2051" s="8" t="s">
        <v>13023</v>
      </c>
      <c r="O2051" s="39" t="s">
        <v>11988</v>
      </c>
    </row>
    <row r="2052">
      <c r="A2052" s="8" t="s">
        <v>2090</v>
      </c>
      <c r="B2052" s="67">
        <v>32.0</v>
      </c>
      <c r="C2052" s="8"/>
      <c r="D2052" s="8"/>
      <c r="E2052" s="8" t="s">
        <v>12691</v>
      </c>
      <c r="F2052" s="8" t="s">
        <v>10840</v>
      </c>
      <c r="G2052" s="8" t="s">
        <v>11054</v>
      </c>
      <c r="H2052" s="8" t="s">
        <v>10882</v>
      </c>
      <c r="K2052" s="39" t="s">
        <v>10842</v>
      </c>
      <c r="L2052" s="8">
        <v>1.0</v>
      </c>
      <c r="M2052" s="8"/>
      <c r="N2052" s="8" t="s">
        <v>13024</v>
      </c>
      <c r="O2052" s="39" t="s">
        <v>11988</v>
      </c>
    </row>
    <row r="2053">
      <c r="A2053" s="8" t="s">
        <v>2091</v>
      </c>
      <c r="B2053" s="67">
        <v>30.0</v>
      </c>
      <c r="C2053" s="8"/>
      <c r="D2053" s="8"/>
      <c r="E2053" s="8" t="s">
        <v>12691</v>
      </c>
      <c r="F2053" s="8" t="s">
        <v>10840</v>
      </c>
      <c r="G2053" s="8" t="s">
        <v>11054</v>
      </c>
      <c r="H2053" s="8" t="s">
        <v>10882</v>
      </c>
      <c r="K2053" s="39" t="s">
        <v>10842</v>
      </c>
      <c r="L2053" s="8">
        <v>1.0</v>
      </c>
      <c r="M2053" s="8"/>
      <c r="N2053" s="8" t="s">
        <v>13025</v>
      </c>
      <c r="O2053" s="39" t="s">
        <v>11988</v>
      </c>
    </row>
    <row r="2054">
      <c r="A2054" s="8" t="s">
        <v>2092</v>
      </c>
      <c r="B2054" s="67">
        <v>32.0</v>
      </c>
      <c r="C2054" s="8"/>
      <c r="D2054" s="8"/>
      <c r="E2054" s="8" t="s">
        <v>12691</v>
      </c>
      <c r="F2054" s="8" t="s">
        <v>10840</v>
      </c>
      <c r="G2054" s="8" t="s">
        <v>11054</v>
      </c>
      <c r="H2054" s="8" t="s">
        <v>10882</v>
      </c>
      <c r="K2054" s="39" t="s">
        <v>10842</v>
      </c>
      <c r="L2054" s="8">
        <v>1.0</v>
      </c>
      <c r="M2054" s="8"/>
      <c r="N2054" s="8" t="s">
        <v>13026</v>
      </c>
      <c r="O2054" s="39" t="s">
        <v>11988</v>
      </c>
    </row>
    <row r="2055">
      <c r="A2055" s="8" t="s">
        <v>2093</v>
      </c>
      <c r="B2055" s="112"/>
      <c r="C2055" s="8"/>
      <c r="D2055" s="8"/>
      <c r="E2055" s="8" t="s">
        <v>12691</v>
      </c>
      <c r="F2055" s="8" t="s">
        <v>10840</v>
      </c>
      <c r="G2055" s="8" t="s">
        <v>11054</v>
      </c>
      <c r="H2055" s="8" t="s">
        <v>10882</v>
      </c>
      <c r="K2055" s="39" t="s">
        <v>10842</v>
      </c>
      <c r="L2055" s="8">
        <v>1.0</v>
      </c>
      <c r="M2055" s="8"/>
      <c r="N2055" s="8" t="s">
        <v>13027</v>
      </c>
      <c r="O2055" s="39" t="s">
        <v>11988</v>
      </c>
    </row>
    <row r="2056">
      <c r="A2056" s="8" t="s">
        <v>2094</v>
      </c>
      <c r="B2056" s="67">
        <v>35.0</v>
      </c>
      <c r="C2056" s="8"/>
      <c r="D2056" s="8"/>
      <c r="E2056" s="8" t="s">
        <v>11087</v>
      </c>
      <c r="F2056" s="8" t="s">
        <v>13028</v>
      </c>
      <c r="G2056" s="8" t="s">
        <v>10853</v>
      </c>
      <c r="K2056" s="39" t="s">
        <v>10853</v>
      </c>
      <c r="L2056" s="8">
        <v>12.0</v>
      </c>
      <c r="M2056" s="8"/>
      <c r="N2056" s="8" t="s">
        <v>13029</v>
      </c>
      <c r="O2056" s="39" t="s">
        <v>10852</v>
      </c>
    </row>
    <row r="2057">
      <c r="A2057" s="8" t="s">
        <v>2095</v>
      </c>
      <c r="B2057" s="67">
        <v>15.0</v>
      </c>
      <c r="C2057" s="8"/>
      <c r="D2057" s="8"/>
      <c r="E2057" s="8" t="s">
        <v>11087</v>
      </c>
      <c r="F2057" s="8" t="s">
        <v>10850</v>
      </c>
      <c r="G2057" s="8" t="s">
        <v>10999</v>
      </c>
      <c r="K2057" s="39" t="s">
        <v>10999</v>
      </c>
      <c r="L2057" s="8">
        <v>355.0</v>
      </c>
      <c r="M2057" s="8">
        <v>3.0</v>
      </c>
      <c r="N2057" s="8" t="s">
        <v>13030</v>
      </c>
      <c r="O2057" s="39" t="s">
        <v>10852</v>
      </c>
    </row>
    <row r="2058">
      <c r="A2058" s="8" t="s">
        <v>2096</v>
      </c>
      <c r="B2058" s="67">
        <v>15.0</v>
      </c>
      <c r="C2058" s="8"/>
      <c r="D2058" s="8"/>
      <c r="E2058" s="8" t="s">
        <v>11087</v>
      </c>
      <c r="F2058" s="8" t="s">
        <v>10850</v>
      </c>
      <c r="G2058" s="8" t="s">
        <v>10866</v>
      </c>
      <c r="K2058" s="39" t="s">
        <v>10866</v>
      </c>
      <c r="L2058" s="8">
        <v>355.0</v>
      </c>
      <c r="M2058" s="8">
        <v>3.0</v>
      </c>
      <c r="N2058" s="8" t="s">
        <v>13031</v>
      </c>
      <c r="O2058" s="39" t="s">
        <v>10852</v>
      </c>
    </row>
    <row r="2059">
      <c r="A2059" s="8" t="s">
        <v>2097</v>
      </c>
      <c r="B2059" s="112"/>
      <c r="C2059" s="8"/>
      <c r="D2059" s="8"/>
      <c r="E2059" s="8" t="s">
        <v>11087</v>
      </c>
      <c r="F2059" s="8" t="s">
        <v>10850</v>
      </c>
      <c r="G2059" s="8" t="s">
        <v>10865</v>
      </c>
      <c r="K2059" s="39" t="s">
        <v>10865</v>
      </c>
      <c r="L2059" s="8">
        <v>355.0</v>
      </c>
      <c r="M2059" s="8">
        <v>3.0</v>
      </c>
      <c r="N2059" s="8" t="s">
        <v>13032</v>
      </c>
      <c r="O2059" s="39" t="s">
        <v>10852</v>
      </c>
    </row>
    <row r="2060">
      <c r="A2060" s="8" t="s">
        <v>2098</v>
      </c>
      <c r="B2060" s="67">
        <v>15.0</v>
      </c>
      <c r="C2060" s="8"/>
      <c r="D2060" s="8"/>
      <c r="E2060" s="8" t="s">
        <v>11087</v>
      </c>
      <c r="F2060" s="8" t="s">
        <v>10850</v>
      </c>
      <c r="G2060" s="8" t="s">
        <v>10853</v>
      </c>
      <c r="K2060" s="39" t="s">
        <v>10853</v>
      </c>
      <c r="L2060" s="8">
        <v>355.0</v>
      </c>
      <c r="M2060" s="8">
        <v>3.0</v>
      </c>
      <c r="N2060" s="8" t="s">
        <v>13033</v>
      </c>
      <c r="O2060" s="39" t="s">
        <v>10852</v>
      </c>
    </row>
    <row r="2061">
      <c r="A2061" s="8" t="s">
        <v>2099</v>
      </c>
      <c r="B2061" s="67">
        <v>15.0</v>
      </c>
      <c r="C2061" s="8"/>
      <c r="D2061" s="8"/>
      <c r="E2061" s="8" t="s">
        <v>11087</v>
      </c>
      <c r="F2061" s="8" t="s">
        <v>10850</v>
      </c>
      <c r="G2061" s="8" t="s">
        <v>10853</v>
      </c>
      <c r="K2061" s="39" t="s">
        <v>10853</v>
      </c>
      <c r="L2061" s="8">
        <v>355.0</v>
      </c>
      <c r="M2061" s="8">
        <v>3.0</v>
      </c>
      <c r="N2061" s="8" t="s">
        <v>13034</v>
      </c>
      <c r="O2061" s="39" t="s">
        <v>10852</v>
      </c>
    </row>
    <row r="2062">
      <c r="A2062" s="8" t="s">
        <v>2100</v>
      </c>
      <c r="B2062" s="67">
        <v>15.0</v>
      </c>
      <c r="C2062" s="8"/>
      <c r="D2062" s="8"/>
      <c r="E2062" s="8" t="s">
        <v>11087</v>
      </c>
      <c r="F2062" s="8" t="s">
        <v>10850</v>
      </c>
      <c r="G2062" s="8" t="s">
        <v>10886</v>
      </c>
      <c r="K2062" s="39" t="s">
        <v>10886</v>
      </c>
      <c r="L2062" s="8">
        <v>355.0</v>
      </c>
      <c r="M2062" s="8">
        <v>3.0</v>
      </c>
      <c r="N2062" s="8" t="s">
        <v>13035</v>
      </c>
      <c r="O2062" s="39" t="s">
        <v>10852</v>
      </c>
    </row>
    <row r="2063">
      <c r="A2063" s="8" t="s">
        <v>2101</v>
      </c>
      <c r="B2063" s="67">
        <v>15.0</v>
      </c>
      <c r="C2063" s="8"/>
      <c r="D2063" s="8"/>
      <c r="E2063" s="8" t="s">
        <v>11087</v>
      </c>
      <c r="F2063" s="8" t="s">
        <v>10850</v>
      </c>
      <c r="G2063" s="8" t="s">
        <v>11850</v>
      </c>
      <c r="K2063" s="39" t="s">
        <v>11850</v>
      </c>
      <c r="L2063" s="8">
        <v>355.0</v>
      </c>
      <c r="M2063" s="8">
        <v>3.0</v>
      </c>
      <c r="N2063" s="8" t="s">
        <v>13036</v>
      </c>
      <c r="O2063" s="39" t="s">
        <v>10852</v>
      </c>
    </row>
    <row r="2064">
      <c r="A2064" s="8" t="s">
        <v>2102</v>
      </c>
      <c r="B2064" s="67">
        <v>15.0</v>
      </c>
      <c r="C2064" s="8"/>
      <c r="D2064" s="8"/>
      <c r="E2064" s="8" t="s">
        <v>11087</v>
      </c>
      <c r="F2064" s="8" t="s">
        <v>10850</v>
      </c>
      <c r="G2064" s="8" t="s">
        <v>10874</v>
      </c>
      <c r="K2064" s="39" t="s">
        <v>10874</v>
      </c>
      <c r="L2064" s="8">
        <v>355.0</v>
      </c>
      <c r="M2064" s="8">
        <v>3.0</v>
      </c>
      <c r="N2064" s="8" t="s">
        <v>13037</v>
      </c>
      <c r="O2064" s="39" t="s">
        <v>10852</v>
      </c>
    </row>
    <row r="2065">
      <c r="A2065" s="8" t="s">
        <v>2103</v>
      </c>
      <c r="B2065" s="112"/>
      <c r="C2065" s="8"/>
      <c r="D2065" s="8"/>
      <c r="E2065" s="8" t="s">
        <v>11087</v>
      </c>
      <c r="F2065" s="8" t="s">
        <v>10850</v>
      </c>
      <c r="G2065" s="8" t="s">
        <v>10882</v>
      </c>
      <c r="K2065" s="39" t="s">
        <v>10882</v>
      </c>
      <c r="L2065" s="8">
        <v>355.0</v>
      </c>
      <c r="M2065" s="8">
        <v>3.0</v>
      </c>
      <c r="N2065" s="8" t="s">
        <v>13038</v>
      </c>
      <c r="O2065" s="39" t="s">
        <v>10852</v>
      </c>
    </row>
    <row r="2066">
      <c r="A2066" s="8" t="s">
        <v>2104</v>
      </c>
      <c r="B2066" s="112"/>
      <c r="C2066" s="8"/>
      <c r="D2066" s="8"/>
      <c r="E2066" s="8" t="s">
        <v>11087</v>
      </c>
      <c r="F2066" s="8" t="s">
        <v>10850</v>
      </c>
      <c r="G2066" s="8" t="s">
        <v>10869</v>
      </c>
      <c r="K2066" s="39" t="s">
        <v>10869</v>
      </c>
      <c r="L2066" s="8">
        <v>355.0</v>
      </c>
      <c r="M2066" s="8">
        <v>3.0</v>
      </c>
      <c r="N2066" s="8" t="s">
        <v>13039</v>
      </c>
      <c r="O2066" s="39" t="s">
        <v>10852</v>
      </c>
    </row>
    <row r="2067">
      <c r="A2067" s="8" t="s">
        <v>2105</v>
      </c>
      <c r="B2067" s="67">
        <v>15.0</v>
      </c>
      <c r="C2067" s="8"/>
      <c r="D2067" s="8"/>
      <c r="E2067" s="8" t="s">
        <v>11087</v>
      </c>
      <c r="F2067" s="8" t="s">
        <v>10850</v>
      </c>
      <c r="G2067" s="8" t="s">
        <v>10865</v>
      </c>
      <c r="K2067" s="39" t="s">
        <v>10865</v>
      </c>
      <c r="L2067" s="8">
        <v>355.0</v>
      </c>
      <c r="M2067" s="8">
        <v>3.0</v>
      </c>
      <c r="N2067" s="8" t="s">
        <v>13040</v>
      </c>
      <c r="O2067" s="39" t="s">
        <v>10852</v>
      </c>
    </row>
    <row r="2068">
      <c r="A2068" s="8" t="s">
        <v>2106</v>
      </c>
      <c r="B2068" s="67">
        <v>15.0</v>
      </c>
      <c r="C2068" s="8"/>
      <c r="D2068" s="8"/>
      <c r="E2068" s="8" t="s">
        <v>11087</v>
      </c>
      <c r="F2068" s="8" t="s">
        <v>10850</v>
      </c>
      <c r="G2068" s="8" t="s">
        <v>10999</v>
      </c>
      <c r="K2068" s="39" t="s">
        <v>10999</v>
      </c>
      <c r="L2068" s="8">
        <v>355.0</v>
      </c>
      <c r="M2068" s="8">
        <v>3.0</v>
      </c>
      <c r="N2068" s="8" t="s">
        <v>13041</v>
      </c>
      <c r="O2068" s="39" t="s">
        <v>10852</v>
      </c>
    </row>
    <row r="2069">
      <c r="A2069" s="8" t="s">
        <v>2107</v>
      </c>
      <c r="B2069" s="67">
        <v>15.0</v>
      </c>
      <c r="C2069" s="8"/>
      <c r="D2069" s="8"/>
      <c r="E2069" s="8" t="s">
        <v>11087</v>
      </c>
      <c r="F2069" s="8" t="s">
        <v>10850</v>
      </c>
      <c r="G2069" s="8" t="s">
        <v>10999</v>
      </c>
      <c r="K2069" s="39" t="s">
        <v>10999</v>
      </c>
      <c r="L2069" s="8">
        <v>228.0</v>
      </c>
      <c r="M2069" s="8">
        <v>4.0</v>
      </c>
      <c r="N2069" s="8" t="s">
        <v>13042</v>
      </c>
      <c r="O2069" s="39" t="s">
        <v>10852</v>
      </c>
    </row>
    <row r="2070">
      <c r="A2070" s="8" t="s">
        <v>2108</v>
      </c>
      <c r="B2070" s="67">
        <v>15.0</v>
      </c>
      <c r="C2070" s="8"/>
      <c r="D2070" s="8"/>
      <c r="E2070" s="8" t="s">
        <v>11087</v>
      </c>
      <c r="F2070" s="8" t="s">
        <v>10850</v>
      </c>
      <c r="G2070" s="8" t="s">
        <v>10866</v>
      </c>
      <c r="K2070" s="39" t="s">
        <v>10866</v>
      </c>
      <c r="L2070" s="8">
        <v>228.0</v>
      </c>
      <c r="M2070" s="8">
        <v>4.0</v>
      </c>
      <c r="N2070" s="8" t="s">
        <v>13043</v>
      </c>
      <c r="O2070" s="39" t="s">
        <v>10852</v>
      </c>
    </row>
    <row r="2071">
      <c r="A2071" s="8" t="s">
        <v>2109</v>
      </c>
      <c r="B2071" s="112"/>
      <c r="C2071" s="8"/>
      <c r="D2071" s="8"/>
      <c r="E2071" s="8" t="s">
        <v>11087</v>
      </c>
      <c r="F2071" s="8" t="s">
        <v>10850</v>
      </c>
      <c r="G2071" s="8" t="s">
        <v>10865</v>
      </c>
      <c r="K2071" s="39" t="s">
        <v>10865</v>
      </c>
      <c r="L2071" s="8">
        <v>228.0</v>
      </c>
      <c r="M2071" s="8">
        <v>4.0</v>
      </c>
      <c r="N2071" s="8" t="s">
        <v>13044</v>
      </c>
      <c r="O2071" s="39" t="s">
        <v>10852</v>
      </c>
    </row>
    <row r="2072">
      <c r="A2072" s="8" t="s">
        <v>2110</v>
      </c>
      <c r="B2072" s="112"/>
      <c r="C2072" s="8"/>
      <c r="D2072" s="8"/>
      <c r="E2072" s="8" t="s">
        <v>11087</v>
      </c>
      <c r="F2072" s="8" t="s">
        <v>10850</v>
      </c>
      <c r="G2072" s="8" t="s">
        <v>10853</v>
      </c>
      <c r="K2072" s="39" t="s">
        <v>10853</v>
      </c>
      <c r="L2072" s="8">
        <v>228.0</v>
      </c>
      <c r="M2072" s="8">
        <v>4.0</v>
      </c>
      <c r="N2072" s="8" t="s">
        <v>13045</v>
      </c>
      <c r="O2072" s="39" t="s">
        <v>10852</v>
      </c>
    </row>
    <row r="2073">
      <c r="A2073" s="8" t="s">
        <v>2111</v>
      </c>
      <c r="B2073" s="67">
        <v>15.0</v>
      </c>
      <c r="C2073" s="8"/>
      <c r="D2073" s="8"/>
      <c r="E2073" s="8" t="s">
        <v>11087</v>
      </c>
      <c r="F2073" s="8" t="s">
        <v>10850</v>
      </c>
      <c r="G2073" s="8" t="s">
        <v>10853</v>
      </c>
      <c r="K2073" s="39" t="s">
        <v>10853</v>
      </c>
      <c r="L2073" s="8">
        <v>228.0</v>
      </c>
      <c r="M2073" s="8">
        <v>4.0</v>
      </c>
      <c r="N2073" s="8" t="s">
        <v>13046</v>
      </c>
      <c r="O2073" s="39" t="s">
        <v>10852</v>
      </c>
    </row>
    <row r="2074">
      <c r="A2074" s="8" t="s">
        <v>2112</v>
      </c>
      <c r="B2074" s="67">
        <v>15.0</v>
      </c>
      <c r="C2074" s="8"/>
      <c r="D2074" s="8"/>
      <c r="E2074" s="8" t="s">
        <v>11087</v>
      </c>
      <c r="F2074" s="8" t="s">
        <v>10850</v>
      </c>
      <c r="G2074" s="8" t="s">
        <v>10886</v>
      </c>
      <c r="K2074" s="39" t="s">
        <v>10886</v>
      </c>
      <c r="L2074" s="8">
        <v>228.0</v>
      </c>
      <c r="M2074" s="8">
        <v>4.0</v>
      </c>
      <c r="N2074" s="8" t="s">
        <v>13047</v>
      </c>
      <c r="O2074" s="39" t="s">
        <v>10852</v>
      </c>
    </row>
    <row r="2075">
      <c r="A2075" s="8" t="s">
        <v>2113</v>
      </c>
      <c r="B2075" s="112"/>
      <c r="C2075" s="8"/>
      <c r="D2075" s="8"/>
      <c r="E2075" s="8" t="s">
        <v>11087</v>
      </c>
      <c r="F2075" s="8" t="s">
        <v>10850</v>
      </c>
      <c r="G2075" s="8" t="s">
        <v>11850</v>
      </c>
      <c r="K2075" s="39" t="s">
        <v>11850</v>
      </c>
      <c r="L2075" s="8">
        <v>228.0</v>
      </c>
      <c r="M2075" s="8">
        <v>4.0</v>
      </c>
      <c r="N2075" s="8" t="s">
        <v>13048</v>
      </c>
      <c r="O2075" s="39" t="s">
        <v>10852</v>
      </c>
    </row>
    <row r="2076">
      <c r="A2076" s="8" t="s">
        <v>2114</v>
      </c>
      <c r="B2076" s="67">
        <v>15.0</v>
      </c>
      <c r="C2076" s="8"/>
      <c r="D2076" s="8"/>
      <c r="E2076" s="8" t="s">
        <v>11087</v>
      </c>
      <c r="F2076" s="8" t="s">
        <v>10850</v>
      </c>
      <c r="G2076" s="8" t="s">
        <v>10874</v>
      </c>
      <c r="K2076" s="39" t="s">
        <v>10874</v>
      </c>
      <c r="L2076" s="8">
        <v>228.0</v>
      </c>
      <c r="M2076" s="8">
        <v>4.0</v>
      </c>
      <c r="N2076" s="8" t="s">
        <v>13049</v>
      </c>
      <c r="O2076" s="39" t="s">
        <v>10852</v>
      </c>
    </row>
    <row r="2077">
      <c r="A2077" s="8" t="s">
        <v>2115</v>
      </c>
      <c r="B2077" s="112"/>
      <c r="C2077" s="8"/>
      <c r="D2077" s="8"/>
      <c r="E2077" s="8" t="s">
        <v>11087</v>
      </c>
      <c r="F2077" s="8" t="s">
        <v>10850</v>
      </c>
      <c r="G2077" s="8" t="s">
        <v>10882</v>
      </c>
      <c r="K2077" s="39" t="s">
        <v>10882</v>
      </c>
      <c r="L2077" s="8">
        <v>228.0</v>
      </c>
      <c r="M2077" s="8">
        <v>4.0</v>
      </c>
      <c r="N2077" s="8" t="s">
        <v>13050</v>
      </c>
      <c r="O2077" s="39" t="s">
        <v>10852</v>
      </c>
    </row>
    <row r="2078">
      <c r="A2078" s="8" t="s">
        <v>2116</v>
      </c>
      <c r="B2078" s="67">
        <v>15.0</v>
      </c>
      <c r="C2078" s="8"/>
      <c r="D2078" s="8"/>
      <c r="E2078" s="8" t="s">
        <v>11087</v>
      </c>
      <c r="F2078" s="8" t="s">
        <v>10850</v>
      </c>
      <c r="G2078" s="8" t="s">
        <v>10869</v>
      </c>
      <c r="K2078" s="39" t="s">
        <v>10869</v>
      </c>
      <c r="L2078" s="8">
        <v>228.0</v>
      </c>
      <c r="M2078" s="8">
        <v>4.0</v>
      </c>
      <c r="N2078" s="8" t="s">
        <v>13051</v>
      </c>
      <c r="O2078" s="39" t="s">
        <v>10852</v>
      </c>
    </row>
    <row r="2079">
      <c r="A2079" s="8" t="s">
        <v>2117</v>
      </c>
      <c r="B2079" s="67">
        <v>15.0</v>
      </c>
      <c r="C2079" s="8"/>
      <c r="D2079" s="8"/>
      <c r="E2079" s="8" t="s">
        <v>11087</v>
      </c>
      <c r="F2079" s="8" t="s">
        <v>10850</v>
      </c>
      <c r="G2079" s="8" t="s">
        <v>10865</v>
      </c>
      <c r="K2079" s="39" t="s">
        <v>10865</v>
      </c>
      <c r="L2079" s="8">
        <v>228.0</v>
      </c>
      <c r="M2079" s="8">
        <v>4.0</v>
      </c>
      <c r="N2079" s="8" t="s">
        <v>13052</v>
      </c>
      <c r="O2079" s="39" t="s">
        <v>10852</v>
      </c>
    </row>
    <row r="2080">
      <c r="A2080" s="8" t="s">
        <v>2118</v>
      </c>
      <c r="B2080" s="112"/>
      <c r="C2080" s="8"/>
      <c r="D2080" s="8"/>
      <c r="E2080" s="8" t="s">
        <v>11087</v>
      </c>
      <c r="F2080" s="8" t="s">
        <v>10850</v>
      </c>
      <c r="G2080" s="8" t="s">
        <v>10999</v>
      </c>
      <c r="K2080" s="39" t="s">
        <v>10999</v>
      </c>
      <c r="L2080" s="8">
        <v>228.0</v>
      </c>
      <c r="M2080" s="8">
        <v>4.0</v>
      </c>
      <c r="N2080" s="8" t="s">
        <v>13053</v>
      </c>
      <c r="O2080" s="39" t="s">
        <v>10852</v>
      </c>
    </row>
    <row r="2081">
      <c r="A2081" s="8" t="s">
        <v>2119</v>
      </c>
      <c r="B2081" s="112"/>
      <c r="C2081" s="8"/>
      <c r="D2081" s="8"/>
      <c r="E2081" s="8" t="s">
        <v>11087</v>
      </c>
      <c r="F2081" s="8" t="s">
        <v>10850</v>
      </c>
      <c r="G2081" s="8" t="s">
        <v>10999</v>
      </c>
      <c r="K2081" s="39" t="s">
        <v>10999</v>
      </c>
      <c r="L2081" s="8">
        <v>172.0</v>
      </c>
      <c r="M2081" s="8">
        <v>5.0</v>
      </c>
      <c r="N2081" s="8" t="s">
        <v>13054</v>
      </c>
      <c r="O2081" s="39" t="s">
        <v>10852</v>
      </c>
    </row>
    <row r="2082">
      <c r="A2082" s="8" t="s">
        <v>2120</v>
      </c>
      <c r="B2082" s="112"/>
      <c r="C2082" s="8"/>
      <c r="D2082" s="8"/>
      <c r="E2082" s="8" t="s">
        <v>11087</v>
      </c>
      <c r="F2082" s="8" t="s">
        <v>10850</v>
      </c>
      <c r="G2082" s="8" t="s">
        <v>10866</v>
      </c>
      <c r="K2082" s="39" t="s">
        <v>10866</v>
      </c>
      <c r="L2082" s="8">
        <v>172.0</v>
      </c>
      <c r="M2082" s="8">
        <v>5.0</v>
      </c>
      <c r="N2082" s="8" t="s">
        <v>13055</v>
      </c>
      <c r="O2082" s="39" t="s">
        <v>10852</v>
      </c>
    </row>
    <row r="2083">
      <c r="A2083" s="8" t="s">
        <v>2121</v>
      </c>
      <c r="B2083" s="112"/>
      <c r="C2083" s="8"/>
      <c r="D2083" s="8"/>
      <c r="E2083" s="8" t="s">
        <v>11087</v>
      </c>
      <c r="F2083" s="8" t="s">
        <v>10850</v>
      </c>
      <c r="G2083" s="8" t="s">
        <v>10865</v>
      </c>
      <c r="K2083" s="39" t="s">
        <v>10865</v>
      </c>
      <c r="L2083" s="8">
        <v>172.0</v>
      </c>
      <c r="M2083" s="8">
        <v>5.0</v>
      </c>
      <c r="N2083" s="8" t="s">
        <v>13056</v>
      </c>
      <c r="O2083" s="39" t="s">
        <v>10852</v>
      </c>
    </row>
    <row r="2084">
      <c r="A2084" s="8" t="s">
        <v>2122</v>
      </c>
      <c r="B2084" s="67">
        <v>15.0</v>
      </c>
      <c r="C2084" s="8"/>
      <c r="D2084" s="8"/>
      <c r="E2084" s="8" t="s">
        <v>11087</v>
      </c>
      <c r="F2084" s="8" t="s">
        <v>10850</v>
      </c>
      <c r="G2084" s="8" t="s">
        <v>10853</v>
      </c>
      <c r="K2084" s="39" t="s">
        <v>10853</v>
      </c>
      <c r="L2084" s="8">
        <v>172.0</v>
      </c>
      <c r="M2084" s="8">
        <v>5.0</v>
      </c>
      <c r="N2084" s="8" t="s">
        <v>13057</v>
      </c>
      <c r="O2084" s="39" t="s">
        <v>10852</v>
      </c>
    </row>
    <row r="2085">
      <c r="A2085" s="8" t="s">
        <v>2123</v>
      </c>
      <c r="B2085" s="67">
        <v>15.0</v>
      </c>
      <c r="C2085" s="8"/>
      <c r="D2085" s="8"/>
      <c r="E2085" s="8" t="s">
        <v>11087</v>
      </c>
      <c r="F2085" s="8" t="s">
        <v>10850</v>
      </c>
      <c r="G2085" s="8" t="s">
        <v>10853</v>
      </c>
      <c r="K2085" s="39" t="s">
        <v>10853</v>
      </c>
      <c r="L2085" s="8">
        <v>172.0</v>
      </c>
      <c r="M2085" s="8">
        <v>5.0</v>
      </c>
      <c r="N2085" s="8" t="s">
        <v>13058</v>
      </c>
      <c r="O2085" s="39" t="s">
        <v>10852</v>
      </c>
    </row>
    <row r="2086">
      <c r="A2086" s="8" t="s">
        <v>2124</v>
      </c>
      <c r="B2086" s="67">
        <v>15.0</v>
      </c>
      <c r="C2086" s="8"/>
      <c r="D2086" s="8"/>
      <c r="E2086" s="8" t="s">
        <v>11087</v>
      </c>
      <c r="F2086" s="8" t="s">
        <v>10850</v>
      </c>
      <c r="G2086" s="8" t="s">
        <v>10886</v>
      </c>
      <c r="K2086" s="39" t="s">
        <v>10886</v>
      </c>
      <c r="L2086" s="8">
        <v>172.0</v>
      </c>
      <c r="M2086" s="8">
        <v>5.0</v>
      </c>
      <c r="N2086" s="8" t="s">
        <v>13059</v>
      </c>
      <c r="O2086" s="39" t="s">
        <v>10852</v>
      </c>
    </row>
    <row r="2087">
      <c r="A2087" s="8" t="s">
        <v>2125</v>
      </c>
      <c r="B2087" s="67">
        <v>15.0</v>
      </c>
      <c r="C2087" s="8"/>
      <c r="D2087" s="8"/>
      <c r="E2087" s="8" t="s">
        <v>11087</v>
      </c>
      <c r="F2087" s="8" t="s">
        <v>10850</v>
      </c>
      <c r="G2087" s="8" t="s">
        <v>11850</v>
      </c>
      <c r="K2087" s="39" t="s">
        <v>11850</v>
      </c>
      <c r="L2087" s="8">
        <v>172.0</v>
      </c>
      <c r="M2087" s="8">
        <v>5.0</v>
      </c>
      <c r="N2087" s="8" t="s">
        <v>13060</v>
      </c>
      <c r="O2087" s="39" t="s">
        <v>10852</v>
      </c>
    </row>
    <row r="2088">
      <c r="A2088" s="8" t="s">
        <v>2126</v>
      </c>
      <c r="B2088" s="67">
        <v>15.0</v>
      </c>
      <c r="C2088" s="8"/>
      <c r="D2088" s="8"/>
      <c r="E2088" s="8" t="s">
        <v>11087</v>
      </c>
      <c r="F2088" s="8" t="s">
        <v>10850</v>
      </c>
      <c r="G2088" s="8" t="s">
        <v>10874</v>
      </c>
      <c r="K2088" s="39" t="s">
        <v>10874</v>
      </c>
      <c r="L2088" s="8">
        <v>172.0</v>
      </c>
      <c r="M2088" s="8">
        <v>5.0</v>
      </c>
      <c r="N2088" s="8" t="s">
        <v>13061</v>
      </c>
      <c r="O2088" s="39" t="s">
        <v>10852</v>
      </c>
    </row>
    <row r="2089">
      <c r="A2089" s="8" t="s">
        <v>2127</v>
      </c>
      <c r="B2089" s="112"/>
      <c r="C2089" s="8"/>
      <c r="D2089" s="8"/>
      <c r="E2089" s="8" t="s">
        <v>11087</v>
      </c>
      <c r="F2089" s="8" t="s">
        <v>10850</v>
      </c>
      <c r="G2089" s="8" t="s">
        <v>10882</v>
      </c>
      <c r="K2089" s="39" t="s">
        <v>10882</v>
      </c>
      <c r="L2089" s="8">
        <v>172.0</v>
      </c>
      <c r="M2089" s="8">
        <v>5.0</v>
      </c>
      <c r="N2089" s="8" t="s">
        <v>13062</v>
      </c>
      <c r="O2089" s="39" t="s">
        <v>10852</v>
      </c>
    </row>
    <row r="2090">
      <c r="A2090" s="8" t="s">
        <v>2128</v>
      </c>
      <c r="B2090" s="112"/>
      <c r="C2090" s="8"/>
      <c r="D2090" s="8"/>
      <c r="E2090" s="8" t="s">
        <v>11087</v>
      </c>
      <c r="F2090" s="8" t="s">
        <v>10850</v>
      </c>
      <c r="G2090" s="8" t="s">
        <v>10869</v>
      </c>
      <c r="K2090" s="39" t="s">
        <v>10869</v>
      </c>
      <c r="L2090" s="8">
        <v>172.0</v>
      </c>
      <c r="M2090" s="8">
        <v>5.0</v>
      </c>
      <c r="N2090" s="8" t="s">
        <v>13063</v>
      </c>
      <c r="O2090" s="39" t="s">
        <v>10852</v>
      </c>
    </row>
    <row r="2091">
      <c r="A2091" s="8" t="s">
        <v>2129</v>
      </c>
      <c r="B2091" s="67">
        <v>15.0</v>
      </c>
      <c r="C2091" s="8"/>
      <c r="D2091" s="8"/>
      <c r="E2091" s="8" t="s">
        <v>11087</v>
      </c>
      <c r="F2091" s="8" t="s">
        <v>10850</v>
      </c>
      <c r="G2091" s="8" t="s">
        <v>10865</v>
      </c>
      <c r="K2091" s="39" t="s">
        <v>10865</v>
      </c>
      <c r="L2091" s="8">
        <v>172.0</v>
      </c>
      <c r="M2091" s="8">
        <v>5.0</v>
      </c>
      <c r="N2091" s="8" t="s">
        <v>13064</v>
      </c>
      <c r="O2091" s="39" t="s">
        <v>10852</v>
      </c>
    </row>
    <row r="2092">
      <c r="A2092" s="8" t="s">
        <v>2130</v>
      </c>
      <c r="B2092" s="112"/>
      <c r="C2092" s="8"/>
      <c r="D2092" s="8"/>
      <c r="E2092" s="8" t="s">
        <v>11087</v>
      </c>
      <c r="F2092" s="8" t="s">
        <v>10850</v>
      </c>
      <c r="G2092" s="8" t="s">
        <v>10999</v>
      </c>
      <c r="K2092" s="39" t="s">
        <v>10999</v>
      </c>
      <c r="L2092" s="8">
        <v>172.0</v>
      </c>
      <c r="M2092" s="8">
        <v>5.0</v>
      </c>
      <c r="N2092" s="8" t="s">
        <v>13065</v>
      </c>
      <c r="O2092" s="39" t="s">
        <v>10852</v>
      </c>
    </row>
    <row r="2093">
      <c r="A2093" s="8" t="s">
        <v>2131</v>
      </c>
      <c r="B2093" s="67">
        <v>15.0</v>
      </c>
      <c r="C2093" s="8"/>
      <c r="D2093" s="8"/>
      <c r="E2093" s="8" t="s">
        <v>11087</v>
      </c>
      <c r="F2093" s="8" t="s">
        <v>10850</v>
      </c>
      <c r="G2093" s="8" t="s">
        <v>10999</v>
      </c>
      <c r="K2093" s="39" t="s">
        <v>10999</v>
      </c>
      <c r="L2093" s="8">
        <v>135.0</v>
      </c>
      <c r="M2093" s="8">
        <v>6.0</v>
      </c>
      <c r="N2093" s="8" t="s">
        <v>13066</v>
      </c>
      <c r="O2093" s="39" t="s">
        <v>10852</v>
      </c>
    </row>
    <row r="2094">
      <c r="A2094" s="8" t="s">
        <v>2132</v>
      </c>
      <c r="B2094" s="67">
        <v>15.0</v>
      </c>
      <c r="C2094" s="8"/>
      <c r="D2094" s="8"/>
      <c r="E2094" s="8" t="s">
        <v>11087</v>
      </c>
      <c r="F2094" s="8" t="s">
        <v>10850</v>
      </c>
      <c r="G2094" s="8" t="s">
        <v>10866</v>
      </c>
      <c r="K2094" s="39" t="s">
        <v>10866</v>
      </c>
      <c r="L2094" s="8">
        <v>135.0</v>
      </c>
      <c r="M2094" s="8">
        <v>6.0</v>
      </c>
      <c r="N2094" s="8" t="s">
        <v>13067</v>
      </c>
      <c r="O2094" s="39" t="s">
        <v>10852</v>
      </c>
    </row>
    <row r="2095">
      <c r="A2095" s="8" t="s">
        <v>2133</v>
      </c>
      <c r="B2095" s="112"/>
      <c r="C2095" s="8"/>
      <c r="D2095" s="8"/>
      <c r="E2095" s="8" t="s">
        <v>11087</v>
      </c>
      <c r="F2095" s="8" t="s">
        <v>10850</v>
      </c>
      <c r="G2095" s="8" t="s">
        <v>10865</v>
      </c>
      <c r="K2095" s="39" t="s">
        <v>10865</v>
      </c>
      <c r="L2095" s="8">
        <v>135.0</v>
      </c>
      <c r="M2095" s="8">
        <v>6.0</v>
      </c>
      <c r="N2095" s="8" t="s">
        <v>13068</v>
      </c>
      <c r="O2095" s="39" t="s">
        <v>10852</v>
      </c>
    </row>
    <row r="2096">
      <c r="A2096" s="8" t="s">
        <v>2134</v>
      </c>
      <c r="B2096" s="67">
        <v>15.0</v>
      </c>
      <c r="C2096" s="8"/>
      <c r="D2096" s="8"/>
      <c r="E2096" s="8" t="s">
        <v>11087</v>
      </c>
      <c r="F2096" s="8" t="s">
        <v>10850</v>
      </c>
      <c r="G2096" s="8" t="s">
        <v>10853</v>
      </c>
      <c r="K2096" s="39" t="s">
        <v>10853</v>
      </c>
      <c r="L2096" s="8">
        <v>135.0</v>
      </c>
      <c r="M2096" s="8">
        <v>6.0</v>
      </c>
      <c r="N2096" s="8" t="s">
        <v>13069</v>
      </c>
      <c r="O2096" s="39" t="s">
        <v>10852</v>
      </c>
    </row>
    <row r="2097">
      <c r="A2097" s="8" t="s">
        <v>2135</v>
      </c>
      <c r="B2097" s="67">
        <v>15.0</v>
      </c>
      <c r="C2097" s="8"/>
      <c r="D2097" s="8"/>
      <c r="E2097" s="8" t="s">
        <v>11087</v>
      </c>
      <c r="F2097" s="8" t="s">
        <v>10850</v>
      </c>
      <c r="G2097" s="8" t="s">
        <v>10853</v>
      </c>
      <c r="K2097" s="39" t="s">
        <v>10853</v>
      </c>
      <c r="L2097" s="8">
        <v>135.0</v>
      </c>
      <c r="M2097" s="8">
        <v>6.0</v>
      </c>
      <c r="N2097" s="8" t="s">
        <v>13070</v>
      </c>
      <c r="O2097" s="39" t="s">
        <v>10852</v>
      </c>
    </row>
    <row r="2098">
      <c r="A2098" s="8" t="s">
        <v>2136</v>
      </c>
      <c r="B2098" s="67">
        <v>15.0</v>
      </c>
      <c r="C2098" s="8"/>
      <c r="D2098" s="8"/>
      <c r="E2098" s="8" t="s">
        <v>11087</v>
      </c>
      <c r="F2098" s="8" t="s">
        <v>10850</v>
      </c>
      <c r="G2098" s="8" t="s">
        <v>10886</v>
      </c>
      <c r="K2098" s="39" t="s">
        <v>10886</v>
      </c>
      <c r="L2098" s="8">
        <v>135.0</v>
      </c>
      <c r="M2098" s="8">
        <v>6.0</v>
      </c>
      <c r="N2098" s="8" t="s">
        <v>13071</v>
      </c>
      <c r="O2098" s="39" t="s">
        <v>10852</v>
      </c>
    </row>
    <row r="2099">
      <c r="A2099" s="8" t="s">
        <v>2137</v>
      </c>
      <c r="B2099" s="67">
        <v>15.0</v>
      </c>
      <c r="C2099" s="8"/>
      <c r="D2099" s="8"/>
      <c r="E2099" s="8" t="s">
        <v>11087</v>
      </c>
      <c r="F2099" s="8" t="s">
        <v>10850</v>
      </c>
      <c r="G2099" s="8" t="s">
        <v>11850</v>
      </c>
      <c r="K2099" s="39" t="s">
        <v>11850</v>
      </c>
      <c r="L2099" s="8">
        <v>135.0</v>
      </c>
      <c r="M2099" s="8">
        <v>6.0</v>
      </c>
      <c r="N2099" s="8" t="s">
        <v>13072</v>
      </c>
      <c r="O2099" s="39" t="s">
        <v>10852</v>
      </c>
    </row>
    <row r="2100">
      <c r="A2100" s="8" t="s">
        <v>2138</v>
      </c>
      <c r="B2100" s="112"/>
      <c r="C2100" s="8"/>
      <c r="D2100" s="8"/>
      <c r="E2100" s="8" t="s">
        <v>11087</v>
      </c>
      <c r="F2100" s="8" t="s">
        <v>10850</v>
      </c>
      <c r="G2100" s="8" t="s">
        <v>10874</v>
      </c>
      <c r="K2100" s="39" t="s">
        <v>10874</v>
      </c>
      <c r="L2100" s="8">
        <v>135.0</v>
      </c>
      <c r="M2100" s="8">
        <v>6.0</v>
      </c>
      <c r="N2100" s="8" t="s">
        <v>13073</v>
      </c>
      <c r="O2100" s="39" t="s">
        <v>10852</v>
      </c>
    </row>
    <row r="2101">
      <c r="A2101" s="8" t="s">
        <v>2139</v>
      </c>
      <c r="B2101" s="112"/>
      <c r="C2101" s="8"/>
      <c r="D2101" s="8"/>
      <c r="E2101" s="8" t="s">
        <v>11087</v>
      </c>
      <c r="F2101" s="8" t="s">
        <v>10850</v>
      </c>
      <c r="G2101" s="8" t="s">
        <v>10882</v>
      </c>
      <c r="K2101" s="39" t="s">
        <v>10882</v>
      </c>
      <c r="L2101" s="8">
        <v>135.0</v>
      </c>
      <c r="M2101" s="8">
        <v>6.0</v>
      </c>
      <c r="N2101" s="8" t="s">
        <v>13074</v>
      </c>
      <c r="O2101" s="39" t="s">
        <v>10852</v>
      </c>
    </row>
    <row r="2102">
      <c r="A2102" s="8" t="s">
        <v>2140</v>
      </c>
      <c r="B2102" s="112"/>
      <c r="C2102" s="8"/>
      <c r="D2102" s="8"/>
      <c r="E2102" s="8" t="s">
        <v>11087</v>
      </c>
      <c r="F2102" s="8" t="s">
        <v>10850</v>
      </c>
      <c r="G2102" s="8" t="s">
        <v>10869</v>
      </c>
      <c r="K2102" s="39" t="s">
        <v>10869</v>
      </c>
      <c r="L2102" s="8">
        <v>135.0</v>
      </c>
      <c r="M2102" s="8">
        <v>6.0</v>
      </c>
      <c r="N2102" s="8" t="s">
        <v>13075</v>
      </c>
      <c r="O2102" s="39" t="s">
        <v>10852</v>
      </c>
    </row>
    <row r="2103">
      <c r="A2103" s="8" t="s">
        <v>2141</v>
      </c>
      <c r="B2103" s="67">
        <v>15.0</v>
      </c>
      <c r="C2103" s="8"/>
      <c r="D2103" s="8"/>
      <c r="E2103" s="8" t="s">
        <v>11087</v>
      </c>
      <c r="F2103" s="8" t="s">
        <v>10850</v>
      </c>
      <c r="G2103" s="8" t="s">
        <v>10865</v>
      </c>
      <c r="K2103" s="39" t="s">
        <v>10865</v>
      </c>
      <c r="L2103" s="8">
        <v>135.0</v>
      </c>
      <c r="M2103" s="8">
        <v>6.0</v>
      </c>
      <c r="N2103" s="8" t="s">
        <v>13076</v>
      </c>
      <c r="O2103" s="39" t="s">
        <v>10852</v>
      </c>
    </row>
    <row r="2104">
      <c r="A2104" s="8" t="s">
        <v>2142</v>
      </c>
      <c r="B2104" s="112"/>
      <c r="C2104" s="8"/>
      <c r="D2104" s="8"/>
      <c r="E2104" s="8" t="s">
        <v>11087</v>
      </c>
      <c r="F2104" s="8" t="s">
        <v>10850</v>
      </c>
      <c r="G2104" s="8" t="s">
        <v>10999</v>
      </c>
      <c r="K2104" s="39" t="s">
        <v>10999</v>
      </c>
      <c r="L2104" s="8">
        <v>135.0</v>
      </c>
      <c r="M2104" s="8">
        <v>6.0</v>
      </c>
      <c r="N2104" s="8" t="s">
        <v>13077</v>
      </c>
      <c r="O2104" s="39" t="s">
        <v>10852</v>
      </c>
    </row>
    <row r="2105">
      <c r="A2105" s="8" t="s">
        <v>2143</v>
      </c>
      <c r="B2105" s="112"/>
      <c r="C2105" s="8"/>
      <c r="D2105" s="8"/>
      <c r="E2105" s="8" t="s">
        <v>12691</v>
      </c>
      <c r="F2105" s="8" t="s">
        <v>10840</v>
      </c>
      <c r="G2105" s="8" t="s">
        <v>11054</v>
      </c>
      <c r="H2105" s="8" t="s">
        <v>10882</v>
      </c>
      <c r="K2105" s="39" t="s">
        <v>10842</v>
      </c>
      <c r="L2105" s="8">
        <v>1.0</v>
      </c>
      <c r="M2105" s="8"/>
      <c r="N2105" s="8" t="s">
        <v>13078</v>
      </c>
      <c r="O2105" s="39" t="s">
        <v>11988</v>
      </c>
    </row>
    <row r="2106">
      <c r="A2106" s="8" t="s">
        <v>2144</v>
      </c>
      <c r="B2106" s="67">
        <v>35.0</v>
      </c>
      <c r="C2106" s="8"/>
      <c r="D2106" s="8"/>
      <c r="E2106" s="8" t="s">
        <v>12691</v>
      </c>
      <c r="F2106" s="8" t="s">
        <v>10840</v>
      </c>
      <c r="G2106" s="8" t="s">
        <v>11054</v>
      </c>
      <c r="H2106" s="8" t="s">
        <v>10882</v>
      </c>
      <c r="K2106" s="39" t="s">
        <v>10842</v>
      </c>
      <c r="L2106" s="8">
        <v>1.0</v>
      </c>
      <c r="M2106" s="8"/>
      <c r="N2106" s="8" t="s">
        <v>13079</v>
      </c>
      <c r="O2106" s="39" t="s">
        <v>11988</v>
      </c>
    </row>
    <row r="2107">
      <c r="A2107" s="8" t="s">
        <v>2145</v>
      </c>
      <c r="B2107" s="67">
        <v>30.0</v>
      </c>
      <c r="C2107" s="8"/>
      <c r="D2107" s="8"/>
      <c r="E2107" s="8" t="s">
        <v>11087</v>
      </c>
      <c r="F2107" s="8" t="s">
        <v>10850</v>
      </c>
      <c r="G2107" s="8" t="s">
        <v>10841</v>
      </c>
      <c r="K2107" s="39" t="s">
        <v>10842</v>
      </c>
      <c r="L2107" s="8">
        <v>70.0</v>
      </c>
      <c r="M2107" s="8">
        <v>5.5</v>
      </c>
      <c r="N2107" s="8" t="s">
        <v>13080</v>
      </c>
      <c r="O2107" s="39" t="s">
        <v>10852</v>
      </c>
    </row>
    <row r="2108">
      <c r="A2108" s="8" t="s">
        <v>2146</v>
      </c>
      <c r="B2108" s="67">
        <v>30.0</v>
      </c>
      <c r="C2108" s="8"/>
      <c r="D2108" s="8"/>
      <c r="E2108" s="8" t="s">
        <v>11087</v>
      </c>
      <c r="F2108" s="8" t="s">
        <v>10850</v>
      </c>
      <c r="G2108" s="8" t="s">
        <v>10841</v>
      </c>
      <c r="K2108" s="39" t="s">
        <v>10842</v>
      </c>
      <c r="L2108" s="8">
        <v>70.0</v>
      </c>
      <c r="M2108" s="8">
        <v>5.0</v>
      </c>
      <c r="N2108" s="8" t="s">
        <v>13081</v>
      </c>
      <c r="O2108" s="39" t="s">
        <v>10852</v>
      </c>
    </row>
    <row r="2109">
      <c r="A2109" s="8" t="s">
        <v>2147</v>
      </c>
      <c r="B2109" s="112"/>
      <c r="C2109" s="8"/>
      <c r="D2109" s="8"/>
      <c r="E2109" s="8" t="s">
        <v>11087</v>
      </c>
      <c r="F2109" s="8" t="s">
        <v>10850</v>
      </c>
      <c r="G2109" s="8" t="s">
        <v>10841</v>
      </c>
      <c r="K2109" s="39" t="s">
        <v>10842</v>
      </c>
      <c r="L2109" s="8">
        <v>70.0</v>
      </c>
      <c r="M2109" s="8">
        <v>4.5</v>
      </c>
      <c r="N2109" s="8" t="s">
        <v>13082</v>
      </c>
      <c r="O2109" s="39" t="s">
        <v>10852</v>
      </c>
    </row>
    <row r="2110">
      <c r="A2110" s="8" t="s">
        <v>2148</v>
      </c>
      <c r="B2110" s="112"/>
      <c r="C2110" s="8"/>
      <c r="D2110" s="8"/>
      <c r="E2110" s="8" t="s">
        <v>12969</v>
      </c>
      <c r="F2110" s="8" t="s">
        <v>10970</v>
      </c>
      <c r="G2110" s="8" t="s">
        <v>11054</v>
      </c>
      <c r="K2110" s="39" t="s">
        <v>11054</v>
      </c>
      <c r="L2110" s="8">
        <v>10.0</v>
      </c>
      <c r="M2110" s="8">
        <v>8.0</v>
      </c>
      <c r="N2110" s="8" t="s">
        <v>13083</v>
      </c>
      <c r="O2110" s="39" t="s">
        <v>11988</v>
      </c>
    </row>
    <row r="2111">
      <c r="A2111" s="8" t="s">
        <v>2149</v>
      </c>
      <c r="B2111" s="112"/>
      <c r="C2111" s="8"/>
      <c r="D2111" s="8"/>
      <c r="E2111" s="8" t="s">
        <v>12969</v>
      </c>
      <c r="F2111" s="8" t="s">
        <v>10970</v>
      </c>
      <c r="G2111" s="8" t="s">
        <v>11054</v>
      </c>
      <c r="K2111" s="39" t="s">
        <v>11054</v>
      </c>
      <c r="L2111" s="8">
        <v>14.0</v>
      </c>
      <c r="M2111" s="8">
        <v>5.0</v>
      </c>
      <c r="N2111" s="8" t="s">
        <v>13084</v>
      </c>
      <c r="O2111" s="39" t="s">
        <v>11988</v>
      </c>
    </row>
    <row r="2112">
      <c r="A2112" s="8" t="s">
        <v>2150</v>
      </c>
      <c r="B2112" s="67">
        <v>35.0</v>
      </c>
      <c r="C2112" s="8"/>
      <c r="D2112" s="8"/>
      <c r="E2112" s="8" t="s">
        <v>12969</v>
      </c>
      <c r="F2112" s="8" t="s">
        <v>10970</v>
      </c>
      <c r="G2112" s="8" t="s">
        <v>11054</v>
      </c>
      <c r="K2112" s="39" t="s">
        <v>11054</v>
      </c>
      <c r="L2112" s="8">
        <v>14.0</v>
      </c>
      <c r="M2112" s="8">
        <v>5.0</v>
      </c>
      <c r="N2112" s="8" t="s">
        <v>13085</v>
      </c>
      <c r="O2112" s="39" t="s">
        <v>11988</v>
      </c>
    </row>
    <row r="2113">
      <c r="A2113" s="8" t="s">
        <v>2151</v>
      </c>
      <c r="B2113" s="112"/>
      <c r="C2113" s="8"/>
      <c r="D2113" s="8"/>
      <c r="E2113" s="8" t="s">
        <v>12969</v>
      </c>
      <c r="F2113" s="8" t="s">
        <v>10850</v>
      </c>
      <c r="G2113" s="8" t="s">
        <v>11054</v>
      </c>
      <c r="K2113" s="39" t="s">
        <v>11054</v>
      </c>
      <c r="L2113" s="8">
        <v>10.0</v>
      </c>
      <c r="M2113" s="8">
        <v>5.0</v>
      </c>
      <c r="N2113" s="8" t="s">
        <v>13086</v>
      </c>
      <c r="O2113" s="39" t="s">
        <v>11988</v>
      </c>
    </row>
    <row r="2114">
      <c r="A2114" s="8" t="s">
        <v>2152</v>
      </c>
      <c r="B2114" s="112"/>
      <c r="C2114" s="8"/>
      <c r="D2114" s="8"/>
      <c r="E2114" s="8" t="s">
        <v>12969</v>
      </c>
      <c r="F2114" s="8" t="s">
        <v>10970</v>
      </c>
      <c r="G2114" s="8" t="s">
        <v>11054</v>
      </c>
      <c r="K2114" s="39" t="s">
        <v>11054</v>
      </c>
      <c r="L2114" s="8">
        <v>10.0</v>
      </c>
      <c r="M2114" s="8">
        <v>7.0</v>
      </c>
      <c r="N2114" s="8" t="s">
        <v>13087</v>
      </c>
      <c r="O2114" s="39" t="s">
        <v>11988</v>
      </c>
    </row>
    <row r="2115">
      <c r="A2115" s="8" t="s">
        <v>2153</v>
      </c>
      <c r="B2115" s="112"/>
      <c r="C2115" s="8"/>
      <c r="D2115" s="8"/>
      <c r="E2115" s="8" t="s">
        <v>12969</v>
      </c>
      <c r="F2115" s="8" t="s">
        <v>10991</v>
      </c>
      <c r="G2115" s="8" t="s">
        <v>11054</v>
      </c>
      <c r="K2115" s="39" t="s">
        <v>11054</v>
      </c>
      <c r="L2115" s="8">
        <v>12.0</v>
      </c>
      <c r="M2115" s="8">
        <v>6.0</v>
      </c>
      <c r="N2115" s="8" t="s">
        <v>13088</v>
      </c>
      <c r="O2115" s="39" t="s">
        <v>11988</v>
      </c>
    </row>
    <row r="2116">
      <c r="A2116" s="8" t="s">
        <v>2154</v>
      </c>
      <c r="B2116" s="112"/>
      <c r="C2116" s="8"/>
      <c r="D2116" s="8"/>
      <c r="E2116" s="8" t="s">
        <v>12969</v>
      </c>
      <c r="F2116" s="8" t="s">
        <v>10970</v>
      </c>
      <c r="G2116" s="8" t="s">
        <v>11054</v>
      </c>
      <c r="K2116" s="39" t="s">
        <v>11054</v>
      </c>
      <c r="L2116" s="8">
        <v>12.0</v>
      </c>
      <c r="M2116" s="8">
        <v>6.0</v>
      </c>
      <c r="N2116" s="8" t="s">
        <v>13089</v>
      </c>
      <c r="O2116" s="39" t="s">
        <v>11988</v>
      </c>
    </row>
    <row r="2117">
      <c r="A2117" s="8" t="s">
        <v>2155</v>
      </c>
      <c r="B2117" s="112"/>
      <c r="C2117" s="8"/>
      <c r="D2117" s="8"/>
      <c r="E2117" s="8" t="s">
        <v>12969</v>
      </c>
      <c r="F2117" s="8" t="s">
        <v>10850</v>
      </c>
      <c r="G2117" s="8" t="s">
        <v>11054</v>
      </c>
      <c r="K2117" s="39" t="s">
        <v>11054</v>
      </c>
      <c r="L2117" s="8">
        <v>12.0</v>
      </c>
      <c r="M2117" s="8">
        <v>4.0</v>
      </c>
      <c r="N2117" s="8" t="s">
        <v>13090</v>
      </c>
      <c r="O2117" s="39" t="s">
        <v>11988</v>
      </c>
    </row>
    <row r="2118">
      <c r="A2118" s="8" t="s">
        <v>2156</v>
      </c>
      <c r="B2118" s="67">
        <v>35.0</v>
      </c>
      <c r="C2118" s="8"/>
      <c r="D2118" s="8"/>
      <c r="E2118" s="8" t="s">
        <v>12969</v>
      </c>
      <c r="F2118" s="8" t="s">
        <v>10850</v>
      </c>
      <c r="G2118" s="8" t="s">
        <v>11054</v>
      </c>
      <c r="K2118" s="39" t="s">
        <v>11054</v>
      </c>
      <c r="L2118" s="8">
        <v>14.0</v>
      </c>
      <c r="M2118" s="8">
        <v>3.0</v>
      </c>
      <c r="N2118" s="8" t="s">
        <v>13091</v>
      </c>
      <c r="O2118" s="39" t="s">
        <v>11988</v>
      </c>
    </row>
    <row r="2119">
      <c r="A2119" s="8" t="s">
        <v>2157</v>
      </c>
      <c r="B2119" s="67">
        <v>35.0</v>
      </c>
      <c r="C2119" s="8"/>
      <c r="D2119" s="8"/>
      <c r="E2119" s="8" t="s">
        <v>12969</v>
      </c>
      <c r="F2119" s="8" t="s">
        <v>10970</v>
      </c>
      <c r="G2119" s="8" t="s">
        <v>11054</v>
      </c>
      <c r="K2119" s="39" t="s">
        <v>11054</v>
      </c>
      <c r="L2119" s="8">
        <v>12.0</v>
      </c>
      <c r="M2119" s="8">
        <v>6.0</v>
      </c>
      <c r="N2119" s="8" t="s">
        <v>13092</v>
      </c>
      <c r="O2119" s="39" t="s">
        <v>11988</v>
      </c>
    </row>
    <row r="2120">
      <c r="A2120" s="8" t="s">
        <v>2158</v>
      </c>
      <c r="B2120" s="112"/>
      <c r="C2120" s="8"/>
      <c r="D2120" s="8"/>
      <c r="E2120" s="8" t="s">
        <v>12969</v>
      </c>
      <c r="F2120" s="8" t="s">
        <v>10921</v>
      </c>
      <c r="G2120" s="8" t="s">
        <v>11054</v>
      </c>
      <c r="K2120" s="39" t="s">
        <v>11054</v>
      </c>
      <c r="L2120" s="8">
        <v>12.0</v>
      </c>
      <c r="M2120" s="8">
        <v>4.0</v>
      </c>
      <c r="N2120" s="8" t="s">
        <v>13093</v>
      </c>
      <c r="O2120" s="39" t="s">
        <v>11988</v>
      </c>
    </row>
    <row r="2121">
      <c r="A2121" s="8" t="s">
        <v>2159</v>
      </c>
      <c r="B2121" s="112"/>
      <c r="C2121" s="8"/>
      <c r="D2121" s="8"/>
      <c r="E2121" s="8" t="s">
        <v>11451</v>
      </c>
      <c r="F2121" s="8" t="s">
        <v>10850</v>
      </c>
      <c r="G2121" s="8" t="s">
        <v>10941</v>
      </c>
      <c r="K2121" s="39" t="s">
        <v>10941</v>
      </c>
      <c r="L2121" s="8">
        <v>14.0</v>
      </c>
      <c r="M2121" s="8">
        <v>3.0</v>
      </c>
      <c r="N2121" s="8" t="s">
        <v>13094</v>
      </c>
      <c r="O2121" s="39" t="s">
        <v>11988</v>
      </c>
    </row>
    <row r="2122">
      <c r="A2122" s="8" t="s">
        <v>2160</v>
      </c>
      <c r="B2122" s="112"/>
      <c r="C2122" s="8"/>
      <c r="D2122" s="8"/>
      <c r="E2122" s="8" t="s">
        <v>11451</v>
      </c>
      <c r="F2122" s="8" t="s">
        <v>10850</v>
      </c>
      <c r="G2122" s="8" t="s">
        <v>10941</v>
      </c>
      <c r="K2122" s="39" t="s">
        <v>10941</v>
      </c>
      <c r="L2122" s="8">
        <v>12.0</v>
      </c>
      <c r="M2122" s="8">
        <v>4.0</v>
      </c>
      <c r="N2122" s="8" t="s">
        <v>13095</v>
      </c>
      <c r="O2122" s="39" t="s">
        <v>11988</v>
      </c>
    </row>
    <row r="2123">
      <c r="A2123" s="8" t="s">
        <v>2161</v>
      </c>
      <c r="B2123" s="67">
        <v>32.0</v>
      </c>
      <c r="C2123" s="8"/>
      <c r="D2123" s="8"/>
      <c r="E2123" s="8" t="s">
        <v>11451</v>
      </c>
      <c r="F2123" s="8" t="s">
        <v>10850</v>
      </c>
      <c r="G2123" s="8" t="s">
        <v>10941</v>
      </c>
      <c r="K2123" s="39" t="s">
        <v>10941</v>
      </c>
      <c r="L2123" s="8">
        <v>10.0</v>
      </c>
      <c r="M2123" s="8">
        <v>5.0</v>
      </c>
      <c r="N2123" s="8" t="s">
        <v>13096</v>
      </c>
      <c r="O2123" s="39" t="s">
        <v>11988</v>
      </c>
    </row>
    <row r="2124">
      <c r="A2124" s="8" t="s">
        <v>2162</v>
      </c>
      <c r="B2124" s="67">
        <v>35.0</v>
      </c>
      <c r="C2124" s="8"/>
      <c r="D2124" s="8"/>
      <c r="E2124" s="8" t="s">
        <v>13097</v>
      </c>
      <c r="F2124" s="8" t="s">
        <v>12347</v>
      </c>
      <c r="G2124" s="8" t="s">
        <v>10865</v>
      </c>
      <c r="H2124" s="8" t="s">
        <v>10945</v>
      </c>
      <c r="K2124" s="39" t="s">
        <v>10842</v>
      </c>
      <c r="L2124" s="8">
        <v>7.0</v>
      </c>
      <c r="M2124" s="8"/>
      <c r="N2124" s="8" t="s">
        <v>13098</v>
      </c>
      <c r="O2124" s="39" t="s">
        <v>11988</v>
      </c>
    </row>
    <row r="2125">
      <c r="A2125" s="8" t="s">
        <v>2163</v>
      </c>
      <c r="B2125" s="112"/>
      <c r="C2125" s="8"/>
      <c r="D2125" s="8"/>
      <c r="E2125" s="8" t="s">
        <v>13097</v>
      </c>
      <c r="F2125" s="8" t="s">
        <v>12347</v>
      </c>
      <c r="G2125" s="8" t="s">
        <v>10936</v>
      </c>
      <c r="H2125" s="8" t="s">
        <v>10945</v>
      </c>
      <c r="K2125" s="39" t="s">
        <v>10842</v>
      </c>
      <c r="L2125" s="8">
        <v>7.0</v>
      </c>
      <c r="M2125" s="8"/>
      <c r="N2125" s="8" t="s">
        <v>13099</v>
      </c>
      <c r="O2125" s="39" t="s">
        <v>11988</v>
      </c>
    </row>
    <row r="2126">
      <c r="A2126" s="8" t="s">
        <v>2164</v>
      </c>
      <c r="B2126" s="112"/>
      <c r="C2126" s="8"/>
      <c r="D2126" s="8"/>
      <c r="E2126" s="8" t="s">
        <v>13097</v>
      </c>
      <c r="F2126" s="8" t="s">
        <v>12347</v>
      </c>
      <c r="G2126" s="8" t="s">
        <v>10874</v>
      </c>
      <c r="H2126" s="8" t="s">
        <v>10945</v>
      </c>
      <c r="K2126" s="39" t="s">
        <v>10842</v>
      </c>
      <c r="L2126" s="8">
        <v>7.0</v>
      </c>
      <c r="M2126" s="8"/>
      <c r="N2126" s="8" t="s">
        <v>13100</v>
      </c>
      <c r="O2126" s="39" t="s">
        <v>11988</v>
      </c>
    </row>
    <row r="2127">
      <c r="A2127" s="8" t="s">
        <v>2165</v>
      </c>
      <c r="B2127" s="112"/>
      <c r="C2127" s="8"/>
      <c r="D2127" s="8"/>
      <c r="E2127" s="8" t="s">
        <v>13097</v>
      </c>
      <c r="F2127" s="8" t="s">
        <v>10918</v>
      </c>
      <c r="G2127" s="8" t="s">
        <v>10865</v>
      </c>
      <c r="H2127" s="8" t="s">
        <v>10945</v>
      </c>
      <c r="K2127" s="39" t="s">
        <v>10842</v>
      </c>
      <c r="L2127" s="8">
        <v>7.0</v>
      </c>
      <c r="M2127" s="8"/>
      <c r="N2127" s="8" t="s">
        <v>13101</v>
      </c>
      <c r="O2127" s="39" t="s">
        <v>11988</v>
      </c>
    </row>
    <row r="2128">
      <c r="A2128" s="8" t="s">
        <v>2166</v>
      </c>
      <c r="B2128" s="112"/>
      <c r="C2128" s="8"/>
      <c r="D2128" s="8"/>
      <c r="E2128" s="8" t="s">
        <v>13097</v>
      </c>
      <c r="F2128" s="8" t="s">
        <v>10918</v>
      </c>
      <c r="G2128" s="8" t="s">
        <v>10874</v>
      </c>
      <c r="H2128" s="8" t="s">
        <v>10945</v>
      </c>
      <c r="K2128" s="39" t="s">
        <v>10842</v>
      </c>
      <c r="L2128" s="8">
        <v>7.0</v>
      </c>
      <c r="M2128" s="8"/>
      <c r="N2128" s="8" t="s">
        <v>13102</v>
      </c>
      <c r="O2128" s="39" t="s">
        <v>11988</v>
      </c>
    </row>
    <row r="2129">
      <c r="A2129" s="8" t="s">
        <v>2167</v>
      </c>
      <c r="B2129" s="112"/>
      <c r="C2129" s="8"/>
      <c r="D2129" s="8"/>
      <c r="E2129" s="8" t="s">
        <v>13097</v>
      </c>
      <c r="F2129" s="8" t="s">
        <v>10918</v>
      </c>
      <c r="G2129" s="8" t="s">
        <v>10936</v>
      </c>
      <c r="H2129" s="8" t="s">
        <v>10945</v>
      </c>
      <c r="K2129" s="39" t="s">
        <v>10842</v>
      </c>
      <c r="L2129" s="8">
        <v>7.0</v>
      </c>
      <c r="M2129" s="8"/>
      <c r="N2129" s="8" t="s">
        <v>13103</v>
      </c>
      <c r="O2129" s="39" t="s">
        <v>11988</v>
      </c>
    </row>
    <row r="2130">
      <c r="A2130" s="8" t="s">
        <v>2168</v>
      </c>
      <c r="B2130" s="112"/>
      <c r="C2130" s="8"/>
      <c r="D2130" s="8"/>
      <c r="E2130" s="8" t="s">
        <v>13097</v>
      </c>
      <c r="F2130" s="8" t="s">
        <v>10850</v>
      </c>
      <c r="G2130" s="8" t="s">
        <v>10874</v>
      </c>
      <c r="H2130" s="8" t="s">
        <v>10945</v>
      </c>
      <c r="K2130" s="39" t="s">
        <v>10842</v>
      </c>
      <c r="L2130" s="8">
        <v>7.0</v>
      </c>
      <c r="M2130" s="8"/>
      <c r="N2130" s="8" t="s">
        <v>13104</v>
      </c>
      <c r="O2130" s="39" t="s">
        <v>11988</v>
      </c>
    </row>
    <row r="2131">
      <c r="A2131" s="8" t="s">
        <v>2169</v>
      </c>
      <c r="B2131" s="112"/>
      <c r="C2131" s="8"/>
      <c r="D2131" s="8"/>
      <c r="E2131" s="8" t="s">
        <v>13097</v>
      </c>
      <c r="F2131" s="8" t="s">
        <v>10850</v>
      </c>
      <c r="G2131" s="8" t="s">
        <v>10936</v>
      </c>
      <c r="H2131" s="8" t="s">
        <v>10945</v>
      </c>
      <c r="K2131" s="39" t="s">
        <v>10842</v>
      </c>
      <c r="L2131" s="8">
        <v>7.0</v>
      </c>
      <c r="M2131" s="8"/>
      <c r="N2131" s="8" t="s">
        <v>13105</v>
      </c>
      <c r="O2131" s="39" t="s">
        <v>11988</v>
      </c>
    </row>
    <row r="2132">
      <c r="A2132" s="8" t="s">
        <v>2170</v>
      </c>
      <c r="B2132" s="112"/>
      <c r="C2132" s="8"/>
      <c r="D2132" s="8"/>
      <c r="E2132" s="8" t="s">
        <v>13097</v>
      </c>
      <c r="F2132" s="8" t="s">
        <v>10850</v>
      </c>
      <c r="G2132" s="8" t="s">
        <v>10865</v>
      </c>
      <c r="H2132" s="8" t="s">
        <v>10945</v>
      </c>
      <c r="K2132" s="39" t="s">
        <v>10842</v>
      </c>
      <c r="L2132" s="8">
        <v>7.0</v>
      </c>
      <c r="M2132" s="8"/>
      <c r="N2132" s="8" t="s">
        <v>13106</v>
      </c>
      <c r="O2132" s="39" t="s">
        <v>11988</v>
      </c>
    </row>
    <row r="2133">
      <c r="A2133" s="8" t="s">
        <v>2171</v>
      </c>
      <c r="B2133" s="67">
        <v>35.0</v>
      </c>
      <c r="C2133" s="8"/>
      <c r="D2133" s="8"/>
      <c r="E2133" s="8" t="s">
        <v>13097</v>
      </c>
      <c r="F2133" s="8" t="s">
        <v>10850</v>
      </c>
      <c r="G2133" s="8" t="s">
        <v>10841</v>
      </c>
      <c r="H2133" s="8" t="s">
        <v>10945</v>
      </c>
      <c r="K2133" s="39" t="s">
        <v>10842</v>
      </c>
      <c r="L2133" s="8">
        <v>7.0</v>
      </c>
      <c r="M2133" s="8"/>
      <c r="N2133" s="8" t="s">
        <v>13107</v>
      </c>
      <c r="O2133" s="39" t="s">
        <v>11988</v>
      </c>
    </row>
    <row r="2134">
      <c r="A2134" s="8" t="s">
        <v>2172</v>
      </c>
      <c r="B2134" s="112"/>
      <c r="C2134" s="8"/>
      <c r="D2134" s="8"/>
      <c r="E2134" s="8" t="s">
        <v>13108</v>
      </c>
      <c r="F2134" s="8" t="s">
        <v>10850</v>
      </c>
      <c r="G2134" s="8" t="s">
        <v>10936</v>
      </c>
      <c r="H2134" s="8" t="s">
        <v>10945</v>
      </c>
      <c r="K2134" s="39" t="s">
        <v>10842</v>
      </c>
      <c r="L2134" s="8">
        <v>7.0</v>
      </c>
      <c r="M2134" s="8"/>
      <c r="N2134" s="8" t="s">
        <v>13109</v>
      </c>
      <c r="O2134" s="39" t="s">
        <v>11988</v>
      </c>
    </row>
    <row r="2135">
      <c r="A2135" s="8" t="s">
        <v>2173</v>
      </c>
      <c r="B2135" s="112"/>
      <c r="C2135" s="8"/>
      <c r="D2135" s="8"/>
      <c r="E2135" s="8" t="s">
        <v>13108</v>
      </c>
      <c r="F2135" s="8" t="s">
        <v>10850</v>
      </c>
      <c r="G2135" s="8" t="s">
        <v>10874</v>
      </c>
      <c r="H2135" s="8" t="s">
        <v>10941</v>
      </c>
      <c r="K2135" s="39" t="s">
        <v>10842</v>
      </c>
      <c r="L2135" s="8">
        <v>7.0</v>
      </c>
      <c r="M2135" s="8"/>
      <c r="N2135" s="8" t="s">
        <v>13110</v>
      </c>
      <c r="O2135" s="39" t="s">
        <v>11988</v>
      </c>
    </row>
    <row r="2136">
      <c r="A2136" s="8" t="s">
        <v>2174</v>
      </c>
      <c r="B2136" s="67">
        <v>40.0</v>
      </c>
      <c r="C2136" s="8"/>
      <c r="D2136" s="8"/>
      <c r="E2136" s="8" t="s">
        <v>13108</v>
      </c>
      <c r="F2136" s="8" t="s">
        <v>10850</v>
      </c>
      <c r="G2136" s="8" t="s">
        <v>10874</v>
      </c>
      <c r="H2136" s="8" t="s">
        <v>10945</v>
      </c>
      <c r="K2136" s="39" t="s">
        <v>10842</v>
      </c>
      <c r="L2136" s="8">
        <v>7.0</v>
      </c>
      <c r="M2136" s="8"/>
      <c r="N2136" s="8" t="s">
        <v>13111</v>
      </c>
      <c r="O2136" s="39" t="s">
        <v>10852</v>
      </c>
    </row>
    <row r="2137">
      <c r="A2137" s="8" t="s">
        <v>2175</v>
      </c>
      <c r="B2137" s="67">
        <v>28.0</v>
      </c>
      <c r="C2137" s="8"/>
      <c r="D2137" s="8"/>
      <c r="E2137" s="8" t="s">
        <v>11087</v>
      </c>
      <c r="F2137" s="8" t="s">
        <v>10850</v>
      </c>
      <c r="G2137" s="8" t="s">
        <v>10841</v>
      </c>
      <c r="H2137" s="8" t="s">
        <v>12506</v>
      </c>
      <c r="K2137" s="39" t="s">
        <v>10842</v>
      </c>
      <c r="L2137" s="8">
        <v>24.0</v>
      </c>
      <c r="M2137" s="8">
        <v>4.0</v>
      </c>
      <c r="N2137" s="8" t="s">
        <v>13112</v>
      </c>
      <c r="O2137" s="39" t="s">
        <v>10852</v>
      </c>
    </row>
    <row r="2138">
      <c r="A2138" s="8" t="s">
        <v>2176</v>
      </c>
      <c r="B2138" s="67">
        <v>25.0</v>
      </c>
      <c r="C2138" s="8"/>
      <c r="D2138" s="8"/>
      <c r="E2138" s="8" t="s">
        <v>11087</v>
      </c>
      <c r="F2138" s="8" t="s">
        <v>10850</v>
      </c>
      <c r="G2138" s="8" t="s">
        <v>10841</v>
      </c>
      <c r="H2138" s="8" t="s">
        <v>12506</v>
      </c>
      <c r="K2138" s="39" t="s">
        <v>10842</v>
      </c>
      <c r="L2138" s="8">
        <v>14.0</v>
      </c>
      <c r="M2138" s="8">
        <v>5.0</v>
      </c>
      <c r="N2138" s="8" t="s">
        <v>13113</v>
      </c>
      <c r="O2138" s="39" t="s">
        <v>10852</v>
      </c>
    </row>
    <row r="2139">
      <c r="A2139" s="8" t="s">
        <v>2177</v>
      </c>
      <c r="B2139" s="112"/>
      <c r="C2139" s="8"/>
      <c r="D2139" s="8"/>
      <c r="E2139" s="8" t="s">
        <v>11087</v>
      </c>
      <c r="F2139" s="8" t="s">
        <v>10850</v>
      </c>
      <c r="G2139" s="8" t="s">
        <v>10841</v>
      </c>
      <c r="H2139" s="8" t="s">
        <v>12506</v>
      </c>
      <c r="K2139" s="39" t="s">
        <v>10842</v>
      </c>
      <c r="L2139" s="8">
        <v>12.0</v>
      </c>
      <c r="M2139" s="8">
        <v>6.0</v>
      </c>
      <c r="N2139" s="8" t="s">
        <v>13114</v>
      </c>
      <c r="O2139" s="39" t="s">
        <v>10852</v>
      </c>
    </row>
    <row r="2140">
      <c r="A2140" s="8" t="s">
        <v>2178</v>
      </c>
      <c r="B2140" s="112"/>
      <c r="C2140" s="8"/>
      <c r="D2140" s="8"/>
      <c r="E2140" s="8" t="s">
        <v>11087</v>
      </c>
      <c r="F2140" s="8" t="s">
        <v>10850</v>
      </c>
      <c r="G2140" s="8" t="s">
        <v>10841</v>
      </c>
      <c r="H2140" s="8" t="s">
        <v>12506</v>
      </c>
      <c r="K2140" s="39" t="s">
        <v>10842</v>
      </c>
      <c r="L2140" s="8">
        <v>10.0</v>
      </c>
      <c r="M2140" s="8">
        <v>8.0</v>
      </c>
      <c r="N2140" s="8" t="s">
        <v>13115</v>
      </c>
      <c r="O2140" s="39" t="s">
        <v>10852</v>
      </c>
    </row>
    <row r="2141">
      <c r="A2141" s="8" t="s">
        <v>2179</v>
      </c>
      <c r="B2141" s="67">
        <v>32.0</v>
      </c>
      <c r="C2141" s="8"/>
      <c r="D2141" s="8"/>
      <c r="E2141" s="8" t="s">
        <v>12691</v>
      </c>
      <c r="F2141" s="8" t="s">
        <v>10840</v>
      </c>
      <c r="G2141" s="8" t="s">
        <v>11054</v>
      </c>
      <c r="H2141" s="8" t="s">
        <v>10882</v>
      </c>
      <c r="K2141" s="39" t="s">
        <v>10842</v>
      </c>
      <c r="L2141" s="8">
        <v>1.0</v>
      </c>
      <c r="M2141" s="8"/>
      <c r="N2141" s="8" t="s">
        <v>13116</v>
      </c>
      <c r="O2141" s="39" t="s">
        <v>11988</v>
      </c>
    </row>
    <row r="2142">
      <c r="A2142" s="8" t="s">
        <v>2180</v>
      </c>
      <c r="B2142" s="67">
        <v>40.0</v>
      </c>
      <c r="C2142" s="8"/>
      <c r="D2142" s="8"/>
      <c r="E2142" s="8" t="s">
        <v>12691</v>
      </c>
      <c r="F2142" s="8" t="s">
        <v>10840</v>
      </c>
      <c r="G2142" s="8" t="s">
        <v>11054</v>
      </c>
      <c r="H2142" s="8" t="s">
        <v>10882</v>
      </c>
      <c r="K2142" s="39" t="s">
        <v>10842</v>
      </c>
      <c r="L2142" s="8">
        <v>1.0</v>
      </c>
      <c r="M2142" s="8"/>
      <c r="N2142" s="8" t="s">
        <v>13117</v>
      </c>
      <c r="O2142" s="39" t="s">
        <v>11988</v>
      </c>
    </row>
    <row r="2143">
      <c r="A2143" s="8" t="s">
        <v>2181</v>
      </c>
      <c r="B2143" s="67">
        <v>40.0</v>
      </c>
      <c r="C2143" s="8"/>
      <c r="D2143" s="8"/>
      <c r="E2143" s="8" t="s">
        <v>12691</v>
      </c>
      <c r="F2143" s="8" t="s">
        <v>10840</v>
      </c>
      <c r="G2143" s="8" t="s">
        <v>11054</v>
      </c>
      <c r="H2143" s="8" t="s">
        <v>10882</v>
      </c>
      <c r="K2143" s="39" t="s">
        <v>10842</v>
      </c>
      <c r="L2143" s="8">
        <v>1.0</v>
      </c>
      <c r="M2143" s="8"/>
      <c r="N2143" s="8" t="s">
        <v>13118</v>
      </c>
      <c r="O2143" s="39" t="s">
        <v>11988</v>
      </c>
    </row>
    <row r="2144">
      <c r="A2144" s="8" t="s">
        <v>2182</v>
      </c>
      <c r="B2144" s="112"/>
      <c r="C2144" s="8"/>
      <c r="D2144" s="8"/>
      <c r="E2144" s="8" t="s">
        <v>11087</v>
      </c>
      <c r="F2144" s="8" t="s">
        <v>10840</v>
      </c>
      <c r="G2144" s="8" t="s">
        <v>10874</v>
      </c>
      <c r="K2144" s="39" t="s">
        <v>10874</v>
      </c>
      <c r="L2144" s="8">
        <v>10.0</v>
      </c>
      <c r="M2144" s="8"/>
      <c r="N2144" s="8" t="s">
        <v>13119</v>
      </c>
      <c r="O2144" s="39" t="s">
        <v>10852</v>
      </c>
    </row>
    <row r="2145">
      <c r="A2145" s="8" t="s">
        <v>2183</v>
      </c>
      <c r="B2145" s="112"/>
      <c r="C2145" s="8"/>
      <c r="D2145" s="8"/>
      <c r="E2145" s="8" t="s">
        <v>11087</v>
      </c>
      <c r="F2145" s="8" t="s">
        <v>10840</v>
      </c>
      <c r="G2145" s="8" t="s">
        <v>10874</v>
      </c>
      <c r="K2145" s="39" t="s">
        <v>10874</v>
      </c>
      <c r="L2145" s="8">
        <v>10.0</v>
      </c>
      <c r="M2145" s="8"/>
      <c r="N2145" s="8" t="s">
        <v>13120</v>
      </c>
      <c r="O2145" s="39" t="s">
        <v>10852</v>
      </c>
    </row>
    <row r="2146">
      <c r="A2146" s="8" t="s">
        <v>2184</v>
      </c>
      <c r="B2146" s="112"/>
      <c r="C2146" s="8"/>
      <c r="D2146" s="8"/>
      <c r="E2146" s="8" t="s">
        <v>13097</v>
      </c>
      <c r="F2146" s="8" t="s">
        <v>10918</v>
      </c>
      <c r="G2146" s="8" t="s">
        <v>10841</v>
      </c>
      <c r="K2146" s="39" t="s">
        <v>10842</v>
      </c>
      <c r="L2146" s="8">
        <v>7.0</v>
      </c>
      <c r="M2146" s="8"/>
      <c r="N2146" s="8" t="s">
        <v>13121</v>
      </c>
      <c r="O2146" s="39" t="s">
        <v>11988</v>
      </c>
    </row>
    <row r="2147">
      <c r="A2147" s="8" t="s">
        <v>2185</v>
      </c>
      <c r="B2147" s="112"/>
      <c r="C2147" s="8"/>
      <c r="D2147" s="8"/>
      <c r="E2147" s="8" t="s">
        <v>11087</v>
      </c>
      <c r="F2147" s="8" t="s">
        <v>10840</v>
      </c>
      <c r="G2147" s="8" t="s">
        <v>10936</v>
      </c>
      <c r="H2147" s="8" t="s">
        <v>10874</v>
      </c>
      <c r="K2147" s="39" t="s">
        <v>10842</v>
      </c>
      <c r="L2147" s="8">
        <v>14.0</v>
      </c>
      <c r="M2147" s="8"/>
      <c r="N2147" s="8" t="s">
        <v>13122</v>
      </c>
      <c r="O2147" s="39" t="s">
        <v>10852</v>
      </c>
    </row>
    <row r="2148">
      <c r="A2148" s="8" t="s">
        <v>2186</v>
      </c>
      <c r="B2148" s="112"/>
      <c r="C2148" s="8"/>
      <c r="D2148" s="8"/>
      <c r="E2148" s="8" t="s">
        <v>11087</v>
      </c>
      <c r="F2148" s="8" t="s">
        <v>10840</v>
      </c>
      <c r="G2148" s="8" t="s">
        <v>10936</v>
      </c>
      <c r="H2148" s="8" t="s">
        <v>10874</v>
      </c>
      <c r="K2148" s="39" t="s">
        <v>10842</v>
      </c>
      <c r="L2148" s="8">
        <v>12.0</v>
      </c>
      <c r="M2148" s="8"/>
      <c r="N2148" s="8" t="s">
        <v>13123</v>
      </c>
      <c r="O2148" s="39" t="s">
        <v>10852</v>
      </c>
    </row>
    <row r="2149">
      <c r="A2149" s="8" t="s">
        <v>2187</v>
      </c>
      <c r="B2149" s="112"/>
      <c r="C2149" s="8"/>
      <c r="D2149" s="8"/>
      <c r="E2149" s="8" t="s">
        <v>11087</v>
      </c>
      <c r="F2149" s="8" t="s">
        <v>10840</v>
      </c>
      <c r="G2149" s="8" t="s">
        <v>10936</v>
      </c>
      <c r="H2149" s="8" t="s">
        <v>10874</v>
      </c>
      <c r="K2149" s="39" t="s">
        <v>10842</v>
      </c>
      <c r="L2149" s="8">
        <v>12.0</v>
      </c>
      <c r="M2149" s="8"/>
      <c r="N2149" s="8" t="s">
        <v>13124</v>
      </c>
      <c r="O2149" s="39" t="s">
        <v>10852</v>
      </c>
    </row>
    <row r="2150">
      <c r="A2150" s="8" t="s">
        <v>2188</v>
      </c>
      <c r="B2150" s="112"/>
      <c r="C2150" s="8"/>
      <c r="D2150" s="8"/>
      <c r="E2150" s="8" t="s">
        <v>11087</v>
      </c>
      <c r="F2150" s="8" t="s">
        <v>10840</v>
      </c>
      <c r="G2150" s="8" t="s">
        <v>10936</v>
      </c>
      <c r="H2150" s="8" t="s">
        <v>10874</v>
      </c>
      <c r="K2150" s="39" t="s">
        <v>10842</v>
      </c>
      <c r="L2150" s="8">
        <v>12.0</v>
      </c>
      <c r="M2150" s="8"/>
      <c r="N2150" s="8" t="s">
        <v>13125</v>
      </c>
      <c r="O2150" s="39" t="s">
        <v>10852</v>
      </c>
    </row>
    <row r="2151">
      <c r="A2151" s="8" t="s">
        <v>2189</v>
      </c>
      <c r="B2151" s="112"/>
      <c r="C2151" s="8"/>
      <c r="D2151" s="8"/>
      <c r="E2151" s="8" t="s">
        <v>11087</v>
      </c>
      <c r="F2151" s="8" t="s">
        <v>10840</v>
      </c>
      <c r="G2151" s="8" t="s">
        <v>10936</v>
      </c>
      <c r="H2151" s="8" t="s">
        <v>10874</v>
      </c>
      <c r="K2151" s="39" t="s">
        <v>10842</v>
      </c>
      <c r="L2151" s="8">
        <v>12.0</v>
      </c>
      <c r="M2151" s="8"/>
      <c r="N2151" s="8" t="s">
        <v>13126</v>
      </c>
      <c r="O2151" s="39" t="s">
        <v>10852</v>
      </c>
    </row>
    <row r="2152">
      <c r="A2152" s="8" t="s">
        <v>2190</v>
      </c>
      <c r="B2152" s="112"/>
      <c r="C2152" s="8"/>
      <c r="D2152" s="8"/>
      <c r="E2152" s="8" t="s">
        <v>11087</v>
      </c>
      <c r="F2152" s="8" t="s">
        <v>10840</v>
      </c>
      <c r="G2152" s="8" t="s">
        <v>10936</v>
      </c>
      <c r="H2152" s="8" t="s">
        <v>10874</v>
      </c>
      <c r="K2152" s="39" t="s">
        <v>10842</v>
      </c>
      <c r="L2152" s="8">
        <v>12.0</v>
      </c>
      <c r="M2152" s="8"/>
      <c r="N2152" s="8" t="s">
        <v>13127</v>
      </c>
      <c r="O2152" s="39" t="s">
        <v>10852</v>
      </c>
    </row>
    <row r="2153">
      <c r="A2153" s="8" t="s">
        <v>2191</v>
      </c>
      <c r="B2153" s="112"/>
      <c r="C2153" s="8"/>
      <c r="D2153" s="8"/>
      <c r="E2153" s="8" t="s">
        <v>11087</v>
      </c>
      <c r="F2153" s="8" t="s">
        <v>10840</v>
      </c>
      <c r="G2153" s="8" t="s">
        <v>10936</v>
      </c>
      <c r="H2153" s="8" t="s">
        <v>10874</v>
      </c>
      <c r="K2153" s="39" t="s">
        <v>10842</v>
      </c>
      <c r="L2153" s="8">
        <v>12.0</v>
      </c>
      <c r="M2153" s="8"/>
      <c r="N2153" s="8" t="s">
        <v>13128</v>
      </c>
      <c r="O2153" s="39" t="s">
        <v>10852</v>
      </c>
    </row>
    <row r="2154">
      <c r="A2154" s="8" t="s">
        <v>2192</v>
      </c>
      <c r="B2154" s="112"/>
      <c r="C2154" s="8"/>
      <c r="D2154" s="8"/>
      <c r="E2154" s="8" t="s">
        <v>11087</v>
      </c>
      <c r="F2154" s="8" t="s">
        <v>10840</v>
      </c>
      <c r="G2154" s="8" t="s">
        <v>10936</v>
      </c>
      <c r="H2154" s="8" t="s">
        <v>10874</v>
      </c>
      <c r="K2154" s="39" t="s">
        <v>10842</v>
      </c>
      <c r="L2154" s="8">
        <v>12.0</v>
      </c>
      <c r="M2154" s="8"/>
      <c r="N2154" s="8" t="s">
        <v>13129</v>
      </c>
      <c r="O2154" s="39" t="s">
        <v>10852</v>
      </c>
    </row>
    <row r="2155">
      <c r="A2155" s="8" t="s">
        <v>2193</v>
      </c>
      <c r="B2155" s="67">
        <v>28.0</v>
      </c>
      <c r="C2155" s="8"/>
      <c r="D2155" s="8"/>
      <c r="E2155" s="8" t="s">
        <v>11087</v>
      </c>
      <c r="F2155" s="8" t="s">
        <v>10840</v>
      </c>
      <c r="G2155" s="8" t="s">
        <v>10936</v>
      </c>
      <c r="H2155" s="8" t="s">
        <v>10874</v>
      </c>
      <c r="K2155" s="39" t="s">
        <v>10842</v>
      </c>
      <c r="L2155" s="8">
        <v>12.0</v>
      </c>
      <c r="M2155" s="8"/>
      <c r="N2155" s="8" t="s">
        <v>13130</v>
      </c>
      <c r="O2155" s="39" t="s">
        <v>10852</v>
      </c>
    </row>
    <row r="2156">
      <c r="A2156" s="8" t="s">
        <v>2194</v>
      </c>
      <c r="B2156" s="112"/>
      <c r="C2156" s="8"/>
      <c r="D2156" s="8"/>
      <c r="E2156" s="8" t="s">
        <v>11087</v>
      </c>
      <c r="F2156" s="8" t="s">
        <v>10840</v>
      </c>
      <c r="G2156" s="8" t="s">
        <v>10936</v>
      </c>
      <c r="H2156" s="8" t="s">
        <v>10874</v>
      </c>
      <c r="K2156" s="39" t="s">
        <v>10842</v>
      </c>
      <c r="L2156" s="8">
        <v>12.0</v>
      </c>
      <c r="M2156" s="8"/>
      <c r="N2156" s="8" t="s">
        <v>13131</v>
      </c>
      <c r="O2156" s="39" t="s">
        <v>10852</v>
      </c>
    </row>
    <row r="2157">
      <c r="A2157" s="8" t="s">
        <v>2195</v>
      </c>
      <c r="B2157" s="112"/>
      <c r="C2157" s="8"/>
      <c r="D2157" s="8"/>
      <c r="E2157" s="8" t="s">
        <v>11087</v>
      </c>
      <c r="F2157" s="8" t="s">
        <v>10840</v>
      </c>
      <c r="G2157" s="8" t="s">
        <v>10936</v>
      </c>
      <c r="H2157" s="8" t="s">
        <v>10874</v>
      </c>
      <c r="K2157" s="39" t="s">
        <v>10842</v>
      </c>
      <c r="L2157" s="8">
        <v>12.0</v>
      </c>
      <c r="M2157" s="8"/>
      <c r="N2157" s="8" t="s">
        <v>13132</v>
      </c>
      <c r="O2157" s="39" t="s">
        <v>10852</v>
      </c>
    </row>
    <row r="2158">
      <c r="A2158" s="8" t="s">
        <v>2196</v>
      </c>
      <c r="B2158" s="112"/>
      <c r="C2158" s="8"/>
      <c r="D2158" s="8"/>
      <c r="E2158" s="8" t="s">
        <v>11087</v>
      </c>
      <c r="F2158" s="8" t="s">
        <v>10840</v>
      </c>
      <c r="G2158" s="8" t="s">
        <v>10936</v>
      </c>
      <c r="H2158" s="8" t="s">
        <v>10874</v>
      </c>
      <c r="K2158" s="39" t="s">
        <v>10842</v>
      </c>
      <c r="L2158" s="8">
        <v>12.0</v>
      </c>
      <c r="M2158" s="8"/>
      <c r="N2158" s="8" t="s">
        <v>13133</v>
      </c>
      <c r="O2158" s="39" t="s">
        <v>10852</v>
      </c>
    </row>
    <row r="2159">
      <c r="A2159" s="8" t="s">
        <v>2197</v>
      </c>
      <c r="B2159" s="112"/>
      <c r="C2159" s="8"/>
      <c r="D2159" s="8"/>
      <c r="E2159" s="8" t="s">
        <v>11087</v>
      </c>
      <c r="F2159" s="8" t="s">
        <v>10840</v>
      </c>
      <c r="G2159" s="8" t="s">
        <v>10936</v>
      </c>
      <c r="H2159" s="8" t="s">
        <v>10874</v>
      </c>
      <c r="K2159" s="39" t="s">
        <v>10842</v>
      </c>
      <c r="L2159" s="8">
        <v>14.0</v>
      </c>
      <c r="M2159" s="8"/>
      <c r="N2159" s="8" t="s">
        <v>13134</v>
      </c>
      <c r="O2159" s="39" t="s">
        <v>10852</v>
      </c>
    </row>
    <row r="2160">
      <c r="A2160" s="8" t="s">
        <v>2198</v>
      </c>
      <c r="B2160" s="112"/>
      <c r="C2160" s="8"/>
      <c r="D2160" s="8"/>
      <c r="E2160" s="8" t="s">
        <v>11087</v>
      </c>
      <c r="F2160" s="8" t="s">
        <v>10840</v>
      </c>
      <c r="G2160" s="8" t="s">
        <v>10936</v>
      </c>
      <c r="H2160" s="8" t="s">
        <v>10874</v>
      </c>
      <c r="K2160" s="39" t="s">
        <v>10842</v>
      </c>
      <c r="L2160" s="8">
        <v>12.0</v>
      </c>
      <c r="M2160" s="8"/>
      <c r="N2160" s="8" t="s">
        <v>13135</v>
      </c>
      <c r="O2160" s="39" t="s">
        <v>10852</v>
      </c>
    </row>
    <row r="2161">
      <c r="A2161" s="8" t="s">
        <v>2199</v>
      </c>
      <c r="B2161" s="67">
        <v>28.0</v>
      </c>
      <c r="C2161" s="8"/>
      <c r="D2161" s="8"/>
      <c r="E2161" s="8" t="s">
        <v>11087</v>
      </c>
      <c r="F2161" s="8" t="s">
        <v>10840</v>
      </c>
      <c r="G2161" s="8" t="s">
        <v>10936</v>
      </c>
      <c r="H2161" s="8" t="s">
        <v>10874</v>
      </c>
      <c r="K2161" s="39" t="s">
        <v>10842</v>
      </c>
      <c r="L2161" s="8">
        <v>12.0</v>
      </c>
      <c r="M2161" s="8"/>
      <c r="N2161" s="8" t="s">
        <v>13136</v>
      </c>
      <c r="O2161" s="39" t="s">
        <v>10852</v>
      </c>
    </row>
    <row r="2162">
      <c r="A2162" s="8" t="s">
        <v>2200</v>
      </c>
      <c r="B2162" s="112"/>
      <c r="C2162" s="8"/>
      <c r="D2162" s="8"/>
      <c r="E2162" s="8" t="s">
        <v>11087</v>
      </c>
      <c r="F2162" s="8" t="s">
        <v>10840</v>
      </c>
      <c r="G2162" s="8" t="s">
        <v>10936</v>
      </c>
      <c r="H2162" s="8" t="s">
        <v>10874</v>
      </c>
      <c r="K2162" s="39" t="s">
        <v>10842</v>
      </c>
      <c r="L2162" s="8">
        <v>12.0</v>
      </c>
      <c r="M2162" s="8"/>
      <c r="N2162" s="8" t="s">
        <v>13137</v>
      </c>
      <c r="O2162" s="39" t="s">
        <v>10852</v>
      </c>
    </row>
    <row r="2163">
      <c r="A2163" s="8" t="s">
        <v>2201</v>
      </c>
      <c r="B2163" s="112"/>
      <c r="C2163" s="8"/>
      <c r="D2163" s="8"/>
      <c r="E2163" s="8" t="s">
        <v>11087</v>
      </c>
      <c r="F2163" s="8" t="s">
        <v>10840</v>
      </c>
      <c r="G2163" s="8" t="s">
        <v>10936</v>
      </c>
      <c r="H2163" s="8" t="s">
        <v>10874</v>
      </c>
      <c r="K2163" s="39" t="s">
        <v>10842</v>
      </c>
      <c r="L2163" s="8">
        <v>12.0</v>
      </c>
      <c r="M2163" s="8"/>
      <c r="N2163" s="8" t="s">
        <v>13138</v>
      </c>
      <c r="O2163" s="39" t="s">
        <v>10852</v>
      </c>
    </row>
    <row r="2164">
      <c r="A2164" s="8" t="s">
        <v>2202</v>
      </c>
      <c r="B2164" s="112"/>
      <c r="C2164" s="8"/>
      <c r="D2164" s="8"/>
      <c r="E2164" s="8" t="s">
        <v>11087</v>
      </c>
      <c r="F2164" s="8" t="s">
        <v>10840</v>
      </c>
      <c r="G2164" s="8" t="s">
        <v>10936</v>
      </c>
      <c r="H2164" s="8" t="s">
        <v>10874</v>
      </c>
      <c r="K2164" s="39" t="s">
        <v>10842</v>
      </c>
      <c r="L2164" s="8">
        <v>122.0</v>
      </c>
      <c r="M2164" s="8"/>
      <c r="N2164" s="8" t="s">
        <v>13139</v>
      </c>
      <c r="O2164" s="39" t="s">
        <v>10852</v>
      </c>
    </row>
    <row r="2165">
      <c r="A2165" s="8" t="s">
        <v>2203</v>
      </c>
      <c r="B2165" s="112"/>
      <c r="C2165" s="8"/>
      <c r="D2165" s="8"/>
      <c r="E2165" s="8" t="s">
        <v>11087</v>
      </c>
      <c r="F2165" s="8" t="s">
        <v>10840</v>
      </c>
      <c r="G2165" s="8" t="s">
        <v>10936</v>
      </c>
      <c r="H2165" s="8" t="s">
        <v>10874</v>
      </c>
      <c r="K2165" s="39" t="s">
        <v>10842</v>
      </c>
      <c r="L2165" s="8">
        <v>12.0</v>
      </c>
      <c r="M2165" s="8"/>
      <c r="N2165" s="8" t="s">
        <v>13140</v>
      </c>
      <c r="O2165" s="39" t="s">
        <v>10852</v>
      </c>
    </row>
    <row r="2166">
      <c r="A2166" s="8" t="s">
        <v>2204</v>
      </c>
      <c r="B2166" s="112"/>
      <c r="C2166" s="8"/>
      <c r="D2166" s="8"/>
      <c r="E2166" s="8" t="s">
        <v>11087</v>
      </c>
      <c r="F2166" s="8" t="s">
        <v>10840</v>
      </c>
      <c r="G2166" s="8" t="s">
        <v>10936</v>
      </c>
      <c r="H2166" s="8" t="s">
        <v>10874</v>
      </c>
      <c r="K2166" s="39" t="s">
        <v>10842</v>
      </c>
      <c r="L2166" s="8">
        <v>12.0</v>
      </c>
      <c r="M2166" s="8"/>
      <c r="N2166" s="8" t="s">
        <v>13141</v>
      </c>
      <c r="O2166" s="39" t="s">
        <v>10852</v>
      </c>
    </row>
    <row r="2167">
      <c r="A2167" s="8" t="s">
        <v>2205</v>
      </c>
      <c r="B2167" s="67">
        <v>28.0</v>
      </c>
      <c r="C2167" s="8"/>
      <c r="D2167" s="8"/>
      <c r="E2167" s="8" t="s">
        <v>11087</v>
      </c>
      <c r="F2167" s="8" t="s">
        <v>10840</v>
      </c>
      <c r="G2167" s="8" t="s">
        <v>10936</v>
      </c>
      <c r="H2167" s="8" t="s">
        <v>10874</v>
      </c>
      <c r="K2167" s="39" t="s">
        <v>10842</v>
      </c>
      <c r="L2167" s="8">
        <v>12.0</v>
      </c>
      <c r="M2167" s="8"/>
      <c r="N2167" s="8" t="s">
        <v>13142</v>
      </c>
      <c r="O2167" s="39" t="s">
        <v>10852</v>
      </c>
    </row>
    <row r="2168">
      <c r="A2168" s="8" t="s">
        <v>2206</v>
      </c>
      <c r="B2168" s="112"/>
      <c r="C2168" s="8"/>
      <c r="D2168" s="8"/>
      <c r="E2168" s="8" t="s">
        <v>11087</v>
      </c>
      <c r="F2168" s="8" t="s">
        <v>10840</v>
      </c>
      <c r="G2168" s="8" t="s">
        <v>10936</v>
      </c>
      <c r="H2168" s="8" t="s">
        <v>10874</v>
      </c>
      <c r="K2168" s="39" t="s">
        <v>10842</v>
      </c>
      <c r="L2168" s="8">
        <v>12.0</v>
      </c>
      <c r="M2168" s="8"/>
      <c r="N2168" s="8" t="s">
        <v>13143</v>
      </c>
      <c r="O2168" s="39" t="s">
        <v>10852</v>
      </c>
    </row>
    <row r="2169">
      <c r="A2169" s="8" t="s">
        <v>2207</v>
      </c>
      <c r="B2169" s="67">
        <v>28.0</v>
      </c>
      <c r="C2169" s="8"/>
      <c r="D2169" s="8"/>
      <c r="E2169" s="8" t="s">
        <v>11087</v>
      </c>
      <c r="F2169" s="8" t="s">
        <v>10840</v>
      </c>
      <c r="G2169" s="8" t="s">
        <v>10936</v>
      </c>
      <c r="H2169" s="8" t="s">
        <v>10874</v>
      </c>
      <c r="K2169" s="39" t="s">
        <v>10842</v>
      </c>
      <c r="L2169" s="8">
        <v>12.0</v>
      </c>
      <c r="M2169" s="8"/>
      <c r="N2169" s="8" t="s">
        <v>13144</v>
      </c>
      <c r="O2169" s="39" t="s">
        <v>10852</v>
      </c>
    </row>
    <row r="2170">
      <c r="A2170" s="8" t="s">
        <v>2208</v>
      </c>
      <c r="B2170" s="112"/>
      <c r="C2170" s="8"/>
      <c r="D2170" s="8"/>
      <c r="E2170" s="8" t="s">
        <v>11087</v>
      </c>
      <c r="F2170" s="8" t="s">
        <v>10840</v>
      </c>
      <c r="G2170" s="8" t="s">
        <v>10936</v>
      </c>
      <c r="H2170" s="8" t="s">
        <v>10874</v>
      </c>
      <c r="K2170" s="39" t="s">
        <v>10842</v>
      </c>
      <c r="L2170" s="8">
        <v>12.0</v>
      </c>
      <c r="M2170" s="8"/>
      <c r="N2170" s="8" t="s">
        <v>13145</v>
      </c>
      <c r="O2170" s="39" t="s">
        <v>10852</v>
      </c>
    </row>
    <row r="2171">
      <c r="A2171" s="8" t="s">
        <v>2209</v>
      </c>
      <c r="B2171" s="112"/>
      <c r="C2171" s="8"/>
      <c r="D2171" s="8"/>
      <c r="E2171" s="8" t="s">
        <v>11087</v>
      </c>
      <c r="F2171" s="8" t="s">
        <v>10840</v>
      </c>
      <c r="G2171" s="8" t="s">
        <v>10936</v>
      </c>
      <c r="H2171" s="8" t="s">
        <v>10874</v>
      </c>
      <c r="K2171" s="39" t="s">
        <v>10842</v>
      </c>
      <c r="L2171" s="8">
        <v>12.0</v>
      </c>
      <c r="M2171" s="8"/>
      <c r="N2171" s="8" t="s">
        <v>13146</v>
      </c>
      <c r="O2171" s="39" t="s">
        <v>10852</v>
      </c>
    </row>
    <row r="2172">
      <c r="A2172" s="8" t="s">
        <v>2210</v>
      </c>
      <c r="B2172" s="112"/>
      <c r="C2172" s="8"/>
      <c r="D2172" s="8"/>
      <c r="E2172" s="8" t="s">
        <v>11087</v>
      </c>
      <c r="F2172" s="8" t="s">
        <v>10840</v>
      </c>
      <c r="G2172" s="8" t="s">
        <v>10936</v>
      </c>
      <c r="H2172" s="8" t="s">
        <v>10874</v>
      </c>
      <c r="K2172" s="39" t="s">
        <v>10842</v>
      </c>
      <c r="L2172" s="8">
        <v>14.0</v>
      </c>
      <c r="M2172" s="8"/>
      <c r="N2172" s="8" t="s">
        <v>13147</v>
      </c>
      <c r="O2172" s="39" t="s">
        <v>10852</v>
      </c>
    </row>
    <row r="2173">
      <c r="A2173" s="8" t="s">
        <v>2211</v>
      </c>
      <c r="B2173" s="112"/>
      <c r="C2173" s="8"/>
      <c r="D2173" s="8"/>
      <c r="E2173" s="8" t="s">
        <v>11087</v>
      </c>
      <c r="F2173" s="8" t="s">
        <v>10840</v>
      </c>
      <c r="G2173" s="8" t="s">
        <v>10936</v>
      </c>
      <c r="H2173" s="8" t="s">
        <v>10874</v>
      </c>
      <c r="K2173" s="39" t="s">
        <v>10842</v>
      </c>
      <c r="L2173" s="8">
        <v>12.0</v>
      </c>
      <c r="M2173" s="8"/>
      <c r="N2173" s="8" t="s">
        <v>13148</v>
      </c>
      <c r="O2173" s="39" t="s">
        <v>10852</v>
      </c>
    </row>
    <row r="2174">
      <c r="A2174" s="8" t="s">
        <v>2212</v>
      </c>
      <c r="B2174" s="112"/>
      <c r="C2174" s="8"/>
      <c r="D2174" s="8"/>
      <c r="E2174" s="8" t="s">
        <v>11087</v>
      </c>
      <c r="F2174" s="8" t="s">
        <v>10840</v>
      </c>
      <c r="G2174" s="8" t="s">
        <v>10936</v>
      </c>
      <c r="H2174" s="8" t="s">
        <v>10874</v>
      </c>
      <c r="K2174" s="39" t="s">
        <v>10842</v>
      </c>
      <c r="L2174" s="8">
        <v>12.0</v>
      </c>
      <c r="M2174" s="8"/>
      <c r="N2174" s="8" t="s">
        <v>13149</v>
      </c>
      <c r="O2174" s="39" t="s">
        <v>10852</v>
      </c>
    </row>
    <row r="2175">
      <c r="A2175" s="8" t="s">
        <v>2213</v>
      </c>
      <c r="B2175" s="112"/>
      <c r="C2175" s="8"/>
      <c r="D2175" s="8"/>
      <c r="E2175" s="8" t="s">
        <v>11087</v>
      </c>
      <c r="F2175" s="8" t="s">
        <v>10840</v>
      </c>
      <c r="G2175" s="8" t="s">
        <v>10936</v>
      </c>
      <c r="H2175" s="8" t="s">
        <v>10874</v>
      </c>
      <c r="K2175" s="39" t="s">
        <v>10842</v>
      </c>
      <c r="L2175" s="8">
        <v>14.0</v>
      </c>
      <c r="M2175" s="8"/>
      <c r="N2175" s="8" t="s">
        <v>13150</v>
      </c>
      <c r="O2175" s="39" t="s">
        <v>10852</v>
      </c>
    </row>
    <row r="2176">
      <c r="A2176" s="8" t="s">
        <v>2214</v>
      </c>
      <c r="B2176" s="112"/>
      <c r="C2176" s="8"/>
      <c r="D2176" s="8"/>
      <c r="E2176" s="8" t="s">
        <v>11087</v>
      </c>
      <c r="F2176" s="8" t="s">
        <v>10840</v>
      </c>
      <c r="G2176" s="8" t="s">
        <v>10936</v>
      </c>
      <c r="H2176" s="8" t="s">
        <v>10874</v>
      </c>
      <c r="K2176" s="39" t="s">
        <v>10842</v>
      </c>
      <c r="L2176" s="8">
        <v>14.0</v>
      </c>
      <c r="M2176" s="8"/>
      <c r="N2176" s="8" t="s">
        <v>13151</v>
      </c>
      <c r="O2176" s="39" t="s">
        <v>10852</v>
      </c>
    </row>
    <row r="2177">
      <c r="A2177" s="8" t="s">
        <v>2215</v>
      </c>
      <c r="B2177" s="67">
        <v>28.0</v>
      </c>
      <c r="C2177" s="8"/>
      <c r="D2177" s="8"/>
      <c r="E2177" s="8" t="s">
        <v>11087</v>
      </c>
      <c r="F2177" s="8" t="s">
        <v>10840</v>
      </c>
      <c r="G2177" s="8" t="s">
        <v>10936</v>
      </c>
      <c r="H2177" s="8" t="s">
        <v>10874</v>
      </c>
      <c r="K2177" s="39" t="s">
        <v>10842</v>
      </c>
      <c r="L2177" s="8">
        <v>12.0</v>
      </c>
      <c r="M2177" s="8"/>
      <c r="N2177" s="8" t="s">
        <v>13152</v>
      </c>
      <c r="O2177" s="39" t="s">
        <v>10852</v>
      </c>
    </row>
    <row r="2178">
      <c r="A2178" s="8" t="s">
        <v>2216</v>
      </c>
      <c r="B2178" s="67">
        <v>35.0</v>
      </c>
      <c r="C2178" s="8"/>
      <c r="D2178" s="8"/>
      <c r="E2178" s="8" t="s">
        <v>10839</v>
      </c>
      <c r="F2178" s="8" t="s">
        <v>10840</v>
      </c>
      <c r="G2178" s="8" t="s">
        <v>10941</v>
      </c>
      <c r="K2178" s="39" t="s">
        <v>10941</v>
      </c>
      <c r="L2178" s="8">
        <v>9.0</v>
      </c>
      <c r="M2178" s="8"/>
      <c r="N2178" s="8" t="s">
        <v>13153</v>
      </c>
      <c r="O2178" s="39" t="s">
        <v>11988</v>
      </c>
    </row>
    <row r="2179">
      <c r="A2179" s="8" t="s">
        <v>2217</v>
      </c>
      <c r="B2179" s="67">
        <v>35.0</v>
      </c>
      <c r="C2179" s="8"/>
      <c r="D2179" s="8"/>
      <c r="E2179" s="8" t="s">
        <v>10839</v>
      </c>
      <c r="F2179" s="8" t="s">
        <v>10840</v>
      </c>
      <c r="G2179" s="8" t="s">
        <v>10945</v>
      </c>
      <c r="K2179" s="39" t="s">
        <v>10945</v>
      </c>
      <c r="L2179" s="8">
        <v>9.0</v>
      </c>
      <c r="M2179" s="8"/>
      <c r="N2179" s="8" t="s">
        <v>13154</v>
      </c>
      <c r="O2179" s="39" t="s">
        <v>11988</v>
      </c>
    </row>
    <row r="2180">
      <c r="A2180" s="8" t="s">
        <v>2218</v>
      </c>
      <c r="B2180" s="67">
        <v>38.0</v>
      </c>
      <c r="C2180" s="8"/>
      <c r="D2180" s="8"/>
      <c r="E2180" s="8" t="s">
        <v>10839</v>
      </c>
      <c r="F2180" s="8" t="s">
        <v>10918</v>
      </c>
      <c r="G2180" s="8" t="s">
        <v>10945</v>
      </c>
      <c r="K2180" s="39" t="s">
        <v>10945</v>
      </c>
      <c r="L2180" s="8">
        <v>6.0</v>
      </c>
      <c r="M2180" s="8"/>
      <c r="N2180" s="8" t="s">
        <v>13155</v>
      </c>
      <c r="O2180" s="39" t="s">
        <v>11988</v>
      </c>
    </row>
    <row r="2181">
      <c r="A2181" s="8" t="s">
        <v>2219</v>
      </c>
      <c r="B2181" s="67">
        <v>35.0</v>
      </c>
      <c r="C2181" s="8"/>
      <c r="D2181" s="8"/>
      <c r="E2181" s="8" t="s">
        <v>10839</v>
      </c>
      <c r="F2181" s="8" t="s">
        <v>10850</v>
      </c>
      <c r="G2181" s="8" t="s">
        <v>10945</v>
      </c>
      <c r="K2181" s="39" t="s">
        <v>10945</v>
      </c>
      <c r="L2181" s="8">
        <v>6.0</v>
      </c>
      <c r="M2181" s="8"/>
      <c r="N2181" s="8" t="s">
        <v>13156</v>
      </c>
      <c r="O2181" s="39" t="s">
        <v>11988</v>
      </c>
    </row>
    <row r="2182">
      <c r="A2182" s="8" t="s">
        <v>2220</v>
      </c>
      <c r="B2182" s="112"/>
      <c r="C2182" s="8"/>
      <c r="D2182" s="8"/>
      <c r="E2182" s="8" t="s">
        <v>10839</v>
      </c>
      <c r="F2182" s="8" t="s">
        <v>10850</v>
      </c>
      <c r="G2182" s="8" t="s">
        <v>10945</v>
      </c>
      <c r="H2182" s="8" t="s">
        <v>10941</v>
      </c>
      <c r="K2182" s="39" t="s">
        <v>10842</v>
      </c>
      <c r="L2182" s="8">
        <v>6.0</v>
      </c>
      <c r="M2182" s="8"/>
      <c r="N2182" s="8" t="s">
        <v>13157</v>
      </c>
      <c r="O2182" s="39" t="s">
        <v>11988</v>
      </c>
    </row>
    <row r="2183">
      <c r="A2183" s="8" t="s">
        <v>2221</v>
      </c>
      <c r="B2183" s="67">
        <v>35.0</v>
      </c>
      <c r="C2183" s="8"/>
      <c r="D2183" s="8"/>
      <c r="E2183" s="8" t="s">
        <v>10839</v>
      </c>
      <c r="F2183" s="8" t="s">
        <v>10840</v>
      </c>
      <c r="G2183" s="8" t="s">
        <v>10841</v>
      </c>
      <c r="K2183" s="39" t="s">
        <v>10842</v>
      </c>
      <c r="L2183" s="8">
        <v>14.0</v>
      </c>
      <c r="M2183" s="8"/>
      <c r="N2183" s="8" t="s">
        <v>13158</v>
      </c>
      <c r="O2183" s="39" t="s">
        <v>11988</v>
      </c>
    </row>
    <row r="2184">
      <c r="A2184" s="8" t="s">
        <v>2222</v>
      </c>
      <c r="B2184" s="112"/>
      <c r="C2184" s="8"/>
      <c r="D2184" s="8"/>
      <c r="E2184" s="8" t="s">
        <v>10839</v>
      </c>
      <c r="F2184" s="8" t="s">
        <v>10840</v>
      </c>
      <c r="G2184" s="8" t="s">
        <v>10841</v>
      </c>
      <c r="K2184" s="39" t="s">
        <v>10842</v>
      </c>
      <c r="L2184" s="8">
        <v>6.0</v>
      </c>
      <c r="M2184" s="8"/>
      <c r="N2184" s="8" t="s">
        <v>13159</v>
      </c>
      <c r="O2184" s="39" t="s">
        <v>11988</v>
      </c>
    </row>
    <row r="2185">
      <c r="A2185" s="8" t="s">
        <v>2223</v>
      </c>
      <c r="B2185" s="67">
        <v>42.0</v>
      </c>
      <c r="C2185" s="8"/>
      <c r="D2185" s="8"/>
      <c r="E2185" s="8" t="s">
        <v>10839</v>
      </c>
      <c r="F2185" s="8" t="s">
        <v>11135</v>
      </c>
      <c r="G2185" s="8" t="s">
        <v>10841</v>
      </c>
      <c r="K2185" s="39" t="s">
        <v>10842</v>
      </c>
      <c r="L2185" s="8">
        <v>10.0</v>
      </c>
      <c r="M2185" s="8"/>
      <c r="N2185" s="8" t="s">
        <v>13160</v>
      </c>
      <c r="O2185" s="39" t="s">
        <v>11988</v>
      </c>
    </row>
    <row r="2186">
      <c r="A2186" s="8" t="s">
        <v>2224</v>
      </c>
      <c r="B2186" s="67">
        <v>42.0</v>
      </c>
      <c r="C2186" s="8"/>
      <c r="D2186" s="8"/>
      <c r="E2186" s="8" t="s">
        <v>10839</v>
      </c>
      <c r="F2186" s="8" t="s">
        <v>10931</v>
      </c>
      <c r="G2186" s="8" t="s">
        <v>10841</v>
      </c>
      <c r="K2186" s="39" t="s">
        <v>10842</v>
      </c>
      <c r="L2186" s="8">
        <v>10.0</v>
      </c>
      <c r="M2186" s="8"/>
      <c r="N2186" s="8" t="s">
        <v>13161</v>
      </c>
      <c r="O2186" s="39" t="s">
        <v>11988</v>
      </c>
    </row>
    <row r="2187">
      <c r="A2187" s="8" t="s">
        <v>2225</v>
      </c>
      <c r="B2187" s="112"/>
      <c r="C2187" s="8"/>
      <c r="D2187" s="8"/>
      <c r="E2187" s="8" t="s">
        <v>10839</v>
      </c>
      <c r="F2187" s="8" t="s">
        <v>10850</v>
      </c>
      <c r="G2187" s="8" t="s">
        <v>10841</v>
      </c>
      <c r="K2187" s="39" t="s">
        <v>10842</v>
      </c>
      <c r="L2187" s="8">
        <v>12.0</v>
      </c>
      <c r="M2187" s="8"/>
      <c r="N2187" s="8" t="s">
        <v>13162</v>
      </c>
      <c r="O2187" s="39" t="s">
        <v>11988</v>
      </c>
    </row>
    <row r="2188">
      <c r="A2188" s="8" t="s">
        <v>2226</v>
      </c>
      <c r="B2188" s="67">
        <v>40.0</v>
      </c>
      <c r="C2188" s="8"/>
      <c r="D2188" s="8"/>
      <c r="E2188" s="8" t="s">
        <v>10839</v>
      </c>
      <c r="F2188" s="8" t="s">
        <v>10970</v>
      </c>
      <c r="G2188" s="8" t="s">
        <v>10841</v>
      </c>
      <c r="K2188" s="39" t="s">
        <v>10842</v>
      </c>
      <c r="L2188" s="8">
        <v>10.0</v>
      </c>
      <c r="M2188" s="8"/>
      <c r="N2188" s="8" t="s">
        <v>13163</v>
      </c>
      <c r="O2188" s="39" t="s">
        <v>11988</v>
      </c>
    </row>
    <row r="2189">
      <c r="A2189" s="8" t="s">
        <v>2227</v>
      </c>
      <c r="B2189" s="67">
        <v>40.0</v>
      </c>
      <c r="C2189" s="8"/>
      <c r="D2189" s="8"/>
      <c r="E2189" s="8" t="s">
        <v>10839</v>
      </c>
      <c r="F2189" s="8" t="s">
        <v>10921</v>
      </c>
      <c r="G2189" s="8" t="s">
        <v>10936</v>
      </c>
      <c r="K2189" s="39" t="s">
        <v>10936</v>
      </c>
      <c r="L2189" s="8">
        <v>7.0</v>
      </c>
      <c r="M2189" s="8"/>
      <c r="N2189" s="8" t="s">
        <v>13164</v>
      </c>
      <c r="O2189" s="39" t="s">
        <v>11988</v>
      </c>
    </row>
    <row r="2190">
      <c r="A2190" s="8" t="s">
        <v>2228</v>
      </c>
      <c r="B2190" s="67">
        <v>40.0</v>
      </c>
      <c r="C2190" s="8"/>
      <c r="D2190" s="8"/>
      <c r="E2190" s="8" t="s">
        <v>10839</v>
      </c>
      <c r="F2190" s="8" t="s">
        <v>10921</v>
      </c>
      <c r="G2190" s="8" t="s">
        <v>10841</v>
      </c>
      <c r="K2190" s="39" t="s">
        <v>10842</v>
      </c>
      <c r="L2190" s="8">
        <v>7.0</v>
      </c>
      <c r="M2190" s="8"/>
      <c r="N2190" s="8" t="s">
        <v>13165</v>
      </c>
      <c r="O2190" s="39" t="s">
        <v>11988</v>
      </c>
    </row>
    <row r="2191">
      <c r="A2191" s="8" t="s">
        <v>2229</v>
      </c>
      <c r="B2191" s="112"/>
      <c r="C2191" s="8"/>
      <c r="D2191" s="8"/>
      <c r="E2191" s="8" t="s">
        <v>10839</v>
      </c>
      <c r="F2191" s="8" t="s">
        <v>10840</v>
      </c>
      <c r="G2191" s="8" t="s">
        <v>10841</v>
      </c>
      <c r="K2191" s="39" t="s">
        <v>10842</v>
      </c>
      <c r="L2191" s="8">
        <v>6.0</v>
      </c>
      <c r="M2191" s="8"/>
      <c r="N2191" s="8" t="s">
        <v>13166</v>
      </c>
      <c r="O2191" s="39" t="s">
        <v>11988</v>
      </c>
    </row>
    <row r="2192">
      <c r="A2192" s="8" t="s">
        <v>2230</v>
      </c>
      <c r="B2192" s="67">
        <v>40.0</v>
      </c>
      <c r="C2192" s="8"/>
      <c r="D2192" s="8"/>
      <c r="E2192" s="8" t="s">
        <v>10839</v>
      </c>
      <c r="F2192" s="8" t="s">
        <v>10840</v>
      </c>
      <c r="G2192" s="8" t="s">
        <v>10841</v>
      </c>
      <c r="K2192" s="39" t="s">
        <v>10842</v>
      </c>
      <c r="L2192" s="8">
        <v>10.0</v>
      </c>
      <c r="M2192" s="8"/>
      <c r="N2192" s="8" t="s">
        <v>13167</v>
      </c>
      <c r="O2192" s="39" t="s">
        <v>11988</v>
      </c>
    </row>
    <row r="2193">
      <c r="A2193" s="8" t="s">
        <v>2231</v>
      </c>
      <c r="B2193" s="112"/>
      <c r="C2193" s="8"/>
      <c r="D2193" s="8"/>
      <c r="E2193" s="8" t="s">
        <v>10839</v>
      </c>
      <c r="F2193" s="8" t="s">
        <v>10840</v>
      </c>
      <c r="G2193" s="8" t="s">
        <v>10841</v>
      </c>
      <c r="K2193" s="39" t="s">
        <v>10842</v>
      </c>
      <c r="L2193" s="8">
        <v>14.0</v>
      </c>
      <c r="M2193" s="8"/>
      <c r="N2193" s="8" t="s">
        <v>13168</v>
      </c>
      <c r="O2193" s="39" t="s">
        <v>11988</v>
      </c>
    </row>
    <row r="2194">
      <c r="A2194" s="8" t="s">
        <v>2232</v>
      </c>
      <c r="B2194" s="112"/>
      <c r="C2194" s="8"/>
      <c r="D2194" s="8"/>
      <c r="E2194" s="8" t="s">
        <v>10839</v>
      </c>
      <c r="F2194" s="8" t="s">
        <v>10840</v>
      </c>
      <c r="G2194" s="8" t="s">
        <v>10841</v>
      </c>
      <c r="K2194" s="39" t="s">
        <v>10842</v>
      </c>
      <c r="L2194" s="8">
        <v>6.0</v>
      </c>
      <c r="M2194" s="8"/>
      <c r="N2194" s="8" t="s">
        <v>13169</v>
      </c>
      <c r="O2194" s="39" t="s">
        <v>11988</v>
      </c>
    </row>
    <row r="2195">
      <c r="A2195" s="8" t="s">
        <v>2233</v>
      </c>
      <c r="B2195" s="67">
        <v>40.0</v>
      </c>
      <c r="C2195" s="8"/>
      <c r="D2195" s="8"/>
      <c r="E2195" s="8" t="s">
        <v>10839</v>
      </c>
      <c r="F2195" s="8" t="s">
        <v>11135</v>
      </c>
      <c r="G2195" s="8" t="s">
        <v>10841</v>
      </c>
      <c r="K2195" s="39" t="s">
        <v>10842</v>
      </c>
      <c r="L2195" s="8">
        <v>10.0</v>
      </c>
      <c r="M2195" s="8"/>
      <c r="N2195" s="8" t="s">
        <v>13170</v>
      </c>
      <c r="O2195" s="39" t="s">
        <v>11988</v>
      </c>
    </row>
    <row r="2196">
      <c r="A2196" s="8" t="s">
        <v>2234</v>
      </c>
      <c r="B2196" s="112"/>
      <c r="C2196" s="8"/>
      <c r="D2196" s="8"/>
      <c r="E2196" s="8" t="s">
        <v>10839</v>
      </c>
      <c r="F2196" s="8" t="s">
        <v>10840</v>
      </c>
      <c r="G2196" s="8" t="s">
        <v>10841</v>
      </c>
      <c r="K2196" s="39" t="s">
        <v>10842</v>
      </c>
      <c r="L2196" s="8">
        <v>6.0</v>
      </c>
      <c r="M2196" s="8"/>
      <c r="N2196" s="8" t="s">
        <v>13171</v>
      </c>
      <c r="O2196" s="39" t="s">
        <v>11988</v>
      </c>
    </row>
    <row r="2197">
      <c r="A2197" s="8" t="s">
        <v>2235</v>
      </c>
      <c r="B2197" s="112"/>
      <c r="C2197" s="8"/>
      <c r="D2197" s="8"/>
      <c r="E2197" s="8" t="s">
        <v>13172</v>
      </c>
      <c r="F2197" s="8" t="s">
        <v>10850</v>
      </c>
      <c r="G2197" s="8" t="s">
        <v>10841</v>
      </c>
      <c r="K2197" s="39" t="s">
        <v>10842</v>
      </c>
      <c r="L2197" s="8">
        <v>6.0</v>
      </c>
      <c r="M2197" s="8"/>
      <c r="N2197" s="8" t="s">
        <v>13173</v>
      </c>
      <c r="O2197" s="39" t="s">
        <v>11988</v>
      </c>
    </row>
    <row r="2198">
      <c r="A2198" s="8" t="s">
        <v>2236</v>
      </c>
      <c r="B2198" s="112"/>
      <c r="C2198" s="8"/>
      <c r="D2198" s="8"/>
      <c r="E2198" s="8" t="s">
        <v>13172</v>
      </c>
      <c r="F2198" s="8" t="s">
        <v>10850</v>
      </c>
      <c r="G2198" s="8" t="s">
        <v>10841</v>
      </c>
      <c r="K2198" s="39" t="s">
        <v>10842</v>
      </c>
      <c r="L2198" s="8">
        <v>6.0</v>
      </c>
      <c r="M2198" s="8"/>
      <c r="N2198" s="8" t="s">
        <v>13174</v>
      </c>
      <c r="O2198" s="39" t="s">
        <v>11988</v>
      </c>
    </row>
    <row r="2199">
      <c r="A2199" s="8" t="s">
        <v>2237</v>
      </c>
      <c r="B2199" s="112"/>
      <c r="C2199" s="8"/>
      <c r="D2199" s="8"/>
      <c r="E2199" s="8" t="s">
        <v>13172</v>
      </c>
      <c r="F2199" s="8" t="s">
        <v>10850</v>
      </c>
      <c r="G2199" s="8" t="s">
        <v>10841</v>
      </c>
      <c r="K2199" s="39" t="s">
        <v>10842</v>
      </c>
      <c r="L2199" s="8">
        <v>6.0</v>
      </c>
      <c r="M2199" s="8"/>
      <c r="N2199" s="8" t="s">
        <v>13175</v>
      </c>
      <c r="O2199" s="39" t="s">
        <v>11988</v>
      </c>
    </row>
    <row r="2200">
      <c r="A2200" s="8" t="s">
        <v>2238</v>
      </c>
      <c r="B2200" s="112"/>
      <c r="C2200" s="8"/>
      <c r="D2200" s="8"/>
      <c r="E2200" s="8" t="s">
        <v>13172</v>
      </c>
      <c r="F2200" s="8" t="s">
        <v>10850</v>
      </c>
      <c r="G2200" s="8" t="s">
        <v>10841</v>
      </c>
      <c r="K2200" s="39" t="s">
        <v>10842</v>
      </c>
      <c r="L2200" s="8">
        <v>6.0</v>
      </c>
      <c r="M2200" s="8"/>
      <c r="N2200" s="8" t="s">
        <v>13176</v>
      </c>
      <c r="O2200" s="39" t="s">
        <v>11988</v>
      </c>
    </row>
    <row r="2201">
      <c r="A2201" s="8" t="s">
        <v>2239</v>
      </c>
      <c r="B2201" s="112"/>
      <c r="C2201" s="8"/>
      <c r="D2201" s="8"/>
      <c r="E2201" s="8" t="s">
        <v>13172</v>
      </c>
      <c r="F2201" s="8" t="s">
        <v>10850</v>
      </c>
      <c r="G2201" s="8" t="s">
        <v>10841</v>
      </c>
      <c r="K2201" s="39" t="s">
        <v>10842</v>
      </c>
      <c r="L2201" s="8">
        <v>6.0</v>
      </c>
      <c r="M2201" s="8"/>
      <c r="N2201" s="8" t="s">
        <v>13177</v>
      </c>
      <c r="O2201" s="39" t="s">
        <v>11988</v>
      </c>
    </row>
    <row r="2202">
      <c r="A2202" s="8" t="s">
        <v>2240</v>
      </c>
      <c r="B2202" s="112"/>
      <c r="C2202" s="8"/>
      <c r="D2202" s="8"/>
      <c r="E2202" s="8" t="s">
        <v>13172</v>
      </c>
      <c r="F2202" s="8" t="s">
        <v>10850</v>
      </c>
      <c r="G2202" s="8" t="s">
        <v>10841</v>
      </c>
      <c r="K2202" s="39" t="s">
        <v>10842</v>
      </c>
      <c r="L2202" s="8">
        <v>6.0</v>
      </c>
      <c r="M2202" s="8"/>
      <c r="N2202" s="8" t="s">
        <v>13178</v>
      </c>
      <c r="O2202" s="39" t="s">
        <v>11988</v>
      </c>
    </row>
    <row r="2203">
      <c r="A2203" s="8" t="s">
        <v>2241</v>
      </c>
      <c r="B2203" s="112"/>
      <c r="C2203" s="8"/>
      <c r="D2203" s="8"/>
      <c r="E2203" s="8" t="s">
        <v>13172</v>
      </c>
      <c r="F2203" s="8" t="s">
        <v>10850</v>
      </c>
      <c r="G2203" s="8" t="s">
        <v>10841</v>
      </c>
      <c r="K2203" s="39" t="s">
        <v>10842</v>
      </c>
      <c r="L2203" s="8">
        <v>6.0</v>
      </c>
      <c r="M2203" s="8"/>
      <c r="N2203" s="8" t="s">
        <v>13179</v>
      </c>
      <c r="O2203" s="39" t="s">
        <v>11988</v>
      </c>
    </row>
    <row r="2204">
      <c r="A2204" s="8" t="s">
        <v>2242</v>
      </c>
      <c r="B2204" s="112"/>
      <c r="C2204" s="8"/>
      <c r="D2204" s="8"/>
      <c r="E2204" s="8" t="s">
        <v>13172</v>
      </c>
      <c r="F2204" s="8" t="s">
        <v>10850</v>
      </c>
      <c r="G2204" s="8" t="s">
        <v>10841</v>
      </c>
      <c r="K2204" s="39" t="s">
        <v>10842</v>
      </c>
      <c r="L2204" s="8">
        <v>6.0</v>
      </c>
      <c r="M2204" s="8"/>
      <c r="N2204" s="8" t="s">
        <v>13180</v>
      </c>
      <c r="O2204" s="39" t="s">
        <v>11988</v>
      </c>
    </row>
    <row r="2205">
      <c r="A2205" s="8" t="s">
        <v>2243</v>
      </c>
      <c r="B2205" s="112"/>
      <c r="C2205" s="8"/>
      <c r="D2205" s="8"/>
      <c r="E2205" s="8" t="s">
        <v>13172</v>
      </c>
      <c r="F2205" s="8" t="s">
        <v>10918</v>
      </c>
      <c r="G2205" s="8" t="s">
        <v>10936</v>
      </c>
      <c r="K2205" s="39" t="s">
        <v>10936</v>
      </c>
      <c r="L2205" s="8">
        <v>6.0</v>
      </c>
      <c r="M2205" s="8"/>
      <c r="N2205" s="8" t="s">
        <v>13181</v>
      </c>
      <c r="O2205" s="39" t="s">
        <v>11988</v>
      </c>
    </row>
    <row r="2206">
      <c r="A2206" s="8" t="s">
        <v>2244</v>
      </c>
      <c r="B2206" s="67">
        <v>35.0</v>
      </c>
      <c r="C2206" s="8"/>
      <c r="D2206" s="8"/>
      <c r="E2206" s="8" t="s">
        <v>13172</v>
      </c>
      <c r="F2206" s="8" t="s">
        <v>10918</v>
      </c>
      <c r="G2206" s="8" t="s">
        <v>10874</v>
      </c>
      <c r="K2206" s="39" t="s">
        <v>10874</v>
      </c>
      <c r="L2206" s="8">
        <v>6.0</v>
      </c>
      <c r="M2206" s="8"/>
      <c r="N2206" s="8" t="s">
        <v>13182</v>
      </c>
      <c r="O2206" s="39" t="s">
        <v>11988</v>
      </c>
    </row>
    <row r="2207">
      <c r="A2207" s="8" t="s">
        <v>2245</v>
      </c>
      <c r="B2207" s="112"/>
      <c r="C2207" s="8"/>
      <c r="D2207" s="8"/>
      <c r="E2207" s="8" t="s">
        <v>13172</v>
      </c>
      <c r="F2207" s="8" t="s">
        <v>10918</v>
      </c>
      <c r="G2207" s="8" t="s">
        <v>10841</v>
      </c>
      <c r="K2207" s="39" t="s">
        <v>10842</v>
      </c>
      <c r="L2207" s="8">
        <v>6.0</v>
      </c>
      <c r="M2207" s="8"/>
      <c r="N2207" s="8" t="s">
        <v>13183</v>
      </c>
      <c r="O2207" s="39" t="s">
        <v>11988</v>
      </c>
    </row>
    <row r="2208">
      <c r="A2208" s="8" t="s">
        <v>2246</v>
      </c>
      <c r="B2208" s="112"/>
      <c r="C2208" s="8"/>
      <c r="D2208" s="8"/>
      <c r="E2208" s="8" t="s">
        <v>13172</v>
      </c>
      <c r="F2208" s="8" t="s">
        <v>10918</v>
      </c>
      <c r="G2208" s="8" t="s">
        <v>10841</v>
      </c>
      <c r="K2208" s="39" t="s">
        <v>10842</v>
      </c>
      <c r="L2208" s="8">
        <v>6.0</v>
      </c>
      <c r="M2208" s="8"/>
      <c r="N2208" s="8" t="s">
        <v>13184</v>
      </c>
      <c r="O2208" s="39" t="s">
        <v>11988</v>
      </c>
    </row>
    <row r="2209">
      <c r="A2209" s="8" t="s">
        <v>2247</v>
      </c>
      <c r="B2209" s="112"/>
      <c r="C2209" s="8"/>
      <c r="D2209" s="8"/>
      <c r="E2209" s="8" t="s">
        <v>12469</v>
      </c>
      <c r="F2209" s="8" t="s">
        <v>11873</v>
      </c>
      <c r="G2209" s="8" t="s">
        <v>10841</v>
      </c>
      <c r="K2209" s="39" t="s">
        <v>10842</v>
      </c>
      <c r="L2209" s="8">
        <v>12.0</v>
      </c>
      <c r="M2209" s="8"/>
      <c r="N2209" s="8" t="s">
        <v>13185</v>
      </c>
      <c r="O2209" s="39" t="s">
        <v>11988</v>
      </c>
    </row>
    <row r="2210">
      <c r="A2210" s="8" t="s">
        <v>2248</v>
      </c>
      <c r="B2210" s="112"/>
      <c r="C2210" s="8"/>
      <c r="D2210" s="8"/>
      <c r="E2210" s="8" t="s">
        <v>12469</v>
      </c>
      <c r="F2210" s="8" t="s">
        <v>11873</v>
      </c>
      <c r="G2210" s="8" t="s">
        <v>10936</v>
      </c>
      <c r="K2210" s="39" t="s">
        <v>10936</v>
      </c>
      <c r="L2210" s="8">
        <v>12.0</v>
      </c>
      <c r="M2210" s="8"/>
      <c r="N2210" s="8" t="s">
        <v>13186</v>
      </c>
      <c r="O2210" s="39" t="s">
        <v>11988</v>
      </c>
    </row>
    <row r="2211">
      <c r="A2211" s="8" t="s">
        <v>2249</v>
      </c>
      <c r="B2211" s="112"/>
      <c r="C2211" s="8"/>
      <c r="D2211" s="8"/>
      <c r="E2211" s="8" t="s">
        <v>12469</v>
      </c>
      <c r="F2211" s="8" t="s">
        <v>11873</v>
      </c>
      <c r="G2211" s="8" t="s">
        <v>10874</v>
      </c>
      <c r="K2211" s="39" t="s">
        <v>10874</v>
      </c>
      <c r="L2211" s="8">
        <v>12.0</v>
      </c>
      <c r="M2211" s="8"/>
      <c r="N2211" s="8" t="s">
        <v>13187</v>
      </c>
      <c r="O2211" s="39" t="s">
        <v>11988</v>
      </c>
    </row>
    <row r="2212">
      <c r="A2212" s="8" t="s">
        <v>2250</v>
      </c>
      <c r="B2212" s="112"/>
      <c r="C2212" s="8"/>
      <c r="D2212" s="8"/>
      <c r="E2212" s="8" t="s">
        <v>12469</v>
      </c>
      <c r="F2212" s="8" t="s">
        <v>11873</v>
      </c>
      <c r="G2212" s="8" t="s">
        <v>10841</v>
      </c>
      <c r="K2212" s="39" t="s">
        <v>10842</v>
      </c>
      <c r="L2212" s="8">
        <v>12.0</v>
      </c>
      <c r="M2212" s="8"/>
      <c r="N2212" s="8" t="s">
        <v>13188</v>
      </c>
      <c r="O2212" s="39" t="s">
        <v>11988</v>
      </c>
    </row>
    <row r="2213">
      <c r="A2213" s="8" t="s">
        <v>2251</v>
      </c>
      <c r="B2213" s="67">
        <v>32.0</v>
      </c>
      <c r="C2213" s="8"/>
      <c r="D2213" s="8"/>
      <c r="E2213" s="8" t="s">
        <v>12469</v>
      </c>
      <c r="F2213" s="8" t="s">
        <v>10850</v>
      </c>
      <c r="G2213" s="8" t="s">
        <v>10936</v>
      </c>
      <c r="H2213" s="8" t="s">
        <v>10945</v>
      </c>
      <c r="K2213" s="39" t="s">
        <v>10842</v>
      </c>
      <c r="L2213" s="8">
        <v>12.0</v>
      </c>
      <c r="M2213" s="8"/>
      <c r="N2213" s="8" t="s">
        <v>13189</v>
      </c>
      <c r="O2213" s="39" t="s">
        <v>11988</v>
      </c>
    </row>
    <row r="2214">
      <c r="A2214" s="8" t="s">
        <v>2252</v>
      </c>
      <c r="B2214" s="112"/>
      <c r="C2214" s="8"/>
      <c r="D2214" s="8"/>
      <c r="E2214" s="8" t="s">
        <v>12469</v>
      </c>
      <c r="F2214" s="8" t="s">
        <v>10850</v>
      </c>
      <c r="G2214" s="8" t="s">
        <v>10874</v>
      </c>
      <c r="H2214" s="8" t="s">
        <v>10945</v>
      </c>
      <c r="K2214" s="39" t="s">
        <v>10842</v>
      </c>
      <c r="L2214" s="8">
        <v>12.0</v>
      </c>
      <c r="M2214" s="8"/>
      <c r="N2214" s="8" t="s">
        <v>13190</v>
      </c>
      <c r="O2214" s="39" t="s">
        <v>11988</v>
      </c>
    </row>
    <row r="2215">
      <c r="A2215" s="8" t="s">
        <v>2253</v>
      </c>
      <c r="B2215" s="67">
        <v>32.0</v>
      </c>
      <c r="C2215" s="8"/>
      <c r="D2215" s="8"/>
      <c r="E2215" s="8" t="s">
        <v>12469</v>
      </c>
      <c r="F2215" s="8" t="s">
        <v>10850</v>
      </c>
      <c r="G2215" s="8" t="s">
        <v>10882</v>
      </c>
      <c r="H2215" s="8" t="s">
        <v>10945</v>
      </c>
      <c r="K2215" s="39" t="s">
        <v>10842</v>
      </c>
      <c r="L2215" s="8">
        <v>12.0</v>
      </c>
      <c r="M2215" s="8"/>
      <c r="N2215" s="8" t="s">
        <v>13191</v>
      </c>
      <c r="O2215" s="39" t="s">
        <v>11988</v>
      </c>
    </row>
    <row r="2216">
      <c r="A2216" s="8" t="s">
        <v>2254</v>
      </c>
      <c r="B2216" s="112"/>
      <c r="C2216" s="8"/>
      <c r="D2216" s="8"/>
      <c r="E2216" s="8" t="s">
        <v>10839</v>
      </c>
      <c r="F2216" s="8" t="s">
        <v>10840</v>
      </c>
      <c r="G2216" s="8" t="s">
        <v>10841</v>
      </c>
      <c r="K2216" s="39" t="s">
        <v>10842</v>
      </c>
      <c r="L2216" s="8">
        <v>6.0</v>
      </c>
      <c r="M2216" s="8"/>
      <c r="N2216" s="8" t="s">
        <v>13192</v>
      </c>
      <c r="O2216" s="39" t="s">
        <v>11988</v>
      </c>
    </row>
    <row r="2217">
      <c r="A2217" s="8" t="s">
        <v>2255</v>
      </c>
      <c r="B2217" s="112"/>
      <c r="C2217" s="8"/>
      <c r="D2217" s="8"/>
      <c r="E2217" s="8" t="s">
        <v>11238</v>
      </c>
      <c r="F2217" s="8" t="s">
        <v>10850</v>
      </c>
      <c r="G2217" s="8" t="s">
        <v>10841</v>
      </c>
      <c r="H2217" s="8" t="s">
        <v>12506</v>
      </c>
      <c r="K2217" s="39" t="s">
        <v>10842</v>
      </c>
      <c r="L2217" s="8">
        <v>20.0</v>
      </c>
      <c r="M2217" s="8"/>
      <c r="N2217" s="8" t="s">
        <v>13193</v>
      </c>
      <c r="O2217" s="39" t="s">
        <v>11988</v>
      </c>
    </row>
    <row r="2218">
      <c r="A2218" s="8" t="s">
        <v>2256</v>
      </c>
      <c r="B2218" s="112"/>
      <c r="C2218" s="8"/>
      <c r="D2218" s="8"/>
      <c r="E2218" s="8" t="s">
        <v>11238</v>
      </c>
      <c r="F2218" s="8" t="s">
        <v>10850</v>
      </c>
      <c r="G2218" s="8" t="s">
        <v>10841</v>
      </c>
      <c r="H2218" s="8" t="s">
        <v>12506</v>
      </c>
      <c r="K2218" s="39" t="s">
        <v>10842</v>
      </c>
      <c r="L2218" s="8">
        <v>20.0</v>
      </c>
      <c r="M2218" s="8"/>
      <c r="N2218" s="8" t="s">
        <v>13194</v>
      </c>
      <c r="O2218" s="39" t="s">
        <v>11988</v>
      </c>
    </row>
    <row r="2219">
      <c r="A2219" s="8" t="s">
        <v>2257</v>
      </c>
      <c r="B2219" s="112"/>
      <c r="C2219" s="8"/>
      <c r="D2219" s="8"/>
      <c r="E2219" s="8" t="s">
        <v>10849</v>
      </c>
      <c r="F2219" s="8" t="s">
        <v>10850</v>
      </c>
      <c r="G2219" s="8" t="s">
        <v>10841</v>
      </c>
      <c r="K2219" s="39" t="s">
        <v>10842</v>
      </c>
      <c r="L2219" s="8">
        <v>24.0</v>
      </c>
      <c r="M2219" s="8">
        <v>3.5</v>
      </c>
      <c r="N2219" s="8" t="s">
        <v>13195</v>
      </c>
      <c r="O2219" s="39" t="s">
        <v>11988</v>
      </c>
    </row>
    <row r="2220">
      <c r="A2220" s="8" t="s">
        <v>2258</v>
      </c>
      <c r="B2220" s="112"/>
      <c r="C2220" s="8"/>
      <c r="D2220" s="8"/>
      <c r="E2220" s="8" t="s">
        <v>10849</v>
      </c>
      <c r="F2220" s="8" t="s">
        <v>10850</v>
      </c>
      <c r="G2220" s="8" t="s">
        <v>10882</v>
      </c>
      <c r="H2220" s="8" t="s">
        <v>10945</v>
      </c>
      <c r="K2220" s="39" t="s">
        <v>10842</v>
      </c>
      <c r="L2220" s="8">
        <v>14.0</v>
      </c>
      <c r="M2220" s="8">
        <v>4.5</v>
      </c>
      <c r="N2220" s="8" t="s">
        <v>13196</v>
      </c>
      <c r="O2220" s="39" t="s">
        <v>11988</v>
      </c>
    </row>
    <row r="2221">
      <c r="A2221" s="8" t="s">
        <v>2259</v>
      </c>
      <c r="B2221" s="112"/>
      <c r="C2221" s="8"/>
      <c r="D2221" s="8"/>
      <c r="E2221" s="8" t="s">
        <v>10849</v>
      </c>
      <c r="F2221" s="8" t="s">
        <v>10850</v>
      </c>
      <c r="G2221" s="8" t="s">
        <v>10945</v>
      </c>
      <c r="H2221" s="8" t="s">
        <v>10941</v>
      </c>
      <c r="K2221" s="39" t="s">
        <v>10842</v>
      </c>
      <c r="L2221" s="8">
        <v>14.0</v>
      </c>
      <c r="M2221" s="8">
        <v>4.5</v>
      </c>
      <c r="N2221" s="8" t="s">
        <v>13197</v>
      </c>
      <c r="O2221" s="39" t="s">
        <v>11988</v>
      </c>
    </row>
    <row r="2222">
      <c r="A2222" s="8" t="s">
        <v>2260</v>
      </c>
      <c r="B2222" s="112"/>
      <c r="C2222" s="8"/>
      <c r="D2222" s="8"/>
      <c r="E2222" s="8" t="s">
        <v>10849</v>
      </c>
      <c r="F2222" s="8" t="s">
        <v>10850</v>
      </c>
      <c r="G2222" s="8" t="s">
        <v>10841</v>
      </c>
      <c r="K2222" s="39" t="s">
        <v>10842</v>
      </c>
      <c r="L2222" s="8">
        <v>14.0</v>
      </c>
      <c r="M2222" s="8">
        <v>4.5</v>
      </c>
      <c r="N2222" s="8" t="s">
        <v>13198</v>
      </c>
      <c r="O2222" s="39" t="s">
        <v>11988</v>
      </c>
    </row>
    <row r="2223">
      <c r="A2223" s="8" t="s">
        <v>2261</v>
      </c>
      <c r="B2223" s="112"/>
      <c r="C2223" s="8"/>
      <c r="D2223" s="8"/>
      <c r="E2223" s="8" t="s">
        <v>10849</v>
      </c>
      <c r="F2223" s="8" t="s">
        <v>10850</v>
      </c>
      <c r="G2223" s="8" t="s">
        <v>10841</v>
      </c>
      <c r="K2223" s="39" t="s">
        <v>10842</v>
      </c>
      <c r="L2223" s="8">
        <v>14.0</v>
      </c>
      <c r="M2223" s="8">
        <v>4.5</v>
      </c>
      <c r="N2223" s="8" t="s">
        <v>13199</v>
      </c>
      <c r="O2223" s="39" t="s">
        <v>11988</v>
      </c>
    </row>
    <row r="2224">
      <c r="A2224" s="8" t="s">
        <v>2262</v>
      </c>
      <c r="B2224" s="112"/>
      <c r="C2224" s="8"/>
      <c r="D2224" s="8"/>
      <c r="E2224" s="8" t="s">
        <v>10849</v>
      </c>
      <c r="F2224" s="8" t="s">
        <v>10850</v>
      </c>
      <c r="G2224" s="8" t="s">
        <v>10882</v>
      </c>
      <c r="H2224" s="8" t="s">
        <v>10941</v>
      </c>
      <c r="I2224" s="8" t="s">
        <v>10945</v>
      </c>
      <c r="K2224" s="39" t="s">
        <v>10842</v>
      </c>
      <c r="L2224" s="8">
        <v>14.0</v>
      </c>
      <c r="M2224" s="8">
        <v>4.5</v>
      </c>
      <c r="N2224" s="8" t="s">
        <v>13200</v>
      </c>
      <c r="O2224" s="39" t="s">
        <v>11988</v>
      </c>
    </row>
    <row r="2225">
      <c r="A2225" s="8" t="s">
        <v>2263</v>
      </c>
      <c r="B2225" s="67">
        <v>42.0</v>
      </c>
      <c r="C2225" s="8"/>
      <c r="D2225" s="8"/>
      <c r="E2225" s="8" t="s">
        <v>10849</v>
      </c>
      <c r="F2225" s="8" t="s">
        <v>10850</v>
      </c>
      <c r="G2225" s="8" t="s">
        <v>10941</v>
      </c>
      <c r="K2225" s="39" t="s">
        <v>10941</v>
      </c>
      <c r="L2225" s="8">
        <v>42.0</v>
      </c>
      <c r="M2225" s="8" t="s">
        <v>13201</v>
      </c>
      <c r="N2225" s="8" t="s">
        <v>13202</v>
      </c>
      <c r="O2225" s="39" t="s">
        <v>11988</v>
      </c>
    </row>
    <row r="2226">
      <c r="A2226" s="8" t="s">
        <v>2264</v>
      </c>
      <c r="B2226" s="112"/>
      <c r="C2226" s="8"/>
      <c r="D2226" s="8"/>
      <c r="E2226" s="8" t="s">
        <v>10849</v>
      </c>
      <c r="F2226" s="8" t="s">
        <v>10850</v>
      </c>
      <c r="G2226" s="8" t="s">
        <v>10841</v>
      </c>
      <c r="K2226" s="39" t="s">
        <v>10842</v>
      </c>
      <c r="L2226" s="8">
        <v>42.0</v>
      </c>
      <c r="M2226" s="8" t="s">
        <v>13201</v>
      </c>
      <c r="N2226" s="8" t="s">
        <v>13203</v>
      </c>
      <c r="O2226" s="39" t="s">
        <v>11988</v>
      </c>
    </row>
    <row r="2227">
      <c r="A2227" s="8" t="s">
        <v>2265</v>
      </c>
      <c r="B2227" s="67">
        <v>30.0</v>
      </c>
      <c r="C2227" s="8"/>
      <c r="D2227" s="8"/>
      <c r="E2227" s="8" t="s">
        <v>10839</v>
      </c>
      <c r="F2227" s="8" t="s">
        <v>10840</v>
      </c>
      <c r="G2227" s="8" t="s">
        <v>10841</v>
      </c>
      <c r="K2227" s="39" t="s">
        <v>10842</v>
      </c>
      <c r="L2227" s="8">
        <v>14.0</v>
      </c>
      <c r="M2227" s="8">
        <v>4.0</v>
      </c>
      <c r="N2227" s="8" t="s">
        <v>13204</v>
      </c>
      <c r="O2227" s="39" t="s">
        <v>11988</v>
      </c>
    </row>
    <row r="2228">
      <c r="A2228" s="8" t="s">
        <v>2266</v>
      </c>
      <c r="B2228" s="112"/>
      <c r="C2228" s="8"/>
      <c r="D2228" s="8"/>
      <c r="E2228" s="8" t="s">
        <v>10839</v>
      </c>
      <c r="F2228" s="8" t="s">
        <v>10850</v>
      </c>
      <c r="G2228" s="8" t="s">
        <v>10841</v>
      </c>
      <c r="K2228" s="39" t="s">
        <v>10842</v>
      </c>
      <c r="L2228" s="8">
        <v>14.0</v>
      </c>
      <c r="M2228" s="8">
        <v>4.0</v>
      </c>
      <c r="N2228" s="8" t="s">
        <v>13205</v>
      </c>
      <c r="O2228" s="39" t="s">
        <v>11988</v>
      </c>
    </row>
    <row r="2229">
      <c r="A2229" s="8" t="s">
        <v>2267</v>
      </c>
      <c r="B2229" s="112"/>
      <c r="C2229" s="8"/>
      <c r="D2229" s="8"/>
      <c r="E2229" s="8" t="s">
        <v>10839</v>
      </c>
      <c r="F2229" s="8" t="s">
        <v>11135</v>
      </c>
      <c r="G2229" s="8" t="s">
        <v>10841</v>
      </c>
      <c r="K2229" s="39" t="s">
        <v>10842</v>
      </c>
      <c r="L2229" s="8">
        <v>10.0</v>
      </c>
      <c r="M2229" s="8">
        <v>4.0</v>
      </c>
      <c r="N2229" s="8" t="s">
        <v>13206</v>
      </c>
      <c r="O2229" s="39" t="s">
        <v>11988</v>
      </c>
    </row>
    <row r="2230">
      <c r="A2230" s="8" t="s">
        <v>2268</v>
      </c>
      <c r="B2230" s="112"/>
      <c r="C2230" s="8"/>
      <c r="D2230" s="8"/>
      <c r="E2230" s="8" t="s">
        <v>10839</v>
      </c>
      <c r="F2230" s="8" t="s">
        <v>11135</v>
      </c>
      <c r="G2230" s="8" t="s">
        <v>10841</v>
      </c>
      <c r="K2230" s="39" t="s">
        <v>10842</v>
      </c>
      <c r="L2230" s="8">
        <v>14.0</v>
      </c>
      <c r="M2230" s="8">
        <v>3.0</v>
      </c>
      <c r="N2230" s="8" t="s">
        <v>13207</v>
      </c>
      <c r="O2230" s="39" t="s">
        <v>11988</v>
      </c>
    </row>
    <row r="2231">
      <c r="A2231" s="8" t="s">
        <v>2269</v>
      </c>
      <c r="B2231" s="112"/>
      <c r="C2231" s="8"/>
      <c r="D2231" s="8"/>
      <c r="E2231" s="8" t="s">
        <v>10839</v>
      </c>
      <c r="F2231" s="8" t="s">
        <v>10840</v>
      </c>
      <c r="G2231" s="8" t="s">
        <v>10841</v>
      </c>
      <c r="K2231" s="39" t="s">
        <v>10842</v>
      </c>
      <c r="L2231" s="8">
        <v>12.0</v>
      </c>
      <c r="M2231" s="8">
        <v>4.0</v>
      </c>
      <c r="N2231" s="8" t="s">
        <v>13208</v>
      </c>
      <c r="O2231" s="39" t="s">
        <v>11988</v>
      </c>
    </row>
    <row r="2232">
      <c r="A2232" s="8" t="s">
        <v>2270</v>
      </c>
      <c r="B2232" s="112"/>
      <c r="C2232" s="8"/>
      <c r="D2232" s="8"/>
      <c r="E2232" s="8" t="s">
        <v>10839</v>
      </c>
      <c r="F2232" s="8" t="s">
        <v>10840</v>
      </c>
      <c r="G2232" s="8" t="s">
        <v>10841</v>
      </c>
      <c r="K2232" s="39" t="s">
        <v>10842</v>
      </c>
      <c r="L2232" s="8">
        <v>12.0</v>
      </c>
      <c r="M2232" s="8">
        <v>6.5</v>
      </c>
      <c r="N2232" s="8" t="s">
        <v>13209</v>
      </c>
      <c r="O2232" s="39" t="s">
        <v>11988</v>
      </c>
    </row>
    <row r="2233">
      <c r="A2233" s="8" t="s">
        <v>2271</v>
      </c>
      <c r="B2233" s="112"/>
      <c r="C2233" s="8"/>
      <c r="D2233" s="8"/>
      <c r="E2233" s="8" t="s">
        <v>10839</v>
      </c>
      <c r="F2233" s="8" t="s">
        <v>10840</v>
      </c>
      <c r="G2233" s="8" t="s">
        <v>10841</v>
      </c>
      <c r="K2233" s="39" t="s">
        <v>10842</v>
      </c>
      <c r="L2233" s="8">
        <v>14.0</v>
      </c>
      <c r="M2233" s="8">
        <v>4.0</v>
      </c>
      <c r="N2233" s="8" t="s">
        <v>13210</v>
      </c>
      <c r="O2233" s="39" t="s">
        <v>11988</v>
      </c>
    </row>
    <row r="2234">
      <c r="A2234" s="8" t="s">
        <v>2272</v>
      </c>
      <c r="B2234" s="112"/>
      <c r="C2234" s="8"/>
      <c r="D2234" s="8"/>
      <c r="E2234" s="8" t="s">
        <v>10839</v>
      </c>
      <c r="F2234" s="8" t="s">
        <v>10850</v>
      </c>
      <c r="G2234" s="8" t="s">
        <v>10841</v>
      </c>
      <c r="K2234" s="39" t="s">
        <v>10842</v>
      </c>
      <c r="L2234" s="8">
        <v>14.0</v>
      </c>
      <c r="M2234" s="8">
        <v>4.0</v>
      </c>
      <c r="N2234" s="8" t="s">
        <v>13211</v>
      </c>
      <c r="O2234" s="39" t="s">
        <v>11988</v>
      </c>
    </row>
    <row r="2235">
      <c r="A2235" s="8" t="s">
        <v>2273</v>
      </c>
      <c r="B2235" s="112"/>
      <c r="C2235" s="8"/>
      <c r="D2235" s="8"/>
      <c r="E2235" s="8" t="s">
        <v>10839</v>
      </c>
      <c r="F2235" s="8" t="s">
        <v>10850</v>
      </c>
      <c r="G2235" s="8" t="s">
        <v>10841</v>
      </c>
      <c r="K2235" s="39" t="s">
        <v>10842</v>
      </c>
      <c r="L2235" s="8">
        <v>10.0</v>
      </c>
      <c r="M2235" s="8">
        <v>4.0</v>
      </c>
      <c r="N2235" s="8" t="s">
        <v>13212</v>
      </c>
      <c r="O2235" s="39" t="s">
        <v>11988</v>
      </c>
    </row>
    <row r="2236">
      <c r="A2236" s="8" t="s">
        <v>2274</v>
      </c>
      <c r="B2236" s="112"/>
      <c r="C2236" s="8"/>
      <c r="D2236" s="8"/>
      <c r="E2236" s="8" t="s">
        <v>10839</v>
      </c>
      <c r="F2236" s="8" t="s">
        <v>10850</v>
      </c>
      <c r="G2236" s="8" t="s">
        <v>10841</v>
      </c>
      <c r="K2236" s="39" t="s">
        <v>10842</v>
      </c>
      <c r="L2236" s="8">
        <v>10.0</v>
      </c>
      <c r="M2236" s="8">
        <v>4.0</v>
      </c>
      <c r="N2236" s="8" t="s">
        <v>13213</v>
      </c>
      <c r="O2236" s="39" t="s">
        <v>11988</v>
      </c>
    </row>
    <row r="2237">
      <c r="A2237" s="8" t="s">
        <v>2275</v>
      </c>
      <c r="B2237" s="112"/>
      <c r="C2237" s="8"/>
      <c r="D2237" s="8"/>
      <c r="E2237" s="8" t="s">
        <v>10839</v>
      </c>
      <c r="F2237" s="8" t="s">
        <v>10850</v>
      </c>
      <c r="G2237" s="8" t="s">
        <v>10841</v>
      </c>
      <c r="K2237" s="39" t="s">
        <v>10842</v>
      </c>
      <c r="L2237" s="8">
        <v>6.0</v>
      </c>
      <c r="M2237" s="8">
        <v>6.0</v>
      </c>
      <c r="N2237" s="8" t="s">
        <v>13214</v>
      </c>
      <c r="O2237" s="39" t="s">
        <v>11988</v>
      </c>
    </row>
    <row r="2238">
      <c r="A2238" s="8" t="s">
        <v>2276</v>
      </c>
      <c r="B2238" s="112"/>
      <c r="C2238" s="8"/>
      <c r="D2238" s="8"/>
      <c r="E2238" s="8" t="s">
        <v>10839</v>
      </c>
      <c r="F2238" s="8" t="s">
        <v>10850</v>
      </c>
      <c r="G2238" s="8" t="s">
        <v>10841</v>
      </c>
      <c r="K2238" s="39" t="s">
        <v>10842</v>
      </c>
      <c r="L2238" s="8">
        <v>6.0</v>
      </c>
      <c r="M2238" s="8">
        <v>6.0</v>
      </c>
      <c r="N2238" s="8" t="s">
        <v>13215</v>
      </c>
      <c r="O2238" s="39" t="s">
        <v>11988</v>
      </c>
    </row>
    <row r="2239">
      <c r="A2239" s="8" t="s">
        <v>2277</v>
      </c>
      <c r="B2239" s="112"/>
      <c r="C2239" s="8"/>
      <c r="D2239" s="8"/>
      <c r="E2239" s="8" t="s">
        <v>12543</v>
      </c>
      <c r="F2239" s="8" t="s">
        <v>10850</v>
      </c>
      <c r="G2239" s="8" t="s">
        <v>10841</v>
      </c>
      <c r="K2239" s="39" t="s">
        <v>10842</v>
      </c>
      <c r="L2239" s="8">
        <v>12.0</v>
      </c>
      <c r="M2239" s="8">
        <v>9.0</v>
      </c>
      <c r="N2239" s="8" t="s">
        <v>13216</v>
      </c>
      <c r="O2239" s="39" t="s">
        <v>11988</v>
      </c>
    </row>
    <row r="2240">
      <c r="A2240" s="8" t="s">
        <v>2278</v>
      </c>
      <c r="B2240" s="112"/>
      <c r="C2240" s="8"/>
      <c r="D2240" s="8"/>
      <c r="E2240" s="8" t="s">
        <v>10839</v>
      </c>
      <c r="F2240" s="8" t="s">
        <v>10840</v>
      </c>
      <c r="G2240" s="8" t="s">
        <v>10841</v>
      </c>
      <c r="K2240" s="39" t="s">
        <v>10842</v>
      </c>
      <c r="L2240" s="8">
        <v>14.0</v>
      </c>
      <c r="M2240" s="8">
        <v>4.0</v>
      </c>
      <c r="N2240" s="8" t="s">
        <v>13217</v>
      </c>
      <c r="O2240" s="39" t="s">
        <v>11988</v>
      </c>
    </row>
    <row r="2241">
      <c r="A2241" s="8" t="s">
        <v>2279</v>
      </c>
      <c r="B2241" s="112"/>
      <c r="C2241" s="8"/>
      <c r="D2241" s="8"/>
      <c r="E2241" s="8" t="s">
        <v>10839</v>
      </c>
      <c r="F2241" s="8" t="s">
        <v>10840</v>
      </c>
      <c r="G2241" s="8" t="s">
        <v>10841</v>
      </c>
      <c r="K2241" s="39" t="s">
        <v>10842</v>
      </c>
      <c r="L2241" s="8">
        <v>12.0</v>
      </c>
      <c r="M2241" s="8">
        <v>6.0</v>
      </c>
      <c r="N2241" s="8" t="s">
        <v>13218</v>
      </c>
      <c r="O2241" s="39" t="s">
        <v>11988</v>
      </c>
    </row>
    <row r="2242">
      <c r="A2242" s="8" t="s">
        <v>2280</v>
      </c>
      <c r="B2242" s="112"/>
      <c r="C2242" s="8"/>
      <c r="D2242" s="8"/>
      <c r="E2242" s="8" t="s">
        <v>13108</v>
      </c>
      <c r="F2242" s="8" t="s">
        <v>10850</v>
      </c>
      <c r="G2242" s="8" t="s">
        <v>10941</v>
      </c>
      <c r="H2242" s="8" t="s">
        <v>13219</v>
      </c>
      <c r="K2242" s="39" t="s">
        <v>10842</v>
      </c>
      <c r="L2242" s="8">
        <v>12.0</v>
      </c>
      <c r="M2242" s="8">
        <v>8.0</v>
      </c>
      <c r="N2242" s="8" t="s">
        <v>13220</v>
      </c>
      <c r="O2242" s="39" t="s">
        <v>11988</v>
      </c>
    </row>
    <row r="2243">
      <c r="A2243" s="8" t="s">
        <v>2281</v>
      </c>
      <c r="B2243" s="112"/>
      <c r="C2243" s="8"/>
      <c r="D2243" s="8"/>
      <c r="E2243" s="8" t="s">
        <v>13108</v>
      </c>
      <c r="F2243" s="8" t="s">
        <v>10850</v>
      </c>
      <c r="G2243" s="8" t="s">
        <v>10941</v>
      </c>
      <c r="H2243" s="8" t="s">
        <v>11052</v>
      </c>
      <c r="K2243" s="39" t="s">
        <v>10842</v>
      </c>
      <c r="L2243" s="8">
        <v>12.0</v>
      </c>
      <c r="M2243" s="8">
        <v>8.0</v>
      </c>
      <c r="N2243" s="8" t="s">
        <v>13221</v>
      </c>
      <c r="O2243" s="39" t="s">
        <v>11988</v>
      </c>
    </row>
    <row r="2244">
      <c r="A2244" s="8" t="s">
        <v>2282</v>
      </c>
      <c r="B2244" s="112"/>
      <c r="C2244" s="8"/>
      <c r="D2244" s="8"/>
      <c r="E2244" s="8" t="s">
        <v>13108</v>
      </c>
      <c r="F2244" s="8" t="s">
        <v>10850</v>
      </c>
      <c r="G2244" s="8" t="s">
        <v>10941</v>
      </c>
      <c r="H2244" s="8" t="s">
        <v>11052</v>
      </c>
      <c r="K2244" s="39" t="s">
        <v>10842</v>
      </c>
      <c r="L2244" s="8">
        <v>12.0</v>
      </c>
      <c r="M2244" s="8">
        <v>6.0</v>
      </c>
      <c r="N2244" s="8" t="s">
        <v>13222</v>
      </c>
      <c r="O2244" s="39" t="s">
        <v>11988</v>
      </c>
    </row>
    <row r="2245">
      <c r="A2245" s="8" t="s">
        <v>2283</v>
      </c>
      <c r="B2245" s="112"/>
      <c r="C2245" s="8"/>
      <c r="D2245" s="8"/>
      <c r="E2245" s="8" t="s">
        <v>13108</v>
      </c>
      <c r="F2245" s="8" t="s">
        <v>10850</v>
      </c>
      <c r="G2245" s="8" t="s">
        <v>10941</v>
      </c>
      <c r="H2245" s="8" t="s">
        <v>13219</v>
      </c>
      <c r="K2245" s="39" t="s">
        <v>10842</v>
      </c>
      <c r="L2245" s="8">
        <v>12.0</v>
      </c>
      <c r="M2245" s="8">
        <v>7.0</v>
      </c>
      <c r="N2245" s="8" t="s">
        <v>13223</v>
      </c>
      <c r="O2245" s="39" t="s">
        <v>11988</v>
      </c>
    </row>
    <row r="2246">
      <c r="A2246" s="8" t="s">
        <v>2284</v>
      </c>
      <c r="B2246" s="112"/>
      <c r="C2246" s="8"/>
      <c r="D2246" s="8"/>
      <c r="E2246" s="8" t="s">
        <v>11052</v>
      </c>
      <c r="F2246" s="8" t="s">
        <v>10850</v>
      </c>
      <c r="G2246" s="8" t="s">
        <v>10841</v>
      </c>
      <c r="K2246" s="39" t="s">
        <v>10842</v>
      </c>
      <c r="L2246" s="8">
        <v>24.0</v>
      </c>
      <c r="M2246" s="8">
        <v>3.0</v>
      </c>
      <c r="N2246" s="8" t="s">
        <v>13224</v>
      </c>
      <c r="O2246" s="39" t="s">
        <v>11988</v>
      </c>
    </row>
    <row r="2247">
      <c r="A2247" s="8" t="s">
        <v>2285</v>
      </c>
      <c r="B2247" s="112"/>
      <c r="C2247" s="8"/>
      <c r="D2247" s="8"/>
      <c r="E2247" s="8" t="s">
        <v>10839</v>
      </c>
      <c r="F2247" s="8" t="s">
        <v>10840</v>
      </c>
      <c r="G2247" s="8" t="s">
        <v>10841</v>
      </c>
      <c r="K2247" s="39" t="s">
        <v>10842</v>
      </c>
      <c r="L2247" s="8">
        <v>12.0</v>
      </c>
      <c r="M2247" s="8">
        <v>4.0</v>
      </c>
      <c r="N2247" s="8" t="s">
        <v>13225</v>
      </c>
      <c r="O2247" s="39" t="s">
        <v>11988</v>
      </c>
    </row>
    <row r="2248">
      <c r="A2248" s="8" t="s">
        <v>2286</v>
      </c>
      <c r="B2248" s="112"/>
      <c r="C2248" s="8"/>
      <c r="D2248" s="8"/>
      <c r="E2248" s="8" t="s">
        <v>11087</v>
      </c>
      <c r="F2248" s="8" t="s">
        <v>10840</v>
      </c>
      <c r="G2248" s="8" t="s">
        <v>11054</v>
      </c>
      <c r="K2248" s="39" t="s">
        <v>11054</v>
      </c>
      <c r="L2248" s="8">
        <v>3.0</v>
      </c>
      <c r="M2248" s="8">
        <v>8.0</v>
      </c>
      <c r="N2248" s="8" t="s">
        <v>13226</v>
      </c>
      <c r="O2248" s="39" t="s">
        <v>10852</v>
      </c>
    </row>
    <row r="2249">
      <c r="A2249" s="8" t="s">
        <v>2287</v>
      </c>
      <c r="B2249" s="112"/>
      <c r="C2249" s="8"/>
      <c r="D2249" s="8"/>
      <c r="E2249" s="8" t="s">
        <v>11087</v>
      </c>
      <c r="F2249" s="8" t="s">
        <v>10840</v>
      </c>
      <c r="G2249" s="8" t="s">
        <v>11054</v>
      </c>
      <c r="K2249" s="39" t="s">
        <v>11054</v>
      </c>
      <c r="L2249" s="8">
        <v>12.0</v>
      </c>
      <c r="M2249" s="8">
        <v>13.0</v>
      </c>
      <c r="N2249" s="8" t="s">
        <v>13227</v>
      </c>
      <c r="O2249" s="39" t="s">
        <v>10852</v>
      </c>
    </row>
    <row r="2250">
      <c r="A2250" s="8" t="s">
        <v>2288</v>
      </c>
      <c r="B2250" s="67">
        <v>35.0</v>
      </c>
      <c r="C2250" s="8"/>
      <c r="D2250" s="8"/>
      <c r="E2250" s="8" t="s">
        <v>11087</v>
      </c>
      <c r="F2250" s="8" t="s">
        <v>13028</v>
      </c>
      <c r="G2250" s="8" t="s">
        <v>10841</v>
      </c>
      <c r="K2250" s="39" t="s">
        <v>10842</v>
      </c>
      <c r="L2250" s="8">
        <v>12.0</v>
      </c>
      <c r="M2250" s="8">
        <v>4.0</v>
      </c>
      <c r="N2250" s="8" t="s">
        <v>13228</v>
      </c>
      <c r="O2250" s="39" t="s">
        <v>10852</v>
      </c>
    </row>
    <row r="2251">
      <c r="A2251" s="8" t="s">
        <v>2289</v>
      </c>
      <c r="B2251" s="67">
        <v>35.0</v>
      </c>
      <c r="C2251" s="8"/>
      <c r="D2251" s="8"/>
      <c r="E2251" s="8" t="s">
        <v>11087</v>
      </c>
      <c r="F2251" s="8" t="s">
        <v>13028</v>
      </c>
      <c r="G2251" s="8" t="s">
        <v>10853</v>
      </c>
      <c r="H2251" s="8" t="s">
        <v>10874</v>
      </c>
      <c r="K2251" s="39" t="s">
        <v>10842</v>
      </c>
      <c r="L2251" s="8">
        <v>12.0</v>
      </c>
      <c r="M2251" s="8">
        <v>4.0</v>
      </c>
      <c r="N2251" s="8" t="s">
        <v>13229</v>
      </c>
      <c r="O2251" s="39" t="s">
        <v>10852</v>
      </c>
    </row>
    <row r="2252">
      <c r="A2252" s="8" t="s">
        <v>2290</v>
      </c>
      <c r="B2252" s="112"/>
      <c r="C2252" s="8"/>
      <c r="D2252" s="8"/>
      <c r="E2252" s="8" t="s">
        <v>10839</v>
      </c>
      <c r="F2252" s="8" t="s">
        <v>11135</v>
      </c>
      <c r="G2252" s="8" t="s">
        <v>10841</v>
      </c>
      <c r="K2252" s="39" t="s">
        <v>10842</v>
      </c>
      <c r="L2252" s="8">
        <v>12.0</v>
      </c>
      <c r="M2252" s="8">
        <v>5.0</v>
      </c>
      <c r="N2252" s="8" t="s">
        <v>13230</v>
      </c>
      <c r="O2252" s="39" t="s">
        <v>11988</v>
      </c>
    </row>
    <row r="2253">
      <c r="A2253" s="8" t="s">
        <v>2291</v>
      </c>
      <c r="B2253" s="112"/>
      <c r="C2253" s="8"/>
      <c r="D2253" s="8"/>
      <c r="E2253" s="8" t="s">
        <v>11238</v>
      </c>
      <c r="F2253" s="8" t="s">
        <v>13028</v>
      </c>
      <c r="G2253" s="8" t="s">
        <v>10866</v>
      </c>
      <c r="K2253" s="39" t="s">
        <v>10866</v>
      </c>
      <c r="L2253" s="8">
        <v>12.0</v>
      </c>
      <c r="M2253" s="8">
        <v>6.0</v>
      </c>
      <c r="N2253" s="8" t="s">
        <v>13231</v>
      </c>
      <c r="O2253" s="39" t="s">
        <v>11988</v>
      </c>
    </row>
    <row r="2254">
      <c r="A2254" s="8" t="s">
        <v>2292</v>
      </c>
      <c r="B2254" s="112"/>
      <c r="C2254" s="8"/>
      <c r="D2254" s="8"/>
      <c r="E2254" s="8" t="s">
        <v>11238</v>
      </c>
      <c r="F2254" s="8" t="s">
        <v>13028</v>
      </c>
      <c r="G2254" s="8" t="s">
        <v>10999</v>
      </c>
      <c r="K2254" s="39" t="s">
        <v>10999</v>
      </c>
      <c r="L2254" s="8">
        <v>12.0</v>
      </c>
      <c r="M2254" s="8">
        <v>6.0</v>
      </c>
      <c r="N2254" s="8" t="s">
        <v>13232</v>
      </c>
      <c r="O2254" s="39" t="s">
        <v>11988</v>
      </c>
    </row>
    <row r="2255">
      <c r="A2255" s="8" t="s">
        <v>2293</v>
      </c>
      <c r="B2255" s="112"/>
      <c r="C2255" s="8"/>
      <c r="D2255" s="8"/>
      <c r="E2255" s="8" t="s">
        <v>11238</v>
      </c>
      <c r="F2255" s="8" t="s">
        <v>13028</v>
      </c>
      <c r="G2255" s="8" t="s">
        <v>10936</v>
      </c>
      <c r="K2255" s="39" t="s">
        <v>10936</v>
      </c>
      <c r="L2255" s="8">
        <v>12.0</v>
      </c>
      <c r="M2255" s="8">
        <v>6.0</v>
      </c>
      <c r="N2255" s="8" t="s">
        <v>13233</v>
      </c>
      <c r="O2255" s="39" t="s">
        <v>11988</v>
      </c>
    </row>
    <row r="2256">
      <c r="A2256" s="8" t="s">
        <v>2294</v>
      </c>
      <c r="B2256" s="112"/>
      <c r="C2256" s="8"/>
      <c r="D2256" s="8"/>
      <c r="E2256" s="8" t="s">
        <v>11238</v>
      </c>
      <c r="F2256" s="8" t="s">
        <v>13028</v>
      </c>
      <c r="G2256" s="8" t="s">
        <v>11066</v>
      </c>
      <c r="K2256" s="39" t="s">
        <v>10886</v>
      </c>
      <c r="L2256" s="8">
        <v>12.0</v>
      </c>
      <c r="M2256" s="8">
        <v>6.0</v>
      </c>
      <c r="N2256" s="8" t="s">
        <v>13234</v>
      </c>
      <c r="O2256" s="39" t="s">
        <v>11988</v>
      </c>
    </row>
    <row r="2257">
      <c r="A2257" s="8" t="s">
        <v>2295</v>
      </c>
      <c r="B2257" s="112"/>
      <c r="C2257" s="8"/>
      <c r="D2257" s="8"/>
      <c r="E2257" s="8" t="s">
        <v>11238</v>
      </c>
      <c r="F2257" s="8" t="s">
        <v>13028</v>
      </c>
      <c r="G2257" s="8" t="s">
        <v>10866</v>
      </c>
      <c r="K2257" s="39" t="s">
        <v>10866</v>
      </c>
      <c r="L2257" s="8">
        <v>12.0</v>
      </c>
      <c r="M2257" s="8">
        <v>6.0</v>
      </c>
      <c r="N2257" s="8" t="s">
        <v>13235</v>
      </c>
      <c r="O2257" s="39" t="s">
        <v>11988</v>
      </c>
    </row>
    <row r="2258">
      <c r="A2258" s="8" t="s">
        <v>2296</v>
      </c>
      <c r="B2258" s="112"/>
      <c r="C2258" s="8"/>
      <c r="D2258" s="8"/>
      <c r="E2258" s="8" t="s">
        <v>11238</v>
      </c>
      <c r="F2258" s="8" t="s">
        <v>13028</v>
      </c>
      <c r="G2258" s="8" t="s">
        <v>10886</v>
      </c>
      <c r="K2258" s="39" t="s">
        <v>10886</v>
      </c>
      <c r="L2258" s="8">
        <v>12.0</v>
      </c>
      <c r="M2258" s="8">
        <v>6.0</v>
      </c>
      <c r="N2258" s="8" t="s">
        <v>13236</v>
      </c>
      <c r="O2258" s="39" t="s">
        <v>11988</v>
      </c>
    </row>
    <row r="2259">
      <c r="A2259" s="8" t="s">
        <v>2297</v>
      </c>
      <c r="B2259" s="112"/>
      <c r="C2259" s="8"/>
      <c r="D2259" s="8"/>
      <c r="E2259" s="8" t="s">
        <v>11238</v>
      </c>
      <c r="F2259" s="8" t="s">
        <v>13028</v>
      </c>
      <c r="G2259" s="8" t="s">
        <v>10853</v>
      </c>
      <c r="K2259" s="39" t="s">
        <v>10853</v>
      </c>
      <c r="L2259" s="8">
        <v>12.0</v>
      </c>
      <c r="M2259" s="8">
        <v>6.0</v>
      </c>
      <c r="N2259" s="8" t="s">
        <v>13237</v>
      </c>
      <c r="O2259" s="39" t="s">
        <v>11988</v>
      </c>
    </row>
    <row r="2260">
      <c r="A2260" s="8" t="s">
        <v>2298</v>
      </c>
      <c r="B2260" s="112"/>
      <c r="C2260" s="8"/>
      <c r="D2260" s="8"/>
      <c r="E2260" s="8" t="s">
        <v>11238</v>
      </c>
      <c r="F2260" s="8" t="s">
        <v>13028</v>
      </c>
      <c r="G2260" s="8" t="s">
        <v>10853</v>
      </c>
      <c r="K2260" s="39" t="s">
        <v>10853</v>
      </c>
      <c r="L2260" s="8">
        <v>12.0</v>
      </c>
      <c r="M2260" s="8">
        <v>6.0</v>
      </c>
      <c r="N2260" s="8" t="s">
        <v>13238</v>
      </c>
      <c r="O2260" s="39" t="s">
        <v>11988</v>
      </c>
    </row>
    <row r="2261">
      <c r="A2261" s="8" t="s">
        <v>2299</v>
      </c>
      <c r="B2261" s="112"/>
      <c r="C2261" s="8"/>
      <c r="D2261" s="8"/>
      <c r="E2261" s="8" t="s">
        <v>11238</v>
      </c>
      <c r="F2261" s="8" t="s">
        <v>13028</v>
      </c>
      <c r="G2261" s="8" t="s">
        <v>10865</v>
      </c>
      <c r="K2261" s="39" t="s">
        <v>10865</v>
      </c>
      <c r="L2261" s="8">
        <v>12.0</v>
      </c>
      <c r="M2261" s="8">
        <v>6.0</v>
      </c>
      <c r="N2261" s="8" t="s">
        <v>13239</v>
      </c>
      <c r="O2261" s="39" t="s">
        <v>11988</v>
      </c>
    </row>
    <row r="2262">
      <c r="A2262" s="8" t="s">
        <v>2300</v>
      </c>
      <c r="B2262" s="112"/>
      <c r="C2262" s="8"/>
      <c r="D2262" s="8"/>
      <c r="E2262" s="8" t="s">
        <v>11238</v>
      </c>
      <c r="F2262" s="8" t="s">
        <v>13028</v>
      </c>
      <c r="G2262" s="8" t="s">
        <v>10874</v>
      </c>
      <c r="K2262" s="39" t="s">
        <v>10874</v>
      </c>
      <c r="L2262" s="8">
        <v>12.0</v>
      </c>
      <c r="M2262" s="8">
        <v>6.0</v>
      </c>
      <c r="N2262" s="8" t="s">
        <v>13240</v>
      </c>
      <c r="O2262" s="39" t="s">
        <v>11988</v>
      </c>
    </row>
    <row r="2263">
      <c r="A2263" s="8" t="s">
        <v>2301</v>
      </c>
      <c r="B2263" s="112"/>
      <c r="C2263" s="8"/>
      <c r="D2263" s="8"/>
      <c r="E2263" s="8" t="s">
        <v>11238</v>
      </c>
      <c r="F2263" s="8" t="s">
        <v>13028</v>
      </c>
      <c r="G2263" s="8" t="s">
        <v>11850</v>
      </c>
      <c r="K2263" s="39" t="s">
        <v>11850</v>
      </c>
      <c r="L2263" s="8">
        <v>12.0</v>
      </c>
      <c r="M2263" s="8">
        <v>6.0</v>
      </c>
      <c r="N2263" s="8" t="s">
        <v>13241</v>
      </c>
      <c r="O2263" s="39" t="s">
        <v>11988</v>
      </c>
    </row>
    <row r="2264">
      <c r="A2264" s="8" t="s">
        <v>2302</v>
      </c>
      <c r="B2264" s="112"/>
      <c r="C2264" s="8"/>
      <c r="D2264" s="8"/>
      <c r="E2264" s="8" t="s">
        <v>11238</v>
      </c>
      <c r="F2264" s="8" t="s">
        <v>13028</v>
      </c>
      <c r="G2264" s="8" t="s">
        <v>13242</v>
      </c>
      <c r="K2264" s="39" t="s">
        <v>13242</v>
      </c>
      <c r="L2264" s="8">
        <v>7.0</v>
      </c>
      <c r="M2264" s="8">
        <v>6.0</v>
      </c>
      <c r="N2264" s="8" t="s">
        <v>13243</v>
      </c>
      <c r="O2264" s="39" t="s">
        <v>11988</v>
      </c>
    </row>
    <row r="2265">
      <c r="A2265" s="8" t="s">
        <v>2303</v>
      </c>
      <c r="B2265" s="112"/>
      <c r="C2265" s="8"/>
      <c r="D2265" s="8"/>
      <c r="E2265" s="8" t="s">
        <v>11238</v>
      </c>
      <c r="F2265" s="8" t="s">
        <v>13028</v>
      </c>
      <c r="G2265" s="8" t="s">
        <v>10866</v>
      </c>
      <c r="K2265" s="39" t="s">
        <v>10866</v>
      </c>
      <c r="L2265" s="8">
        <v>7.0</v>
      </c>
      <c r="M2265" s="8">
        <v>6.0</v>
      </c>
      <c r="N2265" s="8" t="s">
        <v>13244</v>
      </c>
      <c r="O2265" s="39" t="s">
        <v>11988</v>
      </c>
    </row>
    <row r="2266">
      <c r="A2266" s="8" t="s">
        <v>2304</v>
      </c>
      <c r="B2266" s="112"/>
      <c r="C2266" s="8"/>
      <c r="D2266" s="8"/>
      <c r="E2266" s="8" t="s">
        <v>11238</v>
      </c>
      <c r="F2266" s="8" t="s">
        <v>13028</v>
      </c>
      <c r="G2266" s="8" t="s">
        <v>10886</v>
      </c>
      <c r="K2266" s="39" t="s">
        <v>10853</v>
      </c>
      <c r="L2266" s="8">
        <v>7.0</v>
      </c>
      <c r="M2266" s="8">
        <v>6.0</v>
      </c>
      <c r="N2266" s="8" t="s">
        <v>13245</v>
      </c>
      <c r="O2266" s="39" t="s">
        <v>11988</v>
      </c>
    </row>
    <row r="2267">
      <c r="A2267" s="8" t="s">
        <v>2305</v>
      </c>
      <c r="B2267" s="112"/>
      <c r="C2267" s="8"/>
      <c r="D2267" s="8"/>
      <c r="E2267" s="8" t="s">
        <v>11238</v>
      </c>
      <c r="F2267" s="8" t="s">
        <v>13028</v>
      </c>
      <c r="G2267" s="8" t="s">
        <v>10853</v>
      </c>
      <c r="K2267" s="39" t="s">
        <v>10853</v>
      </c>
      <c r="L2267" s="8">
        <v>7.0</v>
      </c>
      <c r="M2267" s="8">
        <v>6.0</v>
      </c>
      <c r="N2267" s="8" t="s">
        <v>13246</v>
      </c>
      <c r="O2267" s="39" t="s">
        <v>11988</v>
      </c>
    </row>
    <row r="2268">
      <c r="A2268" s="8" t="s">
        <v>2306</v>
      </c>
      <c r="B2268" s="112"/>
      <c r="C2268" s="8"/>
      <c r="D2268" s="8"/>
      <c r="E2268" s="8" t="s">
        <v>11238</v>
      </c>
      <c r="F2268" s="8" t="s">
        <v>13028</v>
      </c>
      <c r="G2268" s="8" t="s">
        <v>10853</v>
      </c>
      <c r="K2268" s="39" t="s">
        <v>10999</v>
      </c>
      <c r="L2268" s="8">
        <v>7.0</v>
      </c>
      <c r="M2268" s="8">
        <v>6.0</v>
      </c>
      <c r="N2268" s="8" t="s">
        <v>13247</v>
      </c>
      <c r="O2268" s="39" t="s">
        <v>11988</v>
      </c>
    </row>
    <row r="2269">
      <c r="A2269" s="8" t="s">
        <v>2307</v>
      </c>
      <c r="B2269" s="112"/>
      <c r="C2269" s="8"/>
      <c r="D2269" s="8"/>
      <c r="E2269" s="8" t="s">
        <v>11238</v>
      </c>
      <c r="F2269" s="8" t="s">
        <v>13028</v>
      </c>
      <c r="G2269" s="8" t="s">
        <v>10999</v>
      </c>
      <c r="K2269" s="39" t="s">
        <v>10886</v>
      </c>
      <c r="L2269" s="8">
        <v>7.0</v>
      </c>
      <c r="M2269" s="8">
        <v>6.0</v>
      </c>
      <c r="N2269" s="8" t="s">
        <v>13248</v>
      </c>
      <c r="O2269" s="39" t="s">
        <v>11988</v>
      </c>
    </row>
    <row r="2270">
      <c r="A2270" s="8" t="s">
        <v>2308</v>
      </c>
      <c r="B2270" s="112"/>
      <c r="C2270" s="8"/>
      <c r="D2270" s="8"/>
      <c r="E2270" s="8" t="s">
        <v>11238</v>
      </c>
      <c r="F2270" s="8" t="s">
        <v>13028</v>
      </c>
      <c r="G2270" s="8" t="s">
        <v>11066</v>
      </c>
      <c r="K2270" s="39" t="s">
        <v>10865</v>
      </c>
      <c r="L2270" s="8">
        <v>7.0</v>
      </c>
      <c r="M2270" s="8">
        <v>6.0</v>
      </c>
      <c r="N2270" s="8" t="s">
        <v>13249</v>
      </c>
      <c r="O2270" s="39" t="s">
        <v>11988</v>
      </c>
    </row>
    <row r="2271">
      <c r="A2271" s="8" t="s">
        <v>2309</v>
      </c>
      <c r="B2271" s="112"/>
      <c r="C2271" s="8"/>
      <c r="D2271" s="8"/>
      <c r="E2271" s="8" t="s">
        <v>11238</v>
      </c>
      <c r="F2271" s="8" t="s">
        <v>13028</v>
      </c>
      <c r="G2271" s="8" t="s">
        <v>10865</v>
      </c>
      <c r="K2271" s="39" t="s">
        <v>10936</v>
      </c>
      <c r="L2271" s="8">
        <v>7.0</v>
      </c>
      <c r="M2271" s="8">
        <v>6.0</v>
      </c>
      <c r="N2271" s="8" t="s">
        <v>13250</v>
      </c>
      <c r="O2271" s="39" t="s">
        <v>11988</v>
      </c>
    </row>
    <row r="2272">
      <c r="A2272" s="8" t="s">
        <v>2310</v>
      </c>
      <c r="B2272" s="112"/>
      <c r="C2272" s="8"/>
      <c r="D2272" s="8"/>
      <c r="E2272" s="8" t="s">
        <v>11238</v>
      </c>
      <c r="F2272" s="8" t="s">
        <v>13028</v>
      </c>
      <c r="G2272" s="8" t="s">
        <v>10936</v>
      </c>
      <c r="K2272" s="39" t="s">
        <v>11850</v>
      </c>
      <c r="L2272" s="8">
        <v>7.0</v>
      </c>
      <c r="M2272" s="8">
        <v>6.0</v>
      </c>
      <c r="N2272" s="8" t="s">
        <v>13251</v>
      </c>
      <c r="O2272" s="39" t="s">
        <v>11988</v>
      </c>
    </row>
    <row r="2273">
      <c r="A2273" s="8" t="s">
        <v>2311</v>
      </c>
      <c r="B2273" s="112"/>
      <c r="C2273" s="8"/>
      <c r="D2273" s="8"/>
      <c r="E2273" s="8" t="s">
        <v>11238</v>
      </c>
      <c r="F2273" s="8" t="s">
        <v>13028</v>
      </c>
      <c r="G2273" s="8" t="s">
        <v>11850</v>
      </c>
      <c r="K2273" s="39" t="s">
        <v>10874</v>
      </c>
      <c r="L2273" s="8">
        <v>7.0</v>
      </c>
      <c r="M2273" s="8">
        <v>6.0</v>
      </c>
      <c r="N2273" s="8" t="s">
        <v>13252</v>
      </c>
      <c r="O2273" s="39" t="s">
        <v>11988</v>
      </c>
    </row>
    <row r="2274">
      <c r="A2274" s="8" t="s">
        <v>2312</v>
      </c>
      <c r="B2274" s="112"/>
      <c r="C2274" s="8"/>
      <c r="D2274" s="8"/>
      <c r="E2274" s="8" t="s">
        <v>11238</v>
      </c>
      <c r="F2274" s="8" t="s">
        <v>13028</v>
      </c>
      <c r="G2274" s="8" t="s">
        <v>10874</v>
      </c>
      <c r="K2274" s="39" t="s">
        <v>10874</v>
      </c>
      <c r="L2274" s="8">
        <v>7.0</v>
      </c>
      <c r="M2274" s="8">
        <v>6.0</v>
      </c>
      <c r="N2274" s="8" t="s">
        <v>13253</v>
      </c>
      <c r="O2274" s="39" t="s">
        <v>10852</v>
      </c>
    </row>
    <row r="2275">
      <c r="A2275" s="8" t="s">
        <v>2313</v>
      </c>
      <c r="B2275" s="112"/>
      <c r="C2275" s="8"/>
      <c r="D2275" s="8"/>
      <c r="E2275" s="8" t="s">
        <v>11087</v>
      </c>
      <c r="F2275" s="8" t="s">
        <v>11419</v>
      </c>
      <c r="G2275" s="8" t="s">
        <v>10874</v>
      </c>
      <c r="K2275" s="39" t="s">
        <v>10874</v>
      </c>
      <c r="L2275" s="8">
        <v>9.0</v>
      </c>
      <c r="M2275" s="8">
        <v>7.0</v>
      </c>
      <c r="N2275" s="8" t="s">
        <v>13254</v>
      </c>
      <c r="O2275" s="39" t="s">
        <v>10852</v>
      </c>
    </row>
    <row r="2276">
      <c r="A2276" s="8" t="s">
        <v>2314</v>
      </c>
      <c r="B2276" s="112"/>
      <c r="C2276" s="8"/>
      <c r="D2276" s="8"/>
      <c r="E2276" s="8" t="s">
        <v>11087</v>
      </c>
      <c r="F2276" s="8" t="s">
        <v>11419</v>
      </c>
      <c r="G2276" s="8" t="s">
        <v>10874</v>
      </c>
      <c r="K2276" s="39" t="s">
        <v>10874</v>
      </c>
      <c r="L2276" s="8">
        <v>7.0</v>
      </c>
      <c r="M2276" s="8">
        <v>11.0</v>
      </c>
      <c r="N2276" s="8" t="s">
        <v>13255</v>
      </c>
      <c r="O2276" s="39" t="s">
        <v>10852</v>
      </c>
    </row>
    <row r="2277">
      <c r="A2277" s="8" t="s">
        <v>2315</v>
      </c>
      <c r="B2277" s="112"/>
      <c r="C2277" s="8"/>
      <c r="D2277" s="8"/>
      <c r="E2277" s="8" t="s">
        <v>11087</v>
      </c>
      <c r="F2277" s="8" t="s">
        <v>11419</v>
      </c>
      <c r="G2277" s="8" t="s">
        <v>10874</v>
      </c>
      <c r="K2277" s="39" t="s">
        <v>10874</v>
      </c>
      <c r="L2277" s="8">
        <v>4.0</v>
      </c>
      <c r="M2277" s="8">
        <v>20.0</v>
      </c>
      <c r="N2277" s="8" t="s">
        <v>13256</v>
      </c>
      <c r="O2277" s="39" t="s">
        <v>10852</v>
      </c>
    </row>
    <row r="2278">
      <c r="A2278" s="8" t="s">
        <v>2316</v>
      </c>
      <c r="B2278" s="67">
        <v>32.0</v>
      </c>
      <c r="C2278" s="8"/>
      <c r="D2278" s="8"/>
      <c r="E2278" s="8" t="s">
        <v>12801</v>
      </c>
      <c r="F2278" s="8" t="s">
        <v>12801</v>
      </c>
      <c r="G2278" s="8" t="s">
        <v>10866</v>
      </c>
      <c r="K2278" s="39" t="s">
        <v>10866</v>
      </c>
      <c r="L2278" s="8">
        <v>7.0</v>
      </c>
      <c r="M2278" s="8">
        <v>15.0</v>
      </c>
      <c r="N2278" s="8" t="s">
        <v>13257</v>
      </c>
      <c r="O2278" s="39" t="s">
        <v>10852</v>
      </c>
    </row>
    <row r="2279">
      <c r="A2279" s="8" t="s">
        <v>2317</v>
      </c>
      <c r="B2279" s="67">
        <v>32.0</v>
      </c>
      <c r="C2279" s="8"/>
      <c r="D2279" s="8"/>
      <c r="E2279" s="8" t="s">
        <v>12801</v>
      </c>
      <c r="F2279" s="8" t="s">
        <v>12801</v>
      </c>
      <c r="G2279" s="8" t="s">
        <v>10866</v>
      </c>
      <c r="K2279" s="39" t="s">
        <v>10866</v>
      </c>
      <c r="L2279" s="8">
        <v>5.0</v>
      </c>
      <c r="M2279" s="8">
        <v>20.0</v>
      </c>
      <c r="N2279" s="8" t="s">
        <v>13258</v>
      </c>
      <c r="O2279" s="39" t="s">
        <v>10852</v>
      </c>
    </row>
    <row r="2280">
      <c r="A2280" s="8" t="s">
        <v>2318</v>
      </c>
      <c r="B2280" s="112"/>
      <c r="C2280" s="8"/>
      <c r="D2280" s="8"/>
      <c r="E2280" s="8" t="s">
        <v>11087</v>
      </c>
      <c r="F2280" s="8" t="s">
        <v>13259</v>
      </c>
      <c r="G2280" s="8" t="s">
        <v>10874</v>
      </c>
      <c r="H2280" s="8" t="s">
        <v>10941</v>
      </c>
      <c r="K2280" s="39" t="s">
        <v>10842</v>
      </c>
      <c r="L2280" s="8">
        <v>7.0</v>
      </c>
      <c r="M2280" s="8">
        <v>11.0</v>
      </c>
      <c r="N2280" s="8" t="s">
        <v>13260</v>
      </c>
      <c r="O2280" s="39" t="s">
        <v>10852</v>
      </c>
    </row>
    <row r="2281">
      <c r="A2281" s="8" t="s">
        <v>2319</v>
      </c>
      <c r="B2281" s="112"/>
      <c r="C2281" s="8"/>
      <c r="D2281" s="8"/>
      <c r="E2281" s="8" t="s">
        <v>13261</v>
      </c>
      <c r="F2281" s="8" t="s">
        <v>10850</v>
      </c>
      <c r="G2281" s="8" t="s">
        <v>10874</v>
      </c>
      <c r="H2281" s="8" t="s">
        <v>10945</v>
      </c>
      <c r="K2281" s="39" t="s">
        <v>10842</v>
      </c>
      <c r="L2281" s="8">
        <v>7.0</v>
      </c>
      <c r="M2281" s="8">
        <v>13.0</v>
      </c>
      <c r="N2281" s="8" t="s">
        <v>13262</v>
      </c>
      <c r="O2281" s="39" t="s">
        <v>11988</v>
      </c>
    </row>
    <row r="2282">
      <c r="A2282" s="8" t="s">
        <v>2320</v>
      </c>
      <c r="B2282" s="112"/>
      <c r="C2282" s="8"/>
      <c r="D2282" s="8"/>
      <c r="E2282" s="8" t="s">
        <v>13261</v>
      </c>
      <c r="F2282" s="8" t="s">
        <v>10850</v>
      </c>
      <c r="G2282" s="8" t="s">
        <v>10841</v>
      </c>
      <c r="H2282" s="8" t="s">
        <v>10945</v>
      </c>
      <c r="K2282" s="39" t="s">
        <v>10842</v>
      </c>
      <c r="L2282" s="8">
        <v>7.0</v>
      </c>
      <c r="M2282" s="8">
        <v>13.0</v>
      </c>
      <c r="N2282" s="8" t="s">
        <v>13263</v>
      </c>
      <c r="O2282" s="39" t="s">
        <v>11988</v>
      </c>
    </row>
    <row r="2283">
      <c r="A2283" s="8" t="s">
        <v>2321</v>
      </c>
      <c r="B2283" s="112"/>
      <c r="C2283" s="8"/>
      <c r="D2283" s="8"/>
      <c r="E2283" s="8" t="s">
        <v>13261</v>
      </c>
      <c r="F2283" s="8" t="s">
        <v>10850</v>
      </c>
      <c r="G2283" s="8" t="s">
        <v>10841</v>
      </c>
      <c r="H2283" s="8" t="s">
        <v>10945</v>
      </c>
      <c r="K2283" s="39" t="s">
        <v>10842</v>
      </c>
      <c r="L2283" s="8">
        <v>7.0</v>
      </c>
      <c r="M2283" s="8">
        <v>13.0</v>
      </c>
      <c r="N2283" s="8" t="s">
        <v>13264</v>
      </c>
      <c r="O2283" s="39" t="s">
        <v>11988</v>
      </c>
    </row>
    <row r="2284">
      <c r="A2284" s="8" t="s">
        <v>2322</v>
      </c>
      <c r="B2284" s="112"/>
      <c r="C2284" s="8"/>
      <c r="D2284" s="8"/>
      <c r="E2284" s="8" t="s">
        <v>13261</v>
      </c>
      <c r="F2284" s="8" t="s">
        <v>10850</v>
      </c>
      <c r="G2284" s="8" t="s">
        <v>10874</v>
      </c>
      <c r="H2284" s="8" t="s">
        <v>10941</v>
      </c>
      <c r="K2284" s="39" t="s">
        <v>10842</v>
      </c>
      <c r="L2284" s="8">
        <v>12.0</v>
      </c>
      <c r="M2284" s="8">
        <v>7.0</v>
      </c>
      <c r="N2284" s="8" t="s">
        <v>13265</v>
      </c>
      <c r="O2284" s="39" t="s">
        <v>11988</v>
      </c>
    </row>
    <row r="2285">
      <c r="A2285" s="8" t="s">
        <v>2323</v>
      </c>
      <c r="B2285" s="112"/>
      <c r="C2285" s="8"/>
      <c r="D2285" s="8"/>
      <c r="E2285" s="8" t="s">
        <v>13261</v>
      </c>
      <c r="F2285" s="8" t="s">
        <v>10850</v>
      </c>
      <c r="G2285" s="8" t="s">
        <v>10874</v>
      </c>
      <c r="H2285" s="8" t="s">
        <v>10945</v>
      </c>
      <c r="K2285" s="39" t="s">
        <v>10842</v>
      </c>
      <c r="L2285" s="8">
        <v>12.0</v>
      </c>
      <c r="M2285" s="8">
        <v>7.0</v>
      </c>
      <c r="N2285" s="8" t="s">
        <v>13266</v>
      </c>
      <c r="O2285" s="39" t="s">
        <v>11988</v>
      </c>
    </row>
    <row r="2286">
      <c r="A2286" s="8" t="s">
        <v>2324</v>
      </c>
      <c r="B2286" s="67">
        <v>32.0</v>
      </c>
      <c r="C2286" s="8"/>
      <c r="D2286" s="8"/>
      <c r="E2286" s="8" t="s">
        <v>12691</v>
      </c>
      <c r="F2286" s="8" t="s">
        <v>10840</v>
      </c>
      <c r="G2286" s="8" t="s">
        <v>11054</v>
      </c>
      <c r="H2286" s="8" t="s">
        <v>10882</v>
      </c>
      <c r="K2286" s="39" t="s">
        <v>10842</v>
      </c>
      <c r="L2286" s="8">
        <v>1.0</v>
      </c>
      <c r="M2286" s="8"/>
      <c r="N2286" s="8" t="s">
        <v>13267</v>
      </c>
      <c r="O2286" s="39" t="s">
        <v>11988</v>
      </c>
    </row>
    <row r="2287">
      <c r="A2287" s="8" t="s">
        <v>2325</v>
      </c>
      <c r="B2287" s="67">
        <v>32.0</v>
      </c>
      <c r="C2287" s="8"/>
      <c r="D2287" s="8"/>
      <c r="E2287" s="8" t="s">
        <v>12691</v>
      </c>
      <c r="F2287" s="8" t="s">
        <v>10840</v>
      </c>
      <c r="G2287" s="8" t="s">
        <v>11054</v>
      </c>
      <c r="H2287" s="8" t="s">
        <v>10882</v>
      </c>
      <c r="K2287" s="39" t="s">
        <v>10842</v>
      </c>
      <c r="L2287" s="8">
        <v>1.0</v>
      </c>
      <c r="M2287" s="8"/>
      <c r="N2287" s="8" t="s">
        <v>13268</v>
      </c>
      <c r="O2287" s="39" t="s">
        <v>11988</v>
      </c>
    </row>
    <row r="2288">
      <c r="A2288" s="8" t="s">
        <v>2326</v>
      </c>
      <c r="B2288" s="67">
        <v>32.0</v>
      </c>
      <c r="C2288" s="8"/>
      <c r="D2288" s="8"/>
      <c r="E2288" s="8" t="s">
        <v>12691</v>
      </c>
      <c r="F2288" s="8" t="s">
        <v>10840</v>
      </c>
      <c r="G2288" s="8" t="s">
        <v>11054</v>
      </c>
      <c r="H2288" s="8" t="s">
        <v>10882</v>
      </c>
      <c r="K2288" s="39" t="s">
        <v>10842</v>
      </c>
      <c r="L2288" s="8">
        <v>1.0</v>
      </c>
      <c r="M2288" s="8"/>
      <c r="N2288" s="8" t="s">
        <v>13269</v>
      </c>
      <c r="O2288" s="39" t="s">
        <v>11988</v>
      </c>
    </row>
    <row r="2289">
      <c r="A2289" s="8" t="s">
        <v>2327</v>
      </c>
      <c r="B2289" s="67">
        <v>32.0</v>
      </c>
      <c r="C2289" s="8"/>
      <c r="D2289" s="8"/>
      <c r="E2289" s="8" t="s">
        <v>12691</v>
      </c>
      <c r="F2289" s="8" t="s">
        <v>10840</v>
      </c>
      <c r="G2289" s="8" t="s">
        <v>11054</v>
      </c>
      <c r="H2289" s="8" t="s">
        <v>10882</v>
      </c>
      <c r="K2289" s="39" t="s">
        <v>10842</v>
      </c>
      <c r="L2289" s="8">
        <v>1.0</v>
      </c>
      <c r="M2289" s="8"/>
      <c r="N2289" s="8" t="s">
        <v>13270</v>
      </c>
      <c r="O2289" s="39" t="s">
        <v>11988</v>
      </c>
    </row>
    <row r="2290">
      <c r="A2290" s="8" t="s">
        <v>2328</v>
      </c>
      <c r="B2290" s="67">
        <v>32.0</v>
      </c>
      <c r="C2290" s="8"/>
      <c r="D2290" s="8"/>
      <c r="E2290" s="8" t="s">
        <v>11087</v>
      </c>
      <c r="F2290" s="8" t="s">
        <v>10840</v>
      </c>
      <c r="G2290" s="8" t="s">
        <v>10936</v>
      </c>
      <c r="H2290" s="8" t="s">
        <v>10874</v>
      </c>
      <c r="K2290" s="39" t="s">
        <v>10842</v>
      </c>
      <c r="L2290" s="8">
        <v>12.0</v>
      </c>
      <c r="M2290" s="8"/>
      <c r="N2290" s="8" t="s">
        <v>13271</v>
      </c>
      <c r="O2290" s="39" t="s">
        <v>10852</v>
      </c>
    </row>
    <row r="2291">
      <c r="A2291" s="8" t="s">
        <v>2329</v>
      </c>
      <c r="B2291" s="112"/>
      <c r="C2291" s="8"/>
      <c r="D2291" s="8"/>
      <c r="E2291" s="8" t="s">
        <v>11087</v>
      </c>
      <c r="F2291" s="8" t="s">
        <v>10840</v>
      </c>
      <c r="G2291" s="8" t="s">
        <v>10936</v>
      </c>
      <c r="H2291" s="8" t="s">
        <v>10874</v>
      </c>
      <c r="K2291" s="39" t="s">
        <v>10842</v>
      </c>
      <c r="L2291" s="8">
        <v>30.0</v>
      </c>
      <c r="M2291" s="8"/>
      <c r="N2291" s="8" t="s">
        <v>13272</v>
      </c>
      <c r="O2291" s="39" t="s">
        <v>10852</v>
      </c>
    </row>
    <row r="2292">
      <c r="A2292" s="8" t="s">
        <v>2330</v>
      </c>
      <c r="B2292" s="67">
        <v>40.0</v>
      </c>
      <c r="C2292" s="8"/>
      <c r="D2292" s="8"/>
      <c r="E2292" s="8" t="s">
        <v>12691</v>
      </c>
      <c r="F2292" s="8" t="s">
        <v>10840</v>
      </c>
      <c r="G2292" s="8" t="s">
        <v>11054</v>
      </c>
      <c r="H2292" s="8" t="s">
        <v>10882</v>
      </c>
      <c r="K2292" s="39" t="s">
        <v>10842</v>
      </c>
      <c r="L2292" s="8">
        <v>1.0</v>
      </c>
      <c r="M2292" s="8"/>
      <c r="N2292" s="8" t="s">
        <v>13273</v>
      </c>
      <c r="O2292" s="39" t="s">
        <v>11988</v>
      </c>
    </row>
    <row r="2293">
      <c r="A2293" s="8" t="s">
        <v>2331</v>
      </c>
      <c r="B2293" s="67"/>
      <c r="C2293" s="8"/>
      <c r="D2293" s="8"/>
      <c r="E2293" s="8" t="s">
        <v>12691</v>
      </c>
      <c r="F2293" s="8" t="s">
        <v>10840</v>
      </c>
      <c r="G2293" s="8" t="s">
        <v>11054</v>
      </c>
      <c r="K2293" s="39" t="s">
        <v>11054</v>
      </c>
      <c r="L2293" s="8">
        <v>1.0</v>
      </c>
      <c r="M2293" s="8"/>
      <c r="N2293" s="8" t="s">
        <v>13274</v>
      </c>
      <c r="O2293" s="39" t="s">
        <v>11988</v>
      </c>
    </row>
    <row r="2294">
      <c r="A2294" s="8" t="s">
        <v>2332</v>
      </c>
      <c r="B2294" s="67"/>
      <c r="C2294" s="8"/>
      <c r="D2294" s="8"/>
      <c r="E2294" s="8" t="s">
        <v>12691</v>
      </c>
      <c r="F2294" s="8" t="s">
        <v>10840</v>
      </c>
      <c r="G2294" s="8" t="s">
        <v>11054</v>
      </c>
      <c r="K2294" s="39" t="s">
        <v>11054</v>
      </c>
      <c r="L2294" s="8">
        <v>1.0</v>
      </c>
      <c r="M2294" s="8"/>
      <c r="N2294" s="8" t="s">
        <v>13275</v>
      </c>
      <c r="O2294" s="39" t="s">
        <v>11988</v>
      </c>
    </row>
    <row r="2295">
      <c r="A2295" s="8" t="s">
        <v>2333</v>
      </c>
      <c r="B2295" s="67"/>
      <c r="C2295" s="8"/>
      <c r="D2295" s="8"/>
      <c r="E2295" s="8" t="s">
        <v>12691</v>
      </c>
      <c r="F2295" s="8" t="s">
        <v>10840</v>
      </c>
      <c r="G2295" s="8" t="s">
        <v>11054</v>
      </c>
      <c r="K2295" s="39" t="s">
        <v>11054</v>
      </c>
      <c r="L2295" s="8">
        <v>11.0</v>
      </c>
      <c r="M2295" s="8"/>
      <c r="N2295" s="8" t="s">
        <v>13276</v>
      </c>
      <c r="O2295" s="39" t="s">
        <v>11988</v>
      </c>
    </row>
    <row r="2296">
      <c r="A2296" s="8" t="s">
        <v>2334</v>
      </c>
      <c r="B2296" s="67"/>
      <c r="C2296" s="8"/>
      <c r="D2296" s="8"/>
      <c r="E2296" s="8" t="s">
        <v>12691</v>
      </c>
      <c r="F2296" s="8" t="s">
        <v>10840</v>
      </c>
      <c r="G2296" s="8" t="s">
        <v>11054</v>
      </c>
      <c r="K2296" s="39" t="s">
        <v>11054</v>
      </c>
      <c r="L2296" s="8">
        <v>1.0</v>
      </c>
      <c r="M2296" s="8"/>
      <c r="N2296" s="8" t="s">
        <v>13277</v>
      </c>
      <c r="O2296" s="39" t="s">
        <v>11988</v>
      </c>
    </row>
    <row r="2297">
      <c r="A2297" s="8" t="s">
        <v>2335</v>
      </c>
      <c r="B2297" s="67"/>
      <c r="C2297" s="8"/>
      <c r="D2297" s="8"/>
      <c r="E2297" s="8" t="s">
        <v>13261</v>
      </c>
      <c r="F2297" s="8" t="s">
        <v>13278</v>
      </c>
      <c r="G2297" s="8" t="s">
        <v>10941</v>
      </c>
      <c r="K2297" s="39" t="s">
        <v>10941</v>
      </c>
      <c r="L2297" s="8">
        <v>9.0</v>
      </c>
      <c r="M2297" s="8"/>
      <c r="N2297" s="8" t="s">
        <v>13279</v>
      </c>
      <c r="O2297" s="39" t="s">
        <v>11988</v>
      </c>
    </row>
    <row r="2298">
      <c r="A2298" s="8" t="s">
        <v>2336</v>
      </c>
      <c r="B2298" s="67"/>
      <c r="C2298" s="8"/>
      <c r="D2298" s="8"/>
      <c r="E2298" s="8" t="s">
        <v>13261</v>
      </c>
      <c r="F2298" s="8" t="s">
        <v>13278</v>
      </c>
      <c r="G2298" s="8" t="s">
        <v>10941</v>
      </c>
      <c r="K2298" s="39" t="s">
        <v>10941</v>
      </c>
      <c r="L2298" s="8">
        <v>9.0</v>
      </c>
      <c r="M2298" s="8"/>
      <c r="N2298" s="8" t="s">
        <v>13280</v>
      </c>
      <c r="O2298" s="39" t="s">
        <v>11988</v>
      </c>
    </row>
    <row r="2299">
      <c r="A2299" s="8" t="s">
        <v>2337</v>
      </c>
      <c r="B2299" s="67"/>
      <c r="C2299" s="8"/>
      <c r="D2299" s="8"/>
      <c r="E2299" s="8" t="s">
        <v>12691</v>
      </c>
      <c r="F2299" s="8" t="s">
        <v>10840</v>
      </c>
      <c r="G2299" s="8" t="s">
        <v>11054</v>
      </c>
      <c r="H2299" s="8" t="s">
        <v>10882</v>
      </c>
      <c r="K2299" s="39" t="s">
        <v>10842</v>
      </c>
      <c r="L2299" s="8">
        <v>1.0</v>
      </c>
      <c r="M2299" s="8"/>
      <c r="N2299" s="8" t="s">
        <v>13281</v>
      </c>
      <c r="O2299" s="39" t="s">
        <v>11988</v>
      </c>
    </row>
    <row r="2300">
      <c r="A2300" s="8" t="s">
        <v>2338</v>
      </c>
      <c r="B2300" s="67"/>
      <c r="C2300" s="8"/>
      <c r="D2300" s="8"/>
      <c r="E2300" s="8" t="s">
        <v>12691</v>
      </c>
      <c r="F2300" s="8" t="s">
        <v>10840</v>
      </c>
      <c r="G2300" s="8" t="s">
        <v>11054</v>
      </c>
      <c r="H2300" s="8" t="s">
        <v>10882</v>
      </c>
      <c r="K2300" s="39" t="s">
        <v>10842</v>
      </c>
      <c r="L2300" s="8">
        <v>1.0</v>
      </c>
      <c r="M2300" s="8"/>
      <c r="N2300" s="8" t="s">
        <v>13282</v>
      </c>
      <c r="O2300" s="39" t="s">
        <v>11988</v>
      </c>
    </row>
    <row r="2301">
      <c r="A2301" s="8" t="s">
        <v>2339</v>
      </c>
      <c r="B2301" s="67"/>
      <c r="C2301" s="8"/>
      <c r="D2301" s="8"/>
      <c r="E2301" s="8" t="s">
        <v>11087</v>
      </c>
      <c r="F2301" s="8" t="s">
        <v>13283</v>
      </c>
      <c r="G2301" s="8" t="s">
        <v>10936</v>
      </c>
      <c r="K2301" s="39" t="s">
        <v>10936</v>
      </c>
      <c r="L2301" s="8">
        <v>12.0</v>
      </c>
      <c r="M2301" s="8">
        <v>8.0</v>
      </c>
      <c r="N2301" s="8" t="s">
        <v>13284</v>
      </c>
      <c r="O2301" s="39" t="s">
        <v>10852</v>
      </c>
    </row>
    <row r="2302">
      <c r="A2302" s="8" t="s">
        <v>2340</v>
      </c>
      <c r="B2302" s="67"/>
      <c r="C2302" s="8"/>
      <c r="D2302" s="8"/>
      <c r="E2302" s="8" t="s">
        <v>11087</v>
      </c>
      <c r="F2302" s="8" t="s">
        <v>13283</v>
      </c>
      <c r="G2302" s="8" t="s">
        <v>10936</v>
      </c>
      <c r="K2302" s="39" t="s">
        <v>10936</v>
      </c>
      <c r="L2302" s="8">
        <v>12.0</v>
      </c>
      <c r="M2302" s="8" t="s">
        <v>13285</v>
      </c>
      <c r="N2302" s="8" t="s">
        <v>13286</v>
      </c>
      <c r="O2302" s="39" t="s">
        <v>10852</v>
      </c>
    </row>
    <row r="2303">
      <c r="A2303" s="8" t="s">
        <v>2341</v>
      </c>
      <c r="B2303" s="67"/>
      <c r="C2303" s="8"/>
      <c r="D2303" s="8"/>
      <c r="E2303" s="8" t="s">
        <v>11087</v>
      </c>
      <c r="F2303" s="8" t="s">
        <v>13283</v>
      </c>
      <c r="G2303" s="8" t="s">
        <v>10936</v>
      </c>
      <c r="K2303" s="39" t="s">
        <v>10936</v>
      </c>
      <c r="L2303" s="8">
        <v>12.0</v>
      </c>
      <c r="M2303" s="8">
        <v>11.0</v>
      </c>
      <c r="N2303" s="8" t="s">
        <v>13287</v>
      </c>
      <c r="O2303" s="39" t="s">
        <v>10852</v>
      </c>
    </row>
    <row r="2304">
      <c r="A2304" s="8" t="s">
        <v>2342</v>
      </c>
      <c r="B2304" s="67"/>
      <c r="C2304" s="8"/>
      <c r="D2304" s="8"/>
      <c r="E2304" s="8" t="s">
        <v>11087</v>
      </c>
      <c r="F2304" s="8" t="s">
        <v>13283</v>
      </c>
      <c r="G2304" s="8" t="s">
        <v>10874</v>
      </c>
      <c r="K2304" s="39" t="s">
        <v>10874</v>
      </c>
      <c r="L2304" s="8">
        <v>12.0</v>
      </c>
      <c r="M2304" s="8">
        <v>8.0</v>
      </c>
      <c r="N2304" s="8" t="s">
        <v>13288</v>
      </c>
      <c r="O2304" s="39" t="s">
        <v>10852</v>
      </c>
    </row>
    <row r="2305">
      <c r="A2305" s="8" t="s">
        <v>2343</v>
      </c>
      <c r="B2305" s="67"/>
      <c r="C2305" s="8"/>
      <c r="D2305" s="8"/>
      <c r="E2305" s="8" t="s">
        <v>11087</v>
      </c>
      <c r="F2305" s="8" t="s">
        <v>13283</v>
      </c>
      <c r="G2305" s="8" t="s">
        <v>10874</v>
      </c>
      <c r="K2305" s="39" t="s">
        <v>10874</v>
      </c>
      <c r="L2305" s="8">
        <v>12.0</v>
      </c>
      <c r="M2305" s="8" t="s">
        <v>13285</v>
      </c>
      <c r="N2305" s="8" t="s">
        <v>13289</v>
      </c>
      <c r="O2305" s="39" t="s">
        <v>10852</v>
      </c>
    </row>
    <row r="2306">
      <c r="A2306" s="8" t="s">
        <v>2344</v>
      </c>
      <c r="B2306" s="67"/>
      <c r="C2306" s="8"/>
      <c r="D2306" s="8"/>
      <c r="E2306" s="8" t="s">
        <v>11087</v>
      </c>
      <c r="F2306" s="8" t="s">
        <v>13283</v>
      </c>
      <c r="G2306" s="8" t="s">
        <v>10874</v>
      </c>
      <c r="K2306" s="39" t="s">
        <v>10874</v>
      </c>
      <c r="L2306" s="8">
        <v>12.0</v>
      </c>
      <c r="M2306" s="8"/>
      <c r="N2306" s="8" t="s">
        <v>13290</v>
      </c>
      <c r="O2306" s="39" t="s">
        <v>10852</v>
      </c>
    </row>
    <row r="2307">
      <c r="A2307" s="8" t="s">
        <v>2345</v>
      </c>
      <c r="B2307" s="67"/>
      <c r="C2307" s="8"/>
      <c r="D2307" s="8"/>
      <c r="E2307" s="8" t="s">
        <v>11087</v>
      </c>
      <c r="F2307" s="8" t="s">
        <v>13283</v>
      </c>
      <c r="G2307" s="8" t="s">
        <v>10882</v>
      </c>
      <c r="K2307" s="39" t="s">
        <v>10882</v>
      </c>
      <c r="L2307" s="8">
        <v>12.0</v>
      </c>
      <c r="M2307" s="8">
        <v>8.0</v>
      </c>
      <c r="N2307" s="8" t="s">
        <v>13291</v>
      </c>
      <c r="O2307" s="39" t="s">
        <v>10852</v>
      </c>
    </row>
    <row r="2308">
      <c r="A2308" s="8" t="s">
        <v>2346</v>
      </c>
      <c r="B2308" s="67"/>
      <c r="C2308" s="8"/>
      <c r="D2308" s="8"/>
      <c r="E2308" s="8" t="s">
        <v>11087</v>
      </c>
      <c r="F2308" s="8" t="s">
        <v>13283</v>
      </c>
      <c r="G2308" s="8" t="s">
        <v>10882</v>
      </c>
      <c r="K2308" s="39" t="s">
        <v>10882</v>
      </c>
      <c r="L2308" s="8">
        <v>12.0</v>
      </c>
      <c r="M2308" s="8" t="s">
        <v>13285</v>
      </c>
      <c r="N2308" s="8" t="s">
        <v>13292</v>
      </c>
      <c r="O2308" s="39" t="s">
        <v>10852</v>
      </c>
    </row>
    <row r="2309">
      <c r="A2309" s="8" t="s">
        <v>2347</v>
      </c>
      <c r="B2309" s="67"/>
      <c r="C2309" s="8"/>
      <c r="D2309" s="8"/>
      <c r="E2309" s="8" t="s">
        <v>11087</v>
      </c>
      <c r="F2309" s="8" t="s">
        <v>13283</v>
      </c>
      <c r="G2309" s="8" t="s">
        <v>10882</v>
      </c>
      <c r="K2309" s="39" t="s">
        <v>10882</v>
      </c>
      <c r="L2309" s="8">
        <v>12.0</v>
      </c>
      <c r="M2309" s="8">
        <v>11.0</v>
      </c>
      <c r="N2309" s="8" t="s">
        <v>13293</v>
      </c>
      <c r="O2309" s="39" t="s">
        <v>10852</v>
      </c>
    </row>
    <row r="2310">
      <c r="A2310" s="8" t="s">
        <v>2348</v>
      </c>
      <c r="B2310" s="67"/>
      <c r="C2310" s="8"/>
      <c r="D2310" s="8"/>
      <c r="E2310" s="8"/>
    </row>
    <row r="2311">
      <c r="A2311" s="8" t="s">
        <v>2349</v>
      </c>
      <c r="B2311" s="67"/>
      <c r="C2311" s="8"/>
      <c r="D2311" s="8"/>
      <c r="E2311" s="8"/>
    </row>
    <row r="2312">
      <c r="A2312" s="8" t="s">
        <v>2350</v>
      </c>
      <c r="B2312" s="67"/>
      <c r="C2312" s="8"/>
      <c r="D2312" s="8"/>
      <c r="E2312" s="8"/>
    </row>
    <row r="2313">
      <c r="A2313" s="8" t="s">
        <v>2351</v>
      </c>
      <c r="B2313" s="67"/>
      <c r="C2313" s="8"/>
      <c r="D2313" s="8"/>
      <c r="E2313" s="8"/>
    </row>
    <row r="2314">
      <c r="A2314" s="8" t="s">
        <v>2352</v>
      </c>
      <c r="B2314" s="67"/>
      <c r="C2314" s="8"/>
      <c r="D2314" s="8"/>
      <c r="E2314" s="8"/>
    </row>
    <row r="2315">
      <c r="A2315" s="8" t="s">
        <v>2353</v>
      </c>
      <c r="B2315" s="67"/>
      <c r="C2315" s="8"/>
      <c r="D2315" s="8"/>
      <c r="E2315" s="8"/>
    </row>
    <row r="2316">
      <c r="A2316" s="8" t="s">
        <v>2354</v>
      </c>
      <c r="B2316" s="67"/>
      <c r="C2316" s="8"/>
      <c r="D2316" s="8"/>
      <c r="E2316" s="8"/>
    </row>
    <row r="2317">
      <c r="A2317" s="8" t="s">
        <v>2355</v>
      </c>
      <c r="B2317" s="67"/>
      <c r="C2317" s="8"/>
      <c r="D2317" s="8"/>
      <c r="E2317" s="8"/>
    </row>
    <row r="2318">
      <c r="A2318" s="8" t="s">
        <v>2356</v>
      </c>
      <c r="B2318" s="67"/>
      <c r="C2318" s="8"/>
      <c r="D2318" s="8"/>
      <c r="E2318" s="8"/>
    </row>
    <row r="2319">
      <c r="A2319" s="8" t="s">
        <v>2357</v>
      </c>
      <c r="B2319" s="67"/>
      <c r="C2319" s="8"/>
      <c r="D2319" s="8"/>
      <c r="E2319" s="8"/>
    </row>
    <row r="2320">
      <c r="A2320" s="8" t="s">
        <v>2358</v>
      </c>
      <c r="B2320" s="67"/>
      <c r="C2320" s="8"/>
      <c r="D2320" s="8"/>
      <c r="E2320" s="8"/>
    </row>
    <row r="2321">
      <c r="A2321" s="8" t="s">
        <v>2359</v>
      </c>
      <c r="B2321" s="67"/>
      <c r="C2321" s="8"/>
      <c r="D2321" s="8"/>
      <c r="E2321" s="8"/>
    </row>
    <row r="2322">
      <c r="A2322" s="8" t="s">
        <v>2360</v>
      </c>
      <c r="B2322" s="67"/>
      <c r="C2322" s="8"/>
      <c r="D2322" s="8"/>
      <c r="E2322" s="8"/>
    </row>
    <row r="2323">
      <c r="A2323" s="8" t="s">
        <v>2361</v>
      </c>
      <c r="B2323" s="67"/>
      <c r="C2323" s="8"/>
      <c r="D2323" s="8"/>
      <c r="E2323" s="8"/>
    </row>
    <row r="2324">
      <c r="A2324" s="8" t="s">
        <v>2362</v>
      </c>
      <c r="B2324" s="67"/>
      <c r="C2324" s="8"/>
      <c r="D2324" s="8"/>
      <c r="E2324" s="8"/>
    </row>
    <row r="2325">
      <c r="A2325" s="8" t="s">
        <v>2363</v>
      </c>
      <c r="B2325" s="67"/>
      <c r="C2325" s="8"/>
      <c r="D2325" s="8"/>
      <c r="E2325" s="8"/>
    </row>
    <row r="2326">
      <c r="A2326" s="8" t="s">
        <v>2364</v>
      </c>
      <c r="B2326" s="67"/>
      <c r="C2326" s="8"/>
      <c r="D2326" s="8"/>
      <c r="E2326" s="8"/>
    </row>
    <row r="2327">
      <c r="A2327" s="8" t="s">
        <v>2365</v>
      </c>
      <c r="B2327" s="67"/>
      <c r="C2327" s="8"/>
      <c r="D2327" s="8"/>
      <c r="E2327" s="8"/>
    </row>
    <row r="2328">
      <c r="A2328" s="8" t="s">
        <v>2366</v>
      </c>
      <c r="B2328" s="67"/>
      <c r="C2328" s="8"/>
      <c r="D2328" s="8"/>
      <c r="E2328" s="8"/>
    </row>
    <row r="2329">
      <c r="A2329" s="8"/>
      <c r="B2329" s="67"/>
      <c r="C2329" s="8"/>
      <c r="D2329" s="8"/>
      <c r="E2329" s="8"/>
    </row>
    <row r="2330">
      <c r="A2330" s="8"/>
      <c r="B2330" s="67"/>
      <c r="C2330" s="8"/>
      <c r="D2330" s="8"/>
      <c r="E2330" s="8"/>
    </row>
    <row r="2331">
      <c r="A2331" s="8"/>
      <c r="B2331" s="67"/>
      <c r="C2331" s="8"/>
      <c r="D2331" s="8"/>
      <c r="E2331" s="8"/>
    </row>
    <row r="2332">
      <c r="A2332" s="8"/>
      <c r="B2332" s="67"/>
      <c r="C2332" s="8"/>
      <c r="D2332" s="8"/>
      <c r="E2332" s="8"/>
    </row>
    <row r="2333">
      <c r="A2333" s="8"/>
      <c r="B2333" s="67"/>
      <c r="C2333" s="8"/>
      <c r="D2333" s="8"/>
      <c r="E2333" s="8"/>
    </row>
    <row r="2334">
      <c r="A2334" s="8"/>
      <c r="B2334" s="67"/>
      <c r="C2334" s="8"/>
      <c r="D2334" s="8"/>
      <c r="E2334" s="8"/>
    </row>
    <row r="2335">
      <c r="A2335" s="8"/>
      <c r="B2335" s="67"/>
      <c r="C2335" s="8"/>
      <c r="D2335" s="8"/>
      <c r="E2335" s="8"/>
    </row>
    <row r="2336">
      <c r="A2336" s="8"/>
      <c r="B2336" s="67"/>
      <c r="C2336" s="8"/>
      <c r="D2336" s="8"/>
      <c r="E2336" s="8"/>
    </row>
    <row r="2337">
      <c r="A2337" s="8"/>
      <c r="B2337" s="67"/>
      <c r="C2337" s="8"/>
      <c r="D2337" s="8"/>
      <c r="E2337" s="8"/>
    </row>
    <row r="2338">
      <c r="A2338" s="8"/>
      <c r="B2338" s="67"/>
      <c r="C2338" s="8"/>
      <c r="D2338" s="8"/>
      <c r="E2338" s="8"/>
    </row>
    <row r="2339">
      <c r="A2339" s="8"/>
      <c r="B2339" s="67"/>
      <c r="C2339" s="8"/>
      <c r="D2339" s="8"/>
      <c r="E2339" s="8"/>
    </row>
    <row r="2340">
      <c r="A2340" s="8"/>
      <c r="B2340" s="67"/>
      <c r="C2340" s="8"/>
      <c r="D2340" s="8"/>
      <c r="E2340" s="8"/>
    </row>
    <row r="2341">
      <c r="A2341" s="8"/>
      <c r="B2341" s="67"/>
      <c r="C2341" s="8"/>
      <c r="D2341" s="8"/>
      <c r="E2341" s="8"/>
    </row>
    <row r="2342">
      <c r="A2342" s="8"/>
      <c r="B2342" s="67"/>
      <c r="C2342" s="8"/>
      <c r="D2342" s="8"/>
      <c r="E2342" s="8"/>
    </row>
    <row r="2343">
      <c r="A2343" s="8"/>
      <c r="B2343" s="67"/>
      <c r="C2343" s="8"/>
      <c r="D2343" s="8"/>
      <c r="E2343" s="8"/>
    </row>
    <row r="2344">
      <c r="A2344" s="8"/>
      <c r="B2344" s="67"/>
      <c r="C2344" s="8"/>
      <c r="D2344" s="8"/>
      <c r="E2344" s="8"/>
    </row>
    <row r="2345">
      <c r="A2345" s="8"/>
      <c r="B2345" s="67"/>
      <c r="C2345" s="8"/>
      <c r="D2345" s="8"/>
      <c r="E2345" s="8"/>
    </row>
    <row r="2346">
      <c r="A2346" s="8"/>
      <c r="B2346" s="67"/>
      <c r="C2346" s="8"/>
      <c r="D2346" s="8"/>
      <c r="E2346" s="8"/>
    </row>
    <row r="2347">
      <c r="A2347" s="8"/>
      <c r="B2347" s="67"/>
      <c r="C2347" s="8"/>
      <c r="D2347" s="8"/>
      <c r="E2347" s="8"/>
    </row>
    <row r="2348">
      <c r="A2348" s="8"/>
      <c r="B2348" s="67"/>
      <c r="C2348" s="8"/>
      <c r="D2348" s="8"/>
      <c r="E2348" s="8"/>
    </row>
    <row r="2349">
      <c r="A2349" s="8"/>
      <c r="B2349" s="67"/>
      <c r="C2349" s="8"/>
      <c r="D2349" s="8"/>
      <c r="E2349" s="8"/>
    </row>
    <row r="2350">
      <c r="A2350" s="8"/>
      <c r="B2350" s="67"/>
      <c r="C2350" s="8"/>
      <c r="D2350" s="8"/>
      <c r="E2350" s="8"/>
    </row>
    <row r="2351">
      <c r="A2351" s="8"/>
      <c r="B2351" s="67"/>
      <c r="C2351" s="8"/>
      <c r="D2351" s="8"/>
      <c r="E2351" s="8"/>
    </row>
    <row r="2352">
      <c r="A2352" s="8"/>
      <c r="B2352" s="67"/>
      <c r="C2352" s="8"/>
      <c r="D2352" s="8"/>
      <c r="E2352" s="8"/>
    </row>
    <row r="2353">
      <c r="A2353" s="8"/>
      <c r="B2353" s="67"/>
      <c r="C2353" s="8"/>
      <c r="D2353" s="8"/>
      <c r="E2353" s="8"/>
    </row>
    <row r="2354">
      <c r="A2354" s="8"/>
      <c r="B2354" s="67"/>
      <c r="C2354" s="8"/>
      <c r="D2354" s="8"/>
      <c r="E2354" s="8"/>
    </row>
    <row r="2355">
      <c r="A2355" s="8"/>
      <c r="B2355" s="67"/>
      <c r="C2355" s="8"/>
      <c r="D2355" s="8"/>
      <c r="E2355" s="8"/>
    </row>
    <row r="2356">
      <c r="A2356" s="8"/>
      <c r="B2356" s="67"/>
      <c r="C2356" s="8"/>
      <c r="D2356" s="8"/>
      <c r="E2356" s="8"/>
    </row>
    <row r="2357">
      <c r="A2357" s="8"/>
      <c r="B2357" s="67"/>
      <c r="C2357" s="8"/>
      <c r="D2357" s="8"/>
      <c r="E2357" s="8"/>
    </row>
    <row r="2358">
      <c r="A2358" s="8"/>
      <c r="B2358" s="67"/>
      <c r="C2358" s="8"/>
      <c r="D2358" s="8"/>
      <c r="E2358" s="8"/>
    </row>
    <row r="2359">
      <c r="A2359" s="8"/>
      <c r="B2359" s="67"/>
      <c r="C2359" s="8"/>
      <c r="D2359" s="8"/>
      <c r="E2359" s="8"/>
    </row>
    <row r="2360">
      <c r="A2360" s="8"/>
      <c r="B2360" s="67"/>
      <c r="C2360" s="8"/>
      <c r="D2360" s="8"/>
      <c r="E2360" s="8"/>
    </row>
    <row r="2361">
      <c r="A2361" s="8"/>
      <c r="B2361" s="67"/>
      <c r="C2361" s="8"/>
      <c r="D2361" s="8"/>
      <c r="E2361" s="8"/>
    </row>
    <row r="2362">
      <c r="A2362" s="8"/>
      <c r="B2362" s="67"/>
      <c r="C2362" s="8"/>
      <c r="D2362" s="8"/>
      <c r="E2362" s="8"/>
    </row>
    <row r="2363">
      <c r="A2363" s="8"/>
      <c r="B2363" s="67"/>
      <c r="C2363" s="8"/>
      <c r="D2363" s="8"/>
      <c r="E2363" s="8"/>
    </row>
    <row r="2364">
      <c r="A2364" s="8"/>
      <c r="B2364" s="67"/>
      <c r="C2364" s="8"/>
      <c r="D2364" s="8"/>
      <c r="E2364" s="8"/>
    </row>
    <row r="2365">
      <c r="A2365" s="8"/>
      <c r="B2365" s="67"/>
      <c r="C2365" s="8"/>
      <c r="D2365" s="8"/>
      <c r="E2365" s="8"/>
    </row>
    <row r="2366">
      <c r="A2366" s="8"/>
      <c r="B2366" s="67"/>
      <c r="C2366" s="8"/>
      <c r="D2366" s="8"/>
      <c r="E2366" s="8"/>
    </row>
    <row r="2367">
      <c r="A2367" s="8"/>
      <c r="B2367" s="67"/>
      <c r="C2367" s="8"/>
      <c r="D2367" s="8"/>
      <c r="E2367" s="8"/>
    </row>
    <row r="2368">
      <c r="A2368" s="8"/>
      <c r="B2368" s="67"/>
      <c r="C2368" s="8"/>
      <c r="D2368" s="8"/>
      <c r="E2368" s="8"/>
    </row>
    <row r="2369">
      <c r="A2369" s="8"/>
      <c r="B2369" s="67"/>
      <c r="C2369" s="8"/>
      <c r="D2369" s="8"/>
      <c r="E2369" s="8"/>
    </row>
    <row r="2370">
      <c r="A2370" s="8"/>
      <c r="B2370" s="67"/>
      <c r="C2370" s="8"/>
      <c r="D2370" s="8"/>
      <c r="E2370" s="8"/>
    </row>
    <row r="2371">
      <c r="A2371" s="8"/>
      <c r="B2371" s="67"/>
      <c r="C2371" s="8"/>
      <c r="D2371" s="8"/>
      <c r="E2371" s="8"/>
    </row>
    <row r="2372">
      <c r="A2372" s="8"/>
      <c r="B2372" s="67"/>
      <c r="C2372" s="8"/>
      <c r="D2372" s="8"/>
      <c r="E2372" s="8"/>
    </row>
    <row r="2373">
      <c r="A2373" s="8"/>
      <c r="B2373" s="67"/>
      <c r="C2373" s="8"/>
      <c r="D2373" s="8"/>
      <c r="E2373" s="8"/>
    </row>
    <row r="2374">
      <c r="A2374" s="8"/>
      <c r="B2374" s="67"/>
      <c r="C2374" s="8"/>
      <c r="D2374" s="8"/>
      <c r="E2374" s="8"/>
    </row>
    <row r="2375">
      <c r="A2375" s="8"/>
      <c r="B2375" s="67"/>
      <c r="C2375" s="8"/>
      <c r="D2375" s="8"/>
      <c r="E2375" s="8"/>
    </row>
    <row r="2376">
      <c r="A2376" s="8"/>
      <c r="B2376" s="67"/>
      <c r="C2376" s="8"/>
      <c r="D2376" s="8"/>
      <c r="E2376" s="8"/>
    </row>
    <row r="2377">
      <c r="A2377" s="8"/>
      <c r="B2377" s="67"/>
      <c r="C2377" s="8"/>
      <c r="D2377" s="8"/>
      <c r="E2377" s="8"/>
    </row>
    <row r="2378">
      <c r="A2378" s="8"/>
      <c r="B2378" s="67"/>
      <c r="C2378" s="8"/>
      <c r="D2378" s="8"/>
      <c r="E2378" s="8"/>
    </row>
    <row r="2379">
      <c r="A2379" s="8"/>
      <c r="B2379" s="67"/>
      <c r="C2379" s="8"/>
      <c r="D2379" s="8"/>
      <c r="E2379" s="8"/>
    </row>
    <row r="2380">
      <c r="A2380" s="8"/>
      <c r="B2380" s="67"/>
      <c r="C2380" s="8"/>
      <c r="D2380" s="8"/>
      <c r="E2380" s="8"/>
    </row>
    <row r="2381">
      <c r="A2381" s="8"/>
      <c r="B2381" s="67"/>
      <c r="C2381" s="8"/>
      <c r="D2381" s="8"/>
      <c r="E2381" s="8"/>
    </row>
    <row r="2382">
      <c r="A2382" s="8"/>
      <c r="B2382" s="67"/>
      <c r="C2382" s="8"/>
      <c r="D2382" s="8"/>
      <c r="E2382" s="8"/>
    </row>
    <row r="2383">
      <c r="A2383" s="8"/>
      <c r="B2383" s="67"/>
      <c r="C2383" s="8"/>
      <c r="D2383" s="8"/>
      <c r="E2383" s="8"/>
    </row>
    <row r="2384">
      <c r="A2384" s="8"/>
      <c r="B2384" s="67"/>
      <c r="C2384" s="8"/>
      <c r="D2384" s="8"/>
      <c r="E2384" s="8"/>
    </row>
    <row r="2385">
      <c r="A2385" s="8"/>
      <c r="B2385" s="67"/>
      <c r="C2385" s="8"/>
      <c r="D2385" s="8"/>
      <c r="E2385" s="8"/>
    </row>
    <row r="2386">
      <c r="A2386" s="8"/>
      <c r="B2386" s="67"/>
      <c r="C2386" s="8"/>
      <c r="D2386" s="8"/>
      <c r="E2386" s="8"/>
    </row>
    <row r="2387">
      <c r="A2387" s="8"/>
      <c r="B2387" s="67"/>
      <c r="C2387" s="8"/>
      <c r="D2387" s="8"/>
      <c r="E2387" s="8"/>
    </row>
    <row r="2388">
      <c r="A2388" s="8"/>
      <c r="B2388" s="67"/>
      <c r="C2388" s="8"/>
      <c r="D2388" s="8"/>
      <c r="E2388" s="8"/>
    </row>
    <row r="2389">
      <c r="A2389" s="8"/>
      <c r="B2389" s="67"/>
      <c r="C2389" s="8"/>
      <c r="D2389" s="8"/>
      <c r="E2389" s="8"/>
    </row>
    <row r="2390">
      <c r="A2390" s="8"/>
      <c r="B2390" s="67"/>
      <c r="C2390" s="8"/>
      <c r="D2390" s="8"/>
      <c r="E2390" s="8"/>
    </row>
    <row r="2391">
      <c r="A2391" s="8"/>
      <c r="B2391" s="67"/>
      <c r="C2391" s="8"/>
      <c r="D2391" s="8"/>
      <c r="E2391" s="8"/>
    </row>
    <row r="2392">
      <c r="A2392" s="8"/>
      <c r="B2392" s="67"/>
      <c r="C2392" s="8"/>
      <c r="D2392" s="8"/>
      <c r="E2392" s="8"/>
    </row>
    <row r="2393">
      <c r="A2393" s="8"/>
      <c r="B2393" s="67"/>
      <c r="C2393" s="8"/>
      <c r="D2393" s="8"/>
      <c r="E2393" s="8"/>
    </row>
    <row r="2394">
      <c r="A2394" s="8"/>
      <c r="B2394" s="67"/>
      <c r="C2394" s="8"/>
      <c r="D2394" s="8"/>
      <c r="E2394" s="8"/>
    </row>
    <row r="2395">
      <c r="A2395" s="8"/>
      <c r="B2395" s="67"/>
      <c r="C2395" s="8"/>
      <c r="D2395" s="8"/>
      <c r="E2395" s="8"/>
    </row>
    <row r="2396">
      <c r="A2396" s="8"/>
      <c r="B2396" s="67"/>
      <c r="C2396" s="8"/>
      <c r="D2396" s="8"/>
      <c r="E2396" s="8"/>
    </row>
    <row r="2397">
      <c r="A2397" s="8"/>
      <c r="B2397" s="67"/>
      <c r="C2397" s="8"/>
      <c r="D2397" s="8"/>
      <c r="E2397" s="8"/>
    </row>
    <row r="2398">
      <c r="A2398" s="8"/>
      <c r="B2398" s="67"/>
      <c r="C2398" s="8"/>
      <c r="D2398" s="8"/>
      <c r="E2398" s="8"/>
    </row>
    <row r="2399">
      <c r="A2399" s="8"/>
      <c r="B2399" s="67"/>
      <c r="C2399" s="8"/>
      <c r="D2399" s="8"/>
      <c r="E2399" s="8"/>
    </row>
    <row r="2400">
      <c r="A2400" s="8"/>
      <c r="B2400" s="67"/>
      <c r="C2400" s="8"/>
      <c r="D2400" s="8"/>
      <c r="E2400" s="8"/>
    </row>
    <row r="2401">
      <c r="A2401" s="8"/>
      <c r="B2401" s="67"/>
      <c r="C2401" s="8"/>
      <c r="D2401" s="8"/>
      <c r="E2401" s="8"/>
    </row>
    <row r="2402">
      <c r="A2402" s="8"/>
      <c r="B2402" s="67"/>
      <c r="C2402" s="8"/>
      <c r="D2402" s="8"/>
      <c r="E2402" s="8"/>
    </row>
    <row r="2403">
      <c r="A2403" s="8"/>
      <c r="B2403" s="67"/>
      <c r="C2403" s="8"/>
      <c r="D2403" s="8"/>
      <c r="E2403" s="8"/>
    </row>
    <row r="2404">
      <c r="A2404" s="8"/>
      <c r="B2404" s="67"/>
      <c r="C2404" s="8"/>
      <c r="D2404" s="8"/>
      <c r="E2404" s="8"/>
    </row>
    <row r="2405">
      <c r="A2405" s="8"/>
      <c r="B2405" s="67"/>
      <c r="C2405" s="8"/>
      <c r="D2405" s="8"/>
      <c r="E2405" s="8"/>
    </row>
    <row r="2406">
      <c r="A2406" s="8"/>
      <c r="B2406" s="67"/>
      <c r="C2406" s="8"/>
      <c r="D2406" s="8"/>
      <c r="E2406" s="8"/>
    </row>
    <row r="2407">
      <c r="A2407" s="8"/>
      <c r="B2407" s="67"/>
      <c r="C2407" s="8"/>
      <c r="D2407" s="8"/>
      <c r="E2407" s="8"/>
    </row>
    <row r="2408">
      <c r="A2408" s="8"/>
      <c r="B2408" s="67"/>
      <c r="C2408" s="8"/>
      <c r="D2408" s="8"/>
      <c r="E2408" s="8"/>
    </row>
    <row r="2409">
      <c r="A2409" s="8"/>
      <c r="B2409" s="67"/>
      <c r="C2409" s="8"/>
      <c r="D2409" s="8"/>
      <c r="E2409" s="8"/>
    </row>
    <row r="2410">
      <c r="A2410" s="8"/>
      <c r="B2410" s="67"/>
      <c r="C2410" s="8"/>
      <c r="D2410" s="8"/>
      <c r="E2410" s="8"/>
    </row>
    <row r="2411">
      <c r="A2411" s="8"/>
      <c r="B2411" s="67"/>
      <c r="C2411" s="8"/>
      <c r="D2411" s="8"/>
      <c r="E2411" s="8"/>
    </row>
    <row r="2412">
      <c r="A2412" s="8"/>
      <c r="B2412" s="67"/>
      <c r="C2412" s="8"/>
      <c r="D2412" s="8"/>
      <c r="E2412" s="8"/>
    </row>
    <row r="2413">
      <c r="A2413" s="8"/>
      <c r="B2413" s="67"/>
      <c r="C2413" s="8"/>
      <c r="D2413" s="8"/>
      <c r="E2413" s="8"/>
    </row>
    <row r="2414">
      <c r="A2414" s="8"/>
      <c r="B2414" s="67"/>
      <c r="C2414" s="8"/>
      <c r="D2414" s="8"/>
      <c r="E2414" s="8"/>
    </row>
    <row r="2415">
      <c r="A2415" s="8"/>
      <c r="B2415" s="67"/>
      <c r="C2415" s="8"/>
      <c r="D2415" s="8"/>
      <c r="E2415" s="8"/>
    </row>
    <row r="2416">
      <c r="A2416" s="8"/>
      <c r="B2416" s="67"/>
      <c r="C2416" s="8"/>
      <c r="D2416" s="8"/>
      <c r="E2416" s="8"/>
    </row>
    <row r="2417">
      <c r="A2417" s="8"/>
      <c r="B2417" s="67"/>
      <c r="C2417" s="8"/>
      <c r="D2417" s="8"/>
      <c r="E2417" s="8"/>
    </row>
    <row r="2418">
      <c r="A2418" s="8"/>
      <c r="B2418" s="67"/>
      <c r="C2418" s="8"/>
      <c r="D2418" s="8"/>
      <c r="E2418" s="8"/>
    </row>
    <row r="2419">
      <c r="A2419" s="8"/>
      <c r="B2419" s="67"/>
      <c r="C2419" s="8"/>
      <c r="D2419" s="8"/>
      <c r="E2419" s="8"/>
    </row>
    <row r="2420">
      <c r="A2420" s="8"/>
      <c r="B2420" s="67"/>
      <c r="C2420" s="8"/>
      <c r="D2420" s="8"/>
      <c r="E2420" s="8"/>
    </row>
    <row r="2421">
      <c r="A2421" s="8"/>
      <c r="B2421" s="67"/>
      <c r="C2421" s="8"/>
      <c r="D2421" s="8"/>
      <c r="E2421" s="8"/>
    </row>
    <row r="2422">
      <c r="A2422" s="8"/>
      <c r="B2422" s="67"/>
      <c r="C2422" s="8"/>
      <c r="D2422" s="8"/>
      <c r="E2422" s="8"/>
    </row>
    <row r="2423">
      <c r="A2423" s="8"/>
      <c r="B2423" s="67"/>
      <c r="C2423" s="8"/>
      <c r="D2423" s="8"/>
      <c r="E2423" s="8"/>
    </row>
    <row r="2424">
      <c r="A2424" s="8"/>
      <c r="B2424" s="67"/>
      <c r="C2424" s="8"/>
      <c r="D2424" s="8"/>
      <c r="E2424" s="8"/>
    </row>
    <row r="2425">
      <c r="A2425" s="8"/>
      <c r="B2425" s="67"/>
      <c r="C2425" s="8"/>
      <c r="D2425" s="8"/>
      <c r="E2425" s="8"/>
    </row>
    <row r="2426">
      <c r="A2426" s="8"/>
      <c r="B2426" s="67"/>
      <c r="C2426" s="8"/>
      <c r="D2426" s="8"/>
      <c r="E2426" s="8"/>
    </row>
    <row r="2427">
      <c r="A2427" s="8"/>
      <c r="B2427" s="67"/>
      <c r="C2427" s="8"/>
      <c r="D2427" s="8"/>
      <c r="E2427" s="8"/>
    </row>
    <row r="2428">
      <c r="A2428" s="8"/>
      <c r="B2428" s="67"/>
      <c r="C2428" s="8"/>
      <c r="D2428" s="8"/>
      <c r="E2428" s="8"/>
    </row>
    <row r="2429">
      <c r="A2429" s="8"/>
      <c r="B2429" s="67"/>
      <c r="C2429" s="8"/>
      <c r="D2429" s="8"/>
      <c r="E2429" s="8"/>
    </row>
    <row r="2430">
      <c r="A2430" s="8"/>
      <c r="B2430" s="67"/>
      <c r="C2430" s="8"/>
      <c r="D2430" s="8"/>
      <c r="E2430" s="8"/>
    </row>
    <row r="2431">
      <c r="A2431" s="8"/>
      <c r="B2431" s="67"/>
      <c r="C2431" s="8"/>
      <c r="D2431" s="8"/>
      <c r="E2431" s="8"/>
    </row>
    <row r="2432">
      <c r="A2432" s="8"/>
      <c r="B2432" s="67"/>
      <c r="C2432" s="8"/>
      <c r="D2432" s="8"/>
      <c r="E2432" s="8"/>
    </row>
    <row r="2433">
      <c r="A2433" s="8"/>
      <c r="B2433" s="67"/>
      <c r="C2433" s="8"/>
      <c r="D2433" s="8"/>
      <c r="E2433" s="8"/>
    </row>
    <row r="2434">
      <c r="A2434" s="8"/>
      <c r="B2434" s="67"/>
      <c r="C2434" s="8"/>
      <c r="D2434" s="8"/>
      <c r="E2434" s="8"/>
    </row>
    <row r="2435">
      <c r="A2435" s="8"/>
      <c r="B2435" s="67"/>
      <c r="C2435" s="8"/>
      <c r="D2435" s="8"/>
      <c r="E2435" s="8"/>
    </row>
    <row r="2436">
      <c r="A2436" s="8"/>
      <c r="B2436" s="67"/>
      <c r="C2436" s="8"/>
      <c r="D2436" s="8"/>
      <c r="E2436" s="8"/>
    </row>
    <row r="2437">
      <c r="A2437" s="8"/>
      <c r="B2437" s="67"/>
      <c r="C2437" s="8"/>
      <c r="D2437" s="8"/>
      <c r="E2437" s="8"/>
    </row>
    <row r="2438">
      <c r="A2438" s="8"/>
      <c r="B2438" s="67"/>
      <c r="C2438" s="8"/>
      <c r="D2438" s="8"/>
      <c r="E2438" s="8"/>
    </row>
    <row r="2439">
      <c r="A2439" s="8"/>
      <c r="B2439" s="67"/>
      <c r="C2439" s="8"/>
      <c r="D2439" s="8"/>
      <c r="E2439" s="8"/>
    </row>
    <row r="2440">
      <c r="A2440" s="8"/>
      <c r="B2440" s="67"/>
      <c r="C2440" s="8"/>
      <c r="D2440" s="8"/>
      <c r="E2440" s="8"/>
    </row>
    <row r="2441">
      <c r="A2441" s="8"/>
      <c r="B2441" s="67"/>
      <c r="C2441" s="8"/>
      <c r="D2441" s="8"/>
      <c r="E2441" s="8"/>
    </row>
    <row r="2442">
      <c r="A2442" s="8"/>
      <c r="B2442" s="67"/>
      <c r="C2442" s="8"/>
      <c r="D2442" s="8"/>
      <c r="E2442" s="8"/>
    </row>
    <row r="2443">
      <c r="A2443" s="8"/>
      <c r="B2443" s="67"/>
      <c r="C2443" s="8"/>
      <c r="D2443" s="8"/>
      <c r="E2443" s="8"/>
    </row>
    <row r="2444">
      <c r="A2444" s="8"/>
      <c r="B2444" s="67"/>
      <c r="C2444" s="8"/>
      <c r="D2444" s="8"/>
      <c r="E2444" s="8"/>
    </row>
    <row r="2445">
      <c r="A2445" s="8"/>
      <c r="B2445" s="67"/>
      <c r="C2445" s="8"/>
      <c r="D2445" s="8"/>
      <c r="E2445" s="8"/>
    </row>
    <row r="2446">
      <c r="A2446" s="8"/>
      <c r="B2446" s="67"/>
      <c r="C2446" s="8"/>
      <c r="D2446" s="8"/>
      <c r="E2446" s="8"/>
    </row>
    <row r="2447">
      <c r="A2447" s="8"/>
      <c r="B2447" s="67"/>
      <c r="C2447" s="8"/>
      <c r="D2447" s="8"/>
      <c r="E2447" s="8"/>
    </row>
    <row r="2448">
      <c r="A2448" s="8"/>
      <c r="B2448" s="67"/>
      <c r="C2448" s="8"/>
      <c r="D2448" s="8"/>
      <c r="E2448" s="8"/>
    </row>
    <row r="2449">
      <c r="A2449" s="8"/>
      <c r="B2449" s="67"/>
      <c r="C2449" s="8"/>
      <c r="D2449" s="8"/>
      <c r="E2449" s="8"/>
    </row>
    <row r="2450">
      <c r="A2450" s="8"/>
      <c r="B2450" s="67"/>
      <c r="C2450" s="8"/>
      <c r="D2450" s="8"/>
      <c r="E2450" s="8"/>
    </row>
    <row r="2451">
      <c r="A2451" s="8"/>
      <c r="B2451" s="67"/>
      <c r="C2451" s="8"/>
      <c r="D2451" s="8"/>
      <c r="E2451" s="8"/>
    </row>
    <row r="2452">
      <c r="A2452" s="8"/>
      <c r="B2452" s="67"/>
      <c r="C2452" s="8"/>
      <c r="D2452" s="8"/>
      <c r="E2452" s="8"/>
    </row>
    <row r="2453">
      <c r="A2453" s="8"/>
      <c r="B2453" s="67"/>
      <c r="C2453" s="8"/>
      <c r="D2453" s="8"/>
      <c r="E2453" s="8"/>
    </row>
    <row r="2454">
      <c r="A2454" s="8"/>
      <c r="B2454" s="67"/>
      <c r="C2454" s="8"/>
      <c r="D2454" s="8"/>
      <c r="E2454" s="8"/>
    </row>
    <row r="2455">
      <c r="A2455" s="8"/>
      <c r="B2455" s="67"/>
      <c r="C2455" s="8"/>
      <c r="D2455" s="8"/>
      <c r="E2455" s="8"/>
    </row>
    <row r="2456">
      <c r="A2456" s="8"/>
      <c r="B2456" s="67"/>
      <c r="C2456" s="8"/>
      <c r="D2456" s="8"/>
      <c r="E2456" s="8"/>
    </row>
    <row r="2457">
      <c r="A2457" s="8"/>
      <c r="B2457" s="67"/>
      <c r="C2457" s="8"/>
      <c r="D2457" s="8"/>
      <c r="E2457" s="8"/>
    </row>
    <row r="2458">
      <c r="A2458" s="8"/>
      <c r="B2458" s="67"/>
      <c r="C2458" s="8"/>
      <c r="D2458" s="8"/>
      <c r="E2458" s="8"/>
    </row>
    <row r="2459">
      <c r="A2459" s="8"/>
      <c r="B2459" s="67"/>
      <c r="C2459" s="8"/>
      <c r="D2459" s="8"/>
      <c r="E2459" s="8"/>
    </row>
    <row r="2460">
      <c r="A2460" s="8"/>
      <c r="B2460" s="67"/>
      <c r="C2460" s="8"/>
      <c r="D2460" s="8"/>
      <c r="E2460" s="8"/>
    </row>
    <row r="2461">
      <c r="A2461" s="8"/>
      <c r="B2461" s="67"/>
      <c r="C2461" s="8"/>
      <c r="D2461" s="8"/>
      <c r="E2461" s="8"/>
    </row>
    <row r="2462">
      <c r="A2462" s="8"/>
      <c r="B2462" s="67"/>
      <c r="C2462" s="8"/>
      <c r="D2462" s="8"/>
      <c r="E2462" s="8"/>
    </row>
    <row r="2463">
      <c r="A2463" s="8"/>
      <c r="B2463" s="67"/>
      <c r="C2463" s="8"/>
      <c r="D2463" s="8"/>
      <c r="E2463" s="8"/>
    </row>
    <row r="2464">
      <c r="A2464" s="8"/>
      <c r="B2464" s="67"/>
      <c r="C2464" s="8"/>
      <c r="D2464" s="8"/>
      <c r="E2464" s="8"/>
    </row>
    <row r="2465">
      <c r="A2465" s="8"/>
      <c r="B2465" s="67"/>
      <c r="C2465" s="8"/>
      <c r="D2465" s="8"/>
      <c r="E2465" s="8"/>
    </row>
    <row r="2466">
      <c r="A2466" s="8"/>
      <c r="B2466" s="67"/>
      <c r="C2466" s="8"/>
      <c r="D2466" s="8"/>
      <c r="E2466" s="8"/>
    </row>
    <row r="2467">
      <c r="A2467" s="8"/>
      <c r="B2467" s="67"/>
      <c r="C2467" s="8"/>
      <c r="D2467" s="8"/>
      <c r="E2467" s="8"/>
    </row>
    <row r="2468">
      <c r="A2468" s="8"/>
      <c r="B2468" s="67"/>
      <c r="C2468" s="8"/>
      <c r="D2468" s="8"/>
      <c r="E2468" s="8"/>
    </row>
    <row r="2469">
      <c r="A2469" s="8"/>
      <c r="B2469" s="67"/>
      <c r="C2469" s="8"/>
      <c r="D2469" s="8"/>
      <c r="E2469" s="8"/>
    </row>
    <row r="2470">
      <c r="A2470" s="8"/>
      <c r="B2470" s="67"/>
      <c r="C2470" s="8"/>
      <c r="D2470" s="8"/>
      <c r="E2470" s="8"/>
    </row>
    <row r="2471">
      <c r="A2471" s="8"/>
      <c r="B2471" s="67"/>
      <c r="C2471" s="8"/>
      <c r="D2471" s="8"/>
      <c r="E2471" s="8"/>
    </row>
    <row r="2472">
      <c r="A2472" s="8"/>
      <c r="B2472" s="67"/>
      <c r="C2472" s="8"/>
      <c r="D2472" s="8"/>
      <c r="E2472" s="8"/>
    </row>
    <row r="2473">
      <c r="A2473" s="8"/>
      <c r="B2473" s="67"/>
      <c r="C2473" s="8"/>
      <c r="D2473" s="8"/>
      <c r="E2473" s="8"/>
    </row>
    <row r="2474">
      <c r="A2474" s="8"/>
      <c r="B2474" s="67"/>
      <c r="C2474" s="8"/>
      <c r="D2474" s="8"/>
      <c r="E2474" s="8"/>
    </row>
    <row r="2475">
      <c r="A2475" s="8"/>
      <c r="B2475" s="67"/>
      <c r="C2475" s="8"/>
      <c r="D2475" s="8"/>
      <c r="E2475" s="8"/>
    </row>
    <row r="2476">
      <c r="A2476" s="8"/>
      <c r="B2476" s="67"/>
      <c r="C2476" s="8"/>
      <c r="D2476" s="8"/>
      <c r="E2476" s="8"/>
    </row>
    <row r="2477">
      <c r="A2477" s="8"/>
      <c r="B2477" s="67"/>
      <c r="C2477" s="8"/>
      <c r="D2477" s="8"/>
      <c r="E2477" s="8"/>
    </row>
    <row r="2478">
      <c r="A2478" s="8"/>
      <c r="B2478" s="67"/>
      <c r="C2478" s="8"/>
      <c r="D2478" s="8"/>
      <c r="E2478" s="8"/>
    </row>
    <row r="2479">
      <c r="A2479" s="8"/>
      <c r="B2479" s="67"/>
      <c r="C2479" s="8"/>
      <c r="D2479" s="8"/>
      <c r="E2479" s="8"/>
    </row>
    <row r="2480">
      <c r="A2480" s="8"/>
      <c r="B2480" s="67"/>
      <c r="C2480" s="8"/>
      <c r="D2480" s="8"/>
      <c r="E2480" s="8"/>
    </row>
    <row r="2481">
      <c r="A2481" s="8"/>
      <c r="B2481" s="67"/>
      <c r="C2481" s="8"/>
      <c r="D2481" s="8"/>
      <c r="E2481" s="8"/>
    </row>
    <row r="2482">
      <c r="A2482" s="8"/>
      <c r="B2482" s="67"/>
      <c r="C2482" s="8"/>
      <c r="D2482" s="8"/>
      <c r="E2482" s="8"/>
    </row>
    <row r="2483">
      <c r="A2483" s="8"/>
      <c r="B2483" s="67"/>
      <c r="C2483" s="8"/>
      <c r="D2483" s="8"/>
      <c r="E2483" s="8"/>
    </row>
    <row r="2484">
      <c r="A2484" s="8"/>
      <c r="B2484" s="67"/>
      <c r="C2484" s="8"/>
      <c r="D2484" s="8"/>
      <c r="E2484" s="8"/>
    </row>
    <row r="2485">
      <c r="A2485" s="8"/>
      <c r="B2485" s="67"/>
      <c r="C2485" s="8"/>
      <c r="D2485" s="8"/>
      <c r="E2485" s="8"/>
    </row>
    <row r="2486">
      <c r="A2486" s="8"/>
      <c r="B2486" s="67"/>
      <c r="C2486" s="8"/>
      <c r="D2486" s="8"/>
      <c r="E2486" s="8"/>
    </row>
    <row r="2487">
      <c r="A2487" s="8"/>
      <c r="B2487" s="67"/>
      <c r="C2487" s="8"/>
      <c r="D2487" s="8"/>
      <c r="E2487" s="8"/>
    </row>
    <row r="2488">
      <c r="A2488" s="8"/>
      <c r="B2488" s="67"/>
      <c r="C2488" s="8"/>
      <c r="D2488" s="8"/>
      <c r="E2488" s="8"/>
    </row>
    <row r="2489">
      <c r="A2489" s="8"/>
      <c r="B2489" s="67"/>
      <c r="C2489" s="8"/>
      <c r="D2489" s="8"/>
      <c r="E2489" s="8"/>
    </row>
    <row r="2490">
      <c r="A2490" s="8"/>
      <c r="B2490" s="67"/>
      <c r="C2490" s="8"/>
      <c r="D2490" s="8"/>
      <c r="E2490" s="8"/>
    </row>
    <row r="2491">
      <c r="A2491" s="8"/>
      <c r="B2491" s="67"/>
      <c r="C2491" s="8"/>
      <c r="D2491" s="8"/>
      <c r="E2491" s="8"/>
    </row>
    <row r="2492">
      <c r="A2492" s="8"/>
      <c r="B2492" s="67"/>
      <c r="C2492" s="8"/>
      <c r="D2492" s="8"/>
      <c r="E2492" s="8"/>
    </row>
    <row r="2493">
      <c r="A2493" s="8"/>
      <c r="B2493" s="67"/>
      <c r="C2493" s="8"/>
      <c r="D2493" s="8"/>
      <c r="E2493" s="8"/>
    </row>
    <row r="2494">
      <c r="A2494" s="8"/>
      <c r="B2494" s="67"/>
      <c r="C2494" s="8"/>
      <c r="D2494" s="8"/>
      <c r="E2494" s="8"/>
    </row>
    <row r="2495">
      <c r="A2495" s="8"/>
      <c r="B2495" s="67"/>
      <c r="C2495" s="8"/>
      <c r="D2495" s="8"/>
      <c r="E2495" s="8"/>
    </row>
    <row r="2496">
      <c r="A2496" s="8"/>
      <c r="B2496" s="67"/>
      <c r="C2496" s="8"/>
      <c r="D2496" s="8"/>
      <c r="E2496" s="8"/>
    </row>
    <row r="2497">
      <c r="A2497" s="8"/>
      <c r="B2497" s="67"/>
      <c r="C2497" s="8"/>
      <c r="D2497" s="8"/>
      <c r="E2497" s="8"/>
    </row>
    <row r="2498">
      <c r="A2498" s="8"/>
      <c r="B2498" s="67"/>
      <c r="C2498" s="8"/>
      <c r="D2498" s="8"/>
      <c r="E2498" s="8"/>
    </row>
    <row r="2499">
      <c r="A2499" s="8"/>
      <c r="B2499" s="67"/>
      <c r="C2499" s="8"/>
      <c r="D2499" s="8"/>
      <c r="E2499" s="8"/>
    </row>
    <row r="2500">
      <c r="A2500" s="8"/>
      <c r="B2500" s="67"/>
      <c r="C2500" s="8"/>
      <c r="D2500" s="8"/>
      <c r="E2500" s="8"/>
    </row>
    <row r="2501">
      <c r="A2501" s="8"/>
      <c r="B2501" s="67"/>
      <c r="C2501" s="8"/>
      <c r="D2501" s="8"/>
      <c r="E2501" s="8"/>
    </row>
    <row r="2502">
      <c r="A2502" s="8"/>
      <c r="B2502" s="67"/>
      <c r="C2502" s="8"/>
      <c r="D2502" s="8"/>
      <c r="E2502" s="8"/>
    </row>
    <row r="2503">
      <c r="A2503" s="8"/>
      <c r="B2503" s="67"/>
      <c r="C2503" s="8"/>
      <c r="D2503" s="8"/>
      <c r="E2503" s="8"/>
    </row>
    <row r="2504">
      <c r="A2504" s="8"/>
      <c r="B2504" s="67"/>
      <c r="C2504" s="8"/>
      <c r="D2504" s="8"/>
      <c r="E2504" s="8"/>
    </row>
    <row r="2505">
      <c r="A2505" s="8"/>
      <c r="B2505" s="67"/>
      <c r="C2505" s="8"/>
      <c r="D2505" s="8"/>
      <c r="E2505" s="8"/>
    </row>
    <row r="2506">
      <c r="A2506" s="8"/>
      <c r="B2506" s="67"/>
      <c r="C2506" s="8"/>
      <c r="D2506" s="8"/>
      <c r="E2506" s="8"/>
    </row>
    <row r="2507">
      <c r="A2507" s="8"/>
      <c r="B2507" s="67"/>
      <c r="C2507" s="8"/>
      <c r="D2507" s="8"/>
      <c r="E2507" s="8"/>
    </row>
    <row r="2508">
      <c r="A2508" s="8"/>
      <c r="B2508" s="67"/>
      <c r="C2508" s="8"/>
      <c r="D2508" s="8"/>
      <c r="E2508" s="8"/>
    </row>
    <row r="2509">
      <c r="A2509" s="8"/>
      <c r="B2509" s="67"/>
      <c r="C2509" s="8"/>
      <c r="D2509" s="8"/>
      <c r="E2509" s="8"/>
    </row>
    <row r="2510">
      <c r="A2510" s="8"/>
      <c r="B2510" s="67"/>
      <c r="C2510" s="8"/>
      <c r="D2510" s="8"/>
      <c r="E2510" s="8"/>
    </row>
    <row r="2511">
      <c r="A2511" s="8"/>
      <c r="B2511" s="67"/>
      <c r="C2511" s="8"/>
      <c r="D2511" s="8"/>
      <c r="E2511" s="8"/>
    </row>
    <row r="2512">
      <c r="A2512" s="8"/>
      <c r="B2512" s="67"/>
      <c r="C2512" s="8"/>
      <c r="D2512" s="8"/>
      <c r="E2512" s="8"/>
    </row>
    <row r="2513">
      <c r="A2513" s="8"/>
      <c r="B2513" s="67"/>
      <c r="C2513" s="8"/>
      <c r="D2513" s="8"/>
      <c r="E2513" s="8"/>
    </row>
    <row r="2514">
      <c r="A2514" s="8"/>
      <c r="B2514" s="67"/>
      <c r="C2514" s="8"/>
      <c r="D2514" s="8"/>
      <c r="E2514" s="8"/>
    </row>
    <row r="2515">
      <c r="A2515" s="8"/>
      <c r="B2515" s="67"/>
      <c r="C2515" s="8"/>
      <c r="D2515" s="8"/>
      <c r="E2515" s="8"/>
    </row>
    <row r="2516">
      <c r="A2516" s="8"/>
      <c r="B2516" s="67"/>
      <c r="C2516" s="8"/>
      <c r="D2516" s="8"/>
      <c r="E2516" s="8"/>
    </row>
    <row r="2517">
      <c r="A2517" s="8"/>
      <c r="B2517" s="67"/>
      <c r="C2517" s="8"/>
      <c r="D2517" s="8"/>
      <c r="E2517" s="8"/>
    </row>
    <row r="2518">
      <c r="A2518" s="8"/>
      <c r="B2518" s="67"/>
      <c r="C2518" s="8"/>
      <c r="D2518" s="8"/>
      <c r="E2518" s="8"/>
    </row>
    <row r="2519">
      <c r="A2519" s="8"/>
      <c r="B2519" s="67"/>
      <c r="C2519" s="8"/>
      <c r="D2519" s="8"/>
      <c r="E2519" s="8"/>
    </row>
    <row r="2520">
      <c r="A2520" s="8"/>
      <c r="B2520" s="67"/>
      <c r="C2520" s="8"/>
      <c r="D2520" s="8"/>
      <c r="E2520" s="8"/>
    </row>
    <row r="2521">
      <c r="A2521" s="8"/>
      <c r="B2521" s="67"/>
      <c r="C2521" s="8"/>
      <c r="D2521" s="8"/>
      <c r="E2521" s="8"/>
    </row>
    <row r="2522">
      <c r="A2522" s="8"/>
      <c r="B2522" s="67"/>
      <c r="C2522" s="8"/>
      <c r="D2522" s="8"/>
      <c r="E2522" s="8"/>
    </row>
    <row r="2523">
      <c r="A2523" s="8"/>
      <c r="B2523" s="67"/>
      <c r="C2523" s="8"/>
      <c r="D2523" s="8"/>
      <c r="E2523" s="8"/>
    </row>
    <row r="2524">
      <c r="A2524" s="8"/>
      <c r="B2524" s="67"/>
      <c r="C2524" s="8"/>
      <c r="D2524" s="8"/>
      <c r="E2524" s="8"/>
    </row>
    <row r="2525">
      <c r="A2525" s="8"/>
      <c r="B2525" s="67"/>
      <c r="C2525" s="8"/>
      <c r="D2525" s="8"/>
      <c r="E2525" s="8"/>
    </row>
    <row r="2526">
      <c r="A2526" s="8"/>
      <c r="B2526" s="67"/>
      <c r="C2526" s="8"/>
      <c r="D2526" s="8"/>
      <c r="E2526" s="8"/>
    </row>
    <row r="2527">
      <c r="A2527" s="8"/>
      <c r="B2527" s="67"/>
      <c r="C2527" s="8"/>
      <c r="D2527" s="8"/>
      <c r="E2527" s="8"/>
    </row>
    <row r="2528">
      <c r="A2528" s="8"/>
      <c r="B2528" s="67"/>
      <c r="C2528" s="8"/>
      <c r="D2528" s="8"/>
      <c r="E2528" s="8"/>
    </row>
    <row r="2529">
      <c r="A2529" s="8"/>
      <c r="B2529" s="67"/>
      <c r="C2529" s="8"/>
      <c r="D2529" s="8"/>
      <c r="E2529" s="8"/>
    </row>
    <row r="2530">
      <c r="A2530" s="8"/>
      <c r="B2530" s="67"/>
      <c r="C2530" s="8"/>
      <c r="D2530" s="8"/>
      <c r="E2530" s="8"/>
    </row>
    <row r="2531">
      <c r="A2531" s="8"/>
      <c r="B2531" s="67"/>
      <c r="C2531" s="8"/>
      <c r="D2531" s="8"/>
      <c r="E2531" s="8"/>
    </row>
    <row r="2532">
      <c r="A2532" s="8"/>
      <c r="B2532" s="67"/>
      <c r="C2532" s="8"/>
      <c r="D2532" s="8"/>
      <c r="E2532" s="8"/>
    </row>
    <row r="2533">
      <c r="A2533" s="8"/>
      <c r="B2533" s="67"/>
      <c r="C2533" s="8"/>
      <c r="D2533" s="8"/>
      <c r="E2533" s="8"/>
    </row>
    <row r="2534">
      <c r="A2534" s="8"/>
      <c r="B2534" s="67"/>
      <c r="C2534" s="8"/>
      <c r="D2534" s="8"/>
      <c r="E2534" s="8"/>
    </row>
    <row r="2535">
      <c r="A2535" s="8"/>
      <c r="B2535" s="67"/>
      <c r="C2535" s="8"/>
      <c r="D2535" s="8"/>
      <c r="E2535" s="8"/>
    </row>
    <row r="2536">
      <c r="A2536" s="8"/>
      <c r="B2536" s="67"/>
      <c r="C2536" s="8"/>
      <c r="D2536" s="8"/>
      <c r="E2536" s="8"/>
    </row>
    <row r="2537">
      <c r="A2537" s="8"/>
      <c r="B2537" s="67"/>
      <c r="C2537" s="8"/>
      <c r="D2537" s="8"/>
      <c r="E2537" s="8"/>
    </row>
    <row r="2538">
      <c r="A2538" s="8"/>
      <c r="B2538" s="67"/>
      <c r="C2538" s="8"/>
      <c r="D2538" s="8"/>
      <c r="E2538" s="8"/>
    </row>
    <row r="2539">
      <c r="A2539" s="8"/>
      <c r="B2539" s="67"/>
      <c r="C2539" s="8"/>
      <c r="D2539" s="8"/>
      <c r="E2539" s="8"/>
    </row>
    <row r="2540">
      <c r="A2540" s="8"/>
      <c r="B2540" s="67"/>
      <c r="C2540" s="8"/>
      <c r="D2540" s="8"/>
      <c r="E2540" s="8"/>
    </row>
    <row r="2541">
      <c r="A2541" s="8"/>
      <c r="B2541" s="67"/>
      <c r="C2541" s="8"/>
      <c r="D2541" s="8"/>
      <c r="E2541" s="8"/>
    </row>
    <row r="2542">
      <c r="A2542" s="8"/>
      <c r="B2542" s="67"/>
      <c r="C2542" s="8"/>
      <c r="D2542" s="8"/>
      <c r="E2542" s="8"/>
    </row>
    <row r="2543">
      <c r="A2543" s="8"/>
      <c r="B2543" s="67"/>
      <c r="C2543" s="8"/>
      <c r="D2543" s="8"/>
      <c r="E2543" s="8"/>
    </row>
    <row r="2544">
      <c r="A2544" s="8"/>
      <c r="B2544" s="67"/>
      <c r="C2544" s="8"/>
      <c r="D2544" s="8"/>
      <c r="E2544" s="8"/>
    </row>
    <row r="2545">
      <c r="A2545" s="8"/>
      <c r="B2545" s="67"/>
      <c r="C2545" s="8"/>
      <c r="D2545" s="8"/>
      <c r="E2545" s="8"/>
    </row>
    <row r="2546">
      <c r="A2546" s="8"/>
      <c r="B2546" s="67"/>
      <c r="C2546" s="8"/>
      <c r="D2546" s="8"/>
      <c r="E2546" s="8"/>
    </row>
    <row r="2547">
      <c r="A2547" s="8"/>
      <c r="B2547" s="67"/>
      <c r="C2547" s="8"/>
      <c r="D2547" s="8"/>
      <c r="E2547" s="8"/>
    </row>
    <row r="2548">
      <c r="A2548" s="8"/>
      <c r="B2548" s="67"/>
      <c r="C2548" s="8"/>
      <c r="D2548" s="8"/>
      <c r="E2548" s="8"/>
    </row>
    <row r="2549">
      <c r="A2549" s="8"/>
      <c r="B2549" s="67"/>
      <c r="C2549" s="8"/>
      <c r="D2549" s="8"/>
      <c r="E2549" s="8"/>
    </row>
    <row r="2550">
      <c r="A2550" s="8"/>
      <c r="B2550" s="67"/>
      <c r="C2550" s="8"/>
      <c r="D2550" s="8"/>
      <c r="E2550" s="8"/>
    </row>
    <row r="2551">
      <c r="A2551" s="8"/>
      <c r="B2551" s="67"/>
      <c r="C2551" s="8"/>
      <c r="D2551" s="8"/>
      <c r="E2551" s="8"/>
    </row>
    <row r="2552">
      <c r="A2552" s="8"/>
      <c r="B2552" s="67"/>
      <c r="C2552" s="8"/>
      <c r="D2552" s="8"/>
      <c r="E2552" s="8"/>
    </row>
    <row r="2553">
      <c r="A2553" s="8"/>
      <c r="B2553" s="67"/>
      <c r="C2553" s="8"/>
      <c r="D2553" s="8"/>
      <c r="E2553" s="8"/>
    </row>
    <row r="2554">
      <c r="A2554" s="8"/>
      <c r="B2554" s="67"/>
      <c r="C2554" s="8"/>
      <c r="D2554" s="8"/>
      <c r="E2554" s="8"/>
    </row>
    <row r="2555">
      <c r="A2555" s="8"/>
      <c r="B2555" s="67"/>
      <c r="C2555" s="8"/>
      <c r="D2555" s="8"/>
      <c r="E2555" s="8"/>
    </row>
    <row r="2556">
      <c r="A2556" s="8"/>
      <c r="B2556" s="67"/>
      <c r="C2556" s="8"/>
      <c r="D2556" s="8"/>
      <c r="E2556" s="8"/>
    </row>
    <row r="2557">
      <c r="A2557" s="8"/>
      <c r="B2557" s="67"/>
      <c r="C2557" s="8"/>
      <c r="D2557" s="8"/>
      <c r="E2557" s="8"/>
    </row>
    <row r="2558">
      <c r="A2558" s="8"/>
      <c r="B2558" s="67"/>
      <c r="C2558" s="8"/>
      <c r="D2558" s="8"/>
      <c r="E2558" s="8"/>
    </row>
    <row r="2559">
      <c r="A2559" s="8"/>
      <c r="B2559" s="67"/>
      <c r="C2559" s="8"/>
      <c r="D2559" s="8"/>
      <c r="E2559" s="8"/>
    </row>
    <row r="2560">
      <c r="A2560" s="8"/>
      <c r="B2560" s="67"/>
      <c r="C2560" s="8"/>
      <c r="D2560" s="8"/>
      <c r="E2560" s="8"/>
    </row>
    <row r="2561">
      <c r="A2561" s="8"/>
      <c r="B2561" s="67"/>
      <c r="C2561" s="8"/>
      <c r="D2561" s="8"/>
      <c r="E2561" s="8"/>
    </row>
    <row r="2562">
      <c r="A2562" s="8"/>
      <c r="B2562" s="67"/>
      <c r="C2562" s="8"/>
      <c r="D2562" s="8"/>
      <c r="E2562" s="8"/>
    </row>
    <row r="2563">
      <c r="A2563" s="8"/>
      <c r="B2563" s="67"/>
      <c r="C2563" s="8"/>
      <c r="D2563" s="8"/>
      <c r="E2563" s="8"/>
    </row>
    <row r="2564">
      <c r="A2564" s="8"/>
      <c r="B2564" s="67"/>
      <c r="C2564" s="8"/>
      <c r="D2564" s="8"/>
      <c r="E2564" s="8"/>
    </row>
    <row r="2565">
      <c r="A2565" s="8"/>
      <c r="B2565" s="67"/>
      <c r="C2565" s="8"/>
      <c r="D2565" s="8"/>
      <c r="E2565" s="8"/>
    </row>
    <row r="2566">
      <c r="A2566" s="8"/>
      <c r="B2566" s="67"/>
      <c r="C2566" s="8"/>
      <c r="D2566" s="8"/>
      <c r="E2566" s="8"/>
    </row>
    <row r="2567">
      <c r="A2567" s="8"/>
      <c r="B2567" s="67"/>
      <c r="C2567" s="8"/>
      <c r="D2567" s="8"/>
      <c r="E2567" s="8"/>
    </row>
    <row r="2568">
      <c r="A2568" s="8"/>
      <c r="B2568" s="67"/>
      <c r="C2568" s="8"/>
      <c r="D2568" s="8"/>
      <c r="E2568" s="8"/>
    </row>
    <row r="2569">
      <c r="A2569" s="8"/>
      <c r="B2569" s="67"/>
      <c r="C2569" s="8"/>
      <c r="D2569" s="8"/>
      <c r="E2569" s="8"/>
    </row>
    <row r="2570">
      <c r="A2570" s="8"/>
      <c r="B2570" s="67"/>
      <c r="C2570" s="8"/>
      <c r="D2570" s="8"/>
      <c r="E2570" s="8"/>
    </row>
    <row r="2571">
      <c r="A2571" s="8"/>
      <c r="B2571" s="67"/>
      <c r="C2571" s="8"/>
      <c r="D2571" s="8"/>
      <c r="E2571" s="8"/>
    </row>
    <row r="2572">
      <c r="A2572" s="8"/>
      <c r="B2572" s="67"/>
      <c r="C2572" s="8"/>
      <c r="D2572" s="8"/>
      <c r="E2572" s="8"/>
    </row>
    <row r="2573">
      <c r="A2573" s="8"/>
      <c r="B2573" s="67"/>
      <c r="C2573" s="8"/>
      <c r="D2573" s="8"/>
      <c r="E2573" s="8"/>
    </row>
    <row r="2574">
      <c r="A2574" s="8"/>
      <c r="B2574" s="67"/>
      <c r="C2574" s="8"/>
      <c r="D2574" s="8"/>
      <c r="E2574" s="8"/>
    </row>
    <row r="2575">
      <c r="A2575" s="8"/>
      <c r="B2575" s="67"/>
      <c r="C2575" s="8"/>
      <c r="D2575" s="8"/>
      <c r="E2575" s="8"/>
    </row>
    <row r="2576">
      <c r="A2576" s="8"/>
      <c r="B2576" s="67"/>
      <c r="C2576" s="8"/>
      <c r="D2576" s="8"/>
      <c r="E2576" s="8"/>
    </row>
    <row r="2577">
      <c r="A2577" s="8"/>
      <c r="B2577" s="67"/>
      <c r="C2577" s="8"/>
      <c r="D2577" s="8"/>
      <c r="E2577" s="8"/>
    </row>
    <row r="2578">
      <c r="A2578" s="8"/>
      <c r="B2578" s="67"/>
      <c r="C2578" s="8"/>
      <c r="D2578" s="8"/>
      <c r="E2578" s="8"/>
    </row>
    <row r="2579">
      <c r="A2579" s="8"/>
      <c r="B2579" s="67"/>
      <c r="C2579" s="8"/>
      <c r="D2579" s="8"/>
      <c r="E2579" s="8"/>
    </row>
    <row r="2580">
      <c r="A2580" s="8"/>
      <c r="B2580" s="67"/>
      <c r="C2580" s="8"/>
      <c r="D2580" s="8"/>
      <c r="E2580" s="8"/>
    </row>
    <row r="2581">
      <c r="A2581" s="8"/>
      <c r="B2581" s="67"/>
      <c r="C2581" s="8"/>
      <c r="D2581" s="8"/>
      <c r="E2581" s="8"/>
    </row>
    <row r="2582">
      <c r="A2582" s="8"/>
      <c r="B2582" s="67"/>
      <c r="C2582" s="8"/>
      <c r="D2582" s="8"/>
      <c r="E2582" s="8"/>
    </row>
    <row r="2583">
      <c r="A2583" s="8"/>
      <c r="B2583" s="67"/>
      <c r="C2583" s="8"/>
      <c r="D2583" s="8"/>
      <c r="E2583" s="8"/>
    </row>
    <row r="2584">
      <c r="A2584" s="8"/>
      <c r="B2584" s="67"/>
      <c r="C2584" s="8"/>
      <c r="D2584" s="8"/>
      <c r="E2584" s="8"/>
    </row>
    <row r="2585">
      <c r="A2585" s="8"/>
      <c r="B2585" s="67"/>
      <c r="C2585" s="8"/>
      <c r="D2585" s="8"/>
      <c r="E2585" s="8"/>
    </row>
    <row r="2586">
      <c r="A2586" s="8"/>
      <c r="B2586" s="67"/>
      <c r="C2586" s="8"/>
      <c r="D2586" s="8"/>
      <c r="E2586" s="8"/>
    </row>
    <row r="2587">
      <c r="A2587" s="8"/>
      <c r="B2587" s="67"/>
      <c r="C2587" s="8"/>
      <c r="D2587" s="8"/>
      <c r="E2587" s="8"/>
    </row>
    <row r="2588">
      <c r="A2588" s="8"/>
      <c r="B2588" s="67"/>
      <c r="C2588" s="8"/>
      <c r="D2588" s="8"/>
      <c r="E2588" s="8"/>
    </row>
    <row r="2589">
      <c r="A2589" s="8"/>
      <c r="B2589" s="67"/>
      <c r="C2589" s="8"/>
      <c r="D2589" s="8"/>
      <c r="E2589" s="8"/>
    </row>
    <row r="2590">
      <c r="A2590" s="8"/>
      <c r="B2590" s="67"/>
      <c r="C2590" s="8"/>
      <c r="D2590" s="8"/>
      <c r="E2590" s="8"/>
    </row>
    <row r="2591">
      <c r="A2591" s="8"/>
      <c r="B2591" s="67"/>
      <c r="C2591" s="8"/>
      <c r="D2591" s="8"/>
      <c r="E2591" s="8"/>
    </row>
    <row r="2592">
      <c r="A2592" s="8"/>
      <c r="B2592" s="67"/>
      <c r="C2592" s="8"/>
      <c r="D2592" s="8"/>
      <c r="E2592" s="8"/>
    </row>
    <row r="2593">
      <c r="A2593" s="8"/>
      <c r="B2593" s="67"/>
      <c r="C2593" s="8"/>
      <c r="D2593" s="8"/>
      <c r="E2593" s="8"/>
    </row>
    <row r="2594">
      <c r="A2594" s="8"/>
      <c r="B2594" s="67"/>
      <c r="C2594" s="8"/>
      <c r="D2594" s="8"/>
      <c r="E2594" s="8"/>
    </row>
    <row r="2595">
      <c r="A2595" s="8"/>
      <c r="B2595" s="67"/>
      <c r="C2595" s="8"/>
      <c r="D2595" s="8"/>
      <c r="E2595" s="8"/>
    </row>
    <row r="2596">
      <c r="A2596" s="8"/>
      <c r="B2596" s="67"/>
      <c r="C2596" s="8"/>
      <c r="D2596" s="8"/>
      <c r="E2596" s="8"/>
    </row>
    <row r="2597">
      <c r="A2597" s="8"/>
      <c r="B2597" s="67"/>
      <c r="C2597" s="8"/>
      <c r="D2597" s="8"/>
      <c r="E2597" s="8"/>
    </row>
    <row r="2598">
      <c r="A2598" s="8"/>
      <c r="B2598" s="67"/>
      <c r="C2598" s="8"/>
      <c r="D2598" s="8"/>
      <c r="E2598" s="8"/>
    </row>
    <row r="2599">
      <c r="A2599" s="8"/>
      <c r="B2599" s="67"/>
      <c r="C2599" s="8"/>
      <c r="D2599" s="8"/>
      <c r="E2599" s="8"/>
    </row>
    <row r="2600">
      <c r="A2600" s="8"/>
      <c r="B2600" s="67"/>
      <c r="C2600" s="8"/>
      <c r="D2600" s="8"/>
      <c r="E2600" s="8"/>
    </row>
    <row r="2601">
      <c r="A2601" s="8"/>
      <c r="B2601" s="67"/>
      <c r="C2601" s="8"/>
      <c r="D2601" s="8"/>
      <c r="E2601" s="8"/>
    </row>
    <row r="2602">
      <c r="A2602" s="8"/>
      <c r="B2602" s="67"/>
      <c r="C2602" s="8"/>
      <c r="D2602" s="8"/>
      <c r="E2602" s="8"/>
    </row>
    <row r="2603">
      <c r="A2603" s="8"/>
      <c r="B2603" s="67"/>
      <c r="C2603" s="8"/>
      <c r="D2603" s="8"/>
      <c r="E2603" s="8"/>
    </row>
    <row r="2604">
      <c r="A2604" s="8"/>
      <c r="B2604" s="67"/>
      <c r="C2604" s="8"/>
      <c r="D2604" s="8"/>
      <c r="E2604" s="8"/>
    </row>
    <row r="2605">
      <c r="A2605" s="8"/>
      <c r="B2605" s="67"/>
      <c r="C2605" s="8"/>
      <c r="D2605" s="8"/>
      <c r="E2605" s="8"/>
    </row>
    <row r="2606">
      <c r="A2606" s="8"/>
      <c r="B2606" s="67"/>
      <c r="C2606" s="8"/>
      <c r="D2606" s="8"/>
      <c r="E2606" s="8"/>
    </row>
    <row r="2607">
      <c r="A2607" s="8"/>
      <c r="B2607" s="67"/>
      <c r="C2607" s="8"/>
      <c r="D2607" s="8"/>
      <c r="E2607" s="8"/>
    </row>
    <row r="2608">
      <c r="A2608" s="8"/>
      <c r="B2608" s="67"/>
      <c r="C2608" s="8"/>
      <c r="D2608" s="8"/>
      <c r="E2608" s="8"/>
    </row>
    <row r="2609">
      <c r="A2609" s="8"/>
      <c r="B2609" s="67"/>
      <c r="C2609" s="8"/>
      <c r="D2609" s="8"/>
      <c r="E2609" s="8"/>
    </row>
    <row r="2610">
      <c r="A2610" s="8"/>
      <c r="B2610" s="67"/>
      <c r="C2610" s="8"/>
      <c r="D2610" s="8"/>
      <c r="E2610" s="8"/>
    </row>
    <row r="2611">
      <c r="A2611" s="8"/>
      <c r="B2611" s="67"/>
      <c r="C2611" s="8"/>
      <c r="D2611" s="8"/>
      <c r="E2611" s="8"/>
    </row>
    <row r="2612">
      <c r="A2612" s="8"/>
      <c r="B2612" s="67"/>
      <c r="C2612" s="8"/>
      <c r="D2612" s="8"/>
      <c r="E2612" s="8"/>
    </row>
    <row r="2613">
      <c r="A2613" s="8"/>
      <c r="B2613" s="67"/>
      <c r="C2613" s="8"/>
      <c r="D2613" s="8"/>
      <c r="E2613" s="8"/>
    </row>
    <row r="2614">
      <c r="A2614" s="8"/>
      <c r="B2614" s="67"/>
      <c r="C2614" s="8"/>
      <c r="D2614" s="8"/>
      <c r="E2614" s="8"/>
    </row>
    <row r="2615">
      <c r="A2615" s="8"/>
      <c r="B2615" s="67"/>
      <c r="C2615" s="8"/>
      <c r="D2615" s="8"/>
      <c r="E2615" s="8"/>
    </row>
    <row r="2616">
      <c r="A2616" s="8"/>
      <c r="B2616" s="67"/>
      <c r="C2616" s="8"/>
      <c r="D2616" s="8"/>
      <c r="E2616" s="8"/>
    </row>
    <row r="2617">
      <c r="A2617" s="8"/>
      <c r="B2617" s="67"/>
      <c r="C2617" s="8"/>
      <c r="D2617" s="8"/>
      <c r="E2617" s="8"/>
    </row>
    <row r="2618">
      <c r="A2618" s="8"/>
      <c r="B2618" s="67"/>
      <c r="C2618" s="8"/>
      <c r="D2618" s="8"/>
      <c r="E2618" s="8"/>
    </row>
    <row r="2619">
      <c r="A2619" s="8"/>
      <c r="B2619" s="67"/>
      <c r="C2619" s="8"/>
      <c r="D2619" s="8"/>
      <c r="E2619" s="8"/>
    </row>
    <row r="2620">
      <c r="A2620" s="8"/>
      <c r="B2620" s="67"/>
      <c r="C2620" s="8"/>
      <c r="D2620" s="8"/>
      <c r="E2620" s="8"/>
    </row>
    <row r="2621">
      <c r="A2621" s="8"/>
      <c r="B2621" s="67"/>
      <c r="C2621" s="8"/>
      <c r="D2621" s="8"/>
      <c r="E2621" s="8"/>
    </row>
    <row r="2622">
      <c r="A2622" s="8"/>
      <c r="B2622" s="67"/>
      <c r="C2622" s="8"/>
      <c r="D2622" s="8"/>
      <c r="E2622" s="8"/>
    </row>
    <row r="2623">
      <c r="A2623" s="8"/>
      <c r="B2623" s="67"/>
      <c r="C2623" s="8"/>
      <c r="D2623" s="8"/>
      <c r="E2623" s="8"/>
    </row>
    <row r="2624">
      <c r="A2624" s="8"/>
      <c r="B2624" s="67"/>
      <c r="C2624" s="8"/>
      <c r="D2624" s="8"/>
      <c r="E2624" s="8"/>
    </row>
    <row r="2625">
      <c r="A2625" s="8"/>
      <c r="B2625" s="67"/>
      <c r="C2625" s="8"/>
      <c r="D2625" s="8"/>
      <c r="E2625" s="8"/>
    </row>
    <row r="2626">
      <c r="A2626" s="8"/>
      <c r="B2626" s="67"/>
      <c r="C2626" s="8"/>
      <c r="D2626" s="8"/>
      <c r="E2626" s="8"/>
    </row>
    <row r="2627">
      <c r="A2627" s="8"/>
      <c r="B2627" s="67"/>
      <c r="C2627" s="8"/>
      <c r="D2627" s="8"/>
      <c r="E2627" s="8"/>
    </row>
    <row r="2628">
      <c r="A2628" s="8"/>
      <c r="B2628" s="67"/>
      <c r="C2628" s="8"/>
      <c r="D2628" s="8"/>
      <c r="E2628" s="8"/>
    </row>
    <row r="2629">
      <c r="A2629" s="8"/>
      <c r="B2629" s="67"/>
      <c r="C2629" s="8"/>
      <c r="D2629" s="8"/>
      <c r="E2629" s="8"/>
    </row>
    <row r="2630">
      <c r="A2630" s="8"/>
      <c r="B2630" s="67"/>
      <c r="C2630" s="8"/>
      <c r="D2630" s="8"/>
      <c r="E2630" s="8"/>
    </row>
    <row r="2631">
      <c r="A2631" s="8"/>
      <c r="B2631" s="67"/>
      <c r="C2631" s="8"/>
      <c r="D2631" s="8"/>
      <c r="E2631" s="8"/>
    </row>
    <row r="2632">
      <c r="A2632" s="8"/>
      <c r="B2632" s="67"/>
      <c r="C2632" s="8"/>
      <c r="D2632" s="8"/>
      <c r="E2632" s="8"/>
    </row>
    <row r="2633">
      <c r="A2633" s="8"/>
      <c r="B2633" s="67"/>
      <c r="C2633" s="8"/>
      <c r="D2633" s="8"/>
      <c r="E2633" s="8"/>
    </row>
    <row r="2634">
      <c r="A2634" s="8"/>
      <c r="B2634" s="67"/>
      <c r="C2634" s="8"/>
      <c r="D2634" s="8"/>
      <c r="E2634" s="8"/>
    </row>
    <row r="2635">
      <c r="A2635" s="8"/>
      <c r="B2635" s="67"/>
      <c r="C2635" s="8"/>
      <c r="D2635" s="8"/>
      <c r="E2635" s="8"/>
    </row>
    <row r="2636">
      <c r="A2636" s="8"/>
      <c r="B2636" s="67"/>
      <c r="C2636" s="8"/>
      <c r="D2636" s="8"/>
      <c r="E2636" s="8"/>
    </row>
    <row r="2637">
      <c r="A2637" s="8"/>
      <c r="B2637" s="67"/>
      <c r="C2637" s="8"/>
      <c r="D2637" s="8"/>
      <c r="E2637" s="8"/>
    </row>
    <row r="2638">
      <c r="A2638" s="8"/>
      <c r="B2638" s="67"/>
      <c r="C2638" s="8"/>
      <c r="D2638" s="8"/>
      <c r="E2638" s="8"/>
    </row>
    <row r="2639">
      <c r="A2639" s="8"/>
      <c r="B2639" s="67"/>
      <c r="C2639" s="8"/>
      <c r="D2639" s="8"/>
      <c r="E2639" s="8"/>
    </row>
    <row r="2640">
      <c r="A2640" s="8"/>
      <c r="B2640" s="67"/>
      <c r="C2640" s="8"/>
      <c r="D2640" s="8"/>
      <c r="E2640" s="8"/>
    </row>
    <row r="2641">
      <c r="A2641" s="8"/>
      <c r="B2641" s="67"/>
      <c r="C2641" s="8"/>
      <c r="D2641" s="8"/>
      <c r="E2641" s="8"/>
    </row>
    <row r="2642">
      <c r="A2642" s="8"/>
      <c r="B2642" s="67"/>
      <c r="C2642" s="8"/>
      <c r="D2642" s="8"/>
      <c r="E2642" s="8"/>
    </row>
    <row r="2643">
      <c r="A2643" s="8"/>
      <c r="B2643" s="67"/>
      <c r="C2643" s="8"/>
      <c r="D2643" s="8"/>
      <c r="E2643" s="8"/>
    </row>
    <row r="2644">
      <c r="A2644" s="8"/>
      <c r="B2644" s="67"/>
      <c r="C2644" s="8"/>
      <c r="D2644" s="8"/>
      <c r="E2644" s="8"/>
    </row>
    <row r="2645">
      <c r="A2645" s="8"/>
      <c r="B2645" s="67"/>
      <c r="C2645" s="8"/>
      <c r="D2645" s="8"/>
      <c r="E2645" s="8"/>
    </row>
    <row r="2646">
      <c r="A2646" s="8"/>
      <c r="B2646" s="67"/>
      <c r="C2646" s="8"/>
      <c r="D2646" s="8"/>
      <c r="E2646" s="8"/>
    </row>
    <row r="2647">
      <c r="A2647" s="8"/>
      <c r="B2647" s="67"/>
      <c r="C2647" s="8"/>
      <c r="D2647" s="8"/>
      <c r="E2647" s="8"/>
    </row>
    <row r="2648">
      <c r="A2648" s="8"/>
      <c r="B2648" s="67"/>
      <c r="C2648" s="8"/>
      <c r="D2648" s="8"/>
      <c r="E2648" s="8"/>
    </row>
    <row r="2649">
      <c r="A2649" s="8"/>
      <c r="B2649" s="67"/>
      <c r="C2649" s="8"/>
      <c r="D2649" s="8"/>
      <c r="E2649" s="8"/>
    </row>
    <row r="2650">
      <c r="A2650" s="8"/>
      <c r="B2650" s="67"/>
      <c r="C2650" s="8"/>
      <c r="D2650" s="8"/>
      <c r="E2650" s="8"/>
    </row>
    <row r="2651">
      <c r="A2651" s="8"/>
      <c r="B2651" s="67"/>
      <c r="C2651" s="8"/>
      <c r="D2651" s="8"/>
      <c r="E2651" s="8"/>
    </row>
    <row r="2652">
      <c r="A2652" s="8"/>
      <c r="B2652" s="67"/>
      <c r="C2652" s="8"/>
      <c r="D2652" s="8"/>
      <c r="E2652" s="8"/>
    </row>
    <row r="2653">
      <c r="A2653" s="8"/>
      <c r="B2653" s="67"/>
      <c r="C2653" s="8"/>
      <c r="D2653" s="8"/>
      <c r="E2653" s="8"/>
    </row>
    <row r="2654">
      <c r="A2654" s="8"/>
      <c r="B2654" s="67"/>
      <c r="C2654" s="8"/>
      <c r="D2654" s="8"/>
      <c r="E2654" s="8"/>
    </row>
    <row r="2655">
      <c r="A2655" s="8"/>
      <c r="B2655" s="67"/>
      <c r="C2655" s="8"/>
      <c r="D2655" s="8"/>
      <c r="E2655" s="8"/>
    </row>
    <row r="2656">
      <c r="A2656" s="8"/>
      <c r="B2656" s="67"/>
      <c r="C2656" s="8"/>
      <c r="D2656" s="8"/>
      <c r="E2656" s="8"/>
    </row>
    <row r="2657">
      <c r="A2657" s="8"/>
      <c r="B2657" s="67"/>
      <c r="C2657" s="8"/>
      <c r="D2657" s="8"/>
      <c r="E2657" s="8"/>
    </row>
    <row r="2658">
      <c r="A2658" s="8"/>
      <c r="B2658" s="67"/>
      <c r="C2658" s="8"/>
      <c r="D2658" s="8"/>
      <c r="E2658" s="8"/>
    </row>
    <row r="2659">
      <c r="A2659" s="8"/>
      <c r="B2659" s="67"/>
      <c r="C2659" s="8"/>
      <c r="D2659" s="8"/>
      <c r="E2659" s="8"/>
    </row>
    <row r="2660">
      <c r="A2660" s="8"/>
      <c r="B2660" s="67"/>
      <c r="C2660" s="8"/>
      <c r="D2660" s="8"/>
      <c r="E2660" s="8"/>
    </row>
    <row r="2661">
      <c r="A2661" s="8"/>
      <c r="B2661" s="67"/>
      <c r="C2661" s="8"/>
      <c r="D2661" s="8"/>
      <c r="E2661" s="8"/>
    </row>
    <row r="2662">
      <c r="A2662" s="8"/>
      <c r="B2662" s="67"/>
      <c r="C2662" s="8"/>
      <c r="D2662" s="8"/>
      <c r="E2662" s="8"/>
    </row>
    <row r="2663">
      <c r="A2663" s="8"/>
      <c r="B2663" s="67"/>
      <c r="C2663" s="8"/>
      <c r="D2663" s="8"/>
      <c r="E2663" s="8"/>
    </row>
    <row r="2664">
      <c r="A2664" s="8"/>
      <c r="B2664" s="67"/>
      <c r="C2664" s="8"/>
      <c r="D2664" s="8"/>
      <c r="E2664" s="8"/>
    </row>
    <row r="2665">
      <c r="A2665" s="8"/>
      <c r="B2665" s="67"/>
      <c r="C2665" s="8"/>
      <c r="D2665" s="8"/>
      <c r="E2665" s="8"/>
    </row>
    <row r="2666">
      <c r="A2666" s="8"/>
      <c r="B2666" s="67"/>
      <c r="C2666" s="8"/>
      <c r="D2666" s="8"/>
      <c r="E2666" s="8"/>
    </row>
    <row r="2667">
      <c r="A2667" s="8"/>
      <c r="B2667" s="67"/>
      <c r="C2667" s="8"/>
      <c r="D2667" s="8"/>
      <c r="E2667" s="8"/>
    </row>
    <row r="2668">
      <c r="A2668" s="8"/>
      <c r="B2668" s="67"/>
      <c r="C2668" s="8"/>
      <c r="D2668" s="8"/>
      <c r="E2668" s="8"/>
    </row>
    <row r="2669">
      <c r="A2669" s="8"/>
      <c r="B2669" s="67"/>
      <c r="C2669" s="8"/>
      <c r="D2669" s="8"/>
      <c r="E2669" s="8"/>
    </row>
    <row r="2670">
      <c r="A2670" s="8"/>
      <c r="B2670" s="67"/>
      <c r="C2670" s="8"/>
      <c r="D2670" s="8"/>
      <c r="E2670" s="8"/>
    </row>
    <row r="2671">
      <c r="A2671" s="8"/>
      <c r="B2671" s="67"/>
      <c r="C2671" s="8"/>
      <c r="D2671" s="8"/>
      <c r="E2671" s="8"/>
    </row>
    <row r="2672">
      <c r="A2672" s="8"/>
      <c r="B2672" s="67"/>
      <c r="C2672" s="8"/>
      <c r="D2672" s="8"/>
      <c r="E2672" s="8"/>
    </row>
    <row r="2673">
      <c r="A2673" s="8"/>
      <c r="B2673" s="67"/>
      <c r="C2673" s="8"/>
      <c r="D2673" s="8"/>
      <c r="E2673" s="8"/>
    </row>
    <row r="2674">
      <c r="A2674" s="8"/>
      <c r="B2674" s="67"/>
      <c r="C2674" s="8"/>
      <c r="D2674" s="8"/>
      <c r="E2674" s="8"/>
    </row>
    <row r="2675">
      <c r="A2675" s="8"/>
      <c r="B2675" s="67"/>
      <c r="C2675" s="8"/>
      <c r="D2675" s="8"/>
      <c r="E2675" s="8"/>
    </row>
    <row r="2676">
      <c r="A2676" s="8"/>
      <c r="B2676" s="67"/>
      <c r="C2676" s="8"/>
      <c r="D2676" s="8"/>
      <c r="E2676" s="8"/>
    </row>
    <row r="2677">
      <c r="A2677" s="8"/>
      <c r="B2677" s="67"/>
      <c r="C2677" s="8"/>
      <c r="D2677" s="8"/>
      <c r="E2677" s="8"/>
    </row>
    <row r="2678">
      <c r="A2678" s="8"/>
      <c r="B2678" s="67"/>
      <c r="C2678" s="8"/>
      <c r="D2678" s="8"/>
      <c r="E2678" s="8"/>
    </row>
    <row r="2679">
      <c r="A2679" s="8"/>
      <c r="B2679" s="67"/>
      <c r="C2679" s="8"/>
      <c r="D2679" s="8"/>
      <c r="E2679" s="8"/>
    </row>
    <row r="2680">
      <c r="A2680" s="8"/>
      <c r="B2680" s="67"/>
      <c r="C2680" s="8"/>
      <c r="D2680" s="8"/>
      <c r="E2680" s="8"/>
    </row>
    <row r="2681">
      <c r="A2681" s="8"/>
      <c r="B2681" s="67"/>
      <c r="C2681" s="8"/>
      <c r="D2681" s="8"/>
      <c r="E2681" s="8"/>
    </row>
    <row r="2682">
      <c r="A2682" s="8"/>
      <c r="B2682" s="67"/>
      <c r="C2682" s="8"/>
      <c r="D2682" s="8"/>
      <c r="E2682" s="8"/>
    </row>
    <row r="2683">
      <c r="A2683" s="8"/>
      <c r="B2683" s="67"/>
      <c r="C2683" s="8"/>
      <c r="D2683" s="8"/>
      <c r="E2683" s="8"/>
    </row>
    <row r="2684">
      <c r="A2684" s="8"/>
      <c r="B2684" s="67"/>
      <c r="C2684" s="8"/>
      <c r="D2684" s="8"/>
      <c r="E2684" s="8"/>
    </row>
    <row r="2685">
      <c r="A2685" s="8"/>
      <c r="B2685" s="67"/>
      <c r="C2685" s="8"/>
      <c r="D2685" s="8"/>
      <c r="E2685" s="8"/>
    </row>
    <row r="2686">
      <c r="A2686" s="8"/>
      <c r="B2686" s="67"/>
      <c r="C2686" s="8"/>
      <c r="D2686" s="8"/>
      <c r="E2686" s="8"/>
    </row>
    <row r="2687">
      <c r="A2687" s="8"/>
      <c r="B2687" s="67"/>
      <c r="C2687" s="8"/>
      <c r="D2687" s="8"/>
      <c r="E2687" s="8"/>
    </row>
    <row r="2688">
      <c r="A2688" s="8"/>
      <c r="B2688" s="67"/>
      <c r="C2688" s="8"/>
      <c r="D2688" s="8"/>
      <c r="E2688" s="8"/>
    </row>
    <row r="2689">
      <c r="A2689" s="8"/>
      <c r="B2689" s="67"/>
      <c r="C2689" s="8"/>
      <c r="D2689" s="8"/>
      <c r="E2689" s="8"/>
    </row>
    <row r="2690">
      <c r="A2690" s="8"/>
      <c r="B2690" s="67"/>
      <c r="C2690" s="8"/>
      <c r="D2690" s="8"/>
      <c r="E2690" s="8"/>
    </row>
    <row r="2691">
      <c r="A2691" s="8"/>
      <c r="B2691" s="67"/>
      <c r="C2691" s="8"/>
      <c r="D2691" s="8"/>
      <c r="E2691" s="8"/>
    </row>
    <row r="2692">
      <c r="A2692" s="8"/>
      <c r="B2692" s="67"/>
      <c r="C2692" s="8"/>
      <c r="D2692" s="8"/>
      <c r="E2692" s="8"/>
    </row>
    <row r="2693">
      <c r="A2693" s="8"/>
      <c r="B2693" s="67"/>
      <c r="C2693" s="8"/>
      <c r="D2693" s="8"/>
      <c r="E2693" s="8"/>
    </row>
    <row r="2694">
      <c r="A2694" s="8"/>
      <c r="B2694" s="67"/>
      <c r="C2694" s="8"/>
      <c r="D2694" s="8"/>
      <c r="E2694" s="8"/>
    </row>
    <row r="2695">
      <c r="A2695" s="8"/>
      <c r="B2695" s="67"/>
      <c r="C2695" s="8"/>
      <c r="D2695" s="8"/>
      <c r="E2695" s="8"/>
    </row>
    <row r="2696">
      <c r="A2696" s="8"/>
      <c r="B2696" s="67"/>
      <c r="C2696" s="8"/>
      <c r="D2696" s="8"/>
      <c r="E2696" s="8"/>
    </row>
    <row r="2697">
      <c r="A2697" s="8"/>
      <c r="B2697" s="67"/>
      <c r="C2697" s="8"/>
      <c r="D2697" s="8"/>
      <c r="E2697" s="8"/>
    </row>
    <row r="2698">
      <c r="A2698" s="8"/>
      <c r="B2698" s="67"/>
      <c r="C2698" s="8"/>
      <c r="D2698" s="8"/>
      <c r="E2698" s="8"/>
    </row>
    <row r="2699">
      <c r="A2699" s="8"/>
      <c r="B2699" s="67"/>
      <c r="C2699" s="8"/>
      <c r="D2699" s="8"/>
      <c r="E2699" s="8"/>
    </row>
    <row r="2700">
      <c r="A2700" s="8"/>
      <c r="B2700" s="67"/>
      <c r="C2700" s="8"/>
      <c r="D2700" s="8"/>
      <c r="E2700" s="8"/>
    </row>
    <row r="2701">
      <c r="A2701" s="8"/>
      <c r="B2701" s="67"/>
      <c r="C2701" s="8"/>
      <c r="D2701" s="8"/>
      <c r="E2701" s="8"/>
    </row>
    <row r="2702">
      <c r="A2702" s="8"/>
      <c r="B2702" s="67"/>
      <c r="C2702" s="8"/>
      <c r="D2702" s="8"/>
      <c r="E2702" s="8"/>
    </row>
    <row r="2703">
      <c r="A2703" s="8"/>
      <c r="B2703" s="67"/>
      <c r="C2703" s="8"/>
      <c r="D2703" s="8"/>
      <c r="E2703" s="8"/>
    </row>
    <row r="2704">
      <c r="A2704" s="8"/>
      <c r="B2704" s="67"/>
      <c r="C2704" s="8"/>
      <c r="D2704" s="8"/>
      <c r="E2704" s="8"/>
    </row>
    <row r="2705">
      <c r="A2705" s="8"/>
      <c r="B2705" s="67"/>
      <c r="C2705" s="8"/>
      <c r="D2705" s="8"/>
      <c r="E2705" s="8"/>
    </row>
    <row r="2706">
      <c r="A2706" s="8"/>
      <c r="B2706" s="67"/>
      <c r="C2706" s="8"/>
      <c r="D2706" s="8"/>
      <c r="E2706" s="8"/>
    </row>
    <row r="2707">
      <c r="A2707" s="8"/>
      <c r="B2707" s="67"/>
      <c r="C2707" s="8"/>
      <c r="D2707" s="8"/>
      <c r="E2707" s="8"/>
    </row>
    <row r="2708">
      <c r="A2708" s="8"/>
      <c r="B2708" s="67"/>
      <c r="C2708" s="8"/>
      <c r="D2708" s="8"/>
      <c r="E2708" s="8"/>
    </row>
    <row r="2709">
      <c r="A2709" s="8"/>
      <c r="B2709" s="67"/>
      <c r="C2709" s="8"/>
      <c r="D2709" s="8"/>
      <c r="E2709" s="8"/>
    </row>
    <row r="2710">
      <c r="A2710" s="8"/>
      <c r="B2710" s="67"/>
      <c r="C2710" s="8"/>
      <c r="D2710" s="8"/>
      <c r="E2710" s="8"/>
    </row>
    <row r="2711">
      <c r="A2711" s="8"/>
      <c r="B2711" s="67"/>
      <c r="C2711" s="8"/>
      <c r="D2711" s="8"/>
      <c r="E2711" s="8"/>
    </row>
    <row r="2712">
      <c r="A2712" s="8"/>
      <c r="B2712" s="67"/>
      <c r="C2712" s="8"/>
      <c r="D2712" s="8"/>
      <c r="E2712" s="8"/>
    </row>
    <row r="2713">
      <c r="A2713" s="8"/>
      <c r="B2713" s="67"/>
      <c r="C2713" s="8"/>
      <c r="D2713" s="8"/>
      <c r="E2713" s="8"/>
    </row>
    <row r="2714">
      <c r="A2714" s="8"/>
      <c r="B2714" s="67"/>
      <c r="C2714" s="8"/>
      <c r="D2714" s="8"/>
      <c r="E2714" s="8"/>
    </row>
    <row r="2715">
      <c r="A2715" s="8"/>
      <c r="B2715" s="67"/>
      <c r="C2715" s="8"/>
      <c r="D2715" s="8"/>
      <c r="E2715" s="8"/>
    </row>
    <row r="2716">
      <c r="A2716" s="8"/>
      <c r="B2716" s="67"/>
      <c r="C2716" s="8"/>
      <c r="D2716" s="8"/>
      <c r="E2716" s="8"/>
    </row>
    <row r="2717">
      <c r="A2717" s="8"/>
      <c r="B2717" s="67"/>
      <c r="C2717" s="8"/>
      <c r="D2717" s="8"/>
      <c r="E2717" s="8"/>
    </row>
    <row r="2718">
      <c r="A2718" s="8"/>
      <c r="B2718" s="67"/>
      <c r="C2718" s="8"/>
      <c r="D2718" s="8"/>
      <c r="E2718" s="8"/>
    </row>
    <row r="2719">
      <c r="A2719" s="8"/>
      <c r="B2719" s="67"/>
      <c r="C2719" s="8"/>
      <c r="D2719" s="8"/>
      <c r="E2719" s="8"/>
    </row>
    <row r="2720">
      <c r="A2720" s="8"/>
      <c r="B2720" s="67"/>
      <c r="C2720" s="8"/>
      <c r="D2720" s="8"/>
      <c r="E2720" s="8"/>
    </row>
    <row r="2721">
      <c r="A2721" s="8"/>
      <c r="B2721" s="67"/>
      <c r="C2721" s="8"/>
      <c r="D2721" s="8"/>
      <c r="E2721" s="8"/>
    </row>
    <row r="2722">
      <c r="A2722" s="8"/>
      <c r="B2722" s="67"/>
      <c r="C2722" s="8"/>
      <c r="D2722" s="8"/>
      <c r="E2722" s="8"/>
    </row>
    <row r="2723">
      <c r="A2723" s="8"/>
      <c r="B2723" s="67"/>
      <c r="C2723" s="8"/>
      <c r="D2723" s="8"/>
      <c r="E2723" s="8"/>
    </row>
    <row r="2724">
      <c r="A2724" s="8"/>
      <c r="B2724" s="67"/>
      <c r="C2724" s="8"/>
      <c r="D2724" s="8"/>
      <c r="E2724" s="8"/>
    </row>
    <row r="2725">
      <c r="A2725" s="8"/>
      <c r="B2725" s="67"/>
      <c r="C2725" s="8"/>
      <c r="D2725" s="8"/>
      <c r="E2725" s="8"/>
    </row>
    <row r="2726">
      <c r="A2726" s="8"/>
      <c r="B2726" s="67"/>
      <c r="C2726" s="8"/>
      <c r="D2726" s="8"/>
      <c r="E2726" s="8"/>
    </row>
    <row r="2727">
      <c r="A2727" s="8"/>
      <c r="B2727" s="67"/>
      <c r="C2727" s="8"/>
      <c r="D2727" s="8"/>
      <c r="E2727" s="8"/>
    </row>
    <row r="2728">
      <c r="A2728" s="8"/>
      <c r="B2728" s="67"/>
      <c r="C2728" s="8"/>
      <c r="D2728" s="8"/>
      <c r="E2728" s="8"/>
    </row>
    <row r="2729">
      <c r="A2729" s="8"/>
      <c r="B2729" s="67"/>
      <c r="C2729" s="8"/>
      <c r="D2729" s="8"/>
      <c r="E2729" s="8"/>
    </row>
    <row r="2730">
      <c r="A2730" s="8"/>
      <c r="B2730" s="67"/>
      <c r="C2730" s="8"/>
      <c r="D2730" s="8"/>
      <c r="E2730" s="8"/>
    </row>
    <row r="2731">
      <c r="A2731" s="8"/>
      <c r="B2731" s="67"/>
      <c r="C2731" s="8"/>
      <c r="D2731" s="8"/>
      <c r="E2731" s="8"/>
    </row>
    <row r="2732">
      <c r="A2732" s="8"/>
      <c r="B2732" s="67"/>
      <c r="C2732" s="8"/>
      <c r="D2732" s="8"/>
      <c r="E2732" s="8"/>
    </row>
    <row r="2733">
      <c r="A2733" s="8"/>
      <c r="B2733" s="67"/>
      <c r="C2733" s="8"/>
      <c r="D2733" s="8"/>
      <c r="E2733" s="8"/>
    </row>
    <row r="2734">
      <c r="A2734" s="8"/>
      <c r="B2734" s="67"/>
      <c r="C2734" s="8"/>
      <c r="D2734" s="8"/>
      <c r="E2734" s="8"/>
    </row>
    <row r="2735">
      <c r="A2735" s="8"/>
      <c r="B2735" s="67"/>
      <c r="C2735" s="8"/>
      <c r="D2735" s="8"/>
      <c r="E2735" s="8"/>
    </row>
    <row r="2736">
      <c r="A2736" s="8"/>
      <c r="B2736" s="67"/>
      <c r="C2736" s="8"/>
      <c r="D2736" s="8"/>
      <c r="E2736" s="8"/>
    </row>
    <row r="2737">
      <c r="A2737" s="8"/>
      <c r="B2737" s="67"/>
      <c r="C2737" s="8"/>
      <c r="D2737" s="8"/>
      <c r="E2737" s="8"/>
    </row>
    <row r="2738">
      <c r="A2738" s="8"/>
      <c r="B2738" s="67"/>
      <c r="C2738" s="8"/>
      <c r="D2738" s="8"/>
      <c r="E2738" s="8"/>
    </row>
    <row r="2739">
      <c r="A2739" s="8"/>
      <c r="B2739" s="67"/>
      <c r="C2739" s="8"/>
      <c r="D2739" s="8"/>
      <c r="E2739" s="8"/>
    </row>
    <row r="2740">
      <c r="A2740" s="8"/>
      <c r="B2740" s="67"/>
      <c r="C2740" s="8"/>
      <c r="D2740" s="8"/>
      <c r="E2740" s="8"/>
    </row>
    <row r="2741">
      <c r="A2741" s="8"/>
      <c r="B2741" s="67"/>
      <c r="C2741" s="8"/>
      <c r="D2741" s="8"/>
      <c r="E2741" s="8"/>
    </row>
    <row r="2742">
      <c r="A2742" s="8"/>
      <c r="B2742" s="67"/>
      <c r="C2742" s="8"/>
      <c r="D2742" s="8"/>
      <c r="E2742" s="8"/>
    </row>
    <row r="2743">
      <c r="A2743" s="8"/>
      <c r="B2743" s="67"/>
      <c r="C2743" s="8"/>
      <c r="D2743" s="8"/>
      <c r="E2743" s="8"/>
    </row>
    <row r="2744">
      <c r="A2744" s="8"/>
      <c r="B2744" s="67"/>
      <c r="C2744" s="8"/>
      <c r="D2744" s="8"/>
      <c r="E2744" s="8"/>
    </row>
    <row r="2745">
      <c r="A2745" s="8"/>
      <c r="B2745" s="67"/>
      <c r="C2745" s="8"/>
      <c r="D2745" s="8"/>
      <c r="E2745" s="8"/>
    </row>
    <row r="2746">
      <c r="A2746" s="8"/>
      <c r="B2746" s="67"/>
      <c r="C2746" s="8"/>
      <c r="D2746" s="8"/>
      <c r="E2746" s="8"/>
    </row>
    <row r="2747">
      <c r="A2747" s="8"/>
      <c r="B2747" s="67"/>
      <c r="C2747" s="8"/>
      <c r="D2747" s="8"/>
      <c r="E2747" s="8"/>
    </row>
    <row r="2748">
      <c r="A2748" s="8"/>
      <c r="B2748" s="67"/>
      <c r="C2748" s="8"/>
      <c r="D2748" s="8"/>
      <c r="E2748" s="8"/>
    </row>
    <row r="2749">
      <c r="A2749" s="8"/>
      <c r="B2749" s="67"/>
      <c r="C2749" s="8"/>
      <c r="D2749" s="8"/>
      <c r="E2749" s="8"/>
    </row>
    <row r="2750">
      <c r="A2750" s="8"/>
      <c r="B2750" s="67"/>
      <c r="C2750" s="8"/>
      <c r="D2750" s="8"/>
      <c r="E2750" s="8"/>
    </row>
    <row r="2751">
      <c r="A2751" s="8"/>
      <c r="B2751" s="67"/>
      <c r="C2751" s="8"/>
      <c r="D2751" s="8"/>
      <c r="E2751" s="8"/>
    </row>
    <row r="2752">
      <c r="A2752" s="8"/>
      <c r="B2752" s="67"/>
      <c r="C2752" s="8"/>
      <c r="D2752" s="8"/>
      <c r="E2752" s="8"/>
    </row>
    <row r="2753">
      <c r="A2753" s="8"/>
      <c r="B2753" s="67"/>
      <c r="C2753" s="8"/>
      <c r="D2753" s="8"/>
      <c r="E2753" s="8"/>
    </row>
    <row r="2754">
      <c r="A2754" s="8"/>
      <c r="B2754" s="67"/>
      <c r="C2754" s="8"/>
      <c r="D2754" s="8"/>
      <c r="E2754" s="8"/>
    </row>
    <row r="2755">
      <c r="A2755" s="8"/>
      <c r="B2755" s="67"/>
      <c r="C2755" s="8"/>
      <c r="D2755" s="8"/>
      <c r="E2755" s="8"/>
    </row>
    <row r="2756">
      <c r="A2756" s="8"/>
      <c r="B2756" s="67"/>
      <c r="C2756" s="8"/>
      <c r="D2756" s="8"/>
      <c r="E2756" s="8"/>
    </row>
    <row r="2757">
      <c r="A2757" s="8"/>
      <c r="B2757" s="67"/>
      <c r="C2757" s="8"/>
      <c r="D2757" s="8"/>
      <c r="E2757" s="8"/>
    </row>
    <row r="2758">
      <c r="A2758" s="8"/>
      <c r="B2758" s="67"/>
      <c r="C2758" s="8"/>
      <c r="D2758" s="8"/>
      <c r="E2758" s="8"/>
    </row>
    <row r="2759">
      <c r="A2759" s="8"/>
      <c r="B2759" s="67"/>
      <c r="C2759" s="8"/>
      <c r="D2759" s="8"/>
      <c r="E2759" s="8"/>
    </row>
    <row r="2760">
      <c r="A2760" s="8"/>
      <c r="B2760" s="67"/>
      <c r="C2760" s="8"/>
      <c r="D2760" s="8"/>
      <c r="E2760" s="8"/>
    </row>
    <row r="2761">
      <c r="A2761" s="8"/>
      <c r="B2761" s="67"/>
      <c r="C2761" s="8"/>
      <c r="D2761" s="8"/>
      <c r="E2761" s="8"/>
    </row>
    <row r="2762">
      <c r="A2762" s="8"/>
      <c r="B2762" s="67"/>
      <c r="C2762" s="8"/>
      <c r="D2762" s="8"/>
      <c r="E2762" s="8"/>
    </row>
    <row r="2763">
      <c r="A2763" s="8"/>
      <c r="B2763" s="67"/>
      <c r="C2763" s="8"/>
      <c r="D2763" s="8"/>
      <c r="E2763" s="8"/>
    </row>
    <row r="2764">
      <c r="A2764" s="8"/>
      <c r="B2764" s="67"/>
      <c r="C2764" s="8"/>
      <c r="D2764" s="8"/>
      <c r="E2764" s="8"/>
    </row>
    <row r="2765">
      <c r="A2765" s="8"/>
      <c r="B2765" s="67"/>
      <c r="C2765" s="8"/>
      <c r="D2765" s="8"/>
      <c r="E2765" s="8"/>
    </row>
    <row r="2766">
      <c r="A2766" s="8"/>
      <c r="B2766" s="67"/>
      <c r="C2766" s="8"/>
      <c r="D2766" s="8"/>
      <c r="E2766" s="8"/>
    </row>
    <row r="2767">
      <c r="A2767" s="8"/>
      <c r="B2767" s="67"/>
      <c r="C2767" s="8"/>
      <c r="D2767" s="8"/>
      <c r="E2767" s="8"/>
    </row>
    <row r="2768">
      <c r="A2768" s="8"/>
      <c r="B2768" s="67"/>
      <c r="C2768" s="8"/>
      <c r="D2768" s="8"/>
      <c r="E2768" s="8"/>
    </row>
    <row r="2769">
      <c r="A2769" s="8"/>
      <c r="B2769" s="67"/>
      <c r="C2769" s="8"/>
      <c r="D2769" s="8"/>
      <c r="E2769" s="8"/>
    </row>
    <row r="2770">
      <c r="A2770" s="8"/>
      <c r="B2770" s="67"/>
      <c r="C2770" s="8"/>
      <c r="D2770" s="8"/>
      <c r="E2770" s="8"/>
    </row>
    <row r="2771">
      <c r="A2771" s="8"/>
      <c r="B2771" s="67"/>
      <c r="C2771" s="8"/>
      <c r="D2771" s="8"/>
      <c r="E2771" s="8"/>
    </row>
    <row r="2772">
      <c r="A2772" s="8"/>
      <c r="B2772" s="67"/>
      <c r="C2772" s="8"/>
      <c r="D2772" s="8"/>
      <c r="E2772" s="8"/>
    </row>
    <row r="2773">
      <c r="A2773" s="8"/>
      <c r="B2773" s="67"/>
      <c r="C2773" s="8"/>
      <c r="D2773" s="8"/>
      <c r="E2773" s="8"/>
    </row>
    <row r="2774">
      <c r="A2774" s="8"/>
      <c r="B2774" s="67"/>
      <c r="C2774" s="8"/>
      <c r="D2774" s="8"/>
      <c r="E2774" s="8"/>
    </row>
    <row r="2775">
      <c r="A2775" s="8"/>
      <c r="B2775" s="67"/>
      <c r="C2775" s="8"/>
      <c r="D2775" s="8"/>
      <c r="E2775" s="8"/>
    </row>
    <row r="2776">
      <c r="A2776" s="8"/>
      <c r="B2776" s="67"/>
      <c r="C2776" s="8"/>
      <c r="D2776" s="8"/>
      <c r="E2776" s="8"/>
    </row>
    <row r="2777">
      <c r="A2777" s="8"/>
      <c r="B2777" s="67"/>
      <c r="C2777" s="8"/>
      <c r="D2777" s="8"/>
      <c r="E2777" s="8"/>
    </row>
    <row r="2778">
      <c r="A2778" s="8"/>
      <c r="B2778" s="67"/>
      <c r="C2778" s="8"/>
      <c r="D2778" s="8"/>
      <c r="E2778" s="8"/>
    </row>
    <row r="2779">
      <c r="A2779" s="8"/>
      <c r="B2779" s="67"/>
      <c r="C2779" s="8"/>
      <c r="D2779" s="8"/>
      <c r="E2779" s="8"/>
    </row>
    <row r="2780">
      <c r="A2780" s="8"/>
      <c r="B2780" s="67"/>
      <c r="C2780" s="8"/>
      <c r="D2780" s="8"/>
      <c r="E2780" s="8"/>
    </row>
    <row r="2781">
      <c r="A2781" s="8"/>
      <c r="B2781" s="67"/>
      <c r="C2781" s="8"/>
      <c r="D2781" s="8"/>
      <c r="E2781" s="8"/>
    </row>
    <row r="2782">
      <c r="A2782" s="8"/>
      <c r="B2782" s="67"/>
      <c r="C2782" s="8"/>
      <c r="D2782" s="8"/>
      <c r="E2782" s="8"/>
    </row>
    <row r="2783">
      <c r="A2783" s="8"/>
      <c r="B2783" s="67"/>
      <c r="C2783" s="8"/>
      <c r="D2783" s="8"/>
      <c r="E2783" s="8"/>
    </row>
    <row r="2784">
      <c r="A2784" s="8"/>
      <c r="B2784" s="67"/>
      <c r="C2784" s="8"/>
      <c r="D2784" s="8"/>
      <c r="E2784" s="8"/>
    </row>
    <row r="2785">
      <c r="A2785" s="8"/>
      <c r="B2785" s="67"/>
      <c r="C2785" s="8"/>
      <c r="D2785" s="8"/>
      <c r="E2785" s="8"/>
    </row>
    <row r="2786">
      <c r="A2786" s="8"/>
      <c r="B2786" s="67"/>
      <c r="C2786" s="8"/>
      <c r="D2786" s="8"/>
      <c r="E2786" s="8"/>
    </row>
    <row r="2787">
      <c r="A2787" s="8"/>
      <c r="B2787" s="67"/>
      <c r="C2787" s="8"/>
      <c r="D2787" s="8"/>
      <c r="E2787" s="8"/>
    </row>
    <row r="2788">
      <c r="A2788" s="8"/>
      <c r="B2788" s="67"/>
      <c r="C2788" s="8"/>
      <c r="D2788" s="8"/>
      <c r="E2788" s="8"/>
    </row>
    <row r="2789">
      <c r="A2789" s="8"/>
      <c r="B2789" s="67"/>
      <c r="C2789" s="8"/>
      <c r="D2789" s="8"/>
      <c r="E2789" s="8"/>
    </row>
    <row r="2790">
      <c r="A2790" s="8"/>
      <c r="B2790" s="67"/>
      <c r="C2790" s="8"/>
      <c r="D2790" s="8"/>
      <c r="E2790" s="8"/>
    </row>
    <row r="2791">
      <c r="A2791" s="8"/>
      <c r="B2791" s="67"/>
      <c r="C2791" s="8"/>
      <c r="D2791" s="8"/>
      <c r="E2791" s="8"/>
    </row>
    <row r="2792">
      <c r="A2792" s="8"/>
      <c r="B2792" s="67"/>
      <c r="C2792" s="8"/>
      <c r="D2792" s="8"/>
      <c r="E2792" s="8"/>
    </row>
    <row r="2793">
      <c r="A2793" s="8"/>
      <c r="B2793" s="67"/>
      <c r="C2793" s="8"/>
      <c r="D2793" s="8"/>
      <c r="E2793" s="8"/>
    </row>
    <row r="2794">
      <c r="A2794" s="8"/>
      <c r="B2794" s="67"/>
      <c r="C2794" s="8"/>
      <c r="D2794" s="8"/>
      <c r="E2794" s="8"/>
    </row>
    <row r="2795">
      <c r="A2795" s="8"/>
      <c r="B2795" s="67"/>
      <c r="C2795" s="8"/>
      <c r="D2795" s="8"/>
      <c r="E2795" s="8"/>
    </row>
    <row r="2796">
      <c r="A2796" s="8"/>
      <c r="B2796" s="67"/>
      <c r="C2796" s="8"/>
      <c r="D2796" s="8"/>
      <c r="E2796" s="8"/>
    </row>
    <row r="2797">
      <c r="A2797" s="8"/>
      <c r="B2797" s="67"/>
      <c r="C2797" s="8"/>
      <c r="D2797" s="8"/>
      <c r="E2797" s="8"/>
    </row>
    <row r="2798">
      <c r="A2798" s="8"/>
      <c r="B2798" s="67"/>
      <c r="C2798" s="8"/>
      <c r="D2798" s="8"/>
      <c r="E2798" s="8"/>
    </row>
    <row r="2799">
      <c r="A2799" s="8"/>
      <c r="B2799" s="67"/>
      <c r="C2799" s="8"/>
      <c r="D2799" s="8"/>
      <c r="E2799" s="8"/>
    </row>
    <row r="2800">
      <c r="A2800" s="8"/>
      <c r="B2800" s="67"/>
      <c r="C2800" s="8"/>
      <c r="D2800" s="8"/>
      <c r="E2800" s="8"/>
    </row>
    <row r="2801">
      <c r="A2801" s="8"/>
      <c r="B2801" s="67"/>
      <c r="C2801" s="8"/>
      <c r="D2801" s="8"/>
      <c r="E2801" s="8"/>
    </row>
    <row r="2802">
      <c r="A2802" s="8"/>
      <c r="B2802" s="67"/>
      <c r="C2802" s="8"/>
      <c r="D2802" s="8"/>
      <c r="E2802" s="8"/>
    </row>
    <row r="2803">
      <c r="A2803" s="8"/>
      <c r="B2803" s="67"/>
      <c r="C2803" s="8"/>
      <c r="D2803" s="8"/>
      <c r="E2803" s="8"/>
    </row>
    <row r="2804">
      <c r="A2804" s="8"/>
      <c r="B2804" s="67"/>
      <c r="C2804" s="8"/>
      <c r="D2804" s="8"/>
      <c r="E2804" s="8"/>
    </row>
    <row r="2805">
      <c r="A2805" s="8"/>
      <c r="B2805" s="67"/>
      <c r="C2805" s="8"/>
      <c r="D2805" s="8"/>
      <c r="E2805" s="8"/>
    </row>
    <row r="2806">
      <c r="A2806" s="8"/>
      <c r="B2806" s="67"/>
      <c r="C2806" s="8"/>
      <c r="D2806" s="8"/>
      <c r="E2806" s="8"/>
    </row>
    <row r="2807">
      <c r="A2807" s="8"/>
      <c r="B2807" s="67"/>
      <c r="C2807" s="8"/>
      <c r="D2807" s="8"/>
      <c r="E2807" s="8"/>
    </row>
    <row r="2808">
      <c r="A2808" s="8"/>
      <c r="B2808" s="67"/>
      <c r="C2808" s="8"/>
      <c r="D2808" s="8"/>
      <c r="E2808" s="8"/>
    </row>
    <row r="2809">
      <c r="A2809" s="8"/>
      <c r="B2809" s="67"/>
      <c r="C2809" s="8"/>
      <c r="D2809" s="8"/>
      <c r="E2809" s="8"/>
    </row>
    <row r="2810">
      <c r="A2810" s="8"/>
      <c r="B2810" s="67"/>
      <c r="C2810" s="8"/>
      <c r="D2810" s="8"/>
      <c r="E2810" s="8"/>
    </row>
    <row r="2811">
      <c r="A2811" s="8"/>
      <c r="B2811" s="67"/>
      <c r="C2811" s="8"/>
      <c r="D2811" s="8"/>
      <c r="E2811" s="8"/>
    </row>
    <row r="2812">
      <c r="A2812" s="8"/>
      <c r="B2812" s="67"/>
      <c r="C2812" s="8"/>
      <c r="D2812" s="8"/>
      <c r="E2812" s="8"/>
    </row>
    <row r="2813">
      <c r="A2813" s="8"/>
      <c r="B2813" s="67"/>
      <c r="C2813" s="8"/>
      <c r="D2813" s="8"/>
      <c r="E2813" s="8"/>
    </row>
    <row r="2814">
      <c r="A2814" s="8"/>
      <c r="B2814" s="67"/>
      <c r="C2814" s="8"/>
      <c r="D2814" s="8"/>
      <c r="E2814" s="8"/>
    </row>
    <row r="2815">
      <c r="A2815" s="8"/>
      <c r="B2815" s="67"/>
      <c r="C2815" s="8"/>
      <c r="D2815" s="8"/>
      <c r="E2815" s="8"/>
    </row>
    <row r="2816">
      <c r="A2816" s="8"/>
      <c r="B2816" s="67"/>
      <c r="C2816" s="8"/>
      <c r="D2816" s="8"/>
      <c r="E2816" s="8"/>
    </row>
    <row r="2817">
      <c r="A2817" s="8"/>
      <c r="B2817" s="67"/>
      <c r="C2817" s="8"/>
      <c r="D2817" s="8"/>
      <c r="E2817" s="8"/>
    </row>
    <row r="2818">
      <c r="A2818" s="8"/>
      <c r="B2818" s="67"/>
      <c r="C2818" s="8"/>
      <c r="D2818" s="8"/>
      <c r="E2818" s="8"/>
    </row>
    <row r="2819">
      <c r="A2819" s="8"/>
      <c r="B2819" s="67"/>
      <c r="C2819" s="8"/>
      <c r="D2819" s="8"/>
      <c r="E2819" s="8"/>
    </row>
    <row r="2820">
      <c r="A2820" s="8"/>
      <c r="B2820" s="67"/>
      <c r="C2820" s="8"/>
      <c r="D2820" s="8"/>
      <c r="E2820" s="8"/>
    </row>
    <row r="2821">
      <c r="A2821" s="8"/>
      <c r="B2821" s="67"/>
      <c r="C2821" s="8"/>
      <c r="D2821" s="8"/>
      <c r="E2821" s="8"/>
    </row>
    <row r="2822">
      <c r="A2822" s="8"/>
      <c r="B2822" s="67"/>
      <c r="C2822" s="8"/>
      <c r="D2822" s="8"/>
      <c r="E2822" s="8"/>
    </row>
    <row r="2823">
      <c r="A2823" s="8"/>
      <c r="B2823" s="67"/>
      <c r="C2823" s="8"/>
      <c r="D2823" s="8"/>
      <c r="E2823" s="8"/>
    </row>
    <row r="2824">
      <c r="A2824" s="8"/>
      <c r="B2824" s="67"/>
      <c r="C2824" s="8"/>
      <c r="D2824" s="8"/>
      <c r="E2824" s="8"/>
    </row>
    <row r="2825">
      <c r="A2825" s="8"/>
      <c r="B2825" s="67"/>
      <c r="C2825" s="8"/>
      <c r="D2825" s="8"/>
      <c r="E2825" s="8"/>
    </row>
    <row r="2826">
      <c r="A2826" s="8"/>
      <c r="B2826" s="67"/>
      <c r="C2826" s="8"/>
      <c r="D2826" s="8"/>
      <c r="E2826" s="8"/>
    </row>
    <row r="2827">
      <c r="A2827" s="8"/>
      <c r="B2827" s="67"/>
      <c r="C2827" s="8"/>
      <c r="D2827" s="8"/>
      <c r="E2827" s="8"/>
    </row>
    <row r="2828">
      <c r="A2828" s="8"/>
      <c r="B2828" s="67"/>
      <c r="C2828" s="8"/>
      <c r="D2828" s="8"/>
      <c r="E2828" s="8"/>
    </row>
    <row r="2829">
      <c r="A2829" s="8"/>
      <c r="B2829" s="67"/>
      <c r="C2829" s="8"/>
      <c r="D2829" s="8"/>
      <c r="E2829" s="8"/>
    </row>
    <row r="2830">
      <c r="A2830" s="8"/>
      <c r="B2830" s="67"/>
      <c r="C2830" s="8"/>
      <c r="D2830" s="8"/>
      <c r="E2830" s="8"/>
    </row>
    <row r="2831">
      <c r="A2831" s="8"/>
      <c r="B2831" s="67"/>
      <c r="C2831" s="8"/>
      <c r="D2831" s="8"/>
      <c r="E2831" s="8"/>
    </row>
    <row r="2832">
      <c r="A2832" s="8"/>
      <c r="B2832" s="67"/>
      <c r="C2832" s="8"/>
      <c r="D2832" s="8"/>
      <c r="E2832" s="8"/>
    </row>
    <row r="2833">
      <c r="A2833" s="8"/>
      <c r="B2833" s="67"/>
      <c r="C2833" s="8"/>
      <c r="D2833" s="8"/>
      <c r="E2833" s="8"/>
    </row>
    <row r="2834">
      <c r="A2834" s="8"/>
      <c r="B2834" s="67"/>
      <c r="C2834" s="8"/>
      <c r="D2834" s="8"/>
      <c r="E2834" s="8"/>
    </row>
    <row r="2835">
      <c r="A2835" s="8"/>
      <c r="B2835" s="67"/>
      <c r="C2835" s="8"/>
      <c r="D2835" s="8"/>
      <c r="E2835" s="8"/>
    </row>
    <row r="2836">
      <c r="A2836" s="8"/>
      <c r="B2836" s="67"/>
      <c r="C2836" s="8"/>
      <c r="D2836" s="8"/>
      <c r="E2836" s="8"/>
    </row>
    <row r="2837">
      <c r="A2837" s="8"/>
      <c r="B2837" s="67"/>
      <c r="C2837" s="8"/>
      <c r="D2837" s="8"/>
      <c r="E2837" s="8"/>
    </row>
    <row r="2838">
      <c r="A2838" s="8"/>
      <c r="B2838" s="67"/>
      <c r="C2838" s="8"/>
      <c r="D2838" s="8"/>
      <c r="E2838" s="8"/>
    </row>
    <row r="2839">
      <c r="A2839" s="8"/>
      <c r="B2839" s="67"/>
      <c r="C2839" s="8"/>
      <c r="D2839" s="8"/>
      <c r="E2839" s="8"/>
    </row>
    <row r="2840">
      <c r="A2840" s="8"/>
      <c r="B2840" s="67"/>
      <c r="C2840" s="8"/>
      <c r="D2840" s="8"/>
      <c r="E2840" s="8"/>
    </row>
    <row r="2841">
      <c r="A2841" s="8"/>
      <c r="B2841" s="67"/>
      <c r="C2841" s="8"/>
      <c r="D2841" s="8"/>
      <c r="E2841" s="8"/>
    </row>
    <row r="2842">
      <c r="A2842" s="8"/>
      <c r="B2842" s="67"/>
      <c r="C2842" s="8"/>
      <c r="D2842" s="8"/>
      <c r="E2842" s="8"/>
    </row>
    <row r="2843">
      <c r="A2843" s="8"/>
      <c r="B2843" s="67"/>
      <c r="C2843" s="8"/>
      <c r="D2843" s="8"/>
      <c r="E2843" s="8"/>
    </row>
    <row r="2844">
      <c r="A2844" s="8"/>
      <c r="B2844" s="67"/>
      <c r="C2844" s="8"/>
      <c r="D2844" s="8"/>
      <c r="E2844" s="8"/>
    </row>
    <row r="2845">
      <c r="A2845" s="8"/>
      <c r="B2845" s="67"/>
      <c r="C2845" s="8"/>
      <c r="D2845" s="8"/>
      <c r="E2845" s="8"/>
    </row>
    <row r="2846">
      <c r="A2846" s="8"/>
      <c r="B2846" s="67"/>
      <c r="C2846" s="8"/>
      <c r="D2846" s="8"/>
      <c r="E2846" s="8"/>
    </row>
    <row r="2847">
      <c r="A2847" s="8"/>
      <c r="B2847" s="67"/>
      <c r="C2847" s="8"/>
      <c r="D2847" s="8"/>
      <c r="E2847" s="8"/>
    </row>
    <row r="2848">
      <c r="A2848" s="8"/>
      <c r="B2848" s="67"/>
      <c r="C2848" s="8"/>
      <c r="D2848" s="8"/>
      <c r="E2848" s="8"/>
    </row>
    <row r="2849">
      <c r="A2849" s="8"/>
      <c r="B2849" s="67"/>
      <c r="C2849" s="8"/>
      <c r="D2849" s="8"/>
      <c r="E2849" s="8"/>
    </row>
    <row r="2850">
      <c r="A2850" s="8"/>
      <c r="B2850" s="67"/>
      <c r="C2850" s="8"/>
      <c r="D2850" s="8"/>
      <c r="E2850" s="8"/>
    </row>
    <row r="2851">
      <c r="A2851" s="8"/>
      <c r="B2851" s="67"/>
      <c r="C2851" s="8"/>
      <c r="D2851" s="8"/>
      <c r="E2851" s="8"/>
    </row>
    <row r="2852">
      <c r="A2852" s="8"/>
      <c r="B2852" s="67"/>
      <c r="C2852" s="8"/>
      <c r="D2852" s="8"/>
      <c r="E2852" s="8"/>
    </row>
    <row r="2853">
      <c r="A2853" s="8"/>
      <c r="B2853" s="67"/>
      <c r="C2853" s="8"/>
      <c r="D2853" s="8"/>
      <c r="E2853" s="8"/>
    </row>
    <row r="2854">
      <c r="A2854" s="8"/>
      <c r="B2854" s="67"/>
      <c r="C2854" s="8"/>
      <c r="D2854" s="8"/>
      <c r="E2854" s="8"/>
    </row>
    <row r="2855">
      <c r="A2855" s="8"/>
      <c r="B2855" s="67"/>
      <c r="C2855" s="8"/>
      <c r="D2855" s="8"/>
      <c r="E2855" s="8"/>
    </row>
    <row r="2856">
      <c r="A2856" s="8"/>
      <c r="B2856" s="67"/>
      <c r="C2856" s="8"/>
      <c r="D2856" s="8"/>
      <c r="E2856" s="8"/>
    </row>
    <row r="2857">
      <c r="A2857" s="8"/>
      <c r="B2857" s="67"/>
      <c r="C2857" s="8"/>
      <c r="D2857" s="8"/>
      <c r="E2857" s="8"/>
    </row>
    <row r="2858">
      <c r="A2858" s="8"/>
      <c r="B2858" s="67"/>
      <c r="C2858" s="8"/>
      <c r="D2858" s="8"/>
      <c r="E2858" s="8"/>
    </row>
    <row r="2859">
      <c r="A2859" s="8"/>
      <c r="B2859" s="67"/>
      <c r="C2859" s="8"/>
      <c r="D2859" s="8"/>
      <c r="E2859" s="8"/>
    </row>
    <row r="2860">
      <c r="A2860" s="8"/>
      <c r="B2860" s="67"/>
      <c r="C2860" s="8"/>
      <c r="D2860" s="8"/>
      <c r="E2860" s="8"/>
    </row>
    <row r="2861">
      <c r="A2861" s="8"/>
      <c r="B2861" s="67"/>
      <c r="C2861" s="8"/>
      <c r="D2861" s="8"/>
      <c r="E2861" s="8"/>
    </row>
    <row r="2862">
      <c r="A2862" s="8"/>
      <c r="B2862" s="67"/>
      <c r="C2862" s="8"/>
      <c r="D2862" s="8"/>
      <c r="E2862" s="8"/>
    </row>
    <row r="2863">
      <c r="A2863" s="8"/>
      <c r="B2863" s="67"/>
      <c r="C2863" s="8"/>
      <c r="D2863" s="8"/>
      <c r="E2863" s="8"/>
    </row>
    <row r="2864">
      <c r="A2864" s="8"/>
      <c r="B2864" s="67"/>
      <c r="C2864" s="8"/>
      <c r="D2864" s="8"/>
      <c r="E2864" s="8"/>
    </row>
    <row r="2865">
      <c r="A2865" s="8"/>
      <c r="B2865" s="67"/>
      <c r="C2865" s="8"/>
      <c r="D2865" s="8"/>
      <c r="E2865" s="8"/>
    </row>
    <row r="2866">
      <c r="A2866" s="8"/>
      <c r="B2866" s="67"/>
      <c r="C2866" s="8"/>
      <c r="D2866" s="8"/>
      <c r="E2866" s="8"/>
    </row>
    <row r="2867">
      <c r="A2867" s="8"/>
      <c r="B2867" s="67"/>
      <c r="C2867" s="8"/>
      <c r="D2867" s="8"/>
      <c r="E2867" s="8"/>
    </row>
    <row r="2868">
      <c r="A2868" s="8"/>
      <c r="B2868" s="67"/>
      <c r="C2868" s="8"/>
      <c r="D2868" s="8"/>
      <c r="E2868" s="8"/>
    </row>
    <row r="2869">
      <c r="A2869" s="8"/>
      <c r="B2869" s="67"/>
      <c r="C2869" s="8"/>
      <c r="D2869" s="8"/>
      <c r="E2869" s="8"/>
    </row>
    <row r="2870">
      <c r="A2870" s="8"/>
      <c r="B2870" s="67"/>
      <c r="C2870" s="8"/>
      <c r="D2870" s="8"/>
      <c r="E2870" s="8"/>
    </row>
    <row r="2871">
      <c r="A2871" s="8"/>
      <c r="B2871" s="67"/>
      <c r="C2871" s="8"/>
      <c r="D2871" s="8"/>
      <c r="E2871" s="8"/>
    </row>
    <row r="2872">
      <c r="A2872" s="8"/>
      <c r="B2872" s="67"/>
      <c r="C2872" s="8"/>
      <c r="D2872" s="8"/>
      <c r="E2872" s="8"/>
    </row>
    <row r="2873">
      <c r="A2873" s="8"/>
      <c r="B2873" s="67"/>
      <c r="C2873" s="8"/>
      <c r="D2873" s="8"/>
      <c r="E2873" s="8"/>
    </row>
    <row r="2874">
      <c r="A2874" s="8"/>
      <c r="B2874" s="67"/>
      <c r="C2874" s="8"/>
      <c r="D2874" s="8"/>
      <c r="E2874" s="8"/>
    </row>
    <row r="2875">
      <c r="A2875" s="8"/>
      <c r="B2875" s="67"/>
      <c r="C2875" s="8"/>
      <c r="D2875" s="8"/>
      <c r="E2875" s="8"/>
    </row>
    <row r="2876">
      <c r="A2876" s="8"/>
      <c r="B2876" s="67"/>
      <c r="C2876" s="8"/>
      <c r="D2876" s="8"/>
      <c r="E2876" s="8"/>
    </row>
    <row r="2877">
      <c r="A2877" s="8"/>
      <c r="B2877" s="67"/>
      <c r="C2877" s="8"/>
      <c r="D2877" s="8"/>
      <c r="E2877" s="8"/>
    </row>
    <row r="2878">
      <c r="A2878" s="8"/>
      <c r="B2878" s="67"/>
      <c r="C2878" s="8"/>
      <c r="D2878" s="8"/>
      <c r="E2878" s="8"/>
    </row>
    <row r="2879">
      <c r="A2879" s="8"/>
      <c r="B2879" s="67"/>
      <c r="C2879" s="8"/>
      <c r="D2879" s="8"/>
      <c r="E2879" s="8"/>
    </row>
    <row r="2880">
      <c r="A2880" s="8"/>
      <c r="B2880" s="67"/>
      <c r="C2880" s="8"/>
      <c r="D2880" s="8"/>
      <c r="E2880" s="8"/>
    </row>
    <row r="2881">
      <c r="A2881" s="8"/>
      <c r="B2881" s="67"/>
      <c r="C2881" s="8"/>
      <c r="D2881" s="8"/>
      <c r="E2881" s="8"/>
    </row>
    <row r="2882">
      <c r="A2882" s="8"/>
      <c r="B2882" s="67"/>
      <c r="C2882" s="8"/>
      <c r="D2882" s="8"/>
      <c r="E2882" s="8"/>
    </row>
    <row r="2883">
      <c r="A2883" s="8"/>
      <c r="B2883" s="67"/>
      <c r="C2883" s="8"/>
      <c r="D2883" s="8"/>
      <c r="E2883" s="8"/>
    </row>
    <row r="2884">
      <c r="A2884" s="8"/>
      <c r="B2884" s="67"/>
      <c r="C2884" s="8"/>
      <c r="D2884" s="8"/>
      <c r="E2884" s="8"/>
    </row>
    <row r="2885">
      <c r="A2885" s="8"/>
      <c r="B2885" s="67"/>
      <c r="C2885" s="8"/>
      <c r="D2885" s="8"/>
      <c r="E2885" s="8"/>
    </row>
    <row r="2886">
      <c r="A2886" s="8"/>
      <c r="B2886" s="67"/>
      <c r="C2886" s="8"/>
      <c r="D2886" s="8"/>
      <c r="E2886" s="8"/>
    </row>
    <row r="2887">
      <c r="A2887" s="8"/>
      <c r="B2887" s="67"/>
      <c r="C2887" s="8"/>
      <c r="D2887" s="8"/>
      <c r="E2887" s="8"/>
    </row>
    <row r="2888">
      <c r="A2888" s="8"/>
      <c r="B2888" s="67"/>
      <c r="C2888" s="8"/>
      <c r="D2888" s="8"/>
      <c r="E2888" s="8"/>
    </row>
    <row r="2889">
      <c r="A2889" s="8"/>
      <c r="B2889" s="67"/>
      <c r="C2889" s="8"/>
      <c r="D2889" s="8"/>
      <c r="E2889" s="8"/>
    </row>
    <row r="2890">
      <c r="A2890" s="8"/>
      <c r="B2890" s="67"/>
      <c r="C2890" s="8"/>
      <c r="D2890" s="8"/>
      <c r="E2890" s="8"/>
    </row>
    <row r="2891">
      <c r="A2891" s="8"/>
      <c r="B2891" s="67"/>
      <c r="C2891" s="8"/>
      <c r="D2891" s="8"/>
      <c r="E2891" s="8"/>
    </row>
    <row r="2892">
      <c r="A2892" s="8"/>
      <c r="B2892" s="67"/>
      <c r="C2892" s="8"/>
      <c r="D2892" s="8"/>
      <c r="E2892" s="8"/>
    </row>
    <row r="2893">
      <c r="A2893" s="8"/>
      <c r="B2893" s="67"/>
      <c r="C2893" s="8"/>
      <c r="D2893" s="8"/>
      <c r="E2893" s="8"/>
    </row>
    <row r="2894">
      <c r="A2894" s="8"/>
      <c r="B2894" s="67"/>
      <c r="C2894" s="8"/>
      <c r="D2894" s="8"/>
      <c r="E2894" s="8"/>
    </row>
    <row r="2895">
      <c r="A2895" s="8"/>
      <c r="B2895" s="67"/>
      <c r="C2895" s="8"/>
      <c r="D2895" s="8"/>
      <c r="E2895" s="8"/>
    </row>
    <row r="2896">
      <c r="A2896" s="8"/>
      <c r="B2896" s="67"/>
      <c r="C2896" s="8"/>
      <c r="D2896" s="8"/>
      <c r="E2896" s="8"/>
    </row>
    <row r="2897">
      <c r="A2897" s="8"/>
      <c r="B2897" s="67"/>
      <c r="C2897" s="8"/>
      <c r="D2897" s="8"/>
      <c r="E2897" s="8"/>
    </row>
    <row r="2898">
      <c r="A2898" s="8"/>
      <c r="B2898" s="67"/>
      <c r="C2898" s="8"/>
      <c r="D2898" s="8"/>
      <c r="E2898" s="8"/>
    </row>
    <row r="2899">
      <c r="A2899" s="8"/>
      <c r="B2899" s="67"/>
      <c r="C2899" s="8"/>
      <c r="D2899" s="8"/>
      <c r="E2899" s="8"/>
    </row>
    <row r="2900">
      <c r="A2900" s="8"/>
      <c r="B2900" s="67"/>
      <c r="C2900" s="8"/>
      <c r="D2900" s="8"/>
      <c r="E2900" s="8"/>
    </row>
    <row r="2901">
      <c r="A2901" s="8"/>
      <c r="B2901" s="67"/>
      <c r="C2901" s="8"/>
      <c r="D2901" s="8"/>
      <c r="E2901" s="8"/>
    </row>
    <row r="2902">
      <c r="A2902" s="8"/>
      <c r="B2902" s="67"/>
      <c r="C2902" s="8"/>
      <c r="D2902" s="8"/>
      <c r="E2902" s="8"/>
    </row>
    <row r="2903">
      <c r="A2903" s="8"/>
      <c r="B2903" s="67"/>
      <c r="C2903" s="8"/>
      <c r="D2903" s="8"/>
      <c r="E2903" s="8"/>
    </row>
    <row r="2904">
      <c r="A2904" s="8"/>
      <c r="B2904" s="67"/>
      <c r="C2904" s="8"/>
      <c r="D2904" s="8"/>
      <c r="E2904" s="8"/>
    </row>
    <row r="2905">
      <c r="A2905" s="8"/>
      <c r="B2905" s="67"/>
      <c r="C2905" s="8"/>
      <c r="D2905" s="8"/>
      <c r="E2905" s="8"/>
    </row>
    <row r="2906">
      <c r="A2906" s="8"/>
      <c r="B2906" s="67"/>
      <c r="C2906" s="8"/>
      <c r="D2906" s="8"/>
      <c r="E2906" s="8"/>
    </row>
    <row r="2907">
      <c r="A2907" s="8"/>
      <c r="B2907" s="67"/>
      <c r="C2907" s="8"/>
      <c r="D2907" s="8"/>
      <c r="E2907" s="8"/>
    </row>
    <row r="2908">
      <c r="A2908" s="8"/>
      <c r="B2908" s="67"/>
      <c r="C2908" s="8"/>
      <c r="D2908" s="8"/>
      <c r="E2908" s="8"/>
    </row>
    <row r="2909">
      <c r="A2909" s="8"/>
      <c r="B2909" s="67"/>
      <c r="C2909" s="8"/>
      <c r="D2909" s="8"/>
      <c r="E2909" s="8"/>
    </row>
    <row r="2910">
      <c r="A2910" s="8"/>
      <c r="B2910" s="67"/>
      <c r="C2910" s="8"/>
      <c r="D2910" s="8"/>
      <c r="E2910" s="8"/>
    </row>
    <row r="2911">
      <c r="A2911" s="8"/>
      <c r="B2911" s="67"/>
      <c r="C2911" s="8"/>
      <c r="D2911" s="8"/>
      <c r="E2911" s="8"/>
    </row>
    <row r="2912">
      <c r="A2912" s="8"/>
      <c r="B2912" s="67"/>
      <c r="C2912" s="8"/>
      <c r="D2912" s="8"/>
      <c r="E2912" s="8"/>
    </row>
    <row r="2913">
      <c r="A2913" s="8"/>
      <c r="B2913" s="67"/>
      <c r="C2913" s="8"/>
      <c r="D2913" s="8"/>
      <c r="E2913" s="8"/>
    </row>
    <row r="2914">
      <c r="A2914" s="8"/>
      <c r="B2914" s="67"/>
      <c r="C2914" s="8"/>
      <c r="D2914" s="8"/>
      <c r="E2914" s="8"/>
    </row>
    <row r="2915">
      <c r="A2915" s="8"/>
      <c r="B2915" s="67"/>
      <c r="C2915" s="8"/>
      <c r="D2915" s="8"/>
      <c r="E2915" s="8"/>
    </row>
    <row r="2916">
      <c r="A2916" s="8"/>
      <c r="B2916" s="67"/>
      <c r="C2916" s="8"/>
      <c r="D2916" s="8"/>
      <c r="E2916" s="8"/>
    </row>
    <row r="2917">
      <c r="A2917" s="8"/>
      <c r="B2917" s="67"/>
      <c r="C2917" s="8"/>
      <c r="D2917" s="8"/>
      <c r="E2917" s="8"/>
    </row>
    <row r="2918">
      <c r="A2918" s="8"/>
      <c r="B2918" s="67"/>
      <c r="C2918" s="8"/>
      <c r="D2918" s="8"/>
      <c r="E2918" s="8"/>
    </row>
    <row r="2919">
      <c r="A2919" s="8"/>
      <c r="B2919" s="67"/>
      <c r="C2919" s="8"/>
      <c r="D2919" s="8"/>
      <c r="E2919" s="8"/>
    </row>
    <row r="2920">
      <c r="A2920" s="8"/>
      <c r="B2920" s="67"/>
      <c r="C2920" s="8"/>
      <c r="D2920" s="8"/>
      <c r="E2920" s="8"/>
    </row>
    <row r="2921">
      <c r="A2921" s="8"/>
      <c r="B2921" s="67"/>
      <c r="C2921" s="8"/>
      <c r="D2921" s="8"/>
      <c r="E2921" s="8"/>
    </row>
    <row r="2922">
      <c r="A2922" s="8"/>
      <c r="B2922" s="67"/>
      <c r="C2922" s="8"/>
      <c r="D2922" s="8"/>
      <c r="E2922" s="8"/>
    </row>
    <row r="2923">
      <c r="A2923" s="8"/>
      <c r="B2923" s="67"/>
      <c r="C2923" s="8"/>
      <c r="D2923" s="8"/>
      <c r="E2923" s="8"/>
    </row>
    <row r="2924">
      <c r="A2924" s="8"/>
      <c r="B2924" s="67"/>
      <c r="C2924" s="8"/>
      <c r="D2924" s="8"/>
      <c r="E2924" s="8"/>
    </row>
    <row r="2925">
      <c r="A2925" s="8"/>
      <c r="B2925" s="67"/>
      <c r="C2925" s="8"/>
      <c r="D2925" s="8"/>
      <c r="E2925" s="8"/>
    </row>
    <row r="2926">
      <c r="A2926" s="8"/>
      <c r="B2926" s="67"/>
      <c r="C2926" s="8"/>
      <c r="D2926" s="8"/>
      <c r="E2926" s="8"/>
    </row>
    <row r="2927">
      <c r="A2927" s="8"/>
      <c r="B2927" s="67"/>
      <c r="C2927" s="8"/>
      <c r="D2927" s="8"/>
      <c r="E2927" s="8"/>
    </row>
    <row r="2928">
      <c r="A2928" s="8"/>
      <c r="B2928" s="67"/>
      <c r="C2928" s="8"/>
      <c r="D2928" s="8"/>
      <c r="E2928" s="8"/>
    </row>
    <row r="2929">
      <c r="A2929" s="8"/>
      <c r="B2929" s="67"/>
      <c r="C2929" s="8"/>
      <c r="D2929" s="8"/>
      <c r="E2929" s="8"/>
    </row>
    <row r="2930">
      <c r="A2930" s="8"/>
      <c r="B2930" s="67"/>
      <c r="C2930" s="8"/>
      <c r="D2930" s="8"/>
      <c r="E2930" s="8"/>
    </row>
    <row r="2931">
      <c r="A2931" s="8"/>
      <c r="B2931" s="67"/>
      <c r="C2931" s="8"/>
      <c r="D2931" s="8"/>
      <c r="E2931" s="8"/>
    </row>
    <row r="2932">
      <c r="A2932" s="8"/>
      <c r="B2932" s="67"/>
      <c r="C2932" s="8"/>
      <c r="D2932" s="8"/>
      <c r="E2932" s="8"/>
    </row>
    <row r="2933">
      <c r="A2933" s="8"/>
      <c r="B2933" s="67"/>
      <c r="C2933" s="8"/>
      <c r="D2933" s="8"/>
      <c r="E2933" s="8"/>
    </row>
    <row r="2934">
      <c r="A2934" s="8"/>
      <c r="B2934" s="67"/>
      <c r="C2934" s="8"/>
      <c r="D2934" s="8"/>
      <c r="E2934" s="8"/>
    </row>
    <row r="2935">
      <c r="A2935" s="8"/>
      <c r="B2935" s="67"/>
      <c r="C2935" s="8"/>
      <c r="D2935" s="8"/>
      <c r="E2935" s="8"/>
    </row>
    <row r="2936">
      <c r="A2936" s="8"/>
      <c r="B2936" s="67"/>
      <c r="C2936" s="8"/>
      <c r="D2936" s="8"/>
      <c r="E2936" s="8"/>
    </row>
    <row r="2937">
      <c r="A2937" s="8"/>
      <c r="B2937" s="67"/>
      <c r="C2937" s="8"/>
      <c r="D2937" s="8"/>
      <c r="E2937" s="8"/>
    </row>
    <row r="2938">
      <c r="A2938" s="8"/>
      <c r="B2938" s="67"/>
      <c r="C2938" s="8"/>
      <c r="D2938" s="8"/>
      <c r="E2938" s="8"/>
    </row>
    <row r="2939">
      <c r="A2939" s="8"/>
      <c r="B2939" s="67"/>
      <c r="C2939" s="8"/>
      <c r="D2939" s="8"/>
      <c r="E2939" s="8"/>
    </row>
    <row r="2940">
      <c r="A2940" s="8"/>
      <c r="B2940" s="67"/>
      <c r="C2940" s="8"/>
      <c r="D2940" s="8"/>
      <c r="E2940" s="8"/>
    </row>
    <row r="2941">
      <c r="A2941" s="8"/>
      <c r="B2941" s="67"/>
      <c r="C2941" s="8"/>
      <c r="D2941" s="8"/>
      <c r="E2941" s="8"/>
    </row>
    <row r="2942">
      <c r="A2942" s="8"/>
      <c r="B2942" s="67"/>
      <c r="C2942" s="8"/>
      <c r="D2942" s="8"/>
      <c r="E2942" s="8"/>
    </row>
    <row r="2943">
      <c r="A2943" s="8"/>
      <c r="B2943" s="67"/>
      <c r="C2943" s="8"/>
      <c r="D2943" s="8"/>
      <c r="E2943" s="8"/>
    </row>
    <row r="2944">
      <c r="A2944" s="8"/>
      <c r="B2944" s="67"/>
      <c r="C2944" s="8"/>
      <c r="D2944" s="8"/>
      <c r="E2944" s="8"/>
    </row>
    <row r="2945">
      <c r="A2945" s="8"/>
      <c r="B2945" s="67"/>
      <c r="C2945" s="8"/>
      <c r="D2945" s="8"/>
      <c r="E2945" s="8"/>
    </row>
    <row r="2946">
      <c r="A2946" s="8"/>
      <c r="B2946" s="67"/>
      <c r="C2946" s="8"/>
      <c r="D2946" s="8"/>
      <c r="E2946" s="8"/>
    </row>
    <row r="2947">
      <c r="A2947" s="8"/>
      <c r="B2947" s="67"/>
      <c r="C2947" s="8"/>
      <c r="D2947" s="8"/>
      <c r="E2947" s="8"/>
    </row>
    <row r="2948">
      <c r="A2948" s="8"/>
      <c r="B2948" s="67"/>
      <c r="C2948" s="8"/>
      <c r="D2948" s="8"/>
      <c r="E2948" s="8"/>
    </row>
    <row r="2949">
      <c r="A2949" s="8"/>
      <c r="B2949" s="67"/>
      <c r="C2949" s="8"/>
      <c r="D2949" s="8"/>
      <c r="E2949" s="8"/>
    </row>
    <row r="2950">
      <c r="A2950" s="8"/>
      <c r="B2950" s="67"/>
      <c r="C2950" s="8"/>
      <c r="D2950" s="8"/>
      <c r="E2950" s="8"/>
    </row>
    <row r="2951">
      <c r="A2951" s="8"/>
      <c r="B2951" s="67"/>
      <c r="C2951" s="8"/>
      <c r="D2951" s="8"/>
      <c r="E2951" s="8"/>
    </row>
    <row r="2952">
      <c r="A2952" s="8"/>
      <c r="B2952" s="67"/>
      <c r="C2952" s="8"/>
      <c r="D2952" s="8"/>
      <c r="E2952" s="8"/>
    </row>
    <row r="2953">
      <c r="A2953" s="8"/>
      <c r="B2953" s="67"/>
      <c r="C2953" s="8"/>
      <c r="D2953" s="8"/>
      <c r="E2953" s="8"/>
    </row>
    <row r="2954">
      <c r="A2954" s="8"/>
      <c r="B2954" s="67"/>
      <c r="C2954" s="8"/>
      <c r="D2954" s="8"/>
      <c r="E2954" s="8"/>
    </row>
    <row r="2955">
      <c r="A2955" s="8"/>
      <c r="B2955" s="67"/>
      <c r="C2955" s="8"/>
      <c r="D2955" s="8"/>
      <c r="E2955" s="8"/>
    </row>
    <row r="2956">
      <c r="A2956" s="8"/>
      <c r="B2956" s="67"/>
      <c r="C2956" s="8"/>
      <c r="D2956" s="8"/>
      <c r="E2956" s="8"/>
    </row>
    <row r="2957">
      <c r="A2957" s="8"/>
      <c r="B2957" s="67"/>
      <c r="C2957" s="8"/>
      <c r="D2957" s="8"/>
      <c r="E2957" s="8"/>
    </row>
    <row r="2958">
      <c r="A2958" s="8"/>
      <c r="B2958" s="67"/>
      <c r="C2958" s="8"/>
      <c r="D2958" s="8"/>
      <c r="E2958" s="8"/>
    </row>
    <row r="2959">
      <c r="A2959" s="8"/>
      <c r="B2959" s="67"/>
      <c r="C2959" s="8"/>
      <c r="D2959" s="8"/>
      <c r="E2959" s="8"/>
    </row>
    <row r="2960">
      <c r="A2960" s="8"/>
      <c r="B2960" s="67"/>
      <c r="C2960" s="8"/>
      <c r="D2960" s="8"/>
      <c r="E2960" s="8"/>
    </row>
    <row r="2961">
      <c r="A2961" s="8"/>
      <c r="B2961" s="67"/>
      <c r="C2961" s="8"/>
      <c r="D2961" s="8"/>
      <c r="E2961" s="8"/>
    </row>
    <row r="2962">
      <c r="A2962" s="8"/>
      <c r="B2962" s="67"/>
      <c r="C2962" s="8"/>
      <c r="D2962" s="8"/>
      <c r="E2962" s="8"/>
    </row>
    <row r="2963">
      <c r="A2963" s="8"/>
      <c r="B2963" s="67"/>
      <c r="C2963" s="8"/>
      <c r="D2963" s="8"/>
      <c r="E2963" s="8"/>
    </row>
    <row r="2964">
      <c r="A2964" s="8"/>
      <c r="B2964" s="67"/>
      <c r="C2964" s="8"/>
      <c r="D2964" s="8"/>
      <c r="E2964" s="8"/>
    </row>
    <row r="2965">
      <c r="A2965" s="8"/>
      <c r="B2965" s="67"/>
      <c r="C2965" s="8"/>
      <c r="D2965" s="8"/>
      <c r="E2965" s="8"/>
    </row>
    <row r="2966">
      <c r="A2966" s="8"/>
      <c r="B2966" s="67"/>
      <c r="C2966" s="8"/>
      <c r="D2966" s="8"/>
      <c r="E2966" s="8"/>
    </row>
    <row r="2967">
      <c r="A2967" s="8"/>
      <c r="B2967" s="67"/>
      <c r="C2967" s="8"/>
      <c r="D2967" s="8"/>
      <c r="E2967" s="8"/>
    </row>
    <row r="2968">
      <c r="A2968" s="8"/>
      <c r="B2968" s="67"/>
      <c r="C2968" s="8"/>
      <c r="D2968" s="8"/>
      <c r="E2968" s="8"/>
    </row>
    <row r="2969">
      <c r="A2969" s="8"/>
      <c r="B2969" s="67"/>
      <c r="C2969" s="8"/>
      <c r="D2969" s="8"/>
      <c r="E2969" s="8"/>
    </row>
    <row r="2970">
      <c r="A2970" s="8"/>
      <c r="B2970" s="67"/>
      <c r="C2970" s="8"/>
      <c r="D2970" s="8"/>
      <c r="E2970" s="8"/>
    </row>
    <row r="2971">
      <c r="A2971" s="8"/>
      <c r="B2971" s="67"/>
      <c r="C2971" s="8"/>
      <c r="D2971" s="8"/>
      <c r="E2971" s="8"/>
    </row>
    <row r="2972">
      <c r="A2972" s="8"/>
      <c r="B2972" s="67"/>
      <c r="C2972" s="8"/>
      <c r="D2972" s="8"/>
      <c r="E2972" s="8"/>
    </row>
    <row r="2973">
      <c r="A2973" s="8"/>
      <c r="B2973" s="67"/>
      <c r="C2973" s="8"/>
      <c r="D2973" s="8"/>
      <c r="E2973" s="8"/>
    </row>
    <row r="2974">
      <c r="A2974" s="8"/>
      <c r="B2974" s="67"/>
      <c r="C2974" s="8"/>
      <c r="D2974" s="8"/>
      <c r="E2974" s="8"/>
    </row>
    <row r="2975">
      <c r="A2975" s="8"/>
      <c r="B2975" s="67"/>
      <c r="C2975" s="8"/>
      <c r="D2975" s="8"/>
      <c r="E2975" s="8"/>
    </row>
    <row r="2976">
      <c r="A2976" s="8"/>
      <c r="B2976" s="67"/>
      <c r="C2976" s="8"/>
      <c r="D2976" s="8"/>
      <c r="E2976" s="8"/>
    </row>
    <row r="2977">
      <c r="A2977" s="8"/>
      <c r="B2977" s="67"/>
      <c r="C2977" s="8"/>
      <c r="D2977" s="8"/>
      <c r="E2977" s="8"/>
    </row>
    <row r="2978">
      <c r="A2978" s="8"/>
      <c r="B2978" s="67"/>
      <c r="C2978" s="8"/>
      <c r="D2978" s="8"/>
      <c r="E2978" s="8"/>
    </row>
    <row r="2979">
      <c r="A2979" s="8"/>
      <c r="B2979" s="67"/>
      <c r="C2979" s="8"/>
      <c r="D2979" s="8"/>
      <c r="E2979" s="8"/>
    </row>
    <row r="2980">
      <c r="A2980" s="8"/>
      <c r="B2980" s="67"/>
      <c r="C2980" s="8"/>
      <c r="D2980" s="8"/>
      <c r="E2980" s="8"/>
    </row>
    <row r="2981">
      <c r="A2981" s="8"/>
      <c r="B2981" s="67"/>
      <c r="C2981" s="8"/>
      <c r="D2981" s="8"/>
      <c r="E2981" s="8"/>
    </row>
    <row r="2982">
      <c r="A2982" s="8"/>
      <c r="B2982" s="67"/>
      <c r="C2982" s="8"/>
      <c r="D2982" s="8"/>
      <c r="E2982" s="8"/>
    </row>
    <row r="2983">
      <c r="A2983" s="8"/>
      <c r="B2983" s="67"/>
      <c r="C2983" s="8"/>
      <c r="D2983" s="8"/>
      <c r="E2983" s="8"/>
    </row>
    <row r="2984">
      <c r="A2984" s="8"/>
      <c r="B2984" s="67"/>
      <c r="C2984" s="8"/>
      <c r="D2984" s="8"/>
      <c r="E2984" s="8"/>
    </row>
    <row r="2985">
      <c r="A2985" s="8"/>
      <c r="B2985" s="67"/>
      <c r="C2985" s="8"/>
      <c r="D2985" s="8"/>
      <c r="E2985" s="8"/>
    </row>
    <row r="2986">
      <c r="A2986" s="8"/>
      <c r="B2986" s="67"/>
      <c r="C2986" s="8"/>
      <c r="D2986" s="8"/>
      <c r="E2986" s="8"/>
    </row>
    <row r="2987">
      <c r="A2987" s="8"/>
      <c r="B2987" s="67"/>
      <c r="C2987" s="8"/>
      <c r="D2987" s="8"/>
      <c r="E2987" s="8"/>
    </row>
    <row r="2988">
      <c r="A2988" s="8"/>
      <c r="B2988" s="67"/>
      <c r="C2988" s="8"/>
      <c r="D2988" s="8"/>
      <c r="E2988" s="8"/>
    </row>
    <row r="2989">
      <c r="A2989" s="8"/>
      <c r="B2989" s="67"/>
      <c r="C2989" s="8"/>
      <c r="D2989" s="8"/>
      <c r="E2989" s="8"/>
    </row>
    <row r="2990">
      <c r="A2990" s="8"/>
      <c r="B2990" s="67"/>
      <c r="C2990" s="8"/>
      <c r="D2990" s="8"/>
      <c r="E2990" s="8"/>
    </row>
    <row r="2991">
      <c r="A2991" s="8"/>
      <c r="B2991" s="67"/>
      <c r="C2991" s="8"/>
      <c r="D2991" s="8"/>
      <c r="E2991" s="8"/>
    </row>
    <row r="2992">
      <c r="A2992" s="8"/>
      <c r="B2992" s="67"/>
      <c r="C2992" s="8"/>
      <c r="D2992" s="8"/>
      <c r="E2992" s="8"/>
    </row>
    <row r="2993">
      <c r="A2993" s="8"/>
      <c r="B2993" s="67"/>
      <c r="C2993" s="8"/>
      <c r="D2993" s="8"/>
      <c r="E2993" s="8"/>
    </row>
    <row r="2994">
      <c r="A2994" s="8"/>
      <c r="B2994" s="67"/>
      <c r="C2994" s="8"/>
      <c r="D2994" s="8"/>
      <c r="E2994" s="8"/>
    </row>
    <row r="2995">
      <c r="A2995" s="8"/>
      <c r="B2995" s="67"/>
      <c r="C2995" s="8"/>
      <c r="D2995" s="8"/>
      <c r="E2995" s="8"/>
    </row>
    <row r="2996">
      <c r="A2996" s="8"/>
      <c r="B2996" s="67"/>
      <c r="C2996" s="8"/>
      <c r="D2996" s="8"/>
      <c r="E2996" s="8"/>
    </row>
    <row r="2997">
      <c r="A2997" s="8"/>
      <c r="B2997" s="67"/>
      <c r="C2997" s="8"/>
      <c r="D2997" s="8"/>
      <c r="E2997" s="8"/>
    </row>
    <row r="2998">
      <c r="A2998" s="8"/>
      <c r="B2998" s="67"/>
      <c r="C2998" s="8"/>
      <c r="D2998" s="8"/>
      <c r="E2998" s="8"/>
    </row>
    <row r="2999">
      <c r="A2999" s="8"/>
      <c r="B2999" s="67"/>
      <c r="C2999" s="8"/>
      <c r="D2999" s="8"/>
      <c r="E2999" s="8"/>
    </row>
    <row r="3000">
      <c r="A3000" s="8"/>
      <c r="B3000" s="67"/>
      <c r="C3000" s="8"/>
      <c r="D3000" s="8"/>
      <c r="E3000" s="8"/>
    </row>
    <row r="3001">
      <c r="A3001" s="8"/>
      <c r="B3001" s="67"/>
      <c r="C3001" s="8"/>
      <c r="D3001" s="8"/>
      <c r="E3001" s="8"/>
    </row>
    <row r="3002">
      <c r="A3002" s="8"/>
      <c r="B3002" s="67"/>
      <c r="C3002" s="8"/>
      <c r="D3002" s="8"/>
      <c r="E3002" s="8"/>
    </row>
    <row r="3003">
      <c r="A3003" s="8"/>
      <c r="B3003" s="67"/>
      <c r="C3003" s="8"/>
      <c r="D3003" s="8"/>
      <c r="E3003" s="8"/>
    </row>
    <row r="3004">
      <c r="A3004" s="8"/>
      <c r="B3004" s="67"/>
      <c r="C3004" s="8"/>
      <c r="D3004" s="8"/>
      <c r="E3004" s="8"/>
    </row>
    <row r="3005">
      <c r="A3005" s="8"/>
      <c r="B3005" s="67"/>
      <c r="C3005" s="8"/>
      <c r="D3005" s="8"/>
      <c r="E3005" s="8"/>
    </row>
    <row r="3006">
      <c r="A3006" s="8"/>
      <c r="B3006" s="67"/>
      <c r="C3006" s="8"/>
      <c r="D3006" s="8"/>
      <c r="E3006" s="8"/>
    </row>
    <row r="3007">
      <c r="A3007" s="8"/>
      <c r="B3007" s="67"/>
      <c r="C3007" s="8"/>
      <c r="D3007" s="8"/>
      <c r="E3007" s="8"/>
    </row>
    <row r="3008">
      <c r="A3008" s="8"/>
      <c r="B3008" s="67"/>
      <c r="C3008" s="8"/>
      <c r="D3008" s="8"/>
      <c r="E3008" s="8"/>
    </row>
    <row r="3009">
      <c r="A3009" s="8"/>
      <c r="B3009" s="67"/>
      <c r="C3009" s="8"/>
      <c r="D3009" s="8"/>
      <c r="E3009" s="8"/>
    </row>
    <row r="3010">
      <c r="A3010" s="8"/>
      <c r="B3010" s="67"/>
      <c r="C3010" s="8"/>
      <c r="D3010" s="8"/>
      <c r="E3010" s="8"/>
    </row>
    <row r="3011">
      <c r="A3011" s="8"/>
      <c r="B3011" s="67"/>
      <c r="C3011" s="8"/>
      <c r="D3011" s="8"/>
      <c r="E3011" s="8"/>
    </row>
    <row r="3012">
      <c r="A3012" s="8"/>
      <c r="B3012" s="67"/>
      <c r="C3012" s="8"/>
      <c r="D3012" s="8"/>
      <c r="E3012" s="8"/>
    </row>
    <row r="3013">
      <c r="A3013" s="8"/>
      <c r="B3013" s="67"/>
      <c r="C3013" s="8"/>
      <c r="D3013" s="8"/>
      <c r="E3013" s="8"/>
    </row>
    <row r="3014">
      <c r="A3014" s="8"/>
      <c r="B3014" s="67"/>
      <c r="C3014" s="8"/>
      <c r="D3014" s="8"/>
      <c r="E3014" s="8"/>
    </row>
    <row r="3015">
      <c r="A3015" s="8"/>
      <c r="B3015" s="67"/>
      <c r="C3015" s="8"/>
      <c r="D3015" s="8"/>
      <c r="E3015" s="8"/>
    </row>
    <row r="3016">
      <c r="A3016" s="8"/>
      <c r="B3016" s="67"/>
      <c r="C3016" s="8"/>
      <c r="D3016" s="8"/>
      <c r="E3016" s="8"/>
    </row>
    <row r="3017">
      <c r="A3017" s="8"/>
      <c r="B3017" s="67"/>
      <c r="C3017" s="8"/>
      <c r="D3017" s="8"/>
      <c r="E3017" s="8"/>
    </row>
    <row r="3018">
      <c r="A3018" s="8"/>
      <c r="B3018" s="67"/>
      <c r="C3018" s="8"/>
      <c r="D3018" s="8"/>
      <c r="E3018" s="8"/>
    </row>
    <row r="3019">
      <c r="A3019" s="8"/>
      <c r="B3019" s="67"/>
      <c r="C3019" s="8"/>
      <c r="D3019" s="8"/>
      <c r="E3019" s="8"/>
    </row>
    <row r="3020">
      <c r="A3020" s="8"/>
      <c r="B3020" s="67"/>
      <c r="C3020" s="8"/>
      <c r="D3020" s="8"/>
      <c r="E3020" s="8"/>
    </row>
    <row r="3021">
      <c r="A3021" s="8"/>
      <c r="B3021" s="67"/>
      <c r="C3021" s="8"/>
      <c r="D3021" s="8"/>
      <c r="E3021" s="8"/>
    </row>
    <row r="3022">
      <c r="A3022" s="8"/>
      <c r="B3022" s="67"/>
      <c r="C3022" s="8"/>
      <c r="D3022" s="8"/>
      <c r="E3022" s="8"/>
    </row>
    <row r="3023">
      <c r="A3023" s="8"/>
      <c r="B3023" s="67"/>
      <c r="C3023" s="8"/>
      <c r="D3023" s="8"/>
      <c r="E3023" s="8"/>
    </row>
    <row r="3024">
      <c r="A3024" s="8"/>
      <c r="B3024" s="67"/>
      <c r="C3024" s="8"/>
      <c r="D3024" s="8"/>
      <c r="E3024" s="8"/>
    </row>
    <row r="3025">
      <c r="A3025" s="8"/>
      <c r="B3025" s="67"/>
      <c r="C3025" s="8"/>
      <c r="D3025" s="8"/>
      <c r="E3025" s="8"/>
    </row>
    <row r="3026">
      <c r="A3026" s="8"/>
      <c r="B3026" s="67"/>
      <c r="C3026" s="8"/>
      <c r="D3026" s="8"/>
      <c r="E3026" s="8"/>
    </row>
    <row r="3027">
      <c r="A3027" s="8"/>
      <c r="B3027" s="67"/>
      <c r="C3027" s="8"/>
      <c r="D3027" s="8"/>
      <c r="E3027" s="8"/>
    </row>
    <row r="3028">
      <c r="A3028" s="8"/>
      <c r="B3028" s="67"/>
      <c r="C3028" s="8"/>
      <c r="D3028" s="8"/>
      <c r="E3028" s="8"/>
    </row>
    <row r="3029">
      <c r="A3029" s="8"/>
      <c r="B3029" s="67"/>
      <c r="C3029" s="8"/>
      <c r="D3029" s="8"/>
      <c r="E3029" s="8"/>
    </row>
    <row r="3030">
      <c r="A3030" s="8"/>
      <c r="B3030" s="67"/>
      <c r="C3030" s="8"/>
      <c r="D3030" s="8"/>
      <c r="E3030" s="8"/>
    </row>
    <row r="3031">
      <c r="A3031" s="8"/>
      <c r="B3031" s="67"/>
      <c r="C3031" s="8"/>
      <c r="D3031" s="8"/>
      <c r="E3031" s="8"/>
    </row>
    <row r="3032">
      <c r="A3032" s="8"/>
      <c r="B3032" s="67"/>
      <c r="C3032" s="8"/>
      <c r="D3032" s="8"/>
      <c r="E3032" s="8"/>
    </row>
    <row r="3033">
      <c r="A3033" s="8"/>
      <c r="B3033" s="67"/>
      <c r="C3033" s="8"/>
      <c r="D3033" s="8"/>
      <c r="E3033" s="8"/>
    </row>
    <row r="3034">
      <c r="A3034" s="8"/>
      <c r="B3034" s="67"/>
      <c r="C3034" s="8"/>
      <c r="D3034" s="8"/>
      <c r="E3034" s="8"/>
    </row>
    <row r="3035">
      <c r="A3035" s="8"/>
      <c r="B3035" s="67"/>
      <c r="C3035" s="8"/>
      <c r="D3035" s="8"/>
      <c r="E3035" s="8"/>
    </row>
    <row r="3036">
      <c r="A3036" s="8"/>
      <c r="B3036" s="67"/>
      <c r="C3036" s="8"/>
      <c r="D3036" s="8"/>
      <c r="E3036" s="8"/>
    </row>
    <row r="3037">
      <c r="A3037" s="8"/>
      <c r="B3037" s="67"/>
      <c r="C3037" s="8"/>
      <c r="D3037" s="8"/>
      <c r="E3037" s="8"/>
    </row>
    <row r="3038">
      <c r="A3038" s="8"/>
      <c r="B3038" s="67"/>
      <c r="C3038" s="8"/>
      <c r="D3038" s="8"/>
      <c r="E3038" s="8"/>
    </row>
    <row r="3039">
      <c r="A3039" s="8"/>
      <c r="B3039" s="67"/>
      <c r="C3039" s="8"/>
      <c r="D3039" s="8"/>
      <c r="E3039" s="8"/>
    </row>
    <row r="3040">
      <c r="A3040" s="8"/>
      <c r="B3040" s="67"/>
      <c r="C3040" s="8"/>
      <c r="D3040" s="8"/>
      <c r="E3040" s="8"/>
    </row>
    <row r="3041">
      <c r="A3041" s="8"/>
      <c r="B3041" s="67"/>
      <c r="C3041" s="8"/>
      <c r="D3041" s="8"/>
      <c r="E3041" s="8"/>
    </row>
    <row r="3042">
      <c r="A3042" s="8"/>
      <c r="B3042" s="67"/>
      <c r="C3042" s="8"/>
      <c r="D3042" s="8"/>
      <c r="E3042" s="8"/>
    </row>
    <row r="3043">
      <c r="A3043" s="8"/>
      <c r="B3043" s="67"/>
      <c r="C3043" s="8"/>
      <c r="D3043" s="8"/>
      <c r="E3043" s="8"/>
    </row>
    <row r="3044">
      <c r="A3044" s="8"/>
      <c r="B3044" s="67"/>
      <c r="C3044" s="8"/>
      <c r="D3044" s="8"/>
      <c r="E3044" s="8"/>
    </row>
    <row r="3045">
      <c r="A3045" s="8"/>
      <c r="B3045" s="67"/>
      <c r="C3045" s="8"/>
      <c r="D3045" s="8"/>
      <c r="E3045" s="8"/>
    </row>
    <row r="3046">
      <c r="A3046" s="8"/>
      <c r="B3046" s="67"/>
      <c r="C3046" s="8"/>
      <c r="D3046" s="8"/>
      <c r="E3046" s="8"/>
    </row>
    <row r="3047">
      <c r="A3047" s="8"/>
      <c r="B3047" s="67"/>
      <c r="C3047" s="8"/>
      <c r="D3047" s="8"/>
      <c r="E3047" s="8"/>
    </row>
    <row r="3048">
      <c r="A3048" s="8"/>
      <c r="B3048" s="67"/>
      <c r="C3048" s="8"/>
      <c r="D3048" s="8"/>
      <c r="E3048" s="8"/>
    </row>
    <row r="3049">
      <c r="A3049" s="8"/>
      <c r="B3049" s="67"/>
      <c r="C3049" s="8"/>
      <c r="D3049" s="8"/>
      <c r="E3049" s="8"/>
    </row>
    <row r="3050">
      <c r="A3050" s="8"/>
      <c r="B3050" s="67"/>
      <c r="C3050" s="8"/>
      <c r="D3050" s="8"/>
      <c r="E3050" s="8"/>
    </row>
    <row r="3051">
      <c r="A3051" s="8"/>
      <c r="B3051" s="67"/>
      <c r="C3051" s="8"/>
      <c r="D3051" s="8"/>
      <c r="E3051" s="8"/>
    </row>
    <row r="3052">
      <c r="A3052" s="8"/>
      <c r="B3052" s="67"/>
      <c r="C3052" s="8"/>
      <c r="D3052" s="8"/>
      <c r="E3052" s="8"/>
    </row>
    <row r="3053">
      <c r="A3053" s="8"/>
      <c r="B3053" s="67"/>
      <c r="C3053" s="8"/>
      <c r="D3053" s="8"/>
      <c r="E3053" s="8"/>
    </row>
    <row r="3054">
      <c r="A3054" s="8"/>
      <c r="B3054" s="67"/>
      <c r="C3054" s="8"/>
      <c r="D3054" s="8"/>
      <c r="E3054" s="8"/>
    </row>
    <row r="3055">
      <c r="A3055" s="8"/>
      <c r="B3055" s="67"/>
      <c r="C3055" s="8"/>
      <c r="D3055" s="8"/>
      <c r="E3055" s="8"/>
    </row>
    <row r="3056">
      <c r="A3056" s="8"/>
      <c r="B3056" s="67"/>
      <c r="C3056" s="8"/>
      <c r="D3056" s="8"/>
      <c r="E3056" s="8"/>
    </row>
    <row r="3057">
      <c r="A3057" s="8"/>
      <c r="B3057" s="67"/>
      <c r="C3057" s="8"/>
      <c r="D3057" s="8"/>
      <c r="E3057" s="8"/>
    </row>
    <row r="3058">
      <c r="A3058" s="8"/>
      <c r="B3058" s="67"/>
      <c r="C3058" s="8"/>
      <c r="D3058" s="8"/>
      <c r="E3058" s="8"/>
    </row>
    <row r="3059">
      <c r="A3059" s="8"/>
      <c r="B3059" s="67"/>
      <c r="C3059" s="8"/>
      <c r="D3059" s="8"/>
      <c r="E3059" s="8"/>
    </row>
    <row r="3060">
      <c r="A3060" s="8"/>
      <c r="B3060" s="67"/>
      <c r="C3060" s="8"/>
      <c r="D3060" s="8"/>
      <c r="E3060" s="8"/>
    </row>
    <row r="3061">
      <c r="A3061" s="8"/>
      <c r="B3061" s="67"/>
      <c r="C3061" s="8"/>
      <c r="D3061" s="8"/>
      <c r="E3061" s="8"/>
    </row>
    <row r="3062">
      <c r="A3062" s="8"/>
      <c r="B3062" s="67"/>
      <c r="C3062" s="8"/>
      <c r="D3062" s="8"/>
      <c r="E3062" s="8"/>
    </row>
    <row r="3063">
      <c r="A3063" s="8"/>
      <c r="B3063" s="67"/>
      <c r="C3063" s="8"/>
      <c r="D3063" s="8"/>
      <c r="E3063" s="8"/>
    </row>
    <row r="3064">
      <c r="A3064" s="8"/>
      <c r="B3064" s="67"/>
      <c r="C3064" s="8"/>
      <c r="D3064" s="8"/>
      <c r="E3064" s="8"/>
    </row>
    <row r="3065">
      <c r="A3065" s="8"/>
      <c r="B3065" s="67"/>
      <c r="C3065" s="8"/>
      <c r="D3065" s="8"/>
      <c r="E3065" s="8"/>
    </row>
    <row r="3066">
      <c r="A3066" s="8"/>
      <c r="B3066" s="67"/>
      <c r="C3066" s="8"/>
      <c r="D3066" s="8"/>
      <c r="E3066" s="8"/>
    </row>
    <row r="3067">
      <c r="A3067" s="8"/>
      <c r="B3067" s="67"/>
      <c r="C3067" s="8"/>
      <c r="D3067" s="8"/>
      <c r="E3067" s="8"/>
    </row>
    <row r="3068">
      <c r="A3068" s="8"/>
      <c r="B3068" s="67"/>
      <c r="C3068" s="8"/>
      <c r="D3068" s="8"/>
      <c r="E3068" s="8"/>
    </row>
    <row r="3069">
      <c r="A3069" s="8"/>
      <c r="B3069" s="67"/>
      <c r="C3069" s="8"/>
      <c r="D3069" s="8"/>
      <c r="E3069" s="8"/>
    </row>
    <row r="3070">
      <c r="A3070" s="8"/>
      <c r="B3070" s="67"/>
      <c r="C3070" s="8"/>
      <c r="D3070" s="8"/>
      <c r="E3070" s="8"/>
    </row>
    <row r="3071">
      <c r="A3071" s="8"/>
      <c r="B3071" s="67"/>
      <c r="C3071" s="8"/>
      <c r="D3071" s="8"/>
      <c r="E3071" s="8"/>
    </row>
    <row r="3072">
      <c r="A3072" s="8"/>
      <c r="B3072" s="67"/>
      <c r="C3072" s="8"/>
      <c r="D3072" s="8"/>
      <c r="E3072" s="8"/>
    </row>
    <row r="3073">
      <c r="A3073" s="8"/>
      <c r="B3073" s="67"/>
      <c r="C3073" s="8"/>
      <c r="D3073" s="8"/>
      <c r="E3073" s="8"/>
    </row>
    <row r="3074">
      <c r="A3074" s="8"/>
      <c r="B3074" s="67"/>
      <c r="C3074" s="8"/>
      <c r="D3074" s="8"/>
      <c r="E3074" s="8"/>
    </row>
    <row r="3075">
      <c r="A3075" s="8"/>
      <c r="B3075" s="67"/>
      <c r="C3075" s="8"/>
      <c r="D3075" s="8"/>
      <c r="E3075" s="8"/>
    </row>
    <row r="3076">
      <c r="A3076" s="8"/>
      <c r="B3076" s="67"/>
      <c r="C3076" s="8"/>
      <c r="D3076" s="8"/>
      <c r="E3076" s="8"/>
    </row>
    <row r="3077">
      <c r="A3077" s="8"/>
      <c r="B3077" s="67"/>
      <c r="C3077" s="8"/>
      <c r="D3077" s="8"/>
      <c r="E3077" s="8"/>
    </row>
    <row r="3078">
      <c r="A3078" s="8"/>
      <c r="B3078" s="67"/>
      <c r="C3078" s="8"/>
      <c r="D3078" s="8"/>
      <c r="E3078" s="8"/>
    </row>
    <row r="3079">
      <c r="A3079" s="8"/>
      <c r="B3079" s="67"/>
      <c r="C3079" s="8"/>
      <c r="D3079" s="8"/>
      <c r="E3079" s="8"/>
    </row>
    <row r="3080">
      <c r="A3080" s="8"/>
      <c r="B3080" s="67"/>
      <c r="C3080" s="8"/>
      <c r="D3080" s="8"/>
      <c r="E3080" s="8"/>
    </row>
    <row r="3081">
      <c r="A3081" s="8"/>
      <c r="B3081" s="67"/>
      <c r="C3081" s="8"/>
      <c r="D3081" s="8"/>
      <c r="E3081" s="8"/>
    </row>
    <row r="3082">
      <c r="A3082" s="8"/>
      <c r="B3082" s="67"/>
      <c r="C3082" s="8"/>
      <c r="D3082" s="8"/>
      <c r="E3082" s="8"/>
    </row>
    <row r="3083">
      <c r="A3083" s="8"/>
      <c r="B3083" s="67"/>
      <c r="C3083" s="8"/>
      <c r="D3083" s="8"/>
      <c r="E3083" s="8"/>
    </row>
    <row r="3084">
      <c r="A3084" s="8"/>
      <c r="B3084" s="67"/>
      <c r="C3084" s="8"/>
      <c r="D3084" s="8"/>
      <c r="E3084" s="8"/>
    </row>
    <row r="3085">
      <c r="A3085" s="8"/>
      <c r="B3085" s="67"/>
      <c r="C3085" s="8"/>
      <c r="D3085" s="8"/>
      <c r="E3085" s="8"/>
    </row>
    <row r="3086">
      <c r="A3086" s="8"/>
      <c r="B3086" s="67"/>
      <c r="C3086" s="8"/>
      <c r="D3086" s="8"/>
      <c r="E3086" s="8"/>
    </row>
    <row r="3087">
      <c r="A3087" s="8"/>
      <c r="B3087" s="67"/>
      <c r="C3087" s="8"/>
      <c r="D3087" s="8"/>
      <c r="E3087" s="8"/>
    </row>
    <row r="3088">
      <c r="A3088" s="8"/>
      <c r="B3088" s="67"/>
      <c r="C3088" s="8"/>
      <c r="D3088" s="8"/>
      <c r="E3088" s="8"/>
    </row>
    <row r="3089">
      <c r="A3089" s="8"/>
      <c r="B3089" s="67"/>
      <c r="C3089" s="8"/>
      <c r="D3089" s="8"/>
      <c r="E3089" s="8"/>
    </row>
    <row r="3090">
      <c r="A3090" s="8"/>
      <c r="B3090" s="67"/>
      <c r="C3090" s="8"/>
      <c r="D3090" s="8"/>
      <c r="E3090" s="8"/>
    </row>
    <row r="3091">
      <c r="A3091" s="8"/>
      <c r="B3091" s="67"/>
      <c r="C3091" s="8"/>
      <c r="D3091" s="8"/>
      <c r="E3091" s="8"/>
    </row>
    <row r="3092">
      <c r="A3092" s="8"/>
      <c r="B3092" s="67"/>
      <c r="C3092" s="8"/>
      <c r="D3092" s="8"/>
      <c r="E3092" s="8"/>
    </row>
    <row r="3093">
      <c r="A3093" s="8"/>
      <c r="B3093" s="67"/>
      <c r="C3093" s="8"/>
      <c r="D3093" s="8"/>
      <c r="E3093" s="8"/>
    </row>
    <row r="3094">
      <c r="A3094" s="8"/>
      <c r="B3094" s="67"/>
      <c r="C3094" s="8"/>
      <c r="D3094" s="8"/>
      <c r="E3094" s="8"/>
    </row>
    <row r="3095">
      <c r="A3095" s="8"/>
      <c r="B3095" s="67"/>
      <c r="C3095" s="8"/>
      <c r="D3095" s="8"/>
      <c r="E3095" s="8"/>
    </row>
    <row r="3096">
      <c r="A3096" s="8"/>
      <c r="B3096" s="67"/>
      <c r="C3096" s="8"/>
      <c r="D3096" s="8"/>
      <c r="E3096" s="8"/>
    </row>
    <row r="3097">
      <c r="A3097" s="8"/>
      <c r="B3097" s="67"/>
      <c r="C3097" s="8"/>
      <c r="D3097" s="8"/>
      <c r="E3097" s="8"/>
    </row>
    <row r="3098">
      <c r="A3098" s="8"/>
      <c r="B3098" s="67"/>
      <c r="C3098" s="8"/>
      <c r="D3098" s="8"/>
      <c r="E3098" s="8"/>
    </row>
    <row r="3099">
      <c r="A3099" s="8"/>
      <c r="B3099" s="67"/>
      <c r="C3099" s="8"/>
      <c r="D3099" s="8"/>
      <c r="E3099" s="8"/>
    </row>
    <row r="3100">
      <c r="A3100" s="8"/>
      <c r="B3100" s="67"/>
      <c r="C3100" s="8"/>
      <c r="D3100" s="8"/>
      <c r="E3100" s="8"/>
    </row>
    <row r="3101">
      <c r="A3101" s="8"/>
      <c r="B3101" s="67"/>
      <c r="C3101" s="8"/>
      <c r="D3101" s="8"/>
      <c r="E3101" s="8"/>
    </row>
    <row r="3102">
      <c r="A3102" s="8"/>
      <c r="B3102" s="67"/>
      <c r="C3102" s="8"/>
      <c r="D3102" s="8"/>
      <c r="E3102" s="8"/>
    </row>
    <row r="3103">
      <c r="A3103" s="8"/>
      <c r="B3103" s="67"/>
      <c r="C3103" s="8"/>
      <c r="D3103" s="8"/>
      <c r="E3103" s="8"/>
    </row>
    <row r="3104">
      <c r="A3104" s="8"/>
      <c r="B3104" s="67"/>
      <c r="C3104" s="8"/>
      <c r="D3104" s="8"/>
      <c r="E3104" s="8"/>
    </row>
    <row r="3105">
      <c r="A3105" s="8"/>
      <c r="B3105" s="67"/>
      <c r="C3105" s="8"/>
      <c r="D3105" s="8"/>
      <c r="E3105" s="8"/>
    </row>
    <row r="3106">
      <c r="A3106" s="8"/>
      <c r="B3106" s="67"/>
      <c r="C3106" s="8"/>
      <c r="D3106" s="8"/>
      <c r="E3106" s="8"/>
    </row>
    <row r="3107">
      <c r="A3107" s="8"/>
      <c r="B3107" s="67"/>
      <c r="C3107" s="8"/>
      <c r="D3107" s="8"/>
      <c r="E3107" s="8"/>
    </row>
    <row r="3108">
      <c r="A3108" s="8"/>
      <c r="B3108" s="67"/>
      <c r="C3108" s="8"/>
      <c r="D3108" s="8"/>
      <c r="E3108" s="8"/>
    </row>
    <row r="3109">
      <c r="A3109" s="8"/>
      <c r="B3109" s="67"/>
      <c r="C3109" s="8"/>
      <c r="D3109" s="8"/>
      <c r="E3109" s="8"/>
    </row>
    <row r="3110">
      <c r="A3110" s="8"/>
      <c r="B3110" s="67"/>
      <c r="C3110" s="8"/>
      <c r="D3110" s="8"/>
      <c r="E3110" s="8"/>
    </row>
    <row r="3111">
      <c r="A3111" s="8"/>
      <c r="B3111" s="67"/>
      <c r="C3111" s="8"/>
      <c r="D3111" s="8"/>
      <c r="E3111" s="8"/>
    </row>
    <row r="3112">
      <c r="A3112" s="8"/>
      <c r="B3112" s="67"/>
      <c r="C3112" s="8"/>
      <c r="D3112" s="8"/>
      <c r="E3112" s="8"/>
    </row>
    <row r="3113">
      <c r="A3113" s="8"/>
      <c r="B3113" s="67"/>
      <c r="C3113" s="8"/>
      <c r="D3113" s="8"/>
      <c r="E3113" s="8"/>
    </row>
    <row r="3114">
      <c r="A3114" s="8"/>
      <c r="B3114" s="67"/>
      <c r="C3114" s="8"/>
      <c r="D3114" s="8"/>
      <c r="E3114" s="8"/>
    </row>
    <row r="3115">
      <c r="A3115" s="8"/>
      <c r="B3115" s="67"/>
      <c r="C3115" s="8"/>
      <c r="D3115" s="8"/>
      <c r="E3115" s="8"/>
    </row>
    <row r="3116">
      <c r="A3116" s="8"/>
      <c r="B3116" s="67"/>
      <c r="C3116" s="8"/>
      <c r="D3116" s="8"/>
      <c r="E3116" s="8"/>
    </row>
    <row r="3117">
      <c r="A3117" s="8"/>
      <c r="B3117" s="67"/>
      <c r="C3117" s="8"/>
      <c r="D3117" s="8"/>
      <c r="E3117" s="8"/>
    </row>
    <row r="3118">
      <c r="A3118" s="8"/>
      <c r="B3118" s="67"/>
      <c r="C3118" s="8"/>
      <c r="D3118" s="8"/>
      <c r="E3118" s="8"/>
    </row>
    <row r="3119">
      <c r="A3119" s="8"/>
      <c r="B3119" s="67"/>
      <c r="C3119" s="8"/>
      <c r="D3119" s="8"/>
      <c r="E3119" s="8"/>
    </row>
    <row r="3120">
      <c r="A3120" s="8"/>
      <c r="B3120" s="67"/>
      <c r="C3120" s="8"/>
      <c r="D3120" s="8"/>
      <c r="E3120" s="8"/>
    </row>
    <row r="3121">
      <c r="A3121" s="8"/>
      <c r="B3121" s="67"/>
      <c r="C3121" s="8"/>
      <c r="D3121" s="8"/>
      <c r="E3121" s="8"/>
    </row>
    <row r="3122">
      <c r="A3122" s="8"/>
      <c r="B3122" s="67"/>
      <c r="C3122" s="8"/>
      <c r="D3122" s="8"/>
      <c r="E3122" s="8"/>
    </row>
    <row r="3123">
      <c r="A3123" s="8"/>
      <c r="B3123" s="67"/>
      <c r="C3123" s="8"/>
      <c r="D3123" s="8"/>
      <c r="E3123" s="8"/>
    </row>
    <row r="3124">
      <c r="A3124" s="8"/>
      <c r="B3124" s="67"/>
      <c r="C3124" s="8"/>
      <c r="D3124" s="8"/>
      <c r="E3124" s="8"/>
    </row>
    <row r="3125">
      <c r="A3125" s="8"/>
      <c r="B3125" s="67"/>
      <c r="C3125" s="8"/>
      <c r="D3125" s="8"/>
      <c r="E3125" s="8"/>
    </row>
    <row r="3126">
      <c r="A3126" s="8"/>
      <c r="B3126" s="67"/>
      <c r="C3126" s="8"/>
      <c r="D3126" s="8"/>
      <c r="E3126" s="8"/>
    </row>
    <row r="3127">
      <c r="A3127" s="8"/>
      <c r="B3127" s="67"/>
      <c r="C3127" s="8"/>
      <c r="D3127" s="8"/>
      <c r="E3127" s="8"/>
    </row>
    <row r="3128">
      <c r="A3128" s="8"/>
      <c r="B3128" s="67"/>
      <c r="C3128" s="8"/>
      <c r="D3128" s="8"/>
      <c r="E3128" s="8"/>
    </row>
    <row r="3129">
      <c r="A3129" s="8"/>
      <c r="B3129" s="67"/>
      <c r="C3129" s="8"/>
      <c r="D3129" s="8"/>
      <c r="E3129" s="8"/>
    </row>
    <row r="3130">
      <c r="A3130" s="8"/>
      <c r="B3130" s="67"/>
      <c r="C3130" s="8"/>
      <c r="D3130" s="8"/>
      <c r="E3130" s="8"/>
    </row>
    <row r="3131">
      <c r="A3131" s="8"/>
      <c r="B3131" s="67"/>
      <c r="C3131" s="8"/>
      <c r="D3131" s="8"/>
      <c r="E3131" s="8"/>
    </row>
    <row r="3132">
      <c r="A3132" s="8"/>
      <c r="B3132" s="67"/>
      <c r="C3132" s="8"/>
      <c r="D3132" s="8"/>
      <c r="E3132" s="8"/>
    </row>
    <row r="3133">
      <c r="A3133" s="8"/>
      <c r="B3133" s="67"/>
      <c r="C3133" s="8"/>
      <c r="D3133" s="8"/>
      <c r="E3133" s="8"/>
    </row>
    <row r="3134">
      <c r="A3134" s="8"/>
      <c r="B3134" s="67"/>
      <c r="C3134" s="8"/>
      <c r="D3134" s="8"/>
      <c r="E3134" s="8"/>
    </row>
    <row r="3135">
      <c r="A3135" s="8"/>
      <c r="B3135" s="67"/>
      <c r="C3135" s="8"/>
      <c r="D3135" s="8"/>
      <c r="E3135" s="8"/>
    </row>
    <row r="3136">
      <c r="A3136" s="8"/>
      <c r="B3136" s="67"/>
      <c r="C3136" s="8"/>
      <c r="D3136" s="8"/>
      <c r="E3136" s="8"/>
    </row>
    <row r="3137">
      <c r="A3137" s="8"/>
      <c r="B3137" s="67"/>
      <c r="C3137" s="8"/>
      <c r="D3137" s="8"/>
      <c r="E3137" s="8"/>
    </row>
    <row r="3138">
      <c r="A3138" s="8"/>
      <c r="B3138" s="67"/>
      <c r="C3138" s="8"/>
      <c r="D3138" s="8"/>
      <c r="E3138" s="8"/>
    </row>
    <row r="3139">
      <c r="A3139" s="8"/>
      <c r="B3139" s="67"/>
      <c r="C3139" s="8"/>
      <c r="D3139" s="8"/>
      <c r="E3139" s="8"/>
    </row>
    <row r="3140">
      <c r="A3140" s="8"/>
      <c r="B3140" s="67"/>
      <c r="C3140" s="8"/>
      <c r="D3140" s="8"/>
      <c r="E3140" s="8"/>
    </row>
    <row r="3141">
      <c r="A3141" s="8"/>
      <c r="B3141" s="67"/>
      <c r="C3141" s="8"/>
      <c r="D3141" s="8"/>
      <c r="E3141" s="8"/>
    </row>
    <row r="3142">
      <c r="A3142" s="8"/>
      <c r="B3142" s="67"/>
      <c r="C3142" s="8"/>
      <c r="D3142" s="8"/>
      <c r="E3142" s="8"/>
    </row>
    <row r="3143">
      <c r="A3143" s="8"/>
      <c r="B3143" s="67"/>
      <c r="C3143" s="8"/>
      <c r="D3143" s="8"/>
      <c r="E3143" s="8"/>
    </row>
    <row r="3144">
      <c r="A3144" s="8"/>
      <c r="B3144" s="67"/>
      <c r="C3144" s="8"/>
      <c r="D3144" s="8"/>
      <c r="E3144" s="8"/>
    </row>
    <row r="3145">
      <c r="A3145" s="8"/>
      <c r="B3145" s="67"/>
      <c r="C3145" s="8"/>
      <c r="D3145" s="8"/>
      <c r="E3145" s="8"/>
    </row>
    <row r="3146">
      <c r="A3146" s="8"/>
      <c r="B3146" s="67"/>
      <c r="C3146" s="8"/>
      <c r="D3146" s="8"/>
      <c r="E3146" s="8"/>
    </row>
    <row r="3147">
      <c r="A3147" s="8"/>
      <c r="B3147" s="67"/>
      <c r="C3147" s="8"/>
      <c r="D3147" s="8"/>
      <c r="E3147" s="8"/>
    </row>
    <row r="3148">
      <c r="A3148" s="8"/>
      <c r="B3148" s="67"/>
      <c r="C3148" s="8"/>
      <c r="D3148" s="8"/>
      <c r="E3148" s="8"/>
    </row>
    <row r="3149">
      <c r="A3149" s="8"/>
      <c r="B3149" s="67"/>
      <c r="C3149" s="8"/>
      <c r="D3149" s="8"/>
      <c r="E3149" s="8"/>
    </row>
    <row r="3150">
      <c r="A3150" s="8"/>
      <c r="B3150" s="67"/>
      <c r="C3150" s="8"/>
      <c r="D3150" s="8"/>
      <c r="E3150" s="8"/>
    </row>
    <row r="3151">
      <c r="A3151" s="8"/>
      <c r="B3151" s="67"/>
      <c r="C3151" s="8"/>
      <c r="D3151" s="8"/>
      <c r="E3151" s="8"/>
    </row>
    <row r="3152">
      <c r="A3152" s="8"/>
      <c r="B3152" s="67"/>
      <c r="C3152" s="8"/>
      <c r="D3152" s="8"/>
      <c r="E3152" s="8"/>
    </row>
    <row r="3153">
      <c r="A3153" s="8"/>
      <c r="B3153" s="67"/>
      <c r="C3153" s="8"/>
      <c r="D3153" s="8"/>
      <c r="E3153" s="8"/>
    </row>
    <row r="3154">
      <c r="A3154" s="8"/>
      <c r="B3154" s="67"/>
      <c r="C3154" s="8"/>
      <c r="D3154" s="8"/>
      <c r="E3154" s="8"/>
    </row>
    <row r="3155">
      <c r="A3155" s="8"/>
      <c r="B3155" s="67"/>
      <c r="C3155" s="8"/>
      <c r="D3155" s="8"/>
      <c r="E3155" s="8"/>
    </row>
    <row r="3156">
      <c r="A3156" s="8"/>
      <c r="B3156" s="67"/>
      <c r="C3156" s="8"/>
      <c r="D3156" s="8"/>
      <c r="E3156" s="8"/>
    </row>
    <row r="3157">
      <c r="A3157" s="8"/>
      <c r="B3157" s="67"/>
      <c r="C3157" s="8"/>
      <c r="D3157" s="8"/>
      <c r="E3157" s="8"/>
    </row>
    <row r="3158">
      <c r="A3158" s="8"/>
      <c r="B3158" s="67"/>
      <c r="C3158" s="8"/>
      <c r="D3158" s="8"/>
      <c r="E3158" s="8"/>
    </row>
    <row r="3159">
      <c r="A3159" s="8"/>
      <c r="B3159" s="67"/>
      <c r="C3159" s="8"/>
      <c r="D3159" s="8"/>
      <c r="E3159" s="8"/>
    </row>
    <row r="3160">
      <c r="A3160" s="8"/>
      <c r="B3160" s="67"/>
      <c r="C3160" s="8"/>
      <c r="D3160" s="8"/>
      <c r="E3160" s="8"/>
    </row>
    <row r="3161">
      <c r="A3161" s="8"/>
      <c r="B3161" s="67"/>
      <c r="C3161" s="8"/>
      <c r="D3161" s="8"/>
      <c r="E3161" s="8"/>
    </row>
    <row r="3162">
      <c r="A3162" s="8"/>
      <c r="B3162" s="67"/>
      <c r="C3162" s="8"/>
      <c r="D3162" s="8"/>
      <c r="E3162" s="8"/>
    </row>
    <row r="3163">
      <c r="A3163" s="8"/>
      <c r="B3163" s="67"/>
      <c r="C3163" s="8"/>
      <c r="D3163" s="8"/>
      <c r="E3163" s="8"/>
    </row>
    <row r="3164">
      <c r="A3164" s="8"/>
      <c r="B3164" s="67"/>
      <c r="C3164" s="8"/>
      <c r="D3164" s="8"/>
      <c r="E3164" s="8"/>
    </row>
    <row r="3165">
      <c r="A3165" s="8"/>
      <c r="B3165" s="67"/>
      <c r="C3165" s="8"/>
      <c r="D3165" s="8"/>
      <c r="E3165" s="8"/>
    </row>
    <row r="3166">
      <c r="A3166" s="8"/>
      <c r="B3166" s="67"/>
      <c r="C3166" s="8"/>
      <c r="D3166" s="8"/>
      <c r="E3166" s="8"/>
    </row>
    <row r="3167">
      <c r="A3167" s="8"/>
      <c r="B3167" s="67"/>
      <c r="C3167" s="8"/>
      <c r="D3167" s="8"/>
      <c r="E3167" s="8"/>
    </row>
    <row r="3168">
      <c r="A3168" s="8"/>
      <c r="B3168" s="67"/>
      <c r="C3168" s="8"/>
      <c r="D3168" s="8"/>
      <c r="E3168" s="8"/>
    </row>
    <row r="3169">
      <c r="A3169" s="8"/>
      <c r="B3169" s="67"/>
      <c r="C3169" s="8"/>
      <c r="D3169" s="8"/>
      <c r="E3169" s="8"/>
    </row>
    <row r="3170">
      <c r="A3170" s="8"/>
      <c r="B3170" s="67"/>
      <c r="C3170" s="8"/>
      <c r="D3170" s="8"/>
      <c r="E3170" s="8"/>
    </row>
    <row r="3171">
      <c r="A3171" s="8"/>
      <c r="B3171" s="67"/>
      <c r="C3171" s="8"/>
      <c r="D3171" s="8"/>
      <c r="E3171" s="8"/>
    </row>
    <row r="3172">
      <c r="A3172" s="8"/>
      <c r="B3172" s="67"/>
      <c r="C3172" s="8"/>
      <c r="D3172" s="8"/>
      <c r="E3172" s="8"/>
    </row>
    <row r="3173">
      <c r="A3173" s="8"/>
      <c r="B3173" s="67"/>
      <c r="C3173" s="8"/>
      <c r="D3173" s="8"/>
      <c r="E3173" s="8"/>
    </row>
    <row r="3174">
      <c r="A3174" s="8"/>
      <c r="B3174" s="67"/>
      <c r="C3174" s="8"/>
      <c r="D3174" s="8"/>
      <c r="E3174" s="8"/>
    </row>
    <row r="3175">
      <c r="A3175" s="8"/>
      <c r="B3175" s="67"/>
      <c r="C3175" s="8"/>
      <c r="D3175" s="8"/>
      <c r="E3175" s="8"/>
    </row>
    <row r="3176">
      <c r="A3176" s="8"/>
      <c r="B3176" s="67"/>
      <c r="C3176" s="8"/>
      <c r="D3176" s="8"/>
      <c r="E3176" s="8"/>
    </row>
    <row r="3177">
      <c r="A3177" s="8"/>
      <c r="B3177" s="67"/>
      <c r="C3177" s="8"/>
      <c r="D3177" s="8"/>
      <c r="E3177" s="8"/>
    </row>
    <row r="3178">
      <c r="A3178" s="8"/>
      <c r="B3178" s="67"/>
      <c r="C3178" s="8"/>
      <c r="D3178" s="8"/>
      <c r="E3178" s="8"/>
    </row>
    <row r="3179">
      <c r="A3179" s="8"/>
      <c r="B3179" s="67"/>
      <c r="C3179" s="8"/>
      <c r="D3179" s="8"/>
      <c r="E3179" s="8"/>
    </row>
    <row r="3180">
      <c r="A3180" s="8"/>
      <c r="B3180" s="67"/>
      <c r="C3180" s="8"/>
      <c r="D3180" s="8"/>
      <c r="E3180" s="8"/>
    </row>
    <row r="3181">
      <c r="A3181" s="8"/>
      <c r="B3181" s="67"/>
      <c r="C3181" s="8"/>
      <c r="D3181" s="8"/>
      <c r="E3181" s="8"/>
    </row>
    <row r="3182">
      <c r="A3182" s="8"/>
      <c r="B3182" s="67"/>
      <c r="C3182" s="8"/>
      <c r="D3182" s="8"/>
      <c r="E3182" s="8"/>
    </row>
    <row r="3183">
      <c r="A3183" s="8"/>
      <c r="B3183" s="67"/>
      <c r="C3183" s="8"/>
      <c r="D3183" s="8"/>
      <c r="E3183" s="8"/>
    </row>
    <row r="3184">
      <c r="A3184" s="8"/>
      <c r="B3184" s="67"/>
      <c r="C3184" s="8"/>
      <c r="D3184" s="8"/>
      <c r="E3184" s="8"/>
    </row>
    <row r="3185">
      <c r="A3185" s="8"/>
      <c r="B3185" s="67"/>
      <c r="C3185" s="8"/>
      <c r="D3185" s="8"/>
      <c r="E3185" s="8"/>
    </row>
    <row r="3186">
      <c r="A3186" s="8"/>
      <c r="B3186" s="67"/>
      <c r="C3186" s="8"/>
      <c r="D3186" s="8"/>
      <c r="E3186" s="8"/>
    </row>
    <row r="3187">
      <c r="A3187" s="8"/>
      <c r="B3187" s="67"/>
      <c r="C3187" s="8"/>
      <c r="D3187" s="8"/>
      <c r="E3187" s="8"/>
    </row>
    <row r="3188">
      <c r="A3188" s="8"/>
      <c r="B3188" s="67"/>
      <c r="C3188" s="8"/>
      <c r="D3188" s="8"/>
      <c r="E3188" s="8"/>
    </row>
    <row r="3189">
      <c r="A3189" s="8"/>
      <c r="B3189" s="67"/>
      <c r="C3189" s="8"/>
      <c r="D3189" s="8"/>
      <c r="E3189" s="8"/>
    </row>
    <row r="3190">
      <c r="A3190" s="8"/>
      <c r="B3190" s="67"/>
      <c r="C3190" s="8"/>
      <c r="D3190" s="8"/>
      <c r="E3190" s="8"/>
    </row>
    <row r="3191">
      <c r="A3191" s="8"/>
      <c r="B3191" s="67"/>
      <c r="C3191" s="8"/>
      <c r="D3191" s="8"/>
      <c r="E3191" s="8"/>
    </row>
    <row r="3192">
      <c r="A3192" s="8"/>
      <c r="B3192" s="67"/>
      <c r="C3192" s="8"/>
      <c r="D3192" s="8"/>
      <c r="E3192" s="8"/>
    </row>
    <row r="3193">
      <c r="A3193" s="8"/>
      <c r="B3193" s="67"/>
      <c r="C3193" s="8"/>
      <c r="D3193" s="8"/>
      <c r="E3193" s="8"/>
    </row>
    <row r="3194">
      <c r="A3194" s="8"/>
      <c r="B3194" s="67"/>
      <c r="C3194" s="8"/>
      <c r="D3194" s="8"/>
      <c r="E3194" s="8"/>
    </row>
    <row r="3195">
      <c r="A3195" s="8"/>
      <c r="B3195" s="67"/>
      <c r="C3195" s="8"/>
      <c r="D3195" s="8"/>
      <c r="E3195" s="8"/>
    </row>
    <row r="3196">
      <c r="A3196" s="8"/>
      <c r="B3196" s="67"/>
      <c r="C3196" s="8"/>
      <c r="D3196" s="8"/>
      <c r="E3196" s="8"/>
    </row>
    <row r="3197">
      <c r="A3197" s="8"/>
      <c r="B3197" s="67"/>
      <c r="C3197" s="8"/>
      <c r="D3197" s="8"/>
      <c r="E3197" s="8"/>
    </row>
    <row r="3198">
      <c r="A3198" s="8"/>
      <c r="B3198" s="67"/>
      <c r="C3198" s="8"/>
      <c r="D3198" s="8"/>
      <c r="E3198" s="8"/>
    </row>
    <row r="3199">
      <c r="A3199" s="8"/>
      <c r="B3199" s="67"/>
      <c r="C3199" s="8"/>
      <c r="D3199" s="8"/>
      <c r="E3199" s="8"/>
    </row>
    <row r="3200">
      <c r="A3200" s="8"/>
      <c r="B3200" s="67"/>
      <c r="C3200" s="8"/>
      <c r="D3200" s="8"/>
      <c r="E3200" s="8"/>
    </row>
    <row r="3201">
      <c r="A3201" s="8"/>
      <c r="B3201" s="67"/>
      <c r="C3201" s="8"/>
      <c r="D3201" s="8"/>
      <c r="E3201" s="8"/>
    </row>
    <row r="3202">
      <c r="A3202" s="8"/>
      <c r="B3202" s="67"/>
      <c r="C3202" s="8"/>
      <c r="D3202" s="8"/>
      <c r="E3202" s="8"/>
    </row>
    <row r="3203">
      <c r="A3203" s="8"/>
      <c r="B3203" s="67"/>
      <c r="C3203" s="8"/>
      <c r="D3203" s="8"/>
      <c r="E3203" s="8"/>
    </row>
    <row r="3204">
      <c r="A3204" s="8"/>
      <c r="B3204" s="67"/>
      <c r="C3204" s="8"/>
      <c r="D3204" s="8"/>
      <c r="E3204" s="8"/>
    </row>
    <row r="3205">
      <c r="A3205" s="8"/>
      <c r="B3205" s="67"/>
      <c r="C3205" s="8"/>
      <c r="D3205" s="8"/>
      <c r="E3205" s="8"/>
    </row>
    <row r="3206">
      <c r="A3206" s="8"/>
      <c r="B3206" s="67"/>
      <c r="C3206" s="8"/>
      <c r="D3206" s="8"/>
      <c r="E3206" s="8"/>
    </row>
    <row r="3207">
      <c r="A3207" s="8"/>
      <c r="B3207" s="67"/>
      <c r="C3207" s="8"/>
      <c r="D3207" s="8"/>
      <c r="E3207" s="8"/>
    </row>
    <row r="3208">
      <c r="A3208" s="8"/>
      <c r="B3208" s="67"/>
      <c r="C3208" s="8"/>
      <c r="D3208" s="8"/>
      <c r="E3208" s="8"/>
    </row>
    <row r="3209">
      <c r="A3209" s="8"/>
      <c r="B3209" s="67"/>
      <c r="C3209" s="8"/>
      <c r="D3209" s="8"/>
      <c r="E3209" s="8"/>
    </row>
    <row r="3210">
      <c r="A3210" s="8"/>
      <c r="B3210" s="67"/>
      <c r="C3210" s="8"/>
      <c r="D3210" s="8"/>
      <c r="E3210" s="8"/>
    </row>
    <row r="3211">
      <c r="A3211" s="8"/>
      <c r="B3211" s="67"/>
      <c r="C3211" s="8"/>
      <c r="D3211" s="8"/>
      <c r="E3211" s="8"/>
    </row>
    <row r="3212">
      <c r="A3212" s="8"/>
      <c r="B3212" s="67"/>
      <c r="C3212" s="8"/>
      <c r="D3212" s="8"/>
      <c r="E3212" s="8"/>
    </row>
    <row r="3213">
      <c r="A3213" s="8"/>
      <c r="B3213" s="67"/>
      <c r="C3213" s="8"/>
      <c r="D3213" s="8"/>
      <c r="E3213" s="8"/>
    </row>
    <row r="3214">
      <c r="A3214" s="8"/>
      <c r="B3214" s="67"/>
      <c r="C3214" s="8"/>
      <c r="D3214" s="8"/>
      <c r="E3214" s="8"/>
    </row>
    <row r="3215">
      <c r="A3215" s="8"/>
      <c r="B3215" s="67"/>
      <c r="C3215" s="8"/>
      <c r="D3215" s="8"/>
      <c r="E3215" s="8"/>
    </row>
    <row r="3216">
      <c r="A3216" s="8"/>
      <c r="B3216" s="67"/>
      <c r="C3216" s="8"/>
      <c r="D3216" s="8"/>
      <c r="E3216" s="8"/>
    </row>
    <row r="3217">
      <c r="A3217" s="8"/>
      <c r="B3217" s="67"/>
      <c r="C3217" s="8"/>
      <c r="D3217" s="8"/>
      <c r="E3217" s="8"/>
    </row>
    <row r="3218">
      <c r="A3218" s="8"/>
      <c r="B3218" s="67"/>
      <c r="C3218" s="8"/>
      <c r="D3218" s="8"/>
      <c r="E3218" s="8"/>
    </row>
    <row r="3219">
      <c r="A3219" s="8"/>
      <c r="B3219" s="67"/>
      <c r="C3219" s="8"/>
      <c r="D3219" s="8"/>
      <c r="E3219" s="8"/>
    </row>
    <row r="3220">
      <c r="A3220" s="8"/>
      <c r="B3220" s="67"/>
      <c r="C3220" s="8"/>
      <c r="D3220" s="8"/>
      <c r="E3220" s="8"/>
    </row>
    <row r="3221">
      <c r="A3221" s="8"/>
      <c r="B3221" s="67"/>
      <c r="C3221" s="8"/>
      <c r="D3221" s="8"/>
      <c r="E3221" s="8"/>
    </row>
    <row r="3222">
      <c r="A3222" s="8"/>
      <c r="B3222" s="67"/>
      <c r="C3222" s="8"/>
      <c r="D3222" s="8"/>
      <c r="E3222" s="8"/>
    </row>
    <row r="3223">
      <c r="A3223" s="8"/>
      <c r="B3223" s="67"/>
      <c r="C3223" s="8"/>
      <c r="D3223" s="8"/>
      <c r="E3223" s="8"/>
    </row>
    <row r="3224">
      <c r="A3224" s="8"/>
      <c r="B3224" s="67"/>
      <c r="C3224" s="8"/>
      <c r="D3224" s="8"/>
      <c r="E3224" s="8"/>
    </row>
    <row r="3225">
      <c r="A3225" s="8"/>
      <c r="B3225" s="67"/>
      <c r="C3225" s="8"/>
      <c r="D3225" s="8"/>
      <c r="E3225" s="8"/>
    </row>
    <row r="3226">
      <c r="A3226" s="8"/>
      <c r="B3226" s="67"/>
      <c r="C3226" s="8"/>
      <c r="D3226" s="8"/>
      <c r="E3226" s="8"/>
    </row>
    <row r="3227">
      <c r="A3227" s="8"/>
      <c r="B3227" s="67"/>
      <c r="C3227" s="8"/>
      <c r="D3227" s="8"/>
      <c r="E3227" s="8"/>
    </row>
    <row r="3228">
      <c r="A3228" s="8"/>
      <c r="B3228" s="67"/>
      <c r="C3228" s="8"/>
      <c r="D3228" s="8"/>
      <c r="E3228" s="8"/>
    </row>
    <row r="3229">
      <c r="A3229" s="8"/>
      <c r="B3229" s="67"/>
      <c r="C3229" s="8"/>
      <c r="D3229" s="8"/>
      <c r="E3229" s="8"/>
    </row>
    <row r="3230">
      <c r="A3230" s="8"/>
      <c r="B3230" s="67"/>
      <c r="C3230" s="8"/>
      <c r="D3230" s="8"/>
      <c r="E3230" s="8"/>
    </row>
    <row r="3231">
      <c r="A3231" s="8"/>
      <c r="B3231" s="67"/>
      <c r="C3231" s="8"/>
      <c r="D3231" s="8"/>
      <c r="E3231" s="8"/>
    </row>
    <row r="3232">
      <c r="A3232" s="8"/>
      <c r="B3232" s="67"/>
      <c r="C3232" s="8"/>
      <c r="D3232" s="8"/>
      <c r="E3232" s="8"/>
    </row>
    <row r="3233">
      <c r="A3233" s="8"/>
      <c r="B3233" s="67"/>
      <c r="C3233" s="8"/>
      <c r="D3233" s="8"/>
      <c r="E3233" s="8"/>
    </row>
    <row r="3234">
      <c r="A3234" s="8"/>
      <c r="B3234" s="67"/>
      <c r="C3234" s="8"/>
      <c r="D3234" s="8"/>
      <c r="E3234" s="8"/>
    </row>
    <row r="3235">
      <c r="A3235" s="8"/>
      <c r="B3235" s="67"/>
      <c r="C3235" s="8"/>
      <c r="D3235" s="8"/>
      <c r="E3235" s="8"/>
    </row>
    <row r="3236">
      <c r="A3236" s="8"/>
      <c r="B3236" s="67"/>
      <c r="C3236" s="8"/>
      <c r="D3236" s="8"/>
      <c r="E3236" s="8"/>
    </row>
    <row r="3237">
      <c r="A3237" s="8"/>
      <c r="B3237" s="67"/>
      <c r="C3237" s="8"/>
      <c r="D3237" s="8"/>
      <c r="E3237" s="8"/>
    </row>
    <row r="3238">
      <c r="A3238" s="8"/>
      <c r="B3238" s="67"/>
      <c r="C3238" s="8"/>
      <c r="D3238" s="8"/>
      <c r="E3238" s="8"/>
    </row>
    <row r="3239">
      <c r="A3239" s="8"/>
      <c r="B3239" s="67"/>
      <c r="C3239" s="8"/>
      <c r="D3239" s="8"/>
      <c r="E3239" s="8"/>
    </row>
    <row r="3240">
      <c r="A3240" s="8"/>
      <c r="B3240" s="67"/>
      <c r="C3240" s="8"/>
      <c r="D3240" s="8"/>
      <c r="E3240" s="8"/>
    </row>
    <row r="3241">
      <c r="A3241" s="8"/>
      <c r="B3241" s="67"/>
      <c r="C3241" s="8"/>
      <c r="D3241" s="8"/>
      <c r="E3241" s="8"/>
    </row>
    <row r="3242">
      <c r="A3242" s="8"/>
      <c r="B3242" s="67"/>
      <c r="C3242" s="8"/>
      <c r="D3242" s="8"/>
      <c r="E3242" s="8"/>
    </row>
    <row r="3243">
      <c r="A3243" s="8"/>
      <c r="B3243" s="67"/>
      <c r="C3243" s="8"/>
      <c r="D3243" s="8"/>
      <c r="E3243" s="8"/>
    </row>
    <row r="3244">
      <c r="A3244" s="8"/>
      <c r="B3244" s="67"/>
      <c r="C3244" s="8"/>
      <c r="D3244" s="8"/>
      <c r="E3244" s="8"/>
    </row>
    <row r="3245">
      <c r="A3245" s="8"/>
      <c r="B3245" s="67"/>
      <c r="C3245" s="8"/>
      <c r="D3245" s="8"/>
      <c r="E3245" s="8"/>
    </row>
    <row r="3246">
      <c r="A3246" s="8"/>
      <c r="B3246" s="67"/>
      <c r="C3246" s="8"/>
      <c r="D3246" s="8"/>
      <c r="E3246" s="8"/>
    </row>
    <row r="3247">
      <c r="A3247" s="8"/>
      <c r="B3247" s="67"/>
      <c r="C3247" s="8"/>
      <c r="D3247" s="8"/>
      <c r="E3247" s="8"/>
    </row>
    <row r="3248">
      <c r="A3248" s="8"/>
      <c r="B3248" s="67"/>
      <c r="C3248" s="8"/>
      <c r="D3248" s="8"/>
      <c r="E3248" s="8"/>
    </row>
    <row r="3249">
      <c r="A3249" s="8"/>
      <c r="B3249" s="67"/>
      <c r="C3249" s="8"/>
      <c r="D3249" s="8"/>
      <c r="E3249" s="8"/>
    </row>
    <row r="3250">
      <c r="A3250" s="8"/>
      <c r="B3250" s="67"/>
      <c r="C3250" s="8"/>
      <c r="D3250" s="8"/>
      <c r="E3250" s="8"/>
    </row>
    <row r="3251">
      <c r="A3251" s="8"/>
      <c r="B3251" s="67"/>
      <c r="C3251" s="8"/>
      <c r="D3251" s="8"/>
      <c r="E3251" s="8"/>
    </row>
    <row r="3252">
      <c r="A3252" s="8"/>
      <c r="B3252" s="67"/>
      <c r="C3252" s="8"/>
      <c r="D3252" s="8"/>
      <c r="E3252" s="8"/>
    </row>
    <row r="3253">
      <c r="A3253" s="8"/>
      <c r="B3253" s="67"/>
      <c r="C3253" s="8"/>
      <c r="D3253" s="8"/>
      <c r="E3253" s="8"/>
    </row>
    <row r="3254">
      <c r="A3254" s="8"/>
      <c r="B3254" s="67"/>
      <c r="C3254" s="8"/>
      <c r="D3254" s="8"/>
      <c r="E3254" s="8"/>
    </row>
    <row r="3255">
      <c r="A3255" s="8"/>
      <c r="B3255" s="67"/>
      <c r="C3255" s="8"/>
      <c r="D3255" s="8"/>
      <c r="E3255" s="8"/>
    </row>
    <row r="3256">
      <c r="A3256" s="8"/>
      <c r="B3256" s="67"/>
      <c r="C3256" s="8"/>
      <c r="D3256" s="8"/>
      <c r="E3256" s="8"/>
    </row>
    <row r="3257">
      <c r="A3257" s="8"/>
      <c r="B3257" s="67"/>
      <c r="C3257" s="8"/>
      <c r="D3257" s="8"/>
      <c r="E3257" s="8"/>
    </row>
    <row r="3258">
      <c r="A3258" s="8"/>
      <c r="B3258" s="67"/>
      <c r="C3258" s="8"/>
      <c r="D3258" s="8"/>
      <c r="E3258" s="8"/>
    </row>
    <row r="3259">
      <c r="A3259" s="8"/>
      <c r="B3259" s="67"/>
      <c r="C3259" s="8"/>
      <c r="D3259" s="8"/>
      <c r="E3259" s="8"/>
    </row>
    <row r="3260">
      <c r="A3260" s="8"/>
      <c r="B3260" s="67"/>
      <c r="C3260" s="8"/>
      <c r="D3260" s="8"/>
      <c r="E3260" s="8"/>
    </row>
    <row r="3261">
      <c r="A3261" s="8"/>
      <c r="B3261" s="67"/>
      <c r="C3261" s="8"/>
      <c r="D3261" s="8"/>
      <c r="E3261" s="8"/>
    </row>
    <row r="3262">
      <c r="A3262" s="8"/>
      <c r="B3262" s="67"/>
      <c r="C3262" s="8"/>
      <c r="D3262" s="8"/>
      <c r="E3262" s="8"/>
    </row>
    <row r="3263">
      <c r="A3263" s="8"/>
      <c r="B3263" s="67"/>
      <c r="C3263" s="8"/>
      <c r="D3263" s="8"/>
      <c r="E3263" s="8"/>
    </row>
    <row r="3264">
      <c r="A3264" s="8"/>
      <c r="B3264" s="67"/>
      <c r="C3264" s="8"/>
      <c r="D3264" s="8"/>
      <c r="E3264" s="8"/>
    </row>
    <row r="3265">
      <c r="A3265" s="8"/>
      <c r="B3265" s="67"/>
      <c r="C3265" s="8"/>
      <c r="D3265" s="8"/>
      <c r="E3265" s="8"/>
    </row>
    <row r="3266">
      <c r="A3266" s="8"/>
      <c r="B3266" s="67"/>
      <c r="C3266" s="8"/>
      <c r="D3266" s="8"/>
      <c r="E3266" s="8"/>
    </row>
    <row r="3267">
      <c r="A3267" s="8"/>
      <c r="B3267" s="67"/>
      <c r="C3267" s="8"/>
      <c r="D3267" s="8"/>
      <c r="E3267" s="8"/>
    </row>
    <row r="3268">
      <c r="A3268" s="8"/>
      <c r="B3268" s="67"/>
      <c r="C3268" s="8"/>
      <c r="D3268" s="8"/>
      <c r="E3268" s="8"/>
    </row>
    <row r="3269">
      <c r="A3269" s="8"/>
      <c r="B3269" s="67"/>
      <c r="C3269" s="8"/>
      <c r="D3269" s="8"/>
      <c r="E3269" s="8"/>
    </row>
    <row r="3270">
      <c r="A3270" s="8"/>
      <c r="B3270" s="67"/>
      <c r="C3270" s="8"/>
      <c r="D3270" s="8"/>
      <c r="E3270" s="8"/>
    </row>
    <row r="3271">
      <c r="A3271" s="8"/>
      <c r="B3271" s="67"/>
      <c r="C3271" s="8"/>
      <c r="D3271" s="8"/>
      <c r="E3271" s="8"/>
    </row>
    <row r="3272">
      <c r="A3272" s="8"/>
      <c r="B3272" s="67"/>
      <c r="C3272" s="8"/>
      <c r="D3272" s="8"/>
      <c r="E3272" s="8"/>
    </row>
    <row r="3273">
      <c r="A3273" s="8"/>
      <c r="B3273" s="67"/>
      <c r="C3273" s="8"/>
      <c r="D3273" s="8"/>
      <c r="E3273" s="8"/>
    </row>
    <row r="3274">
      <c r="A3274" s="8"/>
      <c r="B3274" s="67"/>
      <c r="C3274" s="8"/>
      <c r="D3274" s="8"/>
      <c r="E3274" s="8"/>
    </row>
    <row r="3275">
      <c r="A3275" s="8"/>
      <c r="B3275" s="67"/>
      <c r="C3275" s="8"/>
      <c r="D3275" s="8"/>
      <c r="E3275" s="8"/>
    </row>
    <row r="3276">
      <c r="A3276" s="8"/>
      <c r="B3276" s="67"/>
      <c r="C3276" s="8"/>
      <c r="D3276" s="8"/>
      <c r="E3276" s="8"/>
    </row>
    <row r="3277">
      <c r="A3277" s="8"/>
      <c r="B3277" s="67"/>
      <c r="C3277" s="8"/>
      <c r="D3277" s="8"/>
      <c r="E3277" s="8"/>
    </row>
    <row r="3278">
      <c r="A3278" s="8"/>
      <c r="B3278" s="67"/>
      <c r="C3278" s="8"/>
      <c r="D3278" s="8"/>
      <c r="E3278" s="8"/>
    </row>
    <row r="3279">
      <c r="A3279" s="8"/>
      <c r="B3279" s="67"/>
      <c r="C3279" s="8"/>
      <c r="D3279" s="8"/>
      <c r="E3279" s="8"/>
    </row>
    <row r="3280">
      <c r="A3280" s="8"/>
      <c r="B3280" s="67"/>
      <c r="C3280" s="8"/>
      <c r="D3280" s="8"/>
      <c r="E3280" s="8"/>
    </row>
    <row r="3281">
      <c r="A3281" s="8"/>
      <c r="B3281" s="67"/>
      <c r="C3281" s="8"/>
      <c r="D3281" s="8"/>
      <c r="E3281" s="8"/>
    </row>
    <row r="3282">
      <c r="A3282" s="8"/>
      <c r="B3282" s="67"/>
      <c r="C3282" s="8"/>
      <c r="D3282" s="8"/>
      <c r="E3282" s="8"/>
    </row>
    <row r="3283">
      <c r="A3283" s="8"/>
      <c r="B3283" s="67"/>
      <c r="C3283" s="8"/>
      <c r="D3283" s="8"/>
      <c r="E3283" s="8"/>
    </row>
    <row r="3284">
      <c r="A3284" s="8"/>
      <c r="B3284" s="67"/>
      <c r="C3284" s="8"/>
      <c r="D3284" s="8"/>
      <c r="E3284" s="8"/>
    </row>
    <row r="3285">
      <c r="A3285" s="8"/>
      <c r="B3285" s="67"/>
      <c r="C3285" s="8"/>
      <c r="D3285" s="8"/>
      <c r="E3285" s="8"/>
    </row>
    <row r="3286">
      <c r="A3286" s="8"/>
      <c r="B3286" s="67"/>
      <c r="C3286" s="8"/>
      <c r="D3286" s="8"/>
      <c r="E3286" s="8"/>
    </row>
    <row r="3287">
      <c r="A3287" s="8"/>
      <c r="B3287" s="67"/>
      <c r="C3287" s="8"/>
      <c r="D3287" s="8"/>
      <c r="E3287" s="8"/>
    </row>
    <row r="3288">
      <c r="A3288" s="8"/>
      <c r="B3288" s="67"/>
      <c r="C3288" s="8"/>
      <c r="D3288" s="8"/>
      <c r="E3288" s="8"/>
    </row>
    <row r="3289">
      <c r="A3289" s="8"/>
      <c r="B3289" s="67"/>
      <c r="C3289" s="8"/>
      <c r="D3289" s="8"/>
      <c r="E3289" s="8"/>
    </row>
    <row r="3290">
      <c r="A3290" s="8"/>
      <c r="B3290" s="67"/>
      <c r="C3290" s="8"/>
      <c r="D3290" s="8"/>
      <c r="E3290" s="8"/>
    </row>
    <row r="3291">
      <c r="A3291" s="8"/>
      <c r="B3291" s="67"/>
      <c r="C3291" s="8"/>
      <c r="D3291" s="8"/>
      <c r="E3291" s="8"/>
    </row>
    <row r="3292">
      <c r="A3292" s="8"/>
      <c r="B3292" s="67"/>
      <c r="C3292" s="8"/>
      <c r="D3292" s="8"/>
      <c r="E3292" s="8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0" t="s">
        <v>9982</v>
      </c>
      <c r="B1" s="20" t="s">
        <v>6</v>
      </c>
      <c r="C1" s="20" t="s">
        <v>13294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8" t="s">
        <v>39</v>
      </c>
    </row>
    <row r="3">
      <c r="A3" s="8" t="s">
        <v>40</v>
      </c>
    </row>
    <row r="4">
      <c r="A4" s="8" t="s">
        <v>41</v>
      </c>
    </row>
    <row r="5">
      <c r="A5" s="8" t="s">
        <v>42</v>
      </c>
    </row>
    <row r="6">
      <c r="A6" s="8" t="s">
        <v>43</v>
      </c>
    </row>
    <row r="7">
      <c r="A7" s="8" t="s">
        <v>44</v>
      </c>
    </row>
    <row r="8">
      <c r="A8" s="8" t="s">
        <v>45</v>
      </c>
    </row>
    <row r="9">
      <c r="A9" s="8" t="s">
        <v>46</v>
      </c>
    </row>
    <row r="10">
      <c r="A10" s="8" t="s">
        <v>47</v>
      </c>
    </row>
    <row r="11">
      <c r="A11" s="8" t="s">
        <v>48</v>
      </c>
    </row>
    <row r="12">
      <c r="A12" s="8" t="s">
        <v>49</v>
      </c>
    </row>
    <row r="13">
      <c r="A13" s="8" t="s">
        <v>50</v>
      </c>
    </row>
    <row r="14">
      <c r="A14" s="8" t="s">
        <v>51</v>
      </c>
    </row>
    <row r="15">
      <c r="A15" s="8" t="s">
        <v>52</v>
      </c>
    </row>
    <row r="16">
      <c r="A16" s="8" t="s">
        <v>53</v>
      </c>
    </row>
    <row r="17">
      <c r="A17" s="8" t="s">
        <v>54</v>
      </c>
    </row>
    <row r="18">
      <c r="A18" s="8" t="s">
        <v>55</v>
      </c>
    </row>
    <row r="19">
      <c r="A19" s="8" t="s">
        <v>56</v>
      </c>
    </row>
    <row r="20">
      <c r="A20" s="8" t="s">
        <v>57</v>
      </c>
    </row>
    <row r="21">
      <c r="A21" s="8" t="s">
        <v>58</v>
      </c>
    </row>
    <row r="22">
      <c r="A22" s="8" t="s">
        <v>59</v>
      </c>
    </row>
    <row r="23">
      <c r="A23" s="8" t="s">
        <v>60</v>
      </c>
    </row>
    <row r="24">
      <c r="A24" s="8" t="s">
        <v>61</v>
      </c>
    </row>
    <row r="25">
      <c r="A25" s="8" t="s">
        <v>62</v>
      </c>
    </row>
    <row r="26">
      <c r="A26" s="8" t="s">
        <v>64</v>
      </c>
    </row>
    <row r="27">
      <c r="A27" s="8" t="s">
        <v>65</v>
      </c>
    </row>
    <row r="28">
      <c r="A28" s="8" t="s">
        <v>66</v>
      </c>
    </row>
    <row r="29">
      <c r="A29" s="8" t="s">
        <v>67</v>
      </c>
    </row>
    <row r="30">
      <c r="A30" s="8" t="s">
        <v>68</v>
      </c>
    </row>
    <row r="31">
      <c r="A31" s="8" t="s">
        <v>69</v>
      </c>
    </row>
    <row r="32">
      <c r="A32" s="8" t="s">
        <v>70</v>
      </c>
    </row>
    <row r="33">
      <c r="A33" s="8" t="s">
        <v>71</v>
      </c>
    </row>
    <row r="34">
      <c r="A34" s="8" t="s">
        <v>72</v>
      </c>
    </row>
    <row r="35">
      <c r="A35" s="8" t="s">
        <v>73</v>
      </c>
    </row>
    <row r="36">
      <c r="A36" s="8" t="s">
        <v>74</v>
      </c>
    </row>
    <row r="37">
      <c r="A37" s="8" t="s">
        <v>75</v>
      </c>
    </row>
    <row r="38">
      <c r="A38" s="8" t="s">
        <v>76</v>
      </c>
    </row>
    <row r="39">
      <c r="A39" s="8" t="s">
        <v>77</v>
      </c>
    </row>
    <row r="40">
      <c r="A40" s="8" t="s">
        <v>78</v>
      </c>
    </row>
    <row r="41">
      <c r="A41" s="8" t="s">
        <v>79</v>
      </c>
    </row>
    <row r="42">
      <c r="A42" s="8" t="s">
        <v>80</v>
      </c>
    </row>
    <row r="43">
      <c r="A43" s="8" t="s">
        <v>81</v>
      </c>
    </row>
    <row r="44">
      <c r="A44" s="8" t="s">
        <v>82</v>
      </c>
    </row>
    <row r="45">
      <c r="A45" s="8" t="s">
        <v>83</v>
      </c>
    </row>
    <row r="46">
      <c r="A46" s="8" t="s">
        <v>84</v>
      </c>
    </row>
    <row r="47">
      <c r="A47" s="8" t="s">
        <v>85</v>
      </c>
    </row>
    <row r="48">
      <c r="A48" s="8" t="s">
        <v>86</v>
      </c>
    </row>
    <row r="49">
      <c r="A49" s="8" t="s">
        <v>87</v>
      </c>
    </row>
    <row r="50">
      <c r="A50" s="8" t="s">
        <v>88</v>
      </c>
    </row>
    <row r="51">
      <c r="A51" s="8" t="s">
        <v>89</v>
      </c>
    </row>
    <row r="52">
      <c r="A52" s="8" t="s">
        <v>90</v>
      </c>
      <c r="C52" s="8" t="s">
        <v>5123</v>
      </c>
    </row>
    <row r="53">
      <c r="A53" s="8" t="s">
        <v>91</v>
      </c>
    </row>
    <row r="54">
      <c r="A54" s="8" t="s">
        <v>92</v>
      </c>
    </row>
    <row r="55">
      <c r="A55" s="8" t="s">
        <v>93</v>
      </c>
    </row>
    <row r="56">
      <c r="A56" s="8" t="s">
        <v>94</v>
      </c>
    </row>
    <row r="57">
      <c r="A57" s="8" t="s">
        <v>95</v>
      </c>
    </row>
    <row r="58">
      <c r="A58" s="8" t="s">
        <v>96</v>
      </c>
    </row>
    <row r="59">
      <c r="A59" s="8" t="s">
        <v>97</v>
      </c>
    </row>
    <row r="60">
      <c r="A60" s="8" t="s">
        <v>98</v>
      </c>
    </row>
    <row r="61">
      <c r="A61" s="8" t="s">
        <v>99</v>
      </c>
    </row>
    <row r="62">
      <c r="A62" s="8" t="s">
        <v>100</v>
      </c>
    </row>
    <row r="63">
      <c r="A63" s="8" t="s">
        <v>101</v>
      </c>
    </row>
    <row r="64">
      <c r="A64" s="8" t="s">
        <v>102</v>
      </c>
    </row>
    <row r="65">
      <c r="A65" s="8" t="s">
        <v>103</v>
      </c>
    </row>
    <row r="66">
      <c r="A66" s="8" t="s">
        <v>104</v>
      </c>
    </row>
    <row r="67">
      <c r="A67" s="8" t="s">
        <v>105</v>
      </c>
    </row>
    <row r="68">
      <c r="A68" s="8" t="s">
        <v>106</v>
      </c>
    </row>
    <row r="69">
      <c r="A69" s="8" t="s">
        <v>107</v>
      </c>
    </row>
    <row r="70">
      <c r="A70" s="8" t="s">
        <v>108</v>
      </c>
    </row>
    <row r="71">
      <c r="A71" s="8" t="s">
        <v>109</v>
      </c>
    </row>
    <row r="72">
      <c r="A72" s="8" t="s">
        <v>110</v>
      </c>
    </row>
    <row r="73">
      <c r="A73" s="8" t="s">
        <v>111</v>
      </c>
    </row>
    <row r="74">
      <c r="A74" s="8" t="s">
        <v>112</v>
      </c>
    </row>
    <row r="75">
      <c r="A75" s="8" t="s">
        <v>113</v>
      </c>
    </row>
    <row r="76">
      <c r="A76" s="8" t="s">
        <v>114</v>
      </c>
    </row>
    <row r="77">
      <c r="A77" s="8" t="s">
        <v>115</v>
      </c>
    </row>
    <row r="78">
      <c r="A78" s="8" t="s">
        <v>116</v>
      </c>
    </row>
    <row r="79">
      <c r="A79" s="8" t="s">
        <v>117</v>
      </c>
    </row>
    <row r="80">
      <c r="A80" s="8" t="s">
        <v>118</v>
      </c>
    </row>
    <row r="81">
      <c r="A81" s="8" t="s">
        <v>119</v>
      </c>
    </row>
    <row r="82">
      <c r="A82" s="8" t="s">
        <v>120</v>
      </c>
    </row>
    <row r="83">
      <c r="A83" s="8" t="s">
        <v>121</v>
      </c>
    </row>
    <row r="84">
      <c r="A84" s="8" t="s">
        <v>122</v>
      </c>
    </row>
    <row r="85">
      <c r="A85" s="8" t="s">
        <v>123</v>
      </c>
    </row>
    <row r="86">
      <c r="A86" s="8" t="s">
        <v>124</v>
      </c>
    </row>
    <row r="87">
      <c r="A87" s="8" t="s">
        <v>125</v>
      </c>
    </row>
    <row r="88">
      <c r="A88" s="8" t="s">
        <v>126</v>
      </c>
    </row>
    <row r="89">
      <c r="A89" s="8" t="s">
        <v>127</v>
      </c>
    </row>
    <row r="90">
      <c r="A90" s="8" t="s">
        <v>128</v>
      </c>
    </row>
    <row r="91">
      <c r="A91" s="8" t="s">
        <v>129</v>
      </c>
    </row>
    <row r="92">
      <c r="A92" s="8" t="s">
        <v>130</v>
      </c>
    </row>
    <row r="93">
      <c r="A93" s="8" t="s">
        <v>131</v>
      </c>
    </row>
    <row r="94">
      <c r="A94" s="8" t="s">
        <v>132</v>
      </c>
    </row>
    <row r="95">
      <c r="A95" s="8" t="s">
        <v>133</v>
      </c>
    </row>
    <row r="96">
      <c r="A96" s="8" t="s">
        <v>134</v>
      </c>
    </row>
    <row r="97">
      <c r="A97" s="8" t="s">
        <v>135</v>
      </c>
    </row>
    <row r="98">
      <c r="A98" s="8" t="s">
        <v>136</v>
      </c>
    </row>
    <row r="99">
      <c r="A99" s="8" t="s">
        <v>137</v>
      </c>
    </row>
    <row r="100">
      <c r="A100" s="8" t="s">
        <v>138</v>
      </c>
    </row>
    <row r="101">
      <c r="A101" s="8" t="s">
        <v>139</v>
      </c>
    </row>
    <row r="102">
      <c r="A102" s="8" t="s">
        <v>140</v>
      </c>
    </row>
    <row r="103">
      <c r="A103" s="8" t="s">
        <v>141</v>
      </c>
    </row>
    <row r="104">
      <c r="A104" s="8" t="s">
        <v>142</v>
      </c>
    </row>
    <row r="105">
      <c r="A105" s="8" t="s">
        <v>143</v>
      </c>
    </row>
    <row r="106">
      <c r="A106" s="8" t="s">
        <v>144</v>
      </c>
    </row>
    <row r="107">
      <c r="A107" s="8" t="s">
        <v>145</v>
      </c>
    </row>
    <row r="108">
      <c r="A108" s="8" t="s">
        <v>146</v>
      </c>
    </row>
    <row r="109">
      <c r="A109" s="8" t="s">
        <v>147</v>
      </c>
    </row>
    <row r="110">
      <c r="A110" s="8" t="s">
        <v>148</v>
      </c>
    </row>
    <row r="111">
      <c r="A111" s="8" t="s">
        <v>149</v>
      </c>
    </row>
    <row r="112">
      <c r="A112" s="8" t="s">
        <v>150</v>
      </c>
    </row>
    <row r="113">
      <c r="A113" s="8" t="s">
        <v>151</v>
      </c>
    </row>
    <row r="114">
      <c r="A114" s="8" t="s">
        <v>152</v>
      </c>
    </row>
    <row r="115">
      <c r="A115" s="8" t="s">
        <v>153</v>
      </c>
    </row>
    <row r="116">
      <c r="A116" s="8" t="s">
        <v>154</v>
      </c>
    </row>
    <row r="117">
      <c r="A117" s="8" t="s">
        <v>155</v>
      </c>
    </row>
    <row r="118">
      <c r="A118" s="8" t="s">
        <v>156</v>
      </c>
    </row>
    <row r="119">
      <c r="A119" s="8" t="s">
        <v>157</v>
      </c>
    </row>
    <row r="120">
      <c r="A120" s="8" t="s">
        <v>158</v>
      </c>
    </row>
    <row r="121">
      <c r="A121" s="8" t="s">
        <v>159</v>
      </c>
      <c r="C121" s="8" t="s">
        <v>5134</v>
      </c>
    </row>
    <row r="122">
      <c r="A122" s="8" t="s">
        <v>160</v>
      </c>
    </row>
    <row r="123">
      <c r="A123" s="8" t="s">
        <v>161</v>
      </c>
    </row>
    <row r="124">
      <c r="A124" s="8" t="s">
        <v>162</v>
      </c>
    </row>
    <row r="125">
      <c r="A125" s="8" t="s">
        <v>163</v>
      </c>
    </row>
    <row r="126">
      <c r="A126" s="8" t="s">
        <v>164</v>
      </c>
    </row>
    <row r="127">
      <c r="A127" s="8" t="s">
        <v>165</v>
      </c>
    </row>
    <row r="128">
      <c r="A128" s="8" t="s">
        <v>166</v>
      </c>
    </row>
    <row r="129">
      <c r="A129" s="8" t="s">
        <v>167</v>
      </c>
    </row>
    <row r="130">
      <c r="A130" s="8" t="s">
        <v>168</v>
      </c>
      <c r="C130" s="8" t="s">
        <v>4737</v>
      </c>
    </row>
    <row r="131">
      <c r="A131" s="8" t="s">
        <v>169</v>
      </c>
    </row>
    <row r="132">
      <c r="A132" s="8" t="s">
        <v>170</v>
      </c>
    </row>
    <row r="133">
      <c r="A133" s="8" t="s">
        <v>171</v>
      </c>
    </row>
    <row r="134">
      <c r="A134" s="8" t="s">
        <v>172</v>
      </c>
    </row>
    <row r="135">
      <c r="A135" s="8" t="s">
        <v>173</v>
      </c>
    </row>
    <row r="136">
      <c r="A136" s="8" t="s">
        <v>174</v>
      </c>
    </row>
    <row r="137">
      <c r="A137" s="8" t="s">
        <v>175</v>
      </c>
    </row>
    <row r="138">
      <c r="A138" s="8" t="s">
        <v>176</v>
      </c>
    </row>
    <row r="139">
      <c r="A139" s="8" t="s">
        <v>177</v>
      </c>
    </row>
    <row r="140">
      <c r="A140" s="8" t="s">
        <v>178</v>
      </c>
    </row>
    <row r="141">
      <c r="A141" s="8" t="s">
        <v>179</v>
      </c>
    </row>
    <row r="142">
      <c r="A142" s="8" t="s">
        <v>180</v>
      </c>
    </row>
    <row r="143">
      <c r="A143" s="8" t="s">
        <v>181</v>
      </c>
    </row>
    <row r="144">
      <c r="A144" s="8" t="s">
        <v>182</v>
      </c>
    </row>
    <row r="145">
      <c r="A145" s="8" t="s">
        <v>183</v>
      </c>
    </row>
    <row r="146">
      <c r="A146" s="8" t="s">
        <v>184</v>
      </c>
    </row>
    <row r="147">
      <c r="A147" s="8" t="s">
        <v>185</v>
      </c>
    </row>
    <row r="148">
      <c r="A148" s="8" t="s">
        <v>186</v>
      </c>
    </row>
    <row r="149">
      <c r="A149" s="8" t="s">
        <v>187</v>
      </c>
    </row>
    <row r="150">
      <c r="A150" s="8" t="s">
        <v>188</v>
      </c>
    </row>
    <row r="151">
      <c r="A151" s="8" t="s">
        <v>189</v>
      </c>
    </row>
    <row r="152">
      <c r="A152" s="8" t="s">
        <v>190</v>
      </c>
    </row>
    <row r="153">
      <c r="A153" s="8" t="s">
        <v>191</v>
      </c>
    </row>
    <row r="154">
      <c r="A154" s="8" t="s">
        <v>192</v>
      </c>
    </row>
    <row r="155">
      <c r="A155" s="8" t="s">
        <v>193</v>
      </c>
    </row>
    <row r="156">
      <c r="A156" s="8" t="s">
        <v>194</v>
      </c>
    </row>
    <row r="157">
      <c r="A157" s="8" t="s">
        <v>195</v>
      </c>
    </row>
    <row r="158">
      <c r="A158" s="8" t="s">
        <v>196</v>
      </c>
    </row>
    <row r="159">
      <c r="A159" s="8" t="s">
        <v>197</v>
      </c>
    </row>
    <row r="160">
      <c r="A160" s="8" t="s">
        <v>198</v>
      </c>
    </row>
    <row r="161">
      <c r="A161" s="8" t="s">
        <v>199</v>
      </c>
    </row>
    <row r="162">
      <c r="A162" s="8" t="s">
        <v>200</v>
      </c>
    </row>
    <row r="163">
      <c r="A163" s="8" t="s">
        <v>201</v>
      </c>
    </row>
    <row r="164">
      <c r="A164" s="8" t="s">
        <v>202</v>
      </c>
    </row>
    <row r="165">
      <c r="A165" s="8" t="s">
        <v>203</v>
      </c>
    </row>
    <row r="166">
      <c r="A166" s="8" t="s">
        <v>204</v>
      </c>
    </row>
    <row r="167">
      <c r="A167" s="8" t="s">
        <v>205</v>
      </c>
    </row>
    <row r="168">
      <c r="A168" s="8" t="s">
        <v>206</v>
      </c>
    </row>
    <row r="169">
      <c r="A169" s="8" t="s">
        <v>207</v>
      </c>
    </row>
    <row r="170">
      <c r="A170" s="8" t="s">
        <v>208</v>
      </c>
    </row>
    <row r="171">
      <c r="A171" s="8" t="s">
        <v>209</v>
      </c>
    </row>
    <row r="172">
      <c r="A172" s="8" t="s">
        <v>210</v>
      </c>
    </row>
    <row r="173">
      <c r="A173" s="8" t="s">
        <v>211</v>
      </c>
    </row>
    <row r="174">
      <c r="A174" s="8" t="s">
        <v>212</v>
      </c>
    </row>
    <row r="175">
      <c r="A175" s="8" t="s">
        <v>213</v>
      </c>
    </row>
    <row r="176">
      <c r="A176" s="8" t="s">
        <v>214</v>
      </c>
    </row>
    <row r="177">
      <c r="A177" s="8" t="s">
        <v>215</v>
      </c>
    </row>
    <row r="178">
      <c r="A178" s="8" t="s">
        <v>216</v>
      </c>
    </row>
    <row r="179">
      <c r="A179" s="8" t="s">
        <v>217</v>
      </c>
    </row>
    <row r="180">
      <c r="A180" s="8" t="s">
        <v>218</v>
      </c>
    </row>
    <row r="181">
      <c r="A181" s="8" t="s">
        <v>219</v>
      </c>
    </row>
    <row r="182">
      <c r="A182" s="8" t="s">
        <v>220</v>
      </c>
    </row>
    <row r="183">
      <c r="A183" s="8" t="s">
        <v>221</v>
      </c>
    </row>
    <row r="184">
      <c r="A184" s="8" t="s">
        <v>222</v>
      </c>
    </row>
    <row r="185">
      <c r="A185" s="8" t="s">
        <v>223</v>
      </c>
    </row>
    <row r="186">
      <c r="A186" s="8" t="s">
        <v>224</v>
      </c>
    </row>
    <row r="187">
      <c r="A187" s="8" t="s">
        <v>225</v>
      </c>
    </row>
    <row r="188">
      <c r="A188" s="8" t="s">
        <v>226</v>
      </c>
    </row>
    <row r="189">
      <c r="A189" s="8" t="s">
        <v>227</v>
      </c>
    </row>
    <row r="190">
      <c r="A190" s="8" t="s">
        <v>228</v>
      </c>
    </row>
    <row r="191">
      <c r="A191" s="8" t="s">
        <v>229</v>
      </c>
      <c r="C191" s="8" t="s">
        <v>13295</v>
      </c>
    </row>
    <row r="192">
      <c r="A192" s="8" t="s">
        <v>230</v>
      </c>
    </row>
    <row r="193">
      <c r="A193" s="8" t="s">
        <v>231</v>
      </c>
    </row>
    <row r="194">
      <c r="A194" s="8" t="s">
        <v>232</v>
      </c>
    </row>
    <row r="195">
      <c r="A195" s="8" t="s">
        <v>233</v>
      </c>
    </row>
    <row r="196">
      <c r="A196" s="8" t="s">
        <v>234</v>
      </c>
      <c r="C196" s="8" t="s">
        <v>5153</v>
      </c>
    </row>
    <row r="197">
      <c r="A197" s="8" t="s">
        <v>235</v>
      </c>
    </row>
    <row r="198">
      <c r="A198" s="8" t="s">
        <v>236</v>
      </c>
    </row>
    <row r="199">
      <c r="A199" s="8" t="s">
        <v>237</v>
      </c>
    </row>
    <row r="200">
      <c r="A200" s="8" t="s">
        <v>238</v>
      </c>
    </row>
    <row r="201">
      <c r="A201" s="8" t="s">
        <v>239</v>
      </c>
    </row>
    <row r="202">
      <c r="A202" s="8" t="s">
        <v>240</v>
      </c>
    </row>
    <row r="203">
      <c r="A203" s="8" t="s">
        <v>241</v>
      </c>
    </row>
    <row r="204">
      <c r="A204" s="8" t="s">
        <v>242</v>
      </c>
    </row>
    <row r="205">
      <c r="A205" s="8" t="s">
        <v>243</v>
      </c>
    </row>
    <row r="206">
      <c r="A206" s="8" t="s">
        <v>244</v>
      </c>
    </row>
    <row r="207">
      <c r="A207" s="8" t="s">
        <v>245</v>
      </c>
    </row>
    <row r="208">
      <c r="A208" s="8" t="s">
        <v>246</v>
      </c>
    </row>
    <row r="209">
      <c r="A209" s="8" t="s">
        <v>247</v>
      </c>
    </row>
    <row r="210">
      <c r="A210" s="8" t="s">
        <v>248</v>
      </c>
    </row>
    <row r="211">
      <c r="A211" s="8" t="s">
        <v>249</v>
      </c>
    </row>
    <row r="212">
      <c r="A212" s="8" t="s">
        <v>250</v>
      </c>
    </row>
    <row r="213">
      <c r="A213" s="8" t="s">
        <v>251</v>
      </c>
      <c r="C213" s="8" t="s">
        <v>5160</v>
      </c>
    </row>
    <row r="214">
      <c r="A214" s="8" t="s">
        <v>252</v>
      </c>
    </row>
    <row r="215">
      <c r="A215" s="8" t="s">
        <v>253</v>
      </c>
    </row>
    <row r="216">
      <c r="A216" s="8" t="s">
        <v>254</v>
      </c>
    </row>
    <row r="217">
      <c r="A217" s="8" t="s">
        <v>255</v>
      </c>
    </row>
    <row r="218">
      <c r="A218" s="8" t="s">
        <v>256</v>
      </c>
    </row>
    <row r="219">
      <c r="A219" s="8" t="s">
        <v>257</v>
      </c>
    </row>
    <row r="220">
      <c r="A220" s="8" t="s">
        <v>258</v>
      </c>
    </row>
    <row r="221">
      <c r="A221" s="8" t="s">
        <v>259</v>
      </c>
    </row>
    <row r="222">
      <c r="A222" s="8" t="s">
        <v>260</v>
      </c>
    </row>
    <row r="223">
      <c r="A223" s="8" t="s">
        <v>261</v>
      </c>
    </row>
    <row r="224">
      <c r="A224" s="8" t="s">
        <v>262</v>
      </c>
    </row>
    <row r="225">
      <c r="A225" s="8" t="s">
        <v>263</v>
      </c>
    </row>
    <row r="226">
      <c r="A226" s="8" t="s">
        <v>264</v>
      </c>
    </row>
    <row r="227">
      <c r="A227" s="8" t="s">
        <v>265</v>
      </c>
    </row>
    <row r="228">
      <c r="A228" s="8" t="s">
        <v>266</v>
      </c>
    </row>
    <row r="229">
      <c r="A229" s="8" t="s">
        <v>267</v>
      </c>
    </row>
    <row r="230">
      <c r="A230" s="8" t="s">
        <v>268</v>
      </c>
    </row>
    <row r="231">
      <c r="A231" s="8" t="s">
        <v>269</v>
      </c>
    </row>
    <row r="232">
      <c r="A232" s="8" t="s">
        <v>270</v>
      </c>
    </row>
    <row r="233">
      <c r="A233" s="8" t="s">
        <v>271</v>
      </c>
    </row>
    <row r="234">
      <c r="A234" s="8" t="s">
        <v>272</v>
      </c>
    </row>
    <row r="235">
      <c r="A235" s="8" t="s">
        <v>273</v>
      </c>
    </row>
    <row r="236">
      <c r="A236" s="8" t="s">
        <v>274</v>
      </c>
    </row>
    <row r="237">
      <c r="A237" s="8" t="s">
        <v>275</v>
      </c>
    </row>
    <row r="238">
      <c r="A238" s="8" t="s">
        <v>276</v>
      </c>
    </row>
    <row r="239">
      <c r="A239" s="8" t="s">
        <v>277</v>
      </c>
    </row>
    <row r="240">
      <c r="A240" s="8" t="s">
        <v>278</v>
      </c>
    </row>
    <row r="241">
      <c r="A241" s="8" t="s">
        <v>279</v>
      </c>
    </row>
    <row r="242">
      <c r="A242" s="8" t="s">
        <v>280</v>
      </c>
      <c r="C242" s="8" t="s">
        <v>5166</v>
      </c>
    </row>
    <row r="243">
      <c r="A243" s="8" t="s">
        <v>281</v>
      </c>
    </row>
    <row r="244">
      <c r="A244" s="8" t="s">
        <v>282</v>
      </c>
    </row>
    <row r="245">
      <c r="A245" s="8" t="s">
        <v>283</v>
      </c>
    </row>
    <row r="246">
      <c r="A246" s="8" t="s">
        <v>284</v>
      </c>
    </row>
    <row r="247">
      <c r="A247" s="8" t="s">
        <v>285</v>
      </c>
    </row>
    <row r="248">
      <c r="A248" s="8" t="s">
        <v>286</v>
      </c>
    </row>
    <row r="249">
      <c r="A249" s="8" t="s">
        <v>287</v>
      </c>
    </row>
    <row r="250">
      <c r="A250" s="8" t="s">
        <v>288</v>
      </c>
    </row>
    <row r="251">
      <c r="A251" s="8" t="s">
        <v>289</v>
      </c>
    </row>
    <row r="252">
      <c r="A252" s="8" t="s">
        <v>290</v>
      </c>
    </row>
    <row r="253">
      <c r="A253" s="8" t="s">
        <v>291</v>
      </c>
    </row>
    <row r="254">
      <c r="A254" s="8" t="s">
        <v>292</v>
      </c>
    </row>
    <row r="255">
      <c r="A255" s="8" t="s">
        <v>293</v>
      </c>
    </row>
    <row r="256">
      <c r="A256" s="8" t="s">
        <v>294</v>
      </c>
    </row>
    <row r="257">
      <c r="A257" s="8" t="s">
        <v>295</v>
      </c>
    </row>
    <row r="258">
      <c r="A258" s="8" t="s">
        <v>296</v>
      </c>
    </row>
    <row r="259">
      <c r="A259" s="8" t="s">
        <v>297</v>
      </c>
    </row>
    <row r="260">
      <c r="A260" s="8" t="s">
        <v>298</v>
      </c>
    </row>
    <row r="261">
      <c r="A261" s="8" t="s">
        <v>299</v>
      </c>
    </row>
    <row r="262">
      <c r="A262" s="8" t="s">
        <v>300</v>
      </c>
    </row>
    <row r="263">
      <c r="A263" s="8" t="s">
        <v>301</v>
      </c>
    </row>
    <row r="264">
      <c r="A264" s="8" t="s">
        <v>302</v>
      </c>
    </row>
    <row r="265">
      <c r="A265" s="8" t="s">
        <v>303</v>
      </c>
    </row>
    <row r="266">
      <c r="A266" s="8" t="s">
        <v>304</v>
      </c>
    </row>
    <row r="267">
      <c r="A267" s="8" t="s">
        <v>305</v>
      </c>
    </row>
    <row r="268">
      <c r="A268" s="8" t="s">
        <v>306</v>
      </c>
    </row>
    <row r="269">
      <c r="A269" s="8" t="s">
        <v>307</v>
      </c>
    </row>
    <row r="270">
      <c r="A270" s="8" t="s">
        <v>308</v>
      </c>
      <c r="C270" s="8" t="s">
        <v>5173</v>
      </c>
    </row>
    <row r="271">
      <c r="A271" s="8" t="s">
        <v>309</v>
      </c>
    </row>
    <row r="272">
      <c r="A272" s="8" t="s">
        <v>310</v>
      </c>
    </row>
    <row r="273">
      <c r="A273" s="8" t="s">
        <v>311</v>
      </c>
    </row>
    <row r="274">
      <c r="A274" s="8" t="s">
        <v>312</v>
      </c>
    </row>
    <row r="275">
      <c r="A275" s="8" t="s">
        <v>313</v>
      </c>
    </row>
    <row r="276">
      <c r="A276" s="8" t="s">
        <v>314</v>
      </c>
    </row>
    <row r="277">
      <c r="A277" s="8" t="s">
        <v>315</v>
      </c>
    </row>
    <row r="278">
      <c r="A278" s="8" t="s">
        <v>316</v>
      </c>
    </row>
    <row r="279">
      <c r="A279" s="8" t="s">
        <v>317</v>
      </c>
    </row>
    <row r="280">
      <c r="A280" s="8" t="s">
        <v>318</v>
      </c>
    </row>
    <row r="281">
      <c r="A281" s="8" t="s">
        <v>319</v>
      </c>
    </row>
    <row r="282">
      <c r="A282" s="8" t="s">
        <v>320</v>
      </c>
    </row>
    <row r="283">
      <c r="A283" s="8" t="s">
        <v>321</v>
      </c>
    </row>
    <row r="284">
      <c r="A284" s="8" t="s">
        <v>322</v>
      </c>
    </row>
    <row r="285">
      <c r="A285" s="8" t="s">
        <v>323</v>
      </c>
    </row>
    <row r="286">
      <c r="A286" s="8" t="s">
        <v>324</v>
      </c>
    </row>
    <row r="287">
      <c r="A287" s="8" t="s">
        <v>325</v>
      </c>
    </row>
    <row r="288">
      <c r="A288" s="8" t="s">
        <v>326</v>
      </c>
    </row>
    <row r="289">
      <c r="A289" s="8" t="s">
        <v>327</v>
      </c>
    </row>
    <row r="290">
      <c r="A290" s="8" t="s">
        <v>328</v>
      </c>
    </row>
    <row r="291">
      <c r="A291" s="8" t="s">
        <v>329</v>
      </c>
    </row>
    <row r="292">
      <c r="A292" s="8" t="s">
        <v>330</v>
      </c>
    </row>
    <row r="293">
      <c r="A293" s="8" t="s">
        <v>331</v>
      </c>
    </row>
    <row r="294">
      <c r="A294" s="8" t="s">
        <v>332</v>
      </c>
    </row>
    <row r="295">
      <c r="A295" s="8" t="s">
        <v>333</v>
      </c>
    </row>
    <row r="296">
      <c r="A296" s="8" t="s">
        <v>334</v>
      </c>
    </row>
    <row r="297">
      <c r="A297" s="8" t="s">
        <v>335</v>
      </c>
    </row>
    <row r="298">
      <c r="A298" s="8" t="s">
        <v>336</v>
      </c>
    </row>
    <row r="299">
      <c r="A299" s="8" t="s">
        <v>337</v>
      </c>
    </row>
    <row r="300">
      <c r="A300" s="8" t="s">
        <v>338</v>
      </c>
    </row>
    <row r="301">
      <c r="A301" s="8" t="s">
        <v>339</v>
      </c>
    </row>
    <row r="302">
      <c r="A302" s="8" t="s">
        <v>340</v>
      </c>
    </row>
    <row r="303">
      <c r="A303" s="8" t="s">
        <v>341</v>
      </c>
    </row>
    <row r="304">
      <c r="A304" s="8" t="s">
        <v>342</v>
      </c>
    </row>
    <row r="305">
      <c r="A305" s="8" t="s">
        <v>343</v>
      </c>
    </row>
    <row r="306">
      <c r="A306" s="8" t="s">
        <v>344</v>
      </c>
    </row>
    <row r="307">
      <c r="A307" s="8" t="s">
        <v>345</v>
      </c>
    </row>
    <row r="308">
      <c r="A308" s="8" t="s">
        <v>346</v>
      </c>
    </row>
    <row r="309">
      <c r="A309" s="8" t="s">
        <v>347</v>
      </c>
    </row>
    <row r="310">
      <c r="A310" s="8" t="s">
        <v>348</v>
      </c>
    </row>
    <row r="311">
      <c r="A311" s="8" t="s">
        <v>349</v>
      </c>
    </row>
    <row r="312">
      <c r="A312" s="8" t="s">
        <v>350</v>
      </c>
    </row>
    <row r="313">
      <c r="A313" s="8" t="s">
        <v>351</v>
      </c>
    </row>
    <row r="314">
      <c r="A314" s="8" t="s">
        <v>352</v>
      </c>
    </row>
    <row r="315">
      <c r="A315" s="8" t="s">
        <v>353</v>
      </c>
    </row>
    <row r="316">
      <c r="A316" s="8" t="s">
        <v>354</v>
      </c>
    </row>
    <row r="317">
      <c r="A317" s="8" t="s">
        <v>355</v>
      </c>
    </row>
    <row r="318">
      <c r="A318" s="8" t="s">
        <v>356</v>
      </c>
    </row>
    <row r="319">
      <c r="A319" s="8" t="s">
        <v>357</v>
      </c>
    </row>
    <row r="320">
      <c r="A320" s="8" t="s">
        <v>358</v>
      </c>
    </row>
    <row r="321">
      <c r="A321" s="8" t="s">
        <v>359</v>
      </c>
    </row>
    <row r="322">
      <c r="A322" s="8" t="s">
        <v>360</v>
      </c>
    </row>
    <row r="323">
      <c r="A323" s="8" t="s">
        <v>361</v>
      </c>
    </row>
    <row r="324">
      <c r="A324" s="8" t="s">
        <v>362</v>
      </c>
    </row>
    <row r="325">
      <c r="A325" s="8" t="s">
        <v>363</v>
      </c>
    </row>
    <row r="326">
      <c r="A326" s="8" t="s">
        <v>364</v>
      </c>
    </row>
    <row r="327">
      <c r="A327" s="8" t="s">
        <v>365</v>
      </c>
    </row>
    <row r="328">
      <c r="A328" s="8" t="s">
        <v>366</v>
      </c>
    </row>
    <row r="329">
      <c r="A329" s="8" t="s">
        <v>367</v>
      </c>
    </row>
    <row r="330">
      <c r="A330" s="8" t="s">
        <v>368</v>
      </c>
    </row>
    <row r="331">
      <c r="A331" s="8" t="s">
        <v>369</v>
      </c>
    </row>
    <row r="332">
      <c r="A332" s="8" t="s">
        <v>370</v>
      </c>
    </row>
    <row r="333">
      <c r="A333" s="8" t="s">
        <v>371</v>
      </c>
    </row>
    <row r="334">
      <c r="A334" s="8" t="s">
        <v>372</v>
      </c>
    </row>
    <row r="335">
      <c r="A335" s="8" t="s">
        <v>373</v>
      </c>
    </row>
    <row r="336">
      <c r="A336" s="8" t="s">
        <v>374</v>
      </c>
    </row>
    <row r="337">
      <c r="A337" s="8" t="s">
        <v>375</v>
      </c>
    </row>
    <row r="338">
      <c r="A338" s="8" t="s">
        <v>376</v>
      </c>
    </row>
    <row r="339">
      <c r="A339" s="8" t="s">
        <v>377</v>
      </c>
    </row>
    <row r="340">
      <c r="A340" s="8" t="s">
        <v>378</v>
      </c>
    </row>
    <row r="341">
      <c r="A341" s="8" t="s">
        <v>379</v>
      </c>
    </row>
    <row r="342">
      <c r="A342" s="8" t="s">
        <v>380</v>
      </c>
    </row>
    <row r="343">
      <c r="A343" s="8" t="s">
        <v>381</v>
      </c>
    </row>
    <row r="344">
      <c r="A344" s="8" t="s">
        <v>382</v>
      </c>
    </row>
    <row r="345">
      <c r="A345" s="8" t="s">
        <v>383</v>
      </c>
    </row>
    <row r="346">
      <c r="A346" s="8" t="s">
        <v>384</v>
      </c>
    </row>
    <row r="347">
      <c r="A347" s="8" t="s">
        <v>385</v>
      </c>
    </row>
    <row r="348">
      <c r="A348" s="8" t="s">
        <v>386</v>
      </c>
    </row>
    <row r="349">
      <c r="A349" s="8" t="s">
        <v>387</v>
      </c>
    </row>
    <row r="350">
      <c r="A350" s="8" t="s">
        <v>388</v>
      </c>
    </row>
    <row r="351">
      <c r="A351" s="8" t="s">
        <v>389</v>
      </c>
    </row>
    <row r="352">
      <c r="A352" s="8" t="s">
        <v>390</v>
      </c>
    </row>
    <row r="353">
      <c r="A353" s="8" t="s">
        <v>391</v>
      </c>
    </row>
    <row r="354">
      <c r="A354" s="8" t="s">
        <v>392</v>
      </c>
    </row>
    <row r="355">
      <c r="A355" s="8" t="s">
        <v>393</v>
      </c>
    </row>
    <row r="356">
      <c r="A356" s="8" t="s">
        <v>394</v>
      </c>
    </row>
    <row r="357">
      <c r="A357" s="8" t="s">
        <v>395</v>
      </c>
    </row>
    <row r="358">
      <c r="A358" s="8" t="s">
        <v>396</v>
      </c>
    </row>
    <row r="359">
      <c r="A359" s="8" t="s">
        <v>397</v>
      </c>
    </row>
    <row r="360">
      <c r="A360" s="8" t="s">
        <v>398</v>
      </c>
    </row>
    <row r="361">
      <c r="A361" s="8" t="s">
        <v>399</v>
      </c>
    </row>
    <row r="362">
      <c r="A362" s="8" t="s">
        <v>400</v>
      </c>
    </row>
    <row r="363">
      <c r="A363" s="8" t="s">
        <v>401</v>
      </c>
    </row>
    <row r="364">
      <c r="A364" s="8" t="s">
        <v>402</v>
      </c>
    </row>
    <row r="365">
      <c r="A365" s="8" t="s">
        <v>403</v>
      </c>
    </row>
    <row r="366">
      <c r="A366" s="8" t="s">
        <v>404</v>
      </c>
    </row>
    <row r="367">
      <c r="A367" s="8" t="s">
        <v>405</v>
      </c>
    </row>
    <row r="368">
      <c r="A368" s="8" t="s">
        <v>406</v>
      </c>
    </row>
    <row r="369">
      <c r="A369" s="8" t="s">
        <v>407</v>
      </c>
    </row>
    <row r="370">
      <c r="A370" s="8" t="s">
        <v>408</v>
      </c>
    </row>
    <row r="371">
      <c r="A371" s="8" t="s">
        <v>409</v>
      </c>
    </row>
    <row r="372">
      <c r="A372" s="8" t="s">
        <v>410</v>
      </c>
    </row>
    <row r="373">
      <c r="A373" s="8" t="s">
        <v>411</v>
      </c>
    </row>
    <row r="374">
      <c r="A374" s="8" t="s">
        <v>412</v>
      </c>
    </row>
    <row r="375">
      <c r="A375" s="8" t="s">
        <v>413</v>
      </c>
    </row>
    <row r="376">
      <c r="A376" s="8" t="s">
        <v>414</v>
      </c>
      <c r="C376" s="8" t="s">
        <v>5187</v>
      </c>
    </row>
    <row r="377">
      <c r="A377" s="8" t="s">
        <v>415</v>
      </c>
    </row>
    <row r="378">
      <c r="A378" s="8" t="s">
        <v>416</v>
      </c>
    </row>
    <row r="379">
      <c r="A379" s="8" t="s">
        <v>417</v>
      </c>
    </row>
    <row r="380">
      <c r="A380" s="8" t="s">
        <v>418</v>
      </c>
    </row>
    <row r="381">
      <c r="A381" s="8" t="s">
        <v>419</v>
      </c>
    </row>
    <row r="382">
      <c r="A382" s="8" t="s">
        <v>420</v>
      </c>
    </row>
    <row r="383">
      <c r="A383" s="8" t="s">
        <v>421</v>
      </c>
    </row>
    <row r="384">
      <c r="A384" s="8" t="s">
        <v>422</v>
      </c>
    </row>
    <row r="385">
      <c r="A385" s="8" t="s">
        <v>423</v>
      </c>
    </row>
    <row r="386">
      <c r="A386" s="8" t="s">
        <v>424</v>
      </c>
    </row>
    <row r="387">
      <c r="A387" s="8" t="s">
        <v>425</v>
      </c>
    </row>
    <row r="388">
      <c r="A388" s="8" t="s">
        <v>426</v>
      </c>
    </row>
    <row r="389">
      <c r="A389" s="8" t="s">
        <v>427</v>
      </c>
    </row>
    <row r="390">
      <c r="A390" s="8" t="s">
        <v>428</v>
      </c>
    </row>
    <row r="391">
      <c r="A391" s="8" t="s">
        <v>429</v>
      </c>
    </row>
    <row r="392">
      <c r="A392" s="8" t="s">
        <v>430</v>
      </c>
    </row>
    <row r="393">
      <c r="A393" s="8" t="s">
        <v>431</v>
      </c>
    </row>
    <row r="394">
      <c r="A394" s="8" t="s">
        <v>432</v>
      </c>
    </row>
    <row r="395">
      <c r="A395" s="8" t="s">
        <v>433</v>
      </c>
    </row>
    <row r="396">
      <c r="A396" s="8" t="s">
        <v>434</v>
      </c>
    </row>
    <row r="397">
      <c r="A397" s="8" t="s">
        <v>435</v>
      </c>
    </row>
    <row r="398">
      <c r="A398" s="8" t="s">
        <v>436</v>
      </c>
    </row>
    <row r="399">
      <c r="A399" s="8" t="s">
        <v>437</v>
      </c>
    </row>
    <row r="400">
      <c r="A400" s="8" t="s">
        <v>438</v>
      </c>
    </row>
    <row r="401">
      <c r="A401" s="8" t="s">
        <v>439</v>
      </c>
    </row>
    <row r="402">
      <c r="A402" s="8" t="s">
        <v>440</v>
      </c>
    </row>
    <row r="403">
      <c r="A403" s="8" t="s">
        <v>441</v>
      </c>
    </row>
    <row r="404">
      <c r="A404" s="8" t="s">
        <v>442</v>
      </c>
    </row>
    <row r="405">
      <c r="A405" s="8" t="s">
        <v>443</v>
      </c>
    </row>
    <row r="406">
      <c r="A406" s="8" t="s">
        <v>444</v>
      </c>
    </row>
    <row r="407">
      <c r="A407" s="8" t="s">
        <v>445</v>
      </c>
    </row>
    <row r="408">
      <c r="A408" s="8" t="s">
        <v>446</v>
      </c>
    </row>
    <row r="409">
      <c r="A409" s="8" t="s">
        <v>447</v>
      </c>
    </row>
    <row r="410">
      <c r="A410" s="8" t="s">
        <v>448</v>
      </c>
    </row>
    <row r="411">
      <c r="A411" s="8" t="s">
        <v>449</v>
      </c>
    </row>
    <row r="412">
      <c r="A412" s="8" t="s">
        <v>450</v>
      </c>
    </row>
    <row r="413">
      <c r="A413" s="8" t="s">
        <v>451</v>
      </c>
    </row>
    <row r="414">
      <c r="A414" s="8" t="s">
        <v>452</v>
      </c>
    </row>
    <row r="415">
      <c r="A415" s="8" t="s">
        <v>453</v>
      </c>
    </row>
    <row r="416">
      <c r="A416" s="8" t="s">
        <v>454</v>
      </c>
    </row>
    <row r="417">
      <c r="A417" s="8" t="s">
        <v>455</v>
      </c>
    </row>
    <row r="418">
      <c r="A418" s="8" t="s">
        <v>456</v>
      </c>
    </row>
    <row r="419">
      <c r="A419" s="8" t="s">
        <v>457</v>
      </c>
    </row>
    <row r="420">
      <c r="A420" s="8" t="s">
        <v>458</v>
      </c>
    </row>
    <row r="421">
      <c r="A421" s="8" t="s">
        <v>459</v>
      </c>
    </row>
    <row r="422">
      <c r="A422" s="8" t="s">
        <v>460</v>
      </c>
    </row>
    <row r="423">
      <c r="A423" s="8" t="s">
        <v>461</v>
      </c>
    </row>
    <row r="424">
      <c r="A424" s="8" t="s">
        <v>462</v>
      </c>
    </row>
    <row r="425">
      <c r="A425" s="8" t="s">
        <v>463</v>
      </c>
    </row>
    <row r="426">
      <c r="A426" s="8" t="s">
        <v>464</v>
      </c>
    </row>
    <row r="427">
      <c r="A427" s="8" t="s">
        <v>465</v>
      </c>
    </row>
    <row r="428">
      <c r="A428" s="8" t="s">
        <v>466</v>
      </c>
    </row>
    <row r="429">
      <c r="A429" s="8" t="s">
        <v>467</v>
      </c>
    </row>
    <row r="430">
      <c r="A430" s="8" t="s">
        <v>468</v>
      </c>
    </row>
    <row r="431">
      <c r="A431" s="8" t="s">
        <v>469</v>
      </c>
    </row>
    <row r="432">
      <c r="A432" s="8" t="s">
        <v>470</v>
      </c>
    </row>
    <row r="433">
      <c r="A433" s="8" t="s">
        <v>471</v>
      </c>
    </row>
    <row r="434">
      <c r="A434" s="8" t="s">
        <v>472</v>
      </c>
    </row>
    <row r="435">
      <c r="A435" s="8" t="s">
        <v>473</v>
      </c>
    </row>
    <row r="436">
      <c r="A436" s="8" t="s">
        <v>474</v>
      </c>
    </row>
    <row r="437">
      <c r="A437" s="8" t="s">
        <v>475</v>
      </c>
    </row>
    <row r="438">
      <c r="A438" s="8" t="s">
        <v>476</v>
      </c>
    </row>
    <row r="439">
      <c r="A439" s="8" t="s">
        <v>477</v>
      </c>
    </row>
    <row r="440">
      <c r="A440" s="8" t="s">
        <v>478</v>
      </c>
    </row>
    <row r="441">
      <c r="A441" s="8" t="s">
        <v>479</v>
      </c>
    </row>
    <row r="442">
      <c r="A442" s="8" t="s">
        <v>480</v>
      </c>
    </row>
    <row r="443">
      <c r="A443" s="8" t="s">
        <v>481</v>
      </c>
    </row>
    <row r="444">
      <c r="A444" s="8" t="s">
        <v>482</v>
      </c>
    </row>
    <row r="445">
      <c r="A445" s="8" t="s">
        <v>483</v>
      </c>
    </row>
    <row r="446">
      <c r="A446" s="8" t="s">
        <v>484</v>
      </c>
    </row>
    <row r="447">
      <c r="A447" s="8" t="s">
        <v>485</v>
      </c>
    </row>
    <row r="448">
      <c r="A448" s="8" t="s">
        <v>486</v>
      </c>
    </row>
    <row r="449">
      <c r="A449" s="8" t="s">
        <v>487</v>
      </c>
    </row>
    <row r="450">
      <c r="A450" s="8" t="s">
        <v>488</v>
      </c>
    </row>
    <row r="451">
      <c r="A451" s="8" t="s">
        <v>489</v>
      </c>
    </row>
    <row r="452">
      <c r="A452" s="8" t="s">
        <v>490</v>
      </c>
    </row>
    <row r="453">
      <c r="A453" s="8" t="s">
        <v>491</v>
      </c>
    </row>
    <row r="454">
      <c r="A454" s="8" t="s">
        <v>492</v>
      </c>
    </row>
    <row r="455">
      <c r="A455" s="8" t="s">
        <v>493</v>
      </c>
    </row>
    <row r="456">
      <c r="A456" s="8" t="s">
        <v>494</v>
      </c>
    </row>
    <row r="457">
      <c r="A457" s="8" t="s">
        <v>495</v>
      </c>
    </row>
    <row r="458">
      <c r="A458" s="8" t="s">
        <v>496</v>
      </c>
    </row>
    <row r="459">
      <c r="A459" s="8" t="s">
        <v>497</v>
      </c>
    </row>
    <row r="460">
      <c r="A460" s="8" t="s">
        <v>498</v>
      </c>
    </row>
    <row r="461">
      <c r="A461" s="8" t="s">
        <v>499</v>
      </c>
    </row>
    <row r="462">
      <c r="A462" s="8" t="s">
        <v>500</v>
      </c>
      <c r="C462" s="8" t="s">
        <v>5195</v>
      </c>
    </row>
    <row r="463">
      <c r="A463" s="8" t="s">
        <v>501</v>
      </c>
    </row>
    <row r="464">
      <c r="A464" s="8" t="s">
        <v>502</v>
      </c>
    </row>
    <row r="465">
      <c r="A465" s="8" t="s">
        <v>503</v>
      </c>
    </row>
    <row r="466">
      <c r="A466" s="8" t="s">
        <v>504</v>
      </c>
    </row>
    <row r="467">
      <c r="A467" s="8" t="s">
        <v>505</v>
      </c>
    </row>
    <row r="468">
      <c r="A468" s="8" t="s">
        <v>506</v>
      </c>
    </row>
    <row r="469">
      <c r="A469" s="8" t="s">
        <v>507</v>
      </c>
    </row>
    <row r="470">
      <c r="A470" s="8" t="s">
        <v>508</v>
      </c>
    </row>
    <row r="471">
      <c r="A471" s="8" t="s">
        <v>509</v>
      </c>
    </row>
    <row r="472">
      <c r="A472" s="8" t="s">
        <v>510</v>
      </c>
    </row>
    <row r="473">
      <c r="A473" s="8" t="s">
        <v>511</v>
      </c>
    </row>
    <row r="474">
      <c r="A474" s="8" t="s">
        <v>512</v>
      </c>
    </row>
    <row r="475">
      <c r="A475" s="8" t="s">
        <v>513</v>
      </c>
    </row>
    <row r="476">
      <c r="A476" s="8" t="s">
        <v>514</v>
      </c>
    </row>
    <row r="477">
      <c r="A477" s="8" t="s">
        <v>515</v>
      </c>
    </row>
    <row r="478">
      <c r="A478" s="8" t="s">
        <v>516</v>
      </c>
    </row>
    <row r="479">
      <c r="A479" s="8" t="s">
        <v>517</v>
      </c>
    </row>
    <row r="480">
      <c r="A480" s="8" t="s">
        <v>518</v>
      </c>
    </row>
    <row r="481">
      <c r="A481" s="8" t="s">
        <v>519</v>
      </c>
    </row>
    <row r="482">
      <c r="A482" s="8" t="s">
        <v>520</v>
      </c>
    </row>
    <row r="483">
      <c r="A483" s="8" t="s">
        <v>521</v>
      </c>
    </row>
    <row r="484">
      <c r="A484" s="8" t="s">
        <v>522</v>
      </c>
    </row>
    <row r="485">
      <c r="A485" s="8" t="s">
        <v>523</v>
      </c>
    </row>
    <row r="486">
      <c r="A486" s="8" t="s">
        <v>524</v>
      </c>
    </row>
    <row r="487">
      <c r="A487" s="8" t="s">
        <v>525</v>
      </c>
    </row>
    <row r="488">
      <c r="A488" s="8" t="s">
        <v>526</v>
      </c>
    </row>
    <row r="489">
      <c r="A489" s="8" t="s">
        <v>527</v>
      </c>
    </row>
    <row r="490">
      <c r="A490" s="8" t="s">
        <v>528</v>
      </c>
    </row>
    <row r="491">
      <c r="A491" s="8" t="s">
        <v>529</v>
      </c>
    </row>
    <row r="492">
      <c r="A492" s="8" t="s">
        <v>530</v>
      </c>
    </row>
    <row r="493">
      <c r="A493" s="8" t="s">
        <v>531</v>
      </c>
    </row>
    <row r="494">
      <c r="A494" s="8" t="s">
        <v>532</v>
      </c>
    </row>
    <row r="495">
      <c r="A495" s="8" t="s">
        <v>533</v>
      </c>
    </row>
    <row r="496">
      <c r="A496" s="8" t="s">
        <v>534</v>
      </c>
    </row>
    <row r="497">
      <c r="A497" s="8" t="s">
        <v>535</v>
      </c>
    </row>
    <row r="498">
      <c r="A498" s="8" t="s">
        <v>536</v>
      </c>
    </row>
    <row r="499">
      <c r="A499" s="8" t="s">
        <v>537</v>
      </c>
    </row>
    <row r="500">
      <c r="A500" s="8" t="s">
        <v>538</v>
      </c>
    </row>
    <row r="501">
      <c r="A501" s="8" t="s">
        <v>539</v>
      </c>
    </row>
    <row r="502">
      <c r="A502" s="8" t="s">
        <v>540</v>
      </c>
    </row>
    <row r="503">
      <c r="A503" s="8" t="s">
        <v>541</v>
      </c>
    </row>
    <row r="504">
      <c r="A504" s="8" t="s">
        <v>542</v>
      </c>
    </row>
    <row r="505">
      <c r="A505" s="8" t="s">
        <v>543</v>
      </c>
    </row>
    <row r="506">
      <c r="A506" s="8" t="s">
        <v>544</v>
      </c>
    </row>
    <row r="507">
      <c r="A507" s="8" t="s">
        <v>545</v>
      </c>
    </row>
    <row r="508">
      <c r="A508" s="8" t="s">
        <v>546</v>
      </c>
    </row>
    <row r="509">
      <c r="A509" s="8" t="s">
        <v>547</v>
      </c>
    </row>
    <row r="510">
      <c r="A510" s="8" t="s">
        <v>548</v>
      </c>
    </row>
    <row r="511">
      <c r="A511" s="8" t="s">
        <v>549</v>
      </c>
    </row>
    <row r="512">
      <c r="A512" s="8" t="s">
        <v>550</v>
      </c>
    </row>
    <row r="513">
      <c r="A513" s="8" t="s">
        <v>551</v>
      </c>
    </row>
    <row r="514">
      <c r="A514" s="8" t="s">
        <v>552</v>
      </c>
    </row>
    <row r="515">
      <c r="A515" s="8" t="s">
        <v>553</v>
      </c>
    </row>
    <row r="516">
      <c r="A516" s="8" t="s">
        <v>554</v>
      </c>
    </row>
    <row r="517">
      <c r="A517" s="8" t="s">
        <v>555</v>
      </c>
    </row>
    <row r="518">
      <c r="A518" s="8" t="s">
        <v>556</v>
      </c>
    </row>
    <row r="519">
      <c r="A519" s="8" t="s">
        <v>557</v>
      </c>
    </row>
    <row r="520">
      <c r="A520" s="8" t="s">
        <v>558</v>
      </c>
    </row>
    <row r="521">
      <c r="A521" s="8" t="s">
        <v>559</v>
      </c>
    </row>
    <row r="522">
      <c r="A522" s="8" t="s">
        <v>560</v>
      </c>
    </row>
    <row r="523">
      <c r="A523" s="8" t="s">
        <v>561</v>
      </c>
    </row>
    <row r="524">
      <c r="A524" s="8" t="s">
        <v>562</v>
      </c>
    </row>
    <row r="525">
      <c r="A525" s="8" t="s">
        <v>563</v>
      </c>
    </row>
    <row r="526">
      <c r="A526" s="8" t="s">
        <v>564</v>
      </c>
    </row>
    <row r="527">
      <c r="A527" s="8" t="s">
        <v>565</v>
      </c>
    </row>
    <row r="528">
      <c r="A528" s="8" t="s">
        <v>566</v>
      </c>
    </row>
    <row r="529">
      <c r="A529" s="8" t="s">
        <v>567</v>
      </c>
    </row>
    <row r="530">
      <c r="A530" s="8" t="s">
        <v>568</v>
      </c>
    </row>
    <row r="531">
      <c r="A531" s="8" t="s">
        <v>569</v>
      </c>
      <c r="C531" s="8" t="s">
        <v>5206</v>
      </c>
    </row>
    <row r="532">
      <c r="A532" s="8" t="s">
        <v>570</v>
      </c>
    </row>
    <row r="533">
      <c r="A533" s="8" t="s">
        <v>571</v>
      </c>
    </row>
    <row r="534">
      <c r="A534" s="8" t="s">
        <v>572</v>
      </c>
    </row>
    <row r="535">
      <c r="A535" s="8" t="s">
        <v>573</v>
      </c>
    </row>
    <row r="536">
      <c r="A536" s="8" t="s">
        <v>574</v>
      </c>
    </row>
    <row r="537">
      <c r="A537" s="8" t="s">
        <v>575</v>
      </c>
    </row>
    <row r="538">
      <c r="A538" s="8" t="s">
        <v>576</v>
      </c>
    </row>
    <row r="539">
      <c r="A539" s="8" t="s">
        <v>577</v>
      </c>
    </row>
    <row r="540">
      <c r="A540" s="8" t="s">
        <v>578</v>
      </c>
    </row>
    <row r="541">
      <c r="A541" s="8" t="s">
        <v>579</v>
      </c>
    </row>
    <row r="542">
      <c r="A542" s="8" t="s">
        <v>580</v>
      </c>
    </row>
    <row r="543">
      <c r="A543" s="8" t="s">
        <v>581</v>
      </c>
    </row>
    <row r="544">
      <c r="A544" s="8" t="s">
        <v>582</v>
      </c>
    </row>
    <row r="545">
      <c r="A545" s="8" t="s">
        <v>583</v>
      </c>
    </row>
    <row r="546">
      <c r="A546" s="8" t="s">
        <v>584</v>
      </c>
    </row>
    <row r="547">
      <c r="A547" s="8" t="s">
        <v>585</v>
      </c>
    </row>
    <row r="548">
      <c r="A548" s="8" t="s">
        <v>586</v>
      </c>
    </row>
    <row r="549">
      <c r="A549" s="8" t="s">
        <v>587</v>
      </c>
    </row>
    <row r="550">
      <c r="A550" s="8" t="s">
        <v>588</v>
      </c>
    </row>
    <row r="551">
      <c r="A551" s="8" t="s">
        <v>589</v>
      </c>
    </row>
    <row r="552">
      <c r="A552" s="8" t="s">
        <v>590</v>
      </c>
    </row>
    <row r="553">
      <c r="A553" s="8" t="s">
        <v>591</v>
      </c>
    </row>
    <row r="554">
      <c r="A554" s="8" t="s">
        <v>592</v>
      </c>
    </row>
    <row r="555">
      <c r="A555" s="8" t="s">
        <v>593</v>
      </c>
    </row>
    <row r="556">
      <c r="A556" s="8" t="s">
        <v>594</v>
      </c>
    </row>
    <row r="557">
      <c r="A557" s="8" t="s">
        <v>595</v>
      </c>
    </row>
    <row r="558">
      <c r="A558" s="8" t="s">
        <v>596</v>
      </c>
    </row>
    <row r="559">
      <c r="A559" s="8" t="s">
        <v>597</v>
      </c>
    </row>
    <row r="560">
      <c r="A560" s="8" t="s">
        <v>598</v>
      </c>
    </row>
    <row r="561">
      <c r="A561" s="8" t="s">
        <v>599</v>
      </c>
    </row>
    <row r="562">
      <c r="A562" s="8" t="s">
        <v>600</v>
      </c>
    </row>
    <row r="563">
      <c r="A563" s="8" t="s">
        <v>601</v>
      </c>
    </row>
    <row r="564">
      <c r="A564" s="8" t="s">
        <v>602</v>
      </c>
    </row>
    <row r="565">
      <c r="A565" s="8" t="s">
        <v>603</v>
      </c>
    </row>
    <row r="566">
      <c r="A566" s="8" t="s">
        <v>604</v>
      </c>
    </row>
    <row r="567">
      <c r="A567" s="8" t="s">
        <v>605</v>
      </c>
    </row>
    <row r="568">
      <c r="A568" s="8" t="s">
        <v>606</v>
      </c>
    </row>
    <row r="569">
      <c r="A569" s="8" t="s">
        <v>607</v>
      </c>
    </row>
    <row r="570">
      <c r="A570" s="8" t="s">
        <v>608</v>
      </c>
    </row>
    <row r="571">
      <c r="A571" s="8" t="s">
        <v>609</v>
      </c>
    </row>
    <row r="572">
      <c r="A572" s="8" t="s">
        <v>610</v>
      </c>
    </row>
    <row r="573">
      <c r="A573" s="8" t="s">
        <v>611</v>
      </c>
    </row>
    <row r="574">
      <c r="A574" s="8" t="s">
        <v>612</v>
      </c>
    </row>
    <row r="575">
      <c r="A575" s="8" t="s">
        <v>613</v>
      </c>
    </row>
    <row r="576">
      <c r="A576" s="8" t="s">
        <v>614</v>
      </c>
    </row>
    <row r="577">
      <c r="A577" s="8" t="s">
        <v>615</v>
      </c>
      <c r="C577" s="8" t="s">
        <v>5210</v>
      </c>
    </row>
    <row r="578">
      <c r="A578" s="8" t="s">
        <v>616</v>
      </c>
    </row>
    <row r="579">
      <c r="A579" s="8" t="s">
        <v>617</v>
      </c>
    </row>
    <row r="580">
      <c r="A580" s="8" t="s">
        <v>618</v>
      </c>
    </row>
    <row r="581">
      <c r="A581" s="8" t="s">
        <v>619</v>
      </c>
    </row>
    <row r="582">
      <c r="A582" s="8" t="s">
        <v>620</v>
      </c>
    </row>
    <row r="583">
      <c r="A583" s="8" t="s">
        <v>621</v>
      </c>
    </row>
    <row r="584">
      <c r="A584" s="8" t="s">
        <v>622</v>
      </c>
    </row>
    <row r="585">
      <c r="A585" s="8" t="s">
        <v>623</v>
      </c>
    </row>
    <row r="586">
      <c r="A586" s="8" t="s">
        <v>624</v>
      </c>
    </row>
    <row r="587">
      <c r="A587" s="8" t="s">
        <v>625</v>
      </c>
    </row>
    <row r="588">
      <c r="A588" s="8" t="s">
        <v>626</v>
      </c>
    </row>
    <row r="589">
      <c r="A589" s="8" t="s">
        <v>627</v>
      </c>
    </row>
    <row r="590">
      <c r="A590" s="8" t="s">
        <v>628</v>
      </c>
    </row>
    <row r="591">
      <c r="A591" s="8" t="s">
        <v>629</v>
      </c>
    </row>
    <row r="592">
      <c r="A592" s="8" t="s">
        <v>630</v>
      </c>
    </row>
    <row r="593">
      <c r="A593" s="8" t="s">
        <v>631</v>
      </c>
    </row>
    <row r="594">
      <c r="A594" s="8" t="s">
        <v>632</v>
      </c>
    </row>
    <row r="595">
      <c r="A595" s="8" t="s">
        <v>633</v>
      </c>
    </row>
    <row r="596">
      <c r="A596" s="8" t="s">
        <v>634</v>
      </c>
    </row>
    <row r="597">
      <c r="A597" s="8" t="s">
        <v>635</v>
      </c>
    </row>
    <row r="598">
      <c r="A598" s="8" t="s">
        <v>636</v>
      </c>
    </row>
    <row r="599">
      <c r="A599" s="8" t="s">
        <v>637</v>
      </c>
    </row>
    <row r="600">
      <c r="A600" s="8" t="s">
        <v>638</v>
      </c>
    </row>
    <row r="601">
      <c r="A601" s="8" t="s">
        <v>639</v>
      </c>
    </row>
    <row r="602">
      <c r="A602" s="8" t="s">
        <v>640</v>
      </c>
    </row>
    <row r="603">
      <c r="A603" s="8" t="s">
        <v>641</v>
      </c>
    </row>
    <row r="604">
      <c r="A604" s="8" t="s">
        <v>642</v>
      </c>
    </row>
    <row r="605">
      <c r="A605" s="8" t="s">
        <v>643</v>
      </c>
    </row>
    <row r="606">
      <c r="A606" s="8" t="s">
        <v>644</v>
      </c>
    </row>
    <row r="607">
      <c r="A607" s="8" t="s">
        <v>645</v>
      </c>
    </row>
    <row r="608">
      <c r="A608" s="8" t="s">
        <v>646</v>
      </c>
    </row>
    <row r="609">
      <c r="A609" s="8" t="s">
        <v>647</v>
      </c>
    </row>
    <row r="610">
      <c r="A610" s="8" t="s">
        <v>648</v>
      </c>
    </row>
    <row r="611">
      <c r="A611" s="8" t="s">
        <v>649</v>
      </c>
    </row>
    <row r="612">
      <c r="A612" s="8" t="s">
        <v>650</v>
      </c>
    </row>
    <row r="613">
      <c r="A613" s="8" t="s">
        <v>651</v>
      </c>
    </row>
    <row r="614">
      <c r="A614" s="8" t="s">
        <v>652</v>
      </c>
    </row>
    <row r="615">
      <c r="A615" s="8" t="s">
        <v>653</v>
      </c>
    </row>
    <row r="616">
      <c r="A616" s="8" t="s">
        <v>654</v>
      </c>
    </row>
    <row r="617">
      <c r="A617" s="8" t="s">
        <v>655</v>
      </c>
    </row>
    <row r="618">
      <c r="A618" s="8" t="s">
        <v>656</v>
      </c>
    </row>
    <row r="619">
      <c r="A619" s="8" t="s">
        <v>657</v>
      </c>
    </row>
    <row r="620">
      <c r="A620" s="8" t="s">
        <v>658</v>
      </c>
    </row>
    <row r="621">
      <c r="A621" s="8" t="s">
        <v>659</v>
      </c>
    </row>
    <row r="622">
      <c r="A622" s="8" t="s">
        <v>660</v>
      </c>
    </row>
    <row r="623">
      <c r="A623" s="8" t="s">
        <v>661</v>
      </c>
    </row>
    <row r="624">
      <c r="A624" s="8" t="s">
        <v>662</v>
      </c>
    </row>
    <row r="625">
      <c r="A625" s="8" t="s">
        <v>663</v>
      </c>
    </row>
    <row r="626">
      <c r="A626" s="8" t="s">
        <v>664</v>
      </c>
    </row>
    <row r="627">
      <c r="A627" s="8" t="s">
        <v>665</v>
      </c>
    </row>
    <row r="628">
      <c r="A628" s="8" t="s">
        <v>666</v>
      </c>
    </row>
    <row r="629">
      <c r="A629" s="8" t="s">
        <v>667</v>
      </c>
    </row>
    <row r="630">
      <c r="A630" s="8" t="s">
        <v>668</v>
      </c>
    </row>
    <row r="631">
      <c r="A631" s="8" t="s">
        <v>669</v>
      </c>
    </row>
    <row r="632">
      <c r="A632" s="8" t="s">
        <v>670</v>
      </c>
    </row>
    <row r="633">
      <c r="A633" s="8" t="s">
        <v>671</v>
      </c>
    </row>
    <row r="634">
      <c r="A634" s="8" t="s">
        <v>672</v>
      </c>
    </row>
    <row r="635">
      <c r="A635" s="8" t="s">
        <v>673</v>
      </c>
    </row>
    <row r="636">
      <c r="A636" s="8" t="s">
        <v>674</v>
      </c>
    </row>
    <row r="637">
      <c r="A637" s="8" t="s">
        <v>675</v>
      </c>
    </row>
    <row r="638">
      <c r="A638" s="8" t="s">
        <v>676</v>
      </c>
    </row>
    <row r="639">
      <c r="A639" s="8" t="s">
        <v>677</v>
      </c>
    </row>
    <row r="640">
      <c r="A640" s="8" t="s">
        <v>678</v>
      </c>
    </row>
    <row r="641">
      <c r="A641" s="8" t="s">
        <v>679</v>
      </c>
    </row>
    <row r="642">
      <c r="A642" s="8" t="s">
        <v>680</v>
      </c>
    </row>
    <row r="643">
      <c r="A643" s="8" t="s">
        <v>681</v>
      </c>
    </row>
    <row r="644">
      <c r="A644" s="8" t="s">
        <v>682</v>
      </c>
    </row>
    <row r="645">
      <c r="A645" s="8" t="s">
        <v>683</v>
      </c>
    </row>
    <row r="646">
      <c r="A646" s="8" t="s">
        <v>684</v>
      </c>
    </row>
    <row r="647">
      <c r="A647" s="8" t="s">
        <v>685</v>
      </c>
    </row>
    <row r="648">
      <c r="A648" s="8" t="s">
        <v>686</v>
      </c>
    </row>
    <row r="649">
      <c r="A649" s="8" t="s">
        <v>687</v>
      </c>
    </row>
    <row r="650">
      <c r="A650" s="8" t="s">
        <v>688</v>
      </c>
    </row>
    <row r="651">
      <c r="A651" s="8" t="s">
        <v>689</v>
      </c>
    </row>
    <row r="652">
      <c r="A652" s="8" t="s">
        <v>690</v>
      </c>
    </row>
    <row r="653">
      <c r="A653" s="8" t="s">
        <v>691</v>
      </c>
    </row>
    <row r="654">
      <c r="A654" s="8" t="s">
        <v>692</v>
      </c>
    </row>
    <row r="655">
      <c r="A655" s="8" t="s">
        <v>693</v>
      </c>
    </row>
    <row r="656">
      <c r="A656" s="8" t="s">
        <v>694</v>
      </c>
      <c r="C656" s="8" t="s">
        <v>4732</v>
      </c>
    </row>
    <row r="657">
      <c r="A657" s="8" t="s">
        <v>695</v>
      </c>
    </row>
    <row r="658">
      <c r="A658" s="8" t="s">
        <v>696</v>
      </c>
    </row>
    <row r="659">
      <c r="A659" s="8" t="s">
        <v>697</v>
      </c>
    </row>
    <row r="660">
      <c r="A660" s="8" t="s">
        <v>698</v>
      </c>
    </row>
    <row r="661">
      <c r="A661" s="8" t="s">
        <v>699</v>
      </c>
    </row>
    <row r="662">
      <c r="A662" s="8" t="s">
        <v>700</v>
      </c>
    </row>
    <row r="663">
      <c r="A663" s="8" t="s">
        <v>701</v>
      </c>
    </row>
    <row r="664">
      <c r="A664" s="8" t="s">
        <v>702</v>
      </c>
    </row>
    <row r="665">
      <c r="A665" s="8" t="s">
        <v>703</v>
      </c>
    </row>
    <row r="666">
      <c r="A666" s="8" t="s">
        <v>704</v>
      </c>
    </row>
    <row r="667">
      <c r="A667" s="8" t="s">
        <v>705</v>
      </c>
    </row>
    <row r="668">
      <c r="A668" s="8" t="s">
        <v>706</v>
      </c>
    </row>
    <row r="669">
      <c r="A669" s="8" t="s">
        <v>707</v>
      </c>
    </row>
    <row r="670">
      <c r="A670" s="8" t="s">
        <v>708</v>
      </c>
    </row>
    <row r="671">
      <c r="A671" s="8" t="s">
        <v>709</v>
      </c>
    </row>
    <row r="672">
      <c r="A672" s="8" t="s">
        <v>710</v>
      </c>
    </row>
    <row r="673">
      <c r="A673" s="8" t="s">
        <v>711</v>
      </c>
    </row>
    <row r="674">
      <c r="A674" s="8" t="s">
        <v>712</v>
      </c>
    </row>
    <row r="675">
      <c r="A675" s="8" t="s">
        <v>713</v>
      </c>
    </row>
    <row r="676">
      <c r="A676" s="8" t="s">
        <v>714</v>
      </c>
    </row>
    <row r="677">
      <c r="A677" s="8" t="s">
        <v>715</v>
      </c>
    </row>
    <row r="678">
      <c r="A678" s="8" t="s">
        <v>716</v>
      </c>
    </row>
    <row r="679">
      <c r="A679" s="8" t="s">
        <v>717</v>
      </c>
    </row>
    <row r="680">
      <c r="A680" s="8" t="s">
        <v>718</v>
      </c>
    </row>
    <row r="681">
      <c r="A681" s="8" t="s">
        <v>719</v>
      </c>
    </row>
    <row r="682">
      <c r="A682" s="8" t="s">
        <v>720</v>
      </c>
    </row>
    <row r="683">
      <c r="A683" s="8" t="s">
        <v>721</v>
      </c>
    </row>
    <row r="684">
      <c r="A684" s="8" t="s">
        <v>722</v>
      </c>
    </row>
    <row r="685">
      <c r="A685" s="8" t="s">
        <v>723</v>
      </c>
    </row>
    <row r="686">
      <c r="A686" s="8" t="s">
        <v>724</v>
      </c>
    </row>
    <row r="687">
      <c r="A687" s="8" t="s">
        <v>725</v>
      </c>
    </row>
    <row r="688">
      <c r="A688" s="8" t="s">
        <v>726</v>
      </c>
    </row>
    <row r="689">
      <c r="A689" s="8" t="s">
        <v>727</v>
      </c>
    </row>
    <row r="690">
      <c r="A690" s="8" t="s">
        <v>728</v>
      </c>
    </row>
    <row r="691">
      <c r="A691" s="8" t="s">
        <v>729</v>
      </c>
    </row>
    <row r="692">
      <c r="A692" s="8" t="s">
        <v>730</v>
      </c>
    </row>
    <row r="693">
      <c r="A693" s="8" t="s">
        <v>731</v>
      </c>
    </row>
    <row r="694">
      <c r="A694" s="8" t="s">
        <v>732</v>
      </c>
    </row>
    <row r="695">
      <c r="A695" s="8" t="s">
        <v>733</v>
      </c>
    </row>
    <row r="696">
      <c r="A696" s="8" t="s">
        <v>734</v>
      </c>
    </row>
    <row r="697">
      <c r="A697" s="8" t="s">
        <v>735</v>
      </c>
    </row>
    <row r="698">
      <c r="A698" s="8" t="s">
        <v>736</v>
      </c>
    </row>
    <row r="699">
      <c r="A699" s="8" t="s">
        <v>737</v>
      </c>
    </row>
    <row r="700">
      <c r="A700" s="8" t="s">
        <v>738</v>
      </c>
    </row>
    <row r="701">
      <c r="A701" s="8" t="s">
        <v>739</v>
      </c>
    </row>
    <row r="702">
      <c r="A702" s="8" t="s">
        <v>740</v>
      </c>
    </row>
    <row r="703">
      <c r="A703" s="8" t="s">
        <v>741</v>
      </c>
    </row>
    <row r="704">
      <c r="A704" s="8" t="s">
        <v>742</v>
      </c>
    </row>
    <row r="705">
      <c r="A705" s="8" t="s">
        <v>743</v>
      </c>
    </row>
    <row r="706">
      <c r="A706" s="8" t="s">
        <v>744</v>
      </c>
    </row>
    <row r="707">
      <c r="A707" s="8" t="s">
        <v>745</v>
      </c>
    </row>
    <row r="708">
      <c r="A708" s="8" t="s">
        <v>746</v>
      </c>
    </row>
    <row r="709">
      <c r="A709" s="8" t="s">
        <v>747</v>
      </c>
    </row>
    <row r="710">
      <c r="A710" s="8" t="s">
        <v>748</v>
      </c>
    </row>
    <row r="711">
      <c r="A711" s="8" t="s">
        <v>749</v>
      </c>
    </row>
    <row r="712">
      <c r="A712" s="8" t="s">
        <v>750</v>
      </c>
    </row>
    <row r="713">
      <c r="A713" s="8" t="s">
        <v>751</v>
      </c>
    </row>
    <row r="714">
      <c r="A714" s="8" t="s">
        <v>752</v>
      </c>
    </row>
    <row r="715">
      <c r="A715" s="8" t="s">
        <v>753</v>
      </c>
    </row>
    <row r="716">
      <c r="A716" s="8" t="s">
        <v>754</v>
      </c>
    </row>
    <row r="717">
      <c r="A717" s="8" t="s">
        <v>755</v>
      </c>
    </row>
    <row r="718">
      <c r="A718" s="8" t="s">
        <v>756</v>
      </c>
    </row>
    <row r="719">
      <c r="A719" s="8" t="s">
        <v>757</v>
      </c>
    </row>
    <row r="720">
      <c r="A720" s="8" t="s">
        <v>758</v>
      </c>
    </row>
    <row r="721">
      <c r="A721" s="8" t="s">
        <v>759</v>
      </c>
    </row>
    <row r="722">
      <c r="A722" s="8" t="s">
        <v>760</v>
      </c>
    </row>
    <row r="723">
      <c r="A723" s="8" t="s">
        <v>761</v>
      </c>
    </row>
    <row r="724">
      <c r="A724" s="8" t="s">
        <v>762</v>
      </c>
    </row>
    <row r="725">
      <c r="A725" s="8" t="s">
        <v>763</v>
      </c>
    </row>
    <row r="726">
      <c r="A726" s="8" t="s">
        <v>764</v>
      </c>
    </row>
    <row r="727">
      <c r="A727" s="8" t="s">
        <v>765</v>
      </c>
    </row>
    <row r="728">
      <c r="A728" s="8" t="s">
        <v>766</v>
      </c>
    </row>
    <row r="729">
      <c r="A729" s="8" t="s">
        <v>767</v>
      </c>
    </row>
    <row r="730">
      <c r="A730" s="8" t="s">
        <v>768</v>
      </c>
    </row>
    <row r="731">
      <c r="A731" s="8" t="s">
        <v>769</v>
      </c>
    </row>
    <row r="732">
      <c r="A732" s="8" t="s">
        <v>770</v>
      </c>
    </row>
    <row r="733">
      <c r="A733" s="8" t="s">
        <v>771</v>
      </c>
    </row>
    <row r="734">
      <c r="A734" s="8" t="s">
        <v>772</v>
      </c>
    </row>
    <row r="735">
      <c r="A735" s="8" t="s">
        <v>773</v>
      </c>
    </row>
    <row r="736">
      <c r="A736" s="8" t="s">
        <v>774</v>
      </c>
    </row>
    <row r="737">
      <c r="A737" s="8" t="s">
        <v>775</v>
      </c>
    </row>
    <row r="738">
      <c r="A738" s="8" t="s">
        <v>776</v>
      </c>
    </row>
    <row r="739">
      <c r="A739" s="8" t="s">
        <v>777</v>
      </c>
    </row>
    <row r="740">
      <c r="A740" s="8" t="s">
        <v>778</v>
      </c>
    </row>
    <row r="741">
      <c r="A741" s="8" t="s">
        <v>779</v>
      </c>
    </row>
    <row r="742">
      <c r="A742" s="8" t="s">
        <v>780</v>
      </c>
    </row>
    <row r="743">
      <c r="A743" s="8" t="s">
        <v>781</v>
      </c>
    </row>
    <row r="744">
      <c r="A744" s="8" t="s">
        <v>782</v>
      </c>
    </row>
    <row r="745">
      <c r="A745" s="8" t="s">
        <v>783</v>
      </c>
    </row>
    <row r="746">
      <c r="A746" s="8" t="s">
        <v>784</v>
      </c>
    </row>
    <row r="747">
      <c r="A747" s="8" t="s">
        <v>785</v>
      </c>
    </row>
    <row r="748">
      <c r="A748" s="8" t="s">
        <v>786</v>
      </c>
    </row>
    <row r="749">
      <c r="A749" s="8" t="s">
        <v>787</v>
      </c>
    </row>
    <row r="750">
      <c r="A750" s="8" t="s">
        <v>788</v>
      </c>
    </row>
    <row r="751">
      <c r="A751" s="8" t="s">
        <v>789</v>
      </c>
    </row>
    <row r="752">
      <c r="A752" s="8" t="s">
        <v>790</v>
      </c>
    </row>
    <row r="753">
      <c r="A753" s="8" t="s">
        <v>791</v>
      </c>
    </row>
    <row r="754">
      <c r="A754" s="8" t="s">
        <v>792</v>
      </c>
    </row>
    <row r="755">
      <c r="A755" s="8" t="s">
        <v>793</v>
      </c>
    </row>
    <row r="756">
      <c r="A756" s="8" t="s">
        <v>794</v>
      </c>
    </row>
    <row r="757">
      <c r="A757" s="8" t="s">
        <v>795</v>
      </c>
    </row>
    <row r="758">
      <c r="A758" s="8" t="s">
        <v>796</v>
      </c>
    </row>
    <row r="759">
      <c r="A759" s="8" t="s">
        <v>797</v>
      </c>
    </row>
    <row r="760">
      <c r="A760" s="8" t="s">
        <v>798</v>
      </c>
    </row>
    <row r="761">
      <c r="A761" s="8" t="s">
        <v>799</v>
      </c>
    </row>
    <row r="762">
      <c r="A762" s="8" t="s">
        <v>800</v>
      </c>
    </row>
    <row r="763">
      <c r="A763" s="8" t="s">
        <v>801</v>
      </c>
    </row>
    <row r="764">
      <c r="A764" s="8" t="s">
        <v>802</v>
      </c>
    </row>
    <row r="765">
      <c r="A765" s="8" t="s">
        <v>803</v>
      </c>
    </row>
    <row r="766">
      <c r="A766" s="8" t="s">
        <v>804</v>
      </c>
    </row>
    <row r="767">
      <c r="A767" s="8" t="s">
        <v>805</v>
      </c>
    </row>
    <row r="768">
      <c r="A768" s="8" t="s">
        <v>806</v>
      </c>
    </row>
    <row r="769">
      <c r="A769" s="8" t="s">
        <v>807</v>
      </c>
    </row>
    <row r="770">
      <c r="A770" s="8" t="s">
        <v>808</v>
      </c>
    </row>
    <row r="771">
      <c r="A771" s="8" t="s">
        <v>809</v>
      </c>
    </row>
    <row r="772">
      <c r="A772" s="8" t="s">
        <v>810</v>
      </c>
    </row>
    <row r="773">
      <c r="A773" s="8" t="s">
        <v>811</v>
      </c>
    </row>
    <row r="774">
      <c r="A774" s="8" t="s">
        <v>812</v>
      </c>
    </row>
    <row r="775">
      <c r="A775" s="8" t="s">
        <v>813</v>
      </c>
    </row>
    <row r="776">
      <c r="A776" s="8" t="s">
        <v>814</v>
      </c>
    </row>
    <row r="777">
      <c r="A777" s="8" t="s">
        <v>815</v>
      </c>
    </row>
    <row r="778">
      <c r="A778" s="8" t="s">
        <v>816</v>
      </c>
    </row>
    <row r="779">
      <c r="A779" s="8" t="s">
        <v>817</v>
      </c>
    </row>
    <row r="780">
      <c r="A780" s="8" t="s">
        <v>818</v>
      </c>
    </row>
    <row r="781">
      <c r="A781" s="8" t="s">
        <v>819</v>
      </c>
    </row>
    <row r="782">
      <c r="A782" s="8" t="s">
        <v>820</v>
      </c>
    </row>
    <row r="783">
      <c r="A783" s="8" t="s">
        <v>821</v>
      </c>
    </row>
    <row r="784">
      <c r="A784" s="8" t="s">
        <v>822</v>
      </c>
    </row>
    <row r="785">
      <c r="A785" s="8" t="s">
        <v>823</v>
      </c>
    </row>
    <row r="786">
      <c r="A786" s="8" t="s">
        <v>824</v>
      </c>
    </row>
    <row r="787">
      <c r="A787" s="8" t="s">
        <v>825</v>
      </c>
    </row>
    <row r="788">
      <c r="A788" s="8" t="s">
        <v>826</v>
      </c>
    </row>
    <row r="789">
      <c r="A789" s="8" t="s">
        <v>827</v>
      </c>
    </row>
    <row r="790">
      <c r="A790" s="8" t="s">
        <v>828</v>
      </c>
    </row>
    <row r="791">
      <c r="A791" s="8" t="s">
        <v>829</v>
      </c>
    </row>
    <row r="792">
      <c r="A792" s="8" t="s">
        <v>830</v>
      </c>
    </row>
    <row r="793">
      <c r="A793" s="8" t="s">
        <v>831</v>
      </c>
    </row>
    <row r="794">
      <c r="A794" s="8" t="s">
        <v>832</v>
      </c>
    </row>
    <row r="795">
      <c r="A795" s="8" t="s">
        <v>833</v>
      </c>
    </row>
    <row r="796">
      <c r="A796" s="8" t="s">
        <v>834</v>
      </c>
    </row>
    <row r="797">
      <c r="A797" s="8" t="s">
        <v>835</v>
      </c>
    </row>
    <row r="798">
      <c r="A798" s="8" t="s">
        <v>836</v>
      </c>
    </row>
    <row r="799">
      <c r="A799" s="8" t="s">
        <v>837</v>
      </c>
    </row>
    <row r="800">
      <c r="A800" s="8" t="s">
        <v>838</v>
      </c>
    </row>
    <row r="801">
      <c r="A801" s="8" t="s">
        <v>839</v>
      </c>
    </row>
    <row r="802">
      <c r="A802" s="8" t="s">
        <v>840</v>
      </c>
    </row>
    <row r="803">
      <c r="A803" s="8" t="s">
        <v>841</v>
      </c>
    </row>
    <row r="804">
      <c r="A804" s="8" t="s">
        <v>842</v>
      </c>
    </row>
    <row r="805">
      <c r="A805" s="8" t="s">
        <v>843</v>
      </c>
    </row>
    <row r="806">
      <c r="A806" s="8" t="s">
        <v>844</v>
      </c>
    </row>
    <row r="807">
      <c r="A807" s="8" t="s">
        <v>845</v>
      </c>
    </row>
    <row r="808">
      <c r="A808" s="8" t="s">
        <v>846</v>
      </c>
    </row>
    <row r="809">
      <c r="A809" s="8" t="s">
        <v>847</v>
      </c>
    </row>
    <row r="810">
      <c r="A810" s="8" t="s">
        <v>848</v>
      </c>
    </row>
    <row r="811">
      <c r="A811" s="8" t="s">
        <v>849</v>
      </c>
    </row>
    <row r="812">
      <c r="A812" s="8" t="s">
        <v>850</v>
      </c>
    </row>
    <row r="813">
      <c r="A813" s="8" t="s">
        <v>851</v>
      </c>
    </row>
    <row r="814">
      <c r="A814" s="8" t="s">
        <v>852</v>
      </c>
    </row>
    <row r="815">
      <c r="A815" s="8" t="s">
        <v>853</v>
      </c>
    </row>
    <row r="816">
      <c r="A816" s="8" t="s">
        <v>854</v>
      </c>
    </row>
    <row r="817">
      <c r="A817" s="8" t="s">
        <v>855</v>
      </c>
    </row>
    <row r="818">
      <c r="A818" s="8" t="s">
        <v>856</v>
      </c>
    </row>
    <row r="819">
      <c r="A819" s="8" t="s">
        <v>857</v>
      </c>
    </row>
    <row r="820">
      <c r="A820" s="8" t="s">
        <v>858</v>
      </c>
    </row>
    <row r="821">
      <c r="A821" s="8" t="s">
        <v>859</v>
      </c>
    </row>
    <row r="822">
      <c r="A822" s="8" t="s">
        <v>860</v>
      </c>
      <c r="C822" s="8" t="s">
        <v>5235</v>
      </c>
    </row>
    <row r="823">
      <c r="A823" s="8" t="s">
        <v>861</v>
      </c>
    </row>
    <row r="824">
      <c r="A824" s="8" t="s">
        <v>862</v>
      </c>
    </row>
    <row r="825">
      <c r="A825" s="8" t="s">
        <v>863</v>
      </c>
    </row>
    <row r="826">
      <c r="A826" s="8" t="s">
        <v>864</v>
      </c>
    </row>
    <row r="827">
      <c r="A827" s="8" t="s">
        <v>865</v>
      </c>
    </row>
    <row r="828">
      <c r="A828" s="8" t="s">
        <v>866</v>
      </c>
    </row>
    <row r="829">
      <c r="A829" s="8" t="s">
        <v>867</v>
      </c>
    </row>
    <row r="830">
      <c r="A830" s="8" t="s">
        <v>868</v>
      </c>
    </row>
    <row r="831">
      <c r="A831" s="8" t="s">
        <v>869</v>
      </c>
    </row>
    <row r="832">
      <c r="A832" s="8" t="s">
        <v>870</v>
      </c>
    </row>
    <row r="833">
      <c r="A833" s="8" t="s">
        <v>871</v>
      </c>
    </row>
    <row r="834">
      <c r="A834" s="8" t="s">
        <v>872</v>
      </c>
    </row>
    <row r="835">
      <c r="A835" s="8" t="s">
        <v>873</v>
      </c>
    </row>
    <row r="836">
      <c r="A836" s="8" t="s">
        <v>874</v>
      </c>
    </row>
    <row r="837">
      <c r="A837" s="8" t="s">
        <v>875</v>
      </c>
    </row>
    <row r="838">
      <c r="A838" s="8" t="s">
        <v>876</v>
      </c>
    </row>
    <row r="839">
      <c r="A839" s="8" t="s">
        <v>877</v>
      </c>
    </row>
    <row r="840">
      <c r="A840" s="8" t="s">
        <v>878</v>
      </c>
    </row>
    <row r="841">
      <c r="A841" s="8" t="s">
        <v>879</v>
      </c>
    </row>
    <row r="842">
      <c r="A842" s="8" t="s">
        <v>880</v>
      </c>
    </row>
    <row r="843">
      <c r="A843" s="8" t="s">
        <v>881</v>
      </c>
    </row>
    <row r="844">
      <c r="A844" s="8" t="s">
        <v>882</v>
      </c>
    </row>
    <row r="845">
      <c r="A845" s="8" t="s">
        <v>883</v>
      </c>
    </row>
    <row r="846">
      <c r="A846" s="8" t="s">
        <v>884</v>
      </c>
    </row>
    <row r="847">
      <c r="A847" s="8" t="s">
        <v>885</v>
      </c>
    </row>
    <row r="848">
      <c r="A848" s="8" t="s">
        <v>886</v>
      </c>
    </row>
    <row r="849">
      <c r="A849" s="8" t="s">
        <v>887</v>
      </c>
    </row>
    <row r="850">
      <c r="A850" s="8" t="s">
        <v>888</v>
      </c>
    </row>
    <row r="851">
      <c r="A851" s="8" t="s">
        <v>889</v>
      </c>
    </row>
    <row r="852">
      <c r="A852" s="8" t="s">
        <v>890</v>
      </c>
    </row>
    <row r="853">
      <c r="A853" s="8" t="s">
        <v>891</v>
      </c>
    </row>
    <row r="854">
      <c r="A854" s="8" t="s">
        <v>892</v>
      </c>
    </row>
    <row r="855">
      <c r="A855" s="8" t="s">
        <v>893</v>
      </c>
    </row>
    <row r="856">
      <c r="A856" s="8" t="s">
        <v>894</v>
      </c>
    </row>
    <row r="857">
      <c r="A857" s="8" t="s">
        <v>895</v>
      </c>
    </row>
    <row r="858">
      <c r="A858" s="8" t="s">
        <v>896</v>
      </c>
    </row>
    <row r="859">
      <c r="A859" s="8" t="s">
        <v>897</v>
      </c>
    </row>
    <row r="860">
      <c r="A860" s="8" t="s">
        <v>898</v>
      </c>
    </row>
    <row r="861">
      <c r="A861" s="8" t="s">
        <v>899</v>
      </c>
    </row>
    <row r="862">
      <c r="A862" s="8" t="s">
        <v>900</v>
      </c>
    </row>
    <row r="863">
      <c r="A863" s="8" t="s">
        <v>901</v>
      </c>
    </row>
    <row r="864">
      <c r="A864" s="8" t="s">
        <v>902</v>
      </c>
    </row>
    <row r="865">
      <c r="A865" s="8" t="s">
        <v>903</v>
      </c>
    </row>
    <row r="866">
      <c r="A866" s="8" t="s">
        <v>904</v>
      </c>
    </row>
    <row r="867">
      <c r="A867" s="8" t="s">
        <v>905</v>
      </c>
    </row>
    <row r="868">
      <c r="A868" s="8" t="s">
        <v>906</v>
      </c>
    </row>
    <row r="869">
      <c r="A869" s="8" t="s">
        <v>907</v>
      </c>
    </row>
    <row r="870">
      <c r="A870" s="8" t="s">
        <v>908</v>
      </c>
    </row>
    <row r="871">
      <c r="A871" s="8" t="s">
        <v>909</v>
      </c>
    </row>
    <row r="872">
      <c r="A872" s="8" t="s">
        <v>910</v>
      </c>
    </row>
    <row r="873">
      <c r="A873" s="8" t="s">
        <v>911</v>
      </c>
    </row>
    <row r="874">
      <c r="A874" s="8" t="s">
        <v>912</v>
      </c>
    </row>
    <row r="875">
      <c r="A875" s="8" t="s">
        <v>913</v>
      </c>
    </row>
    <row r="876">
      <c r="A876" s="8" t="s">
        <v>914</v>
      </c>
    </row>
    <row r="877">
      <c r="A877" s="8" t="s">
        <v>915</v>
      </c>
    </row>
    <row r="878">
      <c r="A878" s="8" t="s">
        <v>916</v>
      </c>
    </row>
    <row r="879">
      <c r="A879" s="8" t="s">
        <v>917</v>
      </c>
    </row>
    <row r="880">
      <c r="A880" s="8" t="s">
        <v>918</v>
      </c>
    </row>
    <row r="881">
      <c r="A881" s="8" t="s">
        <v>919</v>
      </c>
    </row>
    <row r="882">
      <c r="A882" s="8" t="s">
        <v>920</v>
      </c>
    </row>
    <row r="883">
      <c r="A883" s="8" t="s">
        <v>921</v>
      </c>
    </row>
    <row r="884">
      <c r="A884" s="8" t="s">
        <v>922</v>
      </c>
    </row>
    <row r="885">
      <c r="A885" s="8" t="s">
        <v>923</v>
      </c>
    </row>
    <row r="886">
      <c r="A886" s="8" t="s">
        <v>924</v>
      </c>
    </row>
    <row r="887">
      <c r="A887" s="8" t="s">
        <v>925</v>
      </c>
    </row>
    <row r="888">
      <c r="A888" s="8" t="s">
        <v>926</v>
      </c>
    </row>
    <row r="889">
      <c r="A889" s="8" t="s">
        <v>927</v>
      </c>
    </row>
    <row r="890">
      <c r="A890" s="8" t="s">
        <v>928</v>
      </c>
    </row>
    <row r="891">
      <c r="A891" s="8" t="s">
        <v>929</v>
      </c>
      <c r="C891" s="8" t="s">
        <v>5250</v>
      </c>
    </row>
    <row r="892">
      <c r="A892" s="8" t="s">
        <v>930</v>
      </c>
    </row>
    <row r="893">
      <c r="A893" s="8" t="s">
        <v>931</v>
      </c>
    </row>
    <row r="894">
      <c r="A894" s="8" t="s">
        <v>932</v>
      </c>
    </row>
    <row r="895">
      <c r="A895" s="8" t="s">
        <v>933</v>
      </c>
    </row>
    <row r="896">
      <c r="A896" s="8" t="s">
        <v>934</v>
      </c>
    </row>
    <row r="897">
      <c r="A897" s="8" t="s">
        <v>935</v>
      </c>
    </row>
    <row r="898">
      <c r="A898" s="8" t="s">
        <v>936</v>
      </c>
    </row>
    <row r="899">
      <c r="A899" s="8" t="s">
        <v>937</v>
      </c>
    </row>
    <row r="900">
      <c r="A900" s="8" t="s">
        <v>938</v>
      </c>
    </row>
    <row r="901">
      <c r="A901" s="8" t="s">
        <v>939</v>
      </c>
    </row>
    <row r="902">
      <c r="A902" s="8" t="s">
        <v>940</v>
      </c>
    </row>
    <row r="903">
      <c r="A903" s="8" t="s">
        <v>941</v>
      </c>
    </row>
    <row r="904">
      <c r="A904" s="8" t="s">
        <v>942</v>
      </c>
    </row>
    <row r="905">
      <c r="A905" s="8" t="s">
        <v>943</v>
      </c>
    </row>
    <row r="906">
      <c r="A906" s="8" t="s">
        <v>944</v>
      </c>
    </row>
    <row r="907">
      <c r="A907" s="8" t="s">
        <v>945</v>
      </c>
    </row>
    <row r="908">
      <c r="A908" s="8" t="s">
        <v>946</v>
      </c>
    </row>
    <row r="909">
      <c r="A909" s="8" t="s">
        <v>947</v>
      </c>
    </row>
    <row r="910">
      <c r="A910" s="8" t="s">
        <v>948</v>
      </c>
    </row>
    <row r="911">
      <c r="A911" s="8" t="s">
        <v>949</v>
      </c>
    </row>
    <row r="912">
      <c r="A912" s="8" t="s">
        <v>950</v>
      </c>
    </row>
    <row r="913">
      <c r="A913" s="8" t="s">
        <v>951</v>
      </c>
      <c r="C913" s="8" t="s">
        <v>4725</v>
      </c>
    </row>
    <row r="914">
      <c r="A914" s="8" t="s">
        <v>952</v>
      </c>
    </row>
    <row r="915">
      <c r="A915" s="8" t="s">
        <v>953</v>
      </c>
    </row>
    <row r="916">
      <c r="A916" s="8" t="s">
        <v>954</v>
      </c>
    </row>
    <row r="917">
      <c r="A917" s="8" t="s">
        <v>955</v>
      </c>
    </row>
    <row r="918">
      <c r="A918" s="8" t="s">
        <v>956</v>
      </c>
    </row>
    <row r="919">
      <c r="A919" s="8" t="s">
        <v>957</v>
      </c>
    </row>
    <row r="920">
      <c r="A920" s="8" t="s">
        <v>958</v>
      </c>
    </row>
    <row r="921">
      <c r="A921" s="8" t="s">
        <v>959</v>
      </c>
    </row>
    <row r="922">
      <c r="A922" s="8" t="s">
        <v>960</v>
      </c>
    </row>
    <row r="923">
      <c r="A923" s="8" t="s">
        <v>961</v>
      </c>
    </row>
    <row r="924">
      <c r="A924" s="8" t="s">
        <v>962</v>
      </c>
    </row>
    <row r="925">
      <c r="A925" s="8" t="s">
        <v>963</v>
      </c>
    </row>
    <row r="926">
      <c r="A926" s="8" t="s">
        <v>964</v>
      </c>
    </row>
    <row r="927">
      <c r="A927" s="8" t="s">
        <v>965</v>
      </c>
    </row>
    <row r="928">
      <c r="A928" s="8" t="s">
        <v>966</v>
      </c>
    </row>
    <row r="929">
      <c r="A929" s="8" t="s">
        <v>967</v>
      </c>
    </row>
    <row r="930">
      <c r="A930" s="8" t="s">
        <v>968</v>
      </c>
    </row>
    <row r="931">
      <c r="A931" s="8" t="s">
        <v>969</v>
      </c>
    </row>
    <row r="932">
      <c r="A932" s="8" t="s">
        <v>970</v>
      </c>
    </row>
    <row r="933">
      <c r="A933" s="8" t="s">
        <v>971</v>
      </c>
    </row>
    <row r="934">
      <c r="A934" s="8" t="s">
        <v>972</v>
      </c>
    </row>
    <row r="935">
      <c r="A935" s="8" t="s">
        <v>973</v>
      </c>
    </row>
    <row r="936">
      <c r="A936" s="8" t="s">
        <v>974</v>
      </c>
    </row>
    <row r="937">
      <c r="A937" s="8" t="s">
        <v>975</v>
      </c>
    </row>
    <row r="938">
      <c r="A938" s="8" t="s">
        <v>976</v>
      </c>
    </row>
    <row r="939">
      <c r="A939" s="8" t="s">
        <v>977</v>
      </c>
    </row>
    <row r="940">
      <c r="A940" s="8" t="s">
        <v>978</v>
      </c>
    </row>
    <row r="941">
      <c r="A941" s="8" t="s">
        <v>979</v>
      </c>
    </row>
    <row r="942">
      <c r="A942" s="8" t="s">
        <v>980</v>
      </c>
    </row>
    <row r="943">
      <c r="A943" s="8" t="s">
        <v>981</v>
      </c>
    </row>
    <row r="944">
      <c r="A944" s="8" t="s">
        <v>982</v>
      </c>
    </row>
    <row r="945">
      <c r="A945" s="8" t="s">
        <v>983</v>
      </c>
    </row>
    <row r="946">
      <c r="A946" s="8" t="s">
        <v>984</v>
      </c>
    </row>
    <row r="947">
      <c r="A947" s="8" t="s">
        <v>985</v>
      </c>
    </row>
    <row r="948">
      <c r="A948" s="8" t="s">
        <v>986</v>
      </c>
    </row>
    <row r="949">
      <c r="A949" s="8" t="s">
        <v>987</v>
      </c>
    </row>
    <row r="950">
      <c r="A950" s="8" t="s">
        <v>988</v>
      </c>
    </row>
    <row r="951">
      <c r="A951" s="8" t="s">
        <v>989</v>
      </c>
    </row>
    <row r="952">
      <c r="A952" s="8" t="s">
        <v>990</v>
      </c>
    </row>
    <row r="953">
      <c r="A953" s="8" t="s">
        <v>991</v>
      </c>
    </row>
    <row r="954">
      <c r="A954" s="8" t="s">
        <v>992</v>
      </c>
    </row>
    <row r="955">
      <c r="A955" s="8" t="s">
        <v>993</v>
      </c>
    </row>
    <row r="956">
      <c r="A956" s="8" t="s">
        <v>994</v>
      </c>
    </row>
    <row r="957">
      <c r="A957" s="8" t="s">
        <v>995</v>
      </c>
    </row>
    <row r="958">
      <c r="A958" s="8" t="s">
        <v>996</v>
      </c>
    </row>
    <row r="959">
      <c r="A959" s="8" t="s">
        <v>997</v>
      </c>
    </row>
    <row r="960">
      <c r="A960" s="8" t="s">
        <v>998</v>
      </c>
    </row>
    <row r="961">
      <c r="A961" s="8" t="s">
        <v>999</v>
      </c>
    </row>
    <row r="962">
      <c r="A962" s="8" t="s">
        <v>1000</v>
      </c>
    </row>
    <row r="963">
      <c r="A963" s="8" t="s">
        <v>1001</v>
      </c>
    </row>
    <row r="964">
      <c r="A964" s="8" t="s">
        <v>1002</v>
      </c>
    </row>
    <row r="965">
      <c r="A965" s="8" t="s">
        <v>1003</v>
      </c>
    </row>
    <row r="966">
      <c r="A966" s="8" t="s">
        <v>1004</v>
      </c>
    </row>
    <row r="967">
      <c r="A967" s="8" t="s">
        <v>1005</v>
      </c>
    </row>
    <row r="968">
      <c r="A968" s="8" t="s">
        <v>1006</v>
      </c>
    </row>
    <row r="969">
      <c r="A969" s="8" t="s">
        <v>1007</v>
      </c>
    </row>
    <row r="970">
      <c r="A970" s="8" t="s">
        <v>1008</v>
      </c>
    </row>
    <row r="971">
      <c r="A971" s="8" t="s">
        <v>1009</v>
      </c>
    </row>
    <row r="972">
      <c r="A972" s="8" t="s">
        <v>1010</v>
      </c>
    </row>
    <row r="973">
      <c r="A973" s="8" t="s">
        <v>1011</v>
      </c>
    </row>
    <row r="974">
      <c r="A974" s="8" t="s">
        <v>1012</v>
      </c>
    </row>
    <row r="975">
      <c r="A975" s="8" t="s">
        <v>1013</v>
      </c>
    </row>
    <row r="976">
      <c r="A976" s="8" t="s">
        <v>1014</v>
      </c>
    </row>
    <row r="977">
      <c r="A977" s="8" t="s">
        <v>1015</v>
      </c>
    </row>
    <row r="978">
      <c r="A978" s="8" t="s">
        <v>1016</v>
      </c>
    </row>
    <row r="979">
      <c r="A979" s="8" t="s">
        <v>1017</v>
      </c>
    </row>
    <row r="980">
      <c r="A980" s="8" t="s">
        <v>1018</v>
      </c>
    </row>
    <row r="981">
      <c r="A981" s="8" t="s">
        <v>1019</v>
      </c>
    </row>
    <row r="982">
      <c r="A982" s="8" t="s">
        <v>1020</v>
      </c>
    </row>
    <row r="983">
      <c r="A983" s="8" t="s">
        <v>1021</v>
      </c>
    </row>
    <row r="984">
      <c r="A984" s="8" t="s">
        <v>1022</v>
      </c>
    </row>
    <row r="985">
      <c r="A985" s="8" t="s">
        <v>1023</v>
      </c>
    </row>
    <row r="986">
      <c r="A986" s="8" t="s">
        <v>1024</v>
      </c>
    </row>
    <row r="987">
      <c r="A987" s="8" t="s">
        <v>1025</v>
      </c>
    </row>
    <row r="988">
      <c r="A988" s="8" t="s">
        <v>1026</v>
      </c>
    </row>
    <row r="989">
      <c r="A989" s="8" t="s">
        <v>1027</v>
      </c>
    </row>
    <row r="990">
      <c r="A990" s="8" t="s">
        <v>1028</v>
      </c>
    </row>
    <row r="991">
      <c r="A991" s="8" t="s">
        <v>1029</v>
      </c>
    </row>
    <row r="992">
      <c r="A992" s="8" t="s">
        <v>1030</v>
      </c>
    </row>
    <row r="993">
      <c r="A993" s="8" t="s">
        <v>1031</v>
      </c>
    </row>
    <row r="994">
      <c r="A994" s="8" t="s">
        <v>1032</v>
      </c>
    </row>
    <row r="995">
      <c r="A995" s="8" t="s">
        <v>1033</v>
      </c>
    </row>
    <row r="996">
      <c r="A996" s="8" t="s">
        <v>1034</v>
      </c>
    </row>
    <row r="997">
      <c r="A997" s="8" t="s">
        <v>1035</v>
      </c>
    </row>
    <row r="998">
      <c r="A998" s="8" t="s">
        <v>1036</v>
      </c>
    </row>
    <row r="999">
      <c r="A999" s="8" t="s">
        <v>1037</v>
      </c>
    </row>
    <row r="1000">
      <c r="A1000" s="8" t="s">
        <v>1038</v>
      </c>
    </row>
    <row r="1001">
      <c r="A1001" s="8" t="s">
        <v>1039</v>
      </c>
    </row>
    <row r="1002">
      <c r="A1002" s="8" t="s">
        <v>1040</v>
      </c>
    </row>
    <row r="1003">
      <c r="A1003" s="8" t="s">
        <v>1041</v>
      </c>
    </row>
    <row r="1004">
      <c r="A1004" s="8" t="s">
        <v>1042</v>
      </c>
    </row>
    <row r="1005">
      <c r="A1005" s="8" t="s">
        <v>1043</v>
      </c>
    </row>
    <row r="1006">
      <c r="A1006" s="8" t="s">
        <v>1044</v>
      </c>
    </row>
    <row r="1007">
      <c r="A1007" s="8" t="s">
        <v>1045</v>
      </c>
    </row>
    <row r="1008">
      <c r="A1008" s="8" t="s">
        <v>1046</v>
      </c>
    </row>
    <row r="1009">
      <c r="A1009" s="8" t="s">
        <v>1047</v>
      </c>
      <c r="C1009" s="8" t="s">
        <v>5268</v>
      </c>
    </row>
    <row r="1010">
      <c r="A1010" s="8" t="s">
        <v>1048</v>
      </c>
    </row>
    <row r="1011">
      <c r="A1011" s="8" t="s">
        <v>1049</v>
      </c>
    </row>
    <row r="1012">
      <c r="A1012" s="8" t="s">
        <v>1050</v>
      </c>
    </row>
    <row r="1013">
      <c r="A1013" s="8" t="s">
        <v>1051</v>
      </c>
    </row>
    <row r="1014">
      <c r="A1014" s="8" t="s">
        <v>1052</v>
      </c>
    </row>
    <row r="1015">
      <c r="A1015" s="8" t="s">
        <v>1053</v>
      </c>
    </row>
    <row r="1016">
      <c r="A1016" s="8" t="s">
        <v>1054</v>
      </c>
    </row>
    <row r="1017">
      <c r="A1017" s="8" t="s">
        <v>1055</v>
      </c>
    </row>
    <row r="1018">
      <c r="A1018" s="8" t="s">
        <v>1056</v>
      </c>
    </row>
    <row r="1019">
      <c r="A1019" s="8" t="s">
        <v>1057</v>
      </c>
    </row>
    <row r="1020">
      <c r="A1020" s="8" t="s">
        <v>1058</v>
      </c>
      <c r="C1020" s="8" t="s">
        <v>13296</v>
      </c>
    </row>
    <row r="1021">
      <c r="A1021" s="8" t="s">
        <v>1059</v>
      </c>
    </row>
    <row r="1022">
      <c r="A1022" s="8" t="s">
        <v>1060</v>
      </c>
    </row>
    <row r="1023">
      <c r="A1023" s="8" t="s">
        <v>1061</v>
      </c>
    </row>
    <row r="1024">
      <c r="A1024" s="8" t="s">
        <v>1062</v>
      </c>
    </row>
    <row r="1025">
      <c r="A1025" s="8" t="s">
        <v>1063</v>
      </c>
    </row>
    <row r="1026">
      <c r="A1026" s="8" t="s">
        <v>1064</v>
      </c>
    </row>
    <row r="1027">
      <c r="A1027" s="8" t="s">
        <v>1065</v>
      </c>
    </row>
    <row r="1028">
      <c r="A1028" s="8" t="s">
        <v>1066</v>
      </c>
    </row>
    <row r="1029">
      <c r="A1029" s="8" t="s">
        <v>1067</v>
      </c>
    </row>
    <row r="1030">
      <c r="A1030" s="8" t="s">
        <v>1068</v>
      </c>
    </row>
    <row r="1031">
      <c r="A1031" s="8" t="s">
        <v>1069</v>
      </c>
    </row>
    <row r="1032">
      <c r="A1032" s="8" t="s">
        <v>1070</v>
      </c>
    </row>
    <row r="1033">
      <c r="A1033" s="8" t="s">
        <v>1071</v>
      </c>
    </row>
    <row r="1034">
      <c r="A1034" s="8" t="s">
        <v>1072</v>
      </c>
    </row>
    <row r="1035">
      <c r="A1035" s="8" t="s">
        <v>1073</v>
      </c>
    </row>
    <row r="1036">
      <c r="A1036" s="8" t="s">
        <v>1074</v>
      </c>
    </row>
    <row r="1037">
      <c r="A1037" s="8" t="s">
        <v>1075</v>
      </c>
    </row>
    <row r="1038">
      <c r="A1038" s="8" t="s">
        <v>1076</v>
      </c>
    </row>
    <row r="1039">
      <c r="A1039" s="8" t="s">
        <v>1077</v>
      </c>
    </row>
    <row r="1040">
      <c r="A1040" s="8" t="s">
        <v>1078</v>
      </c>
    </row>
    <row r="1041">
      <c r="A1041" s="8" t="s">
        <v>1079</v>
      </c>
    </row>
    <row r="1042">
      <c r="A1042" s="8" t="s">
        <v>1080</v>
      </c>
    </row>
    <row r="1043">
      <c r="A1043" s="8" t="s">
        <v>1081</v>
      </c>
    </row>
    <row r="1044">
      <c r="A1044" s="8" t="s">
        <v>1082</v>
      </c>
    </row>
    <row r="1045">
      <c r="A1045" s="8" t="s">
        <v>1083</v>
      </c>
    </row>
    <row r="1046">
      <c r="A1046" s="8" t="s">
        <v>1084</v>
      </c>
    </row>
    <row r="1047">
      <c r="A1047" s="8" t="s">
        <v>1085</v>
      </c>
    </row>
    <row r="1048">
      <c r="A1048" s="8" t="s">
        <v>1086</v>
      </c>
    </row>
    <row r="1049">
      <c r="A1049" s="8" t="s">
        <v>1087</v>
      </c>
    </row>
    <row r="1050">
      <c r="A1050" s="8" t="s">
        <v>1088</v>
      </c>
    </row>
    <row r="1051">
      <c r="A1051" s="8" t="s">
        <v>1089</v>
      </c>
    </row>
    <row r="1052">
      <c r="A1052" s="8" t="s">
        <v>1090</v>
      </c>
    </row>
    <row r="1053">
      <c r="A1053" s="8" t="s">
        <v>1091</v>
      </c>
    </row>
    <row r="1054">
      <c r="A1054" s="8" t="s">
        <v>1092</v>
      </c>
    </row>
    <row r="1055">
      <c r="A1055" s="8" t="s">
        <v>1093</v>
      </c>
    </row>
    <row r="1056">
      <c r="A1056" s="8" t="s">
        <v>1094</v>
      </c>
    </row>
    <row r="1057">
      <c r="A1057" s="8" t="s">
        <v>1095</v>
      </c>
    </row>
    <row r="1058">
      <c r="A1058" s="8" t="s">
        <v>1096</v>
      </c>
    </row>
    <row r="1059">
      <c r="A1059" s="8" t="s">
        <v>1097</v>
      </c>
    </row>
    <row r="1060">
      <c r="A1060" s="8" t="s">
        <v>1098</v>
      </c>
    </row>
    <row r="1061">
      <c r="A1061" s="8" t="s">
        <v>1099</v>
      </c>
    </row>
    <row r="1062">
      <c r="A1062" s="8" t="s">
        <v>1100</v>
      </c>
    </row>
    <row r="1063">
      <c r="A1063" s="8" t="s">
        <v>1101</v>
      </c>
    </row>
    <row r="1064">
      <c r="A1064" s="8" t="s">
        <v>1102</v>
      </c>
    </row>
    <row r="1065">
      <c r="A1065" s="8" t="s">
        <v>1103</v>
      </c>
    </row>
    <row r="1066">
      <c r="A1066" s="8" t="s">
        <v>1104</v>
      </c>
    </row>
    <row r="1067">
      <c r="A1067" s="8" t="s">
        <v>1105</v>
      </c>
    </row>
    <row r="1068">
      <c r="A1068" s="8" t="s">
        <v>1106</v>
      </c>
    </row>
    <row r="1069">
      <c r="A1069" s="8" t="s">
        <v>1107</v>
      </c>
    </row>
    <row r="1070">
      <c r="A1070" s="8" t="s">
        <v>1108</v>
      </c>
    </row>
    <row r="1071">
      <c r="A1071" s="8" t="s">
        <v>1109</v>
      </c>
    </row>
    <row r="1072">
      <c r="A1072" s="8" t="s">
        <v>1110</v>
      </c>
    </row>
    <row r="1073">
      <c r="A1073" s="8" t="s">
        <v>1111</v>
      </c>
    </row>
    <row r="1074">
      <c r="A1074" s="8" t="s">
        <v>1112</v>
      </c>
    </row>
    <row r="1075">
      <c r="A1075" s="8" t="s">
        <v>1113</v>
      </c>
    </row>
    <row r="1076">
      <c r="A1076" s="8" t="s">
        <v>1114</v>
      </c>
    </row>
    <row r="1077">
      <c r="A1077" s="8" t="s">
        <v>1115</v>
      </c>
    </row>
    <row r="1078">
      <c r="A1078" s="8" t="s">
        <v>1116</v>
      </c>
    </row>
    <row r="1079">
      <c r="A1079" s="8" t="s">
        <v>1117</v>
      </c>
    </row>
    <row r="1080">
      <c r="A1080" s="8" t="s">
        <v>1118</v>
      </c>
    </row>
    <row r="1081">
      <c r="A1081" s="8" t="s">
        <v>1119</v>
      </c>
    </row>
    <row r="1082">
      <c r="A1082" s="8" t="s">
        <v>1120</v>
      </c>
    </row>
    <row r="1083">
      <c r="A1083" s="8" t="s">
        <v>1121</v>
      </c>
    </row>
    <row r="1084">
      <c r="A1084" s="8" t="s">
        <v>1122</v>
      </c>
    </row>
    <row r="1085">
      <c r="A1085" s="8" t="s">
        <v>1123</v>
      </c>
    </row>
    <row r="1086">
      <c r="A1086" s="8" t="s">
        <v>1124</v>
      </c>
    </row>
    <row r="1087">
      <c r="A1087" s="8" t="s">
        <v>1125</v>
      </c>
    </row>
    <row r="1088">
      <c r="A1088" s="8" t="s">
        <v>1126</v>
      </c>
    </row>
    <row r="1089">
      <c r="A1089" s="8" t="s">
        <v>1127</v>
      </c>
    </row>
    <row r="1090">
      <c r="A1090" s="8" t="s">
        <v>1128</v>
      </c>
    </row>
    <row r="1091">
      <c r="A1091" s="8" t="s">
        <v>1129</v>
      </c>
    </row>
    <row r="1092">
      <c r="A1092" s="8" t="s">
        <v>1130</v>
      </c>
    </row>
    <row r="1093">
      <c r="A1093" s="8" t="s">
        <v>1131</v>
      </c>
    </row>
    <row r="1094">
      <c r="A1094" s="8" t="s">
        <v>1132</v>
      </c>
    </row>
    <row r="1095">
      <c r="A1095" s="8" t="s">
        <v>1133</v>
      </c>
    </row>
    <row r="1096">
      <c r="A1096" s="8" t="s">
        <v>1134</v>
      </c>
    </row>
    <row r="1097">
      <c r="A1097" s="8" t="s">
        <v>1135</v>
      </c>
    </row>
    <row r="1098">
      <c r="A1098" s="8" t="s">
        <v>1136</v>
      </c>
    </row>
    <row r="1099">
      <c r="A1099" s="8" t="s">
        <v>1137</v>
      </c>
      <c r="C1099" s="8" t="s">
        <v>1137</v>
      </c>
    </row>
    <row r="1100">
      <c r="A1100" s="8" t="s">
        <v>1138</v>
      </c>
    </row>
    <row r="1101">
      <c r="A1101" s="8" t="s">
        <v>1139</v>
      </c>
    </row>
    <row r="1102">
      <c r="A1102" s="8" t="s">
        <v>1140</v>
      </c>
    </row>
    <row r="1103">
      <c r="A1103" s="8" t="s">
        <v>1141</v>
      </c>
    </row>
    <row r="1104">
      <c r="A1104" s="8" t="s">
        <v>1142</v>
      </c>
    </row>
    <row r="1105">
      <c r="A1105" s="8" t="s">
        <v>1143</v>
      </c>
    </row>
    <row r="1106">
      <c r="A1106" s="8" t="s">
        <v>1144</v>
      </c>
    </row>
    <row r="1107">
      <c r="A1107" s="8" t="s">
        <v>1145</v>
      </c>
    </row>
    <row r="1108">
      <c r="A1108" s="8" t="s">
        <v>1146</v>
      </c>
    </row>
    <row r="1109">
      <c r="A1109" s="8" t="s">
        <v>1147</v>
      </c>
    </row>
    <row r="1110">
      <c r="A1110" s="8" t="s">
        <v>1148</v>
      </c>
    </row>
    <row r="1111">
      <c r="A1111" s="8" t="s">
        <v>1149</v>
      </c>
    </row>
    <row r="1112">
      <c r="A1112" s="8" t="s">
        <v>1150</v>
      </c>
    </row>
    <row r="1113">
      <c r="A1113" s="8" t="s">
        <v>1151</v>
      </c>
    </row>
    <row r="1114">
      <c r="A1114" s="8" t="s">
        <v>1152</v>
      </c>
    </row>
    <row r="1115">
      <c r="A1115" s="8" t="s">
        <v>1153</v>
      </c>
    </row>
    <row r="1116">
      <c r="A1116" s="8" t="s">
        <v>1154</v>
      </c>
    </row>
    <row r="1117">
      <c r="A1117" s="8" t="s">
        <v>1155</v>
      </c>
    </row>
    <row r="1118">
      <c r="A1118" s="8" t="s">
        <v>1156</v>
      </c>
    </row>
    <row r="1119">
      <c r="A1119" s="8" t="s">
        <v>1157</v>
      </c>
    </row>
    <row r="1120">
      <c r="A1120" s="8" t="s">
        <v>1158</v>
      </c>
    </row>
    <row r="1121">
      <c r="A1121" s="8" t="s">
        <v>1159</v>
      </c>
    </row>
    <row r="1122">
      <c r="A1122" s="8" t="s">
        <v>1160</v>
      </c>
    </row>
    <row r="1123">
      <c r="A1123" s="8" t="s">
        <v>1161</v>
      </c>
    </row>
    <row r="1124">
      <c r="A1124" s="8" t="s">
        <v>1162</v>
      </c>
    </row>
    <row r="1125">
      <c r="A1125" s="8" t="s">
        <v>1163</v>
      </c>
    </row>
    <row r="1126">
      <c r="A1126" s="8" t="s">
        <v>1164</v>
      </c>
    </row>
    <row r="1127">
      <c r="A1127" s="8" t="s">
        <v>1165</v>
      </c>
    </row>
    <row r="1128">
      <c r="A1128" s="8" t="s">
        <v>1166</v>
      </c>
    </row>
    <row r="1129">
      <c r="A1129" s="8" t="s">
        <v>1167</v>
      </c>
    </row>
    <row r="1130">
      <c r="A1130" s="8" t="s">
        <v>1168</v>
      </c>
    </row>
    <row r="1131">
      <c r="A1131" s="8" t="s">
        <v>1169</v>
      </c>
    </row>
    <row r="1132">
      <c r="A1132" s="8" t="s">
        <v>1170</v>
      </c>
      <c r="C1132" s="8" t="s">
        <v>1170</v>
      </c>
    </row>
    <row r="1133">
      <c r="A1133" s="8" t="s">
        <v>1171</v>
      </c>
    </row>
    <row r="1134">
      <c r="A1134" s="8" t="s">
        <v>1172</v>
      </c>
    </row>
    <row r="1135">
      <c r="A1135" s="8" t="s">
        <v>1173</v>
      </c>
    </row>
    <row r="1136">
      <c r="A1136" s="8" t="s">
        <v>1174</v>
      </c>
    </row>
    <row r="1137">
      <c r="A1137" s="8" t="s">
        <v>1175</v>
      </c>
    </row>
    <row r="1138">
      <c r="A1138" s="8" t="s">
        <v>1176</v>
      </c>
    </row>
    <row r="1139">
      <c r="A1139" s="8" t="s">
        <v>1177</v>
      </c>
    </row>
    <row r="1140">
      <c r="A1140" s="8" t="s">
        <v>1178</v>
      </c>
    </row>
    <row r="1141">
      <c r="A1141" s="8" t="s">
        <v>1179</v>
      </c>
    </row>
    <row r="1142">
      <c r="A1142" s="8" t="s">
        <v>1180</v>
      </c>
    </row>
    <row r="1143">
      <c r="A1143" s="8" t="s">
        <v>1181</v>
      </c>
    </row>
    <row r="1144">
      <c r="A1144" s="8" t="s">
        <v>1182</v>
      </c>
    </row>
    <row r="1145">
      <c r="A1145" s="8" t="s">
        <v>1183</v>
      </c>
    </row>
    <row r="1146">
      <c r="A1146" s="8" t="s">
        <v>1184</v>
      </c>
    </row>
    <row r="1147">
      <c r="A1147" s="8" t="s">
        <v>1185</v>
      </c>
    </row>
    <row r="1148">
      <c r="A1148" s="8" t="s">
        <v>1186</v>
      </c>
    </row>
    <row r="1149">
      <c r="A1149" s="8" t="s">
        <v>1187</v>
      </c>
    </row>
    <row r="1150">
      <c r="A1150" s="8" t="s">
        <v>1188</v>
      </c>
    </row>
    <row r="1151">
      <c r="A1151" s="8" t="s">
        <v>1189</v>
      </c>
    </row>
    <row r="1152">
      <c r="A1152" s="8" t="s">
        <v>1190</v>
      </c>
    </row>
    <row r="1153">
      <c r="A1153" s="8" t="s">
        <v>1191</v>
      </c>
    </row>
    <row r="1154">
      <c r="A1154" s="8" t="s">
        <v>1192</v>
      </c>
    </row>
    <row r="1155">
      <c r="A1155" s="8" t="s">
        <v>1193</v>
      </c>
    </row>
    <row r="1156">
      <c r="A1156" s="8" t="s">
        <v>1194</v>
      </c>
    </row>
    <row r="1157">
      <c r="A1157" s="8" t="s">
        <v>1195</v>
      </c>
    </row>
    <row r="1158">
      <c r="A1158" s="8" t="s">
        <v>1196</v>
      </c>
    </row>
    <row r="1159">
      <c r="A1159" s="8" t="s">
        <v>1197</v>
      </c>
    </row>
    <row r="1160">
      <c r="A1160" s="8" t="s">
        <v>1198</v>
      </c>
    </row>
    <row r="1161">
      <c r="A1161" s="8" t="s">
        <v>1199</v>
      </c>
    </row>
    <row r="1162">
      <c r="A1162" s="8" t="s">
        <v>1200</v>
      </c>
    </row>
    <row r="1163">
      <c r="A1163" s="8" t="s">
        <v>1201</v>
      </c>
    </row>
    <row r="1164">
      <c r="A1164" s="8" t="s">
        <v>1202</v>
      </c>
    </row>
    <row r="1165">
      <c r="A1165" s="8" t="s">
        <v>1203</v>
      </c>
    </row>
    <row r="1166">
      <c r="A1166" s="8" t="s">
        <v>1204</v>
      </c>
    </row>
    <row r="1167">
      <c r="A1167" s="8" t="s">
        <v>1205</v>
      </c>
    </row>
    <row r="1168">
      <c r="A1168" s="8" t="s">
        <v>1206</v>
      </c>
    </row>
    <row r="1169">
      <c r="A1169" s="8" t="s">
        <v>1207</v>
      </c>
    </row>
    <row r="1170">
      <c r="A1170" s="8" t="s">
        <v>1208</v>
      </c>
    </row>
    <row r="1171">
      <c r="A1171" s="8" t="s">
        <v>1209</v>
      </c>
    </row>
    <row r="1172">
      <c r="A1172" s="8" t="s">
        <v>1210</v>
      </c>
    </row>
    <row r="1173">
      <c r="A1173" s="8" t="s">
        <v>1211</v>
      </c>
    </row>
    <row r="1174">
      <c r="A1174" s="8" t="s">
        <v>1212</v>
      </c>
    </row>
    <row r="1175">
      <c r="A1175" s="8" t="s">
        <v>1213</v>
      </c>
    </row>
    <row r="1176">
      <c r="A1176" s="8" t="s">
        <v>1214</v>
      </c>
    </row>
    <row r="1177">
      <c r="A1177" s="8" t="s">
        <v>1215</v>
      </c>
    </row>
    <row r="1178">
      <c r="A1178" s="8" t="s">
        <v>1216</v>
      </c>
    </row>
    <row r="1179">
      <c r="A1179" s="8" t="s">
        <v>1217</v>
      </c>
    </row>
    <row r="1180">
      <c r="A1180" s="8" t="s">
        <v>1218</v>
      </c>
    </row>
    <row r="1181">
      <c r="A1181" s="8" t="s">
        <v>1219</v>
      </c>
    </row>
    <row r="1182">
      <c r="A1182" s="8" t="s">
        <v>1220</v>
      </c>
    </row>
    <row r="1183">
      <c r="A1183" s="8" t="s">
        <v>1221</v>
      </c>
    </row>
    <row r="1184">
      <c r="A1184" s="8" t="s">
        <v>1222</v>
      </c>
    </row>
    <row r="1185">
      <c r="A1185" s="8" t="s">
        <v>1223</v>
      </c>
    </row>
    <row r="1186">
      <c r="A1186" s="8" t="s">
        <v>1224</v>
      </c>
      <c r="C1186" s="8" t="s">
        <v>1224</v>
      </c>
    </row>
    <row r="1187">
      <c r="A1187" s="8" t="s">
        <v>1225</v>
      </c>
    </row>
    <row r="1188">
      <c r="A1188" s="8" t="s">
        <v>1226</v>
      </c>
    </row>
    <row r="1189">
      <c r="A1189" s="8" t="s">
        <v>1227</v>
      </c>
    </row>
    <row r="1190">
      <c r="A1190" s="8" t="s">
        <v>1228</v>
      </c>
    </row>
    <row r="1191">
      <c r="A1191" s="8" t="s">
        <v>1229</v>
      </c>
    </row>
    <row r="1192">
      <c r="A1192" s="8" t="s">
        <v>1230</v>
      </c>
    </row>
    <row r="1193">
      <c r="A1193" s="8" t="s">
        <v>1231</v>
      </c>
    </row>
    <row r="1194">
      <c r="A1194" s="8" t="s">
        <v>1232</v>
      </c>
    </row>
    <row r="1195">
      <c r="A1195" s="8" t="s">
        <v>1233</v>
      </c>
    </row>
    <row r="1196">
      <c r="A1196" s="8" t="s">
        <v>1234</v>
      </c>
    </row>
    <row r="1197">
      <c r="A1197" s="8" t="s">
        <v>1235</v>
      </c>
    </row>
    <row r="1198">
      <c r="A1198" s="8" t="s">
        <v>1236</v>
      </c>
    </row>
    <row r="1199">
      <c r="A1199" s="8" t="s">
        <v>1237</v>
      </c>
    </row>
    <row r="1200">
      <c r="A1200" s="8" t="s">
        <v>1238</v>
      </c>
    </row>
    <row r="1201">
      <c r="A1201" s="8" t="s">
        <v>1239</v>
      </c>
    </row>
    <row r="1202">
      <c r="A1202" s="8" t="s">
        <v>1240</v>
      </c>
    </row>
    <row r="1203">
      <c r="A1203" s="8" t="s">
        <v>1241</v>
      </c>
    </row>
    <row r="1204">
      <c r="A1204" s="8" t="s">
        <v>1242</v>
      </c>
    </row>
    <row r="1205">
      <c r="A1205" s="8" t="s">
        <v>1243</v>
      </c>
    </row>
    <row r="1206">
      <c r="A1206" s="8" t="s">
        <v>1244</v>
      </c>
    </row>
    <row r="1207">
      <c r="A1207" s="8" t="s">
        <v>1245</v>
      </c>
    </row>
    <row r="1208">
      <c r="A1208" s="8" t="s">
        <v>1246</v>
      </c>
    </row>
    <row r="1209">
      <c r="A1209" s="8" t="s">
        <v>1247</v>
      </c>
    </row>
    <row r="1210">
      <c r="A1210" s="8" t="s">
        <v>1248</v>
      </c>
    </row>
    <row r="1211">
      <c r="A1211" s="8" t="s">
        <v>1249</v>
      </c>
    </row>
    <row r="1212">
      <c r="A1212" s="8" t="s">
        <v>1250</v>
      </c>
    </row>
    <row r="1213">
      <c r="A1213" s="8" t="s">
        <v>1251</v>
      </c>
    </row>
    <row r="1214">
      <c r="A1214" s="8" t="s">
        <v>1252</v>
      </c>
    </row>
    <row r="1215">
      <c r="A1215" s="8" t="s">
        <v>1253</v>
      </c>
    </row>
    <row r="1216">
      <c r="A1216" s="8" t="s">
        <v>1254</v>
      </c>
    </row>
    <row r="1217">
      <c r="A1217" s="8" t="s">
        <v>1255</v>
      </c>
    </row>
    <row r="1218">
      <c r="A1218" s="8" t="s">
        <v>1256</v>
      </c>
    </row>
    <row r="1219">
      <c r="A1219" s="8" t="s">
        <v>1257</v>
      </c>
    </row>
    <row r="1220">
      <c r="A1220" s="8" t="s">
        <v>1258</v>
      </c>
    </row>
    <row r="1221">
      <c r="A1221" s="8" t="s">
        <v>1259</v>
      </c>
    </row>
    <row r="1222">
      <c r="A1222" s="8" t="s">
        <v>1260</v>
      </c>
    </row>
    <row r="1223">
      <c r="A1223" s="8" t="s">
        <v>1261</v>
      </c>
    </row>
    <row r="1224">
      <c r="A1224" s="8" t="s">
        <v>1262</v>
      </c>
    </row>
    <row r="1225">
      <c r="A1225" s="8" t="s">
        <v>1263</v>
      </c>
    </row>
    <row r="1226">
      <c r="A1226" s="8" t="s">
        <v>1264</v>
      </c>
    </row>
    <row r="1227">
      <c r="A1227" s="8" t="s">
        <v>1265</v>
      </c>
    </row>
    <row r="1228">
      <c r="A1228" s="8" t="s">
        <v>1266</v>
      </c>
    </row>
    <row r="1229">
      <c r="A1229" s="8" t="s">
        <v>1267</v>
      </c>
    </row>
    <row r="1230">
      <c r="A1230" s="8" t="s">
        <v>1268</v>
      </c>
    </row>
    <row r="1231">
      <c r="A1231" s="8" t="s">
        <v>1269</v>
      </c>
    </row>
    <row r="1232">
      <c r="A1232" s="8" t="s">
        <v>1270</v>
      </c>
    </row>
    <row r="1233">
      <c r="A1233" s="8" t="s">
        <v>1271</v>
      </c>
    </row>
    <row r="1234">
      <c r="A1234" s="8" t="s">
        <v>1272</v>
      </c>
    </row>
    <row r="1235">
      <c r="A1235" s="8" t="s">
        <v>1273</v>
      </c>
    </row>
    <row r="1236">
      <c r="A1236" s="8" t="s">
        <v>1274</v>
      </c>
    </row>
    <row r="1237">
      <c r="A1237" s="8" t="s">
        <v>1275</v>
      </c>
    </row>
    <row r="1238">
      <c r="A1238" s="8" t="s">
        <v>1276</v>
      </c>
    </row>
    <row r="1239">
      <c r="A1239" s="8" t="s">
        <v>1277</v>
      </c>
    </row>
    <row r="1240">
      <c r="A1240" s="8" t="s">
        <v>1278</v>
      </c>
    </row>
    <row r="1241">
      <c r="A1241" s="8" t="s">
        <v>1279</v>
      </c>
    </row>
    <row r="1242">
      <c r="A1242" s="8" t="s">
        <v>1280</v>
      </c>
    </row>
    <row r="1243">
      <c r="A1243" s="8" t="s">
        <v>1281</v>
      </c>
    </row>
    <row r="1244">
      <c r="A1244" s="8" t="s">
        <v>1282</v>
      </c>
    </row>
    <row r="1245">
      <c r="A1245" s="8" t="s">
        <v>1283</v>
      </c>
    </row>
    <row r="1246">
      <c r="A1246" s="8" t="s">
        <v>1284</v>
      </c>
    </row>
    <row r="1247">
      <c r="A1247" s="8" t="s">
        <v>1285</v>
      </c>
    </row>
    <row r="1248">
      <c r="A1248" s="8" t="s">
        <v>1286</v>
      </c>
    </row>
    <row r="1249">
      <c r="A1249" s="8" t="s">
        <v>1287</v>
      </c>
    </row>
    <row r="1250">
      <c r="A1250" s="8" t="s">
        <v>1288</v>
      </c>
    </row>
    <row r="1251">
      <c r="A1251" s="8" t="s">
        <v>1289</v>
      </c>
    </row>
    <row r="1252">
      <c r="A1252" s="8" t="s">
        <v>1290</v>
      </c>
    </row>
    <row r="1253">
      <c r="A1253" s="8" t="s">
        <v>1291</v>
      </c>
    </row>
    <row r="1254">
      <c r="A1254" s="8" t="s">
        <v>1292</v>
      </c>
    </row>
    <row r="1255">
      <c r="A1255" s="8" t="s">
        <v>1293</v>
      </c>
    </row>
    <row r="1256">
      <c r="A1256" s="8" t="s">
        <v>1294</v>
      </c>
    </row>
    <row r="1257">
      <c r="A1257" s="8" t="s">
        <v>1295</v>
      </c>
    </row>
    <row r="1258">
      <c r="A1258" s="8" t="s">
        <v>1296</v>
      </c>
    </row>
    <row r="1259">
      <c r="A1259" s="8" t="s">
        <v>1297</v>
      </c>
    </row>
    <row r="1260">
      <c r="A1260" s="8" t="s">
        <v>1298</v>
      </c>
    </row>
    <row r="1261">
      <c r="A1261" s="8" t="s">
        <v>1299</v>
      </c>
    </row>
    <row r="1262">
      <c r="A1262" s="8" t="s">
        <v>1300</v>
      </c>
    </row>
    <row r="1263">
      <c r="A1263" s="8" t="s">
        <v>1301</v>
      </c>
    </row>
    <row r="1264">
      <c r="A1264" s="8" t="s">
        <v>1302</v>
      </c>
    </row>
    <row r="1265">
      <c r="A1265" s="8" t="s">
        <v>1303</v>
      </c>
    </row>
    <row r="1266">
      <c r="A1266" s="8" t="s">
        <v>1304</v>
      </c>
    </row>
    <row r="1267">
      <c r="A1267" s="8" t="s">
        <v>1305</v>
      </c>
    </row>
    <row r="1268">
      <c r="A1268" s="8" t="s">
        <v>1306</v>
      </c>
    </row>
    <row r="1269">
      <c r="A1269" s="8" t="s">
        <v>1307</v>
      </c>
    </row>
    <row r="1270">
      <c r="A1270" s="8" t="s">
        <v>1308</v>
      </c>
    </row>
    <row r="1271">
      <c r="A1271" s="8" t="s">
        <v>1309</v>
      </c>
    </row>
    <row r="1272">
      <c r="A1272" s="8" t="s">
        <v>1310</v>
      </c>
    </row>
    <row r="1273">
      <c r="A1273" s="8" t="s">
        <v>1311</v>
      </c>
    </row>
    <row r="1274">
      <c r="A1274" s="8" t="s">
        <v>1312</v>
      </c>
    </row>
    <row r="1275">
      <c r="A1275" s="8" t="s">
        <v>1313</v>
      </c>
    </row>
    <row r="1276">
      <c r="A1276" s="8" t="s">
        <v>1314</v>
      </c>
    </row>
    <row r="1277">
      <c r="A1277" s="8" t="s">
        <v>1315</v>
      </c>
    </row>
    <row r="1278">
      <c r="A1278" s="8" t="s">
        <v>1316</v>
      </c>
    </row>
    <row r="1279">
      <c r="A1279" s="8" t="s">
        <v>1317</v>
      </c>
    </row>
    <row r="1280">
      <c r="A1280" s="8" t="s">
        <v>1318</v>
      </c>
    </row>
    <row r="1281">
      <c r="A1281" s="8" t="s">
        <v>1319</v>
      </c>
    </row>
    <row r="1282">
      <c r="A1282" s="8" t="s">
        <v>1320</v>
      </c>
    </row>
    <row r="1283">
      <c r="A1283" s="8" t="s">
        <v>1321</v>
      </c>
    </row>
    <row r="1284">
      <c r="A1284" s="8" t="s">
        <v>1322</v>
      </c>
    </row>
    <row r="1285">
      <c r="A1285" s="8" t="s">
        <v>1323</v>
      </c>
    </row>
    <row r="1286">
      <c r="A1286" s="8" t="s">
        <v>1324</v>
      </c>
    </row>
    <row r="1287">
      <c r="A1287" s="8" t="s">
        <v>1325</v>
      </c>
    </row>
    <row r="1288">
      <c r="A1288" s="8" t="s">
        <v>1326</v>
      </c>
    </row>
    <row r="1289">
      <c r="A1289" s="8" t="s">
        <v>1327</v>
      </c>
    </row>
    <row r="1290">
      <c r="A1290" s="8" t="s">
        <v>1328</v>
      </c>
    </row>
    <row r="1291">
      <c r="A1291" s="8" t="s">
        <v>1329</v>
      </c>
    </row>
    <row r="1292">
      <c r="A1292" s="8" t="s">
        <v>1330</v>
      </c>
    </row>
    <row r="1293">
      <c r="A1293" s="8" t="s">
        <v>1331</v>
      </c>
    </row>
    <row r="1294">
      <c r="A1294" s="8" t="s">
        <v>1332</v>
      </c>
    </row>
    <row r="1295">
      <c r="A1295" s="8" t="s">
        <v>1333</v>
      </c>
    </row>
    <row r="1296">
      <c r="A1296" s="8" t="s">
        <v>1334</v>
      </c>
    </row>
    <row r="1297">
      <c r="A1297" s="8" t="s">
        <v>1335</v>
      </c>
    </row>
    <row r="1298">
      <c r="A1298" s="8" t="s">
        <v>1336</v>
      </c>
    </row>
    <row r="1299">
      <c r="A1299" s="8" t="s">
        <v>1337</v>
      </c>
    </row>
    <row r="1300">
      <c r="A1300" s="8" t="s">
        <v>1338</v>
      </c>
    </row>
    <row r="1301">
      <c r="A1301" s="8" t="s">
        <v>1339</v>
      </c>
    </row>
    <row r="1302">
      <c r="A1302" s="8" t="s">
        <v>1340</v>
      </c>
    </row>
    <row r="1303">
      <c r="A1303" s="8" t="s">
        <v>1341</v>
      </c>
    </row>
    <row r="1304">
      <c r="A1304" s="8" t="s">
        <v>1342</v>
      </c>
    </row>
    <row r="1305">
      <c r="A1305" s="8" t="s">
        <v>1343</v>
      </c>
    </row>
    <row r="1306">
      <c r="A1306" s="8" t="s">
        <v>1344</v>
      </c>
    </row>
    <row r="1307">
      <c r="A1307" s="8" t="s">
        <v>1345</v>
      </c>
    </row>
    <row r="1308">
      <c r="A1308" s="8" t="s">
        <v>1346</v>
      </c>
    </row>
    <row r="1309">
      <c r="A1309" s="8" t="s">
        <v>1347</v>
      </c>
    </row>
    <row r="1310">
      <c r="A1310" s="8" t="s">
        <v>1348</v>
      </c>
    </row>
    <row r="1311">
      <c r="A1311" s="8" t="s">
        <v>1349</v>
      </c>
    </row>
    <row r="1312">
      <c r="A1312" s="8" t="s">
        <v>1350</v>
      </c>
    </row>
    <row r="1313">
      <c r="A1313" s="8" t="s">
        <v>1351</v>
      </c>
    </row>
    <row r="1314">
      <c r="A1314" s="8" t="s">
        <v>1352</v>
      </c>
    </row>
    <row r="1315">
      <c r="A1315" s="8" t="s">
        <v>1353</v>
      </c>
    </row>
    <row r="1316">
      <c r="A1316" s="8" t="s">
        <v>1354</v>
      </c>
    </row>
    <row r="1317">
      <c r="A1317" s="8" t="s">
        <v>1355</v>
      </c>
    </row>
    <row r="1318">
      <c r="A1318" s="8" t="s">
        <v>1356</v>
      </c>
    </row>
    <row r="1319">
      <c r="A1319" s="8" t="s">
        <v>1357</v>
      </c>
    </row>
    <row r="1320">
      <c r="A1320" s="8" t="s">
        <v>1358</v>
      </c>
    </row>
    <row r="1321">
      <c r="A1321" s="8" t="s">
        <v>1359</v>
      </c>
    </row>
    <row r="1322">
      <c r="A1322" s="8" t="s">
        <v>1360</v>
      </c>
    </row>
    <row r="1323">
      <c r="A1323" s="8" t="s">
        <v>1361</v>
      </c>
    </row>
    <row r="1324">
      <c r="A1324" s="8" t="s">
        <v>1362</v>
      </c>
    </row>
    <row r="1325">
      <c r="A1325" s="8" t="s">
        <v>1363</v>
      </c>
    </row>
    <row r="1326">
      <c r="A1326" s="8" t="s">
        <v>1364</v>
      </c>
    </row>
    <row r="1327">
      <c r="A1327" s="8" t="s">
        <v>1365</v>
      </c>
    </row>
    <row r="1328">
      <c r="A1328" s="8" t="s">
        <v>1366</v>
      </c>
    </row>
    <row r="1329">
      <c r="A1329" s="8" t="s">
        <v>1367</v>
      </c>
    </row>
    <row r="1330">
      <c r="A1330" s="8" t="s">
        <v>1368</v>
      </c>
    </row>
    <row r="1331">
      <c r="A1331" s="8" t="s">
        <v>1369</v>
      </c>
    </row>
    <row r="1332">
      <c r="A1332" s="8" t="s">
        <v>1370</v>
      </c>
    </row>
    <row r="1333">
      <c r="A1333" s="8" t="s">
        <v>1371</v>
      </c>
    </row>
    <row r="1334">
      <c r="A1334" s="8" t="s">
        <v>1372</v>
      </c>
    </row>
    <row r="1335">
      <c r="A1335" s="8" t="s">
        <v>1373</v>
      </c>
    </row>
    <row r="1336">
      <c r="A1336" s="8" t="s">
        <v>1374</v>
      </c>
    </row>
    <row r="1337">
      <c r="A1337" s="8" t="s">
        <v>1375</v>
      </c>
    </row>
    <row r="1338">
      <c r="A1338" s="8" t="s">
        <v>1376</v>
      </c>
    </row>
    <row r="1339">
      <c r="A1339" s="8" t="s">
        <v>1377</v>
      </c>
    </row>
    <row r="1340">
      <c r="A1340" s="8" t="s">
        <v>1378</v>
      </c>
    </row>
    <row r="1341">
      <c r="A1341" s="8" t="s">
        <v>1379</v>
      </c>
    </row>
    <row r="1342">
      <c r="A1342" s="8" t="s">
        <v>1380</v>
      </c>
    </row>
    <row r="1343">
      <c r="A1343" s="8" t="s">
        <v>1381</v>
      </c>
    </row>
    <row r="1344">
      <c r="A1344" s="8" t="s">
        <v>1382</v>
      </c>
    </row>
    <row r="1345">
      <c r="A1345" s="8" t="s">
        <v>1383</v>
      </c>
    </row>
    <row r="1346">
      <c r="A1346" s="8" t="s">
        <v>1384</v>
      </c>
    </row>
    <row r="1347">
      <c r="A1347" s="8" t="s">
        <v>1385</v>
      </c>
    </row>
    <row r="1348">
      <c r="A1348" s="8" t="s">
        <v>1386</v>
      </c>
    </row>
    <row r="1349">
      <c r="A1349" s="8" t="s">
        <v>1387</v>
      </c>
    </row>
    <row r="1350">
      <c r="A1350" s="8" t="s">
        <v>1388</v>
      </c>
    </row>
    <row r="1351">
      <c r="A1351" s="8" t="s">
        <v>1389</v>
      </c>
    </row>
    <row r="1352">
      <c r="A1352" s="8" t="s">
        <v>1390</v>
      </c>
    </row>
    <row r="1353">
      <c r="A1353" s="8" t="s">
        <v>1391</v>
      </c>
    </row>
    <row r="1354">
      <c r="A1354" s="8" t="s">
        <v>1392</v>
      </c>
    </row>
    <row r="1355">
      <c r="A1355" s="8" t="s">
        <v>1393</v>
      </c>
    </row>
    <row r="1356">
      <c r="A1356" s="8" t="s">
        <v>1394</v>
      </c>
    </row>
    <row r="1357">
      <c r="A1357" s="8" t="s">
        <v>1395</v>
      </c>
    </row>
    <row r="1358">
      <c r="A1358" s="8" t="s">
        <v>1396</v>
      </c>
    </row>
    <row r="1359">
      <c r="A1359" s="8" t="s">
        <v>1397</v>
      </c>
    </row>
    <row r="1360">
      <c r="A1360" s="8" t="s">
        <v>1398</v>
      </c>
    </row>
    <row r="1361">
      <c r="A1361" s="8" t="s">
        <v>1399</v>
      </c>
    </row>
    <row r="1362">
      <c r="A1362" s="8" t="s">
        <v>1400</v>
      </c>
    </row>
    <row r="1363">
      <c r="A1363" s="8" t="s">
        <v>1401</v>
      </c>
    </row>
    <row r="1364">
      <c r="A1364" s="8" t="s">
        <v>1402</v>
      </c>
    </row>
    <row r="1365">
      <c r="A1365" s="8" t="s">
        <v>1403</v>
      </c>
    </row>
    <row r="1366">
      <c r="A1366" s="8" t="s">
        <v>1404</v>
      </c>
    </row>
    <row r="1367">
      <c r="A1367" s="8" t="s">
        <v>1405</v>
      </c>
    </row>
    <row r="1368">
      <c r="A1368" s="8" t="s">
        <v>1406</v>
      </c>
    </row>
    <row r="1369">
      <c r="A1369" s="8" t="s">
        <v>1407</v>
      </c>
      <c r="C1369" s="8" t="s">
        <v>5278</v>
      </c>
    </row>
    <row r="1370">
      <c r="A1370" s="8" t="s">
        <v>1408</v>
      </c>
    </row>
    <row r="1371">
      <c r="A1371" s="8" t="s">
        <v>1409</v>
      </c>
    </row>
    <row r="1372">
      <c r="A1372" s="8" t="s">
        <v>1410</v>
      </c>
    </row>
    <row r="1373">
      <c r="A1373" s="8" t="s">
        <v>1411</v>
      </c>
    </row>
    <row r="1374">
      <c r="A1374" s="8" t="s">
        <v>1412</v>
      </c>
    </row>
    <row r="1375">
      <c r="A1375" s="8" t="s">
        <v>1413</v>
      </c>
    </row>
    <row r="1376">
      <c r="A1376" s="8" t="s">
        <v>1414</v>
      </c>
    </row>
    <row r="1377">
      <c r="A1377" s="8" t="s">
        <v>1415</v>
      </c>
    </row>
    <row r="1378">
      <c r="A1378" s="8" t="s">
        <v>1416</v>
      </c>
    </row>
    <row r="1379">
      <c r="A1379" s="8" t="s">
        <v>1417</v>
      </c>
    </row>
    <row r="1380">
      <c r="A1380" s="8" t="s">
        <v>1418</v>
      </c>
    </row>
    <row r="1381">
      <c r="A1381" s="8" t="s">
        <v>1419</v>
      </c>
    </row>
    <row r="1382">
      <c r="A1382" s="8" t="s">
        <v>1420</v>
      </c>
    </row>
    <row r="1383">
      <c r="A1383" s="8" t="s">
        <v>1421</v>
      </c>
    </row>
    <row r="1384">
      <c r="A1384" s="8" t="s">
        <v>1422</v>
      </c>
    </row>
    <row r="1385">
      <c r="A1385" s="8" t="s">
        <v>1423</v>
      </c>
    </row>
    <row r="1386">
      <c r="A1386" s="8" t="s">
        <v>1424</v>
      </c>
    </row>
    <row r="1387">
      <c r="A1387" s="8" t="s">
        <v>1425</v>
      </c>
    </row>
    <row r="1388">
      <c r="A1388" s="8" t="s">
        <v>1426</v>
      </c>
    </row>
    <row r="1389">
      <c r="A1389" s="8" t="s">
        <v>1427</v>
      </c>
    </row>
    <row r="1390">
      <c r="A1390" s="8" t="s">
        <v>1428</v>
      </c>
    </row>
    <row r="1391">
      <c r="A1391" s="8" t="s">
        <v>1429</v>
      </c>
    </row>
    <row r="1392">
      <c r="A1392" s="8" t="s">
        <v>1430</v>
      </c>
    </row>
    <row r="1393">
      <c r="A1393" s="8" t="s">
        <v>1431</v>
      </c>
    </row>
    <row r="1394">
      <c r="A1394" s="8" t="s">
        <v>1432</v>
      </c>
    </row>
    <row r="1395">
      <c r="A1395" s="8" t="s">
        <v>1433</v>
      </c>
    </row>
    <row r="1396">
      <c r="A1396" s="8" t="s">
        <v>1434</v>
      </c>
    </row>
    <row r="1397">
      <c r="A1397" s="8" t="s">
        <v>1435</v>
      </c>
    </row>
    <row r="1398">
      <c r="A1398" s="8" t="s">
        <v>1436</v>
      </c>
    </row>
    <row r="1399">
      <c r="A1399" s="8" t="s">
        <v>1437</v>
      </c>
    </row>
    <row r="1400">
      <c r="A1400" s="8" t="s">
        <v>1438</v>
      </c>
    </row>
    <row r="1401">
      <c r="A1401" s="8" t="s">
        <v>1439</v>
      </c>
    </row>
    <row r="1402">
      <c r="A1402" s="8" t="s">
        <v>1440</v>
      </c>
    </row>
    <row r="1403">
      <c r="A1403" s="8" t="s">
        <v>1441</v>
      </c>
    </row>
    <row r="1404">
      <c r="A1404" s="8" t="s">
        <v>1442</v>
      </c>
    </row>
    <row r="1405">
      <c r="A1405" s="8" t="s">
        <v>1443</v>
      </c>
    </row>
    <row r="1406">
      <c r="A1406" s="8" t="s">
        <v>1444</v>
      </c>
    </row>
    <row r="1407">
      <c r="A1407" s="8" t="s">
        <v>1445</v>
      </c>
    </row>
    <row r="1408">
      <c r="A1408" s="8" t="s">
        <v>1446</v>
      </c>
    </row>
    <row r="1409">
      <c r="A1409" s="8" t="s">
        <v>1447</v>
      </c>
    </row>
    <row r="1410">
      <c r="A1410" s="8" t="s">
        <v>1448</v>
      </c>
    </row>
    <row r="1411">
      <c r="A1411" s="8" t="s">
        <v>1449</v>
      </c>
    </row>
    <row r="1412">
      <c r="A1412" s="8" t="s">
        <v>1450</v>
      </c>
    </row>
    <row r="1413">
      <c r="A1413" s="8" t="s">
        <v>1451</v>
      </c>
    </row>
    <row r="1414">
      <c r="A1414" s="8" t="s">
        <v>1452</v>
      </c>
    </row>
    <row r="1415">
      <c r="A1415" s="8" t="s">
        <v>1453</v>
      </c>
    </row>
    <row r="1416">
      <c r="A1416" s="8" t="s">
        <v>1454</v>
      </c>
    </row>
    <row r="1417">
      <c r="A1417" s="8" t="s">
        <v>1455</v>
      </c>
    </row>
    <row r="1418">
      <c r="A1418" s="8" t="s">
        <v>1456</v>
      </c>
    </row>
    <row r="1419">
      <c r="A1419" s="8" t="s">
        <v>1457</v>
      </c>
    </row>
    <row r="1420">
      <c r="A1420" s="8" t="s">
        <v>1458</v>
      </c>
    </row>
    <row r="1421">
      <c r="A1421" s="8" t="s">
        <v>1459</v>
      </c>
    </row>
    <row r="1422">
      <c r="A1422" s="8" t="s">
        <v>1460</v>
      </c>
    </row>
    <row r="1423">
      <c r="A1423" s="8" t="s">
        <v>1461</v>
      </c>
    </row>
    <row r="1424">
      <c r="A1424" s="8" t="s">
        <v>1462</v>
      </c>
    </row>
    <row r="1425">
      <c r="A1425" s="8" t="s">
        <v>1463</v>
      </c>
    </row>
    <row r="1426">
      <c r="A1426" s="8" t="s">
        <v>1464</v>
      </c>
    </row>
    <row r="1427">
      <c r="A1427" s="8" t="s">
        <v>1465</v>
      </c>
    </row>
    <row r="1428">
      <c r="A1428" s="8" t="s">
        <v>1466</v>
      </c>
    </row>
    <row r="1429">
      <c r="A1429" s="8" t="s">
        <v>1467</v>
      </c>
    </row>
    <row r="1430">
      <c r="A1430" s="8" t="s">
        <v>1468</v>
      </c>
    </row>
    <row r="1431">
      <c r="A1431" s="8" t="s">
        <v>1469</v>
      </c>
    </row>
    <row r="1432">
      <c r="A1432" s="8" t="s">
        <v>1470</v>
      </c>
    </row>
    <row r="1433">
      <c r="A1433" s="8" t="s">
        <v>1471</v>
      </c>
    </row>
    <row r="1434">
      <c r="A1434" s="8" t="s">
        <v>1472</v>
      </c>
    </row>
    <row r="1435">
      <c r="A1435" s="8" t="s">
        <v>1473</v>
      </c>
    </row>
    <row r="1436">
      <c r="A1436" s="8" t="s">
        <v>1474</v>
      </c>
    </row>
    <row r="1437">
      <c r="A1437" s="8" t="s">
        <v>1475</v>
      </c>
    </row>
    <row r="1438">
      <c r="A1438" s="8" t="s">
        <v>1476</v>
      </c>
    </row>
    <row r="1439">
      <c r="A1439" s="8" t="s">
        <v>1477</v>
      </c>
    </row>
    <row r="1440">
      <c r="A1440" s="8" t="s">
        <v>1478</v>
      </c>
    </row>
    <row r="1441">
      <c r="A1441" s="8" t="s">
        <v>1479</v>
      </c>
    </row>
    <row r="1442">
      <c r="A1442" s="8" t="s">
        <v>1480</v>
      </c>
    </row>
    <row r="1443">
      <c r="A1443" s="8" t="s">
        <v>1481</v>
      </c>
    </row>
    <row r="1444">
      <c r="A1444" s="8" t="s">
        <v>1482</v>
      </c>
    </row>
    <row r="1445">
      <c r="A1445" s="8" t="s">
        <v>1483</v>
      </c>
    </row>
    <row r="1446">
      <c r="A1446" s="8" t="s">
        <v>1484</v>
      </c>
    </row>
    <row r="1447">
      <c r="A1447" s="8" t="s">
        <v>1485</v>
      </c>
    </row>
    <row r="1448">
      <c r="A1448" s="8" t="s">
        <v>1486</v>
      </c>
    </row>
    <row r="1449">
      <c r="A1449" s="8" t="s">
        <v>1487</v>
      </c>
    </row>
    <row r="1450">
      <c r="A1450" s="8" t="s">
        <v>1488</v>
      </c>
    </row>
    <row r="1451">
      <c r="A1451" s="8" t="s">
        <v>1489</v>
      </c>
    </row>
    <row r="1452">
      <c r="A1452" s="8" t="s">
        <v>1490</v>
      </c>
    </row>
    <row r="1453">
      <c r="A1453" s="8" t="s">
        <v>1491</v>
      </c>
    </row>
    <row r="1454">
      <c r="A1454" s="8" t="s">
        <v>1492</v>
      </c>
    </row>
    <row r="1455">
      <c r="A1455" s="8" t="s">
        <v>1493</v>
      </c>
    </row>
    <row r="1456">
      <c r="A1456" s="8" t="s">
        <v>1494</v>
      </c>
    </row>
    <row r="1457">
      <c r="A1457" s="8" t="s">
        <v>1495</v>
      </c>
    </row>
    <row r="1458">
      <c r="A1458" s="8" t="s">
        <v>1496</v>
      </c>
    </row>
    <row r="1459">
      <c r="A1459" s="8" t="s">
        <v>1497</v>
      </c>
    </row>
    <row r="1460">
      <c r="A1460" s="8" t="s">
        <v>1498</v>
      </c>
    </row>
    <row r="1461">
      <c r="A1461" s="8" t="s">
        <v>1499</v>
      </c>
    </row>
    <row r="1462">
      <c r="A1462" s="8" t="s">
        <v>1500</v>
      </c>
    </row>
    <row r="1463">
      <c r="A1463" s="8" t="s">
        <v>1501</v>
      </c>
    </row>
    <row r="1464">
      <c r="A1464" s="8" t="s">
        <v>1502</v>
      </c>
    </row>
    <row r="1465">
      <c r="A1465" s="8" t="s">
        <v>1503</v>
      </c>
    </row>
    <row r="1466">
      <c r="A1466" s="8" t="s">
        <v>1504</v>
      </c>
    </row>
    <row r="1467">
      <c r="A1467" s="8" t="s">
        <v>1505</v>
      </c>
    </row>
    <row r="1468">
      <c r="A1468" s="8" t="s">
        <v>1506</v>
      </c>
    </row>
    <row r="1469">
      <c r="A1469" s="8" t="s">
        <v>1507</v>
      </c>
    </row>
    <row r="1470">
      <c r="A1470" s="8" t="s">
        <v>1508</v>
      </c>
    </row>
    <row r="1471">
      <c r="A1471" s="8" t="s">
        <v>1509</v>
      </c>
    </row>
    <row r="1472">
      <c r="A1472" s="8" t="s">
        <v>1510</v>
      </c>
    </row>
    <row r="1473">
      <c r="A1473" s="8" t="s">
        <v>1511</v>
      </c>
    </row>
    <row r="1474">
      <c r="A1474" s="8" t="s">
        <v>1512</v>
      </c>
    </row>
    <row r="1475">
      <c r="A1475" s="8" t="s">
        <v>1513</v>
      </c>
    </row>
    <row r="1476">
      <c r="A1476" s="8" t="s">
        <v>1514</v>
      </c>
    </row>
    <row r="1477">
      <c r="A1477" s="8" t="s">
        <v>1515</v>
      </c>
    </row>
    <row r="1478">
      <c r="A1478" s="8" t="s">
        <v>1516</v>
      </c>
    </row>
    <row r="1479">
      <c r="A1479" s="8" t="s">
        <v>1517</v>
      </c>
    </row>
    <row r="1480">
      <c r="A1480" s="8" t="s">
        <v>1518</v>
      </c>
    </row>
    <row r="1481">
      <c r="A1481" s="8" t="s">
        <v>1519</v>
      </c>
    </row>
    <row r="1482">
      <c r="A1482" s="8" t="s">
        <v>1520</v>
      </c>
    </row>
    <row r="1483">
      <c r="A1483" s="8" t="s">
        <v>1521</v>
      </c>
    </row>
    <row r="1484">
      <c r="A1484" s="8" t="s">
        <v>1522</v>
      </c>
    </row>
    <row r="1485">
      <c r="A1485" s="8" t="s">
        <v>1523</v>
      </c>
    </row>
    <row r="1486">
      <c r="A1486" s="8" t="s">
        <v>1524</v>
      </c>
    </row>
    <row r="1487">
      <c r="A1487" s="8" t="s">
        <v>1525</v>
      </c>
    </row>
    <row r="1488">
      <c r="A1488" s="8" t="s">
        <v>1526</v>
      </c>
    </row>
    <row r="1489">
      <c r="A1489" s="8" t="s">
        <v>1527</v>
      </c>
    </row>
    <row r="1490">
      <c r="A1490" s="8" t="s">
        <v>1528</v>
      </c>
    </row>
    <row r="1491">
      <c r="A1491" s="8" t="s">
        <v>1529</v>
      </c>
    </row>
    <row r="1492">
      <c r="A1492" s="8" t="s">
        <v>1530</v>
      </c>
    </row>
    <row r="1493">
      <c r="A1493" s="8" t="s">
        <v>1531</v>
      </c>
    </row>
    <row r="1494">
      <c r="A1494" s="8" t="s">
        <v>1532</v>
      </c>
    </row>
    <row r="1495">
      <c r="A1495" s="8" t="s">
        <v>1533</v>
      </c>
    </row>
    <row r="1496">
      <c r="A1496" s="8" t="s">
        <v>1534</v>
      </c>
    </row>
    <row r="1497">
      <c r="A1497" s="8" t="s">
        <v>1535</v>
      </c>
    </row>
    <row r="1498">
      <c r="A1498" s="8" t="s">
        <v>1536</v>
      </c>
    </row>
    <row r="1499">
      <c r="A1499" s="8" t="s">
        <v>1537</v>
      </c>
    </row>
    <row r="1500">
      <c r="A1500" s="8" t="s">
        <v>1538</v>
      </c>
    </row>
    <row r="1501">
      <c r="A1501" s="8" t="s">
        <v>1539</v>
      </c>
    </row>
    <row r="1502">
      <c r="A1502" s="8" t="s">
        <v>1540</v>
      </c>
    </row>
    <row r="1503">
      <c r="A1503" s="8" t="s">
        <v>1541</v>
      </c>
    </row>
    <row r="1504">
      <c r="A1504" s="8" t="s">
        <v>1542</v>
      </c>
    </row>
    <row r="1505">
      <c r="A1505" s="8" t="s">
        <v>1543</v>
      </c>
    </row>
    <row r="1506">
      <c r="A1506" s="8" t="s">
        <v>1544</v>
      </c>
    </row>
    <row r="1507">
      <c r="A1507" s="8" t="s">
        <v>1545</v>
      </c>
    </row>
    <row r="1508">
      <c r="A1508" s="8" t="s">
        <v>1546</v>
      </c>
    </row>
    <row r="1509">
      <c r="A1509" s="8" t="s">
        <v>1547</v>
      </c>
    </row>
    <row r="1510">
      <c r="A1510" s="8" t="s">
        <v>1548</v>
      </c>
    </row>
    <row r="1511">
      <c r="A1511" s="8" t="s">
        <v>1549</v>
      </c>
    </row>
    <row r="1512">
      <c r="A1512" s="8" t="s">
        <v>1550</v>
      </c>
    </row>
    <row r="1513">
      <c r="A1513" s="8" t="s">
        <v>1551</v>
      </c>
    </row>
    <row r="1514">
      <c r="A1514" s="8" t="s">
        <v>1552</v>
      </c>
    </row>
    <row r="1515">
      <c r="A1515" s="8" t="s">
        <v>1553</v>
      </c>
    </row>
    <row r="1516">
      <c r="A1516" s="8" t="s">
        <v>1554</v>
      </c>
    </row>
    <row r="1517">
      <c r="A1517" s="8" t="s">
        <v>1555</v>
      </c>
    </row>
    <row r="1518">
      <c r="A1518" s="8" t="s">
        <v>1556</v>
      </c>
    </row>
    <row r="1519">
      <c r="A1519" s="8" t="s">
        <v>1557</v>
      </c>
    </row>
    <row r="1520">
      <c r="A1520" s="8" t="s">
        <v>1558</v>
      </c>
    </row>
    <row r="1521">
      <c r="A1521" s="8" t="s">
        <v>1559</v>
      </c>
    </row>
    <row r="1522">
      <c r="A1522" s="8" t="s">
        <v>1560</v>
      </c>
    </row>
    <row r="1523">
      <c r="A1523" s="8" t="s">
        <v>1561</v>
      </c>
    </row>
    <row r="1524">
      <c r="A1524" s="8" t="s">
        <v>1562</v>
      </c>
    </row>
    <row r="1525">
      <c r="A1525" s="8" t="s">
        <v>1563</v>
      </c>
    </row>
    <row r="1526">
      <c r="A1526" s="8" t="s">
        <v>1564</v>
      </c>
    </row>
    <row r="1527">
      <c r="A1527" s="8" t="s">
        <v>1565</v>
      </c>
    </row>
    <row r="1528">
      <c r="A1528" s="8" t="s">
        <v>1566</v>
      </c>
    </row>
    <row r="1529">
      <c r="A1529" s="8" t="s">
        <v>1567</v>
      </c>
    </row>
    <row r="1530">
      <c r="A1530" s="8" t="s">
        <v>1568</v>
      </c>
    </row>
    <row r="1531">
      <c r="A1531" s="8" t="s">
        <v>1569</v>
      </c>
    </row>
    <row r="1532">
      <c r="A1532" s="8" t="s">
        <v>1570</v>
      </c>
    </row>
    <row r="1533">
      <c r="A1533" s="8" t="s">
        <v>1571</v>
      </c>
    </row>
    <row r="1534">
      <c r="A1534" s="8" t="s">
        <v>1572</v>
      </c>
    </row>
    <row r="1535">
      <c r="A1535" s="8" t="s">
        <v>1573</v>
      </c>
    </row>
    <row r="1536">
      <c r="A1536" s="8" t="s">
        <v>1574</v>
      </c>
    </row>
    <row r="1537">
      <c r="A1537" s="8" t="s">
        <v>1575</v>
      </c>
    </row>
    <row r="1538">
      <c r="A1538" s="8" t="s">
        <v>1576</v>
      </c>
    </row>
    <row r="1539">
      <c r="A1539" s="8" t="s">
        <v>1577</v>
      </c>
    </row>
    <row r="1540">
      <c r="A1540" s="8" t="s">
        <v>1578</v>
      </c>
    </row>
    <row r="1541">
      <c r="A1541" s="8" t="s">
        <v>1579</v>
      </c>
    </row>
    <row r="1542">
      <c r="A1542" s="8" t="s">
        <v>1580</v>
      </c>
    </row>
    <row r="1543">
      <c r="A1543" s="8" t="s">
        <v>1581</v>
      </c>
    </row>
    <row r="1544">
      <c r="A1544" s="8" t="s">
        <v>1582</v>
      </c>
    </row>
    <row r="1545">
      <c r="A1545" s="8" t="s">
        <v>1583</v>
      </c>
    </row>
    <row r="1546">
      <c r="A1546" s="8" t="s">
        <v>1584</v>
      </c>
    </row>
    <row r="1547">
      <c r="A1547" s="8" t="s">
        <v>1585</v>
      </c>
    </row>
    <row r="1548">
      <c r="A1548" s="8" t="s">
        <v>1586</v>
      </c>
    </row>
    <row r="1549">
      <c r="A1549" s="8" t="s">
        <v>1587</v>
      </c>
    </row>
    <row r="1550">
      <c r="A1550" s="8" t="s">
        <v>1588</v>
      </c>
    </row>
    <row r="1551">
      <c r="A1551" s="8" t="s">
        <v>1589</v>
      </c>
    </row>
    <row r="1552">
      <c r="A1552" s="8" t="s">
        <v>1590</v>
      </c>
    </row>
    <row r="1553">
      <c r="A1553" s="8" t="s">
        <v>1591</v>
      </c>
    </row>
    <row r="1554">
      <c r="A1554" s="8" t="s">
        <v>1592</v>
      </c>
    </row>
    <row r="1555">
      <c r="A1555" s="8" t="s">
        <v>1593</v>
      </c>
    </row>
    <row r="1556">
      <c r="A1556" s="8" t="s">
        <v>1594</v>
      </c>
    </row>
    <row r="1557">
      <c r="A1557" s="8" t="s">
        <v>1595</v>
      </c>
    </row>
    <row r="1558">
      <c r="A1558" s="8" t="s">
        <v>1596</v>
      </c>
    </row>
    <row r="1559">
      <c r="A1559" s="8" t="s">
        <v>1597</v>
      </c>
    </row>
    <row r="1560">
      <c r="A1560" s="8" t="s">
        <v>1598</v>
      </c>
    </row>
    <row r="1561">
      <c r="A1561" s="8" t="s">
        <v>1599</v>
      </c>
    </row>
    <row r="1562">
      <c r="A1562" s="8" t="s">
        <v>1600</v>
      </c>
    </row>
    <row r="1563">
      <c r="A1563" s="8" t="s">
        <v>1601</v>
      </c>
    </row>
    <row r="1564">
      <c r="A1564" s="8" t="s">
        <v>1602</v>
      </c>
    </row>
    <row r="1565">
      <c r="A1565" s="8" t="s">
        <v>1603</v>
      </c>
    </row>
    <row r="1566">
      <c r="A1566" s="8" t="s">
        <v>1604</v>
      </c>
    </row>
    <row r="1567">
      <c r="A1567" s="8" t="s">
        <v>1605</v>
      </c>
    </row>
    <row r="1568">
      <c r="A1568" s="8" t="s">
        <v>1606</v>
      </c>
    </row>
    <row r="1569">
      <c r="A1569" s="8" t="s">
        <v>1607</v>
      </c>
    </row>
    <row r="1570">
      <c r="A1570" s="8" t="s">
        <v>1608</v>
      </c>
    </row>
    <row r="1571">
      <c r="A1571" s="8" t="s">
        <v>1609</v>
      </c>
    </row>
    <row r="1572">
      <c r="A1572" s="8" t="s">
        <v>1610</v>
      </c>
    </row>
    <row r="1573">
      <c r="A1573" s="8" t="s">
        <v>1611</v>
      </c>
    </row>
    <row r="1574">
      <c r="A1574" s="8" t="s">
        <v>1612</v>
      </c>
    </row>
    <row r="1575">
      <c r="A1575" s="8" t="s">
        <v>1613</v>
      </c>
    </row>
    <row r="1576">
      <c r="A1576" s="8" t="s">
        <v>1614</v>
      </c>
    </row>
    <row r="1577">
      <c r="A1577" s="8" t="s">
        <v>1615</v>
      </c>
    </row>
    <row r="1578">
      <c r="A1578" s="8" t="s">
        <v>1616</v>
      </c>
    </row>
    <row r="1579">
      <c r="A1579" s="8" t="s">
        <v>1617</v>
      </c>
    </row>
    <row r="1580">
      <c r="A1580" s="8" t="s">
        <v>1618</v>
      </c>
    </row>
    <row r="1581">
      <c r="A1581" s="8" t="s">
        <v>1619</v>
      </c>
    </row>
    <row r="1582">
      <c r="A1582" s="8" t="s">
        <v>1620</v>
      </c>
    </row>
    <row r="1583">
      <c r="A1583" s="8" t="s">
        <v>1621</v>
      </c>
    </row>
    <row r="1584">
      <c r="A1584" s="8" t="s">
        <v>1622</v>
      </c>
    </row>
    <row r="1585">
      <c r="A1585" s="8" t="s">
        <v>1623</v>
      </c>
    </row>
    <row r="1586">
      <c r="A1586" s="8" t="s">
        <v>1624</v>
      </c>
    </row>
    <row r="1587">
      <c r="A1587" s="8" t="s">
        <v>1625</v>
      </c>
    </row>
    <row r="1588">
      <c r="A1588" s="8" t="s">
        <v>1626</v>
      </c>
    </row>
    <row r="1589">
      <c r="A1589" s="8" t="s">
        <v>1627</v>
      </c>
    </row>
    <row r="1590">
      <c r="A1590" s="8" t="s">
        <v>1628</v>
      </c>
      <c r="C1590" s="8" t="s">
        <v>5281</v>
      </c>
    </row>
    <row r="1591">
      <c r="A1591" s="8" t="s">
        <v>1629</v>
      </c>
    </row>
    <row r="1592">
      <c r="A1592" s="8" t="s">
        <v>1630</v>
      </c>
    </row>
    <row r="1593">
      <c r="A1593" s="8" t="s">
        <v>1631</v>
      </c>
    </row>
    <row r="1594">
      <c r="A1594" s="8" t="s">
        <v>1632</v>
      </c>
    </row>
    <row r="1595">
      <c r="A1595" s="8" t="s">
        <v>1633</v>
      </c>
    </row>
    <row r="1596">
      <c r="A1596" s="8" t="s">
        <v>1634</v>
      </c>
    </row>
    <row r="1597">
      <c r="A1597" s="8" t="s">
        <v>1635</v>
      </c>
    </row>
    <row r="1598">
      <c r="A1598" s="8" t="s">
        <v>1636</v>
      </c>
    </row>
    <row r="1599">
      <c r="A1599" s="8" t="s">
        <v>1637</v>
      </c>
    </row>
    <row r="1600">
      <c r="A1600" s="8" t="s">
        <v>1638</v>
      </c>
    </row>
    <row r="1601">
      <c r="A1601" s="8" t="s">
        <v>1639</v>
      </c>
    </row>
    <row r="1602">
      <c r="A1602" s="8" t="s">
        <v>1640</v>
      </c>
    </row>
    <row r="1603">
      <c r="A1603" s="8" t="s">
        <v>1641</v>
      </c>
    </row>
    <row r="1604">
      <c r="A1604" s="8" t="s">
        <v>1642</v>
      </c>
    </row>
    <row r="1605">
      <c r="A1605" s="8" t="s">
        <v>1643</v>
      </c>
    </row>
    <row r="1606">
      <c r="A1606" s="8" t="s">
        <v>1644</v>
      </c>
    </row>
    <row r="1607">
      <c r="A1607" s="8" t="s">
        <v>1645</v>
      </c>
    </row>
    <row r="1608">
      <c r="A1608" s="8" t="s">
        <v>1646</v>
      </c>
    </row>
    <row r="1609">
      <c r="A1609" s="8" t="s">
        <v>1647</v>
      </c>
    </row>
    <row r="1610">
      <c r="A1610" s="8" t="s">
        <v>1648</v>
      </c>
    </row>
    <row r="1611">
      <c r="A1611" s="8" t="s">
        <v>1649</v>
      </c>
    </row>
    <row r="1612">
      <c r="A1612" s="8" t="s">
        <v>1650</v>
      </c>
    </row>
    <row r="1613">
      <c r="A1613" s="8" t="s">
        <v>1651</v>
      </c>
    </row>
    <row r="1614">
      <c r="A1614" s="8" t="s">
        <v>1652</v>
      </c>
    </row>
    <row r="1615">
      <c r="A1615" s="8" t="s">
        <v>1653</v>
      </c>
    </row>
    <row r="1616">
      <c r="A1616" s="8" t="s">
        <v>1654</v>
      </c>
    </row>
    <row r="1617">
      <c r="A1617" s="8" t="s">
        <v>1655</v>
      </c>
    </row>
    <row r="1618">
      <c r="A1618" s="8" t="s">
        <v>1656</v>
      </c>
    </row>
    <row r="1619">
      <c r="A1619" s="8" t="s">
        <v>1657</v>
      </c>
    </row>
    <row r="1620">
      <c r="A1620" s="8" t="s">
        <v>1658</v>
      </c>
    </row>
    <row r="1621">
      <c r="A1621" s="8" t="s">
        <v>1659</v>
      </c>
    </row>
    <row r="1622">
      <c r="A1622" s="8" t="s">
        <v>1660</v>
      </c>
    </row>
    <row r="1623">
      <c r="A1623" s="8" t="s">
        <v>1661</v>
      </c>
    </row>
    <row r="1624">
      <c r="A1624" s="8" t="s">
        <v>1662</v>
      </c>
    </row>
    <row r="1625">
      <c r="A1625" s="8" t="s">
        <v>1663</v>
      </c>
    </row>
    <row r="1626">
      <c r="A1626" s="8" t="s">
        <v>1664</v>
      </c>
    </row>
    <row r="1627">
      <c r="A1627" s="8" t="s">
        <v>1665</v>
      </c>
    </row>
    <row r="1628">
      <c r="A1628" s="8" t="s">
        <v>1666</v>
      </c>
    </row>
    <row r="1629">
      <c r="A1629" s="8" t="s">
        <v>1667</v>
      </c>
    </row>
    <row r="1630">
      <c r="A1630" s="8" t="s">
        <v>1668</v>
      </c>
    </row>
    <row r="1631">
      <c r="A1631" s="8" t="s">
        <v>1669</v>
      </c>
    </row>
    <row r="1632">
      <c r="A1632" s="8" t="s">
        <v>1670</v>
      </c>
    </row>
    <row r="1633">
      <c r="A1633" s="8" t="s">
        <v>1671</v>
      </c>
    </row>
    <row r="1634">
      <c r="A1634" s="8" t="s">
        <v>1672</v>
      </c>
    </row>
    <row r="1635">
      <c r="A1635" s="8" t="s">
        <v>1673</v>
      </c>
    </row>
    <row r="1636">
      <c r="A1636" s="8" t="s">
        <v>1674</v>
      </c>
    </row>
    <row r="1637">
      <c r="A1637" s="8" t="s">
        <v>1675</v>
      </c>
    </row>
    <row r="1638">
      <c r="A1638" s="8" t="s">
        <v>1676</v>
      </c>
    </row>
    <row r="1639">
      <c r="A1639" s="8" t="s">
        <v>1677</v>
      </c>
    </row>
    <row r="1640">
      <c r="A1640" s="8" t="s">
        <v>1678</v>
      </c>
    </row>
    <row r="1641">
      <c r="A1641" s="8" t="s">
        <v>1679</v>
      </c>
    </row>
    <row r="1642">
      <c r="A1642" s="8" t="s">
        <v>1680</v>
      </c>
    </row>
    <row r="1643">
      <c r="A1643" s="8" t="s">
        <v>1681</v>
      </c>
    </row>
    <row r="1644">
      <c r="A1644" s="8" t="s">
        <v>1682</v>
      </c>
    </row>
    <row r="1645">
      <c r="A1645" s="8" t="s">
        <v>1683</v>
      </c>
    </row>
    <row r="1646">
      <c r="A1646" s="8" t="s">
        <v>1684</v>
      </c>
    </row>
    <row r="1647">
      <c r="A1647" s="8" t="s">
        <v>1685</v>
      </c>
    </row>
    <row r="1648">
      <c r="A1648" s="8" t="s">
        <v>1686</v>
      </c>
    </row>
    <row r="1649">
      <c r="A1649" s="8" t="s">
        <v>1687</v>
      </c>
    </row>
    <row r="1650">
      <c r="A1650" s="8" t="s">
        <v>1688</v>
      </c>
    </row>
    <row r="1651">
      <c r="A1651" s="8" t="s">
        <v>1689</v>
      </c>
    </row>
    <row r="1652">
      <c r="A1652" s="8" t="s">
        <v>1690</v>
      </c>
    </row>
    <row r="1653">
      <c r="A1653" s="8" t="s">
        <v>1691</v>
      </c>
    </row>
    <row r="1654">
      <c r="A1654" s="8" t="s">
        <v>1692</v>
      </c>
    </row>
    <row r="1655">
      <c r="A1655" s="8" t="s">
        <v>1693</v>
      </c>
    </row>
    <row r="1656">
      <c r="A1656" s="8" t="s">
        <v>1694</v>
      </c>
    </row>
    <row r="1657">
      <c r="A1657" s="8" t="s">
        <v>1695</v>
      </c>
    </row>
    <row r="1658">
      <c r="A1658" s="8" t="s">
        <v>1696</v>
      </c>
    </row>
    <row r="1659">
      <c r="A1659" s="8" t="s">
        <v>1697</v>
      </c>
    </row>
    <row r="1660">
      <c r="A1660" s="8" t="s">
        <v>1698</v>
      </c>
    </row>
    <row r="1661">
      <c r="A1661" s="8" t="s">
        <v>1699</v>
      </c>
    </row>
    <row r="1662">
      <c r="A1662" s="8" t="s">
        <v>1700</v>
      </c>
    </row>
    <row r="1663">
      <c r="A1663" s="8" t="s">
        <v>1701</v>
      </c>
    </row>
    <row r="1664">
      <c r="A1664" s="8" t="s">
        <v>1702</v>
      </c>
    </row>
    <row r="1665">
      <c r="A1665" s="8" t="s">
        <v>1703</v>
      </c>
    </row>
    <row r="1666">
      <c r="A1666" s="8" t="s">
        <v>1704</v>
      </c>
    </row>
    <row r="1667">
      <c r="A1667" s="8" t="s">
        <v>1705</v>
      </c>
    </row>
    <row r="1668">
      <c r="A1668" s="8" t="s">
        <v>1706</v>
      </c>
    </row>
    <row r="1669">
      <c r="A1669" s="8" t="s">
        <v>1707</v>
      </c>
    </row>
    <row r="1670">
      <c r="A1670" s="8" t="s">
        <v>1708</v>
      </c>
    </row>
    <row r="1671">
      <c r="A1671" s="8" t="s">
        <v>1709</v>
      </c>
    </row>
    <row r="1672">
      <c r="A1672" s="8" t="s">
        <v>1710</v>
      </c>
    </row>
    <row r="1673">
      <c r="A1673" s="8" t="s">
        <v>1711</v>
      </c>
    </row>
    <row r="1674">
      <c r="A1674" s="8" t="s">
        <v>1712</v>
      </c>
    </row>
    <row r="1675">
      <c r="A1675" s="8" t="s">
        <v>1713</v>
      </c>
    </row>
    <row r="1676">
      <c r="A1676" s="8" t="s">
        <v>1714</v>
      </c>
    </row>
    <row r="1677">
      <c r="A1677" s="8" t="s">
        <v>1715</v>
      </c>
    </row>
    <row r="1678">
      <c r="A1678" s="8" t="s">
        <v>1716</v>
      </c>
    </row>
    <row r="1679">
      <c r="A1679" s="8" t="s">
        <v>1717</v>
      </c>
    </row>
    <row r="1680">
      <c r="A1680" s="8" t="s">
        <v>1718</v>
      </c>
    </row>
    <row r="1681">
      <c r="A1681" s="8" t="s">
        <v>1719</v>
      </c>
    </row>
    <row r="1682">
      <c r="A1682" s="8" t="s">
        <v>1720</v>
      </c>
    </row>
    <row r="1683">
      <c r="A1683" s="8" t="s">
        <v>1721</v>
      </c>
    </row>
    <row r="1684">
      <c r="A1684" s="8" t="s">
        <v>1722</v>
      </c>
    </row>
    <row r="1685">
      <c r="A1685" s="8" t="s">
        <v>1723</v>
      </c>
    </row>
    <row r="1686">
      <c r="A1686" s="8" t="s">
        <v>1724</v>
      </c>
    </row>
    <row r="1687">
      <c r="A1687" s="8" t="s">
        <v>1725</v>
      </c>
    </row>
    <row r="1688">
      <c r="A1688" s="8" t="s">
        <v>1726</v>
      </c>
      <c r="C1688" s="8" t="s">
        <v>1726</v>
      </c>
    </row>
    <row r="1689">
      <c r="A1689" s="8" t="s">
        <v>1727</v>
      </c>
    </row>
    <row r="1690">
      <c r="A1690" s="8" t="s">
        <v>1728</v>
      </c>
    </row>
    <row r="1691">
      <c r="A1691" s="8" t="s">
        <v>1729</v>
      </c>
    </row>
    <row r="1692">
      <c r="A1692" s="8" t="s">
        <v>1730</v>
      </c>
    </row>
    <row r="1693">
      <c r="A1693" s="8" t="s">
        <v>1731</v>
      </c>
    </row>
    <row r="1694">
      <c r="A1694" s="8" t="s">
        <v>1732</v>
      </c>
    </row>
    <row r="1695">
      <c r="A1695" s="8" t="s">
        <v>1733</v>
      </c>
    </row>
    <row r="1696">
      <c r="A1696" s="8" t="s">
        <v>1734</v>
      </c>
    </row>
    <row r="1697">
      <c r="A1697" s="8" t="s">
        <v>1735</v>
      </c>
    </row>
    <row r="1698">
      <c r="A1698" s="8" t="s">
        <v>1736</v>
      </c>
    </row>
    <row r="1699">
      <c r="A1699" s="8" t="s">
        <v>1737</v>
      </c>
    </row>
    <row r="1700">
      <c r="A1700" s="8" t="s">
        <v>1738</v>
      </c>
    </row>
    <row r="1701">
      <c r="A1701" s="8" t="s">
        <v>1739</v>
      </c>
    </row>
    <row r="1702">
      <c r="A1702" s="8" t="s">
        <v>1740</v>
      </c>
    </row>
    <row r="1703">
      <c r="A1703" s="8" t="s">
        <v>1741</v>
      </c>
    </row>
    <row r="1704">
      <c r="A1704" s="8" t="s">
        <v>1742</v>
      </c>
    </row>
    <row r="1705">
      <c r="A1705" s="8" t="s">
        <v>1743</v>
      </c>
    </row>
    <row r="1706">
      <c r="A1706" s="8" t="s">
        <v>1744</v>
      </c>
    </row>
    <row r="1707">
      <c r="A1707" s="8" t="s">
        <v>1745</v>
      </c>
    </row>
    <row r="1708">
      <c r="A1708" s="8" t="s">
        <v>1746</v>
      </c>
    </row>
    <row r="1709">
      <c r="A1709" s="8" t="s">
        <v>1747</v>
      </c>
    </row>
    <row r="1710">
      <c r="A1710" s="8" t="s">
        <v>1748</v>
      </c>
    </row>
    <row r="1711">
      <c r="A1711" s="8" t="s">
        <v>1749</v>
      </c>
    </row>
    <row r="1712">
      <c r="A1712" s="8" t="s">
        <v>1750</v>
      </c>
    </row>
    <row r="1713">
      <c r="A1713" s="8" t="s">
        <v>1751</v>
      </c>
    </row>
    <row r="1714">
      <c r="A1714" s="8" t="s">
        <v>1752</v>
      </c>
    </row>
    <row r="1715">
      <c r="A1715" s="8" t="s">
        <v>1753</v>
      </c>
    </row>
    <row r="1716">
      <c r="A1716" s="8" t="s">
        <v>1754</v>
      </c>
    </row>
    <row r="1717">
      <c r="A1717" s="8" t="s">
        <v>1755</v>
      </c>
    </row>
    <row r="1718">
      <c r="A1718" s="8" t="s">
        <v>1756</v>
      </c>
    </row>
    <row r="1719">
      <c r="A1719" s="8" t="s">
        <v>1757</v>
      </c>
    </row>
    <row r="1720">
      <c r="A1720" s="8" t="s">
        <v>1758</v>
      </c>
    </row>
    <row r="1721">
      <c r="A1721" s="8" t="s">
        <v>1759</v>
      </c>
    </row>
    <row r="1722">
      <c r="A1722" s="8" t="s">
        <v>1760</v>
      </c>
    </row>
    <row r="1723">
      <c r="A1723" s="8" t="s">
        <v>1761</v>
      </c>
    </row>
    <row r="1724">
      <c r="A1724" s="8" t="s">
        <v>1762</v>
      </c>
    </row>
    <row r="1725">
      <c r="A1725" s="8" t="s">
        <v>1763</v>
      </c>
    </row>
    <row r="1726">
      <c r="A1726" s="8" t="s">
        <v>1764</v>
      </c>
    </row>
    <row r="1727">
      <c r="A1727" s="8" t="s">
        <v>1765</v>
      </c>
    </row>
    <row r="1728">
      <c r="A1728" s="8" t="s">
        <v>1766</v>
      </c>
    </row>
    <row r="1729">
      <c r="A1729" s="8" t="s">
        <v>1767</v>
      </c>
    </row>
    <row r="1730">
      <c r="A1730" s="8" t="s">
        <v>1768</v>
      </c>
    </row>
    <row r="1731">
      <c r="A1731" s="8" t="s">
        <v>1769</v>
      </c>
    </row>
    <row r="1732">
      <c r="A1732" s="8" t="s">
        <v>1770</v>
      </c>
    </row>
    <row r="1733">
      <c r="A1733" s="8" t="s">
        <v>1771</v>
      </c>
    </row>
    <row r="1734">
      <c r="A1734" s="8" t="s">
        <v>1772</v>
      </c>
    </row>
    <row r="1735">
      <c r="A1735" s="8" t="s">
        <v>1773</v>
      </c>
    </row>
    <row r="1736">
      <c r="A1736" s="8" t="s">
        <v>1774</v>
      </c>
    </row>
    <row r="1737">
      <c r="A1737" s="8" t="s">
        <v>1775</v>
      </c>
    </row>
    <row r="1738">
      <c r="A1738" s="8" t="s">
        <v>1776</v>
      </c>
    </row>
    <row r="1739">
      <c r="A1739" s="8" t="s">
        <v>1777</v>
      </c>
    </row>
    <row r="1740">
      <c r="A1740" s="8" t="s">
        <v>1778</v>
      </c>
    </row>
    <row r="1741">
      <c r="A1741" s="8" t="s">
        <v>1779</v>
      </c>
    </row>
    <row r="1742">
      <c r="A1742" s="8" t="s">
        <v>1780</v>
      </c>
    </row>
    <row r="1743">
      <c r="A1743" s="8" t="s">
        <v>1781</v>
      </c>
    </row>
    <row r="1744">
      <c r="A1744" s="8" t="s">
        <v>1782</v>
      </c>
    </row>
    <row r="1745">
      <c r="A1745" s="8" t="s">
        <v>1783</v>
      </c>
    </row>
    <row r="1746">
      <c r="A1746" s="8" t="s">
        <v>1784</v>
      </c>
    </row>
    <row r="1747">
      <c r="A1747" s="8" t="s">
        <v>1785</v>
      </c>
    </row>
    <row r="1748">
      <c r="A1748" s="8" t="s">
        <v>1786</v>
      </c>
    </row>
    <row r="1749">
      <c r="A1749" s="8" t="s">
        <v>1787</v>
      </c>
    </row>
    <row r="1750">
      <c r="A1750" s="8" t="s">
        <v>1788</v>
      </c>
    </row>
    <row r="1751">
      <c r="A1751" s="8" t="s">
        <v>1789</v>
      </c>
    </row>
    <row r="1752">
      <c r="A1752" s="8" t="s">
        <v>1790</v>
      </c>
    </row>
    <row r="1753">
      <c r="A1753" s="8" t="s">
        <v>1791</v>
      </c>
    </row>
    <row r="1754">
      <c r="A1754" s="8" t="s">
        <v>1792</v>
      </c>
    </row>
    <row r="1755">
      <c r="A1755" s="8" t="s">
        <v>1793</v>
      </c>
    </row>
    <row r="1756">
      <c r="A1756" s="8" t="s">
        <v>1794</v>
      </c>
    </row>
    <row r="1757">
      <c r="A1757" s="8" t="s">
        <v>1795</v>
      </c>
    </row>
    <row r="1758">
      <c r="A1758" s="8" t="s">
        <v>1796</v>
      </c>
    </row>
    <row r="1759">
      <c r="A1759" s="8" t="s">
        <v>1797</v>
      </c>
    </row>
    <row r="1760">
      <c r="A1760" s="8" t="s">
        <v>1798</v>
      </c>
    </row>
    <row r="1761">
      <c r="A1761" s="8" t="s">
        <v>1799</v>
      </c>
    </row>
    <row r="1762">
      <c r="A1762" s="8" t="s">
        <v>1800</v>
      </c>
    </row>
    <row r="1763">
      <c r="A1763" s="8" t="s">
        <v>1801</v>
      </c>
    </row>
    <row r="1764">
      <c r="A1764" s="8" t="s">
        <v>1802</v>
      </c>
    </row>
    <row r="1765">
      <c r="A1765" s="8" t="s">
        <v>1803</v>
      </c>
    </row>
    <row r="1766">
      <c r="A1766" s="8" t="s">
        <v>1804</v>
      </c>
    </row>
    <row r="1767">
      <c r="A1767" s="8" t="s">
        <v>1805</v>
      </c>
    </row>
    <row r="1768">
      <c r="A1768" s="8" t="s">
        <v>1806</v>
      </c>
    </row>
    <row r="1769">
      <c r="A1769" s="8" t="s">
        <v>1807</v>
      </c>
    </row>
    <row r="1770">
      <c r="A1770" s="8" t="s">
        <v>1808</v>
      </c>
    </row>
    <row r="1771">
      <c r="A1771" s="8" t="s">
        <v>1809</v>
      </c>
    </row>
    <row r="1772">
      <c r="A1772" s="8" t="s">
        <v>1810</v>
      </c>
    </row>
    <row r="1773">
      <c r="A1773" s="8" t="s">
        <v>1811</v>
      </c>
    </row>
    <row r="1774">
      <c r="A1774" s="8" t="s">
        <v>1812</v>
      </c>
    </row>
    <row r="1775">
      <c r="A1775" s="8" t="s">
        <v>1813</v>
      </c>
    </row>
    <row r="1776">
      <c r="A1776" s="8" t="s">
        <v>1814</v>
      </c>
    </row>
    <row r="1777">
      <c r="A1777" s="8" t="s">
        <v>1815</v>
      </c>
    </row>
    <row r="1778">
      <c r="A1778" s="8" t="s">
        <v>1816</v>
      </c>
    </row>
    <row r="1779">
      <c r="A1779" s="8" t="s">
        <v>1817</v>
      </c>
    </row>
    <row r="1780">
      <c r="A1780" s="8" t="s">
        <v>1818</v>
      </c>
    </row>
    <row r="1781">
      <c r="A1781" s="8" t="s">
        <v>1819</v>
      </c>
    </row>
    <row r="1782">
      <c r="A1782" s="8" t="s">
        <v>1820</v>
      </c>
    </row>
    <row r="1783">
      <c r="A1783" s="8" t="s">
        <v>1821</v>
      </c>
    </row>
    <row r="1784">
      <c r="A1784" s="8" t="s">
        <v>1822</v>
      </c>
    </row>
    <row r="1785">
      <c r="A1785" s="8" t="s">
        <v>1823</v>
      </c>
    </row>
    <row r="1786">
      <c r="A1786" s="8" t="s">
        <v>1824</v>
      </c>
    </row>
    <row r="1787">
      <c r="A1787" s="8" t="s">
        <v>1825</v>
      </c>
    </row>
    <row r="1788">
      <c r="A1788" s="8" t="s">
        <v>1826</v>
      </c>
    </row>
    <row r="1789">
      <c r="A1789" s="8" t="s">
        <v>1827</v>
      </c>
    </row>
    <row r="1790">
      <c r="A1790" s="8" t="s">
        <v>1828</v>
      </c>
    </row>
    <row r="1791">
      <c r="A1791" s="8" t="s">
        <v>1829</v>
      </c>
    </row>
    <row r="1792">
      <c r="A1792" s="8" t="s">
        <v>1830</v>
      </c>
    </row>
    <row r="1793">
      <c r="A1793" s="8" t="s">
        <v>1831</v>
      </c>
    </row>
    <row r="1794">
      <c r="A1794" s="8" t="s">
        <v>1832</v>
      </c>
    </row>
    <row r="1795">
      <c r="A1795" s="8" t="s">
        <v>1833</v>
      </c>
    </row>
    <row r="1796">
      <c r="A1796" s="8" t="s">
        <v>1834</v>
      </c>
    </row>
    <row r="1797">
      <c r="A1797" s="8" t="s">
        <v>1835</v>
      </c>
    </row>
    <row r="1798">
      <c r="A1798" s="8" t="s">
        <v>1836</v>
      </c>
    </row>
    <row r="1799">
      <c r="A1799" s="8" t="s">
        <v>1837</v>
      </c>
    </row>
    <row r="1800">
      <c r="A1800" s="8" t="s">
        <v>1838</v>
      </c>
    </row>
    <row r="1801">
      <c r="A1801" s="8" t="s">
        <v>1839</v>
      </c>
    </row>
    <row r="1802">
      <c r="A1802" s="8" t="s">
        <v>1840</v>
      </c>
    </row>
    <row r="1803">
      <c r="A1803" s="8" t="s">
        <v>1841</v>
      </c>
    </row>
    <row r="1804">
      <c r="A1804" s="8" t="s">
        <v>1842</v>
      </c>
    </row>
    <row r="1805">
      <c r="A1805" s="8" t="s">
        <v>1843</v>
      </c>
    </row>
    <row r="1806">
      <c r="A1806" s="8" t="s">
        <v>1844</v>
      </c>
    </row>
    <row r="1807">
      <c r="A1807" s="8" t="s">
        <v>1845</v>
      </c>
    </row>
    <row r="1808">
      <c r="A1808" s="8" t="s">
        <v>1846</v>
      </c>
    </row>
    <row r="1809">
      <c r="A1809" s="8" t="s">
        <v>1847</v>
      </c>
    </row>
    <row r="1810">
      <c r="A1810" s="8" t="s">
        <v>1848</v>
      </c>
    </row>
    <row r="1811">
      <c r="A1811" s="8" t="s">
        <v>1849</v>
      </c>
    </row>
    <row r="1812">
      <c r="A1812" s="8" t="s">
        <v>1850</v>
      </c>
    </row>
    <row r="1813">
      <c r="A1813" s="8" t="s">
        <v>1851</v>
      </c>
    </row>
    <row r="1814">
      <c r="A1814" s="8" t="s">
        <v>1852</v>
      </c>
    </row>
    <row r="1815">
      <c r="A1815" s="8" t="s">
        <v>1853</v>
      </c>
    </row>
    <row r="1816">
      <c r="A1816" s="8" t="s">
        <v>1854</v>
      </c>
    </row>
    <row r="1817">
      <c r="A1817" s="8" t="s">
        <v>1855</v>
      </c>
    </row>
    <row r="1818">
      <c r="A1818" s="8" t="s">
        <v>1856</v>
      </c>
    </row>
    <row r="1819">
      <c r="A1819" s="8" t="s">
        <v>1857</v>
      </c>
    </row>
    <row r="1820">
      <c r="A1820" s="8" t="s">
        <v>1858</v>
      </c>
    </row>
    <row r="1821">
      <c r="A1821" s="8" t="s">
        <v>1859</v>
      </c>
    </row>
    <row r="1822">
      <c r="A1822" s="8" t="s">
        <v>1860</v>
      </c>
    </row>
    <row r="1823">
      <c r="A1823" s="8" t="s">
        <v>1861</v>
      </c>
    </row>
    <row r="1824">
      <c r="A1824" s="8" t="s">
        <v>1862</v>
      </c>
    </row>
    <row r="1825">
      <c r="A1825" s="8" t="s">
        <v>1863</v>
      </c>
    </row>
    <row r="1826">
      <c r="A1826" s="8" t="s">
        <v>1864</v>
      </c>
    </row>
    <row r="1827">
      <c r="A1827" s="8" t="s">
        <v>1865</v>
      </c>
    </row>
    <row r="1828">
      <c r="A1828" s="8" t="s">
        <v>1866</v>
      </c>
    </row>
    <row r="1829">
      <c r="A1829" s="8" t="s">
        <v>1867</v>
      </c>
    </row>
    <row r="1830">
      <c r="A1830" s="8" t="s">
        <v>1868</v>
      </c>
    </row>
    <row r="1831">
      <c r="A1831" s="8" t="s">
        <v>1869</v>
      </c>
    </row>
    <row r="1832">
      <c r="A1832" s="8" t="s">
        <v>1870</v>
      </c>
    </row>
    <row r="1833">
      <c r="A1833" s="8" t="s">
        <v>1871</v>
      </c>
    </row>
    <row r="1834">
      <c r="A1834" s="8" t="s">
        <v>1872</v>
      </c>
    </row>
    <row r="1835">
      <c r="A1835" s="8" t="s">
        <v>1873</v>
      </c>
    </row>
    <row r="1836">
      <c r="A1836" s="8" t="s">
        <v>1874</v>
      </c>
    </row>
    <row r="1837">
      <c r="A1837" s="8" t="s">
        <v>1875</v>
      </c>
    </row>
    <row r="1838">
      <c r="A1838" s="8" t="s">
        <v>1876</v>
      </c>
    </row>
    <row r="1839">
      <c r="A1839" s="8" t="s">
        <v>1877</v>
      </c>
    </row>
    <row r="1840">
      <c r="A1840" s="8" t="s">
        <v>1878</v>
      </c>
    </row>
    <row r="1841">
      <c r="A1841" s="8" t="s">
        <v>1879</v>
      </c>
    </row>
    <row r="1842">
      <c r="A1842" s="8" t="s">
        <v>1880</v>
      </c>
    </row>
    <row r="1843">
      <c r="A1843" s="8" t="s">
        <v>1881</v>
      </c>
    </row>
    <row r="1844">
      <c r="A1844" s="8" t="s">
        <v>1882</v>
      </c>
    </row>
    <row r="1845">
      <c r="A1845" s="8" t="s">
        <v>1883</v>
      </c>
    </row>
    <row r="1846">
      <c r="A1846" s="8" t="s">
        <v>1884</v>
      </c>
    </row>
    <row r="1847">
      <c r="A1847" s="8" t="s">
        <v>1885</v>
      </c>
    </row>
    <row r="1848">
      <c r="A1848" s="8" t="s">
        <v>1886</v>
      </c>
    </row>
    <row r="1849">
      <c r="A1849" s="8" t="s">
        <v>1887</v>
      </c>
    </row>
    <row r="1850">
      <c r="A1850" s="8" t="s">
        <v>1888</v>
      </c>
    </row>
    <row r="1851">
      <c r="A1851" s="8" t="s">
        <v>1889</v>
      </c>
    </row>
    <row r="1852">
      <c r="A1852" s="8" t="s">
        <v>1890</v>
      </c>
    </row>
    <row r="1853">
      <c r="A1853" s="8" t="s">
        <v>1891</v>
      </c>
    </row>
    <row r="1854">
      <c r="A1854" s="8" t="s">
        <v>1892</v>
      </c>
    </row>
    <row r="1855">
      <c r="A1855" s="8" t="s">
        <v>1893</v>
      </c>
    </row>
    <row r="1856">
      <c r="A1856" s="8" t="s">
        <v>1894</v>
      </c>
    </row>
    <row r="1857">
      <c r="A1857" s="8" t="s">
        <v>1895</v>
      </c>
    </row>
    <row r="1858">
      <c r="A1858" s="8" t="s">
        <v>1896</v>
      </c>
    </row>
    <row r="1859">
      <c r="A1859" s="8" t="s">
        <v>1897</v>
      </c>
    </row>
    <row r="1860">
      <c r="A1860" s="8" t="s">
        <v>1898</v>
      </c>
    </row>
    <row r="1861">
      <c r="A1861" s="8" t="s">
        <v>1899</v>
      </c>
    </row>
    <row r="1862">
      <c r="A1862" s="8" t="s">
        <v>1900</v>
      </c>
    </row>
    <row r="1863">
      <c r="A1863" s="8" t="s">
        <v>1901</v>
      </c>
    </row>
    <row r="1864">
      <c r="A1864" s="8" t="s">
        <v>1902</v>
      </c>
    </row>
    <row r="1865">
      <c r="A1865" s="8" t="s">
        <v>1903</v>
      </c>
    </row>
    <row r="1866">
      <c r="A1866" s="8" t="s">
        <v>1904</v>
      </c>
    </row>
    <row r="1867">
      <c r="A1867" s="8" t="s">
        <v>1905</v>
      </c>
    </row>
    <row r="1868">
      <c r="A1868" s="8" t="s">
        <v>1906</v>
      </c>
    </row>
    <row r="1869">
      <c r="A1869" s="8" t="s">
        <v>1907</v>
      </c>
    </row>
    <row r="1870">
      <c r="A1870" s="8" t="s">
        <v>1908</v>
      </c>
    </row>
    <row r="1871">
      <c r="A1871" s="8" t="s">
        <v>1909</v>
      </c>
    </row>
    <row r="1872">
      <c r="A1872" s="8" t="s">
        <v>1910</v>
      </c>
    </row>
    <row r="1873">
      <c r="A1873" s="8" t="s">
        <v>1911</v>
      </c>
    </row>
    <row r="1874">
      <c r="A1874" s="8" t="s">
        <v>1912</v>
      </c>
    </row>
    <row r="1875">
      <c r="A1875" s="8" t="s">
        <v>1913</v>
      </c>
    </row>
    <row r="1876">
      <c r="A1876" s="8" t="s">
        <v>1914</v>
      </c>
    </row>
    <row r="1877">
      <c r="A1877" s="8" t="s">
        <v>1915</v>
      </c>
    </row>
    <row r="1878">
      <c r="A1878" s="8" t="s">
        <v>1916</v>
      </c>
    </row>
    <row r="1879">
      <c r="A1879" s="8" t="s">
        <v>1917</v>
      </c>
    </row>
    <row r="1880">
      <c r="A1880" s="8" t="s">
        <v>1918</v>
      </c>
    </row>
    <row r="1881">
      <c r="A1881" s="8" t="s">
        <v>1919</v>
      </c>
    </row>
    <row r="1882">
      <c r="A1882" s="8" t="s">
        <v>1920</v>
      </c>
    </row>
    <row r="1883">
      <c r="A1883" s="8" t="s">
        <v>1921</v>
      </c>
    </row>
    <row r="1884">
      <c r="A1884" s="8" t="s">
        <v>1922</v>
      </c>
    </row>
    <row r="1885">
      <c r="A1885" s="8" t="s">
        <v>1923</v>
      </c>
    </row>
    <row r="1886">
      <c r="A1886" s="8" t="s">
        <v>1924</v>
      </c>
    </row>
    <row r="1887">
      <c r="A1887" s="8" t="s">
        <v>1925</v>
      </c>
    </row>
    <row r="1888">
      <c r="A1888" s="8" t="s">
        <v>1926</v>
      </c>
    </row>
    <row r="1889">
      <c r="A1889" s="8" t="s">
        <v>1927</v>
      </c>
    </row>
    <row r="1890">
      <c r="A1890" s="8" t="s">
        <v>1928</v>
      </c>
    </row>
    <row r="1891">
      <c r="A1891" s="8" t="s">
        <v>1929</v>
      </c>
    </row>
    <row r="1892">
      <c r="A1892" s="8" t="s">
        <v>1930</v>
      </c>
    </row>
    <row r="1893">
      <c r="A1893" s="8" t="s">
        <v>1931</v>
      </c>
    </row>
    <row r="1894">
      <c r="A1894" s="8" t="s">
        <v>1932</v>
      </c>
    </row>
    <row r="1895">
      <c r="A1895" s="8" t="s">
        <v>1933</v>
      </c>
    </row>
    <row r="1896">
      <c r="A1896" s="8" t="s">
        <v>1934</v>
      </c>
    </row>
    <row r="1897">
      <c r="A1897" s="8" t="s">
        <v>1935</v>
      </c>
    </row>
    <row r="1898">
      <c r="A1898" s="8" t="s">
        <v>1936</v>
      </c>
    </row>
    <row r="1899">
      <c r="A1899" s="8" t="s">
        <v>1937</v>
      </c>
    </row>
    <row r="1900">
      <c r="A1900" s="8" t="s">
        <v>1938</v>
      </c>
    </row>
    <row r="1901">
      <c r="A1901" s="8" t="s">
        <v>1939</v>
      </c>
    </row>
    <row r="1902">
      <c r="A1902" s="8" t="s">
        <v>1940</v>
      </c>
    </row>
    <row r="1903">
      <c r="A1903" s="8" t="s">
        <v>1941</v>
      </c>
    </row>
    <row r="1904">
      <c r="A1904" s="8" t="s">
        <v>1942</v>
      </c>
    </row>
    <row r="1905">
      <c r="A1905" s="8" t="s">
        <v>1943</v>
      </c>
    </row>
    <row r="1906">
      <c r="A1906" s="8" t="s">
        <v>1944</v>
      </c>
    </row>
    <row r="1907">
      <c r="A1907" s="8" t="s">
        <v>1945</v>
      </c>
    </row>
    <row r="1908">
      <c r="A1908" s="8" t="s">
        <v>1946</v>
      </c>
    </row>
    <row r="1909">
      <c r="A1909" s="8" t="s">
        <v>1947</v>
      </c>
    </row>
    <row r="1910">
      <c r="A1910" s="8" t="s">
        <v>1948</v>
      </c>
    </row>
    <row r="1911">
      <c r="A1911" s="8" t="s">
        <v>1949</v>
      </c>
    </row>
    <row r="1912">
      <c r="A1912" s="8" t="s">
        <v>1950</v>
      </c>
    </row>
    <row r="1913">
      <c r="A1913" s="8" t="s">
        <v>1951</v>
      </c>
    </row>
    <row r="1914">
      <c r="A1914" s="8" t="s">
        <v>1952</v>
      </c>
    </row>
    <row r="1915">
      <c r="A1915" s="8" t="s">
        <v>1953</v>
      </c>
    </row>
    <row r="1916">
      <c r="A1916" s="8" t="s">
        <v>1954</v>
      </c>
    </row>
    <row r="1917">
      <c r="A1917" s="8" t="s">
        <v>1955</v>
      </c>
    </row>
    <row r="1918">
      <c r="A1918" s="8" t="s">
        <v>1956</v>
      </c>
    </row>
    <row r="1919">
      <c r="A1919" s="8" t="s">
        <v>1957</v>
      </c>
    </row>
    <row r="1920">
      <c r="A1920" s="8" t="s">
        <v>1958</v>
      </c>
    </row>
    <row r="1921">
      <c r="A1921" s="8" t="s">
        <v>1959</v>
      </c>
    </row>
    <row r="1922">
      <c r="A1922" s="8" t="s">
        <v>1960</v>
      </c>
    </row>
    <row r="1923">
      <c r="A1923" s="8" t="s">
        <v>1961</v>
      </c>
    </row>
    <row r="1924">
      <c r="A1924" s="8" t="s">
        <v>1962</v>
      </c>
    </row>
    <row r="1925">
      <c r="A1925" s="8" t="s">
        <v>1963</v>
      </c>
    </row>
    <row r="1926">
      <c r="A1926" s="8" t="s">
        <v>1964</v>
      </c>
    </row>
    <row r="1927">
      <c r="A1927" s="8" t="s">
        <v>1965</v>
      </c>
    </row>
    <row r="1928">
      <c r="A1928" s="8" t="s">
        <v>1966</v>
      </c>
    </row>
    <row r="1929">
      <c r="A1929" s="8" t="s">
        <v>1967</v>
      </c>
    </row>
    <row r="1930">
      <c r="A1930" s="8" t="s">
        <v>1968</v>
      </c>
    </row>
    <row r="1931">
      <c r="A1931" s="8" t="s">
        <v>1969</v>
      </c>
    </row>
    <row r="1932">
      <c r="A1932" s="8" t="s">
        <v>1970</v>
      </c>
    </row>
    <row r="1933">
      <c r="A1933" s="8" t="s">
        <v>1971</v>
      </c>
    </row>
    <row r="1934">
      <c r="A1934" s="8" t="s">
        <v>1972</v>
      </c>
    </row>
    <row r="1935">
      <c r="A1935" s="8" t="s">
        <v>1973</v>
      </c>
    </row>
    <row r="1936">
      <c r="A1936" s="8" t="s">
        <v>1974</v>
      </c>
    </row>
    <row r="1937">
      <c r="A1937" s="8" t="s">
        <v>1975</v>
      </c>
    </row>
    <row r="1938">
      <c r="A1938" s="8" t="s">
        <v>1976</v>
      </c>
    </row>
    <row r="1939">
      <c r="A1939" s="8" t="s">
        <v>1977</v>
      </c>
    </row>
    <row r="1940">
      <c r="A1940" s="8" t="s">
        <v>1978</v>
      </c>
    </row>
    <row r="1941">
      <c r="A1941" s="8" t="s">
        <v>1979</v>
      </c>
    </row>
    <row r="1942">
      <c r="A1942" s="8" t="s">
        <v>1980</v>
      </c>
    </row>
    <row r="1943">
      <c r="A1943" s="8" t="s">
        <v>1981</v>
      </c>
    </row>
    <row r="1944">
      <c r="A1944" s="8" t="s">
        <v>1982</v>
      </c>
    </row>
    <row r="1945">
      <c r="A1945" s="8" t="s">
        <v>1983</v>
      </c>
    </row>
    <row r="1946">
      <c r="A1946" s="8" t="s">
        <v>1984</v>
      </c>
    </row>
    <row r="1947">
      <c r="A1947" s="8" t="s">
        <v>1985</v>
      </c>
    </row>
    <row r="1948">
      <c r="A1948" s="8" t="s">
        <v>1986</v>
      </c>
    </row>
    <row r="1949">
      <c r="A1949" s="8" t="s">
        <v>1987</v>
      </c>
    </row>
    <row r="1950">
      <c r="A1950" s="8" t="s">
        <v>1988</v>
      </c>
    </row>
    <row r="1951">
      <c r="A1951" s="8" t="s">
        <v>1989</v>
      </c>
    </row>
    <row r="1952">
      <c r="A1952" s="8" t="s">
        <v>1990</v>
      </c>
    </row>
    <row r="1953">
      <c r="A1953" s="8" t="s">
        <v>1991</v>
      </c>
    </row>
    <row r="1954">
      <c r="A1954" s="8" t="s">
        <v>1992</v>
      </c>
    </row>
    <row r="1955">
      <c r="A1955" s="8" t="s">
        <v>1993</v>
      </c>
    </row>
    <row r="1956">
      <c r="A1956" s="8" t="s">
        <v>1994</v>
      </c>
    </row>
    <row r="1957">
      <c r="A1957" s="8" t="s">
        <v>1995</v>
      </c>
    </row>
    <row r="1958">
      <c r="A1958" s="8" t="s">
        <v>1996</v>
      </c>
    </row>
    <row r="1959">
      <c r="A1959" s="8" t="s">
        <v>1997</v>
      </c>
    </row>
    <row r="1960">
      <c r="A1960" s="8" t="s">
        <v>1998</v>
      </c>
    </row>
    <row r="1961">
      <c r="A1961" s="8" t="s">
        <v>1999</v>
      </c>
    </row>
    <row r="1962">
      <c r="A1962" s="8" t="s">
        <v>2000</v>
      </c>
    </row>
    <row r="1963">
      <c r="A1963" s="8" t="s">
        <v>2001</v>
      </c>
    </row>
    <row r="1964">
      <c r="A1964" s="8" t="s">
        <v>2002</v>
      </c>
    </row>
    <row r="1965">
      <c r="A1965" s="8" t="s">
        <v>2003</v>
      </c>
    </row>
    <row r="1966">
      <c r="A1966" s="8" t="s">
        <v>2004</v>
      </c>
    </row>
    <row r="1967">
      <c r="A1967" s="8" t="s">
        <v>2005</v>
      </c>
    </row>
    <row r="1968">
      <c r="A1968" s="8" t="s">
        <v>2006</v>
      </c>
    </row>
    <row r="1969">
      <c r="A1969" s="8" t="s">
        <v>2007</v>
      </c>
    </row>
    <row r="1970">
      <c r="A1970" s="8" t="s">
        <v>2008</v>
      </c>
    </row>
    <row r="1971">
      <c r="A1971" s="8" t="s">
        <v>2009</v>
      </c>
    </row>
    <row r="1972">
      <c r="A1972" s="8" t="s">
        <v>2010</v>
      </c>
    </row>
    <row r="1973">
      <c r="A1973" s="8" t="s">
        <v>2011</v>
      </c>
    </row>
    <row r="1974">
      <c r="A1974" s="8" t="s">
        <v>2012</v>
      </c>
    </row>
    <row r="1975">
      <c r="A1975" s="8" t="s">
        <v>2013</v>
      </c>
    </row>
    <row r="1976">
      <c r="A1976" s="8" t="s">
        <v>2014</v>
      </c>
    </row>
    <row r="1977">
      <c r="A1977" s="8" t="s">
        <v>2015</v>
      </c>
    </row>
    <row r="1978">
      <c r="A1978" s="8" t="s">
        <v>2016</v>
      </c>
    </row>
    <row r="1979">
      <c r="A1979" s="8" t="s">
        <v>2017</v>
      </c>
    </row>
    <row r="1980">
      <c r="A1980" s="8" t="s">
        <v>2018</v>
      </c>
    </row>
    <row r="1981">
      <c r="A1981" s="8" t="s">
        <v>2019</v>
      </c>
    </row>
    <row r="1982">
      <c r="A1982" s="8" t="s">
        <v>2020</v>
      </c>
    </row>
    <row r="1983">
      <c r="A1983" s="8" t="s">
        <v>2021</v>
      </c>
    </row>
    <row r="1984">
      <c r="A1984" s="8" t="s">
        <v>2022</v>
      </c>
    </row>
    <row r="1985">
      <c r="A1985" s="8" t="s">
        <v>2023</v>
      </c>
    </row>
    <row r="1986">
      <c r="A1986" s="8" t="s">
        <v>2024</v>
      </c>
    </row>
    <row r="1987">
      <c r="A1987" s="8" t="s">
        <v>2025</v>
      </c>
    </row>
    <row r="1988">
      <c r="A1988" s="8" t="s">
        <v>2026</v>
      </c>
    </row>
    <row r="1989">
      <c r="A1989" s="8" t="s">
        <v>2027</v>
      </c>
    </row>
    <row r="1990">
      <c r="A1990" s="8" t="s">
        <v>2028</v>
      </c>
    </row>
    <row r="1991">
      <c r="A1991" s="8" t="s">
        <v>2029</v>
      </c>
    </row>
    <row r="1992">
      <c r="A1992" s="8" t="s">
        <v>2030</v>
      </c>
    </row>
    <row r="1993">
      <c r="A1993" s="8" t="s">
        <v>2031</v>
      </c>
    </row>
    <row r="1994">
      <c r="A1994" s="8" t="s">
        <v>2032</v>
      </c>
    </row>
    <row r="1995">
      <c r="A1995" s="8" t="s">
        <v>2033</v>
      </c>
    </row>
    <row r="1996">
      <c r="A1996" s="8" t="s">
        <v>2034</v>
      </c>
    </row>
    <row r="1997">
      <c r="A1997" s="8" t="s">
        <v>2035</v>
      </c>
    </row>
    <row r="1998">
      <c r="A1998" s="8" t="s">
        <v>2036</v>
      </c>
    </row>
    <row r="1999">
      <c r="A1999" s="8" t="s">
        <v>2037</v>
      </c>
    </row>
    <row r="2000">
      <c r="A2000" s="8" t="s">
        <v>2038</v>
      </c>
    </row>
    <row r="2001">
      <c r="A2001" s="8" t="s">
        <v>2039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9" max="10" width="12.63"/>
    <col hidden="1" min="13" max="13" width="12.63"/>
    <col hidden="1" min="15" max="16" width="12.63"/>
    <col hidden="1" min="19" max="19" width="12.63"/>
    <col hidden="1" min="21" max="22" width="12.63"/>
    <col hidden="1" min="25" max="25" width="12.63"/>
    <col hidden="1" min="27" max="28" width="12.63"/>
    <col hidden="1" min="31" max="31" width="12.63"/>
    <col hidden="1" min="33" max="34" width="12.63"/>
    <col hidden="1" min="37" max="37" width="12.63"/>
    <col hidden="1" min="39" max="40" width="12.63"/>
    <col hidden="1" min="43" max="43" width="12.63"/>
    <col hidden="1" min="45" max="46" width="12.63"/>
    <col hidden="1" min="49" max="52" width="12.63"/>
    <col hidden="1" min="57" max="58" width="12.63"/>
  </cols>
  <sheetData>
    <row r="1">
      <c r="A1" s="113" t="s">
        <v>9975</v>
      </c>
      <c r="B1" s="65" t="s">
        <v>13297</v>
      </c>
      <c r="C1" s="113" t="s">
        <v>30</v>
      </c>
      <c r="D1" s="113" t="s">
        <v>13298</v>
      </c>
      <c r="E1" s="113" t="s">
        <v>13299</v>
      </c>
      <c r="F1" s="65" t="s">
        <v>13300</v>
      </c>
      <c r="G1" s="114" t="s">
        <v>13301</v>
      </c>
      <c r="H1" s="114" t="s">
        <v>30</v>
      </c>
      <c r="I1" s="114" t="s">
        <v>13298</v>
      </c>
      <c r="J1" s="114" t="s">
        <v>13299</v>
      </c>
      <c r="K1" s="65" t="s">
        <v>13300</v>
      </c>
      <c r="L1" s="115" t="s">
        <v>9977</v>
      </c>
      <c r="M1" s="65" t="s">
        <v>13297</v>
      </c>
      <c r="N1" s="114" t="s">
        <v>30</v>
      </c>
      <c r="O1" s="114" t="s">
        <v>13298</v>
      </c>
      <c r="P1" s="114" t="s">
        <v>13299</v>
      </c>
      <c r="Q1" s="65" t="s">
        <v>13300</v>
      </c>
      <c r="R1" s="114" t="s">
        <v>13302</v>
      </c>
      <c r="S1" s="116" t="s">
        <v>13297</v>
      </c>
      <c r="T1" s="114" t="s">
        <v>30</v>
      </c>
      <c r="U1" s="114" t="s">
        <v>13298</v>
      </c>
      <c r="V1" s="114" t="s">
        <v>13299</v>
      </c>
      <c r="W1" s="65" t="s">
        <v>13300</v>
      </c>
      <c r="X1" s="117" t="s">
        <v>13303</v>
      </c>
      <c r="Y1" s="65" t="s">
        <v>13297</v>
      </c>
      <c r="Z1" s="114" t="s">
        <v>30</v>
      </c>
      <c r="AA1" s="114" t="s">
        <v>13298</v>
      </c>
      <c r="AB1" s="114" t="s">
        <v>13299</v>
      </c>
      <c r="AC1" s="65" t="s">
        <v>13300</v>
      </c>
      <c r="AD1" s="114" t="s">
        <v>13304</v>
      </c>
      <c r="AE1" s="65" t="s">
        <v>13297</v>
      </c>
      <c r="AF1" s="114" t="s">
        <v>30</v>
      </c>
      <c r="AG1" s="114" t="s">
        <v>13298</v>
      </c>
      <c r="AH1" s="114" t="s">
        <v>13299</v>
      </c>
      <c r="AI1" s="65" t="s">
        <v>13300</v>
      </c>
      <c r="AJ1" s="114" t="s">
        <v>8891</v>
      </c>
      <c r="AK1" s="65" t="s">
        <v>13297</v>
      </c>
      <c r="AL1" s="114" t="s">
        <v>30</v>
      </c>
      <c r="AM1" s="114" t="s">
        <v>13298</v>
      </c>
      <c r="AN1" s="114" t="s">
        <v>13299</v>
      </c>
      <c r="AO1" s="65" t="s">
        <v>13300</v>
      </c>
      <c r="AP1" s="114" t="s">
        <v>9988</v>
      </c>
      <c r="AQ1" s="65" t="s">
        <v>13297</v>
      </c>
      <c r="AR1" s="114" t="s">
        <v>30</v>
      </c>
      <c r="AS1" s="114" t="s">
        <v>13298</v>
      </c>
      <c r="AT1" s="114" t="s">
        <v>13299</v>
      </c>
      <c r="AU1" s="65" t="s">
        <v>13300</v>
      </c>
      <c r="AV1" s="114" t="s">
        <v>4236</v>
      </c>
      <c r="AW1" s="65" t="s">
        <v>13297</v>
      </c>
      <c r="AX1" s="114" t="s">
        <v>30</v>
      </c>
      <c r="AY1" s="114" t="s">
        <v>13298</v>
      </c>
      <c r="AZ1" s="114" t="s">
        <v>13299</v>
      </c>
      <c r="BA1" s="65" t="s">
        <v>13300</v>
      </c>
      <c r="BB1" s="118" t="s">
        <v>9985</v>
      </c>
      <c r="BC1" s="65" t="s">
        <v>13297</v>
      </c>
      <c r="BD1" s="114" t="s">
        <v>30</v>
      </c>
      <c r="BE1" s="114" t="s">
        <v>13298</v>
      </c>
      <c r="BF1" s="114" t="s">
        <v>13299</v>
      </c>
      <c r="BG1" s="65" t="s">
        <v>13300</v>
      </c>
    </row>
    <row r="2">
      <c r="A2" s="119" t="s">
        <v>39</v>
      </c>
      <c r="B2" s="9">
        <f>'Bindi Stock'!F2</f>
        <v>4</v>
      </c>
      <c r="C2" s="9">
        <f>'Bindi Stock'!C2</f>
        <v>8</v>
      </c>
      <c r="D2" s="120">
        <f t="shared" ref="D2:D2349" si="1">IF(AND(B2&gt;=0, B2&lt;=10), 10, IF(AND(B2&gt;10, B2&lt;=50), 15, IF(AND(B2&gt;50, B2&lt;100), 20, IF(AND(B2&gt;100, B2&lt;200), 30, IF(B2&gt;200, 50)))))</f>
        <v>10</v>
      </c>
      <c r="E2" s="48">
        <f t="shared" ref="E2:E2349" si="2">D2-C2</f>
        <v>2</v>
      </c>
      <c r="F2" s="121">
        <f t="shared" ref="F2:F2349" si="3">IF(E2&lt;5, 0, MROUND(E2, 5))</f>
        <v>0</v>
      </c>
      <c r="G2" s="47" t="s">
        <v>3884</v>
      </c>
      <c r="H2" s="122">
        <f>'Book Stock'!C2</f>
        <v>5</v>
      </c>
      <c r="I2" s="123">
        <v>5.0</v>
      </c>
      <c r="J2" s="124"/>
      <c r="K2" s="125">
        <f t="shared" ref="K2:K11" si="4">I2-H2</f>
        <v>0</v>
      </c>
      <c r="L2" s="123" t="s">
        <v>2677</v>
      </c>
      <c r="M2" s="122">
        <f>'Sticker Stock'!F2</f>
        <v>0</v>
      </c>
      <c r="N2" s="122">
        <f>'Sticker Stock'!C2</f>
        <v>5</v>
      </c>
      <c r="O2" s="120">
        <f t="shared" ref="O2:O138" si="5">IF(AND(M2&gt;=0, M2&lt;=10), 5, IF(AND(M2&gt;10, M2&lt;=50), 10, IF(AND(M2&gt;50, M2&lt;100), 20, IF(AND(M2&gt;100, M2&lt;200), 30, IF(M2&gt;200, 50)))))</f>
        <v>5</v>
      </c>
      <c r="P2" s="80">
        <f t="shared" ref="P2:P138" si="6">O2-N2</f>
        <v>0</v>
      </c>
      <c r="Q2" s="121">
        <f t="shared" ref="Q2:Q183" si="7">IF(P2&lt;5, 0, MROUND(P2, 5))</f>
        <v>0</v>
      </c>
      <c r="R2" s="61" t="s">
        <v>2859</v>
      </c>
      <c r="S2" s="122">
        <f>'BJ Stock'!F2</f>
        <v>1</v>
      </c>
      <c r="T2" s="122">
        <f>'BJ Stock'!C2</f>
        <v>5</v>
      </c>
      <c r="U2" s="120">
        <f t="shared" ref="U2:U52" si="8">IF(AND(S2&gt;=0, S2&lt;=10), 5, IF(AND(S2&gt;10, S2&lt;=50), 10, IF(AND(S2&gt;50, S2&lt;100), 20, IF(AND(S2&gt;100, S2&lt;200), 30, IF(S2&gt;200, 50)))))</f>
        <v>5</v>
      </c>
      <c r="V2" s="80">
        <f t="shared" ref="V2:V52" si="9">U2-T2</f>
        <v>0</v>
      </c>
      <c r="W2" s="121">
        <f t="shared" ref="W2:W400" si="10">IF(V2&lt;5, 0, MROUND(V2, 5))</f>
        <v>0</v>
      </c>
      <c r="X2" s="61" t="s">
        <v>3258</v>
      </c>
      <c r="Y2" s="122">
        <f>'NS Stock'!F2</f>
        <v>25</v>
      </c>
      <c r="Z2" s="122">
        <f>'NS Stock'!C2</f>
        <v>14</v>
      </c>
      <c r="AA2" s="79">
        <f t="shared" ref="AA2:AA51" si="11">IF(AND(Y2&gt;=0, Y2&lt;=10), 10, IF(AND(Y2&gt;10, Y2&lt;=50), 15, IF(AND(Y2&gt;50, Y2&lt;100), 20, IF(AND(Y2&gt;100, Y2&lt;200), 30, IF(Y2&gt;200, 50)))))</f>
        <v>15</v>
      </c>
      <c r="AB2" s="80">
        <f t="shared" ref="AB2:AB51" si="12">AA2-Z2</f>
        <v>1</v>
      </c>
      <c r="AC2" s="121">
        <f t="shared" ref="AC2:AC51" si="13">IF(AB2&lt;5, 0, MROUND(AB2, 5))</f>
        <v>0</v>
      </c>
      <c r="AD2" s="61" t="s">
        <v>3632</v>
      </c>
      <c r="AE2" s="122">
        <f>'EL Stock'!F2</f>
        <v>3</v>
      </c>
      <c r="AF2" s="122">
        <f>'EL Stock'!C2</f>
        <v>5</v>
      </c>
      <c r="AG2" s="120">
        <f t="shared" ref="AG2:AG132" si="14">IF(AND(AE2&gt;=0, AE2&lt;=10), 5, IF(AND(AE2&gt;10, AE2&lt;=50), 10, IF(AND(AE2&gt;50, AE2&lt;100), 20, IF(AND(AE2&gt;100, AE2&lt;200), 30, IF(AE2&gt;200, 50)))))</f>
        <v>5</v>
      </c>
      <c r="AH2" s="80">
        <f t="shared" ref="AH2:AH132" si="15">AG2-AF2</f>
        <v>0</v>
      </c>
      <c r="AI2" s="121">
        <f t="shared" ref="AI2:AI132" si="16">IF(AH2&lt;5, 0, MROUND(AH2, 5))</f>
        <v>0</v>
      </c>
      <c r="AJ2" s="126" t="s">
        <v>3308</v>
      </c>
      <c r="AK2" s="125">
        <f>'Es Stock'!F2</f>
        <v>14</v>
      </c>
      <c r="AL2" s="125">
        <f>'Es Stock'!C2</f>
        <v>12</v>
      </c>
      <c r="AM2" s="79">
        <f t="shared" ref="AM2:AM64" si="17">IF(AND(AK2&gt;=0, AK2&lt;=10), 10, IF(AND(AK2&gt;10, AK2&lt;=50), 15, IF(AND(AK2&gt;50, AK2&lt;100), 20, IF(AND(AK2&gt;100, AK2&lt;200), 30, IF(AK2&gt;200, 50)))))</f>
        <v>15</v>
      </c>
      <c r="AN2" s="80">
        <f t="shared" ref="AN2:AN64" si="18">AM2-AL2</f>
        <v>3</v>
      </c>
      <c r="AO2" s="121">
        <f t="shared" ref="AO2:AO64" si="19">IF(AN2&lt;5, 0, MROUND(AN2, 5))</f>
        <v>0</v>
      </c>
      <c r="AP2" s="61" t="s">
        <v>3834</v>
      </c>
      <c r="AQ2" s="125">
        <f>'EyeJewel Stock'!F2</f>
        <v>5</v>
      </c>
      <c r="AR2" s="125">
        <f>'EyeJewel Stock'!C2</f>
        <v>3</v>
      </c>
      <c r="AS2" s="120">
        <f t="shared" ref="AS2:AS35" si="20">IF(AND(AQ2&gt;=0, AQ2&lt;=10), 5, IF(AND(AQ2&gt;10, AQ2&lt;=50), 10, IF(AND(AQ2&gt;50, AQ2&lt;100), 20, IF(AND(AQ2&gt;100, AQ2&lt;200), 30, IF(AQ2&gt;200, 50)))))</f>
        <v>5</v>
      </c>
      <c r="AT2" s="80">
        <f t="shared" ref="AT2:AT51" si="21">AS2-AR2</f>
        <v>2</v>
      </c>
      <c r="AU2" s="121">
        <f t="shared" ref="AU2:AU63" si="22">IF(AT2&lt;5, 0, MROUND(AT2, 5))</f>
        <v>0</v>
      </c>
      <c r="AV2" s="61" t="s">
        <v>3763</v>
      </c>
      <c r="AW2" s="125">
        <f>'BB Stock'!F2</f>
        <v>3</v>
      </c>
      <c r="AX2" s="125">
        <f>'BB Stock'!C2</f>
        <v>8</v>
      </c>
      <c r="AY2" s="120">
        <f t="shared" ref="AY2:AY72" si="23">IF(AND(AW2&gt;=0, AW2&lt;=10), 10, IF(AND(AW2&gt;10, AW2&lt;=50), 15, IF(AND(AW2&gt;50, AW2&lt;100), 20, IF(AND(AW2&gt;100, AW2&lt;200), 30, IF(AW2&gt;200, 50)))))</f>
        <v>10</v>
      </c>
      <c r="AZ2" s="80">
        <f t="shared" ref="AZ2:AZ72" si="24">AY2-AX2</f>
        <v>2</v>
      </c>
      <c r="BA2" s="121">
        <f t="shared" ref="BA2:BA72" si="25">IF(AZ2&lt;5, 0, MROUND(AZ2, 5))</f>
        <v>0</v>
      </c>
      <c r="BB2" s="127" t="s">
        <v>3371</v>
      </c>
      <c r="BC2" s="121">
        <f>'BF Stock'!F2</f>
        <v>0</v>
      </c>
      <c r="BD2" s="121">
        <f>'BF Stock'!C2</f>
        <v>33</v>
      </c>
      <c r="BE2" s="120"/>
      <c r="BF2" s="128">
        <f t="shared" ref="BF2:BF255" si="26">BE2-BD2</f>
        <v>-33</v>
      </c>
      <c r="BG2" s="121">
        <f t="shared" ref="BG2:BG255" si="27">IF(BF2&lt;5, 0, MROUND(BF2, 5))</f>
        <v>0</v>
      </c>
    </row>
    <row r="3">
      <c r="A3" s="119" t="s">
        <v>40</v>
      </c>
      <c r="B3" s="9">
        <f>'Bindi Stock'!F3</f>
        <v>11</v>
      </c>
      <c r="C3" s="9">
        <f>'Bindi Stock'!C3</f>
        <v>13</v>
      </c>
      <c r="D3" s="120">
        <f t="shared" si="1"/>
        <v>15</v>
      </c>
      <c r="E3" s="48">
        <f t="shared" si="2"/>
        <v>2</v>
      </c>
      <c r="F3" s="121">
        <f t="shared" si="3"/>
        <v>0</v>
      </c>
      <c r="G3" s="47" t="s">
        <v>3885</v>
      </c>
      <c r="H3" s="122">
        <f>'Book Stock'!C3</f>
        <v>5</v>
      </c>
      <c r="I3" s="123">
        <v>5.0</v>
      </c>
      <c r="J3" s="124"/>
      <c r="K3" s="125">
        <f t="shared" si="4"/>
        <v>0</v>
      </c>
      <c r="L3" s="123" t="s">
        <v>2678</v>
      </c>
      <c r="M3" s="122">
        <f>'Sticker Stock'!F3</f>
        <v>2</v>
      </c>
      <c r="N3" s="122">
        <f>'Sticker Stock'!C3</f>
        <v>5</v>
      </c>
      <c r="O3" s="120">
        <f t="shared" si="5"/>
        <v>5</v>
      </c>
      <c r="P3" s="80">
        <f t="shared" si="6"/>
        <v>0</v>
      </c>
      <c r="Q3" s="121">
        <f t="shared" si="7"/>
        <v>0</v>
      </c>
      <c r="R3" s="61" t="s">
        <v>2860</v>
      </c>
      <c r="S3" s="122">
        <f>'BJ Stock'!F3</f>
        <v>7</v>
      </c>
      <c r="T3" s="122">
        <f>'BJ Stock'!C3</f>
        <v>5</v>
      </c>
      <c r="U3" s="120">
        <f t="shared" si="8"/>
        <v>5</v>
      </c>
      <c r="V3" s="80">
        <f t="shared" si="9"/>
        <v>0</v>
      </c>
      <c r="W3" s="121">
        <f t="shared" si="10"/>
        <v>0</v>
      </c>
      <c r="X3" s="61" t="s">
        <v>3259</v>
      </c>
      <c r="Y3" s="122">
        <f>'NS Stock'!F3</f>
        <v>8</v>
      </c>
      <c r="Z3" s="122">
        <f>'NS Stock'!C3</f>
        <v>11</v>
      </c>
      <c r="AA3" s="79">
        <f t="shared" si="11"/>
        <v>10</v>
      </c>
      <c r="AB3" s="80">
        <f t="shared" si="12"/>
        <v>-1</v>
      </c>
      <c r="AC3" s="121">
        <f t="shared" si="13"/>
        <v>0</v>
      </c>
      <c r="AD3" s="61" t="s">
        <v>3633</v>
      </c>
      <c r="AE3" s="122">
        <f>'EL Stock'!F3</f>
        <v>4</v>
      </c>
      <c r="AF3" s="122">
        <f>'EL Stock'!C3</f>
        <v>5</v>
      </c>
      <c r="AG3" s="120">
        <f t="shared" si="14"/>
        <v>5</v>
      </c>
      <c r="AH3" s="80">
        <f t="shared" si="15"/>
        <v>0</v>
      </c>
      <c r="AI3" s="121">
        <f t="shared" si="16"/>
        <v>0</v>
      </c>
      <c r="AJ3" s="126" t="s">
        <v>3309</v>
      </c>
      <c r="AK3" s="125">
        <f>'Es Stock'!F3</f>
        <v>13</v>
      </c>
      <c r="AL3" s="125">
        <f>'Es Stock'!C3</f>
        <v>17</v>
      </c>
      <c r="AM3" s="79">
        <f t="shared" si="17"/>
        <v>15</v>
      </c>
      <c r="AN3" s="80">
        <f t="shared" si="18"/>
        <v>-2</v>
      </c>
      <c r="AO3" s="121">
        <f t="shared" si="19"/>
        <v>0</v>
      </c>
      <c r="AP3" s="61" t="s">
        <v>3835</v>
      </c>
      <c r="AQ3" s="125">
        <f>'EyeJewel Stock'!F3</f>
        <v>5</v>
      </c>
      <c r="AR3" s="125">
        <f>'EyeJewel Stock'!C3</f>
        <v>5</v>
      </c>
      <c r="AS3" s="120">
        <f t="shared" si="20"/>
        <v>5</v>
      </c>
      <c r="AT3" s="80">
        <f t="shared" si="21"/>
        <v>0</v>
      </c>
      <c r="AU3" s="121">
        <f t="shared" si="22"/>
        <v>0</v>
      </c>
      <c r="AV3" s="61" t="s">
        <v>3764</v>
      </c>
      <c r="AW3" s="125">
        <f>'BB Stock'!F3</f>
        <v>4</v>
      </c>
      <c r="AX3" s="125">
        <f>'BB Stock'!C3</f>
        <v>5</v>
      </c>
      <c r="AY3" s="120">
        <f t="shared" si="23"/>
        <v>10</v>
      </c>
      <c r="AZ3" s="80">
        <f t="shared" si="24"/>
        <v>5</v>
      </c>
      <c r="BA3" s="121">
        <f t="shared" si="25"/>
        <v>5</v>
      </c>
      <c r="BB3" s="127" t="s">
        <v>3372</v>
      </c>
      <c r="BC3" s="121">
        <f>'BF Stock'!F3</f>
        <v>0</v>
      </c>
      <c r="BD3" s="121">
        <f>'BF Stock'!C3</f>
        <v>0</v>
      </c>
      <c r="BE3" s="120"/>
      <c r="BF3" s="128">
        <f t="shared" si="26"/>
        <v>0</v>
      </c>
      <c r="BG3" s="121">
        <f t="shared" si="27"/>
        <v>0</v>
      </c>
    </row>
    <row r="4">
      <c r="A4" s="119" t="s">
        <v>41</v>
      </c>
      <c r="B4" s="9">
        <f>'Bindi Stock'!F4</f>
        <v>6</v>
      </c>
      <c r="C4" s="9">
        <f>'Bindi Stock'!C4</f>
        <v>10</v>
      </c>
      <c r="D4" s="120">
        <f t="shared" si="1"/>
        <v>10</v>
      </c>
      <c r="E4" s="48">
        <f t="shared" si="2"/>
        <v>0</v>
      </c>
      <c r="F4" s="121">
        <f t="shared" si="3"/>
        <v>0</v>
      </c>
      <c r="G4" s="47" t="s">
        <v>3886</v>
      </c>
      <c r="H4" s="122">
        <f>'Book Stock'!C4</f>
        <v>4</v>
      </c>
      <c r="I4" s="123">
        <v>5.0</v>
      </c>
      <c r="J4" s="124"/>
      <c r="K4" s="125">
        <f t="shared" si="4"/>
        <v>1</v>
      </c>
      <c r="L4" s="123" t="s">
        <v>2679</v>
      </c>
      <c r="M4" s="122">
        <f>'Sticker Stock'!F4</f>
        <v>0</v>
      </c>
      <c r="N4" s="122">
        <f>'Sticker Stock'!C4</f>
        <v>7</v>
      </c>
      <c r="O4" s="120">
        <f t="shared" si="5"/>
        <v>5</v>
      </c>
      <c r="P4" s="80">
        <f t="shared" si="6"/>
        <v>-2</v>
      </c>
      <c r="Q4" s="121">
        <f t="shared" si="7"/>
        <v>0</v>
      </c>
      <c r="R4" s="61" t="s">
        <v>2861</v>
      </c>
      <c r="S4" s="122">
        <f>'BJ Stock'!F4</f>
        <v>6</v>
      </c>
      <c r="T4" s="122">
        <f>'BJ Stock'!C4</f>
        <v>1</v>
      </c>
      <c r="U4" s="120">
        <f t="shared" si="8"/>
        <v>5</v>
      </c>
      <c r="V4" s="80">
        <f t="shared" si="9"/>
        <v>4</v>
      </c>
      <c r="W4" s="121">
        <f t="shared" si="10"/>
        <v>0</v>
      </c>
      <c r="X4" s="61" t="s">
        <v>3260</v>
      </c>
      <c r="Y4" s="122">
        <f>'NS Stock'!F4</f>
        <v>3</v>
      </c>
      <c r="Z4" s="122">
        <f>'NS Stock'!C4</f>
        <v>13</v>
      </c>
      <c r="AA4" s="79">
        <f t="shared" si="11"/>
        <v>10</v>
      </c>
      <c r="AB4" s="80">
        <f t="shared" si="12"/>
        <v>-3</v>
      </c>
      <c r="AC4" s="121">
        <f t="shared" si="13"/>
        <v>0</v>
      </c>
      <c r="AD4" s="61" t="s">
        <v>3634</v>
      </c>
      <c r="AE4" s="122">
        <f>'EL Stock'!F4</f>
        <v>2</v>
      </c>
      <c r="AF4" s="122">
        <f>'EL Stock'!C4</f>
        <v>2</v>
      </c>
      <c r="AG4" s="120">
        <f t="shared" si="14"/>
        <v>5</v>
      </c>
      <c r="AH4" s="80">
        <f t="shared" si="15"/>
        <v>3</v>
      </c>
      <c r="AI4" s="121">
        <f t="shared" si="16"/>
        <v>0</v>
      </c>
      <c r="AJ4" s="126" t="s">
        <v>3310</v>
      </c>
      <c r="AK4" s="125">
        <f>'Es Stock'!F4</f>
        <v>81</v>
      </c>
      <c r="AL4" s="125">
        <f>'Es Stock'!C4</f>
        <v>15</v>
      </c>
      <c r="AM4" s="79">
        <f t="shared" si="17"/>
        <v>20</v>
      </c>
      <c r="AN4" s="80">
        <f t="shared" si="18"/>
        <v>5</v>
      </c>
      <c r="AO4" s="121">
        <f t="shared" si="19"/>
        <v>5</v>
      </c>
      <c r="AP4" s="61" t="s">
        <v>3836</v>
      </c>
      <c r="AQ4" s="125">
        <f>'EyeJewel Stock'!F4</f>
        <v>3</v>
      </c>
      <c r="AR4" s="125">
        <f>'EyeJewel Stock'!C4</f>
        <v>3</v>
      </c>
      <c r="AS4" s="120">
        <f t="shared" si="20"/>
        <v>5</v>
      </c>
      <c r="AT4" s="80">
        <f t="shared" si="21"/>
        <v>2</v>
      </c>
      <c r="AU4" s="121">
        <f t="shared" si="22"/>
        <v>0</v>
      </c>
      <c r="AV4" s="61" t="s">
        <v>3765</v>
      </c>
      <c r="AW4" s="125">
        <f>'BB Stock'!F4</f>
        <v>1</v>
      </c>
      <c r="AX4" s="125">
        <f>'BB Stock'!C4</f>
        <v>10</v>
      </c>
      <c r="AY4" s="120">
        <f t="shared" si="23"/>
        <v>10</v>
      </c>
      <c r="AZ4" s="80">
        <f t="shared" si="24"/>
        <v>0</v>
      </c>
      <c r="BA4" s="121">
        <f t="shared" si="25"/>
        <v>0</v>
      </c>
      <c r="BB4" s="127" t="s">
        <v>3373</v>
      </c>
      <c r="BC4" s="121">
        <f>'BF Stock'!F4</f>
        <v>0</v>
      </c>
      <c r="BD4" s="121">
        <f>'BF Stock'!C4</f>
        <v>0</v>
      </c>
      <c r="BE4" s="120"/>
      <c r="BF4" s="128">
        <f t="shared" si="26"/>
        <v>0</v>
      </c>
      <c r="BG4" s="121">
        <f t="shared" si="27"/>
        <v>0</v>
      </c>
    </row>
    <row r="5">
      <c r="A5" s="119" t="s">
        <v>42</v>
      </c>
      <c r="B5" s="9">
        <f>'Bindi Stock'!F5</f>
        <v>6</v>
      </c>
      <c r="C5" s="9">
        <f>'Bindi Stock'!C5</f>
        <v>9</v>
      </c>
      <c r="D5" s="120">
        <f t="shared" si="1"/>
        <v>10</v>
      </c>
      <c r="E5" s="48">
        <f t="shared" si="2"/>
        <v>1</v>
      </c>
      <c r="F5" s="121">
        <f t="shared" si="3"/>
        <v>0</v>
      </c>
      <c r="G5" s="47" t="s">
        <v>3887</v>
      </c>
      <c r="H5" s="122">
        <f>'Book Stock'!C5</f>
        <v>5</v>
      </c>
      <c r="I5" s="123">
        <v>5.0</v>
      </c>
      <c r="J5" s="124"/>
      <c r="K5" s="125">
        <f t="shared" si="4"/>
        <v>0</v>
      </c>
      <c r="L5" s="123" t="s">
        <v>2680</v>
      </c>
      <c r="M5" s="122">
        <f>'Sticker Stock'!F5</f>
        <v>0</v>
      </c>
      <c r="N5" s="122">
        <f>'Sticker Stock'!C5</f>
        <v>7</v>
      </c>
      <c r="O5" s="120">
        <f t="shared" si="5"/>
        <v>5</v>
      </c>
      <c r="P5" s="80">
        <f t="shared" si="6"/>
        <v>-2</v>
      </c>
      <c r="Q5" s="121">
        <f t="shared" si="7"/>
        <v>0</v>
      </c>
      <c r="R5" s="61" t="s">
        <v>2862</v>
      </c>
      <c r="S5" s="122">
        <f>'BJ Stock'!F5</f>
        <v>1</v>
      </c>
      <c r="T5" s="122">
        <f>'BJ Stock'!C5</f>
        <v>1</v>
      </c>
      <c r="U5" s="120">
        <f t="shared" si="8"/>
        <v>5</v>
      </c>
      <c r="V5" s="80">
        <f t="shared" si="9"/>
        <v>4</v>
      </c>
      <c r="W5" s="121">
        <f t="shared" si="10"/>
        <v>0</v>
      </c>
      <c r="X5" s="61" t="s">
        <v>3261</v>
      </c>
      <c r="Y5" s="122">
        <f>'NS Stock'!F5</f>
        <v>17</v>
      </c>
      <c r="Z5" s="122">
        <f>'NS Stock'!C5</f>
        <v>14</v>
      </c>
      <c r="AA5" s="79">
        <f t="shared" si="11"/>
        <v>15</v>
      </c>
      <c r="AB5" s="80">
        <f t="shared" si="12"/>
        <v>1</v>
      </c>
      <c r="AC5" s="121">
        <f t="shared" si="13"/>
        <v>0</v>
      </c>
      <c r="AD5" s="61" t="s">
        <v>3635</v>
      </c>
      <c r="AE5" s="122">
        <f>'EL Stock'!F5</f>
        <v>2</v>
      </c>
      <c r="AF5" s="122">
        <f>'EL Stock'!C5</f>
        <v>1</v>
      </c>
      <c r="AG5" s="120">
        <f t="shared" si="14"/>
        <v>5</v>
      </c>
      <c r="AH5" s="80">
        <f t="shared" si="15"/>
        <v>4</v>
      </c>
      <c r="AI5" s="121">
        <f t="shared" si="16"/>
        <v>0</v>
      </c>
      <c r="AJ5" s="126" t="s">
        <v>3311</v>
      </c>
      <c r="AK5" s="125">
        <f>'Es Stock'!F5</f>
        <v>5</v>
      </c>
      <c r="AL5" s="125">
        <f>'Es Stock'!C5</f>
        <v>11</v>
      </c>
      <c r="AM5" s="79">
        <f t="shared" si="17"/>
        <v>10</v>
      </c>
      <c r="AN5" s="80">
        <f t="shared" si="18"/>
        <v>-1</v>
      </c>
      <c r="AO5" s="121">
        <f t="shared" si="19"/>
        <v>0</v>
      </c>
      <c r="AP5" s="61" t="s">
        <v>3837</v>
      </c>
      <c r="AQ5" s="125">
        <f>'EyeJewel Stock'!F5</f>
        <v>1</v>
      </c>
      <c r="AR5" s="125">
        <f>'EyeJewel Stock'!C5</f>
        <v>3</v>
      </c>
      <c r="AS5" s="120">
        <f t="shared" si="20"/>
        <v>5</v>
      </c>
      <c r="AT5" s="80">
        <f t="shared" si="21"/>
        <v>2</v>
      </c>
      <c r="AU5" s="121">
        <f t="shared" si="22"/>
        <v>0</v>
      </c>
      <c r="AV5" s="61" t="s">
        <v>3766</v>
      </c>
      <c r="AW5" s="125">
        <f>'BB Stock'!F5</f>
        <v>4</v>
      </c>
      <c r="AX5" s="125">
        <f>'BB Stock'!C5</f>
        <v>10</v>
      </c>
      <c r="AY5" s="120">
        <f t="shared" si="23"/>
        <v>10</v>
      </c>
      <c r="AZ5" s="80">
        <f t="shared" si="24"/>
        <v>0</v>
      </c>
      <c r="BA5" s="121">
        <f t="shared" si="25"/>
        <v>0</v>
      </c>
      <c r="BB5" s="127" t="s">
        <v>3374</v>
      </c>
      <c r="BC5" s="121">
        <f>'BF Stock'!F5</f>
        <v>0</v>
      </c>
      <c r="BD5" s="121">
        <f>'BF Stock'!C5</f>
        <v>0</v>
      </c>
      <c r="BE5" s="120"/>
      <c r="BF5" s="128">
        <f t="shared" si="26"/>
        <v>0</v>
      </c>
      <c r="BG5" s="121">
        <f t="shared" si="27"/>
        <v>0</v>
      </c>
    </row>
    <row r="6">
      <c r="A6" s="119" t="s">
        <v>43</v>
      </c>
      <c r="B6" s="9">
        <f>'Bindi Stock'!F6</f>
        <v>0</v>
      </c>
      <c r="C6" s="9">
        <f>'Bindi Stock'!C6</f>
        <v>18</v>
      </c>
      <c r="D6" s="120">
        <f t="shared" si="1"/>
        <v>10</v>
      </c>
      <c r="E6" s="48">
        <f t="shared" si="2"/>
        <v>-8</v>
      </c>
      <c r="F6" s="121">
        <f t="shared" si="3"/>
        <v>0</v>
      </c>
      <c r="G6" s="47" t="s">
        <v>3888</v>
      </c>
      <c r="H6" s="122">
        <f>'Book Stock'!C6</f>
        <v>4</v>
      </c>
      <c r="I6" s="123">
        <v>5.0</v>
      </c>
      <c r="J6" s="124"/>
      <c r="K6" s="125">
        <f t="shared" si="4"/>
        <v>1</v>
      </c>
      <c r="L6" s="123" t="s">
        <v>2681</v>
      </c>
      <c r="M6" s="122">
        <f>'Sticker Stock'!F6</f>
        <v>0</v>
      </c>
      <c r="N6" s="122">
        <f>'Sticker Stock'!C6</f>
        <v>7</v>
      </c>
      <c r="O6" s="120">
        <f t="shared" si="5"/>
        <v>5</v>
      </c>
      <c r="P6" s="80">
        <f t="shared" si="6"/>
        <v>-2</v>
      </c>
      <c r="Q6" s="121">
        <f t="shared" si="7"/>
        <v>0</v>
      </c>
      <c r="R6" s="61" t="s">
        <v>2863</v>
      </c>
      <c r="S6" s="122">
        <f>'BJ Stock'!F6</f>
        <v>1</v>
      </c>
      <c r="T6" s="122">
        <f>'BJ Stock'!C6</f>
        <v>4</v>
      </c>
      <c r="U6" s="120">
        <f t="shared" si="8"/>
        <v>5</v>
      </c>
      <c r="V6" s="80">
        <f t="shared" si="9"/>
        <v>1</v>
      </c>
      <c r="W6" s="121">
        <f t="shared" si="10"/>
        <v>0</v>
      </c>
      <c r="X6" s="61" t="s">
        <v>3262</v>
      </c>
      <c r="Y6" s="122">
        <f>'NS Stock'!F6</f>
        <v>89</v>
      </c>
      <c r="Z6" s="122">
        <f>'NS Stock'!C6</f>
        <v>18</v>
      </c>
      <c r="AA6" s="79">
        <f t="shared" si="11"/>
        <v>20</v>
      </c>
      <c r="AB6" s="80">
        <f t="shared" si="12"/>
        <v>2</v>
      </c>
      <c r="AC6" s="121">
        <f t="shared" si="13"/>
        <v>0</v>
      </c>
      <c r="AD6" s="61" t="s">
        <v>3636</v>
      </c>
      <c r="AE6" s="122">
        <f>'EL Stock'!F6</f>
        <v>0</v>
      </c>
      <c r="AF6" s="122">
        <f>'EL Stock'!C6</f>
        <v>5</v>
      </c>
      <c r="AG6" s="120">
        <f t="shared" si="14"/>
        <v>5</v>
      </c>
      <c r="AH6" s="80">
        <f t="shared" si="15"/>
        <v>0</v>
      </c>
      <c r="AI6" s="121">
        <f t="shared" si="16"/>
        <v>0</v>
      </c>
      <c r="AJ6" s="126" t="s">
        <v>3312</v>
      </c>
      <c r="AK6" s="125">
        <f>'Es Stock'!F6</f>
        <v>6</v>
      </c>
      <c r="AL6" s="125">
        <f>'Es Stock'!C6</f>
        <v>13</v>
      </c>
      <c r="AM6" s="79">
        <f t="shared" si="17"/>
        <v>10</v>
      </c>
      <c r="AN6" s="80">
        <f t="shared" si="18"/>
        <v>-3</v>
      </c>
      <c r="AO6" s="121">
        <f t="shared" si="19"/>
        <v>0</v>
      </c>
      <c r="AP6" s="61" t="s">
        <v>3838</v>
      </c>
      <c r="AQ6" s="125">
        <f>'EyeJewel Stock'!F6</f>
        <v>1</v>
      </c>
      <c r="AR6" s="125">
        <f>'EyeJewel Stock'!C6</f>
        <v>3</v>
      </c>
      <c r="AS6" s="120">
        <f t="shared" si="20"/>
        <v>5</v>
      </c>
      <c r="AT6" s="80">
        <f t="shared" si="21"/>
        <v>2</v>
      </c>
      <c r="AU6" s="121">
        <f t="shared" si="22"/>
        <v>0</v>
      </c>
      <c r="AV6" s="61" t="s">
        <v>3767</v>
      </c>
      <c r="AW6" s="125">
        <f>'BB Stock'!F6</f>
        <v>1</v>
      </c>
      <c r="AX6" s="125">
        <f>'BB Stock'!C6</f>
        <v>9</v>
      </c>
      <c r="AY6" s="120">
        <f t="shared" si="23"/>
        <v>10</v>
      </c>
      <c r="AZ6" s="80">
        <f t="shared" si="24"/>
        <v>1</v>
      </c>
      <c r="BA6" s="121">
        <f t="shared" si="25"/>
        <v>0</v>
      </c>
      <c r="BB6" s="127" t="s">
        <v>3375</v>
      </c>
      <c r="BC6" s="121">
        <f>'BF Stock'!F6</f>
        <v>0</v>
      </c>
      <c r="BD6" s="121">
        <f>'BF Stock'!C6</f>
        <v>1</v>
      </c>
      <c r="BE6" s="120"/>
      <c r="BF6" s="128">
        <f t="shared" si="26"/>
        <v>-1</v>
      </c>
      <c r="BG6" s="121">
        <f t="shared" si="27"/>
        <v>0</v>
      </c>
    </row>
    <row r="7">
      <c r="A7" s="119" t="s">
        <v>44</v>
      </c>
      <c r="B7" s="9">
        <f>'Bindi Stock'!F7</f>
        <v>174</v>
      </c>
      <c r="C7" s="9">
        <f>'Bindi Stock'!C7</f>
        <v>22</v>
      </c>
      <c r="D7" s="120">
        <f t="shared" si="1"/>
        <v>30</v>
      </c>
      <c r="E7" s="48">
        <f t="shared" si="2"/>
        <v>8</v>
      </c>
      <c r="F7" s="121">
        <f t="shared" si="3"/>
        <v>10</v>
      </c>
      <c r="G7" s="47" t="s">
        <v>3889</v>
      </c>
      <c r="H7" s="122">
        <f>'Book Stock'!C7</f>
        <v>5</v>
      </c>
      <c r="I7" s="123">
        <v>5.0</v>
      </c>
      <c r="J7" s="124"/>
      <c r="K7" s="125">
        <f t="shared" si="4"/>
        <v>0</v>
      </c>
      <c r="L7" s="123" t="s">
        <v>2682</v>
      </c>
      <c r="M7" s="122">
        <f>'Sticker Stock'!F7</f>
        <v>2</v>
      </c>
      <c r="N7" s="122">
        <f>'Sticker Stock'!C7</f>
        <v>2</v>
      </c>
      <c r="O7" s="120">
        <f t="shared" si="5"/>
        <v>5</v>
      </c>
      <c r="P7" s="80">
        <f t="shared" si="6"/>
        <v>3</v>
      </c>
      <c r="Q7" s="121">
        <f t="shared" si="7"/>
        <v>0</v>
      </c>
      <c r="R7" s="61" t="s">
        <v>2864</v>
      </c>
      <c r="S7" s="122">
        <f>'BJ Stock'!F7</f>
        <v>4</v>
      </c>
      <c r="T7" s="122">
        <f>'BJ Stock'!C7</f>
        <v>3</v>
      </c>
      <c r="U7" s="120">
        <f t="shared" si="8"/>
        <v>5</v>
      </c>
      <c r="V7" s="80">
        <f t="shared" si="9"/>
        <v>2</v>
      </c>
      <c r="W7" s="121">
        <f t="shared" si="10"/>
        <v>0</v>
      </c>
      <c r="X7" s="61" t="s">
        <v>3263</v>
      </c>
      <c r="Y7" s="122">
        <f>'NS Stock'!F7</f>
        <v>42</v>
      </c>
      <c r="Z7" s="122">
        <f>'NS Stock'!C7</f>
        <v>17</v>
      </c>
      <c r="AA7" s="79">
        <f t="shared" si="11"/>
        <v>15</v>
      </c>
      <c r="AB7" s="80">
        <f t="shared" si="12"/>
        <v>-2</v>
      </c>
      <c r="AC7" s="121">
        <f t="shared" si="13"/>
        <v>0</v>
      </c>
      <c r="AD7" s="61" t="s">
        <v>3637</v>
      </c>
      <c r="AE7" s="122">
        <f>'EL Stock'!F7</f>
        <v>0</v>
      </c>
      <c r="AF7" s="122">
        <f>'EL Stock'!C7</f>
        <v>7</v>
      </c>
      <c r="AG7" s="120">
        <f t="shared" si="14"/>
        <v>5</v>
      </c>
      <c r="AH7" s="80">
        <f t="shared" si="15"/>
        <v>-2</v>
      </c>
      <c r="AI7" s="121">
        <f t="shared" si="16"/>
        <v>0</v>
      </c>
      <c r="AJ7" s="126" t="s">
        <v>3313</v>
      </c>
      <c r="AK7" s="125">
        <f>'Es Stock'!F7</f>
        <v>6</v>
      </c>
      <c r="AL7" s="125">
        <f>'Es Stock'!C7</f>
        <v>13</v>
      </c>
      <c r="AM7" s="79">
        <f t="shared" si="17"/>
        <v>10</v>
      </c>
      <c r="AN7" s="80">
        <f t="shared" si="18"/>
        <v>-3</v>
      </c>
      <c r="AO7" s="121">
        <f t="shared" si="19"/>
        <v>0</v>
      </c>
      <c r="AP7" s="61" t="s">
        <v>3839</v>
      </c>
      <c r="AQ7" s="125">
        <f>'EyeJewel Stock'!F7</f>
        <v>2</v>
      </c>
      <c r="AR7" s="125">
        <f>'EyeJewel Stock'!C7</f>
        <v>2</v>
      </c>
      <c r="AS7" s="120">
        <f t="shared" si="20"/>
        <v>5</v>
      </c>
      <c r="AT7" s="80">
        <f t="shared" si="21"/>
        <v>3</v>
      </c>
      <c r="AU7" s="121">
        <f t="shared" si="22"/>
        <v>0</v>
      </c>
      <c r="AV7" s="61" t="s">
        <v>3768</v>
      </c>
      <c r="AW7" s="125">
        <f>'BB Stock'!F7</f>
        <v>4</v>
      </c>
      <c r="AX7" s="125">
        <f>'BB Stock'!C7</f>
        <v>6</v>
      </c>
      <c r="AY7" s="120">
        <f t="shared" si="23"/>
        <v>10</v>
      </c>
      <c r="AZ7" s="80">
        <f t="shared" si="24"/>
        <v>4</v>
      </c>
      <c r="BA7" s="121">
        <f t="shared" si="25"/>
        <v>0</v>
      </c>
      <c r="BB7" s="127" t="s">
        <v>3376</v>
      </c>
      <c r="BC7" s="121">
        <f>'BF Stock'!F7</f>
        <v>0</v>
      </c>
      <c r="BD7" s="121">
        <f>'BF Stock'!C7</f>
        <v>0</v>
      </c>
      <c r="BE7" s="120"/>
      <c r="BF7" s="128">
        <f t="shared" si="26"/>
        <v>0</v>
      </c>
      <c r="BG7" s="121">
        <f t="shared" si="27"/>
        <v>0</v>
      </c>
    </row>
    <row r="8">
      <c r="A8" s="119" t="s">
        <v>45</v>
      </c>
      <c r="B8" s="9">
        <f>'Bindi Stock'!F8</f>
        <v>47</v>
      </c>
      <c r="C8" s="9">
        <f>'Bindi Stock'!C8</f>
        <v>24</v>
      </c>
      <c r="D8" s="120">
        <f t="shared" si="1"/>
        <v>15</v>
      </c>
      <c r="E8" s="48">
        <f t="shared" si="2"/>
        <v>-9</v>
      </c>
      <c r="F8" s="121">
        <f t="shared" si="3"/>
        <v>0</v>
      </c>
      <c r="G8" s="47" t="s">
        <v>3890</v>
      </c>
      <c r="H8" s="122">
        <f>'Book Stock'!C8</f>
        <v>3</v>
      </c>
      <c r="I8" s="123">
        <v>5.0</v>
      </c>
      <c r="J8" s="124"/>
      <c r="K8" s="125">
        <f t="shared" si="4"/>
        <v>2</v>
      </c>
      <c r="L8" s="123" t="s">
        <v>2683</v>
      </c>
      <c r="M8" s="122">
        <f>'Sticker Stock'!F8</f>
        <v>0</v>
      </c>
      <c r="N8" s="122">
        <f>'Sticker Stock'!C8</f>
        <v>2</v>
      </c>
      <c r="O8" s="120">
        <f t="shared" si="5"/>
        <v>5</v>
      </c>
      <c r="P8" s="80">
        <f t="shared" si="6"/>
        <v>3</v>
      </c>
      <c r="Q8" s="121">
        <f t="shared" si="7"/>
        <v>0</v>
      </c>
      <c r="R8" s="61" t="s">
        <v>2865</v>
      </c>
      <c r="S8" s="122">
        <f>'BJ Stock'!F8</f>
        <v>1</v>
      </c>
      <c r="T8" s="122">
        <f>'BJ Stock'!C8</f>
        <v>6</v>
      </c>
      <c r="U8" s="120">
        <f t="shared" si="8"/>
        <v>5</v>
      </c>
      <c r="V8" s="80">
        <f t="shared" si="9"/>
        <v>-1</v>
      </c>
      <c r="W8" s="121">
        <f t="shared" si="10"/>
        <v>0</v>
      </c>
      <c r="X8" s="61" t="s">
        <v>3264</v>
      </c>
      <c r="Y8" s="122">
        <f>'NS Stock'!F8</f>
        <v>138</v>
      </c>
      <c r="Z8" s="122">
        <f>'NS Stock'!C8</f>
        <v>26</v>
      </c>
      <c r="AA8" s="79">
        <f t="shared" si="11"/>
        <v>30</v>
      </c>
      <c r="AB8" s="80">
        <f t="shared" si="12"/>
        <v>4</v>
      </c>
      <c r="AC8" s="121">
        <f t="shared" si="13"/>
        <v>0</v>
      </c>
      <c r="AD8" s="61" t="s">
        <v>3638</v>
      </c>
      <c r="AE8" s="122">
        <f>'EL Stock'!F8</f>
        <v>0</v>
      </c>
      <c r="AF8" s="122">
        <f>'EL Stock'!C8</f>
        <v>6</v>
      </c>
      <c r="AG8" s="120">
        <f t="shared" si="14"/>
        <v>5</v>
      </c>
      <c r="AH8" s="80">
        <f t="shared" si="15"/>
        <v>-1</v>
      </c>
      <c r="AI8" s="121">
        <f t="shared" si="16"/>
        <v>0</v>
      </c>
      <c r="AJ8" s="126" t="s">
        <v>3314</v>
      </c>
      <c r="AK8" s="125">
        <f>'Es Stock'!F8</f>
        <v>22</v>
      </c>
      <c r="AL8" s="125">
        <f>'Es Stock'!C8</f>
        <v>15</v>
      </c>
      <c r="AM8" s="79">
        <f t="shared" si="17"/>
        <v>15</v>
      </c>
      <c r="AN8" s="80">
        <f t="shared" si="18"/>
        <v>0</v>
      </c>
      <c r="AO8" s="121">
        <f t="shared" si="19"/>
        <v>0</v>
      </c>
      <c r="AP8" s="61" t="s">
        <v>3840</v>
      </c>
      <c r="AQ8" s="125">
        <f>'EyeJewel Stock'!F8</f>
        <v>3</v>
      </c>
      <c r="AR8" s="125">
        <f>'EyeJewel Stock'!C8</f>
        <v>1</v>
      </c>
      <c r="AS8" s="120">
        <f t="shared" si="20"/>
        <v>5</v>
      </c>
      <c r="AT8" s="80">
        <f t="shared" si="21"/>
        <v>4</v>
      </c>
      <c r="AU8" s="121">
        <f t="shared" si="22"/>
        <v>0</v>
      </c>
      <c r="AV8" s="61" t="s">
        <v>3769</v>
      </c>
      <c r="AW8" s="125">
        <f>'BB Stock'!F8</f>
        <v>6</v>
      </c>
      <c r="AX8" s="125">
        <f>'BB Stock'!C8</f>
        <v>11</v>
      </c>
      <c r="AY8" s="120">
        <f t="shared" si="23"/>
        <v>10</v>
      </c>
      <c r="AZ8" s="80">
        <f t="shared" si="24"/>
        <v>-1</v>
      </c>
      <c r="BA8" s="121">
        <f t="shared" si="25"/>
        <v>0</v>
      </c>
      <c r="BB8" s="127" t="s">
        <v>3377</v>
      </c>
      <c r="BC8" s="121">
        <f>'BF Stock'!F8</f>
        <v>1</v>
      </c>
      <c r="BD8" s="121">
        <f>'BF Stock'!C8</f>
        <v>8</v>
      </c>
      <c r="BE8" s="120"/>
      <c r="BF8" s="128">
        <f t="shared" si="26"/>
        <v>-8</v>
      </c>
      <c r="BG8" s="121">
        <f t="shared" si="27"/>
        <v>0</v>
      </c>
    </row>
    <row r="9">
      <c r="A9" s="119" t="s">
        <v>46</v>
      </c>
      <c r="B9" s="9">
        <f>'Bindi Stock'!F9</f>
        <v>4</v>
      </c>
      <c r="C9" s="9">
        <f>'Bindi Stock'!C9</f>
        <v>10</v>
      </c>
      <c r="D9" s="120">
        <f t="shared" si="1"/>
        <v>10</v>
      </c>
      <c r="E9" s="48">
        <f t="shared" si="2"/>
        <v>0</v>
      </c>
      <c r="F9" s="121">
        <f t="shared" si="3"/>
        <v>0</v>
      </c>
      <c r="G9" s="47" t="s">
        <v>3891</v>
      </c>
      <c r="H9" s="122">
        <f>'Book Stock'!C9</f>
        <v>5</v>
      </c>
      <c r="I9" s="123">
        <v>5.0</v>
      </c>
      <c r="J9" s="124"/>
      <c r="K9" s="125">
        <f t="shared" si="4"/>
        <v>0</v>
      </c>
      <c r="L9" s="123" t="s">
        <v>2684</v>
      </c>
      <c r="M9" s="122">
        <f>'Sticker Stock'!F9</f>
        <v>0</v>
      </c>
      <c r="N9" s="122">
        <f>'Sticker Stock'!C9</f>
        <v>2</v>
      </c>
      <c r="O9" s="120">
        <f t="shared" si="5"/>
        <v>5</v>
      </c>
      <c r="P9" s="80">
        <f t="shared" si="6"/>
        <v>3</v>
      </c>
      <c r="Q9" s="121">
        <f t="shared" si="7"/>
        <v>0</v>
      </c>
      <c r="R9" s="61" t="s">
        <v>2866</v>
      </c>
      <c r="S9" s="122">
        <f>'BJ Stock'!F9</f>
        <v>8</v>
      </c>
      <c r="T9" s="122">
        <f>'BJ Stock'!C9</f>
        <v>4</v>
      </c>
      <c r="U9" s="120">
        <f t="shared" si="8"/>
        <v>5</v>
      </c>
      <c r="V9" s="80">
        <f t="shared" si="9"/>
        <v>1</v>
      </c>
      <c r="W9" s="121">
        <f t="shared" si="10"/>
        <v>0</v>
      </c>
      <c r="X9" s="61" t="s">
        <v>3265</v>
      </c>
      <c r="Y9" s="122">
        <f>'NS Stock'!F9</f>
        <v>25</v>
      </c>
      <c r="Z9" s="122">
        <f>'NS Stock'!C9</f>
        <v>14</v>
      </c>
      <c r="AA9" s="79">
        <f t="shared" si="11"/>
        <v>15</v>
      </c>
      <c r="AB9" s="80">
        <f t="shared" si="12"/>
        <v>1</v>
      </c>
      <c r="AC9" s="121">
        <f t="shared" si="13"/>
        <v>0</v>
      </c>
      <c r="AD9" s="61" t="s">
        <v>3639</v>
      </c>
      <c r="AE9" s="122">
        <f>'EL Stock'!F9</f>
        <v>4</v>
      </c>
      <c r="AF9" s="122">
        <f>'EL Stock'!C9</f>
        <v>1</v>
      </c>
      <c r="AG9" s="120">
        <f t="shared" si="14"/>
        <v>5</v>
      </c>
      <c r="AH9" s="80">
        <f t="shared" si="15"/>
        <v>4</v>
      </c>
      <c r="AI9" s="121">
        <f t="shared" si="16"/>
        <v>0</v>
      </c>
      <c r="AJ9" s="126" t="s">
        <v>3315</v>
      </c>
      <c r="AK9" s="125">
        <f>'Es Stock'!F9</f>
        <v>11</v>
      </c>
      <c r="AL9" s="125">
        <f>'Es Stock'!C9</f>
        <v>16</v>
      </c>
      <c r="AM9" s="79">
        <f t="shared" si="17"/>
        <v>15</v>
      </c>
      <c r="AN9" s="80">
        <f t="shared" si="18"/>
        <v>-1</v>
      </c>
      <c r="AO9" s="121">
        <f t="shared" si="19"/>
        <v>0</v>
      </c>
      <c r="AP9" s="61" t="s">
        <v>3841</v>
      </c>
      <c r="AQ9" s="125">
        <f>'EyeJewel Stock'!F9</f>
        <v>2</v>
      </c>
      <c r="AR9" s="125">
        <f>'EyeJewel Stock'!C9</f>
        <v>4</v>
      </c>
      <c r="AS9" s="120">
        <f t="shared" si="20"/>
        <v>5</v>
      </c>
      <c r="AT9" s="80">
        <f t="shared" si="21"/>
        <v>1</v>
      </c>
      <c r="AU9" s="121">
        <f t="shared" si="22"/>
        <v>0</v>
      </c>
      <c r="AV9" s="61" t="s">
        <v>3770</v>
      </c>
      <c r="AW9" s="125">
        <f>'BB Stock'!F9</f>
        <v>6</v>
      </c>
      <c r="AX9" s="125">
        <f>'BB Stock'!C9</f>
        <v>10</v>
      </c>
      <c r="AY9" s="120">
        <f t="shared" si="23"/>
        <v>10</v>
      </c>
      <c r="AZ9" s="80">
        <f t="shared" si="24"/>
        <v>0</v>
      </c>
      <c r="BA9" s="121">
        <f t="shared" si="25"/>
        <v>0</v>
      </c>
      <c r="BB9" s="127" t="s">
        <v>3378</v>
      </c>
      <c r="BC9" s="121">
        <f>'BF Stock'!F9</f>
        <v>6</v>
      </c>
      <c r="BD9" s="121">
        <f>'BF Stock'!C9</f>
        <v>0</v>
      </c>
      <c r="BE9" s="120"/>
      <c r="BF9" s="128">
        <f t="shared" si="26"/>
        <v>0</v>
      </c>
      <c r="BG9" s="121">
        <f t="shared" si="27"/>
        <v>0</v>
      </c>
    </row>
    <row r="10">
      <c r="A10" s="119" t="s">
        <v>47</v>
      </c>
      <c r="B10" s="9">
        <f>'Bindi Stock'!F10</f>
        <v>12</v>
      </c>
      <c r="C10" s="9">
        <f>'Bindi Stock'!C10</f>
        <v>13</v>
      </c>
      <c r="D10" s="120">
        <f t="shared" si="1"/>
        <v>15</v>
      </c>
      <c r="E10" s="48">
        <f t="shared" si="2"/>
        <v>2</v>
      </c>
      <c r="F10" s="121">
        <f t="shared" si="3"/>
        <v>0</v>
      </c>
      <c r="G10" s="47" t="s">
        <v>3892</v>
      </c>
      <c r="H10" s="122">
        <f>'Book Stock'!C10</f>
        <v>4</v>
      </c>
      <c r="I10" s="123">
        <v>5.0</v>
      </c>
      <c r="J10" s="124"/>
      <c r="K10" s="125">
        <f t="shared" si="4"/>
        <v>1</v>
      </c>
      <c r="L10" s="123" t="s">
        <v>2685</v>
      </c>
      <c r="M10" s="122">
        <f>'Sticker Stock'!F10</f>
        <v>0</v>
      </c>
      <c r="N10" s="122">
        <f>'Sticker Stock'!C10</f>
        <v>7</v>
      </c>
      <c r="O10" s="120">
        <f t="shared" si="5"/>
        <v>5</v>
      </c>
      <c r="P10" s="80">
        <f t="shared" si="6"/>
        <v>-2</v>
      </c>
      <c r="Q10" s="121">
        <f t="shared" si="7"/>
        <v>0</v>
      </c>
      <c r="R10" s="61" t="s">
        <v>2867</v>
      </c>
      <c r="S10" s="122">
        <f>'BJ Stock'!F10</f>
        <v>5</v>
      </c>
      <c r="T10" s="122">
        <f>'BJ Stock'!C10</f>
        <v>1</v>
      </c>
      <c r="U10" s="120">
        <f t="shared" si="8"/>
        <v>5</v>
      </c>
      <c r="V10" s="80">
        <f t="shared" si="9"/>
        <v>4</v>
      </c>
      <c r="W10" s="121">
        <f t="shared" si="10"/>
        <v>0</v>
      </c>
      <c r="X10" s="61" t="s">
        <v>3266</v>
      </c>
      <c r="Y10" s="122">
        <f>'NS Stock'!F10</f>
        <v>52</v>
      </c>
      <c r="Z10" s="122">
        <f>'NS Stock'!C10</f>
        <v>20</v>
      </c>
      <c r="AA10" s="79">
        <f t="shared" si="11"/>
        <v>20</v>
      </c>
      <c r="AB10" s="80">
        <f t="shared" si="12"/>
        <v>0</v>
      </c>
      <c r="AC10" s="121">
        <f t="shared" si="13"/>
        <v>0</v>
      </c>
      <c r="AD10" s="61" t="s">
        <v>3640</v>
      </c>
      <c r="AE10" s="122">
        <f>'EL Stock'!F10</f>
        <v>0</v>
      </c>
      <c r="AF10" s="122">
        <f>'EL Stock'!C10</f>
        <v>11</v>
      </c>
      <c r="AG10" s="120">
        <f t="shared" si="14"/>
        <v>5</v>
      </c>
      <c r="AH10" s="80">
        <f t="shared" si="15"/>
        <v>-6</v>
      </c>
      <c r="AI10" s="121">
        <f t="shared" si="16"/>
        <v>0</v>
      </c>
      <c r="AJ10" s="126" t="s">
        <v>3316</v>
      </c>
      <c r="AK10" s="125">
        <f>'Es Stock'!F10</f>
        <v>23</v>
      </c>
      <c r="AL10" s="125">
        <f>'Es Stock'!C10</f>
        <v>13</v>
      </c>
      <c r="AM10" s="79">
        <f t="shared" si="17"/>
        <v>15</v>
      </c>
      <c r="AN10" s="80">
        <f t="shared" si="18"/>
        <v>2</v>
      </c>
      <c r="AO10" s="121">
        <f t="shared" si="19"/>
        <v>0</v>
      </c>
      <c r="AP10" s="61" t="s">
        <v>3842</v>
      </c>
      <c r="AQ10" s="125">
        <f>'EyeJewel Stock'!F10</f>
        <v>3</v>
      </c>
      <c r="AR10" s="125">
        <f>'EyeJewel Stock'!C10</f>
        <v>2</v>
      </c>
      <c r="AS10" s="120">
        <f t="shared" si="20"/>
        <v>5</v>
      </c>
      <c r="AT10" s="80">
        <f t="shared" si="21"/>
        <v>3</v>
      </c>
      <c r="AU10" s="121">
        <f t="shared" si="22"/>
        <v>0</v>
      </c>
      <c r="AV10" s="61" t="s">
        <v>3771</v>
      </c>
      <c r="AW10" s="125">
        <f>'BB Stock'!F10</f>
        <v>7</v>
      </c>
      <c r="AX10" s="125">
        <f>'BB Stock'!C10</f>
        <v>10</v>
      </c>
      <c r="AY10" s="120">
        <f t="shared" si="23"/>
        <v>10</v>
      </c>
      <c r="AZ10" s="80">
        <f t="shared" si="24"/>
        <v>0</v>
      </c>
      <c r="BA10" s="121">
        <f t="shared" si="25"/>
        <v>0</v>
      </c>
      <c r="BB10" s="127" t="s">
        <v>3379</v>
      </c>
      <c r="BC10" s="121">
        <f>'BF Stock'!F10</f>
        <v>1</v>
      </c>
      <c r="BD10" s="121">
        <f>'BF Stock'!C10</f>
        <v>15</v>
      </c>
      <c r="BE10" s="120"/>
      <c r="BF10" s="128">
        <f t="shared" si="26"/>
        <v>-15</v>
      </c>
      <c r="BG10" s="121">
        <f t="shared" si="27"/>
        <v>0</v>
      </c>
    </row>
    <row r="11">
      <c r="A11" s="119" t="s">
        <v>48</v>
      </c>
      <c r="B11" s="9">
        <f>'Bindi Stock'!F11</f>
        <v>37</v>
      </c>
      <c r="C11" s="9">
        <f>'Bindi Stock'!C11</f>
        <v>12</v>
      </c>
      <c r="D11" s="120">
        <f t="shared" si="1"/>
        <v>15</v>
      </c>
      <c r="E11" s="48">
        <f t="shared" si="2"/>
        <v>3</v>
      </c>
      <c r="F11" s="121">
        <f t="shared" si="3"/>
        <v>0</v>
      </c>
      <c r="G11" s="47" t="s">
        <v>3893</v>
      </c>
      <c r="H11" s="122">
        <f>'Book Stock'!C11</f>
        <v>5</v>
      </c>
      <c r="I11" s="123">
        <v>5.0</v>
      </c>
      <c r="J11" s="124"/>
      <c r="K11" s="125">
        <f t="shared" si="4"/>
        <v>0</v>
      </c>
      <c r="L11" s="123" t="s">
        <v>2686</v>
      </c>
      <c r="M11" s="122">
        <f>'Sticker Stock'!F11</f>
        <v>0</v>
      </c>
      <c r="N11" s="122">
        <f>'Sticker Stock'!C11</f>
        <v>3</v>
      </c>
      <c r="O11" s="120">
        <f t="shared" si="5"/>
        <v>5</v>
      </c>
      <c r="P11" s="80">
        <f t="shared" si="6"/>
        <v>2</v>
      </c>
      <c r="Q11" s="121">
        <f t="shared" si="7"/>
        <v>0</v>
      </c>
      <c r="R11" s="61" t="s">
        <v>2868</v>
      </c>
      <c r="S11" s="122">
        <f>'BJ Stock'!F11</f>
        <v>4</v>
      </c>
      <c r="T11" s="122">
        <f>'BJ Stock'!C11</f>
        <v>2</v>
      </c>
      <c r="U11" s="120">
        <f t="shared" si="8"/>
        <v>5</v>
      </c>
      <c r="V11" s="80">
        <f t="shared" si="9"/>
        <v>3</v>
      </c>
      <c r="W11" s="121">
        <f t="shared" si="10"/>
        <v>0</v>
      </c>
      <c r="X11" s="61" t="s">
        <v>3267</v>
      </c>
      <c r="Y11" s="122">
        <f>'NS Stock'!F11</f>
        <v>28</v>
      </c>
      <c r="Z11" s="122">
        <f>'NS Stock'!C11</f>
        <v>11</v>
      </c>
      <c r="AA11" s="79">
        <f t="shared" si="11"/>
        <v>15</v>
      </c>
      <c r="AB11" s="80">
        <f t="shared" si="12"/>
        <v>4</v>
      </c>
      <c r="AC11" s="121">
        <f t="shared" si="13"/>
        <v>0</v>
      </c>
      <c r="AD11" s="61" t="s">
        <v>3641</v>
      </c>
      <c r="AE11" s="122">
        <f>'EL Stock'!F11</f>
        <v>0</v>
      </c>
      <c r="AF11" s="122">
        <f>'EL Stock'!C11</f>
        <v>3</v>
      </c>
      <c r="AG11" s="120">
        <f t="shared" si="14"/>
        <v>5</v>
      </c>
      <c r="AH11" s="80">
        <f t="shared" si="15"/>
        <v>2</v>
      </c>
      <c r="AI11" s="121">
        <f t="shared" si="16"/>
        <v>0</v>
      </c>
      <c r="AJ11" s="126" t="s">
        <v>3317</v>
      </c>
      <c r="AK11" s="125">
        <f>'Es Stock'!F11</f>
        <v>11</v>
      </c>
      <c r="AL11" s="125">
        <f>'Es Stock'!C11</f>
        <v>12</v>
      </c>
      <c r="AM11" s="79">
        <f t="shared" si="17"/>
        <v>15</v>
      </c>
      <c r="AN11" s="80">
        <f t="shared" si="18"/>
        <v>3</v>
      </c>
      <c r="AO11" s="121">
        <f t="shared" si="19"/>
        <v>0</v>
      </c>
      <c r="AP11" s="61" t="s">
        <v>3843</v>
      </c>
      <c r="AQ11" s="125">
        <f>'EyeJewel Stock'!F11</f>
        <v>1</v>
      </c>
      <c r="AR11" s="125">
        <f>'EyeJewel Stock'!C11</f>
        <v>3</v>
      </c>
      <c r="AS11" s="120">
        <f t="shared" si="20"/>
        <v>5</v>
      </c>
      <c r="AT11" s="80">
        <f t="shared" si="21"/>
        <v>2</v>
      </c>
      <c r="AU11" s="121">
        <f t="shared" si="22"/>
        <v>0</v>
      </c>
      <c r="AV11" s="61" t="s">
        <v>3772</v>
      </c>
      <c r="AW11" s="125">
        <f>'BB Stock'!F11</f>
        <v>12</v>
      </c>
      <c r="AX11" s="125">
        <f>'BB Stock'!C11</f>
        <v>11</v>
      </c>
      <c r="AY11" s="120">
        <f t="shared" si="23"/>
        <v>15</v>
      </c>
      <c r="AZ11" s="80">
        <f t="shared" si="24"/>
        <v>4</v>
      </c>
      <c r="BA11" s="121">
        <f t="shared" si="25"/>
        <v>0</v>
      </c>
      <c r="BB11" s="127" t="s">
        <v>3380</v>
      </c>
      <c r="BC11" s="121">
        <f>'BF Stock'!F11</f>
        <v>4</v>
      </c>
      <c r="BD11" s="121">
        <f>'BF Stock'!C11</f>
        <v>60</v>
      </c>
      <c r="BE11" s="120"/>
      <c r="BF11" s="128">
        <f t="shared" si="26"/>
        <v>-60</v>
      </c>
      <c r="BG11" s="121">
        <f t="shared" si="27"/>
        <v>0</v>
      </c>
    </row>
    <row r="12">
      <c r="A12" s="119" t="s">
        <v>49</v>
      </c>
      <c r="B12" s="9">
        <f>'Bindi Stock'!F12</f>
        <v>2</v>
      </c>
      <c r="C12" s="9">
        <f>'Bindi Stock'!C12</f>
        <v>19</v>
      </c>
      <c r="D12" s="120">
        <f t="shared" si="1"/>
        <v>10</v>
      </c>
      <c r="E12" s="48">
        <f t="shared" si="2"/>
        <v>-9</v>
      </c>
      <c r="F12" s="121">
        <f t="shared" si="3"/>
        <v>0</v>
      </c>
      <c r="G12" s="47"/>
      <c r="H12" s="122"/>
      <c r="I12" s="129"/>
      <c r="J12" s="124"/>
      <c r="K12" s="125"/>
      <c r="L12" s="123" t="s">
        <v>2687</v>
      </c>
      <c r="M12" s="122">
        <f>'Sticker Stock'!F12</f>
        <v>0</v>
      </c>
      <c r="N12" s="122">
        <f>'Sticker Stock'!C12</f>
        <v>3</v>
      </c>
      <c r="O12" s="120">
        <f t="shared" si="5"/>
        <v>5</v>
      </c>
      <c r="P12" s="80">
        <f t="shared" si="6"/>
        <v>2</v>
      </c>
      <c r="Q12" s="121">
        <f t="shared" si="7"/>
        <v>0</v>
      </c>
      <c r="R12" s="61" t="s">
        <v>2869</v>
      </c>
      <c r="S12" s="122">
        <f>'BJ Stock'!F12</f>
        <v>33</v>
      </c>
      <c r="T12" s="122">
        <f>'BJ Stock'!C12</f>
        <v>6</v>
      </c>
      <c r="U12" s="120">
        <f t="shared" si="8"/>
        <v>10</v>
      </c>
      <c r="V12" s="80">
        <f t="shared" si="9"/>
        <v>4</v>
      </c>
      <c r="W12" s="121">
        <f t="shared" si="10"/>
        <v>0</v>
      </c>
      <c r="X12" s="61" t="s">
        <v>3268</v>
      </c>
      <c r="Y12" s="122">
        <f>'NS Stock'!F12</f>
        <v>2</v>
      </c>
      <c r="Z12" s="122">
        <f>'NS Stock'!C12</f>
        <v>8</v>
      </c>
      <c r="AA12" s="79">
        <f t="shared" si="11"/>
        <v>10</v>
      </c>
      <c r="AB12" s="80">
        <f t="shared" si="12"/>
        <v>2</v>
      </c>
      <c r="AC12" s="121">
        <f t="shared" si="13"/>
        <v>0</v>
      </c>
      <c r="AD12" s="61" t="s">
        <v>3642</v>
      </c>
      <c r="AE12" s="122">
        <f>'EL Stock'!F12</f>
        <v>0</v>
      </c>
      <c r="AF12" s="122">
        <f>'EL Stock'!C12</f>
        <v>5</v>
      </c>
      <c r="AG12" s="120">
        <f t="shared" si="14"/>
        <v>5</v>
      </c>
      <c r="AH12" s="80">
        <f t="shared" si="15"/>
        <v>0</v>
      </c>
      <c r="AI12" s="121">
        <f t="shared" si="16"/>
        <v>0</v>
      </c>
      <c r="AJ12" s="126" t="s">
        <v>3318</v>
      </c>
      <c r="AK12" s="125">
        <f>'Es Stock'!F12</f>
        <v>4</v>
      </c>
      <c r="AL12" s="125">
        <f>'Es Stock'!C12</f>
        <v>7</v>
      </c>
      <c r="AM12" s="79">
        <f t="shared" si="17"/>
        <v>10</v>
      </c>
      <c r="AN12" s="80">
        <f t="shared" si="18"/>
        <v>3</v>
      </c>
      <c r="AO12" s="121">
        <f t="shared" si="19"/>
        <v>0</v>
      </c>
      <c r="AP12" s="61" t="s">
        <v>3844</v>
      </c>
      <c r="AQ12" s="125">
        <f>'EyeJewel Stock'!F12</f>
        <v>0</v>
      </c>
      <c r="AR12" s="125">
        <f>'EyeJewel Stock'!C12</f>
        <v>5</v>
      </c>
      <c r="AS12" s="120">
        <f t="shared" si="20"/>
        <v>5</v>
      </c>
      <c r="AT12" s="80">
        <f t="shared" si="21"/>
        <v>0</v>
      </c>
      <c r="AU12" s="121">
        <f t="shared" si="22"/>
        <v>0</v>
      </c>
      <c r="AV12" s="61" t="s">
        <v>3773</v>
      </c>
      <c r="AW12" s="125">
        <f>'BB Stock'!F12</f>
        <v>2</v>
      </c>
      <c r="AX12" s="125">
        <f>'BB Stock'!C12</f>
        <v>8</v>
      </c>
      <c r="AY12" s="120">
        <f t="shared" si="23"/>
        <v>10</v>
      </c>
      <c r="AZ12" s="80">
        <f t="shared" si="24"/>
        <v>2</v>
      </c>
      <c r="BA12" s="121">
        <f t="shared" si="25"/>
        <v>0</v>
      </c>
      <c r="BB12" s="127" t="s">
        <v>3381</v>
      </c>
      <c r="BC12" s="121">
        <f>'BF Stock'!F12</f>
        <v>0</v>
      </c>
      <c r="BD12" s="121">
        <f>'BF Stock'!C12</f>
        <v>4</v>
      </c>
      <c r="BE12" s="120"/>
      <c r="BF12" s="128">
        <f t="shared" si="26"/>
        <v>-4</v>
      </c>
      <c r="BG12" s="121">
        <f t="shared" si="27"/>
        <v>0</v>
      </c>
    </row>
    <row r="13">
      <c r="A13" s="119" t="s">
        <v>50</v>
      </c>
      <c r="B13" s="9">
        <f>'Bindi Stock'!F13</f>
        <v>19</v>
      </c>
      <c r="C13" s="9">
        <f>'Bindi Stock'!C13</f>
        <v>14</v>
      </c>
      <c r="D13" s="120">
        <f t="shared" si="1"/>
        <v>15</v>
      </c>
      <c r="E13" s="48">
        <f t="shared" si="2"/>
        <v>1</v>
      </c>
      <c r="F13" s="121">
        <f t="shared" si="3"/>
        <v>0</v>
      </c>
      <c r="G13" s="47"/>
      <c r="H13" s="122"/>
      <c r="I13" s="129"/>
      <c r="J13" s="124"/>
      <c r="K13" s="125"/>
      <c r="L13" s="123" t="s">
        <v>2688</v>
      </c>
      <c r="M13" s="122">
        <f>'Sticker Stock'!F13</f>
        <v>0</v>
      </c>
      <c r="N13" s="122">
        <f>'Sticker Stock'!C13</f>
        <v>3</v>
      </c>
      <c r="O13" s="120">
        <f t="shared" si="5"/>
        <v>5</v>
      </c>
      <c r="P13" s="80">
        <f t="shared" si="6"/>
        <v>2</v>
      </c>
      <c r="Q13" s="121">
        <f t="shared" si="7"/>
        <v>0</v>
      </c>
      <c r="R13" s="61" t="s">
        <v>2870</v>
      </c>
      <c r="S13" s="122">
        <f>'BJ Stock'!F13</f>
        <v>32</v>
      </c>
      <c r="T13" s="122">
        <f>'BJ Stock'!C13</f>
        <v>5</v>
      </c>
      <c r="U13" s="120">
        <f t="shared" si="8"/>
        <v>10</v>
      </c>
      <c r="V13" s="80">
        <f t="shared" si="9"/>
        <v>5</v>
      </c>
      <c r="W13" s="121">
        <f t="shared" si="10"/>
        <v>5</v>
      </c>
      <c r="X13" s="61" t="s">
        <v>3269</v>
      </c>
      <c r="Y13" s="122">
        <f>'NS Stock'!F13</f>
        <v>40</v>
      </c>
      <c r="Z13" s="122">
        <f>'NS Stock'!C13</f>
        <v>11</v>
      </c>
      <c r="AA13" s="79">
        <f t="shared" si="11"/>
        <v>15</v>
      </c>
      <c r="AB13" s="80">
        <f t="shared" si="12"/>
        <v>4</v>
      </c>
      <c r="AC13" s="121">
        <f t="shared" si="13"/>
        <v>0</v>
      </c>
      <c r="AD13" s="61" t="s">
        <v>3643</v>
      </c>
      <c r="AE13" s="122">
        <f>'EL Stock'!F13</f>
        <v>0</v>
      </c>
      <c r="AF13" s="122">
        <f>'EL Stock'!C13</f>
        <v>3</v>
      </c>
      <c r="AG13" s="120">
        <f t="shared" si="14"/>
        <v>5</v>
      </c>
      <c r="AH13" s="80">
        <f t="shared" si="15"/>
        <v>2</v>
      </c>
      <c r="AI13" s="121">
        <f t="shared" si="16"/>
        <v>0</v>
      </c>
      <c r="AJ13" s="126" t="s">
        <v>3319</v>
      </c>
      <c r="AK13" s="125">
        <f>'Es Stock'!F13</f>
        <v>41</v>
      </c>
      <c r="AL13" s="125">
        <f>'Es Stock'!C13</f>
        <v>12</v>
      </c>
      <c r="AM13" s="79">
        <f t="shared" si="17"/>
        <v>15</v>
      </c>
      <c r="AN13" s="80">
        <f t="shared" si="18"/>
        <v>3</v>
      </c>
      <c r="AO13" s="121">
        <f t="shared" si="19"/>
        <v>0</v>
      </c>
      <c r="AP13" s="61" t="s">
        <v>3845</v>
      </c>
      <c r="AQ13" s="125">
        <f>'EyeJewel Stock'!F13</f>
        <v>0</v>
      </c>
      <c r="AR13" s="125">
        <f>'EyeJewel Stock'!C13</f>
        <v>5</v>
      </c>
      <c r="AS13" s="120">
        <f t="shared" si="20"/>
        <v>5</v>
      </c>
      <c r="AT13" s="80">
        <f t="shared" si="21"/>
        <v>0</v>
      </c>
      <c r="AU13" s="121">
        <f t="shared" si="22"/>
        <v>0</v>
      </c>
      <c r="AV13" s="61" t="s">
        <v>3774</v>
      </c>
      <c r="AW13" s="125">
        <f>'BB Stock'!F13</f>
        <v>3</v>
      </c>
      <c r="AX13" s="125">
        <f>'BB Stock'!C13</f>
        <v>6</v>
      </c>
      <c r="AY13" s="120">
        <f t="shared" si="23"/>
        <v>10</v>
      </c>
      <c r="AZ13" s="80">
        <f t="shared" si="24"/>
        <v>4</v>
      </c>
      <c r="BA13" s="121">
        <f t="shared" si="25"/>
        <v>0</v>
      </c>
      <c r="BB13" s="127" t="s">
        <v>3382</v>
      </c>
      <c r="BC13" s="121">
        <f>'BF Stock'!F13</f>
        <v>7</v>
      </c>
      <c r="BD13" s="121">
        <f>'BF Stock'!C13</f>
        <v>11</v>
      </c>
      <c r="BE13" s="120"/>
      <c r="BF13" s="128">
        <f t="shared" si="26"/>
        <v>-11</v>
      </c>
      <c r="BG13" s="121">
        <f t="shared" si="27"/>
        <v>0</v>
      </c>
    </row>
    <row r="14">
      <c r="A14" s="119" t="s">
        <v>51</v>
      </c>
      <c r="B14" s="9">
        <f>'Bindi Stock'!F14</f>
        <v>26</v>
      </c>
      <c r="C14" s="9">
        <f>'Bindi Stock'!C14</f>
        <v>16</v>
      </c>
      <c r="D14" s="120">
        <f t="shared" si="1"/>
        <v>15</v>
      </c>
      <c r="E14" s="48">
        <f t="shared" si="2"/>
        <v>-1</v>
      </c>
      <c r="F14" s="121">
        <f t="shared" si="3"/>
        <v>0</v>
      </c>
      <c r="G14" s="47"/>
      <c r="H14" s="122"/>
      <c r="I14" s="129"/>
      <c r="J14" s="124"/>
      <c r="K14" s="125"/>
      <c r="L14" s="123" t="s">
        <v>2689</v>
      </c>
      <c r="M14" s="122">
        <f>'Sticker Stock'!F14</f>
        <v>0</v>
      </c>
      <c r="N14" s="122">
        <f>'Sticker Stock'!C14</f>
        <v>2</v>
      </c>
      <c r="O14" s="120">
        <f t="shared" si="5"/>
        <v>5</v>
      </c>
      <c r="P14" s="80">
        <f t="shared" si="6"/>
        <v>3</v>
      </c>
      <c r="Q14" s="121">
        <f t="shared" si="7"/>
        <v>0</v>
      </c>
      <c r="R14" s="61" t="s">
        <v>2871</v>
      </c>
      <c r="S14" s="122">
        <f>'BJ Stock'!F14</f>
        <v>3</v>
      </c>
      <c r="T14" s="122">
        <f>'BJ Stock'!C14</f>
        <v>6</v>
      </c>
      <c r="U14" s="120">
        <f t="shared" si="8"/>
        <v>5</v>
      </c>
      <c r="V14" s="80">
        <f t="shared" si="9"/>
        <v>-1</v>
      </c>
      <c r="W14" s="121">
        <f t="shared" si="10"/>
        <v>0</v>
      </c>
      <c r="X14" s="61" t="s">
        <v>3270</v>
      </c>
      <c r="Y14" s="122">
        <f>'NS Stock'!F14</f>
        <v>114</v>
      </c>
      <c r="Z14" s="122">
        <f>'NS Stock'!C14</f>
        <v>30</v>
      </c>
      <c r="AA14" s="79">
        <f t="shared" si="11"/>
        <v>30</v>
      </c>
      <c r="AB14" s="80">
        <f t="shared" si="12"/>
        <v>0</v>
      </c>
      <c r="AC14" s="121">
        <f t="shared" si="13"/>
        <v>0</v>
      </c>
      <c r="AD14" s="61" t="s">
        <v>3644</v>
      </c>
      <c r="AE14" s="122">
        <f>'EL Stock'!F14</f>
        <v>0</v>
      </c>
      <c r="AF14" s="122">
        <f>'EL Stock'!C14</f>
        <v>2</v>
      </c>
      <c r="AG14" s="120">
        <f t="shared" si="14"/>
        <v>5</v>
      </c>
      <c r="AH14" s="80">
        <f t="shared" si="15"/>
        <v>3</v>
      </c>
      <c r="AI14" s="121">
        <f t="shared" si="16"/>
        <v>0</v>
      </c>
      <c r="AJ14" s="126" t="s">
        <v>3320</v>
      </c>
      <c r="AK14" s="125">
        <f>'Es Stock'!F14</f>
        <v>29</v>
      </c>
      <c r="AL14" s="125">
        <f>'Es Stock'!C14</f>
        <v>13</v>
      </c>
      <c r="AM14" s="79">
        <f t="shared" si="17"/>
        <v>15</v>
      </c>
      <c r="AN14" s="80">
        <f t="shared" si="18"/>
        <v>2</v>
      </c>
      <c r="AO14" s="121">
        <f t="shared" si="19"/>
        <v>0</v>
      </c>
      <c r="AP14" s="61" t="s">
        <v>3846</v>
      </c>
      <c r="AQ14" s="125">
        <f>'EyeJewel Stock'!F14</f>
        <v>1</v>
      </c>
      <c r="AR14" s="125">
        <f>'EyeJewel Stock'!C14</f>
        <v>4</v>
      </c>
      <c r="AS14" s="120">
        <f t="shared" si="20"/>
        <v>5</v>
      </c>
      <c r="AT14" s="80">
        <f t="shared" si="21"/>
        <v>1</v>
      </c>
      <c r="AU14" s="121">
        <f t="shared" si="22"/>
        <v>0</v>
      </c>
      <c r="AV14" s="61" t="s">
        <v>3775</v>
      </c>
      <c r="AW14" s="125">
        <f>'BB Stock'!F14</f>
        <v>8</v>
      </c>
      <c r="AX14" s="125">
        <f>'BB Stock'!C14</f>
        <v>16</v>
      </c>
      <c r="AY14" s="120">
        <f t="shared" si="23"/>
        <v>10</v>
      </c>
      <c r="AZ14" s="80">
        <f t="shared" si="24"/>
        <v>-6</v>
      </c>
      <c r="BA14" s="121">
        <f t="shared" si="25"/>
        <v>0</v>
      </c>
      <c r="BB14" s="127" t="s">
        <v>3383</v>
      </c>
      <c r="BC14" s="121">
        <f>'BF Stock'!F14</f>
        <v>8</v>
      </c>
      <c r="BD14" s="121">
        <f>'BF Stock'!C14</f>
        <v>4</v>
      </c>
      <c r="BE14" s="120"/>
      <c r="BF14" s="128">
        <f t="shared" si="26"/>
        <v>-4</v>
      </c>
      <c r="BG14" s="121">
        <f t="shared" si="27"/>
        <v>0</v>
      </c>
    </row>
    <row r="15">
      <c r="A15" s="119" t="s">
        <v>52</v>
      </c>
      <c r="B15" s="9">
        <f>'Bindi Stock'!F15</f>
        <v>2</v>
      </c>
      <c r="C15" s="9">
        <f>'Bindi Stock'!C15</f>
        <v>15</v>
      </c>
      <c r="D15" s="120">
        <f t="shared" si="1"/>
        <v>10</v>
      </c>
      <c r="E15" s="48">
        <f t="shared" si="2"/>
        <v>-5</v>
      </c>
      <c r="F15" s="121">
        <f t="shared" si="3"/>
        <v>0</v>
      </c>
      <c r="G15" s="47"/>
      <c r="H15" s="122"/>
      <c r="I15" s="129"/>
      <c r="J15" s="124"/>
      <c r="K15" s="125"/>
      <c r="L15" s="123" t="s">
        <v>2690</v>
      </c>
      <c r="M15" s="122">
        <f>'Sticker Stock'!F15</f>
        <v>0</v>
      </c>
      <c r="N15" s="122">
        <f>'Sticker Stock'!C15</f>
        <v>2</v>
      </c>
      <c r="O15" s="120">
        <f t="shared" si="5"/>
        <v>5</v>
      </c>
      <c r="P15" s="80">
        <f t="shared" si="6"/>
        <v>3</v>
      </c>
      <c r="Q15" s="121">
        <f t="shared" si="7"/>
        <v>0</v>
      </c>
      <c r="R15" s="61" t="s">
        <v>2872</v>
      </c>
      <c r="S15" s="122">
        <f>'BJ Stock'!F15</f>
        <v>0</v>
      </c>
      <c r="T15" s="122">
        <f>'BJ Stock'!C15</f>
        <v>8</v>
      </c>
      <c r="U15" s="120">
        <f t="shared" si="8"/>
        <v>5</v>
      </c>
      <c r="V15" s="80">
        <f t="shared" si="9"/>
        <v>-3</v>
      </c>
      <c r="W15" s="121">
        <f t="shared" si="10"/>
        <v>0</v>
      </c>
      <c r="X15" s="61" t="s">
        <v>3271</v>
      </c>
      <c r="Y15" s="122">
        <f>'NS Stock'!F15</f>
        <v>2</v>
      </c>
      <c r="Z15" s="122">
        <f>'NS Stock'!C15</f>
        <v>10</v>
      </c>
      <c r="AA15" s="79">
        <f t="shared" si="11"/>
        <v>10</v>
      </c>
      <c r="AB15" s="80">
        <f t="shared" si="12"/>
        <v>0</v>
      </c>
      <c r="AC15" s="121">
        <f t="shared" si="13"/>
        <v>0</v>
      </c>
      <c r="AD15" s="61" t="s">
        <v>3645</v>
      </c>
      <c r="AE15" s="122">
        <f>'EL Stock'!F15</f>
        <v>0</v>
      </c>
      <c r="AF15" s="122">
        <f>'EL Stock'!C15</f>
        <v>6</v>
      </c>
      <c r="AG15" s="120">
        <f t="shared" si="14"/>
        <v>5</v>
      </c>
      <c r="AH15" s="80">
        <f t="shared" si="15"/>
        <v>-1</v>
      </c>
      <c r="AI15" s="121">
        <f t="shared" si="16"/>
        <v>0</v>
      </c>
      <c r="AJ15" s="126" t="s">
        <v>3321</v>
      </c>
      <c r="AK15" s="125">
        <f>'Es Stock'!F15</f>
        <v>19</v>
      </c>
      <c r="AL15" s="125">
        <f>'Es Stock'!C15</f>
        <v>11</v>
      </c>
      <c r="AM15" s="79">
        <f t="shared" si="17"/>
        <v>15</v>
      </c>
      <c r="AN15" s="80">
        <f t="shared" si="18"/>
        <v>4</v>
      </c>
      <c r="AO15" s="121">
        <f t="shared" si="19"/>
        <v>0</v>
      </c>
      <c r="AP15" s="61" t="s">
        <v>3847</v>
      </c>
      <c r="AQ15" s="125">
        <f>'EyeJewel Stock'!F15</f>
        <v>0</v>
      </c>
      <c r="AR15" s="125">
        <f>'EyeJewel Stock'!C15</f>
        <v>4</v>
      </c>
      <c r="AS15" s="120">
        <f t="shared" si="20"/>
        <v>5</v>
      </c>
      <c r="AT15" s="80">
        <f t="shared" si="21"/>
        <v>1</v>
      </c>
      <c r="AU15" s="121">
        <f t="shared" si="22"/>
        <v>0</v>
      </c>
      <c r="AV15" s="61" t="s">
        <v>3776</v>
      </c>
      <c r="AW15" s="125">
        <f>'BB Stock'!F15</f>
        <v>3</v>
      </c>
      <c r="AX15" s="125">
        <f>'BB Stock'!C15</f>
        <v>6</v>
      </c>
      <c r="AY15" s="120">
        <f t="shared" si="23"/>
        <v>10</v>
      </c>
      <c r="AZ15" s="80">
        <f t="shared" si="24"/>
        <v>4</v>
      </c>
      <c r="BA15" s="121">
        <f t="shared" si="25"/>
        <v>0</v>
      </c>
      <c r="BB15" s="127" t="s">
        <v>3384</v>
      </c>
      <c r="BC15" s="121">
        <f>'BF Stock'!F15</f>
        <v>0</v>
      </c>
      <c r="BD15" s="121">
        <f>'BF Stock'!C15</f>
        <v>0</v>
      </c>
      <c r="BE15" s="120"/>
      <c r="BF15" s="128">
        <f t="shared" si="26"/>
        <v>0</v>
      </c>
      <c r="BG15" s="121">
        <f t="shared" si="27"/>
        <v>0</v>
      </c>
    </row>
    <row r="16">
      <c r="A16" s="119" t="s">
        <v>53</v>
      </c>
      <c r="B16" s="9">
        <f>'Bindi Stock'!F16</f>
        <v>2</v>
      </c>
      <c r="C16" s="9">
        <f>'Bindi Stock'!C16</f>
        <v>13</v>
      </c>
      <c r="D16" s="120">
        <f t="shared" si="1"/>
        <v>10</v>
      </c>
      <c r="E16" s="48">
        <f t="shared" si="2"/>
        <v>-3</v>
      </c>
      <c r="F16" s="121">
        <f t="shared" si="3"/>
        <v>0</v>
      </c>
      <c r="G16" s="47"/>
      <c r="H16" s="122"/>
      <c r="I16" s="129"/>
      <c r="J16" s="124"/>
      <c r="K16" s="125"/>
      <c r="L16" s="123" t="s">
        <v>2691</v>
      </c>
      <c r="M16" s="122">
        <f>'Sticker Stock'!F16</f>
        <v>1</v>
      </c>
      <c r="N16" s="122">
        <f>'Sticker Stock'!C16</f>
        <v>2</v>
      </c>
      <c r="O16" s="120">
        <f t="shared" si="5"/>
        <v>5</v>
      </c>
      <c r="P16" s="80">
        <f t="shared" si="6"/>
        <v>3</v>
      </c>
      <c r="Q16" s="121">
        <f t="shared" si="7"/>
        <v>0</v>
      </c>
      <c r="R16" s="61" t="s">
        <v>2873</v>
      </c>
      <c r="S16" s="122">
        <f>'BJ Stock'!F16</f>
        <v>15</v>
      </c>
      <c r="T16" s="122">
        <f>'BJ Stock'!C16</f>
        <v>7</v>
      </c>
      <c r="U16" s="120">
        <f t="shared" si="8"/>
        <v>10</v>
      </c>
      <c r="V16" s="80">
        <f t="shared" si="9"/>
        <v>3</v>
      </c>
      <c r="W16" s="121">
        <f t="shared" si="10"/>
        <v>0</v>
      </c>
      <c r="X16" s="61" t="s">
        <v>3272</v>
      </c>
      <c r="Y16" s="122">
        <f>'NS Stock'!F16</f>
        <v>12</v>
      </c>
      <c r="Z16" s="122">
        <f>'NS Stock'!C16</f>
        <v>17</v>
      </c>
      <c r="AA16" s="79">
        <f t="shared" si="11"/>
        <v>15</v>
      </c>
      <c r="AB16" s="80">
        <f t="shared" si="12"/>
        <v>-2</v>
      </c>
      <c r="AC16" s="121">
        <f t="shared" si="13"/>
        <v>0</v>
      </c>
      <c r="AD16" s="61" t="s">
        <v>3646</v>
      </c>
      <c r="AE16" s="122">
        <f>'EL Stock'!F16</f>
        <v>1</v>
      </c>
      <c r="AF16" s="122">
        <f>'EL Stock'!C16</f>
        <v>5</v>
      </c>
      <c r="AG16" s="120">
        <f t="shared" si="14"/>
        <v>5</v>
      </c>
      <c r="AH16" s="80">
        <f t="shared" si="15"/>
        <v>0</v>
      </c>
      <c r="AI16" s="121">
        <f t="shared" si="16"/>
        <v>0</v>
      </c>
      <c r="AJ16" s="126" t="s">
        <v>3322</v>
      </c>
      <c r="AK16" s="125">
        <f>'Es Stock'!F16</f>
        <v>13</v>
      </c>
      <c r="AL16" s="125">
        <f>'Es Stock'!C16</f>
        <v>13</v>
      </c>
      <c r="AM16" s="79">
        <f t="shared" si="17"/>
        <v>15</v>
      </c>
      <c r="AN16" s="80">
        <f t="shared" si="18"/>
        <v>2</v>
      </c>
      <c r="AO16" s="121">
        <f t="shared" si="19"/>
        <v>0</v>
      </c>
      <c r="AP16" s="61" t="s">
        <v>3848</v>
      </c>
      <c r="AQ16" s="125">
        <f>'EyeJewel Stock'!F16</f>
        <v>1</v>
      </c>
      <c r="AR16" s="125">
        <f>'EyeJewel Stock'!C16</f>
        <v>4</v>
      </c>
      <c r="AS16" s="120">
        <f t="shared" si="20"/>
        <v>5</v>
      </c>
      <c r="AT16" s="80">
        <f t="shared" si="21"/>
        <v>1</v>
      </c>
      <c r="AU16" s="121">
        <f t="shared" si="22"/>
        <v>0</v>
      </c>
      <c r="AV16" s="61" t="s">
        <v>3777</v>
      </c>
      <c r="AW16" s="125">
        <f>'BB Stock'!F16</f>
        <v>2</v>
      </c>
      <c r="AX16" s="125">
        <f>'BB Stock'!C16</f>
        <v>6</v>
      </c>
      <c r="AY16" s="120">
        <f t="shared" si="23"/>
        <v>10</v>
      </c>
      <c r="AZ16" s="80">
        <f t="shared" si="24"/>
        <v>4</v>
      </c>
      <c r="BA16" s="121">
        <f t="shared" si="25"/>
        <v>0</v>
      </c>
      <c r="BB16" s="127" t="s">
        <v>3385</v>
      </c>
      <c r="BC16" s="121">
        <f>'BF Stock'!F16</f>
        <v>0</v>
      </c>
      <c r="BD16" s="121">
        <f>'BF Stock'!C16</f>
        <v>32</v>
      </c>
      <c r="BE16" s="120"/>
      <c r="BF16" s="128">
        <f t="shared" si="26"/>
        <v>-32</v>
      </c>
      <c r="BG16" s="121">
        <f t="shared" si="27"/>
        <v>0</v>
      </c>
    </row>
    <row r="17">
      <c r="A17" s="119" t="s">
        <v>54</v>
      </c>
      <c r="B17" s="9">
        <f>'Bindi Stock'!F17</f>
        <v>0</v>
      </c>
      <c r="C17" s="9">
        <f>'Bindi Stock'!C17</f>
        <v>8</v>
      </c>
      <c r="D17" s="120">
        <f t="shared" si="1"/>
        <v>10</v>
      </c>
      <c r="E17" s="48">
        <f t="shared" si="2"/>
        <v>2</v>
      </c>
      <c r="F17" s="121">
        <f t="shared" si="3"/>
        <v>0</v>
      </c>
      <c r="G17" s="47"/>
      <c r="H17" s="122"/>
      <c r="I17" s="129"/>
      <c r="J17" s="124"/>
      <c r="K17" s="125"/>
      <c r="L17" s="123" t="s">
        <v>2692</v>
      </c>
      <c r="M17" s="122">
        <f>'Sticker Stock'!F17</f>
        <v>0</v>
      </c>
      <c r="N17" s="122">
        <f>'Sticker Stock'!C17</f>
        <v>3</v>
      </c>
      <c r="O17" s="120">
        <f t="shared" si="5"/>
        <v>5</v>
      </c>
      <c r="P17" s="80">
        <f t="shared" si="6"/>
        <v>2</v>
      </c>
      <c r="Q17" s="121">
        <f t="shared" si="7"/>
        <v>0</v>
      </c>
      <c r="R17" s="61" t="s">
        <v>2874</v>
      </c>
      <c r="S17" s="122">
        <f>'BJ Stock'!F17</f>
        <v>0</v>
      </c>
      <c r="T17" s="122">
        <f>'BJ Stock'!C17</f>
        <v>2</v>
      </c>
      <c r="U17" s="120">
        <f t="shared" si="8"/>
        <v>5</v>
      </c>
      <c r="V17" s="80">
        <f t="shared" si="9"/>
        <v>3</v>
      </c>
      <c r="W17" s="121">
        <f t="shared" si="10"/>
        <v>0</v>
      </c>
      <c r="X17" s="61" t="s">
        <v>3273</v>
      </c>
      <c r="Y17" s="122">
        <f>'NS Stock'!F17</f>
        <v>23</v>
      </c>
      <c r="Z17" s="122">
        <f>'NS Stock'!C17</f>
        <v>13</v>
      </c>
      <c r="AA17" s="79">
        <f t="shared" si="11"/>
        <v>15</v>
      </c>
      <c r="AB17" s="80">
        <f t="shared" si="12"/>
        <v>2</v>
      </c>
      <c r="AC17" s="121">
        <f t="shared" si="13"/>
        <v>0</v>
      </c>
      <c r="AD17" s="61" t="s">
        <v>3647</v>
      </c>
      <c r="AE17" s="122">
        <f>'EL Stock'!F17</f>
        <v>2</v>
      </c>
      <c r="AF17" s="122">
        <f>'EL Stock'!C17</f>
        <v>10</v>
      </c>
      <c r="AG17" s="120">
        <f t="shared" si="14"/>
        <v>5</v>
      </c>
      <c r="AH17" s="80">
        <f t="shared" si="15"/>
        <v>-5</v>
      </c>
      <c r="AI17" s="121">
        <f t="shared" si="16"/>
        <v>0</v>
      </c>
      <c r="AJ17" s="126" t="s">
        <v>3323</v>
      </c>
      <c r="AK17" s="125">
        <f>'Es Stock'!F17</f>
        <v>18</v>
      </c>
      <c r="AL17" s="125">
        <f>'Es Stock'!C17</f>
        <v>12</v>
      </c>
      <c r="AM17" s="79">
        <f t="shared" si="17"/>
        <v>15</v>
      </c>
      <c r="AN17" s="80">
        <f t="shared" si="18"/>
        <v>3</v>
      </c>
      <c r="AO17" s="121">
        <f t="shared" si="19"/>
        <v>0</v>
      </c>
      <c r="AP17" s="61" t="s">
        <v>3849</v>
      </c>
      <c r="AQ17" s="125">
        <f>'EyeJewel Stock'!F17</f>
        <v>0</v>
      </c>
      <c r="AR17" s="125">
        <f>'EyeJewel Stock'!C17</f>
        <v>4</v>
      </c>
      <c r="AS17" s="120">
        <f t="shared" si="20"/>
        <v>5</v>
      </c>
      <c r="AT17" s="80">
        <f t="shared" si="21"/>
        <v>1</v>
      </c>
      <c r="AU17" s="121">
        <f t="shared" si="22"/>
        <v>0</v>
      </c>
      <c r="AV17" s="61" t="s">
        <v>3778</v>
      </c>
      <c r="AW17" s="125">
        <f>'BB Stock'!F17</f>
        <v>8</v>
      </c>
      <c r="AX17" s="125">
        <f>'BB Stock'!C17</f>
        <v>10</v>
      </c>
      <c r="AY17" s="120">
        <f t="shared" si="23"/>
        <v>10</v>
      </c>
      <c r="AZ17" s="80">
        <f t="shared" si="24"/>
        <v>0</v>
      </c>
      <c r="BA17" s="121">
        <f t="shared" si="25"/>
        <v>0</v>
      </c>
      <c r="BB17" s="127" t="s">
        <v>3386</v>
      </c>
      <c r="BC17" s="121">
        <f>'BF Stock'!F17</f>
        <v>0</v>
      </c>
      <c r="BD17" s="121">
        <f>'BF Stock'!C17</f>
        <v>16</v>
      </c>
      <c r="BE17" s="120"/>
      <c r="BF17" s="128">
        <f t="shared" si="26"/>
        <v>-16</v>
      </c>
      <c r="BG17" s="121">
        <f t="shared" si="27"/>
        <v>0</v>
      </c>
    </row>
    <row r="18">
      <c r="A18" s="119" t="s">
        <v>55</v>
      </c>
      <c r="B18" s="9">
        <f>'Bindi Stock'!F18</f>
        <v>15</v>
      </c>
      <c r="C18" s="9">
        <f>'Bindi Stock'!C18</f>
        <v>12</v>
      </c>
      <c r="D18" s="120">
        <f t="shared" si="1"/>
        <v>15</v>
      </c>
      <c r="E18" s="48">
        <f t="shared" si="2"/>
        <v>3</v>
      </c>
      <c r="F18" s="121">
        <f t="shared" si="3"/>
        <v>0</v>
      </c>
      <c r="G18" s="47"/>
      <c r="H18" s="122"/>
      <c r="I18" s="129"/>
      <c r="J18" s="124"/>
      <c r="K18" s="125"/>
      <c r="L18" s="123" t="s">
        <v>2693</v>
      </c>
      <c r="M18" s="122">
        <f>'Sticker Stock'!F18</f>
        <v>0</v>
      </c>
      <c r="N18" s="122">
        <f>'Sticker Stock'!C18</f>
        <v>6</v>
      </c>
      <c r="O18" s="120">
        <f t="shared" si="5"/>
        <v>5</v>
      </c>
      <c r="P18" s="80">
        <f t="shared" si="6"/>
        <v>-1</v>
      </c>
      <c r="Q18" s="121">
        <f t="shared" si="7"/>
        <v>0</v>
      </c>
      <c r="R18" s="61" t="s">
        <v>2875</v>
      </c>
      <c r="S18" s="122">
        <f>'BJ Stock'!F18</f>
        <v>17</v>
      </c>
      <c r="T18" s="122">
        <f>'BJ Stock'!C18</f>
        <v>9</v>
      </c>
      <c r="U18" s="120">
        <f t="shared" si="8"/>
        <v>10</v>
      </c>
      <c r="V18" s="80">
        <f t="shared" si="9"/>
        <v>1</v>
      </c>
      <c r="W18" s="121">
        <f t="shared" si="10"/>
        <v>0</v>
      </c>
      <c r="X18" s="61" t="s">
        <v>3274</v>
      </c>
      <c r="Y18" s="122">
        <f>'NS Stock'!F18</f>
        <v>26</v>
      </c>
      <c r="Z18" s="122">
        <f>'NS Stock'!C18</f>
        <v>11</v>
      </c>
      <c r="AA18" s="79">
        <f t="shared" si="11"/>
        <v>15</v>
      </c>
      <c r="AB18" s="80">
        <f t="shared" si="12"/>
        <v>4</v>
      </c>
      <c r="AC18" s="121">
        <f t="shared" si="13"/>
        <v>0</v>
      </c>
      <c r="AD18" s="61" t="s">
        <v>3648</v>
      </c>
      <c r="AE18" s="122">
        <f>'EL Stock'!F18</f>
        <v>2</v>
      </c>
      <c r="AF18" s="122">
        <f>'EL Stock'!C18</f>
        <v>4</v>
      </c>
      <c r="AG18" s="120">
        <f t="shared" si="14"/>
        <v>5</v>
      </c>
      <c r="AH18" s="80">
        <f t="shared" si="15"/>
        <v>1</v>
      </c>
      <c r="AI18" s="121">
        <f t="shared" si="16"/>
        <v>0</v>
      </c>
      <c r="AJ18" s="126" t="s">
        <v>3324</v>
      </c>
      <c r="AK18" s="125">
        <f>'Es Stock'!F18</f>
        <v>10</v>
      </c>
      <c r="AL18" s="125">
        <f>'Es Stock'!C18</f>
        <v>14</v>
      </c>
      <c r="AM18" s="79">
        <f t="shared" si="17"/>
        <v>10</v>
      </c>
      <c r="AN18" s="80">
        <f t="shared" si="18"/>
        <v>-4</v>
      </c>
      <c r="AO18" s="121">
        <f t="shared" si="19"/>
        <v>0</v>
      </c>
      <c r="AP18" s="61" t="s">
        <v>3850</v>
      </c>
      <c r="AQ18" s="125">
        <f>'EyeJewel Stock'!F18</f>
        <v>0</v>
      </c>
      <c r="AR18" s="125">
        <f>'EyeJewel Stock'!C18</f>
        <v>2</v>
      </c>
      <c r="AS18" s="120">
        <f t="shared" si="20"/>
        <v>5</v>
      </c>
      <c r="AT18" s="80">
        <f t="shared" si="21"/>
        <v>3</v>
      </c>
      <c r="AU18" s="121">
        <f t="shared" si="22"/>
        <v>0</v>
      </c>
      <c r="AV18" s="61" t="s">
        <v>3779</v>
      </c>
      <c r="AW18" s="125">
        <f>'BB Stock'!F18</f>
        <v>4</v>
      </c>
      <c r="AX18" s="125">
        <f>'BB Stock'!C18</f>
        <v>7</v>
      </c>
      <c r="AY18" s="120">
        <f t="shared" si="23"/>
        <v>10</v>
      </c>
      <c r="AZ18" s="80">
        <f t="shared" si="24"/>
        <v>3</v>
      </c>
      <c r="BA18" s="121">
        <f t="shared" si="25"/>
        <v>0</v>
      </c>
      <c r="BB18" s="127" t="s">
        <v>3387</v>
      </c>
      <c r="BC18" s="121">
        <f>'BF Stock'!F18</f>
        <v>1</v>
      </c>
      <c r="BD18" s="121">
        <f>'BF Stock'!C18</f>
        <v>26</v>
      </c>
      <c r="BE18" s="120"/>
      <c r="BF18" s="128">
        <f t="shared" si="26"/>
        <v>-26</v>
      </c>
      <c r="BG18" s="121">
        <f t="shared" si="27"/>
        <v>0</v>
      </c>
    </row>
    <row r="19">
      <c r="A19" s="119" t="s">
        <v>56</v>
      </c>
      <c r="B19" s="9">
        <f>'Bindi Stock'!F19</f>
        <v>7</v>
      </c>
      <c r="C19" s="9">
        <f>'Bindi Stock'!C19</f>
        <v>7</v>
      </c>
      <c r="D19" s="120">
        <f t="shared" si="1"/>
        <v>10</v>
      </c>
      <c r="E19" s="48">
        <f t="shared" si="2"/>
        <v>3</v>
      </c>
      <c r="F19" s="121">
        <f t="shared" si="3"/>
        <v>0</v>
      </c>
      <c r="G19" s="47"/>
      <c r="H19" s="122"/>
      <c r="I19" s="129"/>
      <c r="J19" s="124"/>
      <c r="K19" s="125"/>
      <c r="L19" s="123" t="s">
        <v>2694</v>
      </c>
      <c r="M19" s="122">
        <f>'Sticker Stock'!F19</f>
        <v>0</v>
      </c>
      <c r="N19" s="122">
        <f>'Sticker Stock'!C19</f>
        <v>5</v>
      </c>
      <c r="O19" s="120">
        <f t="shared" si="5"/>
        <v>5</v>
      </c>
      <c r="P19" s="80">
        <f t="shared" si="6"/>
        <v>0</v>
      </c>
      <c r="Q19" s="121">
        <f t="shared" si="7"/>
        <v>0</v>
      </c>
      <c r="R19" s="61" t="s">
        <v>2876</v>
      </c>
      <c r="S19" s="122">
        <f>'BJ Stock'!F19</f>
        <v>0</v>
      </c>
      <c r="T19" s="122">
        <f>'BJ Stock'!C19</f>
        <v>4</v>
      </c>
      <c r="U19" s="120">
        <f t="shared" si="8"/>
        <v>5</v>
      </c>
      <c r="V19" s="80">
        <f t="shared" si="9"/>
        <v>1</v>
      </c>
      <c r="W19" s="121">
        <f t="shared" si="10"/>
        <v>0</v>
      </c>
      <c r="X19" s="61" t="s">
        <v>3275</v>
      </c>
      <c r="Y19" s="122">
        <f>'NS Stock'!F19</f>
        <v>13</v>
      </c>
      <c r="Z19" s="122">
        <f>'NS Stock'!C19</f>
        <v>11</v>
      </c>
      <c r="AA19" s="79">
        <f t="shared" si="11"/>
        <v>15</v>
      </c>
      <c r="AB19" s="80">
        <f t="shared" si="12"/>
        <v>4</v>
      </c>
      <c r="AC19" s="121">
        <f t="shared" si="13"/>
        <v>0</v>
      </c>
      <c r="AD19" s="61" t="s">
        <v>3649</v>
      </c>
      <c r="AE19" s="122">
        <f>'EL Stock'!F19</f>
        <v>0</v>
      </c>
      <c r="AF19" s="122">
        <f>'EL Stock'!C19</f>
        <v>5</v>
      </c>
      <c r="AG19" s="120">
        <f t="shared" si="14"/>
        <v>5</v>
      </c>
      <c r="AH19" s="80">
        <f t="shared" si="15"/>
        <v>0</v>
      </c>
      <c r="AI19" s="121">
        <f t="shared" si="16"/>
        <v>0</v>
      </c>
      <c r="AJ19" s="126" t="s">
        <v>3325</v>
      </c>
      <c r="AK19" s="125">
        <f>'Es Stock'!F19</f>
        <v>21</v>
      </c>
      <c r="AL19" s="125">
        <f>'Es Stock'!C19</f>
        <v>11</v>
      </c>
      <c r="AM19" s="79">
        <f t="shared" si="17"/>
        <v>15</v>
      </c>
      <c r="AN19" s="80">
        <f t="shared" si="18"/>
        <v>4</v>
      </c>
      <c r="AO19" s="121">
        <f t="shared" si="19"/>
        <v>0</v>
      </c>
      <c r="AP19" s="61" t="s">
        <v>3851</v>
      </c>
      <c r="AQ19" s="125">
        <f>'EyeJewel Stock'!F19</f>
        <v>2</v>
      </c>
      <c r="AR19" s="125">
        <f>'EyeJewel Stock'!C19</f>
        <v>3</v>
      </c>
      <c r="AS19" s="120">
        <f t="shared" si="20"/>
        <v>5</v>
      </c>
      <c r="AT19" s="80">
        <f t="shared" si="21"/>
        <v>2</v>
      </c>
      <c r="AU19" s="121">
        <f t="shared" si="22"/>
        <v>0</v>
      </c>
      <c r="AV19" s="61" t="s">
        <v>3780</v>
      </c>
      <c r="AW19" s="125">
        <f>'BB Stock'!F19</f>
        <v>1</v>
      </c>
      <c r="AX19" s="125">
        <f>'BB Stock'!C19</f>
        <v>6</v>
      </c>
      <c r="AY19" s="120">
        <f t="shared" si="23"/>
        <v>10</v>
      </c>
      <c r="AZ19" s="80">
        <f t="shared" si="24"/>
        <v>4</v>
      </c>
      <c r="BA19" s="121">
        <f t="shared" si="25"/>
        <v>0</v>
      </c>
      <c r="BB19" s="127" t="s">
        <v>3388</v>
      </c>
      <c r="BC19" s="121">
        <f>'BF Stock'!F19</f>
        <v>0</v>
      </c>
      <c r="BD19" s="121">
        <f>'BF Stock'!C19</f>
        <v>7</v>
      </c>
      <c r="BE19" s="120"/>
      <c r="BF19" s="128">
        <f t="shared" si="26"/>
        <v>-7</v>
      </c>
      <c r="BG19" s="121">
        <f t="shared" si="27"/>
        <v>0</v>
      </c>
    </row>
    <row r="20">
      <c r="A20" s="119" t="s">
        <v>57</v>
      </c>
      <c r="B20" s="9">
        <f>'Bindi Stock'!F20</f>
        <v>4</v>
      </c>
      <c r="C20" s="9">
        <f>'Bindi Stock'!C20</f>
        <v>13</v>
      </c>
      <c r="D20" s="120">
        <f t="shared" si="1"/>
        <v>10</v>
      </c>
      <c r="E20" s="48">
        <f t="shared" si="2"/>
        <v>-3</v>
      </c>
      <c r="F20" s="121">
        <f t="shared" si="3"/>
        <v>0</v>
      </c>
      <c r="G20" s="47"/>
      <c r="H20" s="122"/>
      <c r="I20" s="129"/>
      <c r="J20" s="124"/>
      <c r="K20" s="125"/>
      <c r="L20" s="123" t="s">
        <v>2695</v>
      </c>
      <c r="M20" s="122">
        <f>'Sticker Stock'!F20</f>
        <v>0</v>
      </c>
      <c r="N20" s="122">
        <f>'Sticker Stock'!C20</f>
        <v>11</v>
      </c>
      <c r="O20" s="120">
        <f t="shared" si="5"/>
        <v>5</v>
      </c>
      <c r="P20" s="80">
        <f t="shared" si="6"/>
        <v>-6</v>
      </c>
      <c r="Q20" s="121">
        <f t="shared" si="7"/>
        <v>0</v>
      </c>
      <c r="R20" s="61" t="s">
        <v>2877</v>
      </c>
      <c r="S20" s="122">
        <f>'BJ Stock'!F20</f>
        <v>7</v>
      </c>
      <c r="T20" s="122">
        <f>'BJ Stock'!C20</f>
        <v>5</v>
      </c>
      <c r="U20" s="120">
        <f t="shared" si="8"/>
        <v>5</v>
      </c>
      <c r="V20" s="80">
        <f t="shared" si="9"/>
        <v>0</v>
      </c>
      <c r="W20" s="121">
        <f t="shared" si="10"/>
        <v>0</v>
      </c>
      <c r="X20" s="61" t="s">
        <v>3276</v>
      </c>
      <c r="Y20" s="122">
        <f>'NS Stock'!F20</f>
        <v>7</v>
      </c>
      <c r="Z20" s="122">
        <f>'NS Stock'!C20</f>
        <v>12</v>
      </c>
      <c r="AA20" s="79">
        <f t="shared" si="11"/>
        <v>10</v>
      </c>
      <c r="AB20" s="80">
        <f t="shared" si="12"/>
        <v>-2</v>
      </c>
      <c r="AC20" s="121">
        <f t="shared" si="13"/>
        <v>0</v>
      </c>
      <c r="AD20" s="61" t="s">
        <v>3650</v>
      </c>
      <c r="AE20" s="122">
        <f>'EL Stock'!F20</f>
        <v>8</v>
      </c>
      <c r="AF20" s="122">
        <f>'EL Stock'!C20</f>
        <v>10</v>
      </c>
      <c r="AG20" s="120">
        <f t="shared" si="14"/>
        <v>5</v>
      </c>
      <c r="AH20" s="80">
        <f t="shared" si="15"/>
        <v>-5</v>
      </c>
      <c r="AI20" s="121">
        <f t="shared" si="16"/>
        <v>0</v>
      </c>
      <c r="AJ20" s="126" t="s">
        <v>3326</v>
      </c>
      <c r="AK20" s="125">
        <f>'Es Stock'!F20</f>
        <v>22</v>
      </c>
      <c r="AL20" s="125">
        <f>'Es Stock'!C20</f>
        <v>12</v>
      </c>
      <c r="AM20" s="79">
        <f t="shared" si="17"/>
        <v>15</v>
      </c>
      <c r="AN20" s="80">
        <f t="shared" si="18"/>
        <v>3</v>
      </c>
      <c r="AO20" s="121">
        <f t="shared" si="19"/>
        <v>0</v>
      </c>
      <c r="AP20" s="61" t="s">
        <v>3852</v>
      </c>
      <c r="AQ20" s="125">
        <f>'EyeJewel Stock'!F20</f>
        <v>0</v>
      </c>
      <c r="AR20" s="125">
        <f>'EyeJewel Stock'!C20</f>
        <v>5</v>
      </c>
      <c r="AS20" s="120">
        <f t="shared" si="20"/>
        <v>5</v>
      </c>
      <c r="AT20" s="80">
        <f t="shared" si="21"/>
        <v>0</v>
      </c>
      <c r="AU20" s="121">
        <f t="shared" si="22"/>
        <v>0</v>
      </c>
      <c r="AV20" s="61" t="s">
        <v>3781</v>
      </c>
      <c r="AW20" s="125">
        <f>'BB Stock'!F20</f>
        <v>6</v>
      </c>
      <c r="AX20" s="125">
        <f>'BB Stock'!C20</f>
        <v>7</v>
      </c>
      <c r="AY20" s="120">
        <f t="shared" si="23"/>
        <v>10</v>
      </c>
      <c r="AZ20" s="80">
        <f t="shared" si="24"/>
        <v>3</v>
      </c>
      <c r="BA20" s="121">
        <f t="shared" si="25"/>
        <v>0</v>
      </c>
      <c r="BB20" s="127" t="s">
        <v>3389</v>
      </c>
      <c r="BC20" s="121">
        <f>'BF Stock'!F20</f>
        <v>0</v>
      </c>
      <c r="BD20" s="121">
        <f>'BF Stock'!C20</f>
        <v>0</v>
      </c>
      <c r="BE20" s="120"/>
      <c r="BF20" s="128">
        <f t="shared" si="26"/>
        <v>0</v>
      </c>
      <c r="BG20" s="121">
        <f t="shared" si="27"/>
        <v>0</v>
      </c>
    </row>
    <row r="21">
      <c r="A21" s="119" t="s">
        <v>58</v>
      </c>
      <c r="B21" s="9">
        <f>'Bindi Stock'!F21</f>
        <v>13</v>
      </c>
      <c r="C21" s="9">
        <f>'Bindi Stock'!C21</f>
        <v>17</v>
      </c>
      <c r="D21" s="120">
        <f t="shared" si="1"/>
        <v>15</v>
      </c>
      <c r="E21" s="48">
        <f t="shared" si="2"/>
        <v>-2</v>
      </c>
      <c r="F21" s="121">
        <f t="shared" si="3"/>
        <v>0</v>
      </c>
      <c r="G21" s="47"/>
      <c r="H21" s="122"/>
      <c r="I21" s="129"/>
      <c r="J21" s="124"/>
      <c r="K21" s="125"/>
      <c r="L21" s="123" t="s">
        <v>2696</v>
      </c>
      <c r="M21" s="122">
        <f>'Sticker Stock'!F21</f>
        <v>0</v>
      </c>
      <c r="N21" s="122">
        <f>'Sticker Stock'!C21</f>
        <v>5</v>
      </c>
      <c r="O21" s="120">
        <f t="shared" si="5"/>
        <v>5</v>
      </c>
      <c r="P21" s="80">
        <f t="shared" si="6"/>
        <v>0</v>
      </c>
      <c r="Q21" s="121">
        <f t="shared" si="7"/>
        <v>0</v>
      </c>
      <c r="R21" s="61" t="s">
        <v>2878</v>
      </c>
      <c r="S21" s="122">
        <f>'BJ Stock'!F21</f>
        <v>5</v>
      </c>
      <c r="T21" s="122">
        <f>'BJ Stock'!C21</f>
        <v>2</v>
      </c>
      <c r="U21" s="120">
        <f t="shared" si="8"/>
        <v>5</v>
      </c>
      <c r="V21" s="80">
        <f t="shared" si="9"/>
        <v>3</v>
      </c>
      <c r="W21" s="121">
        <f t="shared" si="10"/>
        <v>0</v>
      </c>
      <c r="X21" s="61" t="s">
        <v>3277</v>
      </c>
      <c r="Y21" s="122">
        <f>'NS Stock'!F21</f>
        <v>56</v>
      </c>
      <c r="Z21" s="122">
        <f>'NS Stock'!C21</f>
        <v>17</v>
      </c>
      <c r="AA21" s="79">
        <f t="shared" si="11"/>
        <v>20</v>
      </c>
      <c r="AB21" s="80">
        <f t="shared" si="12"/>
        <v>3</v>
      </c>
      <c r="AC21" s="121">
        <f t="shared" si="13"/>
        <v>0</v>
      </c>
      <c r="AD21" s="61" t="s">
        <v>3651</v>
      </c>
      <c r="AE21" s="122">
        <f>'EL Stock'!F21</f>
        <v>1</v>
      </c>
      <c r="AF21" s="122">
        <f>'EL Stock'!C21</f>
        <v>9</v>
      </c>
      <c r="AG21" s="120">
        <f t="shared" si="14"/>
        <v>5</v>
      </c>
      <c r="AH21" s="80">
        <f t="shared" si="15"/>
        <v>-4</v>
      </c>
      <c r="AI21" s="121">
        <f t="shared" si="16"/>
        <v>0</v>
      </c>
      <c r="AJ21" s="126" t="s">
        <v>3327</v>
      </c>
      <c r="AK21" s="125">
        <f>'Es Stock'!F21</f>
        <v>5</v>
      </c>
      <c r="AL21" s="125">
        <f>'Es Stock'!C21</f>
        <v>6</v>
      </c>
      <c r="AM21" s="79">
        <f t="shared" si="17"/>
        <v>10</v>
      </c>
      <c r="AN21" s="80">
        <f t="shared" si="18"/>
        <v>4</v>
      </c>
      <c r="AO21" s="121">
        <f t="shared" si="19"/>
        <v>0</v>
      </c>
      <c r="AP21" s="61" t="s">
        <v>3853</v>
      </c>
      <c r="AQ21" s="125">
        <f>'EyeJewel Stock'!F21</f>
        <v>1</v>
      </c>
      <c r="AR21" s="125">
        <f>'EyeJewel Stock'!C21</f>
        <v>4</v>
      </c>
      <c r="AS21" s="120">
        <f t="shared" si="20"/>
        <v>5</v>
      </c>
      <c r="AT21" s="80">
        <f t="shared" si="21"/>
        <v>1</v>
      </c>
      <c r="AU21" s="121">
        <f t="shared" si="22"/>
        <v>0</v>
      </c>
      <c r="AV21" s="61" t="s">
        <v>3782</v>
      </c>
      <c r="AW21" s="125">
        <f>'BB Stock'!F21</f>
        <v>9</v>
      </c>
      <c r="AX21" s="125">
        <f>'BB Stock'!C21</f>
        <v>11</v>
      </c>
      <c r="AY21" s="120">
        <f t="shared" si="23"/>
        <v>10</v>
      </c>
      <c r="AZ21" s="80">
        <f t="shared" si="24"/>
        <v>-1</v>
      </c>
      <c r="BA21" s="121">
        <f t="shared" si="25"/>
        <v>0</v>
      </c>
      <c r="BB21" s="127" t="s">
        <v>3390</v>
      </c>
      <c r="BC21" s="121">
        <f>'BF Stock'!F21</f>
        <v>0</v>
      </c>
      <c r="BD21" s="121">
        <f>'BF Stock'!C21</f>
        <v>0</v>
      </c>
      <c r="BE21" s="120"/>
      <c r="BF21" s="128">
        <f t="shared" si="26"/>
        <v>0</v>
      </c>
      <c r="BG21" s="121">
        <f t="shared" si="27"/>
        <v>0</v>
      </c>
    </row>
    <row r="22">
      <c r="A22" s="119" t="s">
        <v>59</v>
      </c>
      <c r="B22" s="9">
        <f>'Bindi Stock'!F22</f>
        <v>2</v>
      </c>
      <c r="C22" s="9">
        <f>'Bindi Stock'!C22</f>
        <v>13</v>
      </c>
      <c r="D22" s="120">
        <f t="shared" si="1"/>
        <v>10</v>
      </c>
      <c r="E22" s="48">
        <f t="shared" si="2"/>
        <v>-3</v>
      </c>
      <c r="F22" s="121">
        <f t="shared" si="3"/>
        <v>0</v>
      </c>
      <c r="G22" s="47"/>
      <c r="H22" s="122"/>
      <c r="I22" s="129"/>
      <c r="J22" s="124"/>
      <c r="K22" s="125"/>
      <c r="L22" s="123" t="s">
        <v>2697</v>
      </c>
      <c r="M22" s="122">
        <f>'Sticker Stock'!F22</f>
        <v>0</v>
      </c>
      <c r="N22" s="122">
        <f>'Sticker Stock'!C22</f>
        <v>6</v>
      </c>
      <c r="O22" s="120">
        <f t="shared" si="5"/>
        <v>5</v>
      </c>
      <c r="P22" s="80">
        <f t="shared" si="6"/>
        <v>-1</v>
      </c>
      <c r="Q22" s="121">
        <f t="shared" si="7"/>
        <v>0</v>
      </c>
      <c r="R22" s="61" t="s">
        <v>2879</v>
      </c>
      <c r="S22" s="122">
        <f>'BJ Stock'!F22</f>
        <v>8</v>
      </c>
      <c r="T22" s="122">
        <f>'BJ Stock'!C22</f>
        <v>6</v>
      </c>
      <c r="U22" s="120">
        <f t="shared" si="8"/>
        <v>5</v>
      </c>
      <c r="V22" s="80">
        <f t="shared" si="9"/>
        <v>-1</v>
      </c>
      <c r="W22" s="121">
        <f t="shared" si="10"/>
        <v>0</v>
      </c>
      <c r="X22" s="61" t="s">
        <v>3278</v>
      </c>
      <c r="Y22" s="122">
        <f>'NS Stock'!F22</f>
        <v>5</v>
      </c>
      <c r="Z22" s="122">
        <f>'NS Stock'!C22</f>
        <v>7</v>
      </c>
      <c r="AA22" s="79">
        <f t="shared" si="11"/>
        <v>10</v>
      </c>
      <c r="AB22" s="80">
        <f t="shared" si="12"/>
        <v>3</v>
      </c>
      <c r="AC22" s="121">
        <f t="shared" si="13"/>
        <v>0</v>
      </c>
      <c r="AD22" s="61" t="s">
        <v>3652</v>
      </c>
      <c r="AE22" s="122">
        <f>'EL Stock'!F22</f>
        <v>1</v>
      </c>
      <c r="AF22" s="122">
        <f>'EL Stock'!C22</f>
        <v>5</v>
      </c>
      <c r="AG22" s="120">
        <f t="shared" si="14"/>
        <v>5</v>
      </c>
      <c r="AH22" s="80">
        <f t="shared" si="15"/>
        <v>0</v>
      </c>
      <c r="AI22" s="121">
        <f t="shared" si="16"/>
        <v>0</v>
      </c>
      <c r="AJ22" s="126" t="s">
        <v>3328</v>
      </c>
      <c r="AK22" s="125">
        <f>'Es Stock'!F22</f>
        <v>1</v>
      </c>
      <c r="AL22" s="125">
        <f>'Es Stock'!C22</f>
        <v>10</v>
      </c>
      <c r="AM22" s="79">
        <f t="shared" si="17"/>
        <v>10</v>
      </c>
      <c r="AN22" s="80">
        <f t="shared" si="18"/>
        <v>0</v>
      </c>
      <c r="AO22" s="121">
        <f t="shared" si="19"/>
        <v>0</v>
      </c>
      <c r="AP22" s="61" t="s">
        <v>3854</v>
      </c>
      <c r="AQ22" s="125">
        <f>'EyeJewel Stock'!F22</f>
        <v>1</v>
      </c>
      <c r="AR22" s="125">
        <f>'EyeJewel Stock'!C22</f>
        <v>4</v>
      </c>
      <c r="AS22" s="120">
        <f t="shared" si="20"/>
        <v>5</v>
      </c>
      <c r="AT22" s="80">
        <f t="shared" si="21"/>
        <v>1</v>
      </c>
      <c r="AU22" s="121">
        <f t="shared" si="22"/>
        <v>0</v>
      </c>
      <c r="AV22" s="61" t="s">
        <v>3783</v>
      </c>
      <c r="AW22" s="125">
        <f>'BB Stock'!F22</f>
        <v>12</v>
      </c>
      <c r="AX22" s="125">
        <f>'BB Stock'!C22</f>
        <v>15</v>
      </c>
      <c r="AY22" s="120">
        <f t="shared" si="23"/>
        <v>15</v>
      </c>
      <c r="AZ22" s="80">
        <f t="shared" si="24"/>
        <v>0</v>
      </c>
      <c r="BA22" s="121">
        <f t="shared" si="25"/>
        <v>0</v>
      </c>
      <c r="BB22" s="127" t="s">
        <v>3391</v>
      </c>
      <c r="BC22" s="121">
        <f>'BF Stock'!F22</f>
        <v>0</v>
      </c>
      <c r="BD22" s="121">
        <f>'BF Stock'!C22</f>
        <v>0</v>
      </c>
      <c r="BE22" s="120"/>
      <c r="BF22" s="128">
        <f t="shared" si="26"/>
        <v>0</v>
      </c>
      <c r="BG22" s="121">
        <f t="shared" si="27"/>
        <v>0</v>
      </c>
    </row>
    <row r="23">
      <c r="A23" s="119" t="s">
        <v>60</v>
      </c>
      <c r="B23" s="9">
        <f>'Bindi Stock'!F23</f>
        <v>17</v>
      </c>
      <c r="C23" s="9">
        <f>'Bindi Stock'!C23</f>
        <v>14</v>
      </c>
      <c r="D23" s="120">
        <f t="shared" si="1"/>
        <v>15</v>
      </c>
      <c r="E23" s="48">
        <f t="shared" si="2"/>
        <v>1</v>
      </c>
      <c r="F23" s="121">
        <f t="shared" si="3"/>
        <v>0</v>
      </c>
      <c r="G23" s="47"/>
      <c r="H23" s="122"/>
      <c r="I23" s="129"/>
      <c r="J23" s="124"/>
      <c r="K23" s="125"/>
      <c r="L23" s="123" t="s">
        <v>2698</v>
      </c>
      <c r="M23" s="122">
        <f>'Sticker Stock'!F23</f>
        <v>1</v>
      </c>
      <c r="N23" s="122">
        <f>'Sticker Stock'!C23</f>
        <v>1</v>
      </c>
      <c r="O23" s="120">
        <f t="shared" si="5"/>
        <v>5</v>
      </c>
      <c r="P23" s="80">
        <f t="shared" si="6"/>
        <v>4</v>
      </c>
      <c r="Q23" s="121">
        <f t="shared" si="7"/>
        <v>0</v>
      </c>
      <c r="R23" s="61" t="s">
        <v>2880</v>
      </c>
      <c r="S23" s="122">
        <f>'BJ Stock'!F23</f>
        <v>29</v>
      </c>
      <c r="T23" s="122">
        <f>'BJ Stock'!C23</f>
        <v>9</v>
      </c>
      <c r="U23" s="120">
        <f t="shared" si="8"/>
        <v>10</v>
      </c>
      <c r="V23" s="80">
        <f t="shared" si="9"/>
        <v>1</v>
      </c>
      <c r="W23" s="121">
        <f t="shared" si="10"/>
        <v>0</v>
      </c>
      <c r="X23" s="61" t="s">
        <v>3279</v>
      </c>
      <c r="Y23" s="122">
        <f>'NS Stock'!F23</f>
        <v>13</v>
      </c>
      <c r="Z23" s="122">
        <f>'NS Stock'!C23</f>
        <v>15</v>
      </c>
      <c r="AA23" s="79">
        <f t="shared" si="11"/>
        <v>15</v>
      </c>
      <c r="AB23" s="80">
        <f t="shared" si="12"/>
        <v>0</v>
      </c>
      <c r="AC23" s="121">
        <f t="shared" si="13"/>
        <v>0</v>
      </c>
      <c r="AD23" s="61" t="s">
        <v>3653</v>
      </c>
      <c r="AE23" s="122">
        <f>'EL Stock'!F23</f>
        <v>0</v>
      </c>
      <c r="AF23" s="122">
        <f>'EL Stock'!C23</f>
        <v>3</v>
      </c>
      <c r="AG23" s="120">
        <f t="shared" si="14"/>
        <v>5</v>
      </c>
      <c r="AH23" s="80">
        <f t="shared" si="15"/>
        <v>2</v>
      </c>
      <c r="AI23" s="121">
        <f t="shared" si="16"/>
        <v>0</v>
      </c>
      <c r="AJ23" s="126" t="s">
        <v>3329</v>
      </c>
      <c r="AK23" s="125">
        <f>'Es Stock'!F23</f>
        <v>30</v>
      </c>
      <c r="AL23" s="125">
        <f>'Es Stock'!C23</f>
        <v>12</v>
      </c>
      <c r="AM23" s="79">
        <f t="shared" si="17"/>
        <v>15</v>
      </c>
      <c r="AN23" s="80">
        <f t="shared" si="18"/>
        <v>3</v>
      </c>
      <c r="AO23" s="121">
        <f t="shared" si="19"/>
        <v>0</v>
      </c>
      <c r="AP23" s="61" t="s">
        <v>3855</v>
      </c>
      <c r="AQ23" s="125">
        <f>'EyeJewel Stock'!F23</f>
        <v>3</v>
      </c>
      <c r="AR23" s="125">
        <f>'EyeJewel Stock'!C23</f>
        <v>2</v>
      </c>
      <c r="AS23" s="120">
        <f t="shared" si="20"/>
        <v>5</v>
      </c>
      <c r="AT23" s="80">
        <f t="shared" si="21"/>
        <v>3</v>
      </c>
      <c r="AU23" s="121">
        <f t="shared" si="22"/>
        <v>0</v>
      </c>
      <c r="AV23" s="61" t="s">
        <v>3784</v>
      </c>
      <c r="AW23" s="125">
        <f>'BB Stock'!F23</f>
        <v>7</v>
      </c>
      <c r="AX23" s="125">
        <f>'BB Stock'!C23</f>
        <v>15</v>
      </c>
      <c r="AY23" s="120">
        <f t="shared" si="23"/>
        <v>10</v>
      </c>
      <c r="AZ23" s="80">
        <f t="shared" si="24"/>
        <v>-5</v>
      </c>
      <c r="BA23" s="121">
        <f t="shared" si="25"/>
        <v>0</v>
      </c>
      <c r="BB23" s="127" t="s">
        <v>3392</v>
      </c>
      <c r="BC23" s="121">
        <f>'BF Stock'!F23</f>
        <v>0</v>
      </c>
      <c r="BD23" s="121">
        <f>'BF Stock'!C23</f>
        <v>0</v>
      </c>
      <c r="BE23" s="120"/>
      <c r="BF23" s="128">
        <f t="shared" si="26"/>
        <v>0</v>
      </c>
      <c r="BG23" s="121">
        <f t="shared" si="27"/>
        <v>0</v>
      </c>
    </row>
    <row r="24">
      <c r="A24" s="119" t="s">
        <v>61</v>
      </c>
      <c r="B24" s="9">
        <f>'Bindi Stock'!F24</f>
        <v>26</v>
      </c>
      <c r="C24" s="9">
        <f>'Bindi Stock'!C24</f>
        <v>12</v>
      </c>
      <c r="D24" s="120">
        <f t="shared" si="1"/>
        <v>15</v>
      </c>
      <c r="E24" s="48">
        <f t="shared" si="2"/>
        <v>3</v>
      </c>
      <c r="F24" s="121">
        <f t="shared" si="3"/>
        <v>0</v>
      </c>
      <c r="G24" s="47"/>
      <c r="H24" s="122"/>
      <c r="I24" s="129"/>
      <c r="J24" s="124"/>
      <c r="K24" s="125"/>
      <c r="L24" s="123" t="s">
        <v>2699</v>
      </c>
      <c r="M24" s="122">
        <f>'Sticker Stock'!F24</f>
        <v>2</v>
      </c>
      <c r="N24" s="122">
        <f>'Sticker Stock'!C24</f>
        <v>7</v>
      </c>
      <c r="O24" s="120">
        <f t="shared" si="5"/>
        <v>5</v>
      </c>
      <c r="P24" s="80">
        <f t="shared" si="6"/>
        <v>-2</v>
      </c>
      <c r="Q24" s="121">
        <f t="shared" si="7"/>
        <v>0</v>
      </c>
      <c r="R24" s="61" t="s">
        <v>2881</v>
      </c>
      <c r="S24" s="122">
        <f>'BJ Stock'!F24</f>
        <v>4</v>
      </c>
      <c r="T24" s="122">
        <f>'BJ Stock'!C24</f>
        <v>7</v>
      </c>
      <c r="U24" s="120">
        <f t="shared" si="8"/>
        <v>5</v>
      </c>
      <c r="V24" s="80">
        <f t="shared" si="9"/>
        <v>-2</v>
      </c>
      <c r="W24" s="121">
        <f t="shared" si="10"/>
        <v>0</v>
      </c>
      <c r="X24" s="61" t="s">
        <v>3280</v>
      </c>
      <c r="Y24" s="122">
        <f>'NS Stock'!F24</f>
        <v>3</v>
      </c>
      <c r="Z24" s="122">
        <f>'NS Stock'!C24</f>
        <v>6</v>
      </c>
      <c r="AA24" s="79">
        <f t="shared" si="11"/>
        <v>10</v>
      </c>
      <c r="AB24" s="80">
        <f t="shared" si="12"/>
        <v>4</v>
      </c>
      <c r="AC24" s="121">
        <f t="shared" si="13"/>
        <v>0</v>
      </c>
      <c r="AD24" s="61" t="s">
        <v>3654</v>
      </c>
      <c r="AE24" s="122">
        <f>'EL Stock'!F24</f>
        <v>0</v>
      </c>
      <c r="AF24" s="122">
        <f>'EL Stock'!C24</f>
        <v>8</v>
      </c>
      <c r="AG24" s="120">
        <f t="shared" si="14"/>
        <v>5</v>
      </c>
      <c r="AH24" s="80">
        <f t="shared" si="15"/>
        <v>-3</v>
      </c>
      <c r="AI24" s="121">
        <f t="shared" si="16"/>
        <v>0</v>
      </c>
      <c r="AJ24" s="126" t="s">
        <v>3330</v>
      </c>
      <c r="AK24" s="125">
        <f>'Es Stock'!F24</f>
        <v>4</v>
      </c>
      <c r="AL24" s="125">
        <f>'Es Stock'!C24</f>
        <v>10</v>
      </c>
      <c r="AM24" s="79">
        <f t="shared" si="17"/>
        <v>10</v>
      </c>
      <c r="AN24" s="80">
        <f t="shared" si="18"/>
        <v>0</v>
      </c>
      <c r="AO24" s="121">
        <f t="shared" si="19"/>
        <v>0</v>
      </c>
      <c r="AP24" s="61" t="s">
        <v>3856</v>
      </c>
      <c r="AQ24" s="125">
        <f>'EyeJewel Stock'!F24</f>
        <v>8</v>
      </c>
      <c r="AR24" s="125">
        <f>'EyeJewel Stock'!C24</f>
        <v>6</v>
      </c>
      <c r="AS24" s="120">
        <f t="shared" si="20"/>
        <v>5</v>
      </c>
      <c r="AT24" s="80">
        <f t="shared" si="21"/>
        <v>-1</v>
      </c>
      <c r="AU24" s="121">
        <f t="shared" si="22"/>
        <v>0</v>
      </c>
      <c r="AV24" s="61" t="s">
        <v>3785</v>
      </c>
      <c r="AW24" s="125">
        <f>'BB Stock'!F24</f>
        <v>10</v>
      </c>
      <c r="AX24" s="125">
        <f>'BB Stock'!C24</f>
        <v>6</v>
      </c>
      <c r="AY24" s="120">
        <f t="shared" si="23"/>
        <v>10</v>
      </c>
      <c r="AZ24" s="80">
        <f t="shared" si="24"/>
        <v>4</v>
      </c>
      <c r="BA24" s="121">
        <f t="shared" si="25"/>
        <v>0</v>
      </c>
      <c r="BB24" s="127" t="s">
        <v>3393</v>
      </c>
      <c r="BC24" s="121">
        <f>'BF Stock'!F24</f>
        <v>0</v>
      </c>
      <c r="BD24" s="121">
        <f>'BF Stock'!C24</f>
        <v>0</v>
      </c>
      <c r="BE24" s="120"/>
      <c r="BF24" s="128">
        <f t="shared" si="26"/>
        <v>0</v>
      </c>
      <c r="BG24" s="121">
        <f t="shared" si="27"/>
        <v>0</v>
      </c>
    </row>
    <row r="25">
      <c r="A25" s="119" t="s">
        <v>62</v>
      </c>
      <c r="B25" s="9">
        <f>'Bindi Stock'!F25</f>
        <v>30</v>
      </c>
      <c r="C25" s="9">
        <f>'Bindi Stock'!C25</f>
        <v>11</v>
      </c>
      <c r="D25" s="120">
        <f t="shared" si="1"/>
        <v>15</v>
      </c>
      <c r="E25" s="48">
        <f t="shared" si="2"/>
        <v>4</v>
      </c>
      <c r="F25" s="121">
        <f t="shared" si="3"/>
        <v>0</v>
      </c>
      <c r="G25" s="47"/>
      <c r="H25" s="122"/>
      <c r="I25" s="129"/>
      <c r="J25" s="124"/>
      <c r="K25" s="125"/>
      <c r="L25" s="123" t="s">
        <v>2700</v>
      </c>
      <c r="M25" s="122">
        <f>'Sticker Stock'!F25</f>
        <v>0</v>
      </c>
      <c r="N25" s="122">
        <f>'Sticker Stock'!C25</f>
        <v>10</v>
      </c>
      <c r="O25" s="120">
        <f t="shared" si="5"/>
        <v>5</v>
      </c>
      <c r="P25" s="80">
        <f t="shared" si="6"/>
        <v>-5</v>
      </c>
      <c r="Q25" s="121">
        <f t="shared" si="7"/>
        <v>0</v>
      </c>
      <c r="R25" s="61" t="s">
        <v>2882</v>
      </c>
      <c r="S25" s="122">
        <f>'BJ Stock'!F25</f>
        <v>5</v>
      </c>
      <c r="T25" s="122">
        <f>'BJ Stock'!C25</f>
        <v>10</v>
      </c>
      <c r="U25" s="120">
        <f t="shared" si="8"/>
        <v>5</v>
      </c>
      <c r="V25" s="80">
        <f t="shared" si="9"/>
        <v>-5</v>
      </c>
      <c r="W25" s="121">
        <f t="shared" si="10"/>
        <v>0</v>
      </c>
      <c r="X25" s="61" t="s">
        <v>3281</v>
      </c>
      <c r="Y25" s="122">
        <f>'NS Stock'!F25</f>
        <v>15</v>
      </c>
      <c r="Z25" s="122">
        <f>'NS Stock'!C25</f>
        <v>13</v>
      </c>
      <c r="AA25" s="79">
        <f t="shared" si="11"/>
        <v>15</v>
      </c>
      <c r="AB25" s="80">
        <f t="shared" si="12"/>
        <v>2</v>
      </c>
      <c r="AC25" s="121">
        <f t="shared" si="13"/>
        <v>0</v>
      </c>
      <c r="AD25" s="61" t="s">
        <v>3655</v>
      </c>
      <c r="AE25" s="122">
        <f>'EL Stock'!F25</f>
        <v>0</v>
      </c>
      <c r="AF25" s="122">
        <f>'EL Stock'!C25</f>
        <v>4</v>
      </c>
      <c r="AG25" s="120">
        <f t="shared" si="14"/>
        <v>5</v>
      </c>
      <c r="AH25" s="80">
        <f t="shared" si="15"/>
        <v>1</v>
      </c>
      <c r="AI25" s="121">
        <f t="shared" si="16"/>
        <v>0</v>
      </c>
      <c r="AJ25" s="126" t="s">
        <v>3331</v>
      </c>
      <c r="AK25" s="125">
        <f>'Es Stock'!F25</f>
        <v>7</v>
      </c>
      <c r="AL25" s="125">
        <f>'Es Stock'!C25</f>
        <v>13</v>
      </c>
      <c r="AM25" s="79">
        <f t="shared" si="17"/>
        <v>10</v>
      </c>
      <c r="AN25" s="80">
        <f t="shared" si="18"/>
        <v>-3</v>
      </c>
      <c r="AO25" s="121">
        <f t="shared" si="19"/>
        <v>0</v>
      </c>
      <c r="AP25" s="61" t="s">
        <v>3857</v>
      </c>
      <c r="AQ25" s="125">
        <f>'EyeJewel Stock'!F25</f>
        <v>4</v>
      </c>
      <c r="AR25" s="125">
        <f>'EyeJewel Stock'!C25</f>
        <v>6</v>
      </c>
      <c r="AS25" s="120">
        <f t="shared" si="20"/>
        <v>5</v>
      </c>
      <c r="AT25" s="80">
        <f t="shared" si="21"/>
        <v>-1</v>
      </c>
      <c r="AU25" s="121">
        <f t="shared" si="22"/>
        <v>0</v>
      </c>
      <c r="AV25" s="61" t="s">
        <v>3786</v>
      </c>
      <c r="AW25" s="125">
        <f>'BB Stock'!F25</f>
        <v>1</v>
      </c>
      <c r="AX25" s="125">
        <f>'BB Stock'!C25</f>
        <v>7</v>
      </c>
      <c r="AY25" s="120">
        <f t="shared" si="23"/>
        <v>10</v>
      </c>
      <c r="AZ25" s="80">
        <f t="shared" si="24"/>
        <v>3</v>
      </c>
      <c r="BA25" s="121">
        <f t="shared" si="25"/>
        <v>0</v>
      </c>
      <c r="BB25" s="127" t="s">
        <v>3394</v>
      </c>
      <c r="BC25" s="121">
        <f>'BF Stock'!F25</f>
        <v>0</v>
      </c>
      <c r="BD25" s="121">
        <f>'BF Stock'!C25</f>
        <v>0</v>
      </c>
      <c r="BE25" s="120"/>
      <c r="BF25" s="128">
        <f t="shared" si="26"/>
        <v>0</v>
      </c>
      <c r="BG25" s="121">
        <f t="shared" si="27"/>
        <v>0</v>
      </c>
    </row>
    <row r="26">
      <c r="A26" s="119" t="s">
        <v>64</v>
      </c>
      <c r="B26" s="9">
        <f>'Bindi Stock'!F26</f>
        <v>16</v>
      </c>
      <c r="C26" s="9">
        <f>'Bindi Stock'!C26</f>
        <v>14</v>
      </c>
      <c r="D26" s="120">
        <f t="shared" si="1"/>
        <v>15</v>
      </c>
      <c r="E26" s="48">
        <f t="shared" si="2"/>
        <v>1</v>
      </c>
      <c r="F26" s="121">
        <f t="shared" si="3"/>
        <v>0</v>
      </c>
      <c r="G26" s="47"/>
      <c r="H26" s="122"/>
      <c r="I26" s="129"/>
      <c r="J26" s="124"/>
      <c r="K26" s="125"/>
      <c r="L26" s="123" t="s">
        <v>2701</v>
      </c>
      <c r="M26" s="122">
        <f>'Sticker Stock'!F26</f>
        <v>0</v>
      </c>
      <c r="N26" s="122">
        <f>'Sticker Stock'!C26</f>
        <v>3</v>
      </c>
      <c r="O26" s="120">
        <f t="shared" si="5"/>
        <v>5</v>
      </c>
      <c r="P26" s="80">
        <f t="shared" si="6"/>
        <v>2</v>
      </c>
      <c r="Q26" s="121">
        <f t="shared" si="7"/>
        <v>0</v>
      </c>
      <c r="R26" s="61" t="s">
        <v>2883</v>
      </c>
      <c r="S26" s="122">
        <f>'BJ Stock'!F26</f>
        <v>3</v>
      </c>
      <c r="T26" s="122">
        <f>'BJ Stock'!C26</f>
        <v>4</v>
      </c>
      <c r="U26" s="120">
        <f t="shared" si="8"/>
        <v>5</v>
      </c>
      <c r="V26" s="80">
        <f t="shared" si="9"/>
        <v>1</v>
      </c>
      <c r="W26" s="121">
        <f t="shared" si="10"/>
        <v>0</v>
      </c>
      <c r="X26" s="61" t="s">
        <v>3282</v>
      </c>
      <c r="Y26" s="122">
        <f>'NS Stock'!F26</f>
        <v>38</v>
      </c>
      <c r="Z26" s="122">
        <f>'NS Stock'!C26</f>
        <v>12</v>
      </c>
      <c r="AA26" s="79">
        <f t="shared" si="11"/>
        <v>15</v>
      </c>
      <c r="AB26" s="80">
        <f t="shared" si="12"/>
        <v>3</v>
      </c>
      <c r="AC26" s="121">
        <f t="shared" si="13"/>
        <v>0</v>
      </c>
      <c r="AD26" s="61" t="s">
        <v>3656</v>
      </c>
      <c r="AE26" s="122">
        <f>'EL Stock'!F26</f>
        <v>0</v>
      </c>
      <c r="AF26" s="122">
        <f>'EL Stock'!C26</f>
        <v>5</v>
      </c>
      <c r="AG26" s="120">
        <f t="shared" si="14"/>
        <v>5</v>
      </c>
      <c r="AH26" s="80">
        <f t="shared" si="15"/>
        <v>0</v>
      </c>
      <c r="AI26" s="121">
        <f t="shared" si="16"/>
        <v>0</v>
      </c>
      <c r="AJ26" s="126" t="s">
        <v>3332</v>
      </c>
      <c r="AK26" s="125">
        <f>'Es Stock'!F26</f>
        <v>2</v>
      </c>
      <c r="AL26" s="125">
        <f>'Es Stock'!C26</f>
        <v>10</v>
      </c>
      <c r="AM26" s="79">
        <f t="shared" si="17"/>
        <v>10</v>
      </c>
      <c r="AN26" s="80">
        <f t="shared" si="18"/>
        <v>0</v>
      </c>
      <c r="AO26" s="121">
        <f t="shared" si="19"/>
        <v>0</v>
      </c>
      <c r="AP26" s="61" t="s">
        <v>3858</v>
      </c>
      <c r="AQ26" s="125">
        <f>'EyeJewel Stock'!F26</f>
        <v>3</v>
      </c>
      <c r="AR26" s="125">
        <f>'EyeJewel Stock'!C26</f>
        <v>2</v>
      </c>
      <c r="AS26" s="120">
        <f t="shared" si="20"/>
        <v>5</v>
      </c>
      <c r="AT26" s="80">
        <f t="shared" si="21"/>
        <v>3</v>
      </c>
      <c r="AU26" s="121">
        <f t="shared" si="22"/>
        <v>0</v>
      </c>
      <c r="AV26" s="61" t="s">
        <v>3787</v>
      </c>
      <c r="AW26" s="125">
        <f>'BB Stock'!F26</f>
        <v>0</v>
      </c>
      <c r="AX26" s="125">
        <f>'BB Stock'!C26</f>
        <v>13</v>
      </c>
      <c r="AY26" s="120">
        <f t="shared" si="23"/>
        <v>10</v>
      </c>
      <c r="AZ26" s="80">
        <f t="shared" si="24"/>
        <v>-3</v>
      </c>
      <c r="BA26" s="121">
        <f t="shared" si="25"/>
        <v>0</v>
      </c>
      <c r="BB26" s="127" t="s">
        <v>3395</v>
      </c>
      <c r="BC26" s="121">
        <f>'BF Stock'!F26</f>
        <v>0</v>
      </c>
      <c r="BD26" s="121">
        <f>'BF Stock'!C26</f>
        <v>0</v>
      </c>
      <c r="BE26" s="120"/>
      <c r="BF26" s="128">
        <f t="shared" si="26"/>
        <v>0</v>
      </c>
      <c r="BG26" s="121">
        <f t="shared" si="27"/>
        <v>0</v>
      </c>
    </row>
    <row r="27">
      <c r="A27" s="119" t="s">
        <v>65</v>
      </c>
      <c r="B27" s="9">
        <f>'Bindi Stock'!F27</f>
        <v>10</v>
      </c>
      <c r="C27" s="9">
        <f>'Bindi Stock'!C27</f>
        <v>5</v>
      </c>
      <c r="D27" s="120">
        <f t="shared" si="1"/>
        <v>10</v>
      </c>
      <c r="E27" s="48">
        <f t="shared" si="2"/>
        <v>5</v>
      </c>
      <c r="F27" s="121">
        <f t="shared" si="3"/>
        <v>5</v>
      </c>
      <c r="G27" s="47"/>
      <c r="H27" s="122"/>
      <c r="I27" s="129"/>
      <c r="J27" s="124"/>
      <c r="K27" s="125"/>
      <c r="L27" s="123" t="s">
        <v>2702</v>
      </c>
      <c r="M27" s="122">
        <f>'Sticker Stock'!F27</f>
        <v>0</v>
      </c>
      <c r="N27" s="122">
        <f>'Sticker Stock'!C27</f>
        <v>2</v>
      </c>
      <c r="O27" s="120">
        <f t="shared" si="5"/>
        <v>5</v>
      </c>
      <c r="P27" s="80">
        <f t="shared" si="6"/>
        <v>3</v>
      </c>
      <c r="Q27" s="121">
        <f t="shared" si="7"/>
        <v>0</v>
      </c>
      <c r="R27" s="61" t="s">
        <v>2884</v>
      </c>
      <c r="S27" s="122">
        <f>'BJ Stock'!F27</f>
        <v>1</v>
      </c>
      <c r="T27" s="122">
        <f>'BJ Stock'!C27</f>
        <v>5</v>
      </c>
      <c r="U27" s="120">
        <f t="shared" si="8"/>
        <v>5</v>
      </c>
      <c r="V27" s="80">
        <f t="shared" si="9"/>
        <v>0</v>
      </c>
      <c r="W27" s="121">
        <f t="shared" si="10"/>
        <v>0</v>
      </c>
      <c r="X27" s="61" t="s">
        <v>3283</v>
      </c>
      <c r="Y27" s="122">
        <f>'NS Stock'!F27</f>
        <v>31</v>
      </c>
      <c r="Z27" s="122">
        <f>'NS Stock'!C27</f>
        <v>13</v>
      </c>
      <c r="AA27" s="79">
        <f t="shared" si="11"/>
        <v>15</v>
      </c>
      <c r="AB27" s="80">
        <f t="shared" si="12"/>
        <v>2</v>
      </c>
      <c r="AC27" s="121">
        <f t="shared" si="13"/>
        <v>0</v>
      </c>
      <c r="AD27" s="61" t="s">
        <v>3657</v>
      </c>
      <c r="AE27" s="122">
        <f>'EL Stock'!F27</f>
        <v>0</v>
      </c>
      <c r="AF27" s="122">
        <f>'EL Stock'!C27</f>
        <v>5</v>
      </c>
      <c r="AG27" s="120">
        <f t="shared" si="14"/>
        <v>5</v>
      </c>
      <c r="AH27" s="80">
        <f t="shared" si="15"/>
        <v>0</v>
      </c>
      <c r="AI27" s="121">
        <f t="shared" si="16"/>
        <v>0</v>
      </c>
      <c r="AJ27" s="126" t="s">
        <v>3333</v>
      </c>
      <c r="AK27" s="125">
        <f>'Es Stock'!F27</f>
        <v>1</v>
      </c>
      <c r="AL27" s="125">
        <f>'Es Stock'!C27</f>
        <v>8</v>
      </c>
      <c r="AM27" s="79">
        <f t="shared" si="17"/>
        <v>10</v>
      </c>
      <c r="AN27" s="80">
        <f t="shared" si="18"/>
        <v>2</v>
      </c>
      <c r="AO27" s="121">
        <f t="shared" si="19"/>
        <v>0</v>
      </c>
      <c r="AP27" s="61" t="s">
        <v>3859</v>
      </c>
      <c r="AQ27" s="125">
        <f>'EyeJewel Stock'!F27</f>
        <v>10</v>
      </c>
      <c r="AR27" s="125">
        <f>'EyeJewel Stock'!C27</f>
        <v>4</v>
      </c>
      <c r="AS27" s="120">
        <f t="shared" si="20"/>
        <v>5</v>
      </c>
      <c r="AT27" s="80">
        <f t="shared" si="21"/>
        <v>1</v>
      </c>
      <c r="AU27" s="121">
        <f t="shared" si="22"/>
        <v>0</v>
      </c>
      <c r="AV27" s="61" t="s">
        <v>3788</v>
      </c>
      <c r="AW27" s="125">
        <f>'BB Stock'!F27</f>
        <v>0</v>
      </c>
      <c r="AX27" s="125">
        <f>'BB Stock'!C27</f>
        <v>9</v>
      </c>
      <c r="AY27" s="120">
        <f t="shared" si="23"/>
        <v>10</v>
      </c>
      <c r="AZ27" s="80">
        <f t="shared" si="24"/>
        <v>1</v>
      </c>
      <c r="BA27" s="121">
        <f t="shared" si="25"/>
        <v>0</v>
      </c>
      <c r="BB27" s="127" t="s">
        <v>3396</v>
      </c>
      <c r="BC27" s="121">
        <f>'BF Stock'!F27</f>
        <v>0</v>
      </c>
      <c r="BD27" s="121">
        <f>'BF Stock'!C27</f>
        <v>0</v>
      </c>
      <c r="BE27" s="120"/>
      <c r="BF27" s="128">
        <f t="shared" si="26"/>
        <v>0</v>
      </c>
      <c r="BG27" s="121">
        <f t="shared" si="27"/>
        <v>0</v>
      </c>
    </row>
    <row r="28">
      <c r="A28" s="119" t="s">
        <v>66</v>
      </c>
      <c r="B28" s="9">
        <f>'Bindi Stock'!F28</f>
        <v>22</v>
      </c>
      <c r="C28" s="9">
        <f>'Bindi Stock'!C28</f>
        <v>13</v>
      </c>
      <c r="D28" s="120">
        <f t="shared" si="1"/>
        <v>15</v>
      </c>
      <c r="E28" s="48">
        <f t="shared" si="2"/>
        <v>2</v>
      </c>
      <c r="F28" s="121">
        <f t="shared" si="3"/>
        <v>0</v>
      </c>
      <c r="G28" s="47"/>
      <c r="H28" s="122"/>
      <c r="I28" s="129"/>
      <c r="J28" s="124"/>
      <c r="K28" s="125"/>
      <c r="L28" s="123" t="s">
        <v>2703</v>
      </c>
      <c r="M28" s="122">
        <f>'Sticker Stock'!F28</f>
        <v>0</v>
      </c>
      <c r="N28" s="122">
        <f>'Sticker Stock'!C28</f>
        <v>3</v>
      </c>
      <c r="O28" s="120">
        <f t="shared" si="5"/>
        <v>5</v>
      </c>
      <c r="P28" s="80">
        <f t="shared" si="6"/>
        <v>2</v>
      </c>
      <c r="Q28" s="121">
        <f t="shared" si="7"/>
        <v>0</v>
      </c>
      <c r="R28" s="61" t="s">
        <v>2885</v>
      </c>
      <c r="S28" s="122">
        <f>'BJ Stock'!F28</f>
        <v>3</v>
      </c>
      <c r="T28" s="122">
        <f>'BJ Stock'!C28</f>
        <v>2</v>
      </c>
      <c r="U28" s="120">
        <f t="shared" si="8"/>
        <v>5</v>
      </c>
      <c r="V28" s="80">
        <f t="shared" si="9"/>
        <v>3</v>
      </c>
      <c r="W28" s="121">
        <f t="shared" si="10"/>
        <v>0</v>
      </c>
      <c r="X28" s="61" t="s">
        <v>3284</v>
      </c>
      <c r="Y28" s="122">
        <f>'NS Stock'!F28</f>
        <v>13</v>
      </c>
      <c r="Z28" s="122">
        <f>'NS Stock'!C28</f>
        <v>15</v>
      </c>
      <c r="AA28" s="79">
        <f t="shared" si="11"/>
        <v>15</v>
      </c>
      <c r="AB28" s="80">
        <f t="shared" si="12"/>
        <v>0</v>
      </c>
      <c r="AC28" s="121">
        <f t="shared" si="13"/>
        <v>0</v>
      </c>
      <c r="AD28" s="61" t="s">
        <v>3658</v>
      </c>
      <c r="AE28" s="122">
        <f>'EL Stock'!F28</f>
        <v>0</v>
      </c>
      <c r="AF28" s="122">
        <f>'EL Stock'!C28</f>
        <v>7</v>
      </c>
      <c r="AG28" s="120">
        <f t="shared" si="14"/>
        <v>5</v>
      </c>
      <c r="AH28" s="80">
        <f t="shared" si="15"/>
        <v>-2</v>
      </c>
      <c r="AI28" s="121">
        <f t="shared" si="16"/>
        <v>0</v>
      </c>
      <c r="AJ28" s="126" t="s">
        <v>3334</v>
      </c>
      <c r="AK28" s="125">
        <f>'Es Stock'!F28</f>
        <v>5</v>
      </c>
      <c r="AL28" s="125">
        <f>'Es Stock'!C28</f>
        <v>13</v>
      </c>
      <c r="AM28" s="79">
        <f t="shared" si="17"/>
        <v>10</v>
      </c>
      <c r="AN28" s="80">
        <f t="shared" si="18"/>
        <v>-3</v>
      </c>
      <c r="AO28" s="121">
        <f t="shared" si="19"/>
        <v>0</v>
      </c>
      <c r="AP28" s="61" t="s">
        <v>3860</v>
      </c>
      <c r="AQ28" s="125">
        <f>'EyeJewel Stock'!F28</f>
        <v>7</v>
      </c>
      <c r="AR28" s="125">
        <f>'EyeJewel Stock'!C28</f>
        <v>5</v>
      </c>
      <c r="AS28" s="120">
        <f t="shared" si="20"/>
        <v>5</v>
      </c>
      <c r="AT28" s="80">
        <f t="shared" si="21"/>
        <v>0</v>
      </c>
      <c r="AU28" s="121">
        <f t="shared" si="22"/>
        <v>0</v>
      </c>
      <c r="AV28" s="61" t="s">
        <v>3789</v>
      </c>
      <c r="AW28" s="125">
        <f>'BB Stock'!F28</f>
        <v>3</v>
      </c>
      <c r="AX28" s="125">
        <f>'BB Stock'!C28</f>
        <v>9</v>
      </c>
      <c r="AY28" s="120">
        <f t="shared" si="23"/>
        <v>10</v>
      </c>
      <c r="AZ28" s="80">
        <f t="shared" si="24"/>
        <v>1</v>
      </c>
      <c r="BA28" s="121">
        <f t="shared" si="25"/>
        <v>0</v>
      </c>
      <c r="BB28" s="127" t="s">
        <v>3397</v>
      </c>
      <c r="BC28" s="121">
        <f>'BF Stock'!F28</f>
        <v>0</v>
      </c>
      <c r="BD28" s="121">
        <f>'BF Stock'!C28</f>
        <v>0</v>
      </c>
      <c r="BE28" s="120"/>
      <c r="BF28" s="128">
        <f t="shared" si="26"/>
        <v>0</v>
      </c>
      <c r="BG28" s="121">
        <f t="shared" si="27"/>
        <v>0</v>
      </c>
    </row>
    <row r="29">
      <c r="A29" s="119" t="s">
        <v>67</v>
      </c>
      <c r="B29" s="9">
        <f>'Bindi Stock'!F29</f>
        <v>5</v>
      </c>
      <c r="C29" s="9">
        <f>'Bindi Stock'!C29</f>
        <v>6</v>
      </c>
      <c r="D29" s="120">
        <f t="shared" si="1"/>
        <v>10</v>
      </c>
      <c r="E29" s="48">
        <f t="shared" si="2"/>
        <v>4</v>
      </c>
      <c r="F29" s="121">
        <f t="shared" si="3"/>
        <v>0</v>
      </c>
      <c r="G29" s="47"/>
      <c r="H29" s="122"/>
      <c r="I29" s="129"/>
      <c r="J29" s="124"/>
      <c r="K29" s="125"/>
      <c r="L29" s="123" t="s">
        <v>2704</v>
      </c>
      <c r="M29" s="122">
        <f>'Sticker Stock'!F29</f>
        <v>0</v>
      </c>
      <c r="N29" s="122">
        <f>'Sticker Stock'!C29</f>
        <v>2</v>
      </c>
      <c r="O29" s="120">
        <f t="shared" si="5"/>
        <v>5</v>
      </c>
      <c r="P29" s="80">
        <f t="shared" si="6"/>
        <v>3</v>
      </c>
      <c r="Q29" s="121">
        <f t="shared" si="7"/>
        <v>0</v>
      </c>
      <c r="R29" s="61" t="s">
        <v>2886</v>
      </c>
      <c r="S29" s="122">
        <f>'BJ Stock'!F29</f>
        <v>2</v>
      </c>
      <c r="T29" s="122">
        <f>'BJ Stock'!C29</f>
        <v>5</v>
      </c>
      <c r="U29" s="120">
        <f t="shared" si="8"/>
        <v>5</v>
      </c>
      <c r="V29" s="80">
        <f t="shared" si="9"/>
        <v>0</v>
      </c>
      <c r="W29" s="121">
        <f t="shared" si="10"/>
        <v>0</v>
      </c>
      <c r="X29" s="61" t="s">
        <v>3285</v>
      </c>
      <c r="Y29" s="122">
        <f>'NS Stock'!F29</f>
        <v>13</v>
      </c>
      <c r="Z29" s="122">
        <f>'NS Stock'!C29</f>
        <v>11</v>
      </c>
      <c r="AA29" s="79">
        <f t="shared" si="11"/>
        <v>15</v>
      </c>
      <c r="AB29" s="80">
        <f t="shared" si="12"/>
        <v>4</v>
      </c>
      <c r="AC29" s="121">
        <f t="shared" si="13"/>
        <v>0</v>
      </c>
      <c r="AD29" s="61" t="s">
        <v>3659</v>
      </c>
      <c r="AE29" s="122">
        <f>'EL Stock'!F29</f>
        <v>1</v>
      </c>
      <c r="AF29" s="122">
        <f>'EL Stock'!C29</f>
        <v>6</v>
      </c>
      <c r="AG29" s="120">
        <f t="shared" si="14"/>
        <v>5</v>
      </c>
      <c r="AH29" s="80">
        <f t="shared" si="15"/>
        <v>-1</v>
      </c>
      <c r="AI29" s="121">
        <f t="shared" si="16"/>
        <v>0</v>
      </c>
      <c r="AJ29" s="126" t="s">
        <v>3335</v>
      </c>
      <c r="AK29" s="125">
        <f>'Es Stock'!F29</f>
        <v>17</v>
      </c>
      <c r="AL29" s="125">
        <f>'Es Stock'!C29</f>
        <v>17</v>
      </c>
      <c r="AM29" s="79">
        <f t="shared" si="17"/>
        <v>15</v>
      </c>
      <c r="AN29" s="80">
        <f t="shared" si="18"/>
        <v>-2</v>
      </c>
      <c r="AO29" s="121">
        <f t="shared" si="19"/>
        <v>0</v>
      </c>
      <c r="AP29" s="61" t="s">
        <v>3861</v>
      </c>
      <c r="AQ29" s="125">
        <f>'EyeJewel Stock'!F29</f>
        <v>61</v>
      </c>
      <c r="AR29" s="125">
        <f>'EyeJewel Stock'!C29</f>
        <v>19</v>
      </c>
      <c r="AS29" s="120">
        <f t="shared" si="20"/>
        <v>20</v>
      </c>
      <c r="AT29" s="80">
        <f t="shared" si="21"/>
        <v>1</v>
      </c>
      <c r="AU29" s="121">
        <f t="shared" si="22"/>
        <v>0</v>
      </c>
      <c r="AV29" s="61" t="s">
        <v>3790</v>
      </c>
      <c r="AW29" s="125">
        <f>'BB Stock'!F29</f>
        <v>0</v>
      </c>
      <c r="AX29" s="125">
        <f>'BB Stock'!C29</f>
        <v>9</v>
      </c>
      <c r="AY29" s="120">
        <f t="shared" si="23"/>
        <v>10</v>
      </c>
      <c r="AZ29" s="80">
        <f t="shared" si="24"/>
        <v>1</v>
      </c>
      <c r="BA29" s="121">
        <f t="shared" si="25"/>
        <v>0</v>
      </c>
      <c r="BB29" s="127" t="s">
        <v>3398</v>
      </c>
      <c r="BC29" s="121">
        <f>'BF Stock'!F29</f>
        <v>0</v>
      </c>
      <c r="BD29" s="121">
        <f>'BF Stock'!C29</f>
        <v>0</v>
      </c>
      <c r="BE29" s="120"/>
      <c r="BF29" s="128">
        <f t="shared" si="26"/>
        <v>0</v>
      </c>
      <c r="BG29" s="121">
        <f t="shared" si="27"/>
        <v>0</v>
      </c>
    </row>
    <row r="30">
      <c r="A30" s="119" t="s">
        <v>68</v>
      </c>
      <c r="B30" s="9">
        <f>'Bindi Stock'!F30</f>
        <v>6</v>
      </c>
      <c r="C30" s="9">
        <f>'Bindi Stock'!C30</f>
        <v>8</v>
      </c>
      <c r="D30" s="120">
        <f t="shared" si="1"/>
        <v>10</v>
      </c>
      <c r="E30" s="48">
        <f t="shared" si="2"/>
        <v>2</v>
      </c>
      <c r="F30" s="121">
        <f t="shared" si="3"/>
        <v>0</v>
      </c>
      <c r="G30" s="47"/>
      <c r="H30" s="122"/>
      <c r="I30" s="129"/>
      <c r="J30" s="124"/>
      <c r="K30" s="125"/>
      <c r="L30" s="123" t="s">
        <v>2705</v>
      </c>
      <c r="M30" s="122">
        <f>'Sticker Stock'!F30</f>
        <v>0</v>
      </c>
      <c r="N30" s="122">
        <f>'Sticker Stock'!C30</f>
        <v>2</v>
      </c>
      <c r="O30" s="120">
        <f t="shared" si="5"/>
        <v>5</v>
      </c>
      <c r="P30" s="80">
        <f t="shared" si="6"/>
        <v>3</v>
      </c>
      <c r="Q30" s="121">
        <f t="shared" si="7"/>
        <v>0</v>
      </c>
      <c r="R30" s="61" t="s">
        <v>2887</v>
      </c>
      <c r="S30" s="122">
        <f>'BJ Stock'!F30</f>
        <v>18</v>
      </c>
      <c r="T30" s="122">
        <f>'BJ Stock'!C30</f>
        <v>8</v>
      </c>
      <c r="U30" s="120">
        <f t="shared" si="8"/>
        <v>10</v>
      </c>
      <c r="V30" s="80">
        <f t="shared" si="9"/>
        <v>2</v>
      </c>
      <c r="W30" s="121">
        <f t="shared" si="10"/>
        <v>0</v>
      </c>
      <c r="X30" s="61" t="s">
        <v>3286</v>
      </c>
      <c r="Y30" s="122">
        <f>'NS Stock'!F30</f>
        <v>2</v>
      </c>
      <c r="Z30" s="122">
        <f>'NS Stock'!C30</f>
        <v>9</v>
      </c>
      <c r="AA30" s="79">
        <f t="shared" si="11"/>
        <v>10</v>
      </c>
      <c r="AB30" s="80">
        <f t="shared" si="12"/>
        <v>1</v>
      </c>
      <c r="AC30" s="121">
        <f t="shared" si="13"/>
        <v>0</v>
      </c>
      <c r="AD30" s="61" t="s">
        <v>3660</v>
      </c>
      <c r="AE30" s="122">
        <f>'EL Stock'!F30</f>
        <v>0</v>
      </c>
      <c r="AF30" s="122">
        <f>'EL Stock'!C30</f>
        <v>3</v>
      </c>
      <c r="AG30" s="120">
        <f t="shared" si="14"/>
        <v>5</v>
      </c>
      <c r="AH30" s="80">
        <f t="shared" si="15"/>
        <v>2</v>
      </c>
      <c r="AI30" s="121">
        <f t="shared" si="16"/>
        <v>0</v>
      </c>
      <c r="AJ30" s="126" t="s">
        <v>3336</v>
      </c>
      <c r="AK30" s="125">
        <f>'Es Stock'!F30</f>
        <v>3</v>
      </c>
      <c r="AL30" s="125">
        <f>'Es Stock'!C30</f>
        <v>6</v>
      </c>
      <c r="AM30" s="79">
        <f t="shared" si="17"/>
        <v>10</v>
      </c>
      <c r="AN30" s="80">
        <f t="shared" si="18"/>
        <v>4</v>
      </c>
      <c r="AO30" s="121">
        <f t="shared" si="19"/>
        <v>0</v>
      </c>
      <c r="AP30" s="61" t="s">
        <v>3862</v>
      </c>
      <c r="AQ30" s="125">
        <f>'EyeJewel Stock'!F30</f>
        <v>3</v>
      </c>
      <c r="AR30" s="125">
        <f>'EyeJewel Stock'!C30</f>
        <v>5</v>
      </c>
      <c r="AS30" s="120">
        <f t="shared" si="20"/>
        <v>5</v>
      </c>
      <c r="AT30" s="80">
        <f t="shared" si="21"/>
        <v>0</v>
      </c>
      <c r="AU30" s="121">
        <f t="shared" si="22"/>
        <v>0</v>
      </c>
      <c r="AV30" s="61" t="s">
        <v>3791</v>
      </c>
      <c r="AW30" s="125">
        <f>'BB Stock'!F30</f>
        <v>2</v>
      </c>
      <c r="AX30" s="125">
        <f>'BB Stock'!C30</f>
        <v>7</v>
      </c>
      <c r="AY30" s="120">
        <f t="shared" si="23"/>
        <v>10</v>
      </c>
      <c r="AZ30" s="80">
        <f t="shared" si="24"/>
        <v>3</v>
      </c>
      <c r="BA30" s="121">
        <f t="shared" si="25"/>
        <v>0</v>
      </c>
      <c r="BB30" s="127" t="s">
        <v>3399</v>
      </c>
      <c r="BC30" s="121">
        <f>'BF Stock'!F30</f>
        <v>0</v>
      </c>
      <c r="BD30" s="121">
        <f>'BF Stock'!C30</f>
        <v>0</v>
      </c>
      <c r="BE30" s="120"/>
      <c r="BF30" s="128">
        <f t="shared" si="26"/>
        <v>0</v>
      </c>
      <c r="BG30" s="121">
        <f t="shared" si="27"/>
        <v>0</v>
      </c>
    </row>
    <row r="31">
      <c r="A31" s="119" t="s">
        <v>69</v>
      </c>
      <c r="B31" s="9">
        <f>'Bindi Stock'!F31</f>
        <v>8</v>
      </c>
      <c r="C31" s="9">
        <f>'Bindi Stock'!C31</f>
        <v>6</v>
      </c>
      <c r="D31" s="120">
        <f t="shared" si="1"/>
        <v>10</v>
      </c>
      <c r="E31" s="48">
        <f t="shared" si="2"/>
        <v>4</v>
      </c>
      <c r="F31" s="121">
        <f t="shared" si="3"/>
        <v>0</v>
      </c>
      <c r="G31" s="47"/>
      <c r="H31" s="122"/>
      <c r="I31" s="129"/>
      <c r="J31" s="124"/>
      <c r="K31" s="125"/>
      <c r="L31" s="123" t="s">
        <v>2706</v>
      </c>
      <c r="M31" s="122">
        <f>'Sticker Stock'!F31</f>
        <v>0</v>
      </c>
      <c r="N31" s="122">
        <f>'Sticker Stock'!C31</f>
        <v>2</v>
      </c>
      <c r="O31" s="120">
        <f t="shared" si="5"/>
        <v>5</v>
      </c>
      <c r="P31" s="80">
        <f t="shared" si="6"/>
        <v>3</v>
      </c>
      <c r="Q31" s="121">
        <f t="shared" si="7"/>
        <v>0</v>
      </c>
      <c r="R31" s="61" t="s">
        <v>2888</v>
      </c>
      <c r="S31" s="122">
        <f>'BJ Stock'!F31</f>
        <v>1</v>
      </c>
      <c r="T31" s="122">
        <f>'BJ Stock'!C31</f>
        <v>4</v>
      </c>
      <c r="U31" s="120">
        <f t="shared" si="8"/>
        <v>5</v>
      </c>
      <c r="V31" s="80">
        <f t="shared" si="9"/>
        <v>1</v>
      </c>
      <c r="W31" s="121">
        <f t="shared" si="10"/>
        <v>0</v>
      </c>
      <c r="X31" s="61" t="s">
        <v>3287</v>
      </c>
      <c r="Y31" s="122">
        <f>'NS Stock'!F31</f>
        <v>9</v>
      </c>
      <c r="Z31" s="122">
        <f>'NS Stock'!C31</f>
        <v>6</v>
      </c>
      <c r="AA31" s="79">
        <f t="shared" si="11"/>
        <v>10</v>
      </c>
      <c r="AB31" s="80">
        <f t="shared" si="12"/>
        <v>4</v>
      </c>
      <c r="AC31" s="121">
        <f t="shared" si="13"/>
        <v>0</v>
      </c>
      <c r="AD31" s="61" t="s">
        <v>3661</v>
      </c>
      <c r="AE31" s="122">
        <f>'EL Stock'!F31</f>
        <v>1</v>
      </c>
      <c r="AF31" s="122">
        <f>'EL Stock'!C31</f>
        <v>3</v>
      </c>
      <c r="AG31" s="120">
        <f t="shared" si="14"/>
        <v>5</v>
      </c>
      <c r="AH31" s="80">
        <f t="shared" si="15"/>
        <v>2</v>
      </c>
      <c r="AI31" s="121">
        <f t="shared" si="16"/>
        <v>0</v>
      </c>
      <c r="AJ31" s="126" t="s">
        <v>3337</v>
      </c>
      <c r="AK31" s="125">
        <f>'Es Stock'!F31</f>
        <v>6</v>
      </c>
      <c r="AL31" s="125">
        <f>'Es Stock'!C31</f>
        <v>11</v>
      </c>
      <c r="AM31" s="79">
        <f t="shared" si="17"/>
        <v>10</v>
      </c>
      <c r="AN31" s="80">
        <f t="shared" si="18"/>
        <v>-1</v>
      </c>
      <c r="AO31" s="121">
        <f t="shared" si="19"/>
        <v>0</v>
      </c>
      <c r="AP31" s="61" t="s">
        <v>3863</v>
      </c>
      <c r="AQ31" s="125">
        <f>'EyeJewel Stock'!F31</f>
        <v>12</v>
      </c>
      <c r="AR31" s="125">
        <f>'EyeJewel Stock'!C31</f>
        <v>11</v>
      </c>
      <c r="AS31" s="120">
        <f t="shared" si="20"/>
        <v>10</v>
      </c>
      <c r="AT31" s="80">
        <f t="shared" si="21"/>
        <v>-1</v>
      </c>
      <c r="AU31" s="121">
        <f t="shared" si="22"/>
        <v>0</v>
      </c>
      <c r="AV31" s="61" t="s">
        <v>3792</v>
      </c>
      <c r="AW31" s="125">
        <f>'BB Stock'!F31</f>
        <v>2</v>
      </c>
      <c r="AX31" s="125">
        <f>'BB Stock'!C31</f>
        <v>10</v>
      </c>
      <c r="AY31" s="120">
        <f t="shared" si="23"/>
        <v>10</v>
      </c>
      <c r="AZ31" s="80">
        <f t="shared" si="24"/>
        <v>0</v>
      </c>
      <c r="BA31" s="121">
        <f t="shared" si="25"/>
        <v>0</v>
      </c>
      <c r="BB31" s="127" t="s">
        <v>3400</v>
      </c>
      <c r="BC31" s="121">
        <f>'BF Stock'!F31</f>
        <v>0</v>
      </c>
      <c r="BD31" s="121">
        <f>'BF Stock'!C31</f>
        <v>0</v>
      </c>
      <c r="BE31" s="120"/>
      <c r="BF31" s="128">
        <f t="shared" si="26"/>
        <v>0</v>
      </c>
      <c r="BG31" s="121">
        <f t="shared" si="27"/>
        <v>0</v>
      </c>
    </row>
    <row r="32">
      <c r="A32" s="119" t="s">
        <v>70</v>
      </c>
      <c r="B32" s="9">
        <f>'Bindi Stock'!F32</f>
        <v>4</v>
      </c>
      <c r="C32" s="9">
        <f>'Bindi Stock'!C32</f>
        <v>11</v>
      </c>
      <c r="D32" s="120">
        <f t="shared" si="1"/>
        <v>10</v>
      </c>
      <c r="E32" s="48">
        <f t="shared" si="2"/>
        <v>-1</v>
      </c>
      <c r="F32" s="121">
        <f t="shared" si="3"/>
        <v>0</v>
      </c>
      <c r="G32" s="47"/>
      <c r="H32" s="122"/>
      <c r="I32" s="129"/>
      <c r="J32" s="124"/>
      <c r="K32" s="125"/>
      <c r="L32" s="123" t="s">
        <v>2707</v>
      </c>
      <c r="M32" s="122">
        <f>'Sticker Stock'!F32</f>
        <v>17</v>
      </c>
      <c r="N32" s="122">
        <f>'Sticker Stock'!C32</f>
        <v>8</v>
      </c>
      <c r="O32" s="120">
        <f t="shared" si="5"/>
        <v>10</v>
      </c>
      <c r="P32" s="80">
        <f t="shared" si="6"/>
        <v>2</v>
      </c>
      <c r="Q32" s="121">
        <f t="shared" si="7"/>
        <v>0</v>
      </c>
      <c r="R32" s="61" t="s">
        <v>2889</v>
      </c>
      <c r="S32" s="122">
        <f>'BJ Stock'!F32</f>
        <v>1</v>
      </c>
      <c r="T32" s="122">
        <f>'BJ Stock'!C32</f>
        <v>3</v>
      </c>
      <c r="U32" s="120">
        <f t="shared" si="8"/>
        <v>5</v>
      </c>
      <c r="V32" s="80">
        <f t="shared" si="9"/>
        <v>2</v>
      </c>
      <c r="W32" s="121">
        <f t="shared" si="10"/>
        <v>0</v>
      </c>
      <c r="X32" s="61" t="s">
        <v>3288</v>
      </c>
      <c r="Y32" s="122">
        <f>'NS Stock'!F32</f>
        <v>4</v>
      </c>
      <c r="Z32" s="122">
        <f>'NS Stock'!C32</f>
        <v>7</v>
      </c>
      <c r="AA32" s="79">
        <f t="shared" si="11"/>
        <v>10</v>
      </c>
      <c r="AB32" s="80">
        <f t="shared" si="12"/>
        <v>3</v>
      </c>
      <c r="AC32" s="121">
        <f t="shared" si="13"/>
        <v>0</v>
      </c>
      <c r="AD32" s="61" t="s">
        <v>3662</v>
      </c>
      <c r="AE32" s="122">
        <f>'EL Stock'!F32</f>
        <v>1</v>
      </c>
      <c r="AF32" s="122">
        <f>'EL Stock'!C32</f>
        <v>3</v>
      </c>
      <c r="AG32" s="120">
        <f t="shared" si="14"/>
        <v>5</v>
      </c>
      <c r="AH32" s="80">
        <f t="shared" si="15"/>
        <v>2</v>
      </c>
      <c r="AI32" s="121">
        <f t="shared" si="16"/>
        <v>0</v>
      </c>
      <c r="AJ32" s="126" t="s">
        <v>3338</v>
      </c>
      <c r="AK32" s="125">
        <f>'Es Stock'!F32</f>
        <v>36</v>
      </c>
      <c r="AL32" s="125">
        <f>'Es Stock'!C32</f>
        <v>11</v>
      </c>
      <c r="AM32" s="79">
        <f t="shared" si="17"/>
        <v>15</v>
      </c>
      <c r="AN32" s="80">
        <f t="shared" si="18"/>
        <v>4</v>
      </c>
      <c r="AO32" s="121">
        <f t="shared" si="19"/>
        <v>0</v>
      </c>
      <c r="AP32" s="61" t="s">
        <v>3864</v>
      </c>
      <c r="AQ32" s="125">
        <f>'EyeJewel Stock'!F32</f>
        <v>0</v>
      </c>
      <c r="AR32" s="125">
        <f>'EyeJewel Stock'!C32</f>
        <v>5</v>
      </c>
      <c r="AS32" s="120">
        <f t="shared" si="20"/>
        <v>5</v>
      </c>
      <c r="AT32" s="80">
        <f t="shared" si="21"/>
        <v>0</v>
      </c>
      <c r="AU32" s="121">
        <f t="shared" si="22"/>
        <v>0</v>
      </c>
      <c r="AV32" s="61" t="s">
        <v>3793</v>
      </c>
      <c r="AW32" s="125">
        <f>'BB Stock'!F32</f>
        <v>0</v>
      </c>
      <c r="AX32" s="125">
        <f>'BB Stock'!C32</f>
        <v>10</v>
      </c>
      <c r="AY32" s="120">
        <f t="shared" si="23"/>
        <v>10</v>
      </c>
      <c r="AZ32" s="80">
        <f t="shared" si="24"/>
        <v>0</v>
      </c>
      <c r="BA32" s="121">
        <f t="shared" si="25"/>
        <v>0</v>
      </c>
      <c r="BB32" s="127" t="s">
        <v>3401</v>
      </c>
      <c r="BC32" s="121">
        <f>'BF Stock'!F32</f>
        <v>3</v>
      </c>
      <c r="BD32" s="121">
        <f>'BF Stock'!C32</f>
        <v>5</v>
      </c>
      <c r="BE32" s="120"/>
      <c r="BF32" s="128">
        <f t="shared" si="26"/>
        <v>-5</v>
      </c>
      <c r="BG32" s="121">
        <f t="shared" si="27"/>
        <v>0</v>
      </c>
    </row>
    <row r="33">
      <c r="A33" s="119" t="s">
        <v>71</v>
      </c>
      <c r="B33" s="9">
        <f>'Bindi Stock'!F33</f>
        <v>5</v>
      </c>
      <c r="C33" s="9">
        <f>'Bindi Stock'!C33</f>
        <v>9</v>
      </c>
      <c r="D33" s="120">
        <f t="shared" si="1"/>
        <v>10</v>
      </c>
      <c r="E33" s="48">
        <f t="shared" si="2"/>
        <v>1</v>
      </c>
      <c r="F33" s="121">
        <f t="shared" si="3"/>
        <v>0</v>
      </c>
      <c r="G33" s="47"/>
      <c r="H33" s="122"/>
      <c r="I33" s="129"/>
      <c r="J33" s="124"/>
      <c r="K33" s="125"/>
      <c r="L33" s="123" t="s">
        <v>2708</v>
      </c>
      <c r="M33" s="122">
        <f>'Sticker Stock'!F33</f>
        <v>0</v>
      </c>
      <c r="N33" s="122">
        <f>'Sticker Stock'!C33</f>
        <v>2</v>
      </c>
      <c r="O33" s="120">
        <f t="shared" si="5"/>
        <v>5</v>
      </c>
      <c r="P33" s="80">
        <f t="shared" si="6"/>
        <v>3</v>
      </c>
      <c r="Q33" s="121">
        <f t="shared" si="7"/>
        <v>0</v>
      </c>
      <c r="R33" s="61" t="s">
        <v>2890</v>
      </c>
      <c r="S33" s="122">
        <f>'BJ Stock'!F33</f>
        <v>0</v>
      </c>
      <c r="T33" s="122">
        <f>'BJ Stock'!C33</f>
        <v>5</v>
      </c>
      <c r="U33" s="120">
        <f t="shared" si="8"/>
        <v>5</v>
      </c>
      <c r="V33" s="80">
        <f t="shared" si="9"/>
        <v>0</v>
      </c>
      <c r="W33" s="121">
        <f t="shared" si="10"/>
        <v>0</v>
      </c>
      <c r="X33" s="61" t="s">
        <v>3289</v>
      </c>
      <c r="Y33" s="122">
        <f>'NS Stock'!F33</f>
        <v>12</v>
      </c>
      <c r="Z33" s="122">
        <f>'NS Stock'!C33</f>
        <v>13</v>
      </c>
      <c r="AA33" s="79">
        <f t="shared" si="11"/>
        <v>15</v>
      </c>
      <c r="AB33" s="80">
        <f t="shared" si="12"/>
        <v>2</v>
      </c>
      <c r="AC33" s="121">
        <f t="shared" si="13"/>
        <v>0</v>
      </c>
      <c r="AD33" s="61" t="s">
        <v>3663</v>
      </c>
      <c r="AE33" s="122">
        <f>'EL Stock'!F33</f>
        <v>0</v>
      </c>
      <c r="AF33" s="122">
        <f>'EL Stock'!C33</f>
        <v>11</v>
      </c>
      <c r="AG33" s="120">
        <f t="shared" si="14"/>
        <v>5</v>
      </c>
      <c r="AH33" s="80">
        <f t="shared" si="15"/>
        <v>-6</v>
      </c>
      <c r="AI33" s="121">
        <f t="shared" si="16"/>
        <v>0</v>
      </c>
      <c r="AJ33" s="126" t="s">
        <v>3339</v>
      </c>
      <c r="AK33" s="125">
        <f>'Es Stock'!F33</f>
        <v>29</v>
      </c>
      <c r="AL33" s="125">
        <f>'Es Stock'!C33</f>
        <v>14</v>
      </c>
      <c r="AM33" s="79">
        <f t="shared" si="17"/>
        <v>15</v>
      </c>
      <c r="AN33" s="80">
        <f t="shared" si="18"/>
        <v>1</v>
      </c>
      <c r="AO33" s="121">
        <f t="shared" si="19"/>
        <v>0</v>
      </c>
      <c r="AP33" s="61" t="s">
        <v>3865</v>
      </c>
      <c r="AQ33" s="125">
        <f>'EyeJewel Stock'!F33</f>
        <v>1</v>
      </c>
      <c r="AR33" s="125">
        <f>'EyeJewel Stock'!C33</f>
        <v>5</v>
      </c>
      <c r="AS33" s="120">
        <f t="shared" si="20"/>
        <v>5</v>
      </c>
      <c r="AT33" s="80">
        <f t="shared" si="21"/>
        <v>0</v>
      </c>
      <c r="AU33" s="121">
        <f t="shared" si="22"/>
        <v>0</v>
      </c>
      <c r="AV33" s="61" t="s">
        <v>3794</v>
      </c>
      <c r="AW33" s="125">
        <f>'BB Stock'!F33</f>
        <v>0</v>
      </c>
      <c r="AX33" s="125">
        <f>'BB Stock'!C33</f>
        <v>9</v>
      </c>
      <c r="AY33" s="120">
        <f t="shared" si="23"/>
        <v>10</v>
      </c>
      <c r="AZ33" s="80">
        <f t="shared" si="24"/>
        <v>1</v>
      </c>
      <c r="BA33" s="121">
        <f t="shared" si="25"/>
        <v>0</v>
      </c>
      <c r="BB33" s="127" t="s">
        <v>3402</v>
      </c>
      <c r="BC33" s="121">
        <f>'BF Stock'!F33</f>
        <v>1</v>
      </c>
      <c r="BD33" s="121">
        <f>'BF Stock'!C33</f>
        <v>14</v>
      </c>
      <c r="BE33" s="120"/>
      <c r="BF33" s="128">
        <f t="shared" si="26"/>
        <v>-14</v>
      </c>
      <c r="BG33" s="121">
        <f t="shared" si="27"/>
        <v>0</v>
      </c>
    </row>
    <row r="34">
      <c r="A34" s="119" t="s">
        <v>72</v>
      </c>
      <c r="B34" s="9">
        <f>'Bindi Stock'!F34</f>
        <v>1</v>
      </c>
      <c r="C34" s="9">
        <f>'Bindi Stock'!C34</f>
        <v>8</v>
      </c>
      <c r="D34" s="120">
        <f t="shared" si="1"/>
        <v>10</v>
      </c>
      <c r="E34" s="48">
        <f t="shared" si="2"/>
        <v>2</v>
      </c>
      <c r="F34" s="121">
        <f t="shared" si="3"/>
        <v>0</v>
      </c>
      <c r="G34" s="47"/>
      <c r="H34" s="122"/>
      <c r="I34" s="129"/>
      <c r="J34" s="124"/>
      <c r="K34" s="125"/>
      <c r="L34" s="123" t="s">
        <v>2709</v>
      </c>
      <c r="M34" s="122">
        <f>'Sticker Stock'!F34</f>
        <v>6</v>
      </c>
      <c r="N34" s="122">
        <f>'Sticker Stock'!C34</f>
        <v>5</v>
      </c>
      <c r="O34" s="120">
        <f t="shared" si="5"/>
        <v>5</v>
      </c>
      <c r="P34" s="80">
        <f t="shared" si="6"/>
        <v>0</v>
      </c>
      <c r="Q34" s="121">
        <f t="shared" si="7"/>
        <v>0</v>
      </c>
      <c r="R34" s="61" t="s">
        <v>2891</v>
      </c>
      <c r="S34" s="122">
        <f>'BJ Stock'!F34</f>
        <v>1</v>
      </c>
      <c r="T34" s="122">
        <f>'BJ Stock'!C34</f>
        <v>5</v>
      </c>
      <c r="U34" s="120">
        <f t="shared" si="8"/>
        <v>5</v>
      </c>
      <c r="V34" s="80">
        <f t="shared" si="9"/>
        <v>0</v>
      </c>
      <c r="W34" s="121">
        <f t="shared" si="10"/>
        <v>0</v>
      </c>
      <c r="X34" s="61" t="s">
        <v>3290</v>
      </c>
      <c r="Y34" s="122">
        <f>'NS Stock'!F34</f>
        <v>2</v>
      </c>
      <c r="Z34" s="122">
        <f>'NS Stock'!C34</f>
        <v>9</v>
      </c>
      <c r="AA34" s="79">
        <f t="shared" si="11"/>
        <v>10</v>
      </c>
      <c r="AB34" s="80">
        <f t="shared" si="12"/>
        <v>1</v>
      </c>
      <c r="AC34" s="121">
        <f t="shared" si="13"/>
        <v>0</v>
      </c>
      <c r="AD34" s="61" t="s">
        <v>3664</v>
      </c>
      <c r="AE34" s="122">
        <f>'EL Stock'!F34</f>
        <v>1</v>
      </c>
      <c r="AF34" s="122">
        <f>'EL Stock'!C34</f>
        <v>3</v>
      </c>
      <c r="AG34" s="120">
        <f t="shared" si="14"/>
        <v>5</v>
      </c>
      <c r="AH34" s="80">
        <f t="shared" si="15"/>
        <v>2</v>
      </c>
      <c r="AI34" s="121">
        <f t="shared" si="16"/>
        <v>0</v>
      </c>
      <c r="AJ34" s="126" t="s">
        <v>3340</v>
      </c>
      <c r="AK34" s="125">
        <f>'Es Stock'!F34</f>
        <v>4</v>
      </c>
      <c r="AL34" s="125">
        <f>'Es Stock'!C34</f>
        <v>7</v>
      </c>
      <c r="AM34" s="79">
        <f t="shared" si="17"/>
        <v>10</v>
      </c>
      <c r="AN34" s="80">
        <f t="shared" si="18"/>
        <v>3</v>
      </c>
      <c r="AO34" s="121">
        <f t="shared" si="19"/>
        <v>0</v>
      </c>
      <c r="AP34" s="61" t="s">
        <v>3866</v>
      </c>
      <c r="AQ34" s="125">
        <f>'EyeJewel Stock'!F34</f>
        <v>0</v>
      </c>
      <c r="AR34" s="125">
        <f>'EyeJewel Stock'!C34</f>
        <v>5</v>
      </c>
      <c r="AS34" s="120">
        <f t="shared" si="20"/>
        <v>5</v>
      </c>
      <c r="AT34" s="80">
        <f t="shared" si="21"/>
        <v>0</v>
      </c>
      <c r="AU34" s="121">
        <f t="shared" si="22"/>
        <v>0</v>
      </c>
      <c r="AV34" s="61" t="s">
        <v>3795</v>
      </c>
      <c r="AW34" s="125">
        <f>'BB Stock'!F34</f>
        <v>0</v>
      </c>
      <c r="AX34" s="125">
        <f>'BB Stock'!C34</f>
        <v>9</v>
      </c>
      <c r="AY34" s="120">
        <f t="shared" si="23"/>
        <v>10</v>
      </c>
      <c r="AZ34" s="80">
        <f t="shared" si="24"/>
        <v>1</v>
      </c>
      <c r="BA34" s="121">
        <f t="shared" si="25"/>
        <v>0</v>
      </c>
      <c r="BB34" s="127" t="s">
        <v>3403</v>
      </c>
      <c r="BC34" s="121">
        <f>'BF Stock'!F34</f>
        <v>0</v>
      </c>
      <c r="BD34" s="121">
        <f>'BF Stock'!C34</f>
        <v>18</v>
      </c>
      <c r="BE34" s="120"/>
      <c r="BF34" s="128">
        <f t="shared" si="26"/>
        <v>-18</v>
      </c>
      <c r="BG34" s="121">
        <f t="shared" si="27"/>
        <v>0</v>
      </c>
    </row>
    <row r="35">
      <c r="A35" s="119" t="s">
        <v>73</v>
      </c>
      <c r="B35" s="9">
        <f>'Bindi Stock'!F35</f>
        <v>1</v>
      </c>
      <c r="C35" s="9">
        <f>'Bindi Stock'!C35</f>
        <v>12</v>
      </c>
      <c r="D35" s="120">
        <f t="shared" si="1"/>
        <v>10</v>
      </c>
      <c r="E35" s="48">
        <f t="shared" si="2"/>
        <v>-2</v>
      </c>
      <c r="F35" s="121">
        <f t="shared" si="3"/>
        <v>0</v>
      </c>
      <c r="G35" s="47"/>
      <c r="H35" s="122"/>
      <c r="I35" s="129"/>
      <c r="J35" s="124"/>
      <c r="K35" s="125"/>
      <c r="L35" s="123" t="s">
        <v>2710</v>
      </c>
      <c r="M35" s="122">
        <f>'Sticker Stock'!F35</f>
        <v>0</v>
      </c>
      <c r="N35" s="122">
        <f>'Sticker Stock'!C35</f>
        <v>3</v>
      </c>
      <c r="O35" s="120">
        <f t="shared" si="5"/>
        <v>5</v>
      </c>
      <c r="P35" s="80">
        <f t="shared" si="6"/>
        <v>2</v>
      </c>
      <c r="Q35" s="121">
        <f t="shared" si="7"/>
        <v>0</v>
      </c>
      <c r="R35" s="61" t="s">
        <v>2892</v>
      </c>
      <c r="S35" s="122">
        <f>'BJ Stock'!F35</f>
        <v>1</v>
      </c>
      <c r="T35" s="122">
        <f>'BJ Stock'!C35</f>
        <v>5</v>
      </c>
      <c r="U35" s="120">
        <f t="shared" si="8"/>
        <v>5</v>
      </c>
      <c r="V35" s="80">
        <f t="shared" si="9"/>
        <v>0</v>
      </c>
      <c r="W35" s="121">
        <f t="shared" si="10"/>
        <v>0</v>
      </c>
      <c r="X35" s="61" t="s">
        <v>3291</v>
      </c>
      <c r="Y35" s="122">
        <f>'NS Stock'!F35</f>
        <v>14</v>
      </c>
      <c r="Z35" s="122">
        <f>'NS Stock'!C35</f>
        <v>13</v>
      </c>
      <c r="AA35" s="79">
        <f t="shared" si="11"/>
        <v>15</v>
      </c>
      <c r="AB35" s="80">
        <f t="shared" si="12"/>
        <v>2</v>
      </c>
      <c r="AC35" s="121">
        <f t="shared" si="13"/>
        <v>0</v>
      </c>
      <c r="AD35" s="61" t="s">
        <v>3665</v>
      </c>
      <c r="AE35" s="122">
        <f>'EL Stock'!F35</f>
        <v>0</v>
      </c>
      <c r="AF35" s="122">
        <f>'EL Stock'!C35</f>
        <v>7</v>
      </c>
      <c r="AG35" s="120">
        <f t="shared" si="14"/>
        <v>5</v>
      </c>
      <c r="AH35" s="80">
        <f t="shared" si="15"/>
        <v>-2</v>
      </c>
      <c r="AI35" s="121">
        <f t="shared" si="16"/>
        <v>0</v>
      </c>
      <c r="AJ35" s="126" t="s">
        <v>3341</v>
      </c>
      <c r="AK35" s="125">
        <f>'Es Stock'!F35</f>
        <v>4</v>
      </c>
      <c r="AL35" s="125">
        <f>'Es Stock'!C35</f>
        <v>9</v>
      </c>
      <c r="AM35" s="79">
        <f t="shared" si="17"/>
        <v>10</v>
      </c>
      <c r="AN35" s="80">
        <f t="shared" si="18"/>
        <v>1</v>
      </c>
      <c r="AO35" s="121">
        <f t="shared" si="19"/>
        <v>0</v>
      </c>
      <c r="AP35" s="61" t="s">
        <v>3867</v>
      </c>
      <c r="AQ35" s="125">
        <f>'EyeJewel Stock'!F35</f>
        <v>1</v>
      </c>
      <c r="AR35" s="125">
        <f>'EyeJewel Stock'!C35</f>
        <v>4</v>
      </c>
      <c r="AS35" s="120">
        <f t="shared" si="20"/>
        <v>5</v>
      </c>
      <c r="AT35" s="80">
        <f t="shared" si="21"/>
        <v>1</v>
      </c>
      <c r="AU35" s="121">
        <f t="shared" si="22"/>
        <v>0</v>
      </c>
      <c r="AV35" s="61" t="s">
        <v>3796</v>
      </c>
      <c r="AW35" s="125">
        <f>'BB Stock'!F35</f>
        <v>3</v>
      </c>
      <c r="AX35" s="125">
        <f>'BB Stock'!C35</f>
        <v>7</v>
      </c>
      <c r="AY35" s="120">
        <f t="shared" si="23"/>
        <v>10</v>
      </c>
      <c r="AZ35" s="80">
        <f t="shared" si="24"/>
        <v>3</v>
      </c>
      <c r="BA35" s="121">
        <f t="shared" si="25"/>
        <v>0</v>
      </c>
      <c r="BB35" s="127" t="s">
        <v>3404</v>
      </c>
      <c r="BC35" s="121">
        <f>'BF Stock'!F35</f>
        <v>2</v>
      </c>
      <c r="BD35" s="121">
        <f>'BF Stock'!C35</f>
        <v>10</v>
      </c>
      <c r="BE35" s="120"/>
      <c r="BF35" s="128">
        <f t="shared" si="26"/>
        <v>-10</v>
      </c>
      <c r="BG35" s="121">
        <f t="shared" si="27"/>
        <v>0</v>
      </c>
    </row>
    <row r="36">
      <c r="A36" s="119" t="s">
        <v>74</v>
      </c>
      <c r="B36" s="9">
        <f>'Bindi Stock'!F36</f>
        <v>12</v>
      </c>
      <c r="C36" s="9">
        <f>'Bindi Stock'!C36</f>
        <v>15</v>
      </c>
      <c r="D36" s="120">
        <f t="shared" si="1"/>
        <v>15</v>
      </c>
      <c r="E36" s="48">
        <f t="shared" si="2"/>
        <v>0</v>
      </c>
      <c r="F36" s="121">
        <f t="shared" si="3"/>
        <v>0</v>
      </c>
      <c r="G36" s="47"/>
      <c r="H36" s="122"/>
      <c r="I36" s="129"/>
      <c r="J36" s="124"/>
      <c r="K36" s="125"/>
      <c r="L36" s="123" t="s">
        <v>2711</v>
      </c>
      <c r="M36" s="122">
        <f>'Sticker Stock'!F36</f>
        <v>0</v>
      </c>
      <c r="N36" s="122">
        <f>'Sticker Stock'!C36</f>
        <v>2</v>
      </c>
      <c r="O36" s="120">
        <f t="shared" si="5"/>
        <v>5</v>
      </c>
      <c r="P36" s="80">
        <f t="shared" si="6"/>
        <v>3</v>
      </c>
      <c r="Q36" s="121">
        <f t="shared" si="7"/>
        <v>0</v>
      </c>
      <c r="R36" s="61" t="s">
        <v>2893</v>
      </c>
      <c r="S36" s="122">
        <f>'BJ Stock'!F36</f>
        <v>0</v>
      </c>
      <c r="T36" s="122">
        <f>'BJ Stock'!C36</f>
        <v>7</v>
      </c>
      <c r="U36" s="120">
        <f t="shared" si="8"/>
        <v>5</v>
      </c>
      <c r="V36" s="80">
        <f t="shared" si="9"/>
        <v>-2</v>
      </c>
      <c r="W36" s="121">
        <f t="shared" si="10"/>
        <v>0</v>
      </c>
      <c r="X36" s="61" t="s">
        <v>3292</v>
      </c>
      <c r="Y36" s="122">
        <f>'NS Stock'!F36</f>
        <v>7</v>
      </c>
      <c r="Z36" s="122">
        <f>'NS Stock'!C36</f>
        <v>8</v>
      </c>
      <c r="AA36" s="79">
        <f t="shared" si="11"/>
        <v>10</v>
      </c>
      <c r="AB36" s="80">
        <f t="shared" si="12"/>
        <v>2</v>
      </c>
      <c r="AC36" s="121">
        <f t="shared" si="13"/>
        <v>0</v>
      </c>
      <c r="AD36" s="61" t="s">
        <v>3666</v>
      </c>
      <c r="AE36" s="122">
        <f>'EL Stock'!F36</f>
        <v>0</v>
      </c>
      <c r="AF36" s="122">
        <f>'EL Stock'!C36</f>
        <v>5</v>
      </c>
      <c r="AG36" s="120">
        <f t="shared" si="14"/>
        <v>5</v>
      </c>
      <c r="AH36" s="80">
        <f t="shared" si="15"/>
        <v>0</v>
      </c>
      <c r="AI36" s="121">
        <f t="shared" si="16"/>
        <v>0</v>
      </c>
      <c r="AJ36" s="126" t="s">
        <v>3342</v>
      </c>
      <c r="AK36" s="125">
        <f>'Es Stock'!F36</f>
        <v>2</v>
      </c>
      <c r="AL36" s="125">
        <f>'Es Stock'!C36</f>
        <v>7</v>
      </c>
      <c r="AM36" s="79">
        <f t="shared" si="17"/>
        <v>10</v>
      </c>
      <c r="AN36" s="80">
        <f t="shared" si="18"/>
        <v>3</v>
      </c>
      <c r="AO36" s="121">
        <f t="shared" si="19"/>
        <v>0</v>
      </c>
      <c r="AP36" s="61" t="s">
        <v>3868</v>
      </c>
      <c r="AQ36" s="125" t="str">
        <f>'EyeJewel Stock'!F36</f>
        <v/>
      </c>
      <c r="AR36" s="125" t="str">
        <f>'EyeJewel Stock'!C36</f>
        <v/>
      </c>
      <c r="AS36" s="120"/>
      <c r="AT36" s="80">
        <f t="shared" si="21"/>
        <v>0</v>
      </c>
      <c r="AU36" s="121">
        <f t="shared" si="22"/>
        <v>0</v>
      </c>
      <c r="AV36" s="61" t="s">
        <v>3797</v>
      </c>
      <c r="AW36" s="125">
        <f>'BB Stock'!F36</f>
        <v>0</v>
      </c>
      <c r="AX36" s="125">
        <f>'BB Stock'!C36</f>
        <v>10</v>
      </c>
      <c r="AY36" s="120">
        <f t="shared" si="23"/>
        <v>10</v>
      </c>
      <c r="AZ36" s="80">
        <f t="shared" si="24"/>
        <v>0</v>
      </c>
      <c r="BA36" s="121">
        <f t="shared" si="25"/>
        <v>0</v>
      </c>
      <c r="BB36" s="127" t="s">
        <v>3405</v>
      </c>
      <c r="BC36" s="121">
        <f>'BF Stock'!F36</f>
        <v>0</v>
      </c>
      <c r="BD36" s="121">
        <f>'BF Stock'!C36</f>
        <v>13</v>
      </c>
      <c r="BE36" s="120"/>
      <c r="BF36" s="128">
        <f t="shared" si="26"/>
        <v>-13</v>
      </c>
      <c r="BG36" s="121">
        <f t="shared" si="27"/>
        <v>0</v>
      </c>
    </row>
    <row r="37">
      <c r="A37" s="119" t="s">
        <v>75</v>
      </c>
      <c r="B37" s="9">
        <f>'Bindi Stock'!F37</f>
        <v>9</v>
      </c>
      <c r="C37" s="9">
        <f>'Bindi Stock'!C37</f>
        <v>11</v>
      </c>
      <c r="D37" s="120">
        <f t="shared" si="1"/>
        <v>10</v>
      </c>
      <c r="E37" s="48">
        <f t="shared" si="2"/>
        <v>-1</v>
      </c>
      <c r="F37" s="121">
        <f t="shared" si="3"/>
        <v>0</v>
      </c>
      <c r="G37" s="47"/>
      <c r="H37" s="122"/>
      <c r="I37" s="129"/>
      <c r="J37" s="124"/>
      <c r="K37" s="125"/>
      <c r="L37" s="123" t="s">
        <v>2712</v>
      </c>
      <c r="M37" s="122">
        <f>'Sticker Stock'!F37</f>
        <v>2</v>
      </c>
      <c r="N37" s="122">
        <f>'Sticker Stock'!C37</f>
        <v>4</v>
      </c>
      <c r="O37" s="120">
        <f t="shared" si="5"/>
        <v>5</v>
      </c>
      <c r="P37" s="80">
        <f t="shared" si="6"/>
        <v>1</v>
      </c>
      <c r="Q37" s="121">
        <f t="shared" si="7"/>
        <v>0</v>
      </c>
      <c r="R37" s="61" t="s">
        <v>2894</v>
      </c>
      <c r="S37" s="122">
        <f>'BJ Stock'!F37</f>
        <v>1</v>
      </c>
      <c r="T37" s="122">
        <f>'BJ Stock'!C37</f>
        <v>2</v>
      </c>
      <c r="U37" s="120">
        <f t="shared" si="8"/>
        <v>5</v>
      </c>
      <c r="V37" s="80">
        <f t="shared" si="9"/>
        <v>3</v>
      </c>
      <c r="W37" s="121">
        <f t="shared" si="10"/>
        <v>0</v>
      </c>
      <c r="X37" s="61" t="s">
        <v>3293</v>
      </c>
      <c r="Y37" s="122">
        <f>'NS Stock'!F37</f>
        <v>0</v>
      </c>
      <c r="Z37" s="122">
        <f>'NS Stock'!C37</f>
        <v>10</v>
      </c>
      <c r="AA37" s="79">
        <f t="shared" si="11"/>
        <v>10</v>
      </c>
      <c r="AB37" s="80">
        <f t="shared" si="12"/>
        <v>0</v>
      </c>
      <c r="AC37" s="121">
        <f t="shared" si="13"/>
        <v>0</v>
      </c>
      <c r="AD37" s="61" t="s">
        <v>3667</v>
      </c>
      <c r="AE37" s="122">
        <f>'EL Stock'!F37</f>
        <v>1</v>
      </c>
      <c r="AF37" s="122">
        <f>'EL Stock'!C37</f>
        <v>5</v>
      </c>
      <c r="AG37" s="120">
        <f t="shared" si="14"/>
        <v>5</v>
      </c>
      <c r="AH37" s="80">
        <f t="shared" si="15"/>
        <v>0</v>
      </c>
      <c r="AI37" s="121">
        <f t="shared" si="16"/>
        <v>0</v>
      </c>
      <c r="AJ37" s="126" t="s">
        <v>3343</v>
      </c>
      <c r="AK37" s="125">
        <f>'Es Stock'!F37</f>
        <v>10</v>
      </c>
      <c r="AL37" s="125">
        <f>'Es Stock'!C37</f>
        <v>10</v>
      </c>
      <c r="AM37" s="79">
        <f t="shared" si="17"/>
        <v>10</v>
      </c>
      <c r="AN37" s="80">
        <f t="shared" si="18"/>
        <v>0</v>
      </c>
      <c r="AO37" s="121">
        <f t="shared" si="19"/>
        <v>0</v>
      </c>
      <c r="AP37" s="61" t="s">
        <v>3869</v>
      </c>
      <c r="AQ37" s="125" t="str">
        <f>'EyeJewel Stock'!F37</f>
        <v/>
      </c>
      <c r="AR37" s="125" t="str">
        <f>'EyeJewel Stock'!C37</f>
        <v/>
      </c>
      <c r="AS37" s="120"/>
      <c r="AT37" s="80">
        <f t="shared" si="21"/>
        <v>0</v>
      </c>
      <c r="AU37" s="121">
        <f t="shared" si="22"/>
        <v>0</v>
      </c>
      <c r="AV37" s="61" t="s">
        <v>3798</v>
      </c>
      <c r="AW37" s="125">
        <f>'BB Stock'!F37</f>
        <v>1</v>
      </c>
      <c r="AX37" s="125">
        <f>'BB Stock'!C37</f>
        <v>9</v>
      </c>
      <c r="AY37" s="120">
        <f t="shared" si="23"/>
        <v>10</v>
      </c>
      <c r="AZ37" s="80">
        <f t="shared" si="24"/>
        <v>1</v>
      </c>
      <c r="BA37" s="121">
        <f t="shared" si="25"/>
        <v>0</v>
      </c>
      <c r="BB37" s="127" t="s">
        <v>3406</v>
      </c>
      <c r="BC37" s="121">
        <f>'BF Stock'!F37</f>
        <v>3</v>
      </c>
      <c r="BD37" s="121">
        <f>'BF Stock'!C37</f>
        <v>9</v>
      </c>
      <c r="BE37" s="120"/>
      <c r="BF37" s="128">
        <f t="shared" si="26"/>
        <v>-9</v>
      </c>
      <c r="BG37" s="121">
        <f t="shared" si="27"/>
        <v>0</v>
      </c>
    </row>
    <row r="38">
      <c r="A38" s="119" t="s">
        <v>76</v>
      </c>
      <c r="B38" s="9">
        <f>'Bindi Stock'!F38</f>
        <v>15</v>
      </c>
      <c r="C38" s="9">
        <f>'Bindi Stock'!C38</f>
        <v>14</v>
      </c>
      <c r="D38" s="120">
        <f t="shared" si="1"/>
        <v>15</v>
      </c>
      <c r="E38" s="48">
        <f t="shared" si="2"/>
        <v>1</v>
      </c>
      <c r="F38" s="121">
        <f t="shared" si="3"/>
        <v>0</v>
      </c>
      <c r="G38" s="47"/>
      <c r="H38" s="122"/>
      <c r="I38" s="129"/>
      <c r="J38" s="124"/>
      <c r="K38" s="125"/>
      <c r="L38" s="123" t="s">
        <v>2713</v>
      </c>
      <c r="M38" s="122">
        <f>'Sticker Stock'!F38</f>
        <v>1</v>
      </c>
      <c r="N38" s="122">
        <f>'Sticker Stock'!C38</f>
        <v>4</v>
      </c>
      <c r="O38" s="120">
        <f t="shared" si="5"/>
        <v>5</v>
      </c>
      <c r="P38" s="80">
        <f t="shared" si="6"/>
        <v>1</v>
      </c>
      <c r="Q38" s="121">
        <f t="shared" si="7"/>
        <v>0</v>
      </c>
      <c r="R38" s="61" t="s">
        <v>2895</v>
      </c>
      <c r="S38" s="122">
        <f>'BJ Stock'!F38</f>
        <v>4</v>
      </c>
      <c r="T38" s="122">
        <f>'BJ Stock'!C38</f>
        <v>5</v>
      </c>
      <c r="U38" s="120">
        <f t="shared" si="8"/>
        <v>5</v>
      </c>
      <c r="V38" s="80">
        <f t="shared" si="9"/>
        <v>0</v>
      </c>
      <c r="W38" s="121">
        <f t="shared" si="10"/>
        <v>0</v>
      </c>
      <c r="X38" s="61" t="s">
        <v>3294</v>
      </c>
      <c r="Y38" s="122">
        <f>'NS Stock'!F38</f>
        <v>9</v>
      </c>
      <c r="Z38" s="122">
        <f>'NS Stock'!C38</f>
        <v>6</v>
      </c>
      <c r="AA38" s="79">
        <f t="shared" si="11"/>
        <v>10</v>
      </c>
      <c r="AB38" s="80">
        <f t="shared" si="12"/>
        <v>4</v>
      </c>
      <c r="AC38" s="121">
        <f t="shared" si="13"/>
        <v>0</v>
      </c>
      <c r="AD38" s="61" t="s">
        <v>3668</v>
      </c>
      <c r="AE38" s="122">
        <f>'EL Stock'!F38</f>
        <v>0</v>
      </c>
      <c r="AF38" s="122">
        <f>'EL Stock'!C38</f>
        <v>2</v>
      </c>
      <c r="AG38" s="120">
        <f t="shared" si="14"/>
        <v>5</v>
      </c>
      <c r="AH38" s="80">
        <f t="shared" si="15"/>
        <v>3</v>
      </c>
      <c r="AI38" s="121">
        <f t="shared" si="16"/>
        <v>0</v>
      </c>
      <c r="AJ38" s="126" t="s">
        <v>3344</v>
      </c>
      <c r="AK38" s="125">
        <f>'Es Stock'!F38</f>
        <v>15</v>
      </c>
      <c r="AL38" s="125">
        <f>'Es Stock'!C38</f>
        <v>12</v>
      </c>
      <c r="AM38" s="79">
        <f t="shared" si="17"/>
        <v>15</v>
      </c>
      <c r="AN38" s="80">
        <f t="shared" si="18"/>
        <v>3</v>
      </c>
      <c r="AO38" s="121">
        <f t="shared" si="19"/>
        <v>0</v>
      </c>
      <c r="AP38" s="61" t="s">
        <v>3870</v>
      </c>
      <c r="AQ38" s="125" t="str">
        <f>'EyeJewel Stock'!F38</f>
        <v/>
      </c>
      <c r="AR38" s="125" t="str">
        <f>'EyeJewel Stock'!C38</f>
        <v/>
      </c>
      <c r="AS38" s="120"/>
      <c r="AT38" s="80">
        <f t="shared" si="21"/>
        <v>0</v>
      </c>
      <c r="AU38" s="121">
        <f t="shared" si="22"/>
        <v>0</v>
      </c>
      <c r="AV38" s="61" t="s">
        <v>3799</v>
      </c>
      <c r="AW38" s="125">
        <f>'BB Stock'!F38</f>
        <v>1</v>
      </c>
      <c r="AX38" s="125">
        <f>'BB Stock'!C38</f>
        <v>8</v>
      </c>
      <c r="AY38" s="120">
        <f t="shared" si="23"/>
        <v>10</v>
      </c>
      <c r="AZ38" s="80">
        <f t="shared" si="24"/>
        <v>2</v>
      </c>
      <c r="BA38" s="121">
        <f t="shared" si="25"/>
        <v>0</v>
      </c>
      <c r="BB38" s="127" t="s">
        <v>3407</v>
      </c>
      <c r="BC38" s="121">
        <f>'BF Stock'!F38</f>
        <v>1</v>
      </c>
      <c r="BD38" s="121">
        <f>'BF Stock'!C38</f>
        <v>0</v>
      </c>
      <c r="BE38" s="120"/>
      <c r="BF38" s="128">
        <f t="shared" si="26"/>
        <v>0</v>
      </c>
      <c r="BG38" s="121">
        <f t="shared" si="27"/>
        <v>0</v>
      </c>
    </row>
    <row r="39">
      <c r="A39" s="119" t="s">
        <v>77</v>
      </c>
      <c r="B39" s="9">
        <f>'Bindi Stock'!F39</f>
        <v>5</v>
      </c>
      <c r="C39" s="9">
        <f>'Bindi Stock'!C39</f>
        <v>10</v>
      </c>
      <c r="D39" s="120">
        <f t="shared" si="1"/>
        <v>10</v>
      </c>
      <c r="E39" s="48">
        <f t="shared" si="2"/>
        <v>0</v>
      </c>
      <c r="F39" s="121">
        <f t="shared" si="3"/>
        <v>0</v>
      </c>
      <c r="G39" s="47"/>
      <c r="H39" s="122"/>
      <c r="I39" s="129"/>
      <c r="J39" s="124"/>
      <c r="K39" s="125"/>
      <c r="L39" s="123" t="s">
        <v>2714</v>
      </c>
      <c r="M39" s="122">
        <f>'Sticker Stock'!F39</f>
        <v>0</v>
      </c>
      <c r="N39" s="122">
        <f>'Sticker Stock'!C39</f>
        <v>5</v>
      </c>
      <c r="O39" s="120">
        <f t="shared" si="5"/>
        <v>5</v>
      </c>
      <c r="P39" s="80">
        <f t="shared" si="6"/>
        <v>0</v>
      </c>
      <c r="Q39" s="121">
        <f t="shared" si="7"/>
        <v>0</v>
      </c>
      <c r="R39" s="61" t="s">
        <v>2896</v>
      </c>
      <c r="S39" s="122">
        <f>'BJ Stock'!F39</f>
        <v>0</v>
      </c>
      <c r="T39" s="122">
        <f>'BJ Stock'!C39</f>
        <v>9</v>
      </c>
      <c r="U39" s="120">
        <f t="shared" si="8"/>
        <v>5</v>
      </c>
      <c r="V39" s="80">
        <f t="shared" si="9"/>
        <v>-4</v>
      </c>
      <c r="W39" s="121">
        <f t="shared" si="10"/>
        <v>0</v>
      </c>
      <c r="X39" s="61" t="s">
        <v>3295</v>
      </c>
      <c r="Y39" s="122">
        <f>'NS Stock'!F39</f>
        <v>16</v>
      </c>
      <c r="Z39" s="122">
        <f>'NS Stock'!C39</f>
        <v>14</v>
      </c>
      <c r="AA39" s="79">
        <f t="shared" si="11"/>
        <v>15</v>
      </c>
      <c r="AB39" s="80">
        <f t="shared" si="12"/>
        <v>1</v>
      </c>
      <c r="AC39" s="121">
        <f t="shared" si="13"/>
        <v>0</v>
      </c>
      <c r="AD39" s="61" t="s">
        <v>3669</v>
      </c>
      <c r="AE39" s="122">
        <f>'EL Stock'!F39</f>
        <v>0</v>
      </c>
      <c r="AF39" s="122">
        <f>'EL Stock'!C39</f>
        <v>7</v>
      </c>
      <c r="AG39" s="120">
        <f t="shared" si="14"/>
        <v>5</v>
      </c>
      <c r="AH39" s="80">
        <f t="shared" si="15"/>
        <v>-2</v>
      </c>
      <c r="AI39" s="121">
        <f t="shared" si="16"/>
        <v>0</v>
      </c>
      <c r="AJ39" s="126" t="s">
        <v>3345</v>
      </c>
      <c r="AK39" s="125">
        <f>'Es Stock'!F39</f>
        <v>13</v>
      </c>
      <c r="AL39" s="125">
        <f>'Es Stock'!C39</f>
        <v>16</v>
      </c>
      <c r="AM39" s="79">
        <f t="shared" si="17"/>
        <v>15</v>
      </c>
      <c r="AN39" s="80">
        <f t="shared" si="18"/>
        <v>-1</v>
      </c>
      <c r="AO39" s="121">
        <f t="shared" si="19"/>
        <v>0</v>
      </c>
      <c r="AP39" s="61" t="s">
        <v>3871</v>
      </c>
      <c r="AQ39" s="125" t="str">
        <f>'EyeJewel Stock'!F39</f>
        <v/>
      </c>
      <c r="AR39" s="125" t="str">
        <f>'EyeJewel Stock'!C39</f>
        <v/>
      </c>
      <c r="AS39" s="120"/>
      <c r="AT39" s="80">
        <f t="shared" si="21"/>
        <v>0</v>
      </c>
      <c r="AU39" s="121">
        <f t="shared" si="22"/>
        <v>0</v>
      </c>
      <c r="AV39" s="61" t="s">
        <v>3800</v>
      </c>
      <c r="AW39" s="125">
        <f>'BB Stock'!F39</f>
        <v>0</v>
      </c>
      <c r="AX39" s="125">
        <f>'BB Stock'!C39</f>
        <v>8</v>
      </c>
      <c r="AY39" s="120">
        <f t="shared" si="23"/>
        <v>10</v>
      </c>
      <c r="AZ39" s="80">
        <f t="shared" si="24"/>
        <v>2</v>
      </c>
      <c r="BA39" s="121">
        <f t="shared" si="25"/>
        <v>0</v>
      </c>
      <c r="BB39" s="127" t="s">
        <v>3408</v>
      </c>
      <c r="BC39" s="121">
        <f>'BF Stock'!F39</f>
        <v>2</v>
      </c>
      <c r="BD39" s="121">
        <f>'BF Stock'!C39</f>
        <v>19</v>
      </c>
      <c r="BE39" s="120"/>
      <c r="BF39" s="128">
        <f t="shared" si="26"/>
        <v>-19</v>
      </c>
      <c r="BG39" s="121">
        <f t="shared" si="27"/>
        <v>0</v>
      </c>
    </row>
    <row r="40">
      <c r="A40" s="119" t="s">
        <v>78</v>
      </c>
      <c r="B40" s="9">
        <f>'Bindi Stock'!F40</f>
        <v>19</v>
      </c>
      <c r="C40" s="9">
        <f>'Bindi Stock'!C40</f>
        <v>12</v>
      </c>
      <c r="D40" s="120">
        <f t="shared" si="1"/>
        <v>15</v>
      </c>
      <c r="E40" s="48">
        <f t="shared" si="2"/>
        <v>3</v>
      </c>
      <c r="F40" s="121">
        <f t="shared" si="3"/>
        <v>0</v>
      </c>
      <c r="G40" s="47"/>
      <c r="H40" s="122"/>
      <c r="I40" s="129"/>
      <c r="J40" s="124"/>
      <c r="K40" s="125"/>
      <c r="L40" s="123" t="s">
        <v>2715</v>
      </c>
      <c r="M40" s="122">
        <f>'Sticker Stock'!F40</f>
        <v>40</v>
      </c>
      <c r="N40" s="122">
        <f>'Sticker Stock'!C40</f>
        <v>10</v>
      </c>
      <c r="O40" s="120">
        <f t="shared" si="5"/>
        <v>10</v>
      </c>
      <c r="P40" s="80">
        <f t="shared" si="6"/>
        <v>0</v>
      </c>
      <c r="Q40" s="121">
        <f t="shared" si="7"/>
        <v>0</v>
      </c>
      <c r="R40" s="61" t="s">
        <v>2897</v>
      </c>
      <c r="S40" s="122">
        <f>'BJ Stock'!F40</f>
        <v>1</v>
      </c>
      <c r="T40" s="122">
        <f>'BJ Stock'!C40</f>
        <v>4</v>
      </c>
      <c r="U40" s="120">
        <f t="shared" si="8"/>
        <v>5</v>
      </c>
      <c r="V40" s="80">
        <f t="shared" si="9"/>
        <v>1</v>
      </c>
      <c r="W40" s="121">
        <f t="shared" si="10"/>
        <v>0</v>
      </c>
      <c r="X40" s="61" t="s">
        <v>3296</v>
      </c>
      <c r="Y40" s="122">
        <f>'NS Stock'!F40</f>
        <v>3</v>
      </c>
      <c r="Z40" s="122">
        <f>'NS Stock'!C40</f>
        <v>10</v>
      </c>
      <c r="AA40" s="79">
        <f t="shared" si="11"/>
        <v>10</v>
      </c>
      <c r="AB40" s="80">
        <f t="shared" si="12"/>
        <v>0</v>
      </c>
      <c r="AC40" s="121">
        <f t="shared" si="13"/>
        <v>0</v>
      </c>
      <c r="AD40" s="61" t="s">
        <v>3670</v>
      </c>
      <c r="AE40" s="122">
        <f>'EL Stock'!F40</f>
        <v>0</v>
      </c>
      <c r="AF40" s="122">
        <f>'EL Stock'!C40</f>
        <v>7</v>
      </c>
      <c r="AG40" s="120">
        <f t="shared" si="14"/>
        <v>5</v>
      </c>
      <c r="AH40" s="80">
        <f t="shared" si="15"/>
        <v>-2</v>
      </c>
      <c r="AI40" s="121">
        <f t="shared" si="16"/>
        <v>0</v>
      </c>
      <c r="AJ40" s="126" t="s">
        <v>3346</v>
      </c>
      <c r="AK40" s="125">
        <f>'Es Stock'!F40</f>
        <v>13</v>
      </c>
      <c r="AL40" s="125">
        <f>'Es Stock'!C40</f>
        <v>15</v>
      </c>
      <c r="AM40" s="79">
        <f t="shared" si="17"/>
        <v>15</v>
      </c>
      <c r="AN40" s="80">
        <f t="shared" si="18"/>
        <v>0</v>
      </c>
      <c r="AO40" s="121">
        <f t="shared" si="19"/>
        <v>0</v>
      </c>
      <c r="AP40" s="61" t="s">
        <v>3872</v>
      </c>
      <c r="AQ40" s="125" t="str">
        <f>'EyeJewel Stock'!F40</f>
        <v/>
      </c>
      <c r="AR40" s="125" t="str">
        <f>'EyeJewel Stock'!C40</f>
        <v/>
      </c>
      <c r="AS40" s="120"/>
      <c r="AT40" s="80">
        <f t="shared" si="21"/>
        <v>0</v>
      </c>
      <c r="AU40" s="121">
        <f t="shared" si="22"/>
        <v>0</v>
      </c>
      <c r="AV40" s="61" t="s">
        <v>3801</v>
      </c>
      <c r="AW40" s="125">
        <f>'BB Stock'!F40</f>
        <v>4</v>
      </c>
      <c r="AX40" s="125">
        <f>'BB Stock'!C40</f>
        <v>6</v>
      </c>
      <c r="AY40" s="120">
        <f t="shared" si="23"/>
        <v>10</v>
      </c>
      <c r="AZ40" s="80">
        <f t="shared" si="24"/>
        <v>4</v>
      </c>
      <c r="BA40" s="121">
        <f t="shared" si="25"/>
        <v>0</v>
      </c>
      <c r="BB40" s="127" t="s">
        <v>3409</v>
      </c>
      <c r="BC40" s="121">
        <f>'BF Stock'!F40</f>
        <v>0</v>
      </c>
      <c r="BD40" s="121">
        <f>'BF Stock'!C40</f>
        <v>0</v>
      </c>
      <c r="BE40" s="120"/>
      <c r="BF40" s="128">
        <f t="shared" si="26"/>
        <v>0</v>
      </c>
      <c r="BG40" s="121">
        <f t="shared" si="27"/>
        <v>0</v>
      </c>
    </row>
    <row r="41">
      <c r="A41" s="119" t="s">
        <v>79</v>
      </c>
      <c r="B41" s="9">
        <f>'Bindi Stock'!F41</f>
        <v>22</v>
      </c>
      <c r="C41" s="9">
        <f>'Bindi Stock'!C41</f>
        <v>11</v>
      </c>
      <c r="D41" s="120">
        <f t="shared" si="1"/>
        <v>15</v>
      </c>
      <c r="E41" s="48">
        <f t="shared" si="2"/>
        <v>4</v>
      </c>
      <c r="F41" s="121">
        <f t="shared" si="3"/>
        <v>0</v>
      </c>
      <c r="G41" s="47"/>
      <c r="H41" s="122"/>
      <c r="I41" s="129"/>
      <c r="J41" s="124"/>
      <c r="K41" s="125"/>
      <c r="L41" s="123" t="s">
        <v>2716</v>
      </c>
      <c r="M41" s="122">
        <f>'Sticker Stock'!F41</f>
        <v>2</v>
      </c>
      <c r="N41" s="122">
        <f>'Sticker Stock'!C41</f>
        <v>6</v>
      </c>
      <c r="O41" s="120">
        <f t="shared" si="5"/>
        <v>5</v>
      </c>
      <c r="P41" s="80">
        <f t="shared" si="6"/>
        <v>-1</v>
      </c>
      <c r="Q41" s="121">
        <f t="shared" si="7"/>
        <v>0</v>
      </c>
      <c r="R41" s="61" t="s">
        <v>2898</v>
      </c>
      <c r="S41" s="122">
        <f>'BJ Stock'!F41</f>
        <v>1</v>
      </c>
      <c r="T41" s="122">
        <f>'BJ Stock'!C41</f>
        <v>5</v>
      </c>
      <c r="U41" s="120">
        <f t="shared" si="8"/>
        <v>5</v>
      </c>
      <c r="V41" s="80">
        <f t="shared" si="9"/>
        <v>0</v>
      </c>
      <c r="W41" s="121">
        <f t="shared" si="10"/>
        <v>0</v>
      </c>
      <c r="X41" s="61" t="s">
        <v>3297</v>
      </c>
      <c r="Y41" s="122">
        <f>'NS Stock'!F41</f>
        <v>31</v>
      </c>
      <c r="Z41" s="122">
        <f>'NS Stock'!C41</f>
        <v>11</v>
      </c>
      <c r="AA41" s="79">
        <f t="shared" si="11"/>
        <v>15</v>
      </c>
      <c r="AB41" s="80">
        <f t="shared" si="12"/>
        <v>4</v>
      </c>
      <c r="AC41" s="121">
        <f t="shared" si="13"/>
        <v>0</v>
      </c>
      <c r="AD41" s="61" t="s">
        <v>3671</v>
      </c>
      <c r="AE41" s="122">
        <f>'EL Stock'!F41</f>
        <v>3</v>
      </c>
      <c r="AF41" s="122">
        <f>'EL Stock'!C41</f>
        <v>10</v>
      </c>
      <c r="AG41" s="120">
        <f t="shared" si="14"/>
        <v>5</v>
      </c>
      <c r="AH41" s="80">
        <f t="shared" si="15"/>
        <v>-5</v>
      </c>
      <c r="AI41" s="121">
        <f t="shared" si="16"/>
        <v>0</v>
      </c>
      <c r="AJ41" s="126" t="s">
        <v>3347</v>
      </c>
      <c r="AK41" s="125">
        <f>'Es Stock'!F41</f>
        <v>9</v>
      </c>
      <c r="AL41" s="125">
        <f>'Es Stock'!C41</f>
        <v>9</v>
      </c>
      <c r="AM41" s="79">
        <f t="shared" si="17"/>
        <v>10</v>
      </c>
      <c r="AN41" s="80">
        <f t="shared" si="18"/>
        <v>1</v>
      </c>
      <c r="AO41" s="121">
        <f t="shared" si="19"/>
        <v>0</v>
      </c>
      <c r="AP41" s="61" t="s">
        <v>3873</v>
      </c>
      <c r="AQ41" s="125" t="str">
        <f>'EyeJewel Stock'!F41</f>
        <v/>
      </c>
      <c r="AR41" s="125" t="str">
        <f>'EyeJewel Stock'!C41</f>
        <v/>
      </c>
      <c r="AS41" s="120"/>
      <c r="AT41" s="80">
        <f t="shared" si="21"/>
        <v>0</v>
      </c>
      <c r="AU41" s="121">
        <f t="shared" si="22"/>
        <v>0</v>
      </c>
      <c r="AV41" s="61" t="s">
        <v>3802</v>
      </c>
      <c r="AW41" s="125">
        <f>'BB Stock'!F41</f>
        <v>0</v>
      </c>
      <c r="AX41" s="125">
        <f>'BB Stock'!C41</f>
        <v>9</v>
      </c>
      <c r="AY41" s="120">
        <f t="shared" si="23"/>
        <v>10</v>
      </c>
      <c r="AZ41" s="80">
        <f t="shared" si="24"/>
        <v>1</v>
      </c>
      <c r="BA41" s="121">
        <f t="shared" si="25"/>
        <v>0</v>
      </c>
      <c r="BB41" s="127" t="s">
        <v>3410</v>
      </c>
      <c r="BC41" s="121">
        <f>'BF Stock'!F41</f>
        <v>2</v>
      </c>
      <c r="BD41" s="121">
        <f>'BF Stock'!C41</f>
        <v>14</v>
      </c>
      <c r="BE41" s="120"/>
      <c r="BF41" s="128">
        <f t="shared" si="26"/>
        <v>-14</v>
      </c>
      <c r="BG41" s="121">
        <f t="shared" si="27"/>
        <v>0</v>
      </c>
    </row>
    <row r="42">
      <c r="A42" s="119" t="s">
        <v>80</v>
      </c>
      <c r="B42" s="9">
        <f>'Bindi Stock'!F42</f>
        <v>2</v>
      </c>
      <c r="C42" s="9">
        <f>'Bindi Stock'!C42</f>
        <v>13</v>
      </c>
      <c r="D42" s="120">
        <f t="shared" si="1"/>
        <v>10</v>
      </c>
      <c r="E42" s="48">
        <f t="shared" si="2"/>
        <v>-3</v>
      </c>
      <c r="F42" s="121">
        <f t="shared" si="3"/>
        <v>0</v>
      </c>
      <c r="G42" s="47"/>
      <c r="H42" s="122"/>
      <c r="I42" s="129"/>
      <c r="J42" s="124"/>
      <c r="K42" s="125"/>
      <c r="L42" s="123" t="s">
        <v>2717</v>
      </c>
      <c r="M42" s="122">
        <f>'Sticker Stock'!F42</f>
        <v>27</v>
      </c>
      <c r="N42" s="122">
        <f>'Sticker Stock'!C42</f>
        <v>8</v>
      </c>
      <c r="O42" s="120">
        <f t="shared" si="5"/>
        <v>10</v>
      </c>
      <c r="P42" s="80">
        <f t="shared" si="6"/>
        <v>2</v>
      </c>
      <c r="Q42" s="121">
        <f t="shared" si="7"/>
        <v>0</v>
      </c>
      <c r="R42" s="61" t="s">
        <v>2899</v>
      </c>
      <c r="S42" s="122">
        <f>'BJ Stock'!F42</f>
        <v>1</v>
      </c>
      <c r="T42" s="122">
        <f>'BJ Stock'!C42</f>
        <v>8</v>
      </c>
      <c r="U42" s="120">
        <f t="shared" si="8"/>
        <v>5</v>
      </c>
      <c r="V42" s="80">
        <f t="shared" si="9"/>
        <v>-3</v>
      </c>
      <c r="W42" s="121">
        <f t="shared" si="10"/>
        <v>0</v>
      </c>
      <c r="X42" s="61" t="s">
        <v>3298</v>
      </c>
      <c r="Y42" s="122">
        <f>'NS Stock'!F42</f>
        <v>26</v>
      </c>
      <c r="Z42" s="122">
        <f>'NS Stock'!C42</f>
        <v>15</v>
      </c>
      <c r="AA42" s="79">
        <f t="shared" si="11"/>
        <v>15</v>
      </c>
      <c r="AB42" s="80">
        <f t="shared" si="12"/>
        <v>0</v>
      </c>
      <c r="AC42" s="121">
        <f t="shared" si="13"/>
        <v>0</v>
      </c>
      <c r="AD42" s="61" t="s">
        <v>3672</v>
      </c>
      <c r="AE42" s="122">
        <f>'EL Stock'!F42</f>
        <v>1</v>
      </c>
      <c r="AF42" s="122">
        <f>'EL Stock'!C42</f>
        <v>6</v>
      </c>
      <c r="AG42" s="120">
        <f t="shared" si="14"/>
        <v>5</v>
      </c>
      <c r="AH42" s="80">
        <f t="shared" si="15"/>
        <v>-1</v>
      </c>
      <c r="AI42" s="121">
        <f t="shared" si="16"/>
        <v>0</v>
      </c>
      <c r="AJ42" s="126" t="s">
        <v>3348</v>
      </c>
      <c r="AK42" s="125">
        <f>'Es Stock'!F42</f>
        <v>6</v>
      </c>
      <c r="AL42" s="125">
        <f>'Es Stock'!C42</f>
        <v>10</v>
      </c>
      <c r="AM42" s="79">
        <f t="shared" si="17"/>
        <v>10</v>
      </c>
      <c r="AN42" s="80">
        <f t="shared" si="18"/>
        <v>0</v>
      </c>
      <c r="AO42" s="121">
        <f t="shared" si="19"/>
        <v>0</v>
      </c>
      <c r="AP42" s="61" t="s">
        <v>3874</v>
      </c>
      <c r="AQ42" s="125" t="str">
        <f>'EyeJewel Stock'!F42</f>
        <v/>
      </c>
      <c r="AR42" s="125" t="str">
        <f>'EyeJewel Stock'!C42</f>
        <v/>
      </c>
      <c r="AS42" s="120"/>
      <c r="AT42" s="80">
        <f t="shared" si="21"/>
        <v>0</v>
      </c>
      <c r="AU42" s="121">
        <f t="shared" si="22"/>
        <v>0</v>
      </c>
      <c r="AV42" s="61" t="s">
        <v>3803</v>
      </c>
      <c r="AW42" s="125">
        <f>'BB Stock'!F42</f>
        <v>1</v>
      </c>
      <c r="AX42" s="125">
        <f>'BB Stock'!C42</f>
        <v>9</v>
      </c>
      <c r="AY42" s="120">
        <f t="shared" si="23"/>
        <v>10</v>
      </c>
      <c r="AZ42" s="80">
        <f t="shared" si="24"/>
        <v>1</v>
      </c>
      <c r="BA42" s="121">
        <f t="shared" si="25"/>
        <v>0</v>
      </c>
      <c r="BB42" s="127" t="s">
        <v>3411</v>
      </c>
      <c r="BC42" s="121">
        <f>'BF Stock'!F42</f>
        <v>0</v>
      </c>
      <c r="BD42" s="121">
        <f>'BF Stock'!C42</f>
        <v>0</v>
      </c>
      <c r="BE42" s="120"/>
      <c r="BF42" s="128">
        <f t="shared" si="26"/>
        <v>0</v>
      </c>
      <c r="BG42" s="121">
        <f t="shared" si="27"/>
        <v>0</v>
      </c>
    </row>
    <row r="43">
      <c r="A43" s="119" t="s">
        <v>81</v>
      </c>
      <c r="B43" s="9">
        <f>'Bindi Stock'!F43</f>
        <v>13</v>
      </c>
      <c r="C43" s="9">
        <f>'Bindi Stock'!C43</f>
        <v>20</v>
      </c>
      <c r="D43" s="120">
        <f t="shared" si="1"/>
        <v>15</v>
      </c>
      <c r="E43" s="48">
        <f t="shared" si="2"/>
        <v>-5</v>
      </c>
      <c r="F43" s="121">
        <f t="shared" si="3"/>
        <v>0</v>
      </c>
      <c r="G43" s="47"/>
      <c r="H43" s="122"/>
      <c r="I43" s="129"/>
      <c r="J43" s="124"/>
      <c r="K43" s="125"/>
      <c r="L43" s="123" t="s">
        <v>2718</v>
      </c>
      <c r="M43" s="122">
        <f>'Sticker Stock'!F43</f>
        <v>1</v>
      </c>
      <c r="N43" s="122">
        <f>'Sticker Stock'!C43</f>
        <v>4</v>
      </c>
      <c r="O43" s="120">
        <f t="shared" si="5"/>
        <v>5</v>
      </c>
      <c r="P43" s="80">
        <f t="shared" si="6"/>
        <v>1</v>
      </c>
      <c r="Q43" s="121">
        <f t="shared" si="7"/>
        <v>0</v>
      </c>
      <c r="R43" s="61" t="s">
        <v>2900</v>
      </c>
      <c r="S43" s="122">
        <f>'BJ Stock'!F43</f>
        <v>2</v>
      </c>
      <c r="T43" s="122">
        <f>'BJ Stock'!C43</f>
        <v>3</v>
      </c>
      <c r="U43" s="120">
        <f t="shared" si="8"/>
        <v>5</v>
      </c>
      <c r="V43" s="80">
        <f t="shared" si="9"/>
        <v>2</v>
      </c>
      <c r="W43" s="121">
        <f t="shared" si="10"/>
        <v>0</v>
      </c>
      <c r="X43" s="61" t="s">
        <v>3299</v>
      </c>
      <c r="Y43" s="122">
        <f>'NS Stock'!F43</f>
        <v>4</v>
      </c>
      <c r="Z43" s="122">
        <f>'NS Stock'!C43</f>
        <v>7</v>
      </c>
      <c r="AA43" s="79">
        <f t="shared" si="11"/>
        <v>10</v>
      </c>
      <c r="AB43" s="80">
        <f t="shared" si="12"/>
        <v>3</v>
      </c>
      <c r="AC43" s="121">
        <f t="shared" si="13"/>
        <v>0</v>
      </c>
      <c r="AD43" s="61" t="s">
        <v>3673</v>
      </c>
      <c r="AE43" s="122">
        <f>'EL Stock'!F43</f>
        <v>1</v>
      </c>
      <c r="AF43" s="122">
        <f>'EL Stock'!C43</f>
        <v>1</v>
      </c>
      <c r="AG43" s="120">
        <f t="shared" si="14"/>
        <v>5</v>
      </c>
      <c r="AH43" s="80">
        <f t="shared" si="15"/>
        <v>4</v>
      </c>
      <c r="AI43" s="121">
        <f t="shared" si="16"/>
        <v>0</v>
      </c>
      <c r="AJ43" s="126" t="s">
        <v>3349</v>
      </c>
      <c r="AK43" s="125">
        <f>'Es Stock'!F43</f>
        <v>3</v>
      </c>
      <c r="AL43" s="125">
        <f>'Es Stock'!C43</f>
        <v>10</v>
      </c>
      <c r="AM43" s="79">
        <f t="shared" si="17"/>
        <v>10</v>
      </c>
      <c r="AN43" s="80">
        <f t="shared" si="18"/>
        <v>0</v>
      </c>
      <c r="AO43" s="121">
        <f t="shared" si="19"/>
        <v>0</v>
      </c>
      <c r="AP43" s="61" t="s">
        <v>3875</v>
      </c>
      <c r="AQ43" s="125" t="str">
        <f>'EyeJewel Stock'!F43</f>
        <v/>
      </c>
      <c r="AR43" s="125" t="str">
        <f>'EyeJewel Stock'!C43</f>
        <v/>
      </c>
      <c r="AS43" s="120"/>
      <c r="AT43" s="80">
        <f t="shared" si="21"/>
        <v>0</v>
      </c>
      <c r="AU43" s="121">
        <f t="shared" si="22"/>
        <v>0</v>
      </c>
      <c r="AV43" s="61" t="s">
        <v>3804</v>
      </c>
      <c r="AW43" s="125">
        <f>'BB Stock'!F43</f>
        <v>0</v>
      </c>
      <c r="AX43" s="125">
        <f>'BB Stock'!C43</f>
        <v>9</v>
      </c>
      <c r="AY43" s="120">
        <f t="shared" si="23"/>
        <v>10</v>
      </c>
      <c r="AZ43" s="80">
        <f t="shared" si="24"/>
        <v>1</v>
      </c>
      <c r="BA43" s="121">
        <f t="shared" si="25"/>
        <v>0</v>
      </c>
      <c r="BB43" s="127" t="s">
        <v>3412</v>
      </c>
      <c r="BC43" s="121">
        <f>'BF Stock'!F43</f>
        <v>0</v>
      </c>
      <c r="BD43" s="121">
        <f>'BF Stock'!C43</f>
        <v>0</v>
      </c>
      <c r="BE43" s="120"/>
      <c r="BF43" s="128">
        <f t="shared" si="26"/>
        <v>0</v>
      </c>
      <c r="BG43" s="121">
        <f t="shared" si="27"/>
        <v>0</v>
      </c>
    </row>
    <row r="44">
      <c r="A44" s="119" t="s">
        <v>82</v>
      </c>
      <c r="B44" s="9">
        <f>'Bindi Stock'!F44</f>
        <v>9</v>
      </c>
      <c r="C44" s="9">
        <f>'Bindi Stock'!C44</f>
        <v>10</v>
      </c>
      <c r="D44" s="120">
        <f t="shared" si="1"/>
        <v>10</v>
      </c>
      <c r="E44" s="48">
        <f t="shared" si="2"/>
        <v>0</v>
      </c>
      <c r="F44" s="121">
        <f t="shared" si="3"/>
        <v>0</v>
      </c>
      <c r="G44" s="47"/>
      <c r="H44" s="122"/>
      <c r="I44" s="129"/>
      <c r="J44" s="124"/>
      <c r="K44" s="125"/>
      <c r="L44" s="123" t="s">
        <v>2719</v>
      </c>
      <c r="M44" s="122">
        <f>'Sticker Stock'!F44</f>
        <v>64</v>
      </c>
      <c r="N44" s="122">
        <f>'Sticker Stock'!C44</f>
        <v>18</v>
      </c>
      <c r="O44" s="120">
        <f t="shared" si="5"/>
        <v>20</v>
      </c>
      <c r="P44" s="80">
        <f t="shared" si="6"/>
        <v>2</v>
      </c>
      <c r="Q44" s="121">
        <f t="shared" si="7"/>
        <v>0</v>
      </c>
      <c r="R44" s="61" t="s">
        <v>2901</v>
      </c>
      <c r="S44" s="122">
        <f>'BJ Stock'!F44</f>
        <v>5</v>
      </c>
      <c r="T44" s="122">
        <f>'BJ Stock'!C44</f>
        <v>10</v>
      </c>
      <c r="U44" s="120">
        <f t="shared" si="8"/>
        <v>5</v>
      </c>
      <c r="V44" s="80">
        <f t="shared" si="9"/>
        <v>-5</v>
      </c>
      <c r="W44" s="121">
        <f t="shared" si="10"/>
        <v>0</v>
      </c>
      <c r="X44" s="61" t="s">
        <v>3300</v>
      </c>
      <c r="Y44" s="122">
        <f>'NS Stock'!F44</f>
        <v>16</v>
      </c>
      <c r="Z44" s="122">
        <f>'NS Stock'!C44</f>
        <v>12</v>
      </c>
      <c r="AA44" s="79">
        <f t="shared" si="11"/>
        <v>15</v>
      </c>
      <c r="AB44" s="80">
        <f t="shared" si="12"/>
        <v>3</v>
      </c>
      <c r="AC44" s="121">
        <f t="shared" si="13"/>
        <v>0</v>
      </c>
      <c r="AD44" s="61" t="s">
        <v>3674</v>
      </c>
      <c r="AE44" s="122">
        <f>'EL Stock'!F44</f>
        <v>2</v>
      </c>
      <c r="AF44" s="122">
        <f>'EL Stock'!C44</f>
        <v>3</v>
      </c>
      <c r="AG44" s="120">
        <f t="shared" si="14"/>
        <v>5</v>
      </c>
      <c r="AH44" s="80">
        <f t="shared" si="15"/>
        <v>2</v>
      </c>
      <c r="AI44" s="121">
        <f t="shared" si="16"/>
        <v>0</v>
      </c>
      <c r="AJ44" s="126" t="s">
        <v>3350</v>
      </c>
      <c r="AK44" s="125">
        <f>'Es Stock'!F44</f>
        <v>5</v>
      </c>
      <c r="AL44" s="125">
        <f>'Es Stock'!C44</f>
        <v>6</v>
      </c>
      <c r="AM44" s="79">
        <f t="shared" si="17"/>
        <v>10</v>
      </c>
      <c r="AN44" s="80">
        <f t="shared" si="18"/>
        <v>4</v>
      </c>
      <c r="AO44" s="121">
        <f t="shared" si="19"/>
        <v>0</v>
      </c>
      <c r="AP44" s="61" t="s">
        <v>3876</v>
      </c>
      <c r="AQ44" s="125" t="str">
        <f>'EyeJewel Stock'!F44</f>
        <v/>
      </c>
      <c r="AR44" s="125" t="str">
        <f>'EyeJewel Stock'!C44</f>
        <v/>
      </c>
      <c r="AS44" s="120"/>
      <c r="AT44" s="80">
        <f t="shared" si="21"/>
        <v>0</v>
      </c>
      <c r="AU44" s="121">
        <f t="shared" si="22"/>
        <v>0</v>
      </c>
      <c r="AV44" s="61" t="s">
        <v>3805</v>
      </c>
      <c r="AW44" s="125">
        <f>'BB Stock'!F44</f>
        <v>8</v>
      </c>
      <c r="AX44" s="125">
        <f>'BB Stock'!C44</f>
        <v>9</v>
      </c>
      <c r="AY44" s="120">
        <f t="shared" si="23"/>
        <v>10</v>
      </c>
      <c r="AZ44" s="80">
        <f t="shared" si="24"/>
        <v>1</v>
      </c>
      <c r="BA44" s="121">
        <f t="shared" si="25"/>
        <v>0</v>
      </c>
      <c r="BB44" s="127" t="s">
        <v>3413</v>
      </c>
      <c r="BC44" s="121">
        <f>'BF Stock'!F44</f>
        <v>13</v>
      </c>
      <c r="BD44" s="121">
        <f>'BF Stock'!C44</f>
        <v>2</v>
      </c>
      <c r="BE44" s="120"/>
      <c r="BF44" s="128">
        <f t="shared" si="26"/>
        <v>-2</v>
      </c>
      <c r="BG44" s="121">
        <f t="shared" si="27"/>
        <v>0</v>
      </c>
    </row>
    <row r="45">
      <c r="A45" s="119" t="s">
        <v>83</v>
      </c>
      <c r="B45" s="9">
        <f>'Bindi Stock'!F45</f>
        <v>11</v>
      </c>
      <c r="C45" s="9">
        <f>'Bindi Stock'!C45</f>
        <v>15</v>
      </c>
      <c r="D45" s="120">
        <f t="shared" si="1"/>
        <v>15</v>
      </c>
      <c r="E45" s="48">
        <f t="shared" si="2"/>
        <v>0</v>
      </c>
      <c r="F45" s="121">
        <f t="shared" si="3"/>
        <v>0</v>
      </c>
      <c r="G45" s="47"/>
      <c r="H45" s="122"/>
      <c r="I45" s="129"/>
      <c r="J45" s="124"/>
      <c r="K45" s="125"/>
      <c r="L45" s="123" t="s">
        <v>2720</v>
      </c>
      <c r="M45" s="122">
        <f>'Sticker Stock'!F45</f>
        <v>6</v>
      </c>
      <c r="N45" s="122">
        <f>'Sticker Stock'!C45</f>
        <v>8</v>
      </c>
      <c r="O45" s="120">
        <f t="shared" si="5"/>
        <v>5</v>
      </c>
      <c r="P45" s="80">
        <f t="shared" si="6"/>
        <v>-3</v>
      </c>
      <c r="Q45" s="121">
        <f t="shared" si="7"/>
        <v>0</v>
      </c>
      <c r="R45" s="61" t="s">
        <v>2902</v>
      </c>
      <c r="S45" s="122">
        <f>'BJ Stock'!F45</f>
        <v>0</v>
      </c>
      <c r="T45" s="122">
        <f>'BJ Stock'!C45</f>
        <v>4</v>
      </c>
      <c r="U45" s="120">
        <f t="shared" si="8"/>
        <v>5</v>
      </c>
      <c r="V45" s="80">
        <f t="shared" si="9"/>
        <v>1</v>
      </c>
      <c r="W45" s="121">
        <f t="shared" si="10"/>
        <v>0</v>
      </c>
      <c r="X45" s="61" t="s">
        <v>3301</v>
      </c>
      <c r="Y45" s="122">
        <f>'NS Stock'!F45</f>
        <v>12</v>
      </c>
      <c r="Z45" s="122">
        <f>'NS Stock'!C45</f>
        <v>15</v>
      </c>
      <c r="AA45" s="79">
        <f t="shared" si="11"/>
        <v>15</v>
      </c>
      <c r="AB45" s="80">
        <f t="shared" si="12"/>
        <v>0</v>
      </c>
      <c r="AC45" s="121">
        <f t="shared" si="13"/>
        <v>0</v>
      </c>
      <c r="AD45" s="61" t="s">
        <v>3675</v>
      </c>
      <c r="AE45" s="122">
        <f>'EL Stock'!F45</f>
        <v>1</v>
      </c>
      <c r="AF45" s="122">
        <f>'EL Stock'!C45</f>
        <v>5</v>
      </c>
      <c r="AG45" s="120">
        <f t="shared" si="14"/>
        <v>5</v>
      </c>
      <c r="AH45" s="80">
        <f t="shared" si="15"/>
        <v>0</v>
      </c>
      <c r="AI45" s="121">
        <f t="shared" si="16"/>
        <v>0</v>
      </c>
      <c r="AJ45" s="126" t="s">
        <v>3351</v>
      </c>
      <c r="AK45" s="125">
        <f>'Es Stock'!F45</f>
        <v>8</v>
      </c>
      <c r="AL45" s="125">
        <f>'Es Stock'!C45</f>
        <v>5</v>
      </c>
      <c r="AM45" s="79">
        <f t="shared" si="17"/>
        <v>10</v>
      </c>
      <c r="AN45" s="80">
        <f t="shared" si="18"/>
        <v>5</v>
      </c>
      <c r="AO45" s="121">
        <f t="shared" si="19"/>
        <v>5</v>
      </c>
      <c r="AP45" s="61" t="s">
        <v>3877</v>
      </c>
      <c r="AQ45" s="125" t="str">
        <f>'EyeJewel Stock'!F45</f>
        <v/>
      </c>
      <c r="AR45" s="125" t="str">
        <f>'EyeJewel Stock'!C45</f>
        <v/>
      </c>
      <c r="AS45" s="120"/>
      <c r="AT45" s="80">
        <f t="shared" si="21"/>
        <v>0</v>
      </c>
      <c r="AU45" s="121">
        <f t="shared" si="22"/>
        <v>0</v>
      </c>
      <c r="AV45" s="61" t="s">
        <v>3806</v>
      </c>
      <c r="AW45" s="125">
        <f>'BB Stock'!F45</f>
        <v>12</v>
      </c>
      <c r="AX45" s="125">
        <f>'BB Stock'!C45</f>
        <v>12</v>
      </c>
      <c r="AY45" s="120">
        <f t="shared" si="23"/>
        <v>15</v>
      </c>
      <c r="AZ45" s="80">
        <f t="shared" si="24"/>
        <v>3</v>
      </c>
      <c r="BA45" s="121">
        <f t="shared" si="25"/>
        <v>0</v>
      </c>
      <c r="BB45" s="127" t="s">
        <v>3414</v>
      </c>
      <c r="BC45" s="121">
        <f>'BF Stock'!F45</f>
        <v>1</v>
      </c>
      <c r="BD45" s="121">
        <f>'BF Stock'!C45</f>
        <v>0</v>
      </c>
      <c r="BE45" s="120"/>
      <c r="BF45" s="128">
        <f t="shared" si="26"/>
        <v>0</v>
      </c>
      <c r="BG45" s="121">
        <f t="shared" si="27"/>
        <v>0</v>
      </c>
    </row>
    <row r="46">
      <c r="A46" s="119" t="s">
        <v>84</v>
      </c>
      <c r="B46" s="9">
        <f>'Bindi Stock'!F46</f>
        <v>11</v>
      </c>
      <c r="C46" s="9">
        <f>'Bindi Stock'!C46</f>
        <v>14</v>
      </c>
      <c r="D46" s="120">
        <f t="shared" si="1"/>
        <v>15</v>
      </c>
      <c r="E46" s="48">
        <f t="shared" si="2"/>
        <v>1</v>
      </c>
      <c r="F46" s="121">
        <f t="shared" si="3"/>
        <v>0</v>
      </c>
      <c r="G46" s="47"/>
      <c r="H46" s="122"/>
      <c r="I46" s="129"/>
      <c r="J46" s="124"/>
      <c r="K46" s="125"/>
      <c r="L46" s="123" t="s">
        <v>2721</v>
      </c>
      <c r="M46" s="122">
        <f>'Sticker Stock'!F46</f>
        <v>8</v>
      </c>
      <c r="N46" s="122">
        <f>'Sticker Stock'!C46</f>
        <v>8</v>
      </c>
      <c r="O46" s="120">
        <f t="shared" si="5"/>
        <v>5</v>
      </c>
      <c r="P46" s="80">
        <f t="shared" si="6"/>
        <v>-3</v>
      </c>
      <c r="Q46" s="121">
        <f t="shared" si="7"/>
        <v>0</v>
      </c>
      <c r="R46" s="61" t="s">
        <v>2903</v>
      </c>
      <c r="S46" s="122">
        <f>'BJ Stock'!F46</f>
        <v>10</v>
      </c>
      <c r="T46" s="122">
        <f>'BJ Stock'!C46</f>
        <v>0</v>
      </c>
      <c r="U46" s="120">
        <f t="shared" si="8"/>
        <v>5</v>
      </c>
      <c r="V46" s="80">
        <f t="shared" si="9"/>
        <v>5</v>
      </c>
      <c r="W46" s="121">
        <f t="shared" si="10"/>
        <v>5</v>
      </c>
      <c r="X46" s="61" t="s">
        <v>3302</v>
      </c>
      <c r="Y46" s="122">
        <f>'NS Stock'!F46</f>
        <v>64</v>
      </c>
      <c r="Z46" s="122">
        <f>'NS Stock'!C46</f>
        <v>12</v>
      </c>
      <c r="AA46" s="79">
        <f t="shared" si="11"/>
        <v>20</v>
      </c>
      <c r="AB46" s="80">
        <f t="shared" si="12"/>
        <v>8</v>
      </c>
      <c r="AC46" s="121">
        <f t="shared" si="13"/>
        <v>10</v>
      </c>
      <c r="AD46" s="61" t="s">
        <v>3676</v>
      </c>
      <c r="AE46" s="122">
        <f>'EL Stock'!F46</f>
        <v>17</v>
      </c>
      <c r="AF46" s="122">
        <f>'EL Stock'!C46</f>
        <v>23</v>
      </c>
      <c r="AG46" s="120">
        <f t="shared" si="14"/>
        <v>10</v>
      </c>
      <c r="AH46" s="80">
        <f t="shared" si="15"/>
        <v>-13</v>
      </c>
      <c r="AI46" s="121">
        <f t="shared" si="16"/>
        <v>0</v>
      </c>
      <c r="AJ46" s="126" t="s">
        <v>3352</v>
      </c>
      <c r="AK46" s="125">
        <f>'Es Stock'!F46</f>
        <v>21</v>
      </c>
      <c r="AL46" s="125">
        <f>'Es Stock'!C46</f>
        <v>16</v>
      </c>
      <c r="AM46" s="79">
        <f t="shared" si="17"/>
        <v>15</v>
      </c>
      <c r="AN46" s="80">
        <f t="shared" si="18"/>
        <v>-1</v>
      </c>
      <c r="AO46" s="121">
        <f t="shared" si="19"/>
        <v>0</v>
      </c>
      <c r="AP46" s="61" t="s">
        <v>3878</v>
      </c>
      <c r="AQ46" s="125" t="str">
        <f>'EyeJewel Stock'!F46</f>
        <v/>
      </c>
      <c r="AR46" s="125" t="str">
        <f>'EyeJewel Stock'!C46</f>
        <v/>
      </c>
      <c r="AS46" s="120"/>
      <c r="AT46" s="80">
        <f t="shared" si="21"/>
        <v>0</v>
      </c>
      <c r="AU46" s="121">
        <f t="shared" si="22"/>
        <v>0</v>
      </c>
      <c r="AV46" s="61" t="s">
        <v>3807</v>
      </c>
      <c r="AW46" s="125">
        <f>'BB Stock'!F46</f>
        <v>0</v>
      </c>
      <c r="AX46" s="125">
        <f>'BB Stock'!C46</f>
        <v>10</v>
      </c>
      <c r="AY46" s="120">
        <f t="shared" si="23"/>
        <v>10</v>
      </c>
      <c r="AZ46" s="80">
        <f t="shared" si="24"/>
        <v>0</v>
      </c>
      <c r="BA46" s="121">
        <f t="shared" si="25"/>
        <v>0</v>
      </c>
      <c r="BB46" s="127" t="s">
        <v>3415</v>
      </c>
      <c r="BC46" s="121">
        <f>'BF Stock'!F46</f>
        <v>1</v>
      </c>
      <c r="BD46" s="121">
        <f>'BF Stock'!C46</f>
        <v>0</v>
      </c>
      <c r="BE46" s="120"/>
      <c r="BF46" s="128">
        <f t="shared" si="26"/>
        <v>0</v>
      </c>
      <c r="BG46" s="121">
        <f t="shared" si="27"/>
        <v>0</v>
      </c>
    </row>
    <row r="47">
      <c r="A47" s="119" t="s">
        <v>85</v>
      </c>
      <c r="B47" s="9">
        <f>'Bindi Stock'!F47</f>
        <v>17</v>
      </c>
      <c r="C47" s="9">
        <f>'Bindi Stock'!C47</f>
        <v>15</v>
      </c>
      <c r="D47" s="120">
        <f t="shared" si="1"/>
        <v>15</v>
      </c>
      <c r="E47" s="48">
        <f t="shared" si="2"/>
        <v>0</v>
      </c>
      <c r="F47" s="121">
        <f t="shared" si="3"/>
        <v>0</v>
      </c>
      <c r="G47" s="47"/>
      <c r="H47" s="122"/>
      <c r="I47" s="129"/>
      <c r="J47" s="124"/>
      <c r="K47" s="125"/>
      <c r="L47" s="123" t="s">
        <v>2722</v>
      </c>
      <c r="M47" s="122">
        <f>'Sticker Stock'!F47</f>
        <v>3</v>
      </c>
      <c r="N47" s="122">
        <f>'Sticker Stock'!C47</f>
        <v>4</v>
      </c>
      <c r="O47" s="120">
        <f t="shared" si="5"/>
        <v>5</v>
      </c>
      <c r="P47" s="80">
        <f t="shared" si="6"/>
        <v>1</v>
      </c>
      <c r="Q47" s="121">
        <f t="shared" si="7"/>
        <v>0</v>
      </c>
      <c r="R47" s="61" t="s">
        <v>2904</v>
      </c>
      <c r="S47" s="122">
        <f>'BJ Stock'!F47</f>
        <v>1</v>
      </c>
      <c r="T47" s="122">
        <f>'BJ Stock'!C47</f>
        <v>6</v>
      </c>
      <c r="U47" s="120">
        <f t="shared" si="8"/>
        <v>5</v>
      </c>
      <c r="V47" s="80">
        <f t="shared" si="9"/>
        <v>-1</v>
      </c>
      <c r="W47" s="121">
        <f t="shared" si="10"/>
        <v>0</v>
      </c>
      <c r="X47" s="61" t="s">
        <v>3303</v>
      </c>
      <c r="Y47" s="122">
        <f>'NS Stock'!F47</f>
        <v>24</v>
      </c>
      <c r="Z47" s="122">
        <f>'NS Stock'!C47</f>
        <v>13</v>
      </c>
      <c r="AA47" s="79">
        <f t="shared" si="11"/>
        <v>15</v>
      </c>
      <c r="AB47" s="80">
        <f t="shared" si="12"/>
        <v>2</v>
      </c>
      <c r="AC47" s="121">
        <f t="shared" si="13"/>
        <v>0</v>
      </c>
      <c r="AD47" s="61" t="s">
        <v>3677</v>
      </c>
      <c r="AE47" s="122">
        <f>'EL Stock'!F47</f>
        <v>2</v>
      </c>
      <c r="AF47" s="122">
        <f>'EL Stock'!C47</f>
        <v>5</v>
      </c>
      <c r="AG47" s="120">
        <f t="shared" si="14"/>
        <v>5</v>
      </c>
      <c r="AH47" s="80">
        <f t="shared" si="15"/>
        <v>0</v>
      </c>
      <c r="AI47" s="121">
        <f t="shared" si="16"/>
        <v>0</v>
      </c>
      <c r="AJ47" s="126" t="s">
        <v>3353</v>
      </c>
      <c r="AK47" s="125">
        <f>'Es Stock'!F47</f>
        <v>5</v>
      </c>
      <c r="AL47" s="125">
        <f>'Es Stock'!C47</f>
        <v>6</v>
      </c>
      <c r="AM47" s="79">
        <f t="shared" si="17"/>
        <v>10</v>
      </c>
      <c r="AN47" s="80">
        <f t="shared" si="18"/>
        <v>4</v>
      </c>
      <c r="AO47" s="121">
        <f t="shared" si="19"/>
        <v>0</v>
      </c>
      <c r="AP47" s="61" t="s">
        <v>3879</v>
      </c>
      <c r="AQ47" s="125" t="str">
        <f>'EyeJewel Stock'!F47</f>
        <v/>
      </c>
      <c r="AR47" s="125" t="str">
        <f>'EyeJewel Stock'!C47</f>
        <v/>
      </c>
      <c r="AS47" s="120"/>
      <c r="AT47" s="80">
        <f t="shared" si="21"/>
        <v>0</v>
      </c>
      <c r="AU47" s="121">
        <f t="shared" si="22"/>
        <v>0</v>
      </c>
      <c r="AV47" s="61" t="s">
        <v>3808</v>
      </c>
      <c r="AW47" s="125">
        <f>'BB Stock'!F47</f>
        <v>0</v>
      </c>
      <c r="AX47" s="125">
        <f>'BB Stock'!C47</f>
        <v>9</v>
      </c>
      <c r="AY47" s="120">
        <f t="shared" si="23"/>
        <v>10</v>
      </c>
      <c r="AZ47" s="80">
        <f t="shared" si="24"/>
        <v>1</v>
      </c>
      <c r="BA47" s="121">
        <f t="shared" si="25"/>
        <v>0</v>
      </c>
      <c r="BB47" s="127" t="s">
        <v>3416</v>
      </c>
      <c r="BC47" s="121">
        <f>'BF Stock'!F47</f>
        <v>2</v>
      </c>
      <c r="BD47" s="121">
        <f>'BF Stock'!C47</f>
        <v>10</v>
      </c>
      <c r="BE47" s="120"/>
      <c r="BF47" s="128">
        <f t="shared" si="26"/>
        <v>-10</v>
      </c>
      <c r="BG47" s="121">
        <f t="shared" si="27"/>
        <v>0</v>
      </c>
    </row>
    <row r="48">
      <c r="A48" s="119" t="s">
        <v>86</v>
      </c>
      <c r="B48" s="9">
        <f>'Bindi Stock'!F48</f>
        <v>31</v>
      </c>
      <c r="C48" s="9">
        <f>'Bindi Stock'!C48</f>
        <v>12</v>
      </c>
      <c r="D48" s="120">
        <f t="shared" si="1"/>
        <v>15</v>
      </c>
      <c r="E48" s="48">
        <f t="shared" si="2"/>
        <v>3</v>
      </c>
      <c r="F48" s="121">
        <f t="shared" si="3"/>
        <v>0</v>
      </c>
      <c r="G48" s="47"/>
      <c r="H48" s="122"/>
      <c r="I48" s="129"/>
      <c r="J48" s="124"/>
      <c r="K48" s="125"/>
      <c r="L48" s="123" t="s">
        <v>2723</v>
      </c>
      <c r="M48" s="122">
        <f>'Sticker Stock'!F48</f>
        <v>1</v>
      </c>
      <c r="N48" s="122">
        <f>'Sticker Stock'!C48</f>
        <v>6</v>
      </c>
      <c r="O48" s="120">
        <f t="shared" si="5"/>
        <v>5</v>
      </c>
      <c r="P48" s="80">
        <f t="shared" si="6"/>
        <v>-1</v>
      </c>
      <c r="Q48" s="121">
        <f t="shared" si="7"/>
        <v>0</v>
      </c>
      <c r="R48" s="61" t="s">
        <v>2905</v>
      </c>
      <c r="S48" s="122">
        <f>'BJ Stock'!F48</f>
        <v>1</v>
      </c>
      <c r="T48" s="122">
        <f>'BJ Stock'!C48</f>
        <v>6</v>
      </c>
      <c r="U48" s="120">
        <f t="shared" si="8"/>
        <v>5</v>
      </c>
      <c r="V48" s="80">
        <f t="shared" si="9"/>
        <v>-1</v>
      </c>
      <c r="W48" s="121">
        <f t="shared" si="10"/>
        <v>0</v>
      </c>
      <c r="X48" s="61" t="s">
        <v>3304</v>
      </c>
      <c r="Y48" s="122">
        <f>'NS Stock'!F48</f>
        <v>13</v>
      </c>
      <c r="Z48" s="122">
        <f>'NS Stock'!C48</f>
        <v>11</v>
      </c>
      <c r="AA48" s="79">
        <f t="shared" si="11"/>
        <v>15</v>
      </c>
      <c r="AB48" s="80">
        <f t="shared" si="12"/>
        <v>4</v>
      </c>
      <c r="AC48" s="121">
        <f t="shared" si="13"/>
        <v>0</v>
      </c>
      <c r="AD48" s="61" t="s">
        <v>3678</v>
      </c>
      <c r="AE48" s="122">
        <f>'EL Stock'!F48</f>
        <v>8</v>
      </c>
      <c r="AF48" s="122">
        <f>'EL Stock'!C48</f>
        <v>3</v>
      </c>
      <c r="AG48" s="120">
        <f t="shared" si="14"/>
        <v>5</v>
      </c>
      <c r="AH48" s="80">
        <f t="shared" si="15"/>
        <v>2</v>
      </c>
      <c r="AI48" s="121">
        <f t="shared" si="16"/>
        <v>0</v>
      </c>
      <c r="AJ48" s="126" t="s">
        <v>3354</v>
      </c>
      <c r="AK48" s="125">
        <f>'Es Stock'!F48</f>
        <v>3</v>
      </c>
      <c r="AL48" s="125">
        <f>'Es Stock'!C48</f>
        <v>13</v>
      </c>
      <c r="AM48" s="79">
        <f t="shared" si="17"/>
        <v>10</v>
      </c>
      <c r="AN48" s="80">
        <f t="shared" si="18"/>
        <v>-3</v>
      </c>
      <c r="AO48" s="121">
        <f t="shared" si="19"/>
        <v>0</v>
      </c>
      <c r="AP48" s="61" t="s">
        <v>3880</v>
      </c>
      <c r="AQ48" s="125" t="str">
        <f>'EyeJewel Stock'!F48</f>
        <v/>
      </c>
      <c r="AR48" s="125" t="str">
        <f>'EyeJewel Stock'!C48</f>
        <v/>
      </c>
      <c r="AS48" s="120"/>
      <c r="AT48" s="80">
        <f t="shared" si="21"/>
        <v>0</v>
      </c>
      <c r="AU48" s="121">
        <f t="shared" si="22"/>
        <v>0</v>
      </c>
      <c r="AV48" s="61" t="s">
        <v>3809</v>
      </c>
      <c r="AW48" s="125">
        <f>'BB Stock'!F48</f>
        <v>0</v>
      </c>
      <c r="AX48" s="125">
        <f>'BB Stock'!C48</f>
        <v>10</v>
      </c>
      <c r="AY48" s="120">
        <f t="shared" si="23"/>
        <v>10</v>
      </c>
      <c r="AZ48" s="80">
        <f t="shared" si="24"/>
        <v>0</v>
      </c>
      <c r="BA48" s="121">
        <f t="shared" si="25"/>
        <v>0</v>
      </c>
      <c r="BB48" s="127" t="s">
        <v>3417</v>
      </c>
      <c r="BC48" s="121">
        <f>'BF Stock'!F48</f>
        <v>0</v>
      </c>
      <c r="BD48" s="121">
        <f>'BF Stock'!C48</f>
        <v>12</v>
      </c>
      <c r="BE48" s="120"/>
      <c r="BF48" s="128">
        <f t="shared" si="26"/>
        <v>-12</v>
      </c>
      <c r="BG48" s="121">
        <f t="shared" si="27"/>
        <v>0</v>
      </c>
    </row>
    <row r="49">
      <c r="A49" s="119" t="s">
        <v>87</v>
      </c>
      <c r="B49" s="9">
        <f>'Bindi Stock'!F49</f>
        <v>40</v>
      </c>
      <c r="C49" s="9">
        <f>'Bindi Stock'!C49</f>
        <v>13</v>
      </c>
      <c r="D49" s="120">
        <f t="shared" si="1"/>
        <v>15</v>
      </c>
      <c r="E49" s="48">
        <f t="shared" si="2"/>
        <v>2</v>
      </c>
      <c r="F49" s="121">
        <f t="shared" si="3"/>
        <v>0</v>
      </c>
      <c r="G49" s="47"/>
      <c r="H49" s="122"/>
      <c r="I49" s="129"/>
      <c r="J49" s="124"/>
      <c r="K49" s="125"/>
      <c r="L49" s="123" t="s">
        <v>2724</v>
      </c>
      <c r="M49" s="122">
        <f>'Sticker Stock'!F49</f>
        <v>13</v>
      </c>
      <c r="N49" s="122">
        <f>'Sticker Stock'!C49</f>
        <v>9</v>
      </c>
      <c r="O49" s="120">
        <f t="shared" si="5"/>
        <v>10</v>
      </c>
      <c r="P49" s="80">
        <f t="shared" si="6"/>
        <v>1</v>
      </c>
      <c r="Q49" s="121">
        <f t="shared" si="7"/>
        <v>0</v>
      </c>
      <c r="R49" s="61" t="s">
        <v>2906</v>
      </c>
      <c r="S49" s="122">
        <f>'BJ Stock'!F49</f>
        <v>1</v>
      </c>
      <c r="T49" s="122">
        <f>'BJ Stock'!C49</f>
        <v>1</v>
      </c>
      <c r="U49" s="120">
        <f t="shared" si="8"/>
        <v>5</v>
      </c>
      <c r="V49" s="80">
        <f t="shared" si="9"/>
        <v>4</v>
      </c>
      <c r="W49" s="121">
        <f t="shared" si="10"/>
        <v>0</v>
      </c>
      <c r="X49" s="61" t="s">
        <v>3305</v>
      </c>
      <c r="Y49" s="122">
        <f>'NS Stock'!F49</f>
        <v>17</v>
      </c>
      <c r="Z49" s="122">
        <f>'NS Stock'!C49</f>
        <v>15</v>
      </c>
      <c r="AA49" s="79">
        <f t="shared" si="11"/>
        <v>15</v>
      </c>
      <c r="AB49" s="80">
        <f t="shared" si="12"/>
        <v>0</v>
      </c>
      <c r="AC49" s="121">
        <f t="shared" si="13"/>
        <v>0</v>
      </c>
      <c r="AD49" s="61" t="s">
        <v>3679</v>
      </c>
      <c r="AE49" s="122">
        <f>'EL Stock'!F49</f>
        <v>2</v>
      </c>
      <c r="AF49" s="122">
        <f>'EL Stock'!C49</f>
        <v>4</v>
      </c>
      <c r="AG49" s="120">
        <f t="shared" si="14"/>
        <v>5</v>
      </c>
      <c r="AH49" s="80">
        <f t="shared" si="15"/>
        <v>1</v>
      </c>
      <c r="AI49" s="121">
        <f t="shared" si="16"/>
        <v>0</v>
      </c>
      <c r="AJ49" s="126" t="s">
        <v>3355</v>
      </c>
      <c r="AK49" s="125">
        <f>'Es Stock'!F49</f>
        <v>7</v>
      </c>
      <c r="AL49" s="125">
        <f>'Es Stock'!C49</f>
        <v>7</v>
      </c>
      <c r="AM49" s="79">
        <f t="shared" si="17"/>
        <v>10</v>
      </c>
      <c r="AN49" s="80">
        <f t="shared" si="18"/>
        <v>3</v>
      </c>
      <c r="AO49" s="121">
        <f t="shared" si="19"/>
        <v>0</v>
      </c>
      <c r="AP49" s="61" t="s">
        <v>3881</v>
      </c>
      <c r="AQ49" s="125" t="str">
        <f>'EyeJewel Stock'!F49</f>
        <v/>
      </c>
      <c r="AR49" s="125" t="str">
        <f>'EyeJewel Stock'!C49</f>
        <v/>
      </c>
      <c r="AS49" s="120"/>
      <c r="AT49" s="80">
        <f t="shared" si="21"/>
        <v>0</v>
      </c>
      <c r="AU49" s="121">
        <f t="shared" si="22"/>
        <v>0</v>
      </c>
      <c r="AV49" s="61" t="s">
        <v>3810</v>
      </c>
      <c r="AW49" s="125">
        <f>'BB Stock'!F49</f>
        <v>4</v>
      </c>
      <c r="AX49" s="125">
        <f>'BB Stock'!C49</f>
        <v>10</v>
      </c>
      <c r="AY49" s="120">
        <f t="shared" si="23"/>
        <v>10</v>
      </c>
      <c r="AZ49" s="80">
        <f t="shared" si="24"/>
        <v>0</v>
      </c>
      <c r="BA49" s="121">
        <f t="shared" si="25"/>
        <v>0</v>
      </c>
      <c r="BB49" s="127" t="s">
        <v>3418</v>
      </c>
      <c r="BC49" s="121">
        <f>'BF Stock'!F49</f>
        <v>1</v>
      </c>
      <c r="BD49" s="121">
        <f>'BF Stock'!C49</f>
        <v>14</v>
      </c>
      <c r="BE49" s="120"/>
      <c r="BF49" s="128">
        <f t="shared" si="26"/>
        <v>-14</v>
      </c>
      <c r="BG49" s="121">
        <f t="shared" si="27"/>
        <v>0</v>
      </c>
    </row>
    <row r="50">
      <c r="A50" s="119" t="s">
        <v>88</v>
      </c>
      <c r="B50" s="9">
        <f>'Bindi Stock'!F50</f>
        <v>6</v>
      </c>
      <c r="C50" s="9">
        <f>'Bindi Stock'!C50</f>
        <v>10</v>
      </c>
      <c r="D50" s="120">
        <f t="shared" si="1"/>
        <v>10</v>
      </c>
      <c r="E50" s="48">
        <f t="shared" si="2"/>
        <v>0</v>
      </c>
      <c r="F50" s="121">
        <f t="shared" si="3"/>
        <v>0</v>
      </c>
      <c r="G50" s="47"/>
      <c r="H50" s="122"/>
      <c r="I50" s="129"/>
      <c r="J50" s="124"/>
      <c r="K50" s="125"/>
      <c r="L50" s="123" t="s">
        <v>2725</v>
      </c>
      <c r="M50" s="122">
        <f>'Sticker Stock'!F50</f>
        <v>6</v>
      </c>
      <c r="N50" s="122">
        <f>'Sticker Stock'!C50</f>
        <v>3</v>
      </c>
      <c r="O50" s="120">
        <f t="shared" si="5"/>
        <v>5</v>
      </c>
      <c r="P50" s="80">
        <f t="shared" si="6"/>
        <v>2</v>
      </c>
      <c r="Q50" s="121">
        <f t="shared" si="7"/>
        <v>0</v>
      </c>
      <c r="R50" s="61" t="s">
        <v>2907</v>
      </c>
      <c r="S50" s="122">
        <f>'BJ Stock'!F50</f>
        <v>2</v>
      </c>
      <c r="T50" s="122">
        <f>'BJ Stock'!C50</f>
        <v>6</v>
      </c>
      <c r="U50" s="120">
        <f t="shared" si="8"/>
        <v>5</v>
      </c>
      <c r="V50" s="80">
        <f t="shared" si="9"/>
        <v>-1</v>
      </c>
      <c r="W50" s="121">
        <f t="shared" si="10"/>
        <v>0</v>
      </c>
      <c r="X50" s="61" t="s">
        <v>3306</v>
      </c>
      <c r="Y50" s="122">
        <f>'NS Stock'!F50</f>
        <v>14</v>
      </c>
      <c r="Z50" s="122">
        <f>'NS Stock'!C50</f>
        <v>15</v>
      </c>
      <c r="AA50" s="79">
        <f t="shared" si="11"/>
        <v>15</v>
      </c>
      <c r="AB50" s="80">
        <f t="shared" si="12"/>
        <v>0</v>
      </c>
      <c r="AC50" s="121">
        <f t="shared" si="13"/>
        <v>0</v>
      </c>
      <c r="AD50" s="61" t="s">
        <v>3680</v>
      </c>
      <c r="AE50" s="122">
        <f>'EL Stock'!F50</f>
        <v>2</v>
      </c>
      <c r="AF50" s="122">
        <f>'EL Stock'!C50</f>
        <v>10</v>
      </c>
      <c r="AG50" s="120">
        <f t="shared" si="14"/>
        <v>5</v>
      </c>
      <c r="AH50" s="80">
        <f t="shared" si="15"/>
        <v>-5</v>
      </c>
      <c r="AI50" s="121">
        <f t="shared" si="16"/>
        <v>0</v>
      </c>
      <c r="AJ50" s="126" t="s">
        <v>3356</v>
      </c>
      <c r="AK50" s="125">
        <f>'Es Stock'!F50</f>
        <v>0</v>
      </c>
      <c r="AL50" s="125">
        <f>'Es Stock'!C50</f>
        <v>6</v>
      </c>
      <c r="AM50" s="79">
        <f t="shared" si="17"/>
        <v>10</v>
      </c>
      <c r="AN50" s="80">
        <f t="shared" si="18"/>
        <v>4</v>
      </c>
      <c r="AO50" s="121">
        <f t="shared" si="19"/>
        <v>0</v>
      </c>
      <c r="AP50" s="61" t="s">
        <v>3882</v>
      </c>
      <c r="AQ50" s="125" t="str">
        <f>'EyeJewel Stock'!F50</f>
        <v/>
      </c>
      <c r="AR50" s="125" t="str">
        <f>'EyeJewel Stock'!C50</f>
        <v/>
      </c>
      <c r="AS50" s="120"/>
      <c r="AT50" s="80">
        <f t="shared" si="21"/>
        <v>0</v>
      </c>
      <c r="AU50" s="121">
        <f t="shared" si="22"/>
        <v>0</v>
      </c>
      <c r="AV50" s="61" t="s">
        <v>3811</v>
      </c>
      <c r="AW50" s="125">
        <f>'BB Stock'!F50</f>
        <v>3</v>
      </c>
      <c r="AX50" s="125">
        <f>'BB Stock'!C50</f>
        <v>7</v>
      </c>
      <c r="AY50" s="120">
        <f t="shared" si="23"/>
        <v>10</v>
      </c>
      <c r="AZ50" s="80">
        <f t="shared" si="24"/>
        <v>3</v>
      </c>
      <c r="BA50" s="121">
        <f t="shared" si="25"/>
        <v>0</v>
      </c>
      <c r="BB50" s="127" t="s">
        <v>3419</v>
      </c>
      <c r="BC50" s="121">
        <f>'BF Stock'!F50</f>
        <v>1</v>
      </c>
      <c r="BD50" s="121">
        <f>'BF Stock'!C50</f>
        <v>15</v>
      </c>
      <c r="BE50" s="120"/>
      <c r="BF50" s="128">
        <f t="shared" si="26"/>
        <v>-15</v>
      </c>
      <c r="BG50" s="121">
        <f t="shared" si="27"/>
        <v>0</v>
      </c>
    </row>
    <row r="51">
      <c r="A51" s="119" t="s">
        <v>89</v>
      </c>
      <c r="B51" s="9">
        <f>'Bindi Stock'!F51</f>
        <v>12</v>
      </c>
      <c r="C51" s="9">
        <f>'Bindi Stock'!C51</f>
        <v>17</v>
      </c>
      <c r="D51" s="120">
        <f t="shared" si="1"/>
        <v>15</v>
      </c>
      <c r="E51" s="48">
        <f t="shared" si="2"/>
        <v>-2</v>
      </c>
      <c r="F51" s="121">
        <f t="shared" si="3"/>
        <v>0</v>
      </c>
      <c r="G51" s="47"/>
      <c r="H51" s="122"/>
      <c r="I51" s="129"/>
      <c r="J51" s="124"/>
      <c r="K51" s="125"/>
      <c r="L51" s="123" t="s">
        <v>2726</v>
      </c>
      <c r="M51" s="122">
        <f>'Sticker Stock'!F51</f>
        <v>3</v>
      </c>
      <c r="N51" s="122">
        <f>'Sticker Stock'!C51</f>
        <v>1</v>
      </c>
      <c r="O51" s="120">
        <f t="shared" si="5"/>
        <v>5</v>
      </c>
      <c r="P51" s="80">
        <f t="shared" si="6"/>
        <v>4</v>
      </c>
      <c r="Q51" s="121">
        <f t="shared" si="7"/>
        <v>0</v>
      </c>
      <c r="R51" s="61" t="s">
        <v>2908</v>
      </c>
      <c r="S51" s="122">
        <f>'BJ Stock'!F51</f>
        <v>31</v>
      </c>
      <c r="T51" s="122">
        <f>'BJ Stock'!C51</f>
        <v>9</v>
      </c>
      <c r="U51" s="120">
        <f t="shared" si="8"/>
        <v>10</v>
      </c>
      <c r="V51" s="80">
        <f t="shared" si="9"/>
        <v>1</v>
      </c>
      <c r="W51" s="121">
        <f t="shared" si="10"/>
        <v>0</v>
      </c>
      <c r="X51" s="61" t="s">
        <v>3307</v>
      </c>
      <c r="Y51" s="122">
        <f>'NS Stock'!F51</f>
        <v>40</v>
      </c>
      <c r="Z51" s="122">
        <f>'NS Stock'!C51</f>
        <v>15</v>
      </c>
      <c r="AA51" s="79">
        <f t="shared" si="11"/>
        <v>15</v>
      </c>
      <c r="AB51" s="80">
        <f t="shared" si="12"/>
        <v>0</v>
      </c>
      <c r="AC51" s="121">
        <f t="shared" si="13"/>
        <v>0</v>
      </c>
      <c r="AD51" s="61" t="s">
        <v>3681</v>
      </c>
      <c r="AE51" s="122">
        <f>'EL Stock'!F51</f>
        <v>0</v>
      </c>
      <c r="AF51" s="122">
        <f>'EL Stock'!C51</f>
        <v>3</v>
      </c>
      <c r="AG51" s="120">
        <f t="shared" si="14"/>
        <v>5</v>
      </c>
      <c r="AH51" s="80">
        <f t="shared" si="15"/>
        <v>2</v>
      </c>
      <c r="AI51" s="121">
        <f t="shared" si="16"/>
        <v>0</v>
      </c>
      <c r="AJ51" s="126" t="s">
        <v>3357</v>
      </c>
      <c r="AK51" s="125">
        <f>'Es Stock'!F51</f>
        <v>1</v>
      </c>
      <c r="AL51" s="125">
        <f>'Es Stock'!C51</f>
        <v>7</v>
      </c>
      <c r="AM51" s="79">
        <f t="shared" si="17"/>
        <v>10</v>
      </c>
      <c r="AN51" s="80">
        <f t="shared" si="18"/>
        <v>3</v>
      </c>
      <c r="AO51" s="121">
        <f t="shared" si="19"/>
        <v>0</v>
      </c>
      <c r="AP51" s="61" t="s">
        <v>3883</v>
      </c>
      <c r="AQ51" s="125" t="str">
        <f>'EyeJewel Stock'!F51</f>
        <v/>
      </c>
      <c r="AR51" s="125" t="str">
        <f>'EyeJewel Stock'!C51</f>
        <v/>
      </c>
      <c r="AS51" s="120"/>
      <c r="AT51" s="80">
        <f t="shared" si="21"/>
        <v>0</v>
      </c>
      <c r="AU51" s="121">
        <f t="shared" si="22"/>
        <v>0</v>
      </c>
      <c r="AV51" s="61" t="s">
        <v>3812</v>
      </c>
      <c r="AW51" s="125">
        <f>'BB Stock'!F51</f>
        <v>0</v>
      </c>
      <c r="AX51" s="125">
        <f>'BB Stock'!C51</f>
        <v>10</v>
      </c>
      <c r="AY51" s="120">
        <f t="shared" si="23"/>
        <v>10</v>
      </c>
      <c r="AZ51" s="80">
        <f t="shared" si="24"/>
        <v>0</v>
      </c>
      <c r="BA51" s="121">
        <f t="shared" si="25"/>
        <v>0</v>
      </c>
      <c r="BB51" s="127" t="s">
        <v>3420</v>
      </c>
      <c r="BC51" s="121">
        <f>'BF Stock'!F51</f>
        <v>0</v>
      </c>
      <c r="BD51" s="121">
        <f>'BF Stock'!C51</f>
        <v>0</v>
      </c>
      <c r="BE51" s="120"/>
      <c r="BF51" s="128">
        <f t="shared" si="26"/>
        <v>0</v>
      </c>
      <c r="BG51" s="121">
        <f t="shared" si="27"/>
        <v>0</v>
      </c>
    </row>
    <row r="52">
      <c r="A52" s="119" t="s">
        <v>90</v>
      </c>
      <c r="B52" s="9">
        <f>'Bindi Stock'!F52</f>
        <v>270</v>
      </c>
      <c r="C52" s="9">
        <f>'Bindi Stock'!C52</f>
        <v>34</v>
      </c>
      <c r="D52" s="120">
        <f t="shared" si="1"/>
        <v>50</v>
      </c>
      <c r="E52" s="48">
        <f t="shared" si="2"/>
        <v>16</v>
      </c>
      <c r="F52" s="121">
        <f t="shared" si="3"/>
        <v>15</v>
      </c>
      <c r="G52" s="47"/>
      <c r="H52" s="122"/>
      <c r="I52" s="129"/>
      <c r="J52" s="124"/>
      <c r="K52" s="125"/>
      <c r="L52" s="123" t="s">
        <v>2727</v>
      </c>
      <c r="M52" s="122">
        <f>'Sticker Stock'!F52</f>
        <v>2</v>
      </c>
      <c r="N52" s="122">
        <f>'Sticker Stock'!C52</f>
        <v>5</v>
      </c>
      <c r="O52" s="120">
        <f t="shared" si="5"/>
        <v>5</v>
      </c>
      <c r="P52" s="80">
        <f t="shared" si="6"/>
        <v>0</v>
      </c>
      <c r="Q52" s="121">
        <f t="shared" si="7"/>
        <v>0</v>
      </c>
      <c r="R52" s="61" t="s">
        <v>2909</v>
      </c>
      <c r="S52" s="122">
        <f>'BJ Stock'!F52</f>
        <v>0</v>
      </c>
      <c r="T52" s="122">
        <f>'BJ Stock'!C52</f>
        <v>6</v>
      </c>
      <c r="U52" s="120">
        <f t="shared" si="8"/>
        <v>5</v>
      </c>
      <c r="V52" s="80">
        <f t="shared" si="9"/>
        <v>-1</v>
      </c>
      <c r="W52" s="121">
        <f t="shared" si="10"/>
        <v>0</v>
      </c>
      <c r="X52" s="124"/>
      <c r="Y52" s="124"/>
      <c r="Z52" s="124"/>
      <c r="AA52" s="124"/>
      <c r="AB52" s="124"/>
      <c r="AC52" s="130"/>
      <c r="AD52" s="61" t="s">
        <v>3682</v>
      </c>
      <c r="AE52" s="122">
        <f>'EL Stock'!F52</f>
        <v>4</v>
      </c>
      <c r="AF52" s="122">
        <f>'EL Stock'!C52</f>
        <v>12</v>
      </c>
      <c r="AG52" s="120">
        <f t="shared" si="14"/>
        <v>5</v>
      </c>
      <c r="AH52" s="80">
        <f t="shared" si="15"/>
        <v>-7</v>
      </c>
      <c r="AI52" s="121">
        <f t="shared" si="16"/>
        <v>0</v>
      </c>
      <c r="AJ52" s="126" t="s">
        <v>3358</v>
      </c>
      <c r="AK52" s="125">
        <f>'Es Stock'!F52</f>
        <v>0</v>
      </c>
      <c r="AL52" s="125">
        <f>'Es Stock'!C52</f>
        <v>10</v>
      </c>
      <c r="AM52" s="79">
        <f t="shared" si="17"/>
        <v>10</v>
      </c>
      <c r="AN52" s="80">
        <f t="shared" si="18"/>
        <v>0</v>
      </c>
      <c r="AO52" s="121">
        <f t="shared" si="19"/>
        <v>0</v>
      </c>
      <c r="AP52" s="61"/>
      <c r="AQ52" s="125" t="str">
        <f>'EyeJewel Stock'!F52</f>
        <v/>
      </c>
      <c r="AR52" s="125" t="str">
        <f>'EyeJewel Stock'!C52</f>
        <v/>
      </c>
      <c r="AS52" s="120"/>
      <c r="AT52" s="80"/>
      <c r="AU52" s="121">
        <f t="shared" si="22"/>
        <v>0</v>
      </c>
      <c r="AV52" s="61" t="s">
        <v>3813</v>
      </c>
      <c r="AW52" s="125">
        <f>'BB Stock'!F52</f>
        <v>0</v>
      </c>
      <c r="AX52" s="125">
        <f>'BB Stock'!C52</f>
        <v>8</v>
      </c>
      <c r="AY52" s="120">
        <f t="shared" si="23"/>
        <v>10</v>
      </c>
      <c r="AZ52" s="80">
        <f t="shared" si="24"/>
        <v>2</v>
      </c>
      <c r="BA52" s="121">
        <f t="shared" si="25"/>
        <v>0</v>
      </c>
      <c r="BB52" s="127" t="s">
        <v>3421</v>
      </c>
      <c r="BC52" s="121">
        <f>'BF Stock'!F52</f>
        <v>0</v>
      </c>
      <c r="BD52" s="121">
        <f>'BF Stock'!C52</f>
        <v>1</v>
      </c>
      <c r="BE52" s="120"/>
      <c r="BF52" s="128">
        <f t="shared" si="26"/>
        <v>-1</v>
      </c>
      <c r="BG52" s="121">
        <f t="shared" si="27"/>
        <v>0</v>
      </c>
    </row>
    <row r="53">
      <c r="A53" s="119" t="s">
        <v>91</v>
      </c>
      <c r="B53" s="9">
        <f>'Bindi Stock'!F53</f>
        <v>19</v>
      </c>
      <c r="C53" s="9">
        <f>'Bindi Stock'!C53</f>
        <v>10</v>
      </c>
      <c r="D53" s="120">
        <f t="shared" si="1"/>
        <v>15</v>
      </c>
      <c r="E53" s="48">
        <f t="shared" si="2"/>
        <v>5</v>
      </c>
      <c r="F53" s="121">
        <f t="shared" si="3"/>
        <v>5</v>
      </c>
      <c r="G53" s="47"/>
      <c r="H53" s="122"/>
      <c r="I53" s="129"/>
      <c r="J53" s="124"/>
      <c r="K53" s="125"/>
      <c r="L53" s="123" t="s">
        <v>2728</v>
      </c>
      <c r="M53" s="122">
        <f>'Sticker Stock'!F53</f>
        <v>4</v>
      </c>
      <c r="N53" s="122">
        <f>'Sticker Stock'!C53</f>
        <v>5</v>
      </c>
      <c r="O53" s="120">
        <f t="shared" si="5"/>
        <v>5</v>
      </c>
      <c r="P53" s="80">
        <f t="shared" si="6"/>
        <v>0</v>
      </c>
      <c r="Q53" s="121">
        <f t="shared" si="7"/>
        <v>0</v>
      </c>
      <c r="R53" s="61" t="s">
        <v>2910</v>
      </c>
      <c r="S53" s="122">
        <f>'BJ Stock'!F53</f>
        <v>1</v>
      </c>
      <c r="T53" s="122">
        <f>'BJ Stock'!C53</f>
        <v>3</v>
      </c>
      <c r="U53" s="120"/>
      <c r="V53" s="80"/>
      <c r="W53" s="121">
        <f t="shared" si="10"/>
        <v>0</v>
      </c>
      <c r="X53" s="124"/>
      <c r="Y53" s="124"/>
      <c r="Z53" s="124"/>
      <c r="AA53" s="124"/>
      <c r="AB53" s="124"/>
      <c r="AC53" s="130"/>
      <c r="AD53" s="61" t="s">
        <v>3683</v>
      </c>
      <c r="AE53" s="122">
        <f>'EL Stock'!F53</f>
        <v>3</v>
      </c>
      <c r="AF53" s="122">
        <f>'EL Stock'!C53</f>
        <v>1</v>
      </c>
      <c r="AG53" s="120">
        <f t="shared" si="14"/>
        <v>5</v>
      </c>
      <c r="AH53" s="80">
        <f t="shared" si="15"/>
        <v>4</v>
      </c>
      <c r="AI53" s="121">
        <f t="shared" si="16"/>
        <v>0</v>
      </c>
      <c r="AJ53" s="126" t="s">
        <v>3359</v>
      </c>
      <c r="AK53" s="125">
        <f>'Es Stock'!F53</f>
        <v>0</v>
      </c>
      <c r="AL53" s="125">
        <f>'Es Stock'!C53</f>
        <v>7</v>
      </c>
      <c r="AM53" s="79">
        <f t="shared" si="17"/>
        <v>10</v>
      </c>
      <c r="AN53" s="80">
        <f t="shared" si="18"/>
        <v>3</v>
      </c>
      <c r="AO53" s="121">
        <f t="shared" si="19"/>
        <v>0</v>
      </c>
      <c r="AP53" s="61"/>
      <c r="AQ53" s="125" t="str">
        <f>'EyeJewel Stock'!F53</f>
        <v/>
      </c>
      <c r="AR53" s="125" t="str">
        <f>'EyeJewel Stock'!C53</f>
        <v/>
      </c>
      <c r="AS53" s="120"/>
      <c r="AT53" s="80"/>
      <c r="AU53" s="121">
        <f t="shared" si="22"/>
        <v>0</v>
      </c>
      <c r="AV53" s="61" t="s">
        <v>3814</v>
      </c>
      <c r="AW53" s="125">
        <f>'BB Stock'!F53</f>
        <v>2</v>
      </c>
      <c r="AX53" s="125">
        <f>'BB Stock'!C53</f>
        <v>10</v>
      </c>
      <c r="AY53" s="120">
        <f t="shared" si="23"/>
        <v>10</v>
      </c>
      <c r="AZ53" s="80">
        <f t="shared" si="24"/>
        <v>0</v>
      </c>
      <c r="BA53" s="121">
        <f t="shared" si="25"/>
        <v>0</v>
      </c>
      <c r="BB53" s="127" t="s">
        <v>3422</v>
      </c>
      <c r="BC53" s="121">
        <f>'BF Stock'!F53</f>
        <v>0</v>
      </c>
      <c r="BD53" s="121">
        <f>'BF Stock'!C53</f>
        <v>0</v>
      </c>
      <c r="BE53" s="120"/>
      <c r="BF53" s="128">
        <f t="shared" si="26"/>
        <v>0</v>
      </c>
      <c r="BG53" s="121">
        <f t="shared" si="27"/>
        <v>0</v>
      </c>
    </row>
    <row r="54">
      <c r="A54" s="119" t="s">
        <v>92</v>
      </c>
      <c r="B54" s="9">
        <f>'Bindi Stock'!F54</f>
        <v>2</v>
      </c>
      <c r="C54" s="9">
        <f>'Bindi Stock'!C54</f>
        <v>9</v>
      </c>
      <c r="D54" s="120">
        <f t="shared" si="1"/>
        <v>10</v>
      </c>
      <c r="E54" s="48">
        <f t="shared" si="2"/>
        <v>1</v>
      </c>
      <c r="F54" s="121">
        <f t="shared" si="3"/>
        <v>0</v>
      </c>
      <c r="G54" s="47"/>
      <c r="H54" s="122"/>
      <c r="I54" s="129"/>
      <c r="J54" s="124"/>
      <c r="K54" s="125"/>
      <c r="L54" s="123" t="s">
        <v>2729</v>
      </c>
      <c r="M54" s="122">
        <f>'Sticker Stock'!F54</f>
        <v>3</v>
      </c>
      <c r="N54" s="122">
        <f>'Sticker Stock'!C54</f>
        <v>1</v>
      </c>
      <c r="O54" s="120">
        <f t="shared" si="5"/>
        <v>5</v>
      </c>
      <c r="P54" s="80">
        <f t="shared" si="6"/>
        <v>4</v>
      </c>
      <c r="Q54" s="121">
        <f t="shared" si="7"/>
        <v>0</v>
      </c>
      <c r="R54" s="61" t="s">
        <v>2911</v>
      </c>
      <c r="S54" s="122">
        <f>'BJ Stock'!F54</f>
        <v>0</v>
      </c>
      <c r="T54" s="122">
        <f>'BJ Stock'!C54</f>
        <v>0</v>
      </c>
      <c r="U54" s="120"/>
      <c r="V54" s="80"/>
      <c r="W54" s="121">
        <f t="shared" si="10"/>
        <v>0</v>
      </c>
      <c r="X54" s="124"/>
      <c r="Y54" s="124"/>
      <c r="Z54" s="124"/>
      <c r="AA54" s="124"/>
      <c r="AB54" s="124"/>
      <c r="AC54" s="130"/>
      <c r="AD54" s="61" t="s">
        <v>3684</v>
      </c>
      <c r="AE54" s="122">
        <f>'EL Stock'!F54</f>
        <v>1</v>
      </c>
      <c r="AF54" s="122">
        <f>'EL Stock'!C54</f>
        <v>3</v>
      </c>
      <c r="AG54" s="120">
        <f t="shared" si="14"/>
        <v>5</v>
      </c>
      <c r="AH54" s="80">
        <f t="shared" si="15"/>
        <v>2</v>
      </c>
      <c r="AI54" s="121">
        <f t="shared" si="16"/>
        <v>0</v>
      </c>
      <c r="AJ54" s="126" t="s">
        <v>3360</v>
      </c>
      <c r="AK54" s="125">
        <f>'Es Stock'!F54</f>
        <v>2</v>
      </c>
      <c r="AL54" s="125">
        <f>'Es Stock'!C54</f>
        <v>10</v>
      </c>
      <c r="AM54" s="79">
        <f t="shared" si="17"/>
        <v>10</v>
      </c>
      <c r="AN54" s="80">
        <f t="shared" si="18"/>
        <v>0</v>
      </c>
      <c r="AO54" s="121">
        <f t="shared" si="19"/>
        <v>0</v>
      </c>
      <c r="AP54" s="61"/>
      <c r="AQ54" s="125" t="str">
        <f>'EyeJewel Stock'!F54</f>
        <v/>
      </c>
      <c r="AR54" s="125" t="str">
        <f>'EyeJewel Stock'!C54</f>
        <v/>
      </c>
      <c r="AS54" s="120"/>
      <c r="AT54" s="80"/>
      <c r="AU54" s="121">
        <f t="shared" si="22"/>
        <v>0</v>
      </c>
      <c r="AV54" s="61" t="s">
        <v>3815</v>
      </c>
      <c r="AW54" s="125">
        <f>'BB Stock'!F54</f>
        <v>3</v>
      </c>
      <c r="AX54" s="125">
        <f>'BB Stock'!C54</f>
        <v>6</v>
      </c>
      <c r="AY54" s="120">
        <f t="shared" si="23"/>
        <v>10</v>
      </c>
      <c r="AZ54" s="80">
        <f t="shared" si="24"/>
        <v>4</v>
      </c>
      <c r="BA54" s="121">
        <f t="shared" si="25"/>
        <v>0</v>
      </c>
      <c r="BB54" s="127" t="s">
        <v>3423</v>
      </c>
      <c r="BC54" s="121">
        <f>'BF Stock'!F54</f>
        <v>0</v>
      </c>
      <c r="BD54" s="121">
        <f>'BF Stock'!C54</f>
        <v>0</v>
      </c>
      <c r="BE54" s="120"/>
      <c r="BF54" s="128">
        <f t="shared" si="26"/>
        <v>0</v>
      </c>
      <c r="BG54" s="121">
        <f t="shared" si="27"/>
        <v>0</v>
      </c>
    </row>
    <row r="55">
      <c r="A55" s="119" t="s">
        <v>93</v>
      </c>
      <c r="B55" s="9">
        <f>'Bindi Stock'!F55</f>
        <v>15</v>
      </c>
      <c r="C55" s="9">
        <f>'Bindi Stock'!C55</f>
        <v>11</v>
      </c>
      <c r="D55" s="120">
        <f t="shared" si="1"/>
        <v>15</v>
      </c>
      <c r="E55" s="48">
        <f t="shared" si="2"/>
        <v>4</v>
      </c>
      <c r="F55" s="121">
        <f t="shared" si="3"/>
        <v>0</v>
      </c>
      <c r="G55" s="47"/>
      <c r="H55" s="122"/>
      <c r="I55" s="129"/>
      <c r="J55" s="124"/>
      <c r="K55" s="125"/>
      <c r="L55" s="123" t="s">
        <v>2730</v>
      </c>
      <c r="M55" s="122">
        <f>'Sticker Stock'!F55</f>
        <v>1</v>
      </c>
      <c r="N55" s="122">
        <f>'Sticker Stock'!C55</f>
        <v>2</v>
      </c>
      <c r="O55" s="120">
        <f t="shared" si="5"/>
        <v>5</v>
      </c>
      <c r="P55" s="80">
        <f t="shared" si="6"/>
        <v>3</v>
      </c>
      <c r="Q55" s="121">
        <f t="shared" si="7"/>
        <v>0</v>
      </c>
      <c r="R55" s="61" t="s">
        <v>2912</v>
      </c>
      <c r="S55" s="122">
        <f>'BJ Stock'!F55</f>
        <v>4</v>
      </c>
      <c r="T55" s="122">
        <f>'BJ Stock'!C55</f>
        <v>0</v>
      </c>
      <c r="U55" s="120"/>
      <c r="V55" s="80"/>
      <c r="W55" s="121">
        <f t="shared" si="10"/>
        <v>0</v>
      </c>
      <c r="X55" s="124"/>
      <c r="Y55" s="124"/>
      <c r="Z55" s="124"/>
      <c r="AA55" s="124"/>
      <c r="AB55" s="124"/>
      <c r="AC55" s="130"/>
      <c r="AD55" s="61" t="s">
        <v>3685</v>
      </c>
      <c r="AE55" s="122">
        <f>'EL Stock'!F55</f>
        <v>1</v>
      </c>
      <c r="AF55" s="122">
        <f>'EL Stock'!C55</f>
        <v>7</v>
      </c>
      <c r="AG55" s="120">
        <f t="shared" si="14"/>
        <v>5</v>
      </c>
      <c r="AH55" s="80">
        <f t="shared" si="15"/>
        <v>-2</v>
      </c>
      <c r="AI55" s="121">
        <f t="shared" si="16"/>
        <v>0</v>
      </c>
      <c r="AJ55" s="126" t="s">
        <v>3361</v>
      </c>
      <c r="AK55" s="125">
        <f>'Es Stock'!F55</f>
        <v>2</v>
      </c>
      <c r="AL55" s="125">
        <f>'Es Stock'!C55</f>
        <v>7</v>
      </c>
      <c r="AM55" s="79">
        <f t="shared" si="17"/>
        <v>10</v>
      </c>
      <c r="AN55" s="80">
        <f t="shared" si="18"/>
        <v>3</v>
      </c>
      <c r="AO55" s="121">
        <f t="shared" si="19"/>
        <v>0</v>
      </c>
      <c r="AP55" s="61"/>
      <c r="AQ55" s="125" t="str">
        <f>'EyeJewel Stock'!F55</f>
        <v/>
      </c>
      <c r="AR55" s="125" t="str">
        <f>'EyeJewel Stock'!C55</f>
        <v/>
      </c>
      <c r="AS55" s="120"/>
      <c r="AT55" s="80"/>
      <c r="AU55" s="121">
        <f t="shared" si="22"/>
        <v>0</v>
      </c>
      <c r="AV55" s="61" t="s">
        <v>3816</v>
      </c>
      <c r="AW55" s="125">
        <f>'BB Stock'!F55</f>
        <v>1</v>
      </c>
      <c r="AX55" s="125">
        <f>'BB Stock'!C55</f>
        <v>6</v>
      </c>
      <c r="AY55" s="120">
        <f t="shared" si="23"/>
        <v>10</v>
      </c>
      <c r="AZ55" s="80">
        <f t="shared" si="24"/>
        <v>4</v>
      </c>
      <c r="BA55" s="121">
        <f t="shared" si="25"/>
        <v>0</v>
      </c>
      <c r="BB55" s="127" t="s">
        <v>3424</v>
      </c>
      <c r="BC55" s="121">
        <f>'BF Stock'!F55</f>
        <v>0</v>
      </c>
      <c r="BD55" s="121">
        <f>'BF Stock'!C55</f>
        <v>0</v>
      </c>
      <c r="BE55" s="120"/>
      <c r="BF55" s="128">
        <f t="shared" si="26"/>
        <v>0</v>
      </c>
      <c r="BG55" s="121">
        <f t="shared" si="27"/>
        <v>0</v>
      </c>
    </row>
    <row r="56">
      <c r="A56" s="119" t="s">
        <v>94</v>
      </c>
      <c r="B56" s="9">
        <f>'Bindi Stock'!F56</f>
        <v>20</v>
      </c>
      <c r="C56" s="9">
        <f>'Bindi Stock'!C56</f>
        <v>10</v>
      </c>
      <c r="D56" s="120">
        <f t="shared" si="1"/>
        <v>15</v>
      </c>
      <c r="E56" s="48">
        <f t="shared" si="2"/>
        <v>5</v>
      </c>
      <c r="F56" s="121">
        <f t="shared" si="3"/>
        <v>5</v>
      </c>
      <c r="G56" s="47"/>
      <c r="H56" s="122"/>
      <c r="I56" s="129"/>
      <c r="J56" s="124"/>
      <c r="K56" s="125"/>
      <c r="L56" s="123" t="s">
        <v>2731</v>
      </c>
      <c r="M56" s="122">
        <f>'Sticker Stock'!F56</f>
        <v>10</v>
      </c>
      <c r="N56" s="122">
        <f>'Sticker Stock'!C56</f>
        <v>4</v>
      </c>
      <c r="O56" s="120">
        <f t="shared" si="5"/>
        <v>5</v>
      </c>
      <c r="P56" s="80">
        <f t="shared" si="6"/>
        <v>1</v>
      </c>
      <c r="Q56" s="121">
        <f t="shared" si="7"/>
        <v>0</v>
      </c>
      <c r="R56" s="61" t="s">
        <v>2913</v>
      </c>
      <c r="S56" s="122">
        <f>'BJ Stock'!F56</f>
        <v>1</v>
      </c>
      <c r="T56" s="122">
        <f>'BJ Stock'!C56</f>
        <v>17</v>
      </c>
      <c r="U56" s="120"/>
      <c r="V56" s="80"/>
      <c r="W56" s="121">
        <f t="shared" si="10"/>
        <v>0</v>
      </c>
      <c r="X56" s="124"/>
      <c r="Y56" s="124"/>
      <c r="Z56" s="124"/>
      <c r="AA56" s="124"/>
      <c r="AB56" s="124"/>
      <c r="AC56" s="130"/>
      <c r="AD56" s="61" t="s">
        <v>3686</v>
      </c>
      <c r="AE56" s="122">
        <f>'EL Stock'!F56</f>
        <v>6</v>
      </c>
      <c r="AF56" s="122">
        <f>'EL Stock'!C56</f>
        <v>8</v>
      </c>
      <c r="AG56" s="120">
        <f t="shared" si="14"/>
        <v>5</v>
      </c>
      <c r="AH56" s="80">
        <f t="shared" si="15"/>
        <v>-3</v>
      </c>
      <c r="AI56" s="121">
        <f t="shared" si="16"/>
        <v>0</v>
      </c>
      <c r="AJ56" s="126" t="s">
        <v>3362</v>
      </c>
      <c r="AK56" s="125">
        <f>'Es Stock'!F56</f>
        <v>1</v>
      </c>
      <c r="AL56" s="125">
        <f>'Es Stock'!C56</f>
        <v>10</v>
      </c>
      <c r="AM56" s="79">
        <f t="shared" si="17"/>
        <v>10</v>
      </c>
      <c r="AN56" s="80">
        <f t="shared" si="18"/>
        <v>0</v>
      </c>
      <c r="AO56" s="121">
        <f t="shared" si="19"/>
        <v>0</v>
      </c>
      <c r="AP56" s="61"/>
      <c r="AQ56" s="125" t="str">
        <f>'EyeJewel Stock'!F56</f>
        <v/>
      </c>
      <c r="AR56" s="125" t="str">
        <f>'EyeJewel Stock'!C56</f>
        <v/>
      </c>
      <c r="AS56" s="120"/>
      <c r="AT56" s="80"/>
      <c r="AU56" s="121">
        <f t="shared" si="22"/>
        <v>0</v>
      </c>
      <c r="AV56" s="61" t="s">
        <v>3817</v>
      </c>
      <c r="AW56" s="125">
        <f>'BB Stock'!F56</f>
        <v>3</v>
      </c>
      <c r="AX56" s="125">
        <f>'BB Stock'!C56</f>
        <v>7</v>
      </c>
      <c r="AY56" s="120">
        <f t="shared" si="23"/>
        <v>10</v>
      </c>
      <c r="AZ56" s="80">
        <f t="shared" si="24"/>
        <v>3</v>
      </c>
      <c r="BA56" s="121">
        <f t="shared" si="25"/>
        <v>0</v>
      </c>
      <c r="BB56" s="127" t="s">
        <v>3425</v>
      </c>
      <c r="BC56" s="121">
        <f>'BF Stock'!F56</f>
        <v>0</v>
      </c>
      <c r="BD56" s="121">
        <f>'BF Stock'!C56</f>
        <v>0</v>
      </c>
      <c r="BE56" s="120"/>
      <c r="BF56" s="128">
        <f t="shared" si="26"/>
        <v>0</v>
      </c>
      <c r="BG56" s="121">
        <f t="shared" si="27"/>
        <v>0</v>
      </c>
    </row>
    <row r="57">
      <c r="A57" s="119" t="s">
        <v>95</v>
      </c>
      <c r="B57" s="9">
        <f>'Bindi Stock'!F57</f>
        <v>4</v>
      </c>
      <c r="C57" s="9">
        <f>'Bindi Stock'!C57</f>
        <v>12</v>
      </c>
      <c r="D57" s="120">
        <f t="shared" si="1"/>
        <v>10</v>
      </c>
      <c r="E57" s="48">
        <f t="shared" si="2"/>
        <v>-2</v>
      </c>
      <c r="F57" s="121">
        <f t="shared" si="3"/>
        <v>0</v>
      </c>
      <c r="G57" s="47"/>
      <c r="H57" s="122"/>
      <c r="I57" s="129"/>
      <c r="J57" s="124"/>
      <c r="K57" s="125"/>
      <c r="L57" s="123" t="s">
        <v>2732</v>
      </c>
      <c r="M57" s="122">
        <f>'Sticker Stock'!F57</f>
        <v>3</v>
      </c>
      <c r="N57" s="122">
        <f>'Sticker Stock'!C57</f>
        <v>9</v>
      </c>
      <c r="O57" s="120">
        <f t="shared" si="5"/>
        <v>5</v>
      </c>
      <c r="P57" s="80">
        <f t="shared" si="6"/>
        <v>-4</v>
      </c>
      <c r="Q57" s="121">
        <f t="shared" si="7"/>
        <v>0</v>
      </c>
      <c r="R57" s="61" t="s">
        <v>2914</v>
      </c>
      <c r="S57" s="122">
        <f>'BJ Stock'!F57</f>
        <v>4</v>
      </c>
      <c r="T57" s="122">
        <f>'BJ Stock'!C57</f>
        <v>3</v>
      </c>
      <c r="U57" s="120">
        <f t="shared" ref="U57:U58" si="28">IF(AND(S57&gt;=0, S57&lt;=10), 5, IF(AND(S57&gt;10, S57&lt;=50), 10, IF(AND(S57&gt;50, S57&lt;100), 20, IF(AND(S57&gt;100, S57&lt;200), 30, IF(S57&gt;200, 50)))))</f>
        <v>5</v>
      </c>
      <c r="V57" s="80">
        <f t="shared" ref="V57:V58" si="29">U57-T57</f>
        <v>2</v>
      </c>
      <c r="W57" s="121">
        <f t="shared" si="10"/>
        <v>0</v>
      </c>
      <c r="X57" s="124"/>
      <c r="Y57" s="124"/>
      <c r="Z57" s="124"/>
      <c r="AA57" s="124"/>
      <c r="AB57" s="124"/>
      <c r="AC57" s="130"/>
      <c r="AD57" s="61" t="s">
        <v>3687</v>
      </c>
      <c r="AE57" s="122">
        <f>'EL Stock'!F57</f>
        <v>2</v>
      </c>
      <c r="AF57" s="122">
        <f>'EL Stock'!C57</f>
        <v>3</v>
      </c>
      <c r="AG57" s="120">
        <f t="shared" si="14"/>
        <v>5</v>
      </c>
      <c r="AH57" s="80">
        <f t="shared" si="15"/>
        <v>2</v>
      </c>
      <c r="AI57" s="121">
        <f t="shared" si="16"/>
        <v>0</v>
      </c>
      <c r="AJ57" s="126" t="s">
        <v>3363</v>
      </c>
      <c r="AK57" s="125">
        <f>'Es Stock'!F57</f>
        <v>7</v>
      </c>
      <c r="AL57" s="125">
        <f>'Es Stock'!C57</f>
        <v>7</v>
      </c>
      <c r="AM57" s="79">
        <f t="shared" si="17"/>
        <v>10</v>
      </c>
      <c r="AN57" s="80">
        <f t="shared" si="18"/>
        <v>3</v>
      </c>
      <c r="AO57" s="121">
        <f t="shared" si="19"/>
        <v>0</v>
      </c>
      <c r="AP57" s="61"/>
      <c r="AQ57" s="125" t="str">
        <f>'EyeJewel Stock'!F57</f>
        <v/>
      </c>
      <c r="AR57" s="125" t="str">
        <f>'EyeJewel Stock'!C57</f>
        <v/>
      </c>
      <c r="AS57" s="120"/>
      <c r="AT57" s="80"/>
      <c r="AU57" s="121">
        <f t="shared" si="22"/>
        <v>0</v>
      </c>
      <c r="AV57" s="61" t="s">
        <v>3818</v>
      </c>
      <c r="AW57" s="125">
        <f>'BB Stock'!F57</f>
        <v>1</v>
      </c>
      <c r="AX57" s="125">
        <f>'BB Stock'!C57</f>
        <v>7</v>
      </c>
      <c r="AY57" s="120">
        <f t="shared" si="23"/>
        <v>10</v>
      </c>
      <c r="AZ57" s="80">
        <f t="shared" si="24"/>
        <v>3</v>
      </c>
      <c r="BA57" s="121">
        <f t="shared" si="25"/>
        <v>0</v>
      </c>
      <c r="BB57" s="127" t="s">
        <v>3426</v>
      </c>
      <c r="BC57" s="121">
        <f>'BF Stock'!F57</f>
        <v>0</v>
      </c>
      <c r="BD57" s="121">
        <f>'BF Stock'!C57</f>
        <v>0</v>
      </c>
      <c r="BE57" s="120"/>
      <c r="BF57" s="128">
        <f t="shared" si="26"/>
        <v>0</v>
      </c>
      <c r="BG57" s="121">
        <f t="shared" si="27"/>
        <v>0</v>
      </c>
    </row>
    <row r="58">
      <c r="A58" s="119" t="s">
        <v>96</v>
      </c>
      <c r="B58" s="9">
        <f>'Bindi Stock'!F58</f>
        <v>30</v>
      </c>
      <c r="C58" s="9">
        <f>'Bindi Stock'!C58</f>
        <v>16</v>
      </c>
      <c r="D58" s="120">
        <f t="shared" si="1"/>
        <v>15</v>
      </c>
      <c r="E58" s="48">
        <f t="shared" si="2"/>
        <v>-1</v>
      </c>
      <c r="F58" s="121">
        <f t="shared" si="3"/>
        <v>0</v>
      </c>
      <c r="G58" s="47"/>
      <c r="H58" s="122"/>
      <c r="I58" s="129"/>
      <c r="J58" s="124"/>
      <c r="K58" s="125"/>
      <c r="L58" s="123" t="s">
        <v>2733</v>
      </c>
      <c r="M58" s="122">
        <f>'Sticker Stock'!F58</f>
        <v>0</v>
      </c>
      <c r="N58" s="122">
        <f>'Sticker Stock'!C58</f>
        <v>5</v>
      </c>
      <c r="O58" s="120">
        <f t="shared" si="5"/>
        <v>5</v>
      </c>
      <c r="P58" s="80">
        <f t="shared" si="6"/>
        <v>0</v>
      </c>
      <c r="Q58" s="121">
        <f t="shared" si="7"/>
        <v>0</v>
      </c>
      <c r="R58" s="61" t="s">
        <v>2915</v>
      </c>
      <c r="S58" s="122">
        <f>'BJ Stock'!F58</f>
        <v>0</v>
      </c>
      <c r="T58" s="122">
        <f>'BJ Stock'!C58</f>
        <v>10</v>
      </c>
      <c r="U58" s="120">
        <f t="shared" si="28"/>
        <v>5</v>
      </c>
      <c r="V58" s="80">
        <f t="shared" si="29"/>
        <v>-5</v>
      </c>
      <c r="W58" s="121">
        <f t="shared" si="10"/>
        <v>0</v>
      </c>
      <c r="X58" s="124"/>
      <c r="Y58" s="124"/>
      <c r="Z58" s="124"/>
      <c r="AA58" s="124"/>
      <c r="AB58" s="124"/>
      <c r="AC58" s="130"/>
      <c r="AD58" s="61" t="s">
        <v>3688</v>
      </c>
      <c r="AE58" s="122">
        <f>'EL Stock'!F58</f>
        <v>1</v>
      </c>
      <c r="AF58" s="122">
        <f>'EL Stock'!C58</f>
        <v>5</v>
      </c>
      <c r="AG58" s="120">
        <f t="shared" si="14"/>
        <v>5</v>
      </c>
      <c r="AH58" s="80">
        <f t="shared" si="15"/>
        <v>0</v>
      </c>
      <c r="AI58" s="121">
        <f t="shared" si="16"/>
        <v>0</v>
      </c>
      <c r="AJ58" s="126" t="s">
        <v>3364</v>
      </c>
      <c r="AK58" s="125">
        <f>'Es Stock'!F58</f>
        <v>0</v>
      </c>
      <c r="AL58" s="125">
        <f>'Es Stock'!C58</f>
        <v>9</v>
      </c>
      <c r="AM58" s="79">
        <f t="shared" si="17"/>
        <v>10</v>
      </c>
      <c r="AN58" s="80">
        <f t="shared" si="18"/>
        <v>1</v>
      </c>
      <c r="AO58" s="121">
        <f t="shared" si="19"/>
        <v>0</v>
      </c>
      <c r="AP58" s="61"/>
      <c r="AQ58" s="125" t="str">
        <f>'EyeJewel Stock'!F58</f>
        <v/>
      </c>
      <c r="AR58" s="125" t="str">
        <f>'EyeJewel Stock'!C58</f>
        <v/>
      </c>
      <c r="AS58" s="120"/>
      <c r="AT58" s="80"/>
      <c r="AU58" s="121">
        <f t="shared" si="22"/>
        <v>0</v>
      </c>
      <c r="AV58" s="61" t="s">
        <v>3819</v>
      </c>
      <c r="AW58" s="125">
        <f>'BB Stock'!F58</f>
        <v>0</v>
      </c>
      <c r="AX58" s="125">
        <f>'BB Stock'!C58</f>
        <v>10</v>
      </c>
      <c r="AY58" s="120">
        <f t="shared" si="23"/>
        <v>10</v>
      </c>
      <c r="AZ58" s="80">
        <f t="shared" si="24"/>
        <v>0</v>
      </c>
      <c r="BA58" s="121">
        <f t="shared" si="25"/>
        <v>0</v>
      </c>
      <c r="BB58" s="127" t="s">
        <v>3427</v>
      </c>
      <c r="BC58" s="121">
        <f>'BF Stock'!F58</f>
        <v>2</v>
      </c>
      <c r="BD58" s="121">
        <f>'BF Stock'!C58</f>
        <v>0</v>
      </c>
      <c r="BE58" s="120"/>
      <c r="BF58" s="128">
        <f t="shared" si="26"/>
        <v>0</v>
      </c>
      <c r="BG58" s="121">
        <f t="shared" si="27"/>
        <v>0</v>
      </c>
    </row>
    <row r="59">
      <c r="A59" s="119" t="s">
        <v>97</v>
      </c>
      <c r="B59" s="9">
        <f>'Bindi Stock'!F59</f>
        <v>69</v>
      </c>
      <c r="C59" s="9">
        <f>'Bindi Stock'!C59</f>
        <v>16</v>
      </c>
      <c r="D59" s="120">
        <f t="shared" si="1"/>
        <v>20</v>
      </c>
      <c r="E59" s="48">
        <f t="shared" si="2"/>
        <v>4</v>
      </c>
      <c r="F59" s="121">
        <f t="shared" si="3"/>
        <v>0</v>
      </c>
      <c r="G59" s="47"/>
      <c r="H59" s="122"/>
      <c r="I59" s="129"/>
      <c r="J59" s="124"/>
      <c r="K59" s="125"/>
      <c r="L59" s="123" t="s">
        <v>2734</v>
      </c>
      <c r="M59" s="122">
        <f>'Sticker Stock'!F59</f>
        <v>4</v>
      </c>
      <c r="N59" s="122">
        <f>'Sticker Stock'!C59</f>
        <v>7</v>
      </c>
      <c r="O59" s="120">
        <f t="shared" si="5"/>
        <v>5</v>
      </c>
      <c r="P59" s="80">
        <f t="shared" si="6"/>
        <v>-2</v>
      </c>
      <c r="Q59" s="121">
        <f t="shared" si="7"/>
        <v>0</v>
      </c>
      <c r="R59" s="61" t="s">
        <v>2916</v>
      </c>
      <c r="S59" s="122">
        <f>'BJ Stock'!F59</f>
        <v>3</v>
      </c>
      <c r="T59" s="122">
        <f>'BJ Stock'!C59</f>
        <v>9</v>
      </c>
      <c r="U59" s="120"/>
      <c r="V59" s="80"/>
      <c r="W59" s="121">
        <f t="shared" si="10"/>
        <v>0</v>
      </c>
      <c r="X59" s="124"/>
      <c r="Y59" s="124"/>
      <c r="Z59" s="124"/>
      <c r="AA59" s="124"/>
      <c r="AB59" s="124"/>
      <c r="AC59" s="130"/>
      <c r="AD59" s="61" t="s">
        <v>3689</v>
      </c>
      <c r="AE59" s="122">
        <f>'EL Stock'!F59</f>
        <v>0</v>
      </c>
      <c r="AF59" s="122">
        <f>'EL Stock'!C59</f>
        <v>3</v>
      </c>
      <c r="AG59" s="120">
        <f t="shared" si="14"/>
        <v>5</v>
      </c>
      <c r="AH59" s="80">
        <f t="shared" si="15"/>
        <v>2</v>
      </c>
      <c r="AI59" s="121">
        <f t="shared" si="16"/>
        <v>0</v>
      </c>
      <c r="AJ59" s="126" t="s">
        <v>3365</v>
      </c>
      <c r="AK59" s="125">
        <f>'Es Stock'!F59</f>
        <v>1</v>
      </c>
      <c r="AL59" s="125">
        <f>'Es Stock'!C59</f>
        <v>8</v>
      </c>
      <c r="AM59" s="79">
        <f t="shared" si="17"/>
        <v>10</v>
      </c>
      <c r="AN59" s="80">
        <f t="shared" si="18"/>
        <v>2</v>
      </c>
      <c r="AO59" s="121">
        <f t="shared" si="19"/>
        <v>0</v>
      </c>
      <c r="AP59" s="61"/>
      <c r="AQ59" s="125" t="str">
        <f>'EyeJewel Stock'!F59</f>
        <v/>
      </c>
      <c r="AR59" s="125" t="str">
        <f>'EyeJewel Stock'!C59</f>
        <v/>
      </c>
      <c r="AS59" s="120"/>
      <c r="AT59" s="80"/>
      <c r="AU59" s="121">
        <f t="shared" si="22"/>
        <v>0</v>
      </c>
      <c r="AV59" s="61" t="s">
        <v>3820</v>
      </c>
      <c r="AW59" s="125">
        <f>'BB Stock'!F59</f>
        <v>1</v>
      </c>
      <c r="AX59" s="125">
        <f>'BB Stock'!C59</f>
        <v>8</v>
      </c>
      <c r="AY59" s="120">
        <f t="shared" si="23"/>
        <v>10</v>
      </c>
      <c r="AZ59" s="80">
        <f t="shared" si="24"/>
        <v>2</v>
      </c>
      <c r="BA59" s="121">
        <f t="shared" si="25"/>
        <v>0</v>
      </c>
      <c r="BB59" s="127" t="s">
        <v>3428</v>
      </c>
      <c r="BC59" s="121">
        <f>'BF Stock'!F59</f>
        <v>0</v>
      </c>
      <c r="BD59" s="121">
        <f>'BF Stock'!C59</f>
        <v>0</v>
      </c>
      <c r="BE59" s="120"/>
      <c r="BF59" s="128">
        <f t="shared" si="26"/>
        <v>0</v>
      </c>
      <c r="BG59" s="121">
        <f t="shared" si="27"/>
        <v>0</v>
      </c>
    </row>
    <row r="60">
      <c r="A60" s="119" t="s">
        <v>98</v>
      </c>
      <c r="B60" s="9">
        <f>'Bindi Stock'!F60</f>
        <v>17</v>
      </c>
      <c r="C60" s="9">
        <f>'Bindi Stock'!C60</f>
        <v>12</v>
      </c>
      <c r="D60" s="120">
        <f t="shared" si="1"/>
        <v>15</v>
      </c>
      <c r="E60" s="48">
        <f t="shared" si="2"/>
        <v>3</v>
      </c>
      <c r="F60" s="121">
        <f t="shared" si="3"/>
        <v>0</v>
      </c>
      <c r="G60" s="47"/>
      <c r="H60" s="122"/>
      <c r="I60" s="129"/>
      <c r="J60" s="124"/>
      <c r="K60" s="125"/>
      <c r="L60" s="123" t="s">
        <v>2735</v>
      </c>
      <c r="M60" s="122">
        <f>'Sticker Stock'!F60</f>
        <v>0</v>
      </c>
      <c r="N60" s="122">
        <f>'Sticker Stock'!C60</f>
        <v>9</v>
      </c>
      <c r="O60" s="120">
        <f t="shared" si="5"/>
        <v>5</v>
      </c>
      <c r="P60" s="80">
        <f t="shared" si="6"/>
        <v>-4</v>
      </c>
      <c r="Q60" s="121">
        <f t="shared" si="7"/>
        <v>0</v>
      </c>
      <c r="R60" s="61" t="s">
        <v>2917</v>
      </c>
      <c r="S60" s="122">
        <f>'BJ Stock'!F60</f>
        <v>5</v>
      </c>
      <c r="T60" s="122">
        <f>'BJ Stock'!C60</f>
        <v>9</v>
      </c>
      <c r="U60" s="120"/>
      <c r="V60" s="80"/>
      <c r="W60" s="121">
        <f t="shared" si="10"/>
        <v>0</v>
      </c>
      <c r="X60" s="124"/>
      <c r="Y60" s="124"/>
      <c r="Z60" s="124"/>
      <c r="AA60" s="124"/>
      <c r="AB60" s="124"/>
      <c r="AC60" s="130"/>
      <c r="AD60" s="61" t="s">
        <v>3690</v>
      </c>
      <c r="AE60" s="122">
        <f>'EL Stock'!F60</f>
        <v>5</v>
      </c>
      <c r="AF60" s="122">
        <f>'EL Stock'!C60</f>
        <v>9</v>
      </c>
      <c r="AG60" s="120">
        <f t="shared" si="14"/>
        <v>5</v>
      </c>
      <c r="AH60" s="80">
        <f t="shared" si="15"/>
        <v>-4</v>
      </c>
      <c r="AI60" s="121">
        <f t="shared" si="16"/>
        <v>0</v>
      </c>
      <c r="AJ60" s="126" t="s">
        <v>3366</v>
      </c>
      <c r="AK60" s="125">
        <f>'Es Stock'!F60</f>
        <v>1</v>
      </c>
      <c r="AL60" s="125">
        <f>'Es Stock'!C60</f>
        <v>8</v>
      </c>
      <c r="AM60" s="79">
        <f t="shared" si="17"/>
        <v>10</v>
      </c>
      <c r="AN60" s="80">
        <f t="shared" si="18"/>
        <v>2</v>
      </c>
      <c r="AO60" s="121">
        <f t="shared" si="19"/>
        <v>0</v>
      </c>
      <c r="AP60" s="61"/>
      <c r="AQ60" s="125" t="str">
        <f>'EyeJewel Stock'!F60</f>
        <v/>
      </c>
      <c r="AR60" s="125" t="str">
        <f>'EyeJewel Stock'!C60</f>
        <v/>
      </c>
      <c r="AS60" s="120"/>
      <c r="AT60" s="80"/>
      <c r="AU60" s="121">
        <f t="shared" si="22"/>
        <v>0</v>
      </c>
      <c r="AV60" s="61" t="s">
        <v>3821</v>
      </c>
      <c r="AW60" s="125">
        <f>'BB Stock'!F60</f>
        <v>4</v>
      </c>
      <c r="AX60" s="125">
        <f>'BB Stock'!C60</f>
        <v>9</v>
      </c>
      <c r="AY60" s="120">
        <f t="shared" si="23"/>
        <v>10</v>
      </c>
      <c r="AZ60" s="80">
        <f t="shared" si="24"/>
        <v>1</v>
      </c>
      <c r="BA60" s="121">
        <f t="shared" si="25"/>
        <v>0</v>
      </c>
      <c r="BB60" s="127" t="s">
        <v>3429</v>
      </c>
      <c r="BC60" s="121">
        <f>'BF Stock'!F60</f>
        <v>0</v>
      </c>
      <c r="BD60" s="121">
        <f>'BF Stock'!C60</f>
        <v>0</v>
      </c>
      <c r="BE60" s="120"/>
      <c r="BF60" s="128">
        <f t="shared" si="26"/>
        <v>0</v>
      </c>
      <c r="BG60" s="121">
        <f t="shared" si="27"/>
        <v>0</v>
      </c>
    </row>
    <row r="61">
      <c r="A61" s="119" t="s">
        <v>99</v>
      </c>
      <c r="B61" s="9">
        <f>'Bindi Stock'!F61</f>
        <v>33</v>
      </c>
      <c r="C61" s="9">
        <f>'Bindi Stock'!C61</f>
        <v>13</v>
      </c>
      <c r="D61" s="120">
        <f t="shared" si="1"/>
        <v>15</v>
      </c>
      <c r="E61" s="48">
        <f t="shared" si="2"/>
        <v>2</v>
      </c>
      <c r="F61" s="121">
        <f t="shared" si="3"/>
        <v>0</v>
      </c>
      <c r="G61" s="47"/>
      <c r="H61" s="122"/>
      <c r="I61" s="129"/>
      <c r="J61" s="124"/>
      <c r="K61" s="125"/>
      <c r="L61" s="123" t="s">
        <v>2736</v>
      </c>
      <c r="M61" s="122">
        <f>'Sticker Stock'!F61</f>
        <v>5</v>
      </c>
      <c r="N61" s="122">
        <f>'Sticker Stock'!C61</f>
        <v>1</v>
      </c>
      <c r="O61" s="120">
        <f t="shared" si="5"/>
        <v>5</v>
      </c>
      <c r="P61" s="80">
        <f t="shared" si="6"/>
        <v>4</v>
      </c>
      <c r="Q61" s="121">
        <f t="shared" si="7"/>
        <v>0</v>
      </c>
      <c r="R61" s="61" t="s">
        <v>2918</v>
      </c>
      <c r="S61" s="122">
        <f>'BJ Stock'!F61</f>
        <v>1</v>
      </c>
      <c r="T61" s="122">
        <f>'BJ Stock'!C61</f>
        <v>8</v>
      </c>
      <c r="U61" s="120"/>
      <c r="V61" s="80"/>
      <c r="W61" s="121">
        <f t="shared" si="10"/>
        <v>0</v>
      </c>
      <c r="X61" s="124"/>
      <c r="Y61" s="124"/>
      <c r="Z61" s="124"/>
      <c r="AA61" s="124"/>
      <c r="AB61" s="124"/>
      <c r="AC61" s="130"/>
      <c r="AD61" s="61" t="s">
        <v>3691</v>
      </c>
      <c r="AE61" s="122">
        <f>'EL Stock'!F61</f>
        <v>2</v>
      </c>
      <c r="AF61" s="122">
        <f>'EL Stock'!C61</f>
        <v>1</v>
      </c>
      <c r="AG61" s="120">
        <f t="shared" si="14"/>
        <v>5</v>
      </c>
      <c r="AH61" s="80">
        <f t="shared" si="15"/>
        <v>4</v>
      </c>
      <c r="AI61" s="121">
        <f t="shared" si="16"/>
        <v>0</v>
      </c>
      <c r="AJ61" s="126" t="s">
        <v>3367</v>
      </c>
      <c r="AK61" s="125">
        <f>'Es Stock'!F61</f>
        <v>6</v>
      </c>
      <c r="AL61" s="125">
        <f>'Es Stock'!C61</f>
        <v>11</v>
      </c>
      <c r="AM61" s="79">
        <f t="shared" si="17"/>
        <v>10</v>
      </c>
      <c r="AN61" s="80">
        <f t="shared" si="18"/>
        <v>-1</v>
      </c>
      <c r="AO61" s="121">
        <f t="shared" si="19"/>
        <v>0</v>
      </c>
      <c r="AP61" s="61"/>
      <c r="AQ61" s="125" t="str">
        <f>'EyeJewel Stock'!F61</f>
        <v/>
      </c>
      <c r="AR61" s="125" t="str">
        <f>'EyeJewel Stock'!C61</f>
        <v/>
      </c>
      <c r="AS61" s="120"/>
      <c r="AT61" s="80"/>
      <c r="AU61" s="121">
        <f t="shared" si="22"/>
        <v>0</v>
      </c>
      <c r="AV61" s="61" t="s">
        <v>3822</v>
      </c>
      <c r="AW61" s="125">
        <f>'BB Stock'!F61</f>
        <v>4</v>
      </c>
      <c r="AX61" s="125">
        <f>'BB Stock'!C61</f>
        <v>7</v>
      </c>
      <c r="AY61" s="120">
        <f t="shared" si="23"/>
        <v>10</v>
      </c>
      <c r="AZ61" s="80">
        <f t="shared" si="24"/>
        <v>3</v>
      </c>
      <c r="BA61" s="121">
        <f t="shared" si="25"/>
        <v>0</v>
      </c>
      <c r="BB61" s="127" t="s">
        <v>3430</v>
      </c>
      <c r="BC61" s="121">
        <f>'BF Stock'!F61</f>
        <v>0</v>
      </c>
      <c r="BD61" s="121">
        <f>'BF Stock'!C61</f>
        <v>0</v>
      </c>
      <c r="BE61" s="120"/>
      <c r="BF61" s="128">
        <f t="shared" si="26"/>
        <v>0</v>
      </c>
      <c r="BG61" s="121">
        <f t="shared" si="27"/>
        <v>0</v>
      </c>
    </row>
    <row r="62">
      <c r="A62" s="119" t="s">
        <v>100</v>
      </c>
      <c r="B62" s="9">
        <f>'Bindi Stock'!F62</f>
        <v>67</v>
      </c>
      <c r="C62" s="9">
        <f>'Bindi Stock'!C62</f>
        <v>15</v>
      </c>
      <c r="D62" s="120">
        <f t="shared" si="1"/>
        <v>20</v>
      </c>
      <c r="E62" s="48">
        <f t="shared" si="2"/>
        <v>5</v>
      </c>
      <c r="F62" s="121">
        <f t="shared" si="3"/>
        <v>5</v>
      </c>
      <c r="G62" s="47"/>
      <c r="H62" s="122"/>
      <c r="I62" s="129"/>
      <c r="J62" s="124"/>
      <c r="K62" s="125"/>
      <c r="L62" s="123" t="s">
        <v>2737</v>
      </c>
      <c r="M62" s="122">
        <f>'Sticker Stock'!F62</f>
        <v>9</v>
      </c>
      <c r="N62" s="122">
        <f>'Sticker Stock'!C62</f>
        <v>11</v>
      </c>
      <c r="O62" s="120">
        <f t="shared" si="5"/>
        <v>5</v>
      </c>
      <c r="P62" s="80">
        <f t="shared" si="6"/>
        <v>-6</v>
      </c>
      <c r="Q62" s="121">
        <f t="shared" si="7"/>
        <v>0</v>
      </c>
      <c r="R62" s="61" t="s">
        <v>2919</v>
      </c>
      <c r="S62" s="122">
        <f>'BJ Stock'!F62</f>
        <v>2</v>
      </c>
      <c r="T62" s="122">
        <f>'BJ Stock'!C62</f>
        <v>9</v>
      </c>
      <c r="U62" s="120"/>
      <c r="V62" s="80"/>
      <c r="W62" s="121">
        <f t="shared" si="10"/>
        <v>0</v>
      </c>
      <c r="X62" s="124"/>
      <c r="Y62" s="124"/>
      <c r="Z62" s="124"/>
      <c r="AA62" s="124"/>
      <c r="AB62" s="124"/>
      <c r="AC62" s="130"/>
      <c r="AD62" s="61" t="s">
        <v>3692</v>
      </c>
      <c r="AE62" s="122">
        <f>'EL Stock'!F62</f>
        <v>10</v>
      </c>
      <c r="AF62" s="122">
        <f>'EL Stock'!C62</f>
        <v>9</v>
      </c>
      <c r="AG62" s="120">
        <f t="shared" si="14"/>
        <v>5</v>
      </c>
      <c r="AH62" s="80">
        <f t="shared" si="15"/>
        <v>-4</v>
      </c>
      <c r="AI62" s="121">
        <f t="shared" si="16"/>
        <v>0</v>
      </c>
      <c r="AJ62" s="126" t="s">
        <v>3368</v>
      </c>
      <c r="AK62" s="125">
        <f>'Es Stock'!F62</f>
        <v>28</v>
      </c>
      <c r="AL62" s="125">
        <f>'Es Stock'!C62</f>
        <v>14</v>
      </c>
      <c r="AM62" s="79">
        <f t="shared" si="17"/>
        <v>15</v>
      </c>
      <c r="AN62" s="80">
        <f t="shared" si="18"/>
        <v>1</v>
      </c>
      <c r="AO62" s="121">
        <f t="shared" si="19"/>
        <v>0</v>
      </c>
      <c r="AP62" s="61"/>
      <c r="AQ62" s="125" t="str">
        <f>'EyeJewel Stock'!F62</f>
        <v/>
      </c>
      <c r="AR62" s="125" t="str">
        <f>'EyeJewel Stock'!C62</f>
        <v/>
      </c>
      <c r="AS62" s="120"/>
      <c r="AT62" s="80"/>
      <c r="AU62" s="121">
        <f t="shared" si="22"/>
        <v>0</v>
      </c>
      <c r="AV62" s="61" t="s">
        <v>3823</v>
      </c>
      <c r="AW62" s="125">
        <f>'BB Stock'!F62</f>
        <v>0</v>
      </c>
      <c r="AX62" s="125">
        <f>'BB Stock'!C62</f>
        <v>10</v>
      </c>
      <c r="AY62" s="120">
        <f t="shared" si="23"/>
        <v>10</v>
      </c>
      <c r="AZ62" s="80">
        <f t="shared" si="24"/>
        <v>0</v>
      </c>
      <c r="BA62" s="121">
        <f t="shared" si="25"/>
        <v>0</v>
      </c>
      <c r="BB62" s="127" t="s">
        <v>3431</v>
      </c>
      <c r="BC62" s="121">
        <f>'BF Stock'!F62</f>
        <v>0</v>
      </c>
      <c r="BD62" s="121">
        <f>'BF Stock'!C62</f>
        <v>0</v>
      </c>
      <c r="BE62" s="120"/>
      <c r="BF62" s="128">
        <f t="shared" si="26"/>
        <v>0</v>
      </c>
      <c r="BG62" s="121">
        <f t="shared" si="27"/>
        <v>0</v>
      </c>
    </row>
    <row r="63">
      <c r="A63" s="119" t="s">
        <v>101</v>
      </c>
      <c r="B63" s="9">
        <f>'Bindi Stock'!F63</f>
        <v>23</v>
      </c>
      <c r="C63" s="9">
        <f>'Bindi Stock'!C63</f>
        <v>11</v>
      </c>
      <c r="D63" s="120">
        <f t="shared" si="1"/>
        <v>15</v>
      </c>
      <c r="E63" s="48">
        <f t="shared" si="2"/>
        <v>4</v>
      </c>
      <c r="F63" s="121">
        <f t="shared" si="3"/>
        <v>0</v>
      </c>
      <c r="G63" s="47"/>
      <c r="H63" s="122"/>
      <c r="I63" s="129"/>
      <c r="J63" s="124"/>
      <c r="K63" s="125"/>
      <c r="L63" s="123" t="s">
        <v>2738</v>
      </c>
      <c r="M63" s="122">
        <f>'Sticker Stock'!F63</f>
        <v>9</v>
      </c>
      <c r="N63" s="122">
        <f>'Sticker Stock'!C63</f>
        <v>6</v>
      </c>
      <c r="O63" s="120">
        <f t="shared" si="5"/>
        <v>5</v>
      </c>
      <c r="P63" s="80">
        <f t="shared" si="6"/>
        <v>-1</v>
      </c>
      <c r="Q63" s="121">
        <f t="shared" si="7"/>
        <v>0</v>
      </c>
      <c r="R63" s="61" t="s">
        <v>2920</v>
      </c>
      <c r="S63" s="122">
        <f>'BJ Stock'!F63</f>
        <v>0</v>
      </c>
      <c r="T63" s="122">
        <f>'BJ Stock'!C63</f>
        <v>10</v>
      </c>
      <c r="U63" s="120"/>
      <c r="V63" s="80"/>
      <c r="W63" s="121">
        <f t="shared" si="10"/>
        <v>0</v>
      </c>
      <c r="X63" s="124"/>
      <c r="Y63" s="124"/>
      <c r="Z63" s="124"/>
      <c r="AA63" s="124"/>
      <c r="AB63" s="124"/>
      <c r="AC63" s="130"/>
      <c r="AD63" s="61" t="s">
        <v>3693</v>
      </c>
      <c r="AE63" s="122">
        <f>'EL Stock'!F63</f>
        <v>0</v>
      </c>
      <c r="AF63" s="122">
        <f>'EL Stock'!C63</f>
        <v>5</v>
      </c>
      <c r="AG63" s="120">
        <f t="shared" si="14"/>
        <v>5</v>
      </c>
      <c r="AH63" s="80">
        <f t="shared" si="15"/>
        <v>0</v>
      </c>
      <c r="AI63" s="121">
        <f t="shared" si="16"/>
        <v>0</v>
      </c>
      <c r="AJ63" s="126" t="s">
        <v>3369</v>
      </c>
      <c r="AK63" s="125">
        <f>'Es Stock'!F63</f>
        <v>29</v>
      </c>
      <c r="AL63" s="125">
        <f>'Es Stock'!C63</f>
        <v>12</v>
      </c>
      <c r="AM63" s="79">
        <f t="shared" si="17"/>
        <v>15</v>
      </c>
      <c r="AN63" s="80">
        <f t="shared" si="18"/>
        <v>3</v>
      </c>
      <c r="AO63" s="121">
        <f t="shared" si="19"/>
        <v>0</v>
      </c>
      <c r="AP63" s="61"/>
      <c r="AQ63" s="125" t="str">
        <f>'EyeJewel Stock'!F63</f>
        <v/>
      </c>
      <c r="AR63" s="125" t="str">
        <f>'EyeJewel Stock'!C63</f>
        <v/>
      </c>
      <c r="AS63" s="120"/>
      <c r="AT63" s="80"/>
      <c r="AU63" s="121">
        <f t="shared" si="22"/>
        <v>0</v>
      </c>
      <c r="AV63" s="61" t="s">
        <v>3824</v>
      </c>
      <c r="AW63" s="125">
        <f>'BB Stock'!F63</f>
        <v>1</v>
      </c>
      <c r="AX63" s="125">
        <f>'BB Stock'!C63</f>
        <v>8</v>
      </c>
      <c r="AY63" s="120">
        <f t="shared" si="23"/>
        <v>10</v>
      </c>
      <c r="AZ63" s="80">
        <f t="shared" si="24"/>
        <v>2</v>
      </c>
      <c r="BA63" s="121">
        <f t="shared" si="25"/>
        <v>0</v>
      </c>
      <c r="BB63" s="127" t="s">
        <v>3432</v>
      </c>
      <c r="BC63" s="121">
        <f>'BF Stock'!F63</f>
        <v>0</v>
      </c>
      <c r="BD63" s="121">
        <f>'BF Stock'!C63</f>
        <v>0</v>
      </c>
      <c r="BE63" s="120"/>
      <c r="BF63" s="128">
        <f t="shared" si="26"/>
        <v>0</v>
      </c>
      <c r="BG63" s="121">
        <f t="shared" si="27"/>
        <v>0</v>
      </c>
    </row>
    <row r="64">
      <c r="A64" s="119" t="s">
        <v>102</v>
      </c>
      <c r="B64" s="9">
        <f>'Bindi Stock'!F64</f>
        <v>8</v>
      </c>
      <c r="C64" s="9">
        <f>'Bindi Stock'!C64</f>
        <v>13</v>
      </c>
      <c r="D64" s="120">
        <f t="shared" si="1"/>
        <v>10</v>
      </c>
      <c r="E64" s="48">
        <f t="shared" si="2"/>
        <v>-3</v>
      </c>
      <c r="F64" s="121">
        <f t="shared" si="3"/>
        <v>0</v>
      </c>
      <c r="G64" s="47"/>
      <c r="H64" s="122"/>
      <c r="I64" s="129"/>
      <c r="J64" s="124"/>
      <c r="K64" s="125"/>
      <c r="L64" s="123" t="s">
        <v>2739</v>
      </c>
      <c r="M64" s="122">
        <f>'Sticker Stock'!F64</f>
        <v>10</v>
      </c>
      <c r="N64" s="122">
        <f>'Sticker Stock'!C64</f>
        <v>7</v>
      </c>
      <c r="O64" s="120">
        <f t="shared" si="5"/>
        <v>5</v>
      </c>
      <c r="P64" s="80">
        <f t="shared" si="6"/>
        <v>-2</v>
      </c>
      <c r="Q64" s="121">
        <f t="shared" si="7"/>
        <v>0</v>
      </c>
      <c r="R64" s="61" t="s">
        <v>2921</v>
      </c>
      <c r="S64" s="122">
        <f>'BJ Stock'!F64</f>
        <v>0</v>
      </c>
      <c r="T64" s="122">
        <f>'BJ Stock'!C64</f>
        <v>0</v>
      </c>
      <c r="U64" s="120"/>
      <c r="V64" s="80"/>
      <c r="W64" s="121">
        <f t="shared" si="10"/>
        <v>0</v>
      </c>
      <c r="X64" s="124"/>
      <c r="Y64" s="124"/>
      <c r="Z64" s="124"/>
      <c r="AA64" s="124"/>
      <c r="AB64" s="124"/>
      <c r="AC64" s="130"/>
      <c r="AD64" s="61" t="s">
        <v>3694</v>
      </c>
      <c r="AE64" s="122">
        <f>'EL Stock'!F64</f>
        <v>0</v>
      </c>
      <c r="AF64" s="122">
        <f>'EL Stock'!C64</f>
        <v>5</v>
      </c>
      <c r="AG64" s="120">
        <f t="shared" si="14"/>
        <v>5</v>
      </c>
      <c r="AH64" s="80">
        <f t="shared" si="15"/>
        <v>0</v>
      </c>
      <c r="AI64" s="121">
        <f t="shared" si="16"/>
        <v>0</v>
      </c>
      <c r="AJ64" s="126" t="s">
        <v>3370</v>
      </c>
      <c r="AK64" s="125">
        <f>'Es Stock'!F64</f>
        <v>10</v>
      </c>
      <c r="AL64" s="125">
        <f>'Es Stock'!C64</f>
        <v>12</v>
      </c>
      <c r="AM64" s="79">
        <f t="shared" si="17"/>
        <v>10</v>
      </c>
      <c r="AN64" s="80">
        <f t="shared" si="18"/>
        <v>-2</v>
      </c>
      <c r="AO64" s="121">
        <f t="shared" si="19"/>
        <v>0</v>
      </c>
      <c r="AP64" s="124"/>
      <c r="AQ64" s="124"/>
      <c r="AR64" s="124"/>
      <c r="AS64" s="124"/>
      <c r="AT64" s="124"/>
      <c r="AU64" s="124"/>
      <c r="AV64" s="61" t="s">
        <v>3825</v>
      </c>
      <c r="AW64" s="125">
        <f>'BB Stock'!F64</f>
        <v>2</v>
      </c>
      <c r="AX64" s="125">
        <f>'BB Stock'!C64</f>
        <v>7</v>
      </c>
      <c r="AY64" s="120">
        <f t="shared" si="23"/>
        <v>10</v>
      </c>
      <c r="AZ64" s="80">
        <f t="shared" si="24"/>
        <v>3</v>
      </c>
      <c r="BA64" s="121">
        <f t="shared" si="25"/>
        <v>0</v>
      </c>
      <c r="BB64" s="127" t="s">
        <v>3433</v>
      </c>
      <c r="BC64" s="121">
        <f>'BF Stock'!F64</f>
        <v>0</v>
      </c>
      <c r="BD64" s="121">
        <f>'BF Stock'!C64</f>
        <v>0</v>
      </c>
      <c r="BE64" s="120"/>
      <c r="BF64" s="128">
        <f t="shared" si="26"/>
        <v>0</v>
      </c>
      <c r="BG64" s="121">
        <f t="shared" si="27"/>
        <v>0</v>
      </c>
    </row>
    <row r="65">
      <c r="A65" s="119" t="s">
        <v>103</v>
      </c>
      <c r="B65" s="9">
        <f>'Bindi Stock'!F65</f>
        <v>26</v>
      </c>
      <c r="C65" s="9">
        <f>'Bindi Stock'!C65</f>
        <v>10</v>
      </c>
      <c r="D65" s="120">
        <f t="shared" si="1"/>
        <v>15</v>
      </c>
      <c r="E65" s="48">
        <f t="shared" si="2"/>
        <v>5</v>
      </c>
      <c r="F65" s="121">
        <f t="shared" si="3"/>
        <v>5</v>
      </c>
      <c r="G65" s="47"/>
      <c r="H65" s="122"/>
      <c r="I65" s="129"/>
      <c r="J65" s="124"/>
      <c r="K65" s="125"/>
      <c r="L65" s="123" t="s">
        <v>2740</v>
      </c>
      <c r="M65" s="122">
        <f>'Sticker Stock'!F65</f>
        <v>9</v>
      </c>
      <c r="N65" s="122">
        <f>'Sticker Stock'!C65</f>
        <v>6</v>
      </c>
      <c r="O65" s="120">
        <f t="shared" si="5"/>
        <v>5</v>
      </c>
      <c r="P65" s="80">
        <f t="shared" si="6"/>
        <v>-1</v>
      </c>
      <c r="Q65" s="121">
        <f t="shared" si="7"/>
        <v>0</v>
      </c>
      <c r="R65" s="61" t="s">
        <v>2922</v>
      </c>
      <c r="S65" s="122">
        <f>'BJ Stock'!F65</f>
        <v>0</v>
      </c>
      <c r="T65" s="122">
        <f>'BJ Stock'!C65</f>
        <v>10</v>
      </c>
      <c r="U65" s="120"/>
      <c r="V65" s="80"/>
      <c r="W65" s="121">
        <f t="shared" si="10"/>
        <v>0</v>
      </c>
      <c r="X65" s="124"/>
      <c r="Y65" s="124"/>
      <c r="Z65" s="124"/>
      <c r="AA65" s="124"/>
      <c r="AB65" s="124"/>
      <c r="AC65" s="130"/>
      <c r="AD65" s="61" t="s">
        <v>3695</v>
      </c>
      <c r="AE65" s="122">
        <f>'EL Stock'!F65</f>
        <v>0</v>
      </c>
      <c r="AF65" s="122">
        <f>'EL Stock'!C65</f>
        <v>1</v>
      </c>
      <c r="AG65" s="120">
        <f t="shared" si="14"/>
        <v>5</v>
      </c>
      <c r="AH65" s="80">
        <f t="shared" si="15"/>
        <v>4</v>
      </c>
      <c r="AI65" s="121">
        <f t="shared" si="16"/>
        <v>0</v>
      </c>
      <c r="AJ65" s="126" t="s">
        <v>4437</v>
      </c>
      <c r="AK65" s="125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61" t="s">
        <v>3826</v>
      </c>
      <c r="AW65" s="125">
        <f>'BB Stock'!F65</f>
        <v>2</v>
      </c>
      <c r="AX65" s="125">
        <f>'BB Stock'!C65</f>
        <v>8</v>
      </c>
      <c r="AY65" s="120">
        <f t="shared" si="23"/>
        <v>10</v>
      </c>
      <c r="AZ65" s="80">
        <f t="shared" si="24"/>
        <v>2</v>
      </c>
      <c r="BA65" s="121">
        <f t="shared" si="25"/>
        <v>0</v>
      </c>
      <c r="BB65" s="127" t="s">
        <v>3434</v>
      </c>
      <c r="BC65" s="121">
        <f>'BF Stock'!F65</f>
        <v>1</v>
      </c>
      <c r="BD65" s="121">
        <f>'BF Stock'!C65</f>
        <v>0</v>
      </c>
      <c r="BE65" s="120"/>
      <c r="BF65" s="128">
        <f t="shared" si="26"/>
        <v>0</v>
      </c>
      <c r="BG65" s="121">
        <f t="shared" si="27"/>
        <v>0</v>
      </c>
    </row>
    <row r="66">
      <c r="A66" s="119" t="s">
        <v>104</v>
      </c>
      <c r="B66" s="9">
        <f>'Bindi Stock'!F66</f>
        <v>20</v>
      </c>
      <c r="C66" s="9">
        <f>'Bindi Stock'!C66</f>
        <v>15</v>
      </c>
      <c r="D66" s="120">
        <f t="shared" si="1"/>
        <v>15</v>
      </c>
      <c r="E66" s="48">
        <f t="shared" si="2"/>
        <v>0</v>
      </c>
      <c r="F66" s="121">
        <f t="shared" si="3"/>
        <v>0</v>
      </c>
      <c r="G66" s="47"/>
      <c r="H66" s="122"/>
      <c r="I66" s="129"/>
      <c r="J66" s="124"/>
      <c r="K66" s="125"/>
      <c r="L66" s="123" t="s">
        <v>2741</v>
      </c>
      <c r="M66" s="122">
        <f>'Sticker Stock'!F66</f>
        <v>87</v>
      </c>
      <c r="N66" s="122">
        <f>'Sticker Stock'!C66</f>
        <v>16</v>
      </c>
      <c r="O66" s="120">
        <f t="shared" si="5"/>
        <v>20</v>
      </c>
      <c r="P66" s="80">
        <f t="shared" si="6"/>
        <v>4</v>
      </c>
      <c r="Q66" s="121">
        <f t="shared" si="7"/>
        <v>0</v>
      </c>
      <c r="R66" s="61" t="s">
        <v>2923</v>
      </c>
      <c r="S66" s="122">
        <f>'BJ Stock'!F66</f>
        <v>1</v>
      </c>
      <c r="T66" s="122">
        <f>'BJ Stock'!C66</f>
        <v>9</v>
      </c>
      <c r="U66" s="120"/>
      <c r="V66" s="80"/>
      <c r="W66" s="121">
        <f t="shared" si="10"/>
        <v>0</v>
      </c>
      <c r="X66" s="124"/>
      <c r="Y66" s="124"/>
      <c r="Z66" s="124"/>
      <c r="AA66" s="124"/>
      <c r="AB66" s="124"/>
      <c r="AC66" s="130"/>
      <c r="AD66" s="61" t="s">
        <v>3696</v>
      </c>
      <c r="AE66" s="122">
        <f>'EL Stock'!F66</f>
        <v>2</v>
      </c>
      <c r="AF66" s="122">
        <f>'EL Stock'!C66</f>
        <v>1</v>
      </c>
      <c r="AG66" s="120">
        <f t="shared" si="14"/>
        <v>5</v>
      </c>
      <c r="AH66" s="80">
        <f t="shared" si="15"/>
        <v>4</v>
      </c>
      <c r="AI66" s="121">
        <f t="shared" si="16"/>
        <v>0</v>
      </c>
      <c r="AJ66" s="126" t="s">
        <v>4440</v>
      </c>
      <c r="AK66" s="125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61" t="s">
        <v>3827</v>
      </c>
      <c r="AW66" s="125">
        <f>'BB Stock'!F66</f>
        <v>5</v>
      </c>
      <c r="AX66" s="125">
        <f>'BB Stock'!C66</f>
        <v>10</v>
      </c>
      <c r="AY66" s="120">
        <f t="shared" si="23"/>
        <v>10</v>
      </c>
      <c r="AZ66" s="80">
        <f t="shared" si="24"/>
        <v>0</v>
      </c>
      <c r="BA66" s="121">
        <f t="shared" si="25"/>
        <v>0</v>
      </c>
      <c r="BB66" s="127" t="s">
        <v>3435</v>
      </c>
      <c r="BC66" s="121">
        <f>'BF Stock'!F66</f>
        <v>0</v>
      </c>
      <c r="BD66" s="121">
        <f>'BF Stock'!C66</f>
        <v>0</v>
      </c>
      <c r="BE66" s="120"/>
      <c r="BF66" s="128">
        <f t="shared" si="26"/>
        <v>0</v>
      </c>
      <c r="BG66" s="121">
        <f t="shared" si="27"/>
        <v>0</v>
      </c>
    </row>
    <row r="67">
      <c r="A67" s="119" t="s">
        <v>105</v>
      </c>
      <c r="B67" s="9">
        <f>'Bindi Stock'!F67</f>
        <v>6</v>
      </c>
      <c r="C67" s="9">
        <f>'Bindi Stock'!C67</f>
        <v>7</v>
      </c>
      <c r="D67" s="120">
        <f t="shared" si="1"/>
        <v>10</v>
      </c>
      <c r="E67" s="48">
        <f t="shared" si="2"/>
        <v>3</v>
      </c>
      <c r="F67" s="121">
        <f t="shared" si="3"/>
        <v>0</v>
      </c>
      <c r="G67" s="47"/>
      <c r="H67" s="122"/>
      <c r="I67" s="129"/>
      <c r="J67" s="124"/>
      <c r="K67" s="125"/>
      <c r="L67" s="123" t="s">
        <v>2742</v>
      </c>
      <c r="M67" s="122">
        <f>'Sticker Stock'!F67</f>
        <v>6</v>
      </c>
      <c r="N67" s="122">
        <f>'Sticker Stock'!C67</f>
        <v>5</v>
      </c>
      <c r="O67" s="120">
        <f t="shared" si="5"/>
        <v>5</v>
      </c>
      <c r="P67" s="80">
        <f t="shared" si="6"/>
        <v>0</v>
      </c>
      <c r="Q67" s="121">
        <f t="shared" si="7"/>
        <v>0</v>
      </c>
      <c r="R67" s="61" t="s">
        <v>2924</v>
      </c>
      <c r="S67" s="122">
        <f>'BJ Stock'!F67</f>
        <v>9</v>
      </c>
      <c r="T67" s="122">
        <f>'BJ Stock'!C67</f>
        <v>0</v>
      </c>
      <c r="U67" s="120"/>
      <c r="V67" s="80"/>
      <c r="W67" s="121">
        <f t="shared" si="10"/>
        <v>0</v>
      </c>
      <c r="X67" s="124"/>
      <c r="Y67" s="124"/>
      <c r="Z67" s="124"/>
      <c r="AA67" s="124"/>
      <c r="AB67" s="124"/>
      <c r="AC67" s="130"/>
      <c r="AD67" s="61" t="s">
        <v>3697</v>
      </c>
      <c r="AE67" s="122">
        <f>'EL Stock'!F67</f>
        <v>3</v>
      </c>
      <c r="AF67" s="122">
        <f>'EL Stock'!C67</f>
        <v>3</v>
      </c>
      <c r="AG67" s="120">
        <f t="shared" si="14"/>
        <v>5</v>
      </c>
      <c r="AH67" s="80">
        <f t="shared" si="15"/>
        <v>2</v>
      </c>
      <c r="AI67" s="121">
        <f t="shared" si="16"/>
        <v>0</v>
      </c>
      <c r="AJ67" s="126" t="s">
        <v>4443</v>
      </c>
      <c r="AK67" s="125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61" t="s">
        <v>3828</v>
      </c>
      <c r="AW67" s="125">
        <f>'BB Stock'!F67</f>
        <v>1</v>
      </c>
      <c r="AX67" s="125">
        <f>'BB Stock'!C67</f>
        <v>10</v>
      </c>
      <c r="AY67" s="120">
        <f t="shared" si="23"/>
        <v>10</v>
      </c>
      <c r="AZ67" s="80">
        <f t="shared" si="24"/>
        <v>0</v>
      </c>
      <c r="BA67" s="121">
        <f t="shared" si="25"/>
        <v>0</v>
      </c>
      <c r="BB67" s="127" t="s">
        <v>3436</v>
      </c>
      <c r="BC67" s="121">
        <f>'BF Stock'!F67</f>
        <v>0</v>
      </c>
      <c r="BD67" s="121">
        <f>'BF Stock'!C67</f>
        <v>0</v>
      </c>
      <c r="BE67" s="120"/>
      <c r="BF67" s="128">
        <f t="shared" si="26"/>
        <v>0</v>
      </c>
      <c r="BG67" s="121">
        <f t="shared" si="27"/>
        <v>0</v>
      </c>
    </row>
    <row r="68">
      <c r="A68" s="119" t="s">
        <v>106</v>
      </c>
      <c r="B68" s="9">
        <f>'Bindi Stock'!F68</f>
        <v>11</v>
      </c>
      <c r="C68" s="9">
        <f>'Bindi Stock'!C68</f>
        <v>12</v>
      </c>
      <c r="D68" s="120">
        <f t="shared" si="1"/>
        <v>15</v>
      </c>
      <c r="E68" s="48">
        <f t="shared" si="2"/>
        <v>3</v>
      </c>
      <c r="F68" s="121">
        <f t="shared" si="3"/>
        <v>0</v>
      </c>
      <c r="G68" s="47"/>
      <c r="H68" s="122"/>
      <c r="I68" s="129"/>
      <c r="J68" s="124"/>
      <c r="K68" s="125"/>
      <c r="L68" s="123" t="s">
        <v>2743</v>
      </c>
      <c r="M68" s="122">
        <f>'Sticker Stock'!F68</f>
        <v>3</v>
      </c>
      <c r="N68" s="122">
        <f>'Sticker Stock'!C68</f>
        <v>2</v>
      </c>
      <c r="O68" s="120">
        <f t="shared" si="5"/>
        <v>5</v>
      </c>
      <c r="P68" s="80">
        <f t="shared" si="6"/>
        <v>3</v>
      </c>
      <c r="Q68" s="121">
        <f t="shared" si="7"/>
        <v>0</v>
      </c>
      <c r="R68" s="61" t="s">
        <v>2925</v>
      </c>
      <c r="S68" s="122">
        <f>'BJ Stock'!F68</f>
        <v>0</v>
      </c>
      <c r="T68" s="122">
        <f>'BJ Stock'!C68</f>
        <v>10</v>
      </c>
      <c r="U68" s="120"/>
      <c r="V68" s="80"/>
      <c r="W68" s="121">
        <f t="shared" si="10"/>
        <v>0</v>
      </c>
      <c r="X68" s="124"/>
      <c r="Y68" s="124"/>
      <c r="Z68" s="124"/>
      <c r="AA68" s="124"/>
      <c r="AB68" s="124"/>
      <c r="AC68" s="130"/>
      <c r="AD68" s="61" t="s">
        <v>3698</v>
      </c>
      <c r="AE68" s="122">
        <f>'EL Stock'!F68</f>
        <v>3</v>
      </c>
      <c r="AF68" s="122">
        <f>'EL Stock'!C68</f>
        <v>3</v>
      </c>
      <c r="AG68" s="120">
        <f t="shared" si="14"/>
        <v>5</v>
      </c>
      <c r="AH68" s="80">
        <f t="shared" si="15"/>
        <v>2</v>
      </c>
      <c r="AI68" s="121">
        <f t="shared" si="16"/>
        <v>0</v>
      </c>
      <c r="AJ68" s="126" t="s">
        <v>4446</v>
      </c>
      <c r="AK68" s="125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61" t="s">
        <v>3829</v>
      </c>
      <c r="AW68" s="125">
        <f>'BB Stock'!F68</f>
        <v>4</v>
      </c>
      <c r="AX68" s="125">
        <f>'BB Stock'!C68</f>
        <v>8</v>
      </c>
      <c r="AY68" s="120">
        <f t="shared" si="23"/>
        <v>10</v>
      </c>
      <c r="AZ68" s="80">
        <f t="shared" si="24"/>
        <v>2</v>
      </c>
      <c r="BA68" s="121">
        <f t="shared" si="25"/>
        <v>0</v>
      </c>
      <c r="BB68" s="127" t="s">
        <v>3437</v>
      </c>
      <c r="BC68" s="121">
        <f>'BF Stock'!F68</f>
        <v>0</v>
      </c>
      <c r="BD68" s="121">
        <f>'BF Stock'!C68</f>
        <v>0</v>
      </c>
      <c r="BE68" s="120"/>
      <c r="BF68" s="128">
        <f t="shared" si="26"/>
        <v>0</v>
      </c>
      <c r="BG68" s="121">
        <f t="shared" si="27"/>
        <v>0</v>
      </c>
    </row>
    <row r="69">
      <c r="A69" s="119" t="s">
        <v>107</v>
      </c>
      <c r="B69" s="9">
        <f>'Bindi Stock'!F69</f>
        <v>13</v>
      </c>
      <c r="C69" s="9">
        <f>'Bindi Stock'!C69</f>
        <v>13</v>
      </c>
      <c r="D69" s="120">
        <f t="shared" si="1"/>
        <v>15</v>
      </c>
      <c r="E69" s="48">
        <f t="shared" si="2"/>
        <v>2</v>
      </c>
      <c r="F69" s="121">
        <f t="shared" si="3"/>
        <v>0</v>
      </c>
      <c r="G69" s="47"/>
      <c r="H69" s="122"/>
      <c r="I69" s="129"/>
      <c r="J69" s="124"/>
      <c r="K69" s="125"/>
      <c r="L69" s="123" t="s">
        <v>2744</v>
      </c>
      <c r="M69" s="122">
        <f>'Sticker Stock'!F69</f>
        <v>7</v>
      </c>
      <c r="N69" s="122">
        <f>'Sticker Stock'!C69</f>
        <v>4</v>
      </c>
      <c r="O69" s="120">
        <f t="shared" si="5"/>
        <v>5</v>
      </c>
      <c r="P69" s="80">
        <f t="shared" si="6"/>
        <v>1</v>
      </c>
      <c r="Q69" s="121">
        <f t="shared" si="7"/>
        <v>0</v>
      </c>
      <c r="R69" s="61" t="s">
        <v>2926</v>
      </c>
      <c r="S69" s="122">
        <f>'BJ Stock'!F69</f>
        <v>7</v>
      </c>
      <c r="T69" s="122">
        <f>'BJ Stock'!C69</f>
        <v>10</v>
      </c>
      <c r="U69" s="120"/>
      <c r="V69" s="80"/>
      <c r="W69" s="121">
        <f t="shared" si="10"/>
        <v>0</v>
      </c>
      <c r="X69" s="124"/>
      <c r="Y69" s="124"/>
      <c r="Z69" s="124"/>
      <c r="AA69" s="124"/>
      <c r="AB69" s="124"/>
      <c r="AC69" s="130"/>
      <c r="AD69" s="61" t="s">
        <v>3699</v>
      </c>
      <c r="AE69" s="122">
        <f>'EL Stock'!F69</f>
        <v>3</v>
      </c>
      <c r="AF69" s="122">
        <f>'EL Stock'!C69</f>
        <v>16</v>
      </c>
      <c r="AG69" s="120">
        <f t="shared" si="14"/>
        <v>5</v>
      </c>
      <c r="AH69" s="80">
        <f t="shared" si="15"/>
        <v>-11</v>
      </c>
      <c r="AI69" s="121">
        <f t="shared" si="16"/>
        <v>0</v>
      </c>
      <c r="AJ69" s="126" t="s">
        <v>4449</v>
      </c>
      <c r="AK69" s="125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61" t="s">
        <v>3830</v>
      </c>
      <c r="AW69" s="125">
        <f>'BB Stock'!F69</f>
        <v>6</v>
      </c>
      <c r="AX69" s="125">
        <f>'BB Stock'!C69</f>
        <v>9</v>
      </c>
      <c r="AY69" s="120">
        <f t="shared" si="23"/>
        <v>10</v>
      </c>
      <c r="AZ69" s="80">
        <f t="shared" si="24"/>
        <v>1</v>
      </c>
      <c r="BA69" s="121">
        <f t="shared" si="25"/>
        <v>0</v>
      </c>
      <c r="BB69" s="127" t="s">
        <v>3438</v>
      </c>
      <c r="BC69" s="121">
        <f>'BF Stock'!F69</f>
        <v>0</v>
      </c>
      <c r="BD69" s="121">
        <f>'BF Stock'!C69</f>
        <v>0</v>
      </c>
      <c r="BE69" s="120"/>
      <c r="BF69" s="128">
        <f t="shared" si="26"/>
        <v>0</v>
      </c>
      <c r="BG69" s="121">
        <f t="shared" si="27"/>
        <v>0</v>
      </c>
    </row>
    <row r="70">
      <c r="A70" s="119" t="s">
        <v>108</v>
      </c>
      <c r="B70" s="9">
        <f>'Bindi Stock'!F70</f>
        <v>51</v>
      </c>
      <c r="C70" s="9">
        <f>'Bindi Stock'!C70</f>
        <v>7</v>
      </c>
      <c r="D70" s="120">
        <f t="shared" si="1"/>
        <v>20</v>
      </c>
      <c r="E70" s="48">
        <f t="shared" si="2"/>
        <v>13</v>
      </c>
      <c r="F70" s="121">
        <f t="shared" si="3"/>
        <v>15</v>
      </c>
      <c r="G70" s="47"/>
      <c r="H70" s="122"/>
      <c r="I70" s="129"/>
      <c r="J70" s="124"/>
      <c r="K70" s="125"/>
      <c r="L70" s="123" t="s">
        <v>2745</v>
      </c>
      <c r="M70" s="122">
        <f>'Sticker Stock'!F70</f>
        <v>24</v>
      </c>
      <c r="N70" s="122">
        <f>'Sticker Stock'!C70</f>
        <v>8</v>
      </c>
      <c r="O70" s="120">
        <f t="shared" si="5"/>
        <v>10</v>
      </c>
      <c r="P70" s="80">
        <f t="shared" si="6"/>
        <v>2</v>
      </c>
      <c r="Q70" s="121">
        <f t="shared" si="7"/>
        <v>0</v>
      </c>
      <c r="R70" s="61" t="s">
        <v>2927</v>
      </c>
      <c r="S70" s="122">
        <f>'BJ Stock'!F70</f>
        <v>2</v>
      </c>
      <c r="T70" s="122">
        <f>'BJ Stock'!C70</f>
        <v>10</v>
      </c>
      <c r="U70" s="120"/>
      <c r="V70" s="80"/>
      <c r="W70" s="121">
        <f t="shared" si="10"/>
        <v>0</v>
      </c>
      <c r="X70" s="124"/>
      <c r="Y70" s="124"/>
      <c r="Z70" s="124"/>
      <c r="AA70" s="124"/>
      <c r="AB70" s="124"/>
      <c r="AC70" s="130"/>
      <c r="AD70" s="61" t="s">
        <v>3700</v>
      </c>
      <c r="AE70" s="122">
        <f>'EL Stock'!F70</f>
        <v>15</v>
      </c>
      <c r="AF70" s="122">
        <f>'EL Stock'!C70</f>
        <v>8</v>
      </c>
      <c r="AG70" s="120">
        <f t="shared" si="14"/>
        <v>10</v>
      </c>
      <c r="AH70" s="80">
        <f t="shared" si="15"/>
        <v>2</v>
      </c>
      <c r="AI70" s="121">
        <f t="shared" si="16"/>
        <v>0</v>
      </c>
      <c r="AJ70" s="126" t="s">
        <v>4453</v>
      </c>
      <c r="AK70" s="125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61" t="s">
        <v>3831</v>
      </c>
      <c r="AW70" s="125">
        <f>'BB Stock'!F70</f>
        <v>0</v>
      </c>
      <c r="AX70" s="125">
        <f>'BB Stock'!C70</f>
        <v>9</v>
      </c>
      <c r="AY70" s="120">
        <f t="shared" si="23"/>
        <v>10</v>
      </c>
      <c r="AZ70" s="80">
        <f t="shared" si="24"/>
        <v>1</v>
      </c>
      <c r="BA70" s="121">
        <f t="shared" si="25"/>
        <v>0</v>
      </c>
      <c r="BB70" s="127" t="s">
        <v>3439</v>
      </c>
      <c r="BC70" s="121">
        <f>'BF Stock'!F70</f>
        <v>0</v>
      </c>
      <c r="BD70" s="121">
        <f>'BF Stock'!C70</f>
        <v>0</v>
      </c>
      <c r="BE70" s="120"/>
      <c r="BF70" s="128">
        <f t="shared" si="26"/>
        <v>0</v>
      </c>
      <c r="BG70" s="121">
        <f t="shared" si="27"/>
        <v>0</v>
      </c>
    </row>
    <row r="71">
      <c r="A71" s="119" t="s">
        <v>109</v>
      </c>
      <c r="B71" s="9">
        <f>'Bindi Stock'!F71</f>
        <v>15</v>
      </c>
      <c r="C71" s="9">
        <f>'Bindi Stock'!C71</f>
        <v>11</v>
      </c>
      <c r="D71" s="120">
        <f t="shared" si="1"/>
        <v>15</v>
      </c>
      <c r="E71" s="48">
        <f t="shared" si="2"/>
        <v>4</v>
      </c>
      <c r="F71" s="121">
        <f t="shared" si="3"/>
        <v>0</v>
      </c>
      <c r="G71" s="47"/>
      <c r="H71" s="122"/>
      <c r="I71" s="129"/>
      <c r="J71" s="124"/>
      <c r="K71" s="125"/>
      <c r="L71" s="123" t="s">
        <v>2746</v>
      </c>
      <c r="M71" s="122">
        <f>'Sticker Stock'!F71</f>
        <v>5</v>
      </c>
      <c r="N71" s="122">
        <f>'Sticker Stock'!C71</f>
        <v>7</v>
      </c>
      <c r="O71" s="120">
        <f t="shared" si="5"/>
        <v>5</v>
      </c>
      <c r="P71" s="80">
        <f t="shared" si="6"/>
        <v>-2</v>
      </c>
      <c r="Q71" s="121">
        <f t="shared" si="7"/>
        <v>0</v>
      </c>
      <c r="R71" s="61" t="s">
        <v>2928</v>
      </c>
      <c r="S71" s="122">
        <f>'BJ Stock'!F71</f>
        <v>6</v>
      </c>
      <c r="T71" s="122">
        <f>'BJ Stock'!C71</f>
        <v>9</v>
      </c>
      <c r="U71" s="120">
        <f t="shared" ref="U71:U100" si="30">IF(AND(S71&gt;=0, S71&lt;=10), 5, IF(AND(S71&gt;10, S71&lt;=50), 10, IF(AND(S71&gt;50, S71&lt;100), 20, IF(AND(S71&gt;100, S71&lt;200), 30, IF(S71&gt;200, 50)))))</f>
        <v>5</v>
      </c>
      <c r="V71" s="80">
        <f t="shared" ref="V71:V100" si="31">U71-T71</f>
        <v>-4</v>
      </c>
      <c r="W71" s="121">
        <f t="shared" si="10"/>
        <v>0</v>
      </c>
      <c r="X71" s="124"/>
      <c r="Y71" s="124"/>
      <c r="Z71" s="124"/>
      <c r="AA71" s="124"/>
      <c r="AB71" s="124"/>
      <c r="AC71" s="130"/>
      <c r="AD71" s="61" t="s">
        <v>3701</v>
      </c>
      <c r="AE71" s="122">
        <f>'EL Stock'!F71</f>
        <v>3</v>
      </c>
      <c r="AF71" s="122">
        <f>'EL Stock'!C71</f>
        <v>5</v>
      </c>
      <c r="AG71" s="120">
        <f t="shared" si="14"/>
        <v>5</v>
      </c>
      <c r="AH71" s="80">
        <f t="shared" si="15"/>
        <v>0</v>
      </c>
      <c r="AI71" s="121">
        <f t="shared" si="16"/>
        <v>0</v>
      </c>
      <c r="AJ71" s="126" t="s">
        <v>4458</v>
      </c>
      <c r="AK71" s="125"/>
      <c r="AL71" s="124"/>
      <c r="AM71" s="124"/>
      <c r="AN71" s="124"/>
      <c r="AO71" s="124"/>
      <c r="AP71" s="124"/>
      <c r="AQ71" s="124"/>
      <c r="AR71" s="124"/>
      <c r="AS71" s="124"/>
      <c r="AT71" s="124"/>
      <c r="AU71" s="124"/>
      <c r="AV71" s="61" t="s">
        <v>3832</v>
      </c>
      <c r="AW71" s="125">
        <f>'BB Stock'!F71</f>
        <v>2</v>
      </c>
      <c r="AX71" s="125">
        <f>'BB Stock'!C71</f>
        <v>9</v>
      </c>
      <c r="AY71" s="120">
        <f t="shared" si="23"/>
        <v>10</v>
      </c>
      <c r="AZ71" s="80">
        <f t="shared" si="24"/>
        <v>1</v>
      </c>
      <c r="BA71" s="121">
        <f t="shared" si="25"/>
        <v>0</v>
      </c>
      <c r="BB71" s="127" t="s">
        <v>3440</v>
      </c>
      <c r="BC71" s="121">
        <f>'BF Stock'!F71</f>
        <v>1</v>
      </c>
      <c r="BD71" s="121">
        <f>'BF Stock'!C71</f>
        <v>0</v>
      </c>
      <c r="BE71" s="120"/>
      <c r="BF71" s="128">
        <f t="shared" si="26"/>
        <v>0</v>
      </c>
      <c r="BG71" s="121">
        <f t="shared" si="27"/>
        <v>0</v>
      </c>
    </row>
    <row r="72">
      <c r="A72" s="119" t="s">
        <v>110</v>
      </c>
      <c r="B72" s="9">
        <f>'Bindi Stock'!F72</f>
        <v>5</v>
      </c>
      <c r="C72" s="9">
        <f>'Bindi Stock'!C72</f>
        <v>9</v>
      </c>
      <c r="D72" s="120">
        <f t="shared" si="1"/>
        <v>10</v>
      </c>
      <c r="E72" s="48">
        <f t="shared" si="2"/>
        <v>1</v>
      </c>
      <c r="F72" s="121">
        <f t="shared" si="3"/>
        <v>0</v>
      </c>
      <c r="G72" s="47"/>
      <c r="H72" s="122"/>
      <c r="I72" s="129"/>
      <c r="J72" s="124"/>
      <c r="K72" s="125"/>
      <c r="L72" s="123" t="s">
        <v>2747</v>
      </c>
      <c r="M72" s="122">
        <f>'Sticker Stock'!F72</f>
        <v>99</v>
      </c>
      <c r="N72" s="122">
        <f>'Sticker Stock'!C72</f>
        <v>18</v>
      </c>
      <c r="O72" s="120">
        <f t="shared" si="5"/>
        <v>20</v>
      </c>
      <c r="P72" s="80">
        <f t="shared" si="6"/>
        <v>2</v>
      </c>
      <c r="Q72" s="121">
        <f t="shared" si="7"/>
        <v>0</v>
      </c>
      <c r="R72" s="61" t="s">
        <v>2929</v>
      </c>
      <c r="S72" s="122">
        <f>'BJ Stock'!F72</f>
        <v>2</v>
      </c>
      <c r="T72" s="122">
        <f>'BJ Stock'!C72</f>
        <v>2</v>
      </c>
      <c r="U72" s="120">
        <f t="shared" si="30"/>
        <v>5</v>
      </c>
      <c r="V72" s="80">
        <f t="shared" si="31"/>
        <v>3</v>
      </c>
      <c r="W72" s="121">
        <f t="shared" si="10"/>
        <v>0</v>
      </c>
      <c r="X72" s="124"/>
      <c r="Y72" s="124"/>
      <c r="Z72" s="124"/>
      <c r="AA72" s="124"/>
      <c r="AB72" s="124"/>
      <c r="AC72" s="130"/>
      <c r="AD72" s="61" t="s">
        <v>3702</v>
      </c>
      <c r="AE72" s="122">
        <f>'EL Stock'!F72</f>
        <v>4</v>
      </c>
      <c r="AF72" s="122">
        <f>'EL Stock'!C72</f>
        <v>2</v>
      </c>
      <c r="AG72" s="120">
        <f t="shared" si="14"/>
        <v>5</v>
      </c>
      <c r="AH72" s="80">
        <f t="shared" si="15"/>
        <v>3</v>
      </c>
      <c r="AI72" s="121">
        <f t="shared" si="16"/>
        <v>0</v>
      </c>
      <c r="AJ72" s="126" t="s">
        <v>4461</v>
      </c>
      <c r="AK72" s="125"/>
      <c r="AL72" s="124"/>
      <c r="AM72" s="124"/>
      <c r="AN72" s="124"/>
      <c r="AO72" s="124"/>
      <c r="AP72" s="124"/>
      <c r="AQ72" s="124"/>
      <c r="AR72" s="124"/>
      <c r="AS72" s="124"/>
      <c r="AT72" s="124"/>
      <c r="AU72" s="124"/>
      <c r="AV72" s="61" t="s">
        <v>3833</v>
      </c>
      <c r="AW72" s="125">
        <f>'BB Stock'!F72</f>
        <v>1</v>
      </c>
      <c r="AX72" s="125">
        <f>'BB Stock'!C72</f>
        <v>9</v>
      </c>
      <c r="AY72" s="120">
        <f t="shared" si="23"/>
        <v>10</v>
      </c>
      <c r="AZ72" s="80">
        <f t="shared" si="24"/>
        <v>1</v>
      </c>
      <c r="BA72" s="121">
        <f t="shared" si="25"/>
        <v>0</v>
      </c>
      <c r="BB72" s="127" t="s">
        <v>3441</v>
      </c>
      <c r="BC72" s="121">
        <f>'BF Stock'!F72</f>
        <v>0</v>
      </c>
      <c r="BD72" s="121">
        <f>'BF Stock'!C72</f>
        <v>0</v>
      </c>
      <c r="BE72" s="120"/>
      <c r="BF72" s="128">
        <f t="shared" si="26"/>
        <v>0</v>
      </c>
      <c r="BG72" s="121">
        <f t="shared" si="27"/>
        <v>0</v>
      </c>
    </row>
    <row r="73">
      <c r="A73" s="119" t="s">
        <v>111</v>
      </c>
      <c r="B73" s="9">
        <f>'Bindi Stock'!F73</f>
        <v>66</v>
      </c>
      <c r="C73" s="9">
        <f>'Bindi Stock'!C73</f>
        <v>19</v>
      </c>
      <c r="D73" s="120">
        <f t="shared" si="1"/>
        <v>20</v>
      </c>
      <c r="E73" s="48">
        <f t="shared" si="2"/>
        <v>1</v>
      </c>
      <c r="F73" s="121">
        <f t="shared" si="3"/>
        <v>0</v>
      </c>
      <c r="G73" s="47"/>
      <c r="H73" s="122"/>
      <c r="I73" s="129"/>
      <c r="J73" s="124"/>
      <c r="K73" s="125"/>
      <c r="L73" s="123" t="s">
        <v>2748</v>
      </c>
      <c r="M73" s="122">
        <f>'Sticker Stock'!F73</f>
        <v>43</v>
      </c>
      <c r="N73" s="122">
        <f>'Sticker Stock'!C73</f>
        <v>13</v>
      </c>
      <c r="O73" s="120">
        <f t="shared" si="5"/>
        <v>10</v>
      </c>
      <c r="P73" s="80">
        <f t="shared" si="6"/>
        <v>-3</v>
      </c>
      <c r="Q73" s="121">
        <f t="shared" si="7"/>
        <v>0</v>
      </c>
      <c r="R73" s="61" t="s">
        <v>2930</v>
      </c>
      <c r="S73" s="122">
        <f>'BJ Stock'!F73</f>
        <v>0</v>
      </c>
      <c r="T73" s="122">
        <f>'BJ Stock'!C73</f>
        <v>8</v>
      </c>
      <c r="U73" s="120">
        <f t="shared" si="30"/>
        <v>5</v>
      </c>
      <c r="V73" s="80">
        <f t="shared" si="31"/>
        <v>-3</v>
      </c>
      <c r="W73" s="121">
        <f t="shared" si="10"/>
        <v>0</v>
      </c>
      <c r="X73" s="124"/>
      <c r="Y73" s="124"/>
      <c r="Z73" s="124"/>
      <c r="AA73" s="124"/>
      <c r="AB73" s="124"/>
      <c r="AC73" s="130"/>
      <c r="AD73" s="61" t="s">
        <v>3703</v>
      </c>
      <c r="AE73" s="122">
        <f>'EL Stock'!F73</f>
        <v>0</v>
      </c>
      <c r="AF73" s="122">
        <f>'EL Stock'!C73</f>
        <v>3</v>
      </c>
      <c r="AG73" s="120">
        <f t="shared" si="14"/>
        <v>5</v>
      </c>
      <c r="AH73" s="80">
        <f t="shared" si="15"/>
        <v>2</v>
      </c>
      <c r="AI73" s="121">
        <f t="shared" si="16"/>
        <v>0</v>
      </c>
      <c r="AJ73" s="126" t="s">
        <v>4464</v>
      </c>
      <c r="AK73" s="125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4"/>
      <c r="AX73" s="124"/>
      <c r="AY73" s="124"/>
      <c r="AZ73" s="124"/>
      <c r="BA73" s="124"/>
      <c r="BB73" s="127" t="s">
        <v>3442</v>
      </c>
      <c r="BC73" s="121">
        <f>'BF Stock'!F73</f>
        <v>0</v>
      </c>
      <c r="BD73" s="121">
        <f>'BF Stock'!C73</f>
        <v>0</v>
      </c>
      <c r="BE73" s="120"/>
      <c r="BF73" s="128">
        <f t="shared" si="26"/>
        <v>0</v>
      </c>
      <c r="BG73" s="121">
        <f t="shared" si="27"/>
        <v>0</v>
      </c>
    </row>
    <row r="74">
      <c r="A74" s="119" t="s">
        <v>112</v>
      </c>
      <c r="B74" s="9">
        <f>'Bindi Stock'!F74</f>
        <v>9</v>
      </c>
      <c r="C74" s="9">
        <f>'Bindi Stock'!C74</f>
        <v>10</v>
      </c>
      <c r="D74" s="120">
        <f t="shared" si="1"/>
        <v>10</v>
      </c>
      <c r="E74" s="48">
        <f t="shared" si="2"/>
        <v>0</v>
      </c>
      <c r="F74" s="121">
        <f t="shared" si="3"/>
        <v>0</v>
      </c>
      <c r="G74" s="47"/>
      <c r="H74" s="122"/>
      <c r="I74" s="129"/>
      <c r="J74" s="124"/>
      <c r="K74" s="125"/>
      <c r="L74" s="123" t="s">
        <v>2749</v>
      </c>
      <c r="M74" s="122">
        <f>'Sticker Stock'!F74</f>
        <v>3</v>
      </c>
      <c r="N74" s="122">
        <f>'Sticker Stock'!C74</f>
        <v>3</v>
      </c>
      <c r="O74" s="120">
        <f t="shared" si="5"/>
        <v>5</v>
      </c>
      <c r="P74" s="80">
        <f t="shared" si="6"/>
        <v>2</v>
      </c>
      <c r="Q74" s="121">
        <f t="shared" si="7"/>
        <v>0</v>
      </c>
      <c r="R74" s="61" t="s">
        <v>2931</v>
      </c>
      <c r="S74" s="122">
        <f>'BJ Stock'!F74</f>
        <v>2</v>
      </c>
      <c r="T74" s="122">
        <f>'BJ Stock'!C74</f>
        <v>6</v>
      </c>
      <c r="U74" s="120">
        <f t="shared" si="30"/>
        <v>5</v>
      </c>
      <c r="V74" s="80">
        <f t="shared" si="31"/>
        <v>-1</v>
      </c>
      <c r="W74" s="121">
        <f t="shared" si="10"/>
        <v>0</v>
      </c>
      <c r="X74" s="124"/>
      <c r="Y74" s="124"/>
      <c r="Z74" s="124"/>
      <c r="AA74" s="124"/>
      <c r="AB74" s="124"/>
      <c r="AC74" s="130"/>
      <c r="AD74" s="61" t="s">
        <v>3704</v>
      </c>
      <c r="AE74" s="122">
        <f>'EL Stock'!F74</f>
        <v>1</v>
      </c>
      <c r="AF74" s="122">
        <f>'EL Stock'!C74</f>
        <v>2</v>
      </c>
      <c r="AG74" s="120">
        <f t="shared" si="14"/>
        <v>5</v>
      </c>
      <c r="AH74" s="80">
        <f t="shared" si="15"/>
        <v>3</v>
      </c>
      <c r="AI74" s="121">
        <f t="shared" si="16"/>
        <v>0</v>
      </c>
      <c r="AJ74" s="126" t="s">
        <v>4469</v>
      </c>
      <c r="AK74" s="125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7" t="s">
        <v>3443</v>
      </c>
      <c r="BC74" s="121">
        <f>'BF Stock'!F74</f>
        <v>0</v>
      </c>
      <c r="BD74" s="121">
        <f>'BF Stock'!C74</f>
        <v>0</v>
      </c>
      <c r="BE74" s="120"/>
      <c r="BF74" s="128">
        <f t="shared" si="26"/>
        <v>0</v>
      </c>
      <c r="BG74" s="121">
        <f t="shared" si="27"/>
        <v>0</v>
      </c>
    </row>
    <row r="75">
      <c r="A75" s="119" t="s">
        <v>113</v>
      </c>
      <c r="B75" s="9">
        <f>'Bindi Stock'!F75</f>
        <v>4</v>
      </c>
      <c r="C75" s="9">
        <f>'Bindi Stock'!C75</f>
        <v>15</v>
      </c>
      <c r="D75" s="120">
        <f t="shared" si="1"/>
        <v>10</v>
      </c>
      <c r="E75" s="48">
        <f t="shared" si="2"/>
        <v>-5</v>
      </c>
      <c r="F75" s="121">
        <f t="shared" si="3"/>
        <v>0</v>
      </c>
      <c r="G75" s="47"/>
      <c r="H75" s="122"/>
      <c r="I75" s="129"/>
      <c r="J75" s="124"/>
      <c r="K75" s="125"/>
      <c r="L75" s="123" t="s">
        <v>2750</v>
      </c>
      <c r="M75" s="122">
        <f>'Sticker Stock'!F75</f>
        <v>2</v>
      </c>
      <c r="N75" s="122">
        <f>'Sticker Stock'!C75</f>
        <v>5</v>
      </c>
      <c r="O75" s="120">
        <f t="shared" si="5"/>
        <v>5</v>
      </c>
      <c r="P75" s="80">
        <f t="shared" si="6"/>
        <v>0</v>
      </c>
      <c r="Q75" s="121">
        <f t="shared" si="7"/>
        <v>0</v>
      </c>
      <c r="R75" s="61" t="s">
        <v>2932</v>
      </c>
      <c r="S75" s="122">
        <f>'BJ Stock'!F75</f>
        <v>0</v>
      </c>
      <c r="T75" s="122">
        <f>'BJ Stock'!C75</f>
        <v>3</v>
      </c>
      <c r="U75" s="120">
        <f t="shared" si="30"/>
        <v>5</v>
      </c>
      <c r="V75" s="80">
        <f t="shared" si="31"/>
        <v>2</v>
      </c>
      <c r="W75" s="121">
        <f t="shared" si="10"/>
        <v>0</v>
      </c>
      <c r="X75" s="124"/>
      <c r="Y75" s="124"/>
      <c r="Z75" s="124"/>
      <c r="AA75" s="124"/>
      <c r="AB75" s="124"/>
      <c r="AC75" s="130"/>
      <c r="AD75" s="61" t="s">
        <v>3705</v>
      </c>
      <c r="AE75" s="122">
        <f>'EL Stock'!F75</f>
        <v>1</v>
      </c>
      <c r="AF75" s="122">
        <f>'EL Stock'!C75</f>
        <v>2</v>
      </c>
      <c r="AG75" s="120">
        <f t="shared" si="14"/>
        <v>5</v>
      </c>
      <c r="AH75" s="80">
        <f t="shared" si="15"/>
        <v>3</v>
      </c>
      <c r="AI75" s="121">
        <f t="shared" si="16"/>
        <v>0</v>
      </c>
      <c r="AJ75" s="126" t="s">
        <v>4474</v>
      </c>
      <c r="AK75" s="125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7" t="s">
        <v>3444</v>
      </c>
      <c r="BC75" s="121">
        <f>'BF Stock'!F75</f>
        <v>0</v>
      </c>
      <c r="BD75" s="121">
        <f>'BF Stock'!C75</f>
        <v>0</v>
      </c>
      <c r="BE75" s="120"/>
      <c r="BF75" s="128">
        <f t="shared" si="26"/>
        <v>0</v>
      </c>
      <c r="BG75" s="121">
        <f t="shared" si="27"/>
        <v>0</v>
      </c>
    </row>
    <row r="76">
      <c r="A76" s="119" t="s">
        <v>114</v>
      </c>
      <c r="B76" s="9">
        <f>'Bindi Stock'!F76</f>
        <v>6</v>
      </c>
      <c r="C76" s="9">
        <f>'Bindi Stock'!C76</f>
        <v>10</v>
      </c>
      <c r="D76" s="120">
        <f t="shared" si="1"/>
        <v>10</v>
      </c>
      <c r="E76" s="48">
        <f t="shared" si="2"/>
        <v>0</v>
      </c>
      <c r="F76" s="121">
        <f t="shared" si="3"/>
        <v>0</v>
      </c>
      <c r="G76" s="47"/>
      <c r="H76" s="122"/>
      <c r="I76" s="129"/>
      <c r="J76" s="124"/>
      <c r="K76" s="125"/>
      <c r="L76" s="123" t="s">
        <v>2751</v>
      </c>
      <c r="M76" s="122">
        <f>'Sticker Stock'!F76</f>
        <v>2</v>
      </c>
      <c r="N76" s="122">
        <f>'Sticker Stock'!C76</f>
        <v>9</v>
      </c>
      <c r="O76" s="120">
        <f t="shared" si="5"/>
        <v>5</v>
      </c>
      <c r="P76" s="80">
        <f t="shared" si="6"/>
        <v>-4</v>
      </c>
      <c r="Q76" s="121">
        <f t="shared" si="7"/>
        <v>0</v>
      </c>
      <c r="R76" s="61" t="s">
        <v>2933</v>
      </c>
      <c r="S76" s="122">
        <f>'BJ Stock'!F76</f>
        <v>5</v>
      </c>
      <c r="T76" s="122">
        <f>'BJ Stock'!C76</f>
        <v>4</v>
      </c>
      <c r="U76" s="120">
        <f t="shared" si="30"/>
        <v>5</v>
      </c>
      <c r="V76" s="80">
        <f t="shared" si="31"/>
        <v>1</v>
      </c>
      <c r="W76" s="121">
        <f t="shared" si="10"/>
        <v>0</v>
      </c>
      <c r="X76" s="124"/>
      <c r="Y76" s="124"/>
      <c r="Z76" s="124"/>
      <c r="AA76" s="124"/>
      <c r="AB76" s="124"/>
      <c r="AC76" s="130"/>
      <c r="AD76" s="61" t="s">
        <v>3706</v>
      </c>
      <c r="AE76" s="122">
        <f>'EL Stock'!F76</f>
        <v>6</v>
      </c>
      <c r="AF76" s="122">
        <f>'EL Stock'!C76</f>
        <v>6</v>
      </c>
      <c r="AG76" s="120">
        <f t="shared" si="14"/>
        <v>5</v>
      </c>
      <c r="AH76" s="80">
        <f t="shared" si="15"/>
        <v>-1</v>
      </c>
      <c r="AI76" s="121">
        <f t="shared" si="16"/>
        <v>0</v>
      </c>
      <c r="AJ76" s="126" t="s">
        <v>4479</v>
      </c>
      <c r="AK76" s="125"/>
      <c r="AL76" s="124"/>
      <c r="AM76" s="124"/>
      <c r="AN76" s="124"/>
      <c r="AO76" s="124"/>
      <c r="AP76" s="124"/>
      <c r="AQ76" s="124"/>
      <c r="AR76" s="124"/>
      <c r="AS76" s="124"/>
      <c r="AT76" s="124"/>
      <c r="AU76" s="124"/>
      <c r="AV76" s="124"/>
      <c r="AW76" s="124"/>
      <c r="AX76" s="124"/>
      <c r="AY76" s="124"/>
      <c r="AZ76" s="124"/>
      <c r="BA76" s="124"/>
      <c r="BB76" s="127" t="s">
        <v>3445</v>
      </c>
      <c r="BC76" s="121">
        <f>'BF Stock'!F76</f>
        <v>0</v>
      </c>
      <c r="BD76" s="121">
        <f>'BF Stock'!C76</f>
        <v>0</v>
      </c>
      <c r="BE76" s="120"/>
      <c r="BF76" s="128">
        <f t="shared" si="26"/>
        <v>0</v>
      </c>
      <c r="BG76" s="121">
        <f t="shared" si="27"/>
        <v>0</v>
      </c>
    </row>
    <row r="77">
      <c r="A77" s="119" t="s">
        <v>115</v>
      </c>
      <c r="B77" s="9">
        <f>'Bindi Stock'!F77</f>
        <v>21</v>
      </c>
      <c r="C77" s="9">
        <f>'Bindi Stock'!C77</f>
        <v>11</v>
      </c>
      <c r="D77" s="120">
        <f t="shared" si="1"/>
        <v>15</v>
      </c>
      <c r="E77" s="48">
        <f t="shared" si="2"/>
        <v>4</v>
      </c>
      <c r="F77" s="121">
        <f t="shared" si="3"/>
        <v>0</v>
      </c>
      <c r="G77" s="47"/>
      <c r="H77" s="122"/>
      <c r="I77" s="129"/>
      <c r="J77" s="124"/>
      <c r="K77" s="125"/>
      <c r="L77" s="123" t="s">
        <v>2752</v>
      </c>
      <c r="M77" s="122">
        <f>'Sticker Stock'!F77</f>
        <v>1</v>
      </c>
      <c r="N77" s="122">
        <f>'Sticker Stock'!C77</f>
        <v>4</v>
      </c>
      <c r="O77" s="120">
        <f t="shared" si="5"/>
        <v>5</v>
      </c>
      <c r="P77" s="80">
        <f t="shared" si="6"/>
        <v>1</v>
      </c>
      <c r="Q77" s="121">
        <f t="shared" si="7"/>
        <v>0</v>
      </c>
      <c r="R77" s="61" t="s">
        <v>2934</v>
      </c>
      <c r="S77" s="122">
        <f>'BJ Stock'!F77</f>
        <v>0</v>
      </c>
      <c r="T77" s="122">
        <f>'BJ Stock'!C77</f>
        <v>3</v>
      </c>
      <c r="U77" s="120">
        <f t="shared" si="30"/>
        <v>5</v>
      </c>
      <c r="V77" s="80">
        <f t="shared" si="31"/>
        <v>2</v>
      </c>
      <c r="W77" s="121">
        <f t="shared" si="10"/>
        <v>0</v>
      </c>
      <c r="X77" s="124"/>
      <c r="Y77" s="124"/>
      <c r="Z77" s="124"/>
      <c r="AA77" s="124"/>
      <c r="AB77" s="124"/>
      <c r="AC77" s="130"/>
      <c r="AD77" s="61" t="s">
        <v>3707</v>
      </c>
      <c r="AE77" s="122">
        <f>'EL Stock'!F77</f>
        <v>0</v>
      </c>
      <c r="AF77" s="122">
        <f>'EL Stock'!C77</f>
        <v>3</v>
      </c>
      <c r="AG77" s="120">
        <f t="shared" si="14"/>
        <v>5</v>
      </c>
      <c r="AH77" s="80">
        <f t="shared" si="15"/>
        <v>2</v>
      </c>
      <c r="AI77" s="121">
        <f t="shared" si="16"/>
        <v>0</v>
      </c>
      <c r="AJ77" s="126" t="s">
        <v>4485</v>
      </c>
      <c r="AK77" s="125"/>
      <c r="AL77" s="124"/>
      <c r="AM77" s="124"/>
      <c r="AN77" s="124"/>
      <c r="AO77" s="124"/>
      <c r="AP77" s="124"/>
      <c r="AQ77" s="124"/>
      <c r="AR77" s="124"/>
      <c r="AS77" s="124"/>
      <c r="AT77" s="124"/>
      <c r="AU77" s="124"/>
      <c r="AV77" s="124"/>
      <c r="AW77" s="124"/>
      <c r="AX77" s="124"/>
      <c r="AY77" s="124"/>
      <c r="AZ77" s="124"/>
      <c r="BA77" s="124"/>
      <c r="BB77" s="127" t="s">
        <v>3446</v>
      </c>
      <c r="BC77" s="121">
        <f>'BF Stock'!F77</f>
        <v>0</v>
      </c>
      <c r="BD77" s="121">
        <f>'BF Stock'!C77</f>
        <v>0</v>
      </c>
      <c r="BE77" s="120"/>
      <c r="BF77" s="128">
        <f t="shared" si="26"/>
        <v>0</v>
      </c>
      <c r="BG77" s="121">
        <f t="shared" si="27"/>
        <v>0</v>
      </c>
    </row>
    <row r="78">
      <c r="A78" s="119" t="s">
        <v>116</v>
      </c>
      <c r="B78" s="9">
        <f>'Bindi Stock'!F78</f>
        <v>39</v>
      </c>
      <c r="C78" s="9">
        <f>'Bindi Stock'!C78</f>
        <v>11</v>
      </c>
      <c r="D78" s="120">
        <f t="shared" si="1"/>
        <v>15</v>
      </c>
      <c r="E78" s="48">
        <f t="shared" si="2"/>
        <v>4</v>
      </c>
      <c r="F78" s="121">
        <f t="shared" si="3"/>
        <v>0</v>
      </c>
      <c r="G78" s="47"/>
      <c r="H78" s="122"/>
      <c r="I78" s="129"/>
      <c r="J78" s="124"/>
      <c r="K78" s="125"/>
      <c r="L78" s="123" t="s">
        <v>2753</v>
      </c>
      <c r="M78" s="122">
        <f>'Sticker Stock'!F78</f>
        <v>2</v>
      </c>
      <c r="N78" s="122">
        <f>'Sticker Stock'!C78</f>
        <v>8</v>
      </c>
      <c r="O78" s="120">
        <f t="shared" si="5"/>
        <v>5</v>
      </c>
      <c r="P78" s="80">
        <f t="shared" si="6"/>
        <v>-3</v>
      </c>
      <c r="Q78" s="121">
        <f t="shared" si="7"/>
        <v>0</v>
      </c>
      <c r="R78" s="61" t="s">
        <v>2935</v>
      </c>
      <c r="S78" s="122">
        <f>'BJ Stock'!F78</f>
        <v>2</v>
      </c>
      <c r="T78" s="122">
        <f>'BJ Stock'!C78</f>
        <v>6</v>
      </c>
      <c r="U78" s="120">
        <f t="shared" si="30"/>
        <v>5</v>
      </c>
      <c r="V78" s="80">
        <f t="shared" si="31"/>
        <v>-1</v>
      </c>
      <c r="W78" s="121">
        <f t="shared" si="10"/>
        <v>0</v>
      </c>
      <c r="X78" s="124"/>
      <c r="Y78" s="124"/>
      <c r="Z78" s="124"/>
      <c r="AA78" s="124"/>
      <c r="AB78" s="124"/>
      <c r="AC78" s="130"/>
      <c r="AD78" s="61" t="s">
        <v>3708</v>
      </c>
      <c r="AE78" s="122">
        <f>'EL Stock'!F78</f>
        <v>6</v>
      </c>
      <c r="AF78" s="122">
        <f>'EL Stock'!C78</f>
        <v>6</v>
      </c>
      <c r="AG78" s="120">
        <f t="shared" si="14"/>
        <v>5</v>
      </c>
      <c r="AH78" s="80">
        <f t="shared" si="15"/>
        <v>-1</v>
      </c>
      <c r="AI78" s="121">
        <f t="shared" si="16"/>
        <v>0</v>
      </c>
      <c r="AJ78" s="126" t="s">
        <v>4490</v>
      </c>
      <c r="AK78" s="125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7" t="s">
        <v>3447</v>
      </c>
      <c r="BC78" s="121">
        <f>'BF Stock'!F78</f>
        <v>0</v>
      </c>
      <c r="BD78" s="121">
        <f>'BF Stock'!C78</f>
        <v>0</v>
      </c>
      <c r="BE78" s="120"/>
      <c r="BF78" s="128">
        <f t="shared" si="26"/>
        <v>0</v>
      </c>
      <c r="BG78" s="121">
        <f t="shared" si="27"/>
        <v>0</v>
      </c>
    </row>
    <row r="79">
      <c r="A79" s="119" t="s">
        <v>117</v>
      </c>
      <c r="B79" s="9">
        <f>'Bindi Stock'!F79</f>
        <v>97</v>
      </c>
      <c r="C79" s="9">
        <f>'Bindi Stock'!C79</f>
        <v>18</v>
      </c>
      <c r="D79" s="120">
        <f t="shared" si="1"/>
        <v>20</v>
      </c>
      <c r="E79" s="48">
        <f t="shared" si="2"/>
        <v>2</v>
      </c>
      <c r="F79" s="121">
        <f t="shared" si="3"/>
        <v>0</v>
      </c>
      <c r="G79" s="47"/>
      <c r="H79" s="122"/>
      <c r="I79" s="129"/>
      <c r="J79" s="124"/>
      <c r="K79" s="125"/>
      <c r="L79" s="123" t="s">
        <v>2754</v>
      </c>
      <c r="M79" s="122">
        <f>'Sticker Stock'!F79</f>
        <v>7</v>
      </c>
      <c r="N79" s="122">
        <f>'Sticker Stock'!C79</f>
        <v>13</v>
      </c>
      <c r="O79" s="120">
        <f t="shared" si="5"/>
        <v>5</v>
      </c>
      <c r="P79" s="80">
        <f t="shared" si="6"/>
        <v>-8</v>
      </c>
      <c r="Q79" s="121">
        <f t="shared" si="7"/>
        <v>0</v>
      </c>
      <c r="R79" s="61" t="s">
        <v>2936</v>
      </c>
      <c r="S79" s="122">
        <f>'BJ Stock'!F79</f>
        <v>1</v>
      </c>
      <c r="T79" s="122">
        <f>'BJ Stock'!C79</f>
        <v>4</v>
      </c>
      <c r="U79" s="120">
        <f t="shared" si="30"/>
        <v>5</v>
      </c>
      <c r="V79" s="80">
        <f t="shared" si="31"/>
        <v>1</v>
      </c>
      <c r="W79" s="121">
        <f t="shared" si="10"/>
        <v>0</v>
      </c>
      <c r="X79" s="124"/>
      <c r="Y79" s="124"/>
      <c r="Z79" s="124"/>
      <c r="AA79" s="124"/>
      <c r="AB79" s="124"/>
      <c r="AC79" s="130"/>
      <c r="AD79" s="61" t="s">
        <v>3709</v>
      </c>
      <c r="AE79" s="122">
        <f>'EL Stock'!F79</f>
        <v>0</v>
      </c>
      <c r="AF79" s="122">
        <f>'EL Stock'!C79</f>
        <v>4</v>
      </c>
      <c r="AG79" s="120">
        <f t="shared" si="14"/>
        <v>5</v>
      </c>
      <c r="AH79" s="80">
        <f t="shared" si="15"/>
        <v>1</v>
      </c>
      <c r="AI79" s="121">
        <f t="shared" si="16"/>
        <v>0</v>
      </c>
      <c r="AJ79" s="126" t="s">
        <v>4494</v>
      </c>
      <c r="AK79" s="125"/>
      <c r="AL79" s="124"/>
      <c r="AM79" s="124"/>
      <c r="AN79" s="124"/>
      <c r="AO79" s="124"/>
      <c r="AP79" s="124"/>
      <c r="AQ79" s="124"/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7" t="s">
        <v>3448</v>
      </c>
      <c r="BC79" s="121">
        <f>'BF Stock'!F79</f>
        <v>9</v>
      </c>
      <c r="BD79" s="121">
        <f>'BF Stock'!C79</f>
        <v>0</v>
      </c>
      <c r="BE79" s="120"/>
      <c r="BF79" s="128">
        <f t="shared" si="26"/>
        <v>0</v>
      </c>
      <c r="BG79" s="121">
        <f t="shared" si="27"/>
        <v>0</v>
      </c>
    </row>
    <row r="80">
      <c r="A80" s="119" t="s">
        <v>118</v>
      </c>
      <c r="B80" s="9">
        <f>'Bindi Stock'!F80</f>
        <v>2</v>
      </c>
      <c r="C80" s="9">
        <f>'Bindi Stock'!C80</f>
        <v>8</v>
      </c>
      <c r="D80" s="120">
        <f t="shared" si="1"/>
        <v>10</v>
      </c>
      <c r="E80" s="48">
        <f t="shared" si="2"/>
        <v>2</v>
      </c>
      <c r="F80" s="121">
        <f t="shared" si="3"/>
        <v>0</v>
      </c>
      <c r="G80" s="47"/>
      <c r="H80" s="122"/>
      <c r="I80" s="129"/>
      <c r="J80" s="124"/>
      <c r="K80" s="125"/>
      <c r="L80" s="123" t="s">
        <v>2755</v>
      </c>
      <c r="M80" s="122">
        <f>'Sticker Stock'!F80</f>
        <v>6</v>
      </c>
      <c r="N80" s="122">
        <f>'Sticker Stock'!C80</f>
        <v>4</v>
      </c>
      <c r="O80" s="120">
        <f t="shared" si="5"/>
        <v>5</v>
      </c>
      <c r="P80" s="80">
        <f t="shared" si="6"/>
        <v>1</v>
      </c>
      <c r="Q80" s="121">
        <f t="shared" si="7"/>
        <v>0</v>
      </c>
      <c r="R80" s="61" t="s">
        <v>2937</v>
      </c>
      <c r="S80" s="122">
        <f>'BJ Stock'!F80</f>
        <v>1</v>
      </c>
      <c r="T80" s="122">
        <f>'BJ Stock'!C80</f>
        <v>5</v>
      </c>
      <c r="U80" s="120">
        <f t="shared" si="30"/>
        <v>5</v>
      </c>
      <c r="V80" s="80">
        <f t="shared" si="31"/>
        <v>0</v>
      </c>
      <c r="W80" s="121">
        <f t="shared" si="10"/>
        <v>0</v>
      </c>
      <c r="X80" s="124"/>
      <c r="Y80" s="124"/>
      <c r="Z80" s="124"/>
      <c r="AA80" s="124"/>
      <c r="AB80" s="124"/>
      <c r="AC80" s="130"/>
      <c r="AD80" s="61" t="s">
        <v>3710</v>
      </c>
      <c r="AE80" s="122">
        <f>'EL Stock'!F80</f>
        <v>0</v>
      </c>
      <c r="AF80" s="122">
        <f>'EL Stock'!C80</f>
        <v>5</v>
      </c>
      <c r="AG80" s="120">
        <f t="shared" si="14"/>
        <v>5</v>
      </c>
      <c r="AH80" s="80">
        <f t="shared" si="15"/>
        <v>0</v>
      </c>
      <c r="AI80" s="121">
        <f t="shared" si="16"/>
        <v>0</v>
      </c>
      <c r="AJ80" s="126" t="s">
        <v>4498</v>
      </c>
      <c r="AK80" s="125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7" t="s">
        <v>3449</v>
      </c>
      <c r="BC80" s="121">
        <f>'BF Stock'!F80</f>
        <v>3</v>
      </c>
      <c r="BD80" s="121">
        <f>'BF Stock'!C80</f>
        <v>18</v>
      </c>
      <c r="BE80" s="120"/>
      <c r="BF80" s="128">
        <f t="shared" si="26"/>
        <v>-18</v>
      </c>
      <c r="BG80" s="121">
        <f t="shared" si="27"/>
        <v>0</v>
      </c>
    </row>
    <row r="81">
      <c r="A81" s="119" t="s">
        <v>119</v>
      </c>
      <c r="B81" s="9">
        <f>'Bindi Stock'!F81</f>
        <v>28</v>
      </c>
      <c r="C81" s="9">
        <f>'Bindi Stock'!C81</f>
        <v>13</v>
      </c>
      <c r="D81" s="120">
        <f t="shared" si="1"/>
        <v>15</v>
      </c>
      <c r="E81" s="48">
        <f t="shared" si="2"/>
        <v>2</v>
      </c>
      <c r="F81" s="121">
        <f t="shared" si="3"/>
        <v>0</v>
      </c>
      <c r="G81" s="47"/>
      <c r="H81" s="122"/>
      <c r="I81" s="129"/>
      <c r="J81" s="124"/>
      <c r="K81" s="125"/>
      <c r="L81" s="123" t="s">
        <v>2756</v>
      </c>
      <c r="M81" s="122">
        <f>'Sticker Stock'!F81</f>
        <v>9</v>
      </c>
      <c r="N81" s="122">
        <f>'Sticker Stock'!C81</f>
        <v>11</v>
      </c>
      <c r="O81" s="120">
        <f t="shared" si="5"/>
        <v>5</v>
      </c>
      <c r="P81" s="80">
        <f t="shared" si="6"/>
        <v>-6</v>
      </c>
      <c r="Q81" s="121">
        <f t="shared" si="7"/>
        <v>0</v>
      </c>
      <c r="R81" s="61" t="s">
        <v>2938</v>
      </c>
      <c r="S81" s="122">
        <f>'BJ Stock'!F81</f>
        <v>2</v>
      </c>
      <c r="T81" s="122">
        <f>'BJ Stock'!C81</f>
        <v>7</v>
      </c>
      <c r="U81" s="120">
        <f t="shared" si="30"/>
        <v>5</v>
      </c>
      <c r="V81" s="80">
        <f t="shared" si="31"/>
        <v>-2</v>
      </c>
      <c r="W81" s="121">
        <f t="shared" si="10"/>
        <v>0</v>
      </c>
      <c r="X81" s="124"/>
      <c r="Y81" s="124"/>
      <c r="Z81" s="124"/>
      <c r="AA81" s="124"/>
      <c r="AB81" s="124"/>
      <c r="AC81" s="130"/>
      <c r="AD81" s="61" t="s">
        <v>3711</v>
      </c>
      <c r="AE81" s="122">
        <f>'EL Stock'!F81</f>
        <v>4</v>
      </c>
      <c r="AF81" s="122">
        <f>'EL Stock'!C81</f>
        <v>1</v>
      </c>
      <c r="AG81" s="120">
        <f t="shared" si="14"/>
        <v>5</v>
      </c>
      <c r="AH81" s="80">
        <f t="shared" si="15"/>
        <v>4</v>
      </c>
      <c r="AI81" s="121">
        <f t="shared" si="16"/>
        <v>0</v>
      </c>
      <c r="AJ81" s="126" t="s">
        <v>4503</v>
      </c>
      <c r="AK81" s="125"/>
      <c r="AL81" s="124"/>
      <c r="AM81" s="124"/>
      <c r="AN81" s="124"/>
      <c r="AO81" s="124"/>
      <c r="AP81" s="124"/>
      <c r="AQ81" s="124"/>
      <c r="AR81" s="124"/>
      <c r="AS81" s="124"/>
      <c r="AT81" s="124"/>
      <c r="AU81" s="124"/>
      <c r="AV81" s="124"/>
      <c r="AW81" s="124"/>
      <c r="AX81" s="124"/>
      <c r="AY81" s="124"/>
      <c r="AZ81" s="124"/>
      <c r="BA81" s="124"/>
      <c r="BB81" s="127" t="s">
        <v>3450</v>
      </c>
      <c r="BC81" s="121">
        <f>'BF Stock'!F81</f>
        <v>2</v>
      </c>
      <c r="BD81" s="121">
        <f>'BF Stock'!C81</f>
        <v>19</v>
      </c>
      <c r="BE81" s="120"/>
      <c r="BF81" s="128">
        <f t="shared" si="26"/>
        <v>-19</v>
      </c>
      <c r="BG81" s="121">
        <f t="shared" si="27"/>
        <v>0</v>
      </c>
    </row>
    <row r="82">
      <c r="A82" s="119" t="s">
        <v>120</v>
      </c>
      <c r="B82" s="9">
        <f>'Bindi Stock'!F82</f>
        <v>8</v>
      </c>
      <c r="C82" s="9">
        <f>'Bindi Stock'!C82</f>
        <v>6</v>
      </c>
      <c r="D82" s="120">
        <f t="shared" si="1"/>
        <v>10</v>
      </c>
      <c r="E82" s="48">
        <f t="shared" si="2"/>
        <v>4</v>
      </c>
      <c r="F82" s="121">
        <f t="shared" si="3"/>
        <v>0</v>
      </c>
      <c r="G82" s="47"/>
      <c r="H82" s="122"/>
      <c r="I82" s="129"/>
      <c r="J82" s="124"/>
      <c r="K82" s="125"/>
      <c r="L82" s="123" t="s">
        <v>2757</v>
      </c>
      <c r="M82" s="122">
        <f>'Sticker Stock'!F82</f>
        <v>101</v>
      </c>
      <c r="N82" s="122">
        <f>'Sticker Stock'!C82</f>
        <v>32</v>
      </c>
      <c r="O82" s="120">
        <f t="shared" si="5"/>
        <v>30</v>
      </c>
      <c r="P82" s="80">
        <f t="shared" si="6"/>
        <v>-2</v>
      </c>
      <c r="Q82" s="121">
        <f t="shared" si="7"/>
        <v>0</v>
      </c>
      <c r="R82" s="61" t="s">
        <v>2939</v>
      </c>
      <c r="S82" s="122">
        <f>'BJ Stock'!F82</f>
        <v>0</v>
      </c>
      <c r="T82" s="122">
        <f>'BJ Stock'!C82</f>
        <v>4</v>
      </c>
      <c r="U82" s="120">
        <f t="shared" si="30"/>
        <v>5</v>
      </c>
      <c r="V82" s="80">
        <f t="shared" si="31"/>
        <v>1</v>
      </c>
      <c r="W82" s="121">
        <f t="shared" si="10"/>
        <v>0</v>
      </c>
      <c r="X82" s="124"/>
      <c r="Y82" s="124"/>
      <c r="Z82" s="124"/>
      <c r="AA82" s="124"/>
      <c r="AB82" s="124"/>
      <c r="AC82" s="130"/>
      <c r="AD82" s="61" t="s">
        <v>3712</v>
      </c>
      <c r="AE82" s="122">
        <f>'EL Stock'!F82</f>
        <v>2</v>
      </c>
      <c r="AF82" s="122">
        <f>'EL Stock'!C82</f>
        <v>3</v>
      </c>
      <c r="AG82" s="120">
        <f t="shared" si="14"/>
        <v>5</v>
      </c>
      <c r="AH82" s="80">
        <f t="shared" si="15"/>
        <v>2</v>
      </c>
      <c r="AI82" s="121">
        <f t="shared" si="16"/>
        <v>0</v>
      </c>
      <c r="AJ82" s="126" t="s">
        <v>4509</v>
      </c>
      <c r="AK82" s="125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7" t="s">
        <v>3451</v>
      </c>
      <c r="BC82" s="121">
        <f>'BF Stock'!F82</f>
        <v>5</v>
      </c>
      <c r="BD82" s="121">
        <f>'BF Stock'!C82</f>
        <v>0</v>
      </c>
      <c r="BE82" s="120"/>
      <c r="BF82" s="128">
        <f t="shared" si="26"/>
        <v>0</v>
      </c>
      <c r="BG82" s="121">
        <f t="shared" si="27"/>
        <v>0</v>
      </c>
    </row>
    <row r="83">
      <c r="A83" s="119" t="s">
        <v>121</v>
      </c>
      <c r="B83" s="9">
        <f>'Bindi Stock'!F83</f>
        <v>5</v>
      </c>
      <c r="C83" s="9">
        <f>'Bindi Stock'!C83</f>
        <v>10</v>
      </c>
      <c r="D83" s="120">
        <f t="shared" si="1"/>
        <v>10</v>
      </c>
      <c r="E83" s="48">
        <f t="shared" si="2"/>
        <v>0</v>
      </c>
      <c r="F83" s="121">
        <f t="shared" si="3"/>
        <v>0</v>
      </c>
      <c r="G83" s="47"/>
      <c r="H83" s="122"/>
      <c r="I83" s="129"/>
      <c r="J83" s="124"/>
      <c r="K83" s="125"/>
      <c r="L83" s="123" t="s">
        <v>2758</v>
      </c>
      <c r="M83" s="122">
        <f>'Sticker Stock'!F83</f>
        <v>8</v>
      </c>
      <c r="N83" s="122">
        <f>'Sticker Stock'!C83</f>
        <v>5</v>
      </c>
      <c r="O83" s="120">
        <f t="shared" si="5"/>
        <v>5</v>
      </c>
      <c r="P83" s="80">
        <f t="shared" si="6"/>
        <v>0</v>
      </c>
      <c r="Q83" s="121">
        <f t="shared" si="7"/>
        <v>0</v>
      </c>
      <c r="R83" s="61" t="s">
        <v>2940</v>
      </c>
      <c r="S83" s="122">
        <f>'BJ Stock'!F83</f>
        <v>11</v>
      </c>
      <c r="T83" s="122">
        <f>'BJ Stock'!C83</f>
        <v>11</v>
      </c>
      <c r="U83" s="120">
        <f t="shared" si="30"/>
        <v>10</v>
      </c>
      <c r="V83" s="80">
        <f t="shared" si="31"/>
        <v>-1</v>
      </c>
      <c r="W83" s="121">
        <f t="shared" si="10"/>
        <v>0</v>
      </c>
      <c r="X83" s="124"/>
      <c r="Y83" s="124"/>
      <c r="Z83" s="124"/>
      <c r="AA83" s="124"/>
      <c r="AB83" s="124"/>
      <c r="AC83" s="130"/>
      <c r="AD83" s="61" t="s">
        <v>3713</v>
      </c>
      <c r="AE83" s="122">
        <f>'EL Stock'!F83</f>
        <v>0</v>
      </c>
      <c r="AF83" s="122">
        <f>'EL Stock'!C83</f>
        <v>5</v>
      </c>
      <c r="AG83" s="120">
        <f t="shared" si="14"/>
        <v>5</v>
      </c>
      <c r="AH83" s="80">
        <f t="shared" si="15"/>
        <v>0</v>
      </c>
      <c r="AI83" s="121">
        <f t="shared" si="16"/>
        <v>0</v>
      </c>
      <c r="AJ83" s="126" t="s">
        <v>4511</v>
      </c>
      <c r="AK83" s="125"/>
      <c r="AL83" s="124"/>
      <c r="AM83" s="124"/>
      <c r="AN83" s="124"/>
      <c r="AO83" s="124"/>
      <c r="AP83" s="124"/>
      <c r="AQ83" s="124"/>
      <c r="AR83" s="124"/>
      <c r="AS83" s="124"/>
      <c r="AT83" s="124"/>
      <c r="AU83" s="124"/>
      <c r="AV83" s="124"/>
      <c r="AW83" s="124"/>
      <c r="AX83" s="124"/>
      <c r="AY83" s="124"/>
      <c r="AZ83" s="124"/>
      <c r="BA83" s="124"/>
      <c r="BB83" s="127" t="s">
        <v>3452</v>
      </c>
      <c r="BC83" s="121">
        <f>'BF Stock'!F83</f>
        <v>3</v>
      </c>
      <c r="BD83" s="121">
        <f>'BF Stock'!C83</f>
        <v>16</v>
      </c>
      <c r="BE83" s="120"/>
      <c r="BF83" s="128">
        <f t="shared" si="26"/>
        <v>-16</v>
      </c>
      <c r="BG83" s="121">
        <f t="shared" si="27"/>
        <v>0</v>
      </c>
    </row>
    <row r="84">
      <c r="A84" s="119" t="s">
        <v>122</v>
      </c>
      <c r="B84" s="9">
        <f>'Bindi Stock'!F84</f>
        <v>143</v>
      </c>
      <c r="C84" s="9">
        <f>'Bindi Stock'!C84</f>
        <v>18</v>
      </c>
      <c r="D84" s="120">
        <f t="shared" si="1"/>
        <v>30</v>
      </c>
      <c r="E84" s="48">
        <f t="shared" si="2"/>
        <v>12</v>
      </c>
      <c r="F84" s="121">
        <f t="shared" si="3"/>
        <v>10</v>
      </c>
      <c r="G84" s="47"/>
      <c r="H84" s="122"/>
      <c r="I84" s="129"/>
      <c r="J84" s="124"/>
      <c r="K84" s="125"/>
      <c r="L84" s="123" t="s">
        <v>2759</v>
      </c>
      <c r="M84" s="122">
        <f>'Sticker Stock'!F84</f>
        <v>20</v>
      </c>
      <c r="N84" s="122">
        <f>'Sticker Stock'!C84</f>
        <v>9</v>
      </c>
      <c r="O84" s="120">
        <f t="shared" si="5"/>
        <v>10</v>
      </c>
      <c r="P84" s="80">
        <f t="shared" si="6"/>
        <v>1</v>
      </c>
      <c r="Q84" s="121">
        <f t="shared" si="7"/>
        <v>0</v>
      </c>
      <c r="R84" s="61" t="s">
        <v>2941</v>
      </c>
      <c r="S84" s="122">
        <f>'BJ Stock'!F84</f>
        <v>0</v>
      </c>
      <c r="T84" s="122">
        <f>'BJ Stock'!C84</f>
        <v>2</v>
      </c>
      <c r="U84" s="120">
        <f t="shared" si="30"/>
        <v>5</v>
      </c>
      <c r="V84" s="80">
        <f t="shared" si="31"/>
        <v>3</v>
      </c>
      <c r="W84" s="121">
        <f t="shared" si="10"/>
        <v>0</v>
      </c>
      <c r="X84" s="124"/>
      <c r="Y84" s="124"/>
      <c r="Z84" s="124"/>
      <c r="AA84" s="124"/>
      <c r="AB84" s="124"/>
      <c r="AC84" s="130"/>
      <c r="AD84" s="61" t="s">
        <v>3714</v>
      </c>
      <c r="AE84" s="122">
        <f>'EL Stock'!F84</f>
        <v>1</v>
      </c>
      <c r="AF84" s="122">
        <f>'EL Stock'!C84</f>
        <v>3</v>
      </c>
      <c r="AG84" s="120">
        <f t="shared" si="14"/>
        <v>5</v>
      </c>
      <c r="AH84" s="80">
        <f t="shared" si="15"/>
        <v>2</v>
      </c>
      <c r="AI84" s="121">
        <f t="shared" si="16"/>
        <v>0</v>
      </c>
      <c r="AJ84" s="126" t="s">
        <v>4513</v>
      </c>
      <c r="AK84" s="125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7" t="s">
        <v>3453</v>
      </c>
      <c r="BC84" s="121">
        <f>'BF Stock'!F84</f>
        <v>4</v>
      </c>
      <c r="BD84" s="121">
        <f>'BF Stock'!C84</f>
        <v>12</v>
      </c>
      <c r="BE84" s="120"/>
      <c r="BF84" s="128">
        <f t="shared" si="26"/>
        <v>-12</v>
      </c>
      <c r="BG84" s="121">
        <f t="shared" si="27"/>
        <v>0</v>
      </c>
    </row>
    <row r="85">
      <c r="A85" s="119" t="s">
        <v>123</v>
      </c>
      <c r="B85" s="9">
        <f>'Bindi Stock'!F85</f>
        <v>3</v>
      </c>
      <c r="C85" s="9">
        <f>'Bindi Stock'!C85</f>
        <v>13</v>
      </c>
      <c r="D85" s="120">
        <f t="shared" si="1"/>
        <v>10</v>
      </c>
      <c r="E85" s="48">
        <f t="shared" si="2"/>
        <v>-3</v>
      </c>
      <c r="F85" s="121">
        <f t="shared" si="3"/>
        <v>0</v>
      </c>
      <c r="G85" s="47"/>
      <c r="H85" s="122"/>
      <c r="I85" s="129"/>
      <c r="J85" s="124"/>
      <c r="K85" s="125"/>
      <c r="L85" s="123" t="s">
        <v>2760</v>
      </c>
      <c r="M85" s="122">
        <f>'Sticker Stock'!F85</f>
        <v>6</v>
      </c>
      <c r="N85" s="122">
        <f>'Sticker Stock'!C85</f>
        <v>6</v>
      </c>
      <c r="O85" s="120">
        <f t="shared" si="5"/>
        <v>5</v>
      </c>
      <c r="P85" s="80">
        <f t="shared" si="6"/>
        <v>-1</v>
      </c>
      <c r="Q85" s="121">
        <f t="shared" si="7"/>
        <v>0</v>
      </c>
      <c r="R85" s="61" t="s">
        <v>2942</v>
      </c>
      <c r="S85" s="122">
        <f>'BJ Stock'!F85</f>
        <v>8</v>
      </c>
      <c r="T85" s="122">
        <f>'BJ Stock'!C85</f>
        <v>4</v>
      </c>
      <c r="U85" s="120">
        <f t="shared" si="30"/>
        <v>5</v>
      </c>
      <c r="V85" s="80">
        <f t="shared" si="31"/>
        <v>1</v>
      </c>
      <c r="W85" s="121">
        <f t="shared" si="10"/>
        <v>0</v>
      </c>
      <c r="X85" s="124"/>
      <c r="Y85" s="124"/>
      <c r="Z85" s="124"/>
      <c r="AA85" s="124"/>
      <c r="AB85" s="124"/>
      <c r="AC85" s="130"/>
      <c r="AD85" s="61" t="s">
        <v>3715</v>
      </c>
      <c r="AE85" s="122">
        <f>'EL Stock'!F85</f>
        <v>0</v>
      </c>
      <c r="AF85" s="122">
        <f>'EL Stock'!C85</f>
        <v>5</v>
      </c>
      <c r="AG85" s="120">
        <f t="shared" si="14"/>
        <v>5</v>
      </c>
      <c r="AH85" s="80">
        <f t="shared" si="15"/>
        <v>0</v>
      </c>
      <c r="AI85" s="121">
        <f t="shared" si="16"/>
        <v>0</v>
      </c>
      <c r="AJ85" s="126" t="s">
        <v>4515</v>
      </c>
      <c r="AK85" s="125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7" t="s">
        <v>3454</v>
      </c>
      <c r="BC85" s="121">
        <f>'BF Stock'!F85</f>
        <v>1</v>
      </c>
      <c r="BD85" s="121">
        <f>'BF Stock'!C85</f>
        <v>16</v>
      </c>
      <c r="BE85" s="120"/>
      <c r="BF85" s="128">
        <f t="shared" si="26"/>
        <v>-16</v>
      </c>
      <c r="BG85" s="121">
        <f t="shared" si="27"/>
        <v>0</v>
      </c>
    </row>
    <row r="86">
      <c r="A86" s="119" t="s">
        <v>124</v>
      </c>
      <c r="B86" s="9">
        <f>'Bindi Stock'!F86</f>
        <v>77</v>
      </c>
      <c r="C86" s="9">
        <f>'Bindi Stock'!C86</f>
        <v>16</v>
      </c>
      <c r="D86" s="120">
        <f t="shared" si="1"/>
        <v>20</v>
      </c>
      <c r="E86" s="48">
        <f t="shared" si="2"/>
        <v>4</v>
      </c>
      <c r="F86" s="121">
        <f t="shared" si="3"/>
        <v>0</v>
      </c>
      <c r="G86" s="47"/>
      <c r="H86" s="122"/>
      <c r="I86" s="129"/>
      <c r="J86" s="124"/>
      <c r="K86" s="125"/>
      <c r="L86" s="123" t="s">
        <v>2761</v>
      </c>
      <c r="M86" s="122">
        <f>'Sticker Stock'!F86</f>
        <v>9</v>
      </c>
      <c r="N86" s="122">
        <f>'Sticker Stock'!C86</f>
        <v>8</v>
      </c>
      <c r="O86" s="120">
        <f t="shared" si="5"/>
        <v>5</v>
      </c>
      <c r="P86" s="80">
        <f t="shared" si="6"/>
        <v>-3</v>
      </c>
      <c r="Q86" s="121">
        <f t="shared" si="7"/>
        <v>0</v>
      </c>
      <c r="R86" s="61" t="s">
        <v>2943</v>
      </c>
      <c r="S86" s="122">
        <f>'BJ Stock'!F86</f>
        <v>1</v>
      </c>
      <c r="T86" s="122">
        <f>'BJ Stock'!C86</f>
        <v>6</v>
      </c>
      <c r="U86" s="120">
        <f t="shared" si="30"/>
        <v>5</v>
      </c>
      <c r="V86" s="80">
        <f t="shared" si="31"/>
        <v>-1</v>
      </c>
      <c r="W86" s="121">
        <f t="shared" si="10"/>
        <v>0</v>
      </c>
      <c r="X86" s="124"/>
      <c r="Y86" s="124"/>
      <c r="Z86" s="124"/>
      <c r="AA86" s="124"/>
      <c r="AB86" s="124"/>
      <c r="AC86" s="130"/>
      <c r="AD86" s="61" t="s">
        <v>3716</v>
      </c>
      <c r="AE86" s="122">
        <f>'EL Stock'!F86</f>
        <v>0</v>
      </c>
      <c r="AF86" s="122">
        <f>'EL Stock'!C86</f>
        <v>5</v>
      </c>
      <c r="AG86" s="120">
        <f t="shared" si="14"/>
        <v>5</v>
      </c>
      <c r="AH86" s="80">
        <f t="shared" si="15"/>
        <v>0</v>
      </c>
      <c r="AI86" s="121">
        <f t="shared" si="16"/>
        <v>0</v>
      </c>
      <c r="AJ86" s="126" t="s">
        <v>4519</v>
      </c>
      <c r="AK86" s="125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7" t="s">
        <v>3455</v>
      </c>
      <c r="BC86" s="121">
        <f>'BF Stock'!F86</f>
        <v>0</v>
      </c>
      <c r="BD86" s="121">
        <f>'BF Stock'!C86</f>
        <v>11</v>
      </c>
      <c r="BE86" s="120"/>
      <c r="BF86" s="128">
        <f t="shared" si="26"/>
        <v>-11</v>
      </c>
      <c r="BG86" s="121">
        <f t="shared" si="27"/>
        <v>0</v>
      </c>
    </row>
    <row r="87">
      <c r="A87" s="119" t="s">
        <v>125</v>
      </c>
      <c r="B87" s="9">
        <f>'Bindi Stock'!F87</f>
        <v>26</v>
      </c>
      <c r="C87" s="9">
        <f>'Bindi Stock'!C87</f>
        <v>14</v>
      </c>
      <c r="D87" s="120">
        <f t="shared" si="1"/>
        <v>15</v>
      </c>
      <c r="E87" s="48">
        <f t="shared" si="2"/>
        <v>1</v>
      </c>
      <c r="F87" s="121">
        <f t="shared" si="3"/>
        <v>0</v>
      </c>
      <c r="G87" s="47"/>
      <c r="H87" s="122"/>
      <c r="I87" s="129"/>
      <c r="J87" s="124"/>
      <c r="K87" s="125"/>
      <c r="L87" s="123" t="s">
        <v>2762</v>
      </c>
      <c r="M87" s="122">
        <f>'Sticker Stock'!F87</f>
        <v>2</v>
      </c>
      <c r="N87" s="122">
        <f>'Sticker Stock'!C87</f>
        <v>4</v>
      </c>
      <c r="O87" s="120">
        <f t="shared" si="5"/>
        <v>5</v>
      </c>
      <c r="P87" s="80">
        <f t="shared" si="6"/>
        <v>1</v>
      </c>
      <c r="Q87" s="121">
        <f t="shared" si="7"/>
        <v>0</v>
      </c>
      <c r="R87" s="61" t="s">
        <v>2944</v>
      </c>
      <c r="S87" s="122">
        <f>'BJ Stock'!F87</f>
        <v>0</v>
      </c>
      <c r="T87" s="122">
        <f>'BJ Stock'!C87</f>
        <v>4</v>
      </c>
      <c r="U87" s="120">
        <f t="shared" si="30"/>
        <v>5</v>
      </c>
      <c r="V87" s="80">
        <f t="shared" si="31"/>
        <v>1</v>
      </c>
      <c r="W87" s="121">
        <f t="shared" si="10"/>
        <v>0</v>
      </c>
      <c r="X87" s="124"/>
      <c r="Y87" s="124"/>
      <c r="Z87" s="124"/>
      <c r="AA87" s="124"/>
      <c r="AB87" s="124"/>
      <c r="AC87" s="130"/>
      <c r="AD87" s="61" t="s">
        <v>3717</v>
      </c>
      <c r="AE87" s="122">
        <f>'EL Stock'!F87</f>
        <v>0</v>
      </c>
      <c r="AF87" s="122">
        <f>'EL Stock'!C87</f>
        <v>3</v>
      </c>
      <c r="AG87" s="120">
        <f t="shared" si="14"/>
        <v>5</v>
      </c>
      <c r="AH87" s="80">
        <f t="shared" si="15"/>
        <v>2</v>
      </c>
      <c r="AI87" s="121">
        <f t="shared" si="16"/>
        <v>0</v>
      </c>
      <c r="AJ87" s="126" t="s">
        <v>4521</v>
      </c>
      <c r="AK87" s="125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7" t="s">
        <v>3456</v>
      </c>
      <c r="BC87" s="121">
        <f>'BF Stock'!F87</f>
        <v>3</v>
      </c>
      <c r="BD87" s="121">
        <f>'BF Stock'!C87</f>
        <v>18</v>
      </c>
      <c r="BE87" s="120"/>
      <c r="BF87" s="128">
        <f t="shared" si="26"/>
        <v>-18</v>
      </c>
      <c r="BG87" s="121">
        <f t="shared" si="27"/>
        <v>0</v>
      </c>
    </row>
    <row r="88">
      <c r="A88" s="119" t="s">
        <v>126</v>
      </c>
      <c r="B88" s="9">
        <f>'Bindi Stock'!F88</f>
        <v>20</v>
      </c>
      <c r="C88" s="9">
        <f>'Bindi Stock'!C88</f>
        <v>13</v>
      </c>
      <c r="D88" s="120">
        <f t="shared" si="1"/>
        <v>15</v>
      </c>
      <c r="E88" s="48">
        <f t="shared" si="2"/>
        <v>2</v>
      </c>
      <c r="F88" s="121">
        <f t="shared" si="3"/>
        <v>0</v>
      </c>
      <c r="G88" s="47"/>
      <c r="H88" s="122"/>
      <c r="I88" s="129"/>
      <c r="J88" s="124"/>
      <c r="K88" s="125"/>
      <c r="L88" s="123" t="s">
        <v>2763</v>
      </c>
      <c r="M88" s="122">
        <f>'Sticker Stock'!F88</f>
        <v>15</v>
      </c>
      <c r="N88" s="122">
        <f>'Sticker Stock'!C88</f>
        <v>9</v>
      </c>
      <c r="O88" s="120">
        <f t="shared" si="5"/>
        <v>10</v>
      </c>
      <c r="P88" s="80">
        <f t="shared" si="6"/>
        <v>1</v>
      </c>
      <c r="Q88" s="121">
        <f t="shared" si="7"/>
        <v>0</v>
      </c>
      <c r="R88" s="61" t="s">
        <v>2945</v>
      </c>
      <c r="S88" s="122">
        <f>'BJ Stock'!F88</f>
        <v>1</v>
      </c>
      <c r="T88" s="122">
        <f>'BJ Stock'!C88</f>
        <v>9</v>
      </c>
      <c r="U88" s="120">
        <f t="shared" si="30"/>
        <v>5</v>
      </c>
      <c r="V88" s="80">
        <f t="shared" si="31"/>
        <v>-4</v>
      </c>
      <c r="W88" s="121">
        <f t="shared" si="10"/>
        <v>0</v>
      </c>
      <c r="X88" s="124"/>
      <c r="Y88" s="124"/>
      <c r="Z88" s="124"/>
      <c r="AA88" s="124"/>
      <c r="AB88" s="124"/>
      <c r="AC88" s="130"/>
      <c r="AD88" s="61" t="s">
        <v>3718</v>
      </c>
      <c r="AE88" s="122">
        <f>'EL Stock'!F88</f>
        <v>0</v>
      </c>
      <c r="AF88" s="122">
        <f>'EL Stock'!C88</f>
        <v>5</v>
      </c>
      <c r="AG88" s="120">
        <f t="shared" si="14"/>
        <v>5</v>
      </c>
      <c r="AH88" s="80">
        <f t="shared" si="15"/>
        <v>0</v>
      </c>
      <c r="AI88" s="121">
        <f t="shared" si="16"/>
        <v>0</v>
      </c>
      <c r="AJ88" s="126" t="s">
        <v>4523</v>
      </c>
      <c r="AK88" s="125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7" t="s">
        <v>3457</v>
      </c>
      <c r="BC88" s="121">
        <f>'BF Stock'!F88</f>
        <v>1</v>
      </c>
      <c r="BD88" s="121">
        <f>'BF Stock'!C88</f>
        <v>5</v>
      </c>
      <c r="BE88" s="120"/>
      <c r="BF88" s="128">
        <f t="shared" si="26"/>
        <v>-5</v>
      </c>
      <c r="BG88" s="121">
        <f t="shared" si="27"/>
        <v>0</v>
      </c>
    </row>
    <row r="89">
      <c r="A89" s="119" t="s">
        <v>127</v>
      </c>
      <c r="B89" s="9">
        <f>'Bindi Stock'!F89</f>
        <v>7</v>
      </c>
      <c r="C89" s="9">
        <f>'Bindi Stock'!C89</f>
        <v>9</v>
      </c>
      <c r="D89" s="120">
        <f t="shared" si="1"/>
        <v>10</v>
      </c>
      <c r="E89" s="48">
        <f t="shared" si="2"/>
        <v>1</v>
      </c>
      <c r="F89" s="121">
        <f t="shared" si="3"/>
        <v>0</v>
      </c>
      <c r="G89" s="47"/>
      <c r="H89" s="122"/>
      <c r="I89" s="129"/>
      <c r="J89" s="124"/>
      <c r="K89" s="125"/>
      <c r="L89" s="123" t="s">
        <v>2764</v>
      </c>
      <c r="M89" s="122">
        <f>'Sticker Stock'!F89</f>
        <v>7</v>
      </c>
      <c r="N89" s="122">
        <f>'Sticker Stock'!C89</f>
        <v>3</v>
      </c>
      <c r="O89" s="120">
        <f t="shared" si="5"/>
        <v>5</v>
      </c>
      <c r="P89" s="80">
        <f t="shared" si="6"/>
        <v>2</v>
      </c>
      <c r="Q89" s="121">
        <f t="shared" si="7"/>
        <v>0</v>
      </c>
      <c r="R89" s="61" t="s">
        <v>2946</v>
      </c>
      <c r="S89" s="122">
        <f>'BJ Stock'!F89</f>
        <v>0</v>
      </c>
      <c r="T89" s="122">
        <f>'BJ Stock'!C89</f>
        <v>4</v>
      </c>
      <c r="U89" s="120">
        <f t="shared" si="30"/>
        <v>5</v>
      </c>
      <c r="V89" s="80">
        <f t="shared" si="31"/>
        <v>1</v>
      </c>
      <c r="W89" s="121">
        <f t="shared" si="10"/>
        <v>0</v>
      </c>
      <c r="X89" s="124"/>
      <c r="Y89" s="124"/>
      <c r="Z89" s="124"/>
      <c r="AA89" s="124"/>
      <c r="AB89" s="124"/>
      <c r="AC89" s="130"/>
      <c r="AD89" s="61" t="s">
        <v>3719</v>
      </c>
      <c r="AE89" s="122">
        <f>'EL Stock'!F89</f>
        <v>0</v>
      </c>
      <c r="AF89" s="122">
        <f>'EL Stock'!C89</f>
        <v>4</v>
      </c>
      <c r="AG89" s="120">
        <f t="shared" si="14"/>
        <v>5</v>
      </c>
      <c r="AH89" s="80">
        <f t="shared" si="15"/>
        <v>1</v>
      </c>
      <c r="AI89" s="121">
        <f t="shared" si="16"/>
        <v>0</v>
      </c>
      <c r="AJ89" s="126" t="s">
        <v>4524</v>
      </c>
      <c r="AK89" s="125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7" t="s">
        <v>3458</v>
      </c>
      <c r="BC89" s="121">
        <f>'BF Stock'!F89</f>
        <v>0</v>
      </c>
      <c r="BD89" s="121">
        <f>'BF Stock'!C89</f>
        <v>10</v>
      </c>
      <c r="BE89" s="120"/>
      <c r="BF89" s="128">
        <f t="shared" si="26"/>
        <v>-10</v>
      </c>
      <c r="BG89" s="121">
        <f t="shared" si="27"/>
        <v>0</v>
      </c>
    </row>
    <row r="90">
      <c r="A90" s="119" t="s">
        <v>128</v>
      </c>
      <c r="B90" s="9">
        <f>'Bindi Stock'!F90</f>
        <v>10</v>
      </c>
      <c r="C90" s="9">
        <f>'Bindi Stock'!C90</f>
        <v>11</v>
      </c>
      <c r="D90" s="120">
        <f t="shared" si="1"/>
        <v>10</v>
      </c>
      <c r="E90" s="48">
        <f t="shared" si="2"/>
        <v>-1</v>
      </c>
      <c r="F90" s="121">
        <f t="shared" si="3"/>
        <v>0</v>
      </c>
      <c r="G90" s="47"/>
      <c r="H90" s="122"/>
      <c r="I90" s="129"/>
      <c r="J90" s="124"/>
      <c r="K90" s="125"/>
      <c r="L90" s="123" t="s">
        <v>2765</v>
      </c>
      <c r="M90" s="122">
        <f>'Sticker Stock'!F90</f>
        <v>5</v>
      </c>
      <c r="N90" s="122">
        <f>'Sticker Stock'!C90</f>
        <v>8</v>
      </c>
      <c r="O90" s="120">
        <f t="shared" si="5"/>
        <v>5</v>
      </c>
      <c r="P90" s="80">
        <f t="shared" si="6"/>
        <v>-3</v>
      </c>
      <c r="Q90" s="121">
        <f t="shared" si="7"/>
        <v>0</v>
      </c>
      <c r="R90" s="61" t="s">
        <v>2947</v>
      </c>
      <c r="S90" s="122">
        <f>'BJ Stock'!F90</f>
        <v>1</v>
      </c>
      <c r="T90" s="122">
        <f>'BJ Stock'!C90</f>
        <v>3</v>
      </c>
      <c r="U90" s="120">
        <f t="shared" si="30"/>
        <v>5</v>
      </c>
      <c r="V90" s="80">
        <f t="shared" si="31"/>
        <v>2</v>
      </c>
      <c r="W90" s="121">
        <f t="shared" si="10"/>
        <v>0</v>
      </c>
      <c r="X90" s="124"/>
      <c r="Y90" s="124"/>
      <c r="Z90" s="124"/>
      <c r="AA90" s="124"/>
      <c r="AB90" s="124"/>
      <c r="AC90" s="130"/>
      <c r="AD90" s="61" t="s">
        <v>3720</v>
      </c>
      <c r="AE90" s="122">
        <f>'EL Stock'!F90</f>
        <v>0</v>
      </c>
      <c r="AF90" s="122">
        <f>'EL Stock'!C90</f>
        <v>5</v>
      </c>
      <c r="AG90" s="120">
        <f t="shared" si="14"/>
        <v>5</v>
      </c>
      <c r="AH90" s="80">
        <f t="shared" si="15"/>
        <v>0</v>
      </c>
      <c r="AI90" s="121">
        <f t="shared" si="16"/>
        <v>0</v>
      </c>
      <c r="AJ90" s="126" t="s">
        <v>4525</v>
      </c>
      <c r="AK90" s="125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7" t="s">
        <v>3459</v>
      </c>
      <c r="BC90" s="121">
        <f>'BF Stock'!F90</f>
        <v>0</v>
      </c>
      <c r="BD90" s="121">
        <f>'BF Stock'!C90</f>
        <v>21</v>
      </c>
      <c r="BE90" s="120"/>
      <c r="BF90" s="128">
        <f t="shared" si="26"/>
        <v>-21</v>
      </c>
      <c r="BG90" s="121">
        <f t="shared" si="27"/>
        <v>0</v>
      </c>
    </row>
    <row r="91">
      <c r="A91" s="119" t="s">
        <v>129</v>
      </c>
      <c r="B91" s="9">
        <f>'Bindi Stock'!F91</f>
        <v>3</v>
      </c>
      <c r="C91" s="9">
        <f>'Bindi Stock'!C91</f>
        <v>10</v>
      </c>
      <c r="D91" s="120">
        <f t="shared" si="1"/>
        <v>10</v>
      </c>
      <c r="E91" s="48">
        <f t="shared" si="2"/>
        <v>0</v>
      </c>
      <c r="F91" s="121">
        <f t="shared" si="3"/>
        <v>0</v>
      </c>
      <c r="G91" s="47"/>
      <c r="H91" s="122"/>
      <c r="I91" s="129"/>
      <c r="J91" s="124"/>
      <c r="K91" s="125"/>
      <c r="L91" s="123" t="s">
        <v>2766</v>
      </c>
      <c r="M91" s="122">
        <f>'Sticker Stock'!F91</f>
        <v>6</v>
      </c>
      <c r="N91" s="122">
        <f>'Sticker Stock'!C91</f>
        <v>5</v>
      </c>
      <c r="O91" s="120">
        <f t="shared" si="5"/>
        <v>5</v>
      </c>
      <c r="P91" s="80">
        <f t="shared" si="6"/>
        <v>0</v>
      </c>
      <c r="Q91" s="121">
        <f t="shared" si="7"/>
        <v>0</v>
      </c>
      <c r="R91" s="61" t="s">
        <v>2948</v>
      </c>
      <c r="S91" s="122">
        <f>'BJ Stock'!F91</f>
        <v>2</v>
      </c>
      <c r="T91" s="122">
        <f>'BJ Stock'!C91</f>
        <v>3</v>
      </c>
      <c r="U91" s="120">
        <f t="shared" si="30"/>
        <v>5</v>
      </c>
      <c r="V91" s="80">
        <f t="shared" si="31"/>
        <v>2</v>
      </c>
      <c r="W91" s="121">
        <f t="shared" si="10"/>
        <v>0</v>
      </c>
      <c r="X91" s="124"/>
      <c r="Y91" s="124"/>
      <c r="Z91" s="124"/>
      <c r="AA91" s="124"/>
      <c r="AB91" s="124"/>
      <c r="AC91" s="130"/>
      <c r="AD91" s="61" t="s">
        <v>3721</v>
      </c>
      <c r="AE91" s="122">
        <f>'EL Stock'!F91</f>
        <v>0</v>
      </c>
      <c r="AF91" s="122">
        <f>'EL Stock'!C91</f>
        <v>5</v>
      </c>
      <c r="AG91" s="120">
        <f t="shared" si="14"/>
        <v>5</v>
      </c>
      <c r="AH91" s="80">
        <f t="shared" si="15"/>
        <v>0</v>
      </c>
      <c r="AI91" s="121">
        <f t="shared" si="16"/>
        <v>0</v>
      </c>
      <c r="AJ91" s="126" t="s">
        <v>4527</v>
      </c>
      <c r="AK91" s="125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7" t="s">
        <v>3460</v>
      </c>
      <c r="BC91" s="121">
        <f>'BF Stock'!F91</f>
        <v>2</v>
      </c>
      <c r="BD91" s="121">
        <f>'BF Stock'!C91</f>
        <v>17</v>
      </c>
      <c r="BE91" s="120"/>
      <c r="BF91" s="128">
        <f t="shared" si="26"/>
        <v>-17</v>
      </c>
      <c r="BG91" s="121">
        <f t="shared" si="27"/>
        <v>0</v>
      </c>
    </row>
    <row r="92">
      <c r="A92" s="119" t="s">
        <v>130</v>
      </c>
      <c r="B92" s="9">
        <f>'Bindi Stock'!F92</f>
        <v>6</v>
      </c>
      <c r="C92" s="9">
        <f>'Bindi Stock'!C92</f>
        <v>16</v>
      </c>
      <c r="D92" s="120">
        <f t="shared" si="1"/>
        <v>10</v>
      </c>
      <c r="E92" s="48">
        <f t="shared" si="2"/>
        <v>-6</v>
      </c>
      <c r="F92" s="121">
        <f t="shared" si="3"/>
        <v>0</v>
      </c>
      <c r="G92" s="47"/>
      <c r="H92" s="122"/>
      <c r="I92" s="129"/>
      <c r="J92" s="124"/>
      <c r="K92" s="125"/>
      <c r="L92" s="123" t="s">
        <v>2767</v>
      </c>
      <c r="M92" s="122">
        <f>'Sticker Stock'!F92</f>
        <v>1</v>
      </c>
      <c r="N92" s="122">
        <f>'Sticker Stock'!C92</f>
        <v>6</v>
      </c>
      <c r="O92" s="120">
        <f t="shared" si="5"/>
        <v>5</v>
      </c>
      <c r="P92" s="80">
        <f t="shared" si="6"/>
        <v>-1</v>
      </c>
      <c r="Q92" s="121">
        <f t="shared" si="7"/>
        <v>0</v>
      </c>
      <c r="R92" s="61" t="s">
        <v>2949</v>
      </c>
      <c r="S92" s="122">
        <f>'BJ Stock'!F92</f>
        <v>1</v>
      </c>
      <c r="T92" s="122">
        <f>'BJ Stock'!C92</f>
        <v>4</v>
      </c>
      <c r="U92" s="120">
        <f t="shared" si="30"/>
        <v>5</v>
      </c>
      <c r="V92" s="80">
        <f t="shared" si="31"/>
        <v>1</v>
      </c>
      <c r="W92" s="121">
        <f t="shared" si="10"/>
        <v>0</v>
      </c>
      <c r="X92" s="124"/>
      <c r="Y92" s="124"/>
      <c r="Z92" s="124"/>
      <c r="AA92" s="124"/>
      <c r="AB92" s="124"/>
      <c r="AC92" s="130"/>
      <c r="AD92" s="61" t="s">
        <v>3722</v>
      </c>
      <c r="AE92" s="122">
        <f>'EL Stock'!F92</f>
        <v>0</v>
      </c>
      <c r="AF92" s="122">
        <f>'EL Stock'!C92</f>
        <v>5</v>
      </c>
      <c r="AG92" s="120">
        <f t="shared" si="14"/>
        <v>5</v>
      </c>
      <c r="AH92" s="80">
        <f t="shared" si="15"/>
        <v>0</v>
      </c>
      <c r="AI92" s="121">
        <f t="shared" si="16"/>
        <v>0</v>
      </c>
      <c r="AJ92" s="126" t="s">
        <v>4528</v>
      </c>
      <c r="AK92" s="125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7" t="s">
        <v>3461</v>
      </c>
      <c r="BC92" s="121">
        <f>'BF Stock'!F92</f>
        <v>0</v>
      </c>
      <c r="BD92" s="121">
        <f>'BF Stock'!C92</f>
        <v>25</v>
      </c>
      <c r="BE92" s="120"/>
      <c r="BF92" s="128">
        <f t="shared" si="26"/>
        <v>-25</v>
      </c>
      <c r="BG92" s="121">
        <f t="shared" si="27"/>
        <v>0</v>
      </c>
    </row>
    <row r="93">
      <c r="A93" s="119" t="s">
        <v>131</v>
      </c>
      <c r="B93" s="9">
        <f>'Bindi Stock'!F93</f>
        <v>1</v>
      </c>
      <c r="C93" s="9">
        <f>'Bindi Stock'!C93</f>
        <v>14</v>
      </c>
      <c r="D93" s="120">
        <f t="shared" si="1"/>
        <v>10</v>
      </c>
      <c r="E93" s="48">
        <f t="shared" si="2"/>
        <v>-4</v>
      </c>
      <c r="F93" s="121">
        <f t="shared" si="3"/>
        <v>0</v>
      </c>
      <c r="G93" s="47"/>
      <c r="H93" s="122"/>
      <c r="I93" s="129"/>
      <c r="J93" s="124"/>
      <c r="K93" s="125"/>
      <c r="L93" s="123" t="s">
        <v>2768</v>
      </c>
      <c r="M93" s="122">
        <f>'Sticker Stock'!F93</f>
        <v>1</v>
      </c>
      <c r="N93" s="122">
        <f>'Sticker Stock'!C93</f>
        <v>4</v>
      </c>
      <c r="O93" s="120">
        <f t="shared" si="5"/>
        <v>5</v>
      </c>
      <c r="P93" s="80">
        <f t="shared" si="6"/>
        <v>1</v>
      </c>
      <c r="Q93" s="121">
        <f t="shared" si="7"/>
        <v>0</v>
      </c>
      <c r="R93" s="61" t="s">
        <v>2950</v>
      </c>
      <c r="S93" s="122">
        <f>'BJ Stock'!F93</f>
        <v>0</v>
      </c>
      <c r="T93" s="122">
        <f>'BJ Stock'!C93</f>
        <v>5</v>
      </c>
      <c r="U93" s="120">
        <f t="shared" si="30"/>
        <v>5</v>
      </c>
      <c r="V93" s="80">
        <f t="shared" si="31"/>
        <v>0</v>
      </c>
      <c r="W93" s="121">
        <f t="shared" si="10"/>
        <v>0</v>
      </c>
      <c r="X93" s="124"/>
      <c r="Y93" s="124"/>
      <c r="Z93" s="124"/>
      <c r="AA93" s="124"/>
      <c r="AB93" s="124"/>
      <c r="AC93" s="130"/>
      <c r="AD93" s="61" t="s">
        <v>3723</v>
      </c>
      <c r="AE93" s="122">
        <f>'EL Stock'!F93</f>
        <v>2</v>
      </c>
      <c r="AF93" s="122">
        <f>'EL Stock'!C93</f>
        <v>4</v>
      </c>
      <c r="AG93" s="120">
        <f t="shared" si="14"/>
        <v>5</v>
      </c>
      <c r="AH93" s="80">
        <f t="shared" si="15"/>
        <v>1</v>
      </c>
      <c r="AI93" s="121">
        <f t="shared" si="16"/>
        <v>0</v>
      </c>
      <c r="AJ93" s="126" t="s">
        <v>4530</v>
      </c>
      <c r="AK93" s="125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7" t="s">
        <v>3462</v>
      </c>
      <c r="BC93" s="121">
        <f>'BF Stock'!F93</f>
        <v>0</v>
      </c>
      <c r="BD93" s="121">
        <f>'BF Stock'!C93</f>
        <v>21</v>
      </c>
      <c r="BE93" s="120"/>
      <c r="BF93" s="128">
        <f t="shared" si="26"/>
        <v>-21</v>
      </c>
      <c r="BG93" s="121">
        <f t="shared" si="27"/>
        <v>0</v>
      </c>
    </row>
    <row r="94">
      <c r="A94" s="119" t="s">
        <v>132</v>
      </c>
      <c r="B94" s="9">
        <f>'Bindi Stock'!F94</f>
        <v>15</v>
      </c>
      <c r="C94" s="9">
        <f>'Bindi Stock'!C94</f>
        <v>11</v>
      </c>
      <c r="D94" s="120">
        <f t="shared" si="1"/>
        <v>15</v>
      </c>
      <c r="E94" s="48">
        <f t="shared" si="2"/>
        <v>4</v>
      </c>
      <c r="F94" s="121">
        <f t="shared" si="3"/>
        <v>0</v>
      </c>
      <c r="G94" s="47"/>
      <c r="H94" s="122"/>
      <c r="I94" s="129"/>
      <c r="J94" s="124"/>
      <c r="K94" s="125"/>
      <c r="L94" s="123" t="s">
        <v>2769</v>
      </c>
      <c r="M94" s="122">
        <f>'Sticker Stock'!F94</f>
        <v>0</v>
      </c>
      <c r="N94" s="122">
        <f>'Sticker Stock'!C94</f>
        <v>10</v>
      </c>
      <c r="O94" s="120">
        <f t="shared" si="5"/>
        <v>5</v>
      </c>
      <c r="P94" s="80">
        <f t="shared" si="6"/>
        <v>-5</v>
      </c>
      <c r="Q94" s="121">
        <f t="shared" si="7"/>
        <v>0</v>
      </c>
      <c r="R94" s="61" t="s">
        <v>2951</v>
      </c>
      <c r="S94" s="122">
        <f>'BJ Stock'!F94</f>
        <v>0</v>
      </c>
      <c r="T94" s="122">
        <f>'BJ Stock'!C94</f>
        <v>5</v>
      </c>
      <c r="U94" s="120">
        <f t="shared" si="30"/>
        <v>5</v>
      </c>
      <c r="V94" s="80">
        <f t="shared" si="31"/>
        <v>0</v>
      </c>
      <c r="W94" s="121">
        <f t="shared" si="10"/>
        <v>0</v>
      </c>
      <c r="X94" s="124"/>
      <c r="Y94" s="124"/>
      <c r="Z94" s="124"/>
      <c r="AA94" s="124"/>
      <c r="AB94" s="124"/>
      <c r="AC94" s="130"/>
      <c r="AD94" s="61" t="s">
        <v>3724</v>
      </c>
      <c r="AE94" s="122">
        <f>'EL Stock'!F94</f>
        <v>0</v>
      </c>
      <c r="AF94" s="122">
        <f>'EL Stock'!C94</f>
        <v>5</v>
      </c>
      <c r="AG94" s="120">
        <f t="shared" si="14"/>
        <v>5</v>
      </c>
      <c r="AH94" s="80">
        <f t="shared" si="15"/>
        <v>0</v>
      </c>
      <c r="AI94" s="121">
        <f t="shared" si="16"/>
        <v>0</v>
      </c>
      <c r="AJ94" s="126" t="s">
        <v>4532</v>
      </c>
      <c r="AK94" s="125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7" t="s">
        <v>3463</v>
      </c>
      <c r="BC94" s="121">
        <f>'BF Stock'!F94</f>
        <v>2</v>
      </c>
      <c r="BD94" s="121">
        <f>'BF Stock'!C94</f>
        <v>10</v>
      </c>
      <c r="BE94" s="120"/>
      <c r="BF94" s="128">
        <f t="shared" si="26"/>
        <v>-10</v>
      </c>
      <c r="BG94" s="121">
        <f t="shared" si="27"/>
        <v>0</v>
      </c>
    </row>
    <row r="95">
      <c r="A95" s="119" t="s">
        <v>133</v>
      </c>
      <c r="B95" s="9">
        <f>'Bindi Stock'!F95</f>
        <v>12</v>
      </c>
      <c r="C95" s="9">
        <f>'Bindi Stock'!C95</f>
        <v>14</v>
      </c>
      <c r="D95" s="120">
        <f t="shared" si="1"/>
        <v>15</v>
      </c>
      <c r="E95" s="48">
        <f t="shared" si="2"/>
        <v>1</v>
      </c>
      <c r="F95" s="121">
        <f t="shared" si="3"/>
        <v>0</v>
      </c>
      <c r="G95" s="47"/>
      <c r="H95" s="122"/>
      <c r="I95" s="129"/>
      <c r="J95" s="124"/>
      <c r="K95" s="125"/>
      <c r="L95" s="123" t="s">
        <v>2770</v>
      </c>
      <c r="M95" s="122">
        <f>'Sticker Stock'!F95</f>
        <v>25</v>
      </c>
      <c r="N95" s="122">
        <f>'Sticker Stock'!C95</f>
        <v>27</v>
      </c>
      <c r="O95" s="120">
        <f t="shared" si="5"/>
        <v>10</v>
      </c>
      <c r="P95" s="80">
        <f t="shared" si="6"/>
        <v>-17</v>
      </c>
      <c r="Q95" s="121">
        <f t="shared" si="7"/>
        <v>0</v>
      </c>
      <c r="R95" s="61" t="s">
        <v>2952</v>
      </c>
      <c r="S95" s="122">
        <f>'BJ Stock'!F95</f>
        <v>2</v>
      </c>
      <c r="T95" s="122">
        <f>'BJ Stock'!C95</f>
        <v>4</v>
      </c>
      <c r="U95" s="120">
        <f t="shared" si="30"/>
        <v>5</v>
      </c>
      <c r="V95" s="80">
        <f t="shared" si="31"/>
        <v>1</v>
      </c>
      <c r="W95" s="121">
        <f t="shared" si="10"/>
        <v>0</v>
      </c>
      <c r="X95" s="124"/>
      <c r="Y95" s="124"/>
      <c r="Z95" s="124"/>
      <c r="AA95" s="124"/>
      <c r="AB95" s="124"/>
      <c r="AC95" s="130"/>
      <c r="AD95" s="61" t="s">
        <v>3725</v>
      </c>
      <c r="AE95" s="122">
        <f>'EL Stock'!F95</f>
        <v>3</v>
      </c>
      <c r="AF95" s="122">
        <f>'EL Stock'!C95</f>
        <v>3</v>
      </c>
      <c r="AG95" s="120">
        <f t="shared" si="14"/>
        <v>5</v>
      </c>
      <c r="AH95" s="80">
        <f t="shared" si="15"/>
        <v>2</v>
      </c>
      <c r="AI95" s="121">
        <f t="shared" si="16"/>
        <v>0</v>
      </c>
      <c r="AJ95" s="126" t="s">
        <v>4534</v>
      </c>
      <c r="AK95" s="125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7" t="s">
        <v>3464</v>
      </c>
      <c r="BC95" s="121">
        <f>'BF Stock'!F95</f>
        <v>0</v>
      </c>
      <c r="BD95" s="121">
        <f>'BF Stock'!C95</f>
        <v>15</v>
      </c>
      <c r="BE95" s="120"/>
      <c r="BF95" s="128">
        <f t="shared" si="26"/>
        <v>-15</v>
      </c>
      <c r="BG95" s="121">
        <f t="shared" si="27"/>
        <v>0</v>
      </c>
    </row>
    <row r="96">
      <c r="A96" s="119" t="s">
        <v>134</v>
      </c>
      <c r="B96" s="9">
        <f>'Bindi Stock'!F96</f>
        <v>21</v>
      </c>
      <c r="C96" s="9">
        <f>'Bindi Stock'!C96</f>
        <v>13</v>
      </c>
      <c r="D96" s="120">
        <f t="shared" si="1"/>
        <v>15</v>
      </c>
      <c r="E96" s="48">
        <f t="shared" si="2"/>
        <v>2</v>
      </c>
      <c r="F96" s="121">
        <f t="shared" si="3"/>
        <v>0</v>
      </c>
      <c r="G96" s="47"/>
      <c r="H96" s="122"/>
      <c r="I96" s="129"/>
      <c r="J96" s="124"/>
      <c r="K96" s="125"/>
      <c r="L96" s="123" t="s">
        <v>2771</v>
      </c>
      <c r="M96" s="122">
        <f>'Sticker Stock'!F96</f>
        <v>3</v>
      </c>
      <c r="N96" s="122">
        <f>'Sticker Stock'!C96</f>
        <v>4</v>
      </c>
      <c r="O96" s="120">
        <f t="shared" si="5"/>
        <v>5</v>
      </c>
      <c r="P96" s="80">
        <f t="shared" si="6"/>
        <v>1</v>
      </c>
      <c r="Q96" s="121">
        <f t="shared" si="7"/>
        <v>0</v>
      </c>
      <c r="R96" s="61" t="s">
        <v>2953</v>
      </c>
      <c r="S96" s="122">
        <f>'BJ Stock'!F96</f>
        <v>2</v>
      </c>
      <c r="T96" s="122">
        <f>'BJ Stock'!C96</f>
        <v>7</v>
      </c>
      <c r="U96" s="120">
        <f t="shared" si="30"/>
        <v>5</v>
      </c>
      <c r="V96" s="80">
        <f t="shared" si="31"/>
        <v>-2</v>
      </c>
      <c r="W96" s="121">
        <f t="shared" si="10"/>
        <v>0</v>
      </c>
      <c r="X96" s="124"/>
      <c r="Y96" s="124"/>
      <c r="Z96" s="124"/>
      <c r="AA96" s="124"/>
      <c r="AB96" s="124"/>
      <c r="AC96" s="130"/>
      <c r="AD96" s="61" t="s">
        <v>3726</v>
      </c>
      <c r="AE96" s="122">
        <f>'EL Stock'!F96</f>
        <v>0</v>
      </c>
      <c r="AF96" s="122">
        <f>'EL Stock'!C96</f>
        <v>5</v>
      </c>
      <c r="AG96" s="120">
        <f t="shared" si="14"/>
        <v>5</v>
      </c>
      <c r="AH96" s="80">
        <f t="shared" si="15"/>
        <v>0</v>
      </c>
      <c r="AI96" s="121">
        <f t="shared" si="16"/>
        <v>0</v>
      </c>
      <c r="AJ96" s="126" t="s">
        <v>4536</v>
      </c>
      <c r="AK96" s="125"/>
      <c r="AL96" s="124"/>
      <c r="AM96" s="124"/>
      <c r="AN96" s="124"/>
      <c r="AO96" s="124"/>
      <c r="AP96" s="124"/>
      <c r="AQ96" s="124"/>
      <c r="AR96" s="124"/>
      <c r="AS96" s="124"/>
      <c r="AT96" s="124"/>
      <c r="AU96" s="124"/>
      <c r="AV96" s="124"/>
      <c r="AW96" s="124"/>
      <c r="AX96" s="124"/>
      <c r="AY96" s="124"/>
      <c r="AZ96" s="124"/>
      <c r="BA96" s="124"/>
      <c r="BB96" s="127" t="s">
        <v>3465</v>
      </c>
      <c r="BC96" s="121">
        <f>'BF Stock'!F96</f>
        <v>1</v>
      </c>
      <c r="BD96" s="121">
        <f>'BF Stock'!C96</f>
        <v>26</v>
      </c>
      <c r="BE96" s="120"/>
      <c r="BF96" s="128">
        <f t="shared" si="26"/>
        <v>-26</v>
      </c>
      <c r="BG96" s="121">
        <f t="shared" si="27"/>
        <v>0</v>
      </c>
    </row>
    <row r="97">
      <c r="A97" s="119" t="s">
        <v>135</v>
      </c>
      <c r="B97" s="9">
        <f>'Bindi Stock'!F97</f>
        <v>2</v>
      </c>
      <c r="C97" s="9">
        <f>'Bindi Stock'!C97</f>
        <v>10</v>
      </c>
      <c r="D97" s="120">
        <f t="shared" si="1"/>
        <v>10</v>
      </c>
      <c r="E97" s="48">
        <f t="shared" si="2"/>
        <v>0</v>
      </c>
      <c r="F97" s="121">
        <f t="shared" si="3"/>
        <v>0</v>
      </c>
      <c r="G97" s="47"/>
      <c r="H97" s="122"/>
      <c r="I97" s="129"/>
      <c r="J97" s="124"/>
      <c r="K97" s="125"/>
      <c r="L97" s="123" t="s">
        <v>2772</v>
      </c>
      <c r="M97" s="122">
        <f>'Sticker Stock'!F97</f>
        <v>1</v>
      </c>
      <c r="N97" s="122">
        <f>'Sticker Stock'!C97</f>
        <v>3</v>
      </c>
      <c r="O97" s="120">
        <f t="shared" si="5"/>
        <v>5</v>
      </c>
      <c r="P97" s="80">
        <f t="shared" si="6"/>
        <v>2</v>
      </c>
      <c r="Q97" s="121">
        <f t="shared" si="7"/>
        <v>0</v>
      </c>
      <c r="R97" s="61" t="s">
        <v>2954</v>
      </c>
      <c r="S97" s="122">
        <f>'BJ Stock'!F97</f>
        <v>0</v>
      </c>
      <c r="T97" s="122">
        <f>'BJ Stock'!C97</f>
        <v>2</v>
      </c>
      <c r="U97" s="120">
        <f t="shared" si="30"/>
        <v>5</v>
      </c>
      <c r="V97" s="80">
        <f t="shared" si="31"/>
        <v>3</v>
      </c>
      <c r="W97" s="121">
        <f t="shared" si="10"/>
        <v>0</v>
      </c>
      <c r="X97" s="124"/>
      <c r="Y97" s="124"/>
      <c r="Z97" s="124"/>
      <c r="AA97" s="124"/>
      <c r="AB97" s="124"/>
      <c r="AC97" s="130"/>
      <c r="AD97" s="61" t="s">
        <v>3727</v>
      </c>
      <c r="AE97" s="122">
        <f>'EL Stock'!F97</f>
        <v>2</v>
      </c>
      <c r="AF97" s="122">
        <f>'EL Stock'!C97</f>
        <v>2</v>
      </c>
      <c r="AG97" s="120">
        <f t="shared" si="14"/>
        <v>5</v>
      </c>
      <c r="AH97" s="80">
        <f t="shared" si="15"/>
        <v>3</v>
      </c>
      <c r="AI97" s="121">
        <f t="shared" si="16"/>
        <v>0</v>
      </c>
      <c r="AJ97" s="126" t="s">
        <v>4538</v>
      </c>
      <c r="AK97" s="125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7" t="s">
        <v>3466</v>
      </c>
      <c r="BC97" s="121">
        <f>'BF Stock'!F97</f>
        <v>0</v>
      </c>
      <c r="BD97" s="121">
        <f>'BF Stock'!C97</f>
        <v>14</v>
      </c>
      <c r="BE97" s="120"/>
      <c r="BF97" s="128">
        <f t="shared" si="26"/>
        <v>-14</v>
      </c>
      <c r="BG97" s="121">
        <f t="shared" si="27"/>
        <v>0</v>
      </c>
    </row>
    <row r="98">
      <c r="A98" s="119" t="s">
        <v>136</v>
      </c>
      <c r="B98" s="9">
        <f>'Bindi Stock'!F98</f>
        <v>11</v>
      </c>
      <c r="C98" s="9">
        <f>'Bindi Stock'!C98</f>
        <v>12</v>
      </c>
      <c r="D98" s="120">
        <f t="shared" si="1"/>
        <v>15</v>
      </c>
      <c r="E98" s="48">
        <f t="shared" si="2"/>
        <v>3</v>
      </c>
      <c r="F98" s="121">
        <f t="shared" si="3"/>
        <v>0</v>
      </c>
      <c r="G98" s="47"/>
      <c r="H98" s="122"/>
      <c r="I98" s="129"/>
      <c r="J98" s="124"/>
      <c r="K98" s="125"/>
      <c r="L98" s="123" t="s">
        <v>2773</v>
      </c>
      <c r="M98" s="122">
        <f>'Sticker Stock'!F98</f>
        <v>1</v>
      </c>
      <c r="N98" s="122">
        <f>'Sticker Stock'!C98</f>
        <v>5</v>
      </c>
      <c r="O98" s="120">
        <f t="shared" si="5"/>
        <v>5</v>
      </c>
      <c r="P98" s="80">
        <f t="shared" si="6"/>
        <v>0</v>
      </c>
      <c r="Q98" s="121">
        <f t="shared" si="7"/>
        <v>0</v>
      </c>
      <c r="R98" s="61" t="s">
        <v>2955</v>
      </c>
      <c r="S98" s="122">
        <f>'BJ Stock'!F98</f>
        <v>1</v>
      </c>
      <c r="T98" s="122">
        <f>'BJ Stock'!C98</f>
        <v>2</v>
      </c>
      <c r="U98" s="120">
        <f t="shared" si="30"/>
        <v>5</v>
      </c>
      <c r="V98" s="80">
        <f t="shared" si="31"/>
        <v>3</v>
      </c>
      <c r="W98" s="121">
        <f t="shared" si="10"/>
        <v>0</v>
      </c>
      <c r="X98" s="124"/>
      <c r="Y98" s="124"/>
      <c r="Z98" s="124"/>
      <c r="AA98" s="124"/>
      <c r="AB98" s="124"/>
      <c r="AC98" s="130"/>
      <c r="AD98" s="61" t="s">
        <v>3728</v>
      </c>
      <c r="AE98" s="122">
        <f>'EL Stock'!F98</f>
        <v>0</v>
      </c>
      <c r="AF98" s="122">
        <f>'EL Stock'!C98</f>
        <v>2</v>
      </c>
      <c r="AG98" s="120">
        <f t="shared" si="14"/>
        <v>5</v>
      </c>
      <c r="AH98" s="80">
        <f t="shared" si="15"/>
        <v>3</v>
      </c>
      <c r="AI98" s="121">
        <f t="shared" si="16"/>
        <v>0</v>
      </c>
      <c r="AJ98" s="126" t="s">
        <v>4540</v>
      </c>
      <c r="AK98" s="125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7" t="s">
        <v>3467</v>
      </c>
      <c r="BC98" s="121">
        <f>'BF Stock'!F98</f>
        <v>1</v>
      </c>
      <c r="BD98" s="121">
        <f>'BF Stock'!C98</f>
        <v>23</v>
      </c>
      <c r="BE98" s="120"/>
      <c r="BF98" s="128">
        <f t="shared" si="26"/>
        <v>-23</v>
      </c>
      <c r="BG98" s="121">
        <f t="shared" si="27"/>
        <v>0</v>
      </c>
    </row>
    <row r="99">
      <c r="A99" s="119" t="s">
        <v>137</v>
      </c>
      <c r="B99" s="9">
        <f>'Bindi Stock'!F99</f>
        <v>7</v>
      </c>
      <c r="C99" s="9">
        <f>'Bindi Stock'!C99</f>
        <v>10</v>
      </c>
      <c r="D99" s="120">
        <f t="shared" si="1"/>
        <v>10</v>
      </c>
      <c r="E99" s="48">
        <f t="shared" si="2"/>
        <v>0</v>
      </c>
      <c r="F99" s="121">
        <f t="shared" si="3"/>
        <v>0</v>
      </c>
      <c r="G99" s="47"/>
      <c r="H99" s="122"/>
      <c r="I99" s="129"/>
      <c r="J99" s="124"/>
      <c r="K99" s="125"/>
      <c r="L99" s="123" t="s">
        <v>2774</v>
      </c>
      <c r="M99" s="122">
        <f>'Sticker Stock'!F99</f>
        <v>4</v>
      </c>
      <c r="N99" s="122">
        <f>'Sticker Stock'!C99</f>
        <v>5</v>
      </c>
      <c r="O99" s="120">
        <f t="shared" si="5"/>
        <v>5</v>
      </c>
      <c r="P99" s="80">
        <f t="shared" si="6"/>
        <v>0</v>
      </c>
      <c r="Q99" s="121">
        <f t="shared" si="7"/>
        <v>0</v>
      </c>
      <c r="R99" s="61" t="s">
        <v>2956</v>
      </c>
      <c r="S99" s="122">
        <f>'BJ Stock'!F99</f>
        <v>1</v>
      </c>
      <c r="T99" s="122">
        <f>'BJ Stock'!C99</f>
        <v>11</v>
      </c>
      <c r="U99" s="120">
        <f t="shared" si="30"/>
        <v>5</v>
      </c>
      <c r="V99" s="80">
        <f t="shared" si="31"/>
        <v>-6</v>
      </c>
      <c r="W99" s="121">
        <f t="shared" si="10"/>
        <v>0</v>
      </c>
      <c r="X99" s="124"/>
      <c r="Y99" s="124"/>
      <c r="Z99" s="124"/>
      <c r="AA99" s="124"/>
      <c r="AB99" s="124"/>
      <c r="AC99" s="130"/>
      <c r="AD99" s="61" t="s">
        <v>3729</v>
      </c>
      <c r="AE99" s="122">
        <f>'EL Stock'!F99</f>
        <v>2</v>
      </c>
      <c r="AF99" s="122">
        <f>'EL Stock'!C99</f>
        <v>2</v>
      </c>
      <c r="AG99" s="120">
        <f t="shared" si="14"/>
        <v>5</v>
      </c>
      <c r="AH99" s="80">
        <f t="shared" si="15"/>
        <v>3</v>
      </c>
      <c r="AI99" s="121">
        <f t="shared" si="16"/>
        <v>0</v>
      </c>
      <c r="AJ99" s="126" t="s">
        <v>4542</v>
      </c>
      <c r="AK99" s="125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7" t="s">
        <v>3468</v>
      </c>
      <c r="BC99" s="121">
        <f>'BF Stock'!F99</f>
        <v>0</v>
      </c>
      <c r="BD99" s="121">
        <f>'BF Stock'!C99</f>
        <v>26</v>
      </c>
      <c r="BE99" s="120"/>
      <c r="BF99" s="128">
        <f t="shared" si="26"/>
        <v>-26</v>
      </c>
      <c r="BG99" s="121">
        <f t="shared" si="27"/>
        <v>0</v>
      </c>
    </row>
    <row r="100">
      <c r="A100" s="119" t="s">
        <v>138</v>
      </c>
      <c r="B100" s="9">
        <f>'Bindi Stock'!F100</f>
        <v>32</v>
      </c>
      <c r="C100" s="9">
        <f>'Bindi Stock'!C100</f>
        <v>13</v>
      </c>
      <c r="D100" s="120">
        <f t="shared" si="1"/>
        <v>15</v>
      </c>
      <c r="E100" s="48">
        <f t="shared" si="2"/>
        <v>2</v>
      </c>
      <c r="F100" s="121">
        <f t="shared" si="3"/>
        <v>0</v>
      </c>
      <c r="G100" s="47"/>
      <c r="H100" s="122"/>
      <c r="I100" s="129"/>
      <c r="J100" s="124"/>
      <c r="K100" s="125"/>
      <c r="L100" s="123" t="s">
        <v>2775</v>
      </c>
      <c r="M100" s="122">
        <f>'Sticker Stock'!F100</f>
        <v>12</v>
      </c>
      <c r="N100" s="122">
        <f>'Sticker Stock'!C100</f>
        <v>7</v>
      </c>
      <c r="O100" s="120">
        <f t="shared" si="5"/>
        <v>10</v>
      </c>
      <c r="P100" s="80">
        <f t="shared" si="6"/>
        <v>3</v>
      </c>
      <c r="Q100" s="121">
        <f t="shared" si="7"/>
        <v>0</v>
      </c>
      <c r="R100" s="61" t="s">
        <v>2957</v>
      </c>
      <c r="S100" s="122">
        <f>'BJ Stock'!F100</f>
        <v>0</v>
      </c>
      <c r="T100" s="122">
        <f>'BJ Stock'!C100</f>
        <v>3</v>
      </c>
      <c r="U100" s="120">
        <f t="shared" si="30"/>
        <v>5</v>
      </c>
      <c r="V100" s="80">
        <f t="shared" si="31"/>
        <v>2</v>
      </c>
      <c r="W100" s="121">
        <f t="shared" si="10"/>
        <v>0</v>
      </c>
      <c r="X100" s="124"/>
      <c r="Y100" s="124"/>
      <c r="Z100" s="124"/>
      <c r="AA100" s="124"/>
      <c r="AB100" s="124"/>
      <c r="AC100" s="130"/>
      <c r="AD100" s="61" t="s">
        <v>3730</v>
      </c>
      <c r="AE100" s="122">
        <f>'EL Stock'!F100</f>
        <v>0</v>
      </c>
      <c r="AF100" s="122">
        <f>'EL Stock'!C100</f>
        <v>2</v>
      </c>
      <c r="AG100" s="120">
        <f t="shared" si="14"/>
        <v>5</v>
      </c>
      <c r="AH100" s="80">
        <f t="shared" si="15"/>
        <v>3</v>
      </c>
      <c r="AI100" s="121">
        <f t="shared" si="16"/>
        <v>0</v>
      </c>
      <c r="AJ100" s="126" t="s">
        <v>4544</v>
      </c>
      <c r="AK100" s="125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7" t="s">
        <v>3469</v>
      </c>
      <c r="BC100" s="121">
        <f>'BF Stock'!F100</f>
        <v>2</v>
      </c>
      <c r="BD100" s="121">
        <f>'BF Stock'!C100</f>
        <v>9</v>
      </c>
      <c r="BE100" s="120"/>
      <c r="BF100" s="128">
        <f t="shared" si="26"/>
        <v>-9</v>
      </c>
      <c r="BG100" s="121">
        <f t="shared" si="27"/>
        <v>0</v>
      </c>
    </row>
    <row r="101">
      <c r="A101" s="119" t="s">
        <v>139</v>
      </c>
      <c r="B101" s="9">
        <f>'Bindi Stock'!F101</f>
        <v>3</v>
      </c>
      <c r="C101" s="9">
        <f>'Bindi Stock'!C101</f>
        <v>16</v>
      </c>
      <c r="D101" s="120">
        <f t="shared" si="1"/>
        <v>10</v>
      </c>
      <c r="E101" s="48">
        <f t="shared" si="2"/>
        <v>-6</v>
      </c>
      <c r="F101" s="121">
        <f t="shared" si="3"/>
        <v>0</v>
      </c>
      <c r="G101" s="47"/>
      <c r="H101" s="122"/>
      <c r="I101" s="129"/>
      <c r="J101" s="124"/>
      <c r="K101" s="125"/>
      <c r="L101" s="123" t="s">
        <v>2776</v>
      </c>
      <c r="M101" s="122">
        <f>'Sticker Stock'!F101</f>
        <v>8</v>
      </c>
      <c r="N101" s="122">
        <f>'Sticker Stock'!C101</f>
        <v>9</v>
      </c>
      <c r="O101" s="120">
        <f t="shared" si="5"/>
        <v>5</v>
      </c>
      <c r="P101" s="80">
        <f t="shared" si="6"/>
        <v>-4</v>
      </c>
      <c r="Q101" s="121">
        <f t="shared" si="7"/>
        <v>0</v>
      </c>
      <c r="R101" s="61" t="s">
        <v>2958</v>
      </c>
      <c r="S101" s="122">
        <f>'BJ Stock'!F101</f>
        <v>0</v>
      </c>
      <c r="T101" s="122">
        <f>'BJ Stock'!C101</f>
        <v>1</v>
      </c>
      <c r="U101" s="120"/>
      <c r="V101" s="80"/>
      <c r="W101" s="121">
        <f t="shared" si="10"/>
        <v>0</v>
      </c>
      <c r="X101" s="124"/>
      <c r="Y101" s="124"/>
      <c r="Z101" s="124"/>
      <c r="AA101" s="124"/>
      <c r="AB101" s="124"/>
      <c r="AC101" s="130"/>
      <c r="AD101" s="61" t="s">
        <v>3731</v>
      </c>
      <c r="AE101" s="122">
        <f>'EL Stock'!F101</f>
        <v>0</v>
      </c>
      <c r="AF101" s="122">
        <f>'EL Stock'!C101</f>
        <v>3</v>
      </c>
      <c r="AG101" s="120">
        <f t="shared" si="14"/>
        <v>5</v>
      </c>
      <c r="AH101" s="80">
        <f t="shared" si="15"/>
        <v>2</v>
      </c>
      <c r="AI101" s="121">
        <f t="shared" si="16"/>
        <v>0</v>
      </c>
      <c r="AJ101" s="126" t="s">
        <v>4545</v>
      </c>
      <c r="AK101" s="125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7" t="s">
        <v>3470</v>
      </c>
      <c r="BC101" s="121">
        <f>'BF Stock'!F101</f>
        <v>0</v>
      </c>
      <c r="BD101" s="121">
        <f>'BF Stock'!C101</f>
        <v>7</v>
      </c>
      <c r="BE101" s="120"/>
      <c r="BF101" s="128">
        <f t="shared" si="26"/>
        <v>-7</v>
      </c>
      <c r="BG101" s="121">
        <f t="shared" si="27"/>
        <v>0</v>
      </c>
    </row>
    <row r="102">
      <c r="A102" s="119" t="s">
        <v>140</v>
      </c>
      <c r="B102" s="9">
        <f>'Bindi Stock'!F102</f>
        <v>11</v>
      </c>
      <c r="C102" s="9">
        <f>'Bindi Stock'!C102</f>
        <v>16</v>
      </c>
      <c r="D102" s="120">
        <f t="shared" si="1"/>
        <v>15</v>
      </c>
      <c r="E102" s="48">
        <f t="shared" si="2"/>
        <v>-1</v>
      </c>
      <c r="F102" s="121">
        <f t="shared" si="3"/>
        <v>0</v>
      </c>
      <c r="G102" s="47"/>
      <c r="H102" s="122"/>
      <c r="I102" s="129"/>
      <c r="J102" s="124"/>
      <c r="K102" s="125"/>
      <c r="L102" s="123" t="s">
        <v>2777</v>
      </c>
      <c r="M102" s="122">
        <f>'Sticker Stock'!F102</f>
        <v>102</v>
      </c>
      <c r="N102" s="122">
        <f>'Sticker Stock'!C102</f>
        <v>31</v>
      </c>
      <c r="O102" s="120">
        <f t="shared" si="5"/>
        <v>30</v>
      </c>
      <c r="P102" s="80">
        <f t="shared" si="6"/>
        <v>-1</v>
      </c>
      <c r="Q102" s="121">
        <f t="shared" si="7"/>
        <v>0</v>
      </c>
      <c r="R102" s="61" t="s">
        <v>2959</v>
      </c>
      <c r="S102" s="122">
        <f>'BJ Stock'!F102</f>
        <v>0</v>
      </c>
      <c r="T102" s="122">
        <f>'BJ Stock'!C102</f>
        <v>0</v>
      </c>
      <c r="U102" s="120"/>
      <c r="V102" s="80"/>
      <c r="W102" s="121">
        <f t="shared" si="10"/>
        <v>0</v>
      </c>
      <c r="X102" s="124"/>
      <c r="Y102" s="124"/>
      <c r="Z102" s="124"/>
      <c r="AA102" s="124"/>
      <c r="AB102" s="124"/>
      <c r="AC102" s="130"/>
      <c r="AD102" s="61" t="s">
        <v>3732</v>
      </c>
      <c r="AE102" s="122">
        <f>'EL Stock'!F102</f>
        <v>3</v>
      </c>
      <c r="AF102" s="122">
        <f>'EL Stock'!C102</f>
        <v>4</v>
      </c>
      <c r="AG102" s="120">
        <f t="shared" si="14"/>
        <v>5</v>
      </c>
      <c r="AH102" s="80">
        <f t="shared" si="15"/>
        <v>1</v>
      </c>
      <c r="AI102" s="121">
        <f t="shared" si="16"/>
        <v>0</v>
      </c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4"/>
      <c r="AZ102" s="124"/>
      <c r="BA102" s="124"/>
      <c r="BB102" s="127" t="s">
        <v>3471</v>
      </c>
      <c r="BC102" s="121">
        <f>'BF Stock'!F102</f>
        <v>0</v>
      </c>
      <c r="BD102" s="121">
        <f>'BF Stock'!C102</f>
        <v>12</v>
      </c>
      <c r="BE102" s="120"/>
      <c r="BF102" s="128">
        <f t="shared" si="26"/>
        <v>-12</v>
      </c>
      <c r="BG102" s="121">
        <f t="shared" si="27"/>
        <v>0</v>
      </c>
    </row>
    <row r="103">
      <c r="A103" s="119" t="s">
        <v>141</v>
      </c>
      <c r="B103" s="9">
        <f>'Bindi Stock'!F103</f>
        <v>0</v>
      </c>
      <c r="C103" s="9">
        <f>'Bindi Stock'!C103</f>
        <v>10</v>
      </c>
      <c r="D103" s="120">
        <f t="shared" si="1"/>
        <v>10</v>
      </c>
      <c r="E103" s="48">
        <f t="shared" si="2"/>
        <v>0</v>
      </c>
      <c r="F103" s="121">
        <f t="shared" si="3"/>
        <v>0</v>
      </c>
      <c r="G103" s="47"/>
      <c r="H103" s="122"/>
      <c r="I103" s="129"/>
      <c r="J103" s="124"/>
      <c r="K103" s="125"/>
      <c r="L103" s="123" t="s">
        <v>2778</v>
      </c>
      <c r="M103" s="122">
        <f>'Sticker Stock'!F103</f>
        <v>9</v>
      </c>
      <c r="N103" s="122">
        <f>'Sticker Stock'!C103</f>
        <v>2</v>
      </c>
      <c r="O103" s="120">
        <f t="shared" si="5"/>
        <v>5</v>
      </c>
      <c r="P103" s="80">
        <f t="shared" si="6"/>
        <v>3</v>
      </c>
      <c r="Q103" s="121">
        <f t="shared" si="7"/>
        <v>0</v>
      </c>
      <c r="R103" s="61" t="s">
        <v>2960</v>
      </c>
      <c r="S103" s="122">
        <f>'BJ Stock'!F103</f>
        <v>1</v>
      </c>
      <c r="T103" s="122">
        <f>'BJ Stock'!C103</f>
        <v>0</v>
      </c>
      <c r="U103" s="120"/>
      <c r="V103" s="80"/>
      <c r="W103" s="121">
        <f t="shared" si="10"/>
        <v>0</v>
      </c>
      <c r="X103" s="124"/>
      <c r="Y103" s="124"/>
      <c r="Z103" s="124"/>
      <c r="AA103" s="124"/>
      <c r="AB103" s="124"/>
      <c r="AC103" s="130"/>
      <c r="AD103" s="61" t="s">
        <v>3733</v>
      </c>
      <c r="AE103" s="122">
        <f>'EL Stock'!F103</f>
        <v>0</v>
      </c>
      <c r="AF103" s="122">
        <f>'EL Stock'!C103</f>
        <v>5</v>
      </c>
      <c r="AG103" s="120">
        <f t="shared" si="14"/>
        <v>5</v>
      </c>
      <c r="AH103" s="80">
        <f t="shared" si="15"/>
        <v>0</v>
      </c>
      <c r="AI103" s="121">
        <f t="shared" si="16"/>
        <v>0</v>
      </c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7" t="s">
        <v>3472</v>
      </c>
      <c r="BC103" s="121">
        <f>'BF Stock'!F103</f>
        <v>0</v>
      </c>
      <c r="BD103" s="121">
        <f>'BF Stock'!C103</f>
        <v>7</v>
      </c>
      <c r="BE103" s="120"/>
      <c r="BF103" s="128">
        <f t="shared" si="26"/>
        <v>-7</v>
      </c>
      <c r="BG103" s="121">
        <f t="shared" si="27"/>
        <v>0</v>
      </c>
    </row>
    <row r="104">
      <c r="A104" s="119" t="s">
        <v>142</v>
      </c>
      <c r="B104" s="9">
        <f>'Bindi Stock'!F104</f>
        <v>17</v>
      </c>
      <c r="C104" s="9">
        <f>'Bindi Stock'!C104</f>
        <v>15</v>
      </c>
      <c r="D104" s="120">
        <f t="shared" si="1"/>
        <v>15</v>
      </c>
      <c r="E104" s="48">
        <f t="shared" si="2"/>
        <v>0</v>
      </c>
      <c r="F104" s="121">
        <f t="shared" si="3"/>
        <v>0</v>
      </c>
      <c r="G104" s="47"/>
      <c r="H104" s="122"/>
      <c r="I104" s="129"/>
      <c r="J104" s="124"/>
      <c r="K104" s="125"/>
      <c r="L104" s="123" t="s">
        <v>2779</v>
      </c>
      <c r="M104" s="122">
        <f>'Sticker Stock'!F104</f>
        <v>156</v>
      </c>
      <c r="N104" s="122">
        <f>'Sticker Stock'!C104</f>
        <v>28</v>
      </c>
      <c r="O104" s="120">
        <f t="shared" si="5"/>
        <v>30</v>
      </c>
      <c r="P104" s="80">
        <f t="shared" si="6"/>
        <v>2</v>
      </c>
      <c r="Q104" s="121">
        <f t="shared" si="7"/>
        <v>0</v>
      </c>
      <c r="R104" s="61" t="s">
        <v>2961</v>
      </c>
      <c r="S104" s="122">
        <f>'BJ Stock'!F104</f>
        <v>0</v>
      </c>
      <c r="T104" s="122">
        <f>'BJ Stock'!C104</f>
        <v>0</v>
      </c>
      <c r="U104" s="120"/>
      <c r="V104" s="80"/>
      <c r="W104" s="121">
        <f t="shared" si="10"/>
        <v>0</v>
      </c>
      <c r="X104" s="124"/>
      <c r="Y104" s="124"/>
      <c r="Z104" s="124"/>
      <c r="AA104" s="124"/>
      <c r="AB104" s="124"/>
      <c r="AC104" s="130"/>
      <c r="AD104" s="61" t="s">
        <v>3734</v>
      </c>
      <c r="AE104" s="122">
        <f>'EL Stock'!F104</f>
        <v>0</v>
      </c>
      <c r="AF104" s="122">
        <f>'EL Stock'!C104</f>
        <v>2</v>
      </c>
      <c r="AG104" s="120">
        <f t="shared" si="14"/>
        <v>5</v>
      </c>
      <c r="AH104" s="80">
        <f t="shared" si="15"/>
        <v>3</v>
      </c>
      <c r="AI104" s="121">
        <f t="shared" si="16"/>
        <v>0</v>
      </c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7" t="s">
        <v>3473</v>
      </c>
      <c r="BC104" s="121">
        <f>'BF Stock'!F104</f>
        <v>1</v>
      </c>
      <c r="BD104" s="121">
        <f>'BF Stock'!C104</f>
        <v>11</v>
      </c>
      <c r="BE104" s="120"/>
      <c r="BF104" s="128">
        <f t="shared" si="26"/>
        <v>-11</v>
      </c>
      <c r="BG104" s="121">
        <f t="shared" si="27"/>
        <v>0</v>
      </c>
    </row>
    <row r="105">
      <c r="A105" s="119" t="s">
        <v>143</v>
      </c>
      <c r="B105" s="9">
        <f>'Bindi Stock'!F105</f>
        <v>40</v>
      </c>
      <c r="C105" s="9">
        <f>'Bindi Stock'!C105</f>
        <v>14</v>
      </c>
      <c r="D105" s="120">
        <f t="shared" si="1"/>
        <v>15</v>
      </c>
      <c r="E105" s="48">
        <f t="shared" si="2"/>
        <v>1</v>
      </c>
      <c r="F105" s="121">
        <f t="shared" si="3"/>
        <v>0</v>
      </c>
      <c r="G105" s="47"/>
      <c r="H105" s="122"/>
      <c r="I105" s="129"/>
      <c r="J105" s="124"/>
      <c r="K105" s="125"/>
      <c r="L105" s="123" t="s">
        <v>2780</v>
      </c>
      <c r="M105" s="122">
        <f>'Sticker Stock'!F105</f>
        <v>4</v>
      </c>
      <c r="N105" s="122">
        <f>'Sticker Stock'!C105</f>
        <v>2</v>
      </c>
      <c r="O105" s="120">
        <f t="shared" si="5"/>
        <v>5</v>
      </c>
      <c r="P105" s="80">
        <f t="shared" si="6"/>
        <v>3</v>
      </c>
      <c r="Q105" s="121">
        <f t="shared" si="7"/>
        <v>0</v>
      </c>
      <c r="R105" s="61" t="s">
        <v>2962</v>
      </c>
      <c r="S105" s="122">
        <f>'BJ Stock'!F105</f>
        <v>0</v>
      </c>
      <c r="T105" s="122">
        <f>'BJ Stock'!C105</f>
        <v>0</v>
      </c>
      <c r="U105" s="120"/>
      <c r="V105" s="80"/>
      <c r="W105" s="121">
        <f t="shared" si="10"/>
        <v>0</v>
      </c>
      <c r="X105" s="124"/>
      <c r="Y105" s="124"/>
      <c r="Z105" s="124"/>
      <c r="AA105" s="124"/>
      <c r="AB105" s="124"/>
      <c r="AC105" s="130"/>
      <c r="AD105" s="61" t="s">
        <v>3735</v>
      </c>
      <c r="AE105" s="122">
        <f>'EL Stock'!F105</f>
        <v>0</v>
      </c>
      <c r="AF105" s="122">
        <f>'EL Stock'!C105</f>
        <v>2</v>
      </c>
      <c r="AG105" s="120">
        <f t="shared" si="14"/>
        <v>5</v>
      </c>
      <c r="AH105" s="80">
        <f t="shared" si="15"/>
        <v>3</v>
      </c>
      <c r="AI105" s="121">
        <f t="shared" si="16"/>
        <v>0</v>
      </c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7" t="s">
        <v>3474</v>
      </c>
      <c r="BC105" s="121">
        <f>'BF Stock'!F105</f>
        <v>0</v>
      </c>
      <c r="BD105" s="121">
        <f>'BF Stock'!C105</f>
        <v>16</v>
      </c>
      <c r="BE105" s="120"/>
      <c r="BF105" s="128">
        <f t="shared" si="26"/>
        <v>-16</v>
      </c>
      <c r="BG105" s="121">
        <f t="shared" si="27"/>
        <v>0</v>
      </c>
    </row>
    <row r="106">
      <c r="A106" s="119" t="s">
        <v>144</v>
      </c>
      <c r="B106" s="9">
        <f>'Bindi Stock'!F106</f>
        <v>5</v>
      </c>
      <c r="C106" s="9">
        <f>'Bindi Stock'!C106</f>
        <v>17</v>
      </c>
      <c r="D106" s="120">
        <f t="shared" si="1"/>
        <v>10</v>
      </c>
      <c r="E106" s="48">
        <f t="shared" si="2"/>
        <v>-7</v>
      </c>
      <c r="F106" s="121">
        <f t="shared" si="3"/>
        <v>0</v>
      </c>
      <c r="G106" s="47"/>
      <c r="H106" s="122"/>
      <c r="I106" s="129"/>
      <c r="J106" s="124"/>
      <c r="K106" s="125"/>
      <c r="L106" s="123" t="s">
        <v>2781</v>
      </c>
      <c r="M106" s="122">
        <f>'Sticker Stock'!F106</f>
        <v>17</v>
      </c>
      <c r="N106" s="122">
        <f>'Sticker Stock'!C106</f>
        <v>6</v>
      </c>
      <c r="O106" s="120">
        <f t="shared" si="5"/>
        <v>10</v>
      </c>
      <c r="P106" s="80">
        <f t="shared" si="6"/>
        <v>4</v>
      </c>
      <c r="Q106" s="121">
        <f t="shared" si="7"/>
        <v>0</v>
      </c>
      <c r="R106" s="61" t="s">
        <v>2963</v>
      </c>
      <c r="S106" s="122">
        <f>'BJ Stock'!F106</f>
        <v>0</v>
      </c>
      <c r="T106" s="122">
        <f>'BJ Stock'!C106</f>
        <v>0</v>
      </c>
      <c r="U106" s="120"/>
      <c r="V106" s="80"/>
      <c r="W106" s="121">
        <f t="shared" si="10"/>
        <v>0</v>
      </c>
      <c r="X106" s="124"/>
      <c r="Y106" s="124"/>
      <c r="Z106" s="124"/>
      <c r="AA106" s="124"/>
      <c r="AB106" s="124"/>
      <c r="AC106" s="130"/>
      <c r="AD106" s="61" t="s">
        <v>3736</v>
      </c>
      <c r="AE106" s="122">
        <f>'EL Stock'!F106</f>
        <v>0</v>
      </c>
      <c r="AF106" s="122">
        <f>'EL Stock'!C106</f>
        <v>2</v>
      </c>
      <c r="AG106" s="120">
        <f t="shared" si="14"/>
        <v>5</v>
      </c>
      <c r="AH106" s="80">
        <f t="shared" si="15"/>
        <v>3</v>
      </c>
      <c r="AI106" s="121">
        <f t="shared" si="16"/>
        <v>0</v>
      </c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7" t="s">
        <v>3475</v>
      </c>
      <c r="BC106" s="121">
        <f>'BF Stock'!F106</f>
        <v>1</v>
      </c>
      <c r="BD106" s="121">
        <f>'BF Stock'!C106</f>
        <v>18</v>
      </c>
      <c r="BE106" s="120"/>
      <c r="BF106" s="128">
        <f t="shared" si="26"/>
        <v>-18</v>
      </c>
      <c r="BG106" s="121">
        <f t="shared" si="27"/>
        <v>0</v>
      </c>
    </row>
    <row r="107">
      <c r="A107" s="119" t="s">
        <v>145</v>
      </c>
      <c r="B107" s="9">
        <f>'Bindi Stock'!F107</f>
        <v>2</v>
      </c>
      <c r="C107" s="9">
        <f>'Bindi Stock'!C107</f>
        <v>10</v>
      </c>
      <c r="D107" s="120">
        <f t="shared" si="1"/>
        <v>10</v>
      </c>
      <c r="E107" s="48">
        <f t="shared" si="2"/>
        <v>0</v>
      </c>
      <c r="F107" s="121">
        <f t="shared" si="3"/>
        <v>0</v>
      </c>
      <c r="G107" s="47"/>
      <c r="H107" s="122"/>
      <c r="I107" s="129"/>
      <c r="J107" s="124"/>
      <c r="K107" s="125"/>
      <c r="L107" s="123" t="s">
        <v>2782</v>
      </c>
      <c r="M107" s="122">
        <f>'Sticker Stock'!F107</f>
        <v>586</v>
      </c>
      <c r="N107" s="122">
        <f>'Sticker Stock'!C107</f>
        <v>47</v>
      </c>
      <c r="O107" s="120">
        <f t="shared" si="5"/>
        <v>50</v>
      </c>
      <c r="P107" s="80">
        <f t="shared" si="6"/>
        <v>3</v>
      </c>
      <c r="Q107" s="121">
        <f t="shared" si="7"/>
        <v>0</v>
      </c>
      <c r="R107" s="61" t="s">
        <v>2964</v>
      </c>
      <c r="S107" s="122">
        <f>'BJ Stock'!F107</f>
        <v>0</v>
      </c>
      <c r="T107" s="122">
        <f>'BJ Stock'!C107</f>
        <v>0</v>
      </c>
      <c r="U107" s="120"/>
      <c r="V107" s="80"/>
      <c r="W107" s="121">
        <f t="shared" si="10"/>
        <v>0</v>
      </c>
      <c r="X107" s="124"/>
      <c r="Y107" s="124"/>
      <c r="Z107" s="124"/>
      <c r="AA107" s="124"/>
      <c r="AB107" s="124"/>
      <c r="AC107" s="130"/>
      <c r="AD107" s="61" t="s">
        <v>3737</v>
      </c>
      <c r="AE107" s="122">
        <f>'EL Stock'!F107</f>
        <v>0</v>
      </c>
      <c r="AF107" s="122">
        <f>'EL Stock'!C107</f>
        <v>6</v>
      </c>
      <c r="AG107" s="120">
        <f t="shared" si="14"/>
        <v>5</v>
      </c>
      <c r="AH107" s="80">
        <f t="shared" si="15"/>
        <v>-1</v>
      </c>
      <c r="AI107" s="121">
        <f t="shared" si="16"/>
        <v>0</v>
      </c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7" t="s">
        <v>3476</v>
      </c>
      <c r="BC107" s="121">
        <f>'BF Stock'!F107</f>
        <v>7</v>
      </c>
      <c r="BD107" s="121">
        <f>'BF Stock'!C107</f>
        <v>1</v>
      </c>
      <c r="BE107" s="120"/>
      <c r="BF107" s="128">
        <f t="shared" si="26"/>
        <v>-1</v>
      </c>
      <c r="BG107" s="121">
        <f t="shared" si="27"/>
        <v>0</v>
      </c>
    </row>
    <row r="108">
      <c r="A108" s="119" t="s">
        <v>146</v>
      </c>
      <c r="B108" s="9">
        <f>'Bindi Stock'!F108</f>
        <v>3</v>
      </c>
      <c r="C108" s="9">
        <f>'Bindi Stock'!C108</f>
        <v>14</v>
      </c>
      <c r="D108" s="120">
        <f t="shared" si="1"/>
        <v>10</v>
      </c>
      <c r="E108" s="48">
        <f t="shared" si="2"/>
        <v>-4</v>
      </c>
      <c r="F108" s="121">
        <f t="shared" si="3"/>
        <v>0</v>
      </c>
      <c r="G108" s="47"/>
      <c r="H108" s="122"/>
      <c r="I108" s="129"/>
      <c r="J108" s="124"/>
      <c r="K108" s="125"/>
      <c r="L108" s="123" t="s">
        <v>2783</v>
      </c>
      <c r="M108" s="122">
        <f>'Sticker Stock'!F108</f>
        <v>7</v>
      </c>
      <c r="N108" s="122">
        <f>'Sticker Stock'!C108</f>
        <v>3</v>
      </c>
      <c r="O108" s="120">
        <f t="shared" si="5"/>
        <v>5</v>
      </c>
      <c r="P108" s="80">
        <f t="shared" si="6"/>
        <v>2</v>
      </c>
      <c r="Q108" s="121">
        <f t="shared" si="7"/>
        <v>0</v>
      </c>
      <c r="R108" s="61" t="s">
        <v>2965</v>
      </c>
      <c r="S108" s="122">
        <f>'BJ Stock'!F108</f>
        <v>0</v>
      </c>
      <c r="T108" s="122">
        <f>'BJ Stock'!C108</f>
        <v>9</v>
      </c>
      <c r="U108" s="120"/>
      <c r="V108" s="80"/>
      <c r="W108" s="121">
        <f t="shared" si="10"/>
        <v>0</v>
      </c>
      <c r="X108" s="124"/>
      <c r="Y108" s="124"/>
      <c r="Z108" s="124"/>
      <c r="AA108" s="124"/>
      <c r="AB108" s="124"/>
      <c r="AC108" s="130"/>
      <c r="AD108" s="61" t="s">
        <v>3738</v>
      </c>
      <c r="AE108" s="122">
        <f>'EL Stock'!F108</f>
        <v>2</v>
      </c>
      <c r="AF108" s="122">
        <f>'EL Stock'!C108</f>
        <v>5</v>
      </c>
      <c r="AG108" s="120">
        <f t="shared" si="14"/>
        <v>5</v>
      </c>
      <c r="AH108" s="80">
        <f t="shared" si="15"/>
        <v>0</v>
      </c>
      <c r="AI108" s="121">
        <f t="shared" si="16"/>
        <v>0</v>
      </c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7" t="s">
        <v>3477</v>
      </c>
      <c r="BC108" s="121">
        <f>'BF Stock'!F108</f>
        <v>0</v>
      </c>
      <c r="BD108" s="121">
        <f>'BF Stock'!C108</f>
        <v>7</v>
      </c>
      <c r="BE108" s="120"/>
      <c r="BF108" s="128">
        <f t="shared" si="26"/>
        <v>-7</v>
      </c>
      <c r="BG108" s="121">
        <f t="shared" si="27"/>
        <v>0</v>
      </c>
    </row>
    <row r="109">
      <c r="A109" s="119" t="s">
        <v>147</v>
      </c>
      <c r="B109" s="9">
        <f>'Bindi Stock'!F109</f>
        <v>2</v>
      </c>
      <c r="C109" s="9">
        <f>'Bindi Stock'!C109</f>
        <v>13</v>
      </c>
      <c r="D109" s="120">
        <f t="shared" si="1"/>
        <v>10</v>
      </c>
      <c r="E109" s="48">
        <f t="shared" si="2"/>
        <v>-3</v>
      </c>
      <c r="F109" s="121">
        <f t="shared" si="3"/>
        <v>0</v>
      </c>
      <c r="G109" s="47"/>
      <c r="H109" s="122"/>
      <c r="I109" s="129"/>
      <c r="J109" s="124"/>
      <c r="K109" s="125"/>
      <c r="L109" s="123" t="s">
        <v>2784</v>
      </c>
      <c r="M109" s="122">
        <f>'Sticker Stock'!F109</f>
        <v>20</v>
      </c>
      <c r="N109" s="122">
        <f>'Sticker Stock'!C109</f>
        <v>6</v>
      </c>
      <c r="O109" s="120">
        <f t="shared" si="5"/>
        <v>10</v>
      </c>
      <c r="P109" s="80">
        <f t="shared" si="6"/>
        <v>4</v>
      </c>
      <c r="Q109" s="121">
        <f t="shared" si="7"/>
        <v>0</v>
      </c>
      <c r="R109" s="61" t="s">
        <v>2966</v>
      </c>
      <c r="S109" s="122">
        <f>'BJ Stock'!F109</f>
        <v>0</v>
      </c>
      <c r="T109" s="122">
        <f>'BJ Stock'!C109</f>
        <v>24</v>
      </c>
      <c r="U109" s="120"/>
      <c r="V109" s="80"/>
      <c r="W109" s="121">
        <f t="shared" si="10"/>
        <v>0</v>
      </c>
      <c r="X109" s="124"/>
      <c r="Y109" s="124"/>
      <c r="Z109" s="124"/>
      <c r="AA109" s="124"/>
      <c r="AB109" s="124"/>
      <c r="AC109" s="130"/>
      <c r="AD109" s="61" t="s">
        <v>3739</v>
      </c>
      <c r="AE109" s="122">
        <f>'EL Stock'!F109</f>
        <v>0</v>
      </c>
      <c r="AF109" s="122">
        <f>'EL Stock'!C109</f>
        <v>7</v>
      </c>
      <c r="AG109" s="120">
        <f t="shared" si="14"/>
        <v>5</v>
      </c>
      <c r="AH109" s="80">
        <f t="shared" si="15"/>
        <v>-2</v>
      </c>
      <c r="AI109" s="121">
        <f t="shared" si="16"/>
        <v>0</v>
      </c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7" t="s">
        <v>3478</v>
      </c>
      <c r="BC109" s="121">
        <f>'BF Stock'!F109</f>
        <v>0</v>
      </c>
      <c r="BD109" s="121">
        <f>'BF Stock'!C109</f>
        <v>15</v>
      </c>
      <c r="BE109" s="120"/>
      <c r="BF109" s="128">
        <f t="shared" si="26"/>
        <v>-15</v>
      </c>
      <c r="BG109" s="121">
        <f t="shared" si="27"/>
        <v>0</v>
      </c>
    </row>
    <row r="110">
      <c r="A110" s="119" t="s">
        <v>148</v>
      </c>
      <c r="B110" s="9">
        <f>'Bindi Stock'!F110</f>
        <v>10</v>
      </c>
      <c r="C110" s="9">
        <f>'Bindi Stock'!C110</f>
        <v>9</v>
      </c>
      <c r="D110" s="120">
        <f t="shared" si="1"/>
        <v>10</v>
      </c>
      <c r="E110" s="48">
        <f t="shared" si="2"/>
        <v>1</v>
      </c>
      <c r="F110" s="121">
        <f t="shared" si="3"/>
        <v>0</v>
      </c>
      <c r="G110" s="47"/>
      <c r="H110" s="122"/>
      <c r="I110" s="129"/>
      <c r="J110" s="124"/>
      <c r="K110" s="125"/>
      <c r="L110" s="123" t="s">
        <v>2785</v>
      </c>
      <c r="M110" s="122">
        <f>'Sticker Stock'!F110</f>
        <v>11</v>
      </c>
      <c r="N110" s="122">
        <f>'Sticker Stock'!C110</f>
        <v>10</v>
      </c>
      <c r="O110" s="120">
        <f t="shared" si="5"/>
        <v>10</v>
      </c>
      <c r="P110" s="80">
        <f t="shared" si="6"/>
        <v>0</v>
      </c>
      <c r="Q110" s="121">
        <f t="shared" si="7"/>
        <v>0</v>
      </c>
      <c r="R110" s="61" t="s">
        <v>2967</v>
      </c>
      <c r="S110" s="122">
        <f>'BJ Stock'!F110</f>
        <v>0</v>
      </c>
      <c r="T110" s="122">
        <f>'BJ Stock'!C110</f>
        <v>12</v>
      </c>
      <c r="U110" s="120"/>
      <c r="V110" s="80"/>
      <c r="W110" s="121">
        <f t="shared" si="10"/>
        <v>0</v>
      </c>
      <c r="X110" s="124"/>
      <c r="Y110" s="124"/>
      <c r="Z110" s="124"/>
      <c r="AA110" s="124"/>
      <c r="AB110" s="124"/>
      <c r="AC110" s="130"/>
      <c r="AD110" s="61" t="s">
        <v>3740</v>
      </c>
      <c r="AE110" s="122">
        <f>'EL Stock'!F110</f>
        <v>1</v>
      </c>
      <c r="AF110" s="122">
        <f>'EL Stock'!C110</f>
        <v>1</v>
      </c>
      <c r="AG110" s="120">
        <f t="shared" si="14"/>
        <v>5</v>
      </c>
      <c r="AH110" s="80">
        <f t="shared" si="15"/>
        <v>4</v>
      </c>
      <c r="AI110" s="121">
        <f t="shared" si="16"/>
        <v>0</v>
      </c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7" t="s">
        <v>3479</v>
      </c>
      <c r="BC110" s="121">
        <f>'BF Stock'!F110</f>
        <v>1</v>
      </c>
      <c r="BD110" s="121">
        <f>'BF Stock'!C110</f>
        <v>6</v>
      </c>
      <c r="BE110" s="120"/>
      <c r="BF110" s="128">
        <f t="shared" si="26"/>
        <v>-6</v>
      </c>
      <c r="BG110" s="121">
        <f t="shared" si="27"/>
        <v>0</v>
      </c>
    </row>
    <row r="111">
      <c r="A111" s="119" t="s">
        <v>149</v>
      </c>
      <c r="B111" s="9">
        <f>'Bindi Stock'!F111</f>
        <v>17</v>
      </c>
      <c r="C111" s="9">
        <f>'Bindi Stock'!C111</f>
        <v>15</v>
      </c>
      <c r="D111" s="120">
        <f t="shared" si="1"/>
        <v>15</v>
      </c>
      <c r="E111" s="48">
        <f t="shared" si="2"/>
        <v>0</v>
      </c>
      <c r="F111" s="121">
        <f t="shared" si="3"/>
        <v>0</v>
      </c>
      <c r="G111" s="47"/>
      <c r="H111" s="122"/>
      <c r="I111" s="129"/>
      <c r="J111" s="124"/>
      <c r="K111" s="125"/>
      <c r="L111" s="123" t="s">
        <v>2786</v>
      </c>
      <c r="M111" s="122">
        <f>'Sticker Stock'!F111</f>
        <v>7</v>
      </c>
      <c r="N111" s="122">
        <f>'Sticker Stock'!C111</f>
        <v>3</v>
      </c>
      <c r="O111" s="120">
        <f t="shared" si="5"/>
        <v>5</v>
      </c>
      <c r="P111" s="80">
        <f t="shared" si="6"/>
        <v>2</v>
      </c>
      <c r="Q111" s="121">
        <f t="shared" si="7"/>
        <v>0</v>
      </c>
      <c r="R111" s="61" t="s">
        <v>2968</v>
      </c>
      <c r="S111" s="122">
        <f>'BJ Stock'!F111</f>
        <v>0</v>
      </c>
      <c r="T111" s="122">
        <f>'BJ Stock'!C111</f>
        <v>12</v>
      </c>
      <c r="U111" s="120"/>
      <c r="V111" s="80"/>
      <c r="W111" s="121">
        <f t="shared" si="10"/>
        <v>0</v>
      </c>
      <c r="X111" s="124"/>
      <c r="Y111" s="124"/>
      <c r="Z111" s="124"/>
      <c r="AA111" s="124"/>
      <c r="AB111" s="124"/>
      <c r="AC111" s="130"/>
      <c r="AD111" s="61" t="s">
        <v>3741</v>
      </c>
      <c r="AE111" s="122">
        <f>'EL Stock'!F111</f>
        <v>0</v>
      </c>
      <c r="AF111" s="122">
        <f>'EL Stock'!C111</f>
        <v>5</v>
      </c>
      <c r="AG111" s="120">
        <f t="shared" si="14"/>
        <v>5</v>
      </c>
      <c r="AH111" s="80">
        <f t="shared" si="15"/>
        <v>0</v>
      </c>
      <c r="AI111" s="121">
        <f t="shared" si="16"/>
        <v>0</v>
      </c>
      <c r="AJ111" s="124"/>
      <c r="AK111" s="124"/>
      <c r="AL111" s="124"/>
      <c r="AM111" s="124"/>
      <c r="AN111" s="124"/>
      <c r="AO111" s="124"/>
      <c r="AP111" s="124"/>
      <c r="AQ111" s="124"/>
      <c r="AR111" s="124"/>
      <c r="AS111" s="124"/>
      <c r="AT111" s="124"/>
      <c r="AU111" s="124"/>
      <c r="AV111" s="124"/>
      <c r="AW111" s="124"/>
      <c r="AX111" s="124"/>
      <c r="AY111" s="124"/>
      <c r="AZ111" s="124"/>
      <c r="BA111" s="124"/>
      <c r="BB111" s="127" t="s">
        <v>3480</v>
      </c>
      <c r="BC111" s="121">
        <f>'BF Stock'!F111</f>
        <v>1</v>
      </c>
      <c r="BD111" s="121">
        <f>'BF Stock'!C111</f>
        <v>16</v>
      </c>
      <c r="BE111" s="120"/>
      <c r="BF111" s="128">
        <f t="shared" si="26"/>
        <v>-16</v>
      </c>
      <c r="BG111" s="121">
        <f t="shared" si="27"/>
        <v>0</v>
      </c>
    </row>
    <row r="112">
      <c r="A112" s="119" t="s">
        <v>150</v>
      </c>
      <c r="B112" s="9">
        <f>'Bindi Stock'!F112</f>
        <v>10</v>
      </c>
      <c r="C112" s="9">
        <f>'Bindi Stock'!C112</f>
        <v>8</v>
      </c>
      <c r="D112" s="120">
        <f t="shared" si="1"/>
        <v>10</v>
      </c>
      <c r="E112" s="48">
        <f t="shared" si="2"/>
        <v>2</v>
      </c>
      <c r="F112" s="121">
        <f t="shared" si="3"/>
        <v>0</v>
      </c>
      <c r="G112" s="47"/>
      <c r="H112" s="122"/>
      <c r="I112" s="129"/>
      <c r="J112" s="124"/>
      <c r="K112" s="125"/>
      <c r="L112" s="123" t="s">
        <v>2787</v>
      </c>
      <c r="M112" s="122">
        <f>'Sticker Stock'!F112</f>
        <v>123</v>
      </c>
      <c r="N112" s="122">
        <f>'Sticker Stock'!C112</f>
        <v>35</v>
      </c>
      <c r="O112" s="120">
        <f t="shared" si="5"/>
        <v>30</v>
      </c>
      <c r="P112" s="80">
        <f t="shared" si="6"/>
        <v>-5</v>
      </c>
      <c r="Q112" s="121">
        <f t="shared" si="7"/>
        <v>0</v>
      </c>
      <c r="R112" s="61" t="s">
        <v>2969</v>
      </c>
      <c r="S112" s="122">
        <f>'BJ Stock'!F112</f>
        <v>0</v>
      </c>
      <c r="T112" s="122">
        <f>'BJ Stock'!C112</f>
        <v>10</v>
      </c>
      <c r="U112" s="120"/>
      <c r="V112" s="80"/>
      <c r="W112" s="121">
        <f t="shared" si="10"/>
        <v>0</v>
      </c>
      <c r="X112" s="124"/>
      <c r="Y112" s="124"/>
      <c r="Z112" s="124"/>
      <c r="AA112" s="124"/>
      <c r="AB112" s="124"/>
      <c r="AC112" s="130"/>
      <c r="AD112" s="61" t="s">
        <v>3742</v>
      </c>
      <c r="AE112" s="122">
        <f>'EL Stock'!F112</f>
        <v>0</v>
      </c>
      <c r="AF112" s="122">
        <f>'EL Stock'!C112</f>
        <v>5</v>
      </c>
      <c r="AG112" s="120">
        <f t="shared" si="14"/>
        <v>5</v>
      </c>
      <c r="AH112" s="80">
        <f t="shared" si="15"/>
        <v>0</v>
      </c>
      <c r="AI112" s="121">
        <f t="shared" si="16"/>
        <v>0</v>
      </c>
      <c r="AJ112" s="124"/>
      <c r="AK112" s="124"/>
      <c r="AL112" s="124"/>
      <c r="AM112" s="124"/>
      <c r="AN112" s="124"/>
      <c r="AO112" s="124"/>
      <c r="AP112" s="124"/>
      <c r="AQ112" s="124"/>
      <c r="AR112" s="124"/>
      <c r="AS112" s="124"/>
      <c r="AT112" s="124"/>
      <c r="AU112" s="124"/>
      <c r="AV112" s="124"/>
      <c r="AW112" s="124"/>
      <c r="AX112" s="124"/>
      <c r="AY112" s="124"/>
      <c r="AZ112" s="124"/>
      <c r="BA112" s="124"/>
      <c r="BB112" s="127" t="s">
        <v>3481</v>
      </c>
      <c r="BC112" s="121">
        <f>'BF Stock'!F112</f>
        <v>0</v>
      </c>
      <c r="BD112" s="121">
        <f>'BF Stock'!C112</f>
        <v>7</v>
      </c>
      <c r="BE112" s="120"/>
      <c r="BF112" s="128">
        <f t="shared" si="26"/>
        <v>-7</v>
      </c>
      <c r="BG112" s="121">
        <f t="shared" si="27"/>
        <v>0</v>
      </c>
    </row>
    <row r="113">
      <c r="A113" s="119" t="s">
        <v>151</v>
      </c>
      <c r="B113" s="9">
        <f>'Bindi Stock'!F113</f>
        <v>11</v>
      </c>
      <c r="C113" s="9">
        <f>'Bindi Stock'!C113</f>
        <v>13</v>
      </c>
      <c r="D113" s="120">
        <f t="shared" si="1"/>
        <v>15</v>
      </c>
      <c r="E113" s="48">
        <f t="shared" si="2"/>
        <v>2</v>
      </c>
      <c r="F113" s="121">
        <f t="shared" si="3"/>
        <v>0</v>
      </c>
      <c r="G113" s="47"/>
      <c r="H113" s="122"/>
      <c r="I113" s="129"/>
      <c r="J113" s="124"/>
      <c r="K113" s="125"/>
      <c r="L113" s="123" t="s">
        <v>2788</v>
      </c>
      <c r="M113" s="122">
        <f>'Sticker Stock'!F113</f>
        <v>4</v>
      </c>
      <c r="N113" s="122">
        <f>'Sticker Stock'!C113</f>
        <v>10</v>
      </c>
      <c r="O113" s="120">
        <f t="shared" si="5"/>
        <v>5</v>
      </c>
      <c r="P113" s="80">
        <f t="shared" si="6"/>
        <v>-5</v>
      </c>
      <c r="Q113" s="121">
        <f t="shared" si="7"/>
        <v>0</v>
      </c>
      <c r="R113" s="61" t="s">
        <v>2970</v>
      </c>
      <c r="S113" s="122">
        <f>'BJ Stock'!F113</f>
        <v>1</v>
      </c>
      <c r="T113" s="122">
        <f>'BJ Stock'!C113</f>
        <v>0</v>
      </c>
      <c r="U113" s="120"/>
      <c r="V113" s="80"/>
      <c r="W113" s="121">
        <f t="shared" si="10"/>
        <v>0</v>
      </c>
      <c r="X113" s="124"/>
      <c r="Y113" s="124"/>
      <c r="Z113" s="124"/>
      <c r="AA113" s="124"/>
      <c r="AB113" s="124"/>
      <c r="AC113" s="130"/>
      <c r="AD113" s="61" t="s">
        <v>3743</v>
      </c>
      <c r="AE113" s="122">
        <f>'EL Stock'!F113</f>
        <v>0</v>
      </c>
      <c r="AF113" s="122">
        <f>'EL Stock'!C113</f>
        <v>8</v>
      </c>
      <c r="AG113" s="120">
        <f t="shared" si="14"/>
        <v>5</v>
      </c>
      <c r="AH113" s="80">
        <f t="shared" si="15"/>
        <v>-3</v>
      </c>
      <c r="AI113" s="121">
        <f t="shared" si="16"/>
        <v>0</v>
      </c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7" t="s">
        <v>3482</v>
      </c>
      <c r="BC113" s="121">
        <f>'BF Stock'!F113</f>
        <v>0</v>
      </c>
      <c r="BD113" s="121">
        <f>'BF Stock'!C113</f>
        <v>5</v>
      </c>
      <c r="BE113" s="120"/>
      <c r="BF113" s="128">
        <f t="shared" si="26"/>
        <v>-5</v>
      </c>
      <c r="BG113" s="121">
        <f t="shared" si="27"/>
        <v>0</v>
      </c>
    </row>
    <row r="114">
      <c r="A114" s="119" t="s">
        <v>152</v>
      </c>
      <c r="B114" s="9">
        <f>'Bindi Stock'!F114</f>
        <v>6</v>
      </c>
      <c r="C114" s="9">
        <f>'Bindi Stock'!C114</f>
        <v>12</v>
      </c>
      <c r="D114" s="120">
        <f t="shared" si="1"/>
        <v>10</v>
      </c>
      <c r="E114" s="48">
        <f t="shared" si="2"/>
        <v>-2</v>
      </c>
      <c r="F114" s="121">
        <f t="shared" si="3"/>
        <v>0</v>
      </c>
      <c r="G114" s="47"/>
      <c r="H114" s="122"/>
      <c r="I114" s="129"/>
      <c r="J114" s="124"/>
      <c r="K114" s="125"/>
      <c r="L114" s="123" t="s">
        <v>2789</v>
      </c>
      <c r="M114" s="122">
        <f>'Sticker Stock'!F114</f>
        <v>6</v>
      </c>
      <c r="N114" s="122">
        <f>'Sticker Stock'!C114</f>
        <v>6</v>
      </c>
      <c r="O114" s="120">
        <f t="shared" si="5"/>
        <v>5</v>
      </c>
      <c r="P114" s="80">
        <f t="shared" si="6"/>
        <v>-1</v>
      </c>
      <c r="Q114" s="121">
        <f t="shared" si="7"/>
        <v>0</v>
      </c>
      <c r="R114" s="61" t="s">
        <v>2971</v>
      </c>
      <c r="S114" s="122">
        <f>'BJ Stock'!F114</f>
        <v>0</v>
      </c>
      <c r="T114" s="122">
        <f>'BJ Stock'!C114</f>
        <v>8</v>
      </c>
      <c r="U114" s="120"/>
      <c r="V114" s="80"/>
      <c r="W114" s="121">
        <f t="shared" si="10"/>
        <v>0</v>
      </c>
      <c r="X114" s="124"/>
      <c r="Y114" s="124"/>
      <c r="Z114" s="124"/>
      <c r="AA114" s="124"/>
      <c r="AB114" s="124"/>
      <c r="AC114" s="130"/>
      <c r="AD114" s="61" t="s">
        <v>3744</v>
      </c>
      <c r="AE114" s="122">
        <f>'EL Stock'!F114</f>
        <v>1</v>
      </c>
      <c r="AF114" s="122">
        <f>'EL Stock'!C114</f>
        <v>1</v>
      </c>
      <c r="AG114" s="120">
        <f t="shared" si="14"/>
        <v>5</v>
      </c>
      <c r="AH114" s="80">
        <f t="shared" si="15"/>
        <v>4</v>
      </c>
      <c r="AI114" s="121">
        <f t="shared" si="16"/>
        <v>0</v>
      </c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7" t="s">
        <v>3483</v>
      </c>
      <c r="BC114" s="121">
        <f>'BF Stock'!F114</f>
        <v>0</v>
      </c>
      <c r="BD114" s="121">
        <f>'BF Stock'!C114</f>
        <v>0</v>
      </c>
      <c r="BE114" s="120"/>
      <c r="BF114" s="128">
        <f t="shared" si="26"/>
        <v>0</v>
      </c>
      <c r="BG114" s="121">
        <f t="shared" si="27"/>
        <v>0</v>
      </c>
    </row>
    <row r="115">
      <c r="A115" s="119" t="s">
        <v>153</v>
      </c>
      <c r="B115" s="9">
        <f>'Bindi Stock'!F115</f>
        <v>0</v>
      </c>
      <c r="C115" s="9">
        <f>'Bindi Stock'!C115</f>
        <v>21</v>
      </c>
      <c r="D115" s="120">
        <f t="shared" si="1"/>
        <v>10</v>
      </c>
      <c r="E115" s="48">
        <f t="shared" si="2"/>
        <v>-11</v>
      </c>
      <c r="F115" s="121">
        <f t="shared" si="3"/>
        <v>0</v>
      </c>
      <c r="G115" s="47"/>
      <c r="H115" s="122"/>
      <c r="I115" s="129"/>
      <c r="J115" s="124"/>
      <c r="K115" s="125"/>
      <c r="L115" s="123" t="s">
        <v>2790</v>
      </c>
      <c r="M115" s="122">
        <f>'Sticker Stock'!F115</f>
        <v>2</v>
      </c>
      <c r="N115" s="122">
        <f>'Sticker Stock'!C115</f>
        <v>4</v>
      </c>
      <c r="O115" s="120">
        <f t="shared" si="5"/>
        <v>5</v>
      </c>
      <c r="P115" s="80">
        <f t="shared" si="6"/>
        <v>1</v>
      </c>
      <c r="Q115" s="121">
        <f t="shared" si="7"/>
        <v>0</v>
      </c>
      <c r="R115" s="61" t="s">
        <v>2972</v>
      </c>
      <c r="S115" s="122">
        <f>'BJ Stock'!F115</f>
        <v>0</v>
      </c>
      <c r="T115" s="122">
        <f>'BJ Stock'!C115</f>
        <v>9</v>
      </c>
      <c r="U115" s="120"/>
      <c r="V115" s="80"/>
      <c r="W115" s="121">
        <f t="shared" si="10"/>
        <v>0</v>
      </c>
      <c r="X115" s="124"/>
      <c r="Y115" s="124"/>
      <c r="Z115" s="124"/>
      <c r="AA115" s="124"/>
      <c r="AB115" s="124"/>
      <c r="AC115" s="130"/>
      <c r="AD115" s="61" t="s">
        <v>3745</v>
      </c>
      <c r="AE115" s="122">
        <f>'EL Stock'!F115</f>
        <v>1</v>
      </c>
      <c r="AF115" s="122">
        <f>'EL Stock'!C115</f>
        <v>5</v>
      </c>
      <c r="AG115" s="120">
        <f t="shared" si="14"/>
        <v>5</v>
      </c>
      <c r="AH115" s="80">
        <f t="shared" si="15"/>
        <v>0</v>
      </c>
      <c r="AI115" s="121">
        <f t="shared" si="16"/>
        <v>0</v>
      </c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7" t="s">
        <v>3484</v>
      </c>
      <c r="BC115" s="121">
        <f>'BF Stock'!F115</f>
        <v>0</v>
      </c>
      <c r="BD115" s="121">
        <f>'BF Stock'!C115</f>
        <v>4</v>
      </c>
      <c r="BE115" s="120"/>
      <c r="BF115" s="128">
        <f t="shared" si="26"/>
        <v>-4</v>
      </c>
      <c r="BG115" s="121">
        <f t="shared" si="27"/>
        <v>0</v>
      </c>
    </row>
    <row r="116">
      <c r="A116" s="119" t="s">
        <v>154</v>
      </c>
      <c r="B116" s="9">
        <f>'Bindi Stock'!F116</f>
        <v>14</v>
      </c>
      <c r="C116" s="9">
        <f>'Bindi Stock'!C116</f>
        <v>14</v>
      </c>
      <c r="D116" s="120">
        <f t="shared" si="1"/>
        <v>15</v>
      </c>
      <c r="E116" s="48">
        <f t="shared" si="2"/>
        <v>1</v>
      </c>
      <c r="F116" s="121">
        <f t="shared" si="3"/>
        <v>0</v>
      </c>
      <c r="G116" s="47"/>
      <c r="H116" s="122"/>
      <c r="I116" s="129"/>
      <c r="J116" s="124"/>
      <c r="K116" s="125"/>
      <c r="L116" s="123" t="s">
        <v>2791</v>
      </c>
      <c r="M116" s="122">
        <f>'Sticker Stock'!F116</f>
        <v>4</v>
      </c>
      <c r="N116" s="122">
        <f>'Sticker Stock'!C116</f>
        <v>7</v>
      </c>
      <c r="O116" s="120">
        <f t="shared" si="5"/>
        <v>5</v>
      </c>
      <c r="P116" s="80">
        <f t="shared" si="6"/>
        <v>-2</v>
      </c>
      <c r="Q116" s="121">
        <f t="shared" si="7"/>
        <v>0</v>
      </c>
      <c r="R116" s="61" t="s">
        <v>2973</v>
      </c>
      <c r="S116" s="122">
        <f>'BJ Stock'!F116</f>
        <v>1</v>
      </c>
      <c r="T116" s="122">
        <f>'BJ Stock'!C116</f>
        <v>10</v>
      </c>
      <c r="U116" s="120"/>
      <c r="V116" s="80"/>
      <c r="W116" s="121">
        <f t="shared" si="10"/>
        <v>0</v>
      </c>
      <c r="X116" s="124"/>
      <c r="Y116" s="124"/>
      <c r="Z116" s="124"/>
      <c r="AA116" s="124"/>
      <c r="AB116" s="124"/>
      <c r="AC116" s="130"/>
      <c r="AD116" s="61" t="s">
        <v>3746</v>
      </c>
      <c r="AE116" s="122">
        <f>'EL Stock'!F116</f>
        <v>0</v>
      </c>
      <c r="AF116" s="122">
        <f>'EL Stock'!C116</f>
        <v>4</v>
      </c>
      <c r="AG116" s="120">
        <f t="shared" si="14"/>
        <v>5</v>
      </c>
      <c r="AH116" s="80">
        <f t="shared" si="15"/>
        <v>1</v>
      </c>
      <c r="AI116" s="121">
        <f t="shared" si="16"/>
        <v>0</v>
      </c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7" t="s">
        <v>3485</v>
      </c>
      <c r="BC116" s="121">
        <f>'BF Stock'!F116</f>
        <v>1</v>
      </c>
      <c r="BD116" s="121">
        <f>'BF Stock'!C116</f>
        <v>0</v>
      </c>
      <c r="BE116" s="120"/>
      <c r="BF116" s="128">
        <f t="shared" si="26"/>
        <v>0</v>
      </c>
      <c r="BG116" s="121">
        <f t="shared" si="27"/>
        <v>0</v>
      </c>
    </row>
    <row r="117">
      <c r="A117" s="119" t="s">
        <v>155</v>
      </c>
      <c r="B117" s="9">
        <f>'Bindi Stock'!F117</f>
        <v>21</v>
      </c>
      <c r="C117" s="9">
        <f>'Bindi Stock'!C117</f>
        <v>14</v>
      </c>
      <c r="D117" s="120">
        <f t="shared" si="1"/>
        <v>15</v>
      </c>
      <c r="E117" s="48">
        <f t="shared" si="2"/>
        <v>1</v>
      </c>
      <c r="F117" s="121">
        <f t="shared" si="3"/>
        <v>0</v>
      </c>
      <c r="G117" s="47"/>
      <c r="H117" s="122"/>
      <c r="I117" s="129"/>
      <c r="J117" s="124"/>
      <c r="K117" s="125"/>
      <c r="L117" s="123" t="s">
        <v>2792</v>
      </c>
      <c r="M117" s="122">
        <f>'Sticker Stock'!F117</f>
        <v>5</v>
      </c>
      <c r="N117" s="122">
        <f>'Sticker Stock'!C117</f>
        <v>3</v>
      </c>
      <c r="O117" s="120">
        <f t="shared" si="5"/>
        <v>5</v>
      </c>
      <c r="P117" s="80">
        <f t="shared" si="6"/>
        <v>2</v>
      </c>
      <c r="Q117" s="121">
        <f t="shared" si="7"/>
        <v>0</v>
      </c>
      <c r="R117" s="61" t="s">
        <v>2974</v>
      </c>
      <c r="S117" s="122">
        <f>'BJ Stock'!F117</f>
        <v>0</v>
      </c>
      <c r="T117" s="122">
        <f>'BJ Stock'!C117</f>
        <v>10</v>
      </c>
      <c r="U117" s="120"/>
      <c r="V117" s="80"/>
      <c r="W117" s="121">
        <f t="shared" si="10"/>
        <v>0</v>
      </c>
      <c r="X117" s="124"/>
      <c r="Y117" s="124"/>
      <c r="Z117" s="124"/>
      <c r="AA117" s="124"/>
      <c r="AB117" s="124"/>
      <c r="AC117" s="130"/>
      <c r="AD117" s="61" t="s">
        <v>3747</v>
      </c>
      <c r="AE117" s="122">
        <f>'EL Stock'!F117</f>
        <v>0</v>
      </c>
      <c r="AF117" s="122">
        <f>'EL Stock'!C117</f>
        <v>6</v>
      </c>
      <c r="AG117" s="120">
        <f t="shared" si="14"/>
        <v>5</v>
      </c>
      <c r="AH117" s="80">
        <f t="shared" si="15"/>
        <v>-1</v>
      </c>
      <c r="AI117" s="121">
        <f t="shared" si="16"/>
        <v>0</v>
      </c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7" t="s">
        <v>3486</v>
      </c>
      <c r="BC117" s="121">
        <f>'BF Stock'!F117</f>
        <v>0</v>
      </c>
      <c r="BD117" s="121">
        <f>'BF Stock'!C117</f>
        <v>0</v>
      </c>
      <c r="BE117" s="120"/>
      <c r="BF117" s="128">
        <f t="shared" si="26"/>
        <v>0</v>
      </c>
      <c r="BG117" s="121">
        <f t="shared" si="27"/>
        <v>0</v>
      </c>
    </row>
    <row r="118">
      <c r="A118" s="119" t="s">
        <v>156</v>
      </c>
      <c r="B118" s="9">
        <f>'Bindi Stock'!F118</f>
        <v>12</v>
      </c>
      <c r="C118" s="9">
        <f>'Bindi Stock'!C118</f>
        <v>14</v>
      </c>
      <c r="D118" s="120">
        <f t="shared" si="1"/>
        <v>15</v>
      </c>
      <c r="E118" s="48">
        <f t="shared" si="2"/>
        <v>1</v>
      </c>
      <c r="F118" s="121">
        <f t="shared" si="3"/>
        <v>0</v>
      </c>
      <c r="G118" s="47"/>
      <c r="H118" s="122"/>
      <c r="I118" s="129"/>
      <c r="J118" s="124"/>
      <c r="K118" s="125"/>
      <c r="L118" s="123" t="s">
        <v>2793</v>
      </c>
      <c r="M118" s="122">
        <f>'Sticker Stock'!F118</f>
        <v>116</v>
      </c>
      <c r="N118" s="122">
        <f>'Sticker Stock'!C118</f>
        <v>24</v>
      </c>
      <c r="O118" s="120">
        <f t="shared" si="5"/>
        <v>30</v>
      </c>
      <c r="P118" s="80">
        <f t="shared" si="6"/>
        <v>6</v>
      </c>
      <c r="Q118" s="121">
        <f t="shared" si="7"/>
        <v>5</v>
      </c>
      <c r="R118" s="61" t="s">
        <v>2975</v>
      </c>
      <c r="S118" s="122">
        <f>'BJ Stock'!F118</f>
        <v>1</v>
      </c>
      <c r="T118" s="122">
        <f>'BJ Stock'!C118</f>
        <v>3</v>
      </c>
      <c r="U118" s="120"/>
      <c r="V118" s="80"/>
      <c r="W118" s="121">
        <f t="shared" si="10"/>
        <v>0</v>
      </c>
      <c r="X118" s="124"/>
      <c r="Y118" s="124"/>
      <c r="Z118" s="124"/>
      <c r="AA118" s="124"/>
      <c r="AB118" s="124"/>
      <c r="AC118" s="130"/>
      <c r="AD118" s="61" t="s">
        <v>3748</v>
      </c>
      <c r="AE118" s="122">
        <f>'EL Stock'!F118</f>
        <v>5</v>
      </c>
      <c r="AF118" s="122">
        <f>'EL Stock'!C118</f>
        <v>1</v>
      </c>
      <c r="AG118" s="120">
        <f t="shared" si="14"/>
        <v>5</v>
      </c>
      <c r="AH118" s="80">
        <f t="shared" si="15"/>
        <v>4</v>
      </c>
      <c r="AI118" s="121">
        <f t="shared" si="16"/>
        <v>0</v>
      </c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7" t="s">
        <v>3487</v>
      </c>
      <c r="BC118" s="121">
        <f>'BF Stock'!F118</f>
        <v>0</v>
      </c>
      <c r="BD118" s="121">
        <f>'BF Stock'!C118</f>
        <v>6</v>
      </c>
      <c r="BE118" s="120"/>
      <c r="BF118" s="128">
        <f t="shared" si="26"/>
        <v>-6</v>
      </c>
      <c r="BG118" s="121">
        <f t="shared" si="27"/>
        <v>0</v>
      </c>
    </row>
    <row r="119">
      <c r="A119" s="119" t="s">
        <v>157</v>
      </c>
      <c r="B119" s="9">
        <f>'Bindi Stock'!F119</f>
        <v>1</v>
      </c>
      <c r="C119" s="9">
        <f>'Bindi Stock'!C119</f>
        <v>10</v>
      </c>
      <c r="D119" s="120">
        <f t="shared" si="1"/>
        <v>10</v>
      </c>
      <c r="E119" s="48">
        <f t="shared" si="2"/>
        <v>0</v>
      </c>
      <c r="F119" s="121">
        <f t="shared" si="3"/>
        <v>0</v>
      </c>
      <c r="G119" s="47"/>
      <c r="H119" s="122"/>
      <c r="I119" s="129"/>
      <c r="J119" s="124"/>
      <c r="K119" s="125"/>
      <c r="L119" s="123" t="s">
        <v>2794</v>
      </c>
      <c r="M119" s="122">
        <f>'Sticker Stock'!F119</f>
        <v>10</v>
      </c>
      <c r="N119" s="122">
        <f>'Sticker Stock'!C119</f>
        <v>6</v>
      </c>
      <c r="O119" s="120">
        <f t="shared" si="5"/>
        <v>5</v>
      </c>
      <c r="P119" s="80">
        <f t="shared" si="6"/>
        <v>-1</v>
      </c>
      <c r="Q119" s="121">
        <f t="shared" si="7"/>
        <v>0</v>
      </c>
      <c r="R119" s="61" t="s">
        <v>2976</v>
      </c>
      <c r="S119" s="122">
        <f>'BJ Stock'!F119</f>
        <v>0</v>
      </c>
      <c r="T119" s="122">
        <f>'BJ Stock'!C119</f>
        <v>10</v>
      </c>
      <c r="U119" s="120"/>
      <c r="V119" s="80"/>
      <c r="W119" s="121">
        <f t="shared" si="10"/>
        <v>0</v>
      </c>
      <c r="X119" s="124"/>
      <c r="Y119" s="124"/>
      <c r="Z119" s="124"/>
      <c r="AA119" s="124"/>
      <c r="AB119" s="124"/>
      <c r="AC119" s="130"/>
      <c r="AD119" s="61" t="s">
        <v>3749</v>
      </c>
      <c r="AE119" s="122">
        <f>'EL Stock'!F119</f>
        <v>0</v>
      </c>
      <c r="AF119" s="122">
        <f>'EL Stock'!C119</f>
        <v>10</v>
      </c>
      <c r="AG119" s="120">
        <f t="shared" si="14"/>
        <v>5</v>
      </c>
      <c r="AH119" s="80">
        <f t="shared" si="15"/>
        <v>-5</v>
      </c>
      <c r="AI119" s="121">
        <f t="shared" si="16"/>
        <v>0</v>
      </c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7" t="s">
        <v>3488</v>
      </c>
      <c r="BC119" s="121">
        <f>'BF Stock'!F119</f>
        <v>1</v>
      </c>
      <c r="BD119" s="121">
        <f>'BF Stock'!C119</f>
        <v>0</v>
      </c>
      <c r="BE119" s="120"/>
      <c r="BF119" s="128">
        <f t="shared" si="26"/>
        <v>0</v>
      </c>
      <c r="BG119" s="121">
        <f t="shared" si="27"/>
        <v>0</v>
      </c>
    </row>
    <row r="120">
      <c r="A120" s="119" t="s">
        <v>158</v>
      </c>
      <c r="B120" s="9">
        <f>'Bindi Stock'!F120</f>
        <v>29</v>
      </c>
      <c r="C120" s="9">
        <f>'Bindi Stock'!C120</f>
        <v>14</v>
      </c>
      <c r="D120" s="120">
        <f t="shared" si="1"/>
        <v>15</v>
      </c>
      <c r="E120" s="48">
        <f t="shared" si="2"/>
        <v>1</v>
      </c>
      <c r="F120" s="121">
        <f t="shared" si="3"/>
        <v>0</v>
      </c>
      <c r="G120" s="47"/>
      <c r="H120" s="122"/>
      <c r="I120" s="129"/>
      <c r="J120" s="124"/>
      <c r="K120" s="125"/>
      <c r="L120" s="123" t="s">
        <v>2795</v>
      </c>
      <c r="M120" s="122">
        <f>'Sticker Stock'!F120</f>
        <v>1</v>
      </c>
      <c r="N120" s="122">
        <f>'Sticker Stock'!C120</f>
        <v>5</v>
      </c>
      <c r="O120" s="120">
        <f t="shared" si="5"/>
        <v>5</v>
      </c>
      <c r="P120" s="80">
        <f t="shared" si="6"/>
        <v>0</v>
      </c>
      <c r="Q120" s="121">
        <f t="shared" si="7"/>
        <v>0</v>
      </c>
      <c r="R120" s="61" t="s">
        <v>2977</v>
      </c>
      <c r="S120" s="122">
        <f>'BJ Stock'!F120</f>
        <v>1</v>
      </c>
      <c r="T120" s="122">
        <f>'BJ Stock'!C120</f>
        <v>10</v>
      </c>
      <c r="U120" s="120"/>
      <c r="V120" s="80"/>
      <c r="W120" s="121">
        <f t="shared" si="10"/>
        <v>0</v>
      </c>
      <c r="X120" s="124"/>
      <c r="Y120" s="124"/>
      <c r="Z120" s="124"/>
      <c r="AA120" s="124"/>
      <c r="AB120" s="124"/>
      <c r="AC120" s="130"/>
      <c r="AD120" s="61" t="s">
        <v>3750</v>
      </c>
      <c r="AE120" s="122">
        <f>'EL Stock'!F120</f>
        <v>0</v>
      </c>
      <c r="AF120" s="122">
        <f>'EL Stock'!C120</f>
        <v>7</v>
      </c>
      <c r="AG120" s="120">
        <f t="shared" si="14"/>
        <v>5</v>
      </c>
      <c r="AH120" s="80">
        <f t="shared" si="15"/>
        <v>-2</v>
      </c>
      <c r="AI120" s="121">
        <f t="shared" si="16"/>
        <v>0</v>
      </c>
      <c r="AJ120" s="124"/>
      <c r="AK120" s="124"/>
      <c r="AL120" s="124"/>
      <c r="AM120" s="124"/>
      <c r="AN120" s="124"/>
      <c r="AO120" s="124"/>
      <c r="AP120" s="124"/>
      <c r="AQ120" s="124"/>
      <c r="AR120" s="124"/>
      <c r="AS120" s="124"/>
      <c r="AT120" s="124"/>
      <c r="AU120" s="124"/>
      <c r="AV120" s="124"/>
      <c r="AW120" s="124"/>
      <c r="AX120" s="124"/>
      <c r="AY120" s="124"/>
      <c r="AZ120" s="124"/>
      <c r="BA120" s="124"/>
      <c r="BB120" s="127" t="s">
        <v>3489</v>
      </c>
      <c r="BC120" s="121">
        <f>'BF Stock'!F120</f>
        <v>0</v>
      </c>
      <c r="BD120" s="121">
        <f>'BF Stock'!C120</f>
        <v>5</v>
      </c>
      <c r="BE120" s="120"/>
      <c r="BF120" s="128">
        <f t="shared" si="26"/>
        <v>-5</v>
      </c>
      <c r="BG120" s="121">
        <f t="shared" si="27"/>
        <v>0</v>
      </c>
    </row>
    <row r="121">
      <c r="A121" s="119" t="s">
        <v>159</v>
      </c>
      <c r="B121" s="9">
        <f>'Bindi Stock'!F121</f>
        <v>83</v>
      </c>
      <c r="C121" s="9">
        <f>'Bindi Stock'!C121</f>
        <v>19</v>
      </c>
      <c r="D121" s="120">
        <f t="shared" si="1"/>
        <v>20</v>
      </c>
      <c r="E121" s="48">
        <f t="shared" si="2"/>
        <v>1</v>
      </c>
      <c r="F121" s="121">
        <f t="shared" si="3"/>
        <v>0</v>
      </c>
      <c r="G121" s="47"/>
      <c r="H121" s="122"/>
      <c r="I121" s="129"/>
      <c r="J121" s="124"/>
      <c r="K121" s="125"/>
      <c r="L121" s="123" t="s">
        <v>2796</v>
      </c>
      <c r="M121" s="122">
        <f>'Sticker Stock'!F121</f>
        <v>0</v>
      </c>
      <c r="N121" s="122">
        <f>'Sticker Stock'!C121</f>
        <v>15</v>
      </c>
      <c r="O121" s="120">
        <f t="shared" si="5"/>
        <v>5</v>
      </c>
      <c r="P121" s="80">
        <f t="shared" si="6"/>
        <v>-10</v>
      </c>
      <c r="Q121" s="121">
        <f t="shared" si="7"/>
        <v>0</v>
      </c>
      <c r="R121" s="61" t="s">
        <v>2978</v>
      </c>
      <c r="S121" s="122">
        <f>'BJ Stock'!F121</f>
        <v>0</v>
      </c>
      <c r="T121" s="122">
        <f>'BJ Stock'!C121</f>
        <v>12</v>
      </c>
      <c r="U121" s="120"/>
      <c r="V121" s="80"/>
      <c r="W121" s="121">
        <f t="shared" si="10"/>
        <v>0</v>
      </c>
      <c r="X121" s="124"/>
      <c r="Y121" s="124"/>
      <c r="Z121" s="124"/>
      <c r="AA121" s="124"/>
      <c r="AB121" s="124"/>
      <c r="AC121" s="130"/>
      <c r="AD121" s="61" t="s">
        <v>3751</v>
      </c>
      <c r="AE121" s="122">
        <f>'EL Stock'!F121</f>
        <v>0</v>
      </c>
      <c r="AF121" s="122">
        <f>'EL Stock'!C121</f>
        <v>3</v>
      </c>
      <c r="AG121" s="120">
        <f t="shared" si="14"/>
        <v>5</v>
      </c>
      <c r="AH121" s="80">
        <f t="shared" si="15"/>
        <v>2</v>
      </c>
      <c r="AI121" s="121">
        <f t="shared" si="16"/>
        <v>0</v>
      </c>
      <c r="AJ121" s="124"/>
      <c r="AK121" s="124"/>
      <c r="AL121" s="124"/>
      <c r="AM121" s="124"/>
      <c r="AN121" s="124"/>
      <c r="AO121" s="124"/>
      <c r="AP121" s="124"/>
      <c r="AQ121" s="124"/>
      <c r="AR121" s="124"/>
      <c r="AS121" s="124"/>
      <c r="AT121" s="124"/>
      <c r="AU121" s="124"/>
      <c r="AV121" s="124"/>
      <c r="AW121" s="124"/>
      <c r="AX121" s="124"/>
      <c r="AY121" s="124"/>
      <c r="AZ121" s="124"/>
      <c r="BA121" s="124"/>
      <c r="BB121" s="127" t="s">
        <v>3490</v>
      </c>
      <c r="BC121" s="121">
        <f>'BF Stock'!F121</f>
        <v>0</v>
      </c>
      <c r="BD121" s="121">
        <f>'BF Stock'!C121</f>
        <v>0</v>
      </c>
      <c r="BE121" s="120"/>
      <c r="BF121" s="128">
        <f t="shared" si="26"/>
        <v>0</v>
      </c>
      <c r="BG121" s="121">
        <f t="shared" si="27"/>
        <v>0</v>
      </c>
    </row>
    <row r="122">
      <c r="A122" s="119" t="s">
        <v>160</v>
      </c>
      <c r="B122" s="9">
        <f>'Bindi Stock'!F122</f>
        <v>6</v>
      </c>
      <c r="C122" s="9">
        <f>'Bindi Stock'!C122</f>
        <v>8</v>
      </c>
      <c r="D122" s="120">
        <f t="shared" si="1"/>
        <v>10</v>
      </c>
      <c r="E122" s="48">
        <f t="shared" si="2"/>
        <v>2</v>
      </c>
      <c r="F122" s="121">
        <f t="shared" si="3"/>
        <v>0</v>
      </c>
      <c r="G122" s="47"/>
      <c r="H122" s="122"/>
      <c r="I122" s="129"/>
      <c r="J122" s="124"/>
      <c r="K122" s="125"/>
      <c r="L122" s="123" t="s">
        <v>2797</v>
      </c>
      <c r="M122" s="122">
        <f>'Sticker Stock'!F122</f>
        <v>0</v>
      </c>
      <c r="N122" s="122">
        <f>'Sticker Stock'!C122</f>
        <v>9</v>
      </c>
      <c r="O122" s="120">
        <f t="shared" si="5"/>
        <v>5</v>
      </c>
      <c r="P122" s="80">
        <f t="shared" si="6"/>
        <v>-4</v>
      </c>
      <c r="Q122" s="121">
        <f t="shared" si="7"/>
        <v>0</v>
      </c>
      <c r="R122" s="61" t="s">
        <v>2979</v>
      </c>
      <c r="S122" s="122">
        <f>'BJ Stock'!F122</f>
        <v>0</v>
      </c>
      <c r="T122" s="122">
        <f>'BJ Stock'!C122</f>
        <v>12</v>
      </c>
      <c r="U122" s="120"/>
      <c r="V122" s="80"/>
      <c r="W122" s="121">
        <f t="shared" si="10"/>
        <v>0</v>
      </c>
      <c r="X122" s="124"/>
      <c r="Y122" s="124"/>
      <c r="Z122" s="124"/>
      <c r="AA122" s="124"/>
      <c r="AB122" s="124"/>
      <c r="AC122" s="130"/>
      <c r="AD122" s="61" t="s">
        <v>3752</v>
      </c>
      <c r="AE122" s="122">
        <f>'EL Stock'!F122</f>
        <v>0</v>
      </c>
      <c r="AF122" s="122">
        <f>'EL Stock'!C122</f>
        <v>3</v>
      </c>
      <c r="AG122" s="120">
        <f t="shared" si="14"/>
        <v>5</v>
      </c>
      <c r="AH122" s="80">
        <f t="shared" si="15"/>
        <v>2</v>
      </c>
      <c r="AI122" s="121">
        <f t="shared" si="16"/>
        <v>0</v>
      </c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7" t="s">
        <v>3491</v>
      </c>
      <c r="BC122" s="121">
        <f>'BF Stock'!F122</f>
        <v>0</v>
      </c>
      <c r="BD122" s="121">
        <f>'BF Stock'!C122</f>
        <v>0</v>
      </c>
      <c r="BE122" s="120"/>
      <c r="BF122" s="128">
        <f t="shared" si="26"/>
        <v>0</v>
      </c>
      <c r="BG122" s="121">
        <f t="shared" si="27"/>
        <v>0</v>
      </c>
    </row>
    <row r="123">
      <c r="A123" s="119" t="s">
        <v>161</v>
      </c>
      <c r="B123" s="9">
        <f>'Bindi Stock'!F123</f>
        <v>48</v>
      </c>
      <c r="C123" s="9">
        <f>'Bindi Stock'!C123</f>
        <v>13</v>
      </c>
      <c r="D123" s="120">
        <f t="shared" si="1"/>
        <v>15</v>
      </c>
      <c r="E123" s="48">
        <f t="shared" si="2"/>
        <v>2</v>
      </c>
      <c r="F123" s="121">
        <f t="shared" si="3"/>
        <v>0</v>
      </c>
      <c r="G123" s="47"/>
      <c r="H123" s="122"/>
      <c r="I123" s="129"/>
      <c r="J123" s="124"/>
      <c r="K123" s="125"/>
      <c r="L123" s="123" t="s">
        <v>2798</v>
      </c>
      <c r="M123" s="122">
        <f>'Sticker Stock'!F123</f>
        <v>0</v>
      </c>
      <c r="N123" s="122">
        <f>'Sticker Stock'!C123</f>
        <v>2</v>
      </c>
      <c r="O123" s="120">
        <f t="shared" si="5"/>
        <v>5</v>
      </c>
      <c r="P123" s="80">
        <f t="shared" si="6"/>
        <v>3</v>
      </c>
      <c r="Q123" s="121">
        <f t="shared" si="7"/>
        <v>0</v>
      </c>
      <c r="R123" s="61" t="s">
        <v>2980</v>
      </c>
      <c r="S123" s="122">
        <f>'BJ Stock'!F123</f>
        <v>0</v>
      </c>
      <c r="T123" s="122">
        <f>'BJ Stock'!C123</f>
        <v>3</v>
      </c>
      <c r="U123" s="120"/>
      <c r="V123" s="80"/>
      <c r="W123" s="121">
        <f t="shared" si="10"/>
        <v>0</v>
      </c>
      <c r="X123" s="124"/>
      <c r="Y123" s="124"/>
      <c r="Z123" s="124"/>
      <c r="AA123" s="124"/>
      <c r="AB123" s="124"/>
      <c r="AC123" s="130"/>
      <c r="AD123" s="61" t="s">
        <v>3753</v>
      </c>
      <c r="AE123" s="122">
        <f>'EL Stock'!F123</f>
        <v>1</v>
      </c>
      <c r="AF123" s="122">
        <f>'EL Stock'!C123</f>
        <v>14</v>
      </c>
      <c r="AG123" s="120">
        <f t="shared" si="14"/>
        <v>5</v>
      </c>
      <c r="AH123" s="80">
        <f t="shared" si="15"/>
        <v>-9</v>
      </c>
      <c r="AI123" s="121">
        <f t="shared" si="16"/>
        <v>0</v>
      </c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7" t="s">
        <v>3492</v>
      </c>
      <c r="BC123" s="121">
        <f>'BF Stock'!F123</f>
        <v>0</v>
      </c>
      <c r="BD123" s="121">
        <f>'BF Stock'!C123</f>
        <v>0</v>
      </c>
      <c r="BE123" s="120"/>
      <c r="BF123" s="128">
        <f t="shared" si="26"/>
        <v>0</v>
      </c>
      <c r="BG123" s="121">
        <f t="shared" si="27"/>
        <v>0</v>
      </c>
    </row>
    <row r="124">
      <c r="A124" s="119" t="s">
        <v>162</v>
      </c>
      <c r="B124" s="9">
        <f>'Bindi Stock'!F124</f>
        <v>8</v>
      </c>
      <c r="C124" s="9">
        <f>'Bindi Stock'!C124</f>
        <v>8</v>
      </c>
      <c r="D124" s="120">
        <f t="shared" si="1"/>
        <v>10</v>
      </c>
      <c r="E124" s="48">
        <f t="shared" si="2"/>
        <v>2</v>
      </c>
      <c r="F124" s="121">
        <f t="shared" si="3"/>
        <v>0</v>
      </c>
      <c r="G124" s="47"/>
      <c r="H124" s="122"/>
      <c r="I124" s="129"/>
      <c r="J124" s="124"/>
      <c r="K124" s="125"/>
      <c r="L124" s="123" t="s">
        <v>2799</v>
      </c>
      <c r="M124" s="122">
        <f>'Sticker Stock'!F124</f>
        <v>2</v>
      </c>
      <c r="N124" s="122">
        <f>'Sticker Stock'!C124</f>
        <v>6</v>
      </c>
      <c r="O124" s="120">
        <f t="shared" si="5"/>
        <v>5</v>
      </c>
      <c r="P124" s="80">
        <f t="shared" si="6"/>
        <v>-1</v>
      </c>
      <c r="Q124" s="121">
        <f t="shared" si="7"/>
        <v>0</v>
      </c>
      <c r="R124" s="61" t="s">
        <v>2981</v>
      </c>
      <c r="S124" s="122">
        <f>'BJ Stock'!F124</f>
        <v>0</v>
      </c>
      <c r="T124" s="122">
        <f>'BJ Stock'!C124</f>
        <v>8</v>
      </c>
      <c r="U124" s="120"/>
      <c r="V124" s="80"/>
      <c r="W124" s="121">
        <f t="shared" si="10"/>
        <v>0</v>
      </c>
      <c r="X124" s="124"/>
      <c r="Y124" s="124"/>
      <c r="Z124" s="124"/>
      <c r="AA124" s="124"/>
      <c r="AB124" s="124"/>
      <c r="AC124" s="130"/>
      <c r="AD124" s="61" t="s">
        <v>3754</v>
      </c>
      <c r="AE124" s="122">
        <f>'EL Stock'!F124</f>
        <v>2</v>
      </c>
      <c r="AF124" s="122">
        <f>'EL Stock'!C124</f>
        <v>11</v>
      </c>
      <c r="AG124" s="120">
        <f t="shared" si="14"/>
        <v>5</v>
      </c>
      <c r="AH124" s="80">
        <f t="shared" si="15"/>
        <v>-6</v>
      </c>
      <c r="AI124" s="121">
        <f t="shared" si="16"/>
        <v>0</v>
      </c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7" t="s">
        <v>3493</v>
      </c>
      <c r="BC124" s="121">
        <f>'BF Stock'!F124</f>
        <v>0</v>
      </c>
      <c r="BD124" s="121">
        <f>'BF Stock'!C124</f>
        <v>0</v>
      </c>
      <c r="BE124" s="120"/>
      <c r="BF124" s="128">
        <f t="shared" si="26"/>
        <v>0</v>
      </c>
      <c r="BG124" s="121">
        <f t="shared" si="27"/>
        <v>0</v>
      </c>
    </row>
    <row r="125">
      <c r="A125" s="119" t="s">
        <v>163</v>
      </c>
      <c r="B125" s="9">
        <f>'Bindi Stock'!F125</f>
        <v>30</v>
      </c>
      <c r="C125" s="9">
        <f>'Bindi Stock'!C125</f>
        <v>14</v>
      </c>
      <c r="D125" s="120">
        <f t="shared" si="1"/>
        <v>15</v>
      </c>
      <c r="E125" s="48">
        <f t="shared" si="2"/>
        <v>1</v>
      </c>
      <c r="F125" s="121">
        <f t="shared" si="3"/>
        <v>0</v>
      </c>
      <c r="G125" s="47"/>
      <c r="H125" s="122"/>
      <c r="I125" s="129"/>
      <c r="J125" s="124"/>
      <c r="K125" s="125"/>
      <c r="L125" s="123" t="s">
        <v>2800</v>
      </c>
      <c r="M125" s="122">
        <f>'Sticker Stock'!F125</f>
        <v>9</v>
      </c>
      <c r="N125" s="122">
        <f>'Sticker Stock'!C125</f>
        <v>8</v>
      </c>
      <c r="O125" s="120">
        <f t="shared" si="5"/>
        <v>5</v>
      </c>
      <c r="P125" s="80">
        <f t="shared" si="6"/>
        <v>-3</v>
      </c>
      <c r="Q125" s="121">
        <f t="shared" si="7"/>
        <v>0</v>
      </c>
      <c r="R125" s="61" t="s">
        <v>2982</v>
      </c>
      <c r="S125" s="122">
        <f>'BJ Stock'!F125</f>
        <v>0</v>
      </c>
      <c r="T125" s="122">
        <f>'BJ Stock'!C125</f>
        <v>8</v>
      </c>
      <c r="U125" s="120"/>
      <c r="V125" s="80"/>
      <c r="W125" s="121">
        <f t="shared" si="10"/>
        <v>0</v>
      </c>
      <c r="X125" s="124"/>
      <c r="Y125" s="124"/>
      <c r="Z125" s="124"/>
      <c r="AA125" s="124"/>
      <c r="AB125" s="124"/>
      <c r="AC125" s="130"/>
      <c r="AD125" s="61" t="s">
        <v>3755</v>
      </c>
      <c r="AE125" s="122">
        <f>'EL Stock'!F125</f>
        <v>0</v>
      </c>
      <c r="AF125" s="122">
        <f>'EL Stock'!C125</f>
        <v>4</v>
      </c>
      <c r="AG125" s="120">
        <f t="shared" si="14"/>
        <v>5</v>
      </c>
      <c r="AH125" s="80">
        <f t="shared" si="15"/>
        <v>1</v>
      </c>
      <c r="AI125" s="121">
        <f t="shared" si="16"/>
        <v>0</v>
      </c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7" t="s">
        <v>3494</v>
      </c>
      <c r="BC125" s="121">
        <f>'BF Stock'!F125</f>
        <v>0</v>
      </c>
      <c r="BD125" s="121">
        <f>'BF Stock'!C125</f>
        <v>0</v>
      </c>
      <c r="BE125" s="120"/>
      <c r="BF125" s="128">
        <f t="shared" si="26"/>
        <v>0</v>
      </c>
      <c r="BG125" s="121">
        <f t="shared" si="27"/>
        <v>0</v>
      </c>
    </row>
    <row r="126">
      <c r="A126" s="119" t="s">
        <v>164</v>
      </c>
      <c r="B126" s="9">
        <f>'Bindi Stock'!F126</f>
        <v>11</v>
      </c>
      <c r="C126" s="9">
        <f>'Bindi Stock'!C126</f>
        <v>13</v>
      </c>
      <c r="D126" s="120">
        <f t="shared" si="1"/>
        <v>15</v>
      </c>
      <c r="E126" s="48">
        <f t="shared" si="2"/>
        <v>2</v>
      </c>
      <c r="F126" s="121">
        <f t="shared" si="3"/>
        <v>0</v>
      </c>
      <c r="G126" s="47"/>
      <c r="H126" s="122"/>
      <c r="I126" s="129"/>
      <c r="J126" s="124"/>
      <c r="K126" s="125"/>
      <c r="L126" s="123" t="s">
        <v>2801</v>
      </c>
      <c r="M126" s="122">
        <f>'Sticker Stock'!F126</f>
        <v>7</v>
      </c>
      <c r="N126" s="122">
        <f>'Sticker Stock'!C126</f>
        <v>6</v>
      </c>
      <c r="O126" s="120">
        <f t="shared" si="5"/>
        <v>5</v>
      </c>
      <c r="P126" s="80">
        <f t="shared" si="6"/>
        <v>-1</v>
      </c>
      <c r="Q126" s="121">
        <f t="shared" si="7"/>
        <v>0</v>
      </c>
      <c r="R126" s="61" t="s">
        <v>2983</v>
      </c>
      <c r="S126" s="122">
        <f>'BJ Stock'!F126</f>
        <v>0</v>
      </c>
      <c r="T126" s="122">
        <f>'BJ Stock'!C126</f>
        <v>12</v>
      </c>
      <c r="U126" s="120"/>
      <c r="V126" s="80"/>
      <c r="W126" s="121">
        <f t="shared" si="10"/>
        <v>0</v>
      </c>
      <c r="X126" s="124"/>
      <c r="Y126" s="124"/>
      <c r="Z126" s="124"/>
      <c r="AA126" s="124"/>
      <c r="AB126" s="124"/>
      <c r="AC126" s="130"/>
      <c r="AD126" s="61" t="s">
        <v>3756</v>
      </c>
      <c r="AE126" s="122">
        <f>'EL Stock'!F126</f>
        <v>0</v>
      </c>
      <c r="AF126" s="122">
        <f>'EL Stock'!C126</f>
        <v>5</v>
      </c>
      <c r="AG126" s="120">
        <f t="shared" si="14"/>
        <v>5</v>
      </c>
      <c r="AH126" s="80">
        <f t="shared" si="15"/>
        <v>0</v>
      </c>
      <c r="AI126" s="121">
        <f t="shared" si="16"/>
        <v>0</v>
      </c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7" t="s">
        <v>3495</v>
      </c>
      <c r="BC126" s="121">
        <f>'BF Stock'!F126</f>
        <v>1</v>
      </c>
      <c r="BD126" s="121">
        <f>'BF Stock'!C126</f>
        <v>15</v>
      </c>
      <c r="BE126" s="120"/>
      <c r="BF126" s="128">
        <f t="shared" si="26"/>
        <v>-15</v>
      </c>
      <c r="BG126" s="121">
        <f t="shared" si="27"/>
        <v>0</v>
      </c>
    </row>
    <row r="127">
      <c r="A127" s="119" t="s">
        <v>165</v>
      </c>
      <c r="B127" s="9">
        <f>'Bindi Stock'!F127</f>
        <v>54</v>
      </c>
      <c r="C127" s="9">
        <f>'Bindi Stock'!C127</f>
        <v>17</v>
      </c>
      <c r="D127" s="120">
        <f t="shared" si="1"/>
        <v>20</v>
      </c>
      <c r="E127" s="48">
        <f t="shared" si="2"/>
        <v>3</v>
      </c>
      <c r="F127" s="121">
        <f t="shared" si="3"/>
        <v>0</v>
      </c>
      <c r="G127" s="47"/>
      <c r="H127" s="122"/>
      <c r="I127" s="129"/>
      <c r="J127" s="124"/>
      <c r="K127" s="125"/>
      <c r="L127" s="123" t="s">
        <v>2802</v>
      </c>
      <c r="M127" s="122">
        <f>'Sticker Stock'!F127</f>
        <v>1</v>
      </c>
      <c r="N127" s="122">
        <f>'Sticker Stock'!C127</f>
        <v>4</v>
      </c>
      <c r="O127" s="120">
        <f t="shared" si="5"/>
        <v>5</v>
      </c>
      <c r="P127" s="80">
        <f t="shared" si="6"/>
        <v>1</v>
      </c>
      <c r="Q127" s="121">
        <f t="shared" si="7"/>
        <v>0</v>
      </c>
      <c r="R127" s="61" t="s">
        <v>2984</v>
      </c>
      <c r="S127" s="122">
        <f>'BJ Stock'!F127</f>
        <v>0</v>
      </c>
      <c r="T127" s="122">
        <f>'BJ Stock'!C127</f>
        <v>8</v>
      </c>
      <c r="U127" s="120"/>
      <c r="V127" s="80"/>
      <c r="W127" s="121">
        <f t="shared" si="10"/>
        <v>0</v>
      </c>
      <c r="X127" s="124"/>
      <c r="Y127" s="124"/>
      <c r="Z127" s="124"/>
      <c r="AA127" s="124"/>
      <c r="AB127" s="124"/>
      <c r="AC127" s="130"/>
      <c r="AD127" s="61" t="s">
        <v>3757</v>
      </c>
      <c r="AE127" s="122">
        <f>'EL Stock'!F127</f>
        <v>0</v>
      </c>
      <c r="AF127" s="122">
        <f>'EL Stock'!C127</f>
        <v>3</v>
      </c>
      <c r="AG127" s="120">
        <f t="shared" si="14"/>
        <v>5</v>
      </c>
      <c r="AH127" s="80">
        <f t="shared" si="15"/>
        <v>2</v>
      </c>
      <c r="AI127" s="121">
        <f t="shared" si="16"/>
        <v>0</v>
      </c>
      <c r="AJ127" s="124"/>
      <c r="AK127" s="124"/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7" t="s">
        <v>3496</v>
      </c>
      <c r="BC127" s="121">
        <f>'BF Stock'!F127</f>
        <v>0</v>
      </c>
      <c r="BD127" s="121">
        <f>'BF Stock'!C127</f>
        <v>18</v>
      </c>
      <c r="BE127" s="120"/>
      <c r="BF127" s="128">
        <f t="shared" si="26"/>
        <v>-18</v>
      </c>
      <c r="BG127" s="121">
        <f t="shared" si="27"/>
        <v>0</v>
      </c>
    </row>
    <row r="128">
      <c r="A128" s="119" t="s">
        <v>166</v>
      </c>
      <c r="B128" s="9">
        <f>'Bindi Stock'!F128</f>
        <v>1</v>
      </c>
      <c r="C128" s="9">
        <f>'Bindi Stock'!C128</f>
        <v>13</v>
      </c>
      <c r="D128" s="120">
        <f t="shared" si="1"/>
        <v>10</v>
      </c>
      <c r="E128" s="48">
        <f t="shared" si="2"/>
        <v>-3</v>
      </c>
      <c r="F128" s="121">
        <f t="shared" si="3"/>
        <v>0</v>
      </c>
      <c r="G128" s="47"/>
      <c r="H128" s="122"/>
      <c r="I128" s="129"/>
      <c r="J128" s="124"/>
      <c r="K128" s="125"/>
      <c r="L128" s="123" t="s">
        <v>2803</v>
      </c>
      <c r="M128" s="122">
        <f>'Sticker Stock'!F128</f>
        <v>3</v>
      </c>
      <c r="N128" s="122">
        <f>'Sticker Stock'!C128</f>
        <v>4</v>
      </c>
      <c r="O128" s="120">
        <f t="shared" si="5"/>
        <v>5</v>
      </c>
      <c r="P128" s="80">
        <f t="shared" si="6"/>
        <v>1</v>
      </c>
      <c r="Q128" s="121">
        <f t="shared" si="7"/>
        <v>0</v>
      </c>
      <c r="R128" s="61" t="s">
        <v>2985</v>
      </c>
      <c r="S128" s="122">
        <f>'BJ Stock'!F128</f>
        <v>0</v>
      </c>
      <c r="T128" s="122">
        <f>'BJ Stock'!C128</f>
        <v>8</v>
      </c>
      <c r="U128" s="120"/>
      <c r="V128" s="80"/>
      <c r="W128" s="121">
        <f t="shared" si="10"/>
        <v>0</v>
      </c>
      <c r="X128" s="124"/>
      <c r="Y128" s="124"/>
      <c r="Z128" s="124"/>
      <c r="AA128" s="124"/>
      <c r="AB128" s="124"/>
      <c r="AC128" s="130"/>
      <c r="AD128" s="61" t="s">
        <v>3758</v>
      </c>
      <c r="AE128" s="122">
        <f>'EL Stock'!F128</f>
        <v>0</v>
      </c>
      <c r="AF128" s="122">
        <f>'EL Stock'!C128</f>
        <v>4</v>
      </c>
      <c r="AG128" s="120">
        <f t="shared" si="14"/>
        <v>5</v>
      </c>
      <c r="AH128" s="80">
        <f t="shared" si="15"/>
        <v>1</v>
      </c>
      <c r="AI128" s="121">
        <f t="shared" si="16"/>
        <v>0</v>
      </c>
      <c r="AJ128" s="124"/>
      <c r="AK128" s="124"/>
      <c r="AL128" s="124"/>
      <c r="AM128" s="124"/>
      <c r="AN128" s="124"/>
      <c r="AO128" s="124"/>
      <c r="AP128" s="124"/>
      <c r="AQ128" s="124"/>
      <c r="AR128" s="124"/>
      <c r="AS128" s="124"/>
      <c r="AT128" s="124"/>
      <c r="AU128" s="124"/>
      <c r="AV128" s="124"/>
      <c r="AW128" s="124"/>
      <c r="AX128" s="124"/>
      <c r="AY128" s="124"/>
      <c r="AZ128" s="124"/>
      <c r="BA128" s="124"/>
      <c r="BB128" s="127" t="s">
        <v>3497</v>
      </c>
      <c r="BC128" s="121">
        <f>'BF Stock'!F128</f>
        <v>4</v>
      </c>
      <c r="BD128" s="121">
        <f>'BF Stock'!C128</f>
        <v>7</v>
      </c>
      <c r="BE128" s="120"/>
      <c r="BF128" s="128">
        <f t="shared" si="26"/>
        <v>-7</v>
      </c>
      <c r="BG128" s="121">
        <f t="shared" si="27"/>
        <v>0</v>
      </c>
    </row>
    <row r="129">
      <c r="A129" s="119" t="s">
        <v>167</v>
      </c>
      <c r="B129" s="9">
        <f>'Bindi Stock'!F129</f>
        <v>10</v>
      </c>
      <c r="C129" s="9">
        <f>'Bindi Stock'!C129</f>
        <v>10</v>
      </c>
      <c r="D129" s="120">
        <f t="shared" si="1"/>
        <v>10</v>
      </c>
      <c r="E129" s="48">
        <f t="shared" si="2"/>
        <v>0</v>
      </c>
      <c r="F129" s="121">
        <f t="shared" si="3"/>
        <v>0</v>
      </c>
      <c r="G129" s="47"/>
      <c r="H129" s="122"/>
      <c r="I129" s="129"/>
      <c r="J129" s="124"/>
      <c r="K129" s="125"/>
      <c r="L129" s="123" t="s">
        <v>2804</v>
      </c>
      <c r="M129" s="122">
        <f>'Sticker Stock'!F129</f>
        <v>1</v>
      </c>
      <c r="N129" s="122">
        <f>'Sticker Stock'!C129</f>
        <v>6</v>
      </c>
      <c r="O129" s="120">
        <f t="shared" si="5"/>
        <v>5</v>
      </c>
      <c r="P129" s="80">
        <f t="shared" si="6"/>
        <v>-1</v>
      </c>
      <c r="Q129" s="121">
        <f t="shared" si="7"/>
        <v>0</v>
      </c>
      <c r="R129" s="61" t="s">
        <v>2986</v>
      </c>
      <c r="S129" s="122">
        <f>'BJ Stock'!F129</f>
        <v>0</v>
      </c>
      <c r="T129" s="122">
        <f>'BJ Stock'!C129</f>
        <v>5</v>
      </c>
      <c r="U129" s="120"/>
      <c r="V129" s="80"/>
      <c r="W129" s="121">
        <f t="shared" si="10"/>
        <v>0</v>
      </c>
      <c r="X129" s="124"/>
      <c r="Y129" s="124"/>
      <c r="Z129" s="124"/>
      <c r="AA129" s="124"/>
      <c r="AB129" s="124"/>
      <c r="AC129" s="130"/>
      <c r="AD129" s="61" t="s">
        <v>3759</v>
      </c>
      <c r="AE129" s="122">
        <f>'EL Stock'!F129</f>
        <v>0</v>
      </c>
      <c r="AF129" s="122">
        <f>'EL Stock'!C129</f>
        <v>7</v>
      </c>
      <c r="AG129" s="120">
        <f t="shared" si="14"/>
        <v>5</v>
      </c>
      <c r="AH129" s="80">
        <f t="shared" si="15"/>
        <v>-2</v>
      </c>
      <c r="AI129" s="121">
        <f t="shared" si="16"/>
        <v>0</v>
      </c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7" t="s">
        <v>3498</v>
      </c>
      <c r="BC129" s="121">
        <f>'BF Stock'!F129</f>
        <v>1</v>
      </c>
      <c r="BD129" s="121">
        <f>'BF Stock'!C129</f>
        <v>11</v>
      </c>
      <c r="BE129" s="120"/>
      <c r="BF129" s="128">
        <f t="shared" si="26"/>
        <v>-11</v>
      </c>
      <c r="BG129" s="121">
        <f t="shared" si="27"/>
        <v>0</v>
      </c>
    </row>
    <row r="130">
      <c r="A130" s="119" t="s">
        <v>168</v>
      </c>
      <c r="B130" s="9">
        <f>'Bindi Stock'!F130</f>
        <v>208</v>
      </c>
      <c r="C130" s="9">
        <f>'Bindi Stock'!C130</f>
        <v>48</v>
      </c>
      <c r="D130" s="120">
        <f t="shared" si="1"/>
        <v>50</v>
      </c>
      <c r="E130" s="48">
        <f t="shared" si="2"/>
        <v>2</v>
      </c>
      <c r="F130" s="121">
        <f t="shared" si="3"/>
        <v>0</v>
      </c>
      <c r="G130" s="47"/>
      <c r="H130" s="122"/>
      <c r="I130" s="129"/>
      <c r="J130" s="124"/>
      <c r="K130" s="125"/>
      <c r="L130" s="123" t="s">
        <v>2805</v>
      </c>
      <c r="M130" s="122">
        <f>'Sticker Stock'!F130</f>
        <v>15</v>
      </c>
      <c r="N130" s="122">
        <f>'Sticker Stock'!C130</f>
        <v>10</v>
      </c>
      <c r="O130" s="120">
        <f t="shared" si="5"/>
        <v>10</v>
      </c>
      <c r="P130" s="80">
        <f t="shared" si="6"/>
        <v>0</v>
      </c>
      <c r="Q130" s="121">
        <f t="shared" si="7"/>
        <v>0</v>
      </c>
      <c r="R130" s="61" t="s">
        <v>2987</v>
      </c>
      <c r="S130" s="122">
        <f>'BJ Stock'!F130</f>
        <v>3</v>
      </c>
      <c r="T130" s="122">
        <f>'BJ Stock'!C130</f>
        <v>0</v>
      </c>
      <c r="U130" s="120"/>
      <c r="V130" s="80"/>
      <c r="W130" s="121">
        <f t="shared" si="10"/>
        <v>0</v>
      </c>
      <c r="X130" s="124"/>
      <c r="Y130" s="124"/>
      <c r="Z130" s="124"/>
      <c r="AA130" s="124"/>
      <c r="AB130" s="124"/>
      <c r="AC130" s="130"/>
      <c r="AD130" s="61" t="s">
        <v>3760</v>
      </c>
      <c r="AE130" s="122">
        <f>'EL Stock'!F130</f>
        <v>1</v>
      </c>
      <c r="AF130" s="122">
        <f>'EL Stock'!C130</f>
        <v>2</v>
      </c>
      <c r="AG130" s="120">
        <f t="shared" si="14"/>
        <v>5</v>
      </c>
      <c r="AH130" s="80">
        <f t="shared" si="15"/>
        <v>3</v>
      </c>
      <c r="AI130" s="121">
        <f t="shared" si="16"/>
        <v>0</v>
      </c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7" t="s">
        <v>3499</v>
      </c>
      <c r="BC130" s="121">
        <f>'BF Stock'!F130</f>
        <v>4</v>
      </c>
      <c r="BD130" s="121">
        <f>'BF Stock'!C130</f>
        <v>5</v>
      </c>
      <c r="BE130" s="120"/>
      <c r="BF130" s="128">
        <f t="shared" si="26"/>
        <v>-5</v>
      </c>
      <c r="BG130" s="121">
        <f t="shared" si="27"/>
        <v>0</v>
      </c>
    </row>
    <row r="131">
      <c r="A131" s="119" t="s">
        <v>169</v>
      </c>
      <c r="B131" s="9">
        <f>'Bindi Stock'!F131</f>
        <v>8</v>
      </c>
      <c r="C131" s="9">
        <f>'Bindi Stock'!C131</f>
        <v>6</v>
      </c>
      <c r="D131" s="120">
        <f t="shared" si="1"/>
        <v>10</v>
      </c>
      <c r="E131" s="48">
        <f t="shared" si="2"/>
        <v>4</v>
      </c>
      <c r="F131" s="121">
        <f t="shared" si="3"/>
        <v>0</v>
      </c>
      <c r="G131" s="47"/>
      <c r="H131" s="122"/>
      <c r="I131" s="129"/>
      <c r="J131" s="124"/>
      <c r="K131" s="125"/>
      <c r="L131" s="123" t="s">
        <v>2806</v>
      </c>
      <c r="M131" s="122">
        <f>'Sticker Stock'!F131</f>
        <v>6</v>
      </c>
      <c r="N131" s="122">
        <f>'Sticker Stock'!C131</f>
        <v>5</v>
      </c>
      <c r="O131" s="120">
        <f t="shared" si="5"/>
        <v>5</v>
      </c>
      <c r="P131" s="80">
        <f t="shared" si="6"/>
        <v>0</v>
      </c>
      <c r="Q131" s="121">
        <f t="shared" si="7"/>
        <v>0</v>
      </c>
      <c r="R131" s="61" t="s">
        <v>2988</v>
      </c>
      <c r="S131" s="122">
        <f>'BJ Stock'!F131</f>
        <v>1</v>
      </c>
      <c r="T131" s="122">
        <f>'BJ Stock'!C131</f>
        <v>7</v>
      </c>
      <c r="U131" s="120"/>
      <c r="V131" s="80"/>
      <c r="W131" s="121">
        <f t="shared" si="10"/>
        <v>0</v>
      </c>
      <c r="X131" s="124"/>
      <c r="Y131" s="124"/>
      <c r="Z131" s="124"/>
      <c r="AA131" s="124"/>
      <c r="AB131" s="124"/>
      <c r="AC131" s="130"/>
      <c r="AD131" s="61" t="s">
        <v>3761</v>
      </c>
      <c r="AE131" s="122">
        <f>'EL Stock'!F131</f>
        <v>0</v>
      </c>
      <c r="AF131" s="122">
        <f>'EL Stock'!C131</f>
        <v>5</v>
      </c>
      <c r="AG131" s="120">
        <f t="shared" si="14"/>
        <v>5</v>
      </c>
      <c r="AH131" s="80">
        <f t="shared" si="15"/>
        <v>0</v>
      </c>
      <c r="AI131" s="121">
        <f t="shared" si="16"/>
        <v>0</v>
      </c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7" t="s">
        <v>3500</v>
      </c>
      <c r="BC131" s="121">
        <f>'BF Stock'!F131</f>
        <v>0</v>
      </c>
      <c r="BD131" s="121">
        <f>'BF Stock'!C131</f>
        <v>36</v>
      </c>
      <c r="BE131" s="120"/>
      <c r="BF131" s="128">
        <f t="shared" si="26"/>
        <v>-36</v>
      </c>
      <c r="BG131" s="121">
        <f t="shared" si="27"/>
        <v>0</v>
      </c>
    </row>
    <row r="132">
      <c r="A132" s="119" t="s">
        <v>170</v>
      </c>
      <c r="B132" s="9">
        <f>'Bindi Stock'!F132</f>
        <v>5</v>
      </c>
      <c r="C132" s="9">
        <f>'Bindi Stock'!C132</f>
        <v>10</v>
      </c>
      <c r="D132" s="120">
        <f t="shared" si="1"/>
        <v>10</v>
      </c>
      <c r="E132" s="48">
        <f t="shared" si="2"/>
        <v>0</v>
      </c>
      <c r="F132" s="121">
        <f t="shared" si="3"/>
        <v>0</v>
      </c>
      <c r="G132" s="47"/>
      <c r="H132" s="122"/>
      <c r="I132" s="129"/>
      <c r="J132" s="124"/>
      <c r="K132" s="125"/>
      <c r="L132" s="123" t="s">
        <v>2807</v>
      </c>
      <c r="M132" s="122">
        <f>'Sticker Stock'!F132</f>
        <v>1</v>
      </c>
      <c r="N132" s="122">
        <f>'Sticker Stock'!C132</f>
        <v>7</v>
      </c>
      <c r="O132" s="120">
        <f t="shared" si="5"/>
        <v>5</v>
      </c>
      <c r="P132" s="80">
        <f t="shared" si="6"/>
        <v>-2</v>
      </c>
      <c r="Q132" s="121">
        <f t="shared" si="7"/>
        <v>0</v>
      </c>
      <c r="R132" s="61" t="s">
        <v>2989</v>
      </c>
      <c r="S132" s="122">
        <f>'BJ Stock'!F132</f>
        <v>0</v>
      </c>
      <c r="T132" s="122">
        <f>'BJ Stock'!C132</f>
        <v>8</v>
      </c>
      <c r="U132" s="120"/>
      <c r="V132" s="80"/>
      <c r="W132" s="121">
        <f t="shared" si="10"/>
        <v>0</v>
      </c>
      <c r="X132" s="124"/>
      <c r="Y132" s="124"/>
      <c r="Z132" s="124"/>
      <c r="AA132" s="124"/>
      <c r="AB132" s="124"/>
      <c r="AC132" s="130"/>
      <c r="AD132" s="61" t="s">
        <v>3762</v>
      </c>
      <c r="AE132" s="122">
        <f>'EL Stock'!F132</f>
        <v>4</v>
      </c>
      <c r="AF132" s="122">
        <f>'EL Stock'!C132</f>
        <v>3</v>
      </c>
      <c r="AG132" s="120">
        <f t="shared" si="14"/>
        <v>5</v>
      </c>
      <c r="AH132" s="80">
        <f t="shared" si="15"/>
        <v>2</v>
      </c>
      <c r="AI132" s="121">
        <f t="shared" si="16"/>
        <v>0</v>
      </c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7" t="s">
        <v>3501</v>
      </c>
      <c r="BC132" s="121">
        <f>'BF Stock'!F132</f>
        <v>1</v>
      </c>
      <c r="BD132" s="121">
        <f>'BF Stock'!C132</f>
        <v>44</v>
      </c>
      <c r="BE132" s="120"/>
      <c r="BF132" s="128">
        <f t="shared" si="26"/>
        <v>-44</v>
      </c>
      <c r="BG132" s="121">
        <f t="shared" si="27"/>
        <v>0</v>
      </c>
    </row>
    <row r="133">
      <c r="A133" s="119" t="s">
        <v>171</v>
      </c>
      <c r="B133" s="9">
        <f>'Bindi Stock'!F133</f>
        <v>15</v>
      </c>
      <c r="C133" s="9">
        <f>'Bindi Stock'!C133</f>
        <v>12</v>
      </c>
      <c r="D133" s="120">
        <f t="shared" si="1"/>
        <v>15</v>
      </c>
      <c r="E133" s="48">
        <f t="shared" si="2"/>
        <v>3</v>
      </c>
      <c r="F133" s="121">
        <f t="shared" si="3"/>
        <v>0</v>
      </c>
      <c r="G133" s="47"/>
      <c r="H133" s="122"/>
      <c r="I133" s="129"/>
      <c r="J133" s="124"/>
      <c r="K133" s="125"/>
      <c r="L133" s="123" t="s">
        <v>2808</v>
      </c>
      <c r="M133" s="122">
        <f>'Sticker Stock'!F133</f>
        <v>5</v>
      </c>
      <c r="N133" s="122">
        <f>'Sticker Stock'!C133</f>
        <v>5</v>
      </c>
      <c r="O133" s="120">
        <f t="shared" si="5"/>
        <v>5</v>
      </c>
      <c r="P133" s="80">
        <f t="shared" si="6"/>
        <v>0</v>
      </c>
      <c r="Q133" s="121">
        <f t="shared" si="7"/>
        <v>0</v>
      </c>
      <c r="R133" s="61" t="s">
        <v>2990</v>
      </c>
      <c r="S133" s="122">
        <f>'BJ Stock'!F133</f>
        <v>0</v>
      </c>
      <c r="T133" s="122">
        <f>'BJ Stock'!C133</f>
        <v>8</v>
      </c>
      <c r="U133" s="120"/>
      <c r="V133" s="80"/>
      <c r="W133" s="121">
        <f t="shared" si="10"/>
        <v>0</v>
      </c>
      <c r="X133" s="124"/>
      <c r="Y133" s="124"/>
      <c r="Z133" s="124"/>
      <c r="AA133" s="124"/>
      <c r="AB133" s="124"/>
      <c r="AC133" s="130"/>
      <c r="AD133" s="61" t="s">
        <v>4577</v>
      </c>
      <c r="AE133" s="122" t="str">
        <f>'EL Stock'!F133</f>
        <v/>
      </c>
      <c r="AF133" s="122" t="str">
        <f>'EL Stock'!C133</f>
        <v/>
      </c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7" t="s">
        <v>3502</v>
      </c>
      <c r="BC133" s="121">
        <f>'BF Stock'!F133</f>
        <v>0</v>
      </c>
      <c r="BD133" s="121">
        <f>'BF Stock'!C133</f>
        <v>0</v>
      </c>
      <c r="BE133" s="120"/>
      <c r="BF133" s="128">
        <f t="shared" si="26"/>
        <v>0</v>
      </c>
      <c r="BG133" s="121">
        <f t="shared" si="27"/>
        <v>0</v>
      </c>
    </row>
    <row r="134">
      <c r="A134" s="119" t="s">
        <v>172</v>
      </c>
      <c r="B134" s="9">
        <f>'Bindi Stock'!F134</f>
        <v>10</v>
      </c>
      <c r="C134" s="9">
        <f>'Bindi Stock'!C134</f>
        <v>8</v>
      </c>
      <c r="D134" s="120">
        <f t="shared" si="1"/>
        <v>10</v>
      </c>
      <c r="E134" s="48">
        <f t="shared" si="2"/>
        <v>2</v>
      </c>
      <c r="F134" s="121">
        <f t="shared" si="3"/>
        <v>0</v>
      </c>
      <c r="G134" s="47"/>
      <c r="H134" s="122"/>
      <c r="I134" s="129"/>
      <c r="J134" s="124"/>
      <c r="K134" s="125"/>
      <c r="L134" s="123" t="s">
        <v>2809</v>
      </c>
      <c r="M134" s="122">
        <f>'Sticker Stock'!F134</f>
        <v>0</v>
      </c>
      <c r="N134" s="122">
        <f>'Sticker Stock'!C134</f>
        <v>6</v>
      </c>
      <c r="O134" s="120">
        <f t="shared" si="5"/>
        <v>5</v>
      </c>
      <c r="P134" s="80">
        <f t="shared" si="6"/>
        <v>-1</v>
      </c>
      <c r="Q134" s="121">
        <f t="shared" si="7"/>
        <v>0</v>
      </c>
      <c r="R134" s="61" t="s">
        <v>2991</v>
      </c>
      <c r="S134" s="122">
        <f>'BJ Stock'!F134</f>
        <v>1</v>
      </c>
      <c r="T134" s="122">
        <f>'BJ Stock'!C134</f>
        <v>11</v>
      </c>
      <c r="U134" s="120"/>
      <c r="V134" s="80"/>
      <c r="W134" s="121">
        <f t="shared" si="10"/>
        <v>0</v>
      </c>
      <c r="X134" s="124"/>
      <c r="Y134" s="124"/>
      <c r="Z134" s="124"/>
      <c r="AA134" s="124"/>
      <c r="AB134" s="124"/>
      <c r="AC134" s="130"/>
      <c r="AD134" s="61" t="s">
        <v>4578</v>
      </c>
      <c r="AE134" s="122" t="str">
        <f>'EL Stock'!F134</f>
        <v/>
      </c>
      <c r="AF134" s="122" t="str">
        <f>'EL Stock'!C134</f>
        <v/>
      </c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7" t="s">
        <v>3503</v>
      </c>
      <c r="BC134" s="121">
        <f>'BF Stock'!F134</f>
        <v>0</v>
      </c>
      <c r="BD134" s="121">
        <f>'BF Stock'!C134</f>
        <v>0</v>
      </c>
      <c r="BE134" s="120"/>
      <c r="BF134" s="128">
        <f t="shared" si="26"/>
        <v>0</v>
      </c>
      <c r="BG134" s="121">
        <f t="shared" si="27"/>
        <v>0</v>
      </c>
    </row>
    <row r="135">
      <c r="A135" s="119" t="s">
        <v>173</v>
      </c>
      <c r="B135" s="9">
        <f>'Bindi Stock'!F135</f>
        <v>5</v>
      </c>
      <c r="C135" s="9">
        <f>'Bindi Stock'!C135</f>
        <v>10</v>
      </c>
      <c r="D135" s="120">
        <f t="shared" si="1"/>
        <v>10</v>
      </c>
      <c r="E135" s="48">
        <f t="shared" si="2"/>
        <v>0</v>
      </c>
      <c r="F135" s="121">
        <f t="shared" si="3"/>
        <v>0</v>
      </c>
      <c r="G135" s="47"/>
      <c r="H135" s="122"/>
      <c r="I135" s="129"/>
      <c r="J135" s="124"/>
      <c r="K135" s="125"/>
      <c r="L135" s="123" t="s">
        <v>2810</v>
      </c>
      <c r="M135" s="122">
        <f>'Sticker Stock'!F135</f>
        <v>0</v>
      </c>
      <c r="N135" s="122">
        <f>'Sticker Stock'!C135</f>
        <v>9</v>
      </c>
      <c r="O135" s="120">
        <f t="shared" si="5"/>
        <v>5</v>
      </c>
      <c r="P135" s="80">
        <f t="shared" si="6"/>
        <v>-4</v>
      </c>
      <c r="Q135" s="121">
        <f t="shared" si="7"/>
        <v>0</v>
      </c>
      <c r="R135" s="61" t="s">
        <v>2992</v>
      </c>
      <c r="S135" s="122">
        <f>'BJ Stock'!F135</f>
        <v>2</v>
      </c>
      <c r="T135" s="122">
        <f>'BJ Stock'!C135</f>
        <v>12</v>
      </c>
      <c r="U135" s="120"/>
      <c r="V135" s="80"/>
      <c r="W135" s="121">
        <f t="shared" si="10"/>
        <v>0</v>
      </c>
      <c r="X135" s="124"/>
      <c r="Y135" s="124"/>
      <c r="Z135" s="124"/>
      <c r="AA135" s="124"/>
      <c r="AB135" s="124"/>
      <c r="AC135" s="130"/>
      <c r="AD135" s="61" t="s">
        <v>4580</v>
      </c>
      <c r="AE135" s="122" t="str">
        <f>'EL Stock'!F135</f>
        <v/>
      </c>
      <c r="AF135" s="122" t="str">
        <f>'EL Stock'!C135</f>
        <v/>
      </c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7" t="s">
        <v>3504</v>
      </c>
      <c r="BC135" s="121">
        <f>'BF Stock'!F135</f>
        <v>0</v>
      </c>
      <c r="BD135" s="121">
        <f>'BF Stock'!C135</f>
        <v>0</v>
      </c>
      <c r="BE135" s="120"/>
      <c r="BF135" s="128">
        <f t="shared" si="26"/>
        <v>0</v>
      </c>
      <c r="BG135" s="121">
        <f t="shared" si="27"/>
        <v>0</v>
      </c>
    </row>
    <row r="136">
      <c r="A136" s="119" t="s">
        <v>174</v>
      </c>
      <c r="B136" s="9">
        <f>'Bindi Stock'!F136</f>
        <v>3</v>
      </c>
      <c r="C136" s="9">
        <f>'Bindi Stock'!C136</f>
        <v>9</v>
      </c>
      <c r="D136" s="120">
        <f t="shared" si="1"/>
        <v>10</v>
      </c>
      <c r="E136" s="48">
        <f t="shared" si="2"/>
        <v>1</v>
      </c>
      <c r="F136" s="121">
        <f t="shared" si="3"/>
        <v>0</v>
      </c>
      <c r="G136" s="47"/>
      <c r="H136" s="122"/>
      <c r="I136" s="129"/>
      <c r="J136" s="124"/>
      <c r="K136" s="125"/>
      <c r="L136" s="123" t="s">
        <v>2811</v>
      </c>
      <c r="M136" s="122">
        <f>'Sticker Stock'!F136</f>
        <v>37</v>
      </c>
      <c r="N136" s="122">
        <f>'Sticker Stock'!C136</f>
        <v>12</v>
      </c>
      <c r="O136" s="120">
        <f t="shared" si="5"/>
        <v>10</v>
      </c>
      <c r="P136" s="80">
        <f t="shared" si="6"/>
        <v>-2</v>
      </c>
      <c r="Q136" s="121">
        <f t="shared" si="7"/>
        <v>0</v>
      </c>
      <c r="R136" s="61" t="s">
        <v>2993</v>
      </c>
      <c r="S136" s="122">
        <f>'BJ Stock'!F136</f>
        <v>0</v>
      </c>
      <c r="T136" s="122">
        <f>'BJ Stock'!C136</f>
        <v>15</v>
      </c>
      <c r="U136" s="120"/>
      <c r="V136" s="80"/>
      <c r="W136" s="121">
        <f t="shared" si="10"/>
        <v>0</v>
      </c>
      <c r="X136" s="124"/>
      <c r="Y136" s="124"/>
      <c r="Z136" s="124"/>
      <c r="AA136" s="124"/>
      <c r="AB136" s="124"/>
      <c r="AC136" s="130"/>
      <c r="AD136" s="61" t="s">
        <v>4582</v>
      </c>
      <c r="AE136" s="122" t="str">
        <f>'EL Stock'!F136</f>
        <v/>
      </c>
      <c r="AF136" s="122" t="str">
        <f>'EL Stock'!C136</f>
        <v/>
      </c>
      <c r="AG136" s="124"/>
      <c r="AH136" s="124"/>
      <c r="AI136" s="124"/>
      <c r="AJ136" s="124"/>
      <c r="AK136" s="124"/>
      <c r="AL136" s="124"/>
      <c r="AM136" s="124"/>
      <c r="AN136" s="124"/>
      <c r="AO136" s="124"/>
      <c r="AP136" s="124"/>
      <c r="AQ136" s="124"/>
      <c r="AR136" s="124"/>
      <c r="AS136" s="124"/>
      <c r="AT136" s="124"/>
      <c r="AU136" s="124"/>
      <c r="AV136" s="124"/>
      <c r="AW136" s="124"/>
      <c r="AX136" s="124"/>
      <c r="AY136" s="124"/>
      <c r="AZ136" s="124"/>
      <c r="BA136" s="124"/>
      <c r="BB136" s="127" t="s">
        <v>3505</v>
      </c>
      <c r="BC136" s="121">
        <f>'BF Stock'!F136</f>
        <v>0</v>
      </c>
      <c r="BD136" s="121">
        <f>'BF Stock'!C136</f>
        <v>0</v>
      </c>
      <c r="BE136" s="120"/>
      <c r="BF136" s="128">
        <f t="shared" si="26"/>
        <v>0</v>
      </c>
      <c r="BG136" s="121">
        <f t="shared" si="27"/>
        <v>0</v>
      </c>
    </row>
    <row r="137">
      <c r="A137" s="119" t="s">
        <v>175</v>
      </c>
      <c r="B137" s="9">
        <f>'Bindi Stock'!F137</f>
        <v>11</v>
      </c>
      <c r="C137" s="9">
        <f>'Bindi Stock'!C137</f>
        <v>13</v>
      </c>
      <c r="D137" s="120">
        <f t="shared" si="1"/>
        <v>15</v>
      </c>
      <c r="E137" s="48">
        <f t="shared" si="2"/>
        <v>2</v>
      </c>
      <c r="F137" s="121">
        <f t="shared" si="3"/>
        <v>0</v>
      </c>
      <c r="G137" s="47"/>
      <c r="H137" s="122"/>
      <c r="I137" s="129"/>
      <c r="J137" s="124"/>
      <c r="K137" s="125"/>
      <c r="L137" s="123" t="s">
        <v>2812</v>
      </c>
      <c r="M137" s="122">
        <f>'Sticker Stock'!F137</f>
        <v>8</v>
      </c>
      <c r="N137" s="122">
        <f>'Sticker Stock'!C137</f>
        <v>6</v>
      </c>
      <c r="O137" s="120">
        <f t="shared" si="5"/>
        <v>5</v>
      </c>
      <c r="P137" s="80">
        <f t="shared" si="6"/>
        <v>-1</v>
      </c>
      <c r="Q137" s="121">
        <f t="shared" si="7"/>
        <v>0</v>
      </c>
      <c r="R137" s="61" t="s">
        <v>2994</v>
      </c>
      <c r="S137" s="122">
        <f>'BJ Stock'!F137</f>
        <v>0</v>
      </c>
      <c r="T137" s="122">
        <f>'BJ Stock'!C137</f>
        <v>14</v>
      </c>
      <c r="U137" s="120"/>
      <c r="V137" s="80"/>
      <c r="W137" s="121">
        <f t="shared" si="10"/>
        <v>0</v>
      </c>
      <c r="X137" s="124"/>
      <c r="Y137" s="124"/>
      <c r="Z137" s="124"/>
      <c r="AA137" s="124"/>
      <c r="AB137" s="124"/>
      <c r="AC137" s="130"/>
      <c r="AD137" s="61" t="s">
        <v>4584</v>
      </c>
      <c r="AE137" s="122" t="str">
        <f>'EL Stock'!F137</f>
        <v/>
      </c>
      <c r="AF137" s="122" t="str">
        <f>'EL Stock'!C137</f>
        <v/>
      </c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/>
      <c r="AW137" s="124"/>
      <c r="AX137" s="124"/>
      <c r="AY137" s="124"/>
      <c r="AZ137" s="124"/>
      <c r="BA137" s="124"/>
      <c r="BB137" s="127" t="s">
        <v>3506</v>
      </c>
      <c r="BC137" s="121">
        <f>'BF Stock'!F137</f>
        <v>0</v>
      </c>
      <c r="BD137" s="121">
        <f>'BF Stock'!C137</f>
        <v>0</v>
      </c>
      <c r="BE137" s="120"/>
      <c r="BF137" s="128">
        <f t="shared" si="26"/>
        <v>0</v>
      </c>
      <c r="BG137" s="121">
        <f t="shared" si="27"/>
        <v>0</v>
      </c>
    </row>
    <row r="138">
      <c r="A138" s="119" t="s">
        <v>176</v>
      </c>
      <c r="B138" s="9">
        <f>'Bindi Stock'!F138</f>
        <v>12</v>
      </c>
      <c r="C138" s="9">
        <f>'Bindi Stock'!C138</f>
        <v>7</v>
      </c>
      <c r="D138" s="120">
        <f t="shared" si="1"/>
        <v>15</v>
      </c>
      <c r="E138" s="48">
        <f t="shared" si="2"/>
        <v>8</v>
      </c>
      <c r="F138" s="121">
        <f t="shared" si="3"/>
        <v>10</v>
      </c>
      <c r="G138" s="47"/>
      <c r="H138" s="122"/>
      <c r="I138" s="129"/>
      <c r="J138" s="124"/>
      <c r="K138" s="125"/>
      <c r="L138" s="123" t="s">
        <v>2813</v>
      </c>
      <c r="M138" s="122">
        <f>'Sticker Stock'!F138</f>
        <v>0</v>
      </c>
      <c r="N138" s="122">
        <f>'Sticker Stock'!C138</f>
        <v>11</v>
      </c>
      <c r="O138" s="120">
        <f t="shared" si="5"/>
        <v>5</v>
      </c>
      <c r="P138" s="80">
        <f t="shared" si="6"/>
        <v>-6</v>
      </c>
      <c r="Q138" s="121">
        <f t="shared" si="7"/>
        <v>0</v>
      </c>
      <c r="R138" s="61" t="s">
        <v>2995</v>
      </c>
      <c r="S138" s="122">
        <f>'BJ Stock'!F138</f>
        <v>0</v>
      </c>
      <c r="T138" s="122">
        <f>'BJ Stock'!C138</f>
        <v>12</v>
      </c>
      <c r="U138" s="120"/>
      <c r="V138" s="80"/>
      <c r="W138" s="121">
        <f t="shared" si="10"/>
        <v>0</v>
      </c>
      <c r="X138" s="124"/>
      <c r="Y138" s="124"/>
      <c r="Z138" s="124"/>
      <c r="AA138" s="124"/>
      <c r="AB138" s="124"/>
      <c r="AC138" s="130"/>
      <c r="AD138" s="61" t="s">
        <v>4586</v>
      </c>
      <c r="AE138" s="122" t="str">
        <f>'EL Stock'!F138</f>
        <v/>
      </c>
      <c r="AF138" s="122" t="str">
        <f>'EL Stock'!C138</f>
        <v/>
      </c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7" t="s">
        <v>3507</v>
      </c>
      <c r="BC138" s="121">
        <f>'BF Stock'!F138</f>
        <v>0</v>
      </c>
      <c r="BD138" s="121">
        <f>'BF Stock'!C138</f>
        <v>0</v>
      </c>
      <c r="BE138" s="120"/>
      <c r="BF138" s="128">
        <f t="shared" si="26"/>
        <v>0</v>
      </c>
      <c r="BG138" s="121">
        <f t="shared" si="27"/>
        <v>0</v>
      </c>
    </row>
    <row r="139">
      <c r="A139" s="119" t="s">
        <v>177</v>
      </c>
      <c r="B139" s="9">
        <f>'Bindi Stock'!F139</f>
        <v>60</v>
      </c>
      <c r="C139" s="9">
        <f>'Bindi Stock'!C139</f>
        <v>13</v>
      </c>
      <c r="D139" s="120">
        <f t="shared" si="1"/>
        <v>20</v>
      </c>
      <c r="E139" s="48">
        <f t="shared" si="2"/>
        <v>7</v>
      </c>
      <c r="F139" s="121">
        <f t="shared" si="3"/>
        <v>5</v>
      </c>
      <c r="G139" s="47"/>
      <c r="H139" s="122"/>
      <c r="I139" s="129"/>
      <c r="J139" s="124"/>
      <c r="K139" s="125"/>
      <c r="L139" s="123" t="s">
        <v>2814</v>
      </c>
      <c r="M139" s="122">
        <f>'Sticker Stock'!F139</f>
        <v>1</v>
      </c>
      <c r="N139" s="122">
        <f>'Sticker Stock'!C139</f>
        <v>-9</v>
      </c>
      <c r="O139" s="120"/>
      <c r="P139" s="80"/>
      <c r="Q139" s="121">
        <f t="shared" si="7"/>
        <v>0</v>
      </c>
      <c r="R139" s="61" t="s">
        <v>2996</v>
      </c>
      <c r="S139" s="122">
        <f>'BJ Stock'!F139</f>
        <v>1</v>
      </c>
      <c r="T139" s="122">
        <f>'BJ Stock'!C139</f>
        <v>6</v>
      </c>
      <c r="U139" s="120"/>
      <c r="V139" s="80"/>
      <c r="W139" s="121">
        <f t="shared" si="10"/>
        <v>0</v>
      </c>
      <c r="X139" s="124"/>
      <c r="Y139" s="124"/>
      <c r="Z139" s="124"/>
      <c r="AA139" s="124"/>
      <c r="AB139" s="124"/>
      <c r="AC139" s="130"/>
      <c r="AD139" s="61" t="s">
        <v>4587</v>
      </c>
      <c r="AE139" s="122" t="str">
        <f>'EL Stock'!F139</f>
        <v/>
      </c>
      <c r="AF139" s="122" t="str">
        <f>'EL Stock'!C139</f>
        <v/>
      </c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7" t="s">
        <v>3508</v>
      </c>
      <c r="BC139" s="121">
        <f>'BF Stock'!F139</f>
        <v>0</v>
      </c>
      <c r="BD139" s="121">
        <f>'BF Stock'!C139</f>
        <v>0</v>
      </c>
      <c r="BE139" s="120"/>
      <c r="BF139" s="128">
        <f t="shared" si="26"/>
        <v>0</v>
      </c>
      <c r="BG139" s="121">
        <f t="shared" si="27"/>
        <v>0</v>
      </c>
    </row>
    <row r="140">
      <c r="A140" s="119" t="s">
        <v>178</v>
      </c>
      <c r="B140" s="9">
        <f>'Bindi Stock'!F140</f>
        <v>20</v>
      </c>
      <c r="C140" s="9">
        <f>'Bindi Stock'!C140</f>
        <v>11</v>
      </c>
      <c r="D140" s="120">
        <f t="shared" si="1"/>
        <v>15</v>
      </c>
      <c r="E140" s="48">
        <f t="shared" si="2"/>
        <v>4</v>
      </c>
      <c r="F140" s="121">
        <f t="shared" si="3"/>
        <v>0</v>
      </c>
      <c r="G140" s="47"/>
      <c r="H140" s="122"/>
      <c r="I140" s="129"/>
      <c r="J140" s="124"/>
      <c r="K140" s="125"/>
      <c r="L140" s="123" t="s">
        <v>2815</v>
      </c>
      <c r="M140" s="122">
        <f>'Sticker Stock'!F140</f>
        <v>0</v>
      </c>
      <c r="N140" s="122">
        <f>'Sticker Stock'!C140</f>
        <v>-33</v>
      </c>
      <c r="O140" s="120"/>
      <c r="P140" s="80"/>
      <c r="Q140" s="121">
        <f t="shared" si="7"/>
        <v>0</v>
      </c>
      <c r="R140" s="61" t="s">
        <v>2997</v>
      </c>
      <c r="S140" s="122">
        <f>'BJ Stock'!F140</f>
        <v>0</v>
      </c>
      <c r="T140" s="122">
        <f>'BJ Stock'!C140</f>
        <v>12</v>
      </c>
      <c r="U140" s="120"/>
      <c r="V140" s="80"/>
      <c r="W140" s="121">
        <f t="shared" si="10"/>
        <v>0</v>
      </c>
      <c r="X140" s="124"/>
      <c r="Y140" s="124"/>
      <c r="Z140" s="124"/>
      <c r="AA140" s="124"/>
      <c r="AB140" s="124"/>
      <c r="AC140" s="130"/>
      <c r="AD140" s="61" t="s">
        <v>4589</v>
      </c>
      <c r="AE140" s="122" t="str">
        <f>'EL Stock'!F140</f>
        <v/>
      </c>
      <c r="AF140" s="122" t="str">
        <f>'EL Stock'!C140</f>
        <v/>
      </c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7" t="s">
        <v>3509</v>
      </c>
      <c r="BC140" s="121">
        <f>'BF Stock'!F140</f>
        <v>0</v>
      </c>
      <c r="BD140" s="121">
        <f>'BF Stock'!C140</f>
        <v>0</v>
      </c>
      <c r="BE140" s="120"/>
      <c r="BF140" s="128">
        <f t="shared" si="26"/>
        <v>0</v>
      </c>
      <c r="BG140" s="121">
        <f t="shared" si="27"/>
        <v>0</v>
      </c>
    </row>
    <row r="141">
      <c r="A141" s="119" t="s">
        <v>179</v>
      </c>
      <c r="B141" s="9">
        <f>'Bindi Stock'!F141</f>
        <v>12</v>
      </c>
      <c r="C141" s="9">
        <f>'Bindi Stock'!C141</f>
        <v>3</v>
      </c>
      <c r="D141" s="120">
        <f t="shared" si="1"/>
        <v>15</v>
      </c>
      <c r="E141" s="48">
        <f t="shared" si="2"/>
        <v>12</v>
      </c>
      <c r="F141" s="121">
        <f t="shared" si="3"/>
        <v>10</v>
      </c>
      <c r="G141" s="47"/>
      <c r="H141" s="122"/>
      <c r="I141" s="129"/>
      <c r="J141" s="124"/>
      <c r="K141" s="125"/>
      <c r="L141" s="123" t="s">
        <v>2816</v>
      </c>
      <c r="M141" s="122">
        <f>'Sticker Stock'!F141</f>
        <v>2</v>
      </c>
      <c r="N141" s="122">
        <f>'Sticker Stock'!C141</f>
        <v>5</v>
      </c>
      <c r="O141" s="120">
        <f t="shared" ref="O141:O151" si="32">IF(AND(M141&gt;=0, M141&lt;=10), 5, IF(AND(M141&gt;10, M141&lt;=50), 10, IF(AND(M141&gt;50, M141&lt;100), 20, IF(AND(M141&gt;100, M141&lt;200), 30, IF(M141&gt;200, 50)))))</f>
        <v>5</v>
      </c>
      <c r="P141" s="80">
        <f t="shared" ref="P141:P152" si="33">O141-N141</f>
        <v>0</v>
      </c>
      <c r="Q141" s="121">
        <f t="shared" si="7"/>
        <v>0</v>
      </c>
      <c r="R141" s="61" t="s">
        <v>2998</v>
      </c>
      <c r="S141" s="122">
        <f>'BJ Stock'!F141</f>
        <v>0</v>
      </c>
      <c r="T141" s="122">
        <f>'BJ Stock'!C141</f>
        <v>11</v>
      </c>
      <c r="U141" s="120"/>
      <c r="V141" s="80"/>
      <c r="W141" s="121">
        <f t="shared" si="10"/>
        <v>0</v>
      </c>
      <c r="X141" s="124"/>
      <c r="Y141" s="124"/>
      <c r="Z141" s="124"/>
      <c r="AA141" s="124"/>
      <c r="AB141" s="124"/>
      <c r="AC141" s="130"/>
      <c r="AD141" s="61" t="s">
        <v>4591</v>
      </c>
      <c r="AE141" s="122" t="str">
        <f>'EL Stock'!F141</f>
        <v/>
      </c>
      <c r="AF141" s="122" t="str">
        <f>'EL Stock'!C141</f>
        <v/>
      </c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7" t="s">
        <v>3510</v>
      </c>
      <c r="BC141" s="121">
        <f>'BF Stock'!F141</f>
        <v>0</v>
      </c>
      <c r="BD141" s="121">
        <f>'BF Stock'!C141</f>
        <v>0</v>
      </c>
      <c r="BE141" s="120"/>
      <c r="BF141" s="128">
        <f t="shared" si="26"/>
        <v>0</v>
      </c>
      <c r="BG141" s="121">
        <f t="shared" si="27"/>
        <v>0</v>
      </c>
    </row>
    <row r="142">
      <c r="A142" s="119" t="s">
        <v>180</v>
      </c>
      <c r="B142" s="9">
        <f>'Bindi Stock'!F142</f>
        <v>37</v>
      </c>
      <c r="C142" s="9">
        <f>'Bindi Stock'!C142</f>
        <v>15</v>
      </c>
      <c r="D142" s="120">
        <f t="shared" si="1"/>
        <v>15</v>
      </c>
      <c r="E142" s="48">
        <f t="shared" si="2"/>
        <v>0</v>
      </c>
      <c r="F142" s="121">
        <f t="shared" si="3"/>
        <v>0</v>
      </c>
      <c r="G142" s="47"/>
      <c r="H142" s="122"/>
      <c r="I142" s="129"/>
      <c r="J142" s="124"/>
      <c r="K142" s="125"/>
      <c r="L142" s="123" t="s">
        <v>2817</v>
      </c>
      <c r="M142" s="122">
        <f>'Sticker Stock'!F142</f>
        <v>0</v>
      </c>
      <c r="N142" s="122">
        <f>'Sticker Stock'!C142</f>
        <v>4</v>
      </c>
      <c r="O142" s="120">
        <f t="shared" si="32"/>
        <v>5</v>
      </c>
      <c r="P142" s="80">
        <f t="shared" si="33"/>
        <v>1</v>
      </c>
      <c r="Q142" s="121">
        <f t="shared" si="7"/>
        <v>0</v>
      </c>
      <c r="R142" s="61" t="s">
        <v>2999</v>
      </c>
      <c r="S142" s="122">
        <f>'BJ Stock'!F142</f>
        <v>0</v>
      </c>
      <c r="T142" s="122">
        <f>'BJ Stock'!C142</f>
        <v>15</v>
      </c>
      <c r="U142" s="120"/>
      <c r="V142" s="80"/>
      <c r="W142" s="121">
        <f t="shared" si="10"/>
        <v>0</v>
      </c>
      <c r="X142" s="124"/>
      <c r="Y142" s="124"/>
      <c r="Z142" s="124"/>
      <c r="AA142" s="124"/>
      <c r="AB142" s="124"/>
      <c r="AC142" s="130"/>
      <c r="AD142" s="61" t="s">
        <v>4593</v>
      </c>
      <c r="AE142" s="122" t="str">
        <f>'EL Stock'!F142</f>
        <v/>
      </c>
      <c r="AF142" s="122" t="str">
        <f>'EL Stock'!C142</f>
        <v/>
      </c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7" t="s">
        <v>3511</v>
      </c>
      <c r="BC142" s="121">
        <f>'BF Stock'!F142</f>
        <v>0</v>
      </c>
      <c r="BD142" s="121">
        <f>'BF Stock'!C142</f>
        <v>0</v>
      </c>
      <c r="BE142" s="120"/>
      <c r="BF142" s="128">
        <f t="shared" si="26"/>
        <v>0</v>
      </c>
      <c r="BG142" s="121">
        <f t="shared" si="27"/>
        <v>0</v>
      </c>
    </row>
    <row r="143">
      <c r="A143" s="119" t="s">
        <v>181</v>
      </c>
      <c r="B143" s="9">
        <f>'Bindi Stock'!F143</f>
        <v>6</v>
      </c>
      <c r="C143" s="9">
        <f>'Bindi Stock'!C143</f>
        <v>14</v>
      </c>
      <c r="D143" s="120">
        <f t="shared" si="1"/>
        <v>10</v>
      </c>
      <c r="E143" s="48">
        <f t="shared" si="2"/>
        <v>-4</v>
      </c>
      <c r="F143" s="121">
        <f t="shared" si="3"/>
        <v>0</v>
      </c>
      <c r="G143" s="47"/>
      <c r="H143" s="122"/>
      <c r="I143" s="129"/>
      <c r="J143" s="124"/>
      <c r="K143" s="125"/>
      <c r="L143" s="123" t="s">
        <v>2818</v>
      </c>
      <c r="M143" s="122">
        <f>'Sticker Stock'!F143</f>
        <v>1</v>
      </c>
      <c r="N143" s="122">
        <f>'Sticker Stock'!C143</f>
        <v>1</v>
      </c>
      <c r="O143" s="120">
        <f t="shared" si="32"/>
        <v>5</v>
      </c>
      <c r="P143" s="80">
        <f t="shared" si="33"/>
        <v>4</v>
      </c>
      <c r="Q143" s="121">
        <f t="shared" si="7"/>
        <v>0</v>
      </c>
      <c r="R143" s="61" t="s">
        <v>3000</v>
      </c>
      <c r="S143" s="122">
        <f>'BJ Stock'!F143</f>
        <v>0</v>
      </c>
      <c r="T143" s="122">
        <f>'BJ Stock'!C143</f>
        <v>14</v>
      </c>
      <c r="U143" s="120"/>
      <c r="V143" s="80"/>
      <c r="W143" s="121">
        <f t="shared" si="10"/>
        <v>0</v>
      </c>
      <c r="X143" s="124"/>
      <c r="Y143" s="124"/>
      <c r="Z143" s="124"/>
      <c r="AA143" s="124"/>
      <c r="AB143" s="124"/>
      <c r="AC143" s="130"/>
      <c r="AD143" s="61" t="s">
        <v>4595</v>
      </c>
      <c r="AE143" s="122" t="str">
        <f>'EL Stock'!F143</f>
        <v/>
      </c>
      <c r="AF143" s="122" t="str">
        <f>'EL Stock'!C143</f>
        <v/>
      </c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7" t="s">
        <v>3512</v>
      </c>
      <c r="BC143" s="121">
        <f>'BF Stock'!F143</f>
        <v>0</v>
      </c>
      <c r="BD143" s="121">
        <f>'BF Stock'!C143</f>
        <v>0</v>
      </c>
      <c r="BE143" s="120"/>
      <c r="BF143" s="128">
        <f t="shared" si="26"/>
        <v>0</v>
      </c>
      <c r="BG143" s="121">
        <f t="shared" si="27"/>
        <v>0</v>
      </c>
    </row>
    <row r="144">
      <c r="A144" s="119" t="s">
        <v>182</v>
      </c>
      <c r="B144" s="9">
        <f>'Bindi Stock'!F144</f>
        <v>6</v>
      </c>
      <c r="C144" s="9">
        <f>'Bindi Stock'!C144</f>
        <v>7</v>
      </c>
      <c r="D144" s="120">
        <f t="shared" si="1"/>
        <v>10</v>
      </c>
      <c r="E144" s="48">
        <f t="shared" si="2"/>
        <v>3</v>
      </c>
      <c r="F144" s="121">
        <f t="shared" si="3"/>
        <v>0</v>
      </c>
      <c r="G144" s="47"/>
      <c r="H144" s="122"/>
      <c r="I144" s="129"/>
      <c r="J144" s="124"/>
      <c r="K144" s="125"/>
      <c r="L144" s="123" t="s">
        <v>2819</v>
      </c>
      <c r="M144" s="122">
        <f>'Sticker Stock'!F144</f>
        <v>2</v>
      </c>
      <c r="N144" s="122">
        <f>'Sticker Stock'!C144</f>
        <v>4</v>
      </c>
      <c r="O144" s="120">
        <f t="shared" si="32"/>
        <v>5</v>
      </c>
      <c r="P144" s="80">
        <f t="shared" si="33"/>
        <v>1</v>
      </c>
      <c r="Q144" s="121">
        <f t="shared" si="7"/>
        <v>0</v>
      </c>
      <c r="R144" s="61" t="s">
        <v>3001</v>
      </c>
      <c r="S144" s="122">
        <f>'BJ Stock'!F144</f>
        <v>0</v>
      </c>
      <c r="T144" s="122">
        <f>'BJ Stock'!C144</f>
        <v>111</v>
      </c>
      <c r="U144" s="120"/>
      <c r="V144" s="80"/>
      <c r="W144" s="121">
        <f t="shared" si="10"/>
        <v>0</v>
      </c>
      <c r="X144" s="124"/>
      <c r="Y144" s="124"/>
      <c r="Z144" s="124"/>
      <c r="AA144" s="124"/>
      <c r="AB144" s="124"/>
      <c r="AC144" s="130"/>
      <c r="AD144" s="61" t="s">
        <v>4596</v>
      </c>
      <c r="AE144" s="122" t="str">
        <f>'EL Stock'!F144</f>
        <v/>
      </c>
      <c r="AF144" s="122" t="str">
        <f>'EL Stock'!C144</f>
        <v/>
      </c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7" t="s">
        <v>3513</v>
      </c>
      <c r="BC144" s="121">
        <f>'BF Stock'!F144</f>
        <v>0</v>
      </c>
      <c r="BD144" s="121">
        <f>'BF Stock'!C144</f>
        <v>0</v>
      </c>
      <c r="BE144" s="120"/>
      <c r="BF144" s="128">
        <f t="shared" si="26"/>
        <v>0</v>
      </c>
      <c r="BG144" s="121">
        <f t="shared" si="27"/>
        <v>0</v>
      </c>
    </row>
    <row r="145">
      <c r="A145" s="119" t="s">
        <v>183</v>
      </c>
      <c r="B145" s="9">
        <f>'Bindi Stock'!F145</f>
        <v>3</v>
      </c>
      <c r="C145" s="9">
        <f>'Bindi Stock'!C145</f>
        <v>14</v>
      </c>
      <c r="D145" s="120">
        <f t="shared" si="1"/>
        <v>10</v>
      </c>
      <c r="E145" s="48">
        <f t="shared" si="2"/>
        <v>-4</v>
      </c>
      <c r="F145" s="121">
        <f t="shared" si="3"/>
        <v>0</v>
      </c>
      <c r="G145" s="47"/>
      <c r="H145" s="122"/>
      <c r="I145" s="129"/>
      <c r="J145" s="124"/>
      <c r="K145" s="125"/>
      <c r="L145" s="123" t="s">
        <v>2820</v>
      </c>
      <c r="M145" s="122">
        <f>'Sticker Stock'!F145</f>
        <v>0</v>
      </c>
      <c r="N145" s="122">
        <f>'Sticker Stock'!C145</f>
        <v>4</v>
      </c>
      <c r="O145" s="120">
        <f t="shared" si="32"/>
        <v>5</v>
      </c>
      <c r="P145" s="80">
        <f t="shared" si="33"/>
        <v>1</v>
      </c>
      <c r="Q145" s="121">
        <f t="shared" si="7"/>
        <v>0</v>
      </c>
      <c r="R145" s="61" t="s">
        <v>3002</v>
      </c>
      <c r="S145" s="122">
        <f>'BJ Stock'!F145</f>
        <v>0</v>
      </c>
      <c r="T145" s="122">
        <f>'BJ Stock'!C145</f>
        <v>15</v>
      </c>
      <c r="U145" s="120"/>
      <c r="V145" s="80"/>
      <c r="W145" s="121">
        <f t="shared" si="10"/>
        <v>0</v>
      </c>
      <c r="X145" s="124"/>
      <c r="Y145" s="124"/>
      <c r="Z145" s="124"/>
      <c r="AA145" s="124"/>
      <c r="AB145" s="124"/>
      <c r="AC145" s="130"/>
      <c r="AD145" s="61" t="s">
        <v>4597</v>
      </c>
      <c r="AE145" s="122" t="str">
        <f>'EL Stock'!F145</f>
        <v/>
      </c>
      <c r="AF145" s="122" t="str">
        <f>'EL Stock'!C145</f>
        <v/>
      </c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7" t="s">
        <v>3514</v>
      </c>
      <c r="BC145" s="121">
        <f>'BF Stock'!F145</f>
        <v>0</v>
      </c>
      <c r="BD145" s="121">
        <f>'BF Stock'!C145</f>
        <v>0</v>
      </c>
      <c r="BE145" s="120"/>
      <c r="BF145" s="128">
        <f t="shared" si="26"/>
        <v>0</v>
      </c>
      <c r="BG145" s="121">
        <f t="shared" si="27"/>
        <v>0</v>
      </c>
    </row>
    <row r="146">
      <c r="A146" s="119" t="s">
        <v>184</v>
      </c>
      <c r="B146" s="9">
        <f>'Bindi Stock'!F146</f>
        <v>18</v>
      </c>
      <c r="C146" s="9">
        <f>'Bindi Stock'!C146</f>
        <v>15</v>
      </c>
      <c r="D146" s="120">
        <f t="shared" si="1"/>
        <v>15</v>
      </c>
      <c r="E146" s="48">
        <f t="shared" si="2"/>
        <v>0</v>
      </c>
      <c r="F146" s="121">
        <f t="shared" si="3"/>
        <v>0</v>
      </c>
      <c r="G146" s="47"/>
      <c r="H146" s="122"/>
      <c r="I146" s="129"/>
      <c r="J146" s="124"/>
      <c r="K146" s="125"/>
      <c r="L146" s="123" t="s">
        <v>2821</v>
      </c>
      <c r="M146" s="122">
        <f>'Sticker Stock'!F146</f>
        <v>16</v>
      </c>
      <c r="N146" s="122">
        <f>'Sticker Stock'!C146</f>
        <v>10</v>
      </c>
      <c r="O146" s="120">
        <f t="shared" si="32"/>
        <v>10</v>
      </c>
      <c r="P146" s="80">
        <f t="shared" si="33"/>
        <v>0</v>
      </c>
      <c r="Q146" s="121">
        <f t="shared" si="7"/>
        <v>0</v>
      </c>
      <c r="R146" s="61" t="s">
        <v>3003</v>
      </c>
      <c r="S146" s="122">
        <f>'BJ Stock'!F146</f>
        <v>0</v>
      </c>
      <c r="T146" s="122">
        <f>'BJ Stock'!C146</f>
        <v>12</v>
      </c>
      <c r="U146" s="120"/>
      <c r="V146" s="80"/>
      <c r="W146" s="121">
        <f t="shared" si="10"/>
        <v>0</v>
      </c>
      <c r="X146" s="124"/>
      <c r="Y146" s="124"/>
      <c r="Z146" s="124"/>
      <c r="AA146" s="124"/>
      <c r="AB146" s="124"/>
      <c r="AC146" s="130"/>
      <c r="AD146" s="61" t="s">
        <v>4599</v>
      </c>
      <c r="AE146" s="122" t="str">
        <f>'EL Stock'!F146</f>
        <v/>
      </c>
      <c r="AF146" s="122" t="str">
        <f>'EL Stock'!C146</f>
        <v/>
      </c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7" t="s">
        <v>3515</v>
      </c>
      <c r="BC146" s="121">
        <f>'BF Stock'!F146</f>
        <v>0</v>
      </c>
      <c r="BD146" s="121">
        <f>'BF Stock'!C146</f>
        <v>0</v>
      </c>
      <c r="BE146" s="120"/>
      <c r="BF146" s="128">
        <f t="shared" si="26"/>
        <v>0</v>
      </c>
      <c r="BG146" s="121">
        <f t="shared" si="27"/>
        <v>0</v>
      </c>
    </row>
    <row r="147">
      <c r="A147" s="119" t="s">
        <v>185</v>
      </c>
      <c r="B147" s="9">
        <f>'Bindi Stock'!F147</f>
        <v>10</v>
      </c>
      <c r="C147" s="9">
        <f>'Bindi Stock'!C147</f>
        <v>13</v>
      </c>
      <c r="D147" s="120">
        <f t="shared" si="1"/>
        <v>10</v>
      </c>
      <c r="E147" s="48">
        <f t="shared" si="2"/>
        <v>-3</v>
      </c>
      <c r="F147" s="121">
        <f t="shared" si="3"/>
        <v>0</v>
      </c>
      <c r="G147" s="47"/>
      <c r="H147" s="122"/>
      <c r="I147" s="129"/>
      <c r="J147" s="124"/>
      <c r="K147" s="125"/>
      <c r="L147" s="123" t="s">
        <v>2822</v>
      </c>
      <c r="M147" s="122">
        <f>'Sticker Stock'!F147</f>
        <v>3</v>
      </c>
      <c r="N147" s="122">
        <f>'Sticker Stock'!C147</f>
        <v>5</v>
      </c>
      <c r="O147" s="120">
        <f t="shared" si="32"/>
        <v>5</v>
      </c>
      <c r="P147" s="80">
        <f t="shared" si="33"/>
        <v>0</v>
      </c>
      <c r="Q147" s="121">
        <f t="shared" si="7"/>
        <v>0</v>
      </c>
      <c r="R147" s="61" t="s">
        <v>3004</v>
      </c>
      <c r="S147" s="122">
        <f>'BJ Stock'!F147</f>
        <v>1</v>
      </c>
      <c r="T147" s="122">
        <f>'BJ Stock'!C147</f>
        <v>8</v>
      </c>
      <c r="U147" s="120"/>
      <c r="V147" s="80"/>
      <c r="W147" s="121">
        <f t="shared" si="10"/>
        <v>0</v>
      </c>
      <c r="X147" s="124"/>
      <c r="Y147" s="124"/>
      <c r="Z147" s="124"/>
      <c r="AA147" s="124"/>
      <c r="AB147" s="124"/>
      <c r="AC147" s="130"/>
      <c r="AD147" s="61" t="s">
        <v>4601</v>
      </c>
      <c r="AE147" s="122" t="str">
        <f>'EL Stock'!F147</f>
        <v/>
      </c>
      <c r="AF147" s="122" t="str">
        <f>'EL Stock'!C147</f>
        <v/>
      </c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7" t="s">
        <v>3516</v>
      </c>
      <c r="BC147" s="121">
        <f>'BF Stock'!F147</f>
        <v>0</v>
      </c>
      <c r="BD147" s="121">
        <f>'BF Stock'!C147</f>
        <v>0</v>
      </c>
      <c r="BE147" s="120"/>
      <c r="BF147" s="128">
        <f t="shared" si="26"/>
        <v>0</v>
      </c>
      <c r="BG147" s="121">
        <f t="shared" si="27"/>
        <v>0</v>
      </c>
    </row>
    <row r="148">
      <c r="A148" s="119" t="s">
        <v>186</v>
      </c>
      <c r="B148" s="9">
        <f>'Bindi Stock'!F148</f>
        <v>6</v>
      </c>
      <c r="C148" s="9">
        <f>'Bindi Stock'!C148</f>
        <v>8</v>
      </c>
      <c r="D148" s="120">
        <f t="shared" si="1"/>
        <v>10</v>
      </c>
      <c r="E148" s="48">
        <f t="shared" si="2"/>
        <v>2</v>
      </c>
      <c r="F148" s="121">
        <f t="shared" si="3"/>
        <v>0</v>
      </c>
      <c r="G148" s="47"/>
      <c r="H148" s="122"/>
      <c r="I148" s="129"/>
      <c r="J148" s="124"/>
      <c r="K148" s="125"/>
      <c r="L148" s="123" t="s">
        <v>2823</v>
      </c>
      <c r="M148" s="122">
        <f>'Sticker Stock'!F148</f>
        <v>23</v>
      </c>
      <c r="N148" s="122">
        <f>'Sticker Stock'!C148</f>
        <v>7</v>
      </c>
      <c r="O148" s="120">
        <f t="shared" si="32"/>
        <v>10</v>
      </c>
      <c r="P148" s="80">
        <f t="shared" si="33"/>
        <v>3</v>
      </c>
      <c r="Q148" s="121">
        <f t="shared" si="7"/>
        <v>0</v>
      </c>
      <c r="R148" s="61" t="s">
        <v>3005</v>
      </c>
      <c r="S148" s="122">
        <f>'BJ Stock'!F148</f>
        <v>1</v>
      </c>
      <c r="T148" s="122">
        <f>'BJ Stock'!C148</f>
        <v>11</v>
      </c>
      <c r="U148" s="120"/>
      <c r="V148" s="80"/>
      <c r="W148" s="121">
        <f t="shared" si="10"/>
        <v>0</v>
      </c>
      <c r="X148" s="124"/>
      <c r="Y148" s="124"/>
      <c r="Z148" s="124"/>
      <c r="AA148" s="124"/>
      <c r="AB148" s="124"/>
      <c r="AC148" s="130"/>
      <c r="AD148" s="61" t="s">
        <v>4603</v>
      </c>
      <c r="AE148" s="122" t="str">
        <f>'EL Stock'!F148</f>
        <v/>
      </c>
      <c r="AF148" s="122" t="str">
        <f>'EL Stock'!C148</f>
        <v/>
      </c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7" t="s">
        <v>3517</v>
      </c>
      <c r="BC148" s="121">
        <f>'BF Stock'!F148</f>
        <v>0</v>
      </c>
      <c r="BD148" s="121">
        <f>'BF Stock'!C148</f>
        <v>0</v>
      </c>
      <c r="BE148" s="120"/>
      <c r="BF148" s="128">
        <f t="shared" si="26"/>
        <v>0</v>
      </c>
      <c r="BG148" s="121">
        <f t="shared" si="27"/>
        <v>0</v>
      </c>
    </row>
    <row r="149">
      <c r="A149" s="119" t="s">
        <v>187</v>
      </c>
      <c r="B149" s="9">
        <f>'Bindi Stock'!F149</f>
        <v>6</v>
      </c>
      <c r="C149" s="9">
        <f>'Bindi Stock'!C149</f>
        <v>9</v>
      </c>
      <c r="D149" s="120">
        <f t="shared" si="1"/>
        <v>10</v>
      </c>
      <c r="E149" s="48">
        <f t="shared" si="2"/>
        <v>1</v>
      </c>
      <c r="F149" s="121">
        <f t="shared" si="3"/>
        <v>0</v>
      </c>
      <c r="G149" s="47"/>
      <c r="H149" s="122"/>
      <c r="I149" s="129"/>
      <c r="J149" s="124"/>
      <c r="K149" s="125"/>
      <c r="L149" s="123" t="s">
        <v>2824</v>
      </c>
      <c r="M149" s="122">
        <f>'Sticker Stock'!F149</f>
        <v>10</v>
      </c>
      <c r="N149" s="122">
        <f>'Sticker Stock'!C149</f>
        <v>2</v>
      </c>
      <c r="O149" s="120">
        <f t="shared" si="32"/>
        <v>5</v>
      </c>
      <c r="P149" s="80">
        <f t="shared" si="33"/>
        <v>3</v>
      </c>
      <c r="Q149" s="121">
        <f t="shared" si="7"/>
        <v>0</v>
      </c>
      <c r="R149" s="61" t="s">
        <v>3006</v>
      </c>
      <c r="S149" s="122">
        <f>'BJ Stock'!F149</f>
        <v>0</v>
      </c>
      <c r="T149" s="122">
        <f>'BJ Stock'!C149</f>
        <v>9</v>
      </c>
      <c r="U149" s="120"/>
      <c r="V149" s="80"/>
      <c r="W149" s="121">
        <f t="shared" si="10"/>
        <v>0</v>
      </c>
      <c r="X149" s="124"/>
      <c r="Y149" s="124"/>
      <c r="Z149" s="124"/>
      <c r="AA149" s="124"/>
      <c r="AB149" s="124"/>
      <c r="AC149" s="130"/>
      <c r="AD149" s="61" t="s">
        <v>4606</v>
      </c>
      <c r="AE149" s="122" t="str">
        <f>'EL Stock'!F149</f>
        <v/>
      </c>
      <c r="AF149" s="122" t="str">
        <f>'EL Stock'!C149</f>
        <v/>
      </c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7" t="s">
        <v>3518</v>
      </c>
      <c r="BC149" s="121">
        <f>'BF Stock'!F149</f>
        <v>0</v>
      </c>
      <c r="BD149" s="121">
        <f>'BF Stock'!C149</f>
        <v>0</v>
      </c>
      <c r="BE149" s="120"/>
      <c r="BF149" s="128">
        <f t="shared" si="26"/>
        <v>0</v>
      </c>
      <c r="BG149" s="121">
        <f t="shared" si="27"/>
        <v>0</v>
      </c>
    </row>
    <row r="150">
      <c r="A150" s="119" t="s">
        <v>188</v>
      </c>
      <c r="B150" s="9">
        <f>'Bindi Stock'!F150</f>
        <v>6</v>
      </c>
      <c r="C150" s="9">
        <f>'Bindi Stock'!C150</f>
        <v>6</v>
      </c>
      <c r="D150" s="120">
        <f t="shared" si="1"/>
        <v>10</v>
      </c>
      <c r="E150" s="48">
        <f t="shared" si="2"/>
        <v>4</v>
      </c>
      <c r="F150" s="121">
        <f t="shared" si="3"/>
        <v>0</v>
      </c>
      <c r="G150" s="47"/>
      <c r="H150" s="122"/>
      <c r="I150" s="129"/>
      <c r="J150" s="124"/>
      <c r="K150" s="125"/>
      <c r="L150" s="123" t="s">
        <v>2825</v>
      </c>
      <c r="M150" s="122">
        <f>'Sticker Stock'!F150</f>
        <v>9</v>
      </c>
      <c r="N150" s="122">
        <f>'Sticker Stock'!C150</f>
        <v>3</v>
      </c>
      <c r="O150" s="120">
        <f t="shared" si="32"/>
        <v>5</v>
      </c>
      <c r="P150" s="80">
        <f t="shared" si="33"/>
        <v>2</v>
      </c>
      <c r="Q150" s="121">
        <f t="shared" si="7"/>
        <v>0</v>
      </c>
      <c r="R150" s="61" t="s">
        <v>3007</v>
      </c>
      <c r="S150" s="122">
        <f>'BJ Stock'!F150</f>
        <v>0</v>
      </c>
      <c r="T150" s="122">
        <f>'BJ Stock'!C150</f>
        <v>9</v>
      </c>
      <c r="U150" s="120"/>
      <c r="V150" s="80"/>
      <c r="W150" s="121">
        <f t="shared" si="10"/>
        <v>0</v>
      </c>
      <c r="X150" s="124"/>
      <c r="Y150" s="124"/>
      <c r="Z150" s="124"/>
      <c r="AA150" s="124"/>
      <c r="AB150" s="124"/>
      <c r="AC150" s="130"/>
      <c r="AD150" s="61" t="s">
        <v>4608</v>
      </c>
      <c r="AE150" s="122" t="str">
        <f>'EL Stock'!F150</f>
        <v/>
      </c>
      <c r="AF150" s="122" t="str">
        <f>'EL Stock'!C150</f>
        <v/>
      </c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7" t="s">
        <v>3519</v>
      </c>
      <c r="BC150" s="121">
        <f>'BF Stock'!F150</f>
        <v>0</v>
      </c>
      <c r="BD150" s="121">
        <f>'BF Stock'!C150</f>
        <v>0</v>
      </c>
      <c r="BE150" s="120"/>
      <c r="BF150" s="128">
        <f t="shared" si="26"/>
        <v>0</v>
      </c>
      <c r="BG150" s="121">
        <f t="shared" si="27"/>
        <v>0</v>
      </c>
    </row>
    <row r="151">
      <c r="A151" s="119" t="s">
        <v>189</v>
      </c>
      <c r="B151" s="9">
        <f>'Bindi Stock'!F151</f>
        <v>3</v>
      </c>
      <c r="C151" s="9">
        <f>'Bindi Stock'!C151</f>
        <v>10</v>
      </c>
      <c r="D151" s="120">
        <f t="shared" si="1"/>
        <v>10</v>
      </c>
      <c r="E151" s="48">
        <f t="shared" si="2"/>
        <v>0</v>
      </c>
      <c r="F151" s="121">
        <f t="shared" si="3"/>
        <v>0</v>
      </c>
      <c r="G151" s="47"/>
      <c r="H151" s="122"/>
      <c r="I151" s="129"/>
      <c r="J151" s="124"/>
      <c r="K151" s="125"/>
      <c r="L151" s="123" t="s">
        <v>2826</v>
      </c>
      <c r="M151" s="122">
        <f>'Sticker Stock'!F151</f>
        <v>18</v>
      </c>
      <c r="N151" s="122">
        <f>'Sticker Stock'!C151</f>
        <v>7</v>
      </c>
      <c r="O151" s="120">
        <f t="shared" si="32"/>
        <v>10</v>
      </c>
      <c r="P151" s="80">
        <f t="shared" si="33"/>
        <v>3</v>
      </c>
      <c r="Q151" s="121">
        <f t="shared" si="7"/>
        <v>0</v>
      </c>
      <c r="R151" s="61" t="s">
        <v>3008</v>
      </c>
      <c r="S151" s="122">
        <f>'BJ Stock'!F151</f>
        <v>1</v>
      </c>
      <c r="T151" s="122">
        <f>'BJ Stock'!C151</f>
        <v>9</v>
      </c>
      <c r="U151" s="120"/>
      <c r="V151" s="80"/>
      <c r="W151" s="121">
        <f t="shared" si="10"/>
        <v>0</v>
      </c>
      <c r="X151" s="124"/>
      <c r="Y151" s="124"/>
      <c r="Z151" s="124"/>
      <c r="AA151" s="124"/>
      <c r="AB151" s="124"/>
      <c r="AC151" s="130"/>
      <c r="AD151" s="61" t="s">
        <v>4611</v>
      </c>
      <c r="AE151" s="122" t="str">
        <f>'EL Stock'!F151</f>
        <v/>
      </c>
      <c r="AF151" s="122" t="str">
        <f>'EL Stock'!C151</f>
        <v/>
      </c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7" t="s">
        <v>3520</v>
      </c>
      <c r="BC151" s="121">
        <f>'BF Stock'!F151</f>
        <v>0</v>
      </c>
      <c r="BD151" s="121">
        <f>'BF Stock'!C151</f>
        <v>0</v>
      </c>
      <c r="BE151" s="120"/>
      <c r="BF151" s="128">
        <f t="shared" si="26"/>
        <v>0</v>
      </c>
      <c r="BG151" s="121">
        <f t="shared" si="27"/>
        <v>0</v>
      </c>
    </row>
    <row r="152">
      <c r="A152" s="119" t="s">
        <v>190</v>
      </c>
      <c r="B152" s="9">
        <f>'Bindi Stock'!F152</f>
        <v>4</v>
      </c>
      <c r="C152" s="9">
        <f>'Bindi Stock'!C152</f>
        <v>9</v>
      </c>
      <c r="D152" s="120">
        <f t="shared" si="1"/>
        <v>10</v>
      </c>
      <c r="E152" s="48">
        <f t="shared" si="2"/>
        <v>1</v>
      </c>
      <c r="F152" s="121">
        <f t="shared" si="3"/>
        <v>0</v>
      </c>
      <c r="G152" s="47"/>
      <c r="H152" s="122"/>
      <c r="I152" s="129"/>
      <c r="J152" s="124"/>
      <c r="K152" s="125"/>
      <c r="L152" s="123" t="s">
        <v>2827</v>
      </c>
      <c r="M152" s="122">
        <f>'Sticker Stock'!F152</f>
        <v>4</v>
      </c>
      <c r="N152" s="122">
        <f>'Sticker Stock'!C152</f>
        <v>0</v>
      </c>
      <c r="O152" s="120"/>
      <c r="P152" s="80">
        <f t="shared" si="33"/>
        <v>0</v>
      </c>
      <c r="Q152" s="121">
        <f t="shared" si="7"/>
        <v>0</v>
      </c>
      <c r="R152" s="61" t="s">
        <v>3009</v>
      </c>
      <c r="S152" s="122">
        <f>'BJ Stock'!F152</f>
        <v>0</v>
      </c>
      <c r="T152" s="122">
        <f>'BJ Stock'!C152</f>
        <v>9</v>
      </c>
      <c r="U152" s="120"/>
      <c r="V152" s="80"/>
      <c r="W152" s="121">
        <f t="shared" si="10"/>
        <v>0</v>
      </c>
      <c r="X152" s="124"/>
      <c r="Y152" s="124"/>
      <c r="Z152" s="124"/>
      <c r="AA152" s="124"/>
      <c r="AB152" s="124"/>
      <c r="AC152" s="130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7" t="s">
        <v>3521</v>
      </c>
      <c r="BC152" s="121">
        <f>'BF Stock'!F152</f>
        <v>0</v>
      </c>
      <c r="BD152" s="121">
        <f>'BF Stock'!C152</f>
        <v>0</v>
      </c>
      <c r="BE152" s="120"/>
      <c r="BF152" s="128">
        <f t="shared" si="26"/>
        <v>0</v>
      </c>
      <c r="BG152" s="121">
        <f t="shared" si="27"/>
        <v>0</v>
      </c>
    </row>
    <row r="153">
      <c r="A153" s="119" t="s">
        <v>191</v>
      </c>
      <c r="B153" s="9">
        <f>'Bindi Stock'!F153</f>
        <v>3</v>
      </c>
      <c r="C153" s="9">
        <f>'Bindi Stock'!C153</f>
        <v>13</v>
      </c>
      <c r="D153" s="120">
        <f t="shared" si="1"/>
        <v>10</v>
      </c>
      <c r="E153" s="48">
        <f t="shared" si="2"/>
        <v>-3</v>
      </c>
      <c r="F153" s="121">
        <f t="shared" si="3"/>
        <v>0</v>
      </c>
      <c r="G153" s="47"/>
      <c r="H153" s="122"/>
      <c r="I153" s="129"/>
      <c r="J153" s="124"/>
      <c r="K153" s="125"/>
      <c r="L153" s="123" t="s">
        <v>2828</v>
      </c>
      <c r="M153" s="122">
        <f>'Sticker Stock'!F153</f>
        <v>13</v>
      </c>
      <c r="N153" s="122">
        <f>'Sticker Stock'!C153</f>
        <v>0</v>
      </c>
      <c r="O153" s="120"/>
      <c r="P153" s="80"/>
      <c r="Q153" s="121">
        <f t="shared" si="7"/>
        <v>0</v>
      </c>
      <c r="R153" s="61" t="s">
        <v>3010</v>
      </c>
      <c r="S153" s="122">
        <f>'BJ Stock'!F153</f>
        <v>0</v>
      </c>
      <c r="T153" s="122">
        <f>'BJ Stock'!C153</f>
        <v>12</v>
      </c>
      <c r="U153" s="120"/>
      <c r="V153" s="80"/>
      <c r="W153" s="121">
        <f t="shared" si="10"/>
        <v>0</v>
      </c>
      <c r="X153" s="124"/>
      <c r="Y153" s="124"/>
      <c r="Z153" s="124"/>
      <c r="AA153" s="124"/>
      <c r="AB153" s="124"/>
      <c r="AC153" s="130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7" t="s">
        <v>3522</v>
      </c>
      <c r="BC153" s="121">
        <f>'BF Stock'!F153</f>
        <v>0</v>
      </c>
      <c r="BD153" s="121">
        <f>'BF Stock'!C153</f>
        <v>0</v>
      </c>
      <c r="BE153" s="120"/>
      <c r="BF153" s="128">
        <f t="shared" si="26"/>
        <v>0</v>
      </c>
      <c r="BG153" s="121">
        <f t="shared" si="27"/>
        <v>0</v>
      </c>
    </row>
    <row r="154">
      <c r="A154" s="119" t="s">
        <v>192</v>
      </c>
      <c r="B154" s="9">
        <f>'Bindi Stock'!F154</f>
        <v>21</v>
      </c>
      <c r="C154" s="9">
        <f>'Bindi Stock'!C154</f>
        <v>14</v>
      </c>
      <c r="D154" s="120">
        <f t="shared" si="1"/>
        <v>15</v>
      </c>
      <c r="E154" s="48">
        <f t="shared" si="2"/>
        <v>1</v>
      </c>
      <c r="F154" s="121">
        <f t="shared" si="3"/>
        <v>0</v>
      </c>
      <c r="G154" s="47"/>
      <c r="H154" s="122"/>
      <c r="I154" s="129"/>
      <c r="J154" s="124"/>
      <c r="K154" s="125"/>
      <c r="L154" s="123" t="s">
        <v>2829</v>
      </c>
      <c r="M154" s="122">
        <f>'Sticker Stock'!F154</f>
        <v>3</v>
      </c>
      <c r="N154" s="122">
        <f>'Sticker Stock'!C154</f>
        <v>7</v>
      </c>
      <c r="O154" s="120">
        <f t="shared" ref="O154:O157" si="34">IF(AND(M154&gt;=0, M154&lt;=10), 5, IF(AND(M154&gt;10, M154&lt;=50), 10, IF(AND(M154&gt;50, M154&lt;100), 20, IF(AND(M154&gt;100, M154&lt;200), 30, IF(M154&gt;200, 50)))))</f>
        <v>5</v>
      </c>
      <c r="P154" s="80">
        <f t="shared" ref="P154:P157" si="35">O154-N154</f>
        <v>-2</v>
      </c>
      <c r="Q154" s="121">
        <f t="shared" si="7"/>
        <v>0</v>
      </c>
      <c r="R154" s="61" t="s">
        <v>3011</v>
      </c>
      <c r="S154" s="122">
        <f>'BJ Stock'!F154</f>
        <v>0</v>
      </c>
      <c r="T154" s="122">
        <f>'BJ Stock'!C154</f>
        <v>12</v>
      </c>
      <c r="U154" s="120"/>
      <c r="V154" s="80"/>
      <c r="W154" s="121">
        <f t="shared" si="10"/>
        <v>0</v>
      </c>
      <c r="X154" s="124"/>
      <c r="Y154" s="124"/>
      <c r="Z154" s="124"/>
      <c r="AA154" s="124"/>
      <c r="AB154" s="124"/>
      <c r="AC154" s="130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7" t="s">
        <v>3523</v>
      </c>
      <c r="BC154" s="121">
        <f>'BF Stock'!F154</f>
        <v>0</v>
      </c>
      <c r="BD154" s="121">
        <f>'BF Stock'!C154</f>
        <v>0</v>
      </c>
      <c r="BE154" s="120"/>
      <c r="BF154" s="128">
        <f t="shared" si="26"/>
        <v>0</v>
      </c>
      <c r="BG154" s="121">
        <f t="shared" si="27"/>
        <v>0</v>
      </c>
    </row>
    <row r="155">
      <c r="A155" s="119" t="s">
        <v>193</v>
      </c>
      <c r="B155" s="9">
        <f>'Bindi Stock'!F155</f>
        <v>3</v>
      </c>
      <c r="C155" s="9">
        <f>'Bindi Stock'!C155</f>
        <v>10</v>
      </c>
      <c r="D155" s="120">
        <f t="shared" si="1"/>
        <v>10</v>
      </c>
      <c r="E155" s="48">
        <f t="shared" si="2"/>
        <v>0</v>
      </c>
      <c r="F155" s="121">
        <f t="shared" si="3"/>
        <v>0</v>
      </c>
      <c r="G155" s="47"/>
      <c r="H155" s="122"/>
      <c r="I155" s="129"/>
      <c r="J155" s="124"/>
      <c r="K155" s="125"/>
      <c r="L155" s="123" t="s">
        <v>2830</v>
      </c>
      <c r="M155" s="122">
        <f>'Sticker Stock'!F155</f>
        <v>3</v>
      </c>
      <c r="N155" s="122">
        <f>'Sticker Stock'!C155</f>
        <v>4</v>
      </c>
      <c r="O155" s="120">
        <f t="shared" si="34"/>
        <v>5</v>
      </c>
      <c r="P155" s="80">
        <f t="shared" si="35"/>
        <v>1</v>
      </c>
      <c r="Q155" s="121">
        <f t="shared" si="7"/>
        <v>0</v>
      </c>
      <c r="R155" s="61" t="s">
        <v>3012</v>
      </c>
      <c r="S155" s="122">
        <f>'BJ Stock'!F155</f>
        <v>8</v>
      </c>
      <c r="T155" s="122">
        <f>'BJ Stock'!C155</f>
        <v>5</v>
      </c>
      <c r="U155" s="120"/>
      <c r="V155" s="80"/>
      <c r="W155" s="121">
        <f t="shared" si="10"/>
        <v>0</v>
      </c>
      <c r="X155" s="124"/>
      <c r="Y155" s="124"/>
      <c r="Z155" s="124"/>
      <c r="AA155" s="124"/>
      <c r="AB155" s="124"/>
      <c r="AC155" s="130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7" t="s">
        <v>3524</v>
      </c>
      <c r="BC155" s="121">
        <f>'BF Stock'!F155</f>
        <v>0</v>
      </c>
      <c r="BD155" s="121">
        <f>'BF Stock'!C155</f>
        <v>0</v>
      </c>
      <c r="BE155" s="120"/>
      <c r="BF155" s="128">
        <f t="shared" si="26"/>
        <v>0</v>
      </c>
      <c r="BG155" s="121">
        <f t="shared" si="27"/>
        <v>0</v>
      </c>
    </row>
    <row r="156">
      <c r="A156" s="119" t="s">
        <v>194</v>
      </c>
      <c r="B156" s="9">
        <f>'Bindi Stock'!F156</f>
        <v>8</v>
      </c>
      <c r="C156" s="9">
        <f>'Bindi Stock'!C156</f>
        <v>6</v>
      </c>
      <c r="D156" s="120">
        <f t="shared" si="1"/>
        <v>10</v>
      </c>
      <c r="E156" s="48">
        <f t="shared" si="2"/>
        <v>4</v>
      </c>
      <c r="F156" s="121">
        <f t="shared" si="3"/>
        <v>0</v>
      </c>
      <c r="G156" s="47"/>
      <c r="H156" s="122"/>
      <c r="I156" s="129"/>
      <c r="J156" s="124"/>
      <c r="K156" s="125"/>
      <c r="L156" s="123" t="s">
        <v>2831</v>
      </c>
      <c r="M156" s="122">
        <f>'Sticker Stock'!F156</f>
        <v>9</v>
      </c>
      <c r="N156" s="122">
        <f>'Sticker Stock'!C156</f>
        <v>15</v>
      </c>
      <c r="O156" s="120">
        <f t="shared" si="34"/>
        <v>5</v>
      </c>
      <c r="P156" s="80">
        <f t="shared" si="35"/>
        <v>-10</v>
      </c>
      <c r="Q156" s="121">
        <f t="shared" si="7"/>
        <v>0</v>
      </c>
      <c r="R156" s="61" t="s">
        <v>3013</v>
      </c>
      <c r="S156" s="122">
        <f>'BJ Stock'!F156</f>
        <v>6</v>
      </c>
      <c r="T156" s="122">
        <f>'BJ Stock'!C156</f>
        <v>15</v>
      </c>
      <c r="U156" s="120"/>
      <c r="V156" s="80"/>
      <c r="W156" s="121">
        <f t="shared" si="10"/>
        <v>0</v>
      </c>
      <c r="X156" s="124"/>
      <c r="Y156" s="124"/>
      <c r="Z156" s="124"/>
      <c r="AA156" s="124"/>
      <c r="AB156" s="124"/>
      <c r="AC156" s="130"/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7" t="s">
        <v>3525</v>
      </c>
      <c r="BC156" s="121">
        <f>'BF Stock'!F156</f>
        <v>0</v>
      </c>
      <c r="BD156" s="121">
        <f>'BF Stock'!C156</f>
        <v>0</v>
      </c>
      <c r="BE156" s="120"/>
      <c r="BF156" s="128">
        <f t="shared" si="26"/>
        <v>0</v>
      </c>
      <c r="BG156" s="121">
        <f t="shared" si="27"/>
        <v>0</v>
      </c>
    </row>
    <row r="157">
      <c r="A157" s="119" t="s">
        <v>195</v>
      </c>
      <c r="B157" s="9">
        <f>'Bindi Stock'!F157</f>
        <v>11</v>
      </c>
      <c r="C157" s="9">
        <f>'Bindi Stock'!C157</f>
        <v>14</v>
      </c>
      <c r="D157" s="120">
        <f t="shared" si="1"/>
        <v>15</v>
      </c>
      <c r="E157" s="48">
        <f t="shared" si="2"/>
        <v>1</v>
      </c>
      <c r="F157" s="121">
        <f t="shared" si="3"/>
        <v>0</v>
      </c>
      <c r="G157" s="47"/>
      <c r="H157" s="122"/>
      <c r="I157" s="129"/>
      <c r="J157" s="124"/>
      <c r="K157" s="125"/>
      <c r="L157" s="123" t="s">
        <v>2832</v>
      </c>
      <c r="M157" s="122">
        <f>'Sticker Stock'!F157</f>
        <v>1</v>
      </c>
      <c r="N157" s="122">
        <f>'Sticker Stock'!C157</f>
        <v>96</v>
      </c>
      <c r="O157" s="120">
        <f t="shared" si="34"/>
        <v>5</v>
      </c>
      <c r="P157" s="80">
        <f t="shared" si="35"/>
        <v>-91</v>
      </c>
      <c r="Q157" s="121">
        <f t="shared" si="7"/>
        <v>0</v>
      </c>
      <c r="R157" s="61" t="s">
        <v>3014</v>
      </c>
      <c r="S157" s="122">
        <f>'BJ Stock'!F157</f>
        <v>1</v>
      </c>
      <c r="T157" s="122">
        <f>'BJ Stock'!C157</f>
        <v>15</v>
      </c>
      <c r="U157" s="120"/>
      <c r="V157" s="80"/>
      <c r="W157" s="121">
        <f t="shared" si="10"/>
        <v>0</v>
      </c>
      <c r="X157" s="124"/>
      <c r="Y157" s="124"/>
      <c r="Z157" s="124"/>
      <c r="AA157" s="124"/>
      <c r="AB157" s="124"/>
      <c r="AC157" s="130"/>
      <c r="AD157" s="124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7" t="s">
        <v>3526</v>
      </c>
      <c r="BC157" s="121">
        <f>'BF Stock'!F157</f>
        <v>0</v>
      </c>
      <c r="BD157" s="121">
        <f>'BF Stock'!C157</f>
        <v>0</v>
      </c>
      <c r="BE157" s="120"/>
      <c r="BF157" s="128">
        <f t="shared" si="26"/>
        <v>0</v>
      </c>
      <c r="BG157" s="121">
        <f t="shared" si="27"/>
        <v>0</v>
      </c>
    </row>
    <row r="158">
      <c r="A158" s="119" t="s">
        <v>196</v>
      </c>
      <c r="B158" s="9">
        <f>'Bindi Stock'!F158</f>
        <v>6</v>
      </c>
      <c r="C158" s="9">
        <f>'Bindi Stock'!C158</f>
        <v>10</v>
      </c>
      <c r="D158" s="120">
        <f t="shared" si="1"/>
        <v>10</v>
      </c>
      <c r="E158" s="48">
        <f t="shared" si="2"/>
        <v>0</v>
      </c>
      <c r="F158" s="121">
        <f t="shared" si="3"/>
        <v>0</v>
      </c>
      <c r="G158" s="47"/>
      <c r="H158" s="122"/>
      <c r="I158" s="129"/>
      <c r="J158" s="124"/>
      <c r="K158" s="125"/>
      <c r="L158" s="123" t="s">
        <v>2833</v>
      </c>
      <c r="M158" s="122">
        <f>'Sticker Stock'!F158</f>
        <v>1</v>
      </c>
      <c r="N158" s="122">
        <f>'Sticker Stock'!C158</f>
        <v>-1</v>
      </c>
      <c r="O158" s="120"/>
      <c r="P158" s="80"/>
      <c r="Q158" s="121">
        <f t="shared" si="7"/>
        <v>0</v>
      </c>
      <c r="R158" s="61" t="s">
        <v>3015</v>
      </c>
      <c r="S158" s="122">
        <f>'BJ Stock'!F158</f>
        <v>1</v>
      </c>
      <c r="T158" s="122">
        <f>'BJ Stock'!C158</f>
        <v>14</v>
      </c>
      <c r="U158" s="120"/>
      <c r="V158" s="80"/>
      <c r="W158" s="121">
        <f t="shared" si="10"/>
        <v>0</v>
      </c>
      <c r="X158" s="124"/>
      <c r="Y158" s="124"/>
      <c r="Z158" s="124"/>
      <c r="AA158" s="124"/>
      <c r="AB158" s="124"/>
      <c r="AC158" s="130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7" t="s">
        <v>3527</v>
      </c>
      <c r="BC158" s="121">
        <f>'BF Stock'!F158</f>
        <v>0</v>
      </c>
      <c r="BD158" s="121">
        <f>'BF Stock'!C158</f>
        <v>0</v>
      </c>
      <c r="BE158" s="120"/>
      <c r="BF158" s="128">
        <f t="shared" si="26"/>
        <v>0</v>
      </c>
      <c r="BG158" s="121">
        <f t="shared" si="27"/>
        <v>0</v>
      </c>
    </row>
    <row r="159">
      <c r="A159" s="119" t="s">
        <v>197</v>
      </c>
      <c r="B159" s="9">
        <f>'Bindi Stock'!F159</f>
        <v>4</v>
      </c>
      <c r="C159" s="9">
        <f>'Bindi Stock'!C159</f>
        <v>10</v>
      </c>
      <c r="D159" s="120">
        <f t="shared" si="1"/>
        <v>10</v>
      </c>
      <c r="E159" s="48">
        <f t="shared" si="2"/>
        <v>0</v>
      </c>
      <c r="F159" s="121">
        <f t="shared" si="3"/>
        <v>0</v>
      </c>
      <c r="G159" s="47"/>
      <c r="H159" s="122"/>
      <c r="I159" s="129"/>
      <c r="J159" s="124"/>
      <c r="K159" s="125"/>
      <c r="L159" s="123" t="s">
        <v>2834</v>
      </c>
      <c r="M159" s="122">
        <f>'Sticker Stock'!F159</f>
        <v>0</v>
      </c>
      <c r="N159" s="122">
        <f>'Sticker Stock'!C159</f>
        <v>0</v>
      </c>
      <c r="O159" s="120"/>
      <c r="P159" s="80"/>
      <c r="Q159" s="121">
        <f t="shared" si="7"/>
        <v>0</v>
      </c>
      <c r="R159" s="61" t="s">
        <v>3016</v>
      </c>
      <c r="S159" s="122">
        <f>'BJ Stock'!F159</f>
        <v>0</v>
      </c>
      <c r="T159" s="122">
        <f>'BJ Stock'!C159</f>
        <v>15</v>
      </c>
      <c r="U159" s="120"/>
      <c r="V159" s="80"/>
      <c r="W159" s="121">
        <f t="shared" si="10"/>
        <v>0</v>
      </c>
      <c r="X159" s="124"/>
      <c r="Y159" s="124"/>
      <c r="Z159" s="124"/>
      <c r="AA159" s="124"/>
      <c r="AB159" s="124"/>
      <c r="AC159" s="130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7" t="s">
        <v>3528</v>
      </c>
      <c r="BC159" s="121">
        <f>'BF Stock'!F159</f>
        <v>0</v>
      </c>
      <c r="BD159" s="121">
        <f>'BF Stock'!C159</f>
        <v>0</v>
      </c>
      <c r="BE159" s="120"/>
      <c r="BF159" s="128">
        <f t="shared" si="26"/>
        <v>0</v>
      </c>
      <c r="BG159" s="121">
        <f t="shared" si="27"/>
        <v>0</v>
      </c>
    </row>
    <row r="160">
      <c r="A160" s="119" t="s">
        <v>198</v>
      </c>
      <c r="B160" s="9">
        <f>'Bindi Stock'!F160</f>
        <v>7</v>
      </c>
      <c r="C160" s="9">
        <f>'Bindi Stock'!C160</f>
        <v>8</v>
      </c>
      <c r="D160" s="120">
        <f t="shared" si="1"/>
        <v>10</v>
      </c>
      <c r="E160" s="48">
        <f t="shared" si="2"/>
        <v>2</v>
      </c>
      <c r="F160" s="121">
        <f t="shared" si="3"/>
        <v>0</v>
      </c>
      <c r="G160" s="47"/>
      <c r="H160" s="122"/>
      <c r="I160" s="129"/>
      <c r="J160" s="124"/>
      <c r="K160" s="125"/>
      <c r="L160" s="123" t="s">
        <v>2835</v>
      </c>
      <c r="M160" s="122">
        <f>'Sticker Stock'!F160</f>
        <v>0</v>
      </c>
      <c r="N160" s="122">
        <f>'Sticker Stock'!C160</f>
        <v>0</v>
      </c>
      <c r="O160" s="120"/>
      <c r="P160" s="80"/>
      <c r="Q160" s="121">
        <f t="shared" si="7"/>
        <v>0</v>
      </c>
      <c r="R160" s="61" t="s">
        <v>3017</v>
      </c>
      <c r="S160" s="122">
        <f>'BJ Stock'!F160</f>
        <v>0</v>
      </c>
      <c r="T160" s="122">
        <f>'BJ Stock'!C160</f>
        <v>9</v>
      </c>
      <c r="U160" s="120"/>
      <c r="V160" s="80"/>
      <c r="W160" s="121">
        <f t="shared" si="10"/>
        <v>0</v>
      </c>
      <c r="X160" s="124"/>
      <c r="Y160" s="124"/>
      <c r="Z160" s="124"/>
      <c r="AA160" s="124"/>
      <c r="AB160" s="124"/>
      <c r="AC160" s="130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7" t="s">
        <v>3529</v>
      </c>
      <c r="BC160" s="121">
        <f>'BF Stock'!F160</f>
        <v>0</v>
      </c>
      <c r="BD160" s="121">
        <f>'BF Stock'!C160</f>
        <v>0</v>
      </c>
      <c r="BE160" s="120"/>
      <c r="BF160" s="128">
        <f t="shared" si="26"/>
        <v>0</v>
      </c>
      <c r="BG160" s="121">
        <f t="shared" si="27"/>
        <v>0</v>
      </c>
    </row>
    <row r="161">
      <c r="A161" s="119" t="s">
        <v>199</v>
      </c>
      <c r="B161" s="9">
        <f>'Bindi Stock'!F161</f>
        <v>7</v>
      </c>
      <c r="C161" s="9">
        <f>'Bindi Stock'!C161</f>
        <v>9</v>
      </c>
      <c r="D161" s="120">
        <f t="shared" si="1"/>
        <v>10</v>
      </c>
      <c r="E161" s="48">
        <f t="shared" si="2"/>
        <v>1</v>
      </c>
      <c r="F161" s="121">
        <f t="shared" si="3"/>
        <v>0</v>
      </c>
      <c r="G161" s="47"/>
      <c r="H161" s="122"/>
      <c r="I161" s="129"/>
      <c r="J161" s="124"/>
      <c r="K161" s="125"/>
      <c r="L161" s="123" t="s">
        <v>2836</v>
      </c>
      <c r="M161" s="122">
        <f>'Sticker Stock'!F161</f>
        <v>0</v>
      </c>
      <c r="N161" s="122">
        <f>'Sticker Stock'!C161</f>
        <v>0</v>
      </c>
      <c r="O161" s="120"/>
      <c r="P161" s="80"/>
      <c r="Q161" s="121">
        <f t="shared" si="7"/>
        <v>0</v>
      </c>
      <c r="R161" s="61" t="s">
        <v>3018</v>
      </c>
      <c r="S161" s="122">
        <f>'BJ Stock'!F161</f>
        <v>1</v>
      </c>
      <c r="T161" s="122">
        <f>'BJ Stock'!C161</f>
        <v>12</v>
      </c>
      <c r="U161" s="120"/>
      <c r="V161" s="80"/>
      <c r="W161" s="121">
        <f t="shared" si="10"/>
        <v>0</v>
      </c>
      <c r="X161" s="124"/>
      <c r="Y161" s="124"/>
      <c r="Z161" s="124"/>
      <c r="AA161" s="124"/>
      <c r="AB161" s="124"/>
      <c r="AC161" s="130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7" t="s">
        <v>3530</v>
      </c>
      <c r="BC161" s="121">
        <f>'BF Stock'!F161</f>
        <v>0</v>
      </c>
      <c r="BD161" s="121">
        <f>'BF Stock'!C161</f>
        <v>0</v>
      </c>
      <c r="BE161" s="120"/>
      <c r="BF161" s="128">
        <f t="shared" si="26"/>
        <v>0</v>
      </c>
      <c r="BG161" s="121">
        <f t="shared" si="27"/>
        <v>0</v>
      </c>
    </row>
    <row r="162">
      <c r="A162" s="119" t="s">
        <v>200</v>
      </c>
      <c r="B162" s="9">
        <f>'Bindi Stock'!F162</f>
        <v>9</v>
      </c>
      <c r="C162" s="9">
        <f>'Bindi Stock'!C162</f>
        <v>8</v>
      </c>
      <c r="D162" s="120">
        <f t="shared" si="1"/>
        <v>10</v>
      </c>
      <c r="E162" s="48">
        <f t="shared" si="2"/>
        <v>2</v>
      </c>
      <c r="F162" s="121">
        <f t="shared" si="3"/>
        <v>0</v>
      </c>
      <c r="G162" s="47"/>
      <c r="H162" s="122"/>
      <c r="I162" s="129"/>
      <c r="J162" s="124"/>
      <c r="K162" s="125"/>
      <c r="L162" s="123" t="s">
        <v>2837</v>
      </c>
      <c r="M162" s="122">
        <f>'Sticker Stock'!F162</f>
        <v>0</v>
      </c>
      <c r="N162" s="122">
        <f>'Sticker Stock'!C162</f>
        <v>0</v>
      </c>
      <c r="O162" s="120"/>
      <c r="P162" s="80"/>
      <c r="Q162" s="121">
        <f t="shared" si="7"/>
        <v>0</v>
      </c>
      <c r="R162" s="61" t="s">
        <v>3019</v>
      </c>
      <c r="S162" s="122">
        <f>'BJ Stock'!F162</f>
        <v>1</v>
      </c>
      <c r="T162" s="122">
        <f>'BJ Stock'!C162</f>
        <v>10</v>
      </c>
      <c r="U162" s="120"/>
      <c r="V162" s="80"/>
      <c r="W162" s="121">
        <f t="shared" si="10"/>
        <v>0</v>
      </c>
      <c r="X162" s="124"/>
      <c r="Y162" s="124"/>
      <c r="Z162" s="124"/>
      <c r="AA162" s="124"/>
      <c r="AB162" s="124"/>
      <c r="AC162" s="130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7" t="s">
        <v>3531</v>
      </c>
      <c r="BC162" s="121">
        <f>'BF Stock'!F162</f>
        <v>0</v>
      </c>
      <c r="BD162" s="121">
        <f>'BF Stock'!C162</f>
        <v>0</v>
      </c>
      <c r="BE162" s="120"/>
      <c r="BF162" s="128">
        <f t="shared" si="26"/>
        <v>0</v>
      </c>
      <c r="BG162" s="121">
        <f t="shared" si="27"/>
        <v>0</v>
      </c>
    </row>
    <row r="163">
      <c r="A163" s="119" t="s">
        <v>201</v>
      </c>
      <c r="B163" s="9">
        <f>'Bindi Stock'!F163</f>
        <v>2</v>
      </c>
      <c r="C163" s="9">
        <f>'Bindi Stock'!C163</f>
        <v>15</v>
      </c>
      <c r="D163" s="120">
        <f t="shared" si="1"/>
        <v>10</v>
      </c>
      <c r="E163" s="48">
        <f t="shared" si="2"/>
        <v>-5</v>
      </c>
      <c r="F163" s="121">
        <f t="shared" si="3"/>
        <v>0</v>
      </c>
      <c r="G163" s="47"/>
      <c r="H163" s="122"/>
      <c r="I163" s="129"/>
      <c r="J163" s="124"/>
      <c r="K163" s="125"/>
      <c r="L163" s="123" t="s">
        <v>2838</v>
      </c>
      <c r="M163" s="122">
        <f>'Sticker Stock'!F163</f>
        <v>0</v>
      </c>
      <c r="N163" s="122">
        <f>'Sticker Stock'!C163</f>
        <v>0</v>
      </c>
      <c r="O163" s="120"/>
      <c r="P163" s="80"/>
      <c r="Q163" s="121">
        <f t="shared" si="7"/>
        <v>0</v>
      </c>
      <c r="R163" s="61" t="s">
        <v>3020</v>
      </c>
      <c r="S163" s="122">
        <f>'BJ Stock'!F163</f>
        <v>1</v>
      </c>
      <c r="T163" s="122">
        <f>'BJ Stock'!C163</f>
        <v>4</v>
      </c>
      <c r="U163" s="120"/>
      <c r="V163" s="80"/>
      <c r="W163" s="121">
        <f t="shared" si="10"/>
        <v>0</v>
      </c>
      <c r="X163" s="124"/>
      <c r="Y163" s="124"/>
      <c r="Z163" s="124"/>
      <c r="AA163" s="124"/>
      <c r="AB163" s="124"/>
      <c r="AC163" s="130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7" t="s">
        <v>3532</v>
      </c>
      <c r="BC163" s="121">
        <f>'BF Stock'!F163</f>
        <v>0</v>
      </c>
      <c r="BD163" s="121">
        <f>'BF Stock'!C163</f>
        <v>0</v>
      </c>
      <c r="BE163" s="120"/>
      <c r="BF163" s="128">
        <f t="shared" si="26"/>
        <v>0</v>
      </c>
      <c r="BG163" s="121">
        <f t="shared" si="27"/>
        <v>0</v>
      </c>
    </row>
    <row r="164">
      <c r="A164" s="119" t="s">
        <v>202</v>
      </c>
      <c r="B164" s="9">
        <f>'Bindi Stock'!F164</f>
        <v>0</v>
      </c>
      <c r="C164" s="9">
        <f>'Bindi Stock'!C164</f>
        <v>22</v>
      </c>
      <c r="D164" s="120">
        <f t="shared" si="1"/>
        <v>10</v>
      </c>
      <c r="E164" s="48">
        <f t="shared" si="2"/>
        <v>-12</v>
      </c>
      <c r="F164" s="121">
        <f t="shared" si="3"/>
        <v>0</v>
      </c>
      <c r="G164" s="47"/>
      <c r="H164" s="122"/>
      <c r="I164" s="129"/>
      <c r="J164" s="124"/>
      <c r="K164" s="125"/>
      <c r="L164" s="123" t="s">
        <v>2839</v>
      </c>
      <c r="M164" s="122">
        <f>'Sticker Stock'!F164</f>
        <v>1</v>
      </c>
      <c r="N164" s="122">
        <f>'Sticker Stock'!C164</f>
        <v>0</v>
      </c>
      <c r="O164" s="120"/>
      <c r="P164" s="80"/>
      <c r="Q164" s="121">
        <f t="shared" si="7"/>
        <v>0</v>
      </c>
      <c r="R164" s="61" t="s">
        <v>3021</v>
      </c>
      <c r="S164" s="122">
        <f>'BJ Stock'!F164</f>
        <v>0</v>
      </c>
      <c r="T164" s="122">
        <f>'BJ Stock'!C164</f>
        <v>10</v>
      </c>
      <c r="U164" s="120"/>
      <c r="V164" s="80"/>
      <c r="W164" s="121">
        <f t="shared" si="10"/>
        <v>0</v>
      </c>
      <c r="X164" s="124"/>
      <c r="Y164" s="124"/>
      <c r="Z164" s="124"/>
      <c r="AA164" s="124"/>
      <c r="AB164" s="124"/>
      <c r="AC164" s="130"/>
      <c r="AD164" s="124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7" t="s">
        <v>3533</v>
      </c>
      <c r="BC164" s="121">
        <f>'BF Stock'!F164</f>
        <v>0</v>
      </c>
      <c r="BD164" s="121">
        <f>'BF Stock'!C164</f>
        <v>0</v>
      </c>
      <c r="BE164" s="120"/>
      <c r="BF164" s="128">
        <f t="shared" si="26"/>
        <v>0</v>
      </c>
      <c r="BG164" s="121">
        <f t="shared" si="27"/>
        <v>0</v>
      </c>
    </row>
    <row r="165">
      <c r="A165" s="119" t="s">
        <v>203</v>
      </c>
      <c r="B165" s="9">
        <f>'Bindi Stock'!F165</f>
        <v>1</v>
      </c>
      <c r="C165" s="9">
        <f>'Bindi Stock'!C165</f>
        <v>9</v>
      </c>
      <c r="D165" s="120">
        <f t="shared" si="1"/>
        <v>10</v>
      </c>
      <c r="E165" s="48">
        <f t="shared" si="2"/>
        <v>1</v>
      </c>
      <c r="F165" s="121">
        <f t="shared" si="3"/>
        <v>0</v>
      </c>
      <c r="G165" s="47"/>
      <c r="H165" s="122"/>
      <c r="I165" s="129"/>
      <c r="J165" s="124"/>
      <c r="K165" s="125"/>
      <c r="L165" s="123" t="s">
        <v>2840</v>
      </c>
      <c r="M165" s="122">
        <f>'Sticker Stock'!F165</f>
        <v>1</v>
      </c>
      <c r="N165" s="122">
        <f>'Sticker Stock'!C165</f>
        <v>2</v>
      </c>
      <c r="O165" s="120">
        <f>IF(AND(M165&gt;=0, M165&lt;=10), 5, IF(AND(M165&gt;10, M165&lt;=50), 10, IF(AND(M165&gt;50, M165&lt;100), 20, IF(AND(M165&gt;100, M165&lt;200), 30, IF(M165&gt;200, 50)))))</f>
        <v>5</v>
      </c>
      <c r="P165" s="80">
        <f>O165-N165</f>
        <v>3</v>
      </c>
      <c r="Q165" s="121">
        <f t="shared" si="7"/>
        <v>0</v>
      </c>
      <c r="R165" s="61" t="s">
        <v>3022</v>
      </c>
      <c r="S165" s="122">
        <f>'BJ Stock'!F165</f>
        <v>0</v>
      </c>
      <c r="T165" s="122">
        <f>'BJ Stock'!C165</f>
        <v>0</v>
      </c>
      <c r="U165" s="120"/>
      <c r="V165" s="80"/>
      <c r="W165" s="121">
        <f t="shared" si="10"/>
        <v>0</v>
      </c>
      <c r="X165" s="124"/>
      <c r="Y165" s="124"/>
      <c r="Z165" s="124"/>
      <c r="AA165" s="124"/>
      <c r="AB165" s="124"/>
      <c r="AC165" s="130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7" t="s">
        <v>3534</v>
      </c>
      <c r="BC165" s="121">
        <f>'BF Stock'!F165</f>
        <v>0</v>
      </c>
      <c r="BD165" s="121">
        <f>'BF Stock'!C165</f>
        <v>0</v>
      </c>
      <c r="BE165" s="120"/>
      <c r="BF165" s="128">
        <f t="shared" si="26"/>
        <v>0</v>
      </c>
      <c r="BG165" s="121">
        <f t="shared" si="27"/>
        <v>0</v>
      </c>
    </row>
    <row r="166">
      <c r="A166" s="119" t="s">
        <v>204</v>
      </c>
      <c r="B166" s="9">
        <f>'Bindi Stock'!F166</f>
        <v>13</v>
      </c>
      <c r="C166" s="9">
        <f>'Bindi Stock'!C166</f>
        <v>15</v>
      </c>
      <c r="D166" s="120">
        <f t="shared" si="1"/>
        <v>15</v>
      </c>
      <c r="E166" s="48">
        <f t="shared" si="2"/>
        <v>0</v>
      </c>
      <c r="F166" s="121">
        <f t="shared" si="3"/>
        <v>0</v>
      </c>
      <c r="G166" s="47"/>
      <c r="H166" s="122"/>
      <c r="I166" s="129"/>
      <c r="J166" s="124"/>
      <c r="K166" s="125"/>
      <c r="L166" s="123" t="s">
        <v>2841</v>
      </c>
      <c r="M166" s="122">
        <f>'Sticker Stock'!F166</f>
        <v>0</v>
      </c>
      <c r="N166" s="122">
        <f>'Sticker Stock'!C166</f>
        <v>0</v>
      </c>
      <c r="O166" s="120"/>
      <c r="P166" s="80"/>
      <c r="Q166" s="121">
        <f t="shared" si="7"/>
        <v>0</v>
      </c>
      <c r="R166" s="61" t="s">
        <v>3023</v>
      </c>
      <c r="S166" s="122">
        <f>'BJ Stock'!F166</f>
        <v>0</v>
      </c>
      <c r="T166" s="122">
        <f>'BJ Stock'!C166</f>
        <v>7</v>
      </c>
      <c r="U166" s="120"/>
      <c r="V166" s="80"/>
      <c r="W166" s="121">
        <f t="shared" si="10"/>
        <v>0</v>
      </c>
      <c r="X166" s="124"/>
      <c r="Y166" s="124"/>
      <c r="Z166" s="124"/>
      <c r="AA166" s="124"/>
      <c r="AB166" s="124"/>
      <c r="AC166" s="130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7" t="s">
        <v>3535</v>
      </c>
      <c r="BC166" s="121">
        <f>'BF Stock'!F166</f>
        <v>0</v>
      </c>
      <c r="BD166" s="121">
        <f>'BF Stock'!C166</f>
        <v>0</v>
      </c>
      <c r="BE166" s="120"/>
      <c r="BF166" s="128">
        <f t="shared" si="26"/>
        <v>0</v>
      </c>
      <c r="BG166" s="121">
        <f t="shared" si="27"/>
        <v>0</v>
      </c>
    </row>
    <row r="167">
      <c r="A167" s="119" t="s">
        <v>205</v>
      </c>
      <c r="B167" s="9">
        <f>'Bindi Stock'!F167</f>
        <v>3</v>
      </c>
      <c r="C167" s="9">
        <f>'Bindi Stock'!C167</f>
        <v>10</v>
      </c>
      <c r="D167" s="120">
        <f t="shared" si="1"/>
        <v>10</v>
      </c>
      <c r="E167" s="48">
        <f t="shared" si="2"/>
        <v>0</v>
      </c>
      <c r="F167" s="121">
        <f t="shared" si="3"/>
        <v>0</v>
      </c>
      <c r="G167" s="47"/>
      <c r="H167" s="122"/>
      <c r="I167" s="129"/>
      <c r="J167" s="124"/>
      <c r="K167" s="125"/>
      <c r="L167" s="123" t="s">
        <v>2842</v>
      </c>
      <c r="M167" s="122">
        <f>'Sticker Stock'!F167</f>
        <v>0</v>
      </c>
      <c r="N167" s="122">
        <f>'Sticker Stock'!C167</f>
        <v>0</v>
      </c>
      <c r="O167" s="120"/>
      <c r="P167" s="80"/>
      <c r="Q167" s="121">
        <f t="shared" si="7"/>
        <v>0</v>
      </c>
      <c r="R167" s="61" t="s">
        <v>3024</v>
      </c>
      <c r="S167" s="122">
        <f>'BJ Stock'!F167</f>
        <v>0</v>
      </c>
      <c r="T167" s="122">
        <f>'BJ Stock'!C167</f>
        <v>9</v>
      </c>
      <c r="U167" s="120"/>
      <c r="V167" s="80"/>
      <c r="W167" s="121">
        <f t="shared" si="10"/>
        <v>0</v>
      </c>
      <c r="X167" s="124"/>
      <c r="Y167" s="124"/>
      <c r="Z167" s="124"/>
      <c r="AA167" s="124"/>
      <c r="AB167" s="124"/>
      <c r="AC167" s="130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7" t="s">
        <v>3536</v>
      </c>
      <c r="BC167" s="121">
        <f>'BF Stock'!F167</f>
        <v>0</v>
      </c>
      <c r="BD167" s="121">
        <f>'BF Stock'!C167</f>
        <v>0</v>
      </c>
      <c r="BE167" s="120"/>
      <c r="BF167" s="128">
        <f t="shared" si="26"/>
        <v>0</v>
      </c>
      <c r="BG167" s="121">
        <f t="shared" si="27"/>
        <v>0</v>
      </c>
    </row>
    <row r="168">
      <c r="A168" s="119" t="s">
        <v>206</v>
      </c>
      <c r="B168" s="9">
        <f>'Bindi Stock'!F168</f>
        <v>5</v>
      </c>
      <c r="C168" s="9">
        <f>'Bindi Stock'!C168</f>
        <v>10</v>
      </c>
      <c r="D168" s="120">
        <f t="shared" si="1"/>
        <v>10</v>
      </c>
      <c r="E168" s="48">
        <f t="shared" si="2"/>
        <v>0</v>
      </c>
      <c r="F168" s="121">
        <f t="shared" si="3"/>
        <v>0</v>
      </c>
      <c r="G168" s="47"/>
      <c r="H168" s="122"/>
      <c r="I168" s="129"/>
      <c r="J168" s="124"/>
      <c r="K168" s="125"/>
      <c r="L168" s="123" t="s">
        <v>2843</v>
      </c>
      <c r="M168" s="122">
        <f>'Sticker Stock'!F168</f>
        <v>0</v>
      </c>
      <c r="N168" s="122">
        <f>'Sticker Stock'!C168</f>
        <v>0</v>
      </c>
      <c r="O168" s="120"/>
      <c r="P168" s="80"/>
      <c r="Q168" s="121">
        <f t="shared" si="7"/>
        <v>0</v>
      </c>
      <c r="R168" s="61" t="s">
        <v>3025</v>
      </c>
      <c r="S168" s="122">
        <f>'BJ Stock'!F168</f>
        <v>0</v>
      </c>
      <c r="T168" s="122">
        <f>'BJ Stock'!C168</f>
        <v>10</v>
      </c>
      <c r="U168" s="120"/>
      <c r="V168" s="80"/>
      <c r="W168" s="121">
        <f t="shared" si="10"/>
        <v>0</v>
      </c>
      <c r="X168" s="124"/>
      <c r="Y168" s="124"/>
      <c r="Z168" s="124"/>
      <c r="AA168" s="124"/>
      <c r="AB168" s="124"/>
      <c r="AC168" s="130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7" t="s">
        <v>3537</v>
      </c>
      <c r="BC168" s="121">
        <f>'BF Stock'!F168</f>
        <v>0</v>
      </c>
      <c r="BD168" s="121">
        <f>'BF Stock'!C168</f>
        <v>0</v>
      </c>
      <c r="BE168" s="120"/>
      <c r="BF168" s="128">
        <f t="shared" si="26"/>
        <v>0</v>
      </c>
      <c r="BG168" s="121">
        <f t="shared" si="27"/>
        <v>0</v>
      </c>
    </row>
    <row r="169">
      <c r="A169" s="119" t="s">
        <v>207</v>
      </c>
      <c r="B169" s="9">
        <f>'Bindi Stock'!F169</f>
        <v>2</v>
      </c>
      <c r="C169" s="9">
        <f>'Bindi Stock'!C169</f>
        <v>10</v>
      </c>
      <c r="D169" s="120">
        <f t="shared" si="1"/>
        <v>10</v>
      </c>
      <c r="E169" s="48">
        <f t="shared" si="2"/>
        <v>0</v>
      </c>
      <c r="F169" s="121">
        <f t="shared" si="3"/>
        <v>0</v>
      </c>
      <c r="G169" s="47"/>
      <c r="H169" s="122"/>
      <c r="I169" s="129"/>
      <c r="J169" s="124"/>
      <c r="K169" s="125"/>
      <c r="L169" s="123" t="s">
        <v>2844</v>
      </c>
      <c r="M169" s="122">
        <f>'Sticker Stock'!F169</f>
        <v>0</v>
      </c>
      <c r="N169" s="122">
        <f>'Sticker Stock'!C169</f>
        <v>0</v>
      </c>
      <c r="O169" s="120"/>
      <c r="P169" s="80"/>
      <c r="Q169" s="121">
        <f t="shared" si="7"/>
        <v>0</v>
      </c>
      <c r="R169" s="61" t="s">
        <v>3026</v>
      </c>
      <c r="S169" s="122">
        <f>'BJ Stock'!F169</f>
        <v>0</v>
      </c>
      <c r="T169" s="122">
        <f>'BJ Stock'!C169</f>
        <v>9</v>
      </c>
      <c r="U169" s="120"/>
      <c r="V169" s="80"/>
      <c r="W169" s="121">
        <f t="shared" si="10"/>
        <v>0</v>
      </c>
      <c r="X169" s="124"/>
      <c r="Y169" s="124"/>
      <c r="Z169" s="124"/>
      <c r="AA169" s="124"/>
      <c r="AB169" s="124"/>
      <c r="AC169" s="130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7" t="s">
        <v>3538</v>
      </c>
      <c r="BC169" s="121">
        <f>'BF Stock'!F169</f>
        <v>0</v>
      </c>
      <c r="BD169" s="121">
        <f>'BF Stock'!C169</f>
        <v>0</v>
      </c>
      <c r="BE169" s="120"/>
      <c r="BF169" s="128">
        <f t="shared" si="26"/>
        <v>0</v>
      </c>
      <c r="BG169" s="121">
        <f t="shared" si="27"/>
        <v>0</v>
      </c>
    </row>
    <row r="170">
      <c r="A170" s="119" t="s">
        <v>208</v>
      </c>
      <c r="B170" s="9">
        <f>'Bindi Stock'!F170</f>
        <v>5</v>
      </c>
      <c r="C170" s="9">
        <f>'Bindi Stock'!C170</f>
        <v>10</v>
      </c>
      <c r="D170" s="120">
        <f t="shared" si="1"/>
        <v>10</v>
      </c>
      <c r="E170" s="48">
        <f t="shared" si="2"/>
        <v>0</v>
      </c>
      <c r="F170" s="121">
        <f t="shared" si="3"/>
        <v>0</v>
      </c>
      <c r="G170" s="47"/>
      <c r="H170" s="122"/>
      <c r="I170" s="129"/>
      <c r="J170" s="124"/>
      <c r="K170" s="125"/>
      <c r="L170" s="123" t="s">
        <v>2845</v>
      </c>
      <c r="M170" s="122">
        <f>'Sticker Stock'!F170</f>
        <v>0</v>
      </c>
      <c r="N170" s="122">
        <f>'Sticker Stock'!C170</f>
        <v>0</v>
      </c>
      <c r="O170" s="120"/>
      <c r="P170" s="80"/>
      <c r="Q170" s="121">
        <f t="shared" si="7"/>
        <v>0</v>
      </c>
      <c r="R170" s="61" t="s">
        <v>3027</v>
      </c>
      <c r="S170" s="122">
        <f>'BJ Stock'!F170</f>
        <v>3</v>
      </c>
      <c r="T170" s="122">
        <f>'BJ Stock'!C170</f>
        <v>8</v>
      </c>
      <c r="U170" s="120"/>
      <c r="V170" s="80"/>
      <c r="W170" s="121">
        <f t="shared" si="10"/>
        <v>0</v>
      </c>
      <c r="X170" s="124"/>
      <c r="Y170" s="124"/>
      <c r="Z170" s="124"/>
      <c r="AA170" s="124"/>
      <c r="AB170" s="124"/>
      <c r="AC170" s="130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7" t="s">
        <v>3539</v>
      </c>
      <c r="BC170" s="121">
        <f>'BF Stock'!F170</f>
        <v>0</v>
      </c>
      <c r="BD170" s="121">
        <f>'BF Stock'!C170</f>
        <v>0</v>
      </c>
      <c r="BE170" s="120"/>
      <c r="BF170" s="128">
        <f t="shared" si="26"/>
        <v>0</v>
      </c>
      <c r="BG170" s="121">
        <f t="shared" si="27"/>
        <v>0</v>
      </c>
    </row>
    <row r="171">
      <c r="A171" s="119" t="s">
        <v>209</v>
      </c>
      <c r="B171" s="9">
        <f>'Bindi Stock'!F171</f>
        <v>17</v>
      </c>
      <c r="C171" s="9">
        <f>'Bindi Stock'!C171</f>
        <v>15</v>
      </c>
      <c r="D171" s="120">
        <f t="shared" si="1"/>
        <v>15</v>
      </c>
      <c r="E171" s="48">
        <f t="shared" si="2"/>
        <v>0</v>
      </c>
      <c r="F171" s="121">
        <f t="shared" si="3"/>
        <v>0</v>
      </c>
      <c r="G171" s="47"/>
      <c r="H171" s="122"/>
      <c r="I171" s="129"/>
      <c r="J171" s="124"/>
      <c r="K171" s="125"/>
      <c r="L171" s="123" t="s">
        <v>2846</v>
      </c>
      <c r="M171" s="122">
        <f>'Sticker Stock'!F171</f>
        <v>0</v>
      </c>
      <c r="N171" s="122">
        <f>'Sticker Stock'!C171</f>
        <v>0</v>
      </c>
      <c r="O171" s="120"/>
      <c r="P171" s="80"/>
      <c r="Q171" s="121">
        <f t="shared" si="7"/>
        <v>0</v>
      </c>
      <c r="R171" s="61" t="s">
        <v>3028</v>
      </c>
      <c r="S171" s="122">
        <f>'BJ Stock'!F171</f>
        <v>0</v>
      </c>
      <c r="T171" s="122">
        <f>'BJ Stock'!C171</f>
        <v>7</v>
      </c>
      <c r="U171" s="120"/>
      <c r="V171" s="80"/>
      <c r="W171" s="121">
        <f t="shared" si="10"/>
        <v>0</v>
      </c>
      <c r="X171" s="124"/>
      <c r="Y171" s="124"/>
      <c r="Z171" s="124"/>
      <c r="AA171" s="124"/>
      <c r="AB171" s="124"/>
      <c r="AC171" s="130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7" t="s">
        <v>3540</v>
      </c>
      <c r="BC171" s="121">
        <f>'BF Stock'!F171</f>
        <v>0</v>
      </c>
      <c r="BD171" s="121">
        <f>'BF Stock'!C171</f>
        <v>0</v>
      </c>
      <c r="BE171" s="120"/>
      <c r="BF171" s="128">
        <f t="shared" si="26"/>
        <v>0</v>
      </c>
      <c r="BG171" s="121">
        <f t="shared" si="27"/>
        <v>0</v>
      </c>
    </row>
    <row r="172">
      <c r="A172" s="119" t="s">
        <v>210</v>
      </c>
      <c r="B172" s="9">
        <f>'Bindi Stock'!F172</f>
        <v>19</v>
      </c>
      <c r="C172" s="9">
        <f>'Bindi Stock'!C172</f>
        <v>8</v>
      </c>
      <c r="D172" s="120">
        <f t="shared" si="1"/>
        <v>15</v>
      </c>
      <c r="E172" s="48">
        <f t="shared" si="2"/>
        <v>7</v>
      </c>
      <c r="F172" s="121">
        <f t="shared" si="3"/>
        <v>5</v>
      </c>
      <c r="G172" s="47"/>
      <c r="H172" s="122"/>
      <c r="I172" s="129"/>
      <c r="J172" s="124"/>
      <c r="K172" s="125"/>
      <c r="L172" s="123" t="s">
        <v>2847</v>
      </c>
      <c r="M172" s="122">
        <f>'Sticker Stock'!F172</f>
        <v>0</v>
      </c>
      <c r="N172" s="122">
        <f>'Sticker Stock'!C172</f>
        <v>5</v>
      </c>
      <c r="O172" s="120">
        <f t="shared" ref="O172:O183" si="36">IF(AND(M172&gt;=0, M172&lt;=10), 5, IF(AND(M172&gt;10, M172&lt;=50), 10, IF(AND(M172&gt;50, M172&lt;100), 20, IF(AND(M172&gt;100, M172&lt;200), 30, IF(M172&gt;200, 50)))))</f>
        <v>5</v>
      </c>
      <c r="P172" s="80">
        <f t="shared" ref="P172:P183" si="37">O172-N172</f>
        <v>0</v>
      </c>
      <c r="Q172" s="121">
        <f t="shared" si="7"/>
        <v>0</v>
      </c>
      <c r="R172" s="61" t="s">
        <v>3029</v>
      </c>
      <c r="S172" s="122">
        <f>'BJ Stock'!F172</f>
        <v>0</v>
      </c>
      <c r="T172" s="122">
        <f>'BJ Stock'!C172</f>
        <v>10</v>
      </c>
      <c r="U172" s="120"/>
      <c r="V172" s="80"/>
      <c r="W172" s="121">
        <f t="shared" si="10"/>
        <v>0</v>
      </c>
      <c r="X172" s="124"/>
      <c r="Y172" s="124"/>
      <c r="Z172" s="124"/>
      <c r="AA172" s="124"/>
      <c r="AB172" s="124"/>
      <c r="AC172" s="130"/>
      <c r="AD172" s="124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4"/>
      <c r="AQ172" s="124"/>
      <c r="AR172" s="124"/>
      <c r="AS172" s="124"/>
      <c r="AT172" s="124"/>
      <c r="AU172" s="124"/>
      <c r="AV172" s="124"/>
      <c r="AW172" s="124"/>
      <c r="AX172" s="124"/>
      <c r="AY172" s="124"/>
      <c r="AZ172" s="124"/>
      <c r="BA172" s="124"/>
      <c r="BB172" s="127" t="s">
        <v>3541</v>
      </c>
      <c r="BC172" s="121">
        <f>'BF Stock'!F172</f>
        <v>0</v>
      </c>
      <c r="BD172" s="121">
        <f>'BF Stock'!C172</f>
        <v>0</v>
      </c>
      <c r="BE172" s="120"/>
      <c r="BF172" s="128">
        <f t="shared" si="26"/>
        <v>0</v>
      </c>
      <c r="BG172" s="121">
        <f t="shared" si="27"/>
        <v>0</v>
      </c>
    </row>
    <row r="173">
      <c r="A173" s="119" t="s">
        <v>211</v>
      </c>
      <c r="B173" s="9">
        <f>'Bindi Stock'!F173</f>
        <v>17</v>
      </c>
      <c r="C173" s="9">
        <f>'Bindi Stock'!C173</f>
        <v>14</v>
      </c>
      <c r="D173" s="120">
        <f t="shared" si="1"/>
        <v>15</v>
      </c>
      <c r="E173" s="48">
        <f t="shared" si="2"/>
        <v>1</v>
      </c>
      <c r="F173" s="121">
        <f t="shared" si="3"/>
        <v>0</v>
      </c>
      <c r="G173" s="47"/>
      <c r="H173" s="122"/>
      <c r="I173" s="129"/>
      <c r="J173" s="124"/>
      <c r="K173" s="125"/>
      <c r="L173" s="123" t="s">
        <v>2848</v>
      </c>
      <c r="M173" s="122">
        <f>'Sticker Stock'!F173</f>
        <v>0</v>
      </c>
      <c r="N173" s="122">
        <f>'Sticker Stock'!C173</f>
        <v>5</v>
      </c>
      <c r="O173" s="120">
        <f t="shared" si="36"/>
        <v>5</v>
      </c>
      <c r="P173" s="80">
        <f t="shared" si="37"/>
        <v>0</v>
      </c>
      <c r="Q173" s="121">
        <f t="shared" si="7"/>
        <v>0</v>
      </c>
      <c r="R173" s="61" t="s">
        <v>3030</v>
      </c>
      <c r="S173" s="122">
        <f>'BJ Stock'!F173</f>
        <v>0</v>
      </c>
      <c r="T173" s="122">
        <f>'BJ Stock'!C173</f>
        <v>6</v>
      </c>
      <c r="U173" s="120"/>
      <c r="V173" s="80"/>
      <c r="W173" s="121">
        <f t="shared" si="10"/>
        <v>0</v>
      </c>
      <c r="X173" s="124"/>
      <c r="Y173" s="124"/>
      <c r="Z173" s="124"/>
      <c r="AA173" s="124"/>
      <c r="AB173" s="124"/>
      <c r="AC173" s="130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7" t="s">
        <v>3542</v>
      </c>
      <c r="BC173" s="121">
        <f>'BF Stock'!F173</f>
        <v>0</v>
      </c>
      <c r="BD173" s="121">
        <f>'BF Stock'!C173</f>
        <v>0</v>
      </c>
      <c r="BE173" s="120"/>
      <c r="BF173" s="128">
        <f t="shared" si="26"/>
        <v>0</v>
      </c>
      <c r="BG173" s="121">
        <f t="shared" si="27"/>
        <v>0</v>
      </c>
    </row>
    <row r="174">
      <c r="A174" s="119" t="s">
        <v>212</v>
      </c>
      <c r="B174" s="9">
        <f>'Bindi Stock'!F174</f>
        <v>12</v>
      </c>
      <c r="C174" s="9">
        <f>'Bindi Stock'!C174</f>
        <v>5</v>
      </c>
      <c r="D174" s="120">
        <f t="shared" si="1"/>
        <v>15</v>
      </c>
      <c r="E174" s="48">
        <f t="shared" si="2"/>
        <v>10</v>
      </c>
      <c r="F174" s="121">
        <f t="shared" si="3"/>
        <v>10</v>
      </c>
      <c r="G174" s="47"/>
      <c r="H174" s="122"/>
      <c r="I174" s="129"/>
      <c r="J174" s="124"/>
      <c r="K174" s="125"/>
      <c r="L174" s="123" t="s">
        <v>2849</v>
      </c>
      <c r="M174" s="122">
        <f>'Sticker Stock'!F174</f>
        <v>0</v>
      </c>
      <c r="N174" s="122">
        <f>'Sticker Stock'!C174</f>
        <v>5</v>
      </c>
      <c r="O174" s="120">
        <f t="shared" si="36"/>
        <v>5</v>
      </c>
      <c r="P174" s="80">
        <f t="shared" si="37"/>
        <v>0</v>
      </c>
      <c r="Q174" s="121">
        <f t="shared" si="7"/>
        <v>0</v>
      </c>
      <c r="R174" s="61" t="s">
        <v>3031</v>
      </c>
      <c r="S174" s="122">
        <f>'BJ Stock'!F174</f>
        <v>0</v>
      </c>
      <c r="T174" s="122">
        <f>'BJ Stock'!C174</f>
        <v>9</v>
      </c>
      <c r="U174" s="120"/>
      <c r="V174" s="80"/>
      <c r="W174" s="121">
        <f t="shared" si="10"/>
        <v>0</v>
      </c>
      <c r="X174" s="124"/>
      <c r="Y174" s="124"/>
      <c r="Z174" s="124"/>
      <c r="AA174" s="124"/>
      <c r="AB174" s="124"/>
      <c r="AC174" s="130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7" t="s">
        <v>3543</v>
      </c>
      <c r="BC174" s="121">
        <f>'BF Stock'!F174</f>
        <v>0</v>
      </c>
      <c r="BD174" s="121">
        <f>'BF Stock'!C174</f>
        <v>0</v>
      </c>
      <c r="BE174" s="120"/>
      <c r="BF174" s="128">
        <f t="shared" si="26"/>
        <v>0</v>
      </c>
      <c r="BG174" s="121">
        <f t="shared" si="27"/>
        <v>0</v>
      </c>
    </row>
    <row r="175">
      <c r="A175" s="119" t="s">
        <v>213</v>
      </c>
      <c r="B175" s="9">
        <f>'Bindi Stock'!F175</f>
        <v>9</v>
      </c>
      <c r="C175" s="9">
        <f>'Bindi Stock'!C175</f>
        <v>8</v>
      </c>
      <c r="D175" s="120">
        <f t="shared" si="1"/>
        <v>10</v>
      </c>
      <c r="E175" s="48">
        <f t="shared" si="2"/>
        <v>2</v>
      </c>
      <c r="F175" s="121">
        <f t="shared" si="3"/>
        <v>0</v>
      </c>
      <c r="G175" s="47"/>
      <c r="H175" s="122"/>
      <c r="I175" s="129"/>
      <c r="J175" s="124"/>
      <c r="K175" s="125"/>
      <c r="L175" s="123" t="s">
        <v>2850</v>
      </c>
      <c r="M175" s="122">
        <f>'Sticker Stock'!F175</f>
        <v>0</v>
      </c>
      <c r="N175" s="122">
        <f>'Sticker Stock'!C175</f>
        <v>5</v>
      </c>
      <c r="O175" s="120">
        <f t="shared" si="36"/>
        <v>5</v>
      </c>
      <c r="P175" s="80">
        <f t="shared" si="37"/>
        <v>0</v>
      </c>
      <c r="Q175" s="121">
        <f t="shared" si="7"/>
        <v>0</v>
      </c>
      <c r="R175" s="61" t="s">
        <v>3032</v>
      </c>
      <c r="S175" s="122">
        <f>'BJ Stock'!F175</f>
        <v>0</v>
      </c>
      <c r="T175" s="122">
        <f>'BJ Stock'!C175</f>
        <v>10</v>
      </c>
      <c r="U175" s="120"/>
      <c r="V175" s="80"/>
      <c r="W175" s="121">
        <f t="shared" si="10"/>
        <v>0</v>
      </c>
      <c r="X175" s="124"/>
      <c r="Y175" s="124"/>
      <c r="Z175" s="124"/>
      <c r="AA175" s="124"/>
      <c r="AB175" s="124"/>
      <c r="AC175" s="130"/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7" t="s">
        <v>3544</v>
      </c>
      <c r="BC175" s="121">
        <f>'BF Stock'!F175</f>
        <v>0</v>
      </c>
      <c r="BD175" s="121">
        <f>'BF Stock'!C175</f>
        <v>0</v>
      </c>
      <c r="BE175" s="120"/>
      <c r="BF175" s="128">
        <f t="shared" si="26"/>
        <v>0</v>
      </c>
      <c r="BG175" s="121">
        <f t="shared" si="27"/>
        <v>0</v>
      </c>
    </row>
    <row r="176">
      <c r="A176" s="119" t="s">
        <v>214</v>
      </c>
      <c r="B176" s="9">
        <f>'Bindi Stock'!F176</f>
        <v>9</v>
      </c>
      <c r="C176" s="9">
        <f>'Bindi Stock'!C176</f>
        <v>9</v>
      </c>
      <c r="D176" s="120">
        <f t="shared" si="1"/>
        <v>10</v>
      </c>
      <c r="E176" s="48">
        <f t="shared" si="2"/>
        <v>1</v>
      </c>
      <c r="F176" s="121">
        <f t="shared" si="3"/>
        <v>0</v>
      </c>
      <c r="G176" s="47"/>
      <c r="H176" s="122"/>
      <c r="I176" s="129"/>
      <c r="J176" s="124"/>
      <c r="K176" s="125"/>
      <c r="L176" s="123" t="s">
        <v>2851</v>
      </c>
      <c r="M176" s="122">
        <f>'Sticker Stock'!F176</f>
        <v>0</v>
      </c>
      <c r="N176" s="122">
        <f>'Sticker Stock'!C176</f>
        <v>5</v>
      </c>
      <c r="O176" s="120">
        <f t="shared" si="36"/>
        <v>5</v>
      </c>
      <c r="P176" s="80">
        <f t="shared" si="37"/>
        <v>0</v>
      </c>
      <c r="Q176" s="121">
        <f t="shared" si="7"/>
        <v>0</v>
      </c>
      <c r="R176" s="61" t="s">
        <v>3033</v>
      </c>
      <c r="S176" s="122">
        <f>'BJ Stock'!F176</f>
        <v>0</v>
      </c>
      <c r="T176" s="122">
        <f>'BJ Stock'!C176</f>
        <v>10</v>
      </c>
      <c r="U176" s="120"/>
      <c r="V176" s="80"/>
      <c r="W176" s="121">
        <f t="shared" si="10"/>
        <v>0</v>
      </c>
      <c r="X176" s="124"/>
      <c r="Y176" s="124"/>
      <c r="Z176" s="124"/>
      <c r="AA176" s="124"/>
      <c r="AB176" s="124"/>
      <c r="AC176" s="130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7" t="s">
        <v>3545</v>
      </c>
      <c r="BC176" s="121">
        <f>'BF Stock'!F176</f>
        <v>0</v>
      </c>
      <c r="BD176" s="121">
        <f>'BF Stock'!C176</f>
        <v>0</v>
      </c>
      <c r="BE176" s="120"/>
      <c r="BF176" s="128">
        <f t="shared" si="26"/>
        <v>0</v>
      </c>
      <c r="BG176" s="121">
        <f t="shared" si="27"/>
        <v>0</v>
      </c>
    </row>
    <row r="177">
      <c r="A177" s="119" t="s">
        <v>215</v>
      </c>
      <c r="B177" s="9">
        <f>'Bindi Stock'!F177</f>
        <v>30</v>
      </c>
      <c r="C177" s="9">
        <f>'Bindi Stock'!C177</f>
        <v>14</v>
      </c>
      <c r="D177" s="120">
        <f t="shared" si="1"/>
        <v>15</v>
      </c>
      <c r="E177" s="48">
        <f t="shared" si="2"/>
        <v>1</v>
      </c>
      <c r="F177" s="121">
        <f t="shared" si="3"/>
        <v>0</v>
      </c>
      <c r="G177" s="47"/>
      <c r="H177" s="122"/>
      <c r="I177" s="129"/>
      <c r="J177" s="124"/>
      <c r="K177" s="125"/>
      <c r="L177" s="123" t="s">
        <v>2852</v>
      </c>
      <c r="M177" s="122">
        <f>'Sticker Stock'!F177</f>
        <v>0</v>
      </c>
      <c r="N177" s="122">
        <f>'Sticker Stock'!C177</f>
        <v>5</v>
      </c>
      <c r="O177" s="120">
        <f t="shared" si="36"/>
        <v>5</v>
      </c>
      <c r="P177" s="80">
        <f t="shared" si="37"/>
        <v>0</v>
      </c>
      <c r="Q177" s="121">
        <f t="shared" si="7"/>
        <v>0</v>
      </c>
      <c r="R177" s="61" t="s">
        <v>3034</v>
      </c>
      <c r="S177" s="122">
        <f>'BJ Stock'!F177</f>
        <v>1</v>
      </c>
      <c r="T177" s="122">
        <f>'BJ Stock'!C177</f>
        <v>8</v>
      </c>
      <c r="U177" s="120"/>
      <c r="V177" s="80"/>
      <c r="W177" s="121">
        <f t="shared" si="10"/>
        <v>0</v>
      </c>
      <c r="X177" s="124"/>
      <c r="Y177" s="124"/>
      <c r="Z177" s="124"/>
      <c r="AA177" s="124"/>
      <c r="AB177" s="124"/>
      <c r="AC177" s="130"/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7" t="s">
        <v>3546</v>
      </c>
      <c r="BC177" s="121">
        <f>'BF Stock'!F177</f>
        <v>0</v>
      </c>
      <c r="BD177" s="121">
        <f>'BF Stock'!C177</f>
        <v>0</v>
      </c>
      <c r="BE177" s="120"/>
      <c r="BF177" s="128">
        <f t="shared" si="26"/>
        <v>0</v>
      </c>
      <c r="BG177" s="121">
        <f t="shared" si="27"/>
        <v>0</v>
      </c>
    </row>
    <row r="178">
      <c r="A178" s="119" t="s">
        <v>216</v>
      </c>
      <c r="B178" s="9">
        <f>'Bindi Stock'!F178</f>
        <v>8</v>
      </c>
      <c r="C178" s="9">
        <f>'Bindi Stock'!C178</f>
        <v>9</v>
      </c>
      <c r="D178" s="120">
        <f t="shared" si="1"/>
        <v>10</v>
      </c>
      <c r="E178" s="48">
        <f t="shared" si="2"/>
        <v>1</v>
      </c>
      <c r="F178" s="121">
        <f t="shared" si="3"/>
        <v>0</v>
      </c>
      <c r="G178" s="47"/>
      <c r="H178" s="122"/>
      <c r="I178" s="129"/>
      <c r="J178" s="124"/>
      <c r="K178" s="125"/>
      <c r="L178" s="123" t="s">
        <v>2853</v>
      </c>
      <c r="M178" s="122">
        <f>'Sticker Stock'!F178</f>
        <v>0</v>
      </c>
      <c r="N178" s="122">
        <f>'Sticker Stock'!C178</f>
        <v>5</v>
      </c>
      <c r="O178" s="120">
        <f t="shared" si="36"/>
        <v>5</v>
      </c>
      <c r="P178" s="80">
        <f t="shared" si="37"/>
        <v>0</v>
      </c>
      <c r="Q178" s="121">
        <f t="shared" si="7"/>
        <v>0</v>
      </c>
      <c r="R178" s="61" t="s">
        <v>3035</v>
      </c>
      <c r="S178" s="122">
        <f>'BJ Stock'!F178</f>
        <v>1</v>
      </c>
      <c r="T178" s="122">
        <f>'BJ Stock'!C178</f>
        <v>8</v>
      </c>
      <c r="U178" s="120"/>
      <c r="V178" s="80"/>
      <c r="W178" s="121">
        <f t="shared" si="10"/>
        <v>0</v>
      </c>
      <c r="X178" s="124"/>
      <c r="Y178" s="124"/>
      <c r="Z178" s="124"/>
      <c r="AA178" s="124"/>
      <c r="AB178" s="124"/>
      <c r="AC178" s="130"/>
      <c r="AD178" s="124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7" t="s">
        <v>3547</v>
      </c>
      <c r="BC178" s="121">
        <f>'BF Stock'!F178</f>
        <v>0</v>
      </c>
      <c r="BD178" s="121">
        <f>'BF Stock'!C178</f>
        <v>0</v>
      </c>
      <c r="BE178" s="120"/>
      <c r="BF178" s="128">
        <f t="shared" si="26"/>
        <v>0</v>
      </c>
      <c r="BG178" s="121">
        <f t="shared" si="27"/>
        <v>0</v>
      </c>
    </row>
    <row r="179">
      <c r="A179" s="119" t="s">
        <v>217</v>
      </c>
      <c r="B179" s="9">
        <f>'Bindi Stock'!F179</f>
        <v>2</v>
      </c>
      <c r="C179" s="9">
        <f>'Bindi Stock'!C179</f>
        <v>12</v>
      </c>
      <c r="D179" s="120">
        <f t="shared" si="1"/>
        <v>10</v>
      </c>
      <c r="E179" s="48">
        <f t="shared" si="2"/>
        <v>-2</v>
      </c>
      <c r="F179" s="121">
        <f t="shared" si="3"/>
        <v>0</v>
      </c>
      <c r="G179" s="47"/>
      <c r="H179" s="122"/>
      <c r="I179" s="129"/>
      <c r="J179" s="124"/>
      <c r="K179" s="125"/>
      <c r="L179" s="123" t="s">
        <v>2854</v>
      </c>
      <c r="M179" s="122">
        <f>'Sticker Stock'!F179</f>
        <v>0</v>
      </c>
      <c r="N179" s="122">
        <f>'Sticker Stock'!C179</f>
        <v>5</v>
      </c>
      <c r="O179" s="120">
        <f t="shared" si="36"/>
        <v>5</v>
      </c>
      <c r="P179" s="80">
        <f t="shared" si="37"/>
        <v>0</v>
      </c>
      <c r="Q179" s="121">
        <f t="shared" si="7"/>
        <v>0</v>
      </c>
      <c r="R179" s="61" t="s">
        <v>3036</v>
      </c>
      <c r="S179" s="122">
        <f>'BJ Stock'!F179</f>
        <v>0</v>
      </c>
      <c r="T179" s="122">
        <f>'BJ Stock'!C179</f>
        <v>10</v>
      </c>
      <c r="U179" s="120"/>
      <c r="V179" s="80"/>
      <c r="W179" s="121">
        <f t="shared" si="10"/>
        <v>0</v>
      </c>
      <c r="X179" s="124"/>
      <c r="Y179" s="124"/>
      <c r="Z179" s="124"/>
      <c r="AA179" s="124"/>
      <c r="AB179" s="124"/>
      <c r="AC179" s="130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7" t="s">
        <v>3548</v>
      </c>
      <c r="BC179" s="121">
        <f>'BF Stock'!F179</f>
        <v>0</v>
      </c>
      <c r="BD179" s="121">
        <f>'BF Stock'!C179</f>
        <v>0</v>
      </c>
      <c r="BE179" s="120"/>
      <c r="BF179" s="128">
        <f t="shared" si="26"/>
        <v>0</v>
      </c>
      <c r="BG179" s="121">
        <f t="shared" si="27"/>
        <v>0</v>
      </c>
    </row>
    <row r="180">
      <c r="A180" s="119" t="s">
        <v>218</v>
      </c>
      <c r="B180" s="9">
        <f>'Bindi Stock'!F180</f>
        <v>7</v>
      </c>
      <c r="C180" s="9">
        <f>'Bindi Stock'!C180</f>
        <v>10</v>
      </c>
      <c r="D180" s="120">
        <f t="shared" si="1"/>
        <v>10</v>
      </c>
      <c r="E180" s="48">
        <f t="shared" si="2"/>
        <v>0</v>
      </c>
      <c r="F180" s="121">
        <f t="shared" si="3"/>
        <v>0</v>
      </c>
      <c r="G180" s="47"/>
      <c r="H180" s="122"/>
      <c r="I180" s="129"/>
      <c r="J180" s="124"/>
      <c r="K180" s="125"/>
      <c r="L180" s="123" t="s">
        <v>2855</v>
      </c>
      <c r="M180" s="122">
        <f>'Sticker Stock'!F180</f>
        <v>0</v>
      </c>
      <c r="N180" s="122">
        <f>'Sticker Stock'!C180</f>
        <v>5</v>
      </c>
      <c r="O180" s="120">
        <f t="shared" si="36"/>
        <v>5</v>
      </c>
      <c r="P180" s="80">
        <f t="shared" si="37"/>
        <v>0</v>
      </c>
      <c r="Q180" s="121">
        <f t="shared" si="7"/>
        <v>0</v>
      </c>
      <c r="R180" s="61" t="s">
        <v>3037</v>
      </c>
      <c r="S180" s="122">
        <f>'BJ Stock'!F180</f>
        <v>4</v>
      </c>
      <c r="T180" s="122">
        <f>'BJ Stock'!C180</f>
        <v>3</v>
      </c>
      <c r="U180" s="120">
        <f t="shared" ref="U180:U187" si="38">IF(AND(S180&gt;=0, S180&lt;=10), 5, IF(AND(S180&gt;10, S180&lt;=50), 10, IF(AND(S180&gt;50, S180&lt;100), 20, IF(AND(S180&gt;100, S180&lt;200), 30, IF(S180&gt;200, 50)))))</f>
        <v>5</v>
      </c>
      <c r="V180" s="80">
        <f t="shared" ref="V180:V187" si="39">U180-T180</f>
        <v>2</v>
      </c>
      <c r="W180" s="121">
        <f t="shared" si="10"/>
        <v>0</v>
      </c>
      <c r="X180" s="124"/>
      <c r="Y180" s="124"/>
      <c r="Z180" s="124"/>
      <c r="AA180" s="124"/>
      <c r="AB180" s="124"/>
      <c r="AC180" s="130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7" t="s">
        <v>3549</v>
      </c>
      <c r="BC180" s="121">
        <f>'BF Stock'!F180</f>
        <v>0</v>
      </c>
      <c r="BD180" s="121">
        <f>'BF Stock'!C180</f>
        <v>0</v>
      </c>
      <c r="BE180" s="120"/>
      <c r="BF180" s="128">
        <f t="shared" si="26"/>
        <v>0</v>
      </c>
      <c r="BG180" s="121">
        <f t="shared" si="27"/>
        <v>0</v>
      </c>
    </row>
    <row r="181">
      <c r="A181" s="119" t="s">
        <v>219</v>
      </c>
      <c r="B181" s="9">
        <f>'Bindi Stock'!F181</f>
        <v>0</v>
      </c>
      <c r="C181" s="9">
        <f>'Bindi Stock'!C181</f>
        <v>24</v>
      </c>
      <c r="D181" s="120">
        <f t="shared" si="1"/>
        <v>10</v>
      </c>
      <c r="E181" s="48">
        <f t="shared" si="2"/>
        <v>-14</v>
      </c>
      <c r="F181" s="121">
        <f t="shared" si="3"/>
        <v>0</v>
      </c>
      <c r="G181" s="47"/>
      <c r="H181" s="122"/>
      <c r="I181" s="129"/>
      <c r="J181" s="124"/>
      <c r="K181" s="125"/>
      <c r="L181" s="123" t="s">
        <v>2856</v>
      </c>
      <c r="M181" s="122">
        <f>'Sticker Stock'!F181</f>
        <v>0</v>
      </c>
      <c r="N181" s="122">
        <f>'Sticker Stock'!C181</f>
        <v>5</v>
      </c>
      <c r="O181" s="120">
        <f t="shared" si="36"/>
        <v>5</v>
      </c>
      <c r="P181" s="80">
        <f t="shared" si="37"/>
        <v>0</v>
      </c>
      <c r="Q181" s="121">
        <f t="shared" si="7"/>
        <v>0</v>
      </c>
      <c r="R181" s="61" t="s">
        <v>3038</v>
      </c>
      <c r="S181" s="122">
        <f>'BJ Stock'!F181</f>
        <v>2</v>
      </c>
      <c r="T181" s="122">
        <f>'BJ Stock'!C181</f>
        <v>5</v>
      </c>
      <c r="U181" s="120">
        <f t="shared" si="38"/>
        <v>5</v>
      </c>
      <c r="V181" s="80">
        <f t="shared" si="39"/>
        <v>0</v>
      </c>
      <c r="W181" s="121">
        <f t="shared" si="10"/>
        <v>0</v>
      </c>
      <c r="X181" s="124"/>
      <c r="Y181" s="124"/>
      <c r="Z181" s="124"/>
      <c r="AA181" s="124"/>
      <c r="AB181" s="124"/>
      <c r="AC181" s="130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7" t="s">
        <v>3550</v>
      </c>
      <c r="BC181" s="121">
        <f>'BF Stock'!F181</f>
        <v>0</v>
      </c>
      <c r="BD181" s="121">
        <f>'BF Stock'!C181</f>
        <v>0</v>
      </c>
      <c r="BE181" s="120"/>
      <c r="BF181" s="128">
        <f t="shared" si="26"/>
        <v>0</v>
      </c>
      <c r="BG181" s="121">
        <f t="shared" si="27"/>
        <v>0</v>
      </c>
    </row>
    <row r="182">
      <c r="A182" s="119" t="s">
        <v>220</v>
      </c>
      <c r="B182" s="9">
        <f>'Bindi Stock'!F182</f>
        <v>4</v>
      </c>
      <c r="C182" s="9">
        <f>'Bindi Stock'!C182</f>
        <v>7</v>
      </c>
      <c r="D182" s="120">
        <f t="shared" si="1"/>
        <v>10</v>
      </c>
      <c r="E182" s="48">
        <f t="shared" si="2"/>
        <v>3</v>
      </c>
      <c r="F182" s="121">
        <f t="shared" si="3"/>
        <v>0</v>
      </c>
      <c r="G182" s="47"/>
      <c r="H182" s="122"/>
      <c r="I182" s="129"/>
      <c r="J182" s="124"/>
      <c r="K182" s="125"/>
      <c r="L182" s="123" t="s">
        <v>2857</v>
      </c>
      <c r="M182" s="122">
        <f>'Sticker Stock'!F182</f>
        <v>0</v>
      </c>
      <c r="N182" s="122">
        <f>'Sticker Stock'!C182</f>
        <v>5</v>
      </c>
      <c r="O182" s="120">
        <f t="shared" si="36"/>
        <v>5</v>
      </c>
      <c r="P182" s="80">
        <f t="shared" si="37"/>
        <v>0</v>
      </c>
      <c r="Q182" s="121">
        <f t="shared" si="7"/>
        <v>0</v>
      </c>
      <c r="R182" s="61" t="s">
        <v>3039</v>
      </c>
      <c r="S182" s="122">
        <f>'BJ Stock'!F182</f>
        <v>1</v>
      </c>
      <c r="T182" s="122">
        <f>'BJ Stock'!C182</f>
        <v>4</v>
      </c>
      <c r="U182" s="120">
        <f t="shared" si="38"/>
        <v>5</v>
      </c>
      <c r="V182" s="80">
        <f t="shared" si="39"/>
        <v>1</v>
      </c>
      <c r="W182" s="121">
        <f t="shared" si="10"/>
        <v>0</v>
      </c>
      <c r="X182" s="124"/>
      <c r="Y182" s="124"/>
      <c r="Z182" s="124"/>
      <c r="AA182" s="124"/>
      <c r="AB182" s="124"/>
      <c r="AC182" s="130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7" t="s">
        <v>3551</v>
      </c>
      <c r="BC182" s="121">
        <f>'BF Stock'!F182</f>
        <v>0</v>
      </c>
      <c r="BD182" s="121">
        <f>'BF Stock'!C182</f>
        <v>0</v>
      </c>
      <c r="BE182" s="120"/>
      <c r="BF182" s="128">
        <f t="shared" si="26"/>
        <v>0</v>
      </c>
      <c r="BG182" s="121">
        <f t="shared" si="27"/>
        <v>0</v>
      </c>
    </row>
    <row r="183">
      <c r="A183" s="119" t="s">
        <v>221</v>
      </c>
      <c r="B183" s="9">
        <f>'Bindi Stock'!F183</f>
        <v>1</v>
      </c>
      <c r="C183" s="9">
        <f>'Bindi Stock'!C183</f>
        <v>11</v>
      </c>
      <c r="D183" s="120">
        <f t="shared" si="1"/>
        <v>10</v>
      </c>
      <c r="E183" s="48">
        <f t="shared" si="2"/>
        <v>-1</v>
      </c>
      <c r="F183" s="121">
        <f t="shared" si="3"/>
        <v>0</v>
      </c>
      <c r="G183" s="47"/>
      <c r="H183" s="122"/>
      <c r="I183" s="129"/>
      <c r="J183" s="124"/>
      <c r="K183" s="125"/>
      <c r="L183" s="123" t="s">
        <v>2858</v>
      </c>
      <c r="M183" s="122">
        <f>'Sticker Stock'!F183</f>
        <v>0</v>
      </c>
      <c r="N183" s="122">
        <f>'Sticker Stock'!C183</f>
        <v>5</v>
      </c>
      <c r="O183" s="120">
        <f t="shared" si="36"/>
        <v>5</v>
      </c>
      <c r="P183" s="80">
        <f t="shared" si="37"/>
        <v>0</v>
      </c>
      <c r="Q183" s="121">
        <f t="shared" si="7"/>
        <v>0</v>
      </c>
      <c r="R183" s="61" t="s">
        <v>3040</v>
      </c>
      <c r="S183" s="122">
        <f>'BJ Stock'!F183</f>
        <v>4</v>
      </c>
      <c r="T183" s="122">
        <f>'BJ Stock'!C183</f>
        <v>3</v>
      </c>
      <c r="U183" s="120">
        <f t="shared" si="38"/>
        <v>5</v>
      </c>
      <c r="V183" s="80">
        <f t="shared" si="39"/>
        <v>2</v>
      </c>
      <c r="W183" s="121">
        <f t="shared" si="10"/>
        <v>0</v>
      </c>
      <c r="X183" s="124"/>
      <c r="Y183" s="124"/>
      <c r="Z183" s="124"/>
      <c r="AA183" s="124"/>
      <c r="AB183" s="124"/>
      <c r="AC183" s="130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7" t="s">
        <v>3552</v>
      </c>
      <c r="BC183" s="121">
        <f>'BF Stock'!F183</f>
        <v>0</v>
      </c>
      <c r="BD183" s="121">
        <f>'BF Stock'!C183</f>
        <v>0</v>
      </c>
      <c r="BE183" s="120"/>
      <c r="BF183" s="128">
        <f t="shared" si="26"/>
        <v>0</v>
      </c>
      <c r="BG183" s="121">
        <f t="shared" si="27"/>
        <v>0</v>
      </c>
    </row>
    <row r="184">
      <c r="A184" s="119" t="s">
        <v>222</v>
      </c>
      <c r="B184" s="9">
        <f>'Bindi Stock'!F184</f>
        <v>2</v>
      </c>
      <c r="C184" s="9">
        <f>'Bindi Stock'!C184</f>
        <v>9</v>
      </c>
      <c r="D184" s="120">
        <f t="shared" si="1"/>
        <v>10</v>
      </c>
      <c r="E184" s="48">
        <f t="shared" si="2"/>
        <v>1</v>
      </c>
      <c r="F184" s="121">
        <f t="shared" si="3"/>
        <v>0</v>
      </c>
      <c r="G184" s="47"/>
      <c r="H184" s="122"/>
      <c r="I184" s="129"/>
      <c r="J184" s="124"/>
      <c r="K184" s="125"/>
      <c r="L184" s="123" t="s">
        <v>4641</v>
      </c>
      <c r="M184" s="122"/>
      <c r="N184" s="122"/>
      <c r="O184" s="120"/>
      <c r="P184" s="124"/>
      <c r="Q184" s="130"/>
      <c r="R184" s="61" t="s">
        <v>3041</v>
      </c>
      <c r="S184" s="122">
        <f>'BJ Stock'!F184</f>
        <v>2</v>
      </c>
      <c r="T184" s="122">
        <f>'BJ Stock'!C184</f>
        <v>5</v>
      </c>
      <c r="U184" s="120">
        <f t="shared" si="38"/>
        <v>5</v>
      </c>
      <c r="V184" s="80">
        <f t="shared" si="39"/>
        <v>0</v>
      </c>
      <c r="W184" s="121">
        <f t="shared" si="10"/>
        <v>0</v>
      </c>
      <c r="X184" s="124"/>
      <c r="Y184" s="124"/>
      <c r="Z184" s="124"/>
      <c r="AA184" s="124"/>
      <c r="AB184" s="124"/>
      <c r="AC184" s="130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7" t="s">
        <v>3553</v>
      </c>
      <c r="BC184" s="121">
        <f>'BF Stock'!F184</f>
        <v>0</v>
      </c>
      <c r="BD184" s="121">
        <f>'BF Stock'!C184</f>
        <v>0</v>
      </c>
      <c r="BE184" s="120"/>
      <c r="BF184" s="128">
        <f t="shared" si="26"/>
        <v>0</v>
      </c>
      <c r="BG184" s="121">
        <f t="shared" si="27"/>
        <v>0</v>
      </c>
    </row>
    <row r="185">
      <c r="A185" s="119" t="s">
        <v>223</v>
      </c>
      <c r="B185" s="9">
        <f>'Bindi Stock'!F185</f>
        <v>6</v>
      </c>
      <c r="C185" s="9">
        <f>'Bindi Stock'!C185</f>
        <v>6</v>
      </c>
      <c r="D185" s="120">
        <f t="shared" si="1"/>
        <v>10</v>
      </c>
      <c r="E185" s="48">
        <f t="shared" si="2"/>
        <v>4</v>
      </c>
      <c r="F185" s="121">
        <f t="shared" si="3"/>
        <v>0</v>
      </c>
      <c r="G185" s="47"/>
      <c r="H185" s="122"/>
      <c r="I185" s="129"/>
      <c r="J185" s="124"/>
      <c r="K185" s="125"/>
      <c r="L185" s="123" t="s">
        <v>4643</v>
      </c>
      <c r="M185" s="122"/>
      <c r="N185" s="122"/>
      <c r="O185" s="120"/>
      <c r="P185" s="124"/>
      <c r="Q185" s="130"/>
      <c r="R185" s="61" t="s">
        <v>3042</v>
      </c>
      <c r="S185" s="122">
        <f>'BJ Stock'!F185</f>
        <v>2</v>
      </c>
      <c r="T185" s="122">
        <f>'BJ Stock'!C185</f>
        <v>2</v>
      </c>
      <c r="U185" s="120">
        <f t="shared" si="38"/>
        <v>5</v>
      </c>
      <c r="V185" s="80">
        <f t="shared" si="39"/>
        <v>3</v>
      </c>
      <c r="W185" s="121">
        <f t="shared" si="10"/>
        <v>0</v>
      </c>
      <c r="X185" s="124"/>
      <c r="Y185" s="124"/>
      <c r="Z185" s="124"/>
      <c r="AA185" s="124"/>
      <c r="AB185" s="124"/>
      <c r="AC185" s="130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7" t="s">
        <v>3554</v>
      </c>
      <c r="BC185" s="121">
        <f>'BF Stock'!F185</f>
        <v>0</v>
      </c>
      <c r="BD185" s="121">
        <f>'BF Stock'!C185</f>
        <v>0</v>
      </c>
      <c r="BE185" s="120"/>
      <c r="BF185" s="128">
        <f t="shared" si="26"/>
        <v>0</v>
      </c>
      <c r="BG185" s="121">
        <f t="shared" si="27"/>
        <v>0</v>
      </c>
    </row>
    <row r="186">
      <c r="A186" s="119" t="s">
        <v>224</v>
      </c>
      <c r="B186" s="9">
        <f>'Bindi Stock'!F186</f>
        <v>20</v>
      </c>
      <c r="C186" s="9">
        <f>'Bindi Stock'!C186</f>
        <v>11</v>
      </c>
      <c r="D186" s="120">
        <f t="shared" si="1"/>
        <v>15</v>
      </c>
      <c r="E186" s="48">
        <f t="shared" si="2"/>
        <v>4</v>
      </c>
      <c r="F186" s="121">
        <f t="shared" si="3"/>
        <v>0</v>
      </c>
      <c r="G186" s="47"/>
      <c r="H186" s="122"/>
      <c r="I186" s="129"/>
      <c r="J186" s="124"/>
      <c r="K186" s="125"/>
      <c r="L186" s="123" t="s">
        <v>4645</v>
      </c>
      <c r="M186" s="122"/>
      <c r="N186" s="122"/>
      <c r="O186" s="120"/>
      <c r="P186" s="124"/>
      <c r="Q186" s="130"/>
      <c r="R186" s="61" t="s">
        <v>3043</v>
      </c>
      <c r="S186" s="122">
        <f>'BJ Stock'!F186</f>
        <v>0</v>
      </c>
      <c r="T186" s="122">
        <f>'BJ Stock'!C186</f>
        <v>5</v>
      </c>
      <c r="U186" s="120">
        <f t="shared" si="38"/>
        <v>5</v>
      </c>
      <c r="V186" s="80">
        <f t="shared" si="39"/>
        <v>0</v>
      </c>
      <c r="W186" s="121">
        <f t="shared" si="10"/>
        <v>0</v>
      </c>
      <c r="X186" s="124"/>
      <c r="Y186" s="124"/>
      <c r="Z186" s="124"/>
      <c r="AA186" s="124"/>
      <c r="AB186" s="124"/>
      <c r="AC186" s="130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7" t="s">
        <v>3555</v>
      </c>
      <c r="BC186" s="121">
        <f>'BF Stock'!F186</f>
        <v>0</v>
      </c>
      <c r="BD186" s="121">
        <f>'BF Stock'!C186</f>
        <v>0</v>
      </c>
      <c r="BE186" s="120"/>
      <c r="BF186" s="128">
        <f t="shared" si="26"/>
        <v>0</v>
      </c>
      <c r="BG186" s="121">
        <f t="shared" si="27"/>
        <v>0</v>
      </c>
    </row>
    <row r="187">
      <c r="A187" s="119" t="s">
        <v>225</v>
      </c>
      <c r="B187" s="9">
        <f>'Bindi Stock'!F187</f>
        <v>38</v>
      </c>
      <c r="C187" s="9">
        <f>'Bindi Stock'!C187</f>
        <v>12</v>
      </c>
      <c r="D187" s="120">
        <f t="shared" si="1"/>
        <v>15</v>
      </c>
      <c r="E187" s="48">
        <f t="shared" si="2"/>
        <v>3</v>
      </c>
      <c r="F187" s="121">
        <f t="shared" si="3"/>
        <v>0</v>
      </c>
      <c r="G187" s="47"/>
      <c r="H187" s="122"/>
      <c r="I187" s="129"/>
      <c r="J187" s="124"/>
      <c r="K187" s="125"/>
      <c r="L187" s="123" t="s">
        <v>4647</v>
      </c>
      <c r="M187" s="122"/>
      <c r="N187" s="122"/>
      <c r="O187" s="120"/>
      <c r="P187" s="124"/>
      <c r="Q187" s="130"/>
      <c r="R187" s="61" t="s">
        <v>3044</v>
      </c>
      <c r="S187" s="122">
        <f>'BJ Stock'!F187</f>
        <v>3</v>
      </c>
      <c r="T187" s="122">
        <f>'BJ Stock'!C187</f>
        <v>6</v>
      </c>
      <c r="U187" s="120">
        <f t="shared" si="38"/>
        <v>5</v>
      </c>
      <c r="V187" s="80">
        <f t="shared" si="39"/>
        <v>-1</v>
      </c>
      <c r="W187" s="121">
        <f t="shared" si="10"/>
        <v>0</v>
      </c>
      <c r="X187" s="124"/>
      <c r="Y187" s="124"/>
      <c r="Z187" s="124"/>
      <c r="AA187" s="124"/>
      <c r="AB187" s="124"/>
      <c r="AC187" s="130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7" t="s">
        <v>3556</v>
      </c>
      <c r="BC187" s="121">
        <f>'BF Stock'!F187</f>
        <v>0</v>
      </c>
      <c r="BD187" s="121">
        <f>'BF Stock'!C187</f>
        <v>0</v>
      </c>
      <c r="BE187" s="120"/>
      <c r="BF187" s="128">
        <f t="shared" si="26"/>
        <v>0</v>
      </c>
      <c r="BG187" s="121">
        <f t="shared" si="27"/>
        <v>0</v>
      </c>
    </row>
    <row r="188">
      <c r="A188" s="119" t="s">
        <v>226</v>
      </c>
      <c r="B188" s="9">
        <f>'Bindi Stock'!F188</f>
        <v>8</v>
      </c>
      <c r="C188" s="9">
        <f>'Bindi Stock'!C188</f>
        <v>7</v>
      </c>
      <c r="D188" s="120">
        <f t="shared" si="1"/>
        <v>10</v>
      </c>
      <c r="E188" s="48">
        <f t="shared" si="2"/>
        <v>3</v>
      </c>
      <c r="F188" s="121">
        <f t="shared" si="3"/>
        <v>0</v>
      </c>
      <c r="G188" s="47"/>
      <c r="H188" s="122"/>
      <c r="I188" s="129"/>
      <c r="J188" s="124"/>
      <c r="K188" s="125"/>
      <c r="L188" s="123" t="s">
        <v>4649</v>
      </c>
      <c r="M188" s="122"/>
      <c r="N188" s="122"/>
      <c r="O188" s="120"/>
      <c r="P188" s="124"/>
      <c r="Q188" s="130"/>
      <c r="R188" s="61" t="s">
        <v>3045</v>
      </c>
      <c r="S188" s="122">
        <f>'BJ Stock'!F188</f>
        <v>1</v>
      </c>
      <c r="T188" s="122">
        <f>'BJ Stock'!C188</f>
        <v>5</v>
      </c>
      <c r="U188" s="120"/>
      <c r="V188" s="80"/>
      <c r="W188" s="121">
        <f t="shared" si="10"/>
        <v>0</v>
      </c>
      <c r="X188" s="124"/>
      <c r="Y188" s="124"/>
      <c r="Z188" s="124"/>
      <c r="AA188" s="124"/>
      <c r="AB188" s="124"/>
      <c r="AC188" s="130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7" t="s">
        <v>3557</v>
      </c>
      <c r="BC188" s="121">
        <f>'BF Stock'!F188</f>
        <v>0</v>
      </c>
      <c r="BD188" s="121">
        <f>'BF Stock'!C188</f>
        <v>0</v>
      </c>
      <c r="BE188" s="120"/>
      <c r="BF188" s="128">
        <f t="shared" si="26"/>
        <v>0</v>
      </c>
      <c r="BG188" s="121">
        <f t="shared" si="27"/>
        <v>0</v>
      </c>
    </row>
    <row r="189">
      <c r="A189" s="119" t="s">
        <v>227</v>
      </c>
      <c r="B189" s="9">
        <f>'Bindi Stock'!F189</f>
        <v>6</v>
      </c>
      <c r="C189" s="9">
        <f>'Bindi Stock'!C189</f>
        <v>17</v>
      </c>
      <c r="D189" s="120">
        <f t="shared" si="1"/>
        <v>10</v>
      </c>
      <c r="E189" s="48">
        <f t="shared" si="2"/>
        <v>-7</v>
      </c>
      <c r="F189" s="121">
        <f t="shared" si="3"/>
        <v>0</v>
      </c>
      <c r="G189" s="47"/>
      <c r="H189" s="122"/>
      <c r="I189" s="129"/>
      <c r="J189" s="124"/>
      <c r="K189" s="125"/>
      <c r="L189" s="123" t="s">
        <v>4652</v>
      </c>
      <c r="M189" s="122"/>
      <c r="N189" s="122"/>
      <c r="O189" s="120"/>
      <c r="P189" s="124"/>
      <c r="Q189" s="130"/>
      <c r="R189" s="61" t="s">
        <v>3046</v>
      </c>
      <c r="S189" s="122">
        <f>'BJ Stock'!F189</f>
        <v>0</v>
      </c>
      <c r="T189" s="122">
        <f>'BJ Stock'!C189</f>
        <v>5</v>
      </c>
      <c r="U189" s="120"/>
      <c r="V189" s="80"/>
      <c r="W189" s="121">
        <f t="shared" si="10"/>
        <v>0</v>
      </c>
      <c r="X189" s="124"/>
      <c r="Y189" s="124"/>
      <c r="Z189" s="124"/>
      <c r="AA189" s="124"/>
      <c r="AB189" s="124"/>
      <c r="AC189" s="130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7" t="s">
        <v>3558</v>
      </c>
      <c r="BC189" s="121">
        <f>'BF Stock'!F189</f>
        <v>0</v>
      </c>
      <c r="BD189" s="121">
        <f>'BF Stock'!C189</f>
        <v>0</v>
      </c>
      <c r="BE189" s="120"/>
      <c r="BF189" s="128">
        <f t="shared" si="26"/>
        <v>0</v>
      </c>
      <c r="BG189" s="121">
        <f t="shared" si="27"/>
        <v>0</v>
      </c>
    </row>
    <row r="190">
      <c r="A190" s="119" t="s">
        <v>228</v>
      </c>
      <c r="B190" s="9">
        <f>'Bindi Stock'!F190</f>
        <v>20</v>
      </c>
      <c r="C190" s="9">
        <f>'Bindi Stock'!C190</f>
        <v>12</v>
      </c>
      <c r="D190" s="120">
        <f t="shared" si="1"/>
        <v>15</v>
      </c>
      <c r="E190" s="48">
        <f t="shared" si="2"/>
        <v>3</v>
      </c>
      <c r="F190" s="121">
        <f t="shared" si="3"/>
        <v>0</v>
      </c>
      <c r="G190" s="47"/>
      <c r="H190" s="122"/>
      <c r="I190" s="129"/>
      <c r="J190" s="124"/>
      <c r="K190" s="125"/>
      <c r="L190" s="123" t="s">
        <v>4654</v>
      </c>
      <c r="M190" s="122"/>
      <c r="N190" s="122"/>
      <c r="O190" s="120"/>
      <c r="P190" s="124"/>
      <c r="Q190" s="130"/>
      <c r="R190" s="61" t="s">
        <v>3047</v>
      </c>
      <c r="S190" s="122">
        <f>'BJ Stock'!F190</f>
        <v>0</v>
      </c>
      <c r="T190" s="122">
        <f>'BJ Stock'!C190</f>
        <v>5</v>
      </c>
      <c r="U190" s="120"/>
      <c r="V190" s="80"/>
      <c r="W190" s="121">
        <f t="shared" si="10"/>
        <v>0</v>
      </c>
      <c r="X190" s="124"/>
      <c r="Y190" s="124"/>
      <c r="Z190" s="124"/>
      <c r="AA190" s="124"/>
      <c r="AB190" s="124"/>
      <c r="AC190" s="130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7" t="s">
        <v>3559</v>
      </c>
      <c r="BC190" s="121">
        <f>'BF Stock'!F190</f>
        <v>0</v>
      </c>
      <c r="BD190" s="121">
        <f>'BF Stock'!C190</f>
        <v>0</v>
      </c>
      <c r="BE190" s="120"/>
      <c r="BF190" s="128">
        <f t="shared" si="26"/>
        <v>0</v>
      </c>
      <c r="BG190" s="121">
        <f t="shared" si="27"/>
        <v>0</v>
      </c>
    </row>
    <row r="191">
      <c r="A191" s="119" t="s">
        <v>229</v>
      </c>
      <c r="B191" s="9">
        <f>'Bindi Stock'!F191</f>
        <v>110</v>
      </c>
      <c r="C191" s="9">
        <f>'Bindi Stock'!C191</f>
        <v>29</v>
      </c>
      <c r="D191" s="120">
        <f t="shared" si="1"/>
        <v>30</v>
      </c>
      <c r="E191" s="48">
        <f t="shared" si="2"/>
        <v>1</v>
      </c>
      <c r="F191" s="121">
        <f t="shared" si="3"/>
        <v>0</v>
      </c>
      <c r="G191" s="47"/>
      <c r="H191" s="122"/>
      <c r="I191" s="129"/>
      <c r="J191" s="124"/>
      <c r="K191" s="125"/>
      <c r="L191" s="123" t="s">
        <v>4656</v>
      </c>
      <c r="M191" s="122"/>
      <c r="N191" s="122"/>
      <c r="O191" s="120"/>
      <c r="P191" s="124"/>
      <c r="Q191" s="130"/>
      <c r="R191" s="61" t="s">
        <v>3048</v>
      </c>
      <c r="S191" s="122">
        <f>'BJ Stock'!F191</f>
        <v>1</v>
      </c>
      <c r="T191" s="122">
        <f>'BJ Stock'!C191</f>
        <v>3</v>
      </c>
      <c r="U191" s="120">
        <f t="shared" ref="U191:U336" si="40">IF(AND(S191&gt;=0, S191&lt;=10), 5, IF(AND(S191&gt;10, S191&lt;=50), 10, IF(AND(S191&gt;50, S191&lt;100), 20, IF(AND(S191&gt;100, S191&lt;200), 30, IF(S191&gt;200, 50)))))</f>
        <v>5</v>
      </c>
      <c r="V191" s="80">
        <f t="shared" ref="V191:V336" si="41">U191-T191</f>
        <v>2</v>
      </c>
      <c r="W191" s="121">
        <f t="shared" si="10"/>
        <v>0</v>
      </c>
      <c r="X191" s="124"/>
      <c r="Y191" s="124"/>
      <c r="Z191" s="124"/>
      <c r="AA191" s="124"/>
      <c r="AB191" s="124"/>
      <c r="AC191" s="130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7" t="s">
        <v>3560</v>
      </c>
      <c r="BC191" s="121">
        <f>'BF Stock'!F191</f>
        <v>0</v>
      </c>
      <c r="BD191" s="121">
        <f>'BF Stock'!C191</f>
        <v>0</v>
      </c>
      <c r="BE191" s="120"/>
      <c r="BF191" s="128">
        <f t="shared" si="26"/>
        <v>0</v>
      </c>
      <c r="BG191" s="121">
        <f t="shared" si="27"/>
        <v>0</v>
      </c>
    </row>
    <row r="192">
      <c r="A192" s="119" t="s">
        <v>230</v>
      </c>
      <c r="B192" s="9">
        <f>'Bindi Stock'!F192</f>
        <v>10</v>
      </c>
      <c r="C192" s="9">
        <f>'Bindi Stock'!C192</f>
        <v>7</v>
      </c>
      <c r="D192" s="120">
        <f t="shared" si="1"/>
        <v>10</v>
      </c>
      <c r="E192" s="48">
        <f t="shared" si="2"/>
        <v>3</v>
      </c>
      <c r="F192" s="121">
        <f t="shared" si="3"/>
        <v>0</v>
      </c>
      <c r="G192" s="47"/>
      <c r="H192" s="122"/>
      <c r="I192" s="129"/>
      <c r="J192" s="124"/>
      <c r="K192" s="125"/>
      <c r="L192" s="123" t="s">
        <v>4658</v>
      </c>
      <c r="M192" s="122"/>
      <c r="N192" s="122"/>
      <c r="O192" s="120"/>
      <c r="P192" s="124"/>
      <c r="Q192" s="130"/>
      <c r="R192" s="61" t="s">
        <v>3049</v>
      </c>
      <c r="S192" s="122">
        <f>'BJ Stock'!F192</f>
        <v>2</v>
      </c>
      <c r="T192" s="122">
        <f>'BJ Stock'!C192</f>
        <v>5</v>
      </c>
      <c r="U192" s="120">
        <f t="shared" si="40"/>
        <v>5</v>
      </c>
      <c r="V192" s="80">
        <f t="shared" si="41"/>
        <v>0</v>
      </c>
      <c r="W192" s="121">
        <f t="shared" si="10"/>
        <v>0</v>
      </c>
      <c r="X192" s="124"/>
      <c r="Y192" s="124"/>
      <c r="Z192" s="124"/>
      <c r="AA192" s="124"/>
      <c r="AB192" s="124"/>
      <c r="AC192" s="130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7" t="s">
        <v>3561</v>
      </c>
      <c r="BC192" s="121">
        <f>'BF Stock'!F192</f>
        <v>0</v>
      </c>
      <c r="BD192" s="121">
        <f>'BF Stock'!C192</f>
        <v>0</v>
      </c>
      <c r="BE192" s="120"/>
      <c r="BF192" s="128">
        <f t="shared" si="26"/>
        <v>0</v>
      </c>
      <c r="BG192" s="121">
        <f t="shared" si="27"/>
        <v>0</v>
      </c>
    </row>
    <row r="193">
      <c r="A193" s="119" t="s">
        <v>231</v>
      </c>
      <c r="B193" s="9">
        <f>'Bindi Stock'!F193</f>
        <v>24</v>
      </c>
      <c r="C193" s="9">
        <f>'Bindi Stock'!C193</f>
        <v>14</v>
      </c>
      <c r="D193" s="120">
        <f t="shared" si="1"/>
        <v>15</v>
      </c>
      <c r="E193" s="48">
        <f t="shared" si="2"/>
        <v>1</v>
      </c>
      <c r="F193" s="121">
        <f t="shared" si="3"/>
        <v>0</v>
      </c>
      <c r="G193" s="47"/>
      <c r="H193" s="122"/>
      <c r="I193" s="129"/>
      <c r="J193" s="124"/>
      <c r="K193" s="125"/>
      <c r="L193" s="123" t="s">
        <v>4659</v>
      </c>
      <c r="M193" s="122"/>
      <c r="N193" s="122"/>
      <c r="O193" s="120"/>
      <c r="P193" s="124"/>
      <c r="Q193" s="130"/>
      <c r="R193" s="61" t="s">
        <v>3050</v>
      </c>
      <c r="S193" s="122">
        <f>'BJ Stock'!F193</f>
        <v>0</v>
      </c>
      <c r="T193" s="122">
        <f>'BJ Stock'!C193</f>
        <v>4</v>
      </c>
      <c r="U193" s="120">
        <f t="shared" si="40"/>
        <v>5</v>
      </c>
      <c r="V193" s="80">
        <f t="shared" si="41"/>
        <v>1</v>
      </c>
      <c r="W193" s="121">
        <f t="shared" si="10"/>
        <v>0</v>
      </c>
      <c r="X193" s="124"/>
      <c r="Y193" s="124"/>
      <c r="Z193" s="124"/>
      <c r="AA193" s="124"/>
      <c r="AB193" s="124"/>
      <c r="AC193" s="130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7" t="s">
        <v>3562</v>
      </c>
      <c r="BC193" s="121">
        <f>'BF Stock'!F193</f>
        <v>0</v>
      </c>
      <c r="BD193" s="121">
        <f>'BF Stock'!C193</f>
        <v>0</v>
      </c>
      <c r="BE193" s="120"/>
      <c r="BF193" s="128">
        <f t="shared" si="26"/>
        <v>0</v>
      </c>
      <c r="BG193" s="121">
        <f t="shared" si="27"/>
        <v>0</v>
      </c>
    </row>
    <row r="194">
      <c r="A194" s="119" t="s">
        <v>232</v>
      </c>
      <c r="B194" s="9">
        <f>'Bindi Stock'!F194</f>
        <v>4</v>
      </c>
      <c r="C194" s="9">
        <f>'Bindi Stock'!C194</f>
        <v>9</v>
      </c>
      <c r="D194" s="120">
        <f t="shared" si="1"/>
        <v>10</v>
      </c>
      <c r="E194" s="48">
        <f t="shared" si="2"/>
        <v>1</v>
      </c>
      <c r="F194" s="121">
        <f t="shared" si="3"/>
        <v>0</v>
      </c>
      <c r="G194" s="47"/>
      <c r="H194" s="122"/>
      <c r="I194" s="129"/>
      <c r="J194" s="124"/>
      <c r="K194" s="125"/>
      <c r="L194" s="123" t="s">
        <v>4660</v>
      </c>
      <c r="M194" s="122"/>
      <c r="N194" s="122"/>
      <c r="O194" s="120"/>
      <c r="P194" s="124"/>
      <c r="Q194" s="130"/>
      <c r="R194" s="61" t="s">
        <v>3051</v>
      </c>
      <c r="S194" s="122">
        <f>'BJ Stock'!F194</f>
        <v>7</v>
      </c>
      <c r="T194" s="122">
        <f>'BJ Stock'!C194</f>
        <v>2</v>
      </c>
      <c r="U194" s="120">
        <f t="shared" si="40"/>
        <v>5</v>
      </c>
      <c r="V194" s="80">
        <f t="shared" si="41"/>
        <v>3</v>
      </c>
      <c r="W194" s="121">
        <f t="shared" si="10"/>
        <v>0</v>
      </c>
      <c r="X194" s="124"/>
      <c r="Y194" s="124"/>
      <c r="Z194" s="124"/>
      <c r="AA194" s="124"/>
      <c r="AB194" s="124"/>
      <c r="AC194" s="130"/>
      <c r="AD194" s="124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7" t="s">
        <v>3563</v>
      </c>
      <c r="BC194" s="121">
        <f>'BF Stock'!F194</f>
        <v>0</v>
      </c>
      <c r="BD194" s="121">
        <f>'BF Stock'!C194</f>
        <v>0</v>
      </c>
      <c r="BE194" s="120"/>
      <c r="BF194" s="128">
        <f t="shared" si="26"/>
        <v>0</v>
      </c>
      <c r="BG194" s="121">
        <f t="shared" si="27"/>
        <v>0</v>
      </c>
    </row>
    <row r="195">
      <c r="A195" s="119" t="s">
        <v>233</v>
      </c>
      <c r="B195" s="9">
        <f>'Bindi Stock'!F195</f>
        <v>10</v>
      </c>
      <c r="C195" s="9">
        <f>'Bindi Stock'!C195</f>
        <v>9</v>
      </c>
      <c r="D195" s="120">
        <f t="shared" si="1"/>
        <v>10</v>
      </c>
      <c r="E195" s="48">
        <f t="shared" si="2"/>
        <v>1</v>
      </c>
      <c r="F195" s="121">
        <f t="shared" si="3"/>
        <v>0</v>
      </c>
      <c r="G195" s="47"/>
      <c r="H195" s="122"/>
      <c r="I195" s="129"/>
      <c r="J195" s="124"/>
      <c r="K195" s="125"/>
      <c r="L195" s="123" t="s">
        <v>4662</v>
      </c>
      <c r="M195" s="122"/>
      <c r="N195" s="122"/>
      <c r="O195" s="120"/>
      <c r="P195" s="124"/>
      <c r="Q195" s="130"/>
      <c r="R195" s="61" t="s">
        <v>3052</v>
      </c>
      <c r="S195" s="122">
        <f>'BJ Stock'!F195</f>
        <v>2</v>
      </c>
      <c r="T195" s="122">
        <f>'BJ Stock'!C195</f>
        <v>2</v>
      </c>
      <c r="U195" s="120">
        <f t="shared" si="40"/>
        <v>5</v>
      </c>
      <c r="V195" s="80">
        <f t="shared" si="41"/>
        <v>3</v>
      </c>
      <c r="W195" s="121">
        <f t="shared" si="10"/>
        <v>0</v>
      </c>
      <c r="X195" s="124"/>
      <c r="Y195" s="124"/>
      <c r="Z195" s="124"/>
      <c r="AA195" s="124"/>
      <c r="AB195" s="124"/>
      <c r="AC195" s="130"/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7" t="s">
        <v>3564</v>
      </c>
      <c r="BC195" s="121">
        <f>'BF Stock'!F195</f>
        <v>0</v>
      </c>
      <c r="BD195" s="121">
        <f>'BF Stock'!C195</f>
        <v>0</v>
      </c>
      <c r="BE195" s="120"/>
      <c r="BF195" s="128">
        <f t="shared" si="26"/>
        <v>0</v>
      </c>
      <c r="BG195" s="121">
        <f t="shared" si="27"/>
        <v>0</v>
      </c>
    </row>
    <row r="196">
      <c r="A196" s="119" t="s">
        <v>234</v>
      </c>
      <c r="B196" s="9">
        <f>'Bindi Stock'!F196</f>
        <v>40</v>
      </c>
      <c r="C196" s="9">
        <f>'Bindi Stock'!C196</f>
        <v>9</v>
      </c>
      <c r="D196" s="120">
        <f t="shared" si="1"/>
        <v>15</v>
      </c>
      <c r="E196" s="48">
        <f t="shared" si="2"/>
        <v>6</v>
      </c>
      <c r="F196" s="121">
        <f t="shared" si="3"/>
        <v>5</v>
      </c>
      <c r="G196" s="47"/>
      <c r="H196" s="122"/>
      <c r="I196" s="129"/>
      <c r="J196" s="124"/>
      <c r="K196" s="125"/>
      <c r="L196" s="123" t="s">
        <v>4663</v>
      </c>
      <c r="M196" s="122"/>
      <c r="N196" s="122"/>
      <c r="O196" s="120"/>
      <c r="P196" s="124"/>
      <c r="Q196" s="130"/>
      <c r="R196" s="61" t="s">
        <v>3053</v>
      </c>
      <c r="S196" s="122">
        <f>'BJ Stock'!F196</f>
        <v>3</v>
      </c>
      <c r="T196" s="122">
        <f>'BJ Stock'!C196</f>
        <v>4</v>
      </c>
      <c r="U196" s="120">
        <f t="shared" si="40"/>
        <v>5</v>
      </c>
      <c r="V196" s="80">
        <f t="shared" si="41"/>
        <v>1</v>
      </c>
      <c r="W196" s="121">
        <f t="shared" si="10"/>
        <v>0</v>
      </c>
      <c r="X196" s="124"/>
      <c r="Y196" s="124"/>
      <c r="Z196" s="124"/>
      <c r="AA196" s="124"/>
      <c r="AB196" s="124"/>
      <c r="AC196" s="130"/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7" t="s">
        <v>3565</v>
      </c>
      <c r="BC196" s="121">
        <f>'BF Stock'!F196</f>
        <v>0</v>
      </c>
      <c r="BD196" s="121">
        <f>'BF Stock'!C196</f>
        <v>0</v>
      </c>
      <c r="BE196" s="120"/>
      <c r="BF196" s="128">
        <f t="shared" si="26"/>
        <v>0</v>
      </c>
      <c r="BG196" s="121">
        <f t="shared" si="27"/>
        <v>0</v>
      </c>
    </row>
    <row r="197">
      <c r="A197" s="119" t="s">
        <v>235</v>
      </c>
      <c r="B197" s="9">
        <f>'Bindi Stock'!F197</f>
        <v>0</v>
      </c>
      <c r="C197" s="9">
        <f>'Bindi Stock'!C197</f>
        <v>13</v>
      </c>
      <c r="D197" s="120">
        <f t="shared" si="1"/>
        <v>10</v>
      </c>
      <c r="E197" s="48">
        <f t="shared" si="2"/>
        <v>-3</v>
      </c>
      <c r="F197" s="121">
        <f t="shared" si="3"/>
        <v>0</v>
      </c>
      <c r="G197" s="47"/>
      <c r="H197" s="122"/>
      <c r="I197" s="129"/>
      <c r="J197" s="124"/>
      <c r="K197" s="125"/>
      <c r="L197" s="123" t="s">
        <v>4665</v>
      </c>
      <c r="M197" s="122"/>
      <c r="N197" s="122"/>
      <c r="O197" s="120"/>
      <c r="P197" s="124"/>
      <c r="Q197" s="130"/>
      <c r="R197" s="61" t="s">
        <v>3054</v>
      </c>
      <c r="S197" s="122">
        <f>'BJ Stock'!F197</f>
        <v>9</v>
      </c>
      <c r="T197" s="122">
        <f>'BJ Stock'!C197</f>
        <v>5</v>
      </c>
      <c r="U197" s="120">
        <f t="shared" si="40"/>
        <v>5</v>
      </c>
      <c r="V197" s="80">
        <f t="shared" si="41"/>
        <v>0</v>
      </c>
      <c r="W197" s="121">
        <f t="shared" si="10"/>
        <v>0</v>
      </c>
      <c r="X197" s="124"/>
      <c r="Y197" s="124"/>
      <c r="Z197" s="124"/>
      <c r="AA197" s="124"/>
      <c r="AB197" s="124"/>
      <c r="AC197" s="130"/>
      <c r="AD197" s="124"/>
      <c r="AE197" s="124"/>
      <c r="AF197" s="124"/>
      <c r="AG197" s="124"/>
      <c r="AH197" s="124"/>
      <c r="AI197" s="124"/>
      <c r="AJ197" s="124"/>
      <c r="AK197" s="124"/>
      <c r="AL197" s="124"/>
      <c r="AM197" s="124"/>
      <c r="AN197" s="124"/>
      <c r="AO197" s="124"/>
      <c r="AP197" s="124"/>
      <c r="AQ197" s="124"/>
      <c r="AR197" s="124"/>
      <c r="AS197" s="124"/>
      <c r="AT197" s="124"/>
      <c r="AU197" s="124"/>
      <c r="AV197" s="124"/>
      <c r="AW197" s="124"/>
      <c r="AX197" s="124"/>
      <c r="AY197" s="124"/>
      <c r="AZ197" s="124"/>
      <c r="BA197" s="124"/>
      <c r="BB197" s="127" t="s">
        <v>3566</v>
      </c>
      <c r="BC197" s="121">
        <f>'BF Stock'!F197</f>
        <v>0</v>
      </c>
      <c r="BD197" s="121">
        <f>'BF Stock'!C197</f>
        <v>0</v>
      </c>
      <c r="BE197" s="120"/>
      <c r="BF197" s="128">
        <f t="shared" si="26"/>
        <v>0</v>
      </c>
      <c r="BG197" s="121">
        <f t="shared" si="27"/>
        <v>0</v>
      </c>
    </row>
    <row r="198">
      <c r="A198" s="119" t="s">
        <v>236</v>
      </c>
      <c r="B198" s="9">
        <f>'Bindi Stock'!F198</f>
        <v>10</v>
      </c>
      <c r="C198" s="9">
        <f>'Bindi Stock'!C198</f>
        <v>15</v>
      </c>
      <c r="D198" s="120">
        <f t="shared" si="1"/>
        <v>10</v>
      </c>
      <c r="E198" s="48">
        <f t="shared" si="2"/>
        <v>-5</v>
      </c>
      <c r="F198" s="121">
        <f t="shared" si="3"/>
        <v>0</v>
      </c>
      <c r="G198" s="47"/>
      <c r="H198" s="122"/>
      <c r="I198" s="129"/>
      <c r="J198" s="124"/>
      <c r="K198" s="125"/>
      <c r="L198" s="123" t="s">
        <v>4668</v>
      </c>
      <c r="M198" s="122"/>
      <c r="N198" s="122"/>
      <c r="O198" s="120"/>
      <c r="P198" s="124"/>
      <c r="Q198" s="130"/>
      <c r="R198" s="61" t="s">
        <v>3055</v>
      </c>
      <c r="S198" s="122">
        <f>'BJ Stock'!F198</f>
        <v>0</v>
      </c>
      <c r="T198" s="122">
        <f>'BJ Stock'!C198</f>
        <v>3</v>
      </c>
      <c r="U198" s="120">
        <f t="shared" si="40"/>
        <v>5</v>
      </c>
      <c r="V198" s="80">
        <f t="shared" si="41"/>
        <v>2</v>
      </c>
      <c r="W198" s="121">
        <f t="shared" si="10"/>
        <v>0</v>
      </c>
      <c r="X198" s="124"/>
      <c r="Y198" s="124"/>
      <c r="Z198" s="124"/>
      <c r="AA198" s="124"/>
      <c r="AB198" s="124"/>
      <c r="AC198" s="130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7" t="s">
        <v>3567</v>
      </c>
      <c r="BC198" s="121">
        <f>'BF Stock'!F198</f>
        <v>0</v>
      </c>
      <c r="BD198" s="121">
        <f>'BF Stock'!C198</f>
        <v>0</v>
      </c>
      <c r="BE198" s="120"/>
      <c r="BF198" s="128">
        <f t="shared" si="26"/>
        <v>0</v>
      </c>
      <c r="BG198" s="121">
        <f t="shared" si="27"/>
        <v>0</v>
      </c>
    </row>
    <row r="199">
      <c r="A199" s="119" t="s">
        <v>237</v>
      </c>
      <c r="B199" s="9">
        <f>'Bindi Stock'!F199</f>
        <v>25</v>
      </c>
      <c r="C199" s="9">
        <f>'Bindi Stock'!C199</f>
        <v>9</v>
      </c>
      <c r="D199" s="120">
        <f t="shared" si="1"/>
        <v>15</v>
      </c>
      <c r="E199" s="48">
        <f t="shared" si="2"/>
        <v>6</v>
      </c>
      <c r="F199" s="121">
        <f t="shared" si="3"/>
        <v>5</v>
      </c>
      <c r="G199" s="47"/>
      <c r="H199" s="122"/>
      <c r="I199" s="129"/>
      <c r="J199" s="124"/>
      <c r="K199" s="125"/>
      <c r="L199" s="123" t="s">
        <v>4670</v>
      </c>
      <c r="M199" s="122"/>
      <c r="N199" s="122"/>
      <c r="O199" s="120"/>
      <c r="P199" s="124"/>
      <c r="Q199" s="130"/>
      <c r="R199" s="61" t="s">
        <v>3056</v>
      </c>
      <c r="S199" s="122">
        <f>'BJ Stock'!F199</f>
        <v>0</v>
      </c>
      <c r="T199" s="122">
        <f>'BJ Stock'!C199</f>
        <v>3</v>
      </c>
      <c r="U199" s="120">
        <f t="shared" si="40"/>
        <v>5</v>
      </c>
      <c r="V199" s="80">
        <f t="shared" si="41"/>
        <v>2</v>
      </c>
      <c r="W199" s="121">
        <f t="shared" si="10"/>
        <v>0</v>
      </c>
      <c r="X199" s="124"/>
      <c r="Y199" s="124"/>
      <c r="Z199" s="124"/>
      <c r="AA199" s="124"/>
      <c r="AB199" s="124"/>
      <c r="AC199" s="130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7" t="s">
        <v>3568</v>
      </c>
      <c r="BC199" s="121">
        <f>'BF Stock'!F199</f>
        <v>0</v>
      </c>
      <c r="BD199" s="121">
        <f>'BF Stock'!C199</f>
        <v>0</v>
      </c>
      <c r="BE199" s="120"/>
      <c r="BF199" s="128">
        <f t="shared" si="26"/>
        <v>0</v>
      </c>
      <c r="BG199" s="121">
        <f t="shared" si="27"/>
        <v>0</v>
      </c>
    </row>
    <row r="200">
      <c r="A200" s="119" t="s">
        <v>238</v>
      </c>
      <c r="B200" s="9">
        <f>'Bindi Stock'!F200</f>
        <v>14</v>
      </c>
      <c r="C200" s="9">
        <f>'Bindi Stock'!C200</f>
        <v>14</v>
      </c>
      <c r="D200" s="120">
        <f t="shared" si="1"/>
        <v>15</v>
      </c>
      <c r="E200" s="48">
        <f t="shared" si="2"/>
        <v>1</v>
      </c>
      <c r="F200" s="121">
        <f t="shared" si="3"/>
        <v>0</v>
      </c>
      <c r="G200" s="47"/>
      <c r="H200" s="122"/>
      <c r="I200" s="129"/>
      <c r="J200" s="124"/>
      <c r="K200" s="125"/>
      <c r="L200" s="123" t="s">
        <v>4672</v>
      </c>
      <c r="M200" s="122"/>
      <c r="N200" s="122"/>
      <c r="O200" s="120"/>
      <c r="P200" s="124"/>
      <c r="Q200" s="130"/>
      <c r="R200" s="61" t="s">
        <v>3057</v>
      </c>
      <c r="S200" s="122">
        <f>'BJ Stock'!F200</f>
        <v>1</v>
      </c>
      <c r="T200" s="122">
        <f>'BJ Stock'!C200</f>
        <v>5</v>
      </c>
      <c r="U200" s="120">
        <f t="shared" si="40"/>
        <v>5</v>
      </c>
      <c r="V200" s="80">
        <f t="shared" si="41"/>
        <v>0</v>
      </c>
      <c r="W200" s="121">
        <f t="shared" si="10"/>
        <v>0</v>
      </c>
      <c r="X200" s="124"/>
      <c r="Y200" s="124"/>
      <c r="Z200" s="124"/>
      <c r="AA200" s="124"/>
      <c r="AB200" s="124"/>
      <c r="AC200" s="130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7" t="s">
        <v>3569</v>
      </c>
      <c r="BC200" s="121">
        <f>'BF Stock'!F200</f>
        <v>0</v>
      </c>
      <c r="BD200" s="121">
        <f>'BF Stock'!C200</f>
        <v>0</v>
      </c>
      <c r="BE200" s="120"/>
      <c r="BF200" s="128">
        <f t="shared" si="26"/>
        <v>0</v>
      </c>
      <c r="BG200" s="121">
        <f t="shared" si="27"/>
        <v>0</v>
      </c>
    </row>
    <row r="201">
      <c r="A201" s="119" t="s">
        <v>239</v>
      </c>
      <c r="B201" s="9">
        <f>'Bindi Stock'!F201</f>
        <v>6</v>
      </c>
      <c r="C201" s="9">
        <f>'Bindi Stock'!C201</f>
        <v>23</v>
      </c>
      <c r="D201" s="120">
        <f t="shared" si="1"/>
        <v>10</v>
      </c>
      <c r="E201" s="48">
        <f t="shared" si="2"/>
        <v>-13</v>
      </c>
      <c r="F201" s="121">
        <f t="shared" si="3"/>
        <v>0</v>
      </c>
      <c r="G201" s="47"/>
      <c r="H201" s="122"/>
      <c r="I201" s="129"/>
      <c r="J201" s="124"/>
      <c r="K201" s="125"/>
      <c r="L201" s="123" t="s">
        <v>4674</v>
      </c>
      <c r="M201" s="122"/>
      <c r="N201" s="122"/>
      <c r="O201" s="120"/>
      <c r="P201" s="124"/>
      <c r="Q201" s="130"/>
      <c r="R201" s="61" t="s">
        <v>3058</v>
      </c>
      <c r="S201" s="122">
        <f>'BJ Stock'!F201</f>
        <v>2</v>
      </c>
      <c r="T201" s="122">
        <f>'BJ Stock'!C201</f>
        <v>4</v>
      </c>
      <c r="U201" s="120">
        <f t="shared" si="40"/>
        <v>5</v>
      </c>
      <c r="V201" s="80">
        <f t="shared" si="41"/>
        <v>1</v>
      </c>
      <c r="W201" s="121">
        <f t="shared" si="10"/>
        <v>0</v>
      </c>
      <c r="X201" s="124"/>
      <c r="Y201" s="124"/>
      <c r="Z201" s="124"/>
      <c r="AA201" s="124"/>
      <c r="AB201" s="124"/>
      <c r="AC201" s="130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7" t="s">
        <v>3570</v>
      </c>
      <c r="BC201" s="121">
        <f>'BF Stock'!F201</f>
        <v>0</v>
      </c>
      <c r="BD201" s="121">
        <f>'BF Stock'!C201</f>
        <v>0</v>
      </c>
      <c r="BE201" s="120"/>
      <c r="BF201" s="128">
        <f t="shared" si="26"/>
        <v>0</v>
      </c>
      <c r="BG201" s="121">
        <f t="shared" si="27"/>
        <v>0</v>
      </c>
    </row>
    <row r="202">
      <c r="A202" s="119" t="s">
        <v>240</v>
      </c>
      <c r="B202" s="9">
        <f>'Bindi Stock'!F202</f>
        <v>0</v>
      </c>
      <c r="C202" s="9">
        <f>'Bindi Stock'!C202</f>
        <v>9</v>
      </c>
      <c r="D202" s="120">
        <f t="shared" si="1"/>
        <v>10</v>
      </c>
      <c r="E202" s="48">
        <f t="shared" si="2"/>
        <v>1</v>
      </c>
      <c r="F202" s="121">
        <f t="shared" si="3"/>
        <v>0</v>
      </c>
      <c r="G202" s="47"/>
      <c r="H202" s="122"/>
      <c r="I202" s="129"/>
      <c r="J202" s="124"/>
      <c r="K202" s="125"/>
      <c r="L202" s="123" t="s">
        <v>4676</v>
      </c>
      <c r="M202" s="122"/>
      <c r="N202" s="122"/>
      <c r="O202" s="120"/>
      <c r="P202" s="124"/>
      <c r="Q202" s="130"/>
      <c r="R202" s="61" t="s">
        <v>3059</v>
      </c>
      <c r="S202" s="122">
        <f>'BJ Stock'!F202</f>
        <v>1</v>
      </c>
      <c r="T202" s="122">
        <f>'BJ Stock'!C202</f>
        <v>5</v>
      </c>
      <c r="U202" s="120">
        <f t="shared" si="40"/>
        <v>5</v>
      </c>
      <c r="V202" s="80">
        <f t="shared" si="41"/>
        <v>0</v>
      </c>
      <c r="W202" s="121">
        <f t="shared" si="10"/>
        <v>0</v>
      </c>
      <c r="X202" s="124"/>
      <c r="Y202" s="124"/>
      <c r="Z202" s="124"/>
      <c r="AA202" s="124"/>
      <c r="AB202" s="124"/>
      <c r="AC202" s="130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7" t="s">
        <v>3571</v>
      </c>
      <c r="BC202" s="121">
        <f>'BF Stock'!F202</f>
        <v>17</v>
      </c>
      <c r="BD202" s="121">
        <f>'BF Stock'!C202</f>
        <v>794</v>
      </c>
      <c r="BE202" s="120">
        <f t="shared" ref="BE202:BE255" si="42">IF(AND(BC202&gt;=0, BC202&lt;=10), 10, IF(AND(BC202&gt;10, BC202&lt;=50), 15, IF(AND(BC202&gt;50, BC202&lt;100), 20, IF(AND(BC202&gt;100, BC202&lt;200), 30, IF(BC202&gt;200, 50)))))</f>
        <v>15</v>
      </c>
      <c r="BF202" s="128">
        <f t="shared" si="26"/>
        <v>-779</v>
      </c>
      <c r="BG202" s="121">
        <f t="shared" si="27"/>
        <v>0</v>
      </c>
    </row>
    <row r="203">
      <c r="A203" s="119" t="s">
        <v>241</v>
      </c>
      <c r="B203" s="9">
        <f>'Bindi Stock'!F203</f>
        <v>20</v>
      </c>
      <c r="C203" s="9">
        <f>'Bindi Stock'!C203</f>
        <v>15</v>
      </c>
      <c r="D203" s="120">
        <f t="shared" si="1"/>
        <v>15</v>
      </c>
      <c r="E203" s="48">
        <f t="shared" si="2"/>
        <v>0</v>
      </c>
      <c r="F203" s="121">
        <f t="shared" si="3"/>
        <v>0</v>
      </c>
      <c r="G203" s="47"/>
      <c r="H203" s="122"/>
      <c r="I203" s="129"/>
      <c r="J203" s="124"/>
      <c r="K203" s="125"/>
      <c r="L203" s="123" t="s">
        <v>4677</v>
      </c>
      <c r="M203" s="122"/>
      <c r="N203" s="122"/>
      <c r="O203" s="120"/>
      <c r="P203" s="124"/>
      <c r="Q203" s="130"/>
      <c r="R203" s="61" t="s">
        <v>3060</v>
      </c>
      <c r="S203" s="122">
        <f>'BJ Stock'!F203</f>
        <v>3</v>
      </c>
      <c r="T203" s="122">
        <f>'BJ Stock'!C203</f>
        <v>6</v>
      </c>
      <c r="U203" s="120">
        <f t="shared" si="40"/>
        <v>5</v>
      </c>
      <c r="V203" s="80">
        <f t="shared" si="41"/>
        <v>-1</v>
      </c>
      <c r="W203" s="121">
        <f t="shared" si="10"/>
        <v>0</v>
      </c>
      <c r="X203" s="124"/>
      <c r="Y203" s="124"/>
      <c r="Z203" s="124"/>
      <c r="AA203" s="124"/>
      <c r="AB203" s="124"/>
      <c r="AC203" s="130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7" t="s">
        <v>3572</v>
      </c>
      <c r="BC203" s="121">
        <f>'BF Stock'!F203</f>
        <v>56</v>
      </c>
      <c r="BD203" s="121">
        <f>'BF Stock'!C203</f>
        <v>606</v>
      </c>
      <c r="BE203" s="120">
        <f t="shared" si="42"/>
        <v>20</v>
      </c>
      <c r="BF203" s="128">
        <f t="shared" si="26"/>
        <v>-586</v>
      </c>
      <c r="BG203" s="121">
        <f t="shared" si="27"/>
        <v>0</v>
      </c>
    </row>
    <row r="204">
      <c r="A204" s="119" t="s">
        <v>242</v>
      </c>
      <c r="B204" s="9">
        <f>'Bindi Stock'!F204</f>
        <v>45</v>
      </c>
      <c r="C204" s="9">
        <f>'Bindi Stock'!C204</f>
        <v>12</v>
      </c>
      <c r="D204" s="120">
        <f t="shared" si="1"/>
        <v>15</v>
      </c>
      <c r="E204" s="48">
        <f t="shared" si="2"/>
        <v>3</v>
      </c>
      <c r="F204" s="121">
        <f t="shared" si="3"/>
        <v>0</v>
      </c>
      <c r="G204" s="47"/>
      <c r="H204" s="122"/>
      <c r="I204" s="129"/>
      <c r="J204" s="124"/>
      <c r="K204" s="125"/>
      <c r="L204" s="123" t="s">
        <v>4678</v>
      </c>
      <c r="M204" s="122"/>
      <c r="N204" s="122"/>
      <c r="O204" s="120"/>
      <c r="P204" s="124"/>
      <c r="Q204" s="130"/>
      <c r="R204" s="61" t="s">
        <v>3061</v>
      </c>
      <c r="S204" s="122">
        <f>'BJ Stock'!F204</f>
        <v>0</v>
      </c>
      <c r="T204" s="122">
        <f>'BJ Stock'!C204</f>
        <v>3</v>
      </c>
      <c r="U204" s="120">
        <f t="shared" si="40"/>
        <v>5</v>
      </c>
      <c r="V204" s="80">
        <f t="shared" si="41"/>
        <v>2</v>
      </c>
      <c r="W204" s="121">
        <f t="shared" si="10"/>
        <v>0</v>
      </c>
      <c r="X204" s="124"/>
      <c r="Y204" s="124"/>
      <c r="Z204" s="124"/>
      <c r="AA204" s="124"/>
      <c r="AB204" s="124"/>
      <c r="AC204" s="130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7" t="s">
        <v>3573</v>
      </c>
      <c r="BC204" s="121">
        <f>'BF Stock'!F204</f>
        <v>18</v>
      </c>
      <c r="BD204" s="121">
        <f>'BF Stock'!C204</f>
        <v>699</v>
      </c>
      <c r="BE204" s="120">
        <f t="shared" si="42"/>
        <v>15</v>
      </c>
      <c r="BF204" s="128">
        <f t="shared" si="26"/>
        <v>-684</v>
      </c>
      <c r="BG204" s="121">
        <f t="shared" si="27"/>
        <v>0</v>
      </c>
    </row>
    <row r="205">
      <c r="A205" s="119" t="s">
        <v>243</v>
      </c>
      <c r="B205" s="9">
        <f>'Bindi Stock'!F205</f>
        <v>3</v>
      </c>
      <c r="C205" s="9">
        <f>'Bindi Stock'!C205</f>
        <v>10</v>
      </c>
      <c r="D205" s="120">
        <f t="shared" si="1"/>
        <v>10</v>
      </c>
      <c r="E205" s="48">
        <f t="shared" si="2"/>
        <v>0</v>
      </c>
      <c r="F205" s="121">
        <f t="shared" si="3"/>
        <v>0</v>
      </c>
      <c r="G205" s="47"/>
      <c r="H205" s="122"/>
      <c r="I205" s="129"/>
      <c r="J205" s="124"/>
      <c r="K205" s="125"/>
      <c r="L205" s="123" t="s">
        <v>4680</v>
      </c>
      <c r="M205" s="122"/>
      <c r="N205" s="122"/>
      <c r="O205" s="120"/>
      <c r="P205" s="124"/>
      <c r="Q205" s="130"/>
      <c r="R205" s="61" t="s">
        <v>3062</v>
      </c>
      <c r="S205" s="122">
        <f>'BJ Stock'!F205</f>
        <v>2</v>
      </c>
      <c r="T205" s="122">
        <f>'BJ Stock'!C205</f>
        <v>2</v>
      </c>
      <c r="U205" s="120">
        <f t="shared" si="40"/>
        <v>5</v>
      </c>
      <c r="V205" s="80">
        <f t="shared" si="41"/>
        <v>3</v>
      </c>
      <c r="W205" s="121">
        <f t="shared" si="10"/>
        <v>0</v>
      </c>
      <c r="X205" s="124"/>
      <c r="Y205" s="124"/>
      <c r="Z205" s="124"/>
      <c r="AA205" s="124"/>
      <c r="AB205" s="124"/>
      <c r="AC205" s="130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7" t="s">
        <v>3574</v>
      </c>
      <c r="BC205" s="121">
        <f>'BF Stock'!F205</f>
        <v>58</v>
      </c>
      <c r="BD205" s="121">
        <f>'BF Stock'!C205</f>
        <v>629</v>
      </c>
      <c r="BE205" s="120">
        <f t="shared" si="42"/>
        <v>20</v>
      </c>
      <c r="BF205" s="128">
        <f t="shared" si="26"/>
        <v>-609</v>
      </c>
      <c r="BG205" s="121">
        <f t="shared" si="27"/>
        <v>0</v>
      </c>
    </row>
    <row r="206">
      <c r="A206" s="119" t="s">
        <v>244</v>
      </c>
      <c r="B206" s="9">
        <f>'Bindi Stock'!F206</f>
        <v>7</v>
      </c>
      <c r="C206" s="9">
        <f>'Bindi Stock'!C206</f>
        <v>6</v>
      </c>
      <c r="D206" s="120">
        <f t="shared" si="1"/>
        <v>10</v>
      </c>
      <c r="E206" s="48">
        <f t="shared" si="2"/>
        <v>4</v>
      </c>
      <c r="F206" s="121">
        <f t="shared" si="3"/>
        <v>0</v>
      </c>
      <c r="G206" s="47"/>
      <c r="H206" s="122"/>
      <c r="I206" s="129"/>
      <c r="J206" s="124"/>
      <c r="K206" s="125"/>
      <c r="L206" s="123" t="s">
        <v>4682</v>
      </c>
      <c r="M206" s="122"/>
      <c r="N206" s="122"/>
      <c r="O206" s="120"/>
      <c r="P206" s="124"/>
      <c r="Q206" s="130"/>
      <c r="R206" s="61" t="s">
        <v>3063</v>
      </c>
      <c r="S206" s="122">
        <f>'BJ Stock'!F206</f>
        <v>0</v>
      </c>
      <c r="T206" s="122">
        <f>'BJ Stock'!C206</f>
        <v>5</v>
      </c>
      <c r="U206" s="120">
        <f t="shared" si="40"/>
        <v>5</v>
      </c>
      <c r="V206" s="80">
        <f t="shared" si="41"/>
        <v>0</v>
      </c>
      <c r="W206" s="121">
        <f t="shared" si="10"/>
        <v>0</v>
      </c>
      <c r="X206" s="124"/>
      <c r="Y206" s="124"/>
      <c r="Z206" s="124"/>
      <c r="AA206" s="124"/>
      <c r="AB206" s="124"/>
      <c r="AC206" s="130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7" t="s">
        <v>3575</v>
      </c>
      <c r="BC206" s="121">
        <f>'BF Stock'!F206</f>
        <v>166</v>
      </c>
      <c r="BD206" s="121">
        <f>'BF Stock'!C206</f>
        <v>500</v>
      </c>
      <c r="BE206" s="120">
        <f t="shared" si="42"/>
        <v>30</v>
      </c>
      <c r="BF206" s="128">
        <f t="shared" si="26"/>
        <v>-470</v>
      </c>
      <c r="BG206" s="121">
        <f t="shared" si="27"/>
        <v>0</v>
      </c>
    </row>
    <row r="207">
      <c r="A207" s="119" t="s">
        <v>245</v>
      </c>
      <c r="B207" s="9">
        <f>'Bindi Stock'!F207</f>
        <v>4</v>
      </c>
      <c r="C207" s="9">
        <f>'Bindi Stock'!C207</f>
        <v>7</v>
      </c>
      <c r="D207" s="120">
        <f t="shared" si="1"/>
        <v>10</v>
      </c>
      <c r="E207" s="48">
        <f t="shared" si="2"/>
        <v>3</v>
      </c>
      <c r="F207" s="121">
        <f t="shared" si="3"/>
        <v>0</v>
      </c>
      <c r="G207" s="47"/>
      <c r="H207" s="122"/>
      <c r="I207" s="129"/>
      <c r="J207" s="124"/>
      <c r="K207" s="125"/>
      <c r="L207" s="123" t="s">
        <v>4685</v>
      </c>
      <c r="M207" s="122"/>
      <c r="N207" s="122"/>
      <c r="O207" s="120"/>
      <c r="P207" s="124"/>
      <c r="Q207" s="130"/>
      <c r="R207" s="61" t="s">
        <v>3064</v>
      </c>
      <c r="S207" s="122">
        <f>'BJ Stock'!F207</f>
        <v>1</v>
      </c>
      <c r="T207" s="122">
        <f>'BJ Stock'!C207</f>
        <v>4</v>
      </c>
      <c r="U207" s="120">
        <f t="shared" si="40"/>
        <v>5</v>
      </c>
      <c r="V207" s="80">
        <f t="shared" si="41"/>
        <v>1</v>
      </c>
      <c r="W207" s="121">
        <f t="shared" si="10"/>
        <v>0</v>
      </c>
      <c r="X207" s="124"/>
      <c r="Y207" s="124"/>
      <c r="Z207" s="124"/>
      <c r="AA207" s="124"/>
      <c r="AB207" s="124"/>
      <c r="AC207" s="130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7" t="s">
        <v>3576</v>
      </c>
      <c r="BC207" s="121">
        <f>'BF Stock'!F207</f>
        <v>38</v>
      </c>
      <c r="BD207" s="121">
        <f>'BF Stock'!C207</f>
        <v>721</v>
      </c>
      <c r="BE207" s="120">
        <f t="shared" si="42"/>
        <v>15</v>
      </c>
      <c r="BF207" s="128">
        <f t="shared" si="26"/>
        <v>-706</v>
      </c>
      <c r="BG207" s="121">
        <f t="shared" si="27"/>
        <v>0</v>
      </c>
    </row>
    <row r="208">
      <c r="A208" s="119" t="s">
        <v>246</v>
      </c>
      <c r="B208" s="9">
        <f>'Bindi Stock'!F208</f>
        <v>25</v>
      </c>
      <c r="C208" s="9">
        <f>'Bindi Stock'!C208</f>
        <v>16</v>
      </c>
      <c r="D208" s="120">
        <f t="shared" si="1"/>
        <v>15</v>
      </c>
      <c r="E208" s="48">
        <f t="shared" si="2"/>
        <v>-1</v>
      </c>
      <c r="F208" s="121">
        <f t="shared" si="3"/>
        <v>0</v>
      </c>
      <c r="G208" s="47"/>
      <c r="H208" s="122"/>
      <c r="I208" s="129"/>
      <c r="J208" s="124"/>
      <c r="K208" s="125"/>
      <c r="L208" s="123" t="s">
        <v>4687</v>
      </c>
      <c r="M208" s="122"/>
      <c r="N208" s="122"/>
      <c r="O208" s="120"/>
      <c r="P208" s="124"/>
      <c r="Q208" s="130"/>
      <c r="R208" s="61" t="s">
        <v>3065</v>
      </c>
      <c r="S208" s="122">
        <f>'BJ Stock'!F208</f>
        <v>1</v>
      </c>
      <c r="T208" s="122">
        <f>'BJ Stock'!C208</f>
        <v>2</v>
      </c>
      <c r="U208" s="120">
        <f t="shared" si="40"/>
        <v>5</v>
      </c>
      <c r="V208" s="80">
        <f t="shared" si="41"/>
        <v>3</v>
      </c>
      <c r="W208" s="121">
        <f t="shared" si="10"/>
        <v>0</v>
      </c>
      <c r="X208" s="124"/>
      <c r="Y208" s="124"/>
      <c r="Z208" s="124"/>
      <c r="AA208" s="124"/>
      <c r="AB208" s="124"/>
      <c r="AC208" s="130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7" t="s">
        <v>3577</v>
      </c>
      <c r="BC208" s="121">
        <f>'BF Stock'!F208</f>
        <v>36</v>
      </c>
      <c r="BD208" s="121">
        <f>'BF Stock'!C208</f>
        <v>623</v>
      </c>
      <c r="BE208" s="120">
        <f t="shared" si="42"/>
        <v>15</v>
      </c>
      <c r="BF208" s="128">
        <f t="shared" si="26"/>
        <v>-608</v>
      </c>
      <c r="BG208" s="121">
        <f t="shared" si="27"/>
        <v>0</v>
      </c>
    </row>
    <row r="209">
      <c r="A209" s="119" t="s">
        <v>247</v>
      </c>
      <c r="B209" s="9">
        <f>'Bindi Stock'!F209</f>
        <v>21</v>
      </c>
      <c r="C209" s="9">
        <f>'Bindi Stock'!C209</f>
        <v>8</v>
      </c>
      <c r="D209" s="120">
        <f t="shared" si="1"/>
        <v>15</v>
      </c>
      <c r="E209" s="48">
        <f t="shared" si="2"/>
        <v>7</v>
      </c>
      <c r="F209" s="121">
        <f t="shared" si="3"/>
        <v>5</v>
      </c>
      <c r="G209" s="47"/>
      <c r="H209" s="122"/>
      <c r="I209" s="129"/>
      <c r="J209" s="124"/>
      <c r="K209" s="125"/>
      <c r="L209" s="123" t="s">
        <v>4689</v>
      </c>
      <c r="M209" s="122"/>
      <c r="N209" s="122"/>
      <c r="O209" s="120"/>
      <c r="P209" s="124"/>
      <c r="Q209" s="130"/>
      <c r="R209" s="61" t="s">
        <v>3066</v>
      </c>
      <c r="S209" s="122">
        <f>'BJ Stock'!F209</f>
        <v>0</v>
      </c>
      <c r="T209" s="122">
        <f>'BJ Stock'!C209</f>
        <v>4</v>
      </c>
      <c r="U209" s="120">
        <f t="shared" si="40"/>
        <v>5</v>
      </c>
      <c r="V209" s="80">
        <f t="shared" si="41"/>
        <v>1</v>
      </c>
      <c r="W209" s="121">
        <f t="shared" si="10"/>
        <v>0</v>
      </c>
      <c r="X209" s="124"/>
      <c r="Y209" s="124"/>
      <c r="Z209" s="124"/>
      <c r="AA209" s="124"/>
      <c r="AB209" s="124"/>
      <c r="AC209" s="130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7" t="s">
        <v>3578</v>
      </c>
      <c r="BC209" s="121">
        <f>'BF Stock'!F209</f>
        <v>85</v>
      </c>
      <c r="BD209" s="121">
        <f>'BF Stock'!C209</f>
        <v>664</v>
      </c>
      <c r="BE209" s="120">
        <f t="shared" si="42"/>
        <v>20</v>
      </c>
      <c r="BF209" s="128">
        <f t="shared" si="26"/>
        <v>-644</v>
      </c>
      <c r="BG209" s="121">
        <f t="shared" si="27"/>
        <v>0</v>
      </c>
    </row>
    <row r="210">
      <c r="A210" s="119" t="s">
        <v>248</v>
      </c>
      <c r="B210" s="9">
        <f>'Bindi Stock'!F210</f>
        <v>7</v>
      </c>
      <c r="C210" s="9">
        <f>'Bindi Stock'!C210</f>
        <v>11</v>
      </c>
      <c r="D210" s="120">
        <f t="shared" si="1"/>
        <v>10</v>
      </c>
      <c r="E210" s="48">
        <f t="shared" si="2"/>
        <v>-1</v>
      </c>
      <c r="F210" s="121">
        <f t="shared" si="3"/>
        <v>0</v>
      </c>
      <c r="G210" s="47"/>
      <c r="H210" s="122"/>
      <c r="I210" s="129"/>
      <c r="J210" s="124"/>
      <c r="K210" s="125"/>
      <c r="L210" s="123" t="s">
        <v>4691</v>
      </c>
      <c r="M210" s="122"/>
      <c r="N210" s="122"/>
      <c r="O210" s="120"/>
      <c r="P210" s="124"/>
      <c r="Q210" s="130"/>
      <c r="R210" s="61" t="s">
        <v>3067</v>
      </c>
      <c r="S210" s="122">
        <f>'BJ Stock'!F210</f>
        <v>1</v>
      </c>
      <c r="T210" s="122">
        <f>'BJ Stock'!C210</f>
        <v>4</v>
      </c>
      <c r="U210" s="120">
        <f t="shared" si="40"/>
        <v>5</v>
      </c>
      <c r="V210" s="80">
        <f t="shared" si="41"/>
        <v>1</v>
      </c>
      <c r="W210" s="121">
        <f t="shared" si="10"/>
        <v>0</v>
      </c>
      <c r="X210" s="124"/>
      <c r="Y210" s="124"/>
      <c r="Z210" s="124"/>
      <c r="AA210" s="124"/>
      <c r="AB210" s="124"/>
      <c r="AC210" s="130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7" t="s">
        <v>3579</v>
      </c>
      <c r="BC210" s="121">
        <f>'BF Stock'!F210</f>
        <v>10</v>
      </c>
      <c r="BD210" s="121">
        <f>'BF Stock'!C210</f>
        <v>795</v>
      </c>
      <c r="BE210" s="120">
        <f t="shared" si="42"/>
        <v>10</v>
      </c>
      <c r="BF210" s="128">
        <f t="shared" si="26"/>
        <v>-785</v>
      </c>
      <c r="BG210" s="121">
        <f t="shared" si="27"/>
        <v>0</v>
      </c>
    </row>
    <row r="211">
      <c r="A211" s="119" t="s">
        <v>249</v>
      </c>
      <c r="B211" s="9">
        <f>'Bindi Stock'!F211</f>
        <v>10</v>
      </c>
      <c r="C211" s="9">
        <f>'Bindi Stock'!C211</f>
        <v>15</v>
      </c>
      <c r="D211" s="120">
        <f t="shared" si="1"/>
        <v>10</v>
      </c>
      <c r="E211" s="48">
        <f t="shared" si="2"/>
        <v>-5</v>
      </c>
      <c r="F211" s="121">
        <f t="shared" si="3"/>
        <v>0</v>
      </c>
      <c r="G211" s="47"/>
      <c r="H211" s="122"/>
      <c r="I211" s="129"/>
      <c r="J211" s="124"/>
      <c r="K211" s="125"/>
      <c r="L211" s="123" t="s">
        <v>4693</v>
      </c>
      <c r="M211" s="122"/>
      <c r="N211" s="122"/>
      <c r="O211" s="120"/>
      <c r="P211" s="124"/>
      <c r="Q211" s="130"/>
      <c r="R211" s="61" t="s">
        <v>3068</v>
      </c>
      <c r="S211" s="122">
        <f>'BJ Stock'!F211</f>
        <v>0</v>
      </c>
      <c r="T211" s="122">
        <f>'BJ Stock'!C211</f>
        <v>3</v>
      </c>
      <c r="U211" s="120">
        <f t="shared" si="40"/>
        <v>5</v>
      </c>
      <c r="V211" s="80">
        <f t="shared" si="41"/>
        <v>2</v>
      </c>
      <c r="W211" s="121">
        <f t="shared" si="10"/>
        <v>0</v>
      </c>
      <c r="X211" s="124"/>
      <c r="Y211" s="124"/>
      <c r="Z211" s="124"/>
      <c r="AA211" s="124"/>
      <c r="AB211" s="124"/>
      <c r="AC211" s="130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7" t="s">
        <v>3580</v>
      </c>
      <c r="BC211" s="121">
        <f>'BF Stock'!F211</f>
        <v>55</v>
      </c>
      <c r="BD211" s="121">
        <f>'BF Stock'!C211</f>
        <v>762</v>
      </c>
      <c r="BE211" s="120">
        <f t="shared" si="42"/>
        <v>20</v>
      </c>
      <c r="BF211" s="128">
        <f t="shared" si="26"/>
        <v>-742</v>
      </c>
      <c r="BG211" s="121">
        <f t="shared" si="27"/>
        <v>0</v>
      </c>
    </row>
    <row r="212">
      <c r="A212" s="119" t="s">
        <v>250</v>
      </c>
      <c r="B212" s="9">
        <f>'Bindi Stock'!F212</f>
        <v>14</v>
      </c>
      <c r="C212" s="9">
        <f>'Bindi Stock'!C212</f>
        <v>15</v>
      </c>
      <c r="D212" s="120">
        <f t="shared" si="1"/>
        <v>15</v>
      </c>
      <c r="E212" s="48">
        <f t="shared" si="2"/>
        <v>0</v>
      </c>
      <c r="F212" s="121">
        <f t="shared" si="3"/>
        <v>0</v>
      </c>
      <c r="G212" s="47"/>
      <c r="H212" s="122"/>
      <c r="I212" s="129"/>
      <c r="J212" s="124"/>
      <c r="K212" s="125"/>
      <c r="L212" s="123" t="s">
        <v>4694</v>
      </c>
      <c r="M212" s="122"/>
      <c r="N212" s="122"/>
      <c r="O212" s="120"/>
      <c r="P212" s="124"/>
      <c r="Q212" s="130"/>
      <c r="R212" s="61" t="s">
        <v>3069</v>
      </c>
      <c r="S212" s="122">
        <f>'BJ Stock'!F212</f>
        <v>0</v>
      </c>
      <c r="T212" s="122">
        <f>'BJ Stock'!C212</f>
        <v>4</v>
      </c>
      <c r="U212" s="120">
        <f t="shared" si="40"/>
        <v>5</v>
      </c>
      <c r="V212" s="80">
        <f t="shared" si="41"/>
        <v>1</v>
      </c>
      <c r="W212" s="121">
        <f t="shared" si="10"/>
        <v>0</v>
      </c>
      <c r="X212" s="124"/>
      <c r="Y212" s="124"/>
      <c r="Z212" s="124"/>
      <c r="AA212" s="124"/>
      <c r="AB212" s="124"/>
      <c r="AC212" s="130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7" t="s">
        <v>3581</v>
      </c>
      <c r="BC212" s="121">
        <f>'BF Stock'!F212</f>
        <v>14</v>
      </c>
      <c r="BD212" s="121">
        <f>'BF Stock'!C212</f>
        <v>522</v>
      </c>
      <c r="BE212" s="120">
        <f t="shared" si="42"/>
        <v>15</v>
      </c>
      <c r="BF212" s="128">
        <f t="shared" si="26"/>
        <v>-507</v>
      </c>
      <c r="BG212" s="121">
        <f t="shared" si="27"/>
        <v>0</v>
      </c>
    </row>
    <row r="213">
      <c r="A213" s="119" t="s">
        <v>251</v>
      </c>
      <c r="B213" s="9">
        <f>'Bindi Stock'!F213</f>
        <v>23</v>
      </c>
      <c r="C213" s="9">
        <f>'Bindi Stock'!C213</f>
        <v>10</v>
      </c>
      <c r="D213" s="120">
        <f t="shared" si="1"/>
        <v>15</v>
      </c>
      <c r="E213" s="48">
        <f t="shared" si="2"/>
        <v>5</v>
      </c>
      <c r="F213" s="121">
        <f t="shared" si="3"/>
        <v>5</v>
      </c>
      <c r="G213" s="47"/>
      <c r="H213" s="122"/>
      <c r="I213" s="129"/>
      <c r="J213" s="124"/>
      <c r="K213" s="125"/>
      <c r="L213" s="123" t="s">
        <v>4696</v>
      </c>
      <c r="M213" s="122"/>
      <c r="N213" s="122"/>
      <c r="O213" s="120"/>
      <c r="P213" s="124"/>
      <c r="Q213" s="130"/>
      <c r="R213" s="61" t="s">
        <v>3070</v>
      </c>
      <c r="S213" s="122">
        <f>'BJ Stock'!F213</f>
        <v>0</v>
      </c>
      <c r="T213" s="122">
        <f>'BJ Stock'!C213</f>
        <v>3</v>
      </c>
      <c r="U213" s="120">
        <f t="shared" si="40"/>
        <v>5</v>
      </c>
      <c r="V213" s="80">
        <f t="shared" si="41"/>
        <v>2</v>
      </c>
      <c r="W213" s="121">
        <f t="shared" si="10"/>
        <v>0</v>
      </c>
      <c r="X213" s="124"/>
      <c r="Y213" s="124"/>
      <c r="Z213" s="124"/>
      <c r="AA213" s="124"/>
      <c r="AB213" s="124"/>
      <c r="AC213" s="130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7" t="s">
        <v>3582</v>
      </c>
      <c r="BC213" s="121">
        <f>'BF Stock'!F213</f>
        <v>23</v>
      </c>
      <c r="BD213" s="121">
        <f>'BF Stock'!C213</f>
        <v>468</v>
      </c>
      <c r="BE213" s="120">
        <f t="shared" si="42"/>
        <v>15</v>
      </c>
      <c r="BF213" s="128">
        <f t="shared" si="26"/>
        <v>-453</v>
      </c>
      <c r="BG213" s="121">
        <f t="shared" si="27"/>
        <v>0</v>
      </c>
    </row>
    <row r="214">
      <c r="A214" s="119" t="s">
        <v>252</v>
      </c>
      <c r="B214" s="9">
        <f>'Bindi Stock'!F214</f>
        <v>17</v>
      </c>
      <c r="C214" s="9">
        <f>'Bindi Stock'!C214</f>
        <v>13</v>
      </c>
      <c r="D214" s="120">
        <f t="shared" si="1"/>
        <v>15</v>
      </c>
      <c r="E214" s="48">
        <f t="shared" si="2"/>
        <v>2</v>
      </c>
      <c r="F214" s="121">
        <f t="shared" si="3"/>
        <v>0</v>
      </c>
      <c r="G214" s="47"/>
      <c r="H214" s="122"/>
      <c r="I214" s="129"/>
      <c r="J214" s="124"/>
      <c r="K214" s="125"/>
      <c r="L214" s="123" t="s">
        <v>4697</v>
      </c>
      <c r="M214" s="122"/>
      <c r="N214" s="122"/>
      <c r="O214" s="120"/>
      <c r="P214" s="124"/>
      <c r="Q214" s="130"/>
      <c r="R214" s="61" t="s">
        <v>3071</v>
      </c>
      <c r="S214" s="122">
        <f>'BJ Stock'!F214</f>
        <v>3</v>
      </c>
      <c r="T214" s="122">
        <f>'BJ Stock'!C214</f>
        <v>2</v>
      </c>
      <c r="U214" s="120">
        <f t="shared" si="40"/>
        <v>5</v>
      </c>
      <c r="V214" s="80">
        <f t="shared" si="41"/>
        <v>3</v>
      </c>
      <c r="W214" s="121">
        <f t="shared" si="10"/>
        <v>0</v>
      </c>
      <c r="X214" s="124"/>
      <c r="Y214" s="124"/>
      <c r="Z214" s="124"/>
      <c r="AA214" s="124"/>
      <c r="AB214" s="124"/>
      <c r="AC214" s="130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7" t="s">
        <v>3583</v>
      </c>
      <c r="BC214" s="121">
        <f>'BF Stock'!F214</f>
        <v>11</v>
      </c>
      <c r="BD214" s="121">
        <f>'BF Stock'!C214</f>
        <v>480</v>
      </c>
      <c r="BE214" s="120">
        <f t="shared" si="42"/>
        <v>15</v>
      </c>
      <c r="BF214" s="128">
        <f t="shared" si="26"/>
        <v>-465</v>
      </c>
      <c r="BG214" s="121">
        <f t="shared" si="27"/>
        <v>0</v>
      </c>
    </row>
    <row r="215">
      <c r="A215" s="119" t="s">
        <v>253</v>
      </c>
      <c r="B215" s="9">
        <f>'Bindi Stock'!F215</f>
        <v>16</v>
      </c>
      <c r="C215" s="9">
        <f>'Bindi Stock'!C215</f>
        <v>14</v>
      </c>
      <c r="D215" s="120">
        <f t="shared" si="1"/>
        <v>15</v>
      </c>
      <c r="E215" s="48">
        <f t="shared" si="2"/>
        <v>1</v>
      </c>
      <c r="F215" s="121">
        <f t="shared" si="3"/>
        <v>0</v>
      </c>
      <c r="G215" s="47"/>
      <c r="H215" s="122"/>
      <c r="I215" s="129"/>
      <c r="J215" s="124"/>
      <c r="K215" s="125"/>
      <c r="L215" s="123" t="s">
        <v>4699</v>
      </c>
      <c r="M215" s="122"/>
      <c r="N215" s="122"/>
      <c r="O215" s="120"/>
      <c r="P215" s="124"/>
      <c r="Q215" s="130"/>
      <c r="R215" s="61" t="s">
        <v>3072</v>
      </c>
      <c r="S215" s="122">
        <f>'BJ Stock'!F215</f>
        <v>0</v>
      </c>
      <c r="T215" s="122">
        <f>'BJ Stock'!C215</f>
        <v>3</v>
      </c>
      <c r="U215" s="120">
        <f t="shared" si="40"/>
        <v>5</v>
      </c>
      <c r="V215" s="80">
        <f t="shared" si="41"/>
        <v>2</v>
      </c>
      <c r="W215" s="121">
        <f t="shared" si="10"/>
        <v>0</v>
      </c>
      <c r="X215" s="124"/>
      <c r="Y215" s="124"/>
      <c r="Z215" s="124"/>
      <c r="AA215" s="124"/>
      <c r="AB215" s="124"/>
      <c r="AC215" s="130"/>
      <c r="AD215" s="124"/>
      <c r="AE215" s="124"/>
      <c r="AF215" s="124"/>
      <c r="AG215" s="124"/>
      <c r="AH215" s="124"/>
      <c r="AI215" s="124"/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7" t="s">
        <v>3584</v>
      </c>
      <c r="BC215" s="121">
        <f>'BF Stock'!F215</f>
        <v>33</v>
      </c>
      <c r="BD215" s="121">
        <f>'BF Stock'!C215</f>
        <v>459</v>
      </c>
      <c r="BE215" s="120">
        <f t="shared" si="42"/>
        <v>15</v>
      </c>
      <c r="BF215" s="128">
        <f t="shared" si="26"/>
        <v>-444</v>
      </c>
      <c r="BG215" s="121">
        <f t="shared" si="27"/>
        <v>0</v>
      </c>
    </row>
    <row r="216">
      <c r="A216" s="119" t="s">
        <v>254</v>
      </c>
      <c r="B216" s="9">
        <f>'Bindi Stock'!F216</f>
        <v>8</v>
      </c>
      <c r="C216" s="9">
        <f>'Bindi Stock'!C216</f>
        <v>24</v>
      </c>
      <c r="D216" s="120">
        <f t="shared" si="1"/>
        <v>10</v>
      </c>
      <c r="E216" s="48">
        <f t="shared" si="2"/>
        <v>-14</v>
      </c>
      <c r="F216" s="121">
        <f t="shared" si="3"/>
        <v>0</v>
      </c>
      <c r="G216" s="47"/>
      <c r="H216" s="122"/>
      <c r="I216" s="129"/>
      <c r="J216" s="124"/>
      <c r="K216" s="125"/>
      <c r="L216" s="123" t="s">
        <v>4701</v>
      </c>
      <c r="M216" s="122"/>
      <c r="N216" s="122"/>
      <c r="O216" s="120"/>
      <c r="P216" s="124"/>
      <c r="Q216" s="130"/>
      <c r="R216" s="61" t="s">
        <v>3073</v>
      </c>
      <c r="S216" s="122">
        <f>'BJ Stock'!F216</f>
        <v>0</v>
      </c>
      <c r="T216" s="122">
        <f>'BJ Stock'!C216</f>
        <v>3</v>
      </c>
      <c r="U216" s="120">
        <f t="shared" si="40"/>
        <v>5</v>
      </c>
      <c r="V216" s="80">
        <f t="shared" si="41"/>
        <v>2</v>
      </c>
      <c r="W216" s="121">
        <f t="shared" si="10"/>
        <v>0</v>
      </c>
      <c r="X216" s="124"/>
      <c r="Y216" s="124"/>
      <c r="Z216" s="124"/>
      <c r="AA216" s="124"/>
      <c r="AB216" s="124"/>
      <c r="AC216" s="130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7" t="s">
        <v>3585</v>
      </c>
      <c r="BC216" s="121">
        <f>'BF Stock'!F216</f>
        <v>69</v>
      </c>
      <c r="BD216" s="121">
        <f>'BF Stock'!C216</f>
        <v>426</v>
      </c>
      <c r="BE216" s="120">
        <f t="shared" si="42"/>
        <v>20</v>
      </c>
      <c r="BF216" s="128">
        <f t="shared" si="26"/>
        <v>-406</v>
      </c>
      <c r="BG216" s="121">
        <f t="shared" si="27"/>
        <v>0</v>
      </c>
    </row>
    <row r="217">
      <c r="A217" s="119" t="s">
        <v>255</v>
      </c>
      <c r="B217" s="9">
        <f>'Bindi Stock'!F217</f>
        <v>0</v>
      </c>
      <c r="C217" s="9">
        <f>'Bindi Stock'!C217</f>
        <v>20</v>
      </c>
      <c r="D217" s="120">
        <f t="shared" si="1"/>
        <v>10</v>
      </c>
      <c r="E217" s="48">
        <f t="shared" si="2"/>
        <v>-10</v>
      </c>
      <c r="F217" s="121">
        <f t="shared" si="3"/>
        <v>0</v>
      </c>
      <c r="G217" s="47"/>
      <c r="H217" s="122"/>
      <c r="I217" s="129"/>
      <c r="J217" s="124"/>
      <c r="K217" s="125"/>
      <c r="L217" s="123" t="s">
        <v>4702</v>
      </c>
      <c r="M217" s="122"/>
      <c r="N217" s="122"/>
      <c r="O217" s="120"/>
      <c r="P217" s="124"/>
      <c r="Q217" s="130"/>
      <c r="R217" s="61" t="s">
        <v>3074</v>
      </c>
      <c r="S217" s="122">
        <f>'BJ Stock'!F217</f>
        <v>0</v>
      </c>
      <c r="T217" s="122">
        <f>'BJ Stock'!C217</f>
        <v>4</v>
      </c>
      <c r="U217" s="120">
        <f t="shared" si="40"/>
        <v>5</v>
      </c>
      <c r="V217" s="80">
        <f t="shared" si="41"/>
        <v>1</v>
      </c>
      <c r="W217" s="121">
        <f t="shared" si="10"/>
        <v>0</v>
      </c>
      <c r="X217" s="124"/>
      <c r="Y217" s="124"/>
      <c r="Z217" s="124"/>
      <c r="AA217" s="124"/>
      <c r="AB217" s="124"/>
      <c r="AC217" s="130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7" t="s">
        <v>3586</v>
      </c>
      <c r="BC217" s="121">
        <f>'BF Stock'!F217</f>
        <v>34</v>
      </c>
      <c r="BD217" s="121">
        <f>'BF Stock'!C217</f>
        <v>490</v>
      </c>
      <c r="BE217" s="120">
        <f t="shared" si="42"/>
        <v>15</v>
      </c>
      <c r="BF217" s="128">
        <f t="shared" si="26"/>
        <v>-475</v>
      </c>
      <c r="BG217" s="121">
        <f t="shared" si="27"/>
        <v>0</v>
      </c>
    </row>
    <row r="218">
      <c r="A218" s="119" t="s">
        <v>256</v>
      </c>
      <c r="B218" s="9">
        <f>'Bindi Stock'!F218</f>
        <v>0</v>
      </c>
      <c r="C218" s="9">
        <f>'Bindi Stock'!C218</f>
        <v>10</v>
      </c>
      <c r="D218" s="120">
        <f t="shared" si="1"/>
        <v>10</v>
      </c>
      <c r="E218" s="48">
        <f t="shared" si="2"/>
        <v>0</v>
      </c>
      <c r="F218" s="121">
        <f t="shared" si="3"/>
        <v>0</v>
      </c>
      <c r="G218" s="47"/>
      <c r="H218" s="122"/>
      <c r="I218" s="129"/>
      <c r="J218" s="124"/>
      <c r="K218" s="125"/>
      <c r="L218" s="123" t="s">
        <v>4703</v>
      </c>
      <c r="M218" s="122"/>
      <c r="N218" s="122"/>
      <c r="O218" s="120"/>
      <c r="P218" s="124"/>
      <c r="Q218" s="130"/>
      <c r="R218" s="61" t="s">
        <v>3075</v>
      </c>
      <c r="S218" s="122">
        <f>'BJ Stock'!F218</f>
        <v>0</v>
      </c>
      <c r="T218" s="122">
        <f>'BJ Stock'!C218</f>
        <v>5</v>
      </c>
      <c r="U218" s="120">
        <f t="shared" si="40"/>
        <v>5</v>
      </c>
      <c r="V218" s="80">
        <f t="shared" si="41"/>
        <v>0</v>
      </c>
      <c r="W218" s="121">
        <f t="shared" si="10"/>
        <v>0</v>
      </c>
      <c r="X218" s="124"/>
      <c r="Y218" s="124"/>
      <c r="Z218" s="124"/>
      <c r="AA218" s="124"/>
      <c r="AB218" s="124"/>
      <c r="AC218" s="130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7" t="s">
        <v>3587</v>
      </c>
      <c r="BC218" s="121">
        <f>'BF Stock'!F218</f>
        <v>51</v>
      </c>
      <c r="BD218" s="121">
        <f>'BF Stock'!C218</f>
        <v>441</v>
      </c>
      <c r="BE218" s="120">
        <f t="shared" si="42"/>
        <v>20</v>
      </c>
      <c r="BF218" s="128">
        <f t="shared" si="26"/>
        <v>-421</v>
      </c>
      <c r="BG218" s="121">
        <f t="shared" si="27"/>
        <v>0</v>
      </c>
    </row>
    <row r="219">
      <c r="A219" s="119" t="s">
        <v>257</v>
      </c>
      <c r="B219" s="9">
        <f>'Bindi Stock'!F219</f>
        <v>16</v>
      </c>
      <c r="C219" s="9">
        <f>'Bindi Stock'!C219</f>
        <v>15</v>
      </c>
      <c r="D219" s="120">
        <f t="shared" si="1"/>
        <v>15</v>
      </c>
      <c r="E219" s="48">
        <f t="shared" si="2"/>
        <v>0</v>
      </c>
      <c r="F219" s="121">
        <f t="shared" si="3"/>
        <v>0</v>
      </c>
      <c r="G219" s="47"/>
      <c r="H219" s="122"/>
      <c r="I219" s="129"/>
      <c r="J219" s="124"/>
      <c r="K219" s="125"/>
      <c r="L219" s="123" t="s">
        <v>4705</v>
      </c>
      <c r="M219" s="122"/>
      <c r="N219" s="122"/>
      <c r="O219" s="120"/>
      <c r="P219" s="124"/>
      <c r="Q219" s="130"/>
      <c r="R219" s="61" t="s">
        <v>3076</v>
      </c>
      <c r="S219" s="122">
        <f>'BJ Stock'!F219</f>
        <v>0</v>
      </c>
      <c r="T219" s="122">
        <f>'BJ Stock'!C219</f>
        <v>5</v>
      </c>
      <c r="U219" s="120">
        <f t="shared" si="40"/>
        <v>5</v>
      </c>
      <c r="V219" s="80">
        <f t="shared" si="41"/>
        <v>0</v>
      </c>
      <c r="W219" s="121">
        <f t="shared" si="10"/>
        <v>0</v>
      </c>
      <c r="X219" s="124"/>
      <c r="Y219" s="124"/>
      <c r="Z219" s="124"/>
      <c r="AA219" s="124"/>
      <c r="AB219" s="124"/>
      <c r="AC219" s="130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7" t="s">
        <v>3588</v>
      </c>
      <c r="BC219" s="121">
        <f>'BF Stock'!F219</f>
        <v>63</v>
      </c>
      <c r="BD219" s="121">
        <f>'BF Stock'!C219</f>
        <v>430</v>
      </c>
      <c r="BE219" s="120">
        <f t="shared" si="42"/>
        <v>20</v>
      </c>
      <c r="BF219" s="128">
        <f t="shared" si="26"/>
        <v>-410</v>
      </c>
      <c r="BG219" s="121">
        <f t="shared" si="27"/>
        <v>0</v>
      </c>
    </row>
    <row r="220">
      <c r="A220" s="119" t="s">
        <v>258</v>
      </c>
      <c r="B220" s="9">
        <f>'Bindi Stock'!F220</f>
        <v>11</v>
      </c>
      <c r="C220" s="9">
        <f>'Bindi Stock'!C220</f>
        <v>13</v>
      </c>
      <c r="D220" s="120">
        <f t="shared" si="1"/>
        <v>15</v>
      </c>
      <c r="E220" s="48">
        <f t="shared" si="2"/>
        <v>2</v>
      </c>
      <c r="F220" s="121">
        <f t="shared" si="3"/>
        <v>0</v>
      </c>
      <c r="G220" s="47"/>
      <c r="H220" s="122"/>
      <c r="I220" s="129"/>
      <c r="J220" s="124"/>
      <c r="K220" s="125"/>
      <c r="L220" s="123" t="s">
        <v>4707</v>
      </c>
      <c r="M220" s="122"/>
      <c r="N220" s="122"/>
      <c r="O220" s="120"/>
      <c r="P220" s="124"/>
      <c r="Q220" s="130"/>
      <c r="R220" s="61" t="s">
        <v>3077</v>
      </c>
      <c r="S220" s="122">
        <f>'BJ Stock'!F220</f>
        <v>0</v>
      </c>
      <c r="T220" s="122">
        <f>'BJ Stock'!C220</f>
        <v>5</v>
      </c>
      <c r="U220" s="120">
        <f t="shared" si="40"/>
        <v>5</v>
      </c>
      <c r="V220" s="80">
        <f t="shared" si="41"/>
        <v>0</v>
      </c>
      <c r="W220" s="121">
        <f t="shared" si="10"/>
        <v>0</v>
      </c>
      <c r="X220" s="124"/>
      <c r="Y220" s="124"/>
      <c r="Z220" s="124"/>
      <c r="AA220" s="124"/>
      <c r="AB220" s="124"/>
      <c r="AC220" s="130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7" t="s">
        <v>3589</v>
      </c>
      <c r="BC220" s="121">
        <f>'BF Stock'!F220</f>
        <v>14</v>
      </c>
      <c r="BD220" s="121">
        <f>'BF Stock'!C220</f>
        <v>477</v>
      </c>
      <c r="BE220" s="120">
        <f t="shared" si="42"/>
        <v>15</v>
      </c>
      <c r="BF220" s="128">
        <f t="shared" si="26"/>
        <v>-462</v>
      </c>
      <c r="BG220" s="121">
        <f t="shared" si="27"/>
        <v>0</v>
      </c>
    </row>
    <row r="221">
      <c r="A221" s="119" t="s">
        <v>259</v>
      </c>
      <c r="B221" s="9">
        <f>'Bindi Stock'!F221</f>
        <v>38</v>
      </c>
      <c r="C221" s="9">
        <f>'Bindi Stock'!C221</f>
        <v>13</v>
      </c>
      <c r="D221" s="120">
        <f t="shared" si="1"/>
        <v>15</v>
      </c>
      <c r="E221" s="48">
        <f t="shared" si="2"/>
        <v>2</v>
      </c>
      <c r="F221" s="121">
        <f t="shared" si="3"/>
        <v>0</v>
      </c>
      <c r="G221" s="47"/>
      <c r="H221" s="122"/>
      <c r="I221" s="129"/>
      <c r="J221" s="124"/>
      <c r="K221" s="125"/>
      <c r="L221" s="123" t="s">
        <v>4709</v>
      </c>
      <c r="M221" s="122"/>
      <c r="N221" s="122"/>
      <c r="O221" s="120"/>
      <c r="P221" s="124"/>
      <c r="Q221" s="130"/>
      <c r="R221" s="61" t="s">
        <v>3078</v>
      </c>
      <c r="S221" s="122">
        <f>'BJ Stock'!F221</f>
        <v>0</v>
      </c>
      <c r="T221" s="122">
        <f>'BJ Stock'!C221</f>
        <v>4</v>
      </c>
      <c r="U221" s="120">
        <f t="shared" si="40"/>
        <v>5</v>
      </c>
      <c r="V221" s="80">
        <f t="shared" si="41"/>
        <v>1</v>
      </c>
      <c r="W221" s="121">
        <f t="shared" si="10"/>
        <v>0</v>
      </c>
      <c r="X221" s="124"/>
      <c r="Y221" s="124"/>
      <c r="Z221" s="124"/>
      <c r="AA221" s="124"/>
      <c r="AB221" s="124"/>
      <c r="AC221" s="130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7" t="s">
        <v>3590</v>
      </c>
      <c r="BC221" s="121">
        <f>'BF Stock'!F221</f>
        <v>57</v>
      </c>
      <c r="BD221" s="121">
        <f>'BF Stock'!C221</f>
        <v>463</v>
      </c>
      <c r="BE221" s="120">
        <f t="shared" si="42"/>
        <v>20</v>
      </c>
      <c r="BF221" s="128">
        <f t="shared" si="26"/>
        <v>-443</v>
      </c>
      <c r="BG221" s="121">
        <f t="shared" si="27"/>
        <v>0</v>
      </c>
    </row>
    <row r="222">
      <c r="A222" s="119" t="s">
        <v>260</v>
      </c>
      <c r="B222" s="9">
        <f>'Bindi Stock'!F222</f>
        <v>2</v>
      </c>
      <c r="C222" s="9">
        <f>'Bindi Stock'!C222</f>
        <v>11</v>
      </c>
      <c r="D222" s="120">
        <f t="shared" si="1"/>
        <v>10</v>
      </c>
      <c r="E222" s="48">
        <f t="shared" si="2"/>
        <v>-1</v>
      </c>
      <c r="F222" s="121">
        <f t="shared" si="3"/>
        <v>0</v>
      </c>
      <c r="G222" s="47"/>
      <c r="H222" s="122"/>
      <c r="I222" s="129"/>
      <c r="J222" s="124"/>
      <c r="K222" s="125"/>
      <c r="L222" s="123" t="s">
        <v>4711</v>
      </c>
      <c r="M222" s="122"/>
      <c r="N222" s="122"/>
      <c r="O222" s="120"/>
      <c r="P222" s="124"/>
      <c r="Q222" s="130"/>
      <c r="R222" s="61" t="s">
        <v>3079</v>
      </c>
      <c r="S222" s="122">
        <f>'BJ Stock'!F222</f>
        <v>2</v>
      </c>
      <c r="T222" s="122">
        <f>'BJ Stock'!C222</f>
        <v>3</v>
      </c>
      <c r="U222" s="120">
        <f t="shared" si="40"/>
        <v>5</v>
      </c>
      <c r="V222" s="80">
        <f t="shared" si="41"/>
        <v>2</v>
      </c>
      <c r="W222" s="121">
        <f t="shared" si="10"/>
        <v>0</v>
      </c>
      <c r="X222" s="124"/>
      <c r="Y222" s="124"/>
      <c r="Z222" s="124"/>
      <c r="AA222" s="124"/>
      <c r="AB222" s="124"/>
      <c r="AC222" s="130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7" t="s">
        <v>3591</v>
      </c>
      <c r="BC222" s="121">
        <f>'BF Stock'!F222</f>
        <v>13</v>
      </c>
      <c r="BD222" s="121">
        <f>'BF Stock'!C222</f>
        <v>491</v>
      </c>
      <c r="BE222" s="120">
        <f t="shared" si="42"/>
        <v>15</v>
      </c>
      <c r="BF222" s="128">
        <f t="shared" si="26"/>
        <v>-476</v>
      </c>
      <c r="BG222" s="121">
        <f t="shared" si="27"/>
        <v>0</v>
      </c>
    </row>
    <row r="223">
      <c r="A223" s="119" t="s">
        <v>261</v>
      </c>
      <c r="B223" s="9">
        <f>'Bindi Stock'!F223</f>
        <v>11</v>
      </c>
      <c r="C223" s="9">
        <f>'Bindi Stock'!C223</f>
        <v>17</v>
      </c>
      <c r="D223" s="120">
        <f t="shared" si="1"/>
        <v>15</v>
      </c>
      <c r="E223" s="48">
        <f t="shared" si="2"/>
        <v>-2</v>
      </c>
      <c r="F223" s="121">
        <f t="shared" si="3"/>
        <v>0</v>
      </c>
      <c r="G223" s="47"/>
      <c r="H223" s="122"/>
      <c r="I223" s="129"/>
      <c r="J223" s="124"/>
      <c r="K223" s="125"/>
      <c r="L223" s="123" t="s">
        <v>4712</v>
      </c>
      <c r="M223" s="122"/>
      <c r="N223" s="122"/>
      <c r="O223" s="120"/>
      <c r="P223" s="124"/>
      <c r="Q223" s="130"/>
      <c r="R223" s="61" t="s">
        <v>3080</v>
      </c>
      <c r="S223" s="122">
        <f>'BJ Stock'!F223</f>
        <v>0</v>
      </c>
      <c r="T223" s="122">
        <f>'BJ Stock'!C223</f>
        <v>5</v>
      </c>
      <c r="U223" s="120">
        <f t="shared" si="40"/>
        <v>5</v>
      </c>
      <c r="V223" s="80">
        <f t="shared" si="41"/>
        <v>0</v>
      </c>
      <c r="W223" s="121">
        <f t="shared" si="10"/>
        <v>0</v>
      </c>
      <c r="X223" s="124"/>
      <c r="Y223" s="124"/>
      <c r="Z223" s="124"/>
      <c r="AA223" s="124"/>
      <c r="AB223" s="124"/>
      <c r="AC223" s="130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7" t="s">
        <v>3592</v>
      </c>
      <c r="BC223" s="121">
        <f>'BF Stock'!F223</f>
        <v>23</v>
      </c>
      <c r="BD223" s="121">
        <f>'BF Stock'!C223</f>
        <v>469</v>
      </c>
      <c r="BE223" s="120">
        <f t="shared" si="42"/>
        <v>15</v>
      </c>
      <c r="BF223" s="128">
        <f t="shared" si="26"/>
        <v>-454</v>
      </c>
      <c r="BG223" s="121">
        <f t="shared" si="27"/>
        <v>0</v>
      </c>
    </row>
    <row r="224">
      <c r="A224" s="119" t="s">
        <v>262</v>
      </c>
      <c r="B224" s="9">
        <f>'Bindi Stock'!F224</f>
        <v>6</v>
      </c>
      <c r="C224" s="9">
        <f>'Bindi Stock'!C224</f>
        <v>10</v>
      </c>
      <c r="D224" s="120">
        <f t="shared" si="1"/>
        <v>10</v>
      </c>
      <c r="E224" s="48">
        <f t="shared" si="2"/>
        <v>0</v>
      </c>
      <c r="F224" s="121">
        <f t="shared" si="3"/>
        <v>0</v>
      </c>
      <c r="G224" s="47"/>
      <c r="H224" s="122"/>
      <c r="I224" s="129"/>
      <c r="J224" s="124"/>
      <c r="K224" s="125"/>
      <c r="L224" s="123" t="s">
        <v>4713</v>
      </c>
      <c r="M224" s="122"/>
      <c r="N224" s="122"/>
      <c r="O224" s="120"/>
      <c r="P224" s="124"/>
      <c r="Q224" s="130"/>
      <c r="R224" s="61" t="s">
        <v>3081</v>
      </c>
      <c r="S224" s="122">
        <f>'BJ Stock'!F224</f>
        <v>0</v>
      </c>
      <c r="T224" s="122">
        <f>'BJ Stock'!C224</f>
        <v>6</v>
      </c>
      <c r="U224" s="120">
        <f t="shared" si="40"/>
        <v>5</v>
      </c>
      <c r="V224" s="80">
        <f t="shared" si="41"/>
        <v>-1</v>
      </c>
      <c r="W224" s="121">
        <f t="shared" si="10"/>
        <v>0</v>
      </c>
      <c r="X224" s="124"/>
      <c r="Y224" s="124"/>
      <c r="Z224" s="124"/>
      <c r="AA224" s="124"/>
      <c r="AB224" s="124"/>
      <c r="AC224" s="130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7" t="s">
        <v>3593</v>
      </c>
      <c r="BC224" s="121">
        <f>'BF Stock'!F224</f>
        <v>10</v>
      </c>
      <c r="BD224" s="121">
        <f>'BF Stock'!C224</f>
        <v>483</v>
      </c>
      <c r="BE224" s="120">
        <f t="shared" si="42"/>
        <v>10</v>
      </c>
      <c r="BF224" s="128">
        <f t="shared" si="26"/>
        <v>-473</v>
      </c>
      <c r="BG224" s="121">
        <f t="shared" si="27"/>
        <v>0</v>
      </c>
    </row>
    <row r="225">
      <c r="A225" s="119" t="s">
        <v>263</v>
      </c>
      <c r="B225" s="9">
        <f>'Bindi Stock'!F225</f>
        <v>29</v>
      </c>
      <c r="C225" s="9">
        <f>'Bindi Stock'!C225</f>
        <v>15</v>
      </c>
      <c r="D225" s="120">
        <f t="shared" si="1"/>
        <v>15</v>
      </c>
      <c r="E225" s="48">
        <f t="shared" si="2"/>
        <v>0</v>
      </c>
      <c r="F225" s="121">
        <f t="shared" si="3"/>
        <v>0</v>
      </c>
      <c r="G225" s="47"/>
      <c r="H225" s="122"/>
      <c r="I225" s="129"/>
      <c r="J225" s="124"/>
      <c r="K225" s="125"/>
      <c r="L225" s="123" t="s">
        <v>4715</v>
      </c>
      <c r="M225" s="122"/>
      <c r="N225" s="122"/>
      <c r="O225" s="120"/>
      <c r="P225" s="124"/>
      <c r="Q225" s="130"/>
      <c r="R225" s="61" t="s">
        <v>3082</v>
      </c>
      <c r="S225" s="122">
        <f>'BJ Stock'!F225</f>
        <v>0</v>
      </c>
      <c r="T225" s="122">
        <f>'BJ Stock'!C225</f>
        <v>2</v>
      </c>
      <c r="U225" s="120">
        <f t="shared" si="40"/>
        <v>5</v>
      </c>
      <c r="V225" s="80">
        <f t="shared" si="41"/>
        <v>3</v>
      </c>
      <c r="W225" s="121">
        <f t="shared" si="10"/>
        <v>0</v>
      </c>
      <c r="X225" s="124"/>
      <c r="Y225" s="124"/>
      <c r="Z225" s="124"/>
      <c r="AA225" s="124"/>
      <c r="AB225" s="124"/>
      <c r="AC225" s="130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7" t="s">
        <v>3594</v>
      </c>
      <c r="BC225" s="121">
        <f>'BF Stock'!F225</f>
        <v>27</v>
      </c>
      <c r="BD225" s="121">
        <f>'BF Stock'!C225</f>
        <v>466</v>
      </c>
      <c r="BE225" s="120">
        <f t="shared" si="42"/>
        <v>15</v>
      </c>
      <c r="BF225" s="128">
        <f t="shared" si="26"/>
        <v>-451</v>
      </c>
      <c r="BG225" s="121">
        <f t="shared" si="27"/>
        <v>0</v>
      </c>
    </row>
    <row r="226">
      <c r="A226" s="119" t="s">
        <v>264</v>
      </c>
      <c r="B226" s="9">
        <f>'Bindi Stock'!F226</f>
        <v>3</v>
      </c>
      <c r="C226" s="9">
        <f>'Bindi Stock'!C226</f>
        <v>12</v>
      </c>
      <c r="D226" s="120">
        <f t="shared" si="1"/>
        <v>10</v>
      </c>
      <c r="E226" s="48">
        <f t="shared" si="2"/>
        <v>-2</v>
      </c>
      <c r="F226" s="121">
        <f t="shared" si="3"/>
        <v>0</v>
      </c>
      <c r="G226" s="47"/>
      <c r="H226" s="122"/>
      <c r="I226" s="129"/>
      <c r="J226" s="124"/>
      <c r="K226" s="125"/>
      <c r="L226" s="123" t="s">
        <v>4716</v>
      </c>
      <c r="M226" s="122"/>
      <c r="N226" s="122"/>
      <c r="O226" s="120"/>
      <c r="P226" s="124"/>
      <c r="Q226" s="130"/>
      <c r="R226" s="61" t="s">
        <v>3083</v>
      </c>
      <c r="S226" s="122">
        <f>'BJ Stock'!F226</f>
        <v>3</v>
      </c>
      <c r="T226" s="122">
        <f>'BJ Stock'!C226</f>
        <v>2</v>
      </c>
      <c r="U226" s="120">
        <f t="shared" si="40"/>
        <v>5</v>
      </c>
      <c r="V226" s="80">
        <f t="shared" si="41"/>
        <v>3</v>
      </c>
      <c r="W226" s="121">
        <f t="shared" si="10"/>
        <v>0</v>
      </c>
      <c r="X226" s="124"/>
      <c r="Y226" s="124"/>
      <c r="Z226" s="124"/>
      <c r="AA226" s="124"/>
      <c r="AB226" s="124"/>
      <c r="AC226" s="130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7" t="s">
        <v>3595</v>
      </c>
      <c r="BC226" s="121">
        <f>'BF Stock'!F226</f>
        <v>43</v>
      </c>
      <c r="BD226" s="121">
        <f>'BF Stock'!C226</f>
        <v>453</v>
      </c>
      <c r="BE226" s="120">
        <f t="shared" si="42"/>
        <v>15</v>
      </c>
      <c r="BF226" s="128">
        <f t="shared" si="26"/>
        <v>-438</v>
      </c>
      <c r="BG226" s="121">
        <f t="shared" si="27"/>
        <v>0</v>
      </c>
    </row>
    <row r="227">
      <c r="A227" s="119" t="s">
        <v>265</v>
      </c>
      <c r="B227" s="9">
        <f>'Bindi Stock'!F227</f>
        <v>7</v>
      </c>
      <c r="C227" s="9">
        <f>'Bindi Stock'!C227</f>
        <v>8</v>
      </c>
      <c r="D227" s="120">
        <f t="shared" si="1"/>
        <v>10</v>
      </c>
      <c r="E227" s="48">
        <f t="shared" si="2"/>
        <v>2</v>
      </c>
      <c r="F227" s="121">
        <f t="shared" si="3"/>
        <v>0</v>
      </c>
      <c r="G227" s="47"/>
      <c r="H227" s="122"/>
      <c r="I227" s="129"/>
      <c r="J227" s="124"/>
      <c r="K227" s="125"/>
      <c r="L227" s="123" t="s">
        <v>4717</v>
      </c>
      <c r="M227" s="122"/>
      <c r="N227" s="122"/>
      <c r="O227" s="120"/>
      <c r="P227" s="124"/>
      <c r="Q227" s="130"/>
      <c r="R227" s="61" t="s">
        <v>3084</v>
      </c>
      <c r="S227" s="122">
        <f>'BJ Stock'!F227</f>
        <v>0</v>
      </c>
      <c r="T227" s="122">
        <f>'BJ Stock'!C227</f>
        <v>4</v>
      </c>
      <c r="U227" s="120">
        <f t="shared" si="40"/>
        <v>5</v>
      </c>
      <c r="V227" s="80">
        <f t="shared" si="41"/>
        <v>1</v>
      </c>
      <c r="W227" s="121">
        <f t="shared" si="10"/>
        <v>0</v>
      </c>
      <c r="X227" s="124"/>
      <c r="Y227" s="124"/>
      <c r="Z227" s="124"/>
      <c r="AA227" s="124"/>
      <c r="AB227" s="124"/>
      <c r="AC227" s="130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7" t="s">
        <v>3596</v>
      </c>
      <c r="BC227" s="121">
        <f>'BF Stock'!F227</f>
        <v>35</v>
      </c>
      <c r="BD227" s="121">
        <f>'BF Stock'!C227</f>
        <v>460</v>
      </c>
      <c r="BE227" s="120">
        <f t="shared" si="42"/>
        <v>15</v>
      </c>
      <c r="BF227" s="128">
        <f t="shared" si="26"/>
        <v>-445</v>
      </c>
      <c r="BG227" s="121">
        <f t="shared" si="27"/>
        <v>0</v>
      </c>
    </row>
    <row r="228">
      <c r="A228" s="119" t="s">
        <v>266</v>
      </c>
      <c r="B228" s="9">
        <f>'Bindi Stock'!F228</f>
        <v>3</v>
      </c>
      <c r="C228" s="9">
        <f>'Bindi Stock'!C228</f>
        <v>9</v>
      </c>
      <c r="D228" s="120">
        <f t="shared" si="1"/>
        <v>10</v>
      </c>
      <c r="E228" s="48">
        <f t="shared" si="2"/>
        <v>1</v>
      </c>
      <c r="F228" s="121">
        <f t="shared" si="3"/>
        <v>0</v>
      </c>
      <c r="G228" s="47"/>
      <c r="H228" s="122"/>
      <c r="I228" s="129"/>
      <c r="J228" s="124"/>
      <c r="K228" s="125"/>
      <c r="L228" s="123" t="s">
        <v>4718</v>
      </c>
      <c r="M228" s="122"/>
      <c r="N228" s="122"/>
      <c r="O228" s="120"/>
      <c r="P228" s="124"/>
      <c r="Q228" s="130"/>
      <c r="R228" s="61" t="s">
        <v>3085</v>
      </c>
      <c r="S228" s="122">
        <f>'BJ Stock'!F228</f>
        <v>1</v>
      </c>
      <c r="T228" s="122">
        <f>'BJ Stock'!C228</f>
        <v>3</v>
      </c>
      <c r="U228" s="120">
        <f t="shared" si="40"/>
        <v>5</v>
      </c>
      <c r="V228" s="80">
        <f t="shared" si="41"/>
        <v>2</v>
      </c>
      <c r="W228" s="121">
        <f t="shared" si="10"/>
        <v>0</v>
      </c>
      <c r="X228" s="124"/>
      <c r="Y228" s="124"/>
      <c r="Z228" s="124"/>
      <c r="AA228" s="124"/>
      <c r="AB228" s="124"/>
      <c r="AC228" s="130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7" t="s">
        <v>3597</v>
      </c>
      <c r="BC228" s="121">
        <f>'BF Stock'!F228</f>
        <v>12</v>
      </c>
      <c r="BD228" s="121">
        <f>'BF Stock'!C228</f>
        <v>481</v>
      </c>
      <c r="BE228" s="120">
        <f t="shared" si="42"/>
        <v>15</v>
      </c>
      <c r="BF228" s="128">
        <f t="shared" si="26"/>
        <v>-466</v>
      </c>
      <c r="BG228" s="121">
        <f t="shared" si="27"/>
        <v>0</v>
      </c>
    </row>
    <row r="229">
      <c r="A229" s="119" t="s">
        <v>267</v>
      </c>
      <c r="B229" s="9">
        <f>'Bindi Stock'!F229</f>
        <v>1</v>
      </c>
      <c r="C229" s="9">
        <f>'Bindi Stock'!C229</f>
        <v>11</v>
      </c>
      <c r="D229" s="120">
        <f t="shared" si="1"/>
        <v>10</v>
      </c>
      <c r="E229" s="48">
        <f t="shared" si="2"/>
        <v>-1</v>
      </c>
      <c r="F229" s="121">
        <f t="shared" si="3"/>
        <v>0</v>
      </c>
      <c r="G229" s="47"/>
      <c r="H229" s="122"/>
      <c r="I229" s="129"/>
      <c r="J229" s="124"/>
      <c r="K229" s="125"/>
      <c r="L229" s="123" t="s">
        <v>4719</v>
      </c>
      <c r="M229" s="122"/>
      <c r="N229" s="122"/>
      <c r="O229" s="120"/>
      <c r="P229" s="124"/>
      <c r="Q229" s="130"/>
      <c r="R229" s="61" t="s">
        <v>3086</v>
      </c>
      <c r="S229" s="122">
        <f>'BJ Stock'!F229</f>
        <v>0</v>
      </c>
      <c r="T229" s="122">
        <f>'BJ Stock'!C229</f>
        <v>3</v>
      </c>
      <c r="U229" s="120">
        <f t="shared" si="40"/>
        <v>5</v>
      </c>
      <c r="V229" s="80">
        <f t="shared" si="41"/>
        <v>2</v>
      </c>
      <c r="W229" s="121">
        <f t="shared" si="10"/>
        <v>0</v>
      </c>
      <c r="X229" s="124"/>
      <c r="Y229" s="124"/>
      <c r="Z229" s="124"/>
      <c r="AA229" s="124"/>
      <c r="AB229" s="124"/>
      <c r="AC229" s="130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7" t="s">
        <v>3598</v>
      </c>
      <c r="BC229" s="121">
        <f>'BF Stock'!F229</f>
        <v>45</v>
      </c>
      <c r="BD229" s="121">
        <f>'BF Stock'!C229</f>
        <v>451</v>
      </c>
      <c r="BE229" s="120">
        <f t="shared" si="42"/>
        <v>15</v>
      </c>
      <c r="BF229" s="128">
        <f t="shared" si="26"/>
        <v>-436</v>
      </c>
      <c r="BG229" s="121">
        <f t="shared" si="27"/>
        <v>0</v>
      </c>
    </row>
    <row r="230">
      <c r="A230" s="119" t="s">
        <v>268</v>
      </c>
      <c r="B230" s="9">
        <f>'Bindi Stock'!F230</f>
        <v>8</v>
      </c>
      <c r="C230" s="9">
        <f>'Bindi Stock'!C230</f>
        <v>10</v>
      </c>
      <c r="D230" s="120">
        <f t="shared" si="1"/>
        <v>10</v>
      </c>
      <c r="E230" s="48">
        <f t="shared" si="2"/>
        <v>0</v>
      </c>
      <c r="F230" s="121">
        <f t="shared" si="3"/>
        <v>0</v>
      </c>
      <c r="G230" s="47"/>
      <c r="H230" s="122"/>
      <c r="I230" s="129"/>
      <c r="J230" s="124"/>
      <c r="K230" s="125"/>
      <c r="L230" s="123" t="s">
        <v>4720</v>
      </c>
      <c r="M230" s="122"/>
      <c r="N230" s="122"/>
      <c r="O230" s="120"/>
      <c r="P230" s="124"/>
      <c r="Q230" s="130"/>
      <c r="R230" s="61" t="s">
        <v>3087</v>
      </c>
      <c r="S230" s="122">
        <f>'BJ Stock'!F230</f>
        <v>0</v>
      </c>
      <c r="T230" s="122">
        <f>'BJ Stock'!C230</f>
        <v>3</v>
      </c>
      <c r="U230" s="120">
        <f t="shared" si="40"/>
        <v>5</v>
      </c>
      <c r="V230" s="80">
        <f t="shared" si="41"/>
        <v>2</v>
      </c>
      <c r="W230" s="121">
        <f t="shared" si="10"/>
        <v>0</v>
      </c>
      <c r="X230" s="124"/>
      <c r="Y230" s="124"/>
      <c r="Z230" s="124"/>
      <c r="AA230" s="124"/>
      <c r="AB230" s="124"/>
      <c r="AC230" s="130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7" t="s">
        <v>3599</v>
      </c>
      <c r="BC230" s="121">
        <f>'BF Stock'!F230</f>
        <v>23</v>
      </c>
      <c r="BD230" s="121">
        <f>'BF Stock'!C230</f>
        <v>529</v>
      </c>
      <c r="BE230" s="120">
        <f t="shared" si="42"/>
        <v>15</v>
      </c>
      <c r="BF230" s="128">
        <f t="shared" si="26"/>
        <v>-514</v>
      </c>
      <c r="BG230" s="121">
        <f t="shared" si="27"/>
        <v>0</v>
      </c>
    </row>
    <row r="231">
      <c r="A231" s="119" t="s">
        <v>269</v>
      </c>
      <c r="B231" s="9">
        <f>'Bindi Stock'!F231</f>
        <v>45</v>
      </c>
      <c r="C231" s="9">
        <f>'Bindi Stock'!C231</f>
        <v>14</v>
      </c>
      <c r="D231" s="120">
        <f t="shared" si="1"/>
        <v>15</v>
      </c>
      <c r="E231" s="48">
        <f t="shared" si="2"/>
        <v>1</v>
      </c>
      <c r="F231" s="121">
        <f t="shared" si="3"/>
        <v>0</v>
      </c>
      <c r="G231" s="47"/>
      <c r="H231" s="122"/>
      <c r="I231" s="129"/>
      <c r="J231" s="124"/>
      <c r="K231" s="125"/>
      <c r="L231" s="123" t="s">
        <v>4721</v>
      </c>
      <c r="M231" s="122"/>
      <c r="N231" s="122"/>
      <c r="O231" s="120"/>
      <c r="P231" s="124"/>
      <c r="Q231" s="130"/>
      <c r="R231" s="61" t="s">
        <v>3088</v>
      </c>
      <c r="S231" s="122">
        <f>'BJ Stock'!F231</f>
        <v>0</v>
      </c>
      <c r="T231" s="122">
        <f>'BJ Stock'!C231</f>
        <v>5</v>
      </c>
      <c r="U231" s="120">
        <f t="shared" si="40"/>
        <v>5</v>
      </c>
      <c r="V231" s="80">
        <f t="shared" si="41"/>
        <v>0</v>
      </c>
      <c r="W231" s="121">
        <f t="shared" si="10"/>
        <v>0</v>
      </c>
      <c r="X231" s="124"/>
      <c r="Y231" s="124"/>
      <c r="Z231" s="124"/>
      <c r="AA231" s="124"/>
      <c r="AB231" s="124"/>
      <c r="AC231" s="130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7" t="s">
        <v>3600</v>
      </c>
      <c r="BC231" s="121">
        <f>'BF Stock'!F231</f>
        <v>48</v>
      </c>
      <c r="BD231" s="121">
        <f>'BF Stock'!C231</f>
        <v>446</v>
      </c>
      <c r="BE231" s="120">
        <f t="shared" si="42"/>
        <v>15</v>
      </c>
      <c r="BF231" s="128">
        <f t="shared" si="26"/>
        <v>-431</v>
      </c>
      <c r="BG231" s="121">
        <f t="shared" si="27"/>
        <v>0</v>
      </c>
    </row>
    <row r="232">
      <c r="A232" s="119" t="s">
        <v>270</v>
      </c>
      <c r="B232" s="9">
        <f>'Bindi Stock'!F232</f>
        <v>3</v>
      </c>
      <c r="C232" s="9">
        <f>'Bindi Stock'!C232</f>
        <v>15</v>
      </c>
      <c r="D232" s="120">
        <f t="shared" si="1"/>
        <v>10</v>
      </c>
      <c r="E232" s="48">
        <f t="shared" si="2"/>
        <v>-5</v>
      </c>
      <c r="F232" s="121">
        <f t="shared" si="3"/>
        <v>0</v>
      </c>
      <c r="G232" s="47"/>
      <c r="H232" s="122"/>
      <c r="I232" s="129"/>
      <c r="J232" s="124"/>
      <c r="K232" s="125"/>
      <c r="L232" s="123" t="s">
        <v>4722</v>
      </c>
      <c r="M232" s="122"/>
      <c r="N232" s="122"/>
      <c r="O232" s="120"/>
      <c r="P232" s="124"/>
      <c r="Q232" s="130"/>
      <c r="R232" s="61" t="s">
        <v>3089</v>
      </c>
      <c r="S232" s="122">
        <f>'BJ Stock'!F232</f>
        <v>0</v>
      </c>
      <c r="T232" s="122">
        <f>'BJ Stock'!C232</f>
        <v>4</v>
      </c>
      <c r="U232" s="120">
        <f t="shared" si="40"/>
        <v>5</v>
      </c>
      <c r="V232" s="80">
        <f t="shared" si="41"/>
        <v>1</v>
      </c>
      <c r="W232" s="121">
        <f t="shared" si="10"/>
        <v>0</v>
      </c>
      <c r="X232" s="124"/>
      <c r="Y232" s="124"/>
      <c r="Z232" s="124"/>
      <c r="AA232" s="124"/>
      <c r="AB232" s="124"/>
      <c r="AC232" s="130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7" t="s">
        <v>3601</v>
      </c>
      <c r="BC232" s="121">
        <f>'BF Stock'!F232</f>
        <v>11</v>
      </c>
      <c r="BD232" s="121">
        <f>'BF Stock'!C232</f>
        <v>490</v>
      </c>
      <c r="BE232" s="120">
        <f t="shared" si="42"/>
        <v>15</v>
      </c>
      <c r="BF232" s="128">
        <f t="shared" si="26"/>
        <v>-475</v>
      </c>
      <c r="BG232" s="121">
        <f t="shared" si="27"/>
        <v>0</v>
      </c>
    </row>
    <row r="233">
      <c r="A233" s="119" t="s">
        <v>271</v>
      </c>
      <c r="B233" s="9">
        <f>'Bindi Stock'!F233</f>
        <v>4</v>
      </c>
      <c r="C233" s="9">
        <f>'Bindi Stock'!C233</f>
        <v>14</v>
      </c>
      <c r="D233" s="120">
        <f t="shared" si="1"/>
        <v>10</v>
      </c>
      <c r="E233" s="48">
        <f t="shared" si="2"/>
        <v>-4</v>
      </c>
      <c r="F233" s="121">
        <f t="shared" si="3"/>
        <v>0</v>
      </c>
      <c r="G233" s="47"/>
      <c r="H233" s="122"/>
      <c r="I233" s="129"/>
      <c r="J233" s="124"/>
      <c r="K233" s="125"/>
      <c r="L233" s="123" t="s">
        <v>4723</v>
      </c>
      <c r="M233" s="122"/>
      <c r="N233" s="122"/>
      <c r="O233" s="120"/>
      <c r="P233" s="124"/>
      <c r="Q233" s="130"/>
      <c r="R233" s="61" t="s">
        <v>3090</v>
      </c>
      <c r="S233" s="122">
        <f>'BJ Stock'!F233</f>
        <v>0</v>
      </c>
      <c r="T233" s="122">
        <f>'BJ Stock'!C233</f>
        <v>4</v>
      </c>
      <c r="U233" s="120">
        <f t="shared" si="40"/>
        <v>5</v>
      </c>
      <c r="V233" s="80">
        <f t="shared" si="41"/>
        <v>1</v>
      </c>
      <c r="W233" s="121">
        <f t="shared" si="10"/>
        <v>0</v>
      </c>
      <c r="X233" s="124"/>
      <c r="Y233" s="124"/>
      <c r="Z233" s="124"/>
      <c r="AA233" s="124"/>
      <c r="AB233" s="124"/>
      <c r="AC233" s="130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7" t="s">
        <v>3602</v>
      </c>
      <c r="BC233" s="121">
        <f>'BF Stock'!F233</f>
        <v>10</v>
      </c>
      <c r="BD233" s="121">
        <f>'BF Stock'!C233</f>
        <v>490</v>
      </c>
      <c r="BE233" s="120">
        <f t="shared" si="42"/>
        <v>10</v>
      </c>
      <c r="BF233" s="128">
        <f t="shared" si="26"/>
        <v>-480</v>
      </c>
      <c r="BG233" s="121">
        <f t="shared" si="27"/>
        <v>0</v>
      </c>
    </row>
    <row r="234">
      <c r="A234" s="119" t="s">
        <v>272</v>
      </c>
      <c r="B234" s="9">
        <f>'Bindi Stock'!F234</f>
        <v>6</v>
      </c>
      <c r="C234" s="9">
        <f>'Bindi Stock'!C234</f>
        <v>14</v>
      </c>
      <c r="D234" s="120">
        <f t="shared" si="1"/>
        <v>10</v>
      </c>
      <c r="E234" s="48">
        <f t="shared" si="2"/>
        <v>-4</v>
      </c>
      <c r="F234" s="121">
        <f t="shared" si="3"/>
        <v>0</v>
      </c>
      <c r="G234" s="47"/>
      <c r="H234" s="122"/>
      <c r="I234" s="129"/>
      <c r="J234" s="124"/>
      <c r="K234" s="125"/>
      <c r="L234" s="123" t="s">
        <v>4724</v>
      </c>
      <c r="M234" s="122"/>
      <c r="N234" s="122"/>
      <c r="O234" s="120"/>
      <c r="P234" s="124"/>
      <c r="Q234" s="130"/>
      <c r="R234" s="61" t="s">
        <v>3091</v>
      </c>
      <c r="S234" s="122">
        <f>'BJ Stock'!F234</f>
        <v>0</v>
      </c>
      <c r="T234" s="122">
        <f>'BJ Stock'!C234</f>
        <v>5</v>
      </c>
      <c r="U234" s="120">
        <f t="shared" si="40"/>
        <v>5</v>
      </c>
      <c r="V234" s="80">
        <f t="shared" si="41"/>
        <v>0</v>
      </c>
      <c r="W234" s="121">
        <f t="shared" si="10"/>
        <v>0</v>
      </c>
      <c r="X234" s="124"/>
      <c r="Y234" s="124"/>
      <c r="Z234" s="124"/>
      <c r="AA234" s="124"/>
      <c r="AB234" s="124"/>
      <c r="AC234" s="130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7" t="s">
        <v>3603</v>
      </c>
      <c r="BC234" s="121">
        <f>'BF Stock'!F234</f>
        <v>12</v>
      </c>
      <c r="BD234" s="121">
        <f>'BF Stock'!C234</f>
        <v>488</v>
      </c>
      <c r="BE234" s="120">
        <f t="shared" si="42"/>
        <v>15</v>
      </c>
      <c r="BF234" s="128">
        <f t="shared" si="26"/>
        <v>-473</v>
      </c>
      <c r="BG234" s="121">
        <f t="shared" si="27"/>
        <v>0</v>
      </c>
    </row>
    <row r="235">
      <c r="A235" s="119" t="s">
        <v>273</v>
      </c>
      <c r="B235" s="9">
        <f>'Bindi Stock'!F235</f>
        <v>12</v>
      </c>
      <c r="C235" s="9">
        <f>'Bindi Stock'!C235</f>
        <v>14</v>
      </c>
      <c r="D235" s="120">
        <f t="shared" si="1"/>
        <v>15</v>
      </c>
      <c r="E235" s="48">
        <f t="shared" si="2"/>
        <v>1</v>
      </c>
      <c r="F235" s="121">
        <f t="shared" si="3"/>
        <v>0</v>
      </c>
      <c r="G235" s="47"/>
      <c r="H235" s="122"/>
      <c r="I235" s="129"/>
      <c r="J235" s="124"/>
      <c r="K235" s="125"/>
      <c r="L235" s="123" t="s">
        <v>4726</v>
      </c>
      <c r="M235" s="122"/>
      <c r="N235" s="122"/>
      <c r="O235" s="120"/>
      <c r="P235" s="124"/>
      <c r="Q235" s="130"/>
      <c r="R235" s="61" t="s">
        <v>3092</v>
      </c>
      <c r="S235" s="122">
        <f>'BJ Stock'!F235</f>
        <v>2</v>
      </c>
      <c r="T235" s="122">
        <f>'BJ Stock'!C235</f>
        <v>3</v>
      </c>
      <c r="U235" s="120">
        <f t="shared" si="40"/>
        <v>5</v>
      </c>
      <c r="V235" s="80">
        <f t="shared" si="41"/>
        <v>2</v>
      </c>
      <c r="W235" s="121">
        <f t="shared" si="10"/>
        <v>0</v>
      </c>
      <c r="X235" s="124"/>
      <c r="Y235" s="124"/>
      <c r="Z235" s="124"/>
      <c r="AA235" s="124"/>
      <c r="AB235" s="124"/>
      <c r="AC235" s="130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7" t="s">
        <v>3604</v>
      </c>
      <c r="BC235" s="121">
        <f>'BF Stock'!F235</f>
        <v>10</v>
      </c>
      <c r="BD235" s="121">
        <f>'BF Stock'!C235</f>
        <v>490</v>
      </c>
      <c r="BE235" s="120">
        <f t="shared" si="42"/>
        <v>10</v>
      </c>
      <c r="BF235" s="128">
        <f t="shared" si="26"/>
        <v>-480</v>
      </c>
      <c r="BG235" s="121">
        <f t="shared" si="27"/>
        <v>0</v>
      </c>
    </row>
    <row r="236">
      <c r="A236" s="119" t="s">
        <v>274</v>
      </c>
      <c r="B236" s="9">
        <f>'Bindi Stock'!F236</f>
        <v>30</v>
      </c>
      <c r="C236" s="9">
        <f>'Bindi Stock'!C236</f>
        <v>14</v>
      </c>
      <c r="D236" s="120">
        <f t="shared" si="1"/>
        <v>15</v>
      </c>
      <c r="E236" s="48">
        <f t="shared" si="2"/>
        <v>1</v>
      </c>
      <c r="F236" s="121">
        <f t="shared" si="3"/>
        <v>0</v>
      </c>
      <c r="G236" s="47"/>
      <c r="H236" s="122"/>
      <c r="I236" s="129"/>
      <c r="J236" s="124"/>
      <c r="K236" s="125"/>
      <c r="L236" s="123" t="s">
        <v>4727</v>
      </c>
      <c r="M236" s="122"/>
      <c r="N236" s="122"/>
      <c r="O236" s="120"/>
      <c r="P236" s="124"/>
      <c r="Q236" s="130"/>
      <c r="R236" s="61" t="s">
        <v>3093</v>
      </c>
      <c r="S236" s="122">
        <f>'BJ Stock'!F236</f>
        <v>0</v>
      </c>
      <c r="T236" s="122">
        <f>'BJ Stock'!C236</f>
        <v>4</v>
      </c>
      <c r="U236" s="120">
        <f t="shared" si="40"/>
        <v>5</v>
      </c>
      <c r="V236" s="80">
        <f t="shared" si="41"/>
        <v>1</v>
      </c>
      <c r="W236" s="121">
        <f t="shared" si="10"/>
        <v>0</v>
      </c>
      <c r="X236" s="124"/>
      <c r="Y236" s="124"/>
      <c r="Z236" s="124"/>
      <c r="AA236" s="124"/>
      <c r="AB236" s="124"/>
      <c r="AC236" s="130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7" t="s">
        <v>3605</v>
      </c>
      <c r="BC236" s="121">
        <f>'BF Stock'!F236</f>
        <v>20</v>
      </c>
      <c r="BD236" s="121">
        <f>'BF Stock'!C236</f>
        <v>480</v>
      </c>
      <c r="BE236" s="120">
        <f t="shared" si="42"/>
        <v>15</v>
      </c>
      <c r="BF236" s="128">
        <f t="shared" si="26"/>
        <v>-465</v>
      </c>
      <c r="BG236" s="121">
        <f t="shared" si="27"/>
        <v>0</v>
      </c>
    </row>
    <row r="237">
      <c r="A237" s="119" t="s">
        <v>275</v>
      </c>
      <c r="B237" s="9">
        <f>'Bindi Stock'!F237</f>
        <v>8</v>
      </c>
      <c r="C237" s="9">
        <f>'Bindi Stock'!C237</f>
        <v>13</v>
      </c>
      <c r="D237" s="120">
        <f t="shared" si="1"/>
        <v>10</v>
      </c>
      <c r="E237" s="48">
        <f t="shared" si="2"/>
        <v>-3</v>
      </c>
      <c r="F237" s="121">
        <f t="shared" si="3"/>
        <v>0</v>
      </c>
      <c r="G237" s="47"/>
      <c r="H237" s="122"/>
      <c r="I237" s="129"/>
      <c r="J237" s="124"/>
      <c r="K237" s="125"/>
      <c r="L237" s="123" t="s">
        <v>4728</v>
      </c>
      <c r="M237" s="122"/>
      <c r="N237" s="122"/>
      <c r="O237" s="120"/>
      <c r="P237" s="124"/>
      <c r="Q237" s="130"/>
      <c r="R237" s="61" t="s">
        <v>3094</v>
      </c>
      <c r="S237" s="122">
        <f>'BJ Stock'!F237</f>
        <v>0</v>
      </c>
      <c r="T237" s="122">
        <f>'BJ Stock'!C237</f>
        <v>4</v>
      </c>
      <c r="U237" s="120">
        <f t="shared" si="40"/>
        <v>5</v>
      </c>
      <c r="V237" s="80">
        <f t="shared" si="41"/>
        <v>1</v>
      </c>
      <c r="W237" s="121">
        <f t="shared" si="10"/>
        <v>0</v>
      </c>
      <c r="X237" s="124"/>
      <c r="Y237" s="124"/>
      <c r="Z237" s="124"/>
      <c r="AA237" s="124"/>
      <c r="AB237" s="124"/>
      <c r="AC237" s="130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7" t="s">
        <v>3606</v>
      </c>
      <c r="BC237" s="121">
        <f>'BF Stock'!F237</f>
        <v>15</v>
      </c>
      <c r="BD237" s="121">
        <f>'BF Stock'!C237</f>
        <v>486</v>
      </c>
      <c r="BE237" s="120">
        <f t="shared" si="42"/>
        <v>15</v>
      </c>
      <c r="BF237" s="128">
        <f t="shared" si="26"/>
        <v>-471</v>
      </c>
      <c r="BG237" s="121">
        <f t="shared" si="27"/>
        <v>0</v>
      </c>
    </row>
    <row r="238">
      <c r="A238" s="119" t="s">
        <v>276</v>
      </c>
      <c r="B238" s="9">
        <f>'Bindi Stock'!F238</f>
        <v>3</v>
      </c>
      <c r="C238" s="9">
        <f>'Bindi Stock'!C238</f>
        <v>14</v>
      </c>
      <c r="D238" s="120">
        <f t="shared" si="1"/>
        <v>10</v>
      </c>
      <c r="E238" s="48">
        <f t="shared" si="2"/>
        <v>-4</v>
      </c>
      <c r="F238" s="121">
        <f t="shared" si="3"/>
        <v>0</v>
      </c>
      <c r="G238" s="47"/>
      <c r="H238" s="122"/>
      <c r="I238" s="129"/>
      <c r="J238" s="124"/>
      <c r="K238" s="125"/>
      <c r="L238" s="123" t="s">
        <v>4729</v>
      </c>
      <c r="M238" s="122"/>
      <c r="N238" s="122"/>
      <c r="O238" s="120"/>
      <c r="P238" s="124"/>
      <c r="Q238" s="130"/>
      <c r="R238" s="61" t="s">
        <v>3095</v>
      </c>
      <c r="S238" s="122">
        <f>'BJ Stock'!F238</f>
        <v>1</v>
      </c>
      <c r="T238" s="122">
        <f>'BJ Stock'!C238</f>
        <v>2</v>
      </c>
      <c r="U238" s="120">
        <f t="shared" si="40"/>
        <v>5</v>
      </c>
      <c r="V238" s="80">
        <f t="shared" si="41"/>
        <v>3</v>
      </c>
      <c r="W238" s="121">
        <f t="shared" si="10"/>
        <v>0</v>
      </c>
      <c r="X238" s="124"/>
      <c r="Y238" s="124"/>
      <c r="Z238" s="124"/>
      <c r="AA238" s="124"/>
      <c r="AB238" s="124"/>
      <c r="AC238" s="130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7" t="s">
        <v>3607</v>
      </c>
      <c r="BC238" s="121">
        <f>'BF Stock'!F238</f>
        <v>11</v>
      </c>
      <c r="BD238" s="121">
        <f>'BF Stock'!C238</f>
        <v>489</v>
      </c>
      <c r="BE238" s="120">
        <f t="shared" si="42"/>
        <v>15</v>
      </c>
      <c r="BF238" s="128">
        <f t="shared" si="26"/>
        <v>-474</v>
      </c>
      <c r="BG238" s="121">
        <f t="shared" si="27"/>
        <v>0</v>
      </c>
    </row>
    <row r="239">
      <c r="A239" s="119" t="s">
        <v>277</v>
      </c>
      <c r="B239" s="9">
        <f>'Bindi Stock'!F239</f>
        <v>13</v>
      </c>
      <c r="C239" s="9">
        <f>'Bindi Stock'!C239</f>
        <v>14</v>
      </c>
      <c r="D239" s="120">
        <f t="shared" si="1"/>
        <v>15</v>
      </c>
      <c r="E239" s="48">
        <f t="shared" si="2"/>
        <v>1</v>
      </c>
      <c r="F239" s="121">
        <f t="shared" si="3"/>
        <v>0</v>
      </c>
      <c r="G239" s="47"/>
      <c r="H239" s="122"/>
      <c r="I239" s="129"/>
      <c r="J239" s="124"/>
      <c r="K239" s="125"/>
      <c r="L239" s="123" t="s">
        <v>4730</v>
      </c>
      <c r="M239" s="122"/>
      <c r="N239" s="122"/>
      <c r="O239" s="120"/>
      <c r="P239" s="124"/>
      <c r="Q239" s="130"/>
      <c r="R239" s="61" t="s">
        <v>3096</v>
      </c>
      <c r="S239" s="122">
        <f>'BJ Stock'!F239</f>
        <v>0</v>
      </c>
      <c r="T239" s="122">
        <f>'BJ Stock'!C239</f>
        <v>4</v>
      </c>
      <c r="U239" s="120">
        <f t="shared" si="40"/>
        <v>5</v>
      </c>
      <c r="V239" s="80">
        <f t="shared" si="41"/>
        <v>1</v>
      </c>
      <c r="W239" s="121">
        <f t="shared" si="10"/>
        <v>0</v>
      </c>
      <c r="X239" s="124"/>
      <c r="Y239" s="124"/>
      <c r="Z239" s="124"/>
      <c r="AA239" s="124"/>
      <c r="AB239" s="124"/>
      <c r="AC239" s="130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7" t="s">
        <v>3608</v>
      </c>
      <c r="BC239" s="121">
        <f>'BF Stock'!F239</f>
        <v>35</v>
      </c>
      <c r="BD239" s="121">
        <f>'BF Stock'!C239</f>
        <v>466</v>
      </c>
      <c r="BE239" s="120">
        <f t="shared" si="42"/>
        <v>15</v>
      </c>
      <c r="BF239" s="128">
        <f t="shared" si="26"/>
        <v>-451</v>
      </c>
      <c r="BG239" s="121">
        <f t="shared" si="27"/>
        <v>0</v>
      </c>
    </row>
    <row r="240">
      <c r="A240" s="119" t="s">
        <v>278</v>
      </c>
      <c r="B240" s="9">
        <f>'Bindi Stock'!F240</f>
        <v>6</v>
      </c>
      <c r="C240" s="9">
        <f>'Bindi Stock'!C240</f>
        <v>8</v>
      </c>
      <c r="D240" s="120">
        <f t="shared" si="1"/>
        <v>10</v>
      </c>
      <c r="E240" s="48">
        <f t="shared" si="2"/>
        <v>2</v>
      </c>
      <c r="F240" s="121">
        <f t="shared" si="3"/>
        <v>0</v>
      </c>
      <c r="G240" s="47"/>
      <c r="H240" s="122"/>
      <c r="I240" s="129"/>
      <c r="J240" s="124"/>
      <c r="K240" s="125"/>
      <c r="L240" s="123" t="s">
        <v>4731</v>
      </c>
      <c r="M240" s="122"/>
      <c r="N240" s="122"/>
      <c r="O240" s="120"/>
      <c r="P240" s="124"/>
      <c r="Q240" s="130"/>
      <c r="R240" s="61" t="s">
        <v>3097</v>
      </c>
      <c r="S240" s="122">
        <f>'BJ Stock'!F240</f>
        <v>0</v>
      </c>
      <c r="T240" s="122">
        <f>'BJ Stock'!C240</f>
        <v>3</v>
      </c>
      <c r="U240" s="120">
        <f t="shared" si="40"/>
        <v>5</v>
      </c>
      <c r="V240" s="80">
        <f t="shared" si="41"/>
        <v>2</v>
      </c>
      <c r="W240" s="121">
        <f t="shared" si="10"/>
        <v>0</v>
      </c>
      <c r="X240" s="124"/>
      <c r="Y240" s="124"/>
      <c r="Z240" s="124"/>
      <c r="AA240" s="124"/>
      <c r="AB240" s="124"/>
      <c r="AC240" s="130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7" t="s">
        <v>3609</v>
      </c>
      <c r="BC240" s="121">
        <f>'BF Stock'!F240</f>
        <v>10</v>
      </c>
      <c r="BD240" s="121">
        <f>'BF Stock'!C240</f>
        <v>537</v>
      </c>
      <c r="BE240" s="120">
        <f t="shared" si="42"/>
        <v>10</v>
      </c>
      <c r="BF240" s="128">
        <f t="shared" si="26"/>
        <v>-527</v>
      </c>
      <c r="BG240" s="121">
        <f t="shared" si="27"/>
        <v>0</v>
      </c>
    </row>
    <row r="241">
      <c r="A241" s="119" t="s">
        <v>279</v>
      </c>
      <c r="B241" s="9">
        <f>'Bindi Stock'!F241</f>
        <v>12</v>
      </c>
      <c r="C241" s="9">
        <f>'Bindi Stock'!C241</f>
        <v>4</v>
      </c>
      <c r="D241" s="120">
        <f t="shared" si="1"/>
        <v>15</v>
      </c>
      <c r="E241" s="48">
        <f t="shared" si="2"/>
        <v>11</v>
      </c>
      <c r="F241" s="121">
        <f t="shared" si="3"/>
        <v>10</v>
      </c>
      <c r="G241" s="47"/>
      <c r="H241" s="122"/>
      <c r="I241" s="129"/>
      <c r="J241" s="124"/>
      <c r="K241" s="125"/>
      <c r="L241" s="123" t="s">
        <v>4733</v>
      </c>
      <c r="M241" s="122"/>
      <c r="N241" s="122"/>
      <c r="O241" s="120"/>
      <c r="P241" s="124"/>
      <c r="Q241" s="130"/>
      <c r="R241" s="61" t="s">
        <v>3098</v>
      </c>
      <c r="S241" s="122">
        <f>'BJ Stock'!F241</f>
        <v>3</v>
      </c>
      <c r="T241" s="122">
        <f>'BJ Stock'!C241</f>
        <v>1</v>
      </c>
      <c r="U241" s="120">
        <f t="shared" si="40"/>
        <v>5</v>
      </c>
      <c r="V241" s="80">
        <f t="shared" si="41"/>
        <v>4</v>
      </c>
      <c r="W241" s="121">
        <f t="shared" si="10"/>
        <v>0</v>
      </c>
      <c r="X241" s="124"/>
      <c r="Y241" s="124"/>
      <c r="Z241" s="124"/>
      <c r="AA241" s="124"/>
      <c r="AB241" s="124"/>
      <c r="AC241" s="130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7" t="s">
        <v>3610</v>
      </c>
      <c r="BC241" s="121">
        <f>'BF Stock'!F241</f>
        <v>25</v>
      </c>
      <c r="BD241" s="121">
        <f>'BF Stock'!C241</f>
        <v>475</v>
      </c>
      <c r="BE241" s="120">
        <f t="shared" si="42"/>
        <v>15</v>
      </c>
      <c r="BF241" s="128">
        <f t="shared" si="26"/>
        <v>-460</v>
      </c>
      <c r="BG241" s="121">
        <f t="shared" si="27"/>
        <v>0</v>
      </c>
    </row>
    <row r="242">
      <c r="A242" s="119" t="s">
        <v>280</v>
      </c>
      <c r="B242" s="9">
        <f>'Bindi Stock'!F242</f>
        <v>117</v>
      </c>
      <c r="C242" s="9">
        <f>'Bindi Stock'!C242</f>
        <v>31</v>
      </c>
      <c r="D242" s="120">
        <f t="shared" si="1"/>
        <v>30</v>
      </c>
      <c r="E242" s="48">
        <f t="shared" si="2"/>
        <v>-1</v>
      </c>
      <c r="F242" s="121">
        <f t="shared" si="3"/>
        <v>0</v>
      </c>
      <c r="G242" s="47"/>
      <c r="H242" s="122"/>
      <c r="I242" s="129"/>
      <c r="J242" s="124"/>
      <c r="K242" s="125"/>
      <c r="L242" s="123" t="s">
        <v>4735</v>
      </c>
      <c r="M242" s="122"/>
      <c r="N242" s="122"/>
      <c r="O242" s="120"/>
      <c r="P242" s="124"/>
      <c r="Q242" s="130"/>
      <c r="R242" s="61" t="s">
        <v>3099</v>
      </c>
      <c r="S242" s="122">
        <f>'BJ Stock'!F242</f>
        <v>1</v>
      </c>
      <c r="T242" s="122">
        <f>'BJ Stock'!C242</f>
        <v>3</v>
      </c>
      <c r="U242" s="120">
        <f t="shared" si="40"/>
        <v>5</v>
      </c>
      <c r="V242" s="80">
        <f t="shared" si="41"/>
        <v>2</v>
      </c>
      <c r="W242" s="121">
        <f t="shared" si="10"/>
        <v>0</v>
      </c>
      <c r="X242" s="124"/>
      <c r="Y242" s="124"/>
      <c r="Z242" s="124"/>
      <c r="AA242" s="124"/>
      <c r="AB242" s="124"/>
      <c r="AC242" s="130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7" t="s">
        <v>3611</v>
      </c>
      <c r="BC242" s="121">
        <f>'BF Stock'!F242</f>
        <v>11</v>
      </c>
      <c r="BD242" s="121">
        <f>'BF Stock'!C242</f>
        <v>492</v>
      </c>
      <c r="BE242" s="120">
        <f t="shared" si="42"/>
        <v>15</v>
      </c>
      <c r="BF242" s="128">
        <f t="shared" si="26"/>
        <v>-477</v>
      </c>
      <c r="BG242" s="121">
        <f t="shared" si="27"/>
        <v>0</v>
      </c>
    </row>
    <row r="243">
      <c r="A243" s="119" t="s">
        <v>281</v>
      </c>
      <c r="B243" s="9">
        <f>'Bindi Stock'!F243</f>
        <v>1</v>
      </c>
      <c r="C243" s="9">
        <f>'Bindi Stock'!C243</f>
        <v>11</v>
      </c>
      <c r="D243" s="120">
        <f t="shared" si="1"/>
        <v>10</v>
      </c>
      <c r="E243" s="48">
        <f t="shared" si="2"/>
        <v>-1</v>
      </c>
      <c r="F243" s="121">
        <f t="shared" si="3"/>
        <v>0</v>
      </c>
      <c r="G243" s="47"/>
      <c r="H243" s="122"/>
      <c r="I243" s="129"/>
      <c r="J243" s="124"/>
      <c r="K243" s="125"/>
      <c r="L243" s="123" t="s">
        <v>4736</v>
      </c>
      <c r="M243" s="122"/>
      <c r="N243" s="122"/>
      <c r="O243" s="120"/>
      <c r="P243" s="124"/>
      <c r="Q243" s="130"/>
      <c r="R243" s="61" t="s">
        <v>3100</v>
      </c>
      <c r="S243" s="122">
        <f>'BJ Stock'!F243</f>
        <v>1</v>
      </c>
      <c r="T243" s="122">
        <f>'BJ Stock'!C243</f>
        <v>1</v>
      </c>
      <c r="U243" s="120">
        <f t="shared" si="40"/>
        <v>5</v>
      </c>
      <c r="V243" s="80">
        <f t="shared" si="41"/>
        <v>4</v>
      </c>
      <c r="W243" s="121">
        <f t="shared" si="10"/>
        <v>0</v>
      </c>
      <c r="X243" s="124"/>
      <c r="Y243" s="124"/>
      <c r="Z243" s="124"/>
      <c r="AA243" s="124"/>
      <c r="AB243" s="124"/>
      <c r="AC243" s="130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7" t="s">
        <v>3612</v>
      </c>
      <c r="BC243" s="121">
        <f>'BF Stock'!F243</f>
        <v>31</v>
      </c>
      <c r="BD243" s="121">
        <f>'BF Stock'!C243</f>
        <v>470</v>
      </c>
      <c r="BE243" s="120">
        <f t="shared" si="42"/>
        <v>15</v>
      </c>
      <c r="BF243" s="128">
        <f t="shared" si="26"/>
        <v>-455</v>
      </c>
      <c r="BG243" s="121">
        <f t="shared" si="27"/>
        <v>0</v>
      </c>
    </row>
    <row r="244">
      <c r="A244" s="119" t="s">
        <v>282</v>
      </c>
      <c r="B244" s="9">
        <f>'Bindi Stock'!F244</f>
        <v>9</v>
      </c>
      <c r="C244" s="9">
        <f>'Bindi Stock'!C244</f>
        <v>8</v>
      </c>
      <c r="D244" s="120">
        <f t="shared" si="1"/>
        <v>10</v>
      </c>
      <c r="E244" s="48">
        <f t="shared" si="2"/>
        <v>2</v>
      </c>
      <c r="F244" s="121">
        <f t="shared" si="3"/>
        <v>0</v>
      </c>
      <c r="G244" s="47"/>
      <c r="H244" s="122"/>
      <c r="I244" s="129"/>
      <c r="J244" s="124"/>
      <c r="K244" s="125"/>
      <c r="L244" s="123" t="s">
        <v>4738</v>
      </c>
      <c r="M244" s="122"/>
      <c r="N244" s="122"/>
      <c r="O244" s="120"/>
      <c r="P244" s="124"/>
      <c r="Q244" s="130"/>
      <c r="R244" s="61" t="s">
        <v>3101</v>
      </c>
      <c r="S244" s="122">
        <f>'BJ Stock'!F244</f>
        <v>1</v>
      </c>
      <c r="T244" s="122">
        <f>'BJ Stock'!C244</f>
        <v>4</v>
      </c>
      <c r="U244" s="120">
        <f t="shared" si="40"/>
        <v>5</v>
      </c>
      <c r="V244" s="80">
        <f t="shared" si="41"/>
        <v>1</v>
      </c>
      <c r="W244" s="121">
        <f t="shared" si="10"/>
        <v>0</v>
      </c>
      <c r="X244" s="124"/>
      <c r="Y244" s="124"/>
      <c r="Z244" s="124"/>
      <c r="AA244" s="124"/>
      <c r="AB244" s="124"/>
      <c r="AC244" s="130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7" t="s">
        <v>3613</v>
      </c>
      <c r="BC244" s="121">
        <f>'BF Stock'!F244</f>
        <v>21</v>
      </c>
      <c r="BD244" s="121">
        <f>'BF Stock'!C244</f>
        <v>526</v>
      </c>
      <c r="BE244" s="120">
        <f t="shared" si="42"/>
        <v>15</v>
      </c>
      <c r="BF244" s="128">
        <f t="shared" si="26"/>
        <v>-511</v>
      </c>
      <c r="BG244" s="121">
        <f t="shared" si="27"/>
        <v>0</v>
      </c>
    </row>
    <row r="245">
      <c r="A245" s="119" t="s">
        <v>283</v>
      </c>
      <c r="B245" s="9">
        <f>'Bindi Stock'!F245</f>
        <v>12</v>
      </c>
      <c r="C245" s="9">
        <f>'Bindi Stock'!C245</f>
        <v>11</v>
      </c>
      <c r="D245" s="120">
        <f t="shared" si="1"/>
        <v>15</v>
      </c>
      <c r="E245" s="48">
        <f t="shared" si="2"/>
        <v>4</v>
      </c>
      <c r="F245" s="121">
        <f t="shared" si="3"/>
        <v>0</v>
      </c>
      <c r="G245" s="47"/>
      <c r="H245" s="122"/>
      <c r="I245" s="129"/>
      <c r="J245" s="124"/>
      <c r="K245" s="125"/>
      <c r="L245" s="123" t="s">
        <v>4739</v>
      </c>
      <c r="M245" s="122"/>
      <c r="N245" s="122"/>
      <c r="O245" s="120"/>
      <c r="P245" s="124"/>
      <c r="Q245" s="130"/>
      <c r="R245" s="61" t="s">
        <v>3102</v>
      </c>
      <c r="S245" s="122">
        <f>'BJ Stock'!F245</f>
        <v>1</v>
      </c>
      <c r="T245" s="122">
        <f>'BJ Stock'!C245</f>
        <v>4</v>
      </c>
      <c r="U245" s="120">
        <f t="shared" si="40"/>
        <v>5</v>
      </c>
      <c r="V245" s="80">
        <f t="shared" si="41"/>
        <v>1</v>
      </c>
      <c r="W245" s="121">
        <f t="shared" si="10"/>
        <v>0</v>
      </c>
      <c r="X245" s="124"/>
      <c r="Y245" s="124"/>
      <c r="Z245" s="124"/>
      <c r="AA245" s="124"/>
      <c r="AB245" s="124"/>
      <c r="AC245" s="130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7" t="s">
        <v>3614</v>
      </c>
      <c r="BC245" s="121">
        <f>'BF Stock'!F245</f>
        <v>18</v>
      </c>
      <c r="BD245" s="121">
        <f>'BF Stock'!C245</f>
        <v>487</v>
      </c>
      <c r="BE245" s="120">
        <f t="shared" si="42"/>
        <v>15</v>
      </c>
      <c r="BF245" s="128">
        <f t="shared" si="26"/>
        <v>-472</v>
      </c>
      <c r="BG245" s="121">
        <f t="shared" si="27"/>
        <v>0</v>
      </c>
    </row>
    <row r="246">
      <c r="A246" s="119" t="s">
        <v>284</v>
      </c>
      <c r="B246" s="9">
        <f>'Bindi Stock'!F246</f>
        <v>6</v>
      </c>
      <c r="C246" s="9">
        <f>'Bindi Stock'!C246</f>
        <v>8</v>
      </c>
      <c r="D246" s="120">
        <f t="shared" si="1"/>
        <v>10</v>
      </c>
      <c r="E246" s="48">
        <f t="shared" si="2"/>
        <v>2</v>
      </c>
      <c r="F246" s="121">
        <f t="shared" si="3"/>
        <v>0</v>
      </c>
      <c r="G246" s="47"/>
      <c r="H246" s="122"/>
      <c r="I246" s="129"/>
      <c r="J246" s="124"/>
      <c r="K246" s="125"/>
      <c r="L246" s="123" t="s">
        <v>4740</v>
      </c>
      <c r="M246" s="122"/>
      <c r="N246" s="122"/>
      <c r="O246" s="120"/>
      <c r="P246" s="124"/>
      <c r="Q246" s="130"/>
      <c r="R246" s="61" t="s">
        <v>3103</v>
      </c>
      <c r="S246" s="122">
        <f>'BJ Stock'!F246</f>
        <v>0</v>
      </c>
      <c r="T246" s="122">
        <f>'BJ Stock'!C246</f>
        <v>2</v>
      </c>
      <c r="U246" s="120">
        <f t="shared" si="40"/>
        <v>5</v>
      </c>
      <c r="V246" s="80">
        <f t="shared" si="41"/>
        <v>3</v>
      </c>
      <c r="W246" s="121">
        <f t="shared" si="10"/>
        <v>0</v>
      </c>
      <c r="X246" s="124"/>
      <c r="Y246" s="124"/>
      <c r="Z246" s="124"/>
      <c r="AA246" s="124"/>
      <c r="AB246" s="124"/>
      <c r="AC246" s="130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7" t="s">
        <v>3615</v>
      </c>
      <c r="BC246" s="121">
        <f>'BF Stock'!F246</f>
        <v>38</v>
      </c>
      <c r="BD246" s="121">
        <f>'BF Stock'!C246</f>
        <v>461</v>
      </c>
      <c r="BE246" s="120">
        <f t="shared" si="42"/>
        <v>15</v>
      </c>
      <c r="BF246" s="128">
        <f t="shared" si="26"/>
        <v>-446</v>
      </c>
      <c r="BG246" s="121">
        <f t="shared" si="27"/>
        <v>0</v>
      </c>
    </row>
    <row r="247">
      <c r="A247" s="119" t="s">
        <v>285</v>
      </c>
      <c r="B247" s="9">
        <f>'Bindi Stock'!F247</f>
        <v>0</v>
      </c>
      <c r="C247" s="9">
        <f>'Bindi Stock'!C247</f>
        <v>11</v>
      </c>
      <c r="D247" s="120">
        <f t="shared" si="1"/>
        <v>10</v>
      </c>
      <c r="E247" s="48">
        <f t="shared" si="2"/>
        <v>-1</v>
      </c>
      <c r="F247" s="121">
        <f t="shared" si="3"/>
        <v>0</v>
      </c>
      <c r="G247" s="47"/>
      <c r="H247" s="122"/>
      <c r="I247" s="129"/>
      <c r="J247" s="124"/>
      <c r="K247" s="125"/>
      <c r="L247" s="123" t="s">
        <v>4741</v>
      </c>
      <c r="M247" s="122"/>
      <c r="N247" s="122"/>
      <c r="O247" s="120"/>
      <c r="P247" s="124"/>
      <c r="Q247" s="130"/>
      <c r="R247" s="61" t="s">
        <v>3104</v>
      </c>
      <c r="S247" s="122">
        <f>'BJ Stock'!F247</f>
        <v>0</v>
      </c>
      <c r="T247" s="122">
        <f>'BJ Stock'!C247</f>
        <v>5</v>
      </c>
      <c r="U247" s="120">
        <f t="shared" si="40"/>
        <v>5</v>
      </c>
      <c r="V247" s="80">
        <f t="shared" si="41"/>
        <v>0</v>
      </c>
      <c r="W247" s="121">
        <f t="shared" si="10"/>
        <v>0</v>
      </c>
      <c r="X247" s="124"/>
      <c r="Y247" s="124"/>
      <c r="Z247" s="124"/>
      <c r="AA247" s="124"/>
      <c r="AB247" s="124"/>
      <c r="AC247" s="130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7" t="s">
        <v>3616</v>
      </c>
      <c r="BC247" s="121">
        <f>'BF Stock'!F247</f>
        <v>21</v>
      </c>
      <c r="BD247" s="121">
        <f>'BF Stock'!C247</f>
        <v>496</v>
      </c>
      <c r="BE247" s="120">
        <f t="shared" si="42"/>
        <v>15</v>
      </c>
      <c r="BF247" s="128">
        <f t="shared" si="26"/>
        <v>-481</v>
      </c>
      <c r="BG247" s="121">
        <f t="shared" si="27"/>
        <v>0</v>
      </c>
    </row>
    <row r="248">
      <c r="A248" s="119" t="s">
        <v>286</v>
      </c>
      <c r="B248" s="9">
        <f>'Bindi Stock'!F248</f>
        <v>6</v>
      </c>
      <c r="C248" s="9">
        <f>'Bindi Stock'!C248</f>
        <v>10</v>
      </c>
      <c r="D248" s="120">
        <f t="shared" si="1"/>
        <v>10</v>
      </c>
      <c r="E248" s="48">
        <f t="shared" si="2"/>
        <v>0</v>
      </c>
      <c r="F248" s="121">
        <f t="shared" si="3"/>
        <v>0</v>
      </c>
      <c r="G248" s="47"/>
      <c r="H248" s="122"/>
      <c r="I248" s="129"/>
      <c r="J248" s="124"/>
      <c r="K248" s="125"/>
      <c r="L248" s="123" t="s">
        <v>4742</v>
      </c>
      <c r="M248" s="122"/>
      <c r="N248" s="122"/>
      <c r="O248" s="120"/>
      <c r="P248" s="124"/>
      <c r="Q248" s="130"/>
      <c r="R248" s="61" t="s">
        <v>3105</v>
      </c>
      <c r="S248" s="122">
        <f>'BJ Stock'!F248</f>
        <v>0</v>
      </c>
      <c r="T248" s="122">
        <f>'BJ Stock'!C248</f>
        <v>4</v>
      </c>
      <c r="U248" s="120">
        <f t="shared" si="40"/>
        <v>5</v>
      </c>
      <c r="V248" s="80">
        <f t="shared" si="41"/>
        <v>1</v>
      </c>
      <c r="W248" s="121">
        <f t="shared" si="10"/>
        <v>0</v>
      </c>
      <c r="X248" s="124"/>
      <c r="Y248" s="124"/>
      <c r="Z248" s="124"/>
      <c r="AA248" s="124"/>
      <c r="AB248" s="124"/>
      <c r="AC248" s="130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7" t="s">
        <v>3617</v>
      </c>
      <c r="BC248" s="121">
        <f>'BF Stock'!F248</f>
        <v>26</v>
      </c>
      <c r="BD248" s="121">
        <f>'BF Stock'!C248</f>
        <v>474</v>
      </c>
      <c r="BE248" s="120">
        <f t="shared" si="42"/>
        <v>15</v>
      </c>
      <c r="BF248" s="128">
        <f t="shared" si="26"/>
        <v>-459</v>
      </c>
      <c r="BG248" s="121">
        <f t="shared" si="27"/>
        <v>0</v>
      </c>
    </row>
    <row r="249">
      <c r="A249" s="119" t="s">
        <v>287</v>
      </c>
      <c r="B249" s="9">
        <f>'Bindi Stock'!F249</f>
        <v>24</v>
      </c>
      <c r="C249" s="9">
        <f>'Bindi Stock'!C249</f>
        <v>15</v>
      </c>
      <c r="D249" s="120">
        <f t="shared" si="1"/>
        <v>15</v>
      </c>
      <c r="E249" s="48">
        <f t="shared" si="2"/>
        <v>0</v>
      </c>
      <c r="F249" s="121">
        <f t="shared" si="3"/>
        <v>0</v>
      </c>
      <c r="G249" s="47"/>
      <c r="H249" s="122"/>
      <c r="I249" s="129"/>
      <c r="J249" s="124"/>
      <c r="K249" s="125"/>
      <c r="L249" s="123" t="s">
        <v>4743</v>
      </c>
      <c r="M249" s="122"/>
      <c r="N249" s="122"/>
      <c r="O249" s="120"/>
      <c r="P249" s="124"/>
      <c r="Q249" s="130"/>
      <c r="R249" s="61" t="s">
        <v>3106</v>
      </c>
      <c r="S249" s="122">
        <f>'BJ Stock'!F249</f>
        <v>2</v>
      </c>
      <c r="T249" s="122">
        <f>'BJ Stock'!C249</f>
        <v>3</v>
      </c>
      <c r="U249" s="120">
        <f t="shared" si="40"/>
        <v>5</v>
      </c>
      <c r="V249" s="80">
        <f t="shared" si="41"/>
        <v>2</v>
      </c>
      <c r="W249" s="121">
        <f t="shared" si="10"/>
        <v>0</v>
      </c>
      <c r="X249" s="124"/>
      <c r="Y249" s="124"/>
      <c r="Z249" s="124"/>
      <c r="AA249" s="124"/>
      <c r="AB249" s="124"/>
      <c r="AC249" s="130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7" t="s">
        <v>3618</v>
      </c>
      <c r="BC249" s="121">
        <f>'BF Stock'!F249</f>
        <v>19</v>
      </c>
      <c r="BD249" s="121">
        <f>'BF Stock'!C249</f>
        <v>488</v>
      </c>
      <c r="BE249" s="120">
        <f t="shared" si="42"/>
        <v>15</v>
      </c>
      <c r="BF249" s="128">
        <f t="shared" si="26"/>
        <v>-473</v>
      </c>
      <c r="BG249" s="121">
        <f t="shared" si="27"/>
        <v>0</v>
      </c>
    </row>
    <row r="250">
      <c r="A250" s="119" t="s">
        <v>288</v>
      </c>
      <c r="B250" s="9">
        <f>'Bindi Stock'!F250</f>
        <v>9</v>
      </c>
      <c r="C250" s="9">
        <f>'Bindi Stock'!C250</f>
        <v>8</v>
      </c>
      <c r="D250" s="120">
        <f t="shared" si="1"/>
        <v>10</v>
      </c>
      <c r="E250" s="48">
        <f t="shared" si="2"/>
        <v>2</v>
      </c>
      <c r="F250" s="121">
        <f t="shared" si="3"/>
        <v>0</v>
      </c>
      <c r="G250" s="47"/>
      <c r="H250" s="122"/>
      <c r="I250" s="129"/>
      <c r="J250" s="124"/>
      <c r="K250" s="125"/>
      <c r="L250" s="123" t="s">
        <v>4744</v>
      </c>
      <c r="M250" s="122"/>
      <c r="N250" s="122"/>
      <c r="O250" s="120"/>
      <c r="P250" s="124"/>
      <c r="Q250" s="130"/>
      <c r="R250" s="61" t="s">
        <v>3107</v>
      </c>
      <c r="S250" s="122">
        <f>'BJ Stock'!F250</f>
        <v>1</v>
      </c>
      <c r="T250" s="122">
        <f>'BJ Stock'!C250</f>
        <v>6</v>
      </c>
      <c r="U250" s="120">
        <f t="shared" si="40"/>
        <v>5</v>
      </c>
      <c r="V250" s="80">
        <f t="shared" si="41"/>
        <v>-1</v>
      </c>
      <c r="W250" s="121">
        <f t="shared" si="10"/>
        <v>0</v>
      </c>
      <c r="X250" s="124"/>
      <c r="Y250" s="124"/>
      <c r="Z250" s="124"/>
      <c r="AA250" s="124"/>
      <c r="AB250" s="124"/>
      <c r="AC250" s="130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7" t="s">
        <v>3619</v>
      </c>
      <c r="BC250" s="121">
        <f>'BF Stock'!F250</f>
        <v>14</v>
      </c>
      <c r="BD250" s="121">
        <f>'BF Stock'!C250</f>
        <v>546</v>
      </c>
      <c r="BE250" s="120">
        <f t="shared" si="42"/>
        <v>15</v>
      </c>
      <c r="BF250" s="128">
        <f t="shared" si="26"/>
        <v>-531</v>
      </c>
      <c r="BG250" s="121">
        <f t="shared" si="27"/>
        <v>0</v>
      </c>
    </row>
    <row r="251">
      <c r="A251" s="119" t="s">
        <v>289</v>
      </c>
      <c r="B251" s="9">
        <f>'Bindi Stock'!F251</f>
        <v>2</v>
      </c>
      <c r="C251" s="9">
        <f>'Bindi Stock'!C251</f>
        <v>15</v>
      </c>
      <c r="D251" s="120">
        <f t="shared" si="1"/>
        <v>10</v>
      </c>
      <c r="E251" s="48">
        <f t="shared" si="2"/>
        <v>-5</v>
      </c>
      <c r="F251" s="121">
        <f t="shared" si="3"/>
        <v>0</v>
      </c>
      <c r="G251" s="47"/>
      <c r="H251" s="122"/>
      <c r="I251" s="129"/>
      <c r="J251" s="124"/>
      <c r="K251" s="125"/>
      <c r="L251" s="123" t="s">
        <v>4745</v>
      </c>
      <c r="M251" s="122"/>
      <c r="N251" s="122"/>
      <c r="O251" s="120"/>
      <c r="P251" s="124"/>
      <c r="Q251" s="130"/>
      <c r="R251" s="61" t="s">
        <v>3108</v>
      </c>
      <c r="S251" s="122">
        <f>'BJ Stock'!F251</f>
        <v>2</v>
      </c>
      <c r="T251" s="122">
        <f>'BJ Stock'!C251</f>
        <v>8</v>
      </c>
      <c r="U251" s="120">
        <f t="shared" si="40"/>
        <v>5</v>
      </c>
      <c r="V251" s="80">
        <f t="shared" si="41"/>
        <v>-3</v>
      </c>
      <c r="W251" s="121">
        <f t="shared" si="10"/>
        <v>0</v>
      </c>
      <c r="X251" s="124"/>
      <c r="Y251" s="124"/>
      <c r="Z251" s="124"/>
      <c r="AA251" s="124"/>
      <c r="AB251" s="124"/>
      <c r="AC251" s="130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7" t="s">
        <v>3620</v>
      </c>
      <c r="BC251" s="121">
        <f>'BF Stock'!F251</f>
        <v>33</v>
      </c>
      <c r="BD251" s="121">
        <f>'BF Stock'!C251</f>
        <v>509</v>
      </c>
      <c r="BE251" s="120">
        <f t="shared" si="42"/>
        <v>15</v>
      </c>
      <c r="BF251" s="128">
        <f t="shared" si="26"/>
        <v>-494</v>
      </c>
      <c r="BG251" s="121">
        <f t="shared" si="27"/>
        <v>0</v>
      </c>
    </row>
    <row r="252">
      <c r="A252" s="119" t="s">
        <v>290</v>
      </c>
      <c r="B252" s="9">
        <f>'Bindi Stock'!F252</f>
        <v>23</v>
      </c>
      <c r="C252" s="9">
        <f>'Bindi Stock'!C252</f>
        <v>9</v>
      </c>
      <c r="D252" s="120">
        <f t="shared" si="1"/>
        <v>15</v>
      </c>
      <c r="E252" s="48">
        <f t="shared" si="2"/>
        <v>6</v>
      </c>
      <c r="F252" s="121">
        <f t="shared" si="3"/>
        <v>5</v>
      </c>
      <c r="G252" s="47"/>
      <c r="H252" s="122"/>
      <c r="I252" s="129"/>
      <c r="J252" s="124"/>
      <c r="K252" s="125"/>
      <c r="L252" s="123" t="s">
        <v>4746</v>
      </c>
      <c r="M252" s="122"/>
      <c r="N252" s="122"/>
      <c r="O252" s="120"/>
      <c r="P252" s="124"/>
      <c r="Q252" s="130"/>
      <c r="R252" s="61" t="s">
        <v>3109</v>
      </c>
      <c r="S252" s="122">
        <f>'BJ Stock'!F252</f>
        <v>0</v>
      </c>
      <c r="T252" s="122">
        <f>'BJ Stock'!C252</f>
        <v>10</v>
      </c>
      <c r="U252" s="120">
        <f t="shared" si="40"/>
        <v>5</v>
      </c>
      <c r="V252" s="80">
        <f t="shared" si="41"/>
        <v>-5</v>
      </c>
      <c r="W252" s="121">
        <f t="shared" si="10"/>
        <v>0</v>
      </c>
      <c r="X252" s="124"/>
      <c r="Y252" s="124"/>
      <c r="Z252" s="124"/>
      <c r="AA252" s="124"/>
      <c r="AB252" s="124"/>
      <c r="AC252" s="130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7" t="s">
        <v>3621</v>
      </c>
      <c r="BC252" s="121">
        <f>'BF Stock'!F252</f>
        <v>10</v>
      </c>
      <c r="BD252" s="121">
        <f>'BF Stock'!C252</f>
        <v>490</v>
      </c>
      <c r="BE252" s="120">
        <f t="shared" si="42"/>
        <v>10</v>
      </c>
      <c r="BF252" s="128">
        <f t="shared" si="26"/>
        <v>-480</v>
      </c>
      <c r="BG252" s="121">
        <f t="shared" si="27"/>
        <v>0</v>
      </c>
    </row>
    <row r="253">
      <c r="A253" s="119" t="s">
        <v>291</v>
      </c>
      <c r="B253" s="9">
        <f>'Bindi Stock'!F253</f>
        <v>11</v>
      </c>
      <c r="C253" s="9">
        <f>'Bindi Stock'!C253</f>
        <v>14</v>
      </c>
      <c r="D253" s="120">
        <f t="shared" si="1"/>
        <v>15</v>
      </c>
      <c r="E253" s="48">
        <f t="shared" si="2"/>
        <v>1</v>
      </c>
      <c r="F253" s="121">
        <f t="shared" si="3"/>
        <v>0</v>
      </c>
      <c r="G253" s="47"/>
      <c r="H253" s="122"/>
      <c r="I253" s="129"/>
      <c r="J253" s="124"/>
      <c r="K253" s="125"/>
      <c r="L253" s="123" t="s">
        <v>4747</v>
      </c>
      <c r="M253" s="122"/>
      <c r="N253" s="122"/>
      <c r="O253" s="120"/>
      <c r="P253" s="124"/>
      <c r="Q253" s="130"/>
      <c r="R253" s="61" t="s">
        <v>3110</v>
      </c>
      <c r="S253" s="122">
        <f>'BJ Stock'!F253</f>
        <v>2</v>
      </c>
      <c r="T253" s="122">
        <f>'BJ Stock'!C253</f>
        <v>2</v>
      </c>
      <c r="U253" s="120">
        <f t="shared" si="40"/>
        <v>5</v>
      </c>
      <c r="V253" s="80">
        <f t="shared" si="41"/>
        <v>3</v>
      </c>
      <c r="W253" s="121">
        <f t="shared" si="10"/>
        <v>0</v>
      </c>
      <c r="X253" s="124"/>
      <c r="Y253" s="124"/>
      <c r="Z253" s="124"/>
      <c r="AA253" s="124"/>
      <c r="AB253" s="124"/>
      <c r="AC253" s="130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7" t="s">
        <v>3622</v>
      </c>
      <c r="BC253" s="121">
        <f>'BF Stock'!F253</f>
        <v>16</v>
      </c>
      <c r="BD253" s="121">
        <f>'BF Stock'!C253</f>
        <v>484</v>
      </c>
      <c r="BE253" s="120">
        <f t="shared" si="42"/>
        <v>15</v>
      </c>
      <c r="BF253" s="128">
        <f t="shared" si="26"/>
        <v>-469</v>
      </c>
      <c r="BG253" s="121">
        <f t="shared" si="27"/>
        <v>0</v>
      </c>
    </row>
    <row r="254">
      <c r="A254" s="119" t="s">
        <v>292</v>
      </c>
      <c r="B254" s="9">
        <f>'Bindi Stock'!F254</f>
        <v>0</v>
      </c>
      <c r="C254" s="9">
        <f>'Bindi Stock'!C254</f>
        <v>14</v>
      </c>
      <c r="D254" s="120">
        <f t="shared" si="1"/>
        <v>10</v>
      </c>
      <c r="E254" s="48">
        <f t="shared" si="2"/>
        <v>-4</v>
      </c>
      <c r="F254" s="121">
        <f t="shared" si="3"/>
        <v>0</v>
      </c>
      <c r="G254" s="47"/>
      <c r="H254" s="122"/>
      <c r="I254" s="129"/>
      <c r="J254" s="124"/>
      <c r="K254" s="125"/>
      <c r="L254" s="123" t="s">
        <v>4748</v>
      </c>
      <c r="M254" s="122"/>
      <c r="N254" s="122"/>
      <c r="O254" s="120"/>
      <c r="P254" s="124"/>
      <c r="Q254" s="130"/>
      <c r="R254" s="61" t="s">
        <v>3111</v>
      </c>
      <c r="S254" s="122">
        <f>'BJ Stock'!F254</f>
        <v>0</v>
      </c>
      <c r="T254" s="122">
        <f>'BJ Stock'!C254</f>
        <v>3</v>
      </c>
      <c r="U254" s="120">
        <f t="shared" si="40"/>
        <v>5</v>
      </c>
      <c r="V254" s="80">
        <f t="shared" si="41"/>
        <v>2</v>
      </c>
      <c r="W254" s="121">
        <f t="shared" si="10"/>
        <v>0</v>
      </c>
      <c r="X254" s="124"/>
      <c r="Y254" s="124"/>
      <c r="Z254" s="124"/>
      <c r="AA254" s="124"/>
      <c r="AB254" s="124"/>
      <c r="AC254" s="130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7" t="s">
        <v>3623</v>
      </c>
      <c r="BC254" s="121">
        <f>'BF Stock'!F254</f>
        <v>11</v>
      </c>
      <c r="BD254" s="121">
        <f>'BF Stock'!C254</f>
        <v>489</v>
      </c>
      <c r="BE254" s="120">
        <f t="shared" si="42"/>
        <v>15</v>
      </c>
      <c r="BF254" s="128">
        <f t="shared" si="26"/>
        <v>-474</v>
      </c>
      <c r="BG254" s="121">
        <f t="shared" si="27"/>
        <v>0</v>
      </c>
    </row>
    <row r="255">
      <c r="A255" s="119" t="s">
        <v>293</v>
      </c>
      <c r="B255" s="9">
        <f>'Bindi Stock'!F255</f>
        <v>14</v>
      </c>
      <c r="C255" s="9">
        <f>'Bindi Stock'!C255</f>
        <v>14</v>
      </c>
      <c r="D255" s="120">
        <f t="shared" si="1"/>
        <v>15</v>
      </c>
      <c r="E255" s="48">
        <f t="shared" si="2"/>
        <v>1</v>
      </c>
      <c r="F255" s="121">
        <f t="shared" si="3"/>
        <v>0</v>
      </c>
      <c r="G255" s="47"/>
      <c r="H255" s="122"/>
      <c r="I255" s="129"/>
      <c r="J255" s="124"/>
      <c r="K255" s="125"/>
      <c r="L255" s="123" t="s">
        <v>4749</v>
      </c>
      <c r="M255" s="122"/>
      <c r="N255" s="122"/>
      <c r="O255" s="120"/>
      <c r="P255" s="124"/>
      <c r="Q255" s="130"/>
      <c r="R255" s="61" t="s">
        <v>3112</v>
      </c>
      <c r="S255" s="122">
        <f>'BJ Stock'!F255</f>
        <v>0</v>
      </c>
      <c r="T255" s="122">
        <f>'BJ Stock'!C255</f>
        <v>5</v>
      </c>
      <c r="U255" s="120">
        <f t="shared" si="40"/>
        <v>5</v>
      </c>
      <c r="V255" s="80">
        <f t="shared" si="41"/>
        <v>0</v>
      </c>
      <c r="W255" s="121">
        <f t="shared" si="10"/>
        <v>0</v>
      </c>
      <c r="X255" s="124"/>
      <c r="Y255" s="124"/>
      <c r="Z255" s="124"/>
      <c r="AA255" s="124"/>
      <c r="AB255" s="124"/>
      <c r="AC255" s="130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7" t="s">
        <v>3624</v>
      </c>
      <c r="BC255" s="121">
        <f>'BF Stock'!F255</f>
        <v>34</v>
      </c>
      <c r="BD255" s="121">
        <f>'BF Stock'!C255</f>
        <v>466</v>
      </c>
      <c r="BE255" s="120">
        <f t="shared" si="42"/>
        <v>15</v>
      </c>
      <c r="BF255" s="128">
        <f t="shared" si="26"/>
        <v>-451</v>
      </c>
      <c r="BG255" s="121">
        <f t="shared" si="27"/>
        <v>0</v>
      </c>
    </row>
    <row r="256">
      <c r="A256" s="119" t="s">
        <v>294</v>
      </c>
      <c r="B256" s="9">
        <f>'Bindi Stock'!F256</f>
        <v>13</v>
      </c>
      <c r="C256" s="9">
        <f>'Bindi Stock'!C256</f>
        <v>11</v>
      </c>
      <c r="D256" s="120">
        <f t="shared" si="1"/>
        <v>15</v>
      </c>
      <c r="E256" s="48">
        <f t="shared" si="2"/>
        <v>4</v>
      </c>
      <c r="F256" s="121">
        <f t="shared" si="3"/>
        <v>0</v>
      </c>
      <c r="G256" s="47"/>
      <c r="H256" s="122"/>
      <c r="I256" s="129"/>
      <c r="J256" s="124"/>
      <c r="K256" s="125"/>
      <c r="L256" s="123" t="s">
        <v>4750</v>
      </c>
      <c r="M256" s="122"/>
      <c r="N256" s="122"/>
      <c r="O256" s="120"/>
      <c r="P256" s="124"/>
      <c r="Q256" s="130"/>
      <c r="R256" s="61" t="s">
        <v>3113</v>
      </c>
      <c r="S256" s="122">
        <f>'BJ Stock'!F256</f>
        <v>1</v>
      </c>
      <c r="T256" s="122">
        <f>'BJ Stock'!C256</f>
        <v>5</v>
      </c>
      <c r="U256" s="120">
        <f t="shared" si="40"/>
        <v>5</v>
      </c>
      <c r="V256" s="80">
        <f t="shared" si="41"/>
        <v>0</v>
      </c>
      <c r="W256" s="121">
        <f t="shared" si="10"/>
        <v>0</v>
      </c>
      <c r="X256" s="124"/>
      <c r="Y256" s="124"/>
      <c r="Z256" s="124"/>
      <c r="AA256" s="124"/>
      <c r="AB256" s="124"/>
      <c r="AC256" s="130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</row>
    <row r="257">
      <c r="A257" s="119" t="s">
        <v>295</v>
      </c>
      <c r="B257" s="9">
        <f>'Bindi Stock'!F257</f>
        <v>1</v>
      </c>
      <c r="C257" s="9">
        <f>'Bindi Stock'!C257</f>
        <v>19</v>
      </c>
      <c r="D257" s="120">
        <f t="shared" si="1"/>
        <v>10</v>
      </c>
      <c r="E257" s="48">
        <f t="shared" si="2"/>
        <v>-9</v>
      </c>
      <c r="F257" s="121">
        <f t="shared" si="3"/>
        <v>0</v>
      </c>
      <c r="G257" s="47"/>
      <c r="H257" s="122"/>
      <c r="I257" s="129"/>
      <c r="J257" s="124"/>
      <c r="K257" s="125"/>
      <c r="L257" s="123" t="s">
        <v>4751</v>
      </c>
      <c r="M257" s="122"/>
      <c r="N257" s="122"/>
      <c r="O257" s="120"/>
      <c r="P257" s="124"/>
      <c r="Q257" s="130"/>
      <c r="R257" s="61" t="s">
        <v>3114</v>
      </c>
      <c r="S257" s="122">
        <f>'BJ Stock'!F257</f>
        <v>1</v>
      </c>
      <c r="T257" s="122">
        <f>'BJ Stock'!C257</f>
        <v>2</v>
      </c>
      <c r="U257" s="120">
        <f t="shared" si="40"/>
        <v>5</v>
      </c>
      <c r="V257" s="80">
        <f t="shared" si="41"/>
        <v>3</v>
      </c>
      <c r="W257" s="121">
        <f t="shared" si="10"/>
        <v>0</v>
      </c>
      <c r="X257" s="124"/>
      <c r="Y257" s="124"/>
      <c r="Z257" s="124"/>
      <c r="AA257" s="124"/>
      <c r="AB257" s="124"/>
      <c r="AC257" s="130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</row>
    <row r="258">
      <c r="A258" s="119" t="s">
        <v>296</v>
      </c>
      <c r="B258" s="9">
        <f>'Bindi Stock'!F258</f>
        <v>6</v>
      </c>
      <c r="C258" s="9">
        <f>'Bindi Stock'!C258</f>
        <v>10</v>
      </c>
      <c r="D258" s="120">
        <f t="shared" si="1"/>
        <v>10</v>
      </c>
      <c r="E258" s="48">
        <f t="shared" si="2"/>
        <v>0</v>
      </c>
      <c r="F258" s="121">
        <f t="shared" si="3"/>
        <v>0</v>
      </c>
      <c r="G258" s="47"/>
      <c r="H258" s="122"/>
      <c r="I258" s="129"/>
      <c r="J258" s="124"/>
      <c r="K258" s="125"/>
      <c r="L258" s="123" t="s">
        <v>4752</v>
      </c>
      <c r="M258" s="122"/>
      <c r="N258" s="122"/>
      <c r="O258" s="120"/>
      <c r="P258" s="124"/>
      <c r="Q258" s="130"/>
      <c r="R258" s="61" t="s">
        <v>3115</v>
      </c>
      <c r="S258" s="122">
        <f>'BJ Stock'!F258</f>
        <v>0</v>
      </c>
      <c r="T258" s="122">
        <f>'BJ Stock'!C258</f>
        <v>4</v>
      </c>
      <c r="U258" s="120">
        <f t="shared" si="40"/>
        <v>5</v>
      </c>
      <c r="V258" s="80">
        <f t="shared" si="41"/>
        <v>1</v>
      </c>
      <c r="W258" s="121">
        <f t="shared" si="10"/>
        <v>0</v>
      </c>
      <c r="X258" s="124"/>
      <c r="Y258" s="124"/>
      <c r="Z258" s="124"/>
      <c r="AA258" s="124"/>
      <c r="AB258" s="124"/>
      <c r="AC258" s="130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</row>
    <row r="259">
      <c r="A259" s="119" t="s">
        <v>297</v>
      </c>
      <c r="B259" s="9">
        <f>'Bindi Stock'!F259</f>
        <v>0</v>
      </c>
      <c r="C259" s="9">
        <f>'Bindi Stock'!C259</f>
        <v>10</v>
      </c>
      <c r="D259" s="120">
        <f t="shared" si="1"/>
        <v>10</v>
      </c>
      <c r="E259" s="48">
        <f t="shared" si="2"/>
        <v>0</v>
      </c>
      <c r="F259" s="121">
        <f t="shared" si="3"/>
        <v>0</v>
      </c>
      <c r="G259" s="47"/>
      <c r="H259" s="122"/>
      <c r="I259" s="129"/>
      <c r="J259" s="124"/>
      <c r="K259" s="125"/>
      <c r="L259" s="123" t="s">
        <v>4753</v>
      </c>
      <c r="M259" s="122"/>
      <c r="N259" s="122"/>
      <c r="O259" s="120"/>
      <c r="P259" s="124"/>
      <c r="Q259" s="130"/>
      <c r="R259" s="61" t="s">
        <v>3116</v>
      </c>
      <c r="S259" s="122">
        <f>'BJ Stock'!F259</f>
        <v>0</v>
      </c>
      <c r="T259" s="122">
        <f>'BJ Stock'!C259</f>
        <v>5</v>
      </c>
      <c r="U259" s="120">
        <f t="shared" si="40"/>
        <v>5</v>
      </c>
      <c r="V259" s="80">
        <f t="shared" si="41"/>
        <v>0</v>
      </c>
      <c r="W259" s="121">
        <f t="shared" si="10"/>
        <v>0</v>
      </c>
      <c r="X259" s="124"/>
      <c r="Y259" s="124"/>
      <c r="Z259" s="124"/>
      <c r="AA259" s="124"/>
      <c r="AB259" s="124"/>
      <c r="AC259" s="130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</row>
    <row r="260">
      <c r="A260" s="119" t="s">
        <v>298</v>
      </c>
      <c r="B260" s="9">
        <f>'Bindi Stock'!F260</f>
        <v>4</v>
      </c>
      <c r="C260" s="9">
        <f>'Bindi Stock'!C260</f>
        <v>10</v>
      </c>
      <c r="D260" s="120">
        <f t="shared" si="1"/>
        <v>10</v>
      </c>
      <c r="E260" s="48">
        <f t="shared" si="2"/>
        <v>0</v>
      </c>
      <c r="F260" s="121">
        <f t="shared" si="3"/>
        <v>0</v>
      </c>
      <c r="G260" s="47"/>
      <c r="H260" s="122"/>
      <c r="I260" s="129"/>
      <c r="J260" s="124"/>
      <c r="K260" s="125"/>
      <c r="L260" s="123" t="s">
        <v>4754</v>
      </c>
      <c r="M260" s="122"/>
      <c r="N260" s="122"/>
      <c r="O260" s="120"/>
      <c r="P260" s="124"/>
      <c r="Q260" s="130"/>
      <c r="R260" s="61" t="s">
        <v>3117</v>
      </c>
      <c r="S260" s="122">
        <f>'BJ Stock'!F260</f>
        <v>0</v>
      </c>
      <c r="T260" s="122">
        <f>'BJ Stock'!C260</f>
        <v>4</v>
      </c>
      <c r="U260" s="120">
        <f t="shared" si="40"/>
        <v>5</v>
      </c>
      <c r="V260" s="80">
        <f t="shared" si="41"/>
        <v>1</v>
      </c>
      <c r="W260" s="121">
        <f t="shared" si="10"/>
        <v>0</v>
      </c>
      <c r="X260" s="124"/>
      <c r="Y260" s="124"/>
      <c r="Z260" s="124"/>
      <c r="AA260" s="124"/>
      <c r="AB260" s="124"/>
      <c r="AC260" s="130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</row>
    <row r="261">
      <c r="A261" s="119" t="s">
        <v>299</v>
      </c>
      <c r="B261" s="9">
        <f>'Bindi Stock'!F261</f>
        <v>15</v>
      </c>
      <c r="C261" s="9">
        <f>'Bindi Stock'!C261</f>
        <v>8</v>
      </c>
      <c r="D261" s="120">
        <f t="shared" si="1"/>
        <v>15</v>
      </c>
      <c r="E261" s="48">
        <f t="shared" si="2"/>
        <v>7</v>
      </c>
      <c r="F261" s="121">
        <f t="shared" si="3"/>
        <v>5</v>
      </c>
      <c r="G261" s="47"/>
      <c r="H261" s="122"/>
      <c r="I261" s="129"/>
      <c r="J261" s="124"/>
      <c r="K261" s="125"/>
      <c r="L261" s="123" t="s">
        <v>4755</v>
      </c>
      <c r="M261" s="122"/>
      <c r="N261" s="122"/>
      <c r="O261" s="120"/>
      <c r="P261" s="124"/>
      <c r="Q261" s="130"/>
      <c r="R261" s="61" t="s">
        <v>3118</v>
      </c>
      <c r="S261" s="122">
        <f>'BJ Stock'!F261</f>
        <v>0</v>
      </c>
      <c r="T261" s="122">
        <f>'BJ Stock'!C261</f>
        <v>5</v>
      </c>
      <c r="U261" s="120">
        <f t="shared" si="40"/>
        <v>5</v>
      </c>
      <c r="V261" s="80">
        <f t="shared" si="41"/>
        <v>0</v>
      </c>
      <c r="W261" s="121">
        <f t="shared" si="10"/>
        <v>0</v>
      </c>
      <c r="X261" s="124"/>
      <c r="Y261" s="124"/>
      <c r="Z261" s="124"/>
      <c r="AA261" s="124"/>
      <c r="AB261" s="124"/>
      <c r="AC261" s="130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</row>
    <row r="262">
      <c r="A262" s="119" t="s">
        <v>300</v>
      </c>
      <c r="B262" s="9">
        <f>'Bindi Stock'!F262</f>
        <v>20</v>
      </c>
      <c r="C262" s="9">
        <f>'Bindi Stock'!C262</f>
        <v>15</v>
      </c>
      <c r="D262" s="120">
        <f t="shared" si="1"/>
        <v>15</v>
      </c>
      <c r="E262" s="48">
        <f t="shared" si="2"/>
        <v>0</v>
      </c>
      <c r="F262" s="121">
        <f t="shared" si="3"/>
        <v>0</v>
      </c>
      <c r="G262" s="47"/>
      <c r="H262" s="122"/>
      <c r="I262" s="129"/>
      <c r="J262" s="124"/>
      <c r="K262" s="125"/>
      <c r="L262" s="123" t="s">
        <v>4757</v>
      </c>
      <c r="M262" s="122"/>
      <c r="N262" s="122"/>
      <c r="O262" s="120"/>
      <c r="P262" s="124"/>
      <c r="Q262" s="130"/>
      <c r="R262" s="61" t="s">
        <v>3119</v>
      </c>
      <c r="S262" s="122">
        <f>'BJ Stock'!F262</f>
        <v>0</v>
      </c>
      <c r="T262" s="122">
        <f>'BJ Stock'!C262</f>
        <v>5</v>
      </c>
      <c r="U262" s="120">
        <f t="shared" si="40"/>
        <v>5</v>
      </c>
      <c r="V262" s="80">
        <f t="shared" si="41"/>
        <v>0</v>
      </c>
      <c r="W262" s="121">
        <f t="shared" si="10"/>
        <v>0</v>
      </c>
      <c r="X262" s="124"/>
      <c r="Y262" s="124"/>
      <c r="Z262" s="124"/>
      <c r="AA262" s="124"/>
      <c r="AB262" s="124"/>
      <c r="AC262" s="130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</row>
    <row r="263">
      <c r="A263" s="119" t="s">
        <v>301</v>
      </c>
      <c r="B263" s="9">
        <f>'Bindi Stock'!F263</f>
        <v>5</v>
      </c>
      <c r="C263" s="9">
        <f>'Bindi Stock'!C263</f>
        <v>8</v>
      </c>
      <c r="D263" s="120">
        <f t="shared" si="1"/>
        <v>10</v>
      </c>
      <c r="E263" s="48">
        <f t="shared" si="2"/>
        <v>2</v>
      </c>
      <c r="F263" s="121">
        <f t="shared" si="3"/>
        <v>0</v>
      </c>
      <c r="G263" s="47"/>
      <c r="H263" s="122"/>
      <c r="I263" s="129"/>
      <c r="J263" s="124"/>
      <c r="K263" s="125"/>
      <c r="L263" s="123" t="s">
        <v>4758</v>
      </c>
      <c r="M263" s="122"/>
      <c r="N263" s="122"/>
      <c r="O263" s="120"/>
      <c r="P263" s="124"/>
      <c r="Q263" s="130"/>
      <c r="R263" s="61" t="s">
        <v>3120</v>
      </c>
      <c r="S263" s="122">
        <f>'BJ Stock'!F263</f>
        <v>0</v>
      </c>
      <c r="T263" s="122">
        <f>'BJ Stock'!C263</f>
        <v>4</v>
      </c>
      <c r="U263" s="120">
        <f t="shared" si="40"/>
        <v>5</v>
      </c>
      <c r="V263" s="80">
        <f t="shared" si="41"/>
        <v>1</v>
      </c>
      <c r="W263" s="121">
        <f t="shared" si="10"/>
        <v>0</v>
      </c>
      <c r="X263" s="124"/>
      <c r="Y263" s="124"/>
      <c r="Z263" s="124"/>
      <c r="AA263" s="124"/>
      <c r="AB263" s="124"/>
      <c r="AC263" s="130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</row>
    <row r="264">
      <c r="A264" s="119" t="s">
        <v>302</v>
      </c>
      <c r="B264" s="9">
        <f>'Bindi Stock'!F264</f>
        <v>12</v>
      </c>
      <c r="C264" s="9">
        <f>'Bindi Stock'!C264</f>
        <v>7</v>
      </c>
      <c r="D264" s="120">
        <f t="shared" si="1"/>
        <v>15</v>
      </c>
      <c r="E264" s="48">
        <f t="shared" si="2"/>
        <v>8</v>
      </c>
      <c r="F264" s="121">
        <f t="shared" si="3"/>
        <v>10</v>
      </c>
      <c r="G264" s="47"/>
      <c r="H264" s="122"/>
      <c r="I264" s="129"/>
      <c r="J264" s="124"/>
      <c r="K264" s="125"/>
      <c r="L264" s="123" t="s">
        <v>4760</v>
      </c>
      <c r="M264" s="122"/>
      <c r="N264" s="122"/>
      <c r="O264" s="120"/>
      <c r="P264" s="124"/>
      <c r="Q264" s="130"/>
      <c r="R264" s="61" t="s">
        <v>3121</v>
      </c>
      <c r="S264" s="122">
        <f>'BJ Stock'!F264</f>
        <v>0</v>
      </c>
      <c r="T264" s="122">
        <f>'BJ Stock'!C264</f>
        <v>5</v>
      </c>
      <c r="U264" s="120">
        <f t="shared" si="40"/>
        <v>5</v>
      </c>
      <c r="V264" s="80">
        <f t="shared" si="41"/>
        <v>0</v>
      </c>
      <c r="W264" s="121">
        <f t="shared" si="10"/>
        <v>0</v>
      </c>
      <c r="X264" s="124"/>
      <c r="Y264" s="124"/>
      <c r="Z264" s="124"/>
      <c r="AA264" s="124"/>
      <c r="AB264" s="124"/>
      <c r="AC264" s="130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</row>
    <row r="265">
      <c r="A265" s="119" t="s">
        <v>303</v>
      </c>
      <c r="B265" s="9">
        <f>'Bindi Stock'!F265</f>
        <v>31</v>
      </c>
      <c r="C265" s="9">
        <f>'Bindi Stock'!C265</f>
        <v>12</v>
      </c>
      <c r="D265" s="120">
        <f t="shared" si="1"/>
        <v>15</v>
      </c>
      <c r="E265" s="48">
        <f t="shared" si="2"/>
        <v>3</v>
      </c>
      <c r="F265" s="121">
        <f t="shared" si="3"/>
        <v>0</v>
      </c>
      <c r="G265" s="47"/>
      <c r="H265" s="122"/>
      <c r="I265" s="129"/>
      <c r="J265" s="124"/>
      <c r="K265" s="125"/>
      <c r="L265" s="131"/>
      <c r="M265" s="79"/>
      <c r="N265" s="79"/>
      <c r="O265" s="79"/>
      <c r="P265" s="124"/>
      <c r="Q265" s="130"/>
      <c r="R265" s="61" t="s">
        <v>3122</v>
      </c>
      <c r="S265" s="122">
        <f>'BJ Stock'!F265</f>
        <v>0</v>
      </c>
      <c r="T265" s="122">
        <f>'BJ Stock'!C265</f>
        <v>3</v>
      </c>
      <c r="U265" s="120">
        <f t="shared" si="40"/>
        <v>5</v>
      </c>
      <c r="V265" s="80">
        <f t="shared" si="41"/>
        <v>2</v>
      </c>
      <c r="W265" s="121">
        <f t="shared" si="10"/>
        <v>0</v>
      </c>
      <c r="X265" s="124"/>
      <c r="Y265" s="124"/>
      <c r="Z265" s="124"/>
      <c r="AA265" s="124"/>
      <c r="AB265" s="124"/>
      <c r="AC265" s="130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</row>
    <row r="266">
      <c r="A266" s="119" t="s">
        <v>304</v>
      </c>
      <c r="B266" s="9">
        <f>'Bindi Stock'!F266</f>
        <v>24</v>
      </c>
      <c r="C266" s="9">
        <f>'Bindi Stock'!C266</f>
        <v>13</v>
      </c>
      <c r="D266" s="120">
        <f t="shared" si="1"/>
        <v>15</v>
      </c>
      <c r="E266" s="48">
        <f t="shared" si="2"/>
        <v>2</v>
      </c>
      <c r="F266" s="121">
        <f t="shared" si="3"/>
        <v>0</v>
      </c>
      <c r="G266" s="47"/>
      <c r="H266" s="122"/>
      <c r="I266" s="129"/>
      <c r="J266" s="124"/>
      <c r="K266" s="125"/>
      <c r="L266" s="131"/>
      <c r="M266" s="79"/>
      <c r="N266" s="79"/>
      <c r="O266" s="79"/>
      <c r="P266" s="124"/>
      <c r="Q266" s="130"/>
      <c r="R266" s="61" t="s">
        <v>3123</v>
      </c>
      <c r="S266" s="122">
        <f>'BJ Stock'!F266</f>
        <v>0</v>
      </c>
      <c r="T266" s="122">
        <f>'BJ Stock'!C266</f>
        <v>5</v>
      </c>
      <c r="U266" s="120">
        <f t="shared" si="40"/>
        <v>5</v>
      </c>
      <c r="V266" s="80">
        <f t="shared" si="41"/>
        <v>0</v>
      </c>
      <c r="W266" s="121">
        <f t="shared" si="10"/>
        <v>0</v>
      </c>
      <c r="X266" s="124"/>
      <c r="Y266" s="124"/>
      <c r="Z266" s="124"/>
      <c r="AA266" s="124"/>
      <c r="AB266" s="124"/>
      <c r="AC266" s="130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</row>
    <row r="267">
      <c r="A267" s="119" t="s">
        <v>305</v>
      </c>
      <c r="B267" s="9">
        <f>'Bindi Stock'!F267</f>
        <v>3</v>
      </c>
      <c r="C267" s="9">
        <f>'Bindi Stock'!C267</f>
        <v>12</v>
      </c>
      <c r="D267" s="120">
        <f t="shared" si="1"/>
        <v>10</v>
      </c>
      <c r="E267" s="48">
        <f t="shared" si="2"/>
        <v>-2</v>
      </c>
      <c r="F267" s="121">
        <f t="shared" si="3"/>
        <v>0</v>
      </c>
      <c r="G267" s="47"/>
      <c r="H267" s="122"/>
      <c r="I267" s="129"/>
      <c r="J267" s="124"/>
      <c r="K267" s="125"/>
      <c r="L267" s="131"/>
      <c r="M267" s="79"/>
      <c r="N267" s="79"/>
      <c r="O267" s="79"/>
      <c r="P267" s="124"/>
      <c r="Q267" s="130"/>
      <c r="R267" s="61" t="s">
        <v>3124</v>
      </c>
      <c r="S267" s="122">
        <f>'BJ Stock'!F267</f>
        <v>0</v>
      </c>
      <c r="T267" s="122">
        <f>'BJ Stock'!C267</f>
        <v>4</v>
      </c>
      <c r="U267" s="120">
        <f t="shared" si="40"/>
        <v>5</v>
      </c>
      <c r="V267" s="80">
        <f t="shared" si="41"/>
        <v>1</v>
      </c>
      <c r="W267" s="121">
        <f t="shared" si="10"/>
        <v>0</v>
      </c>
      <c r="X267" s="124"/>
      <c r="Y267" s="124"/>
      <c r="Z267" s="124"/>
      <c r="AA267" s="124"/>
      <c r="AB267" s="124"/>
      <c r="AC267" s="130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</row>
    <row r="268">
      <c r="A268" s="119" t="s">
        <v>306</v>
      </c>
      <c r="B268" s="9">
        <f>'Bindi Stock'!F268</f>
        <v>6</v>
      </c>
      <c r="C268" s="9">
        <f>'Bindi Stock'!C268</f>
        <v>10</v>
      </c>
      <c r="D268" s="120">
        <f t="shared" si="1"/>
        <v>10</v>
      </c>
      <c r="E268" s="48">
        <f t="shared" si="2"/>
        <v>0</v>
      </c>
      <c r="F268" s="121">
        <f t="shared" si="3"/>
        <v>0</v>
      </c>
      <c r="G268" s="47"/>
      <c r="H268" s="122"/>
      <c r="I268" s="129"/>
      <c r="J268" s="124"/>
      <c r="K268" s="125"/>
      <c r="L268" s="131"/>
      <c r="M268" s="79"/>
      <c r="N268" s="79"/>
      <c r="O268" s="79"/>
      <c r="P268" s="124"/>
      <c r="Q268" s="130"/>
      <c r="R268" s="61" t="s">
        <v>3125</v>
      </c>
      <c r="S268" s="122">
        <f>'BJ Stock'!F268</f>
        <v>1</v>
      </c>
      <c r="T268" s="122">
        <f>'BJ Stock'!C268</f>
        <v>1</v>
      </c>
      <c r="U268" s="120">
        <f t="shared" si="40"/>
        <v>5</v>
      </c>
      <c r="V268" s="80">
        <f t="shared" si="41"/>
        <v>4</v>
      </c>
      <c r="W268" s="121">
        <f t="shared" si="10"/>
        <v>0</v>
      </c>
      <c r="X268" s="124"/>
      <c r="Y268" s="124"/>
      <c r="Z268" s="124"/>
      <c r="AA268" s="124"/>
      <c r="AB268" s="124"/>
      <c r="AC268" s="130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</row>
    <row r="269">
      <c r="A269" s="119" t="s">
        <v>307</v>
      </c>
      <c r="B269" s="9">
        <f>'Bindi Stock'!F269</f>
        <v>2</v>
      </c>
      <c r="C269" s="9">
        <f>'Bindi Stock'!C269</f>
        <v>10</v>
      </c>
      <c r="D269" s="120">
        <f t="shared" si="1"/>
        <v>10</v>
      </c>
      <c r="E269" s="48">
        <f t="shared" si="2"/>
        <v>0</v>
      </c>
      <c r="F269" s="121">
        <f t="shared" si="3"/>
        <v>0</v>
      </c>
      <c r="G269" s="47"/>
      <c r="H269" s="122"/>
      <c r="I269" s="129"/>
      <c r="J269" s="124"/>
      <c r="K269" s="125"/>
      <c r="L269" s="131"/>
      <c r="M269" s="79"/>
      <c r="N269" s="79"/>
      <c r="O269" s="79"/>
      <c r="P269" s="124"/>
      <c r="Q269" s="130"/>
      <c r="R269" s="61" t="s">
        <v>3126</v>
      </c>
      <c r="S269" s="122">
        <f>'BJ Stock'!F269</f>
        <v>0</v>
      </c>
      <c r="T269" s="122">
        <f>'BJ Stock'!C269</f>
        <v>4</v>
      </c>
      <c r="U269" s="120">
        <f t="shared" si="40"/>
        <v>5</v>
      </c>
      <c r="V269" s="80">
        <f t="shared" si="41"/>
        <v>1</v>
      </c>
      <c r="W269" s="121">
        <f t="shared" si="10"/>
        <v>0</v>
      </c>
      <c r="X269" s="124"/>
      <c r="Y269" s="124"/>
      <c r="Z269" s="124"/>
      <c r="AA269" s="124"/>
      <c r="AB269" s="124"/>
      <c r="AC269" s="130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</row>
    <row r="270">
      <c r="A270" s="119" t="s">
        <v>308</v>
      </c>
      <c r="B270" s="9">
        <f>'Bindi Stock'!F270</f>
        <v>26</v>
      </c>
      <c r="C270" s="9">
        <f>'Bindi Stock'!C270</f>
        <v>14</v>
      </c>
      <c r="D270" s="120">
        <f t="shared" si="1"/>
        <v>15</v>
      </c>
      <c r="E270" s="48">
        <f t="shared" si="2"/>
        <v>1</v>
      </c>
      <c r="F270" s="121">
        <f t="shared" si="3"/>
        <v>0</v>
      </c>
      <c r="G270" s="47"/>
      <c r="H270" s="122"/>
      <c r="I270" s="129"/>
      <c r="J270" s="124"/>
      <c r="K270" s="125"/>
      <c r="L270" s="131"/>
      <c r="M270" s="79"/>
      <c r="N270" s="79"/>
      <c r="O270" s="79"/>
      <c r="P270" s="124"/>
      <c r="Q270" s="130"/>
      <c r="R270" s="61" t="s">
        <v>3127</v>
      </c>
      <c r="S270" s="122">
        <f>'BJ Stock'!F270</f>
        <v>0</v>
      </c>
      <c r="T270" s="122">
        <f>'BJ Stock'!C270</f>
        <v>4</v>
      </c>
      <c r="U270" s="120">
        <f t="shared" si="40"/>
        <v>5</v>
      </c>
      <c r="V270" s="80">
        <f t="shared" si="41"/>
        <v>1</v>
      </c>
      <c r="W270" s="121">
        <f t="shared" si="10"/>
        <v>0</v>
      </c>
      <c r="X270" s="124"/>
      <c r="Y270" s="124"/>
      <c r="Z270" s="124"/>
      <c r="AA270" s="124"/>
      <c r="AB270" s="124"/>
      <c r="AC270" s="130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</row>
    <row r="271">
      <c r="A271" s="119" t="s">
        <v>309</v>
      </c>
      <c r="B271" s="9">
        <f>'Bindi Stock'!F271</f>
        <v>0</v>
      </c>
      <c r="C271" s="9">
        <f>'Bindi Stock'!C271</f>
        <v>13</v>
      </c>
      <c r="D271" s="120">
        <f t="shared" si="1"/>
        <v>10</v>
      </c>
      <c r="E271" s="48">
        <f t="shared" si="2"/>
        <v>-3</v>
      </c>
      <c r="F271" s="121">
        <f t="shared" si="3"/>
        <v>0</v>
      </c>
      <c r="G271" s="47"/>
      <c r="H271" s="122"/>
      <c r="I271" s="129"/>
      <c r="J271" s="124"/>
      <c r="K271" s="125"/>
      <c r="L271" s="131"/>
      <c r="M271" s="79"/>
      <c r="N271" s="79"/>
      <c r="O271" s="79"/>
      <c r="P271" s="124"/>
      <c r="Q271" s="130"/>
      <c r="R271" s="61" t="s">
        <v>3128</v>
      </c>
      <c r="S271" s="122">
        <f>'BJ Stock'!F271</f>
        <v>1</v>
      </c>
      <c r="T271" s="122">
        <f>'BJ Stock'!C271</f>
        <v>3</v>
      </c>
      <c r="U271" s="120">
        <f t="shared" si="40"/>
        <v>5</v>
      </c>
      <c r="V271" s="80">
        <f t="shared" si="41"/>
        <v>2</v>
      </c>
      <c r="W271" s="121">
        <f t="shared" si="10"/>
        <v>0</v>
      </c>
      <c r="X271" s="124"/>
      <c r="Y271" s="124"/>
      <c r="Z271" s="124"/>
      <c r="AA271" s="124"/>
      <c r="AB271" s="124"/>
      <c r="AC271" s="130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</row>
    <row r="272">
      <c r="A272" s="119" t="s">
        <v>310</v>
      </c>
      <c r="B272" s="9">
        <f>'Bindi Stock'!F272</f>
        <v>0</v>
      </c>
      <c r="C272" s="9">
        <f>'Bindi Stock'!C272</f>
        <v>10</v>
      </c>
      <c r="D272" s="120">
        <f t="shared" si="1"/>
        <v>10</v>
      </c>
      <c r="E272" s="48">
        <f t="shared" si="2"/>
        <v>0</v>
      </c>
      <c r="F272" s="121">
        <f t="shared" si="3"/>
        <v>0</v>
      </c>
      <c r="G272" s="47"/>
      <c r="H272" s="122"/>
      <c r="I272" s="129"/>
      <c r="J272" s="124"/>
      <c r="K272" s="125"/>
      <c r="L272" s="131"/>
      <c r="M272" s="79"/>
      <c r="N272" s="79"/>
      <c r="O272" s="79"/>
      <c r="P272" s="124"/>
      <c r="Q272" s="130"/>
      <c r="R272" s="61" t="s">
        <v>3129</v>
      </c>
      <c r="S272" s="122">
        <f>'BJ Stock'!F272</f>
        <v>1</v>
      </c>
      <c r="T272" s="122">
        <f>'BJ Stock'!C272</f>
        <v>2</v>
      </c>
      <c r="U272" s="120">
        <f t="shared" si="40"/>
        <v>5</v>
      </c>
      <c r="V272" s="80">
        <f t="shared" si="41"/>
        <v>3</v>
      </c>
      <c r="W272" s="121">
        <f t="shared" si="10"/>
        <v>0</v>
      </c>
      <c r="X272" s="124"/>
      <c r="Y272" s="124"/>
      <c r="Z272" s="124"/>
      <c r="AA272" s="124"/>
      <c r="AB272" s="124"/>
      <c r="AC272" s="130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</row>
    <row r="273">
      <c r="A273" s="119" t="s">
        <v>311</v>
      </c>
      <c r="B273" s="9">
        <f>'Bindi Stock'!F273</f>
        <v>0</v>
      </c>
      <c r="C273" s="9">
        <f>'Bindi Stock'!C273</f>
        <v>10</v>
      </c>
      <c r="D273" s="120">
        <f t="shared" si="1"/>
        <v>10</v>
      </c>
      <c r="E273" s="48">
        <f t="shared" si="2"/>
        <v>0</v>
      </c>
      <c r="F273" s="121">
        <f t="shared" si="3"/>
        <v>0</v>
      </c>
      <c r="G273" s="47"/>
      <c r="H273" s="122"/>
      <c r="I273" s="129"/>
      <c r="J273" s="124"/>
      <c r="K273" s="125"/>
      <c r="L273" s="131"/>
      <c r="M273" s="79"/>
      <c r="N273" s="79"/>
      <c r="O273" s="79"/>
      <c r="P273" s="124"/>
      <c r="Q273" s="130"/>
      <c r="R273" s="61" t="s">
        <v>3130</v>
      </c>
      <c r="S273" s="122">
        <f>'BJ Stock'!F273</f>
        <v>1</v>
      </c>
      <c r="T273" s="122">
        <f>'BJ Stock'!C273</f>
        <v>3</v>
      </c>
      <c r="U273" s="120">
        <f t="shared" si="40"/>
        <v>5</v>
      </c>
      <c r="V273" s="80">
        <f t="shared" si="41"/>
        <v>2</v>
      </c>
      <c r="W273" s="121">
        <f t="shared" si="10"/>
        <v>0</v>
      </c>
      <c r="X273" s="124"/>
      <c r="Y273" s="124"/>
      <c r="Z273" s="124"/>
      <c r="AA273" s="124"/>
      <c r="AB273" s="124"/>
      <c r="AC273" s="130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</row>
    <row r="274">
      <c r="A274" s="119" t="s">
        <v>312</v>
      </c>
      <c r="B274" s="9">
        <f>'Bindi Stock'!F274</f>
        <v>3</v>
      </c>
      <c r="C274" s="9">
        <f>'Bindi Stock'!C274</f>
        <v>13</v>
      </c>
      <c r="D274" s="120">
        <f t="shared" si="1"/>
        <v>10</v>
      </c>
      <c r="E274" s="48">
        <f t="shared" si="2"/>
        <v>-3</v>
      </c>
      <c r="F274" s="121">
        <f t="shared" si="3"/>
        <v>0</v>
      </c>
      <c r="G274" s="47"/>
      <c r="H274" s="122"/>
      <c r="I274" s="129"/>
      <c r="J274" s="124"/>
      <c r="K274" s="125"/>
      <c r="L274" s="131"/>
      <c r="M274" s="79"/>
      <c r="N274" s="79"/>
      <c r="O274" s="79"/>
      <c r="P274" s="124"/>
      <c r="Q274" s="130"/>
      <c r="R274" s="61" t="s">
        <v>3131</v>
      </c>
      <c r="S274" s="122">
        <f>'BJ Stock'!F274</f>
        <v>0</v>
      </c>
      <c r="T274" s="122">
        <f>'BJ Stock'!C274</f>
        <v>4</v>
      </c>
      <c r="U274" s="120">
        <f t="shared" si="40"/>
        <v>5</v>
      </c>
      <c r="V274" s="80">
        <f t="shared" si="41"/>
        <v>1</v>
      </c>
      <c r="W274" s="121">
        <f t="shared" si="10"/>
        <v>0</v>
      </c>
      <c r="X274" s="124"/>
      <c r="Y274" s="124"/>
      <c r="Z274" s="124"/>
      <c r="AA274" s="124"/>
      <c r="AB274" s="124"/>
      <c r="AC274" s="130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</row>
    <row r="275">
      <c r="A275" s="119" t="s">
        <v>313</v>
      </c>
      <c r="B275" s="9">
        <f>'Bindi Stock'!F275</f>
        <v>5</v>
      </c>
      <c r="C275" s="9">
        <f>'Bindi Stock'!C275</f>
        <v>7</v>
      </c>
      <c r="D275" s="120">
        <f t="shared" si="1"/>
        <v>10</v>
      </c>
      <c r="E275" s="48">
        <f t="shared" si="2"/>
        <v>3</v>
      </c>
      <c r="F275" s="121">
        <f t="shared" si="3"/>
        <v>0</v>
      </c>
      <c r="G275" s="47"/>
      <c r="H275" s="122"/>
      <c r="I275" s="129"/>
      <c r="J275" s="124"/>
      <c r="K275" s="125"/>
      <c r="L275" s="131"/>
      <c r="M275" s="79"/>
      <c r="N275" s="79"/>
      <c r="O275" s="79"/>
      <c r="P275" s="124"/>
      <c r="Q275" s="130"/>
      <c r="R275" s="61" t="s">
        <v>3132</v>
      </c>
      <c r="S275" s="122">
        <f>'BJ Stock'!F275</f>
        <v>0</v>
      </c>
      <c r="T275" s="122">
        <f>'BJ Stock'!C275</f>
        <v>5</v>
      </c>
      <c r="U275" s="120">
        <f t="shared" si="40"/>
        <v>5</v>
      </c>
      <c r="V275" s="80">
        <f t="shared" si="41"/>
        <v>0</v>
      </c>
      <c r="W275" s="121">
        <f t="shared" si="10"/>
        <v>0</v>
      </c>
      <c r="X275" s="124"/>
      <c r="Y275" s="124"/>
      <c r="Z275" s="124"/>
      <c r="AA275" s="124"/>
      <c r="AB275" s="124"/>
      <c r="AC275" s="130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</row>
    <row r="276">
      <c r="A276" s="119" t="s">
        <v>314</v>
      </c>
      <c r="B276" s="9">
        <f>'Bindi Stock'!F276</f>
        <v>17</v>
      </c>
      <c r="C276" s="9">
        <f>'Bindi Stock'!C276</f>
        <v>18</v>
      </c>
      <c r="D276" s="120">
        <f t="shared" si="1"/>
        <v>15</v>
      </c>
      <c r="E276" s="48">
        <f t="shared" si="2"/>
        <v>-3</v>
      </c>
      <c r="F276" s="121">
        <f t="shared" si="3"/>
        <v>0</v>
      </c>
      <c r="G276" s="47"/>
      <c r="H276" s="122"/>
      <c r="I276" s="129"/>
      <c r="J276" s="124"/>
      <c r="K276" s="125"/>
      <c r="L276" s="131"/>
      <c r="M276" s="79"/>
      <c r="N276" s="79"/>
      <c r="O276" s="79"/>
      <c r="P276" s="124"/>
      <c r="Q276" s="130"/>
      <c r="R276" s="61" t="s">
        <v>3133</v>
      </c>
      <c r="S276" s="122">
        <f>'BJ Stock'!F276</f>
        <v>0</v>
      </c>
      <c r="T276" s="122">
        <f>'BJ Stock'!C276</f>
        <v>4</v>
      </c>
      <c r="U276" s="120">
        <f t="shared" si="40"/>
        <v>5</v>
      </c>
      <c r="V276" s="80">
        <f t="shared" si="41"/>
        <v>1</v>
      </c>
      <c r="W276" s="121">
        <f t="shared" si="10"/>
        <v>0</v>
      </c>
      <c r="X276" s="124"/>
      <c r="Y276" s="124"/>
      <c r="Z276" s="124"/>
      <c r="AA276" s="124"/>
      <c r="AB276" s="124"/>
      <c r="AC276" s="130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</row>
    <row r="277">
      <c r="A277" s="119" t="s">
        <v>315</v>
      </c>
      <c r="B277" s="9">
        <f>'Bindi Stock'!F277</f>
        <v>6</v>
      </c>
      <c r="C277" s="9">
        <f>'Bindi Stock'!C277</f>
        <v>11</v>
      </c>
      <c r="D277" s="120">
        <f t="shared" si="1"/>
        <v>10</v>
      </c>
      <c r="E277" s="48">
        <f t="shared" si="2"/>
        <v>-1</v>
      </c>
      <c r="F277" s="121">
        <f t="shared" si="3"/>
        <v>0</v>
      </c>
      <c r="G277" s="47"/>
      <c r="H277" s="122"/>
      <c r="I277" s="129"/>
      <c r="J277" s="124"/>
      <c r="K277" s="125"/>
      <c r="L277" s="131"/>
      <c r="M277" s="79"/>
      <c r="N277" s="79"/>
      <c r="O277" s="79"/>
      <c r="P277" s="124"/>
      <c r="Q277" s="130"/>
      <c r="R277" s="61" t="s">
        <v>3134</v>
      </c>
      <c r="S277" s="122">
        <f>'BJ Stock'!F277</f>
        <v>2</v>
      </c>
      <c r="T277" s="122">
        <f>'BJ Stock'!C277</f>
        <v>3</v>
      </c>
      <c r="U277" s="120">
        <f t="shared" si="40"/>
        <v>5</v>
      </c>
      <c r="V277" s="80">
        <f t="shared" si="41"/>
        <v>2</v>
      </c>
      <c r="W277" s="121">
        <f t="shared" si="10"/>
        <v>0</v>
      </c>
      <c r="X277" s="124"/>
      <c r="Y277" s="124"/>
      <c r="Z277" s="124"/>
      <c r="AA277" s="124"/>
      <c r="AB277" s="124"/>
      <c r="AC277" s="130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</row>
    <row r="278">
      <c r="A278" s="119" t="s">
        <v>316</v>
      </c>
      <c r="B278" s="9">
        <f>'Bindi Stock'!F278</f>
        <v>13</v>
      </c>
      <c r="C278" s="9">
        <f>'Bindi Stock'!C278</f>
        <v>13</v>
      </c>
      <c r="D278" s="120">
        <f t="shared" si="1"/>
        <v>15</v>
      </c>
      <c r="E278" s="48">
        <f t="shared" si="2"/>
        <v>2</v>
      </c>
      <c r="F278" s="121">
        <f t="shared" si="3"/>
        <v>0</v>
      </c>
      <c r="G278" s="47"/>
      <c r="H278" s="122"/>
      <c r="I278" s="129"/>
      <c r="J278" s="124"/>
      <c r="K278" s="125"/>
      <c r="L278" s="131"/>
      <c r="M278" s="79"/>
      <c r="N278" s="79"/>
      <c r="O278" s="79"/>
      <c r="P278" s="124"/>
      <c r="Q278" s="130"/>
      <c r="R278" s="61" t="s">
        <v>3135</v>
      </c>
      <c r="S278" s="122">
        <f>'BJ Stock'!F278</f>
        <v>0</v>
      </c>
      <c r="T278" s="122">
        <f>'BJ Stock'!C278</f>
        <v>4</v>
      </c>
      <c r="U278" s="120">
        <f t="shared" si="40"/>
        <v>5</v>
      </c>
      <c r="V278" s="80">
        <f t="shared" si="41"/>
        <v>1</v>
      </c>
      <c r="W278" s="121">
        <f t="shared" si="10"/>
        <v>0</v>
      </c>
      <c r="X278" s="124"/>
      <c r="Y278" s="124"/>
      <c r="Z278" s="124"/>
      <c r="AA278" s="124"/>
      <c r="AB278" s="124"/>
      <c r="AC278" s="130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</row>
    <row r="279">
      <c r="A279" s="119" t="s">
        <v>317</v>
      </c>
      <c r="B279" s="9">
        <f>'Bindi Stock'!F279</f>
        <v>15</v>
      </c>
      <c r="C279" s="9">
        <f>'Bindi Stock'!C279</f>
        <v>13</v>
      </c>
      <c r="D279" s="120">
        <f t="shared" si="1"/>
        <v>15</v>
      </c>
      <c r="E279" s="48">
        <f t="shared" si="2"/>
        <v>2</v>
      </c>
      <c r="F279" s="121">
        <f t="shared" si="3"/>
        <v>0</v>
      </c>
      <c r="G279" s="47"/>
      <c r="H279" s="122"/>
      <c r="I279" s="129"/>
      <c r="J279" s="124"/>
      <c r="K279" s="125"/>
      <c r="L279" s="131"/>
      <c r="M279" s="79"/>
      <c r="N279" s="79"/>
      <c r="O279" s="79"/>
      <c r="P279" s="124"/>
      <c r="Q279" s="130"/>
      <c r="R279" s="61" t="s">
        <v>3136</v>
      </c>
      <c r="S279" s="122">
        <f>'BJ Stock'!F279</f>
        <v>1</v>
      </c>
      <c r="T279" s="122">
        <f>'BJ Stock'!C279</f>
        <v>4</v>
      </c>
      <c r="U279" s="120">
        <f t="shared" si="40"/>
        <v>5</v>
      </c>
      <c r="V279" s="80">
        <f t="shared" si="41"/>
        <v>1</v>
      </c>
      <c r="W279" s="121">
        <f t="shared" si="10"/>
        <v>0</v>
      </c>
      <c r="X279" s="124"/>
      <c r="Y279" s="124"/>
      <c r="Z279" s="124"/>
      <c r="AA279" s="124"/>
      <c r="AB279" s="124"/>
      <c r="AC279" s="130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</row>
    <row r="280">
      <c r="A280" s="119" t="s">
        <v>318</v>
      </c>
      <c r="B280" s="9">
        <f>'Bindi Stock'!F280</f>
        <v>8</v>
      </c>
      <c r="C280" s="9">
        <f>'Bindi Stock'!C280</f>
        <v>9</v>
      </c>
      <c r="D280" s="120">
        <f t="shared" si="1"/>
        <v>10</v>
      </c>
      <c r="E280" s="48">
        <f t="shared" si="2"/>
        <v>1</v>
      </c>
      <c r="F280" s="121">
        <f t="shared" si="3"/>
        <v>0</v>
      </c>
      <c r="G280" s="47"/>
      <c r="H280" s="122"/>
      <c r="I280" s="129"/>
      <c r="J280" s="124"/>
      <c r="K280" s="125"/>
      <c r="L280" s="131"/>
      <c r="M280" s="79"/>
      <c r="N280" s="79"/>
      <c r="O280" s="79"/>
      <c r="P280" s="124"/>
      <c r="Q280" s="130"/>
      <c r="R280" s="61" t="s">
        <v>3137</v>
      </c>
      <c r="S280" s="122">
        <f>'BJ Stock'!F280</f>
        <v>0</v>
      </c>
      <c r="T280" s="122">
        <f>'BJ Stock'!C280</f>
        <v>3</v>
      </c>
      <c r="U280" s="120">
        <f t="shared" si="40"/>
        <v>5</v>
      </c>
      <c r="V280" s="80">
        <f t="shared" si="41"/>
        <v>2</v>
      </c>
      <c r="W280" s="121">
        <f t="shared" si="10"/>
        <v>0</v>
      </c>
      <c r="X280" s="124"/>
      <c r="Y280" s="124"/>
      <c r="Z280" s="124"/>
      <c r="AA280" s="124"/>
      <c r="AB280" s="124"/>
      <c r="AC280" s="130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</row>
    <row r="281">
      <c r="A281" s="119" t="s">
        <v>319</v>
      </c>
      <c r="B281" s="9">
        <f>'Bindi Stock'!F281</f>
        <v>1</v>
      </c>
      <c r="C281" s="9">
        <f>'Bindi Stock'!C281</f>
        <v>9</v>
      </c>
      <c r="D281" s="120">
        <f t="shared" si="1"/>
        <v>10</v>
      </c>
      <c r="E281" s="48">
        <f t="shared" si="2"/>
        <v>1</v>
      </c>
      <c r="F281" s="121">
        <f t="shared" si="3"/>
        <v>0</v>
      </c>
      <c r="G281" s="47"/>
      <c r="H281" s="122"/>
      <c r="I281" s="129"/>
      <c r="J281" s="124"/>
      <c r="K281" s="125"/>
      <c r="L281" s="131"/>
      <c r="M281" s="79"/>
      <c r="N281" s="79"/>
      <c r="O281" s="79"/>
      <c r="P281" s="124"/>
      <c r="Q281" s="130"/>
      <c r="R281" s="61" t="s">
        <v>3138</v>
      </c>
      <c r="S281" s="122">
        <f>'BJ Stock'!F281</f>
        <v>0</v>
      </c>
      <c r="T281" s="122">
        <f>'BJ Stock'!C281</f>
        <v>5</v>
      </c>
      <c r="U281" s="120">
        <f t="shared" si="40"/>
        <v>5</v>
      </c>
      <c r="V281" s="80">
        <f t="shared" si="41"/>
        <v>0</v>
      </c>
      <c r="W281" s="121">
        <f t="shared" si="10"/>
        <v>0</v>
      </c>
      <c r="X281" s="124"/>
      <c r="Y281" s="124"/>
      <c r="Z281" s="124"/>
      <c r="AA281" s="124"/>
      <c r="AB281" s="124"/>
      <c r="AC281" s="130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</row>
    <row r="282">
      <c r="A282" s="119" t="s">
        <v>320</v>
      </c>
      <c r="B282" s="9">
        <f>'Bindi Stock'!F282</f>
        <v>37</v>
      </c>
      <c r="C282" s="9">
        <f>'Bindi Stock'!C282</f>
        <v>13</v>
      </c>
      <c r="D282" s="120">
        <f t="shared" si="1"/>
        <v>15</v>
      </c>
      <c r="E282" s="48">
        <f t="shared" si="2"/>
        <v>2</v>
      </c>
      <c r="F282" s="121">
        <f t="shared" si="3"/>
        <v>0</v>
      </c>
      <c r="G282" s="47"/>
      <c r="H282" s="122"/>
      <c r="I282" s="129"/>
      <c r="J282" s="124"/>
      <c r="K282" s="125"/>
      <c r="L282" s="131"/>
      <c r="M282" s="79"/>
      <c r="N282" s="79"/>
      <c r="O282" s="79"/>
      <c r="P282" s="124"/>
      <c r="Q282" s="130"/>
      <c r="R282" s="61" t="s">
        <v>3139</v>
      </c>
      <c r="S282" s="122">
        <f>'BJ Stock'!F282</f>
        <v>3</v>
      </c>
      <c r="T282" s="122">
        <f>'BJ Stock'!C282</f>
        <v>4</v>
      </c>
      <c r="U282" s="120">
        <f t="shared" si="40"/>
        <v>5</v>
      </c>
      <c r="V282" s="80">
        <f t="shared" si="41"/>
        <v>1</v>
      </c>
      <c r="W282" s="121">
        <f t="shared" si="10"/>
        <v>0</v>
      </c>
      <c r="X282" s="124"/>
      <c r="Y282" s="124"/>
      <c r="Z282" s="124"/>
      <c r="AA282" s="124"/>
      <c r="AB282" s="124"/>
      <c r="AC282" s="130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</row>
    <row r="283">
      <c r="A283" s="119" t="s">
        <v>321</v>
      </c>
      <c r="B283" s="9">
        <f>'Bindi Stock'!F283</f>
        <v>5</v>
      </c>
      <c r="C283" s="9">
        <f>'Bindi Stock'!C283</f>
        <v>10</v>
      </c>
      <c r="D283" s="120">
        <f t="shared" si="1"/>
        <v>10</v>
      </c>
      <c r="E283" s="48">
        <f t="shared" si="2"/>
        <v>0</v>
      </c>
      <c r="F283" s="121">
        <f t="shared" si="3"/>
        <v>0</v>
      </c>
      <c r="G283" s="47"/>
      <c r="H283" s="122"/>
      <c r="I283" s="129"/>
      <c r="J283" s="124"/>
      <c r="K283" s="125"/>
      <c r="L283" s="131"/>
      <c r="M283" s="79"/>
      <c r="N283" s="79"/>
      <c r="O283" s="79"/>
      <c r="P283" s="124"/>
      <c r="Q283" s="130"/>
      <c r="R283" s="61" t="s">
        <v>3140</v>
      </c>
      <c r="S283" s="122">
        <f>'BJ Stock'!F283</f>
        <v>2</v>
      </c>
      <c r="T283" s="122">
        <f>'BJ Stock'!C283</f>
        <v>5</v>
      </c>
      <c r="U283" s="120">
        <f t="shared" si="40"/>
        <v>5</v>
      </c>
      <c r="V283" s="80">
        <f t="shared" si="41"/>
        <v>0</v>
      </c>
      <c r="W283" s="121">
        <f t="shared" si="10"/>
        <v>0</v>
      </c>
      <c r="X283" s="124"/>
      <c r="Y283" s="124"/>
      <c r="Z283" s="124"/>
      <c r="AA283" s="124"/>
      <c r="AB283" s="124"/>
      <c r="AC283" s="130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</row>
    <row r="284">
      <c r="A284" s="119" t="s">
        <v>322</v>
      </c>
      <c r="B284" s="9">
        <f>'Bindi Stock'!F284</f>
        <v>7</v>
      </c>
      <c r="C284" s="9">
        <f>'Bindi Stock'!C284</f>
        <v>11</v>
      </c>
      <c r="D284" s="120">
        <f t="shared" si="1"/>
        <v>10</v>
      </c>
      <c r="E284" s="48">
        <f t="shared" si="2"/>
        <v>-1</v>
      </c>
      <c r="F284" s="121">
        <f t="shared" si="3"/>
        <v>0</v>
      </c>
      <c r="G284" s="47"/>
      <c r="H284" s="122"/>
      <c r="I284" s="129"/>
      <c r="J284" s="124"/>
      <c r="K284" s="125"/>
      <c r="L284" s="131"/>
      <c r="M284" s="79"/>
      <c r="N284" s="79"/>
      <c r="O284" s="79"/>
      <c r="P284" s="124"/>
      <c r="Q284" s="130"/>
      <c r="R284" s="61" t="s">
        <v>3141</v>
      </c>
      <c r="S284" s="122">
        <f>'BJ Stock'!F284</f>
        <v>1</v>
      </c>
      <c r="T284" s="122">
        <f>'BJ Stock'!C284</f>
        <v>1</v>
      </c>
      <c r="U284" s="120">
        <f t="shared" si="40"/>
        <v>5</v>
      </c>
      <c r="V284" s="80">
        <f t="shared" si="41"/>
        <v>4</v>
      </c>
      <c r="W284" s="121">
        <f t="shared" si="10"/>
        <v>0</v>
      </c>
      <c r="X284" s="124"/>
      <c r="Y284" s="124"/>
      <c r="Z284" s="124"/>
      <c r="AA284" s="124"/>
      <c r="AB284" s="124"/>
      <c r="AC284" s="130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</row>
    <row r="285">
      <c r="A285" s="119" t="s">
        <v>323</v>
      </c>
      <c r="B285" s="9">
        <f>'Bindi Stock'!F285</f>
        <v>7</v>
      </c>
      <c r="C285" s="9">
        <f>'Bindi Stock'!C285</f>
        <v>6</v>
      </c>
      <c r="D285" s="120">
        <f t="shared" si="1"/>
        <v>10</v>
      </c>
      <c r="E285" s="48">
        <f t="shared" si="2"/>
        <v>4</v>
      </c>
      <c r="F285" s="121">
        <f t="shared" si="3"/>
        <v>0</v>
      </c>
      <c r="G285" s="47"/>
      <c r="H285" s="122"/>
      <c r="I285" s="129"/>
      <c r="J285" s="124"/>
      <c r="K285" s="125"/>
      <c r="L285" s="131"/>
      <c r="M285" s="79"/>
      <c r="N285" s="79"/>
      <c r="O285" s="79"/>
      <c r="P285" s="124"/>
      <c r="Q285" s="130"/>
      <c r="R285" s="61" t="s">
        <v>3142</v>
      </c>
      <c r="S285" s="122">
        <f>'BJ Stock'!F285</f>
        <v>0</v>
      </c>
      <c r="T285" s="122">
        <f>'BJ Stock'!C285</f>
        <v>5</v>
      </c>
      <c r="U285" s="120">
        <f t="shared" si="40"/>
        <v>5</v>
      </c>
      <c r="V285" s="80">
        <f t="shared" si="41"/>
        <v>0</v>
      </c>
      <c r="W285" s="121">
        <f t="shared" si="10"/>
        <v>0</v>
      </c>
      <c r="X285" s="124"/>
      <c r="Y285" s="124"/>
      <c r="Z285" s="124"/>
      <c r="AA285" s="124"/>
      <c r="AB285" s="124"/>
      <c r="AC285" s="130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</row>
    <row r="286">
      <c r="A286" s="119" t="s">
        <v>324</v>
      </c>
      <c r="B286" s="9">
        <f>'Bindi Stock'!F286</f>
        <v>4</v>
      </c>
      <c r="C286" s="9">
        <f>'Bindi Stock'!C286</f>
        <v>7</v>
      </c>
      <c r="D286" s="120">
        <f t="shared" si="1"/>
        <v>10</v>
      </c>
      <c r="E286" s="48">
        <f t="shared" si="2"/>
        <v>3</v>
      </c>
      <c r="F286" s="121">
        <f t="shared" si="3"/>
        <v>0</v>
      </c>
      <c r="G286" s="47"/>
      <c r="H286" s="122"/>
      <c r="I286" s="129"/>
      <c r="J286" s="124"/>
      <c r="K286" s="125"/>
      <c r="L286" s="131"/>
      <c r="M286" s="79"/>
      <c r="N286" s="79"/>
      <c r="O286" s="79"/>
      <c r="P286" s="124"/>
      <c r="Q286" s="130"/>
      <c r="R286" s="61" t="s">
        <v>3143</v>
      </c>
      <c r="S286" s="122">
        <f>'BJ Stock'!F286</f>
        <v>1</v>
      </c>
      <c r="T286" s="122">
        <f>'BJ Stock'!C286</f>
        <v>2</v>
      </c>
      <c r="U286" s="120">
        <f t="shared" si="40"/>
        <v>5</v>
      </c>
      <c r="V286" s="80">
        <f t="shared" si="41"/>
        <v>3</v>
      </c>
      <c r="W286" s="121">
        <f t="shared" si="10"/>
        <v>0</v>
      </c>
      <c r="X286" s="124"/>
      <c r="Y286" s="124"/>
      <c r="Z286" s="124"/>
      <c r="AA286" s="124"/>
      <c r="AB286" s="124"/>
      <c r="AC286" s="130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</row>
    <row r="287">
      <c r="A287" s="119" t="s">
        <v>325</v>
      </c>
      <c r="B287" s="9">
        <f>'Bindi Stock'!F287</f>
        <v>10</v>
      </c>
      <c r="C287" s="9">
        <f>'Bindi Stock'!C287</f>
        <v>9</v>
      </c>
      <c r="D287" s="120">
        <f t="shared" si="1"/>
        <v>10</v>
      </c>
      <c r="E287" s="48">
        <f t="shared" si="2"/>
        <v>1</v>
      </c>
      <c r="F287" s="121">
        <f t="shared" si="3"/>
        <v>0</v>
      </c>
      <c r="G287" s="47"/>
      <c r="H287" s="122"/>
      <c r="I287" s="129"/>
      <c r="J287" s="124"/>
      <c r="K287" s="125"/>
      <c r="L287" s="131"/>
      <c r="M287" s="79"/>
      <c r="N287" s="79"/>
      <c r="O287" s="79"/>
      <c r="P287" s="124"/>
      <c r="Q287" s="130"/>
      <c r="R287" s="61" t="s">
        <v>3144</v>
      </c>
      <c r="S287" s="122">
        <f>'BJ Stock'!F287</f>
        <v>1</v>
      </c>
      <c r="T287" s="122">
        <f>'BJ Stock'!C287</f>
        <v>2</v>
      </c>
      <c r="U287" s="120">
        <f t="shared" si="40"/>
        <v>5</v>
      </c>
      <c r="V287" s="80">
        <f t="shared" si="41"/>
        <v>3</v>
      </c>
      <c r="W287" s="121">
        <f t="shared" si="10"/>
        <v>0</v>
      </c>
      <c r="X287" s="124"/>
      <c r="Y287" s="124"/>
      <c r="Z287" s="124"/>
      <c r="AA287" s="124"/>
      <c r="AB287" s="124"/>
      <c r="AC287" s="130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</row>
    <row r="288">
      <c r="A288" s="119" t="s">
        <v>326</v>
      </c>
      <c r="B288" s="9">
        <f>'Bindi Stock'!F288</f>
        <v>5</v>
      </c>
      <c r="C288" s="9">
        <f>'Bindi Stock'!C288</f>
        <v>10</v>
      </c>
      <c r="D288" s="120">
        <f t="shared" si="1"/>
        <v>10</v>
      </c>
      <c r="E288" s="48">
        <f t="shared" si="2"/>
        <v>0</v>
      </c>
      <c r="F288" s="121">
        <f t="shared" si="3"/>
        <v>0</v>
      </c>
      <c r="G288" s="47"/>
      <c r="H288" s="122"/>
      <c r="I288" s="129"/>
      <c r="J288" s="124"/>
      <c r="K288" s="125"/>
      <c r="L288" s="131"/>
      <c r="M288" s="79"/>
      <c r="N288" s="79"/>
      <c r="O288" s="79"/>
      <c r="P288" s="124"/>
      <c r="Q288" s="130"/>
      <c r="R288" s="61" t="s">
        <v>3145</v>
      </c>
      <c r="S288" s="122">
        <f>'BJ Stock'!F288</f>
        <v>0</v>
      </c>
      <c r="T288" s="122">
        <f>'BJ Stock'!C288</f>
        <v>5</v>
      </c>
      <c r="U288" s="120">
        <f t="shared" si="40"/>
        <v>5</v>
      </c>
      <c r="V288" s="80">
        <f t="shared" si="41"/>
        <v>0</v>
      </c>
      <c r="W288" s="121">
        <f t="shared" si="10"/>
        <v>0</v>
      </c>
      <c r="X288" s="124"/>
      <c r="Y288" s="124"/>
      <c r="Z288" s="124"/>
      <c r="AA288" s="124"/>
      <c r="AB288" s="124"/>
      <c r="AC288" s="130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</row>
    <row r="289">
      <c r="A289" s="119" t="s">
        <v>327</v>
      </c>
      <c r="B289" s="9">
        <f>'Bindi Stock'!F289</f>
        <v>6</v>
      </c>
      <c r="C289" s="9">
        <f>'Bindi Stock'!C289</f>
        <v>7</v>
      </c>
      <c r="D289" s="120">
        <f t="shared" si="1"/>
        <v>10</v>
      </c>
      <c r="E289" s="48">
        <f t="shared" si="2"/>
        <v>3</v>
      </c>
      <c r="F289" s="121">
        <f t="shared" si="3"/>
        <v>0</v>
      </c>
      <c r="G289" s="47"/>
      <c r="H289" s="122"/>
      <c r="I289" s="129"/>
      <c r="J289" s="124"/>
      <c r="K289" s="125"/>
      <c r="L289" s="131"/>
      <c r="M289" s="79"/>
      <c r="N289" s="79"/>
      <c r="O289" s="79"/>
      <c r="P289" s="124"/>
      <c r="Q289" s="130"/>
      <c r="R289" s="61" t="s">
        <v>3146</v>
      </c>
      <c r="S289" s="122">
        <f>'BJ Stock'!F289</f>
        <v>11</v>
      </c>
      <c r="T289" s="122">
        <f>'BJ Stock'!C289</f>
        <v>9</v>
      </c>
      <c r="U289" s="120">
        <f t="shared" si="40"/>
        <v>10</v>
      </c>
      <c r="V289" s="80">
        <f t="shared" si="41"/>
        <v>1</v>
      </c>
      <c r="W289" s="121">
        <f t="shared" si="10"/>
        <v>0</v>
      </c>
      <c r="X289" s="124"/>
      <c r="Y289" s="124"/>
      <c r="Z289" s="124"/>
      <c r="AA289" s="124"/>
      <c r="AB289" s="124"/>
      <c r="AC289" s="130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</row>
    <row r="290">
      <c r="A290" s="119" t="s">
        <v>328</v>
      </c>
      <c r="B290" s="9">
        <f>'Bindi Stock'!F290</f>
        <v>5</v>
      </c>
      <c r="C290" s="9">
        <f>'Bindi Stock'!C290</f>
        <v>11</v>
      </c>
      <c r="D290" s="120">
        <f t="shared" si="1"/>
        <v>10</v>
      </c>
      <c r="E290" s="48">
        <f t="shared" si="2"/>
        <v>-1</v>
      </c>
      <c r="F290" s="121">
        <f t="shared" si="3"/>
        <v>0</v>
      </c>
      <c r="G290" s="47"/>
      <c r="H290" s="122"/>
      <c r="I290" s="129"/>
      <c r="J290" s="124"/>
      <c r="K290" s="125"/>
      <c r="L290" s="131"/>
      <c r="M290" s="79"/>
      <c r="N290" s="79"/>
      <c r="O290" s="79"/>
      <c r="P290" s="124"/>
      <c r="Q290" s="130"/>
      <c r="R290" s="61" t="s">
        <v>3147</v>
      </c>
      <c r="S290" s="122">
        <f>'BJ Stock'!F290</f>
        <v>1</v>
      </c>
      <c r="T290" s="122">
        <f>'BJ Stock'!C290</f>
        <v>3</v>
      </c>
      <c r="U290" s="120">
        <f t="shared" si="40"/>
        <v>5</v>
      </c>
      <c r="V290" s="80">
        <f t="shared" si="41"/>
        <v>2</v>
      </c>
      <c r="W290" s="121">
        <f t="shared" si="10"/>
        <v>0</v>
      </c>
      <c r="X290" s="124"/>
      <c r="Y290" s="124"/>
      <c r="Z290" s="124"/>
      <c r="AA290" s="124"/>
      <c r="AB290" s="124"/>
      <c r="AC290" s="130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</row>
    <row r="291">
      <c r="A291" s="119" t="s">
        <v>329</v>
      </c>
      <c r="B291" s="9">
        <f>'Bindi Stock'!F291</f>
        <v>7</v>
      </c>
      <c r="C291" s="9">
        <f>'Bindi Stock'!C291</f>
        <v>6</v>
      </c>
      <c r="D291" s="120">
        <f t="shared" si="1"/>
        <v>10</v>
      </c>
      <c r="E291" s="48">
        <f t="shared" si="2"/>
        <v>4</v>
      </c>
      <c r="F291" s="121">
        <f t="shared" si="3"/>
        <v>0</v>
      </c>
      <c r="G291" s="47"/>
      <c r="H291" s="122"/>
      <c r="I291" s="129"/>
      <c r="J291" s="124"/>
      <c r="K291" s="125"/>
      <c r="L291" s="131"/>
      <c r="M291" s="79"/>
      <c r="N291" s="79"/>
      <c r="O291" s="79"/>
      <c r="P291" s="124"/>
      <c r="Q291" s="130"/>
      <c r="R291" s="61" t="s">
        <v>3148</v>
      </c>
      <c r="S291" s="122">
        <f>'BJ Stock'!F291</f>
        <v>0</v>
      </c>
      <c r="T291" s="122">
        <f>'BJ Stock'!C291</f>
        <v>1</v>
      </c>
      <c r="U291" s="120">
        <f t="shared" si="40"/>
        <v>5</v>
      </c>
      <c r="V291" s="80">
        <f t="shared" si="41"/>
        <v>4</v>
      </c>
      <c r="W291" s="121">
        <f t="shared" si="10"/>
        <v>0</v>
      </c>
      <c r="X291" s="124"/>
      <c r="Y291" s="124"/>
      <c r="Z291" s="124"/>
      <c r="AA291" s="124"/>
      <c r="AB291" s="124"/>
      <c r="AC291" s="130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</row>
    <row r="292">
      <c r="A292" s="119" t="s">
        <v>330</v>
      </c>
      <c r="B292" s="9">
        <f>'Bindi Stock'!F292</f>
        <v>0</v>
      </c>
      <c r="C292" s="9">
        <f>'Bindi Stock'!C292</f>
        <v>19</v>
      </c>
      <c r="D292" s="120">
        <f t="shared" si="1"/>
        <v>10</v>
      </c>
      <c r="E292" s="48">
        <f t="shared" si="2"/>
        <v>-9</v>
      </c>
      <c r="F292" s="121">
        <f t="shared" si="3"/>
        <v>0</v>
      </c>
      <c r="G292" s="47"/>
      <c r="H292" s="122"/>
      <c r="I292" s="129"/>
      <c r="J292" s="124"/>
      <c r="K292" s="125"/>
      <c r="L292" s="131"/>
      <c r="M292" s="79"/>
      <c r="N292" s="79"/>
      <c r="O292" s="79"/>
      <c r="P292" s="124"/>
      <c r="Q292" s="130"/>
      <c r="R292" s="61" t="s">
        <v>3149</v>
      </c>
      <c r="S292" s="122">
        <f>'BJ Stock'!F292</f>
        <v>0</v>
      </c>
      <c r="T292" s="122">
        <f>'BJ Stock'!C292</f>
        <v>7</v>
      </c>
      <c r="U292" s="120">
        <f t="shared" si="40"/>
        <v>5</v>
      </c>
      <c r="V292" s="80">
        <f t="shared" si="41"/>
        <v>-2</v>
      </c>
      <c r="W292" s="121">
        <f t="shared" si="10"/>
        <v>0</v>
      </c>
      <c r="X292" s="124"/>
      <c r="Y292" s="124"/>
      <c r="Z292" s="124"/>
      <c r="AA292" s="124"/>
      <c r="AB292" s="124"/>
      <c r="AC292" s="130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</row>
    <row r="293">
      <c r="A293" s="119" t="s">
        <v>331</v>
      </c>
      <c r="B293" s="9">
        <f>'Bindi Stock'!F293</f>
        <v>1</v>
      </c>
      <c r="C293" s="9">
        <f>'Bindi Stock'!C293</f>
        <v>14</v>
      </c>
      <c r="D293" s="120">
        <f t="shared" si="1"/>
        <v>10</v>
      </c>
      <c r="E293" s="48">
        <f t="shared" si="2"/>
        <v>-4</v>
      </c>
      <c r="F293" s="121">
        <f t="shared" si="3"/>
        <v>0</v>
      </c>
      <c r="G293" s="47"/>
      <c r="H293" s="122"/>
      <c r="I293" s="129"/>
      <c r="J293" s="124"/>
      <c r="K293" s="125"/>
      <c r="L293" s="131"/>
      <c r="M293" s="79"/>
      <c r="N293" s="79"/>
      <c r="O293" s="79"/>
      <c r="P293" s="124"/>
      <c r="Q293" s="130"/>
      <c r="R293" s="61" t="s">
        <v>3150</v>
      </c>
      <c r="S293" s="122">
        <f>'BJ Stock'!F293</f>
        <v>2</v>
      </c>
      <c r="T293" s="122">
        <f>'BJ Stock'!C293</f>
        <v>1</v>
      </c>
      <c r="U293" s="120">
        <f t="shared" si="40"/>
        <v>5</v>
      </c>
      <c r="V293" s="80">
        <f t="shared" si="41"/>
        <v>4</v>
      </c>
      <c r="W293" s="121">
        <f t="shared" si="10"/>
        <v>0</v>
      </c>
      <c r="X293" s="124"/>
      <c r="Y293" s="124"/>
      <c r="Z293" s="124"/>
      <c r="AA293" s="124"/>
      <c r="AB293" s="124"/>
      <c r="AC293" s="130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</row>
    <row r="294">
      <c r="A294" s="119" t="s">
        <v>332</v>
      </c>
      <c r="B294" s="9">
        <f>'Bindi Stock'!F294</f>
        <v>49</v>
      </c>
      <c r="C294" s="9">
        <f>'Bindi Stock'!C294</f>
        <v>13</v>
      </c>
      <c r="D294" s="120">
        <f t="shared" si="1"/>
        <v>15</v>
      </c>
      <c r="E294" s="48">
        <f t="shared" si="2"/>
        <v>2</v>
      </c>
      <c r="F294" s="121">
        <f t="shared" si="3"/>
        <v>0</v>
      </c>
      <c r="G294" s="47"/>
      <c r="H294" s="122"/>
      <c r="I294" s="129"/>
      <c r="J294" s="124"/>
      <c r="K294" s="125"/>
      <c r="L294" s="131"/>
      <c r="M294" s="79"/>
      <c r="N294" s="79"/>
      <c r="O294" s="79"/>
      <c r="P294" s="124"/>
      <c r="Q294" s="130"/>
      <c r="R294" s="61" t="s">
        <v>3151</v>
      </c>
      <c r="S294" s="122">
        <f>'BJ Stock'!F294</f>
        <v>0</v>
      </c>
      <c r="T294" s="122">
        <f>'BJ Stock'!C294</f>
        <v>4</v>
      </c>
      <c r="U294" s="120">
        <f t="shared" si="40"/>
        <v>5</v>
      </c>
      <c r="V294" s="80">
        <f t="shared" si="41"/>
        <v>1</v>
      </c>
      <c r="W294" s="121">
        <f t="shared" si="10"/>
        <v>0</v>
      </c>
      <c r="X294" s="124"/>
      <c r="Y294" s="124"/>
      <c r="Z294" s="124"/>
      <c r="AA294" s="124"/>
      <c r="AB294" s="124"/>
      <c r="AC294" s="130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</row>
    <row r="295">
      <c r="A295" s="119" t="s">
        <v>333</v>
      </c>
      <c r="B295" s="9">
        <f>'Bindi Stock'!F295</f>
        <v>7</v>
      </c>
      <c r="C295" s="9">
        <f>'Bindi Stock'!C295</f>
        <v>16</v>
      </c>
      <c r="D295" s="120">
        <f t="shared" si="1"/>
        <v>10</v>
      </c>
      <c r="E295" s="48">
        <f t="shared" si="2"/>
        <v>-6</v>
      </c>
      <c r="F295" s="121">
        <f t="shared" si="3"/>
        <v>0</v>
      </c>
      <c r="G295" s="47"/>
      <c r="H295" s="122"/>
      <c r="I295" s="129"/>
      <c r="J295" s="124"/>
      <c r="K295" s="125"/>
      <c r="L295" s="131"/>
      <c r="M295" s="79"/>
      <c r="N295" s="79"/>
      <c r="O295" s="79"/>
      <c r="P295" s="124"/>
      <c r="Q295" s="130"/>
      <c r="R295" s="61" t="s">
        <v>3152</v>
      </c>
      <c r="S295" s="122">
        <f>'BJ Stock'!F295</f>
        <v>0</v>
      </c>
      <c r="T295" s="122">
        <f>'BJ Stock'!C295</f>
        <v>5</v>
      </c>
      <c r="U295" s="120">
        <f t="shared" si="40"/>
        <v>5</v>
      </c>
      <c r="V295" s="80">
        <f t="shared" si="41"/>
        <v>0</v>
      </c>
      <c r="W295" s="121">
        <f t="shared" si="10"/>
        <v>0</v>
      </c>
      <c r="X295" s="124"/>
      <c r="Y295" s="124"/>
      <c r="Z295" s="124"/>
      <c r="AA295" s="124"/>
      <c r="AB295" s="124"/>
      <c r="AC295" s="130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</row>
    <row r="296">
      <c r="A296" s="119" t="s">
        <v>334</v>
      </c>
      <c r="B296" s="9">
        <f>'Bindi Stock'!F296</f>
        <v>15</v>
      </c>
      <c r="C296" s="9">
        <f>'Bindi Stock'!C296</f>
        <v>10</v>
      </c>
      <c r="D296" s="120">
        <f t="shared" si="1"/>
        <v>15</v>
      </c>
      <c r="E296" s="48">
        <f t="shared" si="2"/>
        <v>5</v>
      </c>
      <c r="F296" s="121">
        <f t="shared" si="3"/>
        <v>5</v>
      </c>
      <c r="G296" s="47"/>
      <c r="H296" s="122"/>
      <c r="I296" s="129"/>
      <c r="J296" s="124"/>
      <c r="K296" s="125"/>
      <c r="L296" s="131"/>
      <c r="M296" s="79"/>
      <c r="N296" s="79"/>
      <c r="O296" s="79"/>
      <c r="P296" s="124"/>
      <c r="Q296" s="130"/>
      <c r="R296" s="61" t="s">
        <v>3153</v>
      </c>
      <c r="S296" s="122">
        <f>'BJ Stock'!F296</f>
        <v>0</v>
      </c>
      <c r="T296" s="122">
        <f>'BJ Stock'!C296</f>
        <v>6</v>
      </c>
      <c r="U296" s="120">
        <f t="shared" si="40"/>
        <v>5</v>
      </c>
      <c r="V296" s="80">
        <f t="shared" si="41"/>
        <v>-1</v>
      </c>
      <c r="W296" s="121">
        <f t="shared" si="10"/>
        <v>0</v>
      </c>
      <c r="X296" s="124"/>
      <c r="Y296" s="124"/>
      <c r="Z296" s="124"/>
      <c r="AA296" s="124"/>
      <c r="AB296" s="124"/>
      <c r="AC296" s="130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</row>
    <row r="297">
      <c r="A297" s="119" t="s">
        <v>335</v>
      </c>
      <c r="B297" s="9">
        <f>'Bindi Stock'!F297</f>
        <v>19</v>
      </c>
      <c r="C297" s="9">
        <f>'Bindi Stock'!C297</f>
        <v>13</v>
      </c>
      <c r="D297" s="120">
        <f t="shared" si="1"/>
        <v>15</v>
      </c>
      <c r="E297" s="48">
        <f t="shared" si="2"/>
        <v>2</v>
      </c>
      <c r="F297" s="121">
        <f t="shared" si="3"/>
        <v>0</v>
      </c>
      <c r="G297" s="47"/>
      <c r="H297" s="122"/>
      <c r="I297" s="129"/>
      <c r="J297" s="124"/>
      <c r="K297" s="125"/>
      <c r="L297" s="131"/>
      <c r="M297" s="79"/>
      <c r="N297" s="79"/>
      <c r="O297" s="79"/>
      <c r="P297" s="124"/>
      <c r="Q297" s="130"/>
      <c r="R297" s="61" t="s">
        <v>3154</v>
      </c>
      <c r="S297" s="122">
        <f>'BJ Stock'!F297</f>
        <v>3</v>
      </c>
      <c r="T297" s="122">
        <f>'BJ Stock'!C297</f>
        <v>5</v>
      </c>
      <c r="U297" s="120">
        <f t="shared" si="40"/>
        <v>5</v>
      </c>
      <c r="V297" s="80">
        <f t="shared" si="41"/>
        <v>0</v>
      </c>
      <c r="W297" s="121">
        <f t="shared" si="10"/>
        <v>0</v>
      </c>
      <c r="X297" s="124"/>
      <c r="Y297" s="124"/>
      <c r="Z297" s="124"/>
      <c r="AA297" s="124"/>
      <c r="AB297" s="124"/>
      <c r="AC297" s="130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</row>
    <row r="298">
      <c r="A298" s="119" t="s">
        <v>336</v>
      </c>
      <c r="B298" s="9">
        <f>'Bindi Stock'!F298</f>
        <v>5</v>
      </c>
      <c r="C298" s="9">
        <f>'Bindi Stock'!C298</f>
        <v>10</v>
      </c>
      <c r="D298" s="120">
        <f t="shared" si="1"/>
        <v>10</v>
      </c>
      <c r="E298" s="48">
        <f t="shared" si="2"/>
        <v>0</v>
      </c>
      <c r="F298" s="121">
        <f t="shared" si="3"/>
        <v>0</v>
      </c>
      <c r="G298" s="47"/>
      <c r="H298" s="122"/>
      <c r="I298" s="129"/>
      <c r="J298" s="124"/>
      <c r="K298" s="125"/>
      <c r="L298" s="131"/>
      <c r="M298" s="79"/>
      <c r="N298" s="79"/>
      <c r="O298" s="79"/>
      <c r="P298" s="124"/>
      <c r="Q298" s="130"/>
      <c r="R298" s="61" t="s">
        <v>3155</v>
      </c>
      <c r="S298" s="122">
        <f>'BJ Stock'!F298</f>
        <v>1</v>
      </c>
      <c r="T298" s="122">
        <f>'BJ Stock'!C298</f>
        <v>1</v>
      </c>
      <c r="U298" s="120">
        <f t="shared" si="40"/>
        <v>5</v>
      </c>
      <c r="V298" s="80">
        <f t="shared" si="41"/>
        <v>4</v>
      </c>
      <c r="W298" s="121">
        <f t="shared" si="10"/>
        <v>0</v>
      </c>
      <c r="X298" s="124"/>
      <c r="Y298" s="124"/>
      <c r="Z298" s="124"/>
      <c r="AA298" s="124"/>
      <c r="AB298" s="124"/>
      <c r="AC298" s="130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</row>
    <row r="299">
      <c r="A299" s="119" t="s">
        <v>337</v>
      </c>
      <c r="B299" s="9">
        <f>'Bindi Stock'!F299</f>
        <v>14</v>
      </c>
      <c r="C299" s="9">
        <f>'Bindi Stock'!C299</f>
        <v>15</v>
      </c>
      <c r="D299" s="120">
        <f t="shared" si="1"/>
        <v>15</v>
      </c>
      <c r="E299" s="48">
        <f t="shared" si="2"/>
        <v>0</v>
      </c>
      <c r="F299" s="121">
        <f t="shared" si="3"/>
        <v>0</v>
      </c>
      <c r="G299" s="47"/>
      <c r="H299" s="122"/>
      <c r="I299" s="129"/>
      <c r="J299" s="124"/>
      <c r="K299" s="125"/>
      <c r="L299" s="131"/>
      <c r="M299" s="79"/>
      <c r="N299" s="79"/>
      <c r="O299" s="79"/>
      <c r="P299" s="124"/>
      <c r="Q299" s="130"/>
      <c r="R299" s="61" t="s">
        <v>3156</v>
      </c>
      <c r="S299" s="122">
        <f>'BJ Stock'!F299</f>
        <v>1</v>
      </c>
      <c r="T299" s="122">
        <f>'BJ Stock'!C299</f>
        <v>1</v>
      </c>
      <c r="U299" s="120">
        <f t="shared" si="40"/>
        <v>5</v>
      </c>
      <c r="V299" s="80">
        <f t="shared" si="41"/>
        <v>4</v>
      </c>
      <c r="W299" s="121">
        <f t="shared" si="10"/>
        <v>0</v>
      </c>
      <c r="X299" s="124"/>
      <c r="Y299" s="124"/>
      <c r="Z299" s="124"/>
      <c r="AA299" s="124"/>
      <c r="AB299" s="124"/>
      <c r="AC299" s="130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</row>
    <row r="300">
      <c r="A300" s="119" t="s">
        <v>338</v>
      </c>
      <c r="B300" s="9">
        <f>'Bindi Stock'!F300</f>
        <v>8</v>
      </c>
      <c r="C300" s="9">
        <f>'Bindi Stock'!C300</f>
        <v>7</v>
      </c>
      <c r="D300" s="120">
        <f t="shared" si="1"/>
        <v>10</v>
      </c>
      <c r="E300" s="48">
        <f t="shared" si="2"/>
        <v>3</v>
      </c>
      <c r="F300" s="121">
        <f t="shared" si="3"/>
        <v>0</v>
      </c>
      <c r="G300" s="47"/>
      <c r="H300" s="122"/>
      <c r="I300" s="129"/>
      <c r="J300" s="124"/>
      <c r="K300" s="125"/>
      <c r="L300" s="131"/>
      <c r="M300" s="79"/>
      <c r="N300" s="79"/>
      <c r="O300" s="79"/>
      <c r="P300" s="124"/>
      <c r="Q300" s="130"/>
      <c r="R300" s="61" t="s">
        <v>3157</v>
      </c>
      <c r="S300" s="122">
        <f>'BJ Stock'!F300</f>
        <v>0</v>
      </c>
      <c r="T300" s="122">
        <f>'BJ Stock'!C300</f>
        <v>2</v>
      </c>
      <c r="U300" s="120">
        <f t="shared" si="40"/>
        <v>5</v>
      </c>
      <c r="V300" s="80">
        <f t="shared" si="41"/>
        <v>3</v>
      </c>
      <c r="W300" s="121">
        <f t="shared" si="10"/>
        <v>0</v>
      </c>
      <c r="X300" s="124"/>
      <c r="Y300" s="124"/>
      <c r="Z300" s="124"/>
      <c r="AA300" s="124"/>
      <c r="AB300" s="124"/>
      <c r="AC300" s="130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</row>
    <row r="301">
      <c r="A301" s="119" t="s">
        <v>339</v>
      </c>
      <c r="B301" s="9">
        <f>'Bindi Stock'!F301</f>
        <v>2</v>
      </c>
      <c r="C301" s="9">
        <f>'Bindi Stock'!C301</f>
        <v>13</v>
      </c>
      <c r="D301" s="120">
        <f t="shared" si="1"/>
        <v>10</v>
      </c>
      <c r="E301" s="48">
        <f t="shared" si="2"/>
        <v>-3</v>
      </c>
      <c r="F301" s="121">
        <f t="shared" si="3"/>
        <v>0</v>
      </c>
      <c r="G301" s="47"/>
      <c r="H301" s="122"/>
      <c r="I301" s="129"/>
      <c r="J301" s="124"/>
      <c r="K301" s="125"/>
      <c r="L301" s="131"/>
      <c r="M301" s="79"/>
      <c r="N301" s="79"/>
      <c r="O301" s="79"/>
      <c r="P301" s="124"/>
      <c r="Q301" s="130"/>
      <c r="R301" s="61" t="s">
        <v>3158</v>
      </c>
      <c r="S301" s="122">
        <f>'BJ Stock'!F301</f>
        <v>0</v>
      </c>
      <c r="T301" s="122">
        <f>'BJ Stock'!C301</f>
        <v>2</v>
      </c>
      <c r="U301" s="120">
        <f t="shared" si="40"/>
        <v>5</v>
      </c>
      <c r="V301" s="80">
        <f t="shared" si="41"/>
        <v>3</v>
      </c>
      <c r="W301" s="121">
        <f t="shared" si="10"/>
        <v>0</v>
      </c>
      <c r="X301" s="124"/>
      <c r="Y301" s="124"/>
      <c r="Z301" s="124"/>
      <c r="AA301" s="124"/>
      <c r="AB301" s="124"/>
      <c r="AC301" s="130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</row>
    <row r="302">
      <c r="A302" s="119" t="s">
        <v>340</v>
      </c>
      <c r="B302" s="9">
        <f>'Bindi Stock'!F302</f>
        <v>5</v>
      </c>
      <c r="C302" s="9">
        <f>'Bindi Stock'!C302</f>
        <v>12</v>
      </c>
      <c r="D302" s="120">
        <f t="shared" si="1"/>
        <v>10</v>
      </c>
      <c r="E302" s="48">
        <f t="shared" si="2"/>
        <v>-2</v>
      </c>
      <c r="F302" s="121">
        <f t="shared" si="3"/>
        <v>0</v>
      </c>
      <c r="G302" s="47"/>
      <c r="H302" s="122"/>
      <c r="I302" s="129"/>
      <c r="J302" s="124"/>
      <c r="K302" s="125"/>
      <c r="L302" s="131"/>
      <c r="M302" s="79"/>
      <c r="N302" s="79"/>
      <c r="O302" s="79"/>
      <c r="P302" s="124"/>
      <c r="Q302" s="130"/>
      <c r="R302" s="61" t="s">
        <v>3159</v>
      </c>
      <c r="S302" s="122">
        <f>'BJ Stock'!F302</f>
        <v>0</v>
      </c>
      <c r="T302" s="122">
        <f>'BJ Stock'!C302</f>
        <v>2</v>
      </c>
      <c r="U302" s="120">
        <f t="shared" si="40"/>
        <v>5</v>
      </c>
      <c r="V302" s="80">
        <f t="shared" si="41"/>
        <v>3</v>
      </c>
      <c r="W302" s="121">
        <f t="shared" si="10"/>
        <v>0</v>
      </c>
      <c r="X302" s="124"/>
      <c r="Y302" s="124"/>
      <c r="Z302" s="124"/>
      <c r="AA302" s="124"/>
      <c r="AB302" s="124"/>
      <c r="AC302" s="130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</row>
    <row r="303">
      <c r="A303" s="119" t="s">
        <v>341</v>
      </c>
      <c r="B303" s="9">
        <f>'Bindi Stock'!F303</f>
        <v>2</v>
      </c>
      <c r="C303" s="9">
        <f>'Bindi Stock'!C303</f>
        <v>10</v>
      </c>
      <c r="D303" s="120">
        <f t="shared" si="1"/>
        <v>10</v>
      </c>
      <c r="E303" s="48">
        <f t="shared" si="2"/>
        <v>0</v>
      </c>
      <c r="F303" s="121">
        <f t="shared" si="3"/>
        <v>0</v>
      </c>
      <c r="G303" s="47"/>
      <c r="H303" s="122"/>
      <c r="I303" s="129"/>
      <c r="J303" s="124"/>
      <c r="K303" s="125"/>
      <c r="L303" s="131"/>
      <c r="M303" s="79"/>
      <c r="N303" s="79"/>
      <c r="O303" s="79"/>
      <c r="P303" s="124"/>
      <c r="Q303" s="130"/>
      <c r="R303" s="61" t="s">
        <v>3160</v>
      </c>
      <c r="S303" s="122">
        <f>'BJ Stock'!F303</f>
        <v>0</v>
      </c>
      <c r="T303" s="122">
        <f>'BJ Stock'!C303</f>
        <v>2</v>
      </c>
      <c r="U303" s="120">
        <f t="shared" si="40"/>
        <v>5</v>
      </c>
      <c r="V303" s="80">
        <f t="shared" si="41"/>
        <v>3</v>
      </c>
      <c r="W303" s="121">
        <f t="shared" si="10"/>
        <v>0</v>
      </c>
      <c r="X303" s="124"/>
      <c r="Y303" s="124"/>
      <c r="Z303" s="124"/>
      <c r="AA303" s="124"/>
      <c r="AB303" s="124"/>
      <c r="AC303" s="130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</row>
    <row r="304">
      <c r="A304" s="119" t="s">
        <v>342</v>
      </c>
      <c r="B304" s="9">
        <f>'Bindi Stock'!F304</f>
        <v>3</v>
      </c>
      <c r="C304" s="9">
        <f>'Bindi Stock'!C304</f>
        <v>16</v>
      </c>
      <c r="D304" s="120">
        <f t="shared" si="1"/>
        <v>10</v>
      </c>
      <c r="E304" s="48">
        <f t="shared" si="2"/>
        <v>-6</v>
      </c>
      <c r="F304" s="121">
        <f t="shared" si="3"/>
        <v>0</v>
      </c>
      <c r="G304" s="47"/>
      <c r="H304" s="122"/>
      <c r="I304" s="129"/>
      <c r="J304" s="124"/>
      <c r="K304" s="125"/>
      <c r="L304" s="131"/>
      <c r="M304" s="79"/>
      <c r="N304" s="79"/>
      <c r="O304" s="79"/>
      <c r="P304" s="124"/>
      <c r="Q304" s="130"/>
      <c r="R304" s="61" t="s">
        <v>3161</v>
      </c>
      <c r="S304" s="122">
        <f>'BJ Stock'!F304</f>
        <v>2</v>
      </c>
      <c r="T304" s="122">
        <f>'BJ Stock'!C304</f>
        <v>5</v>
      </c>
      <c r="U304" s="120">
        <f t="shared" si="40"/>
        <v>5</v>
      </c>
      <c r="V304" s="80">
        <f t="shared" si="41"/>
        <v>0</v>
      </c>
      <c r="W304" s="121">
        <f t="shared" si="10"/>
        <v>0</v>
      </c>
      <c r="X304" s="124"/>
      <c r="Y304" s="124"/>
      <c r="Z304" s="124"/>
      <c r="AA304" s="124"/>
      <c r="AB304" s="124"/>
      <c r="AC304" s="130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</row>
    <row r="305">
      <c r="A305" s="119" t="s">
        <v>343</v>
      </c>
      <c r="B305" s="9">
        <f>'Bindi Stock'!F305</f>
        <v>1</v>
      </c>
      <c r="C305" s="9">
        <f>'Bindi Stock'!C305</f>
        <v>11</v>
      </c>
      <c r="D305" s="120">
        <f t="shared" si="1"/>
        <v>10</v>
      </c>
      <c r="E305" s="48">
        <f t="shared" si="2"/>
        <v>-1</v>
      </c>
      <c r="F305" s="121">
        <f t="shared" si="3"/>
        <v>0</v>
      </c>
      <c r="G305" s="47"/>
      <c r="H305" s="122"/>
      <c r="I305" s="129"/>
      <c r="J305" s="124"/>
      <c r="K305" s="125"/>
      <c r="L305" s="131"/>
      <c r="M305" s="79"/>
      <c r="N305" s="79"/>
      <c r="O305" s="79"/>
      <c r="P305" s="124"/>
      <c r="Q305" s="130"/>
      <c r="R305" s="61" t="s">
        <v>3162</v>
      </c>
      <c r="S305" s="122">
        <f>'BJ Stock'!F305</f>
        <v>2</v>
      </c>
      <c r="T305" s="122">
        <f>'BJ Stock'!C305</f>
        <v>5</v>
      </c>
      <c r="U305" s="120">
        <f t="shared" si="40"/>
        <v>5</v>
      </c>
      <c r="V305" s="80">
        <f t="shared" si="41"/>
        <v>0</v>
      </c>
      <c r="W305" s="121">
        <f t="shared" si="10"/>
        <v>0</v>
      </c>
      <c r="X305" s="124"/>
      <c r="Y305" s="124"/>
      <c r="Z305" s="124"/>
      <c r="AA305" s="124"/>
      <c r="AB305" s="124"/>
      <c r="AC305" s="130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</row>
    <row r="306">
      <c r="A306" s="119" t="s">
        <v>344</v>
      </c>
      <c r="B306" s="9">
        <f>'Bindi Stock'!F306</f>
        <v>2</v>
      </c>
      <c r="C306" s="9">
        <f>'Bindi Stock'!C306</f>
        <v>9</v>
      </c>
      <c r="D306" s="120">
        <f t="shared" si="1"/>
        <v>10</v>
      </c>
      <c r="E306" s="48">
        <f t="shared" si="2"/>
        <v>1</v>
      </c>
      <c r="F306" s="121">
        <f t="shared" si="3"/>
        <v>0</v>
      </c>
      <c r="G306" s="47"/>
      <c r="H306" s="122"/>
      <c r="I306" s="129"/>
      <c r="J306" s="124"/>
      <c r="K306" s="125"/>
      <c r="L306" s="131"/>
      <c r="M306" s="79"/>
      <c r="N306" s="79"/>
      <c r="O306" s="79"/>
      <c r="P306" s="124"/>
      <c r="Q306" s="130"/>
      <c r="R306" s="61" t="s">
        <v>3163</v>
      </c>
      <c r="S306" s="122">
        <f>'BJ Stock'!F306</f>
        <v>1</v>
      </c>
      <c r="T306" s="122">
        <f>'BJ Stock'!C306</f>
        <v>2</v>
      </c>
      <c r="U306" s="120">
        <f t="shared" si="40"/>
        <v>5</v>
      </c>
      <c r="V306" s="80">
        <f t="shared" si="41"/>
        <v>3</v>
      </c>
      <c r="W306" s="121">
        <f t="shared" si="10"/>
        <v>0</v>
      </c>
      <c r="X306" s="124"/>
      <c r="Y306" s="124"/>
      <c r="Z306" s="124"/>
      <c r="AA306" s="124"/>
      <c r="AB306" s="124"/>
      <c r="AC306" s="130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</row>
    <row r="307">
      <c r="A307" s="119" t="s">
        <v>345</v>
      </c>
      <c r="B307" s="9">
        <f>'Bindi Stock'!F307</f>
        <v>7</v>
      </c>
      <c r="C307" s="9">
        <f>'Bindi Stock'!C307</f>
        <v>16</v>
      </c>
      <c r="D307" s="120">
        <f t="shared" si="1"/>
        <v>10</v>
      </c>
      <c r="E307" s="48">
        <f t="shared" si="2"/>
        <v>-6</v>
      </c>
      <c r="F307" s="121">
        <f t="shared" si="3"/>
        <v>0</v>
      </c>
      <c r="G307" s="47"/>
      <c r="H307" s="122"/>
      <c r="I307" s="129"/>
      <c r="J307" s="124"/>
      <c r="K307" s="125"/>
      <c r="L307" s="131"/>
      <c r="M307" s="79"/>
      <c r="N307" s="79"/>
      <c r="O307" s="79"/>
      <c r="P307" s="124"/>
      <c r="Q307" s="130"/>
      <c r="R307" s="61" t="s">
        <v>3164</v>
      </c>
      <c r="S307" s="122">
        <f>'BJ Stock'!F307</f>
        <v>0</v>
      </c>
      <c r="T307" s="122">
        <f>'BJ Stock'!C307</f>
        <v>2</v>
      </c>
      <c r="U307" s="120">
        <f t="shared" si="40"/>
        <v>5</v>
      </c>
      <c r="V307" s="80">
        <f t="shared" si="41"/>
        <v>3</v>
      </c>
      <c r="W307" s="121">
        <f t="shared" si="10"/>
        <v>0</v>
      </c>
      <c r="X307" s="124"/>
      <c r="Y307" s="124"/>
      <c r="Z307" s="124"/>
      <c r="AA307" s="124"/>
      <c r="AB307" s="124"/>
      <c r="AC307" s="130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</row>
    <row r="308">
      <c r="A308" s="119" t="s">
        <v>346</v>
      </c>
      <c r="B308" s="9">
        <f>'Bindi Stock'!F308</f>
        <v>3</v>
      </c>
      <c r="C308" s="9">
        <f>'Bindi Stock'!C308</f>
        <v>16</v>
      </c>
      <c r="D308" s="120">
        <f t="shared" si="1"/>
        <v>10</v>
      </c>
      <c r="E308" s="48">
        <f t="shared" si="2"/>
        <v>-6</v>
      </c>
      <c r="F308" s="121">
        <f t="shared" si="3"/>
        <v>0</v>
      </c>
      <c r="G308" s="47"/>
      <c r="H308" s="122"/>
      <c r="I308" s="129"/>
      <c r="J308" s="124"/>
      <c r="K308" s="125"/>
      <c r="L308" s="131"/>
      <c r="M308" s="79"/>
      <c r="N308" s="79"/>
      <c r="O308" s="79"/>
      <c r="P308" s="124"/>
      <c r="Q308" s="130"/>
      <c r="R308" s="61" t="s">
        <v>3165</v>
      </c>
      <c r="S308" s="122">
        <f>'BJ Stock'!F308</f>
        <v>0</v>
      </c>
      <c r="T308" s="122">
        <f>'BJ Stock'!C308</f>
        <v>1</v>
      </c>
      <c r="U308" s="120">
        <f t="shared" si="40"/>
        <v>5</v>
      </c>
      <c r="V308" s="80">
        <f t="shared" si="41"/>
        <v>4</v>
      </c>
      <c r="W308" s="121">
        <f t="shared" si="10"/>
        <v>0</v>
      </c>
      <c r="X308" s="124"/>
      <c r="Y308" s="124"/>
      <c r="Z308" s="124"/>
      <c r="AA308" s="124"/>
      <c r="AB308" s="124"/>
      <c r="AC308" s="130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</row>
    <row r="309">
      <c r="A309" s="119" t="s">
        <v>347</v>
      </c>
      <c r="B309" s="9">
        <f>'Bindi Stock'!F309</f>
        <v>11</v>
      </c>
      <c r="C309" s="9">
        <f>'Bindi Stock'!C309</f>
        <v>12</v>
      </c>
      <c r="D309" s="120">
        <f t="shared" si="1"/>
        <v>15</v>
      </c>
      <c r="E309" s="48">
        <f t="shared" si="2"/>
        <v>3</v>
      </c>
      <c r="F309" s="121">
        <f t="shared" si="3"/>
        <v>0</v>
      </c>
      <c r="G309" s="47"/>
      <c r="H309" s="122"/>
      <c r="I309" s="129"/>
      <c r="J309" s="124"/>
      <c r="K309" s="125"/>
      <c r="L309" s="131"/>
      <c r="M309" s="79"/>
      <c r="N309" s="79"/>
      <c r="O309" s="79"/>
      <c r="P309" s="124"/>
      <c r="Q309" s="130"/>
      <c r="R309" s="61" t="s">
        <v>3166</v>
      </c>
      <c r="S309" s="122">
        <f>'BJ Stock'!F309</f>
        <v>0</v>
      </c>
      <c r="T309" s="122">
        <f>'BJ Stock'!C309</f>
        <v>5</v>
      </c>
      <c r="U309" s="120">
        <f t="shared" si="40"/>
        <v>5</v>
      </c>
      <c r="V309" s="80">
        <f t="shared" si="41"/>
        <v>0</v>
      </c>
      <c r="W309" s="121">
        <f t="shared" si="10"/>
        <v>0</v>
      </c>
      <c r="X309" s="124"/>
      <c r="Y309" s="124"/>
      <c r="Z309" s="124"/>
      <c r="AA309" s="124"/>
      <c r="AB309" s="124"/>
      <c r="AC309" s="130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</row>
    <row r="310">
      <c r="A310" s="119" t="s">
        <v>348</v>
      </c>
      <c r="B310" s="9">
        <f>'Bindi Stock'!F310</f>
        <v>1</v>
      </c>
      <c r="C310" s="9">
        <f>'Bindi Stock'!C310</f>
        <v>10</v>
      </c>
      <c r="D310" s="120">
        <f t="shared" si="1"/>
        <v>10</v>
      </c>
      <c r="E310" s="48">
        <f t="shared" si="2"/>
        <v>0</v>
      </c>
      <c r="F310" s="121">
        <f t="shared" si="3"/>
        <v>0</v>
      </c>
      <c r="G310" s="47"/>
      <c r="H310" s="122"/>
      <c r="I310" s="129"/>
      <c r="J310" s="124"/>
      <c r="K310" s="125"/>
      <c r="L310" s="131"/>
      <c r="M310" s="79"/>
      <c r="N310" s="79"/>
      <c r="O310" s="79"/>
      <c r="P310" s="124"/>
      <c r="Q310" s="130"/>
      <c r="R310" s="61" t="s">
        <v>3167</v>
      </c>
      <c r="S310" s="122">
        <f>'BJ Stock'!F310</f>
        <v>0</v>
      </c>
      <c r="T310" s="122">
        <f>'BJ Stock'!C310</f>
        <v>2</v>
      </c>
      <c r="U310" s="120">
        <f t="shared" si="40"/>
        <v>5</v>
      </c>
      <c r="V310" s="80">
        <f t="shared" si="41"/>
        <v>3</v>
      </c>
      <c r="W310" s="121">
        <f t="shared" si="10"/>
        <v>0</v>
      </c>
      <c r="X310" s="124"/>
      <c r="Y310" s="124"/>
      <c r="Z310" s="124"/>
      <c r="AA310" s="124"/>
      <c r="AB310" s="124"/>
      <c r="AC310" s="130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</row>
    <row r="311">
      <c r="A311" s="119" t="s">
        <v>349</v>
      </c>
      <c r="B311" s="9">
        <f>'Bindi Stock'!F311</f>
        <v>1</v>
      </c>
      <c r="C311" s="9">
        <f>'Bindi Stock'!C311</f>
        <v>9</v>
      </c>
      <c r="D311" s="120">
        <f t="shared" si="1"/>
        <v>10</v>
      </c>
      <c r="E311" s="48">
        <f t="shared" si="2"/>
        <v>1</v>
      </c>
      <c r="F311" s="121">
        <f t="shared" si="3"/>
        <v>0</v>
      </c>
      <c r="G311" s="47"/>
      <c r="H311" s="122"/>
      <c r="I311" s="129"/>
      <c r="J311" s="124"/>
      <c r="K311" s="125"/>
      <c r="L311" s="131"/>
      <c r="M311" s="79"/>
      <c r="N311" s="79"/>
      <c r="O311" s="79"/>
      <c r="P311" s="124"/>
      <c r="Q311" s="130"/>
      <c r="R311" s="61" t="s">
        <v>3168</v>
      </c>
      <c r="S311" s="122">
        <f>'BJ Stock'!F311</f>
        <v>0</v>
      </c>
      <c r="T311" s="122">
        <f>'BJ Stock'!C311</f>
        <v>2</v>
      </c>
      <c r="U311" s="120">
        <f t="shared" si="40"/>
        <v>5</v>
      </c>
      <c r="V311" s="80">
        <f t="shared" si="41"/>
        <v>3</v>
      </c>
      <c r="W311" s="121">
        <f t="shared" si="10"/>
        <v>0</v>
      </c>
      <c r="X311" s="124"/>
      <c r="Y311" s="124"/>
      <c r="Z311" s="124"/>
      <c r="AA311" s="124"/>
      <c r="AB311" s="124"/>
      <c r="AC311" s="130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</row>
    <row r="312">
      <c r="A312" s="119" t="s">
        <v>350</v>
      </c>
      <c r="B312" s="9">
        <f>'Bindi Stock'!F312</f>
        <v>4</v>
      </c>
      <c r="C312" s="9">
        <f>'Bindi Stock'!C312</f>
        <v>6</v>
      </c>
      <c r="D312" s="120">
        <f t="shared" si="1"/>
        <v>10</v>
      </c>
      <c r="E312" s="48">
        <f t="shared" si="2"/>
        <v>4</v>
      </c>
      <c r="F312" s="121">
        <f t="shared" si="3"/>
        <v>0</v>
      </c>
      <c r="G312" s="47"/>
      <c r="H312" s="122"/>
      <c r="I312" s="129"/>
      <c r="J312" s="124"/>
      <c r="K312" s="125"/>
      <c r="L312" s="131"/>
      <c r="M312" s="79"/>
      <c r="N312" s="79"/>
      <c r="O312" s="79"/>
      <c r="P312" s="124"/>
      <c r="Q312" s="130"/>
      <c r="R312" s="61" t="s">
        <v>3169</v>
      </c>
      <c r="S312" s="122">
        <f>'BJ Stock'!F312</f>
        <v>0</v>
      </c>
      <c r="T312" s="122">
        <f>'BJ Stock'!C312</f>
        <v>2</v>
      </c>
      <c r="U312" s="120">
        <f t="shared" si="40"/>
        <v>5</v>
      </c>
      <c r="V312" s="80">
        <f t="shared" si="41"/>
        <v>3</v>
      </c>
      <c r="W312" s="121">
        <f t="shared" si="10"/>
        <v>0</v>
      </c>
      <c r="X312" s="124"/>
      <c r="Y312" s="124"/>
      <c r="Z312" s="124"/>
      <c r="AA312" s="124"/>
      <c r="AB312" s="124"/>
      <c r="AC312" s="130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</row>
    <row r="313">
      <c r="A313" s="119" t="s">
        <v>351</v>
      </c>
      <c r="B313" s="9">
        <f>'Bindi Stock'!F313</f>
        <v>9</v>
      </c>
      <c r="C313" s="9">
        <f>'Bindi Stock'!C313</f>
        <v>15</v>
      </c>
      <c r="D313" s="120">
        <f t="shared" si="1"/>
        <v>10</v>
      </c>
      <c r="E313" s="48">
        <f t="shared" si="2"/>
        <v>-5</v>
      </c>
      <c r="F313" s="121">
        <f t="shared" si="3"/>
        <v>0</v>
      </c>
      <c r="G313" s="47"/>
      <c r="H313" s="122"/>
      <c r="I313" s="129"/>
      <c r="J313" s="124"/>
      <c r="K313" s="125"/>
      <c r="L313" s="131"/>
      <c r="M313" s="79"/>
      <c r="N313" s="79"/>
      <c r="O313" s="79"/>
      <c r="P313" s="124"/>
      <c r="Q313" s="130"/>
      <c r="R313" s="61" t="s">
        <v>3170</v>
      </c>
      <c r="S313" s="122">
        <f>'BJ Stock'!F313</f>
        <v>0</v>
      </c>
      <c r="T313" s="122">
        <f>'BJ Stock'!C313</f>
        <v>1</v>
      </c>
      <c r="U313" s="120">
        <f t="shared" si="40"/>
        <v>5</v>
      </c>
      <c r="V313" s="80">
        <f t="shared" si="41"/>
        <v>4</v>
      </c>
      <c r="W313" s="121">
        <f t="shared" si="10"/>
        <v>0</v>
      </c>
      <c r="X313" s="124"/>
      <c r="Y313" s="124"/>
      <c r="Z313" s="124"/>
      <c r="AA313" s="124"/>
      <c r="AB313" s="124"/>
      <c r="AC313" s="130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</row>
    <row r="314">
      <c r="A314" s="119" t="s">
        <v>352</v>
      </c>
      <c r="B314" s="9">
        <f>'Bindi Stock'!F314</f>
        <v>1</v>
      </c>
      <c r="C314" s="9">
        <f>'Bindi Stock'!C314</f>
        <v>9</v>
      </c>
      <c r="D314" s="120">
        <f t="shared" si="1"/>
        <v>10</v>
      </c>
      <c r="E314" s="48">
        <f t="shared" si="2"/>
        <v>1</v>
      </c>
      <c r="F314" s="121">
        <f t="shared" si="3"/>
        <v>0</v>
      </c>
      <c r="G314" s="47"/>
      <c r="H314" s="122"/>
      <c r="I314" s="129"/>
      <c r="J314" s="124"/>
      <c r="K314" s="125"/>
      <c r="L314" s="131"/>
      <c r="M314" s="79"/>
      <c r="N314" s="79"/>
      <c r="O314" s="79"/>
      <c r="P314" s="124"/>
      <c r="Q314" s="130"/>
      <c r="R314" s="61" t="s">
        <v>3171</v>
      </c>
      <c r="S314" s="122">
        <f>'BJ Stock'!F314</f>
        <v>0</v>
      </c>
      <c r="T314" s="122">
        <f>'BJ Stock'!C314</f>
        <v>8</v>
      </c>
      <c r="U314" s="120">
        <f t="shared" si="40"/>
        <v>5</v>
      </c>
      <c r="V314" s="80">
        <f t="shared" si="41"/>
        <v>-3</v>
      </c>
      <c r="W314" s="121">
        <f t="shared" si="10"/>
        <v>0</v>
      </c>
      <c r="X314" s="124"/>
      <c r="Y314" s="124"/>
      <c r="Z314" s="124"/>
      <c r="AA314" s="124"/>
      <c r="AB314" s="124"/>
      <c r="AC314" s="130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</row>
    <row r="315">
      <c r="A315" s="119" t="s">
        <v>353</v>
      </c>
      <c r="B315" s="9">
        <f>'Bindi Stock'!F315</f>
        <v>8</v>
      </c>
      <c r="C315" s="9">
        <f>'Bindi Stock'!C315</f>
        <v>6</v>
      </c>
      <c r="D315" s="120">
        <f t="shared" si="1"/>
        <v>10</v>
      </c>
      <c r="E315" s="48">
        <f t="shared" si="2"/>
        <v>4</v>
      </c>
      <c r="F315" s="121">
        <f t="shared" si="3"/>
        <v>0</v>
      </c>
      <c r="G315" s="47"/>
      <c r="H315" s="122"/>
      <c r="I315" s="129"/>
      <c r="J315" s="124"/>
      <c r="K315" s="125"/>
      <c r="L315" s="131"/>
      <c r="M315" s="79"/>
      <c r="N315" s="79"/>
      <c r="O315" s="79"/>
      <c r="P315" s="124"/>
      <c r="Q315" s="130"/>
      <c r="R315" s="61" t="s">
        <v>3172</v>
      </c>
      <c r="S315" s="122">
        <f>'BJ Stock'!F315</f>
        <v>1</v>
      </c>
      <c r="T315" s="122">
        <f>'BJ Stock'!C315</f>
        <v>6</v>
      </c>
      <c r="U315" s="120">
        <f t="shared" si="40"/>
        <v>5</v>
      </c>
      <c r="V315" s="80">
        <f t="shared" si="41"/>
        <v>-1</v>
      </c>
      <c r="W315" s="121">
        <f t="shared" si="10"/>
        <v>0</v>
      </c>
      <c r="X315" s="124"/>
      <c r="Y315" s="124"/>
      <c r="Z315" s="124"/>
      <c r="AA315" s="124"/>
      <c r="AB315" s="124"/>
      <c r="AC315" s="130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</row>
    <row r="316">
      <c r="A316" s="119" t="s">
        <v>354</v>
      </c>
      <c r="B316" s="9">
        <f>'Bindi Stock'!F316</f>
        <v>6</v>
      </c>
      <c r="C316" s="9">
        <f>'Bindi Stock'!C316</f>
        <v>17</v>
      </c>
      <c r="D316" s="120">
        <f t="shared" si="1"/>
        <v>10</v>
      </c>
      <c r="E316" s="48">
        <f t="shared" si="2"/>
        <v>-7</v>
      </c>
      <c r="F316" s="121">
        <f t="shared" si="3"/>
        <v>0</v>
      </c>
      <c r="G316" s="47"/>
      <c r="H316" s="122"/>
      <c r="I316" s="129"/>
      <c r="J316" s="124"/>
      <c r="K316" s="125"/>
      <c r="L316" s="131"/>
      <c r="M316" s="79"/>
      <c r="N316" s="79"/>
      <c r="O316" s="79"/>
      <c r="P316" s="124"/>
      <c r="Q316" s="130"/>
      <c r="R316" s="61" t="s">
        <v>3173</v>
      </c>
      <c r="S316" s="122">
        <f>'BJ Stock'!F316</f>
        <v>1</v>
      </c>
      <c r="T316" s="122">
        <f>'BJ Stock'!C316</f>
        <v>8</v>
      </c>
      <c r="U316" s="120">
        <f t="shared" si="40"/>
        <v>5</v>
      </c>
      <c r="V316" s="80">
        <f t="shared" si="41"/>
        <v>-3</v>
      </c>
      <c r="W316" s="121">
        <f t="shared" si="10"/>
        <v>0</v>
      </c>
      <c r="X316" s="124"/>
      <c r="Y316" s="124"/>
      <c r="Z316" s="124"/>
      <c r="AA316" s="124"/>
      <c r="AB316" s="124"/>
      <c r="AC316" s="130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</row>
    <row r="317">
      <c r="A317" s="119" t="s">
        <v>355</v>
      </c>
      <c r="B317" s="9">
        <f>'Bindi Stock'!F317</f>
        <v>21</v>
      </c>
      <c r="C317" s="9">
        <f>'Bindi Stock'!C317</f>
        <v>14</v>
      </c>
      <c r="D317" s="120">
        <f t="shared" si="1"/>
        <v>15</v>
      </c>
      <c r="E317" s="48">
        <f t="shared" si="2"/>
        <v>1</v>
      </c>
      <c r="F317" s="121">
        <f t="shared" si="3"/>
        <v>0</v>
      </c>
      <c r="G317" s="47"/>
      <c r="H317" s="122"/>
      <c r="I317" s="129"/>
      <c r="J317" s="124"/>
      <c r="K317" s="125"/>
      <c r="L317" s="131"/>
      <c r="M317" s="79"/>
      <c r="N317" s="79"/>
      <c r="O317" s="79"/>
      <c r="P317" s="124"/>
      <c r="Q317" s="130"/>
      <c r="R317" s="61" t="s">
        <v>3174</v>
      </c>
      <c r="S317" s="122">
        <f>'BJ Stock'!F317</f>
        <v>4</v>
      </c>
      <c r="T317" s="122">
        <f>'BJ Stock'!C317</f>
        <v>4</v>
      </c>
      <c r="U317" s="120">
        <f t="shared" si="40"/>
        <v>5</v>
      </c>
      <c r="V317" s="80">
        <f t="shared" si="41"/>
        <v>1</v>
      </c>
      <c r="W317" s="121">
        <f t="shared" si="10"/>
        <v>0</v>
      </c>
      <c r="X317" s="124"/>
      <c r="Y317" s="124"/>
      <c r="Z317" s="124"/>
      <c r="AA317" s="124"/>
      <c r="AB317" s="124"/>
      <c r="AC317" s="130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</row>
    <row r="318">
      <c r="A318" s="119" t="s">
        <v>356</v>
      </c>
      <c r="B318" s="9">
        <f>'Bindi Stock'!F318</f>
        <v>11</v>
      </c>
      <c r="C318" s="9">
        <f>'Bindi Stock'!C318</f>
        <v>13</v>
      </c>
      <c r="D318" s="120">
        <f t="shared" si="1"/>
        <v>15</v>
      </c>
      <c r="E318" s="48">
        <f t="shared" si="2"/>
        <v>2</v>
      </c>
      <c r="F318" s="121">
        <f t="shared" si="3"/>
        <v>0</v>
      </c>
      <c r="G318" s="47"/>
      <c r="H318" s="122"/>
      <c r="I318" s="129"/>
      <c r="J318" s="124"/>
      <c r="K318" s="125"/>
      <c r="L318" s="131"/>
      <c r="M318" s="79"/>
      <c r="N318" s="79"/>
      <c r="O318" s="79"/>
      <c r="P318" s="124"/>
      <c r="Q318" s="130"/>
      <c r="R318" s="61" t="s">
        <v>3175</v>
      </c>
      <c r="S318" s="122">
        <f>'BJ Stock'!F318</f>
        <v>0</v>
      </c>
      <c r="T318" s="122">
        <f>'BJ Stock'!C318</f>
        <v>5</v>
      </c>
      <c r="U318" s="120">
        <f t="shared" si="40"/>
        <v>5</v>
      </c>
      <c r="V318" s="80">
        <f t="shared" si="41"/>
        <v>0</v>
      </c>
      <c r="W318" s="121">
        <f t="shared" si="10"/>
        <v>0</v>
      </c>
      <c r="X318" s="124"/>
      <c r="Y318" s="124"/>
      <c r="Z318" s="124"/>
      <c r="AA318" s="124"/>
      <c r="AB318" s="124"/>
      <c r="AC318" s="130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</row>
    <row r="319">
      <c r="A319" s="119" t="s">
        <v>357</v>
      </c>
      <c r="B319" s="9">
        <f>'Bindi Stock'!F319</f>
        <v>10</v>
      </c>
      <c r="C319" s="9">
        <f>'Bindi Stock'!C319</f>
        <v>14</v>
      </c>
      <c r="D319" s="120">
        <f t="shared" si="1"/>
        <v>10</v>
      </c>
      <c r="E319" s="48">
        <f t="shared" si="2"/>
        <v>-4</v>
      </c>
      <c r="F319" s="121">
        <f t="shared" si="3"/>
        <v>0</v>
      </c>
      <c r="G319" s="47"/>
      <c r="H319" s="122"/>
      <c r="I319" s="129"/>
      <c r="J319" s="124"/>
      <c r="K319" s="125"/>
      <c r="L319" s="131"/>
      <c r="M319" s="79"/>
      <c r="N319" s="79"/>
      <c r="O319" s="79"/>
      <c r="P319" s="124"/>
      <c r="Q319" s="130"/>
      <c r="R319" s="61" t="s">
        <v>3176</v>
      </c>
      <c r="S319" s="122">
        <f>'BJ Stock'!F319</f>
        <v>6</v>
      </c>
      <c r="T319" s="122">
        <f>'BJ Stock'!C319</f>
        <v>5</v>
      </c>
      <c r="U319" s="120">
        <f t="shared" si="40"/>
        <v>5</v>
      </c>
      <c r="V319" s="80">
        <f t="shared" si="41"/>
        <v>0</v>
      </c>
      <c r="W319" s="121">
        <f t="shared" si="10"/>
        <v>0</v>
      </c>
      <c r="X319" s="124"/>
      <c r="Y319" s="124"/>
      <c r="Z319" s="124"/>
      <c r="AA319" s="124"/>
      <c r="AB319" s="124"/>
      <c r="AC319" s="130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</row>
    <row r="320">
      <c r="A320" s="119" t="s">
        <v>358</v>
      </c>
      <c r="B320" s="9">
        <f>'Bindi Stock'!F320</f>
        <v>7</v>
      </c>
      <c r="C320" s="9">
        <f>'Bindi Stock'!C320</f>
        <v>14</v>
      </c>
      <c r="D320" s="120">
        <f t="shared" si="1"/>
        <v>10</v>
      </c>
      <c r="E320" s="48">
        <f t="shared" si="2"/>
        <v>-4</v>
      </c>
      <c r="F320" s="121">
        <f t="shared" si="3"/>
        <v>0</v>
      </c>
      <c r="G320" s="47"/>
      <c r="H320" s="122"/>
      <c r="I320" s="129"/>
      <c r="J320" s="124"/>
      <c r="K320" s="125"/>
      <c r="L320" s="131"/>
      <c r="M320" s="79"/>
      <c r="N320" s="79"/>
      <c r="O320" s="79"/>
      <c r="P320" s="124"/>
      <c r="Q320" s="130"/>
      <c r="R320" s="61" t="s">
        <v>3177</v>
      </c>
      <c r="S320" s="122">
        <f>'BJ Stock'!F320</f>
        <v>5</v>
      </c>
      <c r="T320" s="122">
        <f>'BJ Stock'!C320</f>
        <v>5</v>
      </c>
      <c r="U320" s="120">
        <f t="shared" si="40"/>
        <v>5</v>
      </c>
      <c r="V320" s="80">
        <f t="shared" si="41"/>
        <v>0</v>
      </c>
      <c r="W320" s="121">
        <f t="shared" si="10"/>
        <v>0</v>
      </c>
      <c r="X320" s="124"/>
      <c r="Y320" s="124"/>
      <c r="Z320" s="124"/>
      <c r="AA320" s="124"/>
      <c r="AB320" s="124"/>
      <c r="AC320" s="130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</row>
    <row r="321">
      <c r="A321" s="119" t="s">
        <v>359</v>
      </c>
      <c r="B321" s="9">
        <f>'Bindi Stock'!F321</f>
        <v>14</v>
      </c>
      <c r="C321" s="9">
        <f>'Bindi Stock'!C321</f>
        <v>13</v>
      </c>
      <c r="D321" s="120">
        <f t="shared" si="1"/>
        <v>15</v>
      </c>
      <c r="E321" s="48">
        <f t="shared" si="2"/>
        <v>2</v>
      </c>
      <c r="F321" s="121">
        <f t="shared" si="3"/>
        <v>0</v>
      </c>
      <c r="G321" s="47"/>
      <c r="H321" s="122"/>
      <c r="I321" s="129"/>
      <c r="J321" s="124"/>
      <c r="K321" s="125"/>
      <c r="L321" s="131"/>
      <c r="M321" s="79"/>
      <c r="N321" s="79"/>
      <c r="O321" s="79"/>
      <c r="P321" s="124"/>
      <c r="Q321" s="130"/>
      <c r="R321" s="61" t="s">
        <v>3178</v>
      </c>
      <c r="S321" s="122">
        <f>'BJ Stock'!F321</f>
        <v>4</v>
      </c>
      <c r="T321" s="122">
        <f>'BJ Stock'!C321</f>
        <v>1</v>
      </c>
      <c r="U321" s="120">
        <f t="shared" si="40"/>
        <v>5</v>
      </c>
      <c r="V321" s="80">
        <f t="shared" si="41"/>
        <v>4</v>
      </c>
      <c r="W321" s="121">
        <f t="shared" si="10"/>
        <v>0</v>
      </c>
      <c r="X321" s="124"/>
      <c r="Y321" s="124"/>
      <c r="Z321" s="124"/>
      <c r="AA321" s="124"/>
      <c r="AB321" s="124"/>
      <c r="AC321" s="130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</row>
    <row r="322">
      <c r="A322" s="119" t="s">
        <v>360</v>
      </c>
      <c r="B322" s="9">
        <f>'Bindi Stock'!F322</f>
        <v>15</v>
      </c>
      <c r="C322" s="9">
        <f>'Bindi Stock'!C322</f>
        <v>12</v>
      </c>
      <c r="D322" s="120">
        <f t="shared" si="1"/>
        <v>15</v>
      </c>
      <c r="E322" s="48">
        <f t="shared" si="2"/>
        <v>3</v>
      </c>
      <c r="F322" s="121">
        <f t="shared" si="3"/>
        <v>0</v>
      </c>
      <c r="G322" s="47"/>
      <c r="H322" s="122"/>
      <c r="I322" s="129"/>
      <c r="J322" s="124"/>
      <c r="K322" s="125"/>
      <c r="L322" s="131"/>
      <c r="M322" s="79"/>
      <c r="N322" s="79"/>
      <c r="O322" s="79"/>
      <c r="P322" s="124"/>
      <c r="Q322" s="130"/>
      <c r="R322" s="61" t="s">
        <v>3179</v>
      </c>
      <c r="S322" s="122">
        <f>'BJ Stock'!F322</f>
        <v>0</v>
      </c>
      <c r="T322" s="122">
        <f>'BJ Stock'!C322</f>
        <v>10</v>
      </c>
      <c r="U322" s="120">
        <f t="shared" si="40"/>
        <v>5</v>
      </c>
      <c r="V322" s="80">
        <f t="shared" si="41"/>
        <v>-5</v>
      </c>
      <c r="W322" s="121">
        <f t="shared" si="10"/>
        <v>0</v>
      </c>
      <c r="X322" s="124"/>
      <c r="Y322" s="124"/>
      <c r="Z322" s="124"/>
      <c r="AA322" s="124"/>
      <c r="AB322" s="124"/>
      <c r="AC322" s="130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</row>
    <row r="323">
      <c r="A323" s="119" t="s">
        <v>361</v>
      </c>
      <c r="B323" s="9">
        <f>'Bindi Stock'!F323</f>
        <v>5</v>
      </c>
      <c r="C323" s="9">
        <f>'Bindi Stock'!C323</f>
        <v>13</v>
      </c>
      <c r="D323" s="120">
        <f t="shared" si="1"/>
        <v>10</v>
      </c>
      <c r="E323" s="48">
        <f t="shared" si="2"/>
        <v>-3</v>
      </c>
      <c r="F323" s="121">
        <f t="shared" si="3"/>
        <v>0</v>
      </c>
      <c r="G323" s="47"/>
      <c r="H323" s="122"/>
      <c r="I323" s="129"/>
      <c r="J323" s="124"/>
      <c r="K323" s="125"/>
      <c r="L323" s="131"/>
      <c r="M323" s="79"/>
      <c r="N323" s="79"/>
      <c r="O323" s="79"/>
      <c r="P323" s="124"/>
      <c r="Q323" s="130"/>
      <c r="R323" s="61" t="s">
        <v>3180</v>
      </c>
      <c r="S323" s="122">
        <f>'BJ Stock'!F323</f>
        <v>0</v>
      </c>
      <c r="T323" s="122">
        <f>'BJ Stock'!C323</f>
        <v>5</v>
      </c>
      <c r="U323" s="120">
        <f t="shared" si="40"/>
        <v>5</v>
      </c>
      <c r="V323" s="80">
        <f t="shared" si="41"/>
        <v>0</v>
      </c>
      <c r="W323" s="121">
        <f t="shared" si="10"/>
        <v>0</v>
      </c>
      <c r="X323" s="124"/>
      <c r="Y323" s="124"/>
      <c r="Z323" s="124"/>
      <c r="AA323" s="124"/>
      <c r="AB323" s="124"/>
      <c r="AC323" s="130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</row>
    <row r="324">
      <c r="A324" s="119" t="s">
        <v>362</v>
      </c>
      <c r="B324" s="9">
        <f>'Bindi Stock'!F324</f>
        <v>34</v>
      </c>
      <c r="C324" s="9">
        <f>'Bindi Stock'!C324</f>
        <v>15</v>
      </c>
      <c r="D324" s="120">
        <f t="shared" si="1"/>
        <v>15</v>
      </c>
      <c r="E324" s="48">
        <f t="shared" si="2"/>
        <v>0</v>
      </c>
      <c r="F324" s="121">
        <f t="shared" si="3"/>
        <v>0</v>
      </c>
      <c r="G324" s="47"/>
      <c r="H324" s="122"/>
      <c r="I324" s="129"/>
      <c r="J324" s="124"/>
      <c r="K324" s="125"/>
      <c r="L324" s="131"/>
      <c r="M324" s="79"/>
      <c r="N324" s="79"/>
      <c r="O324" s="79"/>
      <c r="P324" s="124"/>
      <c r="Q324" s="130"/>
      <c r="R324" s="61" t="s">
        <v>3181</v>
      </c>
      <c r="S324" s="122">
        <f>'BJ Stock'!F324</f>
        <v>0</v>
      </c>
      <c r="T324" s="122">
        <f>'BJ Stock'!C324</f>
        <v>5</v>
      </c>
      <c r="U324" s="120">
        <f t="shared" si="40"/>
        <v>5</v>
      </c>
      <c r="V324" s="80">
        <f t="shared" si="41"/>
        <v>0</v>
      </c>
      <c r="W324" s="121">
        <f t="shared" si="10"/>
        <v>0</v>
      </c>
      <c r="X324" s="124"/>
      <c r="Y324" s="124"/>
      <c r="Z324" s="124"/>
      <c r="AA324" s="124"/>
      <c r="AB324" s="124"/>
      <c r="AC324" s="130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</row>
    <row r="325">
      <c r="A325" s="119" t="s">
        <v>363</v>
      </c>
      <c r="B325" s="9">
        <f>'Bindi Stock'!F325</f>
        <v>27</v>
      </c>
      <c r="C325" s="9">
        <f>'Bindi Stock'!C325</f>
        <v>14</v>
      </c>
      <c r="D325" s="120">
        <f t="shared" si="1"/>
        <v>15</v>
      </c>
      <c r="E325" s="48">
        <f t="shared" si="2"/>
        <v>1</v>
      </c>
      <c r="F325" s="121">
        <f t="shared" si="3"/>
        <v>0</v>
      </c>
      <c r="G325" s="47"/>
      <c r="H325" s="122"/>
      <c r="I325" s="129"/>
      <c r="J325" s="124"/>
      <c r="K325" s="125"/>
      <c r="L325" s="131"/>
      <c r="M325" s="79"/>
      <c r="N325" s="79"/>
      <c r="O325" s="79"/>
      <c r="P325" s="124"/>
      <c r="Q325" s="130"/>
      <c r="R325" s="61" t="s">
        <v>3182</v>
      </c>
      <c r="S325" s="122">
        <f>'BJ Stock'!F325</f>
        <v>2</v>
      </c>
      <c r="T325" s="122">
        <f>'BJ Stock'!C325</f>
        <v>3</v>
      </c>
      <c r="U325" s="120">
        <f t="shared" si="40"/>
        <v>5</v>
      </c>
      <c r="V325" s="80">
        <f t="shared" si="41"/>
        <v>2</v>
      </c>
      <c r="W325" s="121">
        <f t="shared" si="10"/>
        <v>0</v>
      </c>
      <c r="X325" s="124"/>
      <c r="Y325" s="124"/>
      <c r="Z325" s="124"/>
      <c r="AA325" s="124"/>
      <c r="AB325" s="124"/>
      <c r="AC325" s="130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</row>
    <row r="326">
      <c r="A326" s="119" t="s">
        <v>364</v>
      </c>
      <c r="B326" s="9">
        <f>'Bindi Stock'!F326</f>
        <v>21</v>
      </c>
      <c r="C326" s="9">
        <f>'Bindi Stock'!C326</f>
        <v>13</v>
      </c>
      <c r="D326" s="120">
        <f t="shared" si="1"/>
        <v>15</v>
      </c>
      <c r="E326" s="48">
        <f t="shared" si="2"/>
        <v>2</v>
      </c>
      <c r="F326" s="121">
        <f t="shared" si="3"/>
        <v>0</v>
      </c>
      <c r="G326" s="47"/>
      <c r="H326" s="122"/>
      <c r="I326" s="129"/>
      <c r="J326" s="124"/>
      <c r="K326" s="125"/>
      <c r="L326" s="131"/>
      <c r="M326" s="79"/>
      <c r="N326" s="79"/>
      <c r="O326" s="79"/>
      <c r="P326" s="124"/>
      <c r="Q326" s="130"/>
      <c r="R326" s="61" t="s">
        <v>3183</v>
      </c>
      <c r="S326" s="122">
        <f>'BJ Stock'!F326</f>
        <v>0</v>
      </c>
      <c r="T326" s="122">
        <f>'BJ Stock'!C326</f>
        <v>5</v>
      </c>
      <c r="U326" s="120">
        <f t="shared" si="40"/>
        <v>5</v>
      </c>
      <c r="V326" s="80">
        <f t="shared" si="41"/>
        <v>0</v>
      </c>
      <c r="W326" s="121">
        <f t="shared" si="10"/>
        <v>0</v>
      </c>
      <c r="X326" s="124"/>
      <c r="Y326" s="124"/>
      <c r="Z326" s="124"/>
      <c r="AA326" s="124"/>
      <c r="AB326" s="124"/>
      <c r="AC326" s="130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</row>
    <row r="327">
      <c r="A327" s="119" t="s">
        <v>365</v>
      </c>
      <c r="B327" s="9">
        <f>'Bindi Stock'!F327</f>
        <v>1</v>
      </c>
      <c r="C327" s="9">
        <f>'Bindi Stock'!C327</f>
        <v>11</v>
      </c>
      <c r="D327" s="120">
        <f t="shared" si="1"/>
        <v>10</v>
      </c>
      <c r="E327" s="48">
        <f t="shared" si="2"/>
        <v>-1</v>
      </c>
      <c r="F327" s="121">
        <f t="shared" si="3"/>
        <v>0</v>
      </c>
      <c r="G327" s="47"/>
      <c r="H327" s="122"/>
      <c r="I327" s="129"/>
      <c r="J327" s="124"/>
      <c r="K327" s="125"/>
      <c r="L327" s="131"/>
      <c r="M327" s="79"/>
      <c r="N327" s="79"/>
      <c r="O327" s="79"/>
      <c r="P327" s="124"/>
      <c r="Q327" s="130"/>
      <c r="R327" s="61" t="s">
        <v>3184</v>
      </c>
      <c r="S327" s="122">
        <f>'BJ Stock'!F327</f>
        <v>4</v>
      </c>
      <c r="T327" s="122">
        <f>'BJ Stock'!C327</f>
        <v>3</v>
      </c>
      <c r="U327" s="120">
        <f t="shared" si="40"/>
        <v>5</v>
      </c>
      <c r="V327" s="80">
        <f t="shared" si="41"/>
        <v>2</v>
      </c>
      <c r="W327" s="121">
        <f t="shared" si="10"/>
        <v>0</v>
      </c>
      <c r="X327" s="124"/>
      <c r="Y327" s="124"/>
      <c r="Z327" s="124"/>
      <c r="AA327" s="124"/>
      <c r="AB327" s="124"/>
      <c r="AC327" s="130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</row>
    <row r="328">
      <c r="A328" s="119" t="s">
        <v>366</v>
      </c>
      <c r="B328" s="9">
        <f>'Bindi Stock'!F328</f>
        <v>3</v>
      </c>
      <c r="C328" s="9">
        <f>'Bindi Stock'!C328</f>
        <v>7</v>
      </c>
      <c r="D328" s="120">
        <f t="shared" si="1"/>
        <v>10</v>
      </c>
      <c r="E328" s="48">
        <f t="shared" si="2"/>
        <v>3</v>
      </c>
      <c r="F328" s="121">
        <f t="shared" si="3"/>
        <v>0</v>
      </c>
      <c r="G328" s="47"/>
      <c r="H328" s="122"/>
      <c r="I328" s="129"/>
      <c r="J328" s="124"/>
      <c r="K328" s="125"/>
      <c r="L328" s="131"/>
      <c r="M328" s="79"/>
      <c r="N328" s="79"/>
      <c r="O328" s="79"/>
      <c r="P328" s="124"/>
      <c r="Q328" s="130"/>
      <c r="R328" s="61" t="s">
        <v>3185</v>
      </c>
      <c r="S328" s="122">
        <f>'BJ Stock'!F328</f>
        <v>4</v>
      </c>
      <c r="T328" s="122">
        <f>'BJ Stock'!C328</f>
        <v>1</v>
      </c>
      <c r="U328" s="120">
        <f t="shared" si="40"/>
        <v>5</v>
      </c>
      <c r="V328" s="80">
        <f t="shared" si="41"/>
        <v>4</v>
      </c>
      <c r="W328" s="121">
        <f t="shared" si="10"/>
        <v>0</v>
      </c>
      <c r="X328" s="124"/>
      <c r="Y328" s="124"/>
      <c r="Z328" s="124"/>
      <c r="AA328" s="124"/>
      <c r="AB328" s="124"/>
      <c r="AC328" s="130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</row>
    <row r="329">
      <c r="A329" s="119" t="s">
        <v>367</v>
      </c>
      <c r="B329" s="9">
        <f>'Bindi Stock'!F329</f>
        <v>7</v>
      </c>
      <c r="C329" s="9">
        <f>'Bindi Stock'!C329</f>
        <v>6</v>
      </c>
      <c r="D329" s="120">
        <f t="shared" si="1"/>
        <v>10</v>
      </c>
      <c r="E329" s="48">
        <f t="shared" si="2"/>
        <v>4</v>
      </c>
      <c r="F329" s="121">
        <f t="shared" si="3"/>
        <v>0</v>
      </c>
      <c r="G329" s="47"/>
      <c r="H329" s="122"/>
      <c r="I329" s="129"/>
      <c r="J329" s="124"/>
      <c r="K329" s="125"/>
      <c r="L329" s="131"/>
      <c r="M329" s="79"/>
      <c r="N329" s="79"/>
      <c r="O329" s="79"/>
      <c r="P329" s="124"/>
      <c r="Q329" s="130"/>
      <c r="R329" s="61" t="s">
        <v>3186</v>
      </c>
      <c r="S329" s="122">
        <f>'BJ Stock'!F329</f>
        <v>0</v>
      </c>
      <c r="T329" s="122">
        <f>'BJ Stock'!C329</f>
        <v>5</v>
      </c>
      <c r="U329" s="120">
        <f t="shared" si="40"/>
        <v>5</v>
      </c>
      <c r="V329" s="80">
        <f t="shared" si="41"/>
        <v>0</v>
      </c>
      <c r="W329" s="121">
        <f t="shared" si="10"/>
        <v>0</v>
      </c>
      <c r="X329" s="124"/>
      <c r="Y329" s="124"/>
      <c r="Z329" s="124"/>
      <c r="AA329" s="124"/>
      <c r="AB329" s="124"/>
      <c r="AC329" s="130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</row>
    <row r="330">
      <c r="A330" s="119" t="s">
        <v>368</v>
      </c>
      <c r="B330" s="9">
        <f>'Bindi Stock'!F330</f>
        <v>7</v>
      </c>
      <c r="C330" s="9">
        <f>'Bindi Stock'!C330</f>
        <v>11</v>
      </c>
      <c r="D330" s="120">
        <f t="shared" si="1"/>
        <v>10</v>
      </c>
      <c r="E330" s="48">
        <f t="shared" si="2"/>
        <v>-1</v>
      </c>
      <c r="F330" s="121">
        <f t="shared" si="3"/>
        <v>0</v>
      </c>
      <c r="G330" s="47"/>
      <c r="H330" s="122"/>
      <c r="I330" s="129"/>
      <c r="J330" s="124"/>
      <c r="K330" s="125"/>
      <c r="L330" s="131"/>
      <c r="M330" s="79"/>
      <c r="N330" s="79"/>
      <c r="O330" s="79"/>
      <c r="P330" s="124"/>
      <c r="Q330" s="130"/>
      <c r="R330" s="61" t="s">
        <v>3187</v>
      </c>
      <c r="S330" s="122">
        <f>'BJ Stock'!F330</f>
        <v>0</v>
      </c>
      <c r="T330" s="122">
        <f>'BJ Stock'!C330</f>
        <v>5</v>
      </c>
      <c r="U330" s="120">
        <f t="shared" si="40"/>
        <v>5</v>
      </c>
      <c r="V330" s="80">
        <f t="shared" si="41"/>
        <v>0</v>
      </c>
      <c r="W330" s="121">
        <f t="shared" si="10"/>
        <v>0</v>
      </c>
      <c r="X330" s="124"/>
      <c r="Y330" s="124"/>
      <c r="Z330" s="124"/>
      <c r="AA330" s="124"/>
      <c r="AB330" s="124"/>
      <c r="AC330" s="130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</row>
    <row r="331">
      <c r="A331" s="119" t="s">
        <v>369</v>
      </c>
      <c r="B331" s="9">
        <f>'Bindi Stock'!F331</f>
        <v>6</v>
      </c>
      <c r="C331" s="9">
        <f>'Bindi Stock'!C331</f>
        <v>11</v>
      </c>
      <c r="D331" s="120">
        <f t="shared" si="1"/>
        <v>10</v>
      </c>
      <c r="E331" s="48">
        <f t="shared" si="2"/>
        <v>-1</v>
      </c>
      <c r="F331" s="121">
        <f t="shared" si="3"/>
        <v>0</v>
      </c>
      <c r="G331" s="47"/>
      <c r="H331" s="122"/>
      <c r="I331" s="129"/>
      <c r="J331" s="124"/>
      <c r="K331" s="125"/>
      <c r="L331" s="131"/>
      <c r="M331" s="79"/>
      <c r="N331" s="79"/>
      <c r="O331" s="79"/>
      <c r="P331" s="124"/>
      <c r="Q331" s="130"/>
      <c r="R331" s="61" t="s">
        <v>3188</v>
      </c>
      <c r="S331" s="122">
        <f>'BJ Stock'!F331</f>
        <v>3</v>
      </c>
      <c r="T331" s="122">
        <f>'BJ Stock'!C331</f>
        <v>2</v>
      </c>
      <c r="U331" s="120">
        <f t="shared" si="40"/>
        <v>5</v>
      </c>
      <c r="V331" s="80">
        <f t="shared" si="41"/>
        <v>3</v>
      </c>
      <c r="W331" s="121">
        <f t="shared" si="10"/>
        <v>0</v>
      </c>
      <c r="X331" s="124"/>
      <c r="Y331" s="124"/>
      <c r="Z331" s="124"/>
      <c r="AA331" s="124"/>
      <c r="AB331" s="124"/>
      <c r="AC331" s="130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</row>
    <row r="332">
      <c r="A332" s="119" t="s">
        <v>370</v>
      </c>
      <c r="B332" s="9">
        <f>'Bindi Stock'!F332</f>
        <v>0</v>
      </c>
      <c r="C332" s="9">
        <f>'Bindi Stock'!C332</f>
        <v>12</v>
      </c>
      <c r="D332" s="120">
        <f t="shared" si="1"/>
        <v>10</v>
      </c>
      <c r="E332" s="48">
        <f t="shared" si="2"/>
        <v>-2</v>
      </c>
      <c r="F332" s="121">
        <f t="shared" si="3"/>
        <v>0</v>
      </c>
      <c r="G332" s="47"/>
      <c r="H332" s="122"/>
      <c r="I332" s="129"/>
      <c r="J332" s="124"/>
      <c r="K332" s="125"/>
      <c r="L332" s="131"/>
      <c r="M332" s="79"/>
      <c r="N332" s="79"/>
      <c r="O332" s="79"/>
      <c r="P332" s="124"/>
      <c r="Q332" s="130"/>
      <c r="R332" s="61" t="s">
        <v>3189</v>
      </c>
      <c r="S332" s="122">
        <f>'BJ Stock'!F332</f>
        <v>2</v>
      </c>
      <c r="T332" s="122">
        <f>'BJ Stock'!C332</f>
        <v>3</v>
      </c>
      <c r="U332" s="120">
        <f t="shared" si="40"/>
        <v>5</v>
      </c>
      <c r="V332" s="80">
        <f t="shared" si="41"/>
        <v>2</v>
      </c>
      <c r="W332" s="121">
        <f t="shared" si="10"/>
        <v>0</v>
      </c>
      <c r="X332" s="124"/>
      <c r="Y332" s="124"/>
      <c r="Z332" s="124"/>
      <c r="AA332" s="124"/>
      <c r="AB332" s="124"/>
      <c r="AC332" s="130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</row>
    <row r="333">
      <c r="A333" s="119" t="s">
        <v>371</v>
      </c>
      <c r="B333" s="9">
        <f>'Bindi Stock'!F333</f>
        <v>3</v>
      </c>
      <c r="C333" s="9">
        <f>'Bindi Stock'!C333</f>
        <v>11</v>
      </c>
      <c r="D333" s="120">
        <f t="shared" si="1"/>
        <v>10</v>
      </c>
      <c r="E333" s="48">
        <f t="shared" si="2"/>
        <v>-1</v>
      </c>
      <c r="F333" s="121">
        <f t="shared" si="3"/>
        <v>0</v>
      </c>
      <c r="G333" s="47"/>
      <c r="H333" s="122"/>
      <c r="I333" s="129"/>
      <c r="J333" s="124"/>
      <c r="K333" s="125"/>
      <c r="L333" s="131"/>
      <c r="M333" s="79"/>
      <c r="N333" s="79"/>
      <c r="O333" s="79"/>
      <c r="P333" s="124"/>
      <c r="Q333" s="130"/>
      <c r="R333" s="61" t="s">
        <v>3190</v>
      </c>
      <c r="S333" s="122">
        <f>'BJ Stock'!F333</f>
        <v>0</v>
      </c>
      <c r="T333" s="122">
        <f>'BJ Stock'!C333</f>
        <v>5</v>
      </c>
      <c r="U333" s="120">
        <f t="shared" si="40"/>
        <v>5</v>
      </c>
      <c r="V333" s="80">
        <f t="shared" si="41"/>
        <v>0</v>
      </c>
      <c r="W333" s="121">
        <f t="shared" si="10"/>
        <v>0</v>
      </c>
      <c r="X333" s="124"/>
      <c r="Y333" s="124"/>
      <c r="Z333" s="124"/>
      <c r="AA333" s="124"/>
      <c r="AB333" s="124"/>
      <c r="AC333" s="130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</row>
    <row r="334">
      <c r="A334" s="119" t="s">
        <v>372</v>
      </c>
      <c r="B334" s="9">
        <f>'Bindi Stock'!F334</f>
        <v>0</v>
      </c>
      <c r="C334" s="9">
        <f>'Bindi Stock'!C334</f>
        <v>14</v>
      </c>
      <c r="D334" s="120">
        <f t="shared" si="1"/>
        <v>10</v>
      </c>
      <c r="E334" s="48">
        <f t="shared" si="2"/>
        <v>-4</v>
      </c>
      <c r="F334" s="121">
        <f t="shared" si="3"/>
        <v>0</v>
      </c>
      <c r="G334" s="47"/>
      <c r="H334" s="122"/>
      <c r="I334" s="129"/>
      <c r="J334" s="124"/>
      <c r="K334" s="125"/>
      <c r="L334" s="131"/>
      <c r="M334" s="79"/>
      <c r="N334" s="79"/>
      <c r="O334" s="79"/>
      <c r="P334" s="124"/>
      <c r="Q334" s="130"/>
      <c r="R334" s="61" t="s">
        <v>3191</v>
      </c>
      <c r="S334" s="122">
        <f>'BJ Stock'!F334</f>
        <v>3</v>
      </c>
      <c r="T334" s="122">
        <f>'BJ Stock'!C334</f>
        <v>2</v>
      </c>
      <c r="U334" s="120">
        <f t="shared" si="40"/>
        <v>5</v>
      </c>
      <c r="V334" s="80">
        <f t="shared" si="41"/>
        <v>3</v>
      </c>
      <c r="W334" s="121">
        <f t="shared" si="10"/>
        <v>0</v>
      </c>
      <c r="X334" s="124"/>
      <c r="Y334" s="124"/>
      <c r="Z334" s="124"/>
      <c r="AA334" s="124"/>
      <c r="AB334" s="124"/>
      <c r="AC334" s="130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</row>
    <row r="335">
      <c r="A335" s="119" t="s">
        <v>373</v>
      </c>
      <c r="B335" s="9">
        <f>'Bindi Stock'!F335</f>
        <v>0</v>
      </c>
      <c r="C335" s="9">
        <f>'Bindi Stock'!C335</f>
        <v>15</v>
      </c>
      <c r="D335" s="120">
        <f t="shared" si="1"/>
        <v>10</v>
      </c>
      <c r="E335" s="48">
        <f t="shared" si="2"/>
        <v>-5</v>
      </c>
      <c r="F335" s="121">
        <f t="shared" si="3"/>
        <v>0</v>
      </c>
      <c r="G335" s="47"/>
      <c r="H335" s="122"/>
      <c r="I335" s="129"/>
      <c r="J335" s="124"/>
      <c r="K335" s="125"/>
      <c r="L335" s="131"/>
      <c r="M335" s="79"/>
      <c r="N335" s="79"/>
      <c r="O335" s="79"/>
      <c r="P335" s="124"/>
      <c r="Q335" s="130"/>
      <c r="R335" s="61" t="s">
        <v>3192</v>
      </c>
      <c r="S335" s="122">
        <f>'BJ Stock'!F335</f>
        <v>4</v>
      </c>
      <c r="T335" s="122">
        <f>'BJ Stock'!C335</f>
        <v>6</v>
      </c>
      <c r="U335" s="120">
        <f t="shared" si="40"/>
        <v>5</v>
      </c>
      <c r="V335" s="80">
        <f t="shared" si="41"/>
        <v>-1</v>
      </c>
      <c r="W335" s="121">
        <f t="shared" si="10"/>
        <v>0</v>
      </c>
      <c r="X335" s="124"/>
      <c r="Y335" s="124"/>
      <c r="Z335" s="124"/>
      <c r="AA335" s="124"/>
      <c r="AB335" s="124"/>
      <c r="AC335" s="130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</row>
    <row r="336">
      <c r="A336" s="119" t="s">
        <v>374</v>
      </c>
      <c r="B336" s="9">
        <f>'Bindi Stock'!F336</f>
        <v>1</v>
      </c>
      <c r="C336" s="9">
        <f>'Bindi Stock'!C336</f>
        <v>22</v>
      </c>
      <c r="D336" s="120">
        <f t="shared" si="1"/>
        <v>10</v>
      </c>
      <c r="E336" s="48">
        <f t="shared" si="2"/>
        <v>-12</v>
      </c>
      <c r="F336" s="121">
        <f t="shared" si="3"/>
        <v>0</v>
      </c>
      <c r="G336" s="47"/>
      <c r="H336" s="122"/>
      <c r="I336" s="129"/>
      <c r="J336" s="124"/>
      <c r="K336" s="125"/>
      <c r="L336" s="131"/>
      <c r="M336" s="79"/>
      <c r="N336" s="79"/>
      <c r="O336" s="79"/>
      <c r="P336" s="124"/>
      <c r="Q336" s="130"/>
      <c r="R336" s="61" t="s">
        <v>3193</v>
      </c>
      <c r="S336" s="122">
        <f>'BJ Stock'!F336</f>
        <v>3</v>
      </c>
      <c r="T336" s="122">
        <f>'BJ Stock'!C336</f>
        <v>2</v>
      </c>
      <c r="U336" s="120">
        <f t="shared" si="40"/>
        <v>5</v>
      </c>
      <c r="V336" s="80">
        <f t="shared" si="41"/>
        <v>3</v>
      </c>
      <c r="W336" s="121">
        <f t="shared" si="10"/>
        <v>0</v>
      </c>
      <c r="X336" s="124"/>
      <c r="Y336" s="124"/>
      <c r="Z336" s="124"/>
      <c r="AA336" s="124"/>
      <c r="AB336" s="124"/>
      <c r="AC336" s="130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</row>
    <row r="337">
      <c r="A337" s="119" t="s">
        <v>375</v>
      </c>
      <c r="B337" s="9">
        <f>'Bindi Stock'!F337</f>
        <v>0</v>
      </c>
      <c r="C337" s="9">
        <f>'Bindi Stock'!C337</f>
        <v>13</v>
      </c>
      <c r="D337" s="120">
        <f t="shared" si="1"/>
        <v>10</v>
      </c>
      <c r="E337" s="48">
        <f t="shared" si="2"/>
        <v>-3</v>
      </c>
      <c r="F337" s="121">
        <f t="shared" si="3"/>
        <v>0</v>
      </c>
      <c r="G337" s="47"/>
      <c r="H337" s="122"/>
      <c r="I337" s="129"/>
      <c r="J337" s="124"/>
      <c r="K337" s="125"/>
      <c r="L337" s="131"/>
      <c r="M337" s="79"/>
      <c r="N337" s="79"/>
      <c r="O337" s="79"/>
      <c r="P337" s="124"/>
      <c r="Q337" s="130"/>
      <c r="R337" s="61" t="s">
        <v>3194</v>
      </c>
      <c r="S337" s="122">
        <f>'BJ Stock'!F337</f>
        <v>0</v>
      </c>
      <c r="T337" s="122">
        <f>'BJ Stock'!C337</f>
        <v>0</v>
      </c>
      <c r="U337" s="120"/>
      <c r="V337" s="80"/>
      <c r="W337" s="121">
        <f t="shared" si="10"/>
        <v>0</v>
      </c>
      <c r="X337" s="124"/>
      <c r="Y337" s="124"/>
      <c r="Z337" s="124"/>
      <c r="AA337" s="124"/>
      <c r="AB337" s="124"/>
      <c r="AC337" s="130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</row>
    <row r="338">
      <c r="A338" s="119" t="s">
        <v>376</v>
      </c>
      <c r="B338" s="9">
        <f>'Bindi Stock'!F338</f>
        <v>0</v>
      </c>
      <c r="C338" s="9">
        <f>'Bindi Stock'!C338</f>
        <v>11</v>
      </c>
      <c r="D338" s="120">
        <f t="shared" si="1"/>
        <v>10</v>
      </c>
      <c r="E338" s="48">
        <f t="shared" si="2"/>
        <v>-1</v>
      </c>
      <c r="F338" s="121">
        <f t="shared" si="3"/>
        <v>0</v>
      </c>
      <c r="G338" s="47"/>
      <c r="H338" s="122"/>
      <c r="I338" s="129"/>
      <c r="J338" s="124"/>
      <c r="K338" s="125"/>
      <c r="L338" s="131"/>
      <c r="M338" s="79"/>
      <c r="N338" s="79"/>
      <c r="O338" s="79"/>
      <c r="P338" s="124"/>
      <c r="Q338" s="130"/>
      <c r="R338" s="61" t="s">
        <v>3195</v>
      </c>
      <c r="S338" s="122">
        <f>'BJ Stock'!F338</f>
        <v>0</v>
      </c>
      <c r="T338" s="122">
        <f>'BJ Stock'!C338</f>
        <v>0</v>
      </c>
      <c r="U338" s="120"/>
      <c r="V338" s="80"/>
      <c r="W338" s="121">
        <f t="shared" si="10"/>
        <v>0</v>
      </c>
      <c r="X338" s="124"/>
      <c r="Y338" s="124"/>
      <c r="Z338" s="124"/>
      <c r="AA338" s="124"/>
      <c r="AB338" s="124"/>
      <c r="AC338" s="130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</row>
    <row r="339">
      <c r="A339" s="119" t="s">
        <v>377</v>
      </c>
      <c r="B339" s="9">
        <f>'Bindi Stock'!F339</f>
        <v>9</v>
      </c>
      <c r="C339" s="9">
        <f>'Bindi Stock'!C339</f>
        <v>9</v>
      </c>
      <c r="D339" s="120">
        <f t="shared" si="1"/>
        <v>10</v>
      </c>
      <c r="E339" s="48">
        <f t="shared" si="2"/>
        <v>1</v>
      </c>
      <c r="F339" s="121">
        <f t="shared" si="3"/>
        <v>0</v>
      </c>
      <c r="G339" s="47"/>
      <c r="H339" s="122"/>
      <c r="I339" s="129"/>
      <c r="J339" s="124"/>
      <c r="K339" s="125"/>
      <c r="L339" s="131"/>
      <c r="M339" s="79"/>
      <c r="N339" s="79"/>
      <c r="O339" s="79"/>
      <c r="P339" s="124"/>
      <c r="Q339" s="130"/>
      <c r="R339" s="61" t="s">
        <v>3196</v>
      </c>
      <c r="S339" s="122">
        <f>'BJ Stock'!F339</f>
        <v>0</v>
      </c>
      <c r="T339" s="122">
        <f>'BJ Stock'!C339</f>
        <v>0</v>
      </c>
      <c r="U339" s="120"/>
      <c r="V339" s="80"/>
      <c r="W339" s="121">
        <f t="shared" si="10"/>
        <v>0</v>
      </c>
      <c r="X339" s="124"/>
      <c r="Y339" s="124"/>
      <c r="Z339" s="124"/>
      <c r="AA339" s="124"/>
      <c r="AB339" s="124"/>
      <c r="AC339" s="130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</row>
    <row r="340">
      <c r="A340" s="119" t="s">
        <v>378</v>
      </c>
      <c r="B340" s="9">
        <f>'Bindi Stock'!F340</f>
        <v>1</v>
      </c>
      <c r="C340" s="9">
        <f>'Bindi Stock'!C340</f>
        <v>19</v>
      </c>
      <c r="D340" s="120">
        <f t="shared" si="1"/>
        <v>10</v>
      </c>
      <c r="E340" s="48">
        <f t="shared" si="2"/>
        <v>-9</v>
      </c>
      <c r="F340" s="121">
        <f t="shared" si="3"/>
        <v>0</v>
      </c>
      <c r="G340" s="47"/>
      <c r="H340" s="122"/>
      <c r="I340" s="129"/>
      <c r="J340" s="124"/>
      <c r="K340" s="125"/>
      <c r="L340" s="131"/>
      <c r="M340" s="79"/>
      <c r="N340" s="79"/>
      <c r="O340" s="79"/>
      <c r="P340" s="124"/>
      <c r="Q340" s="130"/>
      <c r="R340" s="61" t="s">
        <v>3197</v>
      </c>
      <c r="S340" s="122">
        <f>'BJ Stock'!F340</f>
        <v>0</v>
      </c>
      <c r="T340" s="122">
        <f>'BJ Stock'!C340</f>
        <v>0</v>
      </c>
      <c r="U340" s="120"/>
      <c r="V340" s="80"/>
      <c r="W340" s="121">
        <f t="shared" si="10"/>
        <v>0</v>
      </c>
      <c r="X340" s="124"/>
      <c r="Y340" s="124"/>
      <c r="Z340" s="124"/>
      <c r="AA340" s="124"/>
      <c r="AB340" s="124"/>
      <c r="AC340" s="130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</row>
    <row r="341">
      <c r="A341" s="119" t="s">
        <v>379</v>
      </c>
      <c r="B341" s="9">
        <f>'Bindi Stock'!F341</f>
        <v>3</v>
      </c>
      <c r="C341" s="9">
        <f>'Bindi Stock'!C341</f>
        <v>9</v>
      </c>
      <c r="D341" s="120">
        <f t="shared" si="1"/>
        <v>10</v>
      </c>
      <c r="E341" s="48">
        <f t="shared" si="2"/>
        <v>1</v>
      </c>
      <c r="F341" s="121">
        <f t="shared" si="3"/>
        <v>0</v>
      </c>
      <c r="G341" s="47"/>
      <c r="H341" s="122"/>
      <c r="I341" s="129"/>
      <c r="J341" s="124"/>
      <c r="K341" s="125"/>
      <c r="L341" s="131"/>
      <c r="M341" s="79"/>
      <c r="N341" s="79"/>
      <c r="O341" s="79"/>
      <c r="P341" s="124"/>
      <c r="Q341" s="130"/>
      <c r="R341" s="61" t="s">
        <v>3198</v>
      </c>
      <c r="S341" s="122">
        <f>'BJ Stock'!F341</f>
        <v>0</v>
      </c>
      <c r="T341" s="122">
        <f>'BJ Stock'!C341</f>
        <v>0</v>
      </c>
      <c r="U341" s="120"/>
      <c r="V341" s="80"/>
      <c r="W341" s="121">
        <f t="shared" si="10"/>
        <v>0</v>
      </c>
      <c r="X341" s="124"/>
      <c r="Y341" s="124"/>
      <c r="Z341" s="124"/>
      <c r="AA341" s="124"/>
      <c r="AB341" s="124"/>
      <c r="AC341" s="130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</row>
    <row r="342">
      <c r="A342" s="119" t="s">
        <v>380</v>
      </c>
      <c r="B342" s="9">
        <f>'Bindi Stock'!F342</f>
        <v>3</v>
      </c>
      <c r="C342" s="9">
        <f>'Bindi Stock'!C342</f>
        <v>9</v>
      </c>
      <c r="D342" s="120">
        <f t="shared" si="1"/>
        <v>10</v>
      </c>
      <c r="E342" s="48">
        <f t="shared" si="2"/>
        <v>1</v>
      </c>
      <c r="F342" s="121">
        <f t="shared" si="3"/>
        <v>0</v>
      </c>
      <c r="G342" s="47"/>
      <c r="H342" s="122"/>
      <c r="I342" s="129"/>
      <c r="J342" s="124"/>
      <c r="K342" s="125"/>
      <c r="L342" s="131"/>
      <c r="M342" s="79"/>
      <c r="N342" s="79"/>
      <c r="O342" s="79"/>
      <c r="P342" s="124"/>
      <c r="Q342" s="130"/>
      <c r="R342" s="61" t="s">
        <v>3199</v>
      </c>
      <c r="S342" s="122">
        <f>'BJ Stock'!F342</f>
        <v>0</v>
      </c>
      <c r="T342" s="122">
        <f>'BJ Stock'!C342</f>
        <v>0</v>
      </c>
      <c r="U342" s="120"/>
      <c r="V342" s="80"/>
      <c r="W342" s="121">
        <f t="shared" si="10"/>
        <v>0</v>
      </c>
      <c r="X342" s="124"/>
      <c r="Y342" s="124"/>
      <c r="Z342" s="124"/>
      <c r="AA342" s="124"/>
      <c r="AB342" s="124"/>
      <c r="AC342" s="130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</row>
    <row r="343">
      <c r="A343" s="119" t="s">
        <v>381</v>
      </c>
      <c r="B343" s="9">
        <f>'Bindi Stock'!F343</f>
        <v>12</v>
      </c>
      <c r="C343" s="9">
        <f>'Bindi Stock'!C343</f>
        <v>12</v>
      </c>
      <c r="D343" s="120">
        <f t="shared" si="1"/>
        <v>15</v>
      </c>
      <c r="E343" s="48">
        <f t="shared" si="2"/>
        <v>3</v>
      </c>
      <c r="F343" s="121">
        <f t="shared" si="3"/>
        <v>0</v>
      </c>
      <c r="G343" s="47"/>
      <c r="H343" s="122"/>
      <c r="I343" s="129"/>
      <c r="J343" s="124"/>
      <c r="K343" s="125"/>
      <c r="L343" s="131"/>
      <c r="M343" s="79"/>
      <c r="N343" s="79"/>
      <c r="O343" s="79"/>
      <c r="P343" s="124"/>
      <c r="Q343" s="130"/>
      <c r="R343" s="61" t="s">
        <v>3200</v>
      </c>
      <c r="S343" s="122">
        <f>'BJ Stock'!F343</f>
        <v>0</v>
      </c>
      <c r="T343" s="122">
        <f>'BJ Stock'!C343</f>
        <v>0</v>
      </c>
      <c r="U343" s="120"/>
      <c r="V343" s="80"/>
      <c r="W343" s="121">
        <f t="shared" si="10"/>
        <v>0</v>
      </c>
      <c r="X343" s="124"/>
      <c r="Y343" s="124"/>
      <c r="Z343" s="124"/>
      <c r="AA343" s="124"/>
      <c r="AB343" s="124"/>
      <c r="AC343" s="130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</row>
    <row r="344">
      <c r="A344" s="119" t="s">
        <v>382</v>
      </c>
      <c r="B344" s="9">
        <f>'Bindi Stock'!F344</f>
        <v>1</v>
      </c>
      <c r="C344" s="9">
        <f>'Bindi Stock'!C344</f>
        <v>8</v>
      </c>
      <c r="D344" s="120">
        <f t="shared" si="1"/>
        <v>10</v>
      </c>
      <c r="E344" s="48">
        <f t="shared" si="2"/>
        <v>2</v>
      </c>
      <c r="F344" s="121">
        <f t="shared" si="3"/>
        <v>0</v>
      </c>
      <c r="G344" s="47"/>
      <c r="H344" s="122"/>
      <c r="I344" s="129"/>
      <c r="J344" s="124"/>
      <c r="K344" s="125"/>
      <c r="L344" s="131"/>
      <c r="M344" s="79"/>
      <c r="N344" s="79"/>
      <c r="O344" s="79"/>
      <c r="P344" s="124"/>
      <c r="Q344" s="130"/>
      <c r="R344" s="61" t="s">
        <v>3201</v>
      </c>
      <c r="S344" s="122">
        <f>'BJ Stock'!F344</f>
        <v>0</v>
      </c>
      <c r="T344" s="122">
        <f>'BJ Stock'!C344</f>
        <v>0</v>
      </c>
      <c r="U344" s="120"/>
      <c r="V344" s="80"/>
      <c r="W344" s="121">
        <f t="shared" si="10"/>
        <v>0</v>
      </c>
      <c r="X344" s="124"/>
      <c r="Y344" s="124"/>
      <c r="Z344" s="124"/>
      <c r="AA344" s="124"/>
      <c r="AB344" s="124"/>
      <c r="AC344" s="130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</row>
    <row r="345">
      <c r="A345" s="119" t="s">
        <v>383</v>
      </c>
      <c r="B345" s="9">
        <f>'Bindi Stock'!F345</f>
        <v>5</v>
      </c>
      <c r="C345" s="9">
        <f>'Bindi Stock'!C345</f>
        <v>16</v>
      </c>
      <c r="D345" s="120">
        <f t="shared" si="1"/>
        <v>10</v>
      </c>
      <c r="E345" s="48">
        <f t="shared" si="2"/>
        <v>-6</v>
      </c>
      <c r="F345" s="121">
        <f t="shared" si="3"/>
        <v>0</v>
      </c>
      <c r="G345" s="47"/>
      <c r="H345" s="122"/>
      <c r="I345" s="129"/>
      <c r="J345" s="124"/>
      <c r="K345" s="125"/>
      <c r="L345" s="131"/>
      <c r="M345" s="79"/>
      <c r="N345" s="79"/>
      <c r="O345" s="79"/>
      <c r="P345" s="124"/>
      <c r="Q345" s="130"/>
      <c r="R345" s="61" t="s">
        <v>3202</v>
      </c>
      <c r="S345" s="122">
        <f>'BJ Stock'!F345</f>
        <v>0</v>
      </c>
      <c r="T345" s="122">
        <f>'BJ Stock'!C345</f>
        <v>0</v>
      </c>
      <c r="U345" s="120"/>
      <c r="V345" s="80"/>
      <c r="W345" s="121">
        <f t="shared" si="10"/>
        <v>0</v>
      </c>
      <c r="X345" s="124"/>
      <c r="Y345" s="124"/>
      <c r="Z345" s="124"/>
      <c r="AA345" s="124"/>
      <c r="AB345" s="124"/>
      <c r="AC345" s="130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</row>
    <row r="346">
      <c r="A346" s="119" t="s">
        <v>384</v>
      </c>
      <c r="B346" s="9">
        <f>'Bindi Stock'!F346</f>
        <v>8</v>
      </c>
      <c r="C346" s="9">
        <f>'Bindi Stock'!C346</f>
        <v>10</v>
      </c>
      <c r="D346" s="120">
        <f t="shared" si="1"/>
        <v>10</v>
      </c>
      <c r="E346" s="48">
        <f t="shared" si="2"/>
        <v>0</v>
      </c>
      <c r="F346" s="121">
        <f t="shared" si="3"/>
        <v>0</v>
      </c>
      <c r="G346" s="47"/>
      <c r="H346" s="122"/>
      <c r="I346" s="129"/>
      <c r="J346" s="124"/>
      <c r="K346" s="125"/>
      <c r="L346" s="131"/>
      <c r="M346" s="79"/>
      <c r="N346" s="79"/>
      <c r="O346" s="79"/>
      <c r="P346" s="124"/>
      <c r="Q346" s="130"/>
      <c r="R346" s="61" t="s">
        <v>3203</v>
      </c>
      <c r="S346" s="122">
        <f>'BJ Stock'!F346</f>
        <v>0</v>
      </c>
      <c r="T346" s="122">
        <f>'BJ Stock'!C346</f>
        <v>0</v>
      </c>
      <c r="U346" s="120"/>
      <c r="V346" s="80"/>
      <c r="W346" s="121">
        <f t="shared" si="10"/>
        <v>0</v>
      </c>
      <c r="X346" s="124"/>
      <c r="Y346" s="124"/>
      <c r="Z346" s="124"/>
      <c r="AA346" s="124"/>
      <c r="AB346" s="124"/>
      <c r="AC346" s="130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</row>
    <row r="347">
      <c r="A347" s="119" t="s">
        <v>385</v>
      </c>
      <c r="B347" s="9">
        <f>'Bindi Stock'!F347</f>
        <v>15</v>
      </c>
      <c r="C347" s="9">
        <f>'Bindi Stock'!C347</f>
        <v>14</v>
      </c>
      <c r="D347" s="120">
        <f t="shared" si="1"/>
        <v>15</v>
      </c>
      <c r="E347" s="48">
        <f t="shared" si="2"/>
        <v>1</v>
      </c>
      <c r="F347" s="121">
        <f t="shared" si="3"/>
        <v>0</v>
      </c>
      <c r="G347" s="47"/>
      <c r="H347" s="122"/>
      <c r="I347" s="129"/>
      <c r="J347" s="124"/>
      <c r="K347" s="125"/>
      <c r="L347" s="131"/>
      <c r="M347" s="79"/>
      <c r="N347" s="79"/>
      <c r="O347" s="79"/>
      <c r="P347" s="124"/>
      <c r="Q347" s="130"/>
      <c r="R347" s="61" t="s">
        <v>3204</v>
      </c>
      <c r="S347" s="122">
        <f>'BJ Stock'!F347</f>
        <v>0</v>
      </c>
      <c r="T347" s="122">
        <f>'BJ Stock'!C347</f>
        <v>0</v>
      </c>
      <c r="U347" s="120"/>
      <c r="V347" s="80"/>
      <c r="W347" s="121">
        <f t="shared" si="10"/>
        <v>0</v>
      </c>
      <c r="X347" s="124"/>
      <c r="Y347" s="124"/>
      <c r="Z347" s="124"/>
      <c r="AA347" s="124"/>
      <c r="AB347" s="124"/>
      <c r="AC347" s="130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</row>
    <row r="348">
      <c r="A348" s="119" t="s">
        <v>386</v>
      </c>
      <c r="B348" s="9">
        <f>'Bindi Stock'!F348</f>
        <v>6</v>
      </c>
      <c r="C348" s="9">
        <f>'Bindi Stock'!C348</f>
        <v>10</v>
      </c>
      <c r="D348" s="120">
        <f t="shared" si="1"/>
        <v>10</v>
      </c>
      <c r="E348" s="48">
        <f t="shared" si="2"/>
        <v>0</v>
      </c>
      <c r="F348" s="121">
        <f t="shared" si="3"/>
        <v>0</v>
      </c>
      <c r="G348" s="47"/>
      <c r="H348" s="122"/>
      <c r="I348" s="129"/>
      <c r="J348" s="124"/>
      <c r="K348" s="125"/>
      <c r="L348" s="131"/>
      <c r="M348" s="79"/>
      <c r="N348" s="79"/>
      <c r="O348" s="79"/>
      <c r="P348" s="124"/>
      <c r="Q348" s="130"/>
      <c r="R348" s="61" t="s">
        <v>3205</v>
      </c>
      <c r="S348" s="122">
        <f>'BJ Stock'!F348</f>
        <v>0</v>
      </c>
      <c r="T348" s="122">
        <f>'BJ Stock'!C348</f>
        <v>0</v>
      </c>
      <c r="U348" s="120"/>
      <c r="V348" s="80"/>
      <c r="W348" s="121">
        <f t="shared" si="10"/>
        <v>0</v>
      </c>
      <c r="X348" s="124"/>
      <c r="Y348" s="124"/>
      <c r="Z348" s="124"/>
      <c r="AA348" s="124"/>
      <c r="AB348" s="124"/>
      <c r="AC348" s="130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</row>
    <row r="349">
      <c r="A349" s="119" t="s">
        <v>387</v>
      </c>
      <c r="B349" s="9">
        <f>'Bindi Stock'!F349</f>
        <v>15</v>
      </c>
      <c r="C349" s="9">
        <f>'Bindi Stock'!C349</f>
        <v>13</v>
      </c>
      <c r="D349" s="120">
        <f t="shared" si="1"/>
        <v>15</v>
      </c>
      <c r="E349" s="48">
        <f t="shared" si="2"/>
        <v>2</v>
      </c>
      <c r="F349" s="121">
        <f t="shared" si="3"/>
        <v>0</v>
      </c>
      <c r="G349" s="47"/>
      <c r="H349" s="122"/>
      <c r="I349" s="129"/>
      <c r="J349" s="124"/>
      <c r="K349" s="125"/>
      <c r="L349" s="131"/>
      <c r="M349" s="79"/>
      <c r="N349" s="79"/>
      <c r="O349" s="79"/>
      <c r="P349" s="124"/>
      <c r="Q349" s="130"/>
      <c r="R349" s="61" t="s">
        <v>3206</v>
      </c>
      <c r="S349" s="122">
        <f>'BJ Stock'!F349</f>
        <v>0</v>
      </c>
      <c r="T349" s="122">
        <f>'BJ Stock'!C349</f>
        <v>0</v>
      </c>
      <c r="U349" s="120"/>
      <c r="V349" s="80"/>
      <c r="W349" s="121">
        <f t="shared" si="10"/>
        <v>0</v>
      </c>
      <c r="X349" s="124"/>
      <c r="Y349" s="124"/>
      <c r="Z349" s="124"/>
      <c r="AA349" s="124"/>
      <c r="AB349" s="124"/>
      <c r="AC349" s="130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</row>
    <row r="350">
      <c r="A350" s="119" t="s">
        <v>388</v>
      </c>
      <c r="B350" s="9">
        <f>'Bindi Stock'!F350</f>
        <v>16</v>
      </c>
      <c r="C350" s="9">
        <f>'Bindi Stock'!C350</f>
        <v>14</v>
      </c>
      <c r="D350" s="120">
        <f t="shared" si="1"/>
        <v>15</v>
      </c>
      <c r="E350" s="48">
        <f t="shared" si="2"/>
        <v>1</v>
      </c>
      <c r="F350" s="121">
        <f t="shared" si="3"/>
        <v>0</v>
      </c>
      <c r="G350" s="47"/>
      <c r="H350" s="122"/>
      <c r="I350" s="129"/>
      <c r="J350" s="124"/>
      <c r="K350" s="125"/>
      <c r="L350" s="131"/>
      <c r="M350" s="79"/>
      <c r="N350" s="79"/>
      <c r="O350" s="79"/>
      <c r="P350" s="124"/>
      <c r="Q350" s="130"/>
      <c r="R350" s="61" t="s">
        <v>3207</v>
      </c>
      <c r="S350" s="122">
        <f>'BJ Stock'!F350</f>
        <v>0</v>
      </c>
      <c r="T350" s="122">
        <f>'BJ Stock'!C350</f>
        <v>0</v>
      </c>
      <c r="U350" s="120"/>
      <c r="V350" s="80"/>
      <c r="W350" s="121">
        <f t="shared" si="10"/>
        <v>0</v>
      </c>
      <c r="X350" s="124"/>
      <c r="Y350" s="124"/>
      <c r="Z350" s="124"/>
      <c r="AA350" s="124"/>
      <c r="AB350" s="124"/>
      <c r="AC350" s="130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</row>
    <row r="351">
      <c r="A351" s="119" t="s">
        <v>389</v>
      </c>
      <c r="B351" s="9">
        <f>'Bindi Stock'!F351</f>
        <v>11</v>
      </c>
      <c r="C351" s="9">
        <f>'Bindi Stock'!C351</f>
        <v>15</v>
      </c>
      <c r="D351" s="120">
        <f t="shared" si="1"/>
        <v>15</v>
      </c>
      <c r="E351" s="48">
        <f t="shared" si="2"/>
        <v>0</v>
      </c>
      <c r="F351" s="121">
        <f t="shared" si="3"/>
        <v>0</v>
      </c>
      <c r="G351" s="47"/>
      <c r="H351" s="122"/>
      <c r="I351" s="129"/>
      <c r="J351" s="124"/>
      <c r="K351" s="125"/>
      <c r="L351" s="131"/>
      <c r="M351" s="79"/>
      <c r="N351" s="79"/>
      <c r="O351" s="79"/>
      <c r="P351" s="124"/>
      <c r="Q351" s="130"/>
      <c r="R351" s="61" t="s">
        <v>3208</v>
      </c>
      <c r="S351" s="122">
        <f>'BJ Stock'!F351</f>
        <v>0</v>
      </c>
      <c r="T351" s="122">
        <f>'BJ Stock'!C351</f>
        <v>0</v>
      </c>
      <c r="U351" s="120"/>
      <c r="V351" s="80"/>
      <c r="W351" s="121">
        <f t="shared" si="10"/>
        <v>0</v>
      </c>
      <c r="X351" s="124"/>
      <c r="Y351" s="124"/>
      <c r="Z351" s="124"/>
      <c r="AA351" s="124"/>
      <c r="AB351" s="124"/>
      <c r="AC351" s="130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</row>
    <row r="352">
      <c r="A352" s="119" t="s">
        <v>390</v>
      </c>
      <c r="B352" s="9">
        <f>'Bindi Stock'!F352</f>
        <v>1</v>
      </c>
      <c r="C352" s="9">
        <f>'Bindi Stock'!C352</f>
        <v>7</v>
      </c>
      <c r="D352" s="120">
        <f t="shared" si="1"/>
        <v>10</v>
      </c>
      <c r="E352" s="48">
        <f t="shared" si="2"/>
        <v>3</v>
      </c>
      <c r="F352" s="121">
        <f t="shared" si="3"/>
        <v>0</v>
      </c>
      <c r="G352" s="47"/>
      <c r="H352" s="122"/>
      <c r="I352" s="129"/>
      <c r="J352" s="124"/>
      <c r="K352" s="125"/>
      <c r="L352" s="131"/>
      <c r="M352" s="79"/>
      <c r="N352" s="79"/>
      <c r="O352" s="79"/>
      <c r="P352" s="124"/>
      <c r="Q352" s="130"/>
      <c r="R352" s="61" t="s">
        <v>3209</v>
      </c>
      <c r="S352" s="122">
        <f>'BJ Stock'!F352</f>
        <v>0</v>
      </c>
      <c r="T352" s="122">
        <f>'BJ Stock'!C352</f>
        <v>0</v>
      </c>
      <c r="U352" s="120"/>
      <c r="V352" s="80"/>
      <c r="W352" s="121">
        <f t="shared" si="10"/>
        <v>0</v>
      </c>
      <c r="X352" s="124"/>
      <c r="Y352" s="124"/>
      <c r="Z352" s="124"/>
      <c r="AA352" s="124"/>
      <c r="AB352" s="124"/>
      <c r="AC352" s="130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</row>
    <row r="353">
      <c r="A353" s="119" t="s">
        <v>391</v>
      </c>
      <c r="B353" s="9">
        <f>'Bindi Stock'!F353</f>
        <v>19</v>
      </c>
      <c r="C353" s="9">
        <f>'Bindi Stock'!C353</f>
        <v>15</v>
      </c>
      <c r="D353" s="120">
        <f t="shared" si="1"/>
        <v>15</v>
      </c>
      <c r="E353" s="48">
        <f t="shared" si="2"/>
        <v>0</v>
      </c>
      <c r="F353" s="121">
        <f t="shared" si="3"/>
        <v>0</v>
      </c>
      <c r="G353" s="47"/>
      <c r="H353" s="122"/>
      <c r="I353" s="129"/>
      <c r="J353" s="124"/>
      <c r="K353" s="125"/>
      <c r="L353" s="131"/>
      <c r="M353" s="79"/>
      <c r="N353" s="79"/>
      <c r="O353" s="79"/>
      <c r="P353" s="124"/>
      <c r="Q353" s="130"/>
      <c r="R353" s="61" t="s">
        <v>3210</v>
      </c>
      <c r="S353" s="122">
        <f>'BJ Stock'!F353</f>
        <v>0</v>
      </c>
      <c r="T353" s="122">
        <f>'BJ Stock'!C353</f>
        <v>0</v>
      </c>
      <c r="U353" s="120"/>
      <c r="V353" s="80"/>
      <c r="W353" s="121">
        <f t="shared" si="10"/>
        <v>0</v>
      </c>
      <c r="X353" s="124"/>
      <c r="Y353" s="124"/>
      <c r="Z353" s="124"/>
      <c r="AA353" s="124"/>
      <c r="AB353" s="124"/>
      <c r="AC353" s="130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</row>
    <row r="354">
      <c r="A354" s="119" t="s">
        <v>392</v>
      </c>
      <c r="B354" s="9">
        <f>'Bindi Stock'!F354</f>
        <v>10</v>
      </c>
      <c r="C354" s="9">
        <f>'Bindi Stock'!C354</f>
        <v>11</v>
      </c>
      <c r="D354" s="120">
        <f t="shared" si="1"/>
        <v>10</v>
      </c>
      <c r="E354" s="48">
        <f t="shared" si="2"/>
        <v>-1</v>
      </c>
      <c r="F354" s="121">
        <f t="shared" si="3"/>
        <v>0</v>
      </c>
      <c r="G354" s="47"/>
      <c r="H354" s="122"/>
      <c r="I354" s="129"/>
      <c r="J354" s="124"/>
      <c r="K354" s="125"/>
      <c r="L354" s="131"/>
      <c r="M354" s="79"/>
      <c r="N354" s="79"/>
      <c r="O354" s="79"/>
      <c r="P354" s="124"/>
      <c r="Q354" s="130"/>
      <c r="R354" s="61" t="s">
        <v>3211</v>
      </c>
      <c r="S354" s="122">
        <f>'BJ Stock'!F354</f>
        <v>0</v>
      </c>
      <c r="T354" s="122">
        <f>'BJ Stock'!C354</f>
        <v>0</v>
      </c>
      <c r="U354" s="120"/>
      <c r="V354" s="80"/>
      <c r="W354" s="121">
        <f t="shared" si="10"/>
        <v>0</v>
      </c>
      <c r="X354" s="124"/>
      <c r="Y354" s="124"/>
      <c r="Z354" s="124"/>
      <c r="AA354" s="124"/>
      <c r="AB354" s="124"/>
      <c r="AC354" s="130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</row>
    <row r="355">
      <c r="A355" s="119" t="s">
        <v>393</v>
      </c>
      <c r="B355" s="9">
        <f>'Bindi Stock'!F355</f>
        <v>5</v>
      </c>
      <c r="C355" s="9">
        <f>'Bindi Stock'!C355</f>
        <v>13</v>
      </c>
      <c r="D355" s="120">
        <f t="shared" si="1"/>
        <v>10</v>
      </c>
      <c r="E355" s="48">
        <f t="shared" si="2"/>
        <v>-3</v>
      </c>
      <c r="F355" s="121">
        <f t="shared" si="3"/>
        <v>0</v>
      </c>
      <c r="G355" s="47"/>
      <c r="H355" s="122"/>
      <c r="I355" s="129"/>
      <c r="J355" s="124"/>
      <c r="K355" s="125"/>
      <c r="L355" s="131"/>
      <c r="M355" s="79"/>
      <c r="N355" s="79"/>
      <c r="O355" s="79"/>
      <c r="P355" s="124"/>
      <c r="Q355" s="130"/>
      <c r="R355" s="61" t="s">
        <v>3212</v>
      </c>
      <c r="S355" s="122">
        <f>'BJ Stock'!F355</f>
        <v>0</v>
      </c>
      <c r="T355" s="122">
        <f>'BJ Stock'!C355</f>
        <v>0</v>
      </c>
      <c r="U355" s="120"/>
      <c r="V355" s="80"/>
      <c r="W355" s="121">
        <f t="shared" si="10"/>
        <v>0</v>
      </c>
      <c r="X355" s="124"/>
      <c r="Y355" s="124"/>
      <c r="Z355" s="124"/>
      <c r="AA355" s="124"/>
      <c r="AB355" s="124"/>
      <c r="AC355" s="130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</row>
    <row r="356">
      <c r="A356" s="119" t="s">
        <v>394</v>
      </c>
      <c r="B356" s="9">
        <f>'Bindi Stock'!F356</f>
        <v>4</v>
      </c>
      <c r="C356" s="9">
        <f>'Bindi Stock'!C356</f>
        <v>13</v>
      </c>
      <c r="D356" s="120">
        <f t="shared" si="1"/>
        <v>10</v>
      </c>
      <c r="E356" s="48">
        <f t="shared" si="2"/>
        <v>-3</v>
      </c>
      <c r="F356" s="121">
        <f t="shared" si="3"/>
        <v>0</v>
      </c>
      <c r="G356" s="47"/>
      <c r="H356" s="122"/>
      <c r="I356" s="129"/>
      <c r="J356" s="124"/>
      <c r="K356" s="125"/>
      <c r="L356" s="131"/>
      <c r="M356" s="79"/>
      <c r="N356" s="79"/>
      <c r="O356" s="79"/>
      <c r="P356" s="124"/>
      <c r="Q356" s="130"/>
      <c r="R356" s="61" t="s">
        <v>3213</v>
      </c>
      <c r="S356" s="122">
        <f>'BJ Stock'!F356</f>
        <v>0</v>
      </c>
      <c r="T356" s="122">
        <f>'BJ Stock'!C356</f>
        <v>0</v>
      </c>
      <c r="U356" s="120"/>
      <c r="V356" s="80"/>
      <c r="W356" s="121">
        <f t="shared" si="10"/>
        <v>0</v>
      </c>
      <c r="X356" s="124"/>
      <c r="Y356" s="124"/>
      <c r="Z356" s="124"/>
      <c r="AA356" s="124"/>
      <c r="AB356" s="124"/>
      <c r="AC356" s="130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</row>
    <row r="357">
      <c r="A357" s="119" t="s">
        <v>395</v>
      </c>
      <c r="B357" s="9">
        <f>'Bindi Stock'!F357</f>
        <v>28</v>
      </c>
      <c r="C357" s="9">
        <f>'Bindi Stock'!C357</f>
        <v>12</v>
      </c>
      <c r="D357" s="120">
        <f t="shared" si="1"/>
        <v>15</v>
      </c>
      <c r="E357" s="48">
        <f t="shared" si="2"/>
        <v>3</v>
      </c>
      <c r="F357" s="121">
        <f t="shared" si="3"/>
        <v>0</v>
      </c>
      <c r="G357" s="47"/>
      <c r="H357" s="122"/>
      <c r="I357" s="129"/>
      <c r="J357" s="124"/>
      <c r="K357" s="125"/>
      <c r="L357" s="131"/>
      <c r="M357" s="79"/>
      <c r="N357" s="79"/>
      <c r="O357" s="79"/>
      <c r="P357" s="124"/>
      <c r="Q357" s="130"/>
      <c r="R357" s="61" t="s">
        <v>3214</v>
      </c>
      <c r="S357" s="122">
        <f>'BJ Stock'!F357</f>
        <v>0</v>
      </c>
      <c r="T357" s="122">
        <f>'BJ Stock'!C357</f>
        <v>0</v>
      </c>
      <c r="U357" s="120"/>
      <c r="V357" s="80"/>
      <c r="W357" s="121">
        <f t="shared" si="10"/>
        <v>0</v>
      </c>
      <c r="X357" s="124"/>
      <c r="Y357" s="124"/>
      <c r="Z357" s="124"/>
      <c r="AA357" s="124"/>
      <c r="AB357" s="124"/>
      <c r="AC357" s="130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</row>
    <row r="358">
      <c r="A358" s="119" t="s">
        <v>396</v>
      </c>
      <c r="B358" s="9">
        <f>'Bindi Stock'!F358</f>
        <v>1</v>
      </c>
      <c r="C358" s="9">
        <f>'Bindi Stock'!C358</f>
        <v>10</v>
      </c>
      <c r="D358" s="120">
        <f t="shared" si="1"/>
        <v>10</v>
      </c>
      <c r="E358" s="48">
        <f t="shared" si="2"/>
        <v>0</v>
      </c>
      <c r="F358" s="121">
        <f t="shared" si="3"/>
        <v>0</v>
      </c>
      <c r="G358" s="47"/>
      <c r="H358" s="122"/>
      <c r="I358" s="129"/>
      <c r="J358" s="124"/>
      <c r="K358" s="125"/>
      <c r="L358" s="131"/>
      <c r="M358" s="79"/>
      <c r="N358" s="79"/>
      <c r="O358" s="79"/>
      <c r="P358" s="124"/>
      <c r="Q358" s="130"/>
      <c r="R358" s="61" t="s">
        <v>3215</v>
      </c>
      <c r="S358" s="122">
        <f>'BJ Stock'!F358</f>
        <v>0</v>
      </c>
      <c r="T358" s="122">
        <f>'BJ Stock'!C358</f>
        <v>0</v>
      </c>
      <c r="U358" s="120"/>
      <c r="V358" s="80"/>
      <c r="W358" s="121">
        <f t="shared" si="10"/>
        <v>0</v>
      </c>
      <c r="X358" s="124"/>
      <c r="Y358" s="124"/>
      <c r="Z358" s="124"/>
      <c r="AA358" s="124"/>
      <c r="AB358" s="124"/>
      <c r="AC358" s="130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</row>
    <row r="359">
      <c r="A359" s="119" t="s">
        <v>397</v>
      </c>
      <c r="B359" s="9">
        <f>'Bindi Stock'!F359</f>
        <v>0</v>
      </c>
      <c r="C359" s="9">
        <f>'Bindi Stock'!C359</f>
        <v>13</v>
      </c>
      <c r="D359" s="120">
        <f t="shared" si="1"/>
        <v>10</v>
      </c>
      <c r="E359" s="48">
        <f t="shared" si="2"/>
        <v>-3</v>
      </c>
      <c r="F359" s="121">
        <f t="shared" si="3"/>
        <v>0</v>
      </c>
      <c r="G359" s="47"/>
      <c r="H359" s="122"/>
      <c r="I359" s="129"/>
      <c r="J359" s="124"/>
      <c r="K359" s="125"/>
      <c r="L359" s="131"/>
      <c r="M359" s="79"/>
      <c r="N359" s="79"/>
      <c r="O359" s="79"/>
      <c r="P359" s="124"/>
      <c r="Q359" s="130"/>
      <c r="R359" s="61" t="s">
        <v>3216</v>
      </c>
      <c r="S359" s="122">
        <f>'BJ Stock'!F359</f>
        <v>0</v>
      </c>
      <c r="T359" s="122">
        <f>'BJ Stock'!C359</f>
        <v>0</v>
      </c>
      <c r="U359" s="120"/>
      <c r="V359" s="80"/>
      <c r="W359" s="121">
        <f t="shared" si="10"/>
        <v>0</v>
      </c>
      <c r="X359" s="124"/>
      <c r="Y359" s="124"/>
      <c r="Z359" s="124"/>
      <c r="AA359" s="124"/>
      <c r="AB359" s="124"/>
      <c r="AC359" s="130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</row>
    <row r="360">
      <c r="A360" s="119" t="s">
        <v>398</v>
      </c>
      <c r="B360" s="9">
        <f>'Bindi Stock'!F360</f>
        <v>9</v>
      </c>
      <c r="C360" s="9">
        <f>'Bindi Stock'!C360</f>
        <v>10</v>
      </c>
      <c r="D360" s="120">
        <f t="shared" si="1"/>
        <v>10</v>
      </c>
      <c r="E360" s="48">
        <f t="shared" si="2"/>
        <v>0</v>
      </c>
      <c r="F360" s="121">
        <f t="shared" si="3"/>
        <v>0</v>
      </c>
      <c r="G360" s="47"/>
      <c r="H360" s="122"/>
      <c r="I360" s="129"/>
      <c r="J360" s="124"/>
      <c r="K360" s="125"/>
      <c r="L360" s="131"/>
      <c r="M360" s="79"/>
      <c r="N360" s="79"/>
      <c r="O360" s="79"/>
      <c r="P360" s="124"/>
      <c r="Q360" s="130"/>
      <c r="R360" s="61" t="s">
        <v>3217</v>
      </c>
      <c r="S360" s="122">
        <f>'BJ Stock'!F360</f>
        <v>0</v>
      </c>
      <c r="T360" s="122">
        <f>'BJ Stock'!C360</f>
        <v>0</v>
      </c>
      <c r="U360" s="120"/>
      <c r="V360" s="80"/>
      <c r="W360" s="121">
        <f t="shared" si="10"/>
        <v>0</v>
      </c>
      <c r="X360" s="124"/>
      <c r="Y360" s="124"/>
      <c r="Z360" s="124"/>
      <c r="AA360" s="124"/>
      <c r="AB360" s="124"/>
      <c r="AC360" s="130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</row>
    <row r="361">
      <c r="A361" s="119" t="s">
        <v>399</v>
      </c>
      <c r="B361" s="9">
        <f>'Bindi Stock'!F361</f>
        <v>6</v>
      </c>
      <c r="C361" s="9">
        <f>'Bindi Stock'!C361</f>
        <v>9</v>
      </c>
      <c r="D361" s="120">
        <f t="shared" si="1"/>
        <v>10</v>
      </c>
      <c r="E361" s="48">
        <f t="shared" si="2"/>
        <v>1</v>
      </c>
      <c r="F361" s="121">
        <f t="shared" si="3"/>
        <v>0</v>
      </c>
      <c r="G361" s="47"/>
      <c r="H361" s="122"/>
      <c r="I361" s="129"/>
      <c r="J361" s="124"/>
      <c r="K361" s="125"/>
      <c r="L361" s="131"/>
      <c r="M361" s="79"/>
      <c r="N361" s="79"/>
      <c r="O361" s="79"/>
      <c r="P361" s="124"/>
      <c r="Q361" s="130"/>
      <c r="R361" s="61" t="s">
        <v>3218</v>
      </c>
      <c r="S361" s="122">
        <f>'BJ Stock'!F361</f>
        <v>0</v>
      </c>
      <c r="T361" s="122">
        <f>'BJ Stock'!C361</f>
        <v>0</v>
      </c>
      <c r="U361" s="120"/>
      <c r="V361" s="80"/>
      <c r="W361" s="121">
        <f t="shared" si="10"/>
        <v>0</v>
      </c>
      <c r="X361" s="124"/>
      <c r="Y361" s="124"/>
      <c r="Z361" s="124"/>
      <c r="AA361" s="124"/>
      <c r="AB361" s="124"/>
      <c r="AC361" s="130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</row>
    <row r="362">
      <c r="A362" s="119" t="s">
        <v>400</v>
      </c>
      <c r="B362" s="9">
        <f>'Bindi Stock'!F362</f>
        <v>20</v>
      </c>
      <c r="C362" s="9">
        <f>'Bindi Stock'!C362</f>
        <v>17</v>
      </c>
      <c r="D362" s="120">
        <f t="shared" si="1"/>
        <v>15</v>
      </c>
      <c r="E362" s="48">
        <f t="shared" si="2"/>
        <v>-2</v>
      </c>
      <c r="F362" s="121">
        <f t="shared" si="3"/>
        <v>0</v>
      </c>
      <c r="G362" s="47"/>
      <c r="H362" s="122"/>
      <c r="I362" s="129"/>
      <c r="J362" s="124"/>
      <c r="K362" s="125"/>
      <c r="L362" s="131"/>
      <c r="M362" s="79"/>
      <c r="N362" s="79"/>
      <c r="O362" s="79"/>
      <c r="P362" s="124"/>
      <c r="Q362" s="130"/>
      <c r="R362" s="61" t="s">
        <v>3219</v>
      </c>
      <c r="S362" s="122">
        <f>'BJ Stock'!F362</f>
        <v>0</v>
      </c>
      <c r="T362" s="122">
        <f>'BJ Stock'!C362</f>
        <v>0</v>
      </c>
      <c r="U362" s="120"/>
      <c r="V362" s="80"/>
      <c r="W362" s="121">
        <f t="shared" si="10"/>
        <v>0</v>
      </c>
      <c r="X362" s="124"/>
      <c r="Y362" s="124"/>
      <c r="Z362" s="124"/>
      <c r="AA362" s="124"/>
      <c r="AB362" s="124"/>
      <c r="AC362" s="130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</row>
    <row r="363">
      <c r="A363" s="119" t="s">
        <v>401</v>
      </c>
      <c r="B363" s="9">
        <f>'Bindi Stock'!F363</f>
        <v>40</v>
      </c>
      <c r="C363" s="9">
        <f>'Bindi Stock'!C363</f>
        <v>15</v>
      </c>
      <c r="D363" s="120">
        <f t="shared" si="1"/>
        <v>15</v>
      </c>
      <c r="E363" s="48">
        <f t="shared" si="2"/>
        <v>0</v>
      </c>
      <c r="F363" s="121">
        <f t="shared" si="3"/>
        <v>0</v>
      </c>
      <c r="G363" s="47"/>
      <c r="H363" s="122"/>
      <c r="I363" s="129"/>
      <c r="J363" s="124"/>
      <c r="K363" s="125"/>
      <c r="L363" s="131"/>
      <c r="M363" s="79"/>
      <c r="N363" s="79"/>
      <c r="O363" s="79"/>
      <c r="P363" s="124"/>
      <c r="Q363" s="130"/>
      <c r="R363" s="61" t="s">
        <v>3220</v>
      </c>
      <c r="S363" s="122">
        <f>'BJ Stock'!F363</f>
        <v>0</v>
      </c>
      <c r="T363" s="122">
        <f>'BJ Stock'!C363</f>
        <v>0</v>
      </c>
      <c r="U363" s="120"/>
      <c r="V363" s="80"/>
      <c r="W363" s="121">
        <f t="shared" si="10"/>
        <v>0</v>
      </c>
      <c r="X363" s="124"/>
      <c r="Y363" s="124"/>
      <c r="Z363" s="124"/>
      <c r="AA363" s="124"/>
      <c r="AB363" s="124"/>
      <c r="AC363" s="130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</row>
    <row r="364">
      <c r="A364" s="119" t="s">
        <v>402</v>
      </c>
      <c r="B364" s="9">
        <f>'Bindi Stock'!F364</f>
        <v>21</v>
      </c>
      <c r="C364" s="9">
        <f>'Bindi Stock'!C364</f>
        <v>12</v>
      </c>
      <c r="D364" s="120">
        <f t="shared" si="1"/>
        <v>15</v>
      </c>
      <c r="E364" s="48">
        <f t="shared" si="2"/>
        <v>3</v>
      </c>
      <c r="F364" s="121">
        <f t="shared" si="3"/>
        <v>0</v>
      </c>
      <c r="G364" s="47"/>
      <c r="H364" s="122"/>
      <c r="I364" s="129"/>
      <c r="J364" s="124"/>
      <c r="K364" s="125"/>
      <c r="L364" s="131"/>
      <c r="M364" s="79"/>
      <c r="N364" s="79"/>
      <c r="O364" s="79"/>
      <c r="P364" s="124"/>
      <c r="Q364" s="130"/>
      <c r="R364" s="61" t="s">
        <v>3221</v>
      </c>
      <c r="S364" s="122">
        <f>'BJ Stock'!F364</f>
        <v>0</v>
      </c>
      <c r="T364" s="122">
        <f>'BJ Stock'!C364</f>
        <v>0</v>
      </c>
      <c r="U364" s="120"/>
      <c r="V364" s="80"/>
      <c r="W364" s="121">
        <f t="shared" si="10"/>
        <v>0</v>
      </c>
      <c r="X364" s="124"/>
      <c r="Y364" s="124"/>
      <c r="Z364" s="124"/>
      <c r="AA364" s="124"/>
      <c r="AB364" s="124"/>
      <c r="AC364" s="130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</row>
    <row r="365">
      <c r="A365" s="119" t="s">
        <v>403</v>
      </c>
      <c r="B365" s="9">
        <f>'Bindi Stock'!F365</f>
        <v>29</v>
      </c>
      <c r="C365" s="9">
        <f>'Bindi Stock'!C365</f>
        <v>17</v>
      </c>
      <c r="D365" s="120">
        <f t="shared" si="1"/>
        <v>15</v>
      </c>
      <c r="E365" s="48">
        <f t="shared" si="2"/>
        <v>-2</v>
      </c>
      <c r="F365" s="121">
        <f t="shared" si="3"/>
        <v>0</v>
      </c>
      <c r="G365" s="47"/>
      <c r="H365" s="122"/>
      <c r="I365" s="129"/>
      <c r="J365" s="124"/>
      <c r="K365" s="125"/>
      <c r="L365" s="131"/>
      <c r="M365" s="79"/>
      <c r="N365" s="79"/>
      <c r="O365" s="79"/>
      <c r="P365" s="124"/>
      <c r="Q365" s="130"/>
      <c r="R365" s="61" t="s">
        <v>3222</v>
      </c>
      <c r="S365" s="122">
        <f>'BJ Stock'!F365</f>
        <v>0</v>
      </c>
      <c r="T365" s="122">
        <f>'BJ Stock'!C365</f>
        <v>0</v>
      </c>
      <c r="U365" s="120"/>
      <c r="V365" s="80"/>
      <c r="W365" s="121">
        <f t="shared" si="10"/>
        <v>0</v>
      </c>
      <c r="X365" s="124"/>
      <c r="Y365" s="124"/>
      <c r="Z365" s="124"/>
      <c r="AA365" s="124"/>
      <c r="AB365" s="124"/>
      <c r="AC365" s="130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</row>
    <row r="366">
      <c r="A366" s="119" t="s">
        <v>404</v>
      </c>
      <c r="B366" s="9">
        <f>'Bindi Stock'!F366</f>
        <v>33</v>
      </c>
      <c r="C366" s="9">
        <f>'Bindi Stock'!C366</f>
        <v>8</v>
      </c>
      <c r="D366" s="120">
        <f t="shared" si="1"/>
        <v>15</v>
      </c>
      <c r="E366" s="48">
        <f t="shared" si="2"/>
        <v>7</v>
      </c>
      <c r="F366" s="121">
        <f t="shared" si="3"/>
        <v>5</v>
      </c>
      <c r="G366" s="47"/>
      <c r="H366" s="122"/>
      <c r="I366" s="129"/>
      <c r="J366" s="124"/>
      <c r="K366" s="125"/>
      <c r="L366" s="131"/>
      <c r="M366" s="79"/>
      <c r="N366" s="79"/>
      <c r="O366" s="79"/>
      <c r="P366" s="124"/>
      <c r="Q366" s="130"/>
      <c r="R366" s="61" t="s">
        <v>3223</v>
      </c>
      <c r="S366" s="122">
        <f>'BJ Stock'!F366</f>
        <v>0</v>
      </c>
      <c r="T366" s="122">
        <f>'BJ Stock'!C366</f>
        <v>0</v>
      </c>
      <c r="U366" s="120"/>
      <c r="V366" s="80"/>
      <c r="W366" s="121">
        <f t="shared" si="10"/>
        <v>0</v>
      </c>
      <c r="X366" s="124"/>
      <c r="Y366" s="124"/>
      <c r="Z366" s="124"/>
      <c r="AA366" s="124"/>
      <c r="AB366" s="124"/>
      <c r="AC366" s="130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</row>
    <row r="367">
      <c r="A367" s="119" t="s">
        <v>405</v>
      </c>
      <c r="B367" s="9">
        <f>'Bindi Stock'!F367</f>
        <v>15</v>
      </c>
      <c r="C367" s="9">
        <f>'Bindi Stock'!C367</f>
        <v>14</v>
      </c>
      <c r="D367" s="120">
        <f t="shared" si="1"/>
        <v>15</v>
      </c>
      <c r="E367" s="48">
        <f t="shared" si="2"/>
        <v>1</v>
      </c>
      <c r="F367" s="121">
        <f t="shared" si="3"/>
        <v>0</v>
      </c>
      <c r="G367" s="47"/>
      <c r="H367" s="122"/>
      <c r="I367" s="129"/>
      <c r="J367" s="124"/>
      <c r="K367" s="125"/>
      <c r="L367" s="131"/>
      <c r="M367" s="79"/>
      <c r="N367" s="79"/>
      <c r="O367" s="79"/>
      <c r="P367" s="124"/>
      <c r="Q367" s="130"/>
      <c r="R367" s="61" t="s">
        <v>3224</v>
      </c>
      <c r="S367" s="122">
        <f>'BJ Stock'!F367</f>
        <v>0</v>
      </c>
      <c r="T367" s="122">
        <f>'BJ Stock'!C367</f>
        <v>0</v>
      </c>
      <c r="U367" s="120"/>
      <c r="V367" s="80"/>
      <c r="W367" s="121">
        <f t="shared" si="10"/>
        <v>0</v>
      </c>
      <c r="X367" s="124"/>
      <c r="Y367" s="124"/>
      <c r="Z367" s="124"/>
      <c r="AA367" s="124"/>
      <c r="AB367" s="124"/>
      <c r="AC367" s="130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</row>
    <row r="368">
      <c r="A368" s="119" t="s">
        <v>406</v>
      </c>
      <c r="B368" s="9">
        <f>'Bindi Stock'!F368</f>
        <v>6</v>
      </c>
      <c r="C368" s="9">
        <f>'Bindi Stock'!C368</f>
        <v>11</v>
      </c>
      <c r="D368" s="120">
        <f t="shared" si="1"/>
        <v>10</v>
      </c>
      <c r="E368" s="48">
        <f t="shared" si="2"/>
        <v>-1</v>
      </c>
      <c r="F368" s="121">
        <f t="shared" si="3"/>
        <v>0</v>
      </c>
      <c r="G368" s="47"/>
      <c r="H368" s="122"/>
      <c r="I368" s="129"/>
      <c r="J368" s="124"/>
      <c r="K368" s="125"/>
      <c r="L368" s="131"/>
      <c r="M368" s="79"/>
      <c r="N368" s="79"/>
      <c r="O368" s="79"/>
      <c r="P368" s="124"/>
      <c r="Q368" s="130"/>
      <c r="R368" s="61" t="s">
        <v>3225</v>
      </c>
      <c r="S368" s="122">
        <f>'BJ Stock'!F368</f>
        <v>0</v>
      </c>
      <c r="T368" s="122">
        <f>'BJ Stock'!C368</f>
        <v>0</v>
      </c>
      <c r="U368" s="120"/>
      <c r="V368" s="80"/>
      <c r="W368" s="121">
        <f t="shared" si="10"/>
        <v>0</v>
      </c>
      <c r="X368" s="124"/>
      <c r="Y368" s="124"/>
      <c r="Z368" s="124"/>
      <c r="AA368" s="124"/>
      <c r="AB368" s="124"/>
      <c r="AC368" s="130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</row>
    <row r="369">
      <c r="A369" s="119" t="s">
        <v>407</v>
      </c>
      <c r="B369" s="9">
        <f>'Bindi Stock'!F369</f>
        <v>5</v>
      </c>
      <c r="C369" s="9">
        <f>'Bindi Stock'!C369</f>
        <v>6</v>
      </c>
      <c r="D369" s="120">
        <f t="shared" si="1"/>
        <v>10</v>
      </c>
      <c r="E369" s="48">
        <f t="shared" si="2"/>
        <v>4</v>
      </c>
      <c r="F369" s="121">
        <f t="shared" si="3"/>
        <v>0</v>
      </c>
      <c r="G369" s="47"/>
      <c r="H369" s="122"/>
      <c r="I369" s="129"/>
      <c r="J369" s="124"/>
      <c r="K369" s="125"/>
      <c r="L369" s="131"/>
      <c r="M369" s="79"/>
      <c r="N369" s="79"/>
      <c r="O369" s="79"/>
      <c r="P369" s="124"/>
      <c r="Q369" s="130"/>
      <c r="R369" s="61" t="s">
        <v>3226</v>
      </c>
      <c r="S369" s="122">
        <f>'BJ Stock'!F369</f>
        <v>0</v>
      </c>
      <c r="T369" s="122">
        <f>'BJ Stock'!C369</f>
        <v>0</v>
      </c>
      <c r="U369" s="120"/>
      <c r="V369" s="80"/>
      <c r="W369" s="121">
        <f t="shared" si="10"/>
        <v>0</v>
      </c>
      <c r="X369" s="124"/>
      <c r="Y369" s="124"/>
      <c r="Z369" s="124"/>
      <c r="AA369" s="124"/>
      <c r="AB369" s="124"/>
      <c r="AC369" s="130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</row>
    <row r="370">
      <c r="A370" s="119" t="s">
        <v>408</v>
      </c>
      <c r="B370" s="9">
        <f>'Bindi Stock'!F370</f>
        <v>6</v>
      </c>
      <c r="C370" s="9">
        <f>'Bindi Stock'!C370</f>
        <v>7</v>
      </c>
      <c r="D370" s="120">
        <f t="shared" si="1"/>
        <v>10</v>
      </c>
      <c r="E370" s="48">
        <f t="shared" si="2"/>
        <v>3</v>
      </c>
      <c r="F370" s="121">
        <f t="shared" si="3"/>
        <v>0</v>
      </c>
      <c r="G370" s="47"/>
      <c r="H370" s="122"/>
      <c r="I370" s="129"/>
      <c r="J370" s="124"/>
      <c r="K370" s="125"/>
      <c r="L370" s="131"/>
      <c r="M370" s="79"/>
      <c r="N370" s="79"/>
      <c r="O370" s="79"/>
      <c r="P370" s="124"/>
      <c r="Q370" s="130"/>
      <c r="R370" s="61" t="s">
        <v>3227</v>
      </c>
      <c r="S370" s="122">
        <f>'BJ Stock'!F370</f>
        <v>0</v>
      </c>
      <c r="T370" s="122">
        <f>'BJ Stock'!C370</f>
        <v>0</v>
      </c>
      <c r="U370" s="120"/>
      <c r="V370" s="80"/>
      <c r="W370" s="121">
        <f t="shared" si="10"/>
        <v>0</v>
      </c>
      <c r="X370" s="124"/>
      <c r="Y370" s="124"/>
      <c r="Z370" s="124"/>
      <c r="AA370" s="124"/>
      <c r="AB370" s="124"/>
      <c r="AC370" s="130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</row>
    <row r="371">
      <c r="A371" s="119" t="s">
        <v>409</v>
      </c>
      <c r="B371" s="9">
        <f>'Bindi Stock'!F371</f>
        <v>3</v>
      </c>
      <c r="C371" s="9">
        <f>'Bindi Stock'!C371</f>
        <v>10</v>
      </c>
      <c r="D371" s="120">
        <f t="shared" si="1"/>
        <v>10</v>
      </c>
      <c r="E371" s="48">
        <f t="shared" si="2"/>
        <v>0</v>
      </c>
      <c r="F371" s="121">
        <f t="shared" si="3"/>
        <v>0</v>
      </c>
      <c r="G371" s="47"/>
      <c r="H371" s="122"/>
      <c r="I371" s="129"/>
      <c r="J371" s="124"/>
      <c r="K371" s="125"/>
      <c r="L371" s="131"/>
      <c r="M371" s="79"/>
      <c r="N371" s="79"/>
      <c r="O371" s="79"/>
      <c r="P371" s="124"/>
      <c r="Q371" s="130"/>
      <c r="R371" s="61" t="s">
        <v>3228</v>
      </c>
      <c r="S371" s="122">
        <f>'BJ Stock'!F371</f>
        <v>0</v>
      </c>
      <c r="T371" s="122">
        <f>'BJ Stock'!C371</f>
        <v>0</v>
      </c>
      <c r="U371" s="120"/>
      <c r="V371" s="80"/>
      <c r="W371" s="121">
        <f t="shared" si="10"/>
        <v>0</v>
      </c>
      <c r="X371" s="124"/>
      <c r="Y371" s="124"/>
      <c r="Z371" s="124"/>
      <c r="AA371" s="124"/>
      <c r="AB371" s="124"/>
      <c r="AC371" s="130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</row>
    <row r="372">
      <c r="A372" s="119" t="s">
        <v>410</v>
      </c>
      <c r="B372" s="9">
        <f>'Bindi Stock'!F372</f>
        <v>3</v>
      </c>
      <c r="C372" s="9">
        <f>'Bindi Stock'!C372</f>
        <v>7</v>
      </c>
      <c r="D372" s="120">
        <f t="shared" si="1"/>
        <v>10</v>
      </c>
      <c r="E372" s="48">
        <f t="shared" si="2"/>
        <v>3</v>
      </c>
      <c r="F372" s="121">
        <f t="shared" si="3"/>
        <v>0</v>
      </c>
      <c r="G372" s="47"/>
      <c r="H372" s="122"/>
      <c r="I372" s="129"/>
      <c r="J372" s="124"/>
      <c r="K372" s="125"/>
      <c r="L372" s="131"/>
      <c r="M372" s="79"/>
      <c r="N372" s="79"/>
      <c r="O372" s="79"/>
      <c r="P372" s="124"/>
      <c r="Q372" s="130"/>
      <c r="R372" s="61" t="s">
        <v>3229</v>
      </c>
      <c r="S372" s="122">
        <f>'BJ Stock'!F372</f>
        <v>0</v>
      </c>
      <c r="T372" s="122">
        <f>'BJ Stock'!C372</f>
        <v>0</v>
      </c>
      <c r="U372" s="120"/>
      <c r="V372" s="80"/>
      <c r="W372" s="121">
        <f t="shared" si="10"/>
        <v>0</v>
      </c>
      <c r="X372" s="124"/>
      <c r="Y372" s="124"/>
      <c r="Z372" s="124"/>
      <c r="AA372" s="124"/>
      <c r="AB372" s="124"/>
      <c r="AC372" s="130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</row>
    <row r="373">
      <c r="A373" s="119" t="s">
        <v>411</v>
      </c>
      <c r="B373" s="9">
        <f>'Bindi Stock'!F373</f>
        <v>19</v>
      </c>
      <c r="C373" s="9">
        <f>'Bindi Stock'!C373</f>
        <v>14</v>
      </c>
      <c r="D373" s="120">
        <f t="shared" si="1"/>
        <v>15</v>
      </c>
      <c r="E373" s="48">
        <f t="shared" si="2"/>
        <v>1</v>
      </c>
      <c r="F373" s="121">
        <f t="shared" si="3"/>
        <v>0</v>
      </c>
      <c r="G373" s="47"/>
      <c r="H373" s="122"/>
      <c r="I373" s="129"/>
      <c r="J373" s="124"/>
      <c r="K373" s="125"/>
      <c r="L373" s="131"/>
      <c r="M373" s="79"/>
      <c r="N373" s="79"/>
      <c r="O373" s="79"/>
      <c r="P373" s="124"/>
      <c r="Q373" s="130"/>
      <c r="R373" s="61" t="s">
        <v>3230</v>
      </c>
      <c r="S373" s="122">
        <f>'BJ Stock'!F373</f>
        <v>0</v>
      </c>
      <c r="T373" s="122">
        <f>'BJ Stock'!C373</f>
        <v>0</v>
      </c>
      <c r="U373" s="120"/>
      <c r="V373" s="80"/>
      <c r="W373" s="121">
        <f t="shared" si="10"/>
        <v>0</v>
      </c>
      <c r="X373" s="124"/>
      <c r="Y373" s="124"/>
      <c r="Z373" s="124"/>
      <c r="AA373" s="124"/>
      <c r="AB373" s="124"/>
      <c r="AC373" s="130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</row>
    <row r="374">
      <c r="A374" s="119" t="s">
        <v>412</v>
      </c>
      <c r="B374" s="9">
        <f>'Bindi Stock'!F374</f>
        <v>8</v>
      </c>
      <c r="C374" s="9">
        <f>'Bindi Stock'!C374</f>
        <v>10</v>
      </c>
      <c r="D374" s="120">
        <f t="shared" si="1"/>
        <v>10</v>
      </c>
      <c r="E374" s="48">
        <f t="shared" si="2"/>
        <v>0</v>
      </c>
      <c r="F374" s="121">
        <f t="shared" si="3"/>
        <v>0</v>
      </c>
      <c r="G374" s="47"/>
      <c r="H374" s="122"/>
      <c r="I374" s="129"/>
      <c r="J374" s="124"/>
      <c r="K374" s="125"/>
      <c r="L374" s="131"/>
      <c r="M374" s="79"/>
      <c r="N374" s="79"/>
      <c r="O374" s="79"/>
      <c r="P374" s="124"/>
      <c r="Q374" s="130"/>
      <c r="R374" s="61" t="s">
        <v>3231</v>
      </c>
      <c r="S374" s="122">
        <f>'BJ Stock'!F374</f>
        <v>0</v>
      </c>
      <c r="T374" s="122">
        <f>'BJ Stock'!C374</f>
        <v>0</v>
      </c>
      <c r="U374" s="120"/>
      <c r="V374" s="80"/>
      <c r="W374" s="121">
        <f t="shared" si="10"/>
        <v>0</v>
      </c>
      <c r="X374" s="124"/>
      <c r="Y374" s="124"/>
      <c r="Z374" s="124"/>
      <c r="AA374" s="124"/>
      <c r="AB374" s="124"/>
      <c r="AC374" s="130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</row>
    <row r="375">
      <c r="A375" s="119" t="s">
        <v>413</v>
      </c>
      <c r="B375" s="9">
        <f>'Bindi Stock'!F375</f>
        <v>5</v>
      </c>
      <c r="C375" s="9">
        <f>'Bindi Stock'!C375</f>
        <v>10</v>
      </c>
      <c r="D375" s="120">
        <f t="shared" si="1"/>
        <v>10</v>
      </c>
      <c r="E375" s="48">
        <f t="shared" si="2"/>
        <v>0</v>
      </c>
      <c r="F375" s="121">
        <f t="shared" si="3"/>
        <v>0</v>
      </c>
      <c r="G375" s="47"/>
      <c r="H375" s="122"/>
      <c r="I375" s="129"/>
      <c r="J375" s="124"/>
      <c r="K375" s="125"/>
      <c r="L375" s="131"/>
      <c r="M375" s="79"/>
      <c r="N375" s="79"/>
      <c r="O375" s="79"/>
      <c r="P375" s="124"/>
      <c r="Q375" s="130"/>
      <c r="R375" s="61" t="s">
        <v>3232</v>
      </c>
      <c r="S375" s="122">
        <f>'BJ Stock'!F375</f>
        <v>0</v>
      </c>
      <c r="T375" s="122">
        <f>'BJ Stock'!C375</f>
        <v>0</v>
      </c>
      <c r="U375" s="120"/>
      <c r="V375" s="80"/>
      <c r="W375" s="121">
        <f t="shared" si="10"/>
        <v>0</v>
      </c>
      <c r="X375" s="124"/>
      <c r="Y375" s="124"/>
      <c r="Z375" s="124"/>
      <c r="AA375" s="124"/>
      <c r="AB375" s="124"/>
      <c r="AC375" s="130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</row>
    <row r="376">
      <c r="A376" s="119" t="s">
        <v>414</v>
      </c>
      <c r="B376" s="9">
        <f>'Bindi Stock'!F376</f>
        <v>87</v>
      </c>
      <c r="C376" s="9">
        <f>'Bindi Stock'!C376</f>
        <v>21</v>
      </c>
      <c r="D376" s="120">
        <f t="shared" si="1"/>
        <v>20</v>
      </c>
      <c r="E376" s="48">
        <f t="shared" si="2"/>
        <v>-1</v>
      </c>
      <c r="F376" s="121">
        <f t="shared" si="3"/>
        <v>0</v>
      </c>
      <c r="G376" s="47"/>
      <c r="H376" s="122"/>
      <c r="I376" s="129"/>
      <c r="J376" s="124"/>
      <c r="K376" s="125"/>
      <c r="L376" s="131"/>
      <c r="M376" s="79"/>
      <c r="N376" s="79"/>
      <c r="O376" s="79"/>
      <c r="P376" s="124"/>
      <c r="Q376" s="130"/>
      <c r="R376" s="61" t="s">
        <v>3233</v>
      </c>
      <c r="S376" s="122">
        <f>'BJ Stock'!F376</f>
        <v>0</v>
      </c>
      <c r="T376" s="122">
        <f>'BJ Stock'!C376</f>
        <v>0</v>
      </c>
      <c r="U376" s="120"/>
      <c r="V376" s="80"/>
      <c r="W376" s="121">
        <f t="shared" si="10"/>
        <v>0</v>
      </c>
      <c r="X376" s="124"/>
      <c r="Y376" s="124"/>
      <c r="Z376" s="124"/>
      <c r="AA376" s="124"/>
      <c r="AB376" s="124"/>
      <c r="AC376" s="130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</row>
    <row r="377">
      <c r="A377" s="119" t="s">
        <v>415</v>
      </c>
      <c r="B377" s="9">
        <f>'Bindi Stock'!F377</f>
        <v>16</v>
      </c>
      <c r="C377" s="9">
        <f>'Bindi Stock'!C377</f>
        <v>15</v>
      </c>
      <c r="D377" s="120">
        <f t="shared" si="1"/>
        <v>15</v>
      </c>
      <c r="E377" s="48">
        <f t="shared" si="2"/>
        <v>0</v>
      </c>
      <c r="F377" s="121">
        <f t="shared" si="3"/>
        <v>0</v>
      </c>
      <c r="G377" s="47"/>
      <c r="H377" s="122"/>
      <c r="I377" s="129"/>
      <c r="J377" s="124"/>
      <c r="K377" s="125"/>
      <c r="L377" s="131"/>
      <c r="M377" s="79"/>
      <c r="N377" s="79"/>
      <c r="O377" s="79"/>
      <c r="P377" s="124"/>
      <c r="Q377" s="130"/>
      <c r="R377" s="61" t="s">
        <v>3234</v>
      </c>
      <c r="S377" s="122">
        <f>'BJ Stock'!F377</f>
        <v>0</v>
      </c>
      <c r="T377" s="122">
        <f>'BJ Stock'!C377</f>
        <v>0</v>
      </c>
      <c r="U377" s="120"/>
      <c r="V377" s="80"/>
      <c r="W377" s="121">
        <f t="shared" si="10"/>
        <v>0</v>
      </c>
      <c r="X377" s="124"/>
      <c r="Y377" s="124"/>
      <c r="Z377" s="124"/>
      <c r="AA377" s="124"/>
      <c r="AB377" s="124"/>
      <c r="AC377" s="130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</row>
    <row r="378">
      <c r="A378" s="119" t="s">
        <v>416</v>
      </c>
      <c r="B378" s="9">
        <f>'Bindi Stock'!F378</f>
        <v>10</v>
      </c>
      <c r="C378" s="9">
        <f>'Bindi Stock'!C378</f>
        <v>6</v>
      </c>
      <c r="D378" s="120">
        <f t="shared" si="1"/>
        <v>10</v>
      </c>
      <c r="E378" s="48">
        <f t="shared" si="2"/>
        <v>4</v>
      </c>
      <c r="F378" s="121">
        <f t="shared" si="3"/>
        <v>0</v>
      </c>
      <c r="G378" s="47"/>
      <c r="H378" s="122"/>
      <c r="I378" s="129"/>
      <c r="J378" s="124"/>
      <c r="K378" s="125"/>
      <c r="L378" s="131"/>
      <c r="M378" s="79"/>
      <c r="N378" s="79"/>
      <c r="O378" s="79"/>
      <c r="P378" s="124"/>
      <c r="Q378" s="130"/>
      <c r="R378" s="61" t="s">
        <v>3235</v>
      </c>
      <c r="S378" s="122">
        <f>'BJ Stock'!F378</f>
        <v>0</v>
      </c>
      <c r="T378" s="122">
        <f>'BJ Stock'!C378</f>
        <v>0</v>
      </c>
      <c r="U378" s="120"/>
      <c r="V378" s="80"/>
      <c r="W378" s="121">
        <f t="shared" si="10"/>
        <v>0</v>
      </c>
      <c r="X378" s="124"/>
      <c r="Y378" s="124"/>
      <c r="Z378" s="124"/>
      <c r="AA378" s="124"/>
      <c r="AB378" s="124"/>
      <c r="AC378" s="130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</row>
    <row r="379">
      <c r="A379" s="119" t="s">
        <v>417</v>
      </c>
      <c r="B379" s="9">
        <f>'Bindi Stock'!F379</f>
        <v>1</v>
      </c>
      <c r="C379" s="9">
        <f>'Bindi Stock'!C379</f>
        <v>13</v>
      </c>
      <c r="D379" s="120">
        <f t="shared" si="1"/>
        <v>10</v>
      </c>
      <c r="E379" s="48">
        <f t="shared" si="2"/>
        <v>-3</v>
      </c>
      <c r="F379" s="121">
        <f t="shared" si="3"/>
        <v>0</v>
      </c>
      <c r="G379" s="47"/>
      <c r="H379" s="122"/>
      <c r="I379" s="129"/>
      <c r="J379" s="124"/>
      <c r="K379" s="125"/>
      <c r="L379" s="131"/>
      <c r="M379" s="79"/>
      <c r="N379" s="79"/>
      <c r="O379" s="79"/>
      <c r="P379" s="124"/>
      <c r="Q379" s="130"/>
      <c r="R379" s="61" t="s">
        <v>3236</v>
      </c>
      <c r="S379" s="122">
        <f>'BJ Stock'!F379</f>
        <v>0</v>
      </c>
      <c r="T379" s="122">
        <f>'BJ Stock'!C379</f>
        <v>0</v>
      </c>
      <c r="U379" s="120"/>
      <c r="V379" s="80"/>
      <c r="W379" s="121">
        <f t="shared" si="10"/>
        <v>0</v>
      </c>
      <c r="X379" s="124"/>
      <c r="Y379" s="124"/>
      <c r="Z379" s="124"/>
      <c r="AA379" s="124"/>
      <c r="AB379" s="124"/>
      <c r="AC379" s="130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</row>
    <row r="380">
      <c r="A380" s="119" t="s">
        <v>418</v>
      </c>
      <c r="B380" s="9">
        <f>'Bindi Stock'!F380</f>
        <v>9</v>
      </c>
      <c r="C380" s="9">
        <f>'Bindi Stock'!C380</f>
        <v>6</v>
      </c>
      <c r="D380" s="120">
        <f t="shared" si="1"/>
        <v>10</v>
      </c>
      <c r="E380" s="48">
        <f t="shared" si="2"/>
        <v>4</v>
      </c>
      <c r="F380" s="121">
        <f t="shared" si="3"/>
        <v>0</v>
      </c>
      <c r="G380" s="47"/>
      <c r="H380" s="122"/>
      <c r="I380" s="129"/>
      <c r="J380" s="124"/>
      <c r="K380" s="125"/>
      <c r="L380" s="131"/>
      <c r="M380" s="79"/>
      <c r="N380" s="79"/>
      <c r="O380" s="79"/>
      <c r="P380" s="124"/>
      <c r="Q380" s="130"/>
      <c r="R380" s="61" t="s">
        <v>3237</v>
      </c>
      <c r="S380" s="122">
        <f>'BJ Stock'!F380</f>
        <v>0</v>
      </c>
      <c r="T380" s="122">
        <f>'BJ Stock'!C380</f>
        <v>0</v>
      </c>
      <c r="U380" s="120"/>
      <c r="V380" s="80"/>
      <c r="W380" s="121">
        <f t="shared" si="10"/>
        <v>0</v>
      </c>
      <c r="X380" s="124"/>
      <c r="Y380" s="124"/>
      <c r="Z380" s="124"/>
      <c r="AA380" s="124"/>
      <c r="AB380" s="124"/>
      <c r="AC380" s="130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</row>
    <row r="381">
      <c r="A381" s="119" t="s">
        <v>419</v>
      </c>
      <c r="B381" s="9">
        <f>'Bindi Stock'!F381</f>
        <v>16</v>
      </c>
      <c r="C381" s="9">
        <f>'Bindi Stock'!C381</f>
        <v>13</v>
      </c>
      <c r="D381" s="120">
        <f t="shared" si="1"/>
        <v>15</v>
      </c>
      <c r="E381" s="48">
        <f t="shared" si="2"/>
        <v>2</v>
      </c>
      <c r="F381" s="121">
        <f t="shared" si="3"/>
        <v>0</v>
      </c>
      <c r="G381" s="47"/>
      <c r="H381" s="122"/>
      <c r="I381" s="129"/>
      <c r="J381" s="124"/>
      <c r="K381" s="125"/>
      <c r="L381" s="131"/>
      <c r="M381" s="79"/>
      <c r="N381" s="79"/>
      <c r="O381" s="79"/>
      <c r="P381" s="124"/>
      <c r="Q381" s="130"/>
      <c r="R381" s="61" t="s">
        <v>3238</v>
      </c>
      <c r="S381" s="122">
        <f>'BJ Stock'!F381</f>
        <v>0</v>
      </c>
      <c r="T381" s="122">
        <f>'BJ Stock'!C381</f>
        <v>0</v>
      </c>
      <c r="U381" s="120"/>
      <c r="V381" s="80"/>
      <c r="W381" s="121">
        <f t="shared" si="10"/>
        <v>0</v>
      </c>
      <c r="X381" s="124"/>
      <c r="Y381" s="124"/>
      <c r="Z381" s="124"/>
      <c r="AA381" s="124"/>
      <c r="AB381" s="124"/>
      <c r="AC381" s="130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</row>
    <row r="382">
      <c r="A382" s="119" t="s">
        <v>420</v>
      </c>
      <c r="B382" s="9">
        <f>'Bindi Stock'!F382</f>
        <v>0</v>
      </c>
      <c r="C382" s="9">
        <f>'Bindi Stock'!C382</f>
        <v>12</v>
      </c>
      <c r="D382" s="120">
        <f t="shared" si="1"/>
        <v>10</v>
      </c>
      <c r="E382" s="48">
        <f t="shared" si="2"/>
        <v>-2</v>
      </c>
      <c r="F382" s="121">
        <f t="shared" si="3"/>
        <v>0</v>
      </c>
      <c r="G382" s="47"/>
      <c r="H382" s="122"/>
      <c r="I382" s="129"/>
      <c r="J382" s="124"/>
      <c r="K382" s="125"/>
      <c r="L382" s="131"/>
      <c r="M382" s="79"/>
      <c r="N382" s="79"/>
      <c r="O382" s="79"/>
      <c r="P382" s="124"/>
      <c r="Q382" s="130"/>
      <c r="R382" s="61" t="s">
        <v>3239</v>
      </c>
      <c r="S382" s="122">
        <f>'BJ Stock'!F382</f>
        <v>0</v>
      </c>
      <c r="T382" s="122">
        <f>'BJ Stock'!C382</f>
        <v>0</v>
      </c>
      <c r="U382" s="120"/>
      <c r="V382" s="80"/>
      <c r="W382" s="121">
        <f t="shared" si="10"/>
        <v>0</v>
      </c>
      <c r="X382" s="124"/>
      <c r="Y382" s="124"/>
      <c r="Z382" s="124"/>
      <c r="AA382" s="124"/>
      <c r="AB382" s="124"/>
      <c r="AC382" s="130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</row>
    <row r="383">
      <c r="A383" s="119" t="s">
        <v>421</v>
      </c>
      <c r="B383" s="9">
        <f>'Bindi Stock'!F383</f>
        <v>25</v>
      </c>
      <c r="C383" s="9">
        <f>'Bindi Stock'!C383</f>
        <v>14</v>
      </c>
      <c r="D383" s="120">
        <f t="shared" si="1"/>
        <v>15</v>
      </c>
      <c r="E383" s="48">
        <f t="shared" si="2"/>
        <v>1</v>
      </c>
      <c r="F383" s="121">
        <f t="shared" si="3"/>
        <v>0</v>
      </c>
      <c r="G383" s="47"/>
      <c r="H383" s="122"/>
      <c r="I383" s="129"/>
      <c r="J383" s="124"/>
      <c r="K383" s="125"/>
      <c r="L383" s="131"/>
      <c r="M383" s="79"/>
      <c r="N383" s="79"/>
      <c r="O383" s="79"/>
      <c r="P383" s="124"/>
      <c r="Q383" s="130"/>
      <c r="R383" s="61" t="s">
        <v>3240</v>
      </c>
      <c r="S383" s="122">
        <f>'BJ Stock'!F383</f>
        <v>0</v>
      </c>
      <c r="T383" s="122">
        <f>'BJ Stock'!C383</f>
        <v>0</v>
      </c>
      <c r="U383" s="120"/>
      <c r="V383" s="80"/>
      <c r="W383" s="121">
        <f t="shared" si="10"/>
        <v>0</v>
      </c>
      <c r="X383" s="124"/>
      <c r="Y383" s="124"/>
      <c r="Z383" s="124"/>
      <c r="AA383" s="124"/>
      <c r="AB383" s="124"/>
      <c r="AC383" s="130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</row>
    <row r="384">
      <c r="A384" s="119" t="s">
        <v>422</v>
      </c>
      <c r="B384" s="9">
        <f>'Bindi Stock'!F384</f>
        <v>0</v>
      </c>
      <c r="C384" s="9">
        <f>'Bindi Stock'!C384</f>
        <v>13</v>
      </c>
      <c r="D384" s="120">
        <f t="shared" si="1"/>
        <v>10</v>
      </c>
      <c r="E384" s="48">
        <f t="shared" si="2"/>
        <v>-3</v>
      </c>
      <c r="F384" s="121">
        <f t="shared" si="3"/>
        <v>0</v>
      </c>
      <c r="G384" s="47"/>
      <c r="H384" s="122"/>
      <c r="I384" s="129"/>
      <c r="J384" s="124"/>
      <c r="K384" s="125"/>
      <c r="L384" s="131"/>
      <c r="M384" s="79"/>
      <c r="N384" s="79"/>
      <c r="O384" s="79"/>
      <c r="P384" s="124"/>
      <c r="Q384" s="130"/>
      <c r="R384" s="61" t="s">
        <v>3241</v>
      </c>
      <c r="S384" s="122">
        <f>'BJ Stock'!F384</f>
        <v>0</v>
      </c>
      <c r="T384" s="122">
        <f>'BJ Stock'!C384</f>
        <v>0</v>
      </c>
      <c r="U384" s="120"/>
      <c r="V384" s="80"/>
      <c r="W384" s="121">
        <f t="shared" si="10"/>
        <v>0</v>
      </c>
      <c r="X384" s="124"/>
      <c r="Y384" s="124"/>
      <c r="Z384" s="124"/>
      <c r="AA384" s="124"/>
      <c r="AB384" s="124"/>
      <c r="AC384" s="130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</row>
    <row r="385">
      <c r="A385" s="119" t="s">
        <v>423</v>
      </c>
      <c r="B385" s="9">
        <f>'Bindi Stock'!F385</f>
        <v>10</v>
      </c>
      <c r="C385" s="9">
        <f>'Bindi Stock'!C385</f>
        <v>11</v>
      </c>
      <c r="D385" s="120">
        <f t="shared" si="1"/>
        <v>10</v>
      </c>
      <c r="E385" s="48">
        <f t="shared" si="2"/>
        <v>-1</v>
      </c>
      <c r="F385" s="121">
        <f t="shared" si="3"/>
        <v>0</v>
      </c>
      <c r="G385" s="47"/>
      <c r="H385" s="122"/>
      <c r="I385" s="129"/>
      <c r="J385" s="124"/>
      <c r="K385" s="125"/>
      <c r="L385" s="131"/>
      <c r="M385" s="79"/>
      <c r="N385" s="79"/>
      <c r="O385" s="79"/>
      <c r="P385" s="124"/>
      <c r="Q385" s="130"/>
      <c r="R385" s="61" t="s">
        <v>3242</v>
      </c>
      <c r="S385" s="122">
        <f>'BJ Stock'!F385</f>
        <v>0</v>
      </c>
      <c r="T385" s="122">
        <f>'BJ Stock'!C385</f>
        <v>0</v>
      </c>
      <c r="U385" s="120"/>
      <c r="V385" s="80"/>
      <c r="W385" s="121">
        <f t="shared" si="10"/>
        <v>0</v>
      </c>
      <c r="X385" s="124"/>
      <c r="Y385" s="124"/>
      <c r="Z385" s="124"/>
      <c r="AA385" s="124"/>
      <c r="AB385" s="124"/>
      <c r="AC385" s="130"/>
      <c r="AD385" s="124"/>
      <c r="AE385" s="124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</row>
    <row r="386">
      <c r="A386" s="119" t="s">
        <v>424</v>
      </c>
      <c r="B386" s="9">
        <f>'Bindi Stock'!F386</f>
        <v>35</v>
      </c>
      <c r="C386" s="9">
        <f>'Bindi Stock'!C386</f>
        <v>13</v>
      </c>
      <c r="D386" s="120">
        <f t="shared" si="1"/>
        <v>15</v>
      </c>
      <c r="E386" s="48">
        <f t="shared" si="2"/>
        <v>2</v>
      </c>
      <c r="F386" s="121">
        <f t="shared" si="3"/>
        <v>0</v>
      </c>
      <c r="G386" s="47"/>
      <c r="H386" s="122"/>
      <c r="I386" s="129"/>
      <c r="J386" s="124"/>
      <c r="K386" s="125"/>
      <c r="L386" s="131"/>
      <c r="M386" s="79"/>
      <c r="N386" s="79"/>
      <c r="O386" s="79"/>
      <c r="P386" s="124"/>
      <c r="Q386" s="130"/>
      <c r="R386" s="61" t="s">
        <v>3243</v>
      </c>
      <c r="S386" s="122">
        <f>'BJ Stock'!F386</f>
        <v>0</v>
      </c>
      <c r="T386" s="122">
        <f>'BJ Stock'!C386</f>
        <v>0</v>
      </c>
      <c r="U386" s="120"/>
      <c r="V386" s="80"/>
      <c r="W386" s="121">
        <f t="shared" si="10"/>
        <v>0</v>
      </c>
      <c r="X386" s="124"/>
      <c r="Y386" s="124"/>
      <c r="Z386" s="124"/>
      <c r="AA386" s="124"/>
      <c r="AB386" s="124"/>
      <c r="AC386" s="130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</row>
    <row r="387">
      <c r="A387" s="119" t="s">
        <v>425</v>
      </c>
      <c r="B387" s="9">
        <f>'Bindi Stock'!F387</f>
        <v>6</v>
      </c>
      <c r="C387" s="9">
        <f>'Bindi Stock'!C387</f>
        <v>7</v>
      </c>
      <c r="D387" s="120">
        <f t="shared" si="1"/>
        <v>10</v>
      </c>
      <c r="E387" s="48">
        <f t="shared" si="2"/>
        <v>3</v>
      </c>
      <c r="F387" s="121">
        <f t="shared" si="3"/>
        <v>0</v>
      </c>
      <c r="G387" s="47"/>
      <c r="H387" s="122"/>
      <c r="I387" s="129"/>
      <c r="J387" s="124"/>
      <c r="K387" s="125"/>
      <c r="L387" s="131"/>
      <c r="M387" s="79"/>
      <c r="N387" s="79"/>
      <c r="O387" s="79"/>
      <c r="P387" s="124"/>
      <c r="Q387" s="130"/>
      <c r="R387" s="61" t="s">
        <v>3244</v>
      </c>
      <c r="S387" s="122">
        <f>'BJ Stock'!F387</f>
        <v>0</v>
      </c>
      <c r="T387" s="122">
        <f>'BJ Stock'!C387</f>
        <v>0</v>
      </c>
      <c r="U387" s="120"/>
      <c r="V387" s="80"/>
      <c r="W387" s="121">
        <f t="shared" si="10"/>
        <v>0</v>
      </c>
      <c r="X387" s="124"/>
      <c r="Y387" s="124"/>
      <c r="Z387" s="124"/>
      <c r="AA387" s="124"/>
      <c r="AB387" s="124"/>
      <c r="AC387" s="130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</row>
    <row r="388">
      <c r="A388" s="119" t="s">
        <v>426</v>
      </c>
      <c r="B388" s="9">
        <f>'Bindi Stock'!F388</f>
        <v>43</v>
      </c>
      <c r="C388" s="9">
        <f>'Bindi Stock'!C388</f>
        <v>5</v>
      </c>
      <c r="D388" s="120">
        <f t="shared" si="1"/>
        <v>15</v>
      </c>
      <c r="E388" s="48">
        <f t="shared" si="2"/>
        <v>10</v>
      </c>
      <c r="F388" s="121">
        <f t="shared" si="3"/>
        <v>10</v>
      </c>
      <c r="G388" s="47"/>
      <c r="H388" s="122"/>
      <c r="I388" s="129"/>
      <c r="J388" s="124"/>
      <c r="K388" s="125"/>
      <c r="L388" s="131"/>
      <c r="M388" s="79"/>
      <c r="N388" s="79"/>
      <c r="O388" s="79"/>
      <c r="P388" s="124"/>
      <c r="Q388" s="130"/>
      <c r="R388" s="61" t="s">
        <v>3245</v>
      </c>
      <c r="S388" s="122">
        <f>'BJ Stock'!F388</f>
        <v>0</v>
      </c>
      <c r="T388" s="122">
        <f>'BJ Stock'!C388</f>
        <v>0</v>
      </c>
      <c r="U388" s="120"/>
      <c r="V388" s="80"/>
      <c r="W388" s="121">
        <f t="shared" si="10"/>
        <v>0</v>
      </c>
      <c r="X388" s="124"/>
      <c r="Y388" s="124"/>
      <c r="Z388" s="124"/>
      <c r="AA388" s="124"/>
      <c r="AB388" s="124"/>
      <c r="AC388" s="130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</row>
    <row r="389">
      <c r="A389" s="119" t="s">
        <v>427</v>
      </c>
      <c r="B389" s="9">
        <f>'Bindi Stock'!F389</f>
        <v>19</v>
      </c>
      <c r="C389" s="9">
        <f>'Bindi Stock'!C389</f>
        <v>13</v>
      </c>
      <c r="D389" s="120">
        <f t="shared" si="1"/>
        <v>15</v>
      </c>
      <c r="E389" s="48">
        <f t="shared" si="2"/>
        <v>2</v>
      </c>
      <c r="F389" s="121">
        <f t="shared" si="3"/>
        <v>0</v>
      </c>
      <c r="G389" s="47"/>
      <c r="H389" s="122"/>
      <c r="I389" s="129"/>
      <c r="J389" s="124"/>
      <c r="K389" s="125"/>
      <c r="L389" s="131"/>
      <c r="M389" s="79"/>
      <c r="N389" s="79"/>
      <c r="O389" s="79"/>
      <c r="P389" s="124"/>
      <c r="Q389" s="130"/>
      <c r="R389" s="61" t="s">
        <v>3246</v>
      </c>
      <c r="S389" s="122">
        <f>'BJ Stock'!F389</f>
        <v>0</v>
      </c>
      <c r="T389" s="122">
        <f>'BJ Stock'!C389</f>
        <v>0</v>
      </c>
      <c r="U389" s="120"/>
      <c r="V389" s="80"/>
      <c r="W389" s="121">
        <f t="shared" si="10"/>
        <v>0</v>
      </c>
      <c r="X389" s="124"/>
      <c r="Y389" s="124"/>
      <c r="Z389" s="124"/>
      <c r="AA389" s="124"/>
      <c r="AB389" s="124"/>
      <c r="AC389" s="130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</row>
    <row r="390">
      <c r="A390" s="119" t="s">
        <v>428</v>
      </c>
      <c r="B390" s="9">
        <f>'Bindi Stock'!F390</f>
        <v>21</v>
      </c>
      <c r="C390" s="9">
        <f>'Bindi Stock'!C390</f>
        <v>18</v>
      </c>
      <c r="D390" s="120">
        <f t="shared" si="1"/>
        <v>15</v>
      </c>
      <c r="E390" s="48">
        <f t="shared" si="2"/>
        <v>-3</v>
      </c>
      <c r="F390" s="121">
        <f t="shared" si="3"/>
        <v>0</v>
      </c>
      <c r="G390" s="47"/>
      <c r="H390" s="122"/>
      <c r="I390" s="129"/>
      <c r="J390" s="124"/>
      <c r="K390" s="125"/>
      <c r="L390" s="131"/>
      <c r="M390" s="79"/>
      <c r="N390" s="79"/>
      <c r="O390" s="79"/>
      <c r="P390" s="124"/>
      <c r="Q390" s="130"/>
      <c r="R390" s="61" t="s">
        <v>3247</v>
      </c>
      <c r="S390" s="122">
        <f>'BJ Stock'!F390</f>
        <v>0</v>
      </c>
      <c r="T390" s="122">
        <f>'BJ Stock'!C390</f>
        <v>0</v>
      </c>
      <c r="U390" s="120"/>
      <c r="V390" s="80"/>
      <c r="W390" s="121">
        <f t="shared" si="10"/>
        <v>0</v>
      </c>
      <c r="X390" s="124"/>
      <c r="Y390" s="124"/>
      <c r="Z390" s="124"/>
      <c r="AA390" s="124"/>
      <c r="AB390" s="124"/>
      <c r="AC390" s="130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</row>
    <row r="391">
      <c r="A391" s="119" t="s">
        <v>429</v>
      </c>
      <c r="B391" s="9">
        <f>'Bindi Stock'!F391</f>
        <v>6</v>
      </c>
      <c r="C391" s="9">
        <f>'Bindi Stock'!C391</f>
        <v>10</v>
      </c>
      <c r="D391" s="120">
        <f t="shared" si="1"/>
        <v>10</v>
      </c>
      <c r="E391" s="48">
        <f t="shared" si="2"/>
        <v>0</v>
      </c>
      <c r="F391" s="121">
        <f t="shared" si="3"/>
        <v>0</v>
      </c>
      <c r="G391" s="47"/>
      <c r="H391" s="122"/>
      <c r="I391" s="129"/>
      <c r="J391" s="124"/>
      <c r="K391" s="125"/>
      <c r="L391" s="131"/>
      <c r="M391" s="79"/>
      <c r="N391" s="79"/>
      <c r="O391" s="79"/>
      <c r="P391" s="124"/>
      <c r="Q391" s="130"/>
      <c r="R391" s="61" t="s">
        <v>3248</v>
      </c>
      <c r="S391" s="122">
        <f>'BJ Stock'!F391</f>
        <v>0</v>
      </c>
      <c r="T391" s="122">
        <f>'BJ Stock'!C391</f>
        <v>0</v>
      </c>
      <c r="U391" s="120"/>
      <c r="V391" s="80"/>
      <c r="W391" s="121">
        <f t="shared" si="10"/>
        <v>0</v>
      </c>
      <c r="X391" s="124"/>
      <c r="Y391" s="124"/>
      <c r="Z391" s="124"/>
      <c r="AA391" s="124"/>
      <c r="AB391" s="124"/>
      <c r="AC391" s="130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</row>
    <row r="392">
      <c r="A392" s="119" t="s">
        <v>430</v>
      </c>
      <c r="B392" s="9">
        <f>'Bindi Stock'!F392</f>
        <v>0</v>
      </c>
      <c r="C392" s="9">
        <f>'Bindi Stock'!C392</f>
        <v>13</v>
      </c>
      <c r="D392" s="120">
        <f t="shared" si="1"/>
        <v>10</v>
      </c>
      <c r="E392" s="48">
        <f t="shared" si="2"/>
        <v>-3</v>
      </c>
      <c r="F392" s="121">
        <f t="shared" si="3"/>
        <v>0</v>
      </c>
      <c r="G392" s="47"/>
      <c r="H392" s="122"/>
      <c r="I392" s="129"/>
      <c r="J392" s="124"/>
      <c r="K392" s="125"/>
      <c r="L392" s="131"/>
      <c r="M392" s="79"/>
      <c r="N392" s="79"/>
      <c r="O392" s="79"/>
      <c r="P392" s="124"/>
      <c r="Q392" s="130"/>
      <c r="R392" s="61" t="s">
        <v>3249</v>
      </c>
      <c r="S392" s="122">
        <f>'BJ Stock'!F392</f>
        <v>0</v>
      </c>
      <c r="T392" s="122">
        <f>'BJ Stock'!C392</f>
        <v>0</v>
      </c>
      <c r="U392" s="120"/>
      <c r="V392" s="80"/>
      <c r="W392" s="121">
        <f t="shared" si="10"/>
        <v>0</v>
      </c>
      <c r="X392" s="124"/>
      <c r="Y392" s="124"/>
      <c r="Z392" s="124"/>
      <c r="AA392" s="124"/>
      <c r="AB392" s="124"/>
      <c r="AC392" s="130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</row>
    <row r="393">
      <c r="A393" s="119" t="s">
        <v>431</v>
      </c>
      <c r="B393" s="9">
        <f>'Bindi Stock'!F393</f>
        <v>11</v>
      </c>
      <c r="C393" s="9">
        <f>'Bindi Stock'!C393</f>
        <v>14</v>
      </c>
      <c r="D393" s="120">
        <f t="shared" si="1"/>
        <v>15</v>
      </c>
      <c r="E393" s="48">
        <f t="shared" si="2"/>
        <v>1</v>
      </c>
      <c r="F393" s="121">
        <f t="shared" si="3"/>
        <v>0</v>
      </c>
      <c r="G393" s="47"/>
      <c r="H393" s="122"/>
      <c r="I393" s="129"/>
      <c r="J393" s="124"/>
      <c r="K393" s="125"/>
      <c r="L393" s="131"/>
      <c r="M393" s="79"/>
      <c r="N393" s="79"/>
      <c r="O393" s="79"/>
      <c r="P393" s="124"/>
      <c r="Q393" s="130"/>
      <c r="R393" s="61" t="s">
        <v>3250</v>
      </c>
      <c r="S393" s="122">
        <f>'BJ Stock'!F393</f>
        <v>0</v>
      </c>
      <c r="T393" s="122">
        <f>'BJ Stock'!C393</f>
        <v>0</v>
      </c>
      <c r="U393" s="120"/>
      <c r="V393" s="80"/>
      <c r="W393" s="121">
        <f t="shared" si="10"/>
        <v>0</v>
      </c>
      <c r="X393" s="124"/>
      <c r="Y393" s="124"/>
      <c r="Z393" s="124"/>
      <c r="AA393" s="124"/>
      <c r="AB393" s="124"/>
      <c r="AC393" s="130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</row>
    <row r="394">
      <c r="A394" s="119" t="s">
        <v>432</v>
      </c>
      <c r="B394" s="9">
        <f>'Bindi Stock'!F394</f>
        <v>1</v>
      </c>
      <c r="C394" s="9">
        <f>'Bindi Stock'!C394</f>
        <v>10</v>
      </c>
      <c r="D394" s="120">
        <f t="shared" si="1"/>
        <v>10</v>
      </c>
      <c r="E394" s="48">
        <f t="shared" si="2"/>
        <v>0</v>
      </c>
      <c r="F394" s="121">
        <f t="shared" si="3"/>
        <v>0</v>
      </c>
      <c r="G394" s="47"/>
      <c r="H394" s="122"/>
      <c r="I394" s="129"/>
      <c r="J394" s="124"/>
      <c r="K394" s="125"/>
      <c r="L394" s="131"/>
      <c r="M394" s="79"/>
      <c r="N394" s="79"/>
      <c r="O394" s="79"/>
      <c r="P394" s="124"/>
      <c r="Q394" s="130"/>
      <c r="R394" s="61" t="s">
        <v>3251</v>
      </c>
      <c r="S394" s="122">
        <f>'BJ Stock'!F394</f>
        <v>0</v>
      </c>
      <c r="T394" s="122">
        <f>'BJ Stock'!C394</f>
        <v>0</v>
      </c>
      <c r="U394" s="120"/>
      <c r="V394" s="80"/>
      <c r="W394" s="121">
        <f t="shared" si="10"/>
        <v>0</v>
      </c>
      <c r="X394" s="124"/>
      <c r="Y394" s="124"/>
      <c r="Z394" s="124"/>
      <c r="AA394" s="124"/>
      <c r="AB394" s="124"/>
      <c r="AC394" s="130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</row>
    <row r="395">
      <c r="A395" s="119" t="s">
        <v>433</v>
      </c>
      <c r="B395" s="9">
        <f>'Bindi Stock'!F395</f>
        <v>8</v>
      </c>
      <c r="C395" s="9">
        <f>'Bindi Stock'!C395</f>
        <v>8</v>
      </c>
      <c r="D395" s="120">
        <f t="shared" si="1"/>
        <v>10</v>
      </c>
      <c r="E395" s="48">
        <f t="shared" si="2"/>
        <v>2</v>
      </c>
      <c r="F395" s="121">
        <f t="shared" si="3"/>
        <v>0</v>
      </c>
      <c r="G395" s="47"/>
      <c r="H395" s="122"/>
      <c r="I395" s="129"/>
      <c r="J395" s="124"/>
      <c r="K395" s="125"/>
      <c r="L395" s="131"/>
      <c r="M395" s="79"/>
      <c r="N395" s="79"/>
      <c r="O395" s="79"/>
      <c r="P395" s="124"/>
      <c r="Q395" s="130"/>
      <c r="R395" s="61" t="s">
        <v>3252</v>
      </c>
      <c r="S395" s="122">
        <f>'BJ Stock'!F395</f>
        <v>0</v>
      </c>
      <c r="T395" s="122">
        <f>'BJ Stock'!C395</f>
        <v>0</v>
      </c>
      <c r="U395" s="120"/>
      <c r="V395" s="80"/>
      <c r="W395" s="121">
        <f t="shared" si="10"/>
        <v>0</v>
      </c>
      <c r="X395" s="124"/>
      <c r="Y395" s="124"/>
      <c r="Z395" s="124"/>
      <c r="AA395" s="124"/>
      <c r="AB395" s="124"/>
      <c r="AC395" s="130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</row>
    <row r="396">
      <c r="A396" s="119" t="s">
        <v>434</v>
      </c>
      <c r="B396" s="9">
        <f>'Bindi Stock'!F396</f>
        <v>8</v>
      </c>
      <c r="C396" s="9">
        <f>'Bindi Stock'!C396</f>
        <v>9</v>
      </c>
      <c r="D396" s="120">
        <f t="shared" si="1"/>
        <v>10</v>
      </c>
      <c r="E396" s="48">
        <f t="shared" si="2"/>
        <v>1</v>
      </c>
      <c r="F396" s="121">
        <f t="shared" si="3"/>
        <v>0</v>
      </c>
      <c r="G396" s="47"/>
      <c r="H396" s="122"/>
      <c r="I396" s="129"/>
      <c r="J396" s="124"/>
      <c r="K396" s="125"/>
      <c r="L396" s="131"/>
      <c r="M396" s="79"/>
      <c r="N396" s="79"/>
      <c r="O396" s="79"/>
      <c r="P396" s="124"/>
      <c r="Q396" s="130"/>
      <c r="R396" s="61" t="s">
        <v>3253</v>
      </c>
      <c r="S396" s="122">
        <f>'BJ Stock'!F396</f>
        <v>0</v>
      </c>
      <c r="T396" s="122">
        <f>'BJ Stock'!C396</f>
        <v>0</v>
      </c>
      <c r="U396" s="120"/>
      <c r="V396" s="80"/>
      <c r="W396" s="121">
        <f t="shared" si="10"/>
        <v>0</v>
      </c>
      <c r="X396" s="124"/>
      <c r="Y396" s="124"/>
      <c r="Z396" s="124"/>
      <c r="AA396" s="124"/>
      <c r="AB396" s="124"/>
      <c r="AC396" s="130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</row>
    <row r="397">
      <c r="A397" s="119" t="s">
        <v>435</v>
      </c>
      <c r="B397" s="9">
        <f>'Bindi Stock'!F397</f>
        <v>51</v>
      </c>
      <c r="C397" s="9">
        <f>'Bindi Stock'!C397</f>
        <v>14</v>
      </c>
      <c r="D397" s="120">
        <f t="shared" si="1"/>
        <v>20</v>
      </c>
      <c r="E397" s="48">
        <f t="shared" si="2"/>
        <v>6</v>
      </c>
      <c r="F397" s="121">
        <f t="shared" si="3"/>
        <v>5</v>
      </c>
      <c r="G397" s="47"/>
      <c r="H397" s="122"/>
      <c r="I397" s="129"/>
      <c r="J397" s="124"/>
      <c r="K397" s="125"/>
      <c r="L397" s="131"/>
      <c r="M397" s="79"/>
      <c r="N397" s="79"/>
      <c r="O397" s="79"/>
      <c r="P397" s="124"/>
      <c r="Q397" s="130"/>
      <c r="R397" s="61" t="s">
        <v>3254</v>
      </c>
      <c r="S397" s="122">
        <f>'BJ Stock'!F397</f>
        <v>0</v>
      </c>
      <c r="T397" s="122">
        <f>'BJ Stock'!C397</f>
        <v>0</v>
      </c>
      <c r="U397" s="120"/>
      <c r="V397" s="80"/>
      <c r="W397" s="121">
        <f t="shared" si="10"/>
        <v>0</v>
      </c>
      <c r="X397" s="124"/>
      <c r="Y397" s="124"/>
      <c r="Z397" s="124"/>
      <c r="AA397" s="124"/>
      <c r="AB397" s="124"/>
      <c r="AC397" s="130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</row>
    <row r="398">
      <c r="A398" s="119" t="s">
        <v>436</v>
      </c>
      <c r="B398" s="9">
        <f>'Bindi Stock'!F398</f>
        <v>5</v>
      </c>
      <c r="C398" s="9">
        <f>'Bindi Stock'!C398</f>
        <v>10</v>
      </c>
      <c r="D398" s="120">
        <f t="shared" si="1"/>
        <v>10</v>
      </c>
      <c r="E398" s="48">
        <f t="shared" si="2"/>
        <v>0</v>
      </c>
      <c r="F398" s="121">
        <f t="shared" si="3"/>
        <v>0</v>
      </c>
      <c r="G398" s="47"/>
      <c r="H398" s="122"/>
      <c r="I398" s="129"/>
      <c r="J398" s="124"/>
      <c r="K398" s="125"/>
      <c r="L398" s="131"/>
      <c r="M398" s="79"/>
      <c r="N398" s="79"/>
      <c r="O398" s="79"/>
      <c r="P398" s="124"/>
      <c r="Q398" s="130"/>
      <c r="R398" s="61" t="s">
        <v>3255</v>
      </c>
      <c r="S398" s="122">
        <f>'BJ Stock'!F398</f>
        <v>0</v>
      </c>
      <c r="T398" s="122">
        <f>'BJ Stock'!C398</f>
        <v>0</v>
      </c>
      <c r="U398" s="120"/>
      <c r="V398" s="80"/>
      <c r="W398" s="121">
        <f t="shared" si="10"/>
        <v>0</v>
      </c>
      <c r="X398" s="124"/>
      <c r="Y398" s="124"/>
      <c r="Z398" s="124"/>
      <c r="AA398" s="124"/>
      <c r="AB398" s="124"/>
      <c r="AC398" s="130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</row>
    <row r="399">
      <c r="A399" s="119" t="s">
        <v>437</v>
      </c>
      <c r="B399" s="9">
        <f>'Bindi Stock'!F399</f>
        <v>5</v>
      </c>
      <c r="C399" s="9">
        <f>'Bindi Stock'!C399</f>
        <v>18</v>
      </c>
      <c r="D399" s="120">
        <f t="shared" si="1"/>
        <v>10</v>
      </c>
      <c r="E399" s="48">
        <f t="shared" si="2"/>
        <v>-8</v>
      </c>
      <c r="F399" s="121">
        <f t="shared" si="3"/>
        <v>0</v>
      </c>
      <c r="G399" s="47"/>
      <c r="H399" s="122"/>
      <c r="I399" s="129"/>
      <c r="J399" s="124"/>
      <c r="K399" s="125"/>
      <c r="L399" s="131"/>
      <c r="M399" s="79"/>
      <c r="N399" s="79"/>
      <c r="O399" s="79"/>
      <c r="P399" s="79"/>
      <c r="Q399" s="79"/>
      <c r="R399" s="61" t="s">
        <v>3256</v>
      </c>
      <c r="S399" s="122">
        <f>'BJ Stock'!F399</f>
        <v>0</v>
      </c>
      <c r="T399" s="122">
        <f>'BJ Stock'!C399</f>
        <v>0</v>
      </c>
      <c r="U399" s="120"/>
      <c r="V399" s="80"/>
      <c r="W399" s="121">
        <f t="shared" si="10"/>
        <v>0</v>
      </c>
      <c r="X399" s="124"/>
      <c r="Y399" s="124"/>
      <c r="Z399" s="124"/>
      <c r="AA399" s="124"/>
      <c r="AB399" s="124"/>
      <c r="AC399" s="130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</row>
    <row r="400">
      <c r="A400" s="119" t="s">
        <v>438</v>
      </c>
      <c r="B400" s="9">
        <f>'Bindi Stock'!F400</f>
        <v>84</v>
      </c>
      <c r="C400" s="9">
        <f>'Bindi Stock'!C400</f>
        <v>13</v>
      </c>
      <c r="D400" s="120">
        <f t="shared" si="1"/>
        <v>20</v>
      </c>
      <c r="E400" s="48">
        <f t="shared" si="2"/>
        <v>7</v>
      </c>
      <c r="F400" s="121">
        <f t="shared" si="3"/>
        <v>5</v>
      </c>
      <c r="G400" s="47"/>
      <c r="H400" s="122"/>
      <c r="I400" s="129"/>
      <c r="J400" s="124"/>
      <c r="K400" s="125"/>
      <c r="L400" s="131"/>
      <c r="M400" s="79"/>
      <c r="N400" s="79"/>
      <c r="O400" s="79"/>
      <c r="P400" s="79"/>
      <c r="Q400" s="79"/>
      <c r="R400" s="61" t="s">
        <v>3257</v>
      </c>
      <c r="S400" s="122">
        <f>'BJ Stock'!F400</f>
        <v>0</v>
      </c>
      <c r="T400" s="122">
        <f>'BJ Stock'!C400</f>
        <v>0</v>
      </c>
      <c r="U400" s="120"/>
      <c r="V400" s="80"/>
      <c r="W400" s="121">
        <f t="shared" si="10"/>
        <v>0</v>
      </c>
      <c r="X400" s="124"/>
      <c r="Y400" s="124"/>
      <c r="Z400" s="124"/>
      <c r="AA400" s="124"/>
      <c r="AB400" s="124"/>
      <c r="AC400" s="130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</row>
    <row r="401">
      <c r="A401" s="119" t="s">
        <v>439</v>
      </c>
      <c r="B401" s="9">
        <f>'Bindi Stock'!F401</f>
        <v>4</v>
      </c>
      <c r="C401" s="9">
        <f>'Bindi Stock'!C401</f>
        <v>16</v>
      </c>
      <c r="D401" s="120">
        <f t="shared" si="1"/>
        <v>10</v>
      </c>
      <c r="E401" s="48">
        <f t="shared" si="2"/>
        <v>-6</v>
      </c>
      <c r="F401" s="121">
        <f t="shared" si="3"/>
        <v>0</v>
      </c>
      <c r="G401" s="79"/>
      <c r="H401" s="79"/>
      <c r="I401" s="79"/>
      <c r="J401" s="79"/>
      <c r="K401" s="79"/>
      <c r="L401" s="131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</row>
    <row r="402">
      <c r="A402" s="119" t="s">
        <v>440</v>
      </c>
      <c r="B402" s="9">
        <f>'Bindi Stock'!F402</f>
        <v>16</v>
      </c>
      <c r="C402" s="9">
        <f>'Bindi Stock'!C402</f>
        <v>12</v>
      </c>
      <c r="D402" s="120">
        <f t="shared" si="1"/>
        <v>15</v>
      </c>
      <c r="E402" s="48">
        <f t="shared" si="2"/>
        <v>3</v>
      </c>
      <c r="F402" s="121">
        <f t="shared" si="3"/>
        <v>0</v>
      </c>
      <c r="G402" s="79"/>
      <c r="H402" s="79"/>
      <c r="I402" s="79"/>
      <c r="J402" s="79"/>
      <c r="K402" s="79"/>
      <c r="L402" s="131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</row>
    <row r="403">
      <c r="A403" s="119" t="s">
        <v>441</v>
      </c>
      <c r="B403" s="9">
        <f>'Bindi Stock'!F403</f>
        <v>0</v>
      </c>
      <c r="C403" s="9">
        <f>'Bindi Stock'!C403</f>
        <v>18</v>
      </c>
      <c r="D403" s="120">
        <f t="shared" si="1"/>
        <v>10</v>
      </c>
      <c r="E403" s="48">
        <f t="shared" si="2"/>
        <v>-8</v>
      </c>
      <c r="F403" s="121">
        <f t="shared" si="3"/>
        <v>0</v>
      </c>
      <c r="G403" s="79"/>
      <c r="H403" s="79"/>
      <c r="I403" s="79"/>
      <c r="J403" s="79"/>
      <c r="K403" s="79"/>
      <c r="L403" s="131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</row>
    <row r="404">
      <c r="A404" s="119" t="s">
        <v>442</v>
      </c>
      <c r="B404" s="9">
        <f>'Bindi Stock'!F404</f>
        <v>23</v>
      </c>
      <c r="C404" s="9">
        <f>'Bindi Stock'!C404</f>
        <v>14</v>
      </c>
      <c r="D404" s="120">
        <f t="shared" si="1"/>
        <v>15</v>
      </c>
      <c r="E404" s="48">
        <f t="shared" si="2"/>
        <v>1</v>
      </c>
      <c r="F404" s="121">
        <f t="shared" si="3"/>
        <v>0</v>
      </c>
      <c r="G404" s="79"/>
      <c r="H404" s="79"/>
      <c r="I404" s="79"/>
      <c r="J404" s="79"/>
      <c r="K404" s="79"/>
      <c r="L404" s="131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</row>
    <row r="405">
      <c r="A405" s="119" t="s">
        <v>443</v>
      </c>
      <c r="B405" s="9">
        <f>'Bindi Stock'!F405</f>
        <v>7</v>
      </c>
      <c r="C405" s="9">
        <f>'Bindi Stock'!C405</f>
        <v>12</v>
      </c>
      <c r="D405" s="120">
        <f t="shared" si="1"/>
        <v>10</v>
      </c>
      <c r="E405" s="48">
        <f t="shared" si="2"/>
        <v>-2</v>
      </c>
      <c r="F405" s="121">
        <f t="shared" si="3"/>
        <v>0</v>
      </c>
      <c r="G405" s="79"/>
      <c r="H405" s="79"/>
      <c r="I405" s="79"/>
      <c r="J405" s="79"/>
      <c r="K405" s="79"/>
      <c r="L405" s="131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</row>
    <row r="406">
      <c r="A406" s="119" t="s">
        <v>444</v>
      </c>
      <c r="B406" s="9">
        <f>'Bindi Stock'!F406</f>
        <v>2</v>
      </c>
      <c r="C406" s="9">
        <f>'Bindi Stock'!C406</f>
        <v>11</v>
      </c>
      <c r="D406" s="120">
        <f t="shared" si="1"/>
        <v>10</v>
      </c>
      <c r="E406" s="48">
        <f t="shared" si="2"/>
        <v>-1</v>
      </c>
      <c r="F406" s="121">
        <f t="shared" si="3"/>
        <v>0</v>
      </c>
      <c r="G406" s="79"/>
      <c r="H406" s="79"/>
      <c r="I406" s="79"/>
      <c r="J406" s="79"/>
      <c r="K406" s="79"/>
      <c r="L406" s="131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</row>
    <row r="407">
      <c r="A407" s="119" t="s">
        <v>445</v>
      </c>
      <c r="B407" s="9">
        <f>'Bindi Stock'!F407</f>
        <v>2</v>
      </c>
      <c r="C407" s="9">
        <f>'Bindi Stock'!C407</f>
        <v>10</v>
      </c>
      <c r="D407" s="120">
        <f t="shared" si="1"/>
        <v>10</v>
      </c>
      <c r="E407" s="48">
        <f t="shared" si="2"/>
        <v>0</v>
      </c>
      <c r="F407" s="121">
        <f t="shared" si="3"/>
        <v>0</v>
      </c>
      <c r="G407" s="79"/>
      <c r="H407" s="79"/>
      <c r="I407" s="79"/>
      <c r="J407" s="79"/>
      <c r="K407" s="79"/>
      <c r="L407" s="131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</row>
    <row r="408">
      <c r="A408" s="119" t="s">
        <v>446</v>
      </c>
      <c r="B408" s="9">
        <f>'Bindi Stock'!F408</f>
        <v>6</v>
      </c>
      <c r="C408" s="9">
        <f>'Bindi Stock'!C408</f>
        <v>10</v>
      </c>
      <c r="D408" s="120">
        <f t="shared" si="1"/>
        <v>10</v>
      </c>
      <c r="E408" s="48">
        <f t="shared" si="2"/>
        <v>0</v>
      </c>
      <c r="F408" s="121">
        <f t="shared" si="3"/>
        <v>0</v>
      </c>
      <c r="G408" s="79"/>
      <c r="H408" s="79"/>
      <c r="I408" s="79"/>
      <c r="J408" s="79"/>
      <c r="K408" s="79"/>
      <c r="L408" s="131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</row>
    <row r="409">
      <c r="A409" s="119" t="s">
        <v>447</v>
      </c>
      <c r="B409" s="9">
        <f>'Bindi Stock'!F409</f>
        <v>21</v>
      </c>
      <c r="C409" s="9">
        <f>'Bindi Stock'!C409</f>
        <v>11</v>
      </c>
      <c r="D409" s="120">
        <f t="shared" si="1"/>
        <v>15</v>
      </c>
      <c r="E409" s="48">
        <f t="shared" si="2"/>
        <v>4</v>
      </c>
      <c r="F409" s="121">
        <f t="shared" si="3"/>
        <v>0</v>
      </c>
      <c r="G409" s="79"/>
      <c r="H409" s="79"/>
      <c r="I409" s="79"/>
      <c r="J409" s="79"/>
      <c r="K409" s="79"/>
      <c r="L409" s="131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</row>
    <row r="410">
      <c r="A410" s="119" t="s">
        <v>448</v>
      </c>
      <c r="B410" s="9">
        <f>'Bindi Stock'!F410</f>
        <v>1</v>
      </c>
      <c r="C410" s="9">
        <f>'Bindi Stock'!C410</f>
        <v>10</v>
      </c>
      <c r="D410" s="120">
        <f t="shared" si="1"/>
        <v>10</v>
      </c>
      <c r="E410" s="48">
        <f t="shared" si="2"/>
        <v>0</v>
      </c>
      <c r="F410" s="121">
        <f t="shared" si="3"/>
        <v>0</v>
      </c>
      <c r="G410" s="79"/>
      <c r="H410" s="79"/>
      <c r="I410" s="79"/>
      <c r="J410" s="79"/>
      <c r="K410" s="79"/>
      <c r="L410" s="131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</row>
    <row r="411">
      <c r="A411" s="119" t="s">
        <v>449</v>
      </c>
      <c r="B411" s="9">
        <f>'Bindi Stock'!F411</f>
        <v>21</v>
      </c>
      <c r="C411" s="9">
        <f>'Bindi Stock'!C411</f>
        <v>14</v>
      </c>
      <c r="D411" s="120">
        <f t="shared" si="1"/>
        <v>15</v>
      </c>
      <c r="E411" s="48">
        <f t="shared" si="2"/>
        <v>1</v>
      </c>
      <c r="F411" s="121">
        <f t="shared" si="3"/>
        <v>0</v>
      </c>
      <c r="G411" s="79"/>
      <c r="H411" s="79"/>
      <c r="I411" s="79"/>
      <c r="J411" s="79"/>
      <c r="K411" s="79"/>
      <c r="L411" s="131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</row>
    <row r="412">
      <c r="A412" s="119" t="s">
        <v>450</v>
      </c>
      <c r="B412" s="9">
        <f>'Bindi Stock'!F412</f>
        <v>8</v>
      </c>
      <c r="C412" s="9">
        <f>'Bindi Stock'!C412</f>
        <v>10</v>
      </c>
      <c r="D412" s="120">
        <f t="shared" si="1"/>
        <v>10</v>
      </c>
      <c r="E412" s="48">
        <f t="shared" si="2"/>
        <v>0</v>
      </c>
      <c r="F412" s="121">
        <f t="shared" si="3"/>
        <v>0</v>
      </c>
      <c r="G412" s="79"/>
      <c r="H412" s="79"/>
      <c r="I412" s="79"/>
      <c r="J412" s="79"/>
      <c r="K412" s="79"/>
      <c r="L412" s="131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</row>
    <row r="413">
      <c r="A413" s="119" t="s">
        <v>451</v>
      </c>
      <c r="B413" s="9">
        <f>'Bindi Stock'!F413</f>
        <v>6</v>
      </c>
      <c r="C413" s="9">
        <f>'Bindi Stock'!C413</f>
        <v>9</v>
      </c>
      <c r="D413" s="120">
        <f t="shared" si="1"/>
        <v>10</v>
      </c>
      <c r="E413" s="48">
        <f t="shared" si="2"/>
        <v>1</v>
      </c>
      <c r="F413" s="121">
        <f t="shared" si="3"/>
        <v>0</v>
      </c>
      <c r="G413" s="79"/>
      <c r="H413" s="79"/>
      <c r="I413" s="79"/>
      <c r="J413" s="79"/>
      <c r="K413" s="79"/>
      <c r="L413" s="131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</row>
    <row r="414">
      <c r="A414" s="119" t="s">
        <v>452</v>
      </c>
      <c r="B414" s="9">
        <f>'Bindi Stock'!F414</f>
        <v>2</v>
      </c>
      <c r="C414" s="9">
        <f>'Bindi Stock'!C414</f>
        <v>12</v>
      </c>
      <c r="D414" s="120">
        <f t="shared" si="1"/>
        <v>10</v>
      </c>
      <c r="E414" s="48">
        <f t="shared" si="2"/>
        <v>-2</v>
      </c>
      <c r="F414" s="121">
        <f t="shared" si="3"/>
        <v>0</v>
      </c>
      <c r="G414" s="79"/>
      <c r="H414" s="79"/>
      <c r="I414" s="79"/>
      <c r="J414" s="79"/>
      <c r="K414" s="79"/>
      <c r="L414" s="131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</row>
    <row r="415">
      <c r="A415" s="119" t="s">
        <v>453</v>
      </c>
      <c r="B415" s="9">
        <f>'Bindi Stock'!F415</f>
        <v>5</v>
      </c>
      <c r="C415" s="9">
        <f>'Bindi Stock'!C415</f>
        <v>9</v>
      </c>
      <c r="D415" s="120">
        <f t="shared" si="1"/>
        <v>10</v>
      </c>
      <c r="E415" s="48">
        <f t="shared" si="2"/>
        <v>1</v>
      </c>
      <c r="F415" s="121">
        <f t="shared" si="3"/>
        <v>0</v>
      </c>
      <c r="G415" s="79"/>
      <c r="H415" s="79"/>
      <c r="I415" s="79"/>
      <c r="J415" s="79"/>
      <c r="K415" s="79"/>
      <c r="L415" s="131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79"/>
      <c r="BC415" s="79"/>
      <c r="BD415" s="79"/>
      <c r="BE415" s="79"/>
      <c r="BF415" s="79"/>
      <c r="BG415" s="79"/>
    </row>
    <row r="416">
      <c r="A416" s="119" t="s">
        <v>454</v>
      </c>
      <c r="B416" s="9">
        <f>'Bindi Stock'!F416</f>
        <v>5</v>
      </c>
      <c r="C416" s="9">
        <f>'Bindi Stock'!C416</f>
        <v>6</v>
      </c>
      <c r="D416" s="120">
        <f t="shared" si="1"/>
        <v>10</v>
      </c>
      <c r="E416" s="48">
        <f t="shared" si="2"/>
        <v>4</v>
      </c>
      <c r="F416" s="121">
        <f t="shared" si="3"/>
        <v>0</v>
      </c>
      <c r="G416" s="79"/>
      <c r="H416" s="79"/>
      <c r="I416" s="79"/>
      <c r="J416" s="79"/>
      <c r="K416" s="79"/>
      <c r="L416" s="131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</row>
    <row r="417">
      <c r="A417" s="119" t="s">
        <v>455</v>
      </c>
      <c r="B417" s="9">
        <f>'Bindi Stock'!F417</f>
        <v>3</v>
      </c>
      <c r="C417" s="9">
        <f>'Bindi Stock'!C417</f>
        <v>10</v>
      </c>
      <c r="D417" s="120">
        <f t="shared" si="1"/>
        <v>10</v>
      </c>
      <c r="E417" s="48">
        <f t="shared" si="2"/>
        <v>0</v>
      </c>
      <c r="F417" s="121">
        <f t="shared" si="3"/>
        <v>0</v>
      </c>
      <c r="G417" s="79"/>
      <c r="H417" s="79"/>
      <c r="I417" s="79"/>
      <c r="J417" s="79"/>
      <c r="K417" s="79"/>
      <c r="L417" s="131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79"/>
      <c r="BC417" s="79"/>
      <c r="BD417" s="79"/>
      <c r="BE417" s="79"/>
      <c r="BF417" s="79"/>
      <c r="BG417" s="79"/>
    </row>
    <row r="418">
      <c r="A418" s="119" t="s">
        <v>456</v>
      </c>
      <c r="B418" s="9">
        <f>'Bindi Stock'!F418</f>
        <v>7</v>
      </c>
      <c r="C418" s="9">
        <f>'Bindi Stock'!C418</f>
        <v>10</v>
      </c>
      <c r="D418" s="120">
        <f t="shared" si="1"/>
        <v>10</v>
      </c>
      <c r="E418" s="48">
        <f t="shared" si="2"/>
        <v>0</v>
      </c>
      <c r="F418" s="121">
        <f t="shared" si="3"/>
        <v>0</v>
      </c>
      <c r="G418" s="79"/>
      <c r="H418" s="79"/>
      <c r="I418" s="79"/>
      <c r="J418" s="79"/>
      <c r="K418" s="79"/>
      <c r="L418" s="131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</row>
    <row r="419">
      <c r="A419" s="119" t="s">
        <v>457</v>
      </c>
      <c r="B419" s="9">
        <f>'Bindi Stock'!F419</f>
        <v>0</v>
      </c>
      <c r="C419" s="9">
        <f>'Bindi Stock'!C419</f>
        <v>11</v>
      </c>
      <c r="D419" s="120">
        <f t="shared" si="1"/>
        <v>10</v>
      </c>
      <c r="E419" s="48">
        <f t="shared" si="2"/>
        <v>-1</v>
      </c>
      <c r="F419" s="121">
        <f t="shared" si="3"/>
        <v>0</v>
      </c>
      <c r="G419" s="79"/>
      <c r="H419" s="79"/>
      <c r="I419" s="79"/>
      <c r="J419" s="79"/>
      <c r="K419" s="79"/>
      <c r="L419" s="131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</row>
    <row r="420">
      <c r="A420" s="119" t="s">
        <v>458</v>
      </c>
      <c r="B420" s="9">
        <f>'Bindi Stock'!F420</f>
        <v>0</v>
      </c>
      <c r="C420" s="9">
        <f>'Bindi Stock'!C420</f>
        <v>13</v>
      </c>
      <c r="D420" s="120">
        <f t="shared" si="1"/>
        <v>10</v>
      </c>
      <c r="E420" s="48">
        <f t="shared" si="2"/>
        <v>-3</v>
      </c>
      <c r="F420" s="121">
        <f t="shared" si="3"/>
        <v>0</v>
      </c>
      <c r="G420" s="79"/>
      <c r="H420" s="79"/>
      <c r="I420" s="79"/>
      <c r="J420" s="79"/>
      <c r="K420" s="79"/>
      <c r="L420" s="131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</row>
    <row r="421">
      <c r="A421" s="119" t="s">
        <v>459</v>
      </c>
      <c r="B421" s="9">
        <f>'Bindi Stock'!F421</f>
        <v>14</v>
      </c>
      <c r="C421" s="9">
        <f>'Bindi Stock'!C421</f>
        <v>19</v>
      </c>
      <c r="D421" s="120">
        <f t="shared" si="1"/>
        <v>15</v>
      </c>
      <c r="E421" s="48">
        <f t="shared" si="2"/>
        <v>-4</v>
      </c>
      <c r="F421" s="121">
        <f t="shared" si="3"/>
        <v>0</v>
      </c>
      <c r="G421" s="79"/>
      <c r="H421" s="79"/>
      <c r="I421" s="79"/>
      <c r="J421" s="79"/>
      <c r="K421" s="79"/>
      <c r="L421" s="131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</row>
    <row r="422">
      <c r="A422" s="119" t="s">
        <v>460</v>
      </c>
      <c r="B422" s="9">
        <f>'Bindi Stock'!F422</f>
        <v>4</v>
      </c>
      <c r="C422" s="9">
        <f>'Bindi Stock'!C422</f>
        <v>9</v>
      </c>
      <c r="D422" s="120">
        <f t="shared" si="1"/>
        <v>10</v>
      </c>
      <c r="E422" s="48">
        <f t="shared" si="2"/>
        <v>1</v>
      </c>
      <c r="F422" s="121">
        <f t="shared" si="3"/>
        <v>0</v>
      </c>
      <c r="G422" s="79"/>
      <c r="H422" s="79"/>
      <c r="I422" s="79"/>
      <c r="J422" s="79"/>
      <c r="K422" s="79"/>
      <c r="L422" s="131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</row>
    <row r="423">
      <c r="A423" s="119" t="s">
        <v>461</v>
      </c>
      <c r="B423" s="9">
        <f>'Bindi Stock'!F423</f>
        <v>2</v>
      </c>
      <c r="C423" s="9">
        <f>'Bindi Stock'!C423</f>
        <v>19</v>
      </c>
      <c r="D423" s="120">
        <f t="shared" si="1"/>
        <v>10</v>
      </c>
      <c r="E423" s="48">
        <f t="shared" si="2"/>
        <v>-9</v>
      </c>
      <c r="F423" s="121">
        <f t="shared" si="3"/>
        <v>0</v>
      </c>
      <c r="G423" s="79"/>
      <c r="H423" s="79"/>
      <c r="I423" s="79"/>
      <c r="J423" s="79"/>
      <c r="K423" s="79"/>
      <c r="L423" s="131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</row>
    <row r="424">
      <c r="A424" s="119" t="s">
        <v>462</v>
      </c>
      <c r="B424" s="9">
        <f>'Bindi Stock'!F424</f>
        <v>12</v>
      </c>
      <c r="C424" s="9">
        <f>'Bindi Stock'!C424</f>
        <v>4</v>
      </c>
      <c r="D424" s="120">
        <f t="shared" si="1"/>
        <v>15</v>
      </c>
      <c r="E424" s="48">
        <f t="shared" si="2"/>
        <v>11</v>
      </c>
      <c r="F424" s="121">
        <f t="shared" si="3"/>
        <v>10</v>
      </c>
      <c r="G424" s="79"/>
      <c r="H424" s="79"/>
      <c r="I424" s="79"/>
      <c r="J424" s="79"/>
      <c r="K424" s="79"/>
      <c r="L424" s="131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</row>
    <row r="425">
      <c r="A425" s="119" t="s">
        <v>463</v>
      </c>
      <c r="B425" s="9">
        <f>'Bindi Stock'!F425</f>
        <v>3</v>
      </c>
      <c r="C425" s="9">
        <f>'Bindi Stock'!C425</f>
        <v>10</v>
      </c>
      <c r="D425" s="120">
        <f t="shared" si="1"/>
        <v>10</v>
      </c>
      <c r="E425" s="48">
        <f t="shared" si="2"/>
        <v>0</v>
      </c>
      <c r="F425" s="121">
        <f t="shared" si="3"/>
        <v>0</v>
      </c>
      <c r="G425" s="79"/>
      <c r="H425" s="79"/>
      <c r="I425" s="79"/>
      <c r="J425" s="79"/>
      <c r="K425" s="79"/>
      <c r="L425" s="131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</row>
    <row r="426">
      <c r="A426" s="119" t="s">
        <v>464</v>
      </c>
      <c r="B426" s="9">
        <f>'Bindi Stock'!F426</f>
        <v>4</v>
      </c>
      <c r="C426" s="9">
        <f>'Bindi Stock'!C426</f>
        <v>10</v>
      </c>
      <c r="D426" s="120">
        <f t="shared" si="1"/>
        <v>10</v>
      </c>
      <c r="E426" s="48">
        <f t="shared" si="2"/>
        <v>0</v>
      </c>
      <c r="F426" s="121">
        <f t="shared" si="3"/>
        <v>0</v>
      </c>
      <c r="G426" s="79"/>
      <c r="H426" s="79"/>
      <c r="I426" s="79"/>
      <c r="J426" s="79"/>
      <c r="K426" s="79"/>
      <c r="L426" s="131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</row>
    <row r="427">
      <c r="A427" s="119" t="s">
        <v>465</v>
      </c>
      <c r="B427" s="9">
        <f>'Bindi Stock'!F427</f>
        <v>3</v>
      </c>
      <c r="C427" s="9">
        <f>'Bindi Stock'!C427</f>
        <v>10</v>
      </c>
      <c r="D427" s="120">
        <f t="shared" si="1"/>
        <v>10</v>
      </c>
      <c r="E427" s="48">
        <f t="shared" si="2"/>
        <v>0</v>
      </c>
      <c r="F427" s="121">
        <f t="shared" si="3"/>
        <v>0</v>
      </c>
      <c r="G427" s="79"/>
      <c r="H427" s="79"/>
      <c r="I427" s="79"/>
      <c r="J427" s="79"/>
      <c r="K427" s="79"/>
      <c r="L427" s="131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</row>
    <row r="428">
      <c r="A428" s="119" t="s">
        <v>466</v>
      </c>
      <c r="B428" s="9">
        <f>'Bindi Stock'!F428</f>
        <v>0</v>
      </c>
      <c r="C428" s="9">
        <f>'Bindi Stock'!C428</f>
        <v>10</v>
      </c>
      <c r="D428" s="120">
        <f t="shared" si="1"/>
        <v>10</v>
      </c>
      <c r="E428" s="48">
        <f t="shared" si="2"/>
        <v>0</v>
      </c>
      <c r="F428" s="121">
        <f t="shared" si="3"/>
        <v>0</v>
      </c>
      <c r="G428" s="79"/>
      <c r="H428" s="79"/>
      <c r="I428" s="79"/>
      <c r="J428" s="79"/>
      <c r="K428" s="79"/>
      <c r="L428" s="131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</row>
    <row r="429">
      <c r="A429" s="119" t="s">
        <v>467</v>
      </c>
      <c r="B429" s="9">
        <f>'Bindi Stock'!F429</f>
        <v>3</v>
      </c>
      <c r="C429" s="9">
        <f>'Bindi Stock'!C429</f>
        <v>10</v>
      </c>
      <c r="D429" s="120">
        <f t="shared" si="1"/>
        <v>10</v>
      </c>
      <c r="E429" s="48">
        <f t="shared" si="2"/>
        <v>0</v>
      </c>
      <c r="F429" s="121">
        <f t="shared" si="3"/>
        <v>0</v>
      </c>
      <c r="G429" s="79"/>
      <c r="H429" s="79"/>
      <c r="I429" s="79"/>
      <c r="J429" s="79"/>
      <c r="K429" s="79"/>
      <c r="L429" s="131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</row>
    <row r="430">
      <c r="A430" s="119" t="s">
        <v>468</v>
      </c>
      <c r="B430" s="9">
        <f>'Bindi Stock'!F430</f>
        <v>6</v>
      </c>
      <c r="C430" s="9">
        <f>'Bindi Stock'!C430</f>
        <v>10</v>
      </c>
      <c r="D430" s="120">
        <f t="shared" si="1"/>
        <v>10</v>
      </c>
      <c r="E430" s="48">
        <f t="shared" si="2"/>
        <v>0</v>
      </c>
      <c r="F430" s="121">
        <f t="shared" si="3"/>
        <v>0</v>
      </c>
      <c r="G430" s="79"/>
      <c r="H430" s="79"/>
      <c r="I430" s="79"/>
      <c r="J430" s="79"/>
      <c r="K430" s="79"/>
      <c r="L430" s="131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</row>
    <row r="431">
      <c r="A431" s="119" t="s">
        <v>469</v>
      </c>
      <c r="B431" s="9">
        <f>'Bindi Stock'!F431</f>
        <v>13</v>
      </c>
      <c r="C431" s="9">
        <f>'Bindi Stock'!C431</f>
        <v>15</v>
      </c>
      <c r="D431" s="120">
        <f t="shared" si="1"/>
        <v>15</v>
      </c>
      <c r="E431" s="48">
        <f t="shared" si="2"/>
        <v>0</v>
      </c>
      <c r="F431" s="121">
        <f t="shared" si="3"/>
        <v>0</v>
      </c>
      <c r="G431" s="79"/>
      <c r="H431" s="79"/>
      <c r="I431" s="79"/>
      <c r="J431" s="79"/>
      <c r="K431" s="79"/>
      <c r="L431" s="131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</row>
    <row r="432">
      <c r="A432" s="119" t="s">
        <v>470</v>
      </c>
      <c r="B432" s="9">
        <f>'Bindi Stock'!F432</f>
        <v>6</v>
      </c>
      <c r="C432" s="9">
        <f>'Bindi Stock'!C432</f>
        <v>7</v>
      </c>
      <c r="D432" s="120">
        <f t="shared" si="1"/>
        <v>10</v>
      </c>
      <c r="E432" s="48">
        <f t="shared" si="2"/>
        <v>3</v>
      </c>
      <c r="F432" s="121">
        <f t="shared" si="3"/>
        <v>0</v>
      </c>
      <c r="G432" s="79"/>
      <c r="H432" s="79"/>
      <c r="I432" s="79"/>
      <c r="J432" s="79"/>
      <c r="K432" s="79"/>
      <c r="L432" s="131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</row>
    <row r="433">
      <c r="A433" s="119" t="s">
        <v>471</v>
      </c>
      <c r="B433" s="9">
        <f>'Bindi Stock'!F433</f>
        <v>4</v>
      </c>
      <c r="C433" s="9">
        <f>'Bindi Stock'!C433</f>
        <v>10</v>
      </c>
      <c r="D433" s="120">
        <f t="shared" si="1"/>
        <v>10</v>
      </c>
      <c r="E433" s="48">
        <f t="shared" si="2"/>
        <v>0</v>
      </c>
      <c r="F433" s="121">
        <f t="shared" si="3"/>
        <v>0</v>
      </c>
      <c r="G433" s="79"/>
      <c r="H433" s="79"/>
      <c r="I433" s="79"/>
      <c r="J433" s="79"/>
      <c r="K433" s="79"/>
      <c r="L433" s="131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</row>
    <row r="434">
      <c r="A434" s="119" t="s">
        <v>472</v>
      </c>
      <c r="B434" s="9">
        <f>'Bindi Stock'!F434</f>
        <v>0</v>
      </c>
      <c r="C434" s="9">
        <f>'Bindi Stock'!C434</f>
        <v>13</v>
      </c>
      <c r="D434" s="120">
        <f t="shared" si="1"/>
        <v>10</v>
      </c>
      <c r="E434" s="48">
        <f t="shared" si="2"/>
        <v>-3</v>
      </c>
      <c r="F434" s="121">
        <f t="shared" si="3"/>
        <v>0</v>
      </c>
      <c r="G434" s="79"/>
      <c r="H434" s="79"/>
      <c r="I434" s="79"/>
      <c r="J434" s="79"/>
      <c r="K434" s="79"/>
      <c r="L434" s="131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</row>
    <row r="435">
      <c r="A435" s="119" t="s">
        <v>473</v>
      </c>
      <c r="B435" s="9">
        <f>'Bindi Stock'!F435</f>
        <v>17</v>
      </c>
      <c r="C435" s="9">
        <f>'Bindi Stock'!C435</f>
        <v>15</v>
      </c>
      <c r="D435" s="120">
        <f t="shared" si="1"/>
        <v>15</v>
      </c>
      <c r="E435" s="48">
        <f t="shared" si="2"/>
        <v>0</v>
      </c>
      <c r="F435" s="121">
        <f t="shared" si="3"/>
        <v>0</v>
      </c>
      <c r="G435" s="79"/>
      <c r="H435" s="79"/>
      <c r="I435" s="79"/>
      <c r="J435" s="79"/>
      <c r="K435" s="79"/>
      <c r="L435" s="131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</row>
    <row r="436">
      <c r="A436" s="119" t="s">
        <v>474</v>
      </c>
      <c r="B436" s="9">
        <f>'Bindi Stock'!F436</f>
        <v>1</v>
      </c>
      <c r="C436" s="9">
        <f>'Bindi Stock'!C436</f>
        <v>13</v>
      </c>
      <c r="D436" s="120">
        <f t="shared" si="1"/>
        <v>10</v>
      </c>
      <c r="E436" s="48">
        <f t="shared" si="2"/>
        <v>-3</v>
      </c>
      <c r="F436" s="121">
        <f t="shared" si="3"/>
        <v>0</v>
      </c>
      <c r="G436" s="79"/>
      <c r="H436" s="79"/>
      <c r="I436" s="79"/>
      <c r="J436" s="79"/>
      <c r="K436" s="79"/>
      <c r="L436" s="131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</row>
    <row r="437">
      <c r="A437" s="119" t="s">
        <v>475</v>
      </c>
      <c r="B437" s="9">
        <f>'Bindi Stock'!F437</f>
        <v>4</v>
      </c>
      <c r="C437" s="9">
        <f>'Bindi Stock'!C437</f>
        <v>13</v>
      </c>
      <c r="D437" s="120">
        <f t="shared" si="1"/>
        <v>10</v>
      </c>
      <c r="E437" s="48">
        <f t="shared" si="2"/>
        <v>-3</v>
      </c>
      <c r="F437" s="121">
        <f t="shared" si="3"/>
        <v>0</v>
      </c>
      <c r="G437" s="79"/>
      <c r="H437" s="79"/>
      <c r="I437" s="79"/>
      <c r="J437" s="79"/>
      <c r="K437" s="79"/>
      <c r="L437" s="131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</row>
    <row r="438">
      <c r="A438" s="119" t="s">
        <v>476</v>
      </c>
      <c r="B438" s="9">
        <f>'Bindi Stock'!F438</f>
        <v>9</v>
      </c>
      <c r="C438" s="9">
        <f>'Bindi Stock'!C438</f>
        <v>14</v>
      </c>
      <c r="D438" s="120">
        <f t="shared" si="1"/>
        <v>10</v>
      </c>
      <c r="E438" s="48">
        <f t="shared" si="2"/>
        <v>-4</v>
      </c>
      <c r="F438" s="121">
        <f t="shared" si="3"/>
        <v>0</v>
      </c>
      <c r="G438" s="79"/>
      <c r="H438" s="79"/>
      <c r="I438" s="79"/>
      <c r="J438" s="79"/>
      <c r="K438" s="79"/>
      <c r="L438" s="131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</row>
    <row r="439">
      <c r="A439" s="119" t="s">
        <v>477</v>
      </c>
      <c r="B439" s="9">
        <f>'Bindi Stock'!F439</f>
        <v>1</v>
      </c>
      <c r="C439" s="9">
        <f>'Bindi Stock'!C439</f>
        <v>13</v>
      </c>
      <c r="D439" s="120">
        <f t="shared" si="1"/>
        <v>10</v>
      </c>
      <c r="E439" s="48">
        <f t="shared" si="2"/>
        <v>-3</v>
      </c>
      <c r="F439" s="121">
        <f t="shared" si="3"/>
        <v>0</v>
      </c>
      <c r="G439" s="79"/>
      <c r="H439" s="79"/>
      <c r="I439" s="79"/>
      <c r="J439" s="79"/>
      <c r="K439" s="79"/>
      <c r="L439" s="131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</row>
    <row r="440">
      <c r="A440" s="119" t="s">
        <v>478</v>
      </c>
      <c r="B440" s="9">
        <f>'Bindi Stock'!F440</f>
        <v>1</v>
      </c>
      <c r="C440" s="9">
        <f>'Bindi Stock'!C440</f>
        <v>11</v>
      </c>
      <c r="D440" s="120">
        <f t="shared" si="1"/>
        <v>10</v>
      </c>
      <c r="E440" s="48">
        <f t="shared" si="2"/>
        <v>-1</v>
      </c>
      <c r="F440" s="121">
        <f t="shared" si="3"/>
        <v>0</v>
      </c>
      <c r="G440" s="79"/>
      <c r="H440" s="79"/>
      <c r="I440" s="79"/>
      <c r="J440" s="79"/>
      <c r="K440" s="79"/>
      <c r="L440" s="131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</row>
    <row r="441">
      <c r="A441" s="119" t="s">
        <v>479</v>
      </c>
      <c r="B441" s="9">
        <f>'Bindi Stock'!F441</f>
        <v>51</v>
      </c>
      <c r="C441" s="9">
        <f>'Bindi Stock'!C441</f>
        <v>7</v>
      </c>
      <c r="D441" s="120">
        <f t="shared" si="1"/>
        <v>20</v>
      </c>
      <c r="E441" s="48">
        <f t="shared" si="2"/>
        <v>13</v>
      </c>
      <c r="F441" s="121">
        <f t="shared" si="3"/>
        <v>15</v>
      </c>
      <c r="G441" s="79"/>
      <c r="H441" s="79"/>
      <c r="I441" s="79"/>
      <c r="J441" s="79"/>
      <c r="K441" s="79"/>
      <c r="L441" s="131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</row>
    <row r="442">
      <c r="A442" s="119" t="s">
        <v>480</v>
      </c>
      <c r="B442" s="9">
        <f>'Bindi Stock'!F442</f>
        <v>3</v>
      </c>
      <c r="C442" s="9">
        <f>'Bindi Stock'!C442</f>
        <v>12</v>
      </c>
      <c r="D442" s="120">
        <f t="shared" si="1"/>
        <v>10</v>
      </c>
      <c r="E442" s="48">
        <f t="shared" si="2"/>
        <v>-2</v>
      </c>
      <c r="F442" s="121">
        <f t="shared" si="3"/>
        <v>0</v>
      </c>
      <c r="G442" s="79"/>
      <c r="H442" s="79"/>
      <c r="I442" s="79"/>
      <c r="J442" s="79"/>
      <c r="K442" s="79"/>
      <c r="L442" s="131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</row>
    <row r="443">
      <c r="A443" s="119" t="s">
        <v>481</v>
      </c>
      <c r="B443" s="9">
        <f>'Bindi Stock'!F443</f>
        <v>10</v>
      </c>
      <c r="C443" s="9">
        <f>'Bindi Stock'!C443</f>
        <v>7</v>
      </c>
      <c r="D443" s="120">
        <f t="shared" si="1"/>
        <v>10</v>
      </c>
      <c r="E443" s="48">
        <f t="shared" si="2"/>
        <v>3</v>
      </c>
      <c r="F443" s="121">
        <f t="shared" si="3"/>
        <v>0</v>
      </c>
      <c r="G443" s="79"/>
      <c r="H443" s="79"/>
      <c r="I443" s="79"/>
      <c r="J443" s="79"/>
      <c r="K443" s="79"/>
      <c r="L443" s="131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</row>
    <row r="444">
      <c r="A444" s="119" t="s">
        <v>482</v>
      </c>
      <c r="B444" s="9">
        <f>'Bindi Stock'!F444</f>
        <v>0</v>
      </c>
      <c r="C444" s="9">
        <f>'Bindi Stock'!C444</f>
        <v>11</v>
      </c>
      <c r="D444" s="120">
        <f t="shared" si="1"/>
        <v>10</v>
      </c>
      <c r="E444" s="48">
        <f t="shared" si="2"/>
        <v>-1</v>
      </c>
      <c r="F444" s="121">
        <f t="shared" si="3"/>
        <v>0</v>
      </c>
      <c r="G444" s="79"/>
      <c r="H444" s="79"/>
      <c r="I444" s="79"/>
      <c r="J444" s="79"/>
      <c r="K444" s="79"/>
      <c r="L444" s="131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</row>
    <row r="445">
      <c r="A445" s="119" t="s">
        <v>483</v>
      </c>
      <c r="B445" s="9">
        <f>'Bindi Stock'!F445</f>
        <v>8</v>
      </c>
      <c r="C445" s="9">
        <f>'Bindi Stock'!C445</f>
        <v>7</v>
      </c>
      <c r="D445" s="120">
        <f t="shared" si="1"/>
        <v>10</v>
      </c>
      <c r="E445" s="48">
        <f t="shared" si="2"/>
        <v>3</v>
      </c>
      <c r="F445" s="121">
        <f t="shared" si="3"/>
        <v>0</v>
      </c>
      <c r="G445" s="79"/>
      <c r="H445" s="79"/>
      <c r="I445" s="79"/>
      <c r="J445" s="79"/>
      <c r="K445" s="79"/>
      <c r="L445" s="131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</row>
    <row r="446">
      <c r="A446" s="119" t="s">
        <v>484</v>
      </c>
      <c r="B446" s="9">
        <f>'Bindi Stock'!F446</f>
        <v>2</v>
      </c>
      <c r="C446" s="9">
        <f>'Bindi Stock'!C446</f>
        <v>9</v>
      </c>
      <c r="D446" s="120">
        <f t="shared" si="1"/>
        <v>10</v>
      </c>
      <c r="E446" s="48">
        <f t="shared" si="2"/>
        <v>1</v>
      </c>
      <c r="F446" s="121">
        <f t="shared" si="3"/>
        <v>0</v>
      </c>
      <c r="G446" s="79"/>
      <c r="H446" s="79"/>
      <c r="I446" s="79"/>
      <c r="J446" s="79"/>
      <c r="K446" s="79"/>
      <c r="L446" s="131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</row>
    <row r="447">
      <c r="A447" s="119" t="s">
        <v>485</v>
      </c>
      <c r="B447" s="9">
        <f>'Bindi Stock'!F447</f>
        <v>12</v>
      </c>
      <c r="C447" s="9">
        <f>'Bindi Stock'!C447</f>
        <v>14</v>
      </c>
      <c r="D447" s="120">
        <f t="shared" si="1"/>
        <v>15</v>
      </c>
      <c r="E447" s="48">
        <f t="shared" si="2"/>
        <v>1</v>
      </c>
      <c r="F447" s="121">
        <f t="shared" si="3"/>
        <v>0</v>
      </c>
      <c r="G447" s="79"/>
      <c r="H447" s="79"/>
      <c r="I447" s="79"/>
      <c r="J447" s="79"/>
      <c r="K447" s="79"/>
      <c r="L447" s="131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</row>
    <row r="448">
      <c r="A448" s="119" t="s">
        <v>486</v>
      </c>
      <c r="B448" s="9">
        <f>'Bindi Stock'!F448</f>
        <v>4</v>
      </c>
      <c r="C448" s="9">
        <f>'Bindi Stock'!C448</f>
        <v>8</v>
      </c>
      <c r="D448" s="120">
        <f t="shared" si="1"/>
        <v>10</v>
      </c>
      <c r="E448" s="48">
        <f t="shared" si="2"/>
        <v>2</v>
      </c>
      <c r="F448" s="121">
        <f t="shared" si="3"/>
        <v>0</v>
      </c>
      <c r="G448" s="79"/>
      <c r="H448" s="79"/>
      <c r="I448" s="79"/>
      <c r="J448" s="79"/>
      <c r="K448" s="79"/>
      <c r="L448" s="131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</row>
    <row r="449">
      <c r="A449" s="119" t="s">
        <v>487</v>
      </c>
      <c r="B449" s="9">
        <f>'Bindi Stock'!F449</f>
        <v>9</v>
      </c>
      <c r="C449" s="9">
        <f>'Bindi Stock'!C449</f>
        <v>10</v>
      </c>
      <c r="D449" s="120">
        <f t="shared" si="1"/>
        <v>10</v>
      </c>
      <c r="E449" s="48">
        <f t="shared" si="2"/>
        <v>0</v>
      </c>
      <c r="F449" s="121">
        <f t="shared" si="3"/>
        <v>0</v>
      </c>
      <c r="G449" s="79"/>
      <c r="H449" s="79"/>
      <c r="I449" s="79"/>
      <c r="J449" s="79"/>
      <c r="K449" s="79"/>
      <c r="L449" s="131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</row>
    <row r="450">
      <c r="A450" s="119" t="s">
        <v>488</v>
      </c>
      <c r="B450" s="9">
        <f>'Bindi Stock'!F450</f>
        <v>3</v>
      </c>
      <c r="C450" s="9">
        <f>'Bindi Stock'!C450</f>
        <v>8</v>
      </c>
      <c r="D450" s="120">
        <f t="shared" si="1"/>
        <v>10</v>
      </c>
      <c r="E450" s="48">
        <f t="shared" si="2"/>
        <v>2</v>
      </c>
      <c r="F450" s="121">
        <f t="shared" si="3"/>
        <v>0</v>
      </c>
      <c r="G450" s="79"/>
      <c r="H450" s="79"/>
      <c r="I450" s="79"/>
      <c r="J450" s="79"/>
      <c r="K450" s="79"/>
      <c r="L450" s="131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</row>
    <row r="451">
      <c r="A451" s="119" t="s">
        <v>489</v>
      </c>
      <c r="B451" s="9">
        <f>'Bindi Stock'!F451</f>
        <v>17</v>
      </c>
      <c r="C451" s="9">
        <f>'Bindi Stock'!C451</f>
        <v>19</v>
      </c>
      <c r="D451" s="120">
        <f t="shared" si="1"/>
        <v>15</v>
      </c>
      <c r="E451" s="48">
        <f t="shared" si="2"/>
        <v>-4</v>
      </c>
      <c r="F451" s="121">
        <f t="shared" si="3"/>
        <v>0</v>
      </c>
      <c r="G451" s="79"/>
      <c r="H451" s="79"/>
      <c r="I451" s="79"/>
      <c r="J451" s="79"/>
      <c r="K451" s="79"/>
      <c r="L451" s="131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</row>
    <row r="452">
      <c r="A452" s="119" t="s">
        <v>490</v>
      </c>
      <c r="B452" s="9">
        <f>'Bindi Stock'!F452</f>
        <v>11</v>
      </c>
      <c r="C452" s="9">
        <f>'Bindi Stock'!C452</f>
        <v>11</v>
      </c>
      <c r="D452" s="120">
        <f t="shared" si="1"/>
        <v>15</v>
      </c>
      <c r="E452" s="48">
        <f t="shared" si="2"/>
        <v>4</v>
      </c>
      <c r="F452" s="121">
        <f t="shared" si="3"/>
        <v>0</v>
      </c>
      <c r="G452" s="79"/>
      <c r="H452" s="79"/>
      <c r="I452" s="79"/>
      <c r="J452" s="79"/>
      <c r="K452" s="79"/>
      <c r="L452" s="131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</row>
    <row r="453">
      <c r="A453" s="119" t="s">
        <v>491</v>
      </c>
      <c r="B453" s="9">
        <f>'Bindi Stock'!F453</f>
        <v>6</v>
      </c>
      <c r="C453" s="9">
        <f>'Bindi Stock'!C453</f>
        <v>9</v>
      </c>
      <c r="D453" s="120">
        <f t="shared" si="1"/>
        <v>10</v>
      </c>
      <c r="E453" s="48">
        <f t="shared" si="2"/>
        <v>1</v>
      </c>
      <c r="F453" s="121">
        <f t="shared" si="3"/>
        <v>0</v>
      </c>
      <c r="G453" s="79"/>
      <c r="H453" s="79"/>
      <c r="I453" s="79"/>
      <c r="J453" s="79"/>
      <c r="K453" s="79"/>
      <c r="L453" s="131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</row>
    <row r="454">
      <c r="A454" s="119" t="s">
        <v>492</v>
      </c>
      <c r="B454" s="9">
        <f>'Bindi Stock'!F454</f>
        <v>10</v>
      </c>
      <c r="C454" s="9">
        <f>'Bindi Stock'!C454</f>
        <v>11</v>
      </c>
      <c r="D454" s="120">
        <f t="shared" si="1"/>
        <v>10</v>
      </c>
      <c r="E454" s="48">
        <f t="shared" si="2"/>
        <v>-1</v>
      </c>
      <c r="F454" s="121">
        <f t="shared" si="3"/>
        <v>0</v>
      </c>
      <c r="G454" s="79"/>
      <c r="H454" s="79"/>
      <c r="I454" s="79"/>
      <c r="J454" s="79"/>
      <c r="K454" s="79"/>
      <c r="L454" s="131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</row>
    <row r="455">
      <c r="A455" s="119" t="s">
        <v>493</v>
      </c>
      <c r="B455" s="9">
        <f>'Bindi Stock'!F455</f>
        <v>4</v>
      </c>
      <c r="C455" s="9">
        <f>'Bindi Stock'!C455</f>
        <v>14</v>
      </c>
      <c r="D455" s="120">
        <f t="shared" si="1"/>
        <v>10</v>
      </c>
      <c r="E455" s="48">
        <f t="shared" si="2"/>
        <v>-4</v>
      </c>
      <c r="F455" s="121">
        <f t="shared" si="3"/>
        <v>0</v>
      </c>
      <c r="G455" s="79"/>
      <c r="H455" s="79"/>
      <c r="I455" s="79"/>
      <c r="J455" s="79"/>
      <c r="K455" s="79"/>
      <c r="L455" s="131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</row>
    <row r="456">
      <c r="A456" s="119" t="s">
        <v>494</v>
      </c>
      <c r="B456" s="9">
        <f>'Bindi Stock'!F456</f>
        <v>18</v>
      </c>
      <c r="C456" s="9">
        <f>'Bindi Stock'!C456</f>
        <v>12</v>
      </c>
      <c r="D456" s="120">
        <f t="shared" si="1"/>
        <v>15</v>
      </c>
      <c r="E456" s="48">
        <f t="shared" si="2"/>
        <v>3</v>
      </c>
      <c r="F456" s="121">
        <f t="shared" si="3"/>
        <v>0</v>
      </c>
      <c r="G456" s="79"/>
      <c r="H456" s="79"/>
      <c r="I456" s="79"/>
      <c r="J456" s="79"/>
      <c r="K456" s="79"/>
      <c r="L456" s="131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</row>
    <row r="457">
      <c r="A457" s="119" t="s">
        <v>495</v>
      </c>
      <c r="B457" s="9">
        <f>'Bindi Stock'!F457</f>
        <v>5</v>
      </c>
      <c r="C457" s="9">
        <f>'Bindi Stock'!C457</f>
        <v>13</v>
      </c>
      <c r="D457" s="120">
        <f t="shared" si="1"/>
        <v>10</v>
      </c>
      <c r="E457" s="48">
        <f t="shared" si="2"/>
        <v>-3</v>
      </c>
      <c r="F457" s="121">
        <f t="shared" si="3"/>
        <v>0</v>
      </c>
      <c r="G457" s="79"/>
      <c r="H457" s="79"/>
      <c r="I457" s="79"/>
      <c r="J457" s="79"/>
      <c r="K457" s="79"/>
      <c r="L457" s="131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</row>
    <row r="458">
      <c r="A458" s="119" t="s">
        <v>496</v>
      </c>
      <c r="B458" s="9">
        <f>'Bindi Stock'!F458</f>
        <v>6</v>
      </c>
      <c r="C458" s="9">
        <f>'Bindi Stock'!C458</f>
        <v>9</v>
      </c>
      <c r="D458" s="120">
        <f t="shared" si="1"/>
        <v>10</v>
      </c>
      <c r="E458" s="48">
        <f t="shared" si="2"/>
        <v>1</v>
      </c>
      <c r="F458" s="121">
        <f t="shared" si="3"/>
        <v>0</v>
      </c>
      <c r="G458" s="79"/>
      <c r="H458" s="79"/>
      <c r="I458" s="79"/>
      <c r="J458" s="79"/>
      <c r="K458" s="79"/>
      <c r="L458" s="131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</row>
    <row r="459">
      <c r="A459" s="119" t="s">
        <v>497</v>
      </c>
      <c r="B459" s="9">
        <f>'Bindi Stock'!F459</f>
        <v>12</v>
      </c>
      <c r="C459" s="9">
        <f>'Bindi Stock'!C459</f>
        <v>22</v>
      </c>
      <c r="D459" s="120">
        <f t="shared" si="1"/>
        <v>15</v>
      </c>
      <c r="E459" s="48">
        <f t="shared" si="2"/>
        <v>-7</v>
      </c>
      <c r="F459" s="121">
        <f t="shared" si="3"/>
        <v>0</v>
      </c>
      <c r="G459" s="79"/>
      <c r="H459" s="79"/>
      <c r="I459" s="79"/>
      <c r="J459" s="79"/>
      <c r="K459" s="79"/>
      <c r="L459" s="131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</row>
    <row r="460">
      <c r="A460" s="119" t="s">
        <v>498</v>
      </c>
      <c r="B460" s="9">
        <f>'Bindi Stock'!F460</f>
        <v>8</v>
      </c>
      <c r="C460" s="9">
        <f>'Bindi Stock'!C460</f>
        <v>14</v>
      </c>
      <c r="D460" s="120">
        <f t="shared" si="1"/>
        <v>10</v>
      </c>
      <c r="E460" s="48">
        <f t="shared" si="2"/>
        <v>-4</v>
      </c>
      <c r="F460" s="121">
        <f t="shared" si="3"/>
        <v>0</v>
      </c>
      <c r="G460" s="79"/>
      <c r="H460" s="79"/>
      <c r="I460" s="79"/>
      <c r="J460" s="79"/>
      <c r="K460" s="79"/>
      <c r="L460" s="131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</row>
    <row r="461">
      <c r="A461" s="119" t="s">
        <v>499</v>
      </c>
      <c r="B461" s="9">
        <f>'Bindi Stock'!F461</f>
        <v>10</v>
      </c>
      <c r="C461" s="9">
        <f>'Bindi Stock'!C461</f>
        <v>9</v>
      </c>
      <c r="D461" s="120">
        <f t="shared" si="1"/>
        <v>10</v>
      </c>
      <c r="E461" s="48">
        <f t="shared" si="2"/>
        <v>1</v>
      </c>
      <c r="F461" s="121">
        <f t="shared" si="3"/>
        <v>0</v>
      </c>
      <c r="G461" s="79"/>
      <c r="H461" s="79"/>
      <c r="I461" s="79"/>
      <c r="J461" s="79"/>
      <c r="K461" s="79"/>
      <c r="L461" s="131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</row>
    <row r="462">
      <c r="A462" s="119" t="s">
        <v>500</v>
      </c>
      <c r="B462" s="9">
        <f>'Bindi Stock'!F462</f>
        <v>30</v>
      </c>
      <c r="C462" s="9">
        <f>'Bindi Stock'!C462</f>
        <v>10</v>
      </c>
      <c r="D462" s="120">
        <f t="shared" si="1"/>
        <v>15</v>
      </c>
      <c r="E462" s="48">
        <f t="shared" si="2"/>
        <v>5</v>
      </c>
      <c r="F462" s="121">
        <f t="shared" si="3"/>
        <v>5</v>
      </c>
      <c r="G462" s="79"/>
      <c r="H462" s="79"/>
      <c r="I462" s="79"/>
      <c r="J462" s="79"/>
      <c r="K462" s="79"/>
      <c r="L462" s="131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</row>
    <row r="463">
      <c r="A463" s="119" t="s">
        <v>501</v>
      </c>
      <c r="B463" s="9">
        <f>'Bindi Stock'!F463</f>
        <v>12</v>
      </c>
      <c r="C463" s="9">
        <f>'Bindi Stock'!C463</f>
        <v>13</v>
      </c>
      <c r="D463" s="120">
        <f t="shared" si="1"/>
        <v>15</v>
      </c>
      <c r="E463" s="48">
        <f t="shared" si="2"/>
        <v>2</v>
      </c>
      <c r="F463" s="121">
        <f t="shared" si="3"/>
        <v>0</v>
      </c>
      <c r="G463" s="79"/>
      <c r="H463" s="79"/>
      <c r="I463" s="79"/>
      <c r="J463" s="79"/>
      <c r="K463" s="79"/>
      <c r="L463" s="131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</row>
    <row r="464">
      <c r="A464" s="119" t="s">
        <v>502</v>
      </c>
      <c r="B464" s="9">
        <f>'Bindi Stock'!F464</f>
        <v>15</v>
      </c>
      <c r="C464" s="9">
        <f>'Bindi Stock'!C464</f>
        <v>15</v>
      </c>
      <c r="D464" s="120">
        <f t="shared" si="1"/>
        <v>15</v>
      </c>
      <c r="E464" s="48">
        <f t="shared" si="2"/>
        <v>0</v>
      </c>
      <c r="F464" s="121">
        <f t="shared" si="3"/>
        <v>0</v>
      </c>
      <c r="G464" s="79"/>
      <c r="H464" s="79"/>
      <c r="I464" s="79"/>
      <c r="J464" s="79"/>
      <c r="K464" s="79"/>
      <c r="L464" s="131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</row>
    <row r="465">
      <c r="A465" s="119" t="s">
        <v>503</v>
      </c>
      <c r="B465" s="9">
        <f>'Bindi Stock'!F465</f>
        <v>18</v>
      </c>
      <c r="C465" s="9">
        <f>'Bindi Stock'!C465</f>
        <v>9</v>
      </c>
      <c r="D465" s="120">
        <f t="shared" si="1"/>
        <v>15</v>
      </c>
      <c r="E465" s="48">
        <f t="shared" si="2"/>
        <v>6</v>
      </c>
      <c r="F465" s="121">
        <f t="shared" si="3"/>
        <v>5</v>
      </c>
      <c r="G465" s="79"/>
      <c r="H465" s="79"/>
      <c r="I465" s="79"/>
      <c r="J465" s="79"/>
      <c r="K465" s="79"/>
      <c r="L465" s="131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</row>
    <row r="466">
      <c r="A466" s="119" t="s">
        <v>504</v>
      </c>
      <c r="B466" s="9">
        <f>'Bindi Stock'!F466</f>
        <v>3</v>
      </c>
      <c r="C466" s="9">
        <f>'Bindi Stock'!C466</f>
        <v>13</v>
      </c>
      <c r="D466" s="120">
        <f t="shared" si="1"/>
        <v>10</v>
      </c>
      <c r="E466" s="48">
        <f t="shared" si="2"/>
        <v>-3</v>
      </c>
      <c r="F466" s="121">
        <f t="shared" si="3"/>
        <v>0</v>
      </c>
      <c r="G466" s="79"/>
      <c r="H466" s="79"/>
      <c r="I466" s="79"/>
      <c r="J466" s="79"/>
      <c r="K466" s="79"/>
      <c r="L466" s="131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</row>
    <row r="467">
      <c r="A467" s="119" t="s">
        <v>505</v>
      </c>
      <c r="B467" s="9">
        <f>'Bindi Stock'!F467</f>
        <v>47</v>
      </c>
      <c r="C467" s="9">
        <f>'Bindi Stock'!C467</f>
        <v>14</v>
      </c>
      <c r="D467" s="120">
        <f t="shared" si="1"/>
        <v>15</v>
      </c>
      <c r="E467" s="48">
        <f t="shared" si="2"/>
        <v>1</v>
      </c>
      <c r="F467" s="121">
        <f t="shared" si="3"/>
        <v>0</v>
      </c>
      <c r="G467" s="79"/>
      <c r="H467" s="79"/>
      <c r="I467" s="79"/>
      <c r="J467" s="79"/>
      <c r="K467" s="79"/>
      <c r="L467" s="131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</row>
    <row r="468">
      <c r="A468" s="119" t="s">
        <v>506</v>
      </c>
      <c r="B468" s="9">
        <f>'Bindi Stock'!F468</f>
        <v>19</v>
      </c>
      <c r="C468" s="9">
        <f>'Bindi Stock'!C468</f>
        <v>15</v>
      </c>
      <c r="D468" s="120">
        <f t="shared" si="1"/>
        <v>15</v>
      </c>
      <c r="E468" s="48">
        <f t="shared" si="2"/>
        <v>0</v>
      </c>
      <c r="F468" s="121">
        <f t="shared" si="3"/>
        <v>0</v>
      </c>
      <c r="G468" s="79"/>
      <c r="H468" s="79"/>
      <c r="I468" s="79"/>
      <c r="J468" s="79"/>
      <c r="K468" s="79"/>
      <c r="L468" s="131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</row>
    <row r="469">
      <c r="A469" s="119" t="s">
        <v>507</v>
      </c>
      <c r="B469" s="9">
        <f>'Bindi Stock'!F469</f>
        <v>10</v>
      </c>
      <c r="C469" s="9">
        <f>'Bindi Stock'!C469</f>
        <v>8</v>
      </c>
      <c r="D469" s="120">
        <f t="shared" si="1"/>
        <v>10</v>
      </c>
      <c r="E469" s="48">
        <f t="shared" si="2"/>
        <v>2</v>
      </c>
      <c r="F469" s="121">
        <f t="shared" si="3"/>
        <v>0</v>
      </c>
      <c r="G469" s="79"/>
      <c r="H469" s="79"/>
      <c r="I469" s="79"/>
      <c r="J469" s="79"/>
      <c r="K469" s="79"/>
      <c r="L469" s="131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</row>
    <row r="470">
      <c r="A470" s="119" t="s">
        <v>508</v>
      </c>
      <c r="B470" s="9">
        <f>'Bindi Stock'!F470</f>
        <v>90</v>
      </c>
      <c r="C470" s="9">
        <f>'Bindi Stock'!C470</f>
        <v>14</v>
      </c>
      <c r="D470" s="120">
        <f t="shared" si="1"/>
        <v>20</v>
      </c>
      <c r="E470" s="48">
        <f t="shared" si="2"/>
        <v>6</v>
      </c>
      <c r="F470" s="121">
        <f t="shared" si="3"/>
        <v>5</v>
      </c>
      <c r="G470" s="79"/>
      <c r="H470" s="79"/>
      <c r="I470" s="79"/>
      <c r="J470" s="79"/>
      <c r="K470" s="79"/>
      <c r="L470" s="131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</row>
    <row r="471">
      <c r="A471" s="119" t="s">
        <v>509</v>
      </c>
      <c r="B471" s="9">
        <f>'Bindi Stock'!F471</f>
        <v>31</v>
      </c>
      <c r="C471" s="9">
        <f>'Bindi Stock'!C471</f>
        <v>16</v>
      </c>
      <c r="D471" s="120">
        <f t="shared" si="1"/>
        <v>15</v>
      </c>
      <c r="E471" s="48">
        <f t="shared" si="2"/>
        <v>-1</v>
      </c>
      <c r="F471" s="121">
        <f t="shared" si="3"/>
        <v>0</v>
      </c>
      <c r="G471" s="79"/>
      <c r="H471" s="79"/>
      <c r="I471" s="79"/>
      <c r="J471" s="79"/>
      <c r="K471" s="79"/>
      <c r="L471" s="131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</row>
    <row r="472">
      <c r="A472" s="119" t="s">
        <v>510</v>
      </c>
      <c r="B472" s="9">
        <f>'Bindi Stock'!F472</f>
        <v>58</v>
      </c>
      <c r="C472" s="9">
        <f>'Bindi Stock'!C472</f>
        <v>19</v>
      </c>
      <c r="D472" s="120">
        <f t="shared" si="1"/>
        <v>20</v>
      </c>
      <c r="E472" s="48">
        <f t="shared" si="2"/>
        <v>1</v>
      </c>
      <c r="F472" s="121">
        <f t="shared" si="3"/>
        <v>0</v>
      </c>
      <c r="G472" s="79"/>
      <c r="H472" s="79"/>
      <c r="I472" s="79"/>
      <c r="J472" s="79"/>
      <c r="K472" s="79"/>
      <c r="L472" s="131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</row>
    <row r="473">
      <c r="A473" s="119" t="s">
        <v>511</v>
      </c>
      <c r="B473" s="9">
        <f>'Bindi Stock'!F473</f>
        <v>2</v>
      </c>
      <c r="C473" s="9">
        <f>'Bindi Stock'!C473</f>
        <v>7</v>
      </c>
      <c r="D473" s="120">
        <f t="shared" si="1"/>
        <v>10</v>
      </c>
      <c r="E473" s="48">
        <f t="shared" si="2"/>
        <v>3</v>
      </c>
      <c r="F473" s="121">
        <f t="shared" si="3"/>
        <v>0</v>
      </c>
      <c r="G473" s="79"/>
      <c r="H473" s="79"/>
      <c r="I473" s="79"/>
      <c r="J473" s="79"/>
      <c r="K473" s="79"/>
      <c r="L473" s="131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</row>
    <row r="474">
      <c r="A474" s="119" t="s">
        <v>512</v>
      </c>
      <c r="B474" s="9">
        <f>'Bindi Stock'!F474</f>
        <v>3</v>
      </c>
      <c r="C474" s="9">
        <f>'Bindi Stock'!C474</f>
        <v>7</v>
      </c>
      <c r="D474" s="120">
        <f t="shared" si="1"/>
        <v>10</v>
      </c>
      <c r="E474" s="48">
        <f t="shared" si="2"/>
        <v>3</v>
      </c>
      <c r="F474" s="121">
        <f t="shared" si="3"/>
        <v>0</v>
      </c>
      <c r="G474" s="79"/>
      <c r="H474" s="79"/>
      <c r="I474" s="79"/>
      <c r="J474" s="79"/>
      <c r="K474" s="79"/>
      <c r="L474" s="131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</row>
    <row r="475">
      <c r="A475" s="119" t="s">
        <v>513</v>
      </c>
      <c r="B475" s="9">
        <f>'Bindi Stock'!F475</f>
        <v>12</v>
      </c>
      <c r="C475" s="9">
        <f>'Bindi Stock'!C475</f>
        <v>16</v>
      </c>
      <c r="D475" s="120">
        <f t="shared" si="1"/>
        <v>15</v>
      </c>
      <c r="E475" s="48">
        <f t="shared" si="2"/>
        <v>-1</v>
      </c>
      <c r="F475" s="121">
        <f t="shared" si="3"/>
        <v>0</v>
      </c>
      <c r="G475" s="79"/>
      <c r="H475" s="79"/>
      <c r="I475" s="79"/>
      <c r="J475" s="79"/>
      <c r="K475" s="79"/>
      <c r="L475" s="131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</row>
    <row r="476">
      <c r="A476" s="119" t="s">
        <v>514</v>
      </c>
      <c r="B476" s="9">
        <f>'Bindi Stock'!F476</f>
        <v>1</v>
      </c>
      <c r="C476" s="9">
        <f>'Bindi Stock'!C476</f>
        <v>9</v>
      </c>
      <c r="D476" s="120">
        <f t="shared" si="1"/>
        <v>10</v>
      </c>
      <c r="E476" s="48">
        <f t="shared" si="2"/>
        <v>1</v>
      </c>
      <c r="F476" s="121">
        <f t="shared" si="3"/>
        <v>0</v>
      </c>
      <c r="G476" s="79"/>
      <c r="H476" s="79"/>
      <c r="I476" s="79"/>
      <c r="J476" s="79"/>
      <c r="K476" s="79"/>
      <c r="L476" s="131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</row>
    <row r="477">
      <c r="A477" s="119" t="s">
        <v>515</v>
      </c>
      <c r="B477" s="9">
        <f>'Bindi Stock'!F477</f>
        <v>10</v>
      </c>
      <c r="C477" s="9">
        <f>'Bindi Stock'!C477</f>
        <v>9</v>
      </c>
      <c r="D477" s="120">
        <f t="shared" si="1"/>
        <v>10</v>
      </c>
      <c r="E477" s="48">
        <f t="shared" si="2"/>
        <v>1</v>
      </c>
      <c r="F477" s="121">
        <f t="shared" si="3"/>
        <v>0</v>
      </c>
      <c r="G477" s="79"/>
      <c r="H477" s="79"/>
      <c r="I477" s="79"/>
      <c r="J477" s="79"/>
      <c r="K477" s="79"/>
      <c r="L477" s="131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</row>
    <row r="478">
      <c r="A478" s="119" t="s">
        <v>516</v>
      </c>
      <c r="B478" s="9">
        <f>'Bindi Stock'!F478</f>
        <v>12</v>
      </c>
      <c r="C478" s="9">
        <f>'Bindi Stock'!C478</f>
        <v>14</v>
      </c>
      <c r="D478" s="120">
        <f t="shared" si="1"/>
        <v>15</v>
      </c>
      <c r="E478" s="48">
        <f t="shared" si="2"/>
        <v>1</v>
      </c>
      <c r="F478" s="121">
        <f t="shared" si="3"/>
        <v>0</v>
      </c>
      <c r="G478" s="79"/>
      <c r="H478" s="79"/>
      <c r="I478" s="79"/>
      <c r="J478" s="79"/>
      <c r="K478" s="79"/>
      <c r="L478" s="131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</row>
    <row r="479">
      <c r="A479" s="119" t="s">
        <v>517</v>
      </c>
      <c r="B479" s="9">
        <f>'Bindi Stock'!F479</f>
        <v>3</v>
      </c>
      <c r="C479" s="9">
        <f>'Bindi Stock'!C479</f>
        <v>13</v>
      </c>
      <c r="D479" s="120">
        <f t="shared" si="1"/>
        <v>10</v>
      </c>
      <c r="E479" s="48">
        <f t="shared" si="2"/>
        <v>-3</v>
      </c>
      <c r="F479" s="121">
        <f t="shared" si="3"/>
        <v>0</v>
      </c>
      <c r="G479" s="79"/>
      <c r="H479" s="79"/>
      <c r="I479" s="79"/>
      <c r="J479" s="79"/>
      <c r="K479" s="79"/>
      <c r="L479" s="131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</row>
    <row r="480">
      <c r="A480" s="119" t="s">
        <v>518</v>
      </c>
      <c r="B480" s="9">
        <f>'Bindi Stock'!F480</f>
        <v>9</v>
      </c>
      <c r="C480" s="9">
        <f>'Bindi Stock'!C480</f>
        <v>10</v>
      </c>
      <c r="D480" s="120">
        <f t="shared" si="1"/>
        <v>10</v>
      </c>
      <c r="E480" s="48">
        <f t="shared" si="2"/>
        <v>0</v>
      </c>
      <c r="F480" s="121">
        <f t="shared" si="3"/>
        <v>0</v>
      </c>
      <c r="G480" s="79"/>
      <c r="H480" s="79"/>
      <c r="I480" s="79"/>
      <c r="J480" s="79"/>
      <c r="K480" s="79"/>
      <c r="L480" s="131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</row>
    <row r="481">
      <c r="A481" s="119" t="s">
        <v>519</v>
      </c>
      <c r="B481" s="9">
        <f>'Bindi Stock'!F481</f>
        <v>12</v>
      </c>
      <c r="C481" s="9">
        <f>'Bindi Stock'!C481</f>
        <v>12</v>
      </c>
      <c r="D481" s="120">
        <f t="shared" si="1"/>
        <v>15</v>
      </c>
      <c r="E481" s="48">
        <f t="shared" si="2"/>
        <v>3</v>
      </c>
      <c r="F481" s="121">
        <f t="shared" si="3"/>
        <v>0</v>
      </c>
      <c r="G481" s="79"/>
      <c r="H481" s="79"/>
      <c r="I481" s="79"/>
      <c r="J481" s="79"/>
      <c r="K481" s="79"/>
      <c r="L481" s="131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</row>
    <row r="482">
      <c r="A482" s="119" t="s">
        <v>520</v>
      </c>
      <c r="B482" s="9">
        <f>'Bindi Stock'!F482</f>
        <v>17</v>
      </c>
      <c r="C482" s="9">
        <f>'Bindi Stock'!C482</f>
        <v>16</v>
      </c>
      <c r="D482" s="120">
        <f t="shared" si="1"/>
        <v>15</v>
      </c>
      <c r="E482" s="48">
        <f t="shared" si="2"/>
        <v>-1</v>
      </c>
      <c r="F482" s="121">
        <f t="shared" si="3"/>
        <v>0</v>
      </c>
      <c r="G482" s="79"/>
      <c r="H482" s="79"/>
      <c r="I482" s="79"/>
      <c r="J482" s="79"/>
      <c r="K482" s="79"/>
      <c r="L482" s="131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</row>
    <row r="483">
      <c r="A483" s="119" t="s">
        <v>521</v>
      </c>
      <c r="B483" s="9">
        <f>'Bindi Stock'!F483</f>
        <v>8</v>
      </c>
      <c r="C483" s="9">
        <f>'Bindi Stock'!C483</f>
        <v>10</v>
      </c>
      <c r="D483" s="120">
        <f t="shared" si="1"/>
        <v>10</v>
      </c>
      <c r="E483" s="48">
        <f t="shared" si="2"/>
        <v>0</v>
      </c>
      <c r="F483" s="121">
        <f t="shared" si="3"/>
        <v>0</v>
      </c>
      <c r="G483" s="79"/>
      <c r="H483" s="79"/>
      <c r="I483" s="79"/>
      <c r="J483" s="79"/>
      <c r="K483" s="79"/>
      <c r="L483" s="131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</row>
    <row r="484">
      <c r="A484" s="119" t="s">
        <v>522</v>
      </c>
      <c r="B484" s="9">
        <f>'Bindi Stock'!F484</f>
        <v>7</v>
      </c>
      <c r="C484" s="9">
        <f>'Bindi Stock'!C484</f>
        <v>9</v>
      </c>
      <c r="D484" s="120">
        <f t="shared" si="1"/>
        <v>10</v>
      </c>
      <c r="E484" s="48">
        <f t="shared" si="2"/>
        <v>1</v>
      </c>
      <c r="F484" s="121">
        <f t="shared" si="3"/>
        <v>0</v>
      </c>
      <c r="G484" s="79"/>
      <c r="H484" s="79"/>
      <c r="I484" s="79"/>
      <c r="J484" s="79"/>
      <c r="K484" s="79"/>
      <c r="L484" s="131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</row>
    <row r="485">
      <c r="A485" s="119" t="s">
        <v>523</v>
      </c>
      <c r="B485" s="9">
        <f>'Bindi Stock'!F485</f>
        <v>4</v>
      </c>
      <c r="C485" s="9">
        <f>'Bindi Stock'!C485</f>
        <v>6</v>
      </c>
      <c r="D485" s="120">
        <f t="shared" si="1"/>
        <v>10</v>
      </c>
      <c r="E485" s="48">
        <f t="shared" si="2"/>
        <v>4</v>
      </c>
      <c r="F485" s="121">
        <f t="shared" si="3"/>
        <v>0</v>
      </c>
      <c r="G485" s="79"/>
      <c r="H485" s="79"/>
      <c r="I485" s="79"/>
      <c r="J485" s="79"/>
      <c r="K485" s="79"/>
      <c r="L485" s="131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</row>
    <row r="486">
      <c r="A486" s="119" t="s">
        <v>524</v>
      </c>
      <c r="B486" s="9">
        <f>'Bindi Stock'!F486</f>
        <v>14</v>
      </c>
      <c r="C486" s="9">
        <f>'Bindi Stock'!C486</f>
        <v>12</v>
      </c>
      <c r="D486" s="120">
        <f t="shared" si="1"/>
        <v>15</v>
      </c>
      <c r="E486" s="48">
        <f t="shared" si="2"/>
        <v>3</v>
      </c>
      <c r="F486" s="121">
        <f t="shared" si="3"/>
        <v>0</v>
      </c>
      <c r="G486" s="79"/>
      <c r="H486" s="79"/>
      <c r="I486" s="79"/>
      <c r="J486" s="79"/>
      <c r="K486" s="79"/>
      <c r="L486" s="131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</row>
    <row r="487">
      <c r="A487" s="119" t="s">
        <v>525</v>
      </c>
      <c r="B487" s="9">
        <f>'Bindi Stock'!F487</f>
        <v>4</v>
      </c>
      <c r="C487" s="9">
        <f>'Bindi Stock'!C487</f>
        <v>13</v>
      </c>
      <c r="D487" s="120">
        <f t="shared" si="1"/>
        <v>10</v>
      </c>
      <c r="E487" s="48">
        <f t="shared" si="2"/>
        <v>-3</v>
      </c>
      <c r="F487" s="121">
        <f t="shared" si="3"/>
        <v>0</v>
      </c>
      <c r="G487" s="79"/>
      <c r="H487" s="79"/>
      <c r="I487" s="79"/>
      <c r="J487" s="79"/>
      <c r="K487" s="79"/>
      <c r="L487" s="131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</row>
    <row r="488">
      <c r="A488" s="119" t="s">
        <v>526</v>
      </c>
      <c r="B488" s="9">
        <f>'Bindi Stock'!F488</f>
        <v>5</v>
      </c>
      <c r="C488" s="9">
        <f>'Bindi Stock'!C488</f>
        <v>11</v>
      </c>
      <c r="D488" s="120">
        <f t="shared" si="1"/>
        <v>10</v>
      </c>
      <c r="E488" s="48">
        <f t="shared" si="2"/>
        <v>-1</v>
      </c>
      <c r="F488" s="121">
        <f t="shared" si="3"/>
        <v>0</v>
      </c>
      <c r="G488" s="79"/>
      <c r="H488" s="79"/>
      <c r="I488" s="79"/>
      <c r="J488" s="79"/>
      <c r="K488" s="79"/>
      <c r="L488" s="131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</row>
    <row r="489">
      <c r="A489" s="119" t="s">
        <v>527</v>
      </c>
      <c r="B489" s="9">
        <f>'Bindi Stock'!F489</f>
        <v>25</v>
      </c>
      <c r="C489" s="9">
        <f>'Bindi Stock'!C489</f>
        <v>16</v>
      </c>
      <c r="D489" s="120">
        <f t="shared" si="1"/>
        <v>15</v>
      </c>
      <c r="E489" s="48">
        <f t="shared" si="2"/>
        <v>-1</v>
      </c>
      <c r="F489" s="121">
        <f t="shared" si="3"/>
        <v>0</v>
      </c>
      <c r="G489" s="79"/>
      <c r="H489" s="79"/>
      <c r="I489" s="79"/>
      <c r="J489" s="79"/>
      <c r="K489" s="79"/>
      <c r="L489" s="131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</row>
    <row r="490">
      <c r="A490" s="119" t="s">
        <v>528</v>
      </c>
      <c r="B490" s="9">
        <f>'Bindi Stock'!F490</f>
        <v>4</v>
      </c>
      <c r="C490" s="9">
        <f>'Bindi Stock'!C490</f>
        <v>9</v>
      </c>
      <c r="D490" s="120">
        <f t="shared" si="1"/>
        <v>10</v>
      </c>
      <c r="E490" s="48">
        <f t="shared" si="2"/>
        <v>1</v>
      </c>
      <c r="F490" s="121">
        <f t="shared" si="3"/>
        <v>0</v>
      </c>
      <c r="G490" s="79"/>
      <c r="H490" s="79"/>
      <c r="I490" s="79"/>
      <c r="J490" s="79"/>
      <c r="K490" s="79"/>
      <c r="L490" s="131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</row>
    <row r="491">
      <c r="A491" s="119" t="s">
        <v>529</v>
      </c>
      <c r="B491" s="9">
        <f>'Bindi Stock'!F491</f>
        <v>4</v>
      </c>
      <c r="C491" s="9">
        <f>'Bindi Stock'!C491</f>
        <v>7</v>
      </c>
      <c r="D491" s="120">
        <f t="shared" si="1"/>
        <v>10</v>
      </c>
      <c r="E491" s="48">
        <f t="shared" si="2"/>
        <v>3</v>
      </c>
      <c r="F491" s="121">
        <f t="shared" si="3"/>
        <v>0</v>
      </c>
      <c r="G491" s="79"/>
      <c r="H491" s="79"/>
      <c r="I491" s="79"/>
      <c r="J491" s="79"/>
      <c r="K491" s="79"/>
      <c r="L491" s="131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</row>
    <row r="492">
      <c r="A492" s="119" t="s">
        <v>530</v>
      </c>
      <c r="B492" s="9">
        <f>'Bindi Stock'!F492</f>
        <v>22</v>
      </c>
      <c r="C492" s="9">
        <f>'Bindi Stock'!C492</f>
        <v>10</v>
      </c>
      <c r="D492" s="120">
        <f t="shared" si="1"/>
        <v>15</v>
      </c>
      <c r="E492" s="48">
        <f t="shared" si="2"/>
        <v>5</v>
      </c>
      <c r="F492" s="121">
        <f t="shared" si="3"/>
        <v>5</v>
      </c>
      <c r="G492" s="79"/>
      <c r="H492" s="79"/>
      <c r="I492" s="79"/>
      <c r="J492" s="79"/>
      <c r="K492" s="79"/>
      <c r="L492" s="131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</row>
    <row r="493">
      <c r="A493" s="119" t="s">
        <v>531</v>
      </c>
      <c r="B493" s="9">
        <f>'Bindi Stock'!F493</f>
        <v>0</v>
      </c>
      <c r="C493" s="9">
        <f>'Bindi Stock'!C493</f>
        <v>14</v>
      </c>
      <c r="D493" s="120">
        <f t="shared" si="1"/>
        <v>10</v>
      </c>
      <c r="E493" s="48">
        <f t="shared" si="2"/>
        <v>-4</v>
      </c>
      <c r="F493" s="121">
        <f t="shared" si="3"/>
        <v>0</v>
      </c>
      <c r="G493" s="79"/>
      <c r="H493" s="79"/>
      <c r="I493" s="79"/>
      <c r="J493" s="79"/>
      <c r="K493" s="79"/>
      <c r="L493" s="131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</row>
    <row r="494">
      <c r="A494" s="119" t="s">
        <v>532</v>
      </c>
      <c r="B494" s="9">
        <f>'Bindi Stock'!F494</f>
        <v>4</v>
      </c>
      <c r="C494" s="9">
        <f>'Bindi Stock'!C494</f>
        <v>7</v>
      </c>
      <c r="D494" s="120">
        <f t="shared" si="1"/>
        <v>10</v>
      </c>
      <c r="E494" s="48">
        <f t="shared" si="2"/>
        <v>3</v>
      </c>
      <c r="F494" s="121">
        <f t="shared" si="3"/>
        <v>0</v>
      </c>
      <c r="G494" s="79"/>
      <c r="H494" s="79"/>
      <c r="I494" s="79"/>
      <c r="J494" s="79"/>
      <c r="K494" s="79"/>
      <c r="L494" s="131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</row>
    <row r="495">
      <c r="A495" s="119" t="s">
        <v>533</v>
      </c>
      <c r="B495" s="9">
        <f>'Bindi Stock'!F495</f>
        <v>38</v>
      </c>
      <c r="C495" s="9">
        <f>'Bindi Stock'!C495</f>
        <v>11</v>
      </c>
      <c r="D495" s="120">
        <f t="shared" si="1"/>
        <v>15</v>
      </c>
      <c r="E495" s="48">
        <f t="shared" si="2"/>
        <v>4</v>
      </c>
      <c r="F495" s="121">
        <f t="shared" si="3"/>
        <v>0</v>
      </c>
      <c r="G495" s="79"/>
      <c r="H495" s="79"/>
      <c r="I495" s="79"/>
      <c r="J495" s="79"/>
      <c r="K495" s="79"/>
      <c r="L495" s="131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</row>
    <row r="496">
      <c r="A496" s="119" t="s">
        <v>534</v>
      </c>
      <c r="B496" s="9">
        <f>'Bindi Stock'!F496</f>
        <v>18</v>
      </c>
      <c r="C496" s="9">
        <f>'Bindi Stock'!C496</f>
        <v>15</v>
      </c>
      <c r="D496" s="120">
        <f t="shared" si="1"/>
        <v>15</v>
      </c>
      <c r="E496" s="48">
        <f t="shared" si="2"/>
        <v>0</v>
      </c>
      <c r="F496" s="121">
        <f t="shared" si="3"/>
        <v>0</v>
      </c>
      <c r="G496" s="79"/>
      <c r="H496" s="79"/>
      <c r="I496" s="79"/>
      <c r="J496" s="79"/>
      <c r="K496" s="79"/>
      <c r="L496" s="131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</row>
    <row r="497">
      <c r="A497" s="119" t="s">
        <v>535</v>
      </c>
      <c r="B497" s="9">
        <f>'Bindi Stock'!F497</f>
        <v>4</v>
      </c>
      <c r="C497" s="9">
        <f>'Bindi Stock'!C497</f>
        <v>10</v>
      </c>
      <c r="D497" s="120">
        <f t="shared" si="1"/>
        <v>10</v>
      </c>
      <c r="E497" s="48">
        <f t="shared" si="2"/>
        <v>0</v>
      </c>
      <c r="F497" s="121">
        <f t="shared" si="3"/>
        <v>0</v>
      </c>
      <c r="G497" s="79"/>
      <c r="H497" s="79"/>
      <c r="I497" s="79"/>
      <c r="J497" s="79"/>
      <c r="K497" s="79"/>
      <c r="L497" s="131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</row>
    <row r="498">
      <c r="A498" s="119" t="s">
        <v>536</v>
      </c>
      <c r="B498" s="9">
        <f>'Bindi Stock'!F498</f>
        <v>6</v>
      </c>
      <c r="C498" s="9">
        <f>'Bindi Stock'!C498</f>
        <v>6</v>
      </c>
      <c r="D498" s="120">
        <f t="shared" si="1"/>
        <v>10</v>
      </c>
      <c r="E498" s="48">
        <f t="shared" si="2"/>
        <v>4</v>
      </c>
      <c r="F498" s="121">
        <f t="shared" si="3"/>
        <v>0</v>
      </c>
      <c r="G498" s="79"/>
      <c r="H498" s="79"/>
      <c r="I498" s="79"/>
      <c r="J498" s="79"/>
      <c r="K498" s="79"/>
      <c r="L498" s="131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</row>
    <row r="499">
      <c r="A499" s="119" t="s">
        <v>537</v>
      </c>
      <c r="B499" s="9">
        <f>'Bindi Stock'!F499</f>
        <v>5</v>
      </c>
      <c r="C499" s="9">
        <f>'Bindi Stock'!C499</f>
        <v>8</v>
      </c>
      <c r="D499" s="120">
        <f t="shared" si="1"/>
        <v>10</v>
      </c>
      <c r="E499" s="48">
        <f t="shared" si="2"/>
        <v>2</v>
      </c>
      <c r="F499" s="121">
        <f t="shared" si="3"/>
        <v>0</v>
      </c>
      <c r="G499" s="79"/>
      <c r="H499" s="79"/>
      <c r="I499" s="79"/>
      <c r="J499" s="79"/>
      <c r="K499" s="79"/>
      <c r="L499" s="131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</row>
    <row r="500">
      <c r="A500" s="119" t="s">
        <v>538</v>
      </c>
      <c r="B500" s="9">
        <f>'Bindi Stock'!F500</f>
        <v>7</v>
      </c>
      <c r="C500" s="9">
        <f>'Bindi Stock'!C500</f>
        <v>12</v>
      </c>
      <c r="D500" s="120">
        <f t="shared" si="1"/>
        <v>10</v>
      </c>
      <c r="E500" s="48">
        <f t="shared" si="2"/>
        <v>-2</v>
      </c>
      <c r="F500" s="121">
        <f t="shared" si="3"/>
        <v>0</v>
      </c>
      <c r="G500" s="79"/>
      <c r="H500" s="79"/>
      <c r="I500" s="79"/>
      <c r="J500" s="79"/>
      <c r="K500" s="79"/>
      <c r="L500" s="131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</row>
    <row r="501">
      <c r="A501" s="119" t="s">
        <v>539</v>
      </c>
      <c r="B501" s="9">
        <f>'Bindi Stock'!F501</f>
        <v>36</v>
      </c>
      <c r="C501" s="9">
        <f>'Bindi Stock'!C501</f>
        <v>13</v>
      </c>
      <c r="D501" s="120">
        <f t="shared" si="1"/>
        <v>15</v>
      </c>
      <c r="E501" s="48">
        <f t="shared" si="2"/>
        <v>2</v>
      </c>
      <c r="F501" s="121">
        <f t="shared" si="3"/>
        <v>0</v>
      </c>
      <c r="G501" s="79"/>
      <c r="H501" s="79"/>
      <c r="I501" s="79"/>
      <c r="J501" s="79"/>
      <c r="K501" s="79"/>
      <c r="L501" s="131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</row>
    <row r="502">
      <c r="A502" s="119" t="s">
        <v>540</v>
      </c>
      <c r="B502" s="9">
        <f>'Bindi Stock'!F502</f>
        <v>3</v>
      </c>
      <c r="C502" s="9">
        <f>'Bindi Stock'!C502</f>
        <v>12</v>
      </c>
      <c r="D502" s="120">
        <f t="shared" si="1"/>
        <v>10</v>
      </c>
      <c r="E502" s="48">
        <f t="shared" si="2"/>
        <v>-2</v>
      </c>
      <c r="F502" s="121">
        <f t="shared" si="3"/>
        <v>0</v>
      </c>
      <c r="G502" s="79"/>
      <c r="H502" s="79"/>
      <c r="I502" s="79"/>
      <c r="J502" s="79"/>
      <c r="K502" s="79"/>
      <c r="L502" s="131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</row>
    <row r="503">
      <c r="A503" s="119" t="s">
        <v>541</v>
      </c>
      <c r="B503" s="9">
        <f>'Bindi Stock'!F503</f>
        <v>49</v>
      </c>
      <c r="C503" s="9">
        <f>'Bindi Stock'!C503</f>
        <v>12</v>
      </c>
      <c r="D503" s="120">
        <f t="shared" si="1"/>
        <v>15</v>
      </c>
      <c r="E503" s="48">
        <f t="shared" si="2"/>
        <v>3</v>
      </c>
      <c r="F503" s="121">
        <f t="shared" si="3"/>
        <v>0</v>
      </c>
      <c r="G503" s="79"/>
      <c r="H503" s="79"/>
      <c r="I503" s="79"/>
      <c r="J503" s="79"/>
      <c r="K503" s="79"/>
      <c r="L503" s="131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</row>
    <row r="504">
      <c r="A504" s="119" t="s">
        <v>542</v>
      </c>
      <c r="B504" s="9">
        <f>'Bindi Stock'!F504</f>
        <v>3</v>
      </c>
      <c r="C504" s="9">
        <f>'Bindi Stock'!C504</f>
        <v>10</v>
      </c>
      <c r="D504" s="120">
        <f t="shared" si="1"/>
        <v>10</v>
      </c>
      <c r="E504" s="48">
        <f t="shared" si="2"/>
        <v>0</v>
      </c>
      <c r="F504" s="121">
        <f t="shared" si="3"/>
        <v>0</v>
      </c>
      <c r="G504" s="79"/>
      <c r="H504" s="79"/>
      <c r="I504" s="79"/>
      <c r="J504" s="79"/>
      <c r="K504" s="79"/>
      <c r="L504" s="131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</row>
    <row r="505">
      <c r="A505" s="119" t="s">
        <v>543</v>
      </c>
      <c r="B505" s="9">
        <f>'Bindi Stock'!F505</f>
        <v>5</v>
      </c>
      <c r="C505" s="9">
        <f>'Bindi Stock'!C505</f>
        <v>9</v>
      </c>
      <c r="D505" s="120">
        <f t="shared" si="1"/>
        <v>10</v>
      </c>
      <c r="E505" s="48">
        <f t="shared" si="2"/>
        <v>1</v>
      </c>
      <c r="F505" s="121">
        <f t="shared" si="3"/>
        <v>0</v>
      </c>
      <c r="G505" s="79"/>
      <c r="H505" s="79"/>
      <c r="I505" s="79"/>
      <c r="J505" s="79"/>
      <c r="K505" s="79"/>
      <c r="L505" s="131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</row>
    <row r="506">
      <c r="A506" s="119" t="s">
        <v>544</v>
      </c>
      <c r="B506" s="9">
        <f>'Bindi Stock'!F506</f>
        <v>16</v>
      </c>
      <c r="C506" s="9">
        <f>'Bindi Stock'!C506</f>
        <v>11</v>
      </c>
      <c r="D506" s="120">
        <f t="shared" si="1"/>
        <v>15</v>
      </c>
      <c r="E506" s="48">
        <f t="shared" si="2"/>
        <v>4</v>
      </c>
      <c r="F506" s="121">
        <f t="shared" si="3"/>
        <v>0</v>
      </c>
      <c r="G506" s="79"/>
      <c r="H506" s="79"/>
      <c r="I506" s="79"/>
      <c r="J506" s="79"/>
      <c r="K506" s="79"/>
      <c r="L506" s="131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</row>
    <row r="507">
      <c r="A507" s="119" t="s">
        <v>545</v>
      </c>
      <c r="B507" s="9">
        <f>'Bindi Stock'!F507</f>
        <v>29</v>
      </c>
      <c r="C507" s="9">
        <f>'Bindi Stock'!C507</f>
        <v>8</v>
      </c>
      <c r="D507" s="120">
        <f t="shared" si="1"/>
        <v>15</v>
      </c>
      <c r="E507" s="48">
        <f t="shared" si="2"/>
        <v>7</v>
      </c>
      <c r="F507" s="121">
        <f t="shared" si="3"/>
        <v>5</v>
      </c>
      <c r="G507" s="79"/>
      <c r="H507" s="79"/>
      <c r="I507" s="79"/>
      <c r="J507" s="79"/>
      <c r="K507" s="79"/>
      <c r="L507" s="131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/>
      <c r="BA507" s="79"/>
      <c r="BB507" s="79"/>
      <c r="BC507" s="79"/>
      <c r="BD507" s="79"/>
      <c r="BE507" s="79"/>
      <c r="BF507" s="79"/>
      <c r="BG507" s="79"/>
    </row>
    <row r="508">
      <c r="A508" s="119" t="s">
        <v>546</v>
      </c>
      <c r="B508" s="9">
        <f>'Bindi Stock'!F508</f>
        <v>2</v>
      </c>
      <c r="C508" s="9">
        <f>'Bindi Stock'!C508</f>
        <v>9</v>
      </c>
      <c r="D508" s="120">
        <f t="shared" si="1"/>
        <v>10</v>
      </c>
      <c r="E508" s="48">
        <f t="shared" si="2"/>
        <v>1</v>
      </c>
      <c r="F508" s="121">
        <f t="shared" si="3"/>
        <v>0</v>
      </c>
      <c r="G508" s="79"/>
      <c r="H508" s="79"/>
      <c r="I508" s="79"/>
      <c r="J508" s="79"/>
      <c r="K508" s="79"/>
      <c r="L508" s="131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/>
      <c r="BA508" s="79"/>
      <c r="BB508" s="79"/>
      <c r="BC508" s="79"/>
      <c r="BD508" s="79"/>
      <c r="BE508" s="79"/>
      <c r="BF508" s="79"/>
      <c r="BG508" s="79"/>
    </row>
    <row r="509">
      <c r="A509" s="119" t="s">
        <v>547</v>
      </c>
      <c r="B509" s="9">
        <f>'Bindi Stock'!F509</f>
        <v>24</v>
      </c>
      <c r="C509" s="9">
        <f>'Bindi Stock'!C509</f>
        <v>12</v>
      </c>
      <c r="D509" s="120">
        <f t="shared" si="1"/>
        <v>15</v>
      </c>
      <c r="E509" s="48">
        <f t="shared" si="2"/>
        <v>3</v>
      </c>
      <c r="F509" s="121">
        <f t="shared" si="3"/>
        <v>0</v>
      </c>
      <c r="G509" s="79"/>
      <c r="H509" s="79"/>
      <c r="I509" s="79"/>
      <c r="J509" s="79"/>
      <c r="K509" s="79"/>
      <c r="L509" s="131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/>
      <c r="BA509" s="79"/>
      <c r="BB509" s="79"/>
      <c r="BC509" s="79"/>
      <c r="BD509" s="79"/>
      <c r="BE509" s="79"/>
      <c r="BF509" s="79"/>
      <c r="BG509" s="79"/>
    </row>
    <row r="510">
      <c r="A510" s="119" t="s">
        <v>548</v>
      </c>
      <c r="B510" s="9">
        <f>'Bindi Stock'!F510</f>
        <v>8</v>
      </c>
      <c r="C510" s="9">
        <f>'Bindi Stock'!C510</f>
        <v>9</v>
      </c>
      <c r="D510" s="120">
        <f t="shared" si="1"/>
        <v>10</v>
      </c>
      <c r="E510" s="48">
        <f t="shared" si="2"/>
        <v>1</v>
      </c>
      <c r="F510" s="121">
        <f t="shared" si="3"/>
        <v>0</v>
      </c>
      <c r="G510" s="79"/>
      <c r="H510" s="79"/>
      <c r="I510" s="79"/>
      <c r="J510" s="79"/>
      <c r="K510" s="79"/>
      <c r="L510" s="131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/>
      <c r="BA510" s="79"/>
      <c r="BB510" s="79"/>
      <c r="BC510" s="79"/>
      <c r="BD510" s="79"/>
      <c r="BE510" s="79"/>
      <c r="BF510" s="79"/>
      <c r="BG510" s="79"/>
    </row>
    <row r="511">
      <c r="A511" s="119" t="s">
        <v>549</v>
      </c>
      <c r="B511" s="9">
        <f>'Bindi Stock'!F511</f>
        <v>7</v>
      </c>
      <c r="C511" s="9">
        <f>'Bindi Stock'!C511</f>
        <v>6</v>
      </c>
      <c r="D511" s="120">
        <f t="shared" si="1"/>
        <v>10</v>
      </c>
      <c r="E511" s="48">
        <f t="shared" si="2"/>
        <v>4</v>
      </c>
      <c r="F511" s="121">
        <f t="shared" si="3"/>
        <v>0</v>
      </c>
      <c r="G511" s="79"/>
      <c r="H511" s="79"/>
      <c r="I511" s="79"/>
      <c r="J511" s="79"/>
      <c r="K511" s="79"/>
      <c r="L511" s="131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/>
      <c r="BA511" s="79"/>
      <c r="BB511" s="79"/>
      <c r="BC511" s="79"/>
      <c r="BD511" s="79"/>
      <c r="BE511" s="79"/>
      <c r="BF511" s="79"/>
      <c r="BG511" s="79"/>
    </row>
    <row r="512">
      <c r="A512" s="119" t="s">
        <v>550</v>
      </c>
      <c r="B512" s="9">
        <f>'Bindi Stock'!F512</f>
        <v>1</v>
      </c>
      <c r="C512" s="9">
        <f>'Bindi Stock'!C512</f>
        <v>8</v>
      </c>
      <c r="D512" s="120">
        <f t="shared" si="1"/>
        <v>10</v>
      </c>
      <c r="E512" s="48">
        <f t="shared" si="2"/>
        <v>2</v>
      </c>
      <c r="F512" s="121">
        <f t="shared" si="3"/>
        <v>0</v>
      </c>
      <c r="G512" s="79"/>
      <c r="H512" s="79"/>
      <c r="I512" s="79"/>
      <c r="J512" s="79"/>
      <c r="K512" s="79"/>
      <c r="L512" s="131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/>
      <c r="BA512" s="79"/>
      <c r="BB512" s="79"/>
      <c r="BC512" s="79"/>
      <c r="BD512" s="79"/>
      <c r="BE512" s="79"/>
      <c r="BF512" s="79"/>
      <c r="BG512" s="79"/>
    </row>
    <row r="513">
      <c r="A513" s="119" t="s">
        <v>551</v>
      </c>
      <c r="B513" s="9">
        <f>'Bindi Stock'!F513</f>
        <v>9</v>
      </c>
      <c r="C513" s="9">
        <f>'Bindi Stock'!C513</f>
        <v>13</v>
      </c>
      <c r="D513" s="120">
        <f t="shared" si="1"/>
        <v>10</v>
      </c>
      <c r="E513" s="48">
        <f t="shared" si="2"/>
        <v>-3</v>
      </c>
      <c r="F513" s="121">
        <f t="shared" si="3"/>
        <v>0</v>
      </c>
      <c r="G513" s="79"/>
      <c r="H513" s="79"/>
      <c r="I513" s="79"/>
      <c r="J513" s="79"/>
      <c r="K513" s="79"/>
      <c r="L513" s="131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/>
      <c r="BA513" s="79"/>
      <c r="BB513" s="79"/>
      <c r="BC513" s="79"/>
      <c r="BD513" s="79"/>
      <c r="BE513" s="79"/>
      <c r="BF513" s="79"/>
      <c r="BG513" s="79"/>
    </row>
    <row r="514">
      <c r="A514" s="119" t="s">
        <v>552</v>
      </c>
      <c r="B514" s="9">
        <f>'Bindi Stock'!F514</f>
        <v>0</v>
      </c>
      <c r="C514" s="9">
        <f>'Bindi Stock'!C514</f>
        <v>15</v>
      </c>
      <c r="D514" s="120">
        <f t="shared" si="1"/>
        <v>10</v>
      </c>
      <c r="E514" s="48">
        <f t="shared" si="2"/>
        <v>-5</v>
      </c>
      <c r="F514" s="121">
        <f t="shared" si="3"/>
        <v>0</v>
      </c>
      <c r="G514" s="79"/>
      <c r="H514" s="79"/>
      <c r="I514" s="79"/>
      <c r="J514" s="79"/>
      <c r="K514" s="79"/>
      <c r="L514" s="131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  <c r="BB514" s="79"/>
      <c r="BC514" s="79"/>
      <c r="BD514" s="79"/>
      <c r="BE514" s="79"/>
      <c r="BF514" s="79"/>
      <c r="BG514" s="79"/>
    </row>
    <row r="515">
      <c r="A515" s="119" t="s">
        <v>553</v>
      </c>
      <c r="B515" s="9">
        <f>'Bindi Stock'!F515</f>
        <v>3</v>
      </c>
      <c r="C515" s="9">
        <f>'Bindi Stock'!C515</f>
        <v>14</v>
      </c>
      <c r="D515" s="120">
        <f t="shared" si="1"/>
        <v>10</v>
      </c>
      <c r="E515" s="48">
        <f t="shared" si="2"/>
        <v>-4</v>
      </c>
      <c r="F515" s="121">
        <f t="shared" si="3"/>
        <v>0</v>
      </c>
      <c r="G515" s="79"/>
      <c r="H515" s="79"/>
      <c r="I515" s="79"/>
      <c r="J515" s="79"/>
      <c r="K515" s="79"/>
      <c r="L515" s="131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/>
      <c r="BA515" s="79"/>
      <c r="BB515" s="79"/>
      <c r="BC515" s="79"/>
      <c r="BD515" s="79"/>
      <c r="BE515" s="79"/>
      <c r="BF515" s="79"/>
      <c r="BG515" s="79"/>
    </row>
    <row r="516">
      <c r="A516" s="119" t="s">
        <v>554</v>
      </c>
      <c r="B516" s="9">
        <f>'Bindi Stock'!F516</f>
        <v>4</v>
      </c>
      <c r="C516" s="9">
        <f>'Bindi Stock'!C516</f>
        <v>13</v>
      </c>
      <c r="D516" s="120">
        <f t="shared" si="1"/>
        <v>10</v>
      </c>
      <c r="E516" s="48">
        <f t="shared" si="2"/>
        <v>-3</v>
      </c>
      <c r="F516" s="121">
        <f t="shared" si="3"/>
        <v>0</v>
      </c>
      <c r="G516" s="79"/>
      <c r="H516" s="79"/>
      <c r="I516" s="79"/>
      <c r="J516" s="79"/>
      <c r="K516" s="79"/>
      <c r="L516" s="131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</row>
    <row r="517">
      <c r="A517" s="119" t="s">
        <v>555</v>
      </c>
      <c r="B517" s="9">
        <f>'Bindi Stock'!F517</f>
        <v>5</v>
      </c>
      <c r="C517" s="9">
        <f>'Bindi Stock'!C517</f>
        <v>7</v>
      </c>
      <c r="D517" s="120">
        <f t="shared" si="1"/>
        <v>10</v>
      </c>
      <c r="E517" s="48">
        <f t="shared" si="2"/>
        <v>3</v>
      </c>
      <c r="F517" s="121">
        <f t="shared" si="3"/>
        <v>0</v>
      </c>
      <c r="G517" s="79"/>
      <c r="H517" s="79"/>
      <c r="I517" s="79"/>
      <c r="J517" s="79"/>
      <c r="K517" s="79"/>
      <c r="L517" s="131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/>
      <c r="BA517" s="79"/>
      <c r="BB517" s="79"/>
      <c r="BC517" s="79"/>
      <c r="BD517" s="79"/>
      <c r="BE517" s="79"/>
      <c r="BF517" s="79"/>
      <c r="BG517" s="79"/>
    </row>
    <row r="518">
      <c r="A518" s="119" t="s">
        <v>556</v>
      </c>
      <c r="B518" s="9">
        <f>'Bindi Stock'!F518</f>
        <v>2</v>
      </c>
      <c r="C518" s="9">
        <f>'Bindi Stock'!C518</f>
        <v>13</v>
      </c>
      <c r="D518" s="120">
        <f t="shared" si="1"/>
        <v>10</v>
      </c>
      <c r="E518" s="48">
        <f t="shared" si="2"/>
        <v>-3</v>
      </c>
      <c r="F518" s="121">
        <f t="shared" si="3"/>
        <v>0</v>
      </c>
      <c r="G518" s="79"/>
      <c r="H518" s="79"/>
      <c r="I518" s="79"/>
      <c r="J518" s="79"/>
      <c r="K518" s="79"/>
      <c r="L518" s="131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/>
      <c r="BA518" s="79"/>
      <c r="BB518" s="79"/>
      <c r="BC518" s="79"/>
      <c r="BD518" s="79"/>
      <c r="BE518" s="79"/>
      <c r="BF518" s="79"/>
      <c r="BG518" s="79"/>
    </row>
    <row r="519">
      <c r="A519" s="119" t="s">
        <v>557</v>
      </c>
      <c r="B519" s="9">
        <f>'Bindi Stock'!F519</f>
        <v>6</v>
      </c>
      <c r="C519" s="9">
        <f>'Bindi Stock'!C519</f>
        <v>7</v>
      </c>
      <c r="D519" s="120">
        <f t="shared" si="1"/>
        <v>10</v>
      </c>
      <c r="E519" s="48">
        <f t="shared" si="2"/>
        <v>3</v>
      </c>
      <c r="F519" s="121">
        <f t="shared" si="3"/>
        <v>0</v>
      </c>
      <c r="G519" s="79"/>
      <c r="H519" s="79"/>
      <c r="I519" s="79"/>
      <c r="J519" s="79"/>
      <c r="K519" s="79"/>
      <c r="L519" s="131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</row>
    <row r="520">
      <c r="A520" s="119" t="s">
        <v>558</v>
      </c>
      <c r="B520" s="9">
        <f>'Bindi Stock'!F520</f>
        <v>1</v>
      </c>
      <c r="C520" s="9">
        <f>'Bindi Stock'!C520</f>
        <v>9</v>
      </c>
      <c r="D520" s="120">
        <f t="shared" si="1"/>
        <v>10</v>
      </c>
      <c r="E520" s="48">
        <f t="shared" si="2"/>
        <v>1</v>
      </c>
      <c r="F520" s="121">
        <f t="shared" si="3"/>
        <v>0</v>
      </c>
      <c r="G520" s="79"/>
      <c r="H520" s="79"/>
      <c r="I520" s="79"/>
      <c r="J520" s="79"/>
      <c r="K520" s="79"/>
      <c r="L520" s="131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/>
      <c r="BA520" s="79"/>
      <c r="BB520" s="79"/>
      <c r="BC520" s="79"/>
      <c r="BD520" s="79"/>
      <c r="BE520" s="79"/>
      <c r="BF520" s="79"/>
      <c r="BG520" s="79"/>
    </row>
    <row r="521">
      <c r="A521" s="119" t="s">
        <v>559</v>
      </c>
      <c r="B521" s="9">
        <f>'Bindi Stock'!F521</f>
        <v>9</v>
      </c>
      <c r="C521" s="9">
        <f>'Bindi Stock'!C521</f>
        <v>10</v>
      </c>
      <c r="D521" s="120">
        <f t="shared" si="1"/>
        <v>10</v>
      </c>
      <c r="E521" s="48">
        <f t="shared" si="2"/>
        <v>0</v>
      </c>
      <c r="F521" s="121">
        <f t="shared" si="3"/>
        <v>0</v>
      </c>
      <c r="G521" s="79"/>
      <c r="H521" s="79"/>
      <c r="I521" s="79"/>
      <c r="J521" s="79"/>
      <c r="K521" s="79"/>
      <c r="L521" s="131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/>
      <c r="BA521" s="79"/>
      <c r="BB521" s="79"/>
      <c r="BC521" s="79"/>
      <c r="BD521" s="79"/>
      <c r="BE521" s="79"/>
      <c r="BF521" s="79"/>
      <c r="BG521" s="79"/>
    </row>
    <row r="522">
      <c r="A522" s="119" t="s">
        <v>560</v>
      </c>
      <c r="B522" s="9">
        <f>'Bindi Stock'!F522</f>
        <v>2</v>
      </c>
      <c r="C522" s="9">
        <f>'Bindi Stock'!C522</f>
        <v>9</v>
      </c>
      <c r="D522" s="120">
        <f t="shared" si="1"/>
        <v>10</v>
      </c>
      <c r="E522" s="48">
        <f t="shared" si="2"/>
        <v>1</v>
      </c>
      <c r="F522" s="121">
        <f t="shared" si="3"/>
        <v>0</v>
      </c>
      <c r="G522" s="79"/>
      <c r="H522" s="79"/>
      <c r="I522" s="79"/>
      <c r="J522" s="79"/>
      <c r="K522" s="79"/>
      <c r="L522" s="131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</row>
    <row r="523">
      <c r="A523" s="119" t="s">
        <v>561</v>
      </c>
      <c r="B523" s="9">
        <f>'Bindi Stock'!F523</f>
        <v>13</v>
      </c>
      <c r="C523" s="9">
        <f>'Bindi Stock'!C523</f>
        <v>8</v>
      </c>
      <c r="D523" s="120">
        <f t="shared" si="1"/>
        <v>15</v>
      </c>
      <c r="E523" s="48">
        <f t="shared" si="2"/>
        <v>7</v>
      </c>
      <c r="F523" s="121">
        <f t="shared" si="3"/>
        <v>5</v>
      </c>
      <c r="G523" s="79"/>
      <c r="H523" s="79"/>
      <c r="I523" s="79"/>
      <c r="J523" s="79"/>
      <c r="K523" s="79"/>
      <c r="L523" s="131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/>
      <c r="BA523" s="79"/>
      <c r="BB523" s="79"/>
      <c r="BC523" s="79"/>
      <c r="BD523" s="79"/>
      <c r="BE523" s="79"/>
      <c r="BF523" s="79"/>
      <c r="BG523" s="79"/>
    </row>
    <row r="524">
      <c r="A524" s="119" t="s">
        <v>562</v>
      </c>
      <c r="B524" s="9">
        <f>'Bindi Stock'!F524</f>
        <v>1</v>
      </c>
      <c r="C524" s="9">
        <f>'Bindi Stock'!C524</f>
        <v>11</v>
      </c>
      <c r="D524" s="120">
        <f t="shared" si="1"/>
        <v>10</v>
      </c>
      <c r="E524" s="48">
        <f t="shared" si="2"/>
        <v>-1</v>
      </c>
      <c r="F524" s="121">
        <f t="shared" si="3"/>
        <v>0</v>
      </c>
      <c r="G524" s="79"/>
      <c r="H524" s="79"/>
      <c r="I524" s="79"/>
      <c r="J524" s="79"/>
      <c r="K524" s="79"/>
      <c r="L524" s="131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/>
      <c r="BA524" s="79"/>
      <c r="BB524" s="79"/>
      <c r="BC524" s="79"/>
      <c r="BD524" s="79"/>
      <c r="BE524" s="79"/>
      <c r="BF524" s="79"/>
      <c r="BG524" s="79"/>
    </row>
    <row r="525">
      <c r="A525" s="119" t="s">
        <v>563</v>
      </c>
      <c r="B525" s="9">
        <f>'Bindi Stock'!F525</f>
        <v>7</v>
      </c>
      <c r="C525" s="9">
        <f>'Bindi Stock'!C525</f>
        <v>9</v>
      </c>
      <c r="D525" s="120">
        <f t="shared" si="1"/>
        <v>10</v>
      </c>
      <c r="E525" s="48">
        <f t="shared" si="2"/>
        <v>1</v>
      </c>
      <c r="F525" s="121">
        <f t="shared" si="3"/>
        <v>0</v>
      </c>
      <c r="G525" s="79"/>
      <c r="H525" s="79"/>
      <c r="I525" s="79"/>
      <c r="J525" s="79"/>
      <c r="K525" s="79"/>
      <c r="L525" s="131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  <c r="BB525" s="79"/>
      <c r="BC525" s="79"/>
      <c r="BD525" s="79"/>
      <c r="BE525" s="79"/>
      <c r="BF525" s="79"/>
      <c r="BG525" s="79"/>
    </row>
    <row r="526">
      <c r="A526" s="119" t="s">
        <v>564</v>
      </c>
      <c r="B526" s="9">
        <f>'Bindi Stock'!F526</f>
        <v>6</v>
      </c>
      <c r="C526" s="9">
        <f>'Bindi Stock'!C526</f>
        <v>10</v>
      </c>
      <c r="D526" s="120">
        <f t="shared" si="1"/>
        <v>10</v>
      </c>
      <c r="E526" s="48">
        <f t="shared" si="2"/>
        <v>0</v>
      </c>
      <c r="F526" s="121">
        <f t="shared" si="3"/>
        <v>0</v>
      </c>
      <c r="G526" s="79"/>
      <c r="H526" s="79"/>
      <c r="I526" s="79"/>
      <c r="J526" s="79"/>
      <c r="K526" s="79"/>
      <c r="L526" s="131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/>
      <c r="BA526" s="79"/>
      <c r="BB526" s="79"/>
      <c r="BC526" s="79"/>
      <c r="BD526" s="79"/>
      <c r="BE526" s="79"/>
      <c r="BF526" s="79"/>
      <c r="BG526" s="79"/>
    </row>
    <row r="527">
      <c r="A527" s="119" t="s">
        <v>565</v>
      </c>
      <c r="B527" s="9">
        <f>'Bindi Stock'!F527</f>
        <v>18</v>
      </c>
      <c r="C527" s="9">
        <f>'Bindi Stock'!C527</f>
        <v>15</v>
      </c>
      <c r="D527" s="120">
        <f t="shared" si="1"/>
        <v>15</v>
      </c>
      <c r="E527" s="48">
        <f t="shared" si="2"/>
        <v>0</v>
      </c>
      <c r="F527" s="121">
        <f t="shared" si="3"/>
        <v>0</v>
      </c>
      <c r="G527" s="79"/>
      <c r="H527" s="79"/>
      <c r="I527" s="79"/>
      <c r="J527" s="79"/>
      <c r="K527" s="79"/>
      <c r="L527" s="131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/>
      <c r="BA527" s="79"/>
      <c r="BB527" s="79"/>
      <c r="BC527" s="79"/>
      <c r="BD527" s="79"/>
      <c r="BE527" s="79"/>
      <c r="BF527" s="79"/>
      <c r="BG527" s="79"/>
    </row>
    <row r="528">
      <c r="A528" s="119" t="s">
        <v>566</v>
      </c>
      <c r="B528" s="9">
        <f>'Bindi Stock'!F528</f>
        <v>17</v>
      </c>
      <c r="C528" s="9">
        <f>'Bindi Stock'!C528</f>
        <v>10</v>
      </c>
      <c r="D528" s="120">
        <f t="shared" si="1"/>
        <v>15</v>
      </c>
      <c r="E528" s="48">
        <f t="shared" si="2"/>
        <v>5</v>
      </c>
      <c r="F528" s="121">
        <f t="shared" si="3"/>
        <v>5</v>
      </c>
      <c r="G528" s="79"/>
      <c r="H528" s="79"/>
      <c r="I528" s="79"/>
      <c r="J528" s="79"/>
      <c r="K528" s="79"/>
      <c r="L528" s="131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/>
      <c r="BA528" s="79"/>
      <c r="BB528" s="79"/>
      <c r="BC528" s="79"/>
      <c r="BD528" s="79"/>
      <c r="BE528" s="79"/>
      <c r="BF528" s="79"/>
      <c r="BG528" s="79"/>
    </row>
    <row r="529">
      <c r="A529" s="119" t="s">
        <v>567</v>
      </c>
      <c r="B529" s="9">
        <f>'Bindi Stock'!F529</f>
        <v>6</v>
      </c>
      <c r="C529" s="9">
        <f>'Bindi Stock'!C529</f>
        <v>9</v>
      </c>
      <c r="D529" s="120">
        <f t="shared" si="1"/>
        <v>10</v>
      </c>
      <c r="E529" s="48">
        <f t="shared" si="2"/>
        <v>1</v>
      </c>
      <c r="F529" s="121">
        <f t="shared" si="3"/>
        <v>0</v>
      </c>
      <c r="G529" s="79"/>
      <c r="H529" s="79"/>
      <c r="I529" s="79"/>
      <c r="J529" s="79"/>
      <c r="K529" s="79"/>
      <c r="L529" s="131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/>
      <c r="BA529" s="79"/>
      <c r="BB529" s="79"/>
      <c r="BC529" s="79"/>
      <c r="BD529" s="79"/>
      <c r="BE529" s="79"/>
      <c r="BF529" s="79"/>
      <c r="BG529" s="79"/>
    </row>
    <row r="530">
      <c r="A530" s="119" t="s">
        <v>568</v>
      </c>
      <c r="B530" s="9">
        <f>'Bindi Stock'!F530</f>
        <v>10</v>
      </c>
      <c r="C530" s="9">
        <f>'Bindi Stock'!C530</f>
        <v>10</v>
      </c>
      <c r="D530" s="120">
        <f t="shared" si="1"/>
        <v>10</v>
      </c>
      <c r="E530" s="48">
        <f t="shared" si="2"/>
        <v>0</v>
      </c>
      <c r="F530" s="121">
        <f t="shared" si="3"/>
        <v>0</v>
      </c>
      <c r="G530" s="79"/>
      <c r="H530" s="79"/>
      <c r="I530" s="79"/>
      <c r="J530" s="79"/>
      <c r="K530" s="79"/>
      <c r="L530" s="131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/>
      <c r="BA530" s="79"/>
      <c r="BB530" s="79"/>
      <c r="BC530" s="79"/>
      <c r="BD530" s="79"/>
      <c r="BE530" s="79"/>
      <c r="BF530" s="79"/>
      <c r="BG530" s="79"/>
    </row>
    <row r="531">
      <c r="A531" s="119" t="s">
        <v>569</v>
      </c>
      <c r="B531" s="9">
        <f>'Bindi Stock'!F531</f>
        <v>180</v>
      </c>
      <c r="C531" s="9">
        <f>'Bindi Stock'!C531</f>
        <v>25</v>
      </c>
      <c r="D531" s="120">
        <f t="shared" si="1"/>
        <v>30</v>
      </c>
      <c r="E531" s="48">
        <f t="shared" si="2"/>
        <v>5</v>
      </c>
      <c r="F531" s="121">
        <f t="shared" si="3"/>
        <v>5</v>
      </c>
      <c r="G531" s="79"/>
      <c r="H531" s="79"/>
      <c r="I531" s="79"/>
      <c r="J531" s="79"/>
      <c r="K531" s="79"/>
      <c r="L531" s="131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/>
      <c r="BA531" s="79"/>
      <c r="BB531" s="79"/>
      <c r="BC531" s="79"/>
      <c r="BD531" s="79"/>
      <c r="BE531" s="79"/>
      <c r="BF531" s="79"/>
      <c r="BG531" s="79"/>
    </row>
    <row r="532">
      <c r="A532" s="119" t="s">
        <v>570</v>
      </c>
      <c r="B532" s="9">
        <f>'Bindi Stock'!F532</f>
        <v>3</v>
      </c>
      <c r="C532" s="9">
        <f>'Bindi Stock'!C532</f>
        <v>11</v>
      </c>
      <c r="D532" s="120">
        <f t="shared" si="1"/>
        <v>10</v>
      </c>
      <c r="E532" s="48">
        <f t="shared" si="2"/>
        <v>-1</v>
      </c>
      <c r="F532" s="121">
        <f t="shared" si="3"/>
        <v>0</v>
      </c>
      <c r="G532" s="79"/>
      <c r="H532" s="79"/>
      <c r="I532" s="79"/>
      <c r="J532" s="79"/>
      <c r="K532" s="79"/>
      <c r="L532" s="131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/>
      <c r="BA532" s="79"/>
      <c r="BB532" s="79"/>
      <c r="BC532" s="79"/>
      <c r="BD532" s="79"/>
      <c r="BE532" s="79"/>
      <c r="BF532" s="79"/>
      <c r="BG532" s="79"/>
    </row>
    <row r="533">
      <c r="A533" s="119" t="s">
        <v>571</v>
      </c>
      <c r="B533" s="9">
        <f>'Bindi Stock'!F533</f>
        <v>4</v>
      </c>
      <c r="C533" s="9">
        <f>'Bindi Stock'!C533</f>
        <v>13</v>
      </c>
      <c r="D533" s="120">
        <f t="shared" si="1"/>
        <v>10</v>
      </c>
      <c r="E533" s="48">
        <f t="shared" si="2"/>
        <v>-3</v>
      </c>
      <c r="F533" s="121">
        <f t="shared" si="3"/>
        <v>0</v>
      </c>
      <c r="G533" s="79"/>
      <c r="H533" s="79"/>
      <c r="I533" s="79"/>
      <c r="J533" s="79"/>
      <c r="K533" s="79"/>
      <c r="L533" s="131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/>
      <c r="BA533" s="79"/>
      <c r="BB533" s="79"/>
      <c r="BC533" s="79"/>
      <c r="BD533" s="79"/>
      <c r="BE533" s="79"/>
      <c r="BF533" s="79"/>
      <c r="BG533" s="79"/>
    </row>
    <row r="534">
      <c r="A534" s="119" t="s">
        <v>572</v>
      </c>
      <c r="B534" s="9">
        <f>'Bindi Stock'!F534</f>
        <v>13</v>
      </c>
      <c r="C534" s="9">
        <f>'Bindi Stock'!C534</f>
        <v>17</v>
      </c>
      <c r="D534" s="120">
        <f t="shared" si="1"/>
        <v>15</v>
      </c>
      <c r="E534" s="48">
        <f t="shared" si="2"/>
        <v>-2</v>
      </c>
      <c r="F534" s="121">
        <f t="shared" si="3"/>
        <v>0</v>
      </c>
      <c r="G534" s="79"/>
      <c r="H534" s="79"/>
      <c r="I534" s="79"/>
      <c r="J534" s="79"/>
      <c r="K534" s="79"/>
      <c r="L534" s="131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/>
      <c r="BA534" s="79"/>
      <c r="BB534" s="79"/>
      <c r="BC534" s="79"/>
      <c r="BD534" s="79"/>
      <c r="BE534" s="79"/>
      <c r="BF534" s="79"/>
      <c r="BG534" s="79"/>
    </row>
    <row r="535">
      <c r="A535" s="119" t="s">
        <v>573</v>
      </c>
      <c r="B535" s="9">
        <f>'Bindi Stock'!F535</f>
        <v>6</v>
      </c>
      <c r="C535" s="9">
        <f>'Bindi Stock'!C535</f>
        <v>6</v>
      </c>
      <c r="D535" s="120">
        <f t="shared" si="1"/>
        <v>10</v>
      </c>
      <c r="E535" s="48">
        <f t="shared" si="2"/>
        <v>4</v>
      </c>
      <c r="F535" s="121">
        <f t="shared" si="3"/>
        <v>0</v>
      </c>
      <c r="G535" s="79"/>
      <c r="H535" s="79"/>
      <c r="I535" s="79"/>
      <c r="J535" s="79"/>
      <c r="K535" s="79"/>
      <c r="L535" s="131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/>
      <c r="BA535" s="79"/>
      <c r="BB535" s="79"/>
      <c r="BC535" s="79"/>
      <c r="BD535" s="79"/>
      <c r="BE535" s="79"/>
      <c r="BF535" s="79"/>
      <c r="BG535" s="79"/>
    </row>
    <row r="536">
      <c r="A536" s="119" t="s">
        <v>574</v>
      </c>
      <c r="B536" s="9">
        <f>'Bindi Stock'!F536</f>
        <v>1</v>
      </c>
      <c r="C536" s="9">
        <f>'Bindi Stock'!C536</f>
        <v>10</v>
      </c>
      <c r="D536" s="120">
        <f t="shared" si="1"/>
        <v>10</v>
      </c>
      <c r="E536" s="48">
        <f t="shared" si="2"/>
        <v>0</v>
      </c>
      <c r="F536" s="121">
        <f t="shared" si="3"/>
        <v>0</v>
      </c>
      <c r="G536" s="79"/>
      <c r="H536" s="79"/>
      <c r="I536" s="79"/>
      <c r="J536" s="79"/>
      <c r="K536" s="79"/>
      <c r="L536" s="131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  <c r="BB536" s="79"/>
      <c r="BC536" s="79"/>
      <c r="BD536" s="79"/>
      <c r="BE536" s="79"/>
      <c r="BF536" s="79"/>
      <c r="BG536" s="79"/>
    </row>
    <row r="537">
      <c r="A537" s="119" t="s">
        <v>575</v>
      </c>
      <c r="B537" s="9">
        <f>'Bindi Stock'!F537</f>
        <v>6</v>
      </c>
      <c r="C537" s="9">
        <f>'Bindi Stock'!C537</f>
        <v>6</v>
      </c>
      <c r="D537" s="120">
        <f t="shared" si="1"/>
        <v>10</v>
      </c>
      <c r="E537" s="48">
        <f t="shared" si="2"/>
        <v>4</v>
      </c>
      <c r="F537" s="121">
        <f t="shared" si="3"/>
        <v>0</v>
      </c>
      <c r="G537" s="79"/>
      <c r="H537" s="79"/>
      <c r="I537" s="79"/>
      <c r="J537" s="79"/>
      <c r="K537" s="79"/>
      <c r="L537" s="131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/>
      <c r="BA537" s="79"/>
      <c r="BB537" s="79"/>
      <c r="BC537" s="79"/>
      <c r="BD537" s="79"/>
      <c r="BE537" s="79"/>
      <c r="BF537" s="79"/>
      <c r="BG537" s="79"/>
    </row>
    <row r="538">
      <c r="A538" s="119" t="s">
        <v>576</v>
      </c>
      <c r="B538" s="9">
        <f>'Bindi Stock'!F538</f>
        <v>14</v>
      </c>
      <c r="C538" s="9">
        <f>'Bindi Stock'!C538</f>
        <v>13</v>
      </c>
      <c r="D538" s="120">
        <f t="shared" si="1"/>
        <v>15</v>
      </c>
      <c r="E538" s="48">
        <f t="shared" si="2"/>
        <v>2</v>
      </c>
      <c r="F538" s="121">
        <f t="shared" si="3"/>
        <v>0</v>
      </c>
      <c r="G538" s="79"/>
      <c r="H538" s="79"/>
      <c r="I538" s="79"/>
      <c r="J538" s="79"/>
      <c r="K538" s="79"/>
      <c r="L538" s="131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/>
      <c r="BA538" s="79"/>
      <c r="BB538" s="79"/>
      <c r="BC538" s="79"/>
      <c r="BD538" s="79"/>
      <c r="BE538" s="79"/>
      <c r="BF538" s="79"/>
      <c r="BG538" s="79"/>
    </row>
    <row r="539">
      <c r="A539" s="119" t="s">
        <v>577</v>
      </c>
      <c r="B539" s="9">
        <f>'Bindi Stock'!F539</f>
        <v>6</v>
      </c>
      <c r="C539" s="9">
        <f>'Bindi Stock'!C539</f>
        <v>21</v>
      </c>
      <c r="D539" s="120">
        <f t="shared" si="1"/>
        <v>10</v>
      </c>
      <c r="E539" s="48">
        <f t="shared" si="2"/>
        <v>-11</v>
      </c>
      <c r="F539" s="121">
        <f t="shared" si="3"/>
        <v>0</v>
      </c>
      <c r="G539" s="79"/>
      <c r="H539" s="79"/>
      <c r="I539" s="79"/>
      <c r="J539" s="79"/>
      <c r="K539" s="79"/>
      <c r="L539" s="131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/>
      <c r="BA539" s="79"/>
      <c r="BB539" s="79"/>
      <c r="BC539" s="79"/>
      <c r="BD539" s="79"/>
      <c r="BE539" s="79"/>
      <c r="BF539" s="79"/>
      <c r="BG539" s="79"/>
    </row>
    <row r="540">
      <c r="A540" s="119" t="s">
        <v>578</v>
      </c>
      <c r="B540" s="9">
        <f>'Bindi Stock'!F540</f>
        <v>38</v>
      </c>
      <c r="C540" s="9">
        <f>'Bindi Stock'!C540</f>
        <v>11</v>
      </c>
      <c r="D540" s="120">
        <f t="shared" si="1"/>
        <v>15</v>
      </c>
      <c r="E540" s="48">
        <f t="shared" si="2"/>
        <v>4</v>
      </c>
      <c r="F540" s="121">
        <f t="shared" si="3"/>
        <v>0</v>
      </c>
      <c r="G540" s="79"/>
      <c r="H540" s="79"/>
      <c r="I540" s="79"/>
      <c r="J540" s="79"/>
      <c r="K540" s="79"/>
      <c r="L540" s="131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  <c r="BB540" s="79"/>
      <c r="BC540" s="79"/>
      <c r="BD540" s="79"/>
      <c r="BE540" s="79"/>
      <c r="BF540" s="79"/>
      <c r="BG540" s="79"/>
    </row>
    <row r="541">
      <c r="A541" s="119" t="s">
        <v>579</v>
      </c>
      <c r="B541" s="9">
        <f>'Bindi Stock'!F541</f>
        <v>28</v>
      </c>
      <c r="C541" s="9">
        <f>'Bindi Stock'!C541</f>
        <v>12</v>
      </c>
      <c r="D541" s="120">
        <f t="shared" si="1"/>
        <v>15</v>
      </c>
      <c r="E541" s="48">
        <f t="shared" si="2"/>
        <v>3</v>
      </c>
      <c r="F541" s="121">
        <f t="shared" si="3"/>
        <v>0</v>
      </c>
      <c r="G541" s="79"/>
      <c r="H541" s="79"/>
      <c r="I541" s="79"/>
      <c r="J541" s="79"/>
      <c r="K541" s="79"/>
      <c r="L541" s="131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/>
      <c r="BA541" s="79"/>
      <c r="BB541" s="79"/>
      <c r="BC541" s="79"/>
      <c r="BD541" s="79"/>
      <c r="BE541" s="79"/>
      <c r="BF541" s="79"/>
      <c r="BG541" s="79"/>
    </row>
    <row r="542">
      <c r="A542" s="119" t="s">
        <v>580</v>
      </c>
      <c r="B542" s="9">
        <f>'Bindi Stock'!F542</f>
        <v>3</v>
      </c>
      <c r="C542" s="9">
        <f>'Bindi Stock'!C542</f>
        <v>12</v>
      </c>
      <c r="D542" s="120">
        <f t="shared" si="1"/>
        <v>10</v>
      </c>
      <c r="E542" s="48">
        <f t="shared" si="2"/>
        <v>-2</v>
      </c>
      <c r="F542" s="121">
        <f t="shared" si="3"/>
        <v>0</v>
      </c>
      <c r="G542" s="79"/>
      <c r="H542" s="79"/>
      <c r="I542" s="79"/>
      <c r="J542" s="79"/>
      <c r="K542" s="79"/>
      <c r="L542" s="131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/>
      <c r="BA542" s="79"/>
      <c r="BB542" s="79"/>
      <c r="BC542" s="79"/>
      <c r="BD542" s="79"/>
      <c r="BE542" s="79"/>
      <c r="BF542" s="79"/>
      <c r="BG542" s="79"/>
    </row>
    <row r="543">
      <c r="A543" s="119" t="s">
        <v>581</v>
      </c>
      <c r="B543" s="9">
        <f>'Bindi Stock'!F543</f>
        <v>2</v>
      </c>
      <c r="C543" s="9">
        <f>'Bindi Stock'!C543</f>
        <v>11</v>
      </c>
      <c r="D543" s="120">
        <f t="shared" si="1"/>
        <v>10</v>
      </c>
      <c r="E543" s="48">
        <f t="shared" si="2"/>
        <v>-1</v>
      </c>
      <c r="F543" s="121">
        <f t="shared" si="3"/>
        <v>0</v>
      </c>
      <c r="G543" s="79"/>
      <c r="H543" s="79"/>
      <c r="I543" s="79"/>
      <c r="J543" s="79"/>
      <c r="K543" s="79"/>
      <c r="L543" s="131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/>
      <c r="BA543" s="79"/>
      <c r="BB543" s="79"/>
      <c r="BC543" s="79"/>
      <c r="BD543" s="79"/>
      <c r="BE543" s="79"/>
      <c r="BF543" s="79"/>
      <c r="BG543" s="79"/>
    </row>
    <row r="544">
      <c r="A544" s="119" t="s">
        <v>582</v>
      </c>
      <c r="B544" s="9">
        <f>'Bindi Stock'!F544</f>
        <v>3</v>
      </c>
      <c r="C544" s="9">
        <f>'Bindi Stock'!C544</f>
        <v>9</v>
      </c>
      <c r="D544" s="120">
        <f t="shared" si="1"/>
        <v>10</v>
      </c>
      <c r="E544" s="48">
        <f t="shared" si="2"/>
        <v>1</v>
      </c>
      <c r="F544" s="121">
        <f t="shared" si="3"/>
        <v>0</v>
      </c>
      <c r="G544" s="79"/>
      <c r="H544" s="79"/>
      <c r="I544" s="79"/>
      <c r="J544" s="79"/>
      <c r="K544" s="79"/>
      <c r="L544" s="131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/>
      <c r="BA544" s="79"/>
      <c r="BB544" s="79"/>
      <c r="BC544" s="79"/>
      <c r="BD544" s="79"/>
      <c r="BE544" s="79"/>
      <c r="BF544" s="79"/>
      <c r="BG544" s="79"/>
    </row>
    <row r="545">
      <c r="A545" s="119" t="s">
        <v>583</v>
      </c>
      <c r="B545" s="9">
        <f>'Bindi Stock'!F545</f>
        <v>6</v>
      </c>
      <c r="C545" s="9">
        <f>'Bindi Stock'!C545</f>
        <v>17</v>
      </c>
      <c r="D545" s="120">
        <f t="shared" si="1"/>
        <v>10</v>
      </c>
      <c r="E545" s="48">
        <f t="shared" si="2"/>
        <v>-7</v>
      </c>
      <c r="F545" s="121">
        <f t="shared" si="3"/>
        <v>0</v>
      </c>
      <c r="G545" s="79"/>
      <c r="H545" s="79"/>
      <c r="I545" s="79"/>
      <c r="J545" s="79"/>
      <c r="K545" s="79"/>
      <c r="L545" s="131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/>
      <c r="BA545" s="79"/>
      <c r="BB545" s="79"/>
      <c r="BC545" s="79"/>
      <c r="BD545" s="79"/>
      <c r="BE545" s="79"/>
      <c r="BF545" s="79"/>
      <c r="BG545" s="79"/>
    </row>
    <row r="546">
      <c r="A546" s="119" t="s">
        <v>584</v>
      </c>
      <c r="B546" s="9">
        <f>'Bindi Stock'!F546</f>
        <v>13</v>
      </c>
      <c r="C546" s="9">
        <f>'Bindi Stock'!C546</f>
        <v>16</v>
      </c>
      <c r="D546" s="120">
        <f t="shared" si="1"/>
        <v>15</v>
      </c>
      <c r="E546" s="48">
        <f t="shared" si="2"/>
        <v>-1</v>
      </c>
      <c r="F546" s="121">
        <f t="shared" si="3"/>
        <v>0</v>
      </c>
      <c r="G546" s="79"/>
      <c r="H546" s="79"/>
      <c r="I546" s="79"/>
      <c r="J546" s="79"/>
      <c r="K546" s="79"/>
      <c r="L546" s="131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/>
      <c r="BA546" s="79"/>
      <c r="BB546" s="79"/>
      <c r="BC546" s="79"/>
      <c r="BD546" s="79"/>
      <c r="BE546" s="79"/>
      <c r="BF546" s="79"/>
      <c r="BG546" s="79"/>
    </row>
    <row r="547">
      <c r="A547" s="119" t="s">
        <v>585</v>
      </c>
      <c r="B547" s="9">
        <f>'Bindi Stock'!F547</f>
        <v>37</v>
      </c>
      <c r="C547" s="9">
        <f>'Bindi Stock'!C547</f>
        <v>12</v>
      </c>
      <c r="D547" s="120">
        <f t="shared" si="1"/>
        <v>15</v>
      </c>
      <c r="E547" s="48">
        <f t="shared" si="2"/>
        <v>3</v>
      </c>
      <c r="F547" s="121">
        <f t="shared" si="3"/>
        <v>0</v>
      </c>
      <c r="G547" s="79"/>
      <c r="H547" s="79"/>
      <c r="I547" s="79"/>
      <c r="J547" s="79"/>
      <c r="K547" s="79"/>
      <c r="L547" s="131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/>
      <c r="BA547" s="79"/>
      <c r="BB547" s="79"/>
      <c r="BC547" s="79"/>
      <c r="BD547" s="79"/>
      <c r="BE547" s="79"/>
      <c r="BF547" s="79"/>
      <c r="BG547" s="79"/>
    </row>
    <row r="548">
      <c r="A548" s="119" t="s">
        <v>586</v>
      </c>
      <c r="B548" s="9">
        <f>'Bindi Stock'!F548</f>
        <v>105</v>
      </c>
      <c r="C548" s="9">
        <f>'Bindi Stock'!C548</f>
        <v>25</v>
      </c>
      <c r="D548" s="120">
        <f t="shared" si="1"/>
        <v>30</v>
      </c>
      <c r="E548" s="48">
        <f t="shared" si="2"/>
        <v>5</v>
      </c>
      <c r="F548" s="121">
        <f t="shared" si="3"/>
        <v>5</v>
      </c>
      <c r="G548" s="79"/>
      <c r="H548" s="79"/>
      <c r="I548" s="79"/>
      <c r="J548" s="79"/>
      <c r="K548" s="79"/>
      <c r="L548" s="131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/>
      <c r="BA548" s="79"/>
      <c r="BB548" s="79"/>
      <c r="BC548" s="79"/>
      <c r="BD548" s="79"/>
      <c r="BE548" s="79"/>
      <c r="BF548" s="79"/>
      <c r="BG548" s="79"/>
    </row>
    <row r="549">
      <c r="A549" s="119" t="s">
        <v>587</v>
      </c>
      <c r="B549" s="9">
        <f>'Bindi Stock'!F549</f>
        <v>1</v>
      </c>
      <c r="C549" s="9">
        <f>'Bindi Stock'!C549</f>
        <v>12</v>
      </c>
      <c r="D549" s="120">
        <f t="shared" si="1"/>
        <v>10</v>
      </c>
      <c r="E549" s="48">
        <f t="shared" si="2"/>
        <v>-2</v>
      </c>
      <c r="F549" s="121">
        <f t="shared" si="3"/>
        <v>0</v>
      </c>
      <c r="G549" s="79"/>
      <c r="H549" s="79"/>
      <c r="I549" s="79"/>
      <c r="J549" s="79"/>
      <c r="K549" s="79"/>
      <c r="L549" s="131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/>
      <c r="BA549" s="79"/>
      <c r="BB549" s="79"/>
      <c r="BC549" s="79"/>
      <c r="BD549" s="79"/>
      <c r="BE549" s="79"/>
      <c r="BF549" s="79"/>
      <c r="BG549" s="79"/>
    </row>
    <row r="550">
      <c r="A550" s="119" t="s">
        <v>588</v>
      </c>
      <c r="B550" s="9">
        <f>'Bindi Stock'!F550</f>
        <v>16</v>
      </c>
      <c r="C550" s="9">
        <f>'Bindi Stock'!C550</f>
        <v>11</v>
      </c>
      <c r="D550" s="120">
        <f t="shared" si="1"/>
        <v>15</v>
      </c>
      <c r="E550" s="48">
        <f t="shared" si="2"/>
        <v>4</v>
      </c>
      <c r="F550" s="121">
        <f t="shared" si="3"/>
        <v>0</v>
      </c>
      <c r="G550" s="79"/>
      <c r="H550" s="79"/>
      <c r="I550" s="79"/>
      <c r="J550" s="79"/>
      <c r="K550" s="79"/>
      <c r="L550" s="131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  <c r="BB550" s="79"/>
      <c r="BC550" s="79"/>
      <c r="BD550" s="79"/>
      <c r="BE550" s="79"/>
      <c r="BF550" s="79"/>
      <c r="BG550" s="79"/>
    </row>
    <row r="551">
      <c r="A551" s="119" t="s">
        <v>589</v>
      </c>
      <c r="B551" s="9">
        <f>'Bindi Stock'!F551</f>
        <v>54</v>
      </c>
      <c r="C551" s="9">
        <f>'Bindi Stock'!C551</f>
        <v>20</v>
      </c>
      <c r="D551" s="120">
        <f t="shared" si="1"/>
        <v>20</v>
      </c>
      <c r="E551" s="48">
        <f t="shared" si="2"/>
        <v>0</v>
      </c>
      <c r="F551" s="121">
        <f t="shared" si="3"/>
        <v>0</v>
      </c>
      <c r="G551" s="79"/>
      <c r="H551" s="79"/>
      <c r="I551" s="79"/>
      <c r="J551" s="79"/>
      <c r="K551" s="79"/>
      <c r="L551" s="131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/>
      <c r="BA551" s="79"/>
      <c r="BB551" s="79"/>
      <c r="BC551" s="79"/>
      <c r="BD551" s="79"/>
      <c r="BE551" s="79"/>
      <c r="BF551" s="79"/>
      <c r="BG551" s="79"/>
    </row>
    <row r="552">
      <c r="A552" s="119" t="s">
        <v>590</v>
      </c>
      <c r="B552" s="9">
        <f>'Bindi Stock'!F552</f>
        <v>17</v>
      </c>
      <c r="C552" s="9">
        <f>'Bindi Stock'!C552</f>
        <v>15</v>
      </c>
      <c r="D552" s="120">
        <f t="shared" si="1"/>
        <v>15</v>
      </c>
      <c r="E552" s="48">
        <f t="shared" si="2"/>
        <v>0</v>
      </c>
      <c r="F552" s="121">
        <f t="shared" si="3"/>
        <v>0</v>
      </c>
      <c r="G552" s="79"/>
      <c r="H552" s="79"/>
      <c r="I552" s="79"/>
      <c r="J552" s="79"/>
      <c r="K552" s="79"/>
      <c r="L552" s="131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</row>
    <row r="553">
      <c r="A553" s="119" t="s">
        <v>591</v>
      </c>
      <c r="B553" s="9">
        <f>'Bindi Stock'!F553</f>
        <v>18</v>
      </c>
      <c r="C553" s="9">
        <f>'Bindi Stock'!C553</f>
        <v>12</v>
      </c>
      <c r="D553" s="120">
        <f t="shared" si="1"/>
        <v>15</v>
      </c>
      <c r="E553" s="48">
        <f t="shared" si="2"/>
        <v>3</v>
      </c>
      <c r="F553" s="121">
        <f t="shared" si="3"/>
        <v>0</v>
      </c>
      <c r="G553" s="79"/>
      <c r="H553" s="79"/>
      <c r="I553" s="79"/>
      <c r="J553" s="79"/>
      <c r="K553" s="79"/>
      <c r="L553" s="131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</row>
    <row r="554">
      <c r="A554" s="119" t="s">
        <v>592</v>
      </c>
      <c r="B554" s="9">
        <f>'Bindi Stock'!F554</f>
        <v>52</v>
      </c>
      <c r="C554" s="9">
        <f>'Bindi Stock'!C554</f>
        <v>20</v>
      </c>
      <c r="D554" s="120">
        <f t="shared" si="1"/>
        <v>20</v>
      </c>
      <c r="E554" s="48">
        <f t="shared" si="2"/>
        <v>0</v>
      </c>
      <c r="F554" s="121">
        <f t="shared" si="3"/>
        <v>0</v>
      </c>
      <c r="G554" s="79"/>
      <c r="H554" s="79"/>
      <c r="I554" s="79"/>
      <c r="J554" s="79"/>
      <c r="K554" s="79"/>
      <c r="L554" s="131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</row>
    <row r="555">
      <c r="A555" s="119" t="s">
        <v>593</v>
      </c>
      <c r="B555" s="9">
        <f>'Bindi Stock'!F555</f>
        <v>6</v>
      </c>
      <c r="C555" s="9">
        <f>'Bindi Stock'!C555</f>
        <v>9</v>
      </c>
      <c r="D555" s="120">
        <f t="shared" si="1"/>
        <v>10</v>
      </c>
      <c r="E555" s="48">
        <f t="shared" si="2"/>
        <v>1</v>
      </c>
      <c r="F555" s="121">
        <f t="shared" si="3"/>
        <v>0</v>
      </c>
      <c r="G555" s="79"/>
      <c r="H555" s="79"/>
      <c r="I555" s="79"/>
      <c r="J555" s="79"/>
      <c r="K555" s="79"/>
      <c r="L555" s="131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/>
      <c r="BA555" s="79"/>
      <c r="BB555" s="79"/>
      <c r="BC555" s="79"/>
      <c r="BD555" s="79"/>
      <c r="BE555" s="79"/>
      <c r="BF555" s="79"/>
      <c r="BG555" s="79"/>
    </row>
    <row r="556">
      <c r="A556" s="119" t="s">
        <v>594</v>
      </c>
      <c r="B556" s="9">
        <f>'Bindi Stock'!F556</f>
        <v>25</v>
      </c>
      <c r="C556" s="9">
        <f>'Bindi Stock'!C556</f>
        <v>14</v>
      </c>
      <c r="D556" s="120">
        <f t="shared" si="1"/>
        <v>15</v>
      </c>
      <c r="E556" s="48">
        <f t="shared" si="2"/>
        <v>1</v>
      </c>
      <c r="F556" s="121">
        <f t="shared" si="3"/>
        <v>0</v>
      </c>
      <c r="G556" s="79"/>
      <c r="H556" s="79"/>
      <c r="I556" s="79"/>
      <c r="J556" s="79"/>
      <c r="K556" s="79"/>
      <c r="L556" s="131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/>
      <c r="BA556" s="79"/>
      <c r="BB556" s="79"/>
      <c r="BC556" s="79"/>
      <c r="BD556" s="79"/>
      <c r="BE556" s="79"/>
      <c r="BF556" s="79"/>
      <c r="BG556" s="79"/>
    </row>
    <row r="557">
      <c r="A557" s="119" t="s">
        <v>595</v>
      </c>
      <c r="B557" s="9">
        <f>'Bindi Stock'!F557</f>
        <v>9</v>
      </c>
      <c r="C557" s="9">
        <f>'Bindi Stock'!C557</f>
        <v>10</v>
      </c>
      <c r="D557" s="120">
        <f t="shared" si="1"/>
        <v>10</v>
      </c>
      <c r="E557" s="48">
        <f t="shared" si="2"/>
        <v>0</v>
      </c>
      <c r="F557" s="121">
        <f t="shared" si="3"/>
        <v>0</v>
      </c>
      <c r="G557" s="79"/>
      <c r="H557" s="79"/>
      <c r="I557" s="79"/>
      <c r="J557" s="79"/>
      <c r="K557" s="79"/>
      <c r="L557" s="131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/>
      <c r="BA557" s="79"/>
      <c r="BB557" s="79"/>
      <c r="BC557" s="79"/>
      <c r="BD557" s="79"/>
      <c r="BE557" s="79"/>
      <c r="BF557" s="79"/>
      <c r="BG557" s="79"/>
    </row>
    <row r="558">
      <c r="A558" s="119" t="s">
        <v>596</v>
      </c>
      <c r="B558" s="9">
        <f>'Bindi Stock'!F558</f>
        <v>8</v>
      </c>
      <c r="C558" s="9">
        <f>'Bindi Stock'!C558</f>
        <v>10</v>
      </c>
      <c r="D558" s="120">
        <f t="shared" si="1"/>
        <v>10</v>
      </c>
      <c r="E558" s="48">
        <f t="shared" si="2"/>
        <v>0</v>
      </c>
      <c r="F558" s="121">
        <f t="shared" si="3"/>
        <v>0</v>
      </c>
      <c r="G558" s="79"/>
      <c r="H558" s="79"/>
      <c r="I558" s="79"/>
      <c r="J558" s="79"/>
      <c r="K558" s="79"/>
      <c r="L558" s="131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/>
      <c r="BA558" s="79"/>
      <c r="BB558" s="79"/>
      <c r="BC558" s="79"/>
      <c r="BD558" s="79"/>
      <c r="BE558" s="79"/>
      <c r="BF558" s="79"/>
      <c r="BG558" s="79"/>
    </row>
    <row r="559">
      <c r="A559" s="119" t="s">
        <v>597</v>
      </c>
      <c r="B559" s="9">
        <f>'Bindi Stock'!F559</f>
        <v>20</v>
      </c>
      <c r="C559" s="9">
        <f>'Bindi Stock'!C559</f>
        <v>15</v>
      </c>
      <c r="D559" s="120">
        <f t="shared" si="1"/>
        <v>15</v>
      </c>
      <c r="E559" s="48">
        <f t="shared" si="2"/>
        <v>0</v>
      </c>
      <c r="F559" s="121">
        <f t="shared" si="3"/>
        <v>0</v>
      </c>
      <c r="G559" s="79"/>
      <c r="H559" s="79"/>
      <c r="I559" s="79"/>
      <c r="J559" s="79"/>
      <c r="K559" s="79"/>
      <c r="L559" s="131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/>
      <c r="BA559" s="79"/>
      <c r="BB559" s="79"/>
      <c r="BC559" s="79"/>
      <c r="BD559" s="79"/>
      <c r="BE559" s="79"/>
      <c r="BF559" s="79"/>
      <c r="BG559" s="79"/>
    </row>
    <row r="560">
      <c r="A560" s="119" t="s">
        <v>598</v>
      </c>
      <c r="B560" s="9">
        <f>'Bindi Stock'!F560</f>
        <v>0</v>
      </c>
      <c r="C560" s="9">
        <f>'Bindi Stock'!C560</f>
        <v>10</v>
      </c>
      <c r="D560" s="120">
        <f t="shared" si="1"/>
        <v>10</v>
      </c>
      <c r="E560" s="48">
        <f t="shared" si="2"/>
        <v>0</v>
      </c>
      <c r="F560" s="121">
        <f t="shared" si="3"/>
        <v>0</v>
      </c>
      <c r="G560" s="79"/>
      <c r="H560" s="79"/>
      <c r="I560" s="79"/>
      <c r="J560" s="79"/>
      <c r="K560" s="79"/>
      <c r="L560" s="131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  <c r="BB560" s="79"/>
      <c r="BC560" s="79"/>
      <c r="BD560" s="79"/>
      <c r="BE560" s="79"/>
      <c r="BF560" s="79"/>
      <c r="BG560" s="79"/>
    </row>
    <row r="561">
      <c r="A561" s="119" t="s">
        <v>599</v>
      </c>
      <c r="B561" s="9">
        <f>'Bindi Stock'!F561</f>
        <v>4</v>
      </c>
      <c r="C561" s="9">
        <f>'Bindi Stock'!C561</f>
        <v>16</v>
      </c>
      <c r="D561" s="120">
        <f t="shared" si="1"/>
        <v>10</v>
      </c>
      <c r="E561" s="48">
        <f t="shared" si="2"/>
        <v>-6</v>
      </c>
      <c r="F561" s="121">
        <f t="shared" si="3"/>
        <v>0</v>
      </c>
      <c r="G561" s="79"/>
      <c r="H561" s="79"/>
      <c r="I561" s="79"/>
      <c r="J561" s="79"/>
      <c r="K561" s="79"/>
      <c r="L561" s="131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/>
      <c r="BA561" s="79"/>
      <c r="BB561" s="79"/>
      <c r="BC561" s="79"/>
      <c r="BD561" s="79"/>
      <c r="BE561" s="79"/>
      <c r="BF561" s="79"/>
      <c r="BG561" s="79"/>
    </row>
    <row r="562">
      <c r="A562" s="119" t="s">
        <v>600</v>
      </c>
      <c r="B562" s="9">
        <f>'Bindi Stock'!F562</f>
        <v>1</v>
      </c>
      <c r="C562" s="9">
        <f>'Bindi Stock'!C562</f>
        <v>7</v>
      </c>
      <c r="D562" s="120">
        <f t="shared" si="1"/>
        <v>10</v>
      </c>
      <c r="E562" s="48">
        <f t="shared" si="2"/>
        <v>3</v>
      </c>
      <c r="F562" s="121">
        <f t="shared" si="3"/>
        <v>0</v>
      </c>
      <c r="G562" s="79"/>
      <c r="H562" s="79"/>
      <c r="I562" s="79"/>
      <c r="J562" s="79"/>
      <c r="K562" s="79"/>
      <c r="L562" s="131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/>
      <c r="BA562" s="79"/>
      <c r="BB562" s="79"/>
      <c r="BC562" s="79"/>
      <c r="BD562" s="79"/>
      <c r="BE562" s="79"/>
      <c r="BF562" s="79"/>
      <c r="BG562" s="79"/>
    </row>
    <row r="563">
      <c r="A563" s="119" t="s">
        <v>601</v>
      </c>
      <c r="B563" s="9">
        <f>'Bindi Stock'!F563</f>
        <v>0</v>
      </c>
      <c r="C563" s="9">
        <f>'Bindi Stock'!C563</f>
        <v>15</v>
      </c>
      <c r="D563" s="120">
        <f t="shared" si="1"/>
        <v>10</v>
      </c>
      <c r="E563" s="48">
        <f t="shared" si="2"/>
        <v>-5</v>
      </c>
      <c r="F563" s="121">
        <f t="shared" si="3"/>
        <v>0</v>
      </c>
      <c r="G563" s="79"/>
      <c r="H563" s="79"/>
      <c r="I563" s="79"/>
      <c r="J563" s="79"/>
      <c r="K563" s="79"/>
      <c r="L563" s="131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/>
      <c r="BA563" s="79"/>
      <c r="BB563" s="79"/>
      <c r="BC563" s="79"/>
      <c r="BD563" s="79"/>
      <c r="BE563" s="79"/>
      <c r="BF563" s="79"/>
      <c r="BG563" s="79"/>
    </row>
    <row r="564">
      <c r="A564" s="119" t="s">
        <v>602</v>
      </c>
      <c r="B564" s="9">
        <f>'Bindi Stock'!F564</f>
        <v>8</v>
      </c>
      <c r="C564" s="9">
        <f>'Bindi Stock'!C564</f>
        <v>8</v>
      </c>
      <c r="D564" s="120">
        <f t="shared" si="1"/>
        <v>10</v>
      </c>
      <c r="E564" s="48">
        <f t="shared" si="2"/>
        <v>2</v>
      </c>
      <c r="F564" s="121">
        <f t="shared" si="3"/>
        <v>0</v>
      </c>
      <c r="G564" s="79"/>
      <c r="H564" s="79"/>
      <c r="I564" s="79"/>
      <c r="J564" s="79"/>
      <c r="K564" s="79"/>
      <c r="L564" s="131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/>
      <c r="BA564" s="79"/>
      <c r="BB564" s="79"/>
      <c r="BC564" s="79"/>
      <c r="BD564" s="79"/>
      <c r="BE564" s="79"/>
      <c r="BF564" s="79"/>
      <c r="BG564" s="79"/>
    </row>
    <row r="565">
      <c r="A565" s="119" t="s">
        <v>603</v>
      </c>
      <c r="B565" s="9">
        <f>'Bindi Stock'!F565</f>
        <v>5</v>
      </c>
      <c r="C565" s="9">
        <f>'Bindi Stock'!C565</f>
        <v>9</v>
      </c>
      <c r="D565" s="120">
        <f t="shared" si="1"/>
        <v>10</v>
      </c>
      <c r="E565" s="48">
        <f t="shared" si="2"/>
        <v>1</v>
      </c>
      <c r="F565" s="121">
        <f t="shared" si="3"/>
        <v>0</v>
      </c>
      <c r="G565" s="79"/>
      <c r="H565" s="79"/>
      <c r="I565" s="79"/>
      <c r="J565" s="79"/>
      <c r="K565" s="79"/>
      <c r="L565" s="131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/>
      <c r="BA565" s="79"/>
      <c r="BB565" s="79"/>
      <c r="BC565" s="79"/>
      <c r="BD565" s="79"/>
      <c r="BE565" s="79"/>
      <c r="BF565" s="79"/>
      <c r="BG565" s="79"/>
    </row>
    <row r="566">
      <c r="A566" s="119" t="s">
        <v>604</v>
      </c>
      <c r="B566" s="9">
        <f>'Bindi Stock'!F566</f>
        <v>4</v>
      </c>
      <c r="C566" s="9">
        <f>'Bindi Stock'!C566</f>
        <v>7</v>
      </c>
      <c r="D566" s="120">
        <f t="shared" si="1"/>
        <v>10</v>
      </c>
      <c r="E566" s="48">
        <f t="shared" si="2"/>
        <v>3</v>
      </c>
      <c r="F566" s="121">
        <f t="shared" si="3"/>
        <v>0</v>
      </c>
      <c r="G566" s="79"/>
      <c r="H566" s="79"/>
      <c r="I566" s="79"/>
      <c r="J566" s="79"/>
      <c r="K566" s="79"/>
      <c r="L566" s="131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/>
      <c r="BA566" s="79"/>
      <c r="BB566" s="79"/>
      <c r="BC566" s="79"/>
      <c r="BD566" s="79"/>
      <c r="BE566" s="79"/>
      <c r="BF566" s="79"/>
      <c r="BG566" s="79"/>
    </row>
    <row r="567">
      <c r="A567" s="119" t="s">
        <v>605</v>
      </c>
      <c r="B567" s="9">
        <f>'Bindi Stock'!F567</f>
        <v>3</v>
      </c>
      <c r="C567" s="9">
        <f>'Bindi Stock'!C567</f>
        <v>11</v>
      </c>
      <c r="D567" s="120">
        <f t="shared" si="1"/>
        <v>10</v>
      </c>
      <c r="E567" s="48">
        <f t="shared" si="2"/>
        <v>-1</v>
      </c>
      <c r="F567" s="121">
        <f t="shared" si="3"/>
        <v>0</v>
      </c>
      <c r="G567" s="79"/>
      <c r="H567" s="79"/>
      <c r="I567" s="79"/>
      <c r="J567" s="79"/>
      <c r="K567" s="79"/>
      <c r="L567" s="131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  <c r="BC567" s="79"/>
      <c r="BD567" s="79"/>
      <c r="BE567" s="79"/>
      <c r="BF567" s="79"/>
      <c r="BG567" s="79"/>
    </row>
    <row r="568">
      <c r="A568" s="119" t="s">
        <v>606</v>
      </c>
      <c r="B568" s="9">
        <f>'Bindi Stock'!F568</f>
        <v>0</v>
      </c>
      <c r="C568" s="9">
        <f>'Bindi Stock'!C568</f>
        <v>13</v>
      </c>
      <c r="D568" s="120">
        <f t="shared" si="1"/>
        <v>10</v>
      </c>
      <c r="E568" s="48">
        <f t="shared" si="2"/>
        <v>-3</v>
      </c>
      <c r="F568" s="121">
        <f t="shared" si="3"/>
        <v>0</v>
      </c>
      <c r="G568" s="79"/>
      <c r="H568" s="79"/>
      <c r="I568" s="79"/>
      <c r="J568" s="79"/>
      <c r="K568" s="79"/>
      <c r="L568" s="131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/>
      <c r="BA568" s="79"/>
      <c r="BB568" s="79"/>
      <c r="BC568" s="79"/>
      <c r="BD568" s="79"/>
      <c r="BE568" s="79"/>
      <c r="BF568" s="79"/>
      <c r="BG568" s="79"/>
    </row>
    <row r="569">
      <c r="A569" s="119" t="s">
        <v>607</v>
      </c>
      <c r="B569" s="9">
        <f>'Bindi Stock'!F569</f>
        <v>5</v>
      </c>
      <c r="C569" s="9">
        <f>'Bindi Stock'!C569</f>
        <v>10</v>
      </c>
      <c r="D569" s="120">
        <f t="shared" si="1"/>
        <v>10</v>
      </c>
      <c r="E569" s="48">
        <f t="shared" si="2"/>
        <v>0</v>
      </c>
      <c r="F569" s="121">
        <f t="shared" si="3"/>
        <v>0</v>
      </c>
      <c r="G569" s="79"/>
      <c r="H569" s="79"/>
      <c r="I569" s="79"/>
      <c r="J569" s="79"/>
      <c r="K569" s="79"/>
      <c r="L569" s="131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/>
      <c r="BA569" s="79"/>
      <c r="BB569" s="79"/>
      <c r="BC569" s="79"/>
      <c r="BD569" s="79"/>
      <c r="BE569" s="79"/>
      <c r="BF569" s="79"/>
      <c r="BG569" s="79"/>
    </row>
    <row r="570">
      <c r="A570" s="119" t="s">
        <v>608</v>
      </c>
      <c r="B570" s="9">
        <f>'Bindi Stock'!F570</f>
        <v>4</v>
      </c>
      <c r="C570" s="9">
        <f>'Bindi Stock'!C570</f>
        <v>14</v>
      </c>
      <c r="D570" s="120">
        <f t="shared" si="1"/>
        <v>10</v>
      </c>
      <c r="E570" s="48">
        <f t="shared" si="2"/>
        <v>-4</v>
      </c>
      <c r="F570" s="121">
        <f t="shared" si="3"/>
        <v>0</v>
      </c>
      <c r="G570" s="79"/>
      <c r="H570" s="79"/>
      <c r="I570" s="79"/>
      <c r="J570" s="79"/>
      <c r="K570" s="79"/>
      <c r="L570" s="131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  <c r="BB570" s="79"/>
      <c r="BC570" s="79"/>
      <c r="BD570" s="79"/>
      <c r="BE570" s="79"/>
      <c r="BF570" s="79"/>
      <c r="BG570" s="79"/>
    </row>
    <row r="571">
      <c r="A571" s="119" t="s">
        <v>609</v>
      </c>
      <c r="B571" s="9">
        <f>'Bindi Stock'!F571</f>
        <v>37</v>
      </c>
      <c r="C571" s="9">
        <f>'Bindi Stock'!C571</f>
        <v>12</v>
      </c>
      <c r="D571" s="120">
        <f t="shared" si="1"/>
        <v>15</v>
      </c>
      <c r="E571" s="48">
        <f t="shared" si="2"/>
        <v>3</v>
      </c>
      <c r="F571" s="121">
        <f t="shared" si="3"/>
        <v>0</v>
      </c>
      <c r="G571" s="79"/>
      <c r="H571" s="79"/>
      <c r="I571" s="79"/>
      <c r="J571" s="79"/>
      <c r="K571" s="79"/>
      <c r="L571" s="131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/>
      <c r="BA571" s="79"/>
      <c r="BB571" s="79"/>
      <c r="BC571" s="79"/>
      <c r="BD571" s="79"/>
      <c r="BE571" s="79"/>
      <c r="BF571" s="79"/>
      <c r="BG571" s="79"/>
    </row>
    <row r="572">
      <c r="A572" s="119" t="s">
        <v>610</v>
      </c>
      <c r="B572" s="9">
        <f>'Bindi Stock'!F572</f>
        <v>5</v>
      </c>
      <c r="C572" s="9">
        <f>'Bindi Stock'!C572</f>
        <v>8</v>
      </c>
      <c r="D572" s="120">
        <f t="shared" si="1"/>
        <v>10</v>
      </c>
      <c r="E572" s="48">
        <f t="shared" si="2"/>
        <v>2</v>
      </c>
      <c r="F572" s="121">
        <f t="shared" si="3"/>
        <v>0</v>
      </c>
      <c r="G572" s="79"/>
      <c r="H572" s="79"/>
      <c r="I572" s="79"/>
      <c r="J572" s="79"/>
      <c r="K572" s="79"/>
      <c r="L572" s="131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  <c r="AS572" s="79"/>
      <c r="AT572" s="79"/>
      <c r="AU572" s="79"/>
      <c r="AV572" s="79"/>
      <c r="AW572" s="79"/>
      <c r="AX572" s="79"/>
      <c r="AY572" s="79"/>
      <c r="AZ572" s="79"/>
      <c r="BA572" s="79"/>
      <c r="BB572" s="79"/>
      <c r="BC572" s="79"/>
      <c r="BD572" s="79"/>
      <c r="BE572" s="79"/>
      <c r="BF572" s="79"/>
      <c r="BG572" s="79"/>
    </row>
    <row r="573">
      <c r="A573" s="119" t="s">
        <v>611</v>
      </c>
      <c r="B573" s="9">
        <f>'Bindi Stock'!F573</f>
        <v>9</v>
      </c>
      <c r="C573" s="9">
        <f>'Bindi Stock'!C573</f>
        <v>11</v>
      </c>
      <c r="D573" s="120">
        <f t="shared" si="1"/>
        <v>10</v>
      </c>
      <c r="E573" s="48">
        <f t="shared" si="2"/>
        <v>-1</v>
      </c>
      <c r="F573" s="121">
        <f t="shared" si="3"/>
        <v>0</v>
      </c>
      <c r="G573" s="79"/>
      <c r="H573" s="79"/>
      <c r="I573" s="79"/>
      <c r="J573" s="79"/>
      <c r="K573" s="79"/>
      <c r="L573" s="131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  <c r="AS573" s="79"/>
      <c r="AT573" s="79"/>
      <c r="AU573" s="79"/>
      <c r="AV573" s="79"/>
      <c r="AW573" s="79"/>
      <c r="AX573" s="79"/>
      <c r="AY573" s="79"/>
      <c r="AZ573" s="79"/>
      <c r="BA573" s="79"/>
      <c r="BB573" s="79"/>
      <c r="BC573" s="79"/>
      <c r="BD573" s="79"/>
      <c r="BE573" s="79"/>
      <c r="BF573" s="79"/>
      <c r="BG573" s="79"/>
    </row>
    <row r="574">
      <c r="A574" s="119" t="s">
        <v>612</v>
      </c>
      <c r="B574" s="9">
        <f>'Bindi Stock'!F574</f>
        <v>11</v>
      </c>
      <c r="C574" s="9">
        <f>'Bindi Stock'!C574</f>
        <v>14</v>
      </c>
      <c r="D574" s="120">
        <f t="shared" si="1"/>
        <v>15</v>
      </c>
      <c r="E574" s="48">
        <f t="shared" si="2"/>
        <v>1</v>
      </c>
      <c r="F574" s="121">
        <f t="shared" si="3"/>
        <v>0</v>
      </c>
      <c r="G574" s="79"/>
      <c r="H574" s="79"/>
      <c r="I574" s="79"/>
      <c r="J574" s="79"/>
      <c r="K574" s="79"/>
      <c r="L574" s="131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  <c r="AS574" s="79"/>
      <c r="AT574" s="79"/>
      <c r="AU574" s="79"/>
      <c r="AV574" s="79"/>
      <c r="AW574" s="79"/>
      <c r="AX574" s="79"/>
      <c r="AY574" s="79"/>
      <c r="AZ574" s="79"/>
      <c r="BA574" s="79"/>
      <c r="BB574" s="79"/>
      <c r="BC574" s="79"/>
      <c r="BD574" s="79"/>
      <c r="BE574" s="79"/>
      <c r="BF574" s="79"/>
      <c r="BG574" s="79"/>
    </row>
    <row r="575">
      <c r="A575" s="119" t="s">
        <v>613</v>
      </c>
      <c r="B575" s="9">
        <f>'Bindi Stock'!F575</f>
        <v>13</v>
      </c>
      <c r="C575" s="9">
        <f>'Bindi Stock'!C575</f>
        <v>12</v>
      </c>
      <c r="D575" s="120">
        <f t="shared" si="1"/>
        <v>15</v>
      </c>
      <c r="E575" s="48">
        <f t="shared" si="2"/>
        <v>3</v>
      </c>
      <c r="F575" s="121">
        <f t="shared" si="3"/>
        <v>0</v>
      </c>
      <c r="G575" s="79"/>
      <c r="H575" s="79"/>
      <c r="I575" s="79"/>
      <c r="J575" s="79"/>
      <c r="K575" s="79"/>
      <c r="L575" s="131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</row>
    <row r="576">
      <c r="A576" s="119" t="s">
        <v>614</v>
      </c>
      <c r="B576" s="9">
        <f>'Bindi Stock'!F576</f>
        <v>12</v>
      </c>
      <c r="C576" s="9">
        <f>'Bindi Stock'!C576</f>
        <v>13</v>
      </c>
      <c r="D576" s="120">
        <f t="shared" si="1"/>
        <v>15</v>
      </c>
      <c r="E576" s="48">
        <f t="shared" si="2"/>
        <v>2</v>
      </c>
      <c r="F576" s="121">
        <f t="shared" si="3"/>
        <v>0</v>
      </c>
      <c r="G576" s="79"/>
      <c r="H576" s="79"/>
      <c r="I576" s="79"/>
      <c r="J576" s="79"/>
      <c r="K576" s="79"/>
      <c r="L576" s="131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9"/>
      <c r="AT576" s="79"/>
      <c r="AU576" s="79"/>
      <c r="AV576" s="79"/>
      <c r="AW576" s="79"/>
      <c r="AX576" s="79"/>
      <c r="AY576" s="79"/>
      <c r="AZ576" s="79"/>
      <c r="BA576" s="79"/>
      <c r="BB576" s="79"/>
      <c r="BC576" s="79"/>
      <c r="BD576" s="79"/>
      <c r="BE576" s="79"/>
      <c r="BF576" s="79"/>
      <c r="BG576" s="79"/>
    </row>
    <row r="577">
      <c r="A577" s="119" t="s">
        <v>615</v>
      </c>
      <c r="B577" s="9">
        <f>'Bindi Stock'!F577</f>
        <v>116</v>
      </c>
      <c r="C577" s="9">
        <f>'Bindi Stock'!C577</f>
        <v>29</v>
      </c>
      <c r="D577" s="120">
        <f t="shared" si="1"/>
        <v>30</v>
      </c>
      <c r="E577" s="48">
        <f t="shared" si="2"/>
        <v>1</v>
      </c>
      <c r="F577" s="121">
        <f t="shared" si="3"/>
        <v>0</v>
      </c>
      <c r="G577" s="79"/>
      <c r="H577" s="79"/>
      <c r="I577" s="79"/>
      <c r="J577" s="79"/>
      <c r="K577" s="79"/>
      <c r="L577" s="131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  <c r="AS577" s="79"/>
      <c r="AT577" s="79"/>
      <c r="AU577" s="79"/>
      <c r="AV577" s="79"/>
      <c r="AW577" s="79"/>
      <c r="AX577" s="79"/>
      <c r="AY577" s="79"/>
      <c r="AZ577" s="79"/>
      <c r="BA577" s="79"/>
      <c r="BB577" s="79"/>
      <c r="BC577" s="79"/>
      <c r="BD577" s="79"/>
      <c r="BE577" s="79"/>
      <c r="BF577" s="79"/>
      <c r="BG577" s="79"/>
    </row>
    <row r="578">
      <c r="A578" s="119" t="s">
        <v>616</v>
      </c>
      <c r="B578" s="9">
        <f>'Bindi Stock'!F578</f>
        <v>7</v>
      </c>
      <c r="C578" s="9">
        <f>'Bindi Stock'!C578</f>
        <v>7</v>
      </c>
      <c r="D578" s="120">
        <f t="shared" si="1"/>
        <v>10</v>
      </c>
      <c r="E578" s="48">
        <f t="shared" si="2"/>
        <v>3</v>
      </c>
      <c r="F578" s="121">
        <f t="shared" si="3"/>
        <v>0</v>
      </c>
      <c r="G578" s="79"/>
      <c r="H578" s="79"/>
      <c r="I578" s="79"/>
      <c r="J578" s="79"/>
      <c r="K578" s="79"/>
      <c r="L578" s="131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  <c r="AL578" s="79"/>
      <c r="AM578" s="79"/>
      <c r="AN578" s="79"/>
      <c r="AO578" s="79"/>
      <c r="AP578" s="79"/>
      <c r="AQ578" s="79"/>
      <c r="AR578" s="79"/>
      <c r="AS578" s="79"/>
      <c r="AT578" s="79"/>
      <c r="AU578" s="79"/>
      <c r="AV578" s="79"/>
      <c r="AW578" s="79"/>
      <c r="AX578" s="79"/>
      <c r="AY578" s="79"/>
      <c r="AZ578" s="79"/>
      <c r="BA578" s="79"/>
      <c r="BB578" s="79"/>
      <c r="BC578" s="79"/>
      <c r="BD578" s="79"/>
      <c r="BE578" s="79"/>
      <c r="BF578" s="79"/>
      <c r="BG578" s="79"/>
    </row>
    <row r="579">
      <c r="A579" s="119" t="s">
        <v>617</v>
      </c>
      <c r="B579" s="9">
        <f>'Bindi Stock'!F579</f>
        <v>0</v>
      </c>
      <c r="C579" s="9">
        <f>'Bindi Stock'!C579</f>
        <v>10</v>
      </c>
      <c r="D579" s="120">
        <f t="shared" si="1"/>
        <v>10</v>
      </c>
      <c r="E579" s="48">
        <f t="shared" si="2"/>
        <v>0</v>
      </c>
      <c r="F579" s="121">
        <f t="shared" si="3"/>
        <v>0</v>
      </c>
      <c r="G579" s="79"/>
      <c r="H579" s="79"/>
      <c r="I579" s="79"/>
      <c r="J579" s="79"/>
      <c r="K579" s="79"/>
      <c r="L579" s="131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  <c r="AS579" s="79"/>
      <c r="AT579" s="79"/>
      <c r="AU579" s="79"/>
      <c r="AV579" s="79"/>
      <c r="AW579" s="79"/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</row>
    <row r="580">
      <c r="A580" s="119" t="s">
        <v>618</v>
      </c>
      <c r="B580" s="9">
        <f>'Bindi Stock'!F580</f>
        <v>2</v>
      </c>
      <c r="C580" s="9">
        <f>'Bindi Stock'!C580</f>
        <v>10</v>
      </c>
      <c r="D580" s="120">
        <f t="shared" si="1"/>
        <v>10</v>
      </c>
      <c r="E580" s="48">
        <f t="shared" si="2"/>
        <v>0</v>
      </c>
      <c r="F580" s="121">
        <f t="shared" si="3"/>
        <v>0</v>
      </c>
      <c r="G580" s="79"/>
      <c r="H580" s="79"/>
      <c r="I580" s="79"/>
      <c r="J580" s="79"/>
      <c r="K580" s="79"/>
      <c r="L580" s="131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  <c r="AS580" s="79"/>
      <c r="AT580" s="79"/>
      <c r="AU580" s="79"/>
      <c r="AV580" s="79"/>
      <c r="AW580" s="79"/>
      <c r="AX580" s="79"/>
      <c r="AY580" s="79"/>
      <c r="AZ580" s="79"/>
      <c r="BA580" s="79"/>
      <c r="BB580" s="79"/>
      <c r="BC580" s="79"/>
      <c r="BD580" s="79"/>
      <c r="BE580" s="79"/>
      <c r="BF580" s="79"/>
      <c r="BG580" s="79"/>
    </row>
    <row r="581">
      <c r="A581" s="119" t="s">
        <v>619</v>
      </c>
      <c r="B581" s="9">
        <f>'Bindi Stock'!F581</f>
        <v>10</v>
      </c>
      <c r="C581" s="9">
        <f>'Bindi Stock'!C581</f>
        <v>10</v>
      </c>
      <c r="D581" s="120">
        <f t="shared" si="1"/>
        <v>10</v>
      </c>
      <c r="E581" s="48">
        <f t="shared" si="2"/>
        <v>0</v>
      </c>
      <c r="F581" s="121">
        <f t="shared" si="3"/>
        <v>0</v>
      </c>
      <c r="G581" s="79"/>
      <c r="H581" s="79"/>
      <c r="I581" s="79"/>
      <c r="J581" s="79"/>
      <c r="K581" s="79"/>
      <c r="L581" s="131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  <c r="BB581" s="79"/>
      <c r="BC581" s="79"/>
      <c r="BD581" s="79"/>
      <c r="BE581" s="79"/>
      <c r="BF581" s="79"/>
      <c r="BG581" s="79"/>
    </row>
    <row r="582">
      <c r="A582" s="119" t="s">
        <v>620</v>
      </c>
      <c r="B582" s="9">
        <f>'Bindi Stock'!F582</f>
        <v>1</v>
      </c>
      <c r="C582" s="9">
        <f>'Bindi Stock'!C582</f>
        <v>12</v>
      </c>
      <c r="D582" s="120">
        <f t="shared" si="1"/>
        <v>10</v>
      </c>
      <c r="E582" s="48">
        <f t="shared" si="2"/>
        <v>-2</v>
      </c>
      <c r="F582" s="121">
        <f t="shared" si="3"/>
        <v>0</v>
      </c>
      <c r="G582" s="79"/>
      <c r="H582" s="79"/>
      <c r="I582" s="79"/>
      <c r="J582" s="79"/>
      <c r="K582" s="79"/>
      <c r="L582" s="131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  <c r="AH582" s="79"/>
      <c r="AI582" s="79"/>
      <c r="AJ582" s="79"/>
      <c r="AK582" s="79"/>
      <c r="AL582" s="79"/>
      <c r="AM582" s="79"/>
      <c r="AN582" s="79"/>
      <c r="AO582" s="79"/>
      <c r="AP582" s="79"/>
      <c r="AQ582" s="79"/>
      <c r="AR582" s="79"/>
      <c r="AS582" s="79"/>
      <c r="AT582" s="79"/>
      <c r="AU582" s="79"/>
      <c r="AV582" s="79"/>
      <c r="AW582" s="79"/>
      <c r="AX582" s="79"/>
      <c r="AY582" s="79"/>
      <c r="AZ582" s="79"/>
      <c r="BA582" s="79"/>
      <c r="BB582" s="79"/>
      <c r="BC582" s="79"/>
      <c r="BD582" s="79"/>
      <c r="BE582" s="79"/>
      <c r="BF582" s="79"/>
      <c r="BG582" s="79"/>
    </row>
    <row r="583">
      <c r="A583" s="119" t="s">
        <v>621</v>
      </c>
      <c r="B583" s="9">
        <f>'Bindi Stock'!F583</f>
        <v>1</v>
      </c>
      <c r="C583" s="9">
        <f>'Bindi Stock'!C583</f>
        <v>11</v>
      </c>
      <c r="D583" s="120">
        <f t="shared" si="1"/>
        <v>10</v>
      </c>
      <c r="E583" s="48">
        <f t="shared" si="2"/>
        <v>-1</v>
      </c>
      <c r="F583" s="121">
        <f t="shared" si="3"/>
        <v>0</v>
      </c>
      <c r="G583" s="79"/>
      <c r="H583" s="79"/>
      <c r="I583" s="79"/>
      <c r="J583" s="79"/>
      <c r="K583" s="79"/>
      <c r="L583" s="131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  <c r="AG583" s="79"/>
      <c r="AH583" s="79"/>
      <c r="AI583" s="79"/>
      <c r="AJ583" s="79"/>
      <c r="AK583" s="79"/>
      <c r="AL583" s="79"/>
      <c r="AM583" s="79"/>
      <c r="AN583" s="79"/>
      <c r="AO583" s="79"/>
      <c r="AP583" s="79"/>
      <c r="AQ583" s="79"/>
      <c r="AR583" s="79"/>
      <c r="AS583" s="79"/>
      <c r="AT583" s="79"/>
      <c r="AU583" s="79"/>
      <c r="AV583" s="79"/>
      <c r="AW583" s="79"/>
      <c r="AX583" s="79"/>
      <c r="AY583" s="79"/>
      <c r="AZ583" s="79"/>
      <c r="BA583" s="79"/>
      <c r="BB583" s="79"/>
      <c r="BC583" s="79"/>
      <c r="BD583" s="79"/>
      <c r="BE583" s="79"/>
      <c r="BF583" s="79"/>
      <c r="BG583" s="79"/>
    </row>
    <row r="584">
      <c r="A584" s="119" t="s">
        <v>622</v>
      </c>
      <c r="B584" s="9">
        <f>'Bindi Stock'!F584</f>
        <v>1</v>
      </c>
      <c r="C584" s="9">
        <f>'Bindi Stock'!C584</f>
        <v>13</v>
      </c>
      <c r="D584" s="120">
        <f t="shared" si="1"/>
        <v>10</v>
      </c>
      <c r="E584" s="48">
        <f t="shared" si="2"/>
        <v>-3</v>
      </c>
      <c r="F584" s="121">
        <f t="shared" si="3"/>
        <v>0</v>
      </c>
      <c r="G584" s="79"/>
      <c r="H584" s="79"/>
      <c r="I584" s="79"/>
      <c r="J584" s="79"/>
      <c r="K584" s="79"/>
      <c r="L584" s="131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  <c r="AL584" s="79"/>
      <c r="AM584" s="79"/>
      <c r="AN584" s="79"/>
      <c r="AO584" s="79"/>
      <c r="AP584" s="79"/>
      <c r="AQ584" s="79"/>
      <c r="AR584" s="79"/>
      <c r="AS584" s="79"/>
      <c r="AT584" s="79"/>
      <c r="AU584" s="79"/>
      <c r="AV584" s="79"/>
      <c r="AW584" s="79"/>
      <c r="AX584" s="79"/>
      <c r="AY584" s="79"/>
      <c r="AZ584" s="79"/>
      <c r="BA584" s="79"/>
      <c r="BB584" s="79"/>
      <c r="BC584" s="79"/>
      <c r="BD584" s="79"/>
      <c r="BE584" s="79"/>
      <c r="BF584" s="79"/>
      <c r="BG584" s="79"/>
    </row>
    <row r="585">
      <c r="A585" s="119" t="s">
        <v>623</v>
      </c>
      <c r="B585" s="9">
        <f>'Bindi Stock'!F585</f>
        <v>45</v>
      </c>
      <c r="C585" s="9">
        <f>'Bindi Stock'!C585</f>
        <v>12</v>
      </c>
      <c r="D585" s="120">
        <f t="shared" si="1"/>
        <v>15</v>
      </c>
      <c r="E585" s="48">
        <f t="shared" si="2"/>
        <v>3</v>
      </c>
      <c r="F585" s="121">
        <f t="shared" si="3"/>
        <v>0</v>
      </c>
      <c r="G585" s="79"/>
      <c r="H585" s="79"/>
      <c r="I585" s="79"/>
      <c r="J585" s="79"/>
      <c r="K585" s="79"/>
      <c r="L585" s="131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  <c r="AG585" s="79"/>
      <c r="AH585" s="79"/>
      <c r="AI585" s="79"/>
      <c r="AJ585" s="79"/>
      <c r="AK585" s="79"/>
      <c r="AL585" s="79"/>
      <c r="AM585" s="79"/>
      <c r="AN585" s="79"/>
      <c r="AO585" s="79"/>
      <c r="AP585" s="79"/>
      <c r="AQ585" s="79"/>
      <c r="AR585" s="79"/>
      <c r="AS585" s="79"/>
      <c r="AT585" s="79"/>
      <c r="AU585" s="79"/>
      <c r="AV585" s="79"/>
      <c r="AW585" s="79"/>
      <c r="AX585" s="79"/>
      <c r="AY585" s="79"/>
      <c r="AZ585" s="79"/>
      <c r="BA585" s="79"/>
      <c r="BB585" s="79"/>
      <c r="BC585" s="79"/>
      <c r="BD585" s="79"/>
      <c r="BE585" s="79"/>
      <c r="BF585" s="79"/>
      <c r="BG585" s="79"/>
    </row>
    <row r="586">
      <c r="A586" s="119" t="s">
        <v>624</v>
      </c>
      <c r="B586" s="9">
        <f>'Bindi Stock'!F586</f>
        <v>1</v>
      </c>
      <c r="C586" s="9">
        <f>'Bindi Stock'!C586</f>
        <v>14</v>
      </c>
      <c r="D586" s="120">
        <f t="shared" si="1"/>
        <v>10</v>
      </c>
      <c r="E586" s="48">
        <f t="shared" si="2"/>
        <v>-4</v>
      </c>
      <c r="F586" s="121">
        <f t="shared" si="3"/>
        <v>0</v>
      </c>
      <c r="G586" s="79"/>
      <c r="H586" s="79"/>
      <c r="I586" s="79"/>
      <c r="J586" s="79"/>
      <c r="K586" s="79"/>
      <c r="L586" s="131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79"/>
      <c r="AN586" s="79"/>
      <c r="AO586" s="79"/>
      <c r="AP586" s="79"/>
      <c r="AQ586" s="79"/>
      <c r="AR586" s="79"/>
      <c r="AS586" s="79"/>
      <c r="AT586" s="79"/>
      <c r="AU586" s="79"/>
      <c r="AV586" s="79"/>
      <c r="AW586" s="79"/>
      <c r="AX586" s="79"/>
      <c r="AY586" s="79"/>
      <c r="AZ586" s="79"/>
      <c r="BA586" s="79"/>
      <c r="BB586" s="79"/>
      <c r="BC586" s="79"/>
      <c r="BD586" s="79"/>
      <c r="BE586" s="79"/>
      <c r="BF586" s="79"/>
      <c r="BG586" s="79"/>
    </row>
    <row r="587">
      <c r="A587" s="119" t="s">
        <v>625</v>
      </c>
      <c r="B587" s="9">
        <f>'Bindi Stock'!F587</f>
        <v>3</v>
      </c>
      <c r="C587" s="9">
        <f>'Bindi Stock'!C587</f>
        <v>15</v>
      </c>
      <c r="D587" s="120">
        <f t="shared" si="1"/>
        <v>10</v>
      </c>
      <c r="E587" s="48">
        <f t="shared" si="2"/>
        <v>-5</v>
      </c>
      <c r="F587" s="121">
        <f t="shared" si="3"/>
        <v>0</v>
      </c>
      <c r="G587" s="79"/>
      <c r="H587" s="79"/>
      <c r="I587" s="79"/>
      <c r="J587" s="79"/>
      <c r="K587" s="79"/>
      <c r="L587" s="131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  <c r="AL587" s="79"/>
      <c r="AM587" s="79"/>
      <c r="AN587" s="79"/>
      <c r="AO587" s="79"/>
      <c r="AP587" s="79"/>
      <c r="AQ587" s="79"/>
      <c r="AR587" s="79"/>
      <c r="AS587" s="79"/>
      <c r="AT587" s="79"/>
      <c r="AU587" s="79"/>
      <c r="AV587" s="79"/>
      <c r="AW587" s="79"/>
      <c r="AX587" s="79"/>
      <c r="AY587" s="79"/>
      <c r="AZ587" s="79"/>
      <c r="BA587" s="79"/>
      <c r="BB587" s="79"/>
      <c r="BC587" s="79"/>
      <c r="BD587" s="79"/>
      <c r="BE587" s="79"/>
      <c r="BF587" s="79"/>
      <c r="BG587" s="79"/>
    </row>
    <row r="588">
      <c r="A588" s="119" t="s">
        <v>626</v>
      </c>
      <c r="B588" s="9">
        <f>'Bindi Stock'!F588</f>
        <v>9</v>
      </c>
      <c r="C588" s="9">
        <f>'Bindi Stock'!C588</f>
        <v>8</v>
      </c>
      <c r="D588" s="120">
        <f t="shared" si="1"/>
        <v>10</v>
      </c>
      <c r="E588" s="48">
        <f t="shared" si="2"/>
        <v>2</v>
      </c>
      <c r="F588" s="121">
        <f t="shared" si="3"/>
        <v>0</v>
      </c>
      <c r="G588" s="79"/>
      <c r="H588" s="79"/>
      <c r="I588" s="79"/>
      <c r="J588" s="79"/>
      <c r="K588" s="79"/>
      <c r="L588" s="131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  <c r="AG588" s="79"/>
      <c r="AH588" s="79"/>
      <c r="AI588" s="79"/>
      <c r="AJ588" s="79"/>
      <c r="AK588" s="79"/>
      <c r="AL588" s="79"/>
      <c r="AM588" s="79"/>
      <c r="AN588" s="79"/>
      <c r="AO588" s="79"/>
      <c r="AP588" s="79"/>
      <c r="AQ588" s="79"/>
      <c r="AR588" s="79"/>
      <c r="AS588" s="79"/>
      <c r="AT588" s="79"/>
      <c r="AU588" s="79"/>
      <c r="AV588" s="79"/>
      <c r="AW588" s="79"/>
      <c r="AX588" s="79"/>
      <c r="AY588" s="79"/>
      <c r="AZ588" s="79"/>
      <c r="BA588" s="79"/>
      <c r="BB588" s="79"/>
      <c r="BC588" s="79"/>
      <c r="BD588" s="79"/>
      <c r="BE588" s="79"/>
      <c r="BF588" s="79"/>
      <c r="BG588" s="79"/>
    </row>
    <row r="589">
      <c r="A589" s="119" t="s">
        <v>627</v>
      </c>
      <c r="B589" s="9">
        <f>'Bindi Stock'!F589</f>
        <v>11</v>
      </c>
      <c r="C589" s="9">
        <f>'Bindi Stock'!C589</f>
        <v>17</v>
      </c>
      <c r="D589" s="120">
        <f t="shared" si="1"/>
        <v>15</v>
      </c>
      <c r="E589" s="48">
        <f t="shared" si="2"/>
        <v>-2</v>
      </c>
      <c r="F589" s="121">
        <f t="shared" si="3"/>
        <v>0</v>
      </c>
      <c r="G589" s="79"/>
      <c r="H589" s="79"/>
      <c r="I589" s="79"/>
      <c r="J589" s="79"/>
      <c r="K589" s="79"/>
      <c r="L589" s="131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  <c r="AG589" s="79"/>
      <c r="AH589" s="79"/>
      <c r="AI589" s="79"/>
      <c r="AJ589" s="79"/>
      <c r="AK589" s="79"/>
      <c r="AL589" s="79"/>
      <c r="AM589" s="79"/>
      <c r="AN589" s="79"/>
      <c r="AO589" s="79"/>
      <c r="AP589" s="79"/>
      <c r="AQ589" s="79"/>
      <c r="AR589" s="79"/>
      <c r="AS589" s="79"/>
      <c r="AT589" s="79"/>
      <c r="AU589" s="79"/>
      <c r="AV589" s="79"/>
      <c r="AW589" s="79"/>
      <c r="AX589" s="79"/>
      <c r="AY589" s="79"/>
      <c r="AZ589" s="79"/>
      <c r="BA589" s="79"/>
      <c r="BB589" s="79"/>
      <c r="BC589" s="79"/>
      <c r="BD589" s="79"/>
      <c r="BE589" s="79"/>
      <c r="BF589" s="79"/>
      <c r="BG589" s="79"/>
    </row>
    <row r="590">
      <c r="A590" s="119" t="s">
        <v>628</v>
      </c>
      <c r="B590" s="9">
        <f>'Bindi Stock'!F590</f>
        <v>15</v>
      </c>
      <c r="C590" s="9">
        <f>'Bindi Stock'!C590</f>
        <v>11</v>
      </c>
      <c r="D590" s="120">
        <f t="shared" si="1"/>
        <v>15</v>
      </c>
      <c r="E590" s="48">
        <f t="shared" si="2"/>
        <v>4</v>
      </c>
      <c r="F590" s="121">
        <f t="shared" si="3"/>
        <v>0</v>
      </c>
      <c r="G590" s="79"/>
      <c r="H590" s="79"/>
      <c r="I590" s="79"/>
      <c r="J590" s="79"/>
      <c r="K590" s="79"/>
      <c r="L590" s="131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  <c r="AL590" s="79"/>
      <c r="AM590" s="79"/>
      <c r="AN590" s="79"/>
      <c r="AO590" s="79"/>
      <c r="AP590" s="79"/>
      <c r="AQ590" s="79"/>
      <c r="AR590" s="79"/>
      <c r="AS590" s="79"/>
      <c r="AT590" s="79"/>
      <c r="AU590" s="79"/>
      <c r="AV590" s="79"/>
      <c r="AW590" s="79"/>
      <c r="AX590" s="79"/>
      <c r="AY590" s="79"/>
      <c r="AZ590" s="79"/>
      <c r="BA590" s="79"/>
      <c r="BB590" s="79"/>
      <c r="BC590" s="79"/>
      <c r="BD590" s="79"/>
      <c r="BE590" s="79"/>
      <c r="BF590" s="79"/>
      <c r="BG590" s="79"/>
    </row>
    <row r="591">
      <c r="A591" s="119" t="s">
        <v>629</v>
      </c>
      <c r="B591" s="9">
        <f>'Bindi Stock'!F591</f>
        <v>0</v>
      </c>
      <c r="C591" s="9">
        <f>'Bindi Stock'!C591</f>
        <v>16</v>
      </c>
      <c r="D591" s="120">
        <f t="shared" si="1"/>
        <v>10</v>
      </c>
      <c r="E591" s="48">
        <f t="shared" si="2"/>
        <v>-6</v>
      </c>
      <c r="F591" s="121">
        <f t="shared" si="3"/>
        <v>0</v>
      </c>
      <c r="G591" s="79"/>
      <c r="H591" s="79"/>
      <c r="I591" s="79"/>
      <c r="J591" s="79"/>
      <c r="K591" s="79"/>
      <c r="L591" s="131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  <c r="AG591" s="79"/>
      <c r="AH591" s="79"/>
      <c r="AI591" s="79"/>
      <c r="AJ591" s="79"/>
      <c r="AK591" s="79"/>
      <c r="AL591" s="79"/>
      <c r="AM591" s="79"/>
      <c r="AN591" s="79"/>
      <c r="AO591" s="79"/>
      <c r="AP591" s="79"/>
      <c r="AQ591" s="79"/>
      <c r="AR591" s="79"/>
      <c r="AS591" s="79"/>
      <c r="AT591" s="79"/>
      <c r="AU591" s="79"/>
      <c r="AV591" s="79"/>
      <c r="AW591" s="79"/>
      <c r="AX591" s="79"/>
      <c r="AY591" s="79"/>
      <c r="AZ591" s="79"/>
      <c r="BA591" s="79"/>
      <c r="BB591" s="79"/>
      <c r="BC591" s="79"/>
      <c r="BD591" s="79"/>
      <c r="BE591" s="79"/>
      <c r="BF591" s="79"/>
      <c r="BG591" s="79"/>
    </row>
    <row r="592">
      <c r="A592" s="119" t="s">
        <v>630</v>
      </c>
      <c r="B592" s="9">
        <f>'Bindi Stock'!F592</f>
        <v>10</v>
      </c>
      <c r="C592" s="9">
        <f>'Bindi Stock'!C592</f>
        <v>10</v>
      </c>
      <c r="D592" s="120">
        <f t="shared" si="1"/>
        <v>10</v>
      </c>
      <c r="E592" s="48">
        <f t="shared" si="2"/>
        <v>0</v>
      </c>
      <c r="F592" s="121">
        <f t="shared" si="3"/>
        <v>0</v>
      </c>
      <c r="G592" s="79"/>
      <c r="H592" s="79"/>
      <c r="I592" s="79"/>
      <c r="J592" s="79"/>
      <c r="K592" s="79"/>
      <c r="L592" s="131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  <c r="BB592" s="79"/>
      <c r="BC592" s="79"/>
      <c r="BD592" s="79"/>
      <c r="BE592" s="79"/>
      <c r="BF592" s="79"/>
      <c r="BG592" s="79"/>
    </row>
    <row r="593">
      <c r="A593" s="119" t="s">
        <v>631</v>
      </c>
      <c r="B593" s="9">
        <f>'Bindi Stock'!F593</f>
        <v>4</v>
      </c>
      <c r="C593" s="9">
        <f>'Bindi Stock'!C593</f>
        <v>12</v>
      </c>
      <c r="D593" s="120">
        <f t="shared" si="1"/>
        <v>10</v>
      </c>
      <c r="E593" s="48">
        <f t="shared" si="2"/>
        <v>-2</v>
      </c>
      <c r="F593" s="121">
        <f t="shared" si="3"/>
        <v>0</v>
      </c>
      <c r="G593" s="79"/>
      <c r="H593" s="79"/>
      <c r="I593" s="79"/>
      <c r="J593" s="79"/>
      <c r="K593" s="79"/>
      <c r="L593" s="131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  <c r="AL593" s="79"/>
      <c r="AM593" s="79"/>
      <c r="AN593" s="79"/>
      <c r="AO593" s="79"/>
      <c r="AP593" s="79"/>
      <c r="AQ593" s="79"/>
      <c r="AR593" s="79"/>
      <c r="AS593" s="79"/>
      <c r="AT593" s="79"/>
      <c r="AU593" s="79"/>
      <c r="AV593" s="79"/>
      <c r="AW593" s="79"/>
      <c r="AX593" s="79"/>
      <c r="AY593" s="79"/>
      <c r="AZ593" s="79"/>
      <c r="BA593" s="79"/>
      <c r="BB593" s="79"/>
      <c r="BC593" s="79"/>
      <c r="BD593" s="79"/>
      <c r="BE593" s="79"/>
      <c r="BF593" s="79"/>
      <c r="BG593" s="79"/>
    </row>
    <row r="594">
      <c r="A594" s="119" t="s">
        <v>632</v>
      </c>
      <c r="B594" s="9">
        <f>'Bindi Stock'!F594</f>
        <v>31</v>
      </c>
      <c r="C594" s="9">
        <f>'Bindi Stock'!C594</f>
        <v>14</v>
      </c>
      <c r="D594" s="120">
        <f t="shared" si="1"/>
        <v>15</v>
      </c>
      <c r="E594" s="48">
        <f t="shared" si="2"/>
        <v>1</v>
      </c>
      <c r="F594" s="121">
        <f t="shared" si="3"/>
        <v>0</v>
      </c>
      <c r="G594" s="79"/>
      <c r="H594" s="79"/>
      <c r="I594" s="79"/>
      <c r="J594" s="79"/>
      <c r="K594" s="79"/>
      <c r="L594" s="131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79"/>
      <c r="AN594" s="79"/>
      <c r="AO594" s="79"/>
      <c r="AP594" s="79"/>
      <c r="AQ594" s="79"/>
      <c r="AR594" s="79"/>
      <c r="AS594" s="79"/>
      <c r="AT594" s="79"/>
      <c r="AU594" s="79"/>
      <c r="AV594" s="79"/>
      <c r="AW594" s="79"/>
      <c r="AX594" s="79"/>
      <c r="AY594" s="79"/>
      <c r="AZ594" s="79"/>
      <c r="BA594" s="79"/>
      <c r="BB594" s="79"/>
      <c r="BC594" s="79"/>
      <c r="BD594" s="79"/>
      <c r="BE594" s="79"/>
      <c r="BF594" s="79"/>
      <c r="BG594" s="79"/>
    </row>
    <row r="595">
      <c r="A595" s="119" t="s">
        <v>633</v>
      </c>
      <c r="B595" s="9">
        <f>'Bindi Stock'!F595</f>
        <v>3</v>
      </c>
      <c r="C595" s="9">
        <f>'Bindi Stock'!C595</f>
        <v>8</v>
      </c>
      <c r="D595" s="120">
        <f t="shared" si="1"/>
        <v>10</v>
      </c>
      <c r="E595" s="48">
        <f t="shared" si="2"/>
        <v>2</v>
      </c>
      <c r="F595" s="121">
        <f t="shared" si="3"/>
        <v>0</v>
      </c>
      <c r="G595" s="79"/>
      <c r="H595" s="79"/>
      <c r="I595" s="79"/>
      <c r="J595" s="79"/>
      <c r="K595" s="79"/>
      <c r="L595" s="131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  <c r="AG595" s="79"/>
      <c r="AH595" s="79"/>
      <c r="AI595" s="79"/>
      <c r="AJ595" s="79"/>
      <c r="AK595" s="79"/>
      <c r="AL595" s="79"/>
      <c r="AM595" s="79"/>
      <c r="AN595" s="79"/>
      <c r="AO595" s="79"/>
      <c r="AP595" s="79"/>
      <c r="AQ595" s="79"/>
      <c r="AR595" s="79"/>
      <c r="AS595" s="79"/>
      <c r="AT595" s="79"/>
      <c r="AU595" s="79"/>
      <c r="AV595" s="79"/>
      <c r="AW595" s="79"/>
      <c r="AX595" s="79"/>
      <c r="AY595" s="79"/>
      <c r="AZ595" s="79"/>
      <c r="BA595" s="79"/>
      <c r="BB595" s="79"/>
      <c r="BC595" s="79"/>
      <c r="BD595" s="79"/>
      <c r="BE595" s="79"/>
      <c r="BF595" s="79"/>
      <c r="BG595" s="79"/>
    </row>
    <row r="596">
      <c r="A596" s="119" t="s">
        <v>634</v>
      </c>
      <c r="B596" s="9">
        <f>'Bindi Stock'!F596</f>
        <v>26</v>
      </c>
      <c r="C596" s="9">
        <f>'Bindi Stock'!C596</f>
        <v>12</v>
      </c>
      <c r="D596" s="120">
        <f t="shared" si="1"/>
        <v>15</v>
      </c>
      <c r="E596" s="48">
        <f t="shared" si="2"/>
        <v>3</v>
      </c>
      <c r="F596" s="121">
        <f t="shared" si="3"/>
        <v>0</v>
      </c>
      <c r="G596" s="79"/>
      <c r="H596" s="79"/>
      <c r="I596" s="79"/>
      <c r="J596" s="79"/>
      <c r="K596" s="79"/>
      <c r="L596" s="131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  <c r="AL596" s="79"/>
      <c r="AM596" s="79"/>
      <c r="AN596" s="79"/>
      <c r="AO596" s="79"/>
      <c r="AP596" s="79"/>
      <c r="AQ596" s="79"/>
      <c r="AR596" s="79"/>
      <c r="AS596" s="79"/>
      <c r="AT596" s="79"/>
      <c r="AU596" s="79"/>
      <c r="AV596" s="79"/>
      <c r="AW596" s="79"/>
      <c r="AX596" s="79"/>
      <c r="AY596" s="79"/>
      <c r="AZ596" s="79"/>
      <c r="BA596" s="79"/>
      <c r="BB596" s="79"/>
      <c r="BC596" s="79"/>
      <c r="BD596" s="79"/>
      <c r="BE596" s="79"/>
      <c r="BF596" s="79"/>
      <c r="BG596" s="79"/>
    </row>
    <row r="597">
      <c r="A597" s="119" t="s">
        <v>635</v>
      </c>
      <c r="B597" s="9">
        <f>'Bindi Stock'!F597</f>
        <v>21</v>
      </c>
      <c r="C597" s="9">
        <f>'Bindi Stock'!C597</f>
        <v>15</v>
      </c>
      <c r="D597" s="120">
        <f t="shared" si="1"/>
        <v>15</v>
      </c>
      <c r="E597" s="48">
        <f t="shared" si="2"/>
        <v>0</v>
      </c>
      <c r="F597" s="121">
        <f t="shared" si="3"/>
        <v>0</v>
      </c>
      <c r="G597" s="79"/>
      <c r="H597" s="79"/>
      <c r="I597" s="79"/>
      <c r="J597" s="79"/>
      <c r="K597" s="79"/>
      <c r="L597" s="131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  <c r="AG597" s="79"/>
      <c r="AH597" s="79"/>
      <c r="AI597" s="79"/>
      <c r="AJ597" s="79"/>
      <c r="AK597" s="79"/>
      <c r="AL597" s="79"/>
      <c r="AM597" s="79"/>
      <c r="AN597" s="79"/>
      <c r="AO597" s="79"/>
      <c r="AP597" s="79"/>
      <c r="AQ597" s="79"/>
      <c r="AR597" s="79"/>
      <c r="AS597" s="79"/>
      <c r="AT597" s="79"/>
      <c r="AU597" s="79"/>
      <c r="AV597" s="79"/>
      <c r="AW597" s="79"/>
      <c r="AX597" s="79"/>
      <c r="AY597" s="79"/>
      <c r="AZ597" s="79"/>
      <c r="BA597" s="79"/>
      <c r="BB597" s="79"/>
      <c r="BC597" s="79"/>
      <c r="BD597" s="79"/>
      <c r="BE597" s="79"/>
      <c r="BF597" s="79"/>
      <c r="BG597" s="79"/>
    </row>
    <row r="598">
      <c r="A598" s="119" t="s">
        <v>636</v>
      </c>
      <c r="B598" s="9">
        <f>'Bindi Stock'!F598</f>
        <v>26</v>
      </c>
      <c r="C598" s="9">
        <f>'Bindi Stock'!C598</f>
        <v>14</v>
      </c>
      <c r="D598" s="120">
        <f t="shared" si="1"/>
        <v>15</v>
      </c>
      <c r="E598" s="48">
        <f t="shared" si="2"/>
        <v>1</v>
      </c>
      <c r="F598" s="121">
        <f t="shared" si="3"/>
        <v>0</v>
      </c>
      <c r="G598" s="79"/>
      <c r="H598" s="79"/>
      <c r="I598" s="79"/>
      <c r="J598" s="79"/>
      <c r="K598" s="79"/>
      <c r="L598" s="131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  <c r="AH598" s="79"/>
      <c r="AI598" s="79"/>
      <c r="AJ598" s="79"/>
      <c r="AK598" s="79"/>
      <c r="AL598" s="79"/>
      <c r="AM598" s="79"/>
      <c r="AN598" s="79"/>
      <c r="AO598" s="79"/>
      <c r="AP598" s="79"/>
      <c r="AQ598" s="79"/>
      <c r="AR598" s="79"/>
      <c r="AS598" s="79"/>
      <c r="AT598" s="79"/>
      <c r="AU598" s="79"/>
      <c r="AV598" s="79"/>
      <c r="AW598" s="79"/>
      <c r="AX598" s="79"/>
      <c r="AY598" s="79"/>
      <c r="AZ598" s="79"/>
      <c r="BA598" s="79"/>
      <c r="BB598" s="79"/>
      <c r="BC598" s="79"/>
      <c r="BD598" s="79"/>
      <c r="BE598" s="79"/>
      <c r="BF598" s="79"/>
      <c r="BG598" s="79"/>
    </row>
    <row r="599">
      <c r="A599" s="119" t="s">
        <v>637</v>
      </c>
      <c r="B599" s="9">
        <f>'Bindi Stock'!F599</f>
        <v>0</v>
      </c>
      <c r="C599" s="9">
        <f>'Bindi Stock'!C599</f>
        <v>14</v>
      </c>
      <c r="D599" s="120">
        <f t="shared" si="1"/>
        <v>10</v>
      </c>
      <c r="E599" s="48">
        <f t="shared" si="2"/>
        <v>-4</v>
      </c>
      <c r="F599" s="121">
        <f t="shared" si="3"/>
        <v>0</v>
      </c>
      <c r="G599" s="79"/>
      <c r="H599" s="79"/>
      <c r="I599" s="79"/>
      <c r="J599" s="79"/>
      <c r="K599" s="79"/>
      <c r="L599" s="131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  <c r="AL599" s="79"/>
      <c r="AM599" s="79"/>
      <c r="AN599" s="79"/>
      <c r="AO599" s="79"/>
      <c r="AP599" s="79"/>
      <c r="AQ599" s="79"/>
      <c r="AR599" s="79"/>
      <c r="AS599" s="79"/>
      <c r="AT599" s="79"/>
      <c r="AU599" s="79"/>
      <c r="AV599" s="79"/>
      <c r="AW599" s="79"/>
      <c r="AX599" s="79"/>
      <c r="AY599" s="79"/>
      <c r="AZ599" s="79"/>
      <c r="BA599" s="79"/>
      <c r="BB599" s="79"/>
      <c r="BC599" s="79"/>
      <c r="BD599" s="79"/>
      <c r="BE599" s="79"/>
      <c r="BF599" s="79"/>
      <c r="BG599" s="79"/>
    </row>
    <row r="600">
      <c r="A600" s="119" t="s">
        <v>638</v>
      </c>
      <c r="B600" s="9">
        <f>'Bindi Stock'!F600</f>
        <v>15</v>
      </c>
      <c r="C600" s="9">
        <f>'Bindi Stock'!C600</f>
        <v>17</v>
      </c>
      <c r="D600" s="120">
        <f t="shared" si="1"/>
        <v>15</v>
      </c>
      <c r="E600" s="48">
        <f t="shared" si="2"/>
        <v>-2</v>
      </c>
      <c r="F600" s="121">
        <f t="shared" si="3"/>
        <v>0</v>
      </c>
      <c r="G600" s="79"/>
      <c r="H600" s="79"/>
      <c r="I600" s="79"/>
      <c r="J600" s="79"/>
      <c r="K600" s="79"/>
      <c r="L600" s="131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  <c r="AH600" s="79"/>
      <c r="AI600" s="79"/>
      <c r="AJ600" s="79"/>
      <c r="AK600" s="79"/>
      <c r="AL600" s="79"/>
      <c r="AM600" s="79"/>
      <c r="AN600" s="79"/>
      <c r="AO600" s="79"/>
      <c r="AP600" s="79"/>
      <c r="AQ600" s="79"/>
      <c r="AR600" s="79"/>
      <c r="AS600" s="79"/>
      <c r="AT600" s="79"/>
      <c r="AU600" s="79"/>
      <c r="AV600" s="79"/>
      <c r="AW600" s="79"/>
      <c r="AX600" s="79"/>
      <c r="AY600" s="79"/>
      <c r="AZ600" s="79"/>
      <c r="BA600" s="79"/>
      <c r="BB600" s="79"/>
      <c r="BC600" s="79"/>
      <c r="BD600" s="79"/>
      <c r="BE600" s="79"/>
      <c r="BF600" s="79"/>
      <c r="BG600" s="79"/>
    </row>
    <row r="601">
      <c r="A601" s="119" t="s">
        <v>639</v>
      </c>
      <c r="B601" s="9">
        <f>'Bindi Stock'!F601</f>
        <v>2</v>
      </c>
      <c r="C601" s="9">
        <f>'Bindi Stock'!C601</f>
        <v>9</v>
      </c>
      <c r="D601" s="120">
        <f t="shared" si="1"/>
        <v>10</v>
      </c>
      <c r="E601" s="48">
        <f t="shared" si="2"/>
        <v>1</v>
      </c>
      <c r="F601" s="121">
        <f t="shared" si="3"/>
        <v>0</v>
      </c>
      <c r="G601" s="79"/>
      <c r="H601" s="79"/>
      <c r="I601" s="79"/>
      <c r="J601" s="79"/>
      <c r="K601" s="79"/>
      <c r="L601" s="131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/>
      <c r="BA601" s="79"/>
      <c r="BB601" s="79"/>
      <c r="BC601" s="79"/>
      <c r="BD601" s="79"/>
      <c r="BE601" s="79"/>
      <c r="BF601" s="79"/>
      <c r="BG601" s="79"/>
    </row>
    <row r="602">
      <c r="A602" s="119" t="s">
        <v>640</v>
      </c>
      <c r="B602" s="9">
        <f>'Bindi Stock'!F602</f>
        <v>50</v>
      </c>
      <c r="C602" s="9">
        <f>'Bindi Stock'!C602</f>
        <v>18</v>
      </c>
      <c r="D602" s="120">
        <f t="shared" si="1"/>
        <v>15</v>
      </c>
      <c r="E602" s="48">
        <f t="shared" si="2"/>
        <v>-3</v>
      </c>
      <c r="F602" s="121">
        <f t="shared" si="3"/>
        <v>0</v>
      </c>
      <c r="G602" s="79"/>
      <c r="H602" s="79"/>
      <c r="I602" s="79"/>
      <c r="J602" s="79"/>
      <c r="K602" s="79"/>
      <c r="L602" s="131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  <c r="AL602" s="79"/>
      <c r="AM602" s="79"/>
      <c r="AN602" s="79"/>
      <c r="AO602" s="79"/>
      <c r="AP602" s="79"/>
      <c r="AQ602" s="79"/>
      <c r="AR602" s="79"/>
      <c r="AS602" s="79"/>
      <c r="AT602" s="79"/>
      <c r="AU602" s="79"/>
      <c r="AV602" s="79"/>
      <c r="AW602" s="79"/>
      <c r="AX602" s="79"/>
      <c r="AY602" s="79"/>
      <c r="AZ602" s="79"/>
      <c r="BA602" s="79"/>
      <c r="BB602" s="79"/>
      <c r="BC602" s="79"/>
      <c r="BD602" s="79"/>
      <c r="BE602" s="79"/>
      <c r="BF602" s="79"/>
      <c r="BG602" s="79"/>
    </row>
    <row r="603">
      <c r="A603" s="119" t="s">
        <v>641</v>
      </c>
      <c r="B603" s="9">
        <f>'Bindi Stock'!F603</f>
        <v>5</v>
      </c>
      <c r="C603" s="9">
        <f>'Bindi Stock'!C603</f>
        <v>9</v>
      </c>
      <c r="D603" s="120">
        <f t="shared" si="1"/>
        <v>10</v>
      </c>
      <c r="E603" s="48">
        <f t="shared" si="2"/>
        <v>1</v>
      </c>
      <c r="F603" s="121">
        <f t="shared" si="3"/>
        <v>0</v>
      </c>
      <c r="G603" s="79"/>
      <c r="H603" s="79"/>
      <c r="I603" s="79"/>
      <c r="J603" s="79"/>
      <c r="K603" s="79"/>
      <c r="L603" s="131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  <c r="AG603" s="79"/>
      <c r="AH603" s="79"/>
      <c r="AI603" s="79"/>
      <c r="AJ603" s="79"/>
      <c r="AK603" s="79"/>
      <c r="AL603" s="79"/>
      <c r="AM603" s="79"/>
      <c r="AN603" s="79"/>
      <c r="AO603" s="79"/>
      <c r="AP603" s="79"/>
      <c r="AQ603" s="79"/>
      <c r="AR603" s="79"/>
      <c r="AS603" s="79"/>
      <c r="AT603" s="79"/>
      <c r="AU603" s="79"/>
      <c r="AV603" s="79"/>
      <c r="AW603" s="79"/>
      <c r="AX603" s="79"/>
      <c r="AY603" s="79"/>
      <c r="AZ603" s="79"/>
      <c r="BA603" s="79"/>
      <c r="BB603" s="79"/>
      <c r="BC603" s="79"/>
      <c r="BD603" s="79"/>
      <c r="BE603" s="79"/>
      <c r="BF603" s="79"/>
      <c r="BG603" s="79"/>
    </row>
    <row r="604">
      <c r="A604" s="119" t="s">
        <v>642</v>
      </c>
      <c r="B604" s="9">
        <f>'Bindi Stock'!F604</f>
        <v>2</v>
      </c>
      <c r="C604" s="9">
        <f>'Bindi Stock'!C604</f>
        <v>11</v>
      </c>
      <c r="D604" s="120">
        <f t="shared" si="1"/>
        <v>10</v>
      </c>
      <c r="E604" s="48">
        <f t="shared" si="2"/>
        <v>-1</v>
      </c>
      <c r="F604" s="121">
        <f t="shared" si="3"/>
        <v>0</v>
      </c>
      <c r="G604" s="79"/>
      <c r="H604" s="79"/>
      <c r="I604" s="79"/>
      <c r="J604" s="79"/>
      <c r="K604" s="79"/>
      <c r="L604" s="131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  <c r="AE604" s="79"/>
      <c r="AF604" s="79"/>
      <c r="AG604" s="79"/>
      <c r="AH604" s="79"/>
      <c r="AI604" s="79"/>
      <c r="AJ604" s="79"/>
      <c r="AK604" s="79"/>
      <c r="AL604" s="79"/>
      <c r="AM604" s="79"/>
      <c r="AN604" s="79"/>
      <c r="AO604" s="79"/>
      <c r="AP604" s="79"/>
      <c r="AQ604" s="79"/>
      <c r="AR604" s="79"/>
      <c r="AS604" s="79"/>
      <c r="AT604" s="79"/>
      <c r="AU604" s="79"/>
      <c r="AV604" s="79"/>
      <c r="AW604" s="79"/>
      <c r="AX604" s="79"/>
      <c r="AY604" s="79"/>
      <c r="AZ604" s="79"/>
      <c r="BA604" s="79"/>
      <c r="BB604" s="79"/>
      <c r="BC604" s="79"/>
      <c r="BD604" s="79"/>
      <c r="BE604" s="79"/>
      <c r="BF604" s="79"/>
      <c r="BG604" s="79"/>
    </row>
    <row r="605">
      <c r="A605" s="119" t="s">
        <v>643</v>
      </c>
      <c r="B605" s="9">
        <f>'Bindi Stock'!F605</f>
        <v>8</v>
      </c>
      <c r="C605" s="9">
        <f>'Bindi Stock'!C605</f>
        <v>6</v>
      </c>
      <c r="D605" s="120">
        <f t="shared" si="1"/>
        <v>10</v>
      </c>
      <c r="E605" s="48">
        <f t="shared" si="2"/>
        <v>4</v>
      </c>
      <c r="F605" s="121">
        <f t="shared" si="3"/>
        <v>0</v>
      </c>
      <c r="G605" s="79"/>
      <c r="H605" s="79"/>
      <c r="I605" s="79"/>
      <c r="J605" s="79"/>
      <c r="K605" s="79"/>
      <c r="L605" s="131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  <c r="AH605" s="79"/>
      <c r="AI605" s="79"/>
      <c r="AJ605" s="79"/>
      <c r="AK605" s="79"/>
      <c r="AL605" s="79"/>
      <c r="AM605" s="79"/>
      <c r="AN605" s="79"/>
      <c r="AO605" s="79"/>
      <c r="AP605" s="79"/>
      <c r="AQ605" s="79"/>
      <c r="AR605" s="79"/>
      <c r="AS605" s="79"/>
      <c r="AT605" s="79"/>
      <c r="AU605" s="79"/>
      <c r="AV605" s="79"/>
      <c r="AW605" s="79"/>
      <c r="AX605" s="79"/>
      <c r="AY605" s="79"/>
      <c r="AZ605" s="79"/>
      <c r="BA605" s="79"/>
      <c r="BB605" s="79"/>
      <c r="BC605" s="79"/>
      <c r="BD605" s="79"/>
      <c r="BE605" s="79"/>
      <c r="BF605" s="79"/>
      <c r="BG605" s="79"/>
    </row>
    <row r="606">
      <c r="A606" s="119" t="s">
        <v>644</v>
      </c>
      <c r="B606" s="9">
        <f>'Bindi Stock'!F606</f>
        <v>1</v>
      </c>
      <c r="C606" s="9">
        <f>'Bindi Stock'!C606</f>
        <v>12</v>
      </c>
      <c r="D606" s="120">
        <f t="shared" si="1"/>
        <v>10</v>
      </c>
      <c r="E606" s="48">
        <f t="shared" si="2"/>
        <v>-2</v>
      </c>
      <c r="F606" s="121">
        <f t="shared" si="3"/>
        <v>0</v>
      </c>
      <c r="G606" s="79"/>
      <c r="H606" s="79"/>
      <c r="I606" s="79"/>
      <c r="J606" s="79"/>
      <c r="K606" s="79"/>
      <c r="L606" s="131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  <c r="BB606" s="79"/>
      <c r="BC606" s="79"/>
      <c r="BD606" s="79"/>
      <c r="BE606" s="79"/>
      <c r="BF606" s="79"/>
      <c r="BG606" s="79"/>
    </row>
    <row r="607">
      <c r="A607" s="119" t="s">
        <v>645</v>
      </c>
      <c r="B607" s="9">
        <f>'Bindi Stock'!F607</f>
        <v>4</v>
      </c>
      <c r="C607" s="9">
        <f>'Bindi Stock'!C607</f>
        <v>15</v>
      </c>
      <c r="D607" s="120">
        <f t="shared" si="1"/>
        <v>10</v>
      </c>
      <c r="E607" s="48">
        <f t="shared" si="2"/>
        <v>-5</v>
      </c>
      <c r="F607" s="121">
        <f t="shared" si="3"/>
        <v>0</v>
      </c>
      <c r="G607" s="79"/>
      <c r="H607" s="79"/>
      <c r="I607" s="79"/>
      <c r="J607" s="79"/>
      <c r="K607" s="79"/>
      <c r="L607" s="131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  <c r="AS607" s="79"/>
      <c r="AT607" s="79"/>
      <c r="AU607" s="79"/>
      <c r="AV607" s="79"/>
      <c r="AW607" s="79"/>
      <c r="AX607" s="79"/>
      <c r="AY607" s="79"/>
      <c r="AZ607" s="79"/>
      <c r="BA607" s="79"/>
      <c r="BB607" s="79"/>
      <c r="BC607" s="79"/>
      <c r="BD607" s="79"/>
      <c r="BE607" s="79"/>
      <c r="BF607" s="79"/>
      <c r="BG607" s="79"/>
    </row>
    <row r="608">
      <c r="A608" s="119" t="s">
        <v>646</v>
      </c>
      <c r="B608" s="9">
        <f>'Bindi Stock'!F608</f>
        <v>31</v>
      </c>
      <c r="C608" s="9">
        <f>'Bindi Stock'!C608</f>
        <v>17</v>
      </c>
      <c r="D608" s="120">
        <f t="shared" si="1"/>
        <v>15</v>
      </c>
      <c r="E608" s="48">
        <f t="shared" si="2"/>
        <v>-2</v>
      </c>
      <c r="F608" s="121">
        <f t="shared" si="3"/>
        <v>0</v>
      </c>
      <c r="G608" s="79"/>
      <c r="H608" s="79"/>
      <c r="I608" s="79"/>
      <c r="J608" s="79"/>
      <c r="K608" s="79"/>
      <c r="L608" s="131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  <c r="AH608" s="79"/>
      <c r="AI608" s="79"/>
      <c r="AJ608" s="79"/>
      <c r="AK608" s="79"/>
      <c r="AL608" s="79"/>
      <c r="AM608" s="79"/>
      <c r="AN608" s="79"/>
      <c r="AO608" s="79"/>
      <c r="AP608" s="79"/>
      <c r="AQ608" s="79"/>
      <c r="AR608" s="79"/>
      <c r="AS608" s="79"/>
      <c r="AT608" s="79"/>
      <c r="AU608" s="79"/>
      <c r="AV608" s="79"/>
      <c r="AW608" s="79"/>
      <c r="AX608" s="79"/>
      <c r="AY608" s="79"/>
      <c r="AZ608" s="79"/>
      <c r="BA608" s="79"/>
      <c r="BB608" s="79"/>
      <c r="BC608" s="79"/>
      <c r="BD608" s="79"/>
      <c r="BE608" s="79"/>
      <c r="BF608" s="79"/>
      <c r="BG608" s="79"/>
    </row>
    <row r="609">
      <c r="A609" s="119" t="s">
        <v>647</v>
      </c>
      <c r="B609" s="9">
        <f>'Bindi Stock'!F609</f>
        <v>1</v>
      </c>
      <c r="C609" s="9">
        <f>'Bindi Stock'!C609</f>
        <v>10</v>
      </c>
      <c r="D609" s="120">
        <f t="shared" si="1"/>
        <v>10</v>
      </c>
      <c r="E609" s="48">
        <f t="shared" si="2"/>
        <v>0</v>
      </c>
      <c r="F609" s="121">
        <f t="shared" si="3"/>
        <v>0</v>
      </c>
      <c r="G609" s="79"/>
      <c r="H609" s="79"/>
      <c r="I609" s="79"/>
      <c r="J609" s="79"/>
      <c r="K609" s="79"/>
      <c r="L609" s="131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  <c r="AG609" s="79"/>
      <c r="AH609" s="79"/>
      <c r="AI609" s="79"/>
      <c r="AJ609" s="79"/>
      <c r="AK609" s="79"/>
      <c r="AL609" s="79"/>
      <c r="AM609" s="79"/>
      <c r="AN609" s="79"/>
      <c r="AO609" s="79"/>
      <c r="AP609" s="79"/>
      <c r="AQ609" s="79"/>
      <c r="AR609" s="79"/>
      <c r="AS609" s="79"/>
      <c r="AT609" s="79"/>
      <c r="AU609" s="79"/>
      <c r="AV609" s="79"/>
      <c r="AW609" s="79"/>
      <c r="AX609" s="79"/>
      <c r="AY609" s="79"/>
      <c r="AZ609" s="79"/>
      <c r="BA609" s="79"/>
      <c r="BB609" s="79"/>
      <c r="BC609" s="79"/>
      <c r="BD609" s="79"/>
      <c r="BE609" s="79"/>
      <c r="BF609" s="79"/>
      <c r="BG609" s="79"/>
    </row>
    <row r="610">
      <c r="A610" s="119" t="s">
        <v>648</v>
      </c>
      <c r="B610" s="9">
        <f>'Bindi Stock'!F610</f>
        <v>0</v>
      </c>
      <c r="C610" s="9">
        <f>'Bindi Stock'!C610</f>
        <v>16</v>
      </c>
      <c r="D610" s="120">
        <f t="shared" si="1"/>
        <v>10</v>
      </c>
      <c r="E610" s="48">
        <f t="shared" si="2"/>
        <v>-6</v>
      </c>
      <c r="F610" s="121">
        <f t="shared" si="3"/>
        <v>0</v>
      </c>
      <c r="G610" s="79"/>
      <c r="H610" s="79"/>
      <c r="I610" s="79"/>
      <c r="J610" s="79"/>
      <c r="K610" s="79"/>
      <c r="L610" s="131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  <c r="AG610" s="79"/>
      <c r="AH610" s="79"/>
      <c r="AI610" s="79"/>
      <c r="AJ610" s="79"/>
      <c r="AK610" s="79"/>
      <c r="AL610" s="79"/>
      <c r="AM610" s="79"/>
      <c r="AN610" s="79"/>
      <c r="AO610" s="79"/>
      <c r="AP610" s="79"/>
      <c r="AQ610" s="79"/>
      <c r="AR610" s="79"/>
      <c r="AS610" s="79"/>
      <c r="AT610" s="79"/>
      <c r="AU610" s="79"/>
      <c r="AV610" s="79"/>
      <c r="AW610" s="79"/>
      <c r="AX610" s="79"/>
      <c r="AY610" s="79"/>
      <c r="AZ610" s="79"/>
      <c r="BA610" s="79"/>
      <c r="BB610" s="79"/>
      <c r="BC610" s="79"/>
      <c r="BD610" s="79"/>
      <c r="BE610" s="79"/>
      <c r="BF610" s="79"/>
      <c r="BG610" s="79"/>
    </row>
    <row r="611">
      <c r="A611" s="119" t="s">
        <v>649</v>
      </c>
      <c r="B611" s="9">
        <f>'Bindi Stock'!F611</f>
        <v>1</v>
      </c>
      <c r="C611" s="9">
        <f>'Bindi Stock'!C611</f>
        <v>8</v>
      </c>
      <c r="D611" s="120">
        <f t="shared" si="1"/>
        <v>10</v>
      </c>
      <c r="E611" s="48">
        <f t="shared" si="2"/>
        <v>2</v>
      </c>
      <c r="F611" s="121">
        <f t="shared" si="3"/>
        <v>0</v>
      </c>
      <c r="G611" s="79"/>
      <c r="H611" s="79"/>
      <c r="I611" s="79"/>
      <c r="J611" s="79"/>
      <c r="K611" s="79"/>
      <c r="L611" s="131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  <c r="AH611" s="79"/>
      <c r="AI611" s="79"/>
      <c r="AJ611" s="79"/>
      <c r="AK611" s="79"/>
      <c r="AL611" s="79"/>
      <c r="AM611" s="79"/>
      <c r="AN611" s="79"/>
      <c r="AO611" s="79"/>
      <c r="AP611" s="79"/>
      <c r="AQ611" s="79"/>
      <c r="AR611" s="79"/>
      <c r="AS611" s="79"/>
      <c r="AT611" s="79"/>
      <c r="AU611" s="79"/>
      <c r="AV611" s="79"/>
      <c r="AW611" s="79"/>
      <c r="AX611" s="79"/>
      <c r="AY611" s="79"/>
      <c r="AZ611" s="79"/>
      <c r="BA611" s="79"/>
      <c r="BB611" s="79"/>
      <c r="BC611" s="79"/>
      <c r="BD611" s="79"/>
      <c r="BE611" s="79"/>
      <c r="BF611" s="79"/>
      <c r="BG611" s="79"/>
    </row>
    <row r="612">
      <c r="A612" s="119" t="s">
        <v>650</v>
      </c>
      <c r="B612" s="9">
        <f>'Bindi Stock'!F612</f>
        <v>2</v>
      </c>
      <c r="C612" s="9">
        <f>'Bindi Stock'!C612</f>
        <v>12</v>
      </c>
      <c r="D612" s="120">
        <f t="shared" si="1"/>
        <v>10</v>
      </c>
      <c r="E612" s="48">
        <f t="shared" si="2"/>
        <v>-2</v>
      </c>
      <c r="F612" s="121">
        <f t="shared" si="3"/>
        <v>0</v>
      </c>
      <c r="G612" s="79"/>
      <c r="H612" s="79"/>
      <c r="I612" s="79"/>
      <c r="J612" s="79"/>
      <c r="K612" s="79"/>
      <c r="L612" s="131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  <c r="AE612" s="79"/>
      <c r="AF612" s="79"/>
      <c r="AG612" s="79"/>
      <c r="AH612" s="79"/>
      <c r="AI612" s="79"/>
      <c r="AJ612" s="79"/>
      <c r="AK612" s="79"/>
      <c r="AL612" s="79"/>
      <c r="AM612" s="79"/>
      <c r="AN612" s="79"/>
      <c r="AO612" s="79"/>
      <c r="AP612" s="79"/>
      <c r="AQ612" s="79"/>
      <c r="AR612" s="79"/>
      <c r="AS612" s="79"/>
      <c r="AT612" s="79"/>
      <c r="AU612" s="79"/>
      <c r="AV612" s="79"/>
      <c r="AW612" s="79"/>
      <c r="AX612" s="79"/>
      <c r="AY612" s="79"/>
      <c r="AZ612" s="79"/>
      <c r="BA612" s="79"/>
      <c r="BB612" s="79"/>
      <c r="BC612" s="79"/>
      <c r="BD612" s="79"/>
      <c r="BE612" s="79"/>
      <c r="BF612" s="79"/>
      <c r="BG612" s="79"/>
    </row>
    <row r="613">
      <c r="A613" s="119" t="s">
        <v>651</v>
      </c>
      <c r="B613" s="9">
        <f>'Bindi Stock'!F613</f>
        <v>1</v>
      </c>
      <c r="C613" s="9">
        <f>'Bindi Stock'!C613</f>
        <v>9</v>
      </c>
      <c r="D613" s="120">
        <f t="shared" si="1"/>
        <v>10</v>
      </c>
      <c r="E613" s="48">
        <f t="shared" si="2"/>
        <v>1</v>
      </c>
      <c r="F613" s="121">
        <f t="shared" si="3"/>
        <v>0</v>
      </c>
      <c r="G613" s="79"/>
      <c r="H613" s="79"/>
      <c r="I613" s="79"/>
      <c r="J613" s="79"/>
      <c r="K613" s="79"/>
      <c r="L613" s="131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  <c r="AG613" s="79"/>
      <c r="AH613" s="79"/>
      <c r="AI613" s="79"/>
      <c r="AJ613" s="79"/>
      <c r="AK613" s="79"/>
      <c r="AL613" s="79"/>
      <c r="AM613" s="79"/>
      <c r="AN613" s="79"/>
      <c r="AO613" s="79"/>
      <c r="AP613" s="79"/>
      <c r="AQ613" s="79"/>
      <c r="AR613" s="79"/>
      <c r="AS613" s="79"/>
      <c r="AT613" s="79"/>
      <c r="AU613" s="79"/>
      <c r="AV613" s="79"/>
      <c r="AW613" s="79"/>
      <c r="AX613" s="79"/>
      <c r="AY613" s="79"/>
      <c r="AZ613" s="79"/>
      <c r="BA613" s="79"/>
      <c r="BB613" s="79"/>
      <c r="BC613" s="79"/>
      <c r="BD613" s="79"/>
      <c r="BE613" s="79"/>
      <c r="BF613" s="79"/>
      <c r="BG613" s="79"/>
    </row>
    <row r="614">
      <c r="A614" s="119" t="s">
        <v>652</v>
      </c>
      <c r="B614" s="9">
        <f>'Bindi Stock'!F614</f>
        <v>0</v>
      </c>
      <c r="C614" s="9">
        <f>'Bindi Stock'!C614</f>
        <v>12</v>
      </c>
      <c r="D614" s="120">
        <f t="shared" si="1"/>
        <v>10</v>
      </c>
      <c r="E614" s="48">
        <f t="shared" si="2"/>
        <v>-2</v>
      </c>
      <c r="F614" s="121">
        <f t="shared" si="3"/>
        <v>0</v>
      </c>
      <c r="G614" s="79"/>
      <c r="H614" s="79"/>
      <c r="I614" s="79"/>
      <c r="J614" s="79"/>
      <c r="K614" s="79"/>
      <c r="L614" s="131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  <c r="AI614" s="79"/>
      <c r="AJ614" s="79"/>
      <c r="AK614" s="79"/>
      <c r="AL614" s="79"/>
      <c r="AM614" s="79"/>
      <c r="AN614" s="79"/>
      <c r="AO614" s="79"/>
      <c r="AP614" s="79"/>
      <c r="AQ614" s="79"/>
      <c r="AR614" s="79"/>
      <c r="AS614" s="79"/>
      <c r="AT614" s="79"/>
      <c r="AU614" s="79"/>
      <c r="AV614" s="79"/>
      <c r="AW614" s="79"/>
      <c r="AX614" s="79"/>
      <c r="AY614" s="79"/>
      <c r="AZ614" s="79"/>
      <c r="BA614" s="79"/>
      <c r="BB614" s="79"/>
      <c r="BC614" s="79"/>
      <c r="BD614" s="79"/>
      <c r="BE614" s="79"/>
      <c r="BF614" s="79"/>
      <c r="BG614" s="79"/>
    </row>
    <row r="615">
      <c r="A615" s="119" t="s">
        <v>653</v>
      </c>
      <c r="B615" s="9">
        <f>'Bindi Stock'!F615</f>
        <v>2</v>
      </c>
      <c r="C615" s="9">
        <f>'Bindi Stock'!C615</f>
        <v>10</v>
      </c>
      <c r="D615" s="120">
        <f t="shared" si="1"/>
        <v>10</v>
      </c>
      <c r="E615" s="48">
        <f t="shared" si="2"/>
        <v>0</v>
      </c>
      <c r="F615" s="121">
        <f t="shared" si="3"/>
        <v>0</v>
      </c>
      <c r="G615" s="79"/>
      <c r="H615" s="79"/>
      <c r="I615" s="79"/>
      <c r="J615" s="79"/>
      <c r="K615" s="79"/>
      <c r="L615" s="131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  <c r="AG615" s="79"/>
      <c r="AH615" s="79"/>
      <c r="AI615" s="79"/>
      <c r="AJ615" s="79"/>
      <c r="AK615" s="79"/>
      <c r="AL615" s="79"/>
      <c r="AM615" s="79"/>
      <c r="AN615" s="79"/>
      <c r="AO615" s="79"/>
      <c r="AP615" s="79"/>
      <c r="AQ615" s="79"/>
      <c r="AR615" s="79"/>
      <c r="AS615" s="79"/>
      <c r="AT615" s="79"/>
      <c r="AU615" s="79"/>
      <c r="AV615" s="79"/>
      <c r="AW615" s="79"/>
      <c r="AX615" s="79"/>
      <c r="AY615" s="79"/>
      <c r="AZ615" s="79"/>
      <c r="BA615" s="79"/>
      <c r="BB615" s="79"/>
      <c r="BC615" s="79"/>
      <c r="BD615" s="79"/>
      <c r="BE615" s="79"/>
      <c r="BF615" s="79"/>
      <c r="BG615" s="79"/>
    </row>
    <row r="616">
      <c r="A616" s="119" t="s">
        <v>654</v>
      </c>
      <c r="B616" s="9">
        <f>'Bindi Stock'!F616</f>
        <v>57</v>
      </c>
      <c r="C616" s="9">
        <f>'Bindi Stock'!C616</f>
        <v>18</v>
      </c>
      <c r="D616" s="120">
        <f t="shared" si="1"/>
        <v>20</v>
      </c>
      <c r="E616" s="48">
        <f t="shared" si="2"/>
        <v>2</v>
      </c>
      <c r="F616" s="121">
        <f t="shared" si="3"/>
        <v>0</v>
      </c>
      <c r="G616" s="79"/>
      <c r="H616" s="79"/>
      <c r="I616" s="79"/>
      <c r="J616" s="79"/>
      <c r="K616" s="79"/>
      <c r="L616" s="131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  <c r="BB616" s="79"/>
      <c r="BC616" s="79"/>
      <c r="BD616" s="79"/>
      <c r="BE616" s="79"/>
      <c r="BF616" s="79"/>
      <c r="BG616" s="79"/>
    </row>
    <row r="617">
      <c r="A617" s="119" t="s">
        <v>655</v>
      </c>
      <c r="B617" s="9">
        <f>'Bindi Stock'!F617</f>
        <v>3</v>
      </c>
      <c r="C617" s="9">
        <f>'Bindi Stock'!C617</f>
        <v>9</v>
      </c>
      <c r="D617" s="120">
        <f t="shared" si="1"/>
        <v>10</v>
      </c>
      <c r="E617" s="48">
        <f t="shared" si="2"/>
        <v>1</v>
      </c>
      <c r="F617" s="121">
        <f t="shared" si="3"/>
        <v>0</v>
      </c>
      <c r="G617" s="79"/>
      <c r="H617" s="79"/>
      <c r="I617" s="79"/>
      <c r="J617" s="79"/>
      <c r="K617" s="79"/>
      <c r="L617" s="131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  <c r="AI617" s="79"/>
      <c r="AJ617" s="79"/>
      <c r="AK617" s="79"/>
      <c r="AL617" s="79"/>
      <c r="AM617" s="79"/>
      <c r="AN617" s="79"/>
      <c r="AO617" s="79"/>
      <c r="AP617" s="79"/>
      <c r="AQ617" s="79"/>
      <c r="AR617" s="79"/>
      <c r="AS617" s="79"/>
      <c r="AT617" s="79"/>
      <c r="AU617" s="79"/>
      <c r="AV617" s="79"/>
      <c r="AW617" s="79"/>
      <c r="AX617" s="79"/>
      <c r="AY617" s="79"/>
      <c r="AZ617" s="79"/>
      <c r="BA617" s="79"/>
      <c r="BB617" s="79"/>
      <c r="BC617" s="79"/>
      <c r="BD617" s="79"/>
      <c r="BE617" s="79"/>
      <c r="BF617" s="79"/>
      <c r="BG617" s="79"/>
    </row>
    <row r="618">
      <c r="A618" s="119" t="s">
        <v>656</v>
      </c>
      <c r="B618" s="9">
        <f>'Bindi Stock'!F618</f>
        <v>114</v>
      </c>
      <c r="C618" s="9">
        <f>'Bindi Stock'!C618</f>
        <v>28</v>
      </c>
      <c r="D618" s="120">
        <f t="shared" si="1"/>
        <v>30</v>
      </c>
      <c r="E618" s="48">
        <f t="shared" si="2"/>
        <v>2</v>
      </c>
      <c r="F618" s="121">
        <f t="shared" si="3"/>
        <v>0</v>
      </c>
      <c r="G618" s="79"/>
      <c r="H618" s="79"/>
      <c r="I618" s="79"/>
      <c r="J618" s="79"/>
      <c r="K618" s="79"/>
      <c r="L618" s="131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  <c r="AS618" s="79"/>
      <c r="AT618" s="79"/>
      <c r="AU618" s="79"/>
      <c r="AV618" s="79"/>
      <c r="AW618" s="79"/>
      <c r="AX618" s="79"/>
      <c r="AY618" s="79"/>
      <c r="AZ618" s="79"/>
      <c r="BA618" s="79"/>
      <c r="BB618" s="79"/>
      <c r="BC618" s="79"/>
      <c r="BD618" s="79"/>
      <c r="BE618" s="79"/>
      <c r="BF618" s="79"/>
      <c r="BG618" s="79"/>
    </row>
    <row r="619">
      <c r="A619" s="119" t="s">
        <v>657</v>
      </c>
      <c r="B619" s="9">
        <f>'Bindi Stock'!F619</f>
        <v>10</v>
      </c>
      <c r="C619" s="9">
        <f>'Bindi Stock'!C619</f>
        <v>6</v>
      </c>
      <c r="D619" s="120">
        <f t="shared" si="1"/>
        <v>10</v>
      </c>
      <c r="E619" s="48">
        <f t="shared" si="2"/>
        <v>4</v>
      </c>
      <c r="F619" s="121">
        <f t="shared" si="3"/>
        <v>0</v>
      </c>
      <c r="G619" s="79"/>
      <c r="H619" s="79"/>
      <c r="I619" s="79"/>
      <c r="J619" s="79"/>
      <c r="K619" s="79"/>
      <c r="L619" s="131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  <c r="AG619" s="79"/>
      <c r="AH619" s="79"/>
      <c r="AI619" s="79"/>
      <c r="AJ619" s="79"/>
      <c r="AK619" s="79"/>
      <c r="AL619" s="79"/>
      <c r="AM619" s="79"/>
      <c r="AN619" s="79"/>
      <c r="AO619" s="79"/>
      <c r="AP619" s="79"/>
      <c r="AQ619" s="79"/>
      <c r="AR619" s="79"/>
      <c r="AS619" s="79"/>
      <c r="AT619" s="79"/>
      <c r="AU619" s="79"/>
      <c r="AV619" s="79"/>
      <c r="AW619" s="79"/>
      <c r="AX619" s="79"/>
      <c r="AY619" s="79"/>
      <c r="AZ619" s="79"/>
      <c r="BA619" s="79"/>
      <c r="BB619" s="79"/>
      <c r="BC619" s="79"/>
      <c r="BD619" s="79"/>
      <c r="BE619" s="79"/>
      <c r="BF619" s="79"/>
      <c r="BG619" s="79"/>
    </row>
    <row r="620">
      <c r="A620" s="119" t="s">
        <v>658</v>
      </c>
      <c r="B620" s="9">
        <f>'Bindi Stock'!F620</f>
        <v>29</v>
      </c>
      <c r="C620" s="9">
        <f>'Bindi Stock'!C620</f>
        <v>15</v>
      </c>
      <c r="D620" s="120">
        <f t="shared" si="1"/>
        <v>15</v>
      </c>
      <c r="E620" s="48">
        <f t="shared" si="2"/>
        <v>0</v>
      </c>
      <c r="F620" s="121">
        <f t="shared" si="3"/>
        <v>0</v>
      </c>
      <c r="G620" s="79"/>
      <c r="H620" s="79"/>
      <c r="I620" s="79"/>
      <c r="J620" s="79"/>
      <c r="K620" s="79"/>
      <c r="L620" s="131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  <c r="AI620" s="79"/>
      <c r="AJ620" s="79"/>
      <c r="AK620" s="79"/>
      <c r="AL620" s="79"/>
      <c r="AM620" s="79"/>
      <c r="AN620" s="79"/>
      <c r="AO620" s="79"/>
      <c r="AP620" s="79"/>
      <c r="AQ620" s="79"/>
      <c r="AR620" s="79"/>
      <c r="AS620" s="79"/>
      <c r="AT620" s="79"/>
      <c r="AU620" s="79"/>
      <c r="AV620" s="79"/>
      <c r="AW620" s="79"/>
      <c r="AX620" s="79"/>
      <c r="AY620" s="79"/>
      <c r="AZ620" s="79"/>
      <c r="BA620" s="79"/>
      <c r="BB620" s="79"/>
      <c r="BC620" s="79"/>
      <c r="BD620" s="79"/>
      <c r="BE620" s="79"/>
      <c r="BF620" s="79"/>
      <c r="BG620" s="79"/>
    </row>
    <row r="621">
      <c r="A621" s="119" t="s">
        <v>659</v>
      </c>
      <c r="B621" s="9">
        <f>'Bindi Stock'!F621</f>
        <v>2</v>
      </c>
      <c r="C621" s="9">
        <f>'Bindi Stock'!C621</f>
        <v>11</v>
      </c>
      <c r="D621" s="120">
        <f t="shared" si="1"/>
        <v>10</v>
      </c>
      <c r="E621" s="48">
        <f t="shared" si="2"/>
        <v>-1</v>
      </c>
      <c r="F621" s="121">
        <f t="shared" si="3"/>
        <v>0</v>
      </c>
      <c r="G621" s="79"/>
      <c r="H621" s="79"/>
      <c r="I621" s="79"/>
      <c r="J621" s="79"/>
      <c r="K621" s="79"/>
      <c r="L621" s="131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  <c r="AG621" s="79"/>
      <c r="AH621" s="79"/>
      <c r="AI621" s="79"/>
      <c r="AJ621" s="79"/>
      <c r="AK621" s="79"/>
      <c r="AL621" s="79"/>
      <c r="AM621" s="79"/>
      <c r="AN621" s="79"/>
      <c r="AO621" s="79"/>
      <c r="AP621" s="79"/>
      <c r="AQ621" s="79"/>
      <c r="AR621" s="79"/>
      <c r="AS621" s="79"/>
      <c r="AT621" s="79"/>
      <c r="AU621" s="79"/>
      <c r="AV621" s="79"/>
      <c r="AW621" s="79"/>
      <c r="AX621" s="79"/>
      <c r="AY621" s="79"/>
      <c r="AZ621" s="79"/>
      <c r="BA621" s="79"/>
      <c r="BB621" s="79"/>
      <c r="BC621" s="79"/>
      <c r="BD621" s="79"/>
      <c r="BE621" s="79"/>
      <c r="BF621" s="79"/>
      <c r="BG621" s="79"/>
    </row>
    <row r="622">
      <c r="A622" s="119" t="s">
        <v>660</v>
      </c>
      <c r="B622" s="9">
        <f>'Bindi Stock'!F622</f>
        <v>1</v>
      </c>
      <c r="C622" s="9">
        <f>'Bindi Stock'!C622</f>
        <v>27</v>
      </c>
      <c r="D622" s="120">
        <f t="shared" si="1"/>
        <v>10</v>
      </c>
      <c r="E622" s="48">
        <f t="shared" si="2"/>
        <v>-17</v>
      </c>
      <c r="F622" s="121">
        <f t="shared" si="3"/>
        <v>0</v>
      </c>
      <c r="G622" s="79"/>
      <c r="H622" s="79"/>
      <c r="I622" s="79"/>
      <c r="J622" s="79"/>
      <c r="K622" s="79"/>
      <c r="L622" s="131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79"/>
      <c r="AY622" s="79"/>
      <c r="AZ622" s="79"/>
      <c r="BA622" s="79"/>
      <c r="BB622" s="79"/>
      <c r="BC622" s="79"/>
      <c r="BD622" s="79"/>
      <c r="BE622" s="79"/>
      <c r="BF622" s="79"/>
      <c r="BG622" s="79"/>
    </row>
    <row r="623">
      <c r="A623" s="119" t="s">
        <v>661</v>
      </c>
      <c r="B623" s="9">
        <f>'Bindi Stock'!F623</f>
        <v>29</v>
      </c>
      <c r="C623" s="9">
        <f>'Bindi Stock'!C623</f>
        <v>15</v>
      </c>
      <c r="D623" s="120">
        <f t="shared" si="1"/>
        <v>15</v>
      </c>
      <c r="E623" s="48">
        <f t="shared" si="2"/>
        <v>0</v>
      </c>
      <c r="F623" s="121">
        <f t="shared" si="3"/>
        <v>0</v>
      </c>
      <c r="G623" s="79"/>
      <c r="H623" s="79"/>
      <c r="I623" s="79"/>
      <c r="J623" s="79"/>
      <c r="K623" s="79"/>
      <c r="L623" s="131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  <c r="AI623" s="79"/>
      <c r="AJ623" s="79"/>
      <c r="AK623" s="79"/>
      <c r="AL623" s="79"/>
      <c r="AM623" s="79"/>
      <c r="AN623" s="79"/>
      <c r="AO623" s="79"/>
      <c r="AP623" s="79"/>
      <c r="AQ623" s="79"/>
      <c r="AR623" s="79"/>
      <c r="AS623" s="79"/>
      <c r="AT623" s="79"/>
      <c r="AU623" s="79"/>
      <c r="AV623" s="79"/>
      <c r="AW623" s="79"/>
      <c r="AX623" s="79"/>
      <c r="AY623" s="79"/>
      <c r="AZ623" s="79"/>
      <c r="BA623" s="79"/>
      <c r="BB623" s="79"/>
      <c r="BC623" s="79"/>
      <c r="BD623" s="79"/>
      <c r="BE623" s="79"/>
      <c r="BF623" s="79"/>
      <c r="BG623" s="79"/>
    </row>
    <row r="624">
      <c r="A624" s="119" t="s">
        <v>662</v>
      </c>
      <c r="B624" s="9">
        <f>'Bindi Stock'!F624</f>
        <v>7</v>
      </c>
      <c r="C624" s="9">
        <f>'Bindi Stock'!C624</f>
        <v>8</v>
      </c>
      <c r="D624" s="120">
        <f t="shared" si="1"/>
        <v>10</v>
      </c>
      <c r="E624" s="48">
        <f t="shared" si="2"/>
        <v>2</v>
      </c>
      <c r="F624" s="121">
        <f t="shared" si="3"/>
        <v>0</v>
      </c>
      <c r="G624" s="79"/>
      <c r="H624" s="79"/>
      <c r="I624" s="79"/>
      <c r="J624" s="79"/>
      <c r="K624" s="79"/>
      <c r="L624" s="131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  <c r="AG624" s="79"/>
      <c r="AH624" s="79"/>
      <c r="AI624" s="79"/>
      <c r="AJ624" s="79"/>
      <c r="AK624" s="79"/>
      <c r="AL624" s="79"/>
      <c r="AM624" s="79"/>
      <c r="AN624" s="79"/>
      <c r="AO624" s="79"/>
      <c r="AP624" s="79"/>
      <c r="AQ624" s="79"/>
      <c r="AR624" s="79"/>
      <c r="AS624" s="79"/>
      <c r="AT624" s="79"/>
      <c r="AU624" s="79"/>
      <c r="AV624" s="79"/>
      <c r="AW624" s="79"/>
      <c r="AX624" s="79"/>
      <c r="AY624" s="79"/>
      <c r="AZ624" s="79"/>
      <c r="BA624" s="79"/>
      <c r="BB624" s="79"/>
      <c r="BC624" s="79"/>
      <c r="BD624" s="79"/>
      <c r="BE624" s="79"/>
      <c r="BF624" s="79"/>
      <c r="BG624" s="79"/>
    </row>
    <row r="625">
      <c r="A625" s="119" t="s">
        <v>663</v>
      </c>
      <c r="B625" s="9">
        <f>'Bindi Stock'!F625</f>
        <v>6</v>
      </c>
      <c r="C625" s="9">
        <f>'Bindi Stock'!C625</f>
        <v>7</v>
      </c>
      <c r="D625" s="120">
        <f t="shared" si="1"/>
        <v>10</v>
      </c>
      <c r="E625" s="48">
        <f t="shared" si="2"/>
        <v>3</v>
      </c>
      <c r="F625" s="121">
        <f t="shared" si="3"/>
        <v>0</v>
      </c>
      <c r="G625" s="79"/>
      <c r="H625" s="79"/>
      <c r="I625" s="79"/>
      <c r="J625" s="79"/>
      <c r="K625" s="79"/>
      <c r="L625" s="131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  <c r="AH625" s="79"/>
      <c r="AI625" s="79"/>
      <c r="AJ625" s="79"/>
      <c r="AK625" s="79"/>
      <c r="AL625" s="79"/>
      <c r="AM625" s="79"/>
      <c r="AN625" s="79"/>
      <c r="AO625" s="79"/>
      <c r="AP625" s="79"/>
      <c r="AQ625" s="79"/>
      <c r="AR625" s="79"/>
      <c r="AS625" s="79"/>
      <c r="AT625" s="79"/>
      <c r="AU625" s="79"/>
      <c r="AV625" s="79"/>
      <c r="AW625" s="79"/>
      <c r="AX625" s="79"/>
      <c r="AY625" s="79"/>
      <c r="AZ625" s="79"/>
      <c r="BA625" s="79"/>
      <c r="BB625" s="79"/>
      <c r="BC625" s="79"/>
      <c r="BD625" s="79"/>
      <c r="BE625" s="79"/>
      <c r="BF625" s="79"/>
      <c r="BG625" s="79"/>
    </row>
    <row r="626">
      <c r="A626" s="119" t="s">
        <v>664</v>
      </c>
      <c r="B626" s="9">
        <f>'Bindi Stock'!F626</f>
        <v>15</v>
      </c>
      <c r="C626" s="9">
        <f>'Bindi Stock'!C626</f>
        <v>12</v>
      </c>
      <c r="D626" s="120">
        <f t="shared" si="1"/>
        <v>15</v>
      </c>
      <c r="E626" s="48">
        <f t="shared" si="2"/>
        <v>3</v>
      </c>
      <c r="F626" s="121">
        <f t="shared" si="3"/>
        <v>0</v>
      </c>
      <c r="G626" s="79"/>
      <c r="H626" s="79"/>
      <c r="I626" s="79"/>
      <c r="J626" s="79"/>
      <c r="K626" s="79"/>
      <c r="L626" s="131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  <c r="BB626" s="79"/>
      <c r="BC626" s="79"/>
      <c r="BD626" s="79"/>
      <c r="BE626" s="79"/>
      <c r="BF626" s="79"/>
      <c r="BG626" s="79"/>
    </row>
    <row r="627">
      <c r="A627" s="119" t="s">
        <v>665</v>
      </c>
      <c r="B627" s="9">
        <f>'Bindi Stock'!F627</f>
        <v>5</v>
      </c>
      <c r="C627" s="9">
        <f>'Bindi Stock'!C627</f>
        <v>9</v>
      </c>
      <c r="D627" s="120">
        <f t="shared" si="1"/>
        <v>10</v>
      </c>
      <c r="E627" s="48">
        <f t="shared" si="2"/>
        <v>1</v>
      </c>
      <c r="F627" s="121">
        <f t="shared" si="3"/>
        <v>0</v>
      </c>
      <c r="G627" s="79"/>
      <c r="H627" s="79"/>
      <c r="I627" s="79"/>
      <c r="J627" s="79"/>
      <c r="K627" s="79"/>
      <c r="L627" s="131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  <c r="AH627" s="79"/>
      <c r="AI627" s="79"/>
      <c r="AJ627" s="79"/>
      <c r="AK627" s="79"/>
      <c r="AL627" s="79"/>
      <c r="AM627" s="79"/>
      <c r="AN627" s="79"/>
      <c r="AO627" s="79"/>
      <c r="AP627" s="79"/>
      <c r="AQ627" s="79"/>
      <c r="AR627" s="79"/>
      <c r="AS627" s="79"/>
      <c r="AT627" s="79"/>
      <c r="AU627" s="79"/>
      <c r="AV627" s="79"/>
      <c r="AW627" s="79"/>
      <c r="AX627" s="79"/>
      <c r="AY627" s="79"/>
      <c r="AZ627" s="79"/>
      <c r="BA627" s="79"/>
      <c r="BB627" s="79"/>
      <c r="BC627" s="79"/>
      <c r="BD627" s="79"/>
      <c r="BE627" s="79"/>
      <c r="BF627" s="79"/>
      <c r="BG627" s="79"/>
    </row>
    <row r="628">
      <c r="A628" s="119" t="s">
        <v>666</v>
      </c>
      <c r="B628" s="9">
        <f>'Bindi Stock'!F628</f>
        <v>7</v>
      </c>
      <c r="C628" s="9">
        <f>'Bindi Stock'!C628</f>
        <v>8</v>
      </c>
      <c r="D628" s="120">
        <f t="shared" si="1"/>
        <v>10</v>
      </c>
      <c r="E628" s="48">
        <f t="shared" si="2"/>
        <v>2</v>
      </c>
      <c r="F628" s="121">
        <f t="shared" si="3"/>
        <v>0</v>
      </c>
      <c r="G628" s="79"/>
      <c r="H628" s="79"/>
      <c r="I628" s="79"/>
      <c r="J628" s="79"/>
      <c r="K628" s="79"/>
      <c r="L628" s="131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  <c r="AH628" s="79"/>
      <c r="AI628" s="79"/>
      <c r="AJ628" s="79"/>
      <c r="AK628" s="79"/>
      <c r="AL628" s="79"/>
      <c r="AM628" s="79"/>
      <c r="AN628" s="79"/>
      <c r="AO628" s="79"/>
      <c r="AP628" s="79"/>
      <c r="AQ628" s="79"/>
      <c r="AR628" s="79"/>
      <c r="AS628" s="79"/>
      <c r="AT628" s="79"/>
      <c r="AU628" s="79"/>
      <c r="AV628" s="79"/>
      <c r="AW628" s="79"/>
      <c r="AX628" s="79"/>
      <c r="AY628" s="79"/>
      <c r="AZ628" s="79"/>
      <c r="BA628" s="79"/>
      <c r="BB628" s="79"/>
      <c r="BC628" s="79"/>
      <c r="BD628" s="79"/>
      <c r="BE628" s="79"/>
      <c r="BF628" s="79"/>
      <c r="BG628" s="79"/>
    </row>
    <row r="629">
      <c r="A629" s="119" t="s">
        <v>667</v>
      </c>
      <c r="B629" s="9">
        <f>'Bindi Stock'!F629</f>
        <v>5</v>
      </c>
      <c r="C629" s="9">
        <f>'Bindi Stock'!C629</f>
        <v>9</v>
      </c>
      <c r="D629" s="120">
        <f t="shared" si="1"/>
        <v>10</v>
      </c>
      <c r="E629" s="48">
        <f t="shared" si="2"/>
        <v>1</v>
      </c>
      <c r="F629" s="121">
        <f t="shared" si="3"/>
        <v>0</v>
      </c>
      <c r="G629" s="79"/>
      <c r="H629" s="79"/>
      <c r="I629" s="79"/>
      <c r="J629" s="79"/>
      <c r="K629" s="79"/>
      <c r="L629" s="131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  <c r="AL629" s="79"/>
      <c r="AM629" s="79"/>
      <c r="AN629" s="79"/>
      <c r="AO629" s="79"/>
      <c r="AP629" s="79"/>
      <c r="AQ629" s="79"/>
      <c r="AR629" s="79"/>
      <c r="AS629" s="79"/>
      <c r="AT629" s="79"/>
      <c r="AU629" s="79"/>
      <c r="AV629" s="79"/>
      <c r="AW629" s="79"/>
      <c r="AX629" s="79"/>
      <c r="AY629" s="79"/>
      <c r="AZ629" s="79"/>
      <c r="BA629" s="79"/>
      <c r="BB629" s="79"/>
      <c r="BC629" s="79"/>
      <c r="BD629" s="79"/>
      <c r="BE629" s="79"/>
      <c r="BF629" s="79"/>
      <c r="BG629" s="79"/>
    </row>
    <row r="630">
      <c r="A630" s="119" t="s">
        <v>668</v>
      </c>
      <c r="B630" s="9">
        <f>'Bindi Stock'!F630</f>
        <v>5</v>
      </c>
      <c r="C630" s="9">
        <f>'Bindi Stock'!C630</f>
        <v>11</v>
      </c>
      <c r="D630" s="120">
        <f t="shared" si="1"/>
        <v>10</v>
      </c>
      <c r="E630" s="48">
        <f t="shared" si="2"/>
        <v>-1</v>
      </c>
      <c r="F630" s="121">
        <f t="shared" si="3"/>
        <v>0</v>
      </c>
      <c r="G630" s="79"/>
      <c r="H630" s="79"/>
      <c r="I630" s="79"/>
      <c r="J630" s="79"/>
      <c r="K630" s="79"/>
      <c r="L630" s="131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  <c r="AH630" s="79"/>
      <c r="AI630" s="79"/>
      <c r="AJ630" s="79"/>
      <c r="AK630" s="79"/>
      <c r="AL630" s="79"/>
      <c r="AM630" s="79"/>
      <c r="AN630" s="79"/>
      <c r="AO630" s="79"/>
      <c r="AP630" s="79"/>
      <c r="AQ630" s="79"/>
      <c r="AR630" s="79"/>
      <c r="AS630" s="79"/>
      <c r="AT630" s="79"/>
      <c r="AU630" s="79"/>
      <c r="AV630" s="79"/>
      <c r="AW630" s="79"/>
      <c r="AX630" s="79"/>
      <c r="AY630" s="79"/>
      <c r="AZ630" s="79"/>
      <c r="BA630" s="79"/>
      <c r="BB630" s="79"/>
      <c r="BC630" s="79"/>
      <c r="BD630" s="79"/>
      <c r="BE630" s="79"/>
      <c r="BF630" s="79"/>
      <c r="BG630" s="79"/>
    </row>
    <row r="631">
      <c r="A631" s="119" t="s">
        <v>669</v>
      </c>
      <c r="B631" s="9">
        <f>'Bindi Stock'!F631</f>
        <v>20</v>
      </c>
      <c r="C631" s="9">
        <f>'Bindi Stock'!C631</f>
        <v>14</v>
      </c>
      <c r="D631" s="120">
        <f t="shared" si="1"/>
        <v>15</v>
      </c>
      <c r="E631" s="48">
        <f t="shared" si="2"/>
        <v>1</v>
      </c>
      <c r="F631" s="121">
        <f t="shared" si="3"/>
        <v>0</v>
      </c>
      <c r="G631" s="79"/>
      <c r="H631" s="79"/>
      <c r="I631" s="79"/>
      <c r="J631" s="79"/>
      <c r="K631" s="79"/>
      <c r="L631" s="131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  <c r="AG631" s="79"/>
      <c r="AH631" s="79"/>
      <c r="AI631" s="79"/>
      <c r="AJ631" s="79"/>
      <c r="AK631" s="79"/>
      <c r="AL631" s="79"/>
      <c r="AM631" s="79"/>
      <c r="AN631" s="79"/>
      <c r="AO631" s="79"/>
      <c r="AP631" s="79"/>
      <c r="AQ631" s="79"/>
      <c r="AR631" s="79"/>
      <c r="AS631" s="79"/>
      <c r="AT631" s="79"/>
      <c r="AU631" s="79"/>
      <c r="AV631" s="79"/>
      <c r="AW631" s="79"/>
      <c r="AX631" s="79"/>
      <c r="AY631" s="79"/>
      <c r="AZ631" s="79"/>
      <c r="BA631" s="79"/>
      <c r="BB631" s="79"/>
      <c r="BC631" s="79"/>
      <c r="BD631" s="79"/>
      <c r="BE631" s="79"/>
      <c r="BF631" s="79"/>
      <c r="BG631" s="79"/>
    </row>
    <row r="632">
      <c r="A632" s="119" t="s">
        <v>670</v>
      </c>
      <c r="B632" s="9">
        <f>'Bindi Stock'!F632</f>
        <v>14</v>
      </c>
      <c r="C632" s="9">
        <f>'Bindi Stock'!C632</f>
        <v>14</v>
      </c>
      <c r="D632" s="120">
        <f t="shared" si="1"/>
        <v>15</v>
      </c>
      <c r="E632" s="48">
        <f t="shared" si="2"/>
        <v>1</v>
      </c>
      <c r="F632" s="121">
        <f t="shared" si="3"/>
        <v>0</v>
      </c>
      <c r="G632" s="79"/>
      <c r="H632" s="79"/>
      <c r="I632" s="79"/>
      <c r="J632" s="79"/>
      <c r="K632" s="79"/>
      <c r="L632" s="131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  <c r="AI632" s="79"/>
      <c r="AJ632" s="79"/>
      <c r="AK632" s="79"/>
      <c r="AL632" s="79"/>
      <c r="AM632" s="79"/>
      <c r="AN632" s="79"/>
      <c r="AO632" s="79"/>
      <c r="AP632" s="79"/>
      <c r="AQ632" s="79"/>
      <c r="AR632" s="79"/>
      <c r="AS632" s="79"/>
      <c r="AT632" s="79"/>
      <c r="AU632" s="79"/>
      <c r="AV632" s="79"/>
      <c r="AW632" s="79"/>
      <c r="AX632" s="79"/>
      <c r="AY632" s="79"/>
      <c r="AZ632" s="79"/>
      <c r="BA632" s="79"/>
      <c r="BB632" s="79"/>
      <c r="BC632" s="79"/>
      <c r="BD632" s="79"/>
      <c r="BE632" s="79"/>
      <c r="BF632" s="79"/>
      <c r="BG632" s="79"/>
    </row>
    <row r="633">
      <c r="A633" s="119" t="s">
        <v>671</v>
      </c>
      <c r="B633" s="9">
        <f>'Bindi Stock'!F633</f>
        <v>4</v>
      </c>
      <c r="C633" s="9">
        <f>'Bindi Stock'!C633</f>
        <v>8</v>
      </c>
      <c r="D633" s="120">
        <f t="shared" si="1"/>
        <v>10</v>
      </c>
      <c r="E633" s="48">
        <f t="shared" si="2"/>
        <v>2</v>
      </c>
      <c r="F633" s="121">
        <f t="shared" si="3"/>
        <v>0</v>
      </c>
      <c r="G633" s="79"/>
      <c r="H633" s="79"/>
      <c r="I633" s="79"/>
      <c r="J633" s="79"/>
      <c r="K633" s="79"/>
      <c r="L633" s="131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  <c r="AG633" s="79"/>
      <c r="AH633" s="79"/>
      <c r="AI633" s="79"/>
      <c r="AJ633" s="79"/>
      <c r="AK633" s="79"/>
      <c r="AL633" s="79"/>
      <c r="AM633" s="79"/>
      <c r="AN633" s="79"/>
      <c r="AO633" s="79"/>
      <c r="AP633" s="79"/>
      <c r="AQ633" s="79"/>
      <c r="AR633" s="79"/>
      <c r="AS633" s="79"/>
      <c r="AT633" s="79"/>
      <c r="AU633" s="79"/>
      <c r="AV633" s="79"/>
      <c r="AW633" s="79"/>
      <c r="AX633" s="79"/>
      <c r="AY633" s="79"/>
      <c r="AZ633" s="79"/>
      <c r="BA633" s="79"/>
      <c r="BB633" s="79"/>
      <c r="BC633" s="79"/>
      <c r="BD633" s="79"/>
      <c r="BE633" s="79"/>
      <c r="BF633" s="79"/>
      <c r="BG633" s="79"/>
    </row>
    <row r="634">
      <c r="A634" s="119" t="s">
        <v>672</v>
      </c>
      <c r="B634" s="9">
        <f>'Bindi Stock'!F634</f>
        <v>0</v>
      </c>
      <c r="C634" s="9">
        <f>'Bindi Stock'!C634</f>
        <v>12</v>
      </c>
      <c r="D634" s="120">
        <f t="shared" si="1"/>
        <v>10</v>
      </c>
      <c r="E634" s="48">
        <f t="shared" si="2"/>
        <v>-2</v>
      </c>
      <c r="F634" s="121">
        <f t="shared" si="3"/>
        <v>0</v>
      </c>
      <c r="G634" s="79"/>
      <c r="H634" s="79"/>
      <c r="I634" s="79"/>
      <c r="J634" s="79"/>
      <c r="K634" s="79"/>
      <c r="L634" s="131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  <c r="AG634" s="79"/>
      <c r="AH634" s="79"/>
      <c r="AI634" s="79"/>
      <c r="AJ634" s="79"/>
      <c r="AK634" s="79"/>
      <c r="AL634" s="79"/>
      <c r="AM634" s="79"/>
      <c r="AN634" s="79"/>
      <c r="AO634" s="79"/>
      <c r="AP634" s="79"/>
      <c r="AQ634" s="79"/>
      <c r="AR634" s="79"/>
      <c r="AS634" s="79"/>
      <c r="AT634" s="79"/>
      <c r="AU634" s="79"/>
      <c r="AV634" s="79"/>
      <c r="AW634" s="79"/>
      <c r="AX634" s="79"/>
      <c r="AY634" s="79"/>
      <c r="AZ634" s="79"/>
      <c r="BA634" s="79"/>
      <c r="BB634" s="79"/>
      <c r="BC634" s="79"/>
      <c r="BD634" s="79"/>
      <c r="BE634" s="79"/>
      <c r="BF634" s="79"/>
      <c r="BG634" s="79"/>
    </row>
    <row r="635">
      <c r="A635" s="119" t="s">
        <v>673</v>
      </c>
      <c r="B635" s="9">
        <f>'Bindi Stock'!F635</f>
        <v>6</v>
      </c>
      <c r="C635" s="9">
        <f>'Bindi Stock'!C635</f>
        <v>11</v>
      </c>
      <c r="D635" s="120">
        <f t="shared" si="1"/>
        <v>10</v>
      </c>
      <c r="E635" s="48">
        <f t="shared" si="2"/>
        <v>-1</v>
      </c>
      <c r="F635" s="121">
        <f t="shared" si="3"/>
        <v>0</v>
      </c>
      <c r="G635" s="79"/>
      <c r="H635" s="79"/>
      <c r="I635" s="79"/>
      <c r="J635" s="79"/>
      <c r="K635" s="79"/>
      <c r="L635" s="131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  <c r="AI635" s="79"/>
      <c r="AJ635" s="79"/>
      <c r="AK635" s="79"/>
      <c r="AL635" s="79"/>
      <c r="AM635" s="79"/>
      <c r="AN635" s="79"/>
      <c r="AO635" s="79"/>
      <c r="AP635" s="79"/>
      <c r="AQ635" s="79"/>
      <c r="AR635" s="79"/>
      <c r="AS635" s="79"/>
      <c r="AT635" s="79"/>
      <c r="AU635" s="79"/>
      <c r="AV635" s="79"/>
      <c r="AW635" s="79"/>
      <c r="AX635" s="79"/>
      <c r="AY635" s="79"/>
      <c r="AZ635" s="79"/>
      <c r="BA635" s="79"/>
      <c r="BB635" s="79"/>
      <c r="BC635" s="79"/>
      <c r="BD635" s="79"/>
      <c r="BE635" s="79"/>
      <c r="BF635" s="79"/>
      <c r="BG635" s="79"/>
    </row>
    <row r="636">
      <c r="A636" s="119" t="s">
        <v>674</v>
      </c>
      <c r="B636" s="9">
        <f>'Bindi Stock'!F636</f>
        <v>45</v>
      </c>
      <c r="C636" s="9">
        <f>'Bindi Stock'!C636</f>
        <v>11</v>
      </c>
      <c r="D636" s="120">
        <f t="shared" si="1"/>
        <v>15</v>
      </c>
      <c r="E636" s="48">
        <f t="shared" si="2"/>
        <v>4</v>
      </c>
      <c r="F636" s="121">
        <f t="shared" si="3"/>
        <v>0</v>
      </c>
      <c r="G636" s="79"/>
      <c r="H636" s="79"/>
      <c r="I636" s="79"/>
      <c r="J636" s="79"/>
      <c r="K636" s="79"/>
      <c r="L636" s="131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  <c r="AG636" s="79"/>
      <c r="AH636" s="79"/>
      <c r="AI636" s="79"/>
      <c r="AJ636" s="79"/>
      <c r="AK636" s="79"/>
      <c r="AL636" s="79"/>
      <c r="AM636" s="79"/>
      <c r="AN636" s="79"/>
      <c r="AO636" s="79"/>
      <c r="AP636" s="79"/>
      <c r="AQ636" s="79"/>
      <c r="AR636" s="79"/>
      <c r="AS636" s="79"/>
      <c r="AT636" s="79"/>
      <c r="AU636" s="79"/>
      <c r="AV636" s="79"/>
      <c r="AW636" s="79"/>
      <c r="AX636" s="79"/>
      <c r="AY636" s="79"/>
      <c r="AZ636" s="79"/>
      <c r="BA636" s="79"/>
      <c r="BB636" s="79"/>
      <c r="BC636" s="79"/>
      <c r="BD636" s="79"/>
      <c r="BE636" s="79"/>
      <c r="BF636" s="79"/>
      <c r="BG636" s="79"/>
    </row>
    <row r="637">
      <c r="A637" s="119" t="s">
        <v>675</v>
      </c>
      <c r="B637" s="9">
        <f>'Bindi Stock'!F637</f>
        <v>4</v>
      </c>
      <c r="C637" s="9">
        <f>'Bindi Stock'!C637</f>
        <v>10</v>
      </c>
      <c r="D637" s="120">
        <f t="shared" si="1"/>
        <v>10</v>
      </c>
      <c r="E637" s="48">
        <f t="shared" si="2"/>
        <v>0</v>
      </c>
      <c r="F637" s="121">
        <f t="shared" si="3"/>
        <v>0</v>
      </c>
      <c r="G637" s="79"/>
      <c r="H637" s="79"/>
      <c r="I637" s="79"/>
      <c r="J637" s="79"/>
      <c r="K637" s="79"/>
      <c r="L637" s="131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  <c r="AG637" s="79"/>
      <c r="AH637" s="79"/>
      <c r="AI637" s="79"/>
      <c r="AJ637" s="79"/>
      <c r="AK637" s="79"/>
      <c r="AL637" s="79"/>
      <c r="AM637" s="79"/>
      <c r="AN637" s="79"/>
      <c r="AO637" s="79"/>
      <c r="AP637" s="79"/>
      <c r="AQ637" s="79"/>
      <c r="AR637" s="79"/>
      <c r="AS637" s="79"/>
      <c r="AT637" s="79"/>
      <c r="AU637" s="79"/>
      <c r="AV637" s="79"/>
      <c r="AW637" s="79"/>
      <c r="AX637" s="79"/>
      <c r="AY637" s="79"/>
      <c r="AZ637" s="79"/>
      <c r="BA637" s="79"/>
      <c r="BB637" s="79"/>
      <c r="BC637" s="79"/>
      <c r="BD637" s="79"/>
      <c r="BE637" s="79"/>
      <c r="BF637" s="79"/>
      <c r="BG637" s="79"/>
    </row>
    <row r="638">
      <c r="A638" s="119" t="s">
        <v>676</v>
      </c>
      <c r="B638" s="9">
        <f>'Bindi Stock'!F638</f>
        <v>2</v>
      </c>
      <c r="C638" s="9">
        <f>'Bindi Stock'!C638</f>
        <v>13</v>
      </c>
      <c r="D638" s="120">
        <f t="shared" si="1"/>
        <v>10</v>
      </c>
      <c r="E638" s="48">
        <f t="shared" si="2"/>
        <v>-3</v>
      </c>
      <c r="F638" s="121">
        <f t="shared" si="3"/>
        <v>0</v>
      </c>
      <c r="G638" s="79"/>
      <c r="H638" s="79"/>
      <c r="I638" s="79"/>
      <c r="J638" s="79"/>
      <c r="K638" s="79"/>
      <c r="L638" s="131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  <c r="AI638" s="79"/>
      <c r="AJ638" s="79"/>
      <c r="AK638" s="79"/>
      <c r="AL638" s="79"/>
      <c r="AM638" s="79"/>
      <c r="AN638" s="79"/>
      <c r="AO638" s="79"/>
      <c r="AP638" s="79"/>
      <c r="AQ638" s="79"/>
      <c r="AR638" s="79"/>
      <c r="AS638" s="79"/>
      <c r="AT638" s="79"/>
      <c r="AU638" s="79"/>
      <c r="AV638" s="79"/>
      <c r="AW638" s="79"/>
      <c r="AX638" s="79"/>
      <c r="AY638" s="79"/>
      <c r="AZ638" s="79"/>
      <c r="BA638" s="79"/>
      <c r="BB638" s="79"/>
      <c r="BC638" s="79"/>
      <c r="BD638" s="79"/>
      <c r="BE638" s="79"/>
      <c r="BF638" s="79"/>
      <c r="BG638" s="79"/>
    </row>
    <row r="639">
      <c r="A639" s="119" t="s">
        <v>677</v>
      </c>
      <c r="B639" s="9">
        <f>'Bindi Stock'!F639</f>
        <v>0</v>
      </c>
      <c r="C639" s="9">
        <f>'Bindi Stock'!C639</f>
        <v>10</v>
      </c>
      <c r="D639" s="120">
        <f t="shared" si="1"/>
        <v>10</v>
      </c>
      <c r="E639" s="48">
        <f t="shared" si="2"/>
        <v>0</v>
      </c>
      <c r="F639" s="121">
        <f t="shared" si="3"/>
        <v>0</v>
      </c>
      <c r="G639" s="79"/>
      <c r="H639" s="79"/>
      <c r="I639" s="79"/>
      <c r="J639" s="79"/>
      <c r="K639" s="79"/>
      <c r="L639" s="131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  <c r="AG639" s="79"/>
      <c r="AH639" s="79"/>
      <c r="AI639" s="79"/>
      <c r="AJ639" s="79"/>
      <c r="AK639" s="79"/>
      <c r="AL639" s="79"/>
      <c r="AM639" s="79"/>
      <c r="AN639" s="79"/>
      <c r="AO639" s="79"/>
      <c r="AP639" s="79"/>
      <c r="AQ639" s="79"/>
      <c r="AR639" s="79"/>
      <c r="AS639" s="79"/>
      <c r="AT639" s="79"/>
      <c r="AU639" s="79"/>
      <c r="AV639" s="79"/>
      <c r="AW639" s="79"/>
      <c r="AX639" s="79"/>
      <c r="AY639" s="79"/>
      <c r="AZ639" s="79"/>
      <c r="BA639" s="79"/>
      <c r="BB639" s="79"/>
      <c r="BC639" s="79"/>
      <c r="BD639" s="79"/>
      <c r="BE639" s="79"/>
      <c r="BF639" s="79"/>
      <c r="BG639" s="79"/>
    </row>
    <row r="640">
      <c r="A640" s="119" t="s">
        <v>678</v>
      </c>
      <c r="B640" s="9">
        <f>'Bindi Stock'!F640</f>
        <v>20</v>
      </c>
      <c r="C640" s="9">
        <f>'Bindi Stock'!C640</f>
        <v>11</v>
      </c>
      <c r="D640" s="120">
        <f t="shared" si="1"/>
        <v>15</v>
      </c>
      <c r="E640" s="48">
        <f t="shared" si="2"/>
        <v>4</v>
      </c>
      <c r="F640" s="121">
        <f t="shared" si="3"/>
        <v>0</v>
      </c>
      <c r="G640" s="79"/>
      <c r="H640" s="79"/>
      <c r="I640" s="79"/>
      <c r="J640" s="79"/>
      <c r="K640" s="79"/>
      <c r="L640" s="131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  <c r="AG640" s="79"/>
      <c r="AH640" s="79"/>
      <c r="AI640" s="79"/>
      <c r="AJ640" s="79"/>
      <c r="AK640" s="79"/>
      <c r="AL640" s="79"/>
      <c r="AM640" s="79"/>
      <c r="AN640" s="79"/>
      <c r="AO640" s="79"/>
      <c r="AP640" s="79"/>
      <c r="AQ640" s="79"/>
      <c r="AR640" s="79"/>
      <c r="AS640" s="79"/>
      <c r="AT640" s="79"/>
      <c r="AU640" s="79"/>
      <c r="AV640" s="79"/>
      <c r="AW640" s="79"/>
      <c r="AX640" s="79"/>
      <c r="AY640" s="79"/>
      <c r="AZ640" s="79"/>
      <c r="BA640" s="79"/>
      <c r="BB640" s="79"/>
      <c r="BC640" s="79"/>
      <c r="BD640" s="79"/>
      <c r="BE640" s="79"/>
      <c r="BF640" s="79"/>
      <c r="BG640" s="79"/>
    </row>
    <row r="641">
      <c r="A641" s="119" t="s">
        <v>679</v>
      </c>
      <c r="B641" s="9">
        <f>'Bindi Stock'!F641</f>
        <v>18</v>
      </c>
      <c r="C641" s="9">
        <f>'Bindi Stock'!C641</f>
        <v>13</v>
      </c>
      <c r="D641" s="120">
        <f t="shared" si="1"/>
        <v>15</v>
      </c>
      <c r="E641" s="48">
        <f t="shared" si="2"/>
        <v>2</v>
      </c>
      <c r="F641" s="121">
        <f t="shared" si="3"/>
        <v>0</v>
      </c>
      <c r="G641" s="79"/>
      <c r="H641" s="79"/>
      <c r="I641" s="79"/>
      <c r="J641" s="79"/>
      <c r="K641" s="79"/>
      <c r="L641" s="131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  <c r="AI641" s="79"/>
      <c r="AJ641" s="79"/>
      <c r="AK641" s="79"/>
      <c r="AL641" s="79"/>
      <c r="AM641" s="79"/>
      <c r="AN641" s="79"/>
      <c r="AO641" s="79"/>
      <c r="AP641" s="79"/>
      <c r="AQ641" s="79"/>
      <c r="AR641" s="79"/>
      <c r="AS641" s="79"/>
      <c r="AT641" s="79"/>
      <c r="AU641" s="79"/>
      <c r="AV641" s="79"/>
      <c r="AW641" s="79"/>
      <c r="AX641" s="79"/>
      <c r="AY641" s="79"/>
      <c r="AZ641" s="79"/>
      <c r="BA641" s="79"/>
      <c r="BB641" s="79"/>
      <c r="BC641" s="79"/>
      <c r="BD641" s="79"/>
      <c r="BE641" s="79"/>
      <c r="BF641" s="79"/>
      <c r="BG641" s="79"/>
    </row>
    <row r="642">
      <c r="A642" s="119" t="s">
        <v>680</v>
      </c>
      <c r="B642" s="9">
        <f>'Bindi Stock'!F642</f>
        <v>4</v>
      </c>
      <c r="C642" s="9">
        <f>'Bindi Stock'!C642</f>
        <v>13</v>
      </c>
      <c r="D642" s="120">
        <f t="shared" si="1"/>
        <v>10</v>
      </c>
      <c r="E642" s="48">
        <f t="shared" si="2"/>
        <v>-3</v>
      </c>
      <c r="F642" s="121">
        <f t="shared" si="3"/>
        <v>0</v>
      </c>
      <c r="G642" s="79"/>
      <c r="H642" s="79"/>
      <c r="I642" s="79"/>
      <c r="J642" s="79"/>
      <c r="K642" s="79"/>
      <c r="L642" s="131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  <c r="AG642" s="79"/>
      <c r="AH642" s="79"/>
      <c r="AI642" s="79"/>
      <c r="AJ642" s="79"/>
      <c r="AK642" s="79"/>
      <c r="AL642" s="79"/>
      <c r="AM642" s="79"/>
      <c r="AN642" s="79"/>
      <c r="AO642" s="79"/>
      <c r="AP642" s="79"/>
      <c r="AQ642" s="79"/>
      <c r="AR642" s="79"/>
      <c r="AS642" s="79"/>
      <c r="AT642" s="79"/>
      <c r="AU642" s="79"/>
      <c r="AV642" s="79"/>
      <c r="AW642" s="79"/>
      <c r="AX642" s="79"/>
      <c r="AY642" s="79"/>
      <c r="AZ642" s="79"/>
      <c r="BA642" s="79"/>
      <c r="BB642" s="79"/>
      <c r="BC642" s="79"/>
      <c r="BD642" s="79"/>
      <c r="BE642" s="79"/>
      <c r="BF642" s="79"/>
      <c r="BG642" s="79"/>
    </row>
    <row r="643">
      <c r="A643" s="119" t="s">
        <v>681</v>
      </c>
      <c r="B643" s="9">
        <f>'Bindi Stock'!F643</f>
        <v>12</v>
      </c>
      <c r="C643" s="9">
        <f>'Bindi Stock'!C643</f>
        <v>12</v>
      </c>
      <c r="D643" s="120">
        <f t="shared" si="1"/>
        <v>15</v>
      </c>
      <c r="E643" s="48">
        <f t="shared" si="2"/>
        <v>3</v>
      </c>
      <c r="F643" s="121">
        <f t="shared" si="3"/>
        <v>0</v>
      </c>
      <c r="G643" s="79"/>
      <c r="H643" s="79"/>
      <c r="I643" s="79"/>
      <c r="J643" s="79"/>
      <c r="K643" s="79"/>
      <c r="L643" s="131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  <c r="AG643" s="79"/>
      <c r="AH643" s="79"/>
      <c r="AI643" s="79"/>
      <c r="AJ643" s="79"/>
      <c r="AK643" s="79"/>
      <c r="AL643" s="79"/>
      <c r="AM643" s="79"/>
      <c r="AN643" s="79"/>
      <c r="AO643" s="79"/>
      <c r="AP643" s="79"/>
      <c r="AQ643" s="79"/>
      <c r="AR643" s="79"/>
      <c r="AS643" s="79"/>
      <c r="AT643" s="79"/>
      <c r="AU643" s="79"/>
      <c r="AV643" s="79"/>
      <c r="AW643" s="79"/>
      <c r="AX643" s="79"/>
      <c r="AY643" s="79"/>
      <c r="AZ643" s="79"/>
      <c r="BA643" s="79"/>
      <c r="BB643" s="79"/>
      <c r="BC643" s="79"/>
      <c r="BD643" s="79"/>
      <c r="BE643" s="79"/>
      <c r="BF643" s="79"/>
      <c r="BG643" s="79"/>
    </row>
    <row r="644">
      <c r="A644" s="119" t="s">
        <v>682</v>
      </c>
      <c r="B644" s="9">
        <f>'Bindi Stock'!F644</f>
        <v>6</v>
      </c>
      <c r="C644" s="9">
        <f>'Bindi Stock'!C644</f>
        <v>7</v>
      </c>
      <c r="D644" s="120">
        <f t="shared" si="1"/>
        <v>10</v>
      </c>
      <c r="E644" s="48">
        <f t="shared" si="2"/>
        <v>3</v>
      </c>
      <c r="F644" s="121">
        <f t="shared" si="3"/>
        <v>0</v>
      </c>
      <c r="G644" s="79"/>
      <c r="H644" s="79"/>
      <c r="I644" s="79"/>
      <c r="J644" s="79"/>
      <c r="K644" s="79"/>
      <c r="L644" s="131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  <c r="AL644" s="79"/>
      <c r="AM644" s="79"/>
      <c r="AN644" s="79"/>
      <c r="AO644" s="79"/>
      <c r="AP644" s="79"/>
      <c r="AQ644" s="79"/>
      <c r="AR644" s="79"/>
      <c r="AS644" s="79"/>
      <c r="AT644" s="79"/>
      <c r="AU644" s="79"/>
      <c r="AV644" s="79"/>
      <c r="AW644" s="79"/>
      <c r="AX644" s="79"/>
      <c r="AY644" s="79"/>
      <c r="AZ644" s="79"/>
      <c r="BA644" s="79"/>
      <c r="BB644" s="79"/>
      <c r="BC644" s="79"/>
      <c r="BD644" s="79"/>
      <c r="BE644" s="79"/>
      <c r="BF644" s="79"/>
      <c r="BG644" s="79"/>
    </row>
    <row r="645">
      <c r="A645" s="119" t="s">
        <v>683</v>
      </c>
      <c r="B645" s="9">
        <f>'Bindi Stock'!F645</f>
        <v>3</v>
      </c>
      <c r="C645" s="9">
        <f>'Bindi Stock'!C645</f>
        <v>11</v>
      </c>
      <c r="D645" s="120">
        <f t="shared" si="1"/>
        <v>10</v>
      </c>
      <c r="E645" s="48">
        <f t="shared" si="2"/>
        <v>-1</v>
      </c>
      <c r="F645" s="121">
        <f t="shared" si="3"/>
        <v>0</v>
      </c>
      <c r="G645" s="79"/>
      <c r="H645" s="79"/>
      <c r="I645" s="79"/>
      <c r="J645" s="79"/>
      <c r="K645" s="79"/>
      <c r="L645" s="131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  <c r="AG645" s="79"/>
      <c r="AH645" s="79"/>
      <c r="AI645" s="79"/>
      <c r="AJ645" s="79"/>
      <c r="AK645" s="79"/>
      <c r="AL645" s="79"/>
      <c r="AM645" s="79"/>
      <c r="AN645" s="79"/>
      <c r="AO645" s="79"/>
      <c r="AP645" s="79"/>
      <c r="AQ645" s="79"/>
      <c r="AR645" s="79"/>
      <c r="AS645" s="79"/>
      <c r="AT645" s="79"/>
      <c r="AU645" s="79"/>
      <c r="AV645" s="79"/>
      <c r="AW645" s="79"/>
      <c r="AX645" s="79"/>
      <c r="AY645" s="79"/>
      <c r="AZ645" s="79"/>
      <c r="BA645" s="79"/>
      <c r="BB645" s="79"/>
      <c r="BC645" s="79"/>
      <c r="BD645" s="79"/>
      <c r="BE645" s="79"/>
      <c r="BF645" s="79"/>
      <c r="BG645" s="79"/>
    </row>
    <row r="646">
      <c r="A646" s="119" t="s">
        <v>684</v>
      </c>
      <c r="B646" s="9">
        <f>'Bindi Stock'!F646</f>
        <v>4</v>
      </c>
      <c r="C646" s="9">
        <f>'Bindi Stock'!C646</f>
        <v>10</v>
      </c>
      <c r="D646" s="120">
        <f t="shared" si="1"/>
        <v>10</v>
      </c>
      <c r="E646" s="48">
        <f t="shared" si="2"/>
        <v>0</v>
      </c>
      <c r="F646" s="121">
        <f t="shared" si="3"/>
        <v>0</v>
      </c>
      <c r="G646" s="79"/>
      <c r="H646" s="79"/>
      <c r="I646" s="79"/>
      <c r="J646" s="79"/>
      <c r="K646" s="79"/>
      <c r="L646" s="131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  <c r="AG646" s="79"/>
      <c r="AH646" s="79"/>
      <c r="AI646" s="79"/>
      <c r="AJ646" s="79"/>
      <c r="AK646" s="79"/>
      <c r="AL646" s="79"/>
      <c r="AM646" s="79"/>
      <c r="AN646" s="79"/>
      <c r="AO646" s="79"/>
      <c r="AP646" s="79"/>
      <c r="AQ646" s="79"/>
      <c r="AR646" s="79"/>
      <c r="AS646" s="79"/>
      <c r="AT646" s="79"/>
      <c r="AU646" s="79"/>
      <c r="AV646" s="79"/>
      <c r="AW646" s="79"/>
      <c r="AX646" s="79"/>
      <c r="AY646" s="79"/>
      <c r="AZ646" s="79"/>
      <c r="BA646" s="79"/>
      <c r="BB646" s="79"/>
      <c r="BC646" s="79"/>
      <c r="BD646" s="79"/>
      <c r="BE646" s="79"/>
      <c r="BF646" s="79"/>
      <c r="BG646" s="79"/>
    </row>
    <row r="647">
      <c r="A647" s="119" t="s">
        <v>685</v>
      </c>
      <c r="B647" s="9">
        <f>'Bindi Stock'!F647</f>
        <v>1</v>
      </c>
      <c r="C647" s="9">
        <f>'Bindi Stock'!C647</f>
        <v>8</v>
      </c>
      <c r="D647" s="120">
        <f t="shared" si="1"/>
        <v>10</v>
      </c>
      <c r="E647" s="48">
        <f t="shared" si="2"/>
        <v>2</v>
      </c>
      <c r="F647" s="121">
        <f t="shared" si="3"/>
        <v>0</v>
      </c>
      <c r="G647" s="79"/>
      <c r="H647" s="79"/>
      <c r="I647" s="79"/>
      <c r="J647" s="79"/>
      <c r="K647" s="79"/>
      <c r="L647" s="131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  <c r="AI647" s="79"/>
      <c r="AJ647" s="79"/>
      <c r="AK647" s="79"/>
      <c r="AL647" s="79"/>
      <c r="AM647" s="79"/>
      <c r="AN647" s="79"/>
      <c r="AO647" s="79"/>
      <c r="AP647" s="79"/>
      <c r="AQ647" s="79"/>
      <c r="AR647" s="79"/>
      <c r="AS647" s="79"/>
      <c r="AT647" s="79"/>
      <c r="AU647" s="79"/>
      <c r="AV647" s="79"/>
      <c r="AW647" s="79"/>
      <c r="AX647" s="79"/>
      <c r="AY647" s="79"/>
      <c r="AZ647" s="79"/>
      <c r="BA647" s="79"/>
      <c r="BB647" s="79"/>
      <c r="BC647" s="79"/>
      <c r="BD647" s="79"/>
      <c r="BE647" s="79"/>
      <c r="BF647" s="79"/>
      <c r="BG647" s="79"/>
    </row>
    <row r="648">
      <c r="A648" s="119" t="s">
        <v>686</v>
      </c>
      <c r="B648" s="9">
        <f>'Bindi Stock'!F648</f>
        <v>22</v>
      </c>
      <c r="C648" s="9">
        <f>'Bindi Stock'!C648</f>
        <v>18</v>
      </c>
      <c r="D648" s="120">
        <f t="shared" si="1"/>
        <v>15</v>
      </c>
      <c r="E648" s="48">
        <f t="shared" si="2"/>
        <v>-3</v>
      </c>
      <c r="F648" s="121">
        <f t="shared" si="3"/>
        <v>0</v>
      </c>
      <c r="G648" s="79"/>
      <c r="H648" s="79"/>
      <c r="I648" s="79"/>
      <c r="J648" s="79"/>
      <c r="K648" s="79"/>
      <c r="L648" s="131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  <c r="BB648" s="79"/>
      <c r="BC648" s="79"/>
      <c r="BD648" s="79"/>
      <c r="BE648" s="79"/>
      <c r="BF648" s="79"/>
      <c r="BG648" s="79"/>
    </row>
    <row r="649">
      <c r="A649" s="119" t="s">
        <v>687</v>
      </c>
      <c r="B649" s="9">
        <f>'Bindi Stock'!F649</f>
        <v>7</v>
      </c>
      <c r="C649" s="9">
        <f>'Bindi Stock'!C649</f>
        <v>9</v>
      </c>
      <c r="D649" s="120">
        <f t="shared" si="1"/>
        <v>10</v>
      </c>
      <c r="E649" s="48">
        <f t="shared" si="2"/>
        <v>1</v>
      </c>
      <c r="F649" s="121">
        <f t="shared" si="3"/>
        <v>0</v>
      </c>
      <c r="G649" s="79"/>
      <c r="H649" s="79"/>
      <c r="I649" s="79"/>
      <c r="J649" s="79"/>
      <c r="K649" s="79"/>
      <c r="L649" s="131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  <c r="AG649" s="79"/>
      <c r="AH649" s="79"/>
      <c r="AI649" s="79"/>
      <c r="AJ649" s="79"/>
      <c r="AK649" s="79"/>
      <c r="AL649" s="79"/>
      <c r="AM649" s="79"/>
      <c r="AN649" s="79"/>
      <c r="AO649" s="79"/>
      <c r="AP649" s="79"/>
      <c r="AQ649" s="79"/>
      <c r="AR649" s="79"/>
      <c r="AS649" s="79"/>
      <c r="AT649" s="79"/>
      <c r="AU649" s="79"/>
      <c r="AV649" s="79"/>
      <c r="AW649" s="79"/>
      <c r="AX649" s="79"/>
      <c r="AY649" s="79"/>
      <c r="AZ649" s="79"/>
      <c r="BA649" s="79"/>
      <c r="BB649" s="79"/>
      <c r="BC649" s="79"/>
      <c r="BD649" s="79"/>
      <c r="BE649" s="79"/>
      <c r="BF649" s="79"/>
      <c r="BG649" s="79"/>
    </row>
    <row r="650">
      <c r="A650" s="119" t="s">
        <v>688</v>
      </c>
      <c r="B650" s="9">
        <f>'Bindi Stock'!F650</f>
        <v>1</v>
      </c>
      <c r="C650" s="9">
        <f>'Bindi Stock'!C650</f>
        <v>11</v>
      </c>
      <c r="D650" s="120">
        <f t="shared" si="1"/>
        <v>10</v>
      </c>
      <c r="E650" s="48">
        <f t="shared" si="2"/>
        <v>-1</v>
      </c>
      <c r="F650" s="121">
        <f t="shared" si="3"/>
        <v>0</v>
      </c>
      <c r="G650" s="79"/>
      <c r="H650" s="79"/>
      <c r="I650" s="79"/>
      <c r="J650" s="79"/>
      <c r="K650" s="79"/>
      <c r="L650" s="131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  <c r="AI650" s="79"/>
      <c r="AJ650" s="79"/>
      <c r="AK650" s="79"/>
      <c r="AL650" s="79"/>
      <c r="AM650" s="79"/>
      <c r="AN650" s="79"/>
      <c r="AO650" s="79"/>
      <c r="AP650" s="79"/>
      <c r="AQ650" s="79"/>
      <c r="AR650" s="79"/>
      <c r="AS650" s="79"/>
      <c r="AT650" s="79"/>
      <c r="AU650" s="79"/>
      <c r="AV650" s="79"/>
      <c r="AW650" s="79"/>
      <c r="AX650" s="79"/>
      <c r="AY650" s="79"/>
      <c r="AZ650" s="79"/>
      <c r="BA650" s="79"/>
      <c r="BB650" s="79"/>
      <c r="BC650" s="79"/>
      <c r="BD650" s="79"/>
      <c r="BE650" s="79"/>
      <c r="BF650" s="79"/>
      <c r="BG650" s="79"/>
    </row>
    <row r="651">
      <c r="A651" s="119" t="s">
        <v>689</v>
      </c>
      <c r="B651" s="9">
        <f>'Bindi Stock'!F651</f>
        <v>5</v>
      </c>
      <c r="C651" s="9">
        <f>'Bindi Stock'!C651</f>
        <v>7</v>
      </c>
      <c r="D651" s="120">
        <f t="shared" si="1"/>
        <v>10</v>
      </c>
      <c r="E651" s="48">
        <f t="shared" si="2"/>
        <v>3</v>
      </c>
      <c r="F651" s="121">
        <f t="shared" si="3"/>
        <v>0</v>
      </c>
      <c r="G651" s="79"/>
      <c r="H651" s="79"/>
      <c r="I651" s="79"/>
      <c r="J651" s="79"/>
      <c r="K651" s="79"/>
      <c r="L651" s="131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  <c r="AG651" s="79"/>
      <c r="AH651" s="79"/>
      <c r="AI651" s="79"/>
      <c r="AJ651" s="79"/>
      <c r="AK651" s="79"/>
      <c r="AL651" s="79"/>
      <c r="AM651" s="79"/>
      <c r="AN651" s="79"/>
      <c r="AO651" s="79"/>
      <c r="AP651" s="79"/>
      <c r="AQ651" s="79"/>
      <c r="AR651" s="79"/>
      <c r="AS651" s="79"/>
      <c r="AT651" s="79"/>
      <c r="AU651" s="79"/>
      <c r="AV651" s="79"/>
      <c r="AW651" s="79"/>
      <c r="AX651" s="79"/>
      <c r="AY651" s="79"/>
      <c r="AZ651" s="79"/>
      <c r="BA651" s="79"/>
      <c r="BB651" s="79"/>
      <c r="BC651" s="79"/>
      <c r="BD651" s="79"/>
      <c r="BE651" s="79"/>
      <c r="BF651" s="79"/>
      <c r="BG651" s="79"/>
    </row>
    <row r="652">
      <c r="A652" s="119" t="s">
        <v>690</v>
      </c>
      <c r="B652" s="9">
        <f>'Bindi Stock'!F652</f>
        <v>7</v>
      </c>
      <c r="C652" s="9">
        <f>'Bindi Stock'!C652</f>
        <v>6</v>
      </c>
      <c r="D652" s="120">
        <f t="shared" si="1"/>
        <v>10</v>
      </c>
      <c r="E652" s="48">
        <f t="shared" si="2"/>
        <v>4</v>
      </c>
      <c r="F652" s="121">
        <f t="shared" si="3"/>
        <v>0</v>
      </c>
      <c r="G652" s="79"/>
      <c r="H652" s="79"/>
      <c r="I652" s="79"/>
      <c r="J652" s="79"/>
      <c r="K652" s="79"/>
      <c r="L652" s="131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79"/>
      <c r="AW652" s="79"/>
      <c r="AX652" s="79"/>
      <c r="AY652" s="79"/>
      <c r="AZ652" s="79"/>
      <c r="BA652" s="79"/>
      <c r="BB652" s="79"/>
      <c r="BC652" s="79"/>
      <c r="BD652" s="79"/>
      <c r="BE652" s="79"/>
      <c r="BF652" s="79"/>
      <c r="BG652" s="79"/>
    </row>
    <row r="653">
      <c r="A653" s="119" t="s">
        <v>691</v>
      </c>
      <c r="B653" s="9">
        <f>'Bindi Stock'!F653</f>
        <v>13</v>
      </c>
      <c r="C653" s="9">
        <f>'Bindi Stock'!C653</f>
        <v>14</v>
      </c>
      <c r="D653" s="120">
        <f t="shared" si="1"/>
        <v>15</v>
      </c>
      <c r="E653" s="48">
        <f t="shared" si="2"/>
        <v>1</v>
      </c>
      <c r="F653" s="121">
        <f t="shared" si="3"/>
        <v>0</v>
      </c>
      <c r="G653" s="79"/>
      <c r="H653" s="79"/>
      <c r="I653" s="79"/>
      <c r="J653" s="79"/>
      <c r="K653" s="79"/>
      <c r="L653" s="131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/>
      <c r="AI653" s="79"/>
      <c r="AJ653" s="79"/>
      <c r="AK653" s="79"/>
      <c r="AL653" s="79"/>
      <c r="AM653" s="79"/>
      <c r="AN653" s="79"/>
      <c r="AO653" s="79"/>
      <c r="AP653" s="79"/>
      <c r="AQ653" s="79"/>
      <c r="AR653" s="79"/>
      <c r="AS653" s="79"/>
      <c r="AT653" s="79"/>
      <c r="AU653" s="79"/>
      <c r="AV653" s="79"/>
      <c r="AW653" s="79"/>
      <c r="AX653" s="79"/>
      <c r="AY653" s="79"/>
      <c r="AZ653" s="79"/>
      <c r="BA653" s="79"/>
      <c r="BB653" s="79"/>
      <c r="BC653" s="79"/>
      <c r="BD653" s="79"/>
      <c r="BE653" s="79"/>
      <c r="BF653" s="79"/>
      <c r="BG653" s="79"/>
    </row>
    <row r="654">
      <c r="A654" s="119" t="s">
        <v>692</v>
      </c>
      <c r="B654" s="9">
        <f>'Bindi Stock'!F654</f>
        <v>23</v>
      </c>
      <c r="C654" s="9">
        <f>'Bindi Stock'!C654</f>
        <v>15</v>
      </c>
      <c r="D654" s="120">
        <f t="shared" si="1"/>
        <v>15</v>
      </c>
      <c r="E654" s="48">
        <f t="shared" si="2"/>
        <v>0</v>
      </c>
      <c r="F654" s="121">
        <f t="shared" si="3"/>
        <v>0</v>
      </c>
      <c r="G654" s="79"/>
      <c r="H654" s="79"/>
      <c r="I654" s="79"/>
      <c r="J654" s="79"/>
      <c r="K654" s="79"/>
      <c r="L654" s="131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  <c r="AS654" s="79"/>
      <c r="AT654" s="79"/>
      <c r="AU654" s="79"/>
      <c r="AV654" s="79"/>
      <c r="AW654" s="79"/>
      <c r="AX654" s="79"/>
      <c r="AY654" s="79"/>
      <c r="AZ654" s="79"/>
      <c r="BA654" s="79"/>
      <c r="BB654" s="79"/>
      <c r="BC654" s="79"/>
      <c r="BD654" s="79"/>
      <c r="BE654" s="79"/>
      <c r="BF654" s="79"/>
      <c r="BG654" s="79"/>
    </row>
    <row r="655">
      <c r="A655" s="119" t="s">
        <v>693</v>
      </c>
      <c r="B655" s="9">
        <f>'Bindi Stock'!F655</f>
        <v>10</v>
      </c>
      <c r="C655" s="9">
        <f>'Bindi Stock'!C655</f>
        <v>7</v>
      </c>
      <c r="D655" s="120">
        <f t="shared" si="1"/>
        <v>10</v>
      </c>
      <c r="E655" s="48">
        <f t="shared" si="2"/>
        <v>3</v>
      </c>
      <c r="F655" s="121">
        <f t="shared" si="3"/>
        <v>0</v>
      </c>
      <c r="G655" s="79"/>
      <c r="H655" s="79"/>
      <c r="I655" s="79"/>
      <c r="J655" s="79"/>
      <c r="K655" s="79"/>
      <c r="L655" s="131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  <c r="AI655" s="79"/>
      <c r="AJ655" s="79"/>
      <c r="AK655" s="79"/>
      <c r="AL655" s="79"/>
      <c r="AM655" s="79"/>
      <c r="AN655" s="79"/>
      <c r="AO655" s="79"/>
      <c r="AP655" s="79"/>
      <c r="AQ655" s="79"/>
      <c r="AR655" s="79"/>
      <c r="AS655" s="79"/>
      <c r="AT655" s="79"/>
      <c r="AU655" s="79"/>
      <c r="AV655" s="79"/>
      <c r="AW655" s="79"/>
      <c r="AX655" s="79"/>
      <c r="AY655" s="79"/>
      <c r="AZ655" s="79"/>
      <c r="BA655" s="79"/>
      <c r="BB655" s="79"/>
      <c r="BC655" s="79"/>
      <c r="BD655" s="79"/>
      <c r="BE655" s="79"/>
      <c r="BF655" s="79"/>
      <c r="BG655" s="79"/>
    </row>
    <row r="656">
      <c r="A656" s="119" t="s">
        <v>694</v>
      </c>
      <c r="B656" s="9">
        <f>'Bindi Stock'!F656</f>
        <v>588</v>
      </c>
      <c r="C656" s="9">
        <f>'Bindi Stock'!C656</f>
        <v>45</v>
      </c>
      <c r="D656" s="120">
        <f t="shared" si="1"/>
        <v>50</v>
      </c>
      <c r="E656" s="48">
        <f t="shared" si="2"/>
        <v>5</v>
      </c>
      <c r="F656" s="121">
        <f t="shared" si="3"/>
        <v>5</v>
      </c>
      <c r="G656" s="79"/>
      <c r="H656" s="79"/>
      <c r="I656" s="79"/>
      <c r="J656" s="79"/>
      <c r="K656" s="79"/>
      <c r="L656" s="131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  <c r="AG656" s="79"/>
      <c r="AH656" s="79"/>
      <c r="AI656" s="79"/>
      <c r="AJ656" s="79"/>
      <c r="AK656" s="79"/>
      <c r="AL656" s="79"/>
      <c r="AM656" s="79"/>
      <c r="AN656" s="79"/>
      <c r="AO656" s="79"/>
      <c r="AP656" s="79"/>
      <c r="AQ656" s="79"/>
      <c r="AR656" s="79"/>
      <c r="AS656" s="79"/>
      <c r="AT656" s="79"/>
      <c r="AU656" s="79"/>
      <c r="AV656" s="79"/>
      <c r="AW656" s="79"/>
      <c r="AX656" s="79"/>
      <c r="AY656" s="79"/>
      <c r="AZ656" s="79"/>
      <c r="BA656" s="79"/>
      <c r="BB656" s="79"/>
      <c r="BC656" s="79"/>
      <c r="BD656" s="79"/>
      <c r="BE656" s="79"/>
      <c r="BF656" s="79"/>
      <c r="BG656" s="79"/>
    </row>
    <row r="657">
      <c r="A657" s="119" t="s">
        <v>695</v>
      </c>
      <c r="B657" s="9">
        <f>'Bindi Stock'!F657</f>
        <v>25</v>
      </c>
      <c r="C657" s="9">
        <f>'Bindi Stock'!C657</f>
        <v>12</v>
      </c>
      <c r="D657" s="120">
        <f t="shared" si="1"/>
        <v>15</v>
      </c>
      <c r="E657" s="48">
        <f t="shared" si="2"/>
        <v>3</v>
      </c>
      <c r="F657" s="121">
        <f t="shared" si="3"/>
        <v>0</v>
      </c>
      <c r="G657" s="79"/>
      <c r="H657" s="79"/>
      <c r="I657" s="79"/>
      <c r="J657" s="79"/>
      <c r="K657" s="79"/>
      <c r="L657" s="131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  <c r="AI657" s="79"/>
      <c r="AJ657" s="79"/>
      <c r="AK657" s="79"/>
      <c r="AL657" s="79"/>
      <c r="AM657" s="79"/>
      <c r="AN657" s="79"/>
      <c r="AO657" s="79"/>
      <c r="AP657" s="79"/>
      <c r="AQ657" s="79"/>
      <c r="AR657" s="79"/>
      <c r="AS657" s="79"/>
      <c r="AT657" s="79"/>
      <c r="AU657" s="79"/>
      <c r="AV657" s="79"/>
      <c r="AW657" s="79"/>
      <c r="AX657" s="79"/>
      <c r="AY657" s="79"/>
      <c r="AZ657" s="79"/>
      <c r="BA657" s="79"/>
      <c r="BB657" s="79"/>
      <c r="BC657" s="79"/>
      <c r="BD657" s="79"/>
      <c r="BE657" s="79"/>
      <c r="BF657" s="79"/>
      <c r="BG657" s="79"/>
    </row>
    <row r="658">
      <c r="A658" s="119" t="s">
        <v>696</v>
      </c>
      <c r="B658" s="9">
        <f>'Bindi Stock'!F658</f>
        <v>22</v>
      </c>
      <c r="C658" s="9">
        <f>'Bindi Stock'!C658</f>
        <v>14</v>
      </c>
      <c r="D658" s="120">
        <f t="shared" si="1"/>
        <v>15</v>
      </c>
      <c r="E658" s="48">
        <f t="shared" si="2"/>
        <v>1</v>
      </c>
      <c r="F658" s="121">
        <f t="shared" si="3"/>
        <v>0</v>
      </c>
      <c r="G658" s="79"/>
      <c r="H658" s="79"/>
      <c r="I658" s="79"/>
      <c r="J658" s="79"/>
      <c r="K658" s="79"/>
      <c r="L658" s="131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  <c r="AI658" s="79"/>
      <c r="AJ658" s="79"/>
      <c r="AK658" s="79"/>
      <c r="AL658" s="79"/>
      <c r="AM658" s="79"/>
      <c r="AN658" s="79"/>
      <c r="AO658" s="79"/>
      <c r="AP658" s="79"/>
      <c r="AQ658" s="79"/>
      <c r="AR658" s="79"/>
      <c r="AS658" s="79"/>
      <c r="AT658" s="79"/>
      <c r="AU658" s="79"/>
      <c r="AV658" s="79"/>
      <c r="AW658" s="79"/>
      <c r="AX658" s="79"/>
      <c r="AY658" s="79"/>
      <c r="AZ658" s="79"/>
      <c r="BA658" s="79"/>
      <c r="BB658" s="79"/>
      <c r="BC658" s="79"/>
      <c r="BD658" s="79"/>
      <c r="BE658" s="79"/>
      <c r="BF658" s="79"/>
      <c r="BG658" s="79"/>
    </row>
    <row r="659">
      <c r="A659" s="119" t="s">
        <v>697</v>
      </c>
      <c r="B659" s="9">
        <f>'Bindi Stock'!F659</f>
        <v>10</v>
      </c>
      <c r="C659" s="9">
        <f>'Bindi Stock'!C659</f>
        <v>10</v>
      </c>
      <c r="D659" s="120">
        <f t="shared" si="1"/>
        <v>10</v>
      </c>
      <c r="E659" s="48">
        <f t="shared" si="2"/>
        <v>0</v>
      </c>
      <c r="F659" s="121">
        <f t="shared" si="3"/>
        <v>0</v>
      </c>
      <c r="G659" s="79"/>
      <c r="H659" s="79"/>
      <c r="I659" s="79"/>
      <c r="J659" s="79"/>
      <c r="K659" s="79"/>
      <c r="L659" s="131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  <c r="AI659" s="79"/>
      <c r="AJ659" s="79"/>
      <c r="AK659" s="79"/>
      <c r="AL659" s="79"/>
      <c r="AM659" s="79"/>
      <c r="AN659" s="79"/>
      <c r="AO659" s="79"/>
      <c r="AP659" s="79"/>
      <c r="AQ659" s="79"/>
      <c r="AR659" s="79"/>
      <c r="AS659" s="79"/>
      <c r="AT659" s="79"/>
      <c r="AU659" s="79"/>
      <c r="AV659" s="79"/>
      <c r="AW659" s="79"/>
      <c r="AX659" s="79"/>
      <c r="AY659" s="79"/>
      <c r="AZ659" s="79"/>
      <c r="BA659" s="79"/>
      <c r="BB659" s="79"/>
      <c r="BC659" s="79"/>
      <c r="BD659" s="79"/>
      <c r="BE659" s="79"/>
      <c r="BF659" s="79"/>
      <c r="BG659" s="79"/>
    </row>
    <row r="660">
      <c r="A660" s="119" t="s">
        <v>698</v>
      </c>
      <c r="B660" s="9">
        <f>'Bindi Stock'!F660</f>
        <v>0</v>
      </c>
      <c r="C660" s="9">
        <f>'Bindi Stock'!C660</f>
        <v>11</v>
      </c>
      <c r="D660" s="120">
        <f t="shared" si="1"/>
        <v>10</v>
      </c>
      <c r="E660" s="48">
        <f t="shared" si="2"/>
        <v>-1</v>
      </c>
      <c r="F660" s="121">
        <f t="shared" si="3"/>
        <v>0</v>
      </c>
      <c r="G660" s="79"/>
      <c r="H660" s="79"/>
      <c r="I660" s="79"/>
      <c r="J660" s="79"/>
      <c r="K660" s="79"/>
      <c r="L660" s="131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  <c r="AI660" s="79"/>
      <c r="AJ660" s="79"/>
      <c r="AK660" s="79"/>
      <c r="AL660" s="79"/>
      <c r="AM660" s="79"/>
      <c r="AN660" s="79"/>
      <c r="AO660" s="79"/>
      <c r="AP660" s="79"/>
      <c r="AQ660" s="79"/>
      <c r="AR660" s="79"/>
      <c r="AS660" s="79"/>
      <c r="AT660" s="79"/>
      <c r="AU660" s="79"/>
      <c r="AV660" s="79"/>
      <c r="AW660" s="79"/>
      <c r="AX660" s="79"/>
      <c r="AY660" s="79"/>
      <c r="AZ660" s="79"/>
      <c r="BA660" s="79"/>
      <c r="BB660" s="79"/>
      <c r="BC660" s="79"/>
      <c r="BD660" s="79"/>
      <c r="BE660" s="79"/>
      <c r="BF660" s="79"/>
      <c r="BG660" s="79"/>
    </row>
    <row r="661">
      <c r="A661" s="119" t="s">
        <v>699</v>
      </c>
      <c r="B661" s="9">
        <f>'Bindi Stock'!F661</f>
        <v>0</v>
      </c>
      <c r="C661" s="9">
        <f>'Bindi Stock'!C661</f>
        <v>14</v>
      </c>
      <c r="D661" s="120">
        <f t="shared" si="1"/>
        <v>10</v>
      </c>
      <c r="E661" s="48">
        <f t="shared" si="2"/>
        <v>-4</v>
      </c>
      <c r="F661" s="121">
        <f t="shared" si="3"/>
        <v>0</v>
      </c>
      <c r="G661" s="79"/>
      <c r="H661" s="79"/>
      <c r="I661" s="79"/>
      <c r="J661" s="79"/>
      <c r="K661" s="79"/>
      <c r="L661" s="131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  <c r="AG661" s="79"/>
      <c r="AH661" s="79"/>
      <c r="AI661" s="79"/>
      <c r="AJ661" s="79"/>
      <c r="AK661" s="79"/>
      <c r="AL661" s="79"/>
      <c r="AM661" s="79"/>
      <c r="AN661" s="79"/>
      <c r="AO661" s="79"/>
      <c r="AP661" s="79"/>
      <c r="AQ661" s="79"/>
      <c r="AR661" s="79"/>
      <c r="AS661" s="79"/>
      <c r="AT661" s="79"/>
      <c r="AU661" s="79"/>
      <c r="AV661" s="79"/>
      <c r="AW661" s="79"/>
      <c r="AX661" s="79"/>
      <c r="AY661" s="79"/>
      <c r="AZ661" s="79"/>
      <c r="BA661" s="79"/>
      <c r="BB661" s="79"/>
      <c r="BC661" s="79"/>
      <c r="BD661" s="79"/>
      <c r="BE661" s="79"/>
      <c r="BF661" s="79"/>
      <c r="BG661" s="79"/>
    </row>
    <row r="662">
      <c r="A662" s="119" t="s">
        <v>700</v>
      </c>
      <c r="B662" s="9">
        <f>'Bindi Stock'!F662</f>
        <v>3</v>
      </c>
      <c r="C662" s="9">
        <f>'Bindi Stock'!C662</f>
        <v>9</v>
      </c>
      <c r="D662" s="120">
        <f t="shared" si="1"/>
        <v>10</v>
      </c>
      <c r="E662" s="48">
        <f t="shared" si="2"/>
        <v>1</v>
      </c>
      <c r="F662" s="121">
        <f t="shared" si="3"/>
        <v>0</v>
      </c>
      <c r="G662" s="79"/>
      <c r="H662" s="79"/>
      <c r="I662" s="79"/>
      <c r="J662" s="79"/>
      <c r="K662" s="79"/>
      <c r="L662" s="131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  <c r="AG662" s="79"/>
      <c r="AH662" s="79"/>
      <c r="AI662" s="79"/>
      <c r="AJ662" s="79"/>
      <c r="AK662" s="79"/>
      <c r="AL662" s="79"/>
      <c r="AM662" s="79"/>
      <c r="AN662" s="79"/>
      <c r="AO662" s="79"/>
      <c r="AP662" s="79"/>
      <c r="AQ662" s="79"/>
      <c r="AR662" s="79"/>
      <c r="AS662" s="79"/>
      <c r="AT662" s="79"/>
      <c r="AU662" s="79"/>
      <c r="AV662" s="79"/>
      <c r="AW662" s="79"/>
      <c r="AX662" s="79"/>
      <c r="AY662" s="79"/>
      <c r="AZ662" s="79"/>
      <c r="BA662" s="79"/>
      <c r="BB662" s="79"/>
      <c r="BC662" s="79"/>
      <c r="BD662" s="79"/>
      <c r="BE662" s="79"/>
      <c r="BF662" s="79"/>
      <c r="BG662" s="79"/>
    </row>
    <row r="663">
      <c r="A663" s="119" t="s">
        <v>701</v>
      </c>
      <c r="B663" s="9">
        <f>'Bindi Stock'!F663</f>
        <v>3</v>
      </c>
      <c r="C663" s="9">
        <f>'Bindi Stock'!C663</f>
        <v>9</v>
      </c>
      <c r="D663" s="120">
        <f t="shared" si="1"/>
        <v>10</v>
      </c>
      <c r="E663" s="48">
        <f t="shared" si="2"/>
        <v>1</v>
      </c>
      <c r="F663" s="121">
        <f t="shared" si="3"/>
        <v>0</v>
      </c>
      <c r="G663" s="79"/>
      <c r="H663" s="79"/>
      <c r="I663" s="79"/>
      <c r="J663" s="79"/>
      <c r="K663" s="79"/>
      <c r="L663" s="131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  <c r="AI663" s="79"/>
      <c r="AJ663" s="79"/>
      <c r="AK663" s="79"/>
      <c r="AL663" s="79"/>
      <c r="AM663" s="79"/>
      <c r="AN663" s="79"/>
      <c r="AO663" s="79"/>
      <c r="AP663" s="79"/>
      <c r="AQ663" s="79"/>
      <c r="AR663" s="79"/>
      <c r="AS663" s="79"/>
      <c r="AT663" s="79"/>
      <c r="AU663" s="79"/>
      <c r="AV663" s="79"/>
      <c r="AW663" s="79"/>
      <c r="AX663" s="79"/>
      <c r="AY663" s="79"/>
      <c r="AZ663" s="79"/>
      <c r="BA663" s="79"/>
      <c r="BB663" s="79"/>
      <c r="BC663" s="79"/>
      <c r="BD663" s="79"/>
      <c r="BE663" s="79"/>
      <c r="BF663" s="79"/>
      <c r="BG663" s="79"/>
    </row>
    <row r="664">
      <c r="A664" s="119" t="s">
        <v>702</v>
      </c>
      <c r="B664" s="9">
        <f>'Bindi Stock'!F664</f>
        <v>1</v>
      </c>
      <c r="C664" s="9">
        <f>'Bindi Stock'!C664</f>
        <v>14</v>
      </c>
      <c r="D664" s="120">
        <f t="shared" si="1"/>
        <v>10</v>
      </c>
      <c r="E664" s="48">
        <f t="shared" si="2"/>
        <v>-4</v>
      </c>
      <c r="F664" s="121">
        <f t="shared" si="3"/>
        <v>0</v>
      </c>
      <c r="G664" s="79"/>
      <c r="H664" s="79"/>
      <c r="I664" s="79"/>
      <c r="J664" s="79"/>
      <c r="K664" s="79"/>
      <c r="L664" s="131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  <c r="AG664" s="79"/>
      <c r="AH664" s="79"/>
      <c r="AI664" s="79"/>
      <c r="AJ664" s="79"/>
      <c r="AK664" s="79"/>
      <c r="AL664" s="79"/>
      <c r="AM664" s="79"/>
      <c r="AN664" s="79"/>
      <c r="AO664" s="79"/>
      <c r="AP664" s="79"/>
      <c r="AQ664" s="79"/>
      <c r="AR664" s="79"/>
      <c r="AS664" s="79"/>
      <c r="AT664" s="79"/>
      <c r="AU664" s="79"/>
      <c r="AV664" s="79"/>
      <c r="AW664" s="79"/>
      <c r="AX664" s="79"/>
      <c r="AY664" s="79"/>
      <c r="AZ664" s="79"/>
      <c r="BA664" s="79"/>
      <c r="BB664" s="79"/>
      <c r="BC664" s="79"/>
      <c r="BD664" s="79"/>
      <c r="BE664" s="79"/>
      <c r="BF664" s="79"/>
      <c r="BG664" s="79"/>
    </row>
    <row r="665">
      <c r="A665" s="119" t="s">
        <v>703</v>
      </c>
      <c r="B665" s="9">
        <f>'Bindi Stock'!F665</f>
        <v>0</v>
      </c>
      <c r="C665" s="9">
        <f>'Bindi Stock'!C665</f>
        <v>15</v>
      </c>
      <c r="D665" s="120">
        <f t="shared" si="1"/>
        <v>10</v>
      </c>
      <c r="E665" s="48">
        <f t="shared" si="2"/>
        <v>-5</v>
      </c>
      <c r="F665" s="121">
        <f t="shared" si="3"/>
        <v>0</v>
      </c>
      <c r="G665" s="79"/>
      <c r="H665" s="79"/>
      <c r="I665" s="79"/>
      <c r="J665" s="79"/>
      <c r="K665" s="79"/>
      <c r="L665" s="131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  <c r="AG665" s="79"/>
      <c r="AH665" s="79"/>
      <c r="AI665" s="79"/>
      <c r="AJ665" s="79"/>
      <c r="AK665" s="79"/>
      <c r="AL665" s="79"/>
      <c r="AM665" s="79"/>
      <c r="AN665" s="79"/>
      <c r="AO665" s="79"/>
      <c r="AP665" s="79"/>
      <c r="AQ665" s="79"/>
      <c r="AR665" s="79"/>
      <c r="AS665" s="79"/>
      <c r="AT665" s="79"/>
      <c r="AU665" s="79"/>
      <c r="AV665" s="79"/>
      <c r="AW665" s="79"/>
      <c r="AX665" s="79"/>
      <c r="AY665" s="79"/>
      <c r="AZ665" s="79"/>
      <c r="BA665" s="79"/>
      <c r="BB665" s="79"/>
      <c r="BC665" s="79"/>
      <c r="BD665" s="79"/>
      <c r="BE665" s="79"/>
      <c r="BF665" s="79"/>
      <c r="BG665" s="79"/>
    </row>
    <row r="666">
      <c r="A666" s="119" t="s">
        <v>704</v>
      </c>
      <c r="B666" s="9">
        <f>'Bindi Stock'!F666</f>
        <v>0</v>
      </c>
      <c r="C666" s="9">
        <f>'Bindi Stock'!C666</f>
        <v>12</v>
      </c>
      <c r="D666" s="120">
        <f t="shared" si="1"/>
        <v>10</v>
      </c>
      <c r="E666" s="48">
        <f t="shared" si="2"/>
        <v>-2</v>
      </c>
      <c r="F666" s="121">
        <f t="shared" si="3"/>
        <v>0</v>
      </c>
      <c r="G666" s="79"/>
      <c r="H666" s="79"/>
      <c r="I666" s="79"/>
      <c r="J666" s="79"/>
      <c r="K666" s="79"/>
      <c r="L666" s="131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  <c r="AI666" s="79"/>
      <c r="AJ666" s="79"/>
      <c r="AK666" s="79"/>
      <c r="AL666" s="79"/>
      <c r="AM666" s="79"/>
      <c r="AN666" s="79"/>
      <c r="AO666" s="79"/>
      <c r="AP666" s="79"/>
      <c r="AQ666" s="79"/>
      <c r="AR666" s="79"/>
      <c r="AS666" s="79"/>
      <c r="AT666" s="79"/>
      <c r="AU666" s="79"/>
      <c r="AV666" s="79"/>
      <c r="AW666" s="79"/>
      <c r="AX666" s="79"/>
      <c r="AY666" s="79"/>
      <c r="AZ666" s="79"/>
      <c r="BA666" s="79"/>
      <c r="BB666" s="79"/>
      <c r="BC666" s="79"/>
      <c r="BD666" s="79"/>
      <c r="BE666" s="79"/>
      <c r="BF666" s="79"/>
      <c r="BG666" s="79"/>
    </row>
    <row r="667">
      <c r="A667" s="119" t="s">
        <v>705</v>
      </c>
      <c r="B667" s="9">
        <f>'Bindi Stock'!F667</f>
        <v>0</v>
      </c>
      <c r="C667" s="9">
        <f>'Bindi Stock'!C667</f>
        <v>14</v>
      </c>
      <c r="D667" s="120">
        <f t="shared" si="1"/>
        <v>10</v>
      </c>
      <c r="E667" s="48">
        <f t="shared" si="2"/>
        <v>-4</v>
      </c>
      <c r="F667" s="121">
        <f t="shared" si="3"/>
        <v>0</v>
      </c>
      <c r="G667" s="79"/>
      <c r="H667" s="79"/>
      <c r="I667" s="79"/>
      <c r="J667" s="79"/>
      <c r="K667" s="79"/>
      <c r="L667" s="131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  <c r="AG667" s="79"/>
      <c r="AH667" s="79"/>
      <c r="AI667" s="79"/>
      <c r="AJ667" s="79"/>
      <c r="AK667" s="79"/>
      <c r="AL667" s="79"/>
      <c r="AM667" s="79"/>
      <c r="AN667" s="79"/>
      <c r="AO667" s="79"/>
      <c r="AP667" s="79"/>
      <c r="AQ667" s="79"/>
      <c r="AR667" s="79"/>
      <c r="AS667" s="79"/>
      <c r="AT667" s="79"/>
      <c r="AU667" s="79"/>
      <c r="AV667" s="79"/>
      <c r="AW667" s="79"/>
      <c r="AX667" s="79"/>
      <c r="AY667" s="79"/>
      <c r="AZ667" s="79"/>
      <c r="BA667" s="79"/>
      <c r="BB667" s="79"/>
      <c r="BC667" s="79"/>
      <c r="BD667" s="79"/>
      <c r="BE667" s="79"/>
      <c r="BF667" s="79"/>
      <c r="BG667" s="79"/>
    </row>
    <row r="668">
      <c r="A668" s="119" t="s">
        <v>706</v>
      </c>
      <c r="B668" s="9">
        <f>'Bindi Stock'!F668</f>
        <v>0</v>
      </c>
      <c r="C668" s="9">
        <f>'Bindi Stock'!C668</f>
        <v>15</v>
      </c>
      <c r="D668" s="120">
        <f t="shared" si="1"/>
        <v>10</v>
      </c>
      <c r="E668" s="48">
        <f t="shared" si="2"/>
        <v>-5</v>
      </c>
      <c r="F668" s="121">
        <f t="shared" si="3"/>
        <v>0</v>
      </c>
      <c r="G668" s="79"/>
      <c r="H668" s="79"/>
      <c r="I668" s="79"/>
      <c r="J668" s="79"/>
      <c r="K668" s="79"/>
      <c r="L668" s="131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  <c r="AG668" s="79"/>
      <c r="AH668" s="79"/>
      <c r="AI668" s="79"/>
      <c r="AJ668" s="79"/>
      <c r="AK668" s="79"/>
      <c r="AL668" s="79"/>
      <c r="AM668" s="79"/>
      <c r="AN668" s="79"/>
      <c r="AO668" s="79"/>
      <c r="AP668" s="79"/>
      <c r="AQ668" s="79"/>
      <c r="AR668" s="79"/>
      <c r="AS668" s="79"/>
      <c r="AT668" s="79"/>
      <c r="AU668" s="79"/>
      <c r="AV668" s="79"/>
      <c r="AW668" s="79"/>
      <c r="AX668" s="79"/>
      <c r="AY668" s="79"/>
      <c r="AZ668" s="79"/>
      <c r="BA668" s="79"/>
      <c r="BB668" s="79"/>
      <c r="BC668" s="79"/>
      <c r="BD668" s="79"/>
      <c r="BE668" s="79"/>
      <c r="BF668" s="79"/>
      <c r="BG668" s="79"/>
    </row>
    <row r="669">
      <c r="A669" s="119" t="s">
        <v>707</v>
      </c>
      <c r="B669" s="9">
        <f>'Bindi Stock'!F669</f>
        <v>6</v>
      </c>
      <c r="C669" s="9">
        <f>'Bindi Stock'!C669</f>
        <v>10</v>
      </c>
      <c r="D669" s="120">
        <f t="shared" si="1"/>
        <v>10</v>
      </c>
      <c r="E669" s="48">
        <f t="shared" si="2"/>
        <v>0</v>
      </c>
      <c r="F669" s="121">
        <f t="shared" si="3"/>
        <v>0</v>
      </c>
      <c r="G669" s="79"/>
      <c r="H669" s="79"/>
      <c r="I669" s="79"/>
      <c r="J669" s="79"/>
      <c r="K669" s="79"/>
      <c r="L669" s="131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79"/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</row>
    <row r="670">
      <c r="A670" s="119" t="s">
        <v>708</v>
      </c>
      <c r="B670" s="9">
        <f>'Bindi Stock'!F670</f>
        <v>6</v>
      </c>
      <c r="C670" s="9">
        <f>'Bindi Stock'!C670</f>
        <v>11</v>
      </c>
      <c r="D670" s="120">
        <f t="shared" si="1"/>
        <v>10</v>
      </c>
      <c r="E670" s="48">
        <f t="shared" si="2"/>
        <v>-1</v>
      </c>
      <c r="F670" s="121">
        <f t="shared" si="3"/>
        <v>0</v>
      </c>
      <c r="G670" s="79"/>
      <c r="H670" s="79"/>
      <c r="I670" s="79"/>
      <c r="J670" s="79"/>
      <c r="K670" s="79"/>
      <c r="L670" s="131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  <c r="AG670" s="79"/>
      <c r="AH670" s="79"/>
      <c r="AI670" s="79"/>
      <c r="AJ670" s="79"/>
      <c r="AK670" s="79"/>
      <c r="AL670" s="79"/>
      <c r="AM670" s="79"/>
      <c r="AN670" s="79"/>
      <c r="AO670" s="79"/>
      <c r="AP670" s="79"/>
      <c r="AQ670" s="79"/>
      <c r="AR670" s="79"/>
      <c r="AS670" s="79"/>
      <c r="AT670" s="79"/>
      <c r="AU670" s="79"/>
      <c r="AV670" s="79"/>
      <c r="AW670" s="79"/>
      <c r="AX670" s="79"/>
      <c r="AY670" s="79"/>
      <c r="AZ670" s="79"/>
      <c r="BA670" s="79"/>
      <c r="BB670" s="79"/>
      <c r="BC670" s="79"/>
      <c r="BD670" s="79"/>
      <c r="BE670" s="79"/>
      <c r="BF670" s="79"/>
      <c r="BG670" s="79"/>
    </row>
    <row r="671">
      <c r="A671" s="119" t="s">
        <v>709</v>
      </c>
      <c r="B671" s="9">
        <f>'Bindi Stock'!F671</f>
        <v>0</v>
      </c>
      <c r="C671" s="9">
        <f>'Bindi Stock'!C671</f>
        <v>11</v>
      </c>
      <c r="D671" s="120">
        <f t="shared" si="1"/>
        <v>10</v>
      </c>
      <c r="E671" s="48">
        <f t="shared" si="2"/>
        <v>-1</v>
      </c>
      <c r="F671" s="121">
        <f t="shared" si="3"/>
        <v>0</v>
      </c>
      <c r="G671" s="79"/>
      <c r="H671" s="79"/>
      <c r="I671" s="79"/>
      <c r="J671" s="79"/>
      <c r="K671" s="79"/>
      <c r="L671" s="131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  <c r="AG671" s="79"/>
      <c r="AH671" s="79"/>
      <c r="AI671" s="79"/>
      <c r="AJ671" s="79"/>
      <c r="AK671" s="79"/>
      <c r="AL671" s="79"/>
      <c r="AM671" s="79"/>
      <c r="AN671" s="79"/>
      <c r="AO671" s="79"/>
      <c r="AP671" s="79"/>
      <c r="AQ671" s="79"/>
      <c r="AR671" s="79"/>
      <c r="AS671" s="79"/>
      <c r="AT671" s="79"/>
      <c r="AU671" s="79"/>
      <c r="AV671" s="79"/>
      <c r="AW671" s="79"/>
      <c r="AX671" s="79"/>
      <c r="AY671" s="79"/>
      <c r="AZ671" s="79"/>
      <c r="BA671" s="79"/>
      <c r="BB671" s="79"/>
      <c r="BC671" s="79"/>
      <c r="BD671" s="79"/>
      <c r="BE671" s="79"/>
      <c r="BF671" s="79"/>
      <c r="BG671" s="79"/>
    </row>
    <row r="672">
      <c r="A672" s="119" t="s">
        <v>710</v>
      </c>
      <c r="B672" s="9">
        <f>'Bindi Stock'!F672</f>
        <v>0</v>
      </c>
      <c r="C672" s="9">
        <f>'Bindi Stock'!C672</f>
        <v>16</v>
      </c>
      <c r="D672" s="120">
        <f t="shared" si="1"/>
        <v>10</v>
      </c>
      <c r="E672" s="48">
        <f t="shared" si="2"/>
        <v>-6</v>
      </c>
      <c r="F672" s="121">
        <f t="shared" si="3"/>
        <v>0</v>
      </c>
      <c r="G672" s="79"/>
      <c r="H672" s="79"/>
      <c r="I672" s="79"/>
      <c r="J672" s="79"/>
      <c r="K672" s="79"/>
      <c r="L672" s="131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  <c r="AI672" s="79"/>
      <c r="AJ672" s="79"/>
      <c r="AK672" s="79"/>
      <c r="AL672" s="79"/>
      <c r="AM672" s="79"/>
      <c r="AN672" s="79"/>
      <c r="AO672" s="79"/>
      <c r="AP672" s="79"/>
      <c r="AQ672" s="79"/>
      <c r="AR672" s="79"/>
      <c r="AS672" s="79"/>
      <c r="AT672" s="79"/>
      <c r="AU672" s="79"/>
      <c r="AV672" s="79"/>
      <c r="AW672" s="79"/>
      <c r="AX672" s="79"/>
      <c r="AY672" s="79"/>
      <c r="AZ672" s="79"/>
      <c r="BA672" s="79"/>
      <c r="BB672" s="79"/>
      <c r="BC672" s="79"/>
      <c r="BD672" s="79"/>
      <c r="BE672" s="79"/>
      <c r="BF672" s="79"/>
      <c r="BG672" s="79"/>
    </row>
    <row r="673">
      <c r="A673" s="119" t="s">
        <v>711</v>
      </c>
      <c r="B673" s="9">
        <f>'Bindi Stock'!F673</f>
        <v>15</v>
      </c>
      <c r="C673" s="9">
        <f>'Bindi Stock'!C673</f>
        <v>15</v>
      </c>
      <c r="D673" s="120">
        <f t="shared" si="1"/>
        <v>15</v>
      </c>
      <c r="E673" s="48">
        <f t="shared" si="2"/>
        <v>0</v>
      </c>
      <c r="F673" s="121">
        <f t="shared" si="3"/>
        <v>0</v>
      </c>
      <c r="G673" s="79"/>
      <c r="H673" s="79"/>
      <c r="I673" s="79"/>
      <c r="J673" s="79"/>
      <c r="K673" s="79"/>
      <c r="L673" s="131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  <c r="AG673" s="79"/>
      <c r="AH673" s="79"/>
      <c r="AI673" s="79"/>
      <c r="AJ673" s="79"/>
      <c r="AK673" s="79"/>
      <c r="AL673" s="79"/>
      <c r="AM673" s="79"/>
      <c r="AN673" s="79"/>
      <c r="AO673" s="79"/>
      <c r="AP673" s="79"/>
      <c r="AQ673" s="79"/>
      <c r="AR673" s="79"/>
      <c r="AS673" s="79"/>
      <c r="AT673" s="79"/>
      <c r="AU673" s="79"/>
      <c r="AV673" s="79"/>
      <c r="AW673" s="79"/>
      <c r="AX673" s="79"/>
      <c r="AY673" s="79"/>
      <c r="AZ673" s="79"/>
      <c r="BA673" s="79"/>
      <c r="BB673" s="79"/>
      <c r="BC673" s="79"/>
      <c r="BD673" s="79"/>
      <c r="BE673" s="79"/>
      <c r="BF673" s="79"/>
      <c r="BG673" s="79"/>
    </row>
    <row r="674">
      <c r="A674" s="119" t="s">
        <v>712</v>
      </c>
      <c r="B674" s="9">
        <f>'Bindi Stock'!F674</f>
        <v>3</v>
      </c>
      <c r="C674" s="9">
        <f>'Bindi Stock'!C674</f>
        <v>11</v>
      </c>
      <c r="D674" s="120">
        <f t="shared" si="1"/>
        <v>10</v>
      </c>
      <c r="E674" s="48">
        <f t="shared" si="2"/>
        <v>-1</v>
      </c>
      <c r="F674" s="121">
        <f t="shared" si="3"/>
        <v>0</v>
      </c>
      <c r="G674" s="79"/>
      <c r="H674" s="79"/>
      <c r="I674" s="79"/>
      <c r="J674" s="79"/>
      <c r="K674" s="79"/>
      <c r="L674" s="131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  <c r="AG674" s="79"/>
      <c r="AH674" s="79"/>
      <c r="AI674" s="79"/>
      <c r="AJ674" s="79"/>
      <c r="AK674" s="79"/>
      <c r="AL674" s="79"/>
      <c r="AM674" s="79"/>
      <c r="AN674" s="79"/>
      <c r="AO674" s="79"/>
      <c r="AP674" s="79"/>
      <c r="AQ674" s="79"/>
      <c r="AR674" s="79"/>
      <c r="AS674" s="79"/>
      <c r="AT674" s="79"/>
      <c r="AU674" s="79"/>
      <c r="AV674" s="79"/>
      <c r="AW674" s="79"/>
      <c r="AX674" s="79"/>
      <c r="AY674" s="79"/>
      <c r="AZ674" s="79"/>
      <c r="BA674" s="79"/>
      <c r="BB674" s="79"/>
      <c r="BC674" s="79"/>
      <c r="BD674" s="79"/>
      <c r="BE674" s="79"/>
      <c r="BF674" s="79"/>
      <c r="BG674" s="79"/>
    </row>
    <row r="675">
      <c r="A675" s="119" t="s">
        <v>713</v>
      </c>
      <c r="B675" s="9">
        <f>'Bindi Stock'!F675</f>
        <v>1</v>
      </c>
      <c r="C675" s="9">
        <f>'Bindi Stock'!C675</f>
        <v>17</v>
      </c>
      <c r="D675" s="120">
        <f t="shared" si="1"/>
        <v>10</v>
      </c>
      <c r="E675" s="48">
        <f t="shared" si="2"/>
        <v>-7</v>
      </c>
      <c r="F675" s="121">
        <f t="shared" si="3"/>
        <v>0</v>
      </c>
      <c r="G675" s="79"/>
      <c r="H675" s="79"/>
      <c r="I675" s="79"/>
      <c r="J675" s="79"/>
      <c r="K675" s="79"/>
      <c r="L675" s="131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  <c r="AI675" s="79"/>
      <c r="AJ675" s="79"/>
      <c r="AK675" s="79"/>
      <c r="AL675" s="79"/>
      <c r="AM675" s="79"/>
      <c r="AN675" s="79"/>
      <c r="AO675" s="79"/>
      <c r="AP675" s="79"/>
      <c r="AQ675" s="79"/>
      <c r="AR675" s="79"/>
      <c r="AS675" s="79"/>
      <c r="AT675" s="79"/>
      <c r="AU675" s="79"/>
      <c r="AV675" s="79"/>
      <c r="AW675" s="79"/>
      <c r="AX675" s="79"/>
      <c r="AY675" s="79"/>
      <c r="AZ675" s="79"/>
      <c r="BA675" s="79"/>
      <c r="BB675" s="79"/>
      <c r="BC675" s="79"/>
      <c r="BD675" s="79"/>
      <c r="BE675" s="79"/>
      <c r="BF675" s="79"/>
      <c r="BG675" s="79"/>
    </row>
    <row r="676">
      <c r="A676" s="119" t="s">
        <v>714</v>
      </c>
      <c r="B676" s="9">
        <f>'Bindi Stock'!F676</f>
        <v>7</v>
      </c>
      <c r="C676" s="9">
        <f>'Bindi Stock'!C676</f>
        <v>21</v>
      </c>
      <c r="D676" s="120">
        <f t="shared" si="1"/>
        <v>10</v>
      </c>
      <c r="E676" s="48">
        <f t="shared" si="2"/>
        <v>-11</v>
      </c>
      <c r="F676" s="121">
        <f t="shared" si="3"/>
        <v>0</v>
      </c>
      <c r="G676" s="79"/>
      <c r="H676" s="79"/>
      <c r="I676" s="79"/>
      <c r="J676" s="79"/>
      <c r="K676" s="79"/>
      <c r="L676" s="131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  <c r="AG676" s="79"/>
      <c r="AH676" s="79"/>
      <c r="AI676" s="79"/>
      <c r="AJ676" s="79"/>
      <c r="AK676" s="79"/>
      <c r="AL676" s="79"/>
      <c r="AM676" s="79"/>
      <c r="AN676" s="79"/>
      <c r="AO676" s="79"/>
      <c r="AP676" s="79"/>
      <c r="AQ676" s="79"/>
      <c r="AR676" s="79"/>
      <c r="AS676" s="79"/>
      <c r="AT676" s="79"/>
      <c r="AU676" s="79"/>
      <c r="AV676" s="79"/>
      <c r="AW676" s="79"/>
      <c r="AX676" s="79"/>
      <c r="AY676" s="79"/>
      <c r="AZ676" s="79"/>
      <c r="BA676" s="79"/>
      <c r="BB676" s="79"/>
      <c r="BC676" s="79"/>
      <c r="BD676" s="79"/>
      <c r="BE676" s="79"/>
      <c r="BF676" s="79"/>
      <c r="BG676" s="79"/>
    </row>
    <row r="677">
      <c r="A677" s="119" t="s">
        <v>715</v>
      </c>
      <c r="B677" s="9">
        <f>'Bindi Stock'!F677</f>
        <v>35</v>
      </c>
      <c r="C677" s="9">
        <f>'Bindi Stock'!C677</f>
        <v>14</v>
      </c>
      <c r="D677" s="120">
        <f t="shared" si="1"/>
        <v>15</v>
      </c>
      <c r="E677" s="48">
        <f t="shared" si="2"/>
        <v>1</v>
      </c>
      <c r="F677" s="121">
        <f t="shared" si="3"/>
        <v>0</v>
      </c>
      <c r="G677" s="79"/>
      <c r="H677" s="79"/>
      <c r="I677" s="79"/>
      <c r="J677" s="79"/>
      <c r="K677" s="79"/>
      <c r="L677" s="131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  <c r="AG677" s="79"/>
      <c r="AH677" s="79"/>
      <c r="AI677" s="79"/>
      <c r="AJ677" s="79"/>
      <c r="AK677" s="79"/>
      <c r="AL677" s="79"/>
      <c r="AM677" s="79"/>
      <c r="AN677" s="79"/>
      <c r="AO677" s="79"/>
      <c r="AP677" s="79"/>
      <c r="AQ677" s="79"/>
      <c r="AR677" s="79"/>
      <c r="AS677" s="79"/>
      <c r="AT677" s="79"/>
      <c r="AU677" s="79"/>
      <c r="AV677" s="79"/>
      <c r="AW677" s="79"/>
      <c r="AX677" s="79"/>
      <c r="AY677" s="79"/>
      <c r="AZ677" s="79"/>
      <c r="BA677" s="79"/>
      <c r="BB677" s="79"/>
      <c r="BC677" s="79"/>
      <c r="BD677" s="79"/>
      <c r="BE677" s="79"/>
      <c r="BF677" s="79"/>
      <c r="BG677" s="79"/>
    </row>
    <row r="678">
      <c r="A678" s="119" t="s">
        <v>716</v>
      </c>
      <c r="B678" s="9">
        <f>'Bindi Stock'!F678</f>
        <v>1</v>
      </c>
      <c r="C678" s="9">
        <f>'Bindi Stock'!C678</f>
        <v>11</v>
      </c>
      <c r="D678" s="120">
        <f t="shared" si="1"/>
        <v>10</v>
      </c>
      <c r="E678" s="48">
        <f t="shared" si="2"/>
        <v>-1</v>
      </c>
      <c r="F678" s="121">
        <f t="shared" si="3"/>
        <v>0</v>
      </c>
      <c r="G678" s="79"/>
      <c r="H678" s="79"/>
      <c r="I678" s="79"/>
      <c r="J678" s="79"/>
      <c r="K678" s="79"/>
      <c r="L678" s="131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  <c r="AI678" s="79"/>
      <c r="AJ678" s="79"/>
      <c r="AK678" s="79"/>
      <c r="AL678" s="79"/>
      <c r="AM678" s="79"/>
      <c r="AN678" s="79"/>
      <c r="AO678" s="79"/>
      <c r="AP678" s="79"/>
      <c r="AQ678" s="79"/>
      <c r="AR678" s="79"/>
      <c r="AS678" s="79"/>
      <c r="AT678" s="79"/>
      <c r="AU678" s="79"/>
      <c r="AV678" s="79"/>
      <c r="AW678" s="79"/>
      <c r="AX678" s="79"/>
      <c r="AY678" s="79"/>
      <c r="AZ678" s="79"/>
      <c r="BA678" s="79"/>
      <c r="BB678" s="79"/>
      <c r="BC678" s="79"/>
      <c r="BD678" s="79"/>
      <c r="BE678" s="79"/>
      <c r="BF678" s="79"/>
      <c r="BG678" s="79"/>
    </row>
    <row r="679">
      <c r="A679" s="119" t="s">
        <v>717</v>
      </c>
      <c r="B679" s="9">
        <f>'Bindi Stock'!F679</f>
        <v>4</v>
      </c>
      <c r="C679" s="9">
        <f>'Bindi Stock'!C679</f>
        <v>12</v>
      </c>
      <c r="D679" s="120">
        <f t="shared" si="1"/>
        <v>10</v>
      </c>
      <c r="E679" s="48">
        <f t="shared" si="2"/>
        <v>-2</v>
      </c>
      <c r="F679" s="121">
        <f t="shared" si="3"/>
        <v>0</v>
      </c>
      <c r="G679" s="79"/>
      <c r="H679" s="79"/>
      <c r="I679" s="79"/>
      <c r="J679" s="79"/>
      <c r="K679" s="79"/>
      <c r="L679" s="131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  <c r="AG679" s="79"/>
      <c r="AH679" s="79"/>
      <c r="AI679" s="79"/>
      <c r="AJ679" s="79"/>
      <c r="AK679" s="79"/>
      <c r="AL679" s="79"/>
      <c r="AM679" s="79"/>
      <c r="AN679" s="79"/>
      <c r="AO679" s="79"/>
      <c r="AP679" s="79"/>
      <c r="AQ679" s="79"/>
      <c r="AR679" s="79"/>
      <c r="AS679" s="79"/>
      <c r="AT679" s="79"/>
      <c r="AU679" s="79"/>
      <c r="AV679" s="79"/>
      <c r="AW679" s="79"/>
      <c r="AX679" s="79"/>
      <c r="AY679" s="79"/>
      <c r="AZ679" s="79"/>
      <c r="BA679" s="79"/>
      <c r="BB679" s="79"/>
      <c r="BC679" s="79"/>
      <c r="BD679" s="79"/>
      <c r="BE679" s="79"/>
      <c r="BF679" s="79"/>
      <c r="BG679" s="79"/>
    </row>
    <row r="680">
      <c r="A680" s="119" t="s">
        <v>718</v>
      </c>
      <c r="B680" s="9">
        <f>'Bindi Stock'!F680</f>
        <v>1</v>
      </c>
      <c r="C680" s="9">
        <f>'Bindi Stock'!C680</f>
        <v>10</v>
      </c>
      <c r="D680" s="120">
        <f t="shared" si="1"/>
        <v>10</v>
      </c>
      <c r="E680" s="48">
        <f t="shared" si="2"/>
        <v>0</v>
      </c>
      <c r="F680" s="121">
        <f t="shared" si="3"/>
        <v>0</v>
      </c>
      <c r="G680" s="79"/>
      <c r="H680" s="79"/>
      <c r="I680" s="79"/>
      <c r="J680" s="79"/>
      <c r="K680" s="79"/>
      <c r="L680" s="131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  <c r="AG680" s="79"/>
      <c r="AH680" s="79"/>
      <c r="AI680" s="79"/>
      <c r="AJ680" s="79"/>
      <c r="AK680" s="79"/>
      <c r="AL680" s="79"/>
      <c r="AM680" s="79"/>
      <c r="AN680" s="79"/>
      <c r="AO680" s="79"/>
      <c r="AP680" s="79"/>
      <c r="AQ680" s="79"/>
      <c r="AR680" s="79"/>
      <c r="AS680" s="79"/>
      <c r="AT680" s="79"/>
      <c r="AU680" s="79"/>
      <c r="AV680" s="79"/>
      <c r="AW680" s="79"/>
      <c r="AX680" s="79"/>
      <c r="AY680" s="79"/>
      <c r="AZ680" s="79"/>
      <c r="BA680" s="79"/>
      <c r="BB680" s="79"/>
      <c r="BC680" s="79"/>
      <c r="BD680" s="79"/>
      <c r="BE680" s="79"/>
      <c r="BF680" s="79"/>
      <c r="BG680" s="79"/>
    </row>
    <row r="681">
      <c r="A681" s="119" t="s">
        <v>719</v>
      </c>
      <c r="B681" s="9">
        <f>'Bindi Stock'!F681</f>
        <v>2</v>
      </c>
      <c r="C681" s="9">
        <f>'Bindi Stock'!C681</f>
        <v>13</v>
      </c>
      <c r="D681" s="120">
        <f t="shared" si="1"/>
        <v>10</v>
      </c>
      <c r="E681" s="48">
        <f t="shared" si="2"/>
        <v>-3</v>
      </c>
      <c r="F681" s="121">
        <f t="shared" si="3"/>
        <v>0</v>
      </c>
      <c r="G681" s="79"/>
      <c r="H681" s="79"/>
      <c r="I681" s="79"/>
      <c r="J681" s="79"/>
      <c r="K681" s="79"/>
      <c r="L681" s="131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  <c r="AL681" s="79"/>
      <c r="AM681" s="79"/>
      <c r="AN681" s="79"/>
      <c r="AO681" s="79"/>
      <c r="AP681" s="79"/>
      <c r="AQ681" s="79"/>
      <c r="AR681" s="79"/>
      <c r="AS681" s="79"/>
      <c r="AT681" s="79"/>
      <c r="AU681" s="79"/>
      <c r="AV681" s="79"/>
      <c r="AW681" s="79"/>
      <c r="AX681" s="79"/>
      <c r="AY681" s="79"/>
      <c r="AZ681" s="79"/>
      <c r="BA681" s="79"/>
      <c r="BB681" s="79"/>
      <c r="BC681" s="79"/>
      <c r="BD681" s="79"/>
      <c r="BE681" s="79"/>
      <c r="BF681" s="79"/>
      <c r="BG681" s="79"/>
    </row>
    <row r="682">
      <c r="A682" s="119" t="s">
        <v>720</v>
      </c>
      <c r="B682" s="9">
        <f>'Bindi Stock'!F682</f>
        <v>0</v>
      </c>
      <c r="C682" s="9">
        <f>'Bindi Stock'!C682</f>
        <v>12</v>
      </c>
      <c r="D682" s="120">
        <f t="shared" si="1"/>
        <v>10</v>
      </c>
      <c r="E682" s="48">
        <f t="shared" si="2"/>
        <v>-2</v>
      </c>
      <c r="F682" s="121">
        <f t="shared" si="3"/>
        <v>0</v>
      </c>
      <c r="G682" s="79"/>
      <c r="H682" s="79"/>
      <c r="I682" s="79"/>
      <c r="J682" s="79"/>
      <c r="K682" s="79"/>
      <c r="L682" s="131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  <c r="AG682" s="79"/>
      <c r="AH682" s="79"/>
      <c r="AI682" s="79"/>
      <c r="AJ682" s="79"/>
      <c r="AK682" s="79"/>
      <c r="AL682" s="79"/>
      <c r="AM682" s="79"/>
      <c r="AN682" s="79"/>
      <c r="AO682" s="79"/>
      <c r="AP682" s="79"/>
      <c r="AQ682" s="79"/>
      <c r="AR682" s="79"/>
      <c r="AS682" s="79"/>
      <c r="AT682" s="79"/>
      <c r="AU682" s="79"/>
      <c r="AV682" s="79"/>
      <c r="AW682" s="79"/>
      <c r="AX682" s="79"/>
      <c r="AY682" s="79"/>
      <c r="AZ682" s="79"/>
      <c r="BA682" s="79"/>
      <c r="BB682" s="79"/>
      <c r="BC682" s="79"/>
      <c r="BD682" s="79"/>
      <c r="BE682" s="79"/>
      <c r="BF682" s="79"/>
      <c r="BG682" s="79"/>
    </row>
    <row r="683">
      <c r="A683" s="119" t="s">
        <v>721</v>
      </c>
      <c r="B683" s="9">
        <f>'Bindi Stock'!F683</f>
        <v>3</v>
      </c>
      <c r="C683" s="9">
        <f>'Bindi Stock'!C683</f>
        <v>10</v>
      </c>
      <c r="D683" s="120">
        <f t="shared" si="1"/>
        <v>10</v>
      </c>
      <c r="E683" s="48">
        <f t="shared" si="2"/>
        <v>0</v>
      </c>
      <c r="F683" s="121">
        <f t="shared" si="3"/>
        <v>0</v>
      </c>
      <c r="G683" s="79"/>
      <c r="H683" s="79"/>
      <c r="I683" s="79"/>
      <c r="J683" s="79"/>
      <c r="K683" s="79"/>
      <c r="L683" s="131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  <c r="AG683" s="79"/>
      <c r="AH683" s="79"/>
      <c r="AI683" s="79"/>
      <c r="AJ683" s="79"/>
      <c r="AK683" s="79"/>
      <c r="AL683" s="79"/>
      <c r="AM683" s="79"/>
      <c r="AN683" s="79"/>
      <c r="AO683" s="79"/>
      <c r="AP683" s="79"/>
      <c r="AQ683" s="79"/>
      <c r="AR683" s="79"/>
      <c r="AS683" s="79"/>
      <c r="AT683" s="79"/>
      <c r="AU683" s="79"/>
      <c r="AV683" s="79"/>
      <c r="AW683" s="79"/>
      <c r="AX683" s="79"/>
      <c r="AY683" s="79"/>
      <c r="AZ683" s="79"/>
      <c r="BA683" s="79"/>
      <c r="BB683" s="79"/>
      <c r="BC683" s="79"/>
      <c r="BD683" s="79"/>
      <c r="BE683" s="79"/>
      <c r="BF683" s="79"/>
      <c r="BG683" s="79"/>
    </row>
    <row r="684">
      <c r="A684" s="119" t="s">
        <v>722</v>
      </c>
      <c r="B684" s="9">
        <f>'Bindi Stock'!F684</f>
        <v>0</v>
      </c>
      <c r="C684" s="9">
        <f>'Bindi Stock'!C684</f>
        <v>7</v>
      </c>
      <c r="D684" s="120">
        <f t="shared" si="1"/>
        <v>10</v>
      </c>
      <c r="E684" s="48">
        <f t="shared" si="2"/>
        <v>3</v>
      </c>
      <c r="F684" s="121">
        <f t="shared" si="3"/>
        <v>0</v>
      </c>
      <c r="G684" s="79"/>
      <c r="H684" s="79"/>
      <c r="I684" s="79"/>
      <c r="J684" s="79"/>
      <c r="K684" s="79"/>
      <c r="L684" s="131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  <c r="AL684" s="79"/>
      <c r="AM684" s="79"/>
      <c r="AN684" s="79"/>
      <c r="AO684" s="79"/>
      <c r="AP684" s="79"/>
      <c r="AQ684" s="79"/>
      <c r="AR684" s="79"/>
      <c r="AS684" s="79"/>
      <c r="AT684" s="79"/>
      <c r="AU684" s="79"/>
      <c r="AV684" s="79"/>
      <c r="AW684" s="79"/>
      <c r="AX684" s="79"/>
      <c r="AY684" s="79"/>
      <c r="AZ684" s="79"/>
      <c r="BA684" s="79"/>
      <c r="BB684" s="79"/>
      <c r="BC684" s="79"/>
      <c r="BD684" s="79"/>
      <c r="BE684" s="79"/>
      <c r="BF684" s="79"/>
      <c r="BG684" s="79"/>
    </row>
    <row r="685">
      <c r="A685" s="119" t="s">
        <v>723</v>
      </c>
      <c r="B685" s="9">
        <f>'Bindi Stock'!F685</f>
        <v>0</v>
      </c>
      <c r="C685" s="9">
        <f>'Bindi Stock'!C685</f>
        <v>12</v>
      </c>
      <c r="D685" s="120">
        <f t="shared" si="1"/>
        <v>10</v>
      </c>
      <c r="E685" s="48">
        <f t="shared" si="2"/>
        <v>-2</v>
      </c>
      <c r="F685" s="121">
        <f t="shared" si="3"/>
        <v>0</v>
      </c>
      <c r="G685" s="79"/>
      <c r="H685" s="79"/>
      <c r="I685" s="79"/>
      <c r="J685" s="79"/>
      <c r="K685" s="79"/>
      <c r="L685" s="131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  <c r="AL685" s="79"/>
      <c r="AM685" s="79"/>
      <c r="AN685" s="79"/>
      <c r="AO685" s="79"/>
      <c r="AP685" s="79"/>
      <c r="AQ685" s="79"/>
      <c r="AR685" s="79"/>
      <c r="AS685" s="79"/>
      <c r="AT685" s="79"/>
      <c r="AU685" s="79"/>
      <c r="AV685" s="79"/>
      <c r="AW685" s="79"/>
      <c r="AX685" s="79"/>
      <c r="AY685" s="79"/>
      <c r="AZ685" s="79"/>
      <c r="BA685" s="79"/>
      <c r="BB685" s="79"/>
      <c r="BC685" s="79"/>
      <c r="BD685" s="79"/>
      <c r="BE685" s="79"/>
      <c r="BF685" s="79"/>
      <c r="BG685" s="79"/>
    </row>
    <row r="686">
      <c r="A686" s="119" t="s">
        <v>724</v>
      </c>
      <c r="B686" s="9">
        <f>'Bindi Stock'!F686</f>
        <v>1</v>
      </c>
      <c r="C686" s="9">
        <f>'Bindi Stock'!C686</f>
        <v>11</v>
      </c>
      <c r="D686" s="120">
        <f t="shared" si="1"/>
        <v>10</v>
      </c>
      <c r="E686" s="48">
        <f t="shared" si="2"/>
        <v>-1</v>
      </c>
      <c r="F686" s="121">
        <f t="shared" si="3"/>
        <v>0</v>
      </c>
      <c r="G686" s="79"/>
      <c r="H686" s="79"/>
      <c r="I686" s="79"/>
      <c r="J686" s="79"/>
      <c r="K686" s="79"/>
      <c r="L686" s="131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  <c r="AI686" s="79"/>
      <c r="AJ686" s="79"/>
      <c r="AK686" s="79"/>
      <c r="AL686" s="79"/>
      <c r="AM686" s="79"/>
      <c r="AN686" s="79"/>
      <c r="AO686" s="79"/>
      <c r="AP686" s="79"/>
      <c r="AQ686" s="79"/>
      <c r="AR686" s="79"/>
      <c r="AS686" s="79"/>
      <c r="AT686" s="79"/>
      <c r="AU686" s="79"/>
      <c r="AV686" s="79"/>
      <c r="AW686" s="79"/>
      <c r="AX686" s="79"/>
      <c r="AY686" s="79"/>
      <c r="AZ686" s="79"/>
      <c r="BA686" s="79"/>
      <c r="BB686" s="79"/>
      <c r="BC686" s="79"/>
      <c r="BD686" s="79"/>
      <c r="BE686" s="79"/>
      <c r="BF686" s="79"/>
      <c r="BG686" s="79"/>
    </row>
    <row r="687">
      <c r="A687" s="119" t="s">
        <v>725</v>
      </c>
      <c r="B687" s="9">
        <f>'Bindi Stock'!F687</f>
        <v>1</v>
      </c>
      <c r="C687" s="9">
        <f>'Bindi Stock'!C687</f>
        <v>12</v>
      </c>
      <c r="D687" s="120">
        <f t="shared" si="1"/>
        <v>10</v>
      </c>
      <c r="E687" s="48">
        <f t="shared" si="2"/>
        <v>-2</v>
      </c>
      <c r="F687" s="121">
        <f t="shared" si="3"/>
        <v>0</v>
      </c>
      <c r="G687" s="79"/>
      <c r="H687" s="79"/>
      <c r="I687" s="79"/>
      <c r="J687" s="79"/>
      <c r="K687" s="79"/>
      <c r="L687" s="131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  <c r="AL687" s="79"/>
      <c r="AM687" s="79"/>
      <c r="AN687" s="79"/>
      <c r="AO687" s="79"/>
      <c r="AP687" s="79"/>
      <c r="AQ687" s="79"/>
      <c r="AR687" s="79"/>
      <c r="AS687" s="79"/>
      <c r="AT687" s="79"/>
      <c r="AU687" s="79"/>
      <c r="AV687" s="79"/>
      <c r="AW687" s="79"/>
      <c r="AX687" s="79"/>
      <c r="AY687" s="79"/>
      <c r="AZ687" s="79"/>
      <c r="BA687" s="79"/>
      <c r="BB687" s="79"/>
      <c r="BC687" s="79"/>
      <c r="BD687" s="79"/>
      <c r="BE687" s="79"/>
      <c r="BF687" s="79"/>
      <c r="BG687" s="79"/>
    </row>
    <row r="688">
      <c r="A688" s="119" t="s">
        <v>726</v>
      </c>
      <c r="B688" s="9">
        <f>'Bindi Stock'!F688</f>
        <v>0</v>
      </c>
      <c r="C688" s="9">
        <f>'Bindi Stock'!C688</f>
        <v>10</v>
      </c>
      <c r="D688" s="120">
        <f t="shared" si="1"/>
        <v>10</v>
      </c>
      <c r="E688" s="48">
        <f t="shared" si="2"/>
        <v>0</v>
      </c>
      <c r="F688" s="121">
        <f t="shared" si="3"/>
        <v>0</v>
      </c>
      <c r="G688" s="79"/>
      <c r="H688" s="79"/>
      <c r="I688" s="79"/>
      <c r="J688" s="79"/>
      <c r="K688" s="79"/>
      <c r="L688" s="131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  <c r="AH688" s="79"/>
      <c r="AI688" s="79"/>
      <c r="AJ688" s="79"/>
      <c r="AK688" s="79"/>
      <c r="AL688" s="79"/>
      <c r="AM688" s="79"/>
      <c r="AN688" s="79"/>
      <c r="AO688" s="79"/>
      <c r="AP688" s="79"/>
      <c r="AQ688" s="79"/>
      <c r="AR688" s="79"/>
      <c r="AS688" s="79"/>
      <c r="AT688" s="79"/>
      <c r="AU688" s="79"/>
      <c r="AV688" s="79"/>
      <c r="AW688" s="79"/>
      <c r="AX688" s="79"/>
      <c r="AY688" s="79"/>
      <c r="AZ688" s="79"/>
      <c r="BA688" s="79"/>
      <c r="BB688" s="79"/>
      <c r="BC688" s="79"/>
      <c r="BD688" s="79"/>
      <c r="BE688" s="79"/>
      <c r="BF688" s="79"/>
      <c r="BG688" s="79"/>
    </row>
    <row r="689">
      <c r="A689" s="119" t="s">
        <v>727</v>
      </c>
      <c r="B689" s="9">
        <f>'Bindi Stock'!F689</f>
        <v>3</v>
      </c>
      <c r="C689" s="9">
        <f>'Bindi Stock'!C689</f>
        <v>10</v>
      </c>
      <c r="D689" s="120">
        <f t="shared" si="1"/>
        <v>10</v>
      </c>
      <c r="E689" s="48">
        <f t="shared" si="2"/>
        <v>0</v>
      </c>
      <c r="F689" s="121">
        <f t="shared" si="3"/>
        <v>0</v>
      </c>
      <c r="G689" s="79"/>
      <c r="H689" s="79"/>
      <c r="I689" s="79"/>
      <c r="J689" s="79"/>
      <c r="K689" s="79"/>
      <c r="L689" s="131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  <c r="AH689" s="79"/>
      <c r="AI689" s="79"/>
      <c r="AJ689" s="79"/>
      <c r="AK689" s="79"/>
      <c r="AL689" s="79"/>
      <c r="AM689" s="79"/>
      <c r="AN689" s="79"/>
      <c r="AO689" s="79"/>
      <c r="AP689" s="79"/>
      <c r="AQ689" s="79"/>
      <c r="AR689" s="79"/>
      <c r="AS689" s="79"/>
      <c r="AT689" s="79"/>
      <c r="AU689" s="79"/>
      <c r="AV689" s="79"/>
      <c r="AW689" s="79"/>
      <c r="AX689" s="79"/>
      <c r="AY689" s="79"/>
      <c r="AZ689" s="79"/>
      <c r="BA689" s="79"/>
      <c r="BB689" s="79"/>
      <c r="BC689" s="79"/>
      <c r="BD689" s="79"/>
      <c r="BE689" s="79"/>
      <c r="BF689" s="79"/>
      <c r="BG689" s="79"/>
    </row>
    <row r="690">
      <c r="A690" s="119" t="s">
        <v>728</v>
      </c>
      <c r="B690" s="9">
        <f>'Bindi Stock'!F690</f>
        <v>0</v>
      </c>
      <c r="C690" s="9">
        <f>'Bindi Stock'!C690</f>
        <v>8</v>
      </c>
      <c r="D690" s="120">
        <f t="shared" si="1"/>
        <v>10</v>
      </c>
      <c r="E690" s="48">
        <f t="shared" si="2"/>
        <v>2</v>
      </c>
      <c r="F690" s="121">
        <f t="shared" si="3"/>
        <v>0</v>
      </c>
      <c r="G690" s="79"/>
      <c r="H690" s="79"/>
      <c r="I690" s="79"/>
      <c r="J690" s="79"/>
      <c r="K690" s="79"/>
      <c r="L690" s="131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  <c r="AI690" s="79"/>
      <c r="AJ690" s="79"/>
      <c r="AK690" s="79"/>
      <c r="AL690" s="79"/>
      <c r="AM690" s="79"/>
      <c r="AN690" s="79"/>
      <c r="AO690" s="79"/>
      <c r="AP690" s="79"/>
      <c r="AQ690" s="79"/>
      <c r="AR690" s="79"/>
      <c r="AS690" s="79"/>
      <c r="AT690" s="79"/>
      <c r="AU690" s="79"/>
      <c r="AV690" s="79"/>
      <c r="AW690" s="79"/>
      <c r="AX690" s="79"/>
      <c r="AY690" s="79"/>
      <c r="AZ690" s="79"/>
      <c r="BA690" s="79"/>
      <c r="BB690" s="79"/>
      <c r="BC690" s="79"/>
      <c r="BD690" s="79"/>
      <c r="BE690" s="79"/>
      <c r="BF690" s="79"/>
      <c r="BG690" s="79"/>
    </row>
    <row r="691">
      <c r="A691" s="119" t="s">
        <v>729</v>
      </c>
      <c r="B691" s="9">
        <f>'Bindi Stock'!F691</f>
        <v>9</v>
      </c>
      <c r="C691" s="9">
        <f>'Bindi Stock'!C691</f>
        <v>12</v>
      </c>
      <c r="D691" s="120">
        <f t="shared" si="1"/>
        <v>10</v>
      </c>
      <c r="E691" s="48">
        <f t="shared" si="2"/>
        <v>-2</v>
      </c>
      <c r="F691" s="121">
        <f t="shared" si="3"/>
        <v>0</v>
      </c>
      <c r="G691" s="79"/>
      <c r="H691" s="79"/>
      <c r="I691" s="79"/>
      <c r="J691" s="79"/>
      <c r="K691" s="79"/>
      <c r="L691" s="131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  <c r="AG691" s="79"/>
      <c r="AH691" s="79"/>
      <c r="AI691" s="79"/>
      <c r="AJ691" s="79"/>
      <c r="AK691" s="79"/>
      <c r="AL691" s="79"/>
      <c r="AM691" s="79"/>
      <c r="AN691" s="79"/>
      <c r="AO691" s="79"/>
      <c r="AP691" s="79"/>
      <c r="AQ691" s="79"/>
      <c r="AR691" s="79"/>
      <c r="AS691" s="79"/>
      <c r="AT691" s="79"/>
      <c r="AU691" s="79"/>
      <c r="AV691" s="79"/>
      <c r="AW691" s="79"/>
      <c r="AX691" s="79"/>
      <c r="AY691" s="79"/>
      <c r="AZ691" s="79"/>
      <c r="BA691" s="79"/>
      <c r="BB691" s="79"/>
      <c r="BC691" s="79"/>
      <c r="BD691" s="79"/>
      <c r="BE691" s="79"/>
      <c r="BF691" s="79"/>
      <c r="BG691" s="79"/>
    </row>
    <row r="692">
      <c r="A692" s="119" t="s">
        <v>730</v>
      </c>
      <c r="B692" s="9">
        <f>'Bindi Stock'!F692</f>
        <v>6</v>
      </c>
      <c r="C692" s="9">
        <f>'Bindi Stock'!C692</f>
        <v>9</v>
      </c>
      <c r="D692" s="120">
        <f t="shared" si="1"/>
        <v>10</v>
      </c>
      <c r="E692" s="48">
        <f t="shared" si="2"/>
        <v>1</v>
      </c>
      <c r="F692" s="121">
        <f t="shared" si="3"/>
        <v>0</v>
      </c>
      <c r="G692" s="79"/>
      <c r="H692" s="79"/>
      <c r="I692" s="79"/>
      <c r="J692" s="79"/>
      <c r="K692" s="79"/>
      <c r="L692" s="131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  <c r="AG692" s="79"/>
      <c r="AH692" s="79"/>
      <c r="AI692" s="79"/>
      <c r="AJ692" s="79"/>
      <c r="AK692" s="79"/>
      <c r="AL692" s="79"/>
      <c r="AM692" s="79"/>
      <c r="AN692" s="79"/>
      <c r="AO692" s="79"/>
      <c r="AP692" s="79"/>
      <c r="AQ692" s="79"/>
      <c r="AR692" s="79"/>
      <c r="AS692" s="79"/>
      <c r="AT692" s="79"/>
      <c r="AU692" s="79"/>
      <c r="AV692" s="79"/>
      <c r="AW692" s="79"/>
      <c r="AX692" s="79"/>
      <c r="AY692" s="79"/>
      <c r="AZ692" s="79"/>
      <c r="BA692" s="79"/>
      <c r="BB692" s="79"/>
      <c r="BC692" s="79"/>
      <c r="BD692" s="79"/>
      <c r="BE692" s="79"/>
      <c r="BF692" s="79"/>
      <c r="BG692" s="79"/>
    </row>
    <row r="693">
      <c r="A693" s="119" t="s">
        <v>731</v>
      </c>
      <c r="B693" s="9">
        <f>'Bindi Stock'!F693</f>
        <v>0</v>
      </c>
      <c r="C693" s="9">
        <f>'Bindi Stock'!C693</f>
        <v>17</v>
      </c>
      <c r="D693" s="120">
        <f t="shared" si="1"/>
        <v>10</v>
      </c>
      <c r="E693" s="48">
        <f t="shared" si="2"/>
        <v>-7</v>
      </c>
      <c r="F693" s="121">
        <f t="shared" si="3"/>
        <v>0</v>
      </c>
      <c r="G693" s="79"/>
      <c r="H693" s="79"/>
      <c r="I693" s="79"/>
      <c r="J693" s="79"/>
      <c r="K693" s="79"/>
      <c r="L693" s="131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  <c r="AI693" s="79"/>
      <c r="AJ693" s="79"/>
      <c r="AK693" s="79"/>
      <c r="AL693" s="79"/>
      <c r="AM693" s="79"/>
      <c r="AN693" s="79"/>
      <c r="AO693" s="79"/>
      <c r="AP693" s="79"/>
      <c r="AQ693" s="79"/>
      <c r="AR693" s="79"/>
      <c r="AS693" s="79"/>
      <c r="AT693" s="79"/>
      <c r="AU693" s="79"/>
      <c r="AV693" s="79"/>
      <c r="AW693" s="79"/>
      <c r="AX693" s="79"/>
      <c r="AY693" s="79"/>
      <c r="AZ693" s="79"/>
      <c r="BA693" s="79"/>
      <c r="BB693" s="79"/>
      <c r="BC693" s="79"/>
      <c r="BD693" s="79"/>
      <c r="BE693" s="79"/>
      <c r="BF693" s="79"/>
      <c r="BG693" s="79"/>
    </row>
    <row r="694">
      <c r="A694" s="119" t="s">
        <v>732</v>
      </c>
      <c r="B694" s="9">
        <f>'Bindi Stock'!F694</f>
        <v>3</v>
      </c>
      <c r="C694" s="9">
        <f>'Bindi Stock'!C694</f>
        <v>10</v>
      </c>
      <c r="D694" s="120">
        <f t="shared" si="1"/>
        <v>10</v>
      </c>
      <c r="E694" s="48">
        <f t="shared" si="2"/>
        <v>0</v>
      </c>
      <c r="F694" s="121">
        <f t="shared" si="3"/>
        <v>0</v>
      </c>
      <c r="G694" s="79"/>
      <c r="H694" s="79"/>
      <c r="I694" s="79"/>
      <c r="J694" s="79"/>
      <c r="K694" s="79"/>
      <c r="L694" s="131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  <c r="AG694" s="79"/>
      <c r="AH694" s="79"/>
      <c r="AI694" s="79"/>
      <c r="AJ694" s="79"/>
      <c r="AK694" s="79"/>
      <c r="AL694" s="79"/>
      <c r="AM694" s="79"/>
      <c r="AN694" s="79"/>
      <c r="AO694" s="79"/>
      <c r="AP694" s="79"/>
      <c r="AQ694" s="79"/>
      <c r="AR694" s="79"/>
      <c r="AS694" s="79"/>
      <c r="AT694" s="79"/>
      <c r="AU694" s="79"/>
      <c r="AV694" s="79"/>
      <c r="AW694" s="79"/>
      <c r="AX694" s="79"/>
      <c r="AY694" s="79"/>
      <c r="AZ694" s="79"/>
      <c r="BA694" s="79"/>
      <c r="BB694" s="79"/>
      <c r="BC694" s="79"/>
      <c r="BD694" s="79"/>
      <c r="BE694" s="79"/>
      <c r="BF694" s="79"/>
      <c r="BG694" s="79"/>
    </row>
    <row r="695">
      <c r="A695" s="119" t="s">
        <v>733</v>
      </c>
      <c r="B695" s="9">
        <f>'Bindi Stock'!F695</f>
        <v>9</v>
      </c>
      <c r="C695" s="9">
        <f>'Bindi Stock'!C695</f>
        <v>11</v>
      </c>
      <c r="D695" s="120">
        <f t="shared" si="1"/>
        <v>10</v>
      </c>
      <c r="E695" s="48">
        <f t="shared" si="2"/>
        <v>-1</v>
      </c>
      <c r="F695" s="121">
        <f t="shared" si="3"/>
        <v>0</v>
      </c>
      <c r="G695" s="79"/>
      <c r="H695" s="79"/>
      <c r="I695" s="79"/>
      <c r="J695" s="79"/>
      <c r="K695" s="79"/>
      <c r="L695" s="131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  <c r="AG695" s="79"/>
      <c r="AH695" s="79"/>
      <c r="AI695" s="79"/>
      <c r="AJ695" s="79"/>
      <c r="AK695" s="79"/>
      <c r="AL695" s="79"/>
      <c r="AM695" s="79"/>
      <c r="AN695" s="79"/>
      <c r="AO695" s="79"/>
      <c r="AP695" s="79"/>
      <c r="AQ695" s="79"/>
      <c r="AR695" s="79"/>
      <c r="AS695" s="79"/>
      <c r="AT695" s="79"/>
      <c r="AU695" s="79"/>
      <c r="AV695" s="79"/>
      <c r="AW695" s="79"/>
      <c r="AX695" s="79"/>
      <c r="AY695" s="79"/>
      <c r="AZ695" s="79"/>
      <c r="BA695" s="79"/>
      <c r="BB695" s="79"/>
      <c r="BC695" s="79"/>
      <c r="BD695" s="79"/>
      <c r="BE695" s="79"/>
      <c r="BF695" s="79"/>
      <c r="BG695" s="79"/>
    </row>
    <row r="696">
      <c r="A696" s="119" t="s">
        <v>734</v>
      </c>
      <c r="B696" s="9">
        <f>'Bindi Stock'!F696</f>
        <v>0</v>
      </c>
      <c r="C696" s="9">
        <f>'Bindi Stock'!C696</f>
        <v>10</v>
      </c>
      <c r="D696" s="120">
        <f t="shared" si="1"/>
        <v>10</v>
      </c>
      <c r="E696" s="48">
        <f t="shared" si="2"/>
        <v>0</v>
      </c>
      <c r="F696" s="121">
        <f t="shared" si="3"/>
        <v>0</v>
      </c>
      <c r="G696" s="79"/>
      <c r="H696" s="79"/>
      <c r="I696" s="79"/>
      <c r="J696" s="79"/>
      <c r="K696" s="79"/>
      <c r="L696" s="131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  <c r="AI696" s="79"/>
      <c r="AJ696" s="79"/>
      <c r="AK696" s="79"/>
      <c r="AL696" s="79"/>
      <c r="AM696" s="79"/>
      <c r="AN696" s="79"/>
      <c r="AO696" s="79"/>
      <c r="AP696" s="79"/>
      <c r="AQ696" s="79"/>
      <c r="AR696" s="79"/>
      <c r="AS696" s="79"/>
      <c r="AT696" s="79"/>
      <c r="AU696" s="79"/>
      <c r="AV696" s="79"/>
      <c r="AW696" s="79"/>
      <c r="AX696" s="79"/>
      <c r="AY696" s="79"/>
      <c r="AZ696" s="79"/>
      <c r="BA696" s="79"/>
      <c r="BB696" s="79"/>
      <c r="BC696" s="79"/>
      <c r="BD696" s="79"/>
      <c r="BE696" s="79"/>
      <c r="BF696" s="79"/>
      <c r="BG696" s="79"/>
    </row>
    <row r="697">
      <c r="A697" s="119" t="s">
        <v>735</v>
      </c>
      <c r="B697" s="9">
        <f>'Bindi Stock'!F697</f>
        <v>0</v>
      </c>
      <c r="C697" s="9">
        <f>'Bindi Stock'!C697</f>
        <v>12</v>
      </c>
      <c r="D697" s="120">
        <f t="shared" si="1"/>
        <v>10</v>
      </c>
      <c r="E697" s="48">
        <f t="shared" si="2"/>
        <v>-2</v>
      </c>
      <c r="F697" s="121">
        <f t="shared" si="3"/>
        <v>0</v>
      </c>
      <c r="G697" s="79"/>
      <c r="H697" s="79"/>
      <c r="I697" s="79"/>
      <c r="J697" s="79"/>
      <c r="K697" s="79"/>
      <c r="L697" s="131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  <c r="AG697" s="79"/>
      <c r="AH697" s="79"/>
      <c r="AI697" s="79"/>
      <c r="AJ697" s="79"/>
      <c r="AK697" s="79"/>
      <c r="AL697" s="79"/>
      <c r="AM697" s="79"/>
      <c r="AN697" s="79"/>
      <c r="AO697" s="79"/>
      <c r="AP697" s="79"/>
      <c r="AQ697" s="79"/>
      <c r="AR697" s="79"/>
      <c r="AS697" s="79"/>
      <c r="AT697" s="79"/>
      <c r="AU697" s="79"/>
      <c r="AV697" s="79"/>
      <c r="AW697" s="79"/>
      <c r="AX697" s="79"/>
      <c r="AY697" s="79"/>
      <c r="AZ697" s="79"/>
      <c r="BA697" s="79"/>
      <c r="BB697" s="79"/>
      <c r="BC697" s="79"/>
      <c r="BD697" s="79"/>
      <c r="BE697" s="79"/>
      <c r="BF697" s="79"/>
      <c r="BG697" s="79"/>
    </row>
    <row r="698">
      <c r="A698" s="119" t="s">
        <v>736</v>
      </c>
      <c r="B698" s="9">
        <f>'Bindi Stock'!F698</f>
        <v>0</v>
      </c>
      <c r="C698" s="9">
        <f>'Bindi Stock'!C698</f>
        <v>13</v>
      </c>
      <c r="D698" s="120">
        <f t="shared" si="1"/>
        <v>10</v>
      </c>
      <c r="E698" s="48">
        <f t="shared" si="2"/>
        <v>-3</v>
      </c>
      <c r="F698" s="121">
        <f t="shared" si="3"/>
        <v>0</v>
      </c>
      <c r="G698" s="79"/>
      <c r="H698" s="79"/>
      <c r="I698" s="79"/>
      <c r="J698" s="79"/>
      <c r="K698" s="79"/>
      <c r="L698" s="131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  <c r="AG698" s="79"/>
      <c r="AH698" s="79"/>
      <c r="AI698" s="79"/>
      <c r="AJ698" s="79"/>
      <c r="AK698" s="79"/>
      <c r="AL698" s="79"/>
      <c r="AM698" s="79"/>
      <c r="AN698" s="79"/>
      <c r="AO698" s="79"/>
      <c r="AP698" s="79"/>
      <c r="AQ698" s="79"/>
      <c r="AR698" s="79"/>
      <c r="AS698" s="79"/>
      <c r="AT698" s="79"/>
      <c r="AU698" s="79"/>
      <c r="AV698" s="79"/>
      <c r="AW698" s="79"/>
      <c r="AX698" s="79"/>
      <c r="AY698" s="79"/>
      <c r="AZ698" s="79"/>
      <c r="BA698" s="79"/>
      <c r="BB698" s="79"/>
      <c r="BC698" s="79"/>
      <c r="BD698" s="79"/>
      <c r="BE698" s="79"/>
      <c r="BF698" s="79"/>
      <c r="BG698" s="79"/>
    </row>
    <row r="699">
      <c r="A699" s="119" t="s">
        <v>737</v>
      </c>
      <c r="B699" s="9">
        <f>'Bindi Stock'!F699</f>
        <v>0</v>
      </c>
      <c r="C699" s="9">
        <f>'Bindi Stock'!C699</f>
        <v>8</v>
      </c>
      <c r="D699" s="120">
        <f t="shared" si="1"/>
        <v>10</v>
      </c>
      <c r="E699" s="48">
        <f t="shared" si="2"/>
        <v>2</v>
      </c>
      <c r="F699" s="121">
        <f t="shared" si="3"/>
        <v>0</v>
      </c>
      <c r="G699" s="79"/>
      <c r="H699" s="79"/>
      <c r="I699" s="79"/>
      <c r="J699" s="79"/>
      <c r="K699" s="79"/>
      <c r="L699" s="131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  <c r="AI699" s="79"/>
      <c r="AJ699" s="79"/>
      <c r="AK699" s="79"/>
      <c r="AL699" s="79"/>
      <c r="AM699" s="79"/>
      <c r="AN699" s="79"/>
      <c r="AO699" s="79"/>
      <c r="AP699" s="79"/>
      <c r="AQ699" s="79"/>
      <c r="AR699" s="79"/>
      <c r="AS699" s="79"/>
      <c r="AT699" s="79"/>
      <c r="AU699" s="79"/>
      <c r="AV699" s="79"/>
      <c r="AW699" s="79"/>
      <c r="AX699" s="79"/>
      <c r="AY699" s="79"/>
      <c r="AZ699" s="79"/>
      <c r="BA699" s="79"/>
      <c r="BB699" s="79"/>
      <c r="BC699" s="79"/>
      <c r="BD699" s="79"/>
      <c r="BE699" s="79"/>
      <c r="BF699" s="79"/>
      <c r="BG699" s="79"/>
    </row>
    <row r="700">
      <c r="A700" s="119" t="s">
        <v>738</v>
      </c>
      <c r="B700" s="9">
        <f>'Bindi Stock'!F700</f>
        <v>13</v>
      </c>
      <c r="C700" s="9">
        <f>'Bindi Stock'!C700</f>
        <v>15</v>
      </c>
      <c r="D700" s="120">
        <f t="shared" si="1"/>
        <v>15</v>
      </c>
      <c r="E700" s="48">
        <f t="shared" si="2"/>
        <v>0</v>
      </c>
      <c r="F700" s="121">
        <f t="shared" si="3"/>
        <v>0</v>
      </c>
      <c r="G700" s="79"/>
      <c r="H700" s="79"/>
      <c r="I700" s="79"/>
      <c r="J700" s="79"/>
      <c r="K700" s="79"/>
      <c r="L700" s="131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  <c r="AG700" s="79"/>
      <c r="AH700" s="79"/>
      <c r="AI700" s="79"/>
      <c r="AJ700" s="79"/>
      <c r="AK700" s="79"/>
      <c r="AL700" s="79"/>
      <c r="AM700" s="79"/>
      <c r="AN700" s="79"/>
      <c r="AO700" s="79"/>
      <c r="AP700" s="79"/>
      <c r="AQ700" s="79"/>
      <c r="AR700" s="79"/>
      <c r="AS700" s="79"/>
      <c r="AT700" s="79"/>
      <c r="AU700" s="79"/>
      <c r="AV700" s="79"/>
      <c r="AW700" s="79"/>
      <c r="AX700" s="79"/>
      <c r="AY700" s="79"/>
      <c r="AZ700" s="79"/>
      <c r="BA700" s="79"/>
      <c r="BB700" s="79"/>
      <c r="BC700" s="79"/>
      <c r="BD700" s="79"/>
      <c r="BE700" s="79"/>
      <c r="BF700" s="79"/>
      <c r="BG700" s="79"/>
    </row>
    <row r="701">
      <c r="A701" s="119" t="s">
        <v>739</v>
      </c>
      <c r="B701" s="9">
        <f>'Bindi Stock'!F701</f>
        <v>11</v>
      </c>
      <c r="C701" s="9">
        <f>'Bindi Stock'!C701</f>
        <v>13</v>
      </c>
      <c r="D701" s="120">
        <f t="shared" si="1"/>
        <v>15</v>
      </c>
      <c r="E701" s="48">
        <f t="shared" si="2"/>
        <v>2</v>
      </c>
      <c r="F701" s="121">
        <f t="shared" si="3"/>
        <v>0</v>
      </c>
      <c r="G701" s="79"/>
      <c r="H701" s="79"/>
      <c r="I701" s="79"/>
      <c r="J701" s="79"/>
      <c r="K701" s="79"/>
      <c r="L701" s="131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  <c r="AG701" s="79"/>
      <c r="AH701" s="79"/>
      <c r="AI701" s="79"/>
      <c r="AJ701" s="79"/>
      <c r="AK701" s="79"/>
      <c r="AL701" s="79"/>
      <c r="AM701" s="79"/>
      <c r="AN701" s="79"/>
      <c r="AO701" s="79"/>
      <c r="AP701" s="79"/>
      <c r="AQ701" s="79"/>
      <c r="AR701" s="79"/>
      <c r="AS701" s="79"/>
      <c r="AT701" s="79"/>
      <c r="AU701" s="79"/>
      <c r="AV701" s="79"/>
      <c r="AW701" s="79"/>
      <c r="AX701" s="79"/>
      <c r="AY701" s="79"/>
      <c r="AZ701" s="79"/>
      <c r="BA701" s="79"/>
      <c r="BB701" s="79"/>
      <c r="BC701" s="79"/>
      <c r="BD701" s="79"/>
      <c r="BE701" s="79"/>
      <c r="BF701" s="79"/>
      <c r="BG701" s="79"/>
    </row>
    <row r="702">
      <c r="A702" s="119" t="s">
        <v>740</v>
      </c>
      <c r="B702" s="9">
        <f>'Bindi Stock'!F702</f>
        <v>3</v>
      </c>
      <c r="C702" s="9">
        <f>'Bindi Stock'!C702</f>
        <v>6</v>
      </c>
      <c r="D702" s="120">
        <f t="shared" si="1"/>
        <v>10</v>
      </c>
      <c r="E702" s="48">
        <f t="shared" si="2"/>
        <v>4</v>
      </c>
      <c r="F702" s="121">
        <f t="shared" si="3"/>
        <v>0</v>
      </c>
      <c r="G702" s="79"/>
      <c r="H702" s="79"/>
      <c r="I702" s="79"/>
      <c r="J702" s="79"/>
      <c r="K702" s="79"/>
      <c r="L702" s="131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  <c r="AI702" s="79"/>
      <c r="AJ702" s="79"/>
      <c r="AK702" s="79"/>
      <c r="AL702" s="79"/>
      <c r="AM702" s="79"/>
      <c r="AN702" s="79"/>
      <c r="AO702" s="79"/>
      <c r="AP702" s="79"/>
      <c r="AQ702" s="79"/>
      <c r="AR702" s="79"/>
      <c r="AS702" s="79"/>
      <c r="AT702" s="79"/>
      <c r="AU702" s="79"/>
      <c r="AV702" s="79"/>
      <c r="AW702" s="79"/>
      <c r="AX702" s="79"/>
      <c r="AY702" s="79"/>
      <c r="AZ702" s="79"/>
      <c r="BA702" s="79"/>
      <c r="BB702" s="79"/>
      <c r="BC702" s="79"/>
      <c r="BD702" s="79"/>
      <c r="BE702" s="79"/>
      <c r="BF702" s="79"/>
      <c r="BG702" s="79"/>
    </row>
    <row r="703">
      <c r="A703" s="119" t="s">
        <v>741</v>
      </c>
      <c r="B703" s="9">
        <f>'Bindi Stock'!F703</f>
        <v>0</v>
      </c>
      <c r="C703" s="9">
        <f>'Bindi Stock'!C703</f>
        <v>10</v>
      </c>
      <c r="D703" s="120">
        <f t="shared" si="1"/>
        <v>10</v>
      </c>
      <c r="E703" s="48">
        <f t="shared" si="2"/>
        <v>0</v>
      </c>
      <c r="F703" s="121">
        <f t="shared" si="3"/>
        <v>0</v>
      </c>
      <c r="G703" s="79"/>
      <c r="H703" s="79"/>
      <c r="I703" s="79"/>
      <c r="J703" s="79"/>
      <c r="K703" s="79"/>
      <c r="L703" s="131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  <c r="AG703" s="79"/>
      <c r="AH703" s="79"/>
      <c r="AI703" s="79"/>
      <c r="AJ703" s="79"/>
      <c r="AK703" s="79"/>
      <c r="AL703" s="79"/>
      <c r="AM703" s="79"/>
      <c r="AN703" s="79"/>
      <c r="AO703" s="79"/>
      <c r="AP703" s="79"/>
      <c r="AQ703" s="79"/>
      <c r="AR703" s="79"/>
      <c r="AS703" s="79"/>
      <c r="AT703" s="79"/>
      <c r="AU703" s="79"/>
      <c r="AV703" s="79"/>
      <c r="AW703" s="79"/>
      <c r="AX703" s="79"/>
      <c r="AY703" s="79"/>
      <c r="AZ703" s="79"/>
      <c r="BA703" s="79"/>
      <c r="BB703" s="79"/>
      <c r="BC703" s="79"/>
      <c r="BD703" s="79"/>
      <c r="BE703" s="79"/>
      <c r="BF703" s="79"/>
      <c r="BG703" s="79"/>
    </row>
    <row r="704">
      <c r="A704" s="119" t="s">
        <v>742</v>
      </c>
      <c r="B704" s="9">
        <f>'Bindi Stock'!F704</f>
        <v>0</v>
      </c>
      <c r="C704" s="9">
        <f>'Bindi Stock'!C704</f>
        <v>11</v>
      </c>
      <c r="D704" s="120">
        <f t="shared" si="1"/>
        <v>10</v>
      </c>
      <c r="E704" s="48">
        <f t="shared" si="2"/>
        <v>-1</v>
      </c>
      <c r="F704" s="121">
        <f t="shared" si="3"/>
        <v>0</v>
      </c>
      <c r="G704" s="79"/>
      <c r="H704" s="79"/>
      <c r="I704" s="79"/>
      <c r="J704" s="79"/>
      <c r="K704" s="79"/>
      <c r="L704" s="131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  <c r="AG704" s="79"/>
      <c r="AH704" s="79"/>
      <c r="AI704" s="79"/>
      <c r="AJ704" s="79"/>
      <c r="AK704" s="79"/>
      <c r="AL704" s="79"/>
      <c r="AM704" s="79"/>
      <c r="AN704" s="79"/>
      <c r="AO704" s="79"/>
      <c r="AP704" s="79"/>
      <c r="AQ704" s="79"/>
      <c r="AR704" s="79"/>
      <c r="AS704" s="79"/>
      <c r="AT704" s="79"/>
      <c r="AU704" s="79"/>
      <c r="AV704" s="79"/>
      <c r="AW704" s="79"/>
      <c r="AX704" s="79"/>
      <c r="AY704" s="79"/>
      <c r="AZ704" s="79"/>
      <c r="BA704" s="79"/>
      <c r="BB704" s="79"/>
      <c r="BC704" s="79"/>
      <c r="BD704" s="79"/>
      <c r="BE704" s="79"/>
      <c r="BF704" s="79"/>
      <c r="BG704" s="79"/>
    </row>
    <row r="705">
      <c r="A705" s="119" t="s">
        <v>743</v>
      </c>
      <c r="B705" s="9">
        <f>'Bindi Stock'!F705</f>
        <v>3</v>
      </c>
      <c r="C705" s="9">
        <f>'Bindi Stock'!C705</f>
        <v>9</v>
      </c>
      <c r="D705" s="120">
        <f t="shared" si="1"/>
        <v>10</v>
      </c>
      <c r="E705" s="48">
        <f t="shared" si="2"/>
        <v>1</v>
      </c>
      <c r="F705" s="121">
        <f t="shared" si="3"/>
        <v>0</v>
      </c>
      <c r="G705" s="79"/>
      <c r="H705" s="79"/>
      <c r="I705" s="79"/>
      <c r="J705" s="79"/>
      <c r="K705" s="79"/>
      <c r="L705" s="131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  <c r="AI705" s="79"/>
      <c r="AJ705" s="79"/>
      <c r="AK705" s="79"/>
      <c r="AL705" s="79"/>
      <c r="AM705" s="79"/>
      <c r="AN705" s="79"/>
      <c r="AO705" s="79"/>
      <c r="AP705" s="79"/>
      <c r="AQ705" s="79"/>
      <c r="AR705" s="79"/>
      <c r="AS705" s="79"/>
      <c r="AT705" s="79"/>
      <c r="AU705" s="79"/>
      <c r="AV705" s="79"/>
      <c r="AW705" s="79"/>
      <c r="AX705" s="79"/>
      <c r="AY705" s="79"/>
      <c r="AZ705" s="79"/>
      <c r="BA705" s="79"/>
      <c r="BB705" s="79"/>
      <c r="BC705" s="79"/>
      <c r="BD705" s="79"/>
      <c r="BE705" s="79"/>
      <c r="BF705" s="79"/>
      <c r="BG705" s="79"/>
    </row>
    <row r="706">
      <c r="A706" s="119" t="s">
        <v>744</v>
      </c>
      <c r="B706" s="9">
        <f>'Bindi Stock'!F706</f>
        <v>0</v>
      </c>
      <c r="C706" s="9">
        <f>'Bindi Stock'!C706</f>
        <v>13</v>
      </c>
      <c r="D706" s="120">
        <f t="shared" si="1"/>
        <v>10</v>
      </c>
      <c r="E706" s="48">
        <f t="shared" si="2"/>
        <v>-3</v>
      </c>
      <c r="F706" s="121">
        <f t="shared" si="3"/>
        <v>0</v>
      </c>
      <c r="G706" s="79"/>
      <c r="H706" s="79"/>
      <c r="I706" s="79"/>
      <c r="J706" s="79"/>
      <c r="K706" s="79"/>
      <c r="L706" s="131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  <c r="AG706" s="79"/>
      <c r="AH706" s="79"/>
      <c r="AI706" s="79"/>
      <c r="AJ706" s="79"/>
      <c r="AK706" s="79"/>
      <c r="AL706" s="79"/>
      <c r="AM706" s="79"/>
      <c r="AN706" s="79"/>
      <c r="AO706" s="79"/>
      <c r="AP706" s="79"/>
      <c r="AQ706" s="79"/>
      <c r="AR706" s="79"/>
      <c r="AS706" s="79"/>
      <c r="AT706" s="79"/>
      <c r="AU706" s="79"/>
      <c r="AV706" s="79"/>
      <c r="AW706" s="79"/>
      <c r="AX706" s="79"/>
      <c r="AY706" s="79"/>
      <c r="AZ706" s="79"/>
      <c r="BA706" s="79"/>
      <c r="BB706" s="79"/>
      <c r="BC706" s="79"/>
      <c r="BD706" s="79"/>
      <c r="BE706" s="79"/>
      <c r="BF706" s="79"/>
      <c r="BG706" s="79"/>
    </row>
    <row r="707">
      <c r="A707" s="119" t="s">
        <v>745</v>
      </c>
      <c r="B707" s="9">
        <f>'Bindi Stock'!F707</f>
        <v>3</v>
      </c>
      <c r="C707" s="9">
        <f>'Bindi Stock'!C707</f>
        <v>8</v>
      </c>
      <c r="D707" s="120">
        <f t="shared" si="1"/>
        <v>10</v>
      </c>
      <c r="E707" s="48">
        <f t="shared" si="2"/>
        <v>2</v>
      </c>
      <c r="F707" s="121">
        <f t="shared" si="3"/>
        <v>0</v>
      </c>
      <c r="G707" s="79"/>
      <c r="H707" s="79"/>
      <c r="I707" s="79"/>
      <c r="J707" s="79"/>
      <c r="K707" s="79"/>
      <c r="L707" s="131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  <c r="AG707" s="79"/>
      <c r="AH707" s="79"/>
      <c r="AI707" s="79"/>
      <c r="AJ707" s="79"/>
      <c r="AK707" s="79"/>
      <c r="AL707" s="79"/>
      <c r="AM707" s="79"/>
      <c r="AN707" s="79"/>
      <c r="AO707" s="79"/>
      <c r="AP707" s="79"/>
      <c r="AQ707" s="79"/>
      <c r="AR707" s="79"/>
      <c r="AS707" s="79"/>
      <c r="AT707" s="79"/>
      <c r="AU707" s="79"/>
      <c r="AV707" s="79"/>
      <c r="AW707" s="79"/>
      <c r="AX707" s="79"/>
      <c r="AY707" s="79"/>
      <c r="AZ707" s="79"/>
      <c r="BA707" s="79"/>
      <c r="BB707" s="79"/>
      <c r="BC707" s="79"/>
      <c r="BD707" s="79"/>
      <c r="BE707" s="79"/>
      <c r="BF707" s="79"/>
      <c r="BG707" s="79"/>
    </row>
    <row r="708">
      <c r="A708" s="119" t="s">
        <v>746</v>
      </c>
      <c r="B708" s="9">
        <f>'Bindi Stock'!F708</f>
        <v>0</v>
      </c>
      <c r="C708" s="9">
        <f>'Bindi Stock'!C708</f>
        <v>10</v>
      </c>
      <c r="D708" s="120">
        <f t="shared" si="1"/>
        <v>10</v>
      </c>
      <c r="E708" s="48">
        <f t="shared" si="2"/>
        <v>0</v>
      </c>
      <c r="F708" s="121">
        <f t="shared" si="3"/>
        <v>0</v>
      </c>
      <c r="G708" s="79"/>
      <c r="H708" s="79"/>
      <c r="I708" s="79"/>
      <c r="J708" s="79"/>
      <c r="K708" s="79"/>
      <c r="L708" s="131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  <c r="AI708" s="79"/>
      <c r="AJ708" s="79"/>
      <c r="AK708" s="79"/>
      <c r="AL708" s="79"/>
      <c r="AM708" s="79"/>
      <c r="AN708" s="79"/>
      <c r="AO708" s="79"/>
      <c r="AP708" s="79"/>
      <c r="AQ708" s="79"/>
      <c r="AR708" s="79"/>
      <c r="AS708" s="79"/>
      <c r="AT708" s="79"/>
      <c r="AU708" s="79"/>
      <c r="AV708" s="79"/>
      <c r="AW708" s="79"/>
      <c r="AX708" s="79"/>
      <c r="AY708" s="79"/>
      <c r="AZ708" s="79"/>
      <c r="BA708" s="79"/>
      <c r="BB708" s="79"/>
      <c r="BC708" s="79"/>
      <c r="BD708" s="79"/>
      <c r="BE708" s="79"/>
      <c r="BF708" s="79"/>
      <c r="BG708" s="79"/>
    </row>
    <row r="709">
      <c r="A709" s="119" t="s">
        <v>747</v>
      </c>
      <c r="B709" s="9">
        <f>'Bindi Stock'!F709</f>
        <v>12</v>
      </c>
      <c r="C709" s="9">
        <f>'Bindi Stock'!C709</f>
        <v>13</v>
      </c>
      <c r="D709" s="120">
        <f t="shared" si="1"/>
        <v>15</v>
      </c>
      <c r="E709" s="48">
        <f t="shared" si="2"/>
        <v>2</v>
      </c>
      <c r="F709" s="121">
        <f t="shared" si="3"/>
        <v>0</v>
      </c>
      <c r="G709" s="79"/>
      <c r="H709" s="79"/>
      <c r="I709" s="79"/>
      <c r="J709" s="79"/>
      <c r="K709" s="79"/>
      <c r="L709" s="131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  <c r="AG709" s="79"/>
      <c r="AH709" s="79"/>
      <c r="AI709" s="79"/>
      <c r="AJ709" s="79"/>
      <c r="AK709" s="79"/>
      <c r="AL709" s="79"/>
      <c r="AM709" s="79"/>
      <c r="AN709" s="79"/>
      <c r="AO709" s="79"/>
      <c r="AP709" s="79"/>
      <c r="AQ709" s="79"/>
      <c r="AR709" s="79"/>
      <c r="AS709" s="79"/>
      <c r="AT709" s="79"/>
      <c r="AU709" s="79"/>
      <c r="AV709" s="79"/>
      <c r="AW709" s="79"/>
      <c r="AX709" s="79"/>
      <c r="AY709" s="79"/>
      <c r="AZ709" s="79"/>
      <c r="BA709" s="79"/>
      <c r="BB709" s="79"/>
      <c r="BC709" s="79"/>
      <c r="BD709" s="79"/>
      <c r="BE709" s="79"/>
      <c r="BF709" s="79"/>
      <c r="BG709" s="79"/>
    </row>
    <row r="710">
      <c r="A710" s="119" t="s">
        <v>748</v>
      </c>
      <c r="B710" s="9">
        <f>'Bindi Stock'!F710</f>
        <v>3</v>
      </c>
      <c r="C710" s="9">
        <f>'Bindi Stock'!C710</f>
        <v>9</v>
      </c>
      <c r="D710" s="120">
        <f t="shared" si="1"/>
        <v>10</v>
      </c>
      <c r="E710" s="48">
        <f t="shared" si="2"/>
        <v>1</v>
      </c>
      <c r="F710" s="121">
        <f t="shared" si="3"/>
        <v>0</v>
      </c>
      <c r="G710" s="79"/>
      <c r="H710" s="79"/>
      <c r="I710" s="79"/>
      <c r="J710" s="79"/>
      <c r="K710" s="79"/>
      <c r="L710" s="131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  <c r="AH710" s="79"/>
      <c r="AI710" s="79"/>
      <c r="AJ710" s="79"/>
      <c r="AK710" s="79"/>
      <c r="AL710" s="79"/>
      <c r="AM710" s="79"/>
      <c r="AN710" s="79"/>
      <c r="AO710" s="79"/>
      <c r="AP710" s="79"/>
      <c r="AQ710" s="79"/>
      <c r="AR710" s="79"/>
      <c r="AS710" s="79"/>
      <c r="AT710" s="79"/>
      <c r="AU710" s="79"/>
      <c r="AV710" s="79"/>
      <c r="AW710" s="79"/>
      <c r="AX710" s="79"/>
      <c r="AY710" s="79"/>
      <c r="AZ710" s="79"/>
      <c r="BA710" s="79"/>
      <c r="BB710" s="79"/>
      <c r="BC710" s="79"/>
      <c r="BD710" s="79"/>
      <c r="BE710" s="79"/>
      <c r="BF710" s="79"/>
      <c r="BG710" s="79"/>
    </row>
    <row r="711">
      <c r="A711" s="119" t="s">
        <v>749</v>
      </c>
      <c r="B711" s="9">
        <f>'Bindi Stock'!F711</f>
        <v>1</v>
      </c>
      <c r="C711" s="9">
        <f>'Bindi Stock'!C711</f>
        <v>13</v>
      </c>
      <c r="D711" s="120">
        <f t="shared" si="1"/>
        <v>10</v>
      </c>
      <c r="E711" s="48">
        <f t="shared" si="2"/>
        <v>-3</v>
      </c>
      <c r="F711" s="121">
        <f t="shared" si="3"/>
        <v>0</v>
      </c>
      <c r="G711" s="79"/>
      <c r="H711" s="79"/>
      <c r="I711" s="79"/>
      <c r="J711" s="79"/>
      <c r="K711" s="79"/>
      <c r="L711" s="131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  <c r="AI711" s="79"/>
      <c r="AJ711" s="79"/>
      <c r="AK711" s="79"/>
      <c r="AL711" s="79"/>
      <c r="AM711" s="79"/>
      <c r="AN711" s="79"/>
      <c r="AO711" s="79"/>
      <c r="AP711" s="79"/>
      <c r="AQ711" s="79"/>
      <c r="AR711" s="79"/>
      <c r="AS711" s="79"/>
      <c r="AT711" s="79"/>
      <c r="AU711" s="79"/>
      <c r="AV711" s="79"/>
      <c r="AW711" s="79"/>
      <c r="AX711" s="79"/>
      <c r="AY711" s="79"/>
      <c r="AZ711" s="79"/>
      <c r="BA711" s="79"/>
      <c r="BB711" s="79"/>
      <c r="BC711" s="79"/>
      <c r="BD711" s="79"/>
      <c r="BE711" s="79"/>
      <c r="BF711" s="79"/>
      <c r="BG711" s="79"/>
    </row>
    <row r="712">
      <c r="A712" s="119" t="s">
        <v>750</v>
      </c>
      <c r="B712" s="9">
        <f>'Bindi Stock'!F712</f>
        <v>0</v>
      </c>
      <c r="C712" s="9">
        <f>'Bindi Stock'!C712</f>
        <v>12</v>
      </c>
      <c r="D712" s="120">
        <f t="shared" si="1"/>
        <v>10</v>
      </c>
      <c r="E712" s="48">
        <f t="shared" si="2"/>
        <v>-2</v>
      </c>
      <c r="F712" s="121">
        <f t="shared" si="3"/>
        <v>0</v>
      </c>
      <c r="G712" s="79"/>
      <c r="H712" s="79"/>
      <c r="I712" s="79"/>
      <c r="J712" s="79"/>
      <c r="K712" s="79"/>
      <c r="L712" s="131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  <c r="AG712" s="79"/>
      <c r="AH712" s="79"/>
      <c r="AI712" s="79"/>
      <c r="AJ712" s="79"/>
      <c r="AK712" s="79"/>
      <c r="AL712" s="79"/>
      <c r="AM712" s="79"/>
      <c r="AN712" s="79"/>
      <c r="AO712" s="79"/>
      <c r="AP712" s="79"/>
      <c r="AQ712" s="79"/>
      <c r="AR712" s="79"/>
      <c r="AS712" s="79"/>
      <c r="AT712" s="79"/>
      <c r="AU712" s="79"/>
      <c r="AV712" s="79"/>
      <c r="AW712" s="79"/>
      <c r="AX712" s="79"/>
      <c r="AY712" s="79"/>
      <c r="AZ712" s="79"/>
      <c r="BA712" s="79"/>
      <c r="BB712" s="79"/>
      <c r="BC712" s="79"/>
      <c r="BD712" s="79"/>
      <c r="BE712" s="79"/>
      <c r="BF712" s="79"/>
      <c r="BG712" s="79"/>
    </row>
    <row r="713">
      <c r="A713" s="119" t="s">
        <v>751</v>
      </c>
      <c r="B713" s="9">
        <f>'Bindi Stock'!F713</f>
        <v>0</v>
      </c>
      <c r="C713" s="9">
        <f>'Bindi Stock'!C713</f>
        <v>11</v>
      </c>
      <c r="D713" s="120">
        <f t="shared" si="1"/>
        <v>10</v>
      </c>
      <c r="E713" s="48">
        <f t="shared" si="2"/>
        <v>-1</v>
      </c>
      <c r="F713" s="121">
        <f t="shared" si="3"/>
        <v>0</v>
      </c>
      <c r="G713" s="79"/>
      <c r="H713" s="79"/>
      <c r="I713" s="79"/>
      <c r="J713" s="79"/>
      <c r="K713" s="79"/>
      <c r="L713" s="131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  <c r="AG713" s="79"/>
      <c r="AH713" s="79"/>
      <c r="AI713" s="79"/>
      <c r="AJ713" s="79"/>
      <c r="AK713" s="79"/>
      <c r="AL713" s="79"/>
      <c r="AM713" s="79"/>
      <c r="AN713" s="79"/>
      <c r="AO713" s="79"/>
      <c r="AP713" s="79"/>
      <c r="AQ713" s="79"/>
      <c r="AR713" s="79"/>
      <c r="AS713" s="79"/>
      <c r="AT713" s="79"/>
      <c r="AU713" s="79"/>
      <c r="AV713" s="79"/>
      <c r="AW713" s="79"/>
      <c r="AX713" s="79"/>
      <c r="AY713" s="79"/>
      <c r="AZ713" s="79"/>
      <c r="BA713" s="79"/>
      <c r="BB713" s="79"/>
      <c r="BC713" s="79"/>
      <c r="BD713" s="79"/>
      <c r="BE713" s="79"/>
      <c r="BF713" s="79"/>
      <c r="BG713" s="79"/>
    </row>
    <row r="714">
      <c r="A714" s="119" t="s">
        <v>752</v>
      </c>
      <c r="B714" s="9">
        <f>'Bindi Stock'!F714</f>
        <v>15</v>
      </c>
      <c r="C714" s="9">
        <f>'Bindi Stock'!C714</f>
        <v>12</v>
      </c>
      <c r="D714" s="120">
        <f t="shared" si="1"/>
        <v>15</v>
      </c>
      <c r="E714" s="48">
        <f t="shared" si="2"/>
        <v>3</v>
      </c>
      <c r="F714" s="121">
        <f t="shared" si="3"/>
        <v>0</v>
      </c>
      <c r="G714" s="79"/>
      <c r="H714" s="79"/>
      <c r="I714" s="79"/>
      <c r="J714" s="79"/>
      <c r="K714" s="79"/>
      <c r="L714" s="131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  <c r="AL714" s="79"/>
      <c r="AM714" s="79"/>
      <c r="AN714" s="79"/>
      <c r="AO714" s="79"/>
      <c r="AP714" s="79"/>
      <c r="AQ714" s="79"/>
      <c r="AR714" s="79"/>
      <c r="AS714" s="79"/>
      <c r="AT714" s="79"/>
      <c r="AU714" s="79"/>
      <c r="AV714" s="79"/>
      <c r="AW714" s="79"/>
      <c r="AX714" s="79"/>
      <c r="AY714" s="79"/>
      <c r="AZ714" s="79"/>
      <c r="BA714" s="79"/>
      <c r="BB714" s="79"/>
      <c r="BC714" s="79"/>
      <c r="BD714" s="79"/>
      <c r="BE714" s="79"/>
      <c r="BF714" s="79"/>
      <c r="BG714" s="79"/>
    </row>
    <row r="715">
      <c r="A715" s="119" t="s">
        <v>753</v>
      </c>
      <c r="B715" s="9">
        <f>'Bindi Stock'!F715</f>
        <v>0</v>
      </c>
      <c r="C715" s="9">
        <f>'Bindi Stock'!C715</f>
        <v>14</v>
      </c>
      <c r="D715" s="120">
        <f t="shared" si="1"/>
        <v>10</v>
      </c>
      <c r="E715" s="48">
        <f t="shared" si="2"/>
        <v>-4</v>
      </c>
      <c r="F715" s="121">
        <f t="shared" si="3"/>
        <v>0</v>
      </c>
      <c r="G715" s="79"/>
      <c r="H715" s="79"/>
      <c r="I715" s="79"/>
      <c r="J715" s="79"/>
      <c r="K715" s="79"/>
      <c r="L715" s="131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79"/>
      <c r="AM715" s="79"/>
      <c r="AN715" s="79"/>
      <c r="AO715" s="79"/>
      <c r="AP715" s="79"/>
      <c r="AQ715" s="79"/>
      <c r="AR715" s="79"/>
      <c r="AS715" s="79"/>
      <c r="AT715" s="79"/>
      <c r="AU715" s="79"/>
      <c r="AV715" s="79"/>
      <c r="AW715" s="79"/>
      <c r="AX715" s="79"/>
      <c r="AY715" s="79"/>
      <c r="AZ715" s="79"/>
      <c r="BA715" s="79"/>
      <c r="BB715" s="79"/>
      <c r="BC715" s="79"/>
      <c r="BD715" s="79"/>
      <c r="BE715" s="79"/>
      <c r="BF715" s="79"/>
      <c r="BG715" s="79"/>
    </row>
    <row r="716">
      <c r="A716" s="119" t="s">
        <v>754</v>
      </c>
      <c r="B716" s="9">
        <f>'Bindi Stock'!F716</f>
        <v>7</v>
      </c>
      <c r="C716" s="9">
        <f>'Bindi Stock'!C716</f>
        <v>11</v>
      </c>
      <c r="D716" s="120">
        <f t="shared" si="1"/>
        <v>10</v>
      </c>
      <c r="E716" s="48">
        <f t="shared" si="2"/>
        <v>-1</v>
      </c>
      <c r="F716" s="121">
        <f t="shared" si="3"/>
        <v>0</v>
      </c>
      <c r="G716" s="79"/>
      <c r="H716" s="79"/>
      <c r="I716" s="79"/>
      <c r="J716" s="79"/>
      <c r="K716" s="79"/>
      <c r="L716" s="131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79"/>
      <c r="AM716" s="79"/>
      <c r="AN716" s="79"/>
      <c r="AO716" s="79"/>
      <c r="AP716" s="79"/>
      <c r="AQ716" s="79"/>
      <c r="AR716" s="79"/>
      <c r="AS716" s="79"/>
      <c r="AT716" s="79"/>
      <c r="AU716" s="79"/>
      <c r="AV716" s="79"/>
      <c r="AW716" s="79"/>
      <c r="AX716" s="79"/>
      <c r="AY716" s="79"/>
      <c r="AZ716" s="79"/>
      <c r="BA716" s="79"/>
      <c r="BB716" s="79"/>
      <c r="BC716" s="79"/>
      <c r="BD716" s="79"/>
      <c r="BE716" s="79"/>
      <c r="BF716" s="79"/>
      <c r="BG716" s="79"/>
    </row>
    <row r="717">
      <c r="A717" s="119" t="s">
        <v>755</v>
      </c>
      <c r="B717" s="9">
        <f>'Bindi Stock'!F717</f>
        <v>0</v>
      </c>
      <c r="C717" s="9">
        <f>'Bindi Stock'!C717</f>
        <v>10</v>
      </c>
      <c r="D717" s="120">
        <f t="shared" si="1"/>
        <v>10</v>
      </c>
      <c r="E717" s="48">
        <f t="shared" si="2"/>
        <v>0</v>
      </c>
      <c r="F717" s="121">
        <f t="shared" si="3"/>
        <v>0</v>
      </c>
      <c r="G717" s="79"/>
      <c r="H717" s="79"/>
      <c r="I717" s="79"/>
      <c r="J717" s="79"/>
      <c r="K717" s="79"/>
      <c r="L717" s="131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79"/>
      <c r="AM717" s="79"/>
      <c r="AN717" s="79"/>
      <c r="AO717" s="79"/>
      <c r="AP717" s="79"/>
      <c r="AQ717" s="79"/>
      <c r="AR717" s="79"/>
      <c r="AS717" s="79"/>
      <c r="AT717" s="79"/>
      <c r="AU717" s="79"/>
      <c r="AV717" s="79"/>
      <c r="AW717" s="79"/>
      <c r="AX717" s="79"/>
      <c r="AY717" s="79"/>
      <c r="AZ717" s="79"/>
      <c r="BA717" s="79"/>
      <c r="BB717" s="79"/>
      <c r="BC717" s="79"/>
      <c r="BD717" s="79"/>
      <c r="BE717" s="79"/>
      <c r="BF717" s="79"/>
      <c r="BG717" s="79"/>
    </row>
    <row r="718">
      <c r="A718" s="119" t="s">
        <v>756</v>
      </c>
      <c r="B718" s="9">
        <f>'Bindi Stock'!F718</f>
        <v>4</v>
      </c>
      <c r="C718" s="9">
        <f>'Bindi Stock'!C718</f>
        <v>11</v>
      </c>
      <c r="D718" s="120">
        <f t="shared" si="1"/>
        <v>10</v>
      </c>
      <c r="E718" s="48">
        <f t="shared" si="2"/>
        <v>-1</v>
      </c>
      <c r="F718" s="121">
        <f t="shared" si="3"/>
        <v>0</v>
      </c>
      <c r="G718" s="79"/>
      <c r="H718" s="79"/>
      <c r="I718" s="79"/>
      <c r="J718" s="79"/>
      <c r="K718" s="79"/>
      <c r="L718" s="131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79"/>
      <c r="AQ718" s="79"/>
      <c r="AR718" s="79"/>
      <c r="AS718" s="79"/>
      <c r="AT718" s="79"/>
      <c r="AU718" s="79"/>
      <c r="AV718" s="79"/>
      <c r="AW718" s="79"/>
      <c r="AX718" s="79"/>
      <c r="AY718" s="79"/>
      <c r="AZ718" s="79"/>
      <c r="BA718" s="79"/>
      <c r="BB718" s="79"/>
      <c r="BC718" s="79"/>
      <c r="BD718" s="79"/>
      <c r="BE718" s="79"/>
      <c r="BF718" s="79"/>
      <c r="BG718" s="79"/>
    </row>
    <row r="719">
      <c r="A719" s="119" t="s">
        <v>757</v>
      </c>
      <c r="B719" s="9">
        <f>'Bindi Stock'!F719</f>
        <v>9</v>
      </c>
      <c r="C719" s="9">
        <f>'Bindi Stock'!C719</f>
        <v>15</v>
      </c>
      <c r="D719" s="120">
        <f t="shared" si="1"/>
        <v>10</v>
      </c>
      <c r="E719" s="48">
        <f t="shared" si="2"/>
        <v>-5</v>
      </c>
      <c r="F719" s="121">
        <f t="shared" si="3"/>
        <v>0</v>
      </c>
      <c r="G719" s="79"/>
      <c r="H719" s="79"/>
      <c r="I719" s="79"/>
      <c r="J719" s="79"/>
      <c r="K719" s="79"/>
      <c r="L719" s="131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  <c r="AG719" s="79"/>
      <c r="AH719" s="79"/>
      <c r="AI719" s="79"/>
      <c r="AJ719" s="79"/>
      <c r="AK719" s="79"/>
      <c r="AL719" s="79"/>
      <c r="AM719" s="79"/>
      <c r="AN719" s="79"/>
      <c r="AO719" s="79"/>
      <c r="AP719" s="79"/>
      <c r="AQ719" s="79"/>
      <c r="AR719" s="79"/>
      <c r="AS719" s="79"/>
      <c r="AT719" s="79"/>
      <c r="AU719" s="79"/>
      <c r="AV719" s="79"/>
      <c r="AW719" s="79"/>
      <c r="AX719" s="79"/>
      <c r="AY719" s="79"/>
      <c r="AZ719" s="79"/>
      <c r="BA719" s="79"/>
      <c r="BB719" s="79"/>
      <c r="BC719" s="79"/>
      <c r="BD719" s="79"/>
      <c r="BE719" s="79"/>
      <c r="BF719" s="79"/>
      <c r="BG719" s="79"/>
    </row>
    <row r="720">
      <c r="A720" s="119" t="s">
        <v>758</v>
      </c>
      <c r="B720" s="9">
        <f>'Bindi Stock'!F720</f>
        <v>3</v>
      </c>
      <c r="C720" s="9">
        <f>'Bindi Stock'!C720</f>
        <v>15</v>
      </c>
      <c r="D720" s="120">
        <f t="shared" si="1"/>
        <v>10</v>
      </c>
      <c r="E720" s="48">
        <f t="shared" si="2"/>
        <v>-5</v>
      </c>
      <c r="F720" s="121">
        <f t="shared" si="3"/>
        <v>0</v>
      </c>
      <c r="G720" s="79"/>
      <c r="H720" s="79"/>
      <c r="I720" s="79"/>
      <c r="J720" s="79"/>
      <c r="K720" s="79"/>
      <c r="L720" s="131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  <c r="AI720" s="79"/>
      <c r="AJ720" s="79"/>
      <c r="AK720" s="79"/>
      <c r="AL720" s="79"/>
      <c r="AM720" s="79"/>
      <c r="AN720" s="79"/>
      <c r="AO720" s="79"/>
      <c r="AP720" s="79"/>
      <c r="AQ720" s="79"/>
      <c r="AR720" s="79"/>
      <c r="AS720" s="79"/>
      <c r="AT720" s="79"/>
      <c r="AU720" s="79"/>
      <c r="AV720" s="79"/>
      <c r="AW720" s="79"/>
      <c r="AX720" s="79"/>
      <c r="AY720" s="79"/>
      <c r="AZ720" s="79"/>
      <c r="BA720" s="79"/>
      <c r="BB720" s="79"/>
      <c r="BC720" s="79"/>
      <c r="BD720" s="79"/>
      <c r="BE720" s="79"/>
      <c r="BF720" s="79"/>
      <c r="BG720" s="79"/>
    </row>
    <row r="721">
      <c r="A721" s="119" t="s">
        <v>759</v>
      </c>
      <c r="B721" s="9">
        <f>'Bindi Stock'!F721</f>
        <v>3</v>
      </c>
      <c r="C721" s="9">
        <f>'Bindi Stock'!C721</f>
        <v>8</v>
      </c>
      <c r="D721" s="120">
        <f t="shared" si="1"/>
        <v>10</v>
      </c>
      <c r="E721" s="48">
        <f t="shared" si="2"/>
        <v>2</v>
      </c>
      <c r="F721" s="121">
        <f t="shared" si="3"/>
        <v>0</v>
      </c>
      <c r="G721" s="79"/>
      <c r="H721" s="79"/>
      <c r="I721" s="79"/>
      <c r="J721" s="79"/>
      <c r="K721" s="79"/>
      <c r="L721" s="131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  <c r="AG721" s="79"/>
      <c r="AH721" s="79"/>
      <c r="AI721" s="79"/>
      <c r="AJ721" s="79"/>
      <c r="AK721" s="79"/>
      <c r="AL721" s="79"/>
      <c r="AM721" s="79"/>
      <c r="AN721" s="79"/>
      <c r="AO721" s="79"/>
      <c r="AP721" s="79"/>
      <c r="AQ721" s="79"/>
      <c r="AR721" s="79"/>
      <c r="AS721" s="79"/>
      <c r="AT721" s="79"/>
      <c r="AU721" s="79"/>
      <c r="AV721" s="79"/>
      <c r="AW721" s="79"/>
      <c r="AX721" s="79"/>
      <c r="AY721" s="79"/>
      <c r="AZ721" s="79"/>
      <c r="BA721" s="79"/>
      <c r="BB721" s="79"/>
      <c r="BC721" s="79"/>
      <c r="BD721" s="79"/>
      <c r="BE721" s="79"/>
      <c r="BF721" s="79"/>
      <c r="BG721" s="79"/>
    </row>
    <row r="722">
      <c r="A722" s="119" t="s">
        <v>760</v>
      </c>
      <c r="B722" s="9">
        <f>'Bindi Stock'!F722</f>
        <v>17</v>
      </c>
      <c r="C722" s="9">
        <f>'Bindi Stock'!C722</f>
        <v>12</v>
      </c>
      <c r="D722" s="120">
        <f t="shared" si="1"/>
        <v>15</v>
      </c>
      <c r="E722" s="48">
        <f t="shared" si="2"/>
        <v>3</v>
      </c>
      <c r="F722" s="121">
        <f t="shared" si="3"/>
        <v>0</v>
      </c>
      <c r="G722" s="79"/>
      <c r="H722" s="79"/>
      <c r="I722" s="79"/>
      <c r="J722" s="79"/>
      <c r="K722" s="79"/>
      <c r="L722" s="131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  <c r="AG722" s="79"/>
      <c r="AH722" s="79"/>
      <c r="AI722" s="79"/>
      <c r="AJ722" s="79"/>
      <c r="AK722" s="79"/>
      <c r="AL722" s="79"/>
      <c r="AM722" s="79"/>
      <c r="AN722" s="79"/>
      <c r="AO722" s="79"/>
      <c r="AP722" s="79"/>
      <c r="AQ722" s="79"/>
      <c r="AR722" s="79"/>
      <c r="AS722" s="79"/>
      <c r="AT722" s="79"/>
      <c r="AU722" s="79"/>
      <c r="AV722" s="79"/>
      <c r="AW722" s="79"/>
      <c r="AX722" s="79"/>
      <c r="AY722" s="79"/>
      <c r="AZ722" s="79"/>
      <c r="BA722" s="79"/>
      <c r="BB722" s="79"/>
      <c r="BC722" s="79"/>
      <c r="BD722" s="79"/>
      <c r="BE722" s="79"/>
      <c r="BF722" s="79"/>
      <c r="BG722" s="79"/>
    </row>
    <row r="723">
      <c r="A723" s="119" t="s">
        <v>761</v>
      </c>
      <c r="B723" s="9">
        <f>'Bindi Stock'!F723</f>
        <v>18</v>
      </c>
      <c r="C723" s="9">
        <f>'Bindi Stock'!C723</f>
        <v>15</v>
      </c>
      <c r="D723" s="120">
        <f t="shared" si="1"/>
        <v>15</v>
      </c>
      <c r="E723" s="48">
        <f t="shared" si="2"/>
        <v>0</v>
      </c>
      <c r="F723" s="121">
        <f t="shared" si="3"/>
        <v>0</v>
      </c>
      <c r="G723" s="79"/>
      <c r="H723" s="79"/>
      <c r="I723" s="79"/>
      <c r="J723" s="79"/>
      <c r="K723" s="79"/>
      <c r="L723" s="131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  <c r="AI723" s="79"/>
      <c r="AJ723" s="79"/>
      <c r="AK723" s="79"/>
      <c r="AL723" s="79"/>
      <c r="AM723" s="79"/>
      <c r="AN723" s="79"/>
      <c r="AO723" s="79"/>
      <c r="AP723" s="79"/>
      <c r="AQ723" s="79"/>
      <c r="AR723" s="79"/>
      <c r="AS723" s="79"/>
      <c r="AT723" s="79"/>
      <c r="AU723" s="79"/>
      <c r="AV723" s="79"/>
      <c r="AW723" s="79"/>
      <c r="AX723" s="79"/>
      <c r="AY723" s="79"/>
      <c r="AZ723" s="79"/>
      <c r="BA723" s="79"/>
      <c r="BB723" s="79"/>
      <c r="BC723" s="79"/>
      <c r="BD723" s="79"/>
      <c r="BE723" s="79"/>
      <c r="BF723" s="79"/>
      <c r="BG723" s="79"/>
    </row>
    <row r="724">
      <c r="A724" s="119" t="s">
        <v>762</v>
      </c>
      <c r="B724" s="9">
        <f>'Bindi Stock'!F724</f>
        <v>13</v>
      </c>
      <c r="C724" s="9">
        <f>'Bindi Stock'!C724</f>
        <v>14</v>
      </c>
      <c r="D724" s="120">
        <f t="shared" si="1"/>
        <v>15</v>
      </c>
      <c r="E724" s="48">
        <f t="shared" si="2"/>
        <v>1</v>
      </c>
      <c r="F724" s="121">
        <f t="shared" si="3"/>
        <v>0</v>
      </c>
      <c r="G724" s="79"/>
      <c r="H724" s="79"/>
      <c r="I724" s="79"/>
      <c r="J724" s="79"/>
      <c r="K724" s="79"/>
      <c r="L724" s="131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  <c r="AR724" s="79"/>
      <c r="AS724" s="79"/>
      <c r="AT724" s="79"/>
      <c r="AU724" s="79"/>
      <c r="AV724" s="79"/>
      <c r="AW724" s="79"/>
      <c r="AX724" s="79"/>
      <c r="AY724" s="79"/>
      <c r="AZ724" s="79"/>
      <c r="BA724" s="79"/>
      <c r="BB724" s="79"/>
      <c r="BC724" s="79"/>
      <c r="BD724" s="79"/>
      <c r="BE724" s="79"/>
      <c r="BF724" s="79"/>
      <c r="BG724" s="79"/>
    </row>
    <row r="725">
      <c r="A725" s="119" t="s">
        <v>763</v>
      </c>
      <c r="B725" s="9">
        <f>'Bindi Stock'!F725</f>
        <v>11</v>
      </c>
      <c r="C725" s="9">
        <f>'Bindi Stock'!C725</f>
        <v>13</v>
      </c>
      <c r="D725" s="120">
        <f t="shared" si="1"/>
        <v>15</v>
      </c>
      <c r="E725" s="48">
        <f t="shared" si="2"/>
        <v>2</v>
      </c>
      <c r="F725" s="121">
        <f t="shared" si="3"/>
        <v>0</v>
      </c>
      <c r="G725" s="79"/>
      <c r="H725" s="79"/>
      <c r="I725" s="79"/>
      <c r="J725" s="79"/>
      <c r="K725" s="79"/>
      <c r="L725" s="131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  <c r="AG725" s="79"/>
      <c r="AH725" s="79"/>
      <c r="AI725" s="79"/>
      <c r="AJ725" s="79"/>
      <c r="AK725" s="79"/>
      <c r="AL725" s="79"/>
      <c r="AM725" s="79"/>
      <c r="AN725" s="79"/>
      <c r="AO725" s="79"/>
      <c r="AP725" s="79"/>
      <c r="AQ725" s="79"/>
      <c r="AR725" s="79"/>
      <c r="AS725" s="79"/>
      <c r="AT725" s="79"/>
      <c r="AU725" s="79"/>
      <c r="AV725" s="79"/>
      <c r="AW725" s="79"/>
      <c r="AX725" s="79"/>
      <c r="AY725" s="79"/>
      <c r="AZ725" s="79"/>
      <c r="BA725" s="79"/>
      <c r="BB725" s="79"/>
      <c r="BC725" s="79"/>
      <c r="BD725" s="79"/>
      <c r="BE725" s="79"/>
      <c r="BF725" s="79"/>
      <c r="BG725" s="79"/>
    </row>
    <row r="726">
      <c r="A726" s="119" t="s">
        <v>764</v>
      </c>
      <c r="B726" s="9">
        <f>'Bindi Stock'!F726</f>
        <v>9</v>
      </c>
      <c r="C726" s="9">
        <f>'Bindi Stock'!C726</f>
        <v>9</v>
      </c>
      <c r="D726" s="120">
        <f t="shared" si="1"/>
        <v>10</v>
      </c>
      <c r="E726" s="48">
        <f t="shared" si="2"/>
        <v>1</v>
      </c>
      <c r="F726" s="121">
        <f t="shared" si="3"/>
        <v>0</v>
      </c>
      <c r="G726" s="79"/>
      <c r="H726" s="79"/>
      <c r="I726" s="79"/>
      <c r="J726" s="79"/>
      <c r="K726" s="79"/>
      <c r="L726" s="131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  <c r="AL726" s="79"/>
      <c r="AM726" s="79"/>
      <c r="AN726" s="79"/>
      <c r="AO726" s="79"/>
      <c r="AP726" s="79"/>
      <c r="AQ726" s="79"/>
      <c r="AR726" s="79"/>
      <c r="AS726" s="79"/>
      <c r="AT726" s="79"/>
      <c r="AU726" s="79"/>
      <c r="AV726" s="79"/>
      <c r="AW726" s="79"/>
      <c r="AX726" s="79"/>
      <c r="AY726" s="79"/>
      <c r="AZ726" s="79"/>
      <c r="BA726" s="79"/>
      <c r="BB726" s="79"/>
      <c r="BC726" s="79"/>
      <c r="BD726" s="79"/>
      <c r="BE726" s="79"/>
      <c r="BF726" s="79"/>
      <c r="BG726" s="79"/>
    </row>
    <row r="727">
      <c r="A727" s="119" t="s">
        <v>765</v>
      </c>
      <c r="B727" s="9">
        <f>'Bindi Stock'!F727</f>
        <v>49</v>
      </c>
      <c r="C727" s="9">
        <f>'Bindi Stock'!C727</f>
        <v>13</v>
      </c>
      <c r="D727" s="120">
        <f t="shared" si="1"/>
        <v>15</v>
      </c>
      <c r="E727" s="48">
        <f t="shared" si="2"/>
        <v>2</v>
      </c>
      <c r="F727" s="121">
        <f t="shared" si="3"/>
        <v>0</v>
      </c>
      <c r="G727" s="79"/>
      <c r="H727" s="79"/>
      <c r="I727" s="79"/>
      <c r="J727" s="79"/>
      <c r="K727" s="79"/>
      <c r="L727" s="131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  <c r="AH727" s="79"/>
      <c r="AI727" s="79"/>
      <c r="AJ727" s="79"/>
      <c r="AK727" s="79"/>
      <c r="AL727" s="79"/>
      <c r="AM727" s="79"/>
      <c r="AN727" s="79"/>
      <c r="AO727" s="79"/>
      <c r="AP727" s="79"/>
      <c r="AQ727" s="79"/>
      <c r="AR727" s="79"/>
      <c r="AS727" s="79"/>
      <c r="AT727" s="79"/>
      <c r="AU727" s="79"/>
      <c r="AV727" s="79"/>
      <c r="AW727" s="79"/>
      <c r="AX727" s="79"/>
      <c r="AY727" s="79"/>
      <c r="AZ727" s="79"/>
      <c r="BA727" s="79"/>
      <c r="BB727" s="79"/>
      <c r="BC727" s="79"/>
      <c r="BD727" s="79"/>
      <c r="BE727" s="79"/>
      <c r="BF727" s="79"/>
      <c r="BG727" s="79"/>
    </row>
    <row r="728">
      <c r="A728" s="119" t="s">
        <v>766</v>
      </c>
      <c r="B728" s="9">
        <f>'Bindi Stock'!F728</f>
        <v>36</v>
      </c>
      <c r="C728" s="9">
        <f>'Bindi Stock'!C728</f>
        <v>13</v>
      </c>
      <c r="D728" s="120">
        <f t="shared" si="1"/>
        <v>15</v>
      </c>
      <c r="E728" s="48">
        <f t="shared" si="2"/>
        <v>2</v>
      </c>
      <c r="F728" s="121">
        <f t="shared" si="3"/>
        <v>0</v>
      </c>
      <c r="G728" s="79"/>
      <c r="H728" s="79"/>
      <c r="I728" s="79"/>
      <c r="J728" s="79"/>
      <c r="K728" s="79"/>
      <c r="L728" s="131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  <c r="AH728" s="79"/>
      <c r="AI728" s="79"/>
      <c r="AJ728" s="79"/>
      <c r="AK728" s="79"/>
      <c r="AL728" s="79"/>
      <c r="AM728" s="79"/>
      <c r="AN728" s="79"/>
      <c r="AO728" s="79"/>
      <c r="AP728" s="79"/>
      <c r="AQ728" s="79"/>
      <c r="AR728" s="79"/>
      <c r="AS728" s="79"/>
      <c r="AT728" s="79"/>
      <c r="AU728" s="79"/>
      <c r="AV728" s="79"/>
      <c r="AW728" s="79"/>
      <c r="AX728" s="79"/>
      <c r="AY728" s="79"/>
      <c r="AZ728" s="79"/>
      <c r="BA728" s="79"/>
      <c r="BB728" s="79"/>
      <c r="BC728" s="79"/>
      <c r="BD728" s="79"/>
      <c r="BE728" s="79"/>
      <c r="BF728" s="79"/>
      <c r="BG728" s="79"/>
    </row>
    <row r="729">
      <c r="A729" s="119" t="s">
        <v>767</v>
      </c>
      <c r="B729" s="9">
        <f>'Bindi Stock'!F729</f>
        <v>11</v>
      </c>
      <c r="C729" s="9">
        <f>'Bindi Stock'!C729</f>
        <v>2</v>
      </c>
      <c r="D729" s="120">
        <f t="shared" si="1"/>
        <v>15</v>
      </c>
      <c r="E729" s="48">
        <f t="shared" si="2"/>
        <v>13</v>
      </c>
      <c r="F729" s="121">
        <f t="shared" si="3"/>
        <v>15</v>
      </c>
      <c r="G729" s="79"/>
      <c r="H729" s="79"/>
      <c r="I729" s="79"/>
      <c r="J729" s="79"/>
      <c r="K729" s="79"/>
      <c r="L729" s="131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  <c r="AI729" s="79"/>
      <c r="AJ729" s="79"/>
      <c r="AK729" s="79"/>
      <c r="AL729" s="79"/>
      <c r="AM729" s="79"/>
      <c r="AN729" s="79"/>
      <c r="AO729" s="79"/>
      <c r="AP729" s="79"/>
      <c r="AQ729" s="79"/>
      <c r="AR729" s="79"/>
      <c r="AS729" s="79"/>
      <c r="AT729" s="79"/>
      <c r="AU729" s="79"/>
      <c r="AV729" s="79"/>
      <c r="AW729" s="79"/>
      <c r="AX729" s="79"/>
      <c r="AY729" s="79"/>
      <c r="AZ729" s="79"/>
      <c r="BA729" s="79"/>
      <c r="BB729" s="79"/>
      <c r="BC729" s="79"/>
      <c r="BD729" s="79"/>
      <c r="BE729" s="79"/>
      <c r="BF729" s="79"/>
      <c r="BG729" s="79"/>
    </row>
    <row r="730">
      <c r="A730" s="119" t="s">
        <v>768</v>
      </c>
      <c r="B730" s="9">
        <f>'Bindi Stock'!F730</f>
        <v>10</v>
      </c>
      <c r="C730" s="9">
        <f>'Bindi Stock'!C730</f>
        <v>10</v>
      </c>
      <c r="D730" s="120">
        <f t="shared" si="1"/>
        <v>10</v>
      </c>
      <c r="E730" s="48">
        <f t="shared" si="2"/>
        <v>0</v>
      </c>
      <c r="F730" s="121">
        <f t="shared" si="3"/>
        <v>0</v>
      </c>
      <c r="G730" s="79"/>
      <c r="H730" s="79"/>
      <c r="I730" s="79"/>
      <c r="J730" s="79"/>
      <c r="K730" s="79"/>
      <c r="L730" s="131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  <c r="AG730" s="79"/>
      <c r="AH730" s="79"/>
      <c r="AI730" s="79"/>
      <c r="AJ730" s="79"/>
      <c r="AK730" s="79"/>
      <c r="AL730" s="79"/>
      <c r="AM730" s="79"/>
      <c r="AN730" s="79"/>
      <c r="AO730" s="79"/>
      <c r="AP730" s="79"/>
      <c r="AQ730" s="79"/>
      <c r="AR730" s="79"/>
      <c r="AS730" s="79"/>
      <c r="AT730" s="79"/>
      <c r="AU730" s="79"/>
      <c r="AV730" s="79"/>
      <c r="AW730" s="79"/>
      <c r="AX730" s="79"/>
      <c r="AY730" s="79"/>
      <c r="AZ730" s="79"/>
      <c r="BA730" s="79"/>
      <c r="BB730" s="79"/>
      <c r="BC730" s="79"/>
      <c r="BD730" s="79"/>
      <c r="BE730" s="79"/>
      <c r="BF730" s="79"/>
      <c r="BG730" s="79"/>
    </row>
    <row r="731">
      <c r="A731" s="119" t="s">
        <v>769</v>
      </c>
      <c r="B731" s="9">
        <f>'Bindi Stock'!F731</f>
        <v>3</v>
      </c>
      <c r="C731" s="9">
        <f>'Bindi Stock'!C731</f>
        <v>7</v>
      </c>
      <c r="D731" s="120">
        <f t="shared" si="1"/>
        <v>10</v>
      </c>
      <c r="E731" s="48">
        <f t="shared" si="2"/>
        <v>3</v>
      </c>
      <c r="F731" s="121">
        <f t="shared" si="3"/>
        <v>0</v>
      </c>
      <c r="G731" s="79"/>
      <c r="H731" s="79"/>
      <c r="I731" s="79"/>
      <c r="J731" s="79"/>
      <c r="K731" s="79"/>
      <c r="L731" s="131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  <c r="AG731" s="79"/>
      <c r="AH731" s="79"/>
      <c r="AI731" s="79"/>
      <c r="AJ731" s="79"/>
      <c r="AK731" s="79"/>
      <c r="AL731" s="79"/>
      <c r="AM731" s="79"/>
      <c r="AN731" s="79"/>
      <c r="AO731" s="79"/>
      <c r="AP731" s="79"/>
      <c r="AQ731" s="79"/>
      <c r="AR731" s="79"/>
      <c r="AS731" s="79"/>
      <c r="AT731" s="79"/>
      <c r="AU731" s="79"/>
      <c r="AV731" s="79"/>
      <c r="AW731" s="79"/>
      <c r="AX731" s="79"/>
      <c r="AY731" s="79"/>
      <c r="AZ731" s="79"/>
      <c r="BA731" s="79"/>
      <c r="BB731" s="79"/>
      <c r="BC731" s="79"/>
      <c r="BD731" s="79"/>
      <c r="BE731" s="79"/>
      <c r="BF731" s="79"/>
      <c r="BG731" s="79"/>
    </row>
    <row r="732">
      <c r="A732" s="119" t="s">
        <v>770</v>
      </c>
      <c r="B732" s="9">
        <f>'Bindi Stock'!F732</f>
        <v>6</v>
      </c>
      <c r="C732" s="9">
        <f>'Bindi Stock'!C732</f>
        <v>7</v>
      </c>
      <c r="D732" s="120">
        <f t="shared" si="1"/>
        <v>10</v>
      </c>
      <c r="E732" s="48">
        <f t="shared" si="2"/>
        <v>3</v>
      </c>
      <c r="F732" s="121">
        <f t="shared" si="3"/>
        <v>0</v>
      </c>
      <c r="G732" s="79"/>
      <c r="H732" s="79"/>
      <c r="I732" s="79"/>
      <c r="J732" s="79"/>
      <c r="K732" s="79"/>
      <c r="L732" s="131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  <c r="AI732" s="79"/>
      <c r="AJ732" s="79"/>
      <c r="AK732" s="79"/>
      <c r="AL732" s="79"/>
      <c r="AM732" s="79"/>
      <c r="AN732" s="79"/>
      <c r="AO732" s="79"/>
      <c r="AP732" s="79"/>
      <c r="AQ732" s="79"/>
      <c r="AR732" s="79"/>
      <c r="AS732" s="79"/>
      <c r="AT732" s="79"/>
      <c r="AU732" s="79"/>
      <c r="AV732" s="79"/>
      <c r="AW732" s="79"/>
      <c r="AX732" s="79"/>
      <c r="AY732" s="79"/>
      <c r="AZ732" s="79"/>
      <c r="BA732" s="79"/>
      <c r="BB732" s="79"/>
      <c r="BC732" s="79"/>
      <c r="BD732" s="79"/>
      <c r="BE732" s="79"/>
      <c r="BF732" s="79"/>
      <c r="BG732" s="79"/>
    </row>
    <row r="733">
      <c r="A733" s="119" t="s">
        <v>771</v>
      </c>
      <c r="B733" s="9">
        <f>'Bindi Stock'!F733</f>
        <v>3</v>
      </c>
      <c r="C733" s="9">
        <f>'Bindi Stock'!C733</f>
        <v>9</v>
      </c>
      <c r="D733" s="120">
        <f t="shared" si="1"/>
        <v>10</v>
      </c>
      <c r="E733" s="48">
        <f t="shared" si="2"/>
        <v>1</v>
      </c>
      <c r="F733" s="121">
        <f t="shared" si="3"/>
        <v>0</v>
      </c>
      <c r="G733" s="79"/>
      <c r="H733" s="79"/>
      <c r="I733" s="79"/>
      <c r="J733" s="79"/>
      <c r="K733" s="79"/>
      <c r="L733" s="131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  <c r="AG733" s="79"/>
      <c r="AH733" s="79"/>
      <c r="AI733" s="79"/>
      <c r="AJ733" s="79"/>
      <c r="AK733" s="79"/>
      <c r="AL733" s="79"/>
      <c r="AM733" s="79"/>
      <c r="AN733" s="79"/>
      <c r="AO733" s="79"/>
      <c r="AP733" s="79"/>
      <c r="AQ733" s="79"/>
      <c r="AR733" s="79"/>
      <c r="AS733" s="79"/>
      <c r="AT733" s="79"/>
      <c r="AU733" s="79"/>
      <c r="AV733" s="79"/>
      <c r="AW733" s="79"/>
      <c r="AX733" s="79"/>
      <c r="AY733" s="79"/>
      <c r="AZ733" s="79"/>
      <c r="BA733" s="79"/>
      <c r="BB733" s="79"/>
      <c r="BC733" s="79"/>
      <c r="BD733" s="79"/>
      <c r="BE733" s="79"/>
      <c r="BF733" s="79"/>
      <c r="BG733" s="79"/>
    </row>
    <row r="734">
      <c r="A734" s="119" t="s">
        <v>772</v>
      </c>
      <c r="B734" s="9">
        <f>'Bindi Stock'!F734</f>
        <v>8</v>
      </c>
      <c r="C734" s="9">
        <f>'Bindi Stock'!C734</f>
        <v>12</v>
      </c>
      <c r="D734" s="120">
        <f t="shared" si="1"/>
        <v>10</v>
      </c>
      <c r="E734" s="48">
        <f t="shared" si="2"/>
        <v>-2</v>
      </c>
      <c r="F734" s="121">
        <f t="shared" si="3"/>
        <v>0</v>
      </c>
      <c r="G734" s="79"/>
      <c r="H734" s="79"/>
      <c r="I734" s="79"/>
      <c r="J734" s="79"/>
      <c r="K734" s="79"/>
      <c r="L734" s="131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  <c r="AG734" s="79"/>
      <c r="AH734" s="79"/>
      <c r="AI734" s="79"/>
      <c r="AJ734" s="79"/>
      <c r="AK734" s="79"/>
      <c r="AL734" s="79"/>
      <c r="AM734" s="79"/>
      <c r="AN734" s="79"/>
      <c r="AO734" s="79"/>
      <c r="AP734" s="79"/>
      <c r="AQ734" s="79"/>
      <c r="AR734" s="79"/>
      <c r="AS734" s="79"/>
      <c r="AT734" s="79"/>
      <c r="AU734" s="79"/>
      <c r="AV734" s="79"/>
      <c r="AW734" s="79"/>
      <c r="AX734" s="79"/>
      <c r="AY734" s="79"/>
      <c r="AZ734" s="79"/>
      <c r="BA734" s="79"/>
      <c r="BB734" s="79"/>
      <c r="BC734" s="79"/>
      <c r="BD734" s="79"/>
      <c r="BE734" s="79"/>
      <c r="BF734" s="79"/>
      <c r="BG734" s="79"/>
    </row>
    <row r="735">
      <c r="A735" s="119" t="s">
        <v>773</v>
      </c>
      <c r="B735" s="9">
        <f>'Bindi Stock'!F735</f>
        <v>10</v>
      </c>
      <c r="C735" s="9">
        <f>'Bindi Stock'!C735</f>
        <v>18</v>
      </c>
      <c r="D735" s="120">
        <f t="shared" si="1"/>
        <v>10</v>
      </c>
      <c r="E735" s="48">
        <f t="shared" si="2"/>
        <v>-8</v>
      </c>
      <c r="F735" s="121">
        <f t="shared" si="3"/>
        <v>0</v>
      </c>
      <c r="G735" s="79"/>
      <c r="H735" s="79"/>
      <c r="I735" s="79"/>
      <c r="J735" s="79"/>
      <c r="K735" s="79"/>
      <c r="L735" s="131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79"/>
      <c r="AQ735" s="79"/>
      <c r="AR735" s="79"/>
      <c r="AS735" s="79"/>
      <c r="AT735" s="79"/>
      <c r="AU735" s="79"/>
      <c r="AV735" s="79"/>
      <c r="AW735" s="79"/>
      <c r="AX735" s="79"/>
      <c r="AY735" s="79"/>
      <c r="AZ735" s="79"/>
      <c r="BA735" s="79"/>
      <c r="BB735" s="79"/>
      <c r="BC735" s="79"/>
      <c r="BD735" s="79"/>
      <c r="BE735" s="79"/>
      <c r="BF735" s="79"/>
      <c r="BG735" s="79"/>
    </row>
    <row r="736">
      <c r="A736" s="119" t="s">
        <v>774</v>
      </c>
      <c r="B736" s="9">
        <f>'Bindi Stock'!F736</f>
        <v>10</v>
      </c>
      <c r="C736" s="9">
        <f>'Bindi Stock'!C736</f>
        <v>8</v>
      </c>
      <c r="D736" s="120">
        <f t="shared" si="1"/>
        <v>10</v>
      </c>
      <c r="E736" s="48">
        <f t="shared" si="2"/>
        <v>2</v>
      </c>
      <c r="F736" s="121">
        <f t="shared" si="3"/>
        <v>0</v>
      </c>
      <c r="G736" s="79"/>
      <c r="H736" s="79"/>
      <c r="I736" s="79"/>
      <c r="J736" s="79"/>
      <c r="K736" s="79"/>
      <c r="L736" s="131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  <c r="AG736" s="79"/>
      <c r="AH736" s="79"/>
      <c r="AI736" s="79"/>
      <c r="AJ736" s="79"/>
      <c r="AK736" s="79"/>
      <c r="AL736" s="79"/>
      <c r="AM736" s="79"/>
      <c r="AN736" s="79"/>
      <c r="AO736" s="79"/>
      <c r="AP736" s="79"/>
      <c r="AQ736" s="79"/>
      <c r="AR736" s="79"/>
      <c r="AS736" s="79"/>
      <c r="AT736" s="79"/>
      <c r="AU736" s="79"/>
      <c r="AV736" s="79"/>
      <c r="AW736" s="79"/>
      <c r="AX736" s="79"/>
      <c r="AY736" s="79"/>
      <c r="AZ736" s="79"/>
      <c r="BA736" s="79"/>
      <c r="BB736" s="79"/>
      <c r="BC736" s="79"/>
      <c r="BD736" s="79"/>
      <c r="BE736" s="79"/>
      <c r="BF736" s="79"/>
      <c r="BG736" s="79"/>
    </row>
    <row r="737">
      <c r="A737" s="119" t="s">
        <v>775</v>
      </c>
      <c r="B737" s="9">
        <f>'Bindi Stock'!F737</f>
        <v>0</v>
      </c>
      <c r="C737" s="9">
        <f>'Bindi Stock'!C737</f>
        <v>12</v>
      </c>
      <c r="D737" s="120">
        <f t="shared" si="1"/>
        <v>10</v>
      </c>
      <c r="E737" s="48">
        <f t="shared" si="2"/>
        <v>-2</v>
      </c>
      <c r="F737" s="121">
        <f t="shared" si="3"/>
        <v>0</v>
      </c>
      <c r="G737" s="79"/>
      <c r="H737" s="79"/>
      <c r="I737" s="79"/>
      <c r="J737" s="79"/>
      <c r="K737" s="79"/>
      <c r="L737" s="131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  <c r="AG737" s="79"/>
      <c r="AH737" s="79"/>
      <c r="AI737" s="79"/>
      <c r="AJ737" s="79"/>
      <c r="AK737" s="79"/>
      <c r="AL737" s="79"/>
      <c r="AM737" s="79"/>
      <c r="AN737" s="79"/>
      <c r="AO737" s="79"/>
      <c r="AP737" s="79"/>
      <c r="AQ737" s="79"/>
      <c r="AR737" s="79"/>
      <c r="AS737" s="79"/>
      <c r="AT737" s="79"/>
      <c r="AU737" s="79"/>
      <c r="AV737" s="79"/>
      <c r="AW737" s="79"/>
      <c r="AX737" s="79"/>
      <c r="AY737" s="79"/>
      <c r="AZ737" s="79"/>
      <c r="BA737" s="79"/>
      <c r="BB737" s="79"/>
      <c r="BC737" s="79"/>
      <c r="BD737" s="79"/>
      <c r="BE737" s="79"/>
      <c r="BF737" s="79"/>
      <c r="BG737" s="79"/>
    </row>
    <row r="738">
      <c r="A738" s="119" t="s">
        <v>776</v>
      </c>
      <c r="B738" s="9">
        <f>'Bindi Stock'!F738</f>
        <v>0</v>
      </c>
      <c r="C738" s="9">
        <f>'Bindi Stock'!C738</f>
        <v>11</v>
      </c>
      <c r="D738" s="120">
        <f t="shared" si="1"/>
        <v>10</v>
      </c>
      <c r="E738" s="48">
        <f t="shared" si="2"/>
        <v>-1</v>
      </c>
      <c r="F738" s="121">
        <f t="shared" si="3"/>
        <v>0</v>
      </c>
      <c r="G738" s="79"/>
      <c r="H738" s="79"/>
      <c r="I738" s="79"/>
      <c r="J738" s="79"/>
      <c r="K738" s="79"/>
      <c r="L738" s="131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79"/>
      <c r="AY738" s="79"/>
      <c r="AZ738" s="79"/>
      <c r="BA738" s="79"/>
      <c r="BB738" s="79"/>
      <c r="BC738" s="79"/>
      <c r="BD738" s="79"/>
      <c r="BE738" s="79"/>
      <c r="BF738" s="79"/>
      <c r="BG738" s="79"/>
    </row>
    <row r="739">
      <c r="A739" s="119" t="s">
        <v>777</v>
      </c>
      <c r="B739" s="9">
        <f>'Bindi Stock'!F739</f>
        <v>0</v>
      </c>
      <c r="C739" s="9">
        <f>'Bindi Stock'!C739</f>
        <v>12</v>
      </c>
      <c r="D739" s="120">
        <f t="shared" si="1"/>
        <v>10</v>
      </c>
      <c r="E739" s="48">
        <f t="shared" si="2"/>
        <v>-2</v>
      </c>
      <c r="F739" s="121">
        <f t="shared" si="3"/>
        <v>0</v>
      </c>
      <c r="G739" s="79"/>
      <c r="H739" s="79"/>
      <c r="I739" s="79"/>
      <c r="J739" s="79"/>
      <c r="K739" s="79"/>
      <c r="L739" s="131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79"/>
      <c r="AY739" s="79"/>
      <c r="AZ739" s="79"/>
      <c r="BA739" s="79"/>
      <c r="BB739" s="79"/>
      <c r="BC739" s="79"/>
      <c r="BD739" s="79"/>
      <c r="BE739" s="79"/>
      <c r="BF739" s="79"/>
      <c r="BG739" s="79"/>
    </row>
    <row r="740">
      <c r="A740" s="119" t="s">
        <v>778</v>
      </c>
      <c r="B740" s="9">
        <f>'Bindi Stock'!F740</f>
        <v>3</v>
      </c>
      <c r="C740" s="9">
        <f>'Bindi Stock'!C740</f>
        <v>9</v>
      </c>
      <c r="D740" s="120">
        <f t="shared" si="1"/>
        <v>10</v>
      </c>
      <c r="E740" s="48">
        <f t="shared" si="2"/>
        <v>1</v>
      </c>
      <c r="F740" s="121">
        <f t="shared" si="3"/>
        <v>0</v>
      </c>
      <c r="G740" s="79"/>
      <c r="H740" s="79"/>
      <c r="I740" s="79"/>
      <c r="J740" s="79"/>
      <c r="K740" s="79"/>
      <c r="L740" s="131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79"/>
      <c r="AY740" s="79"/>
      <c r="AZ740" s="79"/>
      <c r="BA740" s="79"/>
      <c r="BB740" s="79"/>
      <c r="BC740" s="79"/>
      <c r="BD740" s="79"/>
      <c r="BE740" s="79"/>
      <c r="BF740" s="79"/>
      <c r="BG740" s="79"/>
    </row>
    <row r="741">
      <c r="A741" s="119" t="s">
        <v>779</v>
      </c>
      <c r="B741" s="9">
        <f>'Bindi Stock'!F741</f>
        <v>4</v>
      </c>
      <c r="C741" s="9">
        <f>'Bindi Stock'!C741</f>
        <v>10</v>
      </c>
      <c r="D741" s="120">
        <f t="shared" si="1"/>
        <v>10</v>
      </c>
      <c r="E741" s="48">
        <f t="shared" si="2"/>
        <v>0</v>
      </c>
      <c r="F741" s="121">
        <f t="shared" si="3"/>
        <v>0</v>
      </c>
      <c r="G741" s="79"/>
      <c r="H741" s="79"/>
      <c r="I741" s="79"/>
      <c r="J741" s="79"/>
      <c r="K741" s="79"/>
      <c r="L741" s="131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79"/>
      <c r="AY741" s="79"/>
      <c r="AZ741" s="79"/>
      <c r="BA741" s="79"/>
      <c r="BB741" s="79"/>
      <c r="BC741" s="79"/>
      <c r="BD741" s="79"/>
      <c r="BE741" s="79"/>
      <c r="BF741" s="79"/>
      <c r="BG741" s="79"/>
    </row>
    <row r="742">
      <c r="A742" s="119" t="s">
        <v>780</v>
      </c>
      <c r="B742" s="9">
        <f>'Bindi Stock'!F742</f>
        <v>0</v>
      </c>
      <c r="C742" s="9">
        <f>'Bindi Stock'!C742</f>
        <v>11</v>
      </c>
      <c r="D742" s="120">
        <f t="shared" si="1"/>
        <v>10</v>
      </c>
      <c r="E742" s="48">
        <f t="shared" si="2"/>
        <v>-1</v>
      </c>
      <c r="F742" s="121">
        <f t="shared" si="3"/>
        <v>0</v>
      </c>
      <c r="G742" s="79"/>
      <c r="H742" s="79"/>
      <c r="I742" s="79"/>
      <c r="J742" s="79"/>
      <c r="K742" s="79"/>
      <c r="L742" s="131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79"/>
      <c r="AY742" s="79"/>
      <c r="AZ742" s="79"/>
      <c r="BA742" s="79"/>
      <c r="BB742" s="79"/>
      <c r="BC742" s="79"/>
      <c r="BD742" s="79"/>
      <c r="BE742" s="79"/>
      <c r="BF742" s="79"/>
      <c r="BG742" s="79"/>
    </row>
    <row r="743">
      <c r="A743" s="119" t="s">
        <v>781</v>
      </c>
      <c r="B743" s="9">
        <f>'Bindi Stock'!F743</f>
        <v>0</v>
      </c>
      <c r="C743" s="9">
        <f>'Bindi Stock'!C743</f>
        <v>14</v>
      </c>
      <c r="D743" s="120">
        <f t="shared" si="1"/>
        <v>10</v>
      </c>
      <c r="E743" s="48">
        <f t="shared" si="2"/>
        <v>-4</v>
      </c>
      <c r="F743" s="121">
        <f t="shared" si="3"/>
        <v>0</v>
      </c>
      <c r="G743" s="79"/>
      <c r="H743" s="79"/>
      <c r="I743" s="79"/>
      <c r="J743" s="79"/>
      <c r="K743" s="79"/>
      <c r="L743" s="131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79"/>
      <c r="AY743" s="79"/>
      <c r="AZ743" s="79"/>
      <c r="BA743" s="79"/>
      <c r="BB743" s="79"/>
      <c r="BC743" s="79"/>
      <c r="BD743" s="79"/>
      <c r="BE743" s="79"/>
      <c r="BF743" s="79"/>
      <c r="BG743" s="79"/>
    </row>
    <row r="744">
      <c r="A744" s="119" t="s">
        <v>782</v>
      </c>
      <c r="B744" s="9">
        <f>'Bindi Stock'!F744</f>
        <v>10</v>
      </c>
      <c r="C744" s="9">
        <f>'Bindi Stock'!C744</f>
        <v>10</v>
      </c>
      <c r="D744" s="120">
        <f t="shared" si="1"/>
        <v>10</v>
      </c>
      <c r="E744" s="48">
        <f t="shared" si="2"/>
        <v>0</v>
      </c>
      <c r="F744" s="121">
        <f t="shared" si="3"/>
        <v>0</v>
      </c>
      <c r="G744" s="79"/>
      <c r="H744" s="79"/>
      <c r="I744" s="79"/>
      <c r="J744" s="79"/>
      <c r="K744" s="79"/>
      <c r="L744" s="131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79"/>
      <c r="AY744" s="79"/>
      <c r="AZ744" s="79"/>
      <c r="BA744" s="79"/>
      <c r="BB744" s="79"/>
      <c r="BC744" s="79"/>
      <c r="BD744" s="79"/>
      <c r="BE744" s="79"/>
      <c r="BF744" s="79"/>
      <c r="BG744" s="79"/>
    </row>
    <row r="745">
      <c r="A745" s="119" t="s">
        <v>783</v>
      </c>
      <c r="B745" s="9">
        <f>'Bindi Stock'!F745</f>
        <v>0</v>
      </c>
      <c r="C745" s="9">
        <f>'Bindi Stock'!C745</f>
        <v>12</v>
      </c>
      <c r="D745" s="120">
        <f t="shared" si="1"/>
        <v>10</v>
      </c>
      <c r="E745" s="48">
        <f t="shared" si="2"/>
        <v>-2</v>
      </c>
      <c r="F745" s="121">
        <f t="shared" si="3"/>
        <v>0</v>
      </c>
      <c r="G745" s="79"/>
      <c r="H745" s="79"/>
      <c r="I745" s="79"/>
      <c r="J745" s="79"/>
      <c r="K745" s="79"/>
      <c r="L745" s="131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79"/>
      <c r="AY745" s="79"/>
      <c r="AZ745" s="79"/>
      <c r="BA745" s="79"/>
      <c r="BB745" s="79"/>
      <c r="BC745" s="79"/>
      <c r="BD745" s="79"/>
      <c r="BE745" s="79"/>
      <c r="BF745" s="79"/>
      <c r="BG745" s="79"/>
    </row>
    <row r="746">
      <c r="A746" s="119" t="s">
        <v>784</v>
      </c>
      <c r="B746" s="9">
        <f>'Bindi Stock'!F746</f>
        <v>10</v>
      </c>
      <c r="C746" s="9">
        <f>'Bindi Stock'!C746</f>
        <v>7</v>
      </c>
      <c r="D746" s="120">
        <f t="shared" si="1"/>
        <v>10</v>
      </c>
      <c r="E746" s="48">
        <f t="shared" si="2"/>
        <v>3</v>
      </c>
      <c r="F746" s="121">
        <f t="shared" si="3"/>
        <v>0</v>
      </c>
      <c r="G746" s="79"/>
      <c r="H746" s="79"/>
      <c r="I746" s="79"/>
      <c r="J746" s="79"/>
      <c r="K746" s="79"/>
      <c r="L746" s="131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79"/>
      <c r="AY746" s="79"/>
      <c r="AZ746" s="79"/>
      <c r="BA746" s="79"/>
      <c r="BB746" s="79"/>
      <c r="BC746" s="79"/>
      <c r="BD746" s="79"/>
      <c r="BE746" s="79"/>
      <c r="BF746" s="79"/>
      <c r="BG746" s="79"/>
    </row>
    <row r="747">
      <c r="A747" s="119" t="s">
        <v>785</v>
      </c>
      <c r="B747" s="9">
        <f>'Bindi Stock'!F747</f>
        <v>2</v>
      </c>
      <c r="C747" s="9">
        <f>'Bindi Stock'!C747</f>
        <v>13</v>
      </c>
      <c r="D747" s="120">
        <f t="shared" si="1"/>
        <v>10</v>
      </c>
      <c r="E747" s="48">
        <f t="shared" si="2"/>
        <v>-3</v>
      </c>
      <c r="F747" s="121">
        <f t="shared" si="3"/>
        <v>0</v>
      </c>
      <c r="G747" s="79"/>
      <c r="H747" s="79"/>
      <c r="I747" s="79"/>
      <c r="J747" s="79"/>
      <c r="K747" s="79"/>
      <c r="L747" s="131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79"/>
      <c r="AY747" s="79"/>
      <c r="AZ747" s="79"/>
      <c r="BA747" s="79"/>
      <c r="BB747" s="79"/>
      <c r="BC747" s="79"/>
      <c r="BD747" s="79"/>
      <c r="BE747" s="79"/>
      <c r="BF747" s="79"/>
      <c r="BG747" s="79"/>
    </row>
    <row r="748">
      <c r="A748" s="119" t="s">
        <v>786</v>
      </c>
      <c r="B748" s="9">
        <f>'Bindi Stock'!F748</f>
        <v>14</v>
      </c>
      <c r="C748" s="9">
        <f>'Bindi Stock'!C748</f>
        <v>14</v>
      </c>
      <c r="D748" s="120">
        <f t="shared" si="1"/>
        <v>15</v>
      </c>
      <c r="E748" s="48">
        <f t="shared" si="2"/>
        <v>1</v>
      </c>
      <c r="F748" s="121">
        <f t="shared" si="3"/>
        <v>0</v>
      </c>
      <c r="G748" s="79"/>
      <c r="H748" s="79"/>
      <c r="I748" s="79"/>
      <c r="J748" s="79"/>
      <c r="K748" s="79"/>
      <c r="L748" s="131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79"/>
      <c r="AY748" s="79"/>
      <c r="AZ748" s="79"/>
      <c r="BA748" s="79"/>
      <c r="BB748" s="79"/>
      <c r="BC748" s="79"/>
      <c r="BD748" s="79"/>
      <c r="BE748" s="79"/>
      <c r="BF748" s="79"/>
      <c r="BG748" s="79"/>
    </row>
    <row r="749">
      <c r="A749" s="119" t="s">
        <v>787</v>
      </c>
      <c r="B749" s="9">
        <f>'Bindi Stock'!F749</f>
        <v>3</v>
      </c>
      <c r="C749" s="9">
        <f>'Bindi Stock'!C749</f>
        <v>11</v>
      </c>
      <c r="D749" s="120">
        <f t="shared" si="1"/>
        <v>10</v>
      </c>
      <c r="E749" s="48">
        <f t="shared" si="2"/>
        <v>-1</v>
      </c>
      <c r="F749" s="121">
        <f t="shared" si="3"/>
        <v>0</v>
      </c>
      <c r="G749" s="79"/>
      <c r="H749" s="79"/>
      <c r="I749" s="79"/>
      <c r="J749" s="79"/>
      <c r="K749" s="79"/>
      <c r="L749" s="131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79"/>
      <c r="AY749" s="79"/>
      <c r="AZ749" s="79"/>
      <c r="BA749" s="79"/>
      <c r="BB749" s="79"/>
      <c r="BC749" s="79"/>
      <c r="BD749" s="79"/>
      <c r="BE749" s="79"/>
      <c r="BF749" s="79"/>
      <c r="BG749" s="79"/>
    </row>
    <row r="750">
      <c r="A750" s="119" t="s">
        <v>788</v>
      </c>
      <c r="B750" s="9">
        <f>'Bindi Stock'!F750</f>
        <v>22</v>
      </c>
      <c r="C750" s="9">
        <f>'Bindi Stock'!C750</f>
        <v>15</v>
      </c>
      <c r="D750" s="120">
        <f t="shared" si="1"/>
        <v>15</v>
      </c>
      <c r="E750" s="48">
        <f t="shared" si="2"/>
        <v>0</v>
      </c>
      <c r="F750" s="121">
        <f t="shared" si="3"/>
        <v>0</v>
      </c>
      <c r="G750" s="79"/>
      <c r="H750" s="79"/>
      <c r="I750" s="79"/>
      <c r="J750" s="79"/>
      <c r="K750" s="79"/>
      <c r="L750" s="131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79"/>
      <c r="AY750" s="79"/>
      <c r="AZ750" s="79"/>
      <c r="BA750" s="79"/>
      <c r="BB750" s="79"/>
      <c r="BC750" s="79"/>
      <c r="BD750" s="79"/>
      <c r="BE750" s="79"/>
      <c r="BF750" s="79"/>
      <c r="BG750" s="79"/>
    </row>
    <row r="751">
      <c r="A751" s="119" t="s">
        <v>789</v>
      </c>
      <c r="B751" s="9">
        <f>'Bindi Stock'!F751</f>
        <v>6</v>
      </c>
      <c r="C751" s="9">
        <f>'Bindi Stock'!C751</f>
        <v>11</v>
      </c>
      <c r="D751" s="120">
        <f t="shared" si="1"/>
        <v>10</v>
      </c>
      <c r="E751" s="48">
        <f t="shared" si="2"/>
        <v>-1</v>
      </c>
      <c r="F751" s="121">
        <f t="shared" si="3"/>
        <v>0</v>
      </c>
      <c r="G751" s="79"/>
      <c r="H751" s="79"/>
      <c r="I751" s="79"/>
      <c r="J751" s="79"/>
      <c r="K751" s="79"/>
      <c r="L751" s="131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79"/>
      <c r="AY751" s="79"/>
      <c r="AZ751" s="79"/>
      <c r="BA751" s="79"/>
      <c r="BB751" s="79"/>
      <c r="BC751" s="79"/>
      <c r="BD751" s="79"/>
      <c r="BE751" s="79"/>
      <c r="BF751" s="79"/>
      <c r="BG751" s="79"/>
    </row>
    <row r="752">
      <c r="A752" s="119" t="s">
        <v>790</v>
      </c>
      <c r="B752" s="9">
        <f>'Bindi Stock'!F752</f>
        <v>4</v>
      </c>
      <c r="C752" s="9">
        <f>'Bindi Stock'!C752</f>
        <v>14</v>
      </c>
      <c r="D752" s="120">
        <f t="shared" si="1"/>
        <v>10</v>
      </c>
      <c r="E752" s="48">
        <f t="shared" si="2"/>
        <v>-4</v>
      </c>
      <c r="F752" s="121">
        <f t="shared" si="3"/>
        <v>0</v>
      </c>
      <c r="G752" s="79"/>
      <c r="H752" s="79"/>
      <c r="I752" s="79"/>
      <c r="J752" s="79"/>
      <c r="K752" s="79"/>
      <c r="L752" s="131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79"/>
      <c r="AY752" s="79"/>
      <c r="AZ752" s="79"/>
      <c r="BA752" s="79"/>
      <c r="BB752" s="79"/>
      <c r="BC752" s="79"/>
      <c r="BD752" s="79"/>
      <c r="BE752" s="79"/>
      <c r="BF752" s="79"/>
      <c r="BG752" s="79"/>
    </row>
    <row r="753">
      <c r="A753" s="119" t="s">
        <v>791</v>
      </c>
      <c r="B753" s="9">
        <f>'Bindi Stock'!F753</f>
        <v>3</v>
      </c>
      <c r="C753" s="9">
        <f>'Bindi Stock'!C753</f>
        <v>8</v>
      </c>
      <c r="D753" s="120">
        <f t="shared" si="1"/>
        <v>10</v>
      </c>
      <c r="E753" s="48">
        <f t="shared" si="2"/>
        <v>2</v>
      </c>
      <c r="F753" s="121">
        <f t="shared" si="3"/>
        <v>0</v>
      </c>
      <c r="G753" s="79"/>
      <c r="H753" s="79"/>
      <c r="I753" s="79"/>
      <c r="J753" s="79"/>
      <c r="K753" s="79"/>
      <c r="L753" s="131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79"/>
      <c r="AY753" s="79"/>
      <c r="AZ753" s="79"/>
      <c r="BA753" s="79"/>
      <c r="BB753" s="79"/>
      <c r="BC753" s="79"/>
      <c r="BD753" s="79"/>
      <c r="BE753" s="79"/>
      <c r="BF753" s="79"/>
      <c r="BG753" s="79"/>
    </row>
    <row r="754">
      <c r="A754" s="119" t="s">
        <v>792</v>
      </c>
      <c r="B754" s="9">
        <f>'Bindi Stock'!F754</f>
        <v>0</v>
      </c>
      <c r="C754" s="9">
        <f>'Bindi Stock'!C754</f>
        <v>16</v>
      </c>
      <c r="D754" s="120">
        <f t="shared" si="1"/>
        <v>10</v>
      </c>
      <c r="E754" s="48">
        <f t="shared" si="2"/>
        <v>-6</v>
      </c>
      <c r="F754" s="121">
        <f t="shared" si="3"/>
        <v>0</v>
      </c>
      <c r="G754" s="79"/>
      <c r="H754" s="79"/>
      <c r="I754" s="79"/>
      <c r="J754" s="79"/>
      <c r="K754" s="79"/>
      <c r="L754" s="131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79"/>
      <c r="AY754" s="79"/>
      <c r="AZ754" s="79"/>
      <c r="BA754" s="79"/>
      <c r="BB754" s="79"/>
      <c r="BC754" s="79"/>
      <c r="BD754" s="79"/>
      <c r="BE754" s="79"/>
      <c r="BF754" s="79"/>
      <c r="BG754" s="79"/>
    </row>
    <row r="755">
      <c r="A755" s="119" t="s">
        <v>793</v>
      </c>
      <c r="B755" s="9">
        <f>'Bindi Stock'!F755</f>
        <v>3</v>
      </c>
      <c r="C755" s="9">
        <f>'Bindi Stock'!C755</f>
        <v>13</v>
      </c>
      <c r="D755" s="120">
        <f t="shared" si="1"/>
        <v>10</v>
      </c>
      <c r="E755" s="48">
        <f t="shared" si="2"/>
        <v>-3</v>
      </c>
      <c r="F755" s="121">
        <f t="shared" si="3"/>
        <v>0</v>
      </c>
      <c r="G755" s="79"/>
      <c r="H755" s="79"/>
      <c r="I755" s="79"/>
      <c r="J755" s="79"/>
      <c r="K755" s="79"/>
      <c r="L755" s="131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79"/>
      <c r="AY755" s="79"/>
      <c r="AZ755" s="79"/>
      <c r="BA755" s="79"/>
      <c r="BB755" s="79"/>
      <c r="BC755" s="79"/>
      <c r="BD755" s="79"/>
      <c r="BE755" s="79"/>
      <c r="BF755" s="79"/>
      <c r="BG755" s="79"/>
    </row>
    <row r="756">
      <c r="A756" s="119" t="s">
        <v>794</v>
      </c>
      <c r="B756" s="9">
        <f>'Bindi Stock'!F756</f>
        <v>6</v>
      </c>
      <c r="C756" s="9">
        <f>'Bindi Stock'!C756</f>
        <v>6</v>
      </c>
      <c r="D756" s="120">
        <f t="shared" si="1"/>
        <v>10</v>
      </c>
      <c r="E756" s="48">
        <f t="shared" si="2"/>
        <v>4</v>
      </c>
      <c r="F756" s="121">
        <f t="shared" si="3"/>
        <v>0</v>
      </c>
      <c r="G756" s="79"/>
      <c r="H756" s="79"/>
      <c r="I756" s="79"/>
      <c r="J756" s="79"/>
      <c r="K756" s="79"/>
      <c r="L756" s="131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79"/>
      <c r="AY756" s="79"/>
      <c r="AZ756" s="79"/>
      <c r="BA756" s="79"/>
      <c r="BB756" s="79"/>
      <c r="BC756" s="79"/>
      <c r="BD756" s="79"/>
      <c r="BE756" s="79"/>
      <c r="BF756" s="79"/>
      <c r="BG756" s="79"/>
    </row>
    <row r="757">
      <c r="A757" s="119" t="s">
        <v>795</v>
      </c>
      <c r="B757" s="9">
        <f>'Bindi Stock'!F757</f>
        <v>10</v>
      </c>
      <c r="C757" s="9">
        <f>'Bindi Stock'!C757</f>
        <v>9</v>
      </c>
      <c r="D757" s="120">
        <f t="shared" si="1"/>
        <v>10</v>
      </c>
      <c r="E757" s="48">
        <f t="shared" si="2"/>
        <v>1</v>
      </c>
      <c r="F757" s="121">
        <f t="shared" si="3"/>
        <v>0</v>
      </c>
      <c r="G757" s="79"/>
      <c r="H757" s="79"/>
      <c r="I757" s="79"/>
      <c r="J757" s="79"/>
      <c r="K757" s="79"/>
      <c r="L757" s="131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79"/>
      <c r="AY757" s="79"/>
      <c r="AZ757" s="79"/>
      <c r="BA757" s="79"/>
      <c r="BB757" s="79"/>
      <c r="BC757" s="79"/>
      <c r="BD757" s="79"/>
      <c r="BE757" s="79"/>
      <c r="BF757" s="79"/>
      <c r="BG757" s="79"/>
    </row>
    <row r="758">
      <c r="A758" s="119" t="s">
        <v>796</v>
      </c>
      <c r="B758" s="9">
        <f>'Bindi Stock'!F758</f>
        <v>8</v>
      </c>
      <c r="C758" s="9">
        <f>'Bindi Stock'!C758</f>
        <v>5</v>
      </c>
      <c r="D758" s="120">
        <f t="shared" si="1"/>
        <v>10</v>
      </c>
      <c r="E758" s="48">
        <f t="shared" si="2"/>
        <v>5</v>
      </c>
      <c r="F758" s="121">
        <f t="shared" si="3"/>
        <v>5</v>
      </c>
      <c r="G758" s="79"/>
      <c r="H758" s="79"/>
      <c r="I758" s="79"/>
      <c r="J758" s="79"/>
      <c r="K758" s="79"/>
      <c r="L758" s="131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79"/>
      <c r="AY758" s="79"/>
      <c r="AZ758" s="79"/>
      <c r="BA758" s="79"/>
      <c r="BB758" s="79"/>
      <c r="BC758" s="79"/>
      <c r="BD758" s="79"/>
      <c r="BE758" s="79"/>
      <c r="BF758" s="79"/>
      <c r="BG758" s="79"/>
    </row>
    <row r="759">
      <c r="A759" s="119" t="s">
        <v>797</v>
      </c>
      <c r="B759" s="9">
        <f>'Bindi Stock'!F759</f>
        <v>6</v>
      </c>
      <c r="C759" s="9">
        <f>'Bindi Stock'!C759</f>
        <v>6</v>
      </c>
      <c r="D759" s="120">
        <f t="shared" si="1"/>
        <v>10</v>
      </c>
      <c r="E759" s="48">
        <f t="shared" si="2"/>
        <v>4</v>
      </c>
      <c r="F759" s="121">
        <f t="shared" si="3"/>
        <v>0</v>
      </c>
      <c r="G759" s="79"/>
      <c r="H759" s="79"/>
      <c r="I759" s="79"/>
      <c r="J759" s="79"/>
      <c r="K759" s="79"/>
      <c r="L759" s="131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79"/>
      <c r="AZ759" s="79"/>
      <c r="BA759" s="79"/>
      <c r="BB759" s="79"/>
      <c r="BC759" s="79"/>
      <c r="BD759" s="79"/>
      <c r="BE759" s="79"/>
      <c r="BF759" s="79"/>
      <c r="BG759" s="79"/>
    </row>
    <row r="760">
      <c r="A760" s="119" t="s">
        <v>798</v>
      </c>
      <c r="B760" s="9">
        <f>'Bindi Stock'!F760</f>
        <v>36</v>
      </c>
      <c r="C760" s="9">
        <f>'Bindi Stock'!C760</f>
        <v>14</v>
      </c>
      <c r="D760" s="120">
        <f t="shared" si="1"/>
        <v>15</v>
      </c>
      <c r="E760" s="48">
        <f t="shared" si="2"/>
        <v>1</v>
      </c>
      <c r="F760" s="121">
        <f t="shared" si="3"/>
        <v>0</v>
      </c>
      <c r="G760" s="79"/>
      <c r="H760" s="79"/>
      <c r="I760" s="79"/>
      <c r="J760" s="79"/>
      <c r="K760" s="79"/>
      <c r="L760" s="131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79"/>
      <c r="AZ760" s="79"/>
      <c r="BA760" s="79"/>
      <c r="BB760" s="79"/>
      <c r="BC760" s="79"/>
      <c r="BD760" s="79"/>
      <c r="BE760" s="79"/>
      <c r="BF760" s="79"/>
      <c r="BG760" s="79"/>
    </row>
    <row r="761">
      <c r="A761" s="119" t="s">
        <v>799</v>
      </c>
      <c r="B761" s="9">
        <f>'Bindi Stock'!F761</f>
        <v>4</v>
      </c>
      <c r="C761" s="9">
        <f>'Bindi Stock'!C761</f>
        <v>10</v>
      </c>
      <c r="D761" s="120">
        <f t="shared" si="1"/>
        <v>10</v>
      </c>
      <c r="E761" s="48">
        <f t="shared" si="2"/>
        <v>0</v>
      </c>
      <c r="F761" s="121">
        <f t="shared" si="3"/>
        <v>0</v>
      </c>
      <c r="G761" s="79"/>
      <c r="H761" s="79"/>
      <c r="I761" s="79"/>
      <c r="J761" s="79"/>
      <c r="K761" s="79"/>
      <c r="L761" s="131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79"/>
      <c r="AZ761" s="79"/>
      <c r="BA761" s="79"/>
      <c r="BB761" s="79"/>
      <c r="BC761" s="79"/>
      <c r="BD761" s="79"/>
      <c r="BE761" s="79"/>
      <c r="BF761" s="79"/>
      <c r="BG761" s="79"/>
    </row>
    <row r="762">
      <c r="A762" s="119" t="s">
        <v>800</v>
      </c>
      <c r="B762" s="9">
        <f>'Bindi Stock'!F762</f>
        <v>6</v>
      </c>
      <c r="C762" s="9">
        <f>'Bindi Stock'!C762</f>
        <v>6</v>
      </c>
      <c r="D762" s="120">
        <f t="shared" si="1"/>
        <v>10</v>
      </c>
      <c r="E762" s="48">
        <f t="shared" si="2"/>
        <v>4</v>
      </c>
      <c r="F762" s="121">
        <f t="shared" si="3"/>
        <v>0</v>
      </c>
      <c r="G762" s="79"/>
      <c r="H762" s="79"/>
      <c r="I762" s="79"/>
      <c r="J762" s="79"/>
      <c r="K762" s="79"/>
      <c r="L762" s="131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79"/>
      <c r="AZ762" s="79"/>
      <c r="BA762" s="79"/>
      <c r="BB762" s="79"/>
      <c r="BC762" s="79"/>
      <c r="BD762" s="79"/>
      <c r="BE762" s="79"/>
      <c r="BF762" s="79"/>
      <c r="BG762" s="79"/>
    </row>
    <row r="763">
      <c r="A763" s="119" t="s">
        <v>801</v>
      </c>
      <c r="B763" s="9">
        <f>'Bindi Stock'!F763</f>
        <v>14</v>
      </c>
      <c r="C763" s="9">
        <f>'Bindi Stock'!C763</f>
        <v>15</v>
      </c>
      <c r="D763" s="120">
        <f t="shared" si="1"/>
        <v>15</v>
      </c>
      <c r="E763" s="48">
        <f t="shared" si="2"/>
        <v>0</v>
      </c>
      <c r="F763" s="121">
        <f t="shared" si="3"/>
        <v>0</v>
      </c>
      <c r="G763" s="79"/>
      <c r="H763" s="79"/>
      <c r="I763" s="79"/>
      <c r="J763" s="79"/>
      <c r="K763" s="79"/>
      <c r="L763" s="131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79"/>
      <c r="AZ763" s="79"/>
      <c r="BA763" s="79"/>
      <c r="BB763" s="79"/>
      <c r="BC763" s="79"/>
      <c r="BD763" s="79"/>
      <c r="BE763" s="79"/>
      <c r="BF763" s="79"/>
      <c r="BG763" s="79"/>
    </row>
    <row r="764">
      <c r="A764" s="119" t="s">
        <v>802</v>
      </c>
      <c r="B764" s="9">
        <f>'Bindi Stock'!F764</f>
        <v>25</v>
      </c>
      <c r="C764" s="9">
        <f>'Bindi Stock'!C764</f>
        <v>13</v>
      </c>
      <c r="D764" s="120">
        <f t="shared" si="1"/>
        <v>15</v>
      </c>
      <c r="E764" s="48">
        <f t="shared" si="2"/>
        <v>2</v>
      </c>
      <c r="F764" s="121">
        <f t="shared" si="3"/>
        <v>0</v>
      </c>
      <c r="G764" s="79"/>
      <c r="H764" s="79"/>
      <c r="I764" s="79"/>
      <c r="J764" s="79"/>
      <c r="K764" s="79"/>
      <c r="L764" s="131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79"/>
      <c r="AZ764" s="79"/>
      <c r="BA764" s="79"/>
      <c r="BB764" s="79"/>
      <c r="BC764" s="79"/>
      <c r="BD764" s="79"/>
      <c r="BE764" s="79"/>
      <c r="BF764" s="79"/>
      <c r="BG764" s="79"/>
    </row>
    <row r="765">
      <c r="A765" s="119" t="s">
        <v>803</v>
      </c>
      <c r="B765" s="9">
        <f>'Bindi Stock'!F765</f>
        <v>2</v>
      </c>
      <c r="C765" s="9">
        <f>'Bindi Stock'!C765</f>
        <v>11</v>
      </c>
      <c r="D765" s="120">
        <f t="shared" si="1"/>
        <v>10</v>
      </c>
      <c r="E765" s="48">
        <f t="shared" si="2"/>
        <v>-1</v>
      </c>
      <c r="F765" s="121">
        <f t="shared" si="3"/>
        <v>0</v>
      </c>
      <c r="G765" s="79"/>
      <c r="H765" s="79"/>
      <c r="I765" s="79"/>
      <c r="J765" s="79"/>
      <c r="K765" s="79"/>
      <c r="L765" s="131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79"/>
      <c r="AZ765" s="79"/>
      <c r="BA765" s="79"/>
      <c r="BB765" s="79"/>
      <c r="BC765" s="79"/>
      <c r="BD765" s="79"/>
      <c r="BE765" s="79"/>
      <c r="BF765" s="79"/>
      <c r="BG765" s="79"/>
    </row>
    <row r="766">
      <c r="A766" s="119" t="s">
        <v>804</v>
      </c>
      <c r="B766" s="9">
        <f>'Bindi Stock'!F766</f>
        <v>0</v>
      </c>
      <c r="C766" s="9">
        <f>'Bindi Stock'!C766</f>
        <v>12</v>
      </c>
      <c r="D766" s="120">
        <f t="shared" si="1"/>
        <v>10</v>
      </c>
      <c r="E766" s="48">
        <f t="shared" si="2"/>
        <v>-2</v>
      </c>
      <c r="F766" s="121">
        <f t="shared" si="3"/>
        <v>0</v>
      </c>
      <c r="G766" s="79"/>
      <c r="H766" s="79"/>
      <c r="I766" s="79"/>
      <c r="J766" s="79"/>
      <c r="K766" s="79"/>
      <c r="L766" s="131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79"/>
      <c r="AZ766" s="79"/>
      <c r="BA766" s="79"/>
      <c r="BB766" s="79"/>
      <c r="BC766" s="79"/>
      <c r="BD766" s="79"/>
      <c r="BE766" s="79"/>
      <c r="BF766" s="79"/>
      <c r="BG766" s="79"/>
    </row>
    <row r="767">
      <c r="A767" s="119" t="s">
        <v>805</v>
      </c>
      <c r="B767" s="9">
        <f>'Bindi Stock'!F767</f>
        <v>19</v>
      </c>
      <c r="C767" s="9">
        <f>'Bindi Stock'!C767</f>
        <v>16</v>
      </c>
      <c r="D767" s="120">
        <f t="shared" si="1"/>
        <v>15</v>
      </c>
      <c r="E767" s="48">
        <f t="shared" si="2"/>
        <v>-1</v>
      </c>
      <c r="F767" s="121">
        <f t="shared" si="3"/>
        <v>0</v>
      </c>
      <c r="G767" s="79"/>
      <c r="H767" s="79"/>
      <c r="I767" s="79"/>
      <c r="J767" s="79"/>
      <c r="K767" s="79"/>
      <c r="L767" s="131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79"/>
      <c r="AZ767" s="79"/>
      <c r="BA767" s="79"/>
      <c r="BB767" s="79"/>
      <c r="BC767" s="79"/>
      <c r="BD767" s="79"/>
      <c r="BE767" s="79"/>
      <c r="BF767" s="79"/>
      <c r="BG767" s="79"/>
    </row>
    <row r="768">
      <c r="A768" s="119" t="s">
        <v>806</v>
      </c>
      <c r="B768" s="9">
        <f>'Bindi Stock'!F768</f>
        <v>5</v>
      </c>
      <c r="C768" s="9">
        <f>'Bindi Stock'!C768</f>
        <v>9</v>
      </c>
      <c r="D768" s="120">
        <f t="shared" si="1"/>
        <v>10</v>
      </c>
      <c r="E768" s="48">
        <f t="shared" si="2"/>
        <v>1</v>
      </c>
      <c r="F768" s="121">
        <f t="shared" si="3"/>
        <v>0</v>
      </c>
      <c r="G768" s="79"/>
      <c r="H768" s="79"/>
      <c r="I768" s="79"/>
      <c r="J768" s="79"/>
      <c r="K768" s="79"/>
      <c r="L768" s="131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79"/>
      <c r="AZ768" s="79"/>
      <c r="BA768" s="79"/>
      <c r="BB768" s="79"/>
      <c r="BC768" s="79"/>
      <c r="BD768" s="79"/>
      <c r="BE768" s="79"/>
      <c r="BF768" s="79"/>
      <c r="BG768" s="79"/>
    </row>
    <row r="769">
      <c r="A769" s="119" t="s">
        <v>807</v>
      </c>
      <c r="B769" s="9">
        <f>'Bindi Stock'!F769</f>
        <v>9</v>
      </c>
      <c r="C769" s="9">
        <f>'Bindi Stock'!C769</f>
        <v>10</v>
      </c>
      <c r="D769" s="120">
        <f t="shared" si="1"/>
        <v>10</v>
      </c>
      <c r="E769" s="48">
        <f t="shared" si="2"/>
        <v>0</v>
      </c>
      <c r="F769" s="121">
        <f t="shared" si="3"/>
        <v>0</v>
      </c>
      <c r="G769" s="79"/>
      <c r="H769" s="79"/>
      <c r="I769" s="79"/>
      <c r="J769" s="79"/>
      <c r="K769" s="79"/>
      <c r="L769" s="131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79"/>
      <c r="AZ769" s="79"/>
      <c r="BA769" s="79"/>
      <c r="BB769" s="79"/>
      <c r="BC769" s="79"/>
      <c r="BD769" s="79"/>
      <c r="BE769" s="79"/>
      <c r="BF769" s="79"/>
      <c r="BG769" s="79"/>
    </row>
    <row r="770">
      <c r="A770" s="119" t="s">
        <v>808</v>
      </c>
      <c r="B770" s="9">
        <f>'Bindi Stock'!F770</f>
        <v>4</v>
      </c>
      <c r="C770" s="9">
        <f>'Bindi Stock'!C770</f>
        <v>10</v>
      </c>
      <c r="D770" s="120">
        <f t="shared" si="1"/>
        <v>10</v>
      </c>
      <c r="E770" s="48">
        <f t="shared" si="2"/>
        <v>0</v>
      </c>
      <c r="F770" s="121">
        <f t="shared" si="3"/>
        <v>0</v>
      </c>
      <c r="G770" s="79"/>
      <c r="H770" s="79"/>
      <c r="I770" s="79"/>
      <c r="J770" s="79"/>
      <c r="K770" s="79"/>
      <c r="L770" s="131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79"/>
      <c r="AZ770" s="79"/>
      <c r="BA770" s="79"/>
      <c r="BB770" s="79"/>
      <c r="BC770" s="79"/>
      <c r="BD770" s="79"/>
      <c r="BE770" s="79"/>
      <c r="BF770" s="79"/>
      <c r="BG770" s="79"/>
    </row>
    <row r="771">
      <c r="A771" s="119" t="s">
        <v>809</v>
      </c>
      <c r="B771" s="9">
        <f>'Bindi Stock'!F771</f>
        <v>6</v>
      </c>
      <c r="C771" s="9">
        <f>'Bindi Stock'!C771</f>
        <v>7</v>
      </c>
      <c r="D771" s="120">
        <f t="shared" si="1"/>
        <v>10</v>
      </c>
      <c r="E771" s="48">
        <f t="shared" si="2"/>
        <v>3</v>
      </c>
      <c r="F771" s="121">
        <f t="shared" si="3"/>
        <v>0</v>
      </c>
      <c r="G771" s="79"/>
      <c r="H771" s="79"/>
      <c r="I771" s="79"/>
      <c r="J771" s="79"/>
      <c r="K771" s="79"/>
      <c r="L771" s="131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79"/>
      <c r="AZ771" s="79"/>
      <c r="BA771" s="79"/>
      <c r="BB771" s="79"/>
      <c r="BC771" s="79"/>
      <c r="BD771" s="79"/>
      <c r="BE771" s="79"/>
      <c r="BF771" s="79"/>
      <c r="BG771" s="79"/>
    </row>
    <row r="772">
      <c r="A772" s="119" t="s">
        <v>810</v>
      </c>
      <c r="B772" s="9">
        <f>'Bindi Stock'!F772</f>
        <v>8</v>
      </c>
      <c r="C772" s="9">
        <f>'Bindi Stock'!C772</f>
        <v>9</v>
      </c>
      <c r="D772" s="120">
        <f t="shared" si="1"/>
        <v>10</v>
      </c>
      <c r="E772" s="48">
        <f t="shared" si="2"/>
        <v>1</v>
      </c>
      <c r="F772" s="121">
        <f t="shared" si="3"/>
        <v>0</v>
      </c>
      <c r="G772" s="79"/>
      <c r="H772" s="79"/>
      <c r="I772" s="79"/>
      <c r="J772" s="79"/>
      <c r="K772" s="79"/>
      <c r="L772" s="131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79"/>
      <c r="AZ772" s="79"/>
      <c r="BA772" s="79"/>
      <c r="BB772" s="79"/>
      <c r="BC772" s="79"/>
      <c r="BD772" s="79"/>
      <c r="BE772" s="79"/>
      <c r="BF772" s="79"/>
      <c r="BG772" s="79"/>
    </row>
    <row r="773">
      <c r="A773" s="119" t="s">
        <v>811</v>
      </c>
      <c r="B773" s="9">
        <f>'Bindi Stock'!F773</f>
        <v>3</v>
      </c>
      <c r="C773" s="9">
        <f>'Bindi Stock'!C773</f>
        <v>9</v>
      </c>
      <c r="D773" s="120">
        <f t="shared" si="1"/>
        <v>10</v>
      </c>
      <c r="E773" s="48">
        <f t="shared" si="2"/>
        <v>1</v>
      </c>
      <c r="F773" s="121">
        <f t="shared" si="3"/>
        <v>0</v>
      </c>
      <c r="G773" s="79"/>
      <c r="H773" s="79"/>
      <c r="I773" s="79"/>
      <c r="J773" s="79"/>
      <c r="K773" s="79"/>
      <c r="L773" s="131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79"/>
      <c r="AZ773" s="79"/>
      <c r="BA773" s="79"/>
      <c r="BB773" s="79"/>
      <c r="BC773" s="79"/>
      <c r="BD773" s="79"/>
      <c r="BE773" s="79"/>
      <c r="BF773" s="79"/>
      <c r="BG773" s="79"/>
    </row>
    <row r="774">
      <c r="A774" s="119" t="s">
        <v>812</v>
      </c>
      <c r="B774" s="9">
        <f>'Bindi Stock'!F774</f>
        <v>2</v>
      </c>
      <c r="C774" s="9">
        <f>'Bindi Stock'!C774</f>
        <v>8</v>
      </c>
      <c r="D774" s="120">
        <f t="shared" si="1"/>
        <v>10</v>
      </c>
      <c r="E774" s="48">
        <f t="shared" si="2"/>
        <v>2</v>
      </c>
      <c r="F774" s="121">
        <f t="shared" si="3"/>
        <v>0</v>
      </c>
      <c r="G774" s="79"/>
      <c r="H774" s="79"/>
      <c r="I774" s="79"/>
      <c r="J774" s="79"/>
      <c r="K774" s="79"/>
      <c r="L774" s="131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79"/>
      <c r="AZ774" s="79"/>
      <c r="BA774" s="79"/>
      <c r="BB774" s="79"/>
      <c r="BC774" s="79"/>
      <c r="BD774" s="79"/>
      <c r="BE774" s="79"/>
      <c r="BF774" s="79"/>
      <c r="BG774" s="79"/>
    </row>
    <row r="775">
      <c r="A775" s="119" t="s">
        <v>813</v>
      </c>
      <c r="B775" s="9">
        <f>'Bindi Stock'!F775</f>
        <v>10</v>
      </c>
      <c r="C775" s="9">
        <f>'Bindi Stock'!C775</f>
        <v>9</v>
      </c>
      <c r="D775" s="120">
        <f t="shared" si="1"/>
        <v>10</v>
      </c>
      <c r="E775" s="48">
        <f t="shared" si="2"/>
        <v>1</v>
      </c>
      <c r="F775" s="121">
        <f t="shared" si="3"/>
        <v>0</v>
      </c>
      <c r="G775" s="79"/>
      <c r="H775" s="79"/>
      <c r="I775" s="79"/>
      <c r="J775" s="79"/>
      <c r="K775" s="79"/>
      <c r="L775" s="131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79"/>
      <c r="AZ775" s="79"/>
      <c r="BA775" s="79"/>
      <c r="BB775" s="79"/>
      <c r="BC775" s="79"/>
      <c r="BD775" s="79"/>
      <c r="BE775" s="79"/>
      <c r="BF775" s="79"/>
      <c r="BG775" s="79"/>
    </row>
    <row r="776">
      <c r="A776" s="119" t="s">
        <v>814</v>
      </c>
      <c r="B776" s="9">
        <f>'Bindi Stock'!F776</f>
        <v>5</v>
      </c>
      <c r="C776" s="9">
        <f>'Bindi Stock'!C776</f>
        <v>10</v>
      </c>
      <c r="D776" s="120">
        <f t="shared" si="1"/>
        <v>10</v>
      </c>
      <c r="E776" s="48">
        <f t="shared" si="2"/>
        <v>0</v>
      </c>
      <c r="F776" s="121">
        <f t="shared" si="3"/>
        <v>0</v>
      </c>
      <c r="G776" s="79"/>
      <c r="H776" s="79"/>
      <c r="I776" s="79"/>
      <c r="J776" s="79"/>
      <c r="K776" s="79"/>
      <c r="L776" s="131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79"/>
      <c r="AZ776" s="79"/>
      <c r="BA776" s="79"/>
      <c r="BB776" s="79"/>
      <c r="BC776" s="79"/>
      <c r="BD776" s="79"/>
      <c r="BE776" s="79"/>
      <c r="BF776" s="79"/>
      <c r="BG776" s="79"/>
    </row>
    <row r="777">
      <c r="A777" s="119" t="s">
        <v>815</v>
      </c>
      <c r="B777" s="9">
        <f>'Bindi Stock'!F777</f>
        <v>0</v>
      </c>
      <c r="C777" s="9">
        <f>'Bindi Stock'!C777</f>
        <v>9</v>
      </c>
      <c r="D777" s="120">
        <f t="shared" si="1"/>
        <v>10</v>
      </c>
      <c r="E777" s="48">
        <f t="shared" si="2"/>
        <v>1</v>
      </c>
      <c r="F777" s="121">
        <f t="shared" si="3"/>
        <v>0</v>
      </c>
      <c r="G777" s="79"/>
      <c r="H777" s="79"/>
      <c r="I777" s="79"/>
      <c r="J777" s="79"/>
      <c r="K777" s="79"/>
      <c r="L777" s="131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79"/>
      <c r="AZ777" s="79"/>
      <c r="BA777" s="79"/>
      <c r="BB777" s="79"/>
      <c r="BC777" s="79"/>
      <c r="BD777" s="79"/>
      <c r="BE777" s="79"/>
      <c r="BF777" s="79"/>
      <c r="BG777" s="79"/>
    </row>
    <row r="778">
      <c r="A778" s="119" t="s">
        <v>816</v>
      </c>
      <c r="B778" s="9">
        <f>'Bindi Stock'!F778</f>
        <v>13</v>
      </c>
      <c r="C778" s="9">
        <f>'Bindi Stock'!C778</f>
        <v>14</v>
      </c>
      <c r="D778" s="120">
        <f t="shared" si="1"/>
        <v>15</v>
      </c>
      <c r="E778" s="48">
        <f t="shared" si="2"/>
        <v>1</v>
      </c>
      <c r="F778" s="121">
        <f t="shared" si="3"/>
        <v>0</v>
      </c>
      <c r="G778" s="79"/>
      <c r="H778" s="79"/>
      <c r="I778" s="79"/>
      <c r="J778" s="79"/>
      <c r="K778" s="79"/>
      <c r="L778" s="131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79"/>
      <c r="AZ778" s="79"/>
      <c r="BA778" s="79"/>
      <c r="BB778" s="79"/>
      <c r="BC778" s="79"/>
      <c r="BD778" s="79"/>
      <c r="BE778" s="79"/>
      <c r="BF778" s="79"/>
      <c r="BG778" s="79"/>
    </row>
    <row r="779">
      <c r="A779" s="119" t="s">
        <v>817</v>
      </c>
      <c r="B779" s="9">
        <f>'Bindi Stock'!F779</f>
        <v>2</v>
      </c>
      <c r="C779" s="9">
        <f>'Bindi Stock'!C779</f>
        <v>7</v>
      </c>
      <c r="D779" s="120">
        <f t="shared" si="1"/>
        <v>10</v>
      </c>
      <c r="E779" s="48">
        <f t="shared" si="2"/>
        <v>3</v>
      </c>
      <c r="F779" s="121">
        <f t="shared" si="3"/>
        <v>0</v>
      </c>
      <c r="G779" s="79"/>
      <c r="H779" s="79"/>
      <c r="I779" s="79"/>
      <c r="J779" s="79"/>
      <c r="K779" s="79"/>
      <c r="L779" s="131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79"/>
      <c r="AZ779" s="79"/>
      <c r="BA779" s="79"/>
      <c r="BB779" s="79"/>
      <c r="BC779" s="79"/>
      <c r="BD779" s="79"/>
      <c r="BE779" s="79"/>
      <c r="BF779" s="79"/>
      <c r="BG779" s="79"/>
    </row>
    <row r="780">
      <c r="A780" s="119" t="s">
        <v>818</v>
      </c>
      <c r="B780" s="9">
        <f>'Bindi Stock'!F780</f>
        <v>1</v>
      </c>
      <c r="C780" s="9">
        <f>'Bindi Stock'!C780</f>
        <v>9</v>
      </c>
      <c r="D780" s="120">
        <f t="shared" si="1"/>
        <v>10</v>
      </c>
      <c r="E780" s="48">
        <f t="shared" si="2"/>
        <v>1</v>
      </c>
      <c r="F780" s="121">
        <f t="shared" si="3"/>
        <v>0</v>
      </c>
      <c r="G780" s="79"/>
      <c r="H780" s="79"/>
      <c r="I780" s="79"/>
      <c r="J780" s="79"/>
      <c r="K780" s="79"/>
      <c r="L780" s="131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79"/>
      <c r="AZ780" s="79"/>
      <c r="BA780" s="79"/>
      <c r="BB780" s="79"/>
      <c r="BC780" s="79"/>
      <c r="BD780" s="79"/>
      <c r="BE780" s="79"/>
      <c r="BF780" s="79"/>
      <c r="BG780" s="79"/>
    </row>
    <row r="781">
      <c r="A781" s="119" t="s">
        <v>819</v>
      </c>
      <c r="B781" s="9">
        <f>'Bindi Stock'!F781</f>
        <v>15</v>
      </c>
      <c r="C781" s="9">
        <f>'Bindi Stock'!C781</f>
        <v>10</v>
      </c>
      <c r="D781" s="120">
        <f t="shared" si="1"/>
        <v>15</v>
      </c>
      <c r="E781" s="48">
        <f t="shared" si="2"/>
        <v>5</v>
      </c>
      <c r="F781" s="121">
        <f t="shared" si="3"/>
        <v>5</v>
      </c>
      <c r="G781" s="79"/>
      <c r="H781" s="79"/>
      <c r="I781" s="79"/>
      <c r="J781" s="79"/>
      <c r="K781" s="79"/>
      <c r="L781" s="131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79"/>
      <c r="AZ781" s="79"/>
      <c r="BA781" s="79"/>
      <c r="BB781" s="79"/>
      <c r="BC781" s="79"/>
      <c r="BD781" s="79"/>
      <c r="BE781" s="79"/>
      <c r="BF781" s="79"/>
      <c r="BG781" s="79"/>
    </row>
    <row r="782">
      <c r="A782" s="119" t="s">
        <v>820</v>
      </c>
      <c r="B782" s="9">
        <f>'Bindi Stock'!F782</f>
        <v>42</v>
      </c>
      <c r="C782" s="9">
        <f>'Bindi Stock'!C782</f>
        <v>15</v>
      </c>
      <c r="D782" s="120">
        <f t="shared" si="1"/>
        <v>15</v>
      </c>
      <c r="E782" s="48">
        <f t="shared" si="2"/>
        <v>0</v>
      </c>
      <c r="F782" s="121">
        <f t="shared" si="3"/>
        <v>0</v>
      </c>
      <c r="G782" s="79"/>
      <c r="H782" s="79"/>
      <c r="I782" s="79"/>
      <c r="J782" s="79"/>
      <c r="K782" s="79"/>
      <c r="L782" s="131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79"/>
      <c r="AZ782" s="79"/>
      <c r="BA782" s="79"/>
      <c r="BB782" s="79"/>
      <c r="BC782" s="79"/>
      <c r="BD782" s="79"/>
      <c r="BE782" s="79"/>
      <c r="BF782" s="79"/>
      <c r="BG782" s="79"/>
    </row>
    <row r="783">
      <c r="A783" s="119" t="s">
        <v>821</v>
      </c>
      <c r="B783" s="9">
        <f>'Bindi Stock'!F783</f>
        <v>26</v>
      </c>
      <c r="C783" s="9">
        <f>'Bindi Stock'!C783</f>
        <v>17</v>
      </c>
      <c r="D783" s="120">
        <f t="shared" si="1"/>
        <v>15</v>
      </c>
      <c r="E783" s="48">
        <f t="shared" si="2"/>
        <v>-2</v>
      </c>
      <c r="F783" s="121">
        <f t="shared" si="3"/>
        <v>0</v>
      </c>
      <c r="G783" s="79"/>
      <c r="H783" s="79"/>
      <c r="I783" s="79"/>
      <c r="J783" s="79"/>
      <c r="K783" s="79"/>
      <c r="L783" s="131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79"/>
      <c r="AY783" s="79"/>
      <c r="AZ783" s="79"/>
      <c r="BA783" s="79"/>
      <c r="BB783" s="79"/>
      <c r="BC783" s="79"/>
      <c r="BD783" s="79"/>
      <c r="BE783" s="79"/>
      <c r="BF783" s="79"/>
      <c r="BG783" s="79"/>
    </row>
    <row r="784">
      <c r="A784" s="119" t="s">
        <v>822</v>
      </c>
      <c r="B784" s="9">
        <f>'Bindi Stock'!F784</f>
        <v>18</v>
      </c>
      <c r="C784" s="9">
        <f>'Bindi Stock'!C784</f>
        <v>11</v>
      </c>
      <c r="D784" s="120">
        <f t="shared" si="1"/>
        <v>15</v>
      </c>
      <c r="E784" s="48">
        <f t="shared" si="2"/>
        <v>4</v>
      </c>
      <c r="F784" s="121">
        <f t="shared" si="3"/>
        <v>0</v>
      </c>
      <c r="G784" s="79"/>
      <c r="H784" s="79"/>
      <c r="I784" s="79"/>
      <c r="J784" s="79"/>
      <c r="K784" s="79"/>
      <c r="L784" s="131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79"/>
      <c r="AY784" s="79"/>
      <c r="AZ784" s="79"/>
      <c r="BA784" s="79"/>
      <c r="BB784" s="79"/>
      <c r="BC784" s="79"/>
      <c r="BD784" s="79"/>
      <c r="BE784" s="79"/>
      <c r="BF784" s="79"/>
      <c r="BG784" s="79"/>
    </row>
    <row r="785">
      <c r="A785" s="119" t="s">
        <v>823</v>
      </c>
      <c r="B785" s="9">
        <f>'Bindi Stock'!F785</f>
        <v>32</v>
      </c>
      <c r="C785" s="9">
        <f>'Bindi Stock'!C785</f>
        <v>13</v>
      </c>
      <c r="D785" s="120">
        <f t="shared" si="1"/>
        <v>15</v>
      </c>
      <c r="E785" s="48">
        <f t="shared" si="2"/>
        <v>2</v>
      </c>
      <c r="F785" s="121">
        <f t="shared" si="3"/>
        <v>0</v>
      </c>
      <c r="G785" s="79"/>
      <c r="H785" s="79"/>
      <c r="I785" s="79"/>
      <c r="J785" s="79"/>
      <c r="K785" s="79"/>
      <c r="L785" s="131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79"/>
      <c r="AY785" s="79"/>
      <c r="AZ785" s="79"/>
      <c r="BA785" s="79"/>
      <c r="BB785" s="79"/>
      <c r="BC785" s="79"/>
      <c r="BD785" s="79"/>
      <c r="BE785" s="79"/>
      <c r="BF785" s="79"/>
      <c r="BG785" s="79"/>
    </row>
    <row r="786">
      <c r="A786" s="119" t="s">
        <v>824</v>
      </c>
      <c r="B786" s="9">
        <f>'Bindi Stock'!F786</f>
        <v>7</v>
      </c>
      <c r="C786" s="9">
        <f>'Bindi Stock'!C786</f>
        <v>10</v>
      </c>
      <c r="D786" s="120">
        <f t="shared" si="1"/>
        <v>10</v>
      </c>
      <c r="E786" s="48">
        <f t="shared" si="2"/>
        <v>0</v>
      </c>
      <c r="F786" s="121">
        <f t="shared" si="3"/>
        <v>0</v>
      </c>
      <c r="G786" s="79"/>
      <c r="H786" s="79"/>
      <c r="I786" s="79"/>
      <c r="J786" s="79"/>
      <c r="K786" s="79"/>
      <c r="L786" s="131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79"/>
      <c r="AY786" s="79"/>
      <c r="AZ786" s="79"/>
      <c r="BA786" s="79"/>
      <c r="BB786" s="79"/>
      <c r="BC786" s="79"/>
      <c r="BD786" s="79"/>
      <c r="BE786" s="79"/>
      <c r="BF786" s="79"/>
      <c r="BG786" s="79"/>
    </row>
    <row r="787">
      <c r="A787" s="119" t="s">
        <v>825</v>
      </c>
      <c r="B787" s="9">
        <f>'Bindi Stock'!F787</f>
        <v>52</v>
      </c>
      <c r="C787" s="9">
        <f>'Bindi Stock'!C787</f>
        <v>12</v>
      </c>
      <c r="D787" s="120">
        <f t="shared" si="1"/>
        <v>20</v>
      </c>
      <c r="E787" s="48">
        <f t="shared" si="2"/>
        <v>8</v>
      </c>
      <c r="F787" s="121">
        <f t="shared" si="3"/>
        <v>10</v>
      </c>
      <c r="G787" s="79"/>
      <c r="H787" s="79"/>
      <c r="I787" s="79"/>
      <c r="J787" s="79"/>
      <c r="K787" s="79"/>
      <c r="L787" s="131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79"/>
      <c r="AY787" s="79"/>
      <c r="AZ787" s="79"/>
      <c r="BA787" s="79"/>
      <c r="BB787" s="79"/>
      <c r="BC787" s="79"/>
      <c r="BD787" s="79"/>
      <c r="BE787" s="79"/>
      <c r="BF787" s="79"/>
      <c r="BG787" s="79"/>
    </row>
    <row r="788">
      <c r="A788" s="119" t="s">
        <v>826</v>
      </c>
      <c r="B788" s="9">
        <f>'Bindi Stock'!F788</f>
        <v>13</v>
      </c>
      <c r="C788" s="9">
        <f>'Bindi Stock'!C788</f>
        <v>16</v>
      </c>
      <c r="D788" s="120">
        <f t="shared" si="1"/>
        <v>15</v>
      </c>
      <c r="E788" s="48">
        <f t="shared" si="2"/>
        <v>-1</v>
      </c>
      <c r="F788" s="121">
        <f t="shared" si="3"/>
        <v>0</v>
      </c>
      <c r="G788" s="79"/>
      <c r="H788" s="79"/>
      <c r="I788" s="79"/>
      <c r="J788" s="79"/>
      <c r="K788" s="79"/>
      <c r="L788" s="131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79"/>
      <c r="AY788" s="79"/>
      <c r="AZ788" s="79"/>
      <c r="BA788" s="79"/>
      <c r="BB788" s="79"/>
      <c r="BC788" s="79"/>
      <c r="BD788" s="79"/>
      <c r="BE788" s="79"/>
      <c r="BF788" s="79"/>
      <c r="BG788" s="79"/>
    </row>
    <row r="789">
      <c r="A789" s="119" t="s">
        <v>827</v>
      </c>
      <c r="B789" s="9">
        <f>'Bindi Stock'!F789</f>
        <v>26</v>
      </c>
      <c r="C789" s="9">
        <f>'Bindi Stock'!C789</f>
        <v>12</v>
      </c>
      <c r="D789" s="120">
        <f t="shared" si="1"/>
        <v>15</v>
      </c>
      <c r="E789" s="48">
        <f t="shared" si="2"/>
        <v>3</v>
      </c>
      <c r="F789" s="121">
        <f t="shared" si="3"/>
        <v>0</v>
      </c>
      <c r="G789" s="79"/>
      <c r="H789" s="79"/>
      <c r="I789" s="79"/>
      <c r="J789" s="79"/>
      <c r="K789" s="79"/>
      <c r="L789" s="131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79"/>
      <c r="AZ789" s="79"/>
      <c r="BA789" s="79"/>
      <c r="BB789" s="79"/>
      <c r="BC789" s="79"/>
      <c r="BD789" s="79"/>
      <c r="BE789" s="79"/>
      <c r="BF789" s="79"/>
      <c r="BG789" s="79"/>
    </row>
    <row r="790">
      <c r="A790" s="119" t="s">
        <v>828</v>
      </c>
      <c r="B790" s="9">
        <f>'Bindi Stock'!F790</f>
        <v>20</v>
      </c>
      <c r="C790" s="9">
        <f>'Bindi Stock'!C790</f>
        <v>13</v>
      </c>
      <c r="D790" s="120">
        <f t="shared" si="1"/>
        <v>15</v>
      </c>
      <c r="E790" s="48">
        <f t="shared" si="2"/>
        <v>2</v>
      </c>
      <c r="F790" s="121">
        <f t="shared" si="3"/>
        <v>0</v>
      </c>
      <c r="G790" s="79"/>
      <c r="H790" s="79"/>
      <c r="I790" s="79"/>
      <c r="J790" s="79"/>
      <c r="K790" s="79"/>
      <c r="L790" s="131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79"/>
      <c r="AZ790" s="79"/>
      <c r="BA790" s="79"/>
      <c r="BB790" s="79"/>
      <c r="BC790" s="79"/>
      <c r="BD790" s="79"/>
      <c r="BE790" s="79"/>
      <c r="BF790" s="79"/>
      <c r="BG790" s="79"/>
    </row>
    <row r="791">
      <c r="A791" s="119" t="s">
        <v>829</v>
      </c>
      <c r="B791" s="9">
        <f>'Bindi Stock'!F791</f>
        <v>17</v>
      </c>
      <c r="C791" s="9">
        <f>'Bindi Stock'!C791</f>
        <v>15</v>
      </c>
      <c r="D791" s="120">
        <f t="shared" si="1"/>
        <v>15</v>
      </c>
      <c r="E791" s="48">
        <f t="shared" si="2"/>
        <v>0</v>
      </c>
      <c r="F791" s="121">
        <f t="shared" si="3"/>
        <v>0</v>
      </c>
      <c r="G791" s="79"/>
      <c r="H791" s="79"/>
      <c r="I791" s="79"/>
      <c r="J791" s="79"/>
      <c r="K791" s="79"/>
      <c r="L791" s="131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79"/>
      <c r="AZ791" s="79"/>
      <c r="BA791" s="79"/>
      <c r="BB791" s="79"/>
      <c r="BC791" s="79"/>
      <c r="BD791" s="79"/>
      <c r="BE791" s="79"/>
      <c r="BF791" s="79"/>
      <c r="BG791" s="79"/>
    </row>
    <row r="792">
      <c r="A792" s="119" t="s">
        <v>830</v>
      </c>
      <c r="B792" s="9">
        <f>'Bindi Stock'!F792</f>
        <v>16</v>
      </c>
      <c r="C792" s="9">
        <f>'Bindi Stock'!C792</f>
        <v>16</v>
      </c>
      <c r="D792" s="120">
        <f t="shared" si="1"/>
        <v>15</v>
      </c>
      <c r="E792" s="48">
        <f t="shared" si="2"/>
        <v>-1</v>
      </c>
      <c r="F792" s="121">
        <f t="shared" si="3"/>
        <v>0</v>
      </c>
      <c r="G792" s="79"/>
      <c r="H792" s="79"/>
      <c r="I792" s="79"/>
      <c r="J792" s="79"/>
      <c r="K792" s="79"/>
      <c r="L792" s="131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79"/>
      <c r="AZ792" s="79"/>
      <c r="BA792" s="79"/>
      <c r="BB792" s="79"/>
      <c r="BC792" s="79"/>
      <c r="BD792" s="79"/>
      <c r="BE792" s="79"/>
      <c r="BF792" s="79"/>
      <c r="BG792" s="79"/>
    </row>
    <row r="793">
      <c r="A793" s="119" t="s">
        <v>831</v>
      </c>
      <c r="B793" s="9">
        <f>'Bindi Stock'!F793</f>
        <v>1</v>
      </c>
      <c r="C793" s="9">
        <f>'Bindi Stock'!C793</f>
        <v>14</v>
      </c>
      <c r="D793" s="120">
        <f t="shared" si="1"/>
        <v>10</v>
      </c>
      <c r="E793" s="48">
        <f t="shared" si="2"/>
        <v>-4</v>
      </c>
      <c r="F793" s="121">
        <f t="shared" si="3"/>
        <v>0</v>
      </c>
      <c r="G793" s="79"/>
      <c r="H793" s="79"/>
      <c r="I793" s="79"/>
      <c r="J793" s="79"/>
      <c r="K793" s="79"/>
      <c r="L793" s="131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79"/>
      <c r="AZ793" s="79"/>
      <c r="BA793" s="79"/>
      <c r="BB793" s="79"/>
      <c r="BC793" s="79"/>
      <c r="BD793" s="79"/>
      <c r="BE793" s="79"/>
      <c r="BF793" s="79"/>
      <c r="BG793" s="79"/>
    </row>
    <row r="794">
      <c r="A794" s="119" t="s">
        <v>832</v>
      </c>
      <c r="B794" s="9">
        <f>'Bindi Stock'!F794</f>
        <v>0</v>
      </c>
      <c r="C794" s="9">
        <f>'Bindi Stock'!C794</f>
        <v>11</v>
      </c>
      <c r="D794" s="120">
        <f t="shared" si="1"/>
        <v>10</v>
      </c>
      <c r="E794" s="48">
        <f t="shared" si="2"/>
        <v>-1</v>
      </c>
      <c r="F794" s="121">
        <f t="shared" si="3"/>
        <v>0</v>
      </c>
      <c r="G794" s="79"/>
      <c r="H794" s="79"/>
      <c r="I794" s="79"/>
      <c r="J794" s="79"/>
      <c r="K794" s="79"/>
      <c r="L794" s="131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79"/>
      <c r="AZ794" s="79"/>
      <c r="BA794" s="79"/>
      <c r="BB794" s="79"/>
      <c r="BC794" s="79"/>
      <c r="BD794" s="79"/>
      <c r="BE794" s="79"/>
      <c r="BF794" s="79"/>
      <c r="BG794" s="79"/>
    </row>
    <row r="795">
      <c r="A795" s="119" t="s">
        <v>833</v>
      </c>
      <c r="B795" s="9">
        <f>'Bindi Stock'!F795</f>
        <v>6</v>
      </c>
      <c r="C795" s="9">
        <f>'Bindi Stock'!C795</f>
        <v>17</v>
      </c>
      <c r="D795" s="120">
        <f t="shared" si="1"/>
        <v>10</v>
      </c>
      <c r="E795" s="48">
        <f t="shared" si="2"/>
        <v>-7</v>
      </c>
      <c r="F795" s="121">
        <f t="shared" si="3"/>
        <v>0</v>
      </c>
      <c r="G795" s="79"/>
      <c r="H795" s="79"/>
      <c r="I795" s="79"/>
      <c r="J795" s="79"/>
      <c r="K795" s="79"/>
      <c r="L795" s="131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79"/>
      <c r="AZ795" s="79"/>
      <c r="BA795" s="79"/>
      <c r="BB795" s="79"/>
      <c r="BC795" s="79"/>
      <c r="BD795" s="79"/>
      <c r="BE795" s="79"/>
      <c r="BF795" s="79"/>
      <c r="BG795" s="79"/>
    </row>
    <row r="796">
      <c r="A796" s="119" t="s">
        <v>834</v>
      </c>
      <c r="B796" s="9">
        <f>'Bindi Stock'!F796</f>
        <v>7</v>
      </c>
      <c r="C796" s="9">
        <f>'Bindi Stock'!C796</f>
        <v>14</v>
      </c>
      <c r="D796" s="120">
        <f t="shared" si="1"/>
        <v>10</v>
      </c>
      <c r="E796" s="48">
        <f t="shared" si="2"/>
        <v>-4</v>
      </c>
      <c r="F796" s="121">
        <f t="shared" si="3"/>
        <v>0</v>
      </c>
      <c r="G796" s="79"/>
      <c r="H796" s="79"/>
      <c r="I796" s="79"/>
      <c r="J796" s="79"/>
      <c r="K796" s="79"/>
      <c r="L796" s="131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79"/>
      <c r="AZ796" s="79"/>
      <c r="BA796" s="79"/>
      <c r="BB796" s="79"/>
      <c r="BC796" s="79"/>
      <c r="BD796" s="79"/>
      <c r="BE796" s="79"/>
      <c r="BF796" s="79"/>
      <c r="BG796" s="79"/>
    </row>
    <row r="797">
      <c r="A797" s="119" t="s">
        <v>835</v>
      </c>
      <c r="B797" s="9">
        <f>'Bindi Stock'!F797</f>
        <v>0</v>
      </c>
      <c r="C797" s="9">
        <f>'Bindi Stock'!C797</f>
        <v>10</v>
      </c>
      <c r="D797" s="120">
        <f t="shared" si="1"/>
        <v>10</v>
      </c>
      <c r="E797" s="48">
        <f t="shared" si="2"/>
        <v>0</v>
      </c>
      <c r="F797" s="121">
        <f t="shared" si="3"/>
        <v>0</v>
      </c>
      <c r="G797" s="79"/>
      <c r="H797" s="79"/>
      <c r="I797" s="79"/>
      <c r="J797" s="79"/>
      <c r="K797" s="79"/>
      <c r="L797" s="131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79"/>
      <c r="AZ797" s="79"/>
      <c r="BA797" s="79"/>
      <c r="BB797" s="79"/>
      <c r="BC797" s="79"/>
      <c r="BD797" s="79"/>
      <c r="BE797" s="79"/>
      <c r="BF797" s="79"/>
      <c r="BG797" s="79"/>
    </row>
    <row r="798">
      <c r="A798" s="119" t="s">
        <v>836</v>
      </c>
      <c r="B798" s="9">
        <f>'Bindi Stock'!F798</f>
        <v>0</v>
      </c>
      <c r="C798" s="9">
        <f>'Bindi Stock'!C798</f>
        <v>13</v>
      </c>
      <c r="D798" s="120">
        <f t="shared" si="1"/>
        <v>10</v>
      </c>
      <c r="E798" s="48">
        <f t="shared" si="2"/>
        <v>-3</v>
      </c>
      <c r="F798" s="121">
        <f t="shared" si="3"/>
        <v>0</v>
      </c>
      <c r="G798" s="79"/>
      <c r="H798" s="79"/>
      <c r="I798" s="79"/>
      <c r="J798" s="79"/>
      <c r="K798" s="79"/>
      <c r="L798" s="131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79"/>
      <c r="AZ798" s="79"/>
      <c r="BA798" s="79"/>
      <c r="BB798" s="79"/>
      <c r="BC798" s="79"/>
      <c r="BD798" s="79"/>
      <c r="BE798" s="79"/>
      <c r="BF798" s="79"/>
      <c r="BG798" s="79"/>
    </row>
    <row r="799">
      <c r="A799" s="119" t="s">
        <v>837</v>
      </c>
      <c r="B799" s="9">
        <f>'Bindi Stock'!F799</f>
        <v>6</v>
      </c>
      <c r="C799" s="9">
        <f>'Bindi Stock'!C799</f>
        <v>6</v>
      </c>
      <c r="D799" s="120">
        <f t="shared" si="1"/>
        <v>10</v>
      </c>
      <c r="E799" s="48">
        <f t="shared" si="2"/>
        <v>4</v>
      </c>
      <c r="F799" s="121">
        <f t="shared" si="3"/>
        <v>0</v>
      </c>
      <c r="G799" s="79"/>
      <c r="H799" s="79"/>
      <c r="I799" s="79"/>
      <c r="J799" s="79"/>
      <c r="K799" s="79"/>
      <c r="L799" s="131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79"/>
      <c r="AZ799" s="79"/>
      <c r="BA799" s="79"/>
      <c r="BB799" s="79"/>
      <c r="BC799" s="79"/>
      <c r="BD799" s="79"/>
      <c r="BE799" s="79"/>
      <c r="BF799" s="79"/>
      <c r="BG799" s="79"/>
    </row>
    <row r="800">
      <c r="A800" s="119" t="s">
        <v>838</v>
      </c>
      <c r="B800" s="9">
        <f>'Bindi Stock'!F800</f>
        <v>17</v>
      </c>
      <c r="C800" s="9">
        <f>'Bindi Stock'!C800</f>
        <v>13</v>
      </c>
      <c r="D800" s="120">
        <f t="shared" si="1"/>
        <v>15</v>
      </c>
      <c r="E800" s="48">
        <f t="shared" si="2"/>
        <v>2</v>
      </c>
      <c r="F800" s="121">
        <f t="shared" si="3"/>
        <v>0</v>
      </c>
      <c r="G800" s="79"/>
      <c r="H800" s="79"/>
      <c r="I800" s="79"/>
      <c r="J800" s="79"/>
      <c r="K800" s="79"/>
      <c r="L800" s="131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79"/>
      <c r="AZ800" s="79"/>
      <c r="BA800" s="79"/>
      <c r="BB800" s="79"/>
      <c r="BC800" s="79"/>
      <c r="BD800" s="79"/>
      <c r="BE800" s="79"/>
      <c r="BF800" s="79"/>
      <c r="BG800" s="79"/>
    </row>
    <row r="801">
      <c r="A801" s="119" t="s">
        <v>839</v>
      </c>
      <c r="B801" s="9">
        <f>'Bindi Stock'!F801</f>
        <v>2</v>
      </c>
      <c r="C801" s="9">
        <f>'Bindi Stock'!C801</f>
        <v>10</v>
      </c>
      <c r="D801" s="120">
        <f t="shared" si="1"/>
        <v>10</v>
      </c>
      <c r="E801" s="48">
        <f t="shared" si="2"/>
        <v>0</v>
      </c>
      <c r="F801" s="121">
        <f t="shared" si="3"/>
        <v>0</v>
      </c>
      <c r="G801" s="79"/>
      <c r="H801" s="79"/>
      <c r="I801" s="79"/>
      <c r="J801" s="79"/>
      <c r="K801" s="79"/>
      <c r="L801" s="131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79"/>
      <c r="AZ801" s="79"/>
      <c r="BA801" s="79"/>
      <c r="BB801" s="79"/>
      <c r="BC801" s="79"/>
      <c r="BD801" s="79"/>
      <c r="BE801" s="79"/>
      <c r="BF801" s="79"/>
      <c r="BG801" s="79"/>
    </row>
    <row r="802">
      <c r="A802" s="119" t="s">
        <v>840</v>
      </c>
      <c r="B802" s="9">
        <f>'Bindi Stock'!F802</f>
        <v>5</v>
      </c>
      <c r="C802" s="9">
        <f>'Bindi Stock'!C802</f>
        <v>5</v>
      </c>
      <c r="D802" s="120">
        <f t="shared" si="1"/>
        <v>10</v>
      </c>
      <c r="E802" s="48">
        <f t="shared" si="2"/>
        <v>5</v>
      </c>
      <c r="F802" s="121">
        <f t="shared" si="3"/>
        <v>5</v>
      </c>
      <c r="G802" s="79"/>
      <c r="H802" s="79"/>
      <c r="I802" s="79"/>
      <c r="J802" s="79"/>
      <c r="K802" s="79"/>
      <c r="L802" s="131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79"/>
      <c r="AZ802" s="79"/>
      <c r="BA802" s="79"/>
      <c r="BB802" s="79"/>
      <c r="BC802" s="79"/>
      <c r="BD802" s="79"/>
      <c r="BE802" s="79"/>
      <c r="BF802" s="79"/>
      <c r="BG802" s="79"/>
    </row>
    <row r="803">
      <c r="A803" s="119" t="s">
        <v>841</v>
      </c>
      <c r="B803" s="9">
        <f>'Bindi Stock'!F803</f>
        <v>0</v>
      </c>
      <c r="C803" s="9">
        <f>'Bindi Stock'!C803</f>
        <v>10</v>
      </c>
      <c r="D803" s="120">
        <f t="shared" si="1"/>
        <v>10</v>
      </c>
      <c r="E803" s="48">
        <f t="shared" si="2"/>
        <v>0</v>
      </c>
      <c r="F803" s="121">
        <f t="shared" si="3"/>
        <v>0</v>
      </c>
      <c r="G803" s="79"/>
      <c r="H803" s="79"/>
      <c r="I803" s="79"/>
      <c r="J803" s="79"/>
      <c r="K803" s="79"/>
      <c r="L803" s="131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79"/>
      <c r="AZ803" s="79"/>
      <c r="BA803" s="79"/>
      <c r="BB803" s="79"/>
      <c r="BC803" s="79"/>
      <c r="BD803" s="79"/>
      <c r="BE803" s="79"/>
      <c r="BF803" s="79"/>
      <c r="BG803" s="79"/>
    </row>
    <row r="804">
      <c r="A804" s="119" t="s">
        <v>842</v>
      </c>
      <c r="B804" s="9">
        <f>'Bindi Stock'!F804</f>
        <v>7</v>
      </c>
      <c r="C804" s="9">
        <f>'Bindi Stock'!C804</f>
        <v>13</v>
      </c>
      <c r="D804" s="120">
        <f t="shared" si="1"/>
        <v>10</v>
      </c>
      <c r="E804" s="48">
        <f t="shared" si="2"/>
        <v>-3</v>
      </c>
      <c r="F804" s="121">
        <f t="shared" si="3"/>
        <v>0</v>
      </c>
      <c r="G804" s="79"/>
      <c r="H804" s="79"/>
      <c r="I804" s="79"/>
      <c r="J804" s="79"/>
      <c r="K804" s="79"/>
      <c r="L804" s="131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79"/>
      <c r="AZ804" s="79"/>
      <c r="BA804" s="79"/>
      <c r="BB804" s="79"/>
      <c r="BC804" s="79"/>
      <c r="BD804" s="79"/>
      <c r="BE804" s="79"/>
      <c r="BF804" s="79"/>
      <c r="BG804" s="79"/>
    </row>
    <row r="805">
      <c r="A805" s="119" t="s">
        <v>843</v>
      </c>
      <c r="B805" s="9">
        <f>'Bindi Stock'!F805</f>
        <v>0</v>
      </c>
      <c r="C805" s="9">
        <f>'Bindi Stock'!C805</f>
        <v>10</v>
      </c>
      <c r="D805" s="120">
        <f t="shared" si="1"/>
        <v>10</v>
      </c>
      <c r="E805" s="48">
        <f t="shared" si="2"/>
        <v>0</v>
      </c>
      <c r="F805" s="121">
        <f t="shared" si="3"/>
        <v>0</v>
      </c>
      <c r="G805" s="79"/>
      <c r="H805" s="79"/>
      <c r="I805" s="79"/>
      <c r="J805" s="79"/>
      <c r="K805" s="79"/>
      <c r="L805" s="131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79"/>
      <c r="AZ805" s="79"/>
      <c r="BA805" s="79"/>
      <c r="BB805" s="79"/>
      <c r="BC805" s="79"/>
      <c r="BD805" s="79"/>
      <c r="BE805" s="79"/>
      <c r="BF805" s="79"/>
      <c r="BG805" s="79"/>
    </row>
    <row r="806">
      <c r="A806" s="119" t="s">
        <v>844</v>
      </c>
      <c r="B806" s="9">
        <f>'Bindi Stock'!F806</f>
        <v>0</v>
      </c>
      <c r="C806" s="9">
        <f>'Bindi Stock'!C806</f>
        <v>11</v>
      </c>
      <c r="D806" s="120">
        <f t="shared" si="1"/>
        <v>10</v>
      </c>
      <c r="E806" s="48">
        <f t="shared" si="2"/>
        <v>-1</v>
      </c>
      <c r="F806" s="121">
        <f t="shared" si="3"/>
        <v>0</v>
      </c>
      <c r="G806" s="79"/>
      <c r="H806" s="79"/>
      <c r="I806" s="79"/>
      <c r="J806" s="79"/>
      <c r="K806" s="79"/>
      <c r="L806" s="131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79"/>
      <c r="AZ806" s="79"/>
      <c r="BA806" s="79"/>
      <c r="BB806" s="79"/>
      <c r="BC806" s="79"/>
      <c r="BD806" s="79"/>
      <c r="BE806" s="79"/>
      <c r="BF806" s="79"/>
      <c r="BG806" s="79"/>
    </row>
    <row r="807">
      <c r="A807" s="119" t="s">
        <v>845</v>
      </c>
      <c r="B807" s="9">
        <f>'Bindi Stock'!F807</f>
        <v>11</v>
      </c>
      <c r="C807" s="9">
        <f>'Bindi Stock'!C807</f>
        <v>13</v>
      </c>
      <c r="D807" s="120">
        <f t="shared" si="1"/>
        <v>15</v>
      </c>
      <c r="E807" s="48">
        <f t="shared" si="2"/>
        <v>2</v>
      </c>
      <c r="F807" s="121">
        <f t="shared" si="3"/>
        <v>0</v>
      </c>
      <c r="G807" s="79"/>
      <c r="H807" s="79"/>
      <c r="I807" s="79"/>
      <c r="J807" s="79"/>
      <c r="K807" s="79"/>
      <c r="L807" s="131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79"/>
      <c r="AZ807" s="79"/>
      <c r="BA807" s="79"/>
      <c r="BB807" s="79"/>
      <c r="BC807" s="79"/>
      <c r="BD807" s="79"/>
      <c r="BE807" s="79"/>
      <c r="BF807" s="79"/>
      <c r="BG807" s="79"/>
    </row>
    <row r="808">
      <c r="A808" s="119" t="s">
        <v>846</v>
      </c>
      <c r="B808" s="9">
        <f>'Bindi Stock'!F808</f>
        <v>2</v>
      </c>
      <c r="C808" s="9">
        <f>'Bindi Stock'!C808</f>
        <v>10</v>
      </c>
      <c r="D808" s="120">
        <f t="shared" si="1"/>
        <v>10</v>
      </c>
      <c r="E808" s="48">
        <f t="shared" si="2"/>
        <v>0</v>
      </c>
      <c r="F808" s="121">
        <f t="shared" si="3"/>
        <v>0</v>
      </c>
      <c r="G808" s="79"/>
      <c r="H808" s="79"/>
      <c r="I808" s="79"/>
      <c r="J808" s="79"/>
      <c r="K808" s="79"/>
      <c r="L808" s="131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79"/>
      <c r="AZ808" s="79"/>
      <c r="BA808" s="79"/>
      <c r="BB808" s="79"/>
      <c r="BC808" s="79"/>
      <c r="BD808" s="79"/>
      <c r="BE808" s="79"/>
      <c r="BF808" s="79"/>
      <c r="BG808" s="79"/>
    </row>
    <row r="809">
      <c r="A809" s="119" t="s">
        <v>847</v>
      </c>
      <c r="B809" s="9">
        <f>'Bindi Stock'!F809</f>
        <v>9</v>
      </c>
      <c r="C809" s="9">
        <f>'Bindi Stock'!C809</f>
        <v>9</v>
      </c>
      <c r="D809" s="120">
        <f t="shared" si="1"/>
        <v>10</v>
      </c>
      <c r="E809" s="48">
        <f t="shared" si="2"/>
        <v>1</v>
      </c>
      <c r="F809" s="121">
        <f t="shared" si="3"/>
        <v>0</v>
      </c>
      <c r="G809" s="79"/>
      <c r="H809" s="79"/>
      <c r="I809" s="79"/>
      <c r="J809" s="79"/>
      <c r="K809" s="79"/>
      <c r="L809" s="131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79"/>
      <c r="AZ809" s="79"/>
      <c r="BA809" s="79"/>
      <c r="BB809" s="79"/>
      <c r="BC809" s="79"/>
      <c r="BD809" s="79"/>
      <c r="BE809" s="79"/>
      <c r="BF809" s="79"/>
      <c r="BG809" s="79"/>
    </row>
    <row r="810">
      <c r="A810" s="119" t="s">
        <v>848</v>
      </c>
      <c r="B810" s="9">
        <f>'Bindi Stock'!F810</f>
        <v>3</v>
      </c>
      <c r="C810" s="9">
        <f>'Bindi Stock'!C810</f>
        <v>10</v>
      </c>
      <c r="D810" s="120">
        <f t="shared" si="1"/>
        <v>10</v>
      </c>
      <c r="E810" s="48">
        <f t="shared" si="2"/>
        <v>0</v>
      </c>
      <c r="F810" s="121">
        <f t="shared" si="3"/>
        <v>0</v>
      </c>
      <c r="G810" s="79"/>
      <c r="H810" s="79"/>
      <c r="I810" s="79"/>
      <c r="J810" s="79"/>
      <c r="K810" s="79"/>
      <c r="L810" s="131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79"/>
      <c r="AZ810" s="79"/>
      <c r="BA810" s="79"/>
      <c r="BB810" s="79"/>
      <c r="BC810" s="79"/>
      <c r="BD810" s="79"/>
      <c r="BE810" s="79"/>
      <c r="BF810" s="79"/>
      <c r="BG810" s="79"/>
    </row>
    <row r="811">
      <c r="A811" s="119" t="s">
        <v>849</v>
      </c>
      <c r="B811" s="9">
        <f>'Bindi Stock'!F811</f>
        <v>8</v>
      </c>
      <c r="C811" s="9">
        <f>'Bindi Stock'!C811</f>
        <v>7</v>
      </c>
      <c r="D811" s="120">
        <f t="shared" si="1"/>
        <v>10</v>
      </c>
      <c r="E811" s="48">
        <f t="shared" si="2"/>
        <v>3</v>
      </c>
      <c r="F811" s="121">
        <f t="shared" si="3"/>
        <v>0</v>
      </c>
      <c r="G811" s="79"/>
      <c r="H811" s="79"/>
      <c r="I811" s="79"/>
      <c r="J811" s="79"/>
      <c r="K811" s="79"/>
      <c r="L811" s="131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79"/>
      <c r="AZ811" s="79"/>
      <c r="BA811" s="79"/>
      <c r="BB811" s="79"/>
      <c r="BC811" s="79"/>
      <c r="BD811" s="79"/>
      <c r="BE811" s="79"/>
      <c r="BF811" s="79"/>
      <c r="BG811" s="79"/>
    </row>
    <row r="812">
      <c r="A812" s="119" t="s">
        <v>850</v>
      </c>
      <c r="B812" s="9">
        <f>'Bindi Stock'!F812</f>
        <v>1</v>
      </c>
      <c r="C812" s="9">
        <f>'Bindi Stock'!C812</f>
        <v>17</v>
      </c>
      <c r="D812" s="120">
        <f t="shared" si="1"/>
        <v>10</v>
      </c>
      <c r="E812" s="48">
        <f t="shared" si="2"/>
        <v>-7</v>
      </c>
      <c r="F812" s="121">
        <f t="shared" si="3"/>
        <v>0</v>
      </c>
      <c r="G812" s="79"/>
      <c r="H812" s="79"/>
      <c r="I812" s="79"/>
      <c r="J812" s="79"/>
      <c r="K812" s="79"/>
      <c r="L812" s="131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79"/>
      <c r="AZ812" s="79"/>
      <c r="BA812" s="79"/>
      <c r="BB812" s="79"/>
      <c r="BC812" s="79"/>
      <c r="BD812" s="79"/>
      <c r="BE812" s="79"/>
      <c r="BF812" s="79"/>
      <c r="BG812" s="79"/>
    </row>
    <row r="813">
      <c r="A813" s="119" t="s">
        <v>851</v>
      </c>
      <c r="B813" s="9">
        <f>'Bindi Stock'!F813</f>
        <v>12</v>
      </c>
      <c r="C813" s="9">
        <f>'Bindi Stock'!C813</f>
        <v>17</v>
      </c>
      <c r="D813" s="120">
        <f t="shared" si="1"/>
        <v>15</v>
      </c>
      <c r="E813" s="48">
        <f t="shared" si="2"/>
        <v>-2</v>
      </c>
      <c r="F813" s="121">
        <f t="shared" si="3"/>
        <v>0</v>
      </c>
      <c r="G813" s="79"/>
      <c r="H813" s="79"/>
      <c r="I813" s="79"/>
      <c r="J813" s="79"/>
      <c r="K813" s="79"/>
      <c r="L813" s="131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  <c r="AH813" s="79"/>
      <c r="AI813" s="79"/>
      <c r="AJ813" s="79"/>
      <c r="AK813" s="79"/>
      <c r="AL813" s="79"/>
      <c r="AM813" s="79"/>
      <c r="AN813" s="79"/>
      <c r="AO813" s="79"/>
      <c r="AP813" s="79"/>
      <c r="AQ813" s="79"/>
      <c r="AR813" s="79"/>
      <c r="AS813" s="79"/>
      <c r="AT813" s="79"/>
      <c r="AU813" s="79"/>
      <c r="AV813" s="79"/>
      <c r="AW813" s="79"/>
      <c r="AX813" s="79"/>
      <c r="AY813" s="79"/>
      <c r="AZ813" s="79"/>
      <c r="BA813" s="79"/>
      <c r="BB813" s="79"/>
      <c r="BC813" s="79"/>
      <c r="BD813" s="79"/>
      <c r="BE813" s="79"/>
      <c r="BF813" s="79"/>
      <c r="BG813" s="79"/>
    </row>
    <row r="814">
      <c r="A814" s="119" t="s">
        <v>852</v>
      </c>
      <c r="B814" s="9">
        <f>'Bindi Stock'!F814</f>
        <v>0</v>
      </c>
      <c r="C814" s="9">
        <f>'Bindi Stock'!C814</f>
        <v>28</v>
      </c>
      <c r="D814" s="120">
        <f t="shared" si="1"/>
        <v>10</v>
      </c>
      <c r="E814" s="48">
        <f t="shared" si="2"/>
        <v>-18</v>
      </c>
      <c r="F814" s="121">
        <f t="shared" si="3"/>
        <v>0</v>
      </c>
      <c r="G814" s="79"/>
      <c r="H814" s="79"/>
      <c r="I814" s="79"/>
      <c r="J814" s="79"/>
      <c r="K814" s="79"/>
      <c r="L814" s="131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  <c r="AH814" s="79"/>
      <c r="AI814" s="79"/>
      <c r="AJ814" s="79"/>
      <c r="AK814" s="79"/>
      <c r="AL814" s="79"/>
      <c r="AM814" s="79"/>
      <c r="AN814" s="79"/>
      <c r="AO814" s="79"/>
      <c r="AP814" s="79"/>
      <c r="AQ814" s="79"/>
      <c r="AR814" s="79"/>
      <c r="AS814" s="79"/>
      <c r="AT814" s="79"/>
      <c r="AU814" s="79"/>
      <c r="AV814" s="79"/>
      <c r="AW814" s="79"/>
      <c r="AX814" s="79"/>
      <c r="AY814" s="79"/>
      <c r="AZ814" s="79"/>
      <c r="BA814" s="79"/>
      <c r="BB814" s="79"/>
      <c r="BC814" s="79"/>
      <c r="BD814" s="79"/>
      <c r="BE814" s="79"/>
      <c r="BF814" s="79"/>
      <c r="BG814" s="79"/>
    </row>
    <row r="815">
      <c r="A815" s="119" t="s">
        <v>853</v>
      </c>
      <c r="B815" s="9">
        <f>'Bindi Stock'!F815</f>
        <v>1</v>
      </c>
      <c r="C815" s="9">
        <f>'Bindi Stock'!C815</f>
        <v>15</v>
      </c>
      <c r="D815" s="120">
        <f t="shared" si="1"/>
        <v>10</v>
      </c>
      <c r="E815" s="48">
        <f t="shared" si="2"/>
        <v>-5</v>
      </c>
      <c r="F815" s="121">
        <f t="shared" si="3"/>
        <v>0</v>
      </c>
      <c r="G815" s="79"/>
      <c r="H815" s="79"/>
      <c r="I815" s="79"/>
      <c r="J815" s="79"/>
      <c r="K815" s="79"/>
      <c r="L815" s="131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79"/>
      <c r="AG815" s="79"/>
      <c r="AH815" s="79"/>
      <c r="AI815" s="79"/>
      <c r="AJ815" s="79"/>
      <c r="AK815" s="79"/>
      <c r="AL815" s="79"/>
      <c r="AM815" s="79"/>
      <c r="AN815" s="79"/>
      <c r="AO815" s="79"/>
      <c r="AP815" s="79"/>
      <c r="AQ815" s="79"/>
      <c r="AR815" s="79"/>
      <c r="AS815" s="79"/>
      <c r="AT815" s="79"/>
      <c r="AU815" s="79"/>
      <c r="AV815" s="79"/>
      <c r="AW815" s="79"/>
      <c r="AX815" s="79"/>
      <c r="AY815" s="79"/>
      <c r="AZ815" s="79"/>
      <c r="BA815" s="79"/>
      <c r="BB815" s="79"/>
      <c r="BC815" s="79"/>
      <c r="BD815" s="79"/>
      <c r="BE815" s="79"/>
      <c r="BF815" s="79"/>
      <c r="BG815" s="79"/>
    </row>
    <row r="816">
      <c r="A816" s="119" t="s">
        <v>854</v>
      </c>
      <c r="B816" s="9">
        <f>'Bindi Stock'!F816</f>
        <v>29</v>
      </c>
      <c r="C816" s="9">
        <f>'Bindi Stock'!C816</f>
        <v>18</v>
      </c>
      <c r="D816" s="120">
        <f t="shared" si="1"/>
        <v>15</v>
      </c>
      <c r="E816" s="48">
        <f t="shared" si="2"/>
        <v>-3</v>
      </c>
      <c r="F816" s="121">
        <f t="shared" si="3"/>
        <v>0</v>
      </c>
      <c r="G816" s="79"/>
      <c r="H816" s="79"/>
      <c r="I816" s="79"/>
      <c r="J816" s="79"/>
      <c r="K816" s="79"/>
      <c r="L816" s="131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79"/>
      <c r="AY816" s="79"/>
      <c r="AZ816" s="79"/>
      <c r="BA816" s="79"/>
      <c r="BB816" s="79"/>
      <c r="BC816" s="79"/>
      <c r="BD816" s="79"/>
      <c r="BE816" s="79"/>
      <c r="BF816" s="79"/>
      <c r="BG816" s="79"/>
    </row>
    <row r="817">
      <c r="A817" s="119" t="s">
        <v>855</v>
      </c>
      <c r="B817" s="9">
        <f>'Bindi Stock'!F817</f>
        <v>14</v>
      </c>
      <c r="C817" s="9">
        <f>'Bindi Stock'!C817</f>
        <v>13</v>
      </c>
      <c r="D817" s="120">
        <f t="shared" si="1"/>
        <v>15</v>
      </c>
      <c r="E817" s="48">
        <f t="shared" si="2"/>
        <v>2</v>
      </c>
      <c r="F817" s="121">
        <f t="shared" si="3"/>
        <v>0</v>
      </c>
      <c r="G817" s="79"/>
      <c r="H817" s="79"/>
      <c r="I817" s="79"/>
      <c r="J817" s="79"/>
      <c r="K817" s="79"/>
      <c r="L817" s="131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79"/>
      <c r="AY817" s="79"/>
      <c r="AZ817" s="79"/>
      <c r="BA817" s="79"/>
      <c r="BB817" s="79"/>
      <c r="BC817" s="79"/>
      <c r="BD817" s="79"/>
      <c r="BE817" s="79"/>
      <c r="BF817" s="79"/>
      <c r="BG817" s="79"/>
    </row>
    <row r="818">
      <c r="A818" s="119" t="s">
        <v>856</v>
      </c>
      <c r="B818" s="9">
        <f>'Bindi Stock'!F818</f>
        <v>12</v>
      </c>
      <c r="C818" s="9">
        <f>'Bindi Stock'!C818</f>
        <v>16</v>
      </c>
      <c r="D818" s="120">
        <f t="shared" si="1"/>
        <v>15</v>
      </c>
      <c r="E818" s="48">
        <f t="shared" si="2"/>
        <v>-1</v>
      </c>
      <c r="F818" s="121">
        <f t="shared" si="3"/>
        <v>0</v>
      </c>
      <c r="G818" s="79"/>
      <c r="H818" s="79"/>
      <c r="I818" s="79"/>
      <c r="J818" s="79"/>
      <c r="K818" s="79"/>
      <c r="L818" s="131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79"/>
      <c r="AY818" s="79"/>
      <c r="AZ818" s="79"/>
      <c r="BA818" s="79"/>
      <c r="BB818" s="79"/>
      <c r="BC818" s="79"/>
      <c r="BD818" s="79"/>
      <c r="BE818" s="79"/>
      <c r="BF818" s="79"/>
      <c r="BG818" s="79"/>
    </row>
    <row r="819">
      <c r="A819" s="119" t="s">
        <v>857</v>
      </c>
      <c r="B819" s="9">
        <f>'Bindi Stock'!F819</f>
        <v>6</v>
      </c>
      <c r="C819" s="9">
        <f>'Bindi Stock'!C819</f>
        <v>9</v>
      </c>
      <c r="D819" s="120">
        <f t="shared" si="1"/>
        <v>10</v>
      </c>
      <c r="E819" s="48">
        <f t="shared" si="2"/>
        <v>1</v>
      </c>
      <c r="F819" s="121">
        <f t="shared" si="3"/>
        <v>0</v>
      </c>
      <c r="G819" s="79"/>
      <c r="H819" s="79"/>
      <c r="I819" s="79"/>
      <c r="J819" s="79"/>
      <c r="K819" s="79"/>
      <c r="L819" s="131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79"/>
      <c r="AZ819" s="79"/>
      <c r="BA819" s="79"/>
      <c r="BB819" s="79"/>
      <c r="BC819" s="79"/>
      <c r="BD819" s="79"/>
      <c r="BE819" s="79"/>
      <c r="BF819" s="79"/>
      <c r="BG819" s="79"/>
    </row>
    <row r="820">
      <c r="A820" s="119" t="s">
        <v>858</v>
      </c>
      <c r="B820" s="9">
        <f>'Bindi Stock'!F820</f>
        <v>15</v>
      </c>
      <c r="C820" s="9">
        <f>'Bindi Stock'!C820</f>
        <v>14</v>
      </c>
      <c r="D820" s="120">
        <f t="shared" si="1"/>
        <v>15</v>
      </c>
      <c r="E820" s="48">
        <f t="shared" si="2"/>
        <v>1</v>
      </c>
      <c r="F820" s="121">
        <f t="shared" si="3"/>
        <v>0</v>
      </c>
      <c r="G820" s="79"/>
      <c r="H820" s="79"/>
      <c r="I820" s="79"/>
      <c r="J820" s="79"/>
      <c r="K820" s="79"/>
      <c r="L820" s="131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79"/>
      <c r="AZ820" s="79"/>
      <c r="BA820" s="79"/>
      <c r="BB820" s="79"/>
      <c r="BC820" s="79"/>
      <c r="BD820" s="79"/>
      <c r="BE820" s="79"/>
      <c r="BF820" s="79"/>
      <c r="BG820" s="79"/>
    </row>
    <row r="821">
      <c r="A821" s="119" t="s">
        <v>859</v>
      </c>
      <c r="B821" s="9">
        <f>'Bindi Stock'!F821</f>
        <v>4</v>
      </c>
      <c r="C821" s="9">
        <f>'Bindi Stock'!C821</f>
        <v>8</v>
      </c>
      <c r="D821" s="120">
        <f t="shared" si="1"/>
        <v>10</v>
      </c>
      <c r="E821" s="48">
        <f t="shared" si="2"/>
        <v>2</v>
      </c>
      <c r="F821" s="121">
        <f t="shared" si="3"/>
        <v>0</v>
      </c>
      <c r="G821" s="79"/>
      <c r="H821" s="79"/>
      <c r="I821" s="79"/>
      <c r="J821" s="79"/>
      <c r="K821" s="79"/>
      <c r="L821" s="131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79"/>
      <c r="AZ821" s="79"/>
      <c r="BA821" s="79"/>
      <c r="BB821" s="79"/>
      <c r="BC821" s="79"/>
      <c r="BD821" s="79"/>
      <c r="BE821" s="79"/>
      <c r="BF821" s="79"/>
      <c r="BG821" s="79"/>
    </row>
    <row r="822">
      <c r="A822" s="119" t="s">
        <v>860</v>
      </c>
      <c r="B822" s="9">
        <f>'Bindi Stock'!F822</f>
        <v>67</v>
      </c>
      <c r="C822" s="9">
        <f>'Bindi Stock'!C822</f>
        <v>17</v>
      </c>
      <c r="D822" s="120">
        <f t="shared" si="1"/>
        <v>20</v>
      </c>
      <c r="E822" s="48">
        <f t="shared" si="2"/>
        <v>3</v>
      </c>
      <c r="F822" s="121">
        <f t="shared" si="3"/>
        <v>0</v>
      </c>
      <c r="G822" s="79"/>
      <c r="H822" s="79"/>
      <c r="I822" s="79"/>
      <c r="J822" s="79"/>
      <c r="K822" s="79"/>
      <c r="L822" s="131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79"/>
      <c r="AZ822" s="79"/>
      <c r="BA822" s="79"/>
      <c r="BB822" s="79"/>
      <c r="BC822" s="79"/>
      <c r="BD822" s="79"/>
      <c r="BE822" s="79"/>
      <c r="BF822" s="79"/>
      <c r="BG822" s="79"/>
    </row>
    <row r="823">
      <c r="A823" s="119" t="s">
        <v>861</v>
      </c>
      <c r="B823" s="9">
        <f>'Bindi Stock'!F823</f>
        <v>6</v>
      </c>
      <c r="C823" s="9">
        <f>'Bindi Stock'!C823</f>
        <v>16</v>
      </c>
      <c r="D823" s="120">
        <f t="shared" si="1"/>
        <v>10</v>
      </c>
      <c r="E823" s="48">
        <f t="shared" si="2"/>
        <v>-6</v>
      </c>
      <c r="F823" s="121">
        <f t="shared" si="3"/>
        <v>0</v>
      </c>
      <c r="G823" s="79"/>
      <c r="H823" s="79"/>
      <c r="I823" s="79"/>
      <c r="J823" s="79"/>
      <c r="K823" s="79"/>
      <c r="L823" s="131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79"/>
      <c r="AZ823" s="79"/>
      <c r="BA823" s="79"/>
      <c r="BB823" s="79"/>
      <c r="BC823" s="79"/>
      <c r="BD823" s="79"/>
      <c r="BE823" s="79"/>
      <c r="BF823" s="79"/>
      <c r="BG823" s="79"/>
    </row>
    <row r="824">
      <c r="A824" s="119" t="s">
        <v>862</v>
      </c>
      <c r="B824" s="9">
        <f>'Bindi Stock'!F824</f>
        <v>0</v>
      </c>
      <c r="C824" s="9">
        <f>'Bindi Stock'!C824</f>
        <v>14</v>
      </c>
      <c r="D824" s="120">
        <f t="shared" si="1"/>
        <v>10</v>
      </c>
      <c r="E824" s="48">
        <f t="shared" si="2"/>
        <v>-4</v>
      </c>
      <c r="F824" s="121">
        <f t="shared" si="3"/>
        <v>0</v>
      </c>
      <c r="G824" s="79"/>
      <c r="H824" s="79"/>
      <c r="I824" s="79"/>
      <c r="J824" s="79"/>
      <c r="K824" s="79"/>
      <c r="L824" s="131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79"/>
      <c r="AZ824" s="79"/>
      <c r="BA824" s="79"/>
      <c r="BB824" s="79"/>
      <c r="BC824" s="79"/>
      <c r="BD824" s="79"/>
      <c r="BE824" s="79"/>
      <c r="BF824" s="79"/>
      <c r="BG824" s="79"/>
    </row>
    <row r="825">
      <c r="A825" s="119" t="s">
        <v>863</v>
      </c>
      <c r="B825" s="9">
        <f>'Bindi Stock'!F825</f>
        <v>1</v>
      </c>
      <c r="C825" s="9">
        <f>'Bindi Stock'!C825</f>
        <v>11</v>
      </c>
      <c r="D825" s="120">
        <f t="shared" si="1"/>
        <v>10</v>
      </c>
      <c r="E825" s="48">
        <f t="shared" si="2"/>
        <v>-1</v>
      </c>
      <c r="F825" s="121">
        <f t="shared" si="3"/>
        <v>0</v>
      </c>
      <c r="G825" s="79"/>
      <c r="H825" s="79"/>
      <c r="I825" s="79"/>
      <c r="J825" s="79"/>
      <c r="K825" s="79"/>
      <c r="L825" s="131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79"/>
      <c r="AZ825" s="79"/>
      <c r="BA825" s="79"/>
      <c r="BB825" s="79"/>
      <c r="BC825" s="79"/>
      <c r="BD825" s="79"/>
      <c r="BE825" s="79"/>
      <c r="BF825" s="79"/>
      <c r="BG825" s="79"/>
    </row>
    <row r="826">
      <c r="A826" s="119" t="s">
        <v>864</v>
      </c>
      <c r="B826" s="9">
        <f>'Bindi Stock'!F826</f>
        <v>4</v>
      </c>
      <c r="C826" s="9">
        <f>'Bindi Stock'!C826</f>
        <v>11</v>
      </c>
      <c r="D826" s="120">
        <f t="shared" si="1"/>
        <v>10</v>
      </c>
      <c r="E826" s="48">
        <f t="shared" si="2"/>
        <v>-1</v>
      </c>
      <c r="F826" s="121">
        <f t="shared" si="3"/>
        <v>0</v>
      </c>
      <c r="G826" s="79"/>
      <c r="H826" s="79"/>
      <c r="I826" s="79"/>
      <c r="J826" s="79"/>
      <c r="K826" s="79"/>
      <c r="L826" s="131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79"/>
      <c r="AZ826" s="79"/>
      <c r="BA826" s="79"/>
      <c r="BB826" s="79"/>
      <c r="BC826" s="79"/>
      <c r="BD826" s="79"/>
      <c r="BE826" s="79"/>
      <c r="BF826" s="79"/>
      <c r="BG826" s="79"/>
    </row>
    <row r="827">
      <c r="A827" s="119" t="s">
        <v>865</v>
      </c>
      <c r="B827" s="9">
        <f>'Bindi Stock'!F827</f>
        <v>0</v>
      </c>
      <c r="C827" s="9">
        <f>'Bindi Stock'!C827</f>
        <v>7</v>
      </c>
      <c r="D827" s="120">
        <f t="shared" si="1"/>
        <v>10</v>
      </c>
      <c r="E827" s="48">
        <f t="shared" si="2"/>
        <v>3</v>
      </c>
      <c r="F827" s="121">
        <f t="shared" si="3"/>
        <v>0</v>
      </c>
      <c r="G827" s="79"/>
      <c r="H827" s="79"/>
      <c r="I827" s="79"/>
      <c r="J827" s="79"/>
      <c r="K827" s="79"/>
      <c r="L827" s="131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79"/>
      <c r="AZ827" s="79"/>
      <c r="BA827" s="79"/>
      <c r="BB827" s="79"/>
      <c r="BC827" s="79"/>
      <c r="BD827" s="79"/>
      <c r="BE827" s="79"/>
      <c r="BF827" s="79"/>
      <c r="BG827" s="79"/>
    </row>
    <row r="828">
      <c r="A828" s="119" t="s">
        <v>866</v>
      </c>
      <c r="B828" s="9">
        <f>'Bindi Stock'!F828</f>
        <v>11</v>
      </c>
      <c r="C828" s="9">
        <f>'Bindi Stock'!C828</f>
        <v>8</v>
      </c>
      <c r="D828" s="120">
        <f t="shared" si="1"/>
        <v>15</v>
      </c>
      <c r="E828" s="48">
        <f t="shared" si="2"/>
        <v>7</v>
      </c>
      <c r="F828" s="121">
        <f t="shared" si="3"/>
        <v>5</v>
      </c>
      <c r="G828" s="79"/>
      <c r="H828" s="79"/>
      <c r="I828" s="79"/>
      <c r="J828" s="79"/>
      <c r="K828" s="79"/>
      <c r="L828" s="131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79"/>
      <c r="AZ828" s="79"/>
      <c r="BA828" s="79"/>
      <c r="BB828" s="79"/>
      <c r="BC828" s="79"/>
      <c r="BD828" s="79"/>
      <c r="BE828" s="79"/>
      <c r="BF828" s="79"/>
      <c r="BG828" s="79"/>
    </row>
    <row r="829">
      <c r="A829" s="119" t="s">
        <v>867</v>
      </c>
      <c r="B829" s="9">
        <f>'Bindi Stock'!F829</f>
        <v>1</v>
      </c>
      <c r="C829" s="9">
        <f>'Bindi Stock'!C829</f>
        <v>10</v>
      </c>
      <c r="D829" s="120">
        <f t="shared" si="1"/>
        <v>10</v>
      </c>
      <c r="E829" s="48">
        <f t="shared" si="2"/>
        <v>0</v>
      </c>
      <c r="F829" s="121">
        <f t="shared" si="3"/>
        <v>0</v>
      </c>
      <c r="G829" s="79"/>
      <c r="H829" s="79"/>
      <c r="I829" s="79"/>
      <c r="J829" s="79"/>
      <c r="K829" s="79"/>
      <c r="L829" s="131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79"/>
      <c r="AZ829" s="79"/>
      <c r="BA829" s="79"/>
      <c r="BB829" s="79"/>
      <c r="BC829" s="79"/>
      <c r="BD829" s="79"/>
      <c r="BE829" s="79"/>
      <c r="BF829" s="79"/>
      <c r="BG829" s="79"/>
    </row>
    <row r="830">
      <c r="A830" s="119" t="s">
        <v>868</v>
      </c>
      <c r="B830" s="9">
        <f>'Bindi Stock'!F830</f>
        <v>2</v>
      </c>
      <c r="C830" s="9">
        <f>'Bindi Stock'!C830</f>
        <v>9</v>
      </c>
      <c r="D830" s="120">
        <f t="shared" si="1"/>
        <v>10</v>
      </c>
      <c r="E830" s="48">
        <f t="shared" si="2"/>
        <v>1</v>
      </c>
      <c r="F830" s="121">
        <f t="shared" si="3"/>
        <v>0</v>
      </c>
      <c r="G830" s="79"/>
      <c r="H830" s="79"/>
      <c r="I830" s="79"/>
      <c r="J830" s="79"/>
      <c r="K830" s="79"/>
      <c r="L830" s="131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79"/>
      <c r="AZ830" s="79"/>
      <c r="BA830" s="79"/>
      <c r="BB830" s="79"/>
      <c r="BC830" s="79"/>
      <c r="BD830" s="79"/>
      <c r="BE830" s="79"/>
      <c r="BF830" s="79"/>
      <c r="BG830" s="79"/>
    </row>
    <row r="831">
      <c r="A831" s="119" t="s">
        <v>869</v>
      </c>
      <c r="B831" s="9">
        <f>'Bindi Stock'!F831</f>
        <v>18</v>
      </c>
      <c r="C831" s="9">
        <f>'Bindi Stock'!C831</f>
        <v>13</v>
      </c>
      <c r="D831" s="120">
        <f t="shared" si="1"/>
        <v>15</v>
      </c>
      <c r="E831" s="48">
        <f t="shared" si="2"/>
        <v>2</v>
      </c>
      <c r="F831" s="121">
        <f t="shared" si="3"/>
        <v>0</v>
      </c>
      <c r="G831" s="79"/>
      <c r="H831" s="79"/>
      <c r="I831" s="79"/>
      <c r="J831" s="79"/>
      <c r="K831" s="79"/>
      <c r="L831" s="131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79"/>
      <c r="AZ831" s="79"/>
      <c r="BA831" s="79"/>
      <c r="BB831" s="79"/>
      <c r="BC831" s="79"/>
      <c r="BD831" s="79"/>
      <c r="BE831" s="79"/>
      <c r="BF831" s="79"/>
      <c r="BG831" s="79"/>
    </row>
    <row r="832">
      <c r="A832" s="119" t="s">
        <v>870</v>
      </c>
      <c r="B832" s="9">
        <f>'Bindi Stock'!F832</f>
        <v>9</v>
      </c>
      <c r="C832" s="9">
        <f>'Bindi Stock'!C832</f>
        <v>10</v>
      </c>
      <c r="D832" s="120">
        <f t="shared" si="1"/>
        <v>10</v>
      </c>
      <c r="E832" s="48">
        <f t="shared" si="2"/>
        <v>0</v>
      </c>
      <c r="F832" s="121">
        <f t="shared" si="3"/>
        <v>0</v>
      </c>
      <c r="G832" s="79"/>
      <c r="H832" s="79"/>
      <c r="I832" s="79"/>
      <c r="J832" s="79"/>
      <c r="K832" s="79"/>
      <c r="L832" s="131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79"/>
      <c r="AZ832" s="79"/>
      <c r="BA832" s="79"/>
      <c r="BB832" s="79"/>
      <c r="BC832" s="79"/>
      <c r="BD832" s="79"/>
      <c r="BE832" s="79"/>
      <c r="BF832" s="79"/>
      <c r="BG832" s="79"/>
    </row>
    <row r="833">
      <c r="A833" s="119" t="s">
        <v>871</v>
      </c>
      <c r="B833" s="9">
        <f>'Bindi Stock'!F833</f>
        <v>8</v>
      </c>
      <c r="C833" s="9">
        <f>'Bindi Stock'!C833</f>
        <v>8</v>
      </c>
      <c r="D833" s="120">
        <f t="shared" si="1"/>
        <v>10</v>
      </c>
      <c r="E833" s="48">
        <f t="shared" si="2"/>
        <v>2</v>
      </c>
      <c r="F833" s="121">
        <f t="shared" si="3"/>
        <v>0</v>
      </c>
      <c r="G833" s="79"/>
      <c r="H833" s="79"/>
      <c r="I833" s="79"/>
      <c r="J833" s="79"/>
      <c r="K833" s="79"/>
      <c r="L833" s="131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79"/>
      <c r="AZ833" s="79"/>
      <c r="BA833" s="79"/>
      <c r="BB833" s="79"/>
      <c r="BC833" s="79"/>
      <c r="BD833" s="79"/>
      <c r="BE833" s="79"/>
      <c r="BF833" s="79"/>
      <c r="BG833" s="79"/>
    </row>
    <row r="834">
      <c r="A834" s="119" t="s">
        <v>872</v>
      </c>
      <c r="B834" s="9">
        <f>'Bindi Stock'!F834</f>
        <v>0</v>
      </c>
      <c r="C834" s="9">
        <f>'Bindi Stock'!C834</f>
        <v>12</v>
      </c>
      <c r="D834" s="120">
        <f t="shared" si="1"/>
        <v>10</v>
      </c>
      <c r="E834" s="48">
        <f t="shared" si="2"/>
        <v>-2</v>
      </c>
      <c r="F834" s="121">
        <f t="shared" si="3"/>
        <v>0</v>
      </c>
      <c r="G834" s="79"/>
      <c r="H834" s="79"/>
      <c r="I834" s="79"/>
      <c r="J834" s="79"/>
      <c r="K834" s="79"/>
      <c r="L834" s="131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  <c r="AE834" s="79"/>
      <c r="AF834" s="79"/>
      <c r="AG834" s="79"/>
      <c r="AH834" s="79"/>
      <c r="AI834" s="79"/>
      <c r="AJ834" s="79"/>
      <c r="AK834" s="79"/>
      <c r="AL834" s="79"/>
      <c r="AM834" s="79"/>
      <c r="AN834" s="79"/>
      <c r="AO834" s="79"/>
      <c r="AP834" s="79"/>
      <c r="AQ834" s="79"/>
      <c r="AR834" s="79"/>
      <c r="AS834" s="79"/>
      <c r="AT834" s="79"/>
      <c r="AU834" s="79"/>
      <c r="AV834" s="79"/>
      <c r="AW834" s="79"/>
      <c r="AX834" s="79"/>
      <c r="AY834" s="79"/>
      <c r="AZ834" s="79"/>
      <c r="BA834" s="79"/>
      <c r="BB834" s="79"/>
      <c r="BC834" s="79"/>
      <c r="BD834" s="79"/>
      <c r="BE834" s="79"/>
      <c r="BF834" s="79"/>
      <c r="BG834" s="79"/>
    </row>
    <row r="835">
      <c r="A835" s="119" t="s">
        <v>873</v>
      </c>
      <c r="B835" s="9">
        <f>'Bindi Stock'!F835</f>
        <v>13</v>
      </c>
      <c r="C835" s="9">
        <f>'Bindi Stock'!C835</f>
        <v>15</v>
      </c>
      <c r="D835" s="120">
        <f t="shared" si="1"/>
        <v>15</v>
      </c>
      <c r="E835" s="48">
        <f t="shared" si="2"/>
        <v>0</v>
      </c>
      <c r="F835" s="121">
        <f t="shared" si="3"/>
        <v>0</v>
      </c>
      <c r="G835" s="79"/>
      <c r="H835" s="79"/>
      <c r="I835" s="79"/>
      <c r="J835" s="79"/>
      <c r="K835" s="79"/>
      <c r="L835" s="131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  <c r="AE835" s="79"/>
      <c r="AF835" s="79"/>
      <c r="AG835" s="79"/>
      <c r="AH835" s="79"/>
      <c r="AI835" s="79"/>
      <c r="AJ835" s="79"/>
      <c r="AK835" s="79"/>
      <c r="AL835" s="79"/>
      <c r="AM835" s="79"/>
      <c r="AN835" s="79"/>
      <c r="AO835" s="79"/>
      <c r="AP835" s="79"/>
      <c r="AQ835" s="79"/>
      <c r="AR835" s="79"/>
      <c r="AS835" s="79"/>
      <c r="AT835" s="79"/>
      <c r="AU835" s="79"/>
      <c r="AV835" s="79"/>
      <c r="AW835" s="79"/>
      <c r="AX835" s="79"/>
      <c r="AY835" s="79"/>
      <c r="AZ835" s="79"/>
      <c r="BA835" s="79"/>
      <c r="BB835" s="79"/>
      <c r="BC835" s="79"/>
      <c r="BD835" s="79"/>
      <c r="BE835" s="79"/>
      <c r="BF835" s="79"/>
      <c r="BG835" s="79"/>
    </row>
    <row r="836">
      <c r="A836" s="119" t="s">
        <v>874</v>
      </c>
      <c r="B836" s="9">
        <f>'Bindi Stock'!F836</f>
        <v>6</v>
      </c>
      <c r="C836" s="9">
        <f>'Bindi Stock'!C836</f>
        <v>9</v>
      </c>
      <c r="D836" s="120">
        <f t="shared" si="1"/>
        <v>10</v>
      </c>
      <c r="E836" s="48">
        <f t="shared" si="2"/>
        <v>1</v>
      </c>
      <c r="F836" s="121">
        <f t="shared" si="3"/>
        <v>0</v>
      </c>
      <c r="G836" s="79"/>
      <c r="H836" s="79"/>
      <c r="I836" s="79"/>
      <c r="J836" s="79"/>
      <c r="K836" s="79"/>
      <c r="L836" s="131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  <c r="AE836" s="79"/>
      <c r="AF836" s="79"/>
      <c r="AG836" s="79"/>
      <c r="AH836" s="79"/>
      <c r="AI836" s="79"/>
      <c r="AJ836" s="79"/>
      <c r="AK836" s="79"/>
      <c r="AL836" s="79"/>
      <c r="AM836" s="79"/>
      <c r="AN836" s="79"/>
      <c r="AO836" s="79"/>
      <c r="AP836" s="79"/>
      <c r="AQ836" s="79"/>
      <c r="AR836" s="79"/>
      <c r="AS836" s="79"/>
      <c r="AT836" s="79"/>
      <c r="AU836" s="79"/>
      <c r="AV836" s="79"/>
      <c r="AW836" s="79"/>
      <c r="AX836" s="79"/>
      <c r="AY836" s="79"/>
      <c r="AZ836" s="79"/>
      <c r="BA836" s="79"/>
      <c r="BB836" s="79"/>
      <c r="BC836" s="79"/>
      <c r="BD836" s="79"/>
      <c r="BE836" s="79"/>
      <c r="BF836" s="79"/>
      <c r="BG836" s="79"/>
    </row>
    <row r="837">
      <c r="A837" s="119" t="s">
        <v>875</v>
      </c>
      <c r="B837" s="9">
        <f>'Bindi Stock'!F837</f>
        <v>8</v>
      </c>
      <c r="C837" s="9">
        <f>'Bindi Stock'!C837</f>
        <v>12</v>
      </c>
      <c r="D837" s="120">
        <f t="shared" si="1"/>
        <v>10</v>
      </c>
      <c r="E837" s="48">
        <f t="shared" si="2"/>
        <v>-2</v>
      </c>
      <c r="F837" s="121">
        <f t="shared" si="3"/>
        <v>0</v>
      </c>
      <c r="G837" s="79"/>
      <c r="H837" s="79"/>
      <c r="I837" s="79"/>
      <c r="J837" s="79"/>
      <c r="K837" s="79"/>
      <c r="L837" s="131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  <c r="AE837" s="79"/>
      <c r="AF837" s="79"/>
      <c r="AG837" s="79"/>
      <c r="AH837" s="79"/>
      <c r="AI837" s="79"/>
      <c r="AJ837" s="79"/>
      <c r="AK837" s="79"/>
      <c r="AL837" s="79"/>
      <c r="AM837" s="79"/>
      <c r="AN837" s="79"/>
      <c r="AO837" s="79"/>
      <c r="AP837" s="79"/>
      <c r="AQ837" s="79"/>
      <c r="AR837" s="79"/>
      <c r="AS837" s="79"/>
      <c r="AT837" s="79"/>
      <c r="AU837" s="79"/>
      <c r="AV837" s="79"/>
      <c r="AW837" s="79"/>
      <c r="AX837" s="79"/>
      <c r="AY837" s="79"/>
      <c r="AZ837" s="79"/>
      <c r="BA837" s="79"/>
      <c r="BB837" s="79"/>
      <c r="BC837" s="79"/>
      <c r="BD837" s="79"/>
      <c r="BE837" s="79"/>
      <c r="BF837" s="79"/>
      <c r="BG837" s="79"/>
    </row>
    <row r="838">
      <c r="A838" s="119" t="s">
        <v>876</v>
      </c>
      <c r="B838" s="9">
        <f>'Bindi Stock'!F838</f>
        <v>0</v>
      </c>
      <c r="C838" s="9">
        <f>'Bindi Stock'!C838</f>
        <v>12</v>
      </c>
      <c r="D838" s="120">
        <f t="shared" si="1"/>
        <v>10</v>
      </c>
      <c r="E838" s="48">
        <f t="shared" si="2"/>
        <v>-2</v>
      </c>
      <c r="F838" s="121">
        <f t="shared" si="3"/>
        <v>0</v>
      </c>
      <c r="G838" s="79"/>
      <c r="H838" s="79"/>
      <c r="I838" s="79"/>
      <c r="J838" s="79"/>
      <c r="K838" s="79"/>
      <c r="L838" s="131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  <c r="AE838" s="79"/>
      <c r="AF838" s="79"/>
      <c r="AG838" s="79"/>
      <c r="AH838" s="79"/>
      <c r="AI838" s="79"/>
      <c r="AJ838" s="79"/>
      <c r="AK838" s="79"/>
      <c r="AL838" s="79"/>
      <c r="AM838" s="79"/>
      <c r="AN838" s="79"/>
      <c r="AO838" s="79"/>
      <c r="AP838" s="79"/>
      <c r="AQ838" s="79"/>
      <c r="AR838" s="79"/>
      <c r="AS838" s="79"/>
      <c r="AT838" s="79"/>
      <c r="AU838" s="79"/>
      <c r="AV838" s="79"/>
      <c r="AW838" s="79"/>
      <c r="AX838" s="79"/>
      <c r="AY838" s="79"/>
      <c r="AZ838" s="79"/>
      <c r="BA838" s="79"/>
      <c r="BB838" s="79"/>
      <c r="BC838" s="79"/>
      <c r="BD838" s="79"/>
      <c r="BE838" s="79"/>
      <c r="BF838" s="79"/>
      <c r="BG838" s="79"/>
    </row>
    <row r="839">
      <c r="A839" s="119" t="s">
        <v>877</v>
      </c>
      <c r="B839" s="9">
        <f>'Bindi Stock'!F839</f>
        <v>0</v>
      </c>
      <c r="C839" s="9">
        <f>'Bindi Stock'!C839</f>
        <v>15</v>
      </c>
      <c r="D839" s="120">
        <f t="shared" si="1"/>
        <v>10</v>
      </c>
      <c r="E839" s="48">
        <f t="shared" si="2"/>
        <v>-5</v>
      </c>
      <c r="F839" s="121">
        <f t="shared" si="3"/>
        <v>0</v>
      </c>
      <c r="G839" s="79"/>
      <c r="H839" s="79"/>
      <c r="I839" s="79"/>
      <c r="J839" s="79"/>
      <c r="K839" s="79"/>
      <c r="L839" s="131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  <c r="AE839" s="79"/>
      <c r="AF839" s="79"/>
      <c r="AG839" s="79"/>
      <c r="AH839" s="79"/>
      <c r="AI839" s="79"/>
      <c r="AJ839" s="79"/>
      <c r="AK839" s="79"/>
      <c r="AL839" s="79"/>
      <c r="AM839" s="79"/>
      <c r="AN839" s="79"/>
      <c r="AO839" s="79"/>
      <c r="AP839" s="79"/>
      <c r="AQ839" s="79"/>
      <c r="AR839" s="79"/>
      <c r="AS839" s="79"/>
      <c r="AT839" s="79"/>
      <c r="AU839" s="79"/>
      <c r="AV839" s="79"/>
      <c r="AW839" s="79"/>
      <c r="AX839" s="79"/>
      <c r="AY839" s="79"/>
      <c r="AZ839" s="79"/>
      <c r="BA839" s="79"/>
      <c r="BB839" s="79"/>
      <c r="BC839" s="79"/>
      <c r="BD839" s="79"/>
      <c r="BE839" s="79"/>
      <c r="BF839" s="79"/>
      <c r="BG839" s="79"/>
    </row>
    <row r="840">
      <c r="A840" s="119" t="s">
        <v>878</v>
      </c>
      <c r="B840" s="9">
        <f>'Bindi Stock'!F840</f>
        <v>0</v>
      </c>
      <c r="C840" s="9">
        <f>'Bindi Stock'!C840</f>
        <v>13</v>
      </c>
      <c r="D840" s="120">
        <f t="shared" si="1"/>
        <v>10</v>
      </c>
      <c r="E840" s="48">
        <f t="shared" si="2"/>
        <v>-3</v>
      </c>
      <c r="F840" s="121">
        <f t="shared" si="3"/>
        <v>0</v>
      </c>
      <c r="G840" s="79"/>
      <c r="H840" s="79"/>
      <c r="I840" s="79"/>
      <c r="J840" s="79"/>
      <c r="K840" s="79"/>
      <c r="L840" s="131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  <c r="AE840" s="79"/>
      <c r="AF840" s="79"/>
      <c r="AG840" s="79"/>
      <c r="AH840" s="79"/>
      <c r="AI840" s="79"/>
      <c r="AJ840" s="79"/>
      <c r="AK840" s="79"/>
      <c r="AL840" s="79"/>
      <c r="AM840" s="79"/>
      <c r="AN840" s="79"/>
      <c r="AO840" s="79"/>
      <c r="AP840" s="79"/>
      <c r="AQ840" s="79"/>
      <c r="AR840" s="79"/>
      <c r="AS840" s="79"/>
      <c r="AT840" s="79"/>
      <c r="AU840" s="79"/>
      <c r="AV840" s="79"/>
      <c r="AW840" s="79"/>
      <c r="AX840" s="79"/>
      <c r="AY840" s="79"/>
      <c r="AZ840" s="79"/>
      <c r="BA840" s="79"/>
      <c r="BB840" s="79"/>
      <c r="BC840" s="79"/>
      <c r="BD840" s="79"/>
      <c r="BE840" s="79"/>
      <c r="BF840" s="79"/>
      <c r="BG840" s="79"/>
    </row>
    <row r="841">
      <c r="A841" s="119" t="s">
        <v>879</v>
      </c>
      <c r="B841" s="9">
        <f>'Bindi Stock'!F841</f>
        <v>10</v>
      </c>
      <c r="C841" s="9">
        <f>'Bindi Stock'!C841</f>
        <v>8</v>
      </c>
      <c r="D841" s="120">
        <f t="shared" si="1"/>
        <v>10</v>
      </c>
      <c r="E841" s="48">
        <f t="shared" si="2"/>
        <v>2</v>
      </c>
      <c r="F841" s="121">
        <f t="shared" si="3"/>
        <v>0</v>
      </c>
      <c r="G841" s="79"/>
      <c r="H841" s="79"/>
      <c r="I841" s="79"/>
      <c r="J841" s="79"/>
      <c r="K841" s="79"/>
      <c r="L841" s="131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  <c r="AE841" s="79"/>
      <c r="AF841" s="79"/>
      <c r="AG841" s="79"/>
      <c r="AH841" s="79"/>
      <c r="AI841" s="79"/>
      <c r="AJ841" s="79"/>
      <c r="AK841" s="79"/>
      <c r="AL841" s="79"/>
      <c r="AM841" s="79"/>
      <c r="AN841" s="79"/>
      <c r="AO841" s="79"/>
      <c r="AP841" s="79"/>
      <c r="AQ841" s="79"/>
      <c r="AR841" s="79"/>
      <c r="AS841" s="79"/>
      <c r="AT841" s="79"/>
      <c r="AU841" s="79"/>
      <c r="AV841" s="79"/>
      <c r="AW841" s="79"/>
      <c r="AX841" s="79"/>
      <c r="AY841" s="79"/>
      <c r="AZ841" s="79"/>
      <c r="BA841" s="79"/>
      <c r="BB841" s="79"/>
      <c r="BC841" s="79"/>
      <c r="BD841" s="79"/>
      <c r="BE841" s="79"/>
      <c r="BF841" s="79"/>
      <c r="BG841" s="79"/>
    </row>
    <row r="842">
      <c r="A842" s="119" t="s">
        <v>880</v>
      </c>
      <c r="B842" s="9">
        <f>'Bindi Stock'!F842</f>
        <v>9</v>
      </c>
      <c r="C842" s="9">
        <f>'Bindi Stock'!C842</f>
        <v>8</v>
      </c>
      <c r="D842" s="120">
        <f t="shared" si="1"/>
        <v>10</v>
      </c>
      <c r="E842" s="48">
        <f t="shared" si="2"/>
        <v>2</v>
      </c>
      <c r="F842" s="121">
        <f t="shared" si="3"/>
        <v>0</v>
      </c>
      <c r="G842" s="79"/>
      <c r="H842" s="79"/>
      <c r="I842" s="79"/>
      <c r="J842" s="79"/>
      <c r="K842" s="79"/>
      <c r="L842" s="131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  <c r="AE842" s="79"/>
      <c r="AF842" s="79"/>
      <c r="AG842" s="79"/>
      <c r="AH842" s="79"/>
      <c r="AI842" s="79"/>
      <c r="AJ842" s="79"/>
      <c r="AK842" s="79"/>
      <c r="AL842" s="79"/>
      <c r="AM842" s="79"/>
      <c r="AN842" s="79"/>
      <c r="AO842" s="79"/>
      <c r="AP842" s="79"/>
      <c r="AQ842" s="79"/>
      <c r="AR842" s="79"/>
      <c r="AS842" s="79"/>
      <c r="AT842" s="79"/>
      <c r="AU842" s="79"/>
      <c r="AV842" s="79"/>
      <c r="AW842" s="79"/>
      <c r="AX842" s="79"/>
      <c r="AY842" s="79"/>
      <c r="AZ842" s="79"/>
      <c r="BA842" s="79"/>
      <c r="BB842" s="79"/>
      <c r="BC842" s="79"/>
      <c r="BD842" s="79"/>
      <c r="BE842" s="79"/>
      <c r="BF842" s="79"/>
      <c r="BG842" s="79"/>
    </row>
    <row r="843">
      <c r="A843" s="119" t="s">
        <v>881</v>
      </c>
      <c r="B843" s="9">
        <f>'Bindi Stock'!F843</f>
        <v>8</v>
      </c>
      <c r="C843" s="9">
        <f>'Bindi Stock'!C843</f>
        <v>8</v>
      </c>
      <c r="D843" s="120">
        <f t="shared" si="1"/>
        <v>10</v>
      </c>
      <c r="E843" s="48">
        <f t="shared" si="2"/>
        <v>2</v>
      </c>
      <c r="F843" s="121">
        <f t="shared" si="3"/>
        <v>0</v>
      </c>
      <c r="G843" s="79"/>
      <c r="H843" s="79"/>
      <c r="I843" s="79"/>
      <c r="J843" s="79"/>
      <c r="K843" s="79"/>
      <c r="L843" s="131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  <c r="AE843" s="79"/>
      <c r="AF843" s="79"/>
      <c r="AG843" s="79"/>
      <c r="AH843" s="79"/>
      <c r="AI843" s="79"/>
      <c r="AJ843" s="79"/>
      <c r="AK843" s="79"/>
      <c r="AL843" s="79"/>
      <c r="AM843" s="79"/>
      <c r="AN843" s="79"/>
      <c r="AO843" s="79"/>
      <c r="AP843" s="79"/>
      <c r="AQ843" s="79"/>
      <c r="AR843" s="79"/>
      <c r="AS843" s="79"/>
      <c r="AT843" s="79"/>
      <c r="AU843" s="79"/>
      <c r="AV843" s="79"/>
      <c r="AW843" s="79"/>
      <c r="AX843" s="79"/>
      <c r="AY843" s="79"/>
      <c r="AZ843" s="79"/>
      <c r="BA843" s="79"/>
      <c r="BB843" s="79"/>
      <c r="BC843" s="79"/>
      <c r="BD843" s="79"/>
      <c r="BE843" s="79"/>
      <c r="BF843" s="79"/>
      <c r="BG843" s="79"/>
    </row>
    <row r="844">
      <c r="A844" s="119" t="s">
        <v>882</v>
      </c>
      <c r="B844" s="9">
        <f>'Bindi Stock'!F844</f>
        <v>4</v>
      </c>
      <c r="C844" s="9">
        <f>'Bindi Stock'!C844</f>
        <v>8</v>
      </c>
      <c r="D844" s="120">
        <f t="shared" si="1"/>
        <v>10</v>
      </c>
      <c r="E844" s="48">
        <f t="shared" si="2"/>
        <v>2</v>
      </c>
      <c r="F844" s="121">
        <f t="shared" si="3"/>
        <v>0</v>
      </c>
      <c r="G844" s="79"/>
      <c r="H844" s="79"/>
      <c r="I844" s="79"/>
      <c r="J844" s="79"/>
      <c r="K844" s="79"/>
      <c r="L844" s="131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  <c r="AE844" s="79"/>
      <c r="AF844" s="79"/>
      <c r="AG844" s="79"/>
      <c r="AH844" s="79"/>
      <c r="AI844" s="79"/>
      <c r="AJ844" s="79"/>
      <c r="AK844" s="79"/>
      <c r="AL844" s="79"/>
      <c r="AM844" s="79"/>
      <c r="AN844" s="79"/>
      <c r="AO844" s="79"/>
      <c r="AP844" s="79"/>
      <c r="AQ844" s="79"/>
      <c r="AR844" s="79"/>
      <c r="AS844" s="79"/>
      <c r="AT844" s="79"/>
      <c r="AU844" s="79"/>
      <c r="AV844" s="79"/>
      <c r="AW844" s="79"/>
      <c r="AX844" s="79"/>
      <c r="AY844" s="79"/>
      <c r="AZ844" s="79"/>
      <c r="BA844" s="79"/>
      <c r="BB844" s="79"/>
      <c r="BC844" s="79"/>
      <c r="BD844" s="79"/>
      <c r="BE844" s="79"/>
      <c r="BF844" s="79"/>
      <c r="BG844" s="79"/>
    </row>
    <row r="845">
      <c r="A845" s="119" t="s">
        <v>883</v>
      </c>
      <c r="B845" s="9">
        <f>'Bindi Stock'!F845</f>
        <v>12</v>
      </c>
      <c r="C845" s="9">
        <f>'Bindi Stock'!C845</f>
        <v>14</v>
      </c>
      <c r="D845" s="120">
        <f t="shared" si="1"/>
        <v>15</v>
      </c>
      <c r="E845" s="48">
        <f t="shared" si="2"/>
        <v>1</v>
      </c>
      <c r="F845" s="121">
        <f t="shared" si="3"/>
        <v>0</v>
      </c>
      <c r="G845" s="79"/>
      <c r="H845" s="79"/>
      <c r="I845" s="79"/>
      <c r="J845" s="79"/>
      <c r="K845" s="79"/>
      <c r="L845" s="131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  <c r="AE845" s="79"/>
      <c r="AF845" s="79"/>
      <c r="AG845" s="79"/>
      <c r="AH845" s="79"/>
      <c r="AI845" s="79"/>
      <c r="AJ845" s="79"/>
      <c r="AK845" s="79"/>
      <c r="AL845" s="79"/>
      <c r="AM845" s="79"/>
      <c r="AN845" s="79"/>
      <c r="AO845" s="79"/>
      <c r="AP845" s="79"/>
      <c r="AQ845" s="79"/>
      <c r="AR845" s="79"/>
      <c r="AS845" s="79"/>
      <c r="AT845" s="79"/>
      <c r="AU845" s="79"/>
      <c r="AV845" s="79"/>
      <c r="AW845" s="79"/>
      <c r="AX845" s="79"/>
      <c r="AY845" s="79"/>
      <c r="AZ845" s="79"/>
      <c r="BA845" s="79"/>
      <c r="BB845" s="79"/>
      <c r="BC845" s="79"/>
      <c r="BD845" s="79"/>
      <c r="BE845" s="79"/>
      <c r="BF845" s="79"/>
      <c r="BG845" s="79"/>
    </row>
    <row r="846">
      <c r="A846" s="119" t="s">
        <v>884</v>
      </c>
      <c r="B846" s="9">
        <f>'Bindi Stock'!F846</f>
        <v>0</v>
      </c>
      <c r="C846" s="9">
        <f>'Bindi Stock'!C846</f>
        <v>16</v>
      </c>
      <c r="D846" s="120">
        <f t="shared" si="1"/>
        <v>10</v>
      </c>
      <c r="E846" s="48">
        <f t="shared" si="2"/>
        <v>-6</v>
      </c>
      <c r="F846" s="121">
        <f t="shared" si="3"/>
        <v>0</v>
      </c>
      <c r="G846" s="79"/>
      <c r="H846" s="79"/>
      <c r="I846" s="79"/>
      <c r="J846" s="79"/>
      <c r="K846" s="79"/>
      <c r="L846" s="131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  <c r="AE846" s="79"/>
      <c r="AF846" s="79"/>
      <c r="AG846" s="79"/>
      <c r="AH846" s="79"/>
      <c r="AI846" s="79"/>
      <c r="AJ846" s="79"/>
      <c r="AK846" s="79"/>
      <c r="AL846" s="79"/>
      <c r="AM846" s="79"/>
      <c r="AN846" s="79"/>
      <c r="AO846" s="79"/>
      <c r="AP846" s="79"/>
      <c r="AQ846" s="79"/>
      <c r="AR846" s="79"/>
      <c r="AS846" s="79"/>
      <c r="AT846" s="79"/>
      <c r="AU846" s="79"/>
      <c r="AV846" s="79"/>
      <c r="AW846" s="79"/>
      <c r="AX846" s="79"/>
      <c r="AY846" s="79"/>
      <c r="AZ846" s="79"/>
      <c r="BA846" s="79"/>
      <c r="BB846" s="79"/>
      <c r="BC846" s="79"/>
      <c r="BD846" s="79"/>
      <c r="BE846" s="79"/>
      <c r="BF846" s="79"/>
      <c r="BG846" s="79"/>
    </row>
    <row r="847">
      <c r="A847" s="119" t="s">
        <v>885</v>
      </c>
      <c r="B847" s="9">
        <f>'Bindi Stock'!F847</f>
        <v>0</v>
      </c>
      <c r="C847" s="9">
        <f>'Bindi Stock'!C847</f>
        <v>9</v>
      </c>
      <c r="D847" s="120">
        <f t="shared" si="1"/>
        <v>10</v>
      </c>
      <c r="E847" s="48">
        <f t="shared" si="2"/>
        <v>1</v>
      </c>
      <c r="F847" s="121">
        <f t="shared" si="3"/>
        <v>0</v>
      </c>
      <c r="G847" s="79"/>
      <c r="H847" s="79"/>
      <c r="I847" s="79"/>
      <c r="J847" s="79"/>
      <c r="K847" s="79"/>
      <c r="L847" s="131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  <c r="AE847" s="79"/>
      <c r="AF847" s="79"/>
      <c r="AG847" s="79"/>
      <c r="AH847" s="79"/>
      <c r="AI847" s="79"/>
      <c r="AJ847" s="79"/>
      <c r="AK847" s="79"/>
      <c r="AL847" s="79"/>
      <c r="AM847" s="79"/>
      <c r="AN847" s="79"/>
      <c r="AO847" s="79"/>
      <c r="AP847" s="79"/>
      <c r="AQ847" s="79"/>
      <c r="AR847" s="79"/>
      <c r="AS847" s="79"/>
      <c r="AT847" s="79"/>
      <c r="AU847" s="79"/>
      <c r="AV847" s="79"/>
      <c r="AW847" s="79"/>
      <c r="AX847" s="79"/>
      <c r="AY847" s="79"/>
      <c r="AZ847" s="79"/>
      <c r="BA847" s="79"/>
      <c r="BB847" s="79"/>
      <c r="BC847" s="79"/>
      <c r="BD847" s="79"/>
      <c r="BE847" s="79"/>
      <c r="BF847" s="79"/>
      <c r="BG847" s="79"/>
    </row>
    <row r="848">
      <c r="A848" s="119" t="s">
        <v>886</v>
      </c>
      <c r="B848" s="9">
        <f>'Bindi Stock'!F848</f>
        <v>0</v>
      </c>
      <c r="C848" s="9">
        <f>'Bindi Stock'!C848</f>
        <v>12</v>
      </c>
      <c r="D848" s="120">
        <f t="shared" si="1"/>
        <v>10</v>
      </c>
      <c r="E848" s="48">
        <f t="shared" si="2"/>
        <v>-2</v>
      </c>
      <c r="F848" s="121">
        <f t="shared" si="3"/>
        <v>0</v>
      </c>
      <c r="G848" s="79"/>
      <c r="H848" s="79"/>
      <c r="I848" s="79"/>
      <c r="J848" s="79"/>
      <c r="K848" s="79"/>
      <c r="L848" s="131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  <c r="AE848" s="79"/>
      <c r="AF848" s="79"/>
      <c r="AG848" s="79"/>
      <c r="AH848" s="79"/>
      <c r="AI848" s="79"/>
      <c r="AJ848" s="79"/>
      <c r="AK848" s="79"/>
      <c r="AL848" s="79"/>
      <c r="AM848" s="79"/>
      <c r="AN848" s="79"/>
      <c r="AO848" s="79"/>
      <c r="AP848" s="79"/>
      <c r="AQ848" s="79"/>
      <c r="AR848" s="79"/>
      <c r="AS848" s="79"/>
      <c r="AT848" s="79"/>
      <c r="AU848" s="79"/>
      <c r="AV848" s="79"/>
      <c r="AW848" s="79"/>
      <c r="AX848" s="79"/>
      <c r="AY848" s="79"/>
      <c r="AZ848" s="79"/>
      <c r="BA848" s="79"/>
      <c r="BB848" s="79"/>
      <c r="BC848" s="79"/>
      <c r="BD848" s="79"/>
      <c r="BE848" s="79"/>
      <c r="BF848" s="79"/>
      <c r="BG848" s="79"/>
    </row>
    <row r="849">
      <c r="A849" s="119" t="s">
        <v>887</v>
      </c>
      <c r="B849" s="9">
        <f>'Bindi Stock'!F849</f>
        <v>3</v>
      </c>
      <c r="C849" s="9">
        <f>'Bindi Stock'!C849</f>
        <v>10</v>
      </c>
      <c r="D849" s="120">
        <f t="shared" si="1"/>
        <v>10</v>
      </c>
      <c r="E849" s="48">
        <f t="shared" si="2"/>
        <v>0</v>
      </c>
      <c r="F849" s="121">
        <f t="shared" si="3"/>
        <v>0</v>
      </c>
      <c r="G849" s="79"/>
      <c r="H849" s="79"/>
      <c r="I849" s="79"/>
      <c r="J849" s="79"/>
      <c r="K849" s="79"/>
      <c r="L849" s="131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  <c r="AE849" s="79"/>
      <c r="AF849" s="79"/>
      <c r="AG849" s="79"/>
      <c r="AH849" s="79"/>
      <c r="AI849" s="79"/>
      <c r="AJ849" s="79"/>
      <c r="AK849" s="79"/>
      <c r="AL849" s="79"/>
      <c r="AM849" s="79"/>
      <c r="AN849" s="79"/>
      <c r="AO849" s="79"/>
      <c r="AP849" s="79"/>
      <c r="AQ849" s="79"/>
      <c r="AR849" s="79"/>
      <c r="AS849" s="79"/>
      <c r="AT849" s="79"/>
      <c r="AU849" s="79"/>
      <c r="AV849" s="79"/>
      <c r="AW849" s="79"/>
      <c r="AX849" s="79"/>
      <c r="AY849" s="79"/>
      <c r="AZ849" s="79"/>
      <c r="BA849" s="79"/>
      <c r="BB849" s="79"/>
      <c r="BC849" s="79"/>
      <c r="BD849" s="79"/>
      <c r="BE849" s="79"/>
      <c r="BF849" s="79"/>
      <c r="BG849" s="79"/>
    </row>
    <row r="850">
      <c r="A850" s="119" t="s">
        <v>888</v>
      </c>
      <c r="B850" s="9">
        <f>'Bindi Stock'!F850</f>
        <v>0</v>
      </c>
      <c r="C850" s="9">
        <f>'Bindi Stock'!C850</f>
        <v>12</v>
      </c>
      <c r="D850" s="120">
        <f t="shared" si="1"/>
        <v>10</v>
      </c>
      <c r="E850" s="48">
        <f t="shared" si="2"/>
        <v>-2</v>
      </c>
      <c r="F850" s="121">
        <f t="shared" si="3"/>
        <v>0</v>
      </c>
      <c r="G850" s="79"/>
      <c r="H850" s="79"/>
      <c r="I850" s="79"/>
      <c r="J850" s="79"/>
      <c r="K850" s="79"/>
      <c r="L850" s="131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  <c r="AE850" s="79"/>
      <c r="AF850" s="79"/>
      <c r="AG850" s="79"/>
      <c r="AH850" s="79"/>
      <c r="AI850" s="79"/>
      <c r="AJ850" s="79"/>
      <c r="AK850" s="79"/>
      <c r="AL850" s="79"/>
      <c r="AM850" s="79"/>
      <c r="AN850" s="79"/>
      <c r="AO850" s="79"/>
      <c r="AP850" s="79"/>
      <c r="AQ850" s="79"/>
      <c r="AR850" s="79"/>
      <c r="AS850" s="79"/>
      <c r="AT850" s="79"/>
      <c r="AU850" s="79"/>
      <c r="AV850" s="79"/>
      <c r="AW850" s="79"/>
      <c r="AX850" s="79"/>
      <c r="AY850" s="79"/>
      <c r="AZ850" s="79"/>
      <c r="BA850" s="79"/>
      <c r="BB850" s="79"/>
      <c r="BC850" s="79"/>
      <c r="BD850" s="79"/>
      <c r="BE850" s="79"/>
      <c r="BF850" s="79"/>
      <c r="BG850" s="79"/>
    </row>
    <row r="851">
      <c r="A851" s="119" t="s">
        <v>889</v>
      </c>
      <c r="B851" s="9">
        <f>'Bindi Stock'!F851</f>
        <v>6</v>
      </c>
      <c r="C851" s="9">
        <f>'Bindi Stock'!C851</f>
        <v>8</v>
      </c>
      <c r="D851" s="120">
        <f t="shared" si="1"/>
        <v>10</v>
      </c>
      <c r="E851" s="48">
        <f t="shared" si="2"/>
        <v>2</v>
      </c>
      <c r="F851" s="121">
        <f t="shared" si="3"/>
        <v>0</v>
      </c>
      <c r="G851" s="79"/>
      <c r="H851" s="79"/>
      <c r="I851" s="79"/>
      <c r="J851" s="79"/>
      <c r="K851" s="79"/>
      <c r="L851" s="131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  <c r="AE851" s="79"/>
      <c r="AF851" s="79"/>
      <c r="AG851" s="79"/>
      <c r="AH851" s="79"/>
      <c r="AI851" s="79"/>
      <c r="AJ851" s="79"/>
      <c r="AK851" s="79"/>
      <c r="AL851" s="79"/>
      <c r="AM851" s="79"/>
      <c r="AN851" s="79"/>
      <c r="AO851" s="79"/>
      <c r="AP851" s="79"/>
      <c r="AQ851" s="79"/>
      <c r="AR851" s="79"/>
      <c r="AS851" s="79"/>
      <c r="AT851" s="79"/>
      <c r="AU851" s="79"/>
      <c r="AV851" s="79"/>
      <c r="AW851" s="79"/>
      <c r="AX851" s="79"/>
      <c r="AY851" s="79"/>
      <c r="AZ851" s="79"/>
      <c r="BA851" s="79"/>
      <c r="BB851" s="79"/>
      <c r="BC851" s="79"/>
      <c r="BD851" s="79"/>
      <c r="BE851" s="79"/>
      <c r="BF851" s="79"/>
      <c r="BG851" s="79"/>
    </row>
    <row r="852">
      <c r="A852" s="119" t="s">
        <v>890</v>
      </c>
      <c r="B852" s="9">
        <f>'Bindi Stock'!F852</f>
        <v>7</v>
      </c>
      <c r="C852" s="9">
        <f>'Bindi Stock'!C852</f>
        <v>11</v>
      </c>
      <c r="D852" s="120">
        <f t="shared" si="1"/>
        <v>10</v>
      </c>
      <c r="E852" s="48">
        <f t="shared" si="2"/>
        <v>-1</v>
      </c>
      <c r="F852" s="121">
        <f t="shared" si="3"/>
        <v>0</v>
      </c>
      <c r="G852" s="79"/>
      <c r="H852" s="79"/>
      <c r="I852" s="79"/>
      <c r="J852" s="79"/>
      <c r="K852" s="79"/>
      <c r="L852" s="131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  <c r="AE852" s="79"/>
      <c r="AF852" s="79"/>
      <c r="AG852" s="79"/>
      <c r="AH852" s="79"/>
      <c r="AI852" s="79"/>
      <c r="AJ852" s="79"/>
      <c r="AK852" s="79"/>
      <c r="AL852" s="79"/>
      <c r="AM852" s="79"/>
      <c r="AN852" s="79"/>
      <c r="AO852" s="79"/>
      <c r="AP852" s="79"/>
      <c r="AQ852" s="79"/>
      <c r="AR852" s="79"/>
      <c r="AS852" s="79"/>
      <c r="AT852" s="79"/>
      <c r="AU852" s="79"/>
      <c r="AV852" s="79"/>
      <c r="AW852" s="79"/>
      <c r="AX852" s="79"/>
      <c r="AY852" s="79"/>
      <c r="AZ852" s="79"/>
      <c r="BA852" s="79"/>
      <c r="BB852" s="79"/>
      <c r="BC852" s="79"/>
      <c r="BD852" s="79"/>
      <c r="BE852" s="79"/>
      <c r="BF852" s="79"/>
      <c r="BG852" s="79"/>
    </row>
    <row r="853">
      <c r="A853" s="119" t="s">
        <v>891</v>
      </c>
      <c r="B853" s="9">
        <f>'Bindi Stock'!F853</f>
        <v>9</v>
      </c>
      <c r="C853" s="9">
        <f>'Bindi Stock'!C853</f>
        <v>7</v>
      </c>
      <c r="D853" s="120">
        <f t="shared" si="1"/>
        <v>10</v>
      </c>
      <c r="E853" s="48">
        <f t="shared" si="2"/>
        <v>3</v>
      </c>
      <c r="F853" s="121">
        <f t="shared" si="3"/>
        <v>0</v>
      </c>
      <c r="G853" s="79"/>
      <c r="H853" s="79"/>
      <c r="I853" s="79"/>
      <c r="J853" s="79"/>
      <c r="K853" s="79"/>
      <c r="L853" s="131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  <c r="AE853" s="79"/>
      <c r="AF853" s="79"/>
      <c r="AG853" s="79"/>
      <c r="AH853" s="79"/>
      <c r="AI853" s="79"/>
      <c r="AJ853" s="79"/>
      <c r="AK853" s="79"/>
      <c r="AL853" s="79"/>
      <c r="AM853" s="79"/>
      <c r="AN853" s="79"/>
      <c r="AO853" s="79"/>
      <c r="AP853" s="79"/>
      <c r="AQ853" s="79"/>
      <c r="AR853" s="79"/>
      <c r="AS853" s="79"/>
      <c r="AT853" s="79"/>
      <c r="AU853" s="79"/>
      <c r="AV853" s="79"/>
      <c r="AW853" s="79"/>
      <c r="AX853" s="79"/>
      <c r="AY853" s="79"/>
      <c r="AZ853" s="79"/>
      <c r="BA853" s="79"/>
      <c r="BB853" s="79"/>
      <c r="BC853" s="79"/>
      <c r="BD853" s="79"/>
      <c r="BE853" s="79"/>
      <c r="BF853" s="79"/>
      <c r="BG853" s="79"/>
    </row>
    <row r="854">
      <c r="A854" s="119" t="s">
        <v>892</v>
      </c>
      <c r="B854" s="9">
        <f>'Bindi Stock'!F854</f>
        <v>1</v>
      </c>
      <c r="C854" s="9">
        <f>'Bindi Stock'!C854</f>
        <v>8</v>
      </c>
      <c r="D854" s="120">
        <f t="shared" si="1"/>
        <v>10</v>
      </c>
      <c r="E854" s="48">
        <f t="shared" si="2"/>
        <v>2</v>
      </c>
      <c r="F854" s="121">
        <f t="shared" si="3"/>
        <v>0</v>
      </c>
      <c r="G854" s="79"/>
      <c r="H854" s="79"/>
      <c r="I854" s="79"/>
      <c r="J854" s="79"/>
      <c r="K854" s="79"/>
      <c r="L854" s="131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  <c r="AE854" s="79"/>
      <c r="AF854" s="79"/>
      <c r="AG854" s="79"/>
      <c r="AH854" s="79"/>
      <c r="AI854" s="79"/>
      <c r="AJ854" s="79"/>
      <c r="AK854" s="79"/>
      <c r="AL854" s="79"/>
      <c r="AM854" s="79"/>
      <c r="AN854" s="79"/>
      <c r="AO854" s="79"/>
      <c r="AP854" s="79"/>
      <c r="AQ854" s="79"/>
      <c r="AR854" s="79"/>
      <c r="AS854" s="79"/>
      <c r="AT854" s="79"/>
      <c r="AU854" s="79"/>
      <c r="AV854" s="79"/>
      <c r="AW854" s="79"/>
      <c r="AX854" s="79"/>
      <c r="AY854" s="79"/>
      <c r="AZ854" s="79"/>
      <c r="BA854" s="79"/>
      <c r="BB854" s="79"/>
      <c r="BC854" s="79"/>
      <c r="BD854" s="79"/>
      <c r="BE854" s="79"/>
      <c r="BF854" s="79"/>
      <c r="BG854" s="79"/>
    </row>
    <row r="855">
      <c r="A855" s="119" t="s">
        <v>893</v>
      </c>
      <c r="B855" s="9">
        <f>'Bindi Stock'!F855</f>
        <v>5</v>
      </c>
      <c r="C855" s="9">
        <f>'Bindi Stock'!C855</f>
        <v>6</v>
      </c>
      <c r="D855" s="120">
        <f t="shared" si="1"/>
        <v>10</v>
      </c>
      <c r="E855" s="48">
        <f t="shared" si="2"/>
        <v>4</v>
      </c>
      <c r="F855" s="121">
        <f t="shared" si="3"/>
        <v>0</v>
      </c>
      <c r="G855" s="79"/>
      <c r="H855" s="79"/>
      <c r="I855" s="79"/>
      <c r="J855" s="79"/>
      <c r="K855" s="79"/>
      <c r="L855" s="131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  <c r="AE855" s="79"/>
      <c r="AF855" s="79"/>
      <c r="AG855" s="79"/>
      <c r="AH855" s="79"/>
      <c r="AI855" s="79"/>
      <c r="AJ855" s="79"/>
      <c r="AK855" s="79"/>
      <c r="AL855" s="79"/>
      <c r="AM855" s="79"/>
      <c r="AN855" s="79"/>
      <c r="AO855" s="79"/>
      <c r="AP855" s="79"/>
      <c r="AQ855" s="79"/>
      <c r="AR855" s="79"/>
      <c r="AS855" s="79"/>
      <c r="AT855" s="79"/>
      <c r="AU855" s="79"/>
      <c r="AV855" s="79"/>
      <c r="AW855" s="79"/>
      <c r="AX855" s="79"/>
      <c r="AY855" s="79"/>
      <c r="AZ855" s="79"/>
      <c r="BA855" s="79"/>
      <c r="BB855" s="79"/>
      <c r="BC855" s="79"/>
      <c r="BD855" s="79"/>
      <c r="BE855" s="79"/>
      <c r="BF855" s="79"/>
      <c r="BG855" s="79"/>
    </row>
    <row r="856">
      <c r="A856" s="119" t="s">
        <v>894</v>
      </c>
      <c r="B856" s="9">
        <f>'Bindi Stock'!F856</f>
        <v>9</v>
      </c>
      <c r="C856" s="9">
        <f>'Bindi Stock'!C856</f>
        <v>8</v>
      </c>
      <c r="D856" s="120">
        <f t="shared" si="1"/>
        <v>10</v>
      </c>
      <c r="E856" s="48">
        <f t="shared" si="2"/>
        <v>2</v>
      </c>
      <c r="F856" s="121">
        <f t="shared" si="3"/>
        <v>0</v>
      </c>
      <c r="G856" s="79"/>
      <c r="H856" s="79"/>
      <c r="I856" s="79"/>
      <c r="J856" s="79"/>
      <c r="K856" s="79"/>
      <c r="L856" s="131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  <c r="AE856" s="79"/>
      <c r="AF856" s="79"/>
      <c r="AG856" s="79"/>
      <c r="AH856" s="79"/>
      <c r="AI856" s="79"/>
      <c r="AJ856" s="79"/>
      <c r="AK856" s="79"/>
      <c r="AL856" s="79"/>
      <c r="AM856" s="79"/>
      <c r="AN856" s="79"/>
      <c r="AO856" s="79"/>
      <c r="AP856" s="79"/>
      <c r="AQ856" s="79"/>
      <c r="AR856" s="79"/>
      <c r="AS856" s="79"/>
      <c r="AT856" s="79"/>
      <c r="AU856" s="79"/>
      <c r="AV856" s="79"/>
      <c r="AW856" s="79"/>
      <c r="AX856" s="79"/>
      <c r="AY856" s="79"/>
      <c r="AZ856" s="79"/>
      <c r="BA856" s="79"/>
      <c r="BB856" s="79"/>
      <c r="BC856" s="79"/>
      <c r="BD856" s="79"/>
      <c r="BE856" s="79"/>
      <c r="BF856" s="79"/>
      <c r="BG856" s="79"/>
    </row>
    <row r="857">
      <c r="A857" s="119" t="s">
        <v>895</v>
      </c>
      <c r="B857" s="9">
        <f>'Bindi Stock'!F857</f>
        <v>0</v>
      </c>
      <c r="C857" s="9">
        <f>'Bindi Stock'!C857</f>
        <v>15</v>
      </c>
      <c r="D857" s="120">
        <f t="shared" si="1"/>
        <v>10</v>
      </c>
      <c r="E857" s="48">
        <f t="shared" si="2"/>
        <v>-5</v>
      </c>
      <c r="F857" s="121">
        <f t="shared" si="3"/>
        <v>0</v>
      </c>
      <c r="G857" s="79"/>
      <c r="H857" s="79"/>
      <c r="I857" s="79"/>
      <c r="J857" s="79"/>
      <c r="K857" s="79"/>
      <c r="L857" s="131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  <c r="AE857" s="79"/>
      <c r="AF857" s="79"/>
      <c r="AG857" s="79"/>
      <c r="AH857" s="79"/>
      <c r="AI857" s="79"/>
      <c r="AJ857" s="79"/>
      <c r="AK857" s="79"/>
      <c r="AL857" s="79"/>
      <c r="AM857" s="79"/>
      <c r="AN857" s="79"/>
      <c r="AO857" s="79"/>
      <c r="AP857" s="79"/>
      <c r="AQ857" s="79"/>
      <c r="AR857" s="79"/>
      <c r="AS857" s="79"/>
      <c r="AT857" s="79"/>
      <c r="AU857" s="79"/>
      <c r="AV857" s="79"/>
      <c r="AW857" s="79"/>
      <c r="AX857" s="79"/>
      <c r="AY857" s="79"/>
      <c r="AZ857" s="79"/>
      <c r="BA857" s="79"/>
      <c r="BB857" s="79"/>
      <c r="BC857" s="79"/>
      <c r="BD857" s="79"/>
      <c r="BE857" s="79"/>
      <c r="BF857" s="79"/>
      <c r="BG857" s="79"/>
    </row>
    <row r="858">
      <c r="A858" s="119" t="s">
        <v>896</v>
      </c>
      <c r="B858" s="9">
        <f>'Bindi Stock'!F858</f>
        <v>9</v>
      </c>
      <c r="C858" s="9">
        <f>'Bindi Stock'!C858</f>
        <v>6</v>
      </c>
      <c r="D858" s="120">
        <f t="shared" si="1"/>
        <v>10</v>
      </c>
      <c r="E858" s="48">
        <f t="shared" si="2"/>
        <v>4</v>
      </c>
      <c r="F858" s="121">
        <f t="shared" si="3"/>
        <v>0</v>
      </c>
      <c r="G858" s="79"/>
      <c r="H858" s="79"/>
      <c r="I858" s="79"/>
      <c r="J858" s="79"/>
      <c r="K858" s="79"/>
      <c r="L858" s="131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  <c r="AE858" s="79"/>
      <c r="AF858" s="79"/>
      <c r="AG858" s="79"/>
      <c r="AH858" s="79"/>
      <c r="AI858" s="79"/>
      <c r="AJ858" s="79"/>
      <c r="AK858" s="79"/>
      <c r="AL858" s="79"/>
      <c r="AM858" s="79"/>
      <c r="AN858" s="79"/>
      <c r="AO858" s="79"/>
      <c r="AP858" s="79"/>
      <c r="AQ858" s="79"/>
      <c r="AR858" s="79"/>
      <c r="AS858" s="79"/>
      <c r="AT858" s="79"/>
      <c r="AU858" s="79"/>
      <c r="AV858" s="79"/>
      <c r="AW858" s="79"/>
      <c r="AX858" s="79"/>
      <c r="AY858" s="79"/>
      <c r="AZ858" s="79"/>
      <c r="BA858" s="79"/>
      <c r="BB858" s="79"/>
      <c r="BC858" s="79"/>
      <c r="BD858" s="79"/>
      <c r="BE858" s="79"/>
      <c r="BF858" s="79"/>
      <c r="BG858" s="79"/>
    </row>
    <row r="859">
      <c r="A859" s="119" t="s">
        <v>897</v>
      </c>
      <c r="B859" s="9">
        <f>'Bindi Stock'!F859</f>
        <v>2</v>
      </c>
      <c r="C859" s="9">
        <f>'Bindi Stock'!C859</f>
        <v>7</v>
      </c>
      <c r="D859" s="120">
        <f t="shared" si="1"/>
        <v>10</v>
      </c>
      <c r="E859" s="48">
        <f t="shared" si="2"/>
        <v>3</v>
      </c>
      <c r="F859" s="121">
        <f t="shared" si="3"/>
        <v>0</v>
      </c>
      <c r="G859" s="79"/>
      <c r="H859" s="79"/>
      <c r="I859" s="79"/>
      <c r="J859" s="79"/>
      <c r="K859" s="79"/>
      <c r="L859" s="131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  <c r="AE859" s="79"/>
      <c r="AF859" s="79"/>
      <c r="AG859" s="79"/>
      <c r="AH859" s="79"/>
      <c r="AI859" s="79"/>
      <c r="AJ859" s="79"/>
      <c r="AK859" s="79"/>
      <c r="AL859" s="79"/>
      <c r="AM859" s="79"/>
      <c r="AN859" s="79"/>
      <c r="AO859" s="79"/>
      <c r="AP859" s="79"/>
      <c r="AQ859" s="79"/>
      <c r="AR859" s="79"/>
      <c r="AS859" s="79"/>
      <c r="AT859" s="79"/>
      <c r="AU859" s="79"/>
      <c r="AV859" s="79"/>
      <c r="AW859" s="79"/>
      <c r="AX859" s="79"/>
      <c r="AY859" s="79"/>
      <c r="AZ859" s="79"/>
      <c r="BA859" s="79"/>
      <c r="BB859" s="79"/>
      <c r="BC859" s="79"/>
      <c r="BD859" s="79"/>
      <c r="BE859" s="79"/>
      <c r="BF859" s="79"/>
      <c r="BG859" s="79"/>
    </row>
    <row r="860">
      <c r="A860" s="119" t="s">
        <v>898</v>
      </c>
      <c r="B860" s="9">
        <f>'Bindi Stock'!F860</f>
        <v>18</v>
      </c>
      <c r="C860" s="9">
        <f>'Bindi Stock'!C860</f>
        <v>13</v>
      </c>
      <c r="D860" s="120">
        <f t="shared" si="1"/>
        <v>15</v>
      </c>
      <c r="E860" s="48">
        <f t="shared" si="2"/>
        <v>2</v>
      </c>
      <c r="F860" s="121">
        <f t="shared" si="3"/>
        <v>0</v>
      </c>
      <c r="G860" s="79"/>
      <c r="H860" s="79"/>
      <c r="I860" s="79"/>
      <c r="J860" s="79"/>
      <c r="K860" s="79"/>
      <c r="L860" s="131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  <c r="AE860" s="79"/>
      <c r="AF860" s="79"/>
      <c r="AG860" s="79"/>
      <c r="AH860" s="79"/>
      <c r="AI860" s="79"/>
      <c r="AJ860" s="79"/>
      <c r="AK860" s="79"/>
      <c r="AL860" s="79"/>
      <c r="AM860" s="79"/>
      <c r="AN860" s="79"/>
      <c r="AO860" s="79"/>
      <c r="AP860" s="79"/>
      <c r="AQ860" s="79"/>
      <c r="AR860" s="79"/>
      <c r="AS860" s="79"/>
      <c r="AT860" s="79"/>
      <c r="AU860" s="79"/>
      <c r="AV860" s="79"/>
      <c r="AW860" s="79"/>
      <c r="AX860" s="79"/>
      <c r="AY860" s="79"/>
      <c r="AZ860" s="79"/>
      <c r="BA860" s="79"/>
      <c r="BB860" s="79"/>
      <c r="BC860" s="79"/>
      <c r="BD860" s="79"/>
      <c r="BE860" s="79"/>
      <c r="BF860" s="79"/>
      <c r="BG860" s="79"/>
    </row>
    <row r="861">
      <c r="A861" s="119" t="s">
        <v>899</v>
      </c>
      <c r="B861" s="9">
        <f>'Bindi Stock'!F861</f>
        <v>7</v>
      </c>
      <c r="C861" s="9">
        <f>'Bindi Stock'!C861</f>
        <v>13</v>
      </c>
      <c r="D861" s="120">
        <f t="shared" si="1"/>
        <v>10</v>
      </c>
      <c r="E861" s="48">
        <f t="shared" si="2"/>
        <v>-3</v>
      </c>
      <c r="F861" s="121">
        <f t="shared" si="3"/>
        <v>0</v>
      </c>
      <c r="G861" s="79"/>
      <c r="H861" s="79"/>
      <c r="I861" s="79"/>
      <c r="J861" s="79"/>
      <c r="K861" s="79"/>
      <c r="L861" s="131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  <c r="AE861" s="79"/>
      <c r="AF861" s="79"/>
      <c r="AG861" s="79"/>
      <c r="AH861" s="79"/>
      <c r="AI861" s="79"/>
      <c r="AJ861" s="79"/>
      <c r="AK861" s="79"/>
      <c r="AL861" s="79"/>
      <c r="AM861" s="79"/>
      <c r="AN861" s="79"/>
      <c r="AO861" s="79"/>
      <c r="AP861" s="79"/>
      <c r="AQ861" s="79"/>
      <c r="AR861" s="79"/>
      <c r="AS861" s="79"/>
      <c r="AT861" s="79"/>
      <c r="AU861" s="79"/>
      <c r="AV861" s="79"/>
      <c r="AW861" s="79"/>
      <c r="AX861" s="79"/>
      <c r="AY861" s="79"/>
      <c r="AZ861" s="79"/>
      <c r="BA861" s="79"/>
      <c r="BB861" s="79"/>
      <c r="BC861" s="79"/>
      <c r="BD861" s="79"/>
      <c r="BE861" s="79"/>
      <c r="BF861" s="79"/>
      <c r="BG861" s="79"/>
    </row>
    <row r="862">
      <c r="A862" s="119" t="s">
        <v>900</v>
      </c>
      <c r="B862" s="9">
        <f>'Bindi Stock'!F862</f>
        <v>0</v>
      </c>
      <c r="C862" s="9">
        <f>'Bindi Stock'!C862</f>
        <v>11</v>
      </c>
      <c r="D862" s="120">
        <f t="shared" si="1"/>
        <v>10</v>
      </c>
      <c r="E862" s="48">
        <f t="shared" si="2"/>
        <v>-1</v>
      </c>
      <c r="F862" s="121">
        <f t="shared" si="3"/>
        <v>0</v>
      </c>
      <c r="G862" s="79"/>
      <c r="H862" s="79"/>
      <c r="I862" s="79"/>
      <c r="J862" s="79"/>
      <c r="K862" s="79"/>
      <c r="L862" s="131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  <c r="AE862" s="79"/>
      <c r="AF862" s="79"/>
      <c r="AG862" s="79"/>
      <c r="AH862" s="79"/>
      <c r="AI862" s="79"/>
      <c r="AJ862" s="79"/>
      <c r="AK862" s="79"/>
      <c r="AL862" s="79"/>
      <c r="AM862" s="79"/>
      <c r="AN862" s="79"/>
      <c r="AO862" s="79"/>
      <c r="AP862" s="79"/>
      <c r="AQ862" s="79"/>
      <c r="AR862" s="79"/>
      <c r="AS862" s="79"/>
      <c r="AT862" s="79"/>
      <c r="AU862" s="79"/>
      <c r="AV862" s="79"/>
      <c r="AW862" s="79"/>
      <c r="AX862" s="79"/>
      <c r="AY862" s="79"/>
      <c r="AZ862" s="79"/>
      <c r="BA862" s="79"/>
      <c r="BB862" s="79"/>
      <c r="BC862" s="79"/>
      <c r="BD862" s="79"/>
      <c r="BE862" s="79"/>
      <c r="BF862" s="79"/>
      <c r="BG862" s="79"/>
    </row>
    <row r="863">
      <c r="A863" s="119" t="s">
        <v>901</v>
      </c>
      <c r="B863" s="9">
        <f>'Bindi Stock'!F863</f>
        <v>14</v>
      </c>
      <c r="C863" s="9">
        <f>'Bindi Stock'!C863</f>
        <v>11</v>
      </c>
      <c r="D863" s="120">
        <f t="shared" si="1"/>
        <v>15</v>
      </c>
      <c r="E863" s="48">
        <f t="shared" si="2"/>
        <v>4</v>
      </c>
      <c r="F863" s="121">
        <f t="shared" si="3"/>
        <v>0</v>
      </c>
      <c r="G863" s="79"/>
      <c r="H863" s="79"/>
      <c r="I863" s="79"/>
      <c r="J863" s="79"/>
      <c r="K863" s="79"/>
      <c r="L863" s="131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  <c r="AE863" s="79"/>
      <c r="AF863" s="79"/>
      <c r="AG863" s="79"/>
      <c r="AH863" s="79"/>
      <c r="AI863" s="79"/>
      <c r="AJ863" s="79"/>
      <c r="AK863" s="79"/>
      <c r="AL863" s="79"/>
      <c r="AM863" s="79"/>
      <c r="AN863" s="79"/>
      <c r="AO863" s="79"/>
      <c r="AP863" s="79"/>
      <c r="AQ863" s="79"/>
      <c r="AR863" s="79"/>
      <c r="AS863" s="79"/>
      <c r="AT863" s="79"/>
      <c r="AU863" s="79"/>
      <c r="AV863" s="79"/>
      <c r="AW863" s="79"/>
      <c r="AX863" s="79"/>
      <c r="AY863" s="79"/>
      <c r="AZ863" s="79"/>
      <c r="BA863" s="79"/>
      <c r="BB863" s="79"/>
      <c r="BC863" s="79"/>
      <c r="BD863" s="79"/>
      <c r="BE863" s="79"/>
      <c r="BF863" s="79"/>
      <c r="BG863" s="79"/>
    </row>
    <row r="864">
      <c r="A864" s="119" t="s">
        <v>902</v>
      </c>
      <c r="B864" s="9">
        <f>'Bindi Stock'!F864</f>
        <v>5</v>
      </c>
      <c r="C864" s="9">
        <f>'Bindi Stock'!C864</f>
        <v>6</v>
      </c>
      <c r="D864" s="120">
        <f t="shared" si="1"/>
        <v>10</v>
      </c>
      <c r="E864" s="48">
        <f t="shared" si="2"/>
        <v>4</v>
      </c>
      <c r="F864" s="121">
        <f t="shared" si="3"/>
        <v>0</v>
      </c>
      <c r="G864" s="79"/>
      <c r="H864" s="79"/>
      <c r="I864" s="79"/>
      <c r="J864" s="79"/>
      <c r="K864" s="79"/>
      <c r="L864" s="131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  <c r="AE864" s="79"/>
      <c r="AF864" s="79"/>
      <c r="AG864" s="79"/>
      <c r="AH864" s="79"/>
      <c r="AI864" s="79"/>
      <c r="AJ864" s="79"/>
      <c r="AK864" s="79"/>
      <c r="AL864" s="79"/>
      <c r="AM864" s="79"/>
      <c r="AN864" s="79"/>
      <c r="AO864" s="79"/>
      <c r="AP864" s="79"/>
      <c r="AQ864" s="79"/>
      <c r="AR864" s="79"/>
      <c r="AS864" s="79"/>
      <c r="AT864" s="79"/>
      <c r="AU864" s="79"/>
      <c r="AV864" s="79"/>
      <c r="AW864" s="79"/>
      <c r="AX864" s="79"/>
      <c r="AY864" s="79"/>
      <c r="AZ864" s="79"/>
      <c r="BA864" s="79"/>
      <c r="BB864" s="79"/>
      <c r="BC864" s="79"/>
      <c r="BD864" s="79"/>
      <c r="BE864" s="79"/>
      <c r="BF864" s="79"/>
      <c r="BG864" s="79"/>
    </row>
    <row r="865">
      <c r="A865" s="119" t="s">
        <v>903</v>
      </c>
      <c r="B865" s="9">
        <f>'Bindi Stock'!F865</f>
        <v>4</v>
      </c>
      <c r="C865" s="9">
        <f>'Bindi Stock'!C865</f>
        <v>10</v>
      </c>
      <c r="D865" s="120">
        <f t="shared" si="1"/>
        <v>10</v>
      </c>
      <c r="E865" s="48">
        <f t="shared" si="2"/>
        <v>0</v>
      </c>
      <c r="F865" s="121">
        <f t="shared" si="3"/>
        <v>0</v>
      </c>
      <c r="G865" s="79"/>
      <c r="H865" s="79"/>
      <c r="I865" s="79"/>
      <c r="J865" s="79"/>
      <c r="K865" s="79"/>
      <c r="L865" s="131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  <c r="AE865" s="79"/>
      <c r="AF865" s="79"/>
      <c r="AG865" s="79"/>
      <c r="AH865" s="79"/>
      <c r="AI865" s="79"/>
      <c r="AJ865" s="79"/>
      <c r="AK865" s="79"/>
      <c r="AL865" s="79"/>
      <c r="AM865" s="79"/>
      <c r="AN865" s="79"/>
      <c r="AO865" s="79"/>
      <c r="AP865" s="79"/>
      <c r="AQ865" s="79"/>
      <c r="AR865" s="79"/>
      <c r="AS865" s="79"/>
      <c r="AT865" s="79"/>
      <c r="AU865" s="79"/>
      <c r="AV865" s="79"/>
      <c r="AW865" s="79"/>
      <c r="AX865" s="79"/>
      <c r="AY865" s="79"/>
      <c r="AZ865" s="79"/>
      <c r="BA865" s="79"/>
      <c r="BB865" s="79"/>
      <c r="BC865" s="79"/>
      <c r="BD865" s="79"/>
      <c r="BE865" s="79"/>
      <c r="BF865" s="79"/>
      <c r="BG865" s="79"/>
    </row>
    <row r="866">
      <c r="A866" s="119" t="s">
        <v>904</v>
      </c>
      <c r="B866" s="9">
        <f>'Bindi Stock'!F866</f>
        <v>8</v>
      </c>
      <c r="C866" s="9">
        <f>'Bindi Stock'!C866</f>
        <v>14</v>
      </c>
      <c r="D866" s="120">
        <f t="shared" si="1"/>
        <v>10</v>
      </c>
      <c r="E866" s="48">
        <f t="shared" si="2"/>
        <v>-4</v>
      </c>
      <c r="F866" s="121">
        <f t="shared" si="3"/>
        <v>0</v>
      </c>
      <c r="G866" s="79"/>
      <c r="H866" s="79"/>
      <c r="I866" s="79"/>
      <c r="J866" s="79"/>
      <c r="K866" s="79"/>
      <c r="L866" s="131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  <c r="AE866" s="79"/>
      <c r="AF866" s="79"/>
      <c r="AG866" s="79"/>
      <c r="AH866" s="79"/>
      <c r="AI866" s="79"/>
      <c r="AJ866" s="79"/>
      <c r="AK866" s="79"/>
      <c r="AL866" s="79"/>
      <c r="AM866" s="79"/>
      <c r="AN866" s="79"/>
      <c r="AO866" s="79"/>
      <c r="AP866" s="79"/>
      <c r="AQ866" s="79"/>
      <c r="AR866" s="79"/>
      <c r="AS866" s="79"/>
      <c r="AT866" s="79"/>
      <c r="AU866" s="79"/>
      <c r="AV866" s="79"/>
      <c r="AW866" s="79"/>
      <c r="AX866" s="79"/>
      <c r="AY866" s="79"/>
      <c r="AZ866" s="79"/>
      <c r="BA866" s="79"/>
      <c r="BB866" s="79"/>
      <c r="BC866" s="79"/>
      <c r="BD866" s="79"/>
      <c r="BE866" s="79"/>
      <c r="BF866" s="79"/>
      <c r="BG866" s="79"/>
    </row>
    <row r="867">
      <c r="A867" s="119" t="s">
        <v>905</v>
      </c>
      <c r="B867" s="9">
        <f>'Bindi Stock'!F867</f>
        <v>3</v>
      </c>
      <c r="C867" s="9">
        <f>'Bindi Stock'!C867</f>
        <v>14</v>
      </c>
      <c r="D867" s="120">
        <f t="shared" si="1"/>
        <v>10</v>
      </c>
      <c r="E867" s="48">
        <f t="shared" si="2"/>
        <v>-4</v>
      </c>
      <c r="F867" s="121">
        <f t="shared" si="3"/>
        <v>0</v>
      </c>
      <c r="G867" s="79"/>
      <c r="H867" s="79"/>
      <c r="I867" s="79"/>
      <c r="J867" s="79"/>
      <c r="K867" s="79"/>
      <c r="L867" s="131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  <c r="AE867" s="79"/>
      <c r="AF867" s="79"/>
      <c r="AG867" s="79"/>
      <c r="AH867" s="79"/>
      <c r="AI867" s="79"/>
      <c r="AJ867" s="79"/>
      <c r="AK867" s="79"/>
      <c r="AL867" s="79"/>
      <c r="AM867" s="79"/>
      <c r="AN867" s="79"/>
      <c r="AO867" s="79"/>
      <c r="AP867" s="79"/>
      <c r="AQ867" s="79"/>
      <c r="AR867" s="79"/>
      <c r="AS867" s="79"/>
      <c r="AT867" s="79"/>
      <c r="AU867" s="79"/>
      <c r="AV867" s="79"/>
      <c r="AW867" s="79"/>
      <c r="AX867" s="79"/>
      <c r="AY867" s="79"/>
      <c r="AZ867" s="79"/>
      <c r="BA867" s="79"/>
      <c r="BB867" s="79"/>
      <c r="BC867" s="79"/>
      <c r="BD867" s="79"/>
      <c r="BE867" s="79"/>
      <c r="BF867" s="79"/>
      <c r="BG867" s="79"/>
    </row>
    <row r="868">
      <c r="A868" s="119" t="s">
        <v>906</v>
      </c>
      <c r="B868" s="9">
        <f>'Bindi Stock'!F868</f>
        <v>1</v>
      </c>
      <c r="C868" s="9">
        <f>'Bindi Stock'!C868</f>
        <v>13</v>
      </c>
      <c r="D868" s="120">
        <f t="shared" si="1"/>
        <v>10</v>
      </c>
      <c r="E868" s="48">
        <f t="shared" si="2"/>
        <v>-3</v>
      </c>
      <c r="F868" s="121">
        <f t="shared" si="3"/>
        <v>0</v>
      </c>
      <c r="G868" s="79"/>
      <c r="H868" s="79"/>
      <c r="I868" s="79"/>
      <c r="J868" s="79"/>
      <c r="K868" s="79"/>
      <c r="L868" s="131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  <c r="AE868" s="79"/>
      <c r="AF868" s="79"/>
      <c r="AG868" s="79"/>
      <c r="AH868" s="79"/>
      <c r="AI868" s="79"/>
      <c r="AJ868" s="79"/>
      <c r="AK868" s="79"/>
      <c r="AL868" s="79"/>
      <c r="AM868" s="79"/>
      <c r="AN868" s="79"/>
      <c r="AO868" s="79"/>
      <c r="AP868" s="79"/>
      <c r="AQ868" s="79"/>
      <c r="AR868" s="79"/>
      <c r="AS868" s="79"/>
      <c r="AT868" s="79"/>
      <c r="AU868" s="79"/>
      <c r="AV868" s="79"/>
      <c r="AW868" s="79"/>
      <c r="AX868" s="79"/>
      <c r="AY868" s="79"/>
      <c r="AZ868" s="79"/>
      <c r="BA868" s="79"/>
      <c r="BB868" s="79"/>
      <c r="BC868" s="79"/>
      <c r="BD868" s="79"/>
      <c r="BE868" s="79"/>
      <c r="BF868" s="79"/>
      <c r="BG868" s="79"/>
    </row>
    <row r="869">
      <c r="A869" s="119" t="s">
        <v>907</v>
      </c>
      <c r="B869" s="9">
        <f>'Bindi Stock'!F869</f>
        <v>0</v>
      </c>
      <c r="C869" s="9">
        <f>'Bindi Stock'!C869</f>
        <v>13</v>
      </c>
      <c r="D869" s="120">
        <f t="shared" si="1"/>
        <v>10</v>
      </c>
      <c r="E869" s="48">
        <f t="shared" si="2"/>
        <v>-3</v>
      </c>
      <c r="F869" s="121">
        <f t="shared" si="3"/>
        <v>0</v>
      </c>
      <c r="G869" s="79"/>
      <c r="H869" s="79"/>
      <c r="I869" s="79"/>
      <c r="J869" s="79"/>
      <c r="K869" s="79"/>
      <c r="L869" s="131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  <c r="AE869" s="79"/>
      <c r="AF869" s="79"/>
      <c r="AG869" s="79"/>
      <c r="AH869" s="79"/>
      <c r="AI869" s="79"/>
      <c r="AJ869" s="79"/>
      <c r="AK869" s="79"/>
      <c r="AL869" s="79"/>
      <c r="AM869" s="79"/>
      <c r="AN869" s="79"/>
      <c r="AO869" s="79"/>
      <c r="AP869" s="79"/>
      <c r="AQ869" s="79"/>
      <c r="AR869" s="79"/>
      <c r="AS869" s="79"/>
      <c r="AT869" s="79"/>
      <c r="AU869" s="79"/>
      <c r="AV869" s="79"/>
      <c r="AW869" s="79"/>
      <c r="AX869" s="79"/>
      <c r="AY869" s="79"/>
      <c r="AZ869" s="79"/>
      <c r="BA869" s="79"/>
      <c r="BB869" s="79"/>
      <c r="BC869" s="79"/>
      <c r="BD869" s="79"/>
      <c r="BE869" s="79"/>
      <c r="BF869" s="79"/>
      <c r="BG869" s="79"/>
    </row>
    <row r="870">
      <c r="A870" s="119" t="s">
        <v>908</v>
      </c>
      <c r="B870" s="9">
        <f>'Bindi Stock'!F870</f>
        <v>1</v>
      </c>
      <c r="C870" s="9">
        <f>'Bindi Stock'!C870</f>
        <v>13</v>
      </c>
      <c r="D870" s="120">
        <f t="shared" si="1"/>
        <v>10</v>
      </c>
      <c r="E870" s="48">
        <f t="shared" si="2"/>
        <v>-3</v>
      </c>
      <c r="F870" s="121">
        <f t="shared" si="3"/>
        <v>0</v>
      </c>
      <c r="G870" s="79"/>
      <c r="H870" s="79"/>
      <c r="I870" s="79"/>
      <c r="J870" s="79"/>
      <c r="K870" s="79"/>
      <c r="L870" s="131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  <c r="AE870" s="79"/>
      <c r="AF870" s="79"/>
      <c r="AG870" s="79"/>
      <c r="AH870" s="79"/>
      <c r="AI870" s="79"/>
      <c r="AJ870" s="79"/>
      <c r="AK870" s="79"/>
      <c r="AL870" s="79"/>
      <c r="AM870" s="79"/>
      <c r="AN870" s="79"/>
      <c r="AO870" s="79"/>
      <c r="AP870" s="79"/>
      <c r="AQ870" s="79"/>
      <c r="AR870" s="79"/>
      <c r="AS870" s="79"/>
      <c r="AT870" s="79"/>
      <c r="AU870" s="79"/>
      <c r="AV870" s="79"/>
      <c r="AW870" s="79"/>
      <c r="AX870" s="79"/>
      <c r="AY870" s="79"/>
      <c r="AZ870" s="79"/>
      <c r="BA870" s="79"/>
      <c r="BB870" s="79"/>
      <c r="BC870" s="79"/>
      <c r="BD870" s="79"/>
      <c r="BE870" s="79"/>
      <c r="BF870" s="79"/>
      <c r="BG870" s="79"/>
    </row>
    <row r="871">
      <c r="A871" s="119" t="s">
        <v>909</v>
      </c>
      <c r="B871" s="9">
        <f>'Bindi Stock'!F871</f>
        <v>6</v>
      </c>
      <c r="C871" s="9">
        <f>'Bindi Stock'!C871</f>
        <v>7</v>
      </c>
      <c r="D871" s="120">
        <f t="shared" si="1"/>
        <v>10</v>
      </c>
      <c r="E871" s="48">
        <f t="shared" si="2"/>
        <v>3</v>
      </c>
      <c r="F871" s="121">
        <f t="shared" si="3"/>
        <v>0</v>
      </c>
      <c r="G871" s="79"/>
      <c r="H871" s="79"/>
      <c r="I871" s="79"/>
      <c r="J871" s="79"/>
      <c r="K871" s="79"/>
      <c r="L871" s="131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  <c r="AE871" s="79"/>
      <c r="AF871" s="79"/>
      <c r="AG871" s="79"/>
      <c r="AH871" s="79"/>
      <c r="AI871" s="79"/>
      <c r="AJ871" s="79"/>
      <c r="AK871" s="79"/>
      <c r="AL871" s="79"/>
      <c r="AM871" s="79"/>
      <c r="AN871" s="79"/>
      <c r="AO871" s="79"/>
      <c r="AP871" s="79"/>
      <c r="AQ871" s="79"/>
      <c r="AR871" s="79"/>
      <c r="AS871" s="79"/>
      <c r="AT871" s="79"/>
      <c r="AU871" s="79"/>
      <c r="AV871" s="79"/>
      <c r="AW871" s="79"/>
      <c r="AX871" s="79"/>
      <c r="AY871" s="79"/>
      <c r="AZ871" s="79"/>
      <c r="BA871" s="79"/>
      <c r="BB871" s="79"/>
      <c r="BC871" s="79"/>
      <c r="BD871" s="79"/>
      <c r="BE871" s="79"/>
      <c r="BF871" s="79"/>
      <c r="BG871" s="79"/>
    </row>
    <row r="872">
      <c r="A872" s="119" t="s">
        <v>910</v>
      </c>
      <c r="B872" s="9">
        <f>'Bindi Stock'!F872</f>
        <v>10</v>
      </c>
      <c r="C872" s="9">
        <f>'Bindi Stock'!C872</f>
        <v>11</v>
      </c>
      <c r="D872" s="120">
        <f t="shared" si="1"/>
        <v>10</v>
      </c>
      <c r="E872" s="48">
        <f t="shared" si="2"/>
        <v>-1</v>
      </c>
      <c r="F872" s="121">
        <f t="shared" si="3"/>
        <v>0</v>
      </c>
      <c r="G872" s="79"/>
      <c r="H872" s="79"/>
      <c r="I872" s="79"/>
      <c r="J872" s="79"/>
      <c r="K872" s="79"/>
      <c r="L872" s="131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  <c r="AE872" s="79"/>
      <c r="AF872" s="79"/>
      <c r="AG872" s="79"/>
      <c r="AH872" s="79"/>
      <c r="AI872" s="79"/>
      <c r="AJ872" s="79"/>
      <c r="AK872" s="79"/>
      <c r="AL872" s="79"/>
      <c r="AM872" s="79"/>
      <c r="AN872" s="79"/>
      <c r="AO872" s="79"/>
      <c r="AP872" s="79"/>
      <c r="AQ872" s="79"/>
      <c r="AR872" s="79"/>
      <c r="AS872" s="79"/>
      <c r="AT872" s="79"/>
      <c r="AU872" s="79"/>
      <c r="AV872" s="79"/>
      <c r="AW872" s="79"/>
      <c r="AX872" s="79"/>
      <c r="AY872" s="79"/>
      <c r="AZ872" s="79"/>
      <c r="BA872" s="79"/>
      <c r="BB872" s="79"/>
      <c r="BC872" s="79"/>
      <c r="BD872" s="79"/>
      <c r="BE872" s="79"/>
      <c r="BF872" s="79"/>
      <c r="BG872" s="79"/>
    </row>
    <row r="873">
      <c r="A873" s="119" t="s">
        <v>911</v>
      </c>
      <c r="B873" s="9">
        <f>'Bindi Stock'!F873</f>
        <v>2</v>
      </c>
      <c r="C873" s="9">
        <f>'Bindi Stock'!C873</f>
        <v>10</v>
      </c>
      <c r="D873" s="120">
        <f t="shared" si="1"/>
        <v>10</v>
      </c>
      <c r="E873" s="48">
        <f t="shared" si="2"/>
        <v>0</v>
      </c>
      <c r="F873" s="121">
        <f t="shared" si="3"/>
        <v>0</v>
      </c>
      <c r="G873" s="79"/>
      <c r="H873" s="79"/>
      <c r="I873" s="79"/>
      <c r="J873" s="79"/>
      <c r="K873" s="79"/>
      <c r="L873" s="131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  <c r="AE873" s="79"/>
      <c r="AF873" s="79"/>
      <c r="AG873" s="79"/>
      <c r="AH873" s="79"/>
      <c r="AI873" s="79"/>
      <c r="AJ873" s="79"/>
      <c r="AK873" s="79"/>
      <c r="AL873" s="79"/>
      <c r="AM873" s="79"/>
      <c r="AN873" s="79"/>
      <c r="AO873" s="79"/>
      <c r="AP873" s="79"/>
      <c r="AQ873" s="79"/>
      <c r="AR873" s="79"/>
      <c r="AS873" s="79"/>
      <c r="AT873" s="79"/>
      <c r="AU873" s="79"/>
      <c r="AV873" s="79"/>
      <c r="AW873" s="79"/>
      <c r="AX873" s="79"/>
      <c r="AY873" s="79"/>
      <c r="AZ873" s="79"/>
      <c r="BA873" s="79"/>
      <c r="BB873" s="79"/>
      <c r="BC873" s="79"/>
      <c r="BD873" s="79"/>
      <c r="BE873" s="79"/>
      <c r="BF873" s="79"/>
      <c r="BG873" s="79"/>
    </row>
    <row r="874">
      <c r="A874" s="119" t="s">
        <v>912</v>
      </c>
      <c r="B874" s="9">
        <f>'Bindi Stock'!F874</f>
        <v>7</v>
      </c>
      <c r="C874" s="9">
        <f>'Bindi Stock'!C874</f>
        <v>6</v>
      </c>
      <c r="D874" s="120">
        <f t="shared" si="1"/>
        <v>10</v>
      </c>
      <c r="E874" s="48">
        <f t="shared" si="2"/>
        <v>4</v>
      </c>
      <c r="F874" s="121">
        <f t="shared" si="3"/>
        <v>0</v>
      </c>
      <c r="G874" s="79"/>
      <c r="H874" s="79"/>
      <c r="I874" s="79"/>
      <c r="J874" s="79"/>
      <c r="K874" s="79"/>
      <c r="L874" s="131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79"/>
      <c r="AF874" s="79"/>
      <c r="AG874" s="79"/>
      <c r="AH874" s="79"/>
      <c r="AI874" s="79"/>
      <c r="AJ874" s="79"/>
      <c r="AK874" s="79"/>
      <c r="AL874" s="79"/>
      <c r="AM874" s="79"/>
      <c r="AN874" s="79"/>
      <c r="AO874" s="79"/>
      <c r="AP874" s="79"/>
      <c r="AQ874" s="79"/>
      <c r="AR874" s="79"/>
      <c r="AS874" s="79"/>
      <c r="AT874" s="79"/>
      <c r="AU874" s="79"/>
      <c r="AV874" s="79"/>
      <c r="AW874" s="79"/>
      <c r="AX874" s="79"/>
      <c r="AY874" s="79"/>
      <c r="AZ874" s="79"/>
      <c r="BA874" s="79"/>
      <c r="BB874" s="79"/>
      <c r="BC874" s="79"/>
      <c r="BD874" s="79"/>
      <c r="BE874" s="79"/>
      <c r="BF874" s="79"/>
      <c r="BG874" s="79"/>
    </row>
    <row r="875">
      <c r="A875" s="119" t="s">
        <v>913</v>
      </c>
      <c r="B875" s="9">
        <f>'Bindi Stock'!F875</f>
        <v>3</v>
      </c>
      <c r="C875" s="9">
        <f>'Bindi Stock'!C875</f>
        <v>10</v>
      </c>
      <c r="D875" s="120">
        <f t="shared" si="1"/>
        <v>10</v>
      </c>
      <c r="E875" s="48">
        <f t="shared" si="2"/>
        <v>0</v>
      </c>
      <c r="F875" s="121">
        <f t="shared" si="3"/>
        <v>0</v>
      </c>
      <c r="G875" s="79"/>
      <c r="H875" s="79"/>
      <c r="I875" s="79"/>
      <c r="J875" s="79"/>
      <c r="K875" s="79"/>
      <c r="L875" s="131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79"/>
      <c r="AF875" s="79"/>
      <c r="AG875" s="79"/>
      <c r="AH875" s="79"/>
      <c r="AI875" s="79"/>
      <c r="AJ875" s="79"/>
      <c r="AK875" s="79"/>
      <c r="AL875" s="79"/>
      <c r="AM875" s="79"/>
      <c r="AN875" s="79"/>
      <c r="AO875" s="79"/>
      <c r="AP875" s="79"/>
      <c r="AQ875" s="79"/>
      <c r="AR875" s="79"/>
      <c r="AS875" s="79"/>
      <c r="AT875" s="79"/>
      <c r="AU875" s="79"/>
      <c r="AV875" s="79"/>
      <c r="AW875" s="79"/>
      <c r="AX875" s="79"/>
      <c r="AY875" s="79"/>
      <c r="AZ875" s="79"/>
      <c r="BA875" s="79"/>
      <c r="BB875" s="79"/>
      <c r="BC875" s="79"/>
      <c r="BD875" s="79"/>
      <c r="BE875" s="79"/>
      <c r="BF875" s="79"/>
      <c r="BG875" s="79"/>
    </row>
    <row r="876">
      <c r="A876" s="119" t="s">
        <v>914</v>
      </c>
      <c r="B876" s="9">
        <f>'Bindi Stock'!F876</f>
        <v>5</v>
      </c>
      <c r="C876" s="9">
        <f>'Bindi Stock'!C876</f>
        <v>9</v>
      </c>
      <c r="D876" s="120">
        <f t="shared" si="1"/>
        <v>10</v>
      </c>
      <c r="E876" s="48">
        <f t="shared" si="2"/>
        <v>1</v>
      </c>
      <c r="F876" s="121">
        <f t="shared" si="3"/>
        <v>0</v>
      </c>
      <c r="G876" s="79"/>
      <c r="H876" s="79"/>
      <c r="I876" s="79"/>
      <c r="J876" s="79"/>
      <c r="K876" s="79"/>
      <c r="L876" s="131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  <c r="AE876" s="79"/>
      <c r="AF876" s="79"/>
      <c r="AG876" s="79"/>
      <c r="AH876" s="79"/>
      <c r="AI876" s="79"/>
      <c r="AJ876" s="79"/>
      <c r="AK876" s="79"/>
      <c r="AL876" s="79"/>
      <c r="AM876" s="79"/>
      <c r="AN876" s="79"/>
      <c r="AO876" s="79"/>
      <c r="AP876" s="79"/>
      <c r="AQ876" s="79"/>
      <c r="AR876" s="79"/>
      <c r="AS876" s="79"/>
      <c r="AT876" s="79"/>
      <c r="AU876" s="79"/>
      <c r="AV876" s="79"/>
      <c r="AW876" s="79"/>
      <c r="AX876" s="79"/>
      <c r="AY876" s="79"/>
      <c r="AZ876" s="79"/>
      <c r="BA876" s="79"/>
      <c r="BB876" s="79"/>
      <c r="BC876" s="79"/>
      <c r="BD876" s="79"/>
      <c r="BE876" s="79"/>
      <c r="BF876" s="79"/>
      <c r="BG876" s="79"/>
    </row>
    <row r="877">
      <c r="A877" s="119" t="s">
        <v>915</v>
      </c>
      <c r="B877" s="9">
        <f>'Bindi Stock'!F877</f>
        <v>40</v>
      </c>
      <c r="C877" s="9">
        <f>'Bindi Stock'!C877</f>
        <v>14</v>
      </c>
      <c r="D877" s="120">
        <f t="shared" si="1"/>
        <v>15</v>
      </c>
      <c r="E877" s="48">
        <f t="shared" si="2"/>
        <v>1</v>
      </c>
      <c r="F877" s="121">
        <f t="shared" si="3"/>
        <v>0</v>
      </c>
      <c r="G877" s="79"/>
      <c r="H877" s="79"/>
      <c r="I877" s="79"/>
      <c r="J877" s="79"/>
      <c r="K877" s="79"/>
      <c r="L877" s="131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  <c r="AE877" s="79"/>
      <c r="AF877" s="79"/>
      <c r="AG877" s="79"/>
      <c r="AH877" s="79"/>
      <c r="AI877" s="79"/>
      <c r="AJ877" s="79"/>
      <c r="AK877" s="79"/>
      <c r="AL877" s="79"/>
      <c r="AM877" s="79"/>
      <c r="AN877" s="79"/>
      <c r="AO877" s="79"/>
      <c r="AP877" s="79"/>
      <c r="AQ877" s="79"/>
      <c r="AR877" s="79"/>
      <c r="AS877" s="79"/>
      <c r="AT877" s="79"/>
      <c r="AU877" s="79"/>
      <c r="AV877" s="79"/>
      <c r="AW877" s="79"/>
      <c r="AX877" s="79"/>
      <c r="AY877" s="79"/>
      <c r="AZ877" s="79"/>
      <c r="BA877" s="79"/>
      <c r="BB877" s="79"/>
      <c r="BC877" s="79"/>
      <c r="BD877" s="79"/>
      <c r="BE877" s="79"/>
      <c r="BF877" s="79"/>
      <c r="BG877" s="79"/>
    </row>
    <row r="878">
      <c r="A878" s="119" t="s">
        <v>916</v>
      </c>
      <c r="B878" s="9">
        <f>'Bindi Stock'!F878</f>
        <v>4</v>
      </c>
      <c r="C878" s="9">
        <f>'Bindi Stock'!C878</f>
        <v>10</v>
      </c>
      <c r="D878" s="120">
        <f t="shared" si="1"/>
        <v>10</v>
      </c>
      <c r="E878" s="48">
        <f t="shared" si="2"/>
        <v>0</v>
      </c>
      <c r="F878" s="121">
        <f t="shared" si="3"/>
        <v>0</v>
      </c>
      <c r="G878" s="79"/>
      <c r="H878" s="79"/>
      <c r="I878" s="79"/>
      <c r="J878" s="79"/>
      <c r="K878" s="79"/>
      <c r="L878" s="131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  <c r="AE878" s="79"/>
      <c r="AF878" s="79"/>
      <c r="AG878" s="79"/>
      <c r="AH878" s="79"/>
      <c r="AI878" s="79"/>
      <c r="AJ878" s="79"/>
      <c r="AK878" s="79"/>
      <c r="AL878" s="79"/>
      <c r="AM878" s="79"/>
      <c r="AN878" s="79"/>
      <c r="AO878" s="79"/>
      <c r="AP878" s="79"/>
      <c r="AQ878" s="79"/>
      <c r="AR878" s="79"/>
      <c r="AS878" s="79"/>
      <c r="AT878" s="79"/>
      <c r="AU878" s="79"/>
      <c r="AV878" s="79"/>
      <c r="AW878" s="79"/>
      <c r="AX878" s="79"/>
      <c r="AY878" s="79"/>
      <c r="AZ878" s="79"/>
      <c r="BA878" s="79"/>
      <c r="BB878" s="79"/>
      <c r="BC878" s="79"/>
      <c r="BD878" s="79"/>
      <c r="BE878" s="79"/>
      <c r="BF878" s="79"/>
      <c r="BG878" s="79"/>
    </row>
    <row r="879">
      <c r="A879" s="119" t="s">
        <v>917</v>
      </c>
      <c r="B879" s="9">
        <f>'Bindi Stock'!F879</f>
        <v>19</v>
      </c>
      <c r="C879" s="9">
        <f>'Bindi Stock'!C879</f>
        <v>14</v>
      </c>
      <c r="D879" s="120">
        <f t="shared" si="1"/>
        <v>15</v>
      </c>
      <c r="E879" s="48">
        <f t="shared" si="2"/>
        <v>1</v>
      </c>
      <c r="F879" s="121">
        <f t="shared" si="3"/>
        <v>0</v>
      </c>
      <c r="G879" s="79"/>
      <c r="H879" s="79"/>
      <c r="I879" s="79"/>
      <c r="J879" s="79"/>
      <c r="K879" s="79"/>
      <c r="L879" s="131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79"/>
      <c r="AF879" s="79"/>
      <c r="AG879" s="79"/>
      <c r="AH879" s="79"/>
      <c r="AI879" s="79"/>
      <c r="AJ879" s="79"/>
      <c r="AK879" s="79"/>
      <c r="AL879" s="79"/>
      <c r="AM879" s="79"/>
      <c r="AN879" s="79"/>
      <c r="AO879" s="79"/>
      <c r="AP879" s="79"/>
      <c r="AQ879" s="79"/>
      <c r="AR879" s="79"/>
      <c r="AS879" s="79"/>
      <c r="AT879" s="79"/>
      <c r="AU879" s="79"/>
      <c r="AV879" s="79"/>
      <c r="AW879" s="79"/>
      <c r="AX879" s="79"/>
      <c r="AY879" s="79"/>
      <c r="AZ879" s="79"/>
      <c r="BA879" s="79"/>
      <c r="BB879" s="79"/>
      <c r="BC879" s="79"/>
      <c r="BD879" s="79"/>
      <c r="BE879" s="79"/>
      <c r="BF879" s="79"/>
      <c r="BG879" s="79"/>
    </row>
    <row r="880">
      <c r="A880" s="119" t="s">
        <v>918</v>
      </c>
      <c r="B880" s="9">
        <f>'Bindi Stock'!F880</f>
        <v>11</v>
      </c>
      <c r="C880" s="9">
        <f>'Bindi Stock'!C880</f>
        <v>14</v>
      </c>
      <c r="D880" s="120">
        <f t="shared" si="1"/>
        <v>15</v>
      </c>
      <c r="E880" s="48">
        <f t="shared" si="2"/>
        <v>1</v>
      </c>
      <c r="F880" s="121">
        <f t="shared" si="3"/>
        <v>0</v>
      </c>
      <c r="G880" s="79"/>
      <c r="H880" s="79"/>
      <c r="I880" s="79"/>
      <c r="J880" s="79"/>
      <c r="K880" s="79"/>
      <c r="L880" s="131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79"/>
      <c r="AF880" s="79"/>
      <c r="AG880" s="79"/>
      <c r="AH880" s="79"/>
      <c r="AI880" s="79"/>
      <c r="AJ880" s="79"/>
      <c r="AK880" s="79"/>
      <c r="AL880" s="79"/>
      <c r="AM880" s="79"/>
      <c r="AN880" s="79"/>
      <c r="AO880" s="79"/>
      <c r="AP880" s="79"/>
      <c r="AQ880" s="79"/>
      <c r="AR880" s="79"/>
      <c r="AS880" s="79"/>
      <c r="AT880" s="79"/>
      <c r="AU880" s="79"/>
      <c r="AV880" s="79"/>
      <c r="AW880" s="79"/>
      <c r="AX880" s="79"/>
      <c r="AY880" s="79"/>
      <c r="AZ880" s="79"/>
      <c r="BA880" s="79"/>
      <c r="BB880" s="79"/>
      <c r="BC880" s="79"/>
      <c r="BD880" s="79"/>
      <c r="BE880" s="79"/>
      <c r="BF880" s="79"/>
      <c r="BG880" s="79"/>
    </row>
    <row r="881">
      <c r="A881" s="119" t="s">
        <v>919</v>
      </c>
      <c r="B881" s="9">
        <f>'Bindi Stock'!F881</f>
        <v>11</v>
      </c>
      <c r="C881" s="9">
        <f>'Bindi Stock'!C881</f>
        <v>15</v>
      </c>
      <c r="D881" s="120">
        <f t="shared" si="1"/>
        <v>15</v>
      </c>
      <c r="E881" s="48">
        <f t="shared" si="2"/>
        <v>0</v>
      </c>
      <c r="F881" s="121">
        <f t="shared" si="3"/>
        <v>0</v>
      </c>
      <c r="G881" s="79"/>
      <c r="H881" s="79"/>
      <c r="I881" s="79"/>
      <c r="J881" s="79"/>
      <c r="K881" s="79"/>
      <c r="L881" s="131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79"/>
      <c r="AF881" s="79"/>
      <c r="AG881" s="79"/>
      <c r="AH881" s="79"/>
      <c r="AI881" s="79"/>
      <c r="AJ881" s="79"/>
      <c r="AK881" s="79"/>
      <c r="AL881" s="79"/>
      <c r="AM881" s="79"/>
      <c r="AN881" s="79"/>
      <c r="AO881" s="79"/>
      <c r="AP881" s="79"/>
      <c r="AQ881" s="79"/>
      <c r="AR881" s="79"/>
      <c r="AS881" s="79"/>
      <c r="AT881" s="79"/>
      <c r="AU881" s="79"/>
      <c r="AV881" s="79"/>
      <c r="AW881" s="79"/>
      <c r="AX881" s="79"/>
      <c r="AY881" s="79"/>
      <c r="AZ881" s="79"/>
      <c r="BA881" s="79"/>
      <c r="BB881" s="79"/>
      <c r="BC881" s="79"/>
      <c r="BD881" s="79"/>
      <c r="BE881" s="79"/>
      <c r="BF881" s="79"/>
      <c r="BG881" s="79"/>
    </row>
    <row r="882">
      <c r="A882" s="119" t="s">
        <v>920</v>
      </c>
      <c r="B882" s="9">
        <f>'Bindi Stock'!F882</f>
        <v>7</v>
      </c>
      <c r="C882" s="9">
        <f>'Bindi Stock'!C882</f>
        <v>6</v>
      </c>
      <c r="D882" s="120">
        <f t="shared" si="1"/>
        <v>10</v>
      </c>
      <c r="E882" s="48">
        <f t="shared" si="2"/>
        <v>4</v>
      </c>
      <c r="F882" s="121">
        <f t="shared" si="3"/>
        <v>0</v>
      </c>
      <c r="G882" s="79"/>
      <c r="H882" s="79"/>
      <c r="I882" s="79"/>
      <c r="J882" s="79"/>
      <c r="K882" s="79"/>
      <c r="L882" s="131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79"/>
      <c r="AF882" s="79"/>
      <c r="AG882" s="79"/>
      <c r="AH882" s="79"/>
      <c r="AI882" s="79"/>
      <c r="AJ882" s="79"/>
      <c r="AK882" s="79"/>
      <c r="AL882" s="79"/>
      <c r="AM882" s="79"/>
      <c r="AN882" s="79"/>
      <c r="AO882" s="79"/>
      <c r="AP882" s="79"/>
      <c r="AQ882" s="79"/>
      <c r="AR882" s="79"/>
      <c r="AS882" s="79"/>
      <c r="AT882" s="79"/>
      <c r="AU882" s="79"/>
      <c r="AV882" s="79"/>
      <c r="AW882" s="79"/>
      <c r="AX882" s="79"/>
      <c r="AY882" s="79"/>
      <c r="AZ882" s="79"/>
      <c r="BA882" s="79"/>
      <c r="BB882" s="79"/>
      <c r="BC882" s="79"/>
      <c r="BD882" s="79"/>
      <c r="BE882" s="79"/>
      <c r="BF882" s="79"/>
      <c r="BG882" s="79"/>
    </row>
    <row r="883">
      <c r="A883" s="119" t="s">
        <v>921</v>
      </c>
      <c r="B883" s="9">
        <f>'Bindi Stock'!F883</f>
        <v>24</v>
      </c>
      <c r="C883" s="9">
        <f>'Bindi Stock'!C883</f>
        <v>12</v>
      </c>
      <c r="D883" s="120">
        <f t="shared" si="1"/>
        <v>15</v>
      </c>
      <c r="E883" s="48">
        <f t="shared" si="2"/>
        <v>3</v>
      </c>
      <c r="F883" s="121">
        <f t="shared" si="3"/>
        <v>0</v>
      </c>
      <c r="G883" s="79"/>
      <c r="H883" s="79"/>
      <c r="I883" s="79"/>
      <c r="J883" s="79"/>
      <c r="K883" s="79"/>
      <c r="L883" s="131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79"/>
      <c r="AF883" s="79"/>
      <c r="AG883" s="79"/>
      <c r="AH883" s="79"/>
      <c r="AI883" s="79"/>
      <c r="AJ883" s="79"/>
      <c r="AK883" s="79"/>
      <c r="AL883" s="79"/>
      <c r="AM883" s="79"/>
      <c r="AN883" s="79"/>
      <c r="AO883" s="79"/>
      <c r="AP883" s="79"/>
      <c r="AQ883" s="79"/>
      <c r="AR883" s="79"/>
      <c r="AS883" s="79"/>
      <c r="AT883" s="79"/>
      <c r="AU883" s="79"/>
      <c r="AV883" s="79"/>
      <c r="AW883" s="79"/>
      <c r="AX883" s="79"/>
      <c r="AY883" s="79"/>
      <c r="AZ883" s="79"/>
      <c r="BA883" s="79"/>
      <c r="BB883" s="79"/>
      <c r="BC883" s="79"/>
      <c r="BD883" s="79"/>
      <c r="BE883" s="79"/>
      <c r="BF883" s="79"/>
      <c r="BG883" s="79"/>
    </row>
    <row r="884">
      <c r="A884" s="119" t="s">
        <v>922</v>
      </c>
      <c r="B884" s="9">
        <f>'Bindi Stock'!F884</f>
        <v>4</v>
      </c>
      <c r="C884" s="9">
        <f>'Bindi Stock'!C884</f>
        <v>9</v>
      </c>
      <c r="D884" s="120">
        <f t="shared" si="1"/>
        <v>10</v>
      </c>
      <c r="E884" s="48">
        <f t="shared" si="2"/>
        <v>1</v>
      </c>
      <c r="F884" s="121">
        <f t="shared" si="3"/>
        <v>0</v>
      </c>
      <c r="G884" s="79"/>
      <c r="H884" s="79"/>
      <c r="I884" s="79"/>
      <c r="J884" s="79"/>
      <c r="K884" s="79"/>
      <c r="L884" s="131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  <c r="AE884" s="79"/>
      <c r="AF884" s="79"/>
      <c r="AG884" s="79"/>
      <c r="AH884" s="79"/>
      <c r="AI884" s="79"/>
      <c r="AJ884" s="79"/>
      <c r="AK884" s="79"/>
      <c r="AL884" s="79"/>
      <c r="AM884" s="79"/>
      <c r="AN884" s="79"/>
      <c r="AO884" s="79"/>
      <c r="AP884" s="79"/>
      <c r="AQ884" s="79"/>
      <c r="AR884" s="79"/>
      <c r="AS884" s="79"/>
      <c r="AT884" s="79"/>
      <c r="AU884" s="79"/>
      <c r="AV884" s="79"/>
      <c r="AW884" s="79"/>
      <c r="AX884" s="79"/>
      <c r="AY884" s="79"/>
      <c r="AZ884" s="79"/>
      <c r="BA884" s="79"/>
      <c r="BB884" s="79"/>
      <c r="BC884" s="79"/>
      <c r="BD884" s="79"/>
      <c r="BE884" s="79"/>
      <c r="BF884" s="79"/>
      <c r="BG884" s="79"/>
    </row>
    <row r="885">
      <c r="A885" s="119" t="s">
        <v>923</v>
      </c>
      <c r="B885" s="9">
        <f>'Bindi Stock'!F885</f>
        <v>18</v>
      </c>
      <c r="C885" s="9">
        <f>'Bindi Stock'!C885</f>
        <v>15</v>
      </c>
      <c r="D885" s="120">
        <f t="shared" si="1"/>
        <v>15</v>
      </c>
      <c r="E885" s="48">
        <f t="shared" si="2"/>
        <v>0</v>
      </c>
      <c r="F885" s="121">
        <f t="shared" si="3"/>
        <v>0</v>
      </c>
      <c r="G885" s="79"/>
      <c r="H885" s="79"/>
      <c r="I885" s="79"/>
      <c r="J885" s="79"/>
      <c r="K885" s="79"/>
      <c r="L885" s="131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  <c r="AE885" s="79"/>
      <c r="AF885" s="79"/>
      <c r="AG885" s="79"/>
      <c r="AH885" s="79"/>
      <c r="AI885" s="79"/>
      <c r="AJ885" s="79"/>
      <c r="AK885" s="79"/>
      <c r="AL885" s="79"/>
      <c r="AM885" s="79"/>
      <c r="AN885" s="79"/>
      <c r="AO885" s="79"/>
      <c r="AP885" s="79"/>
      <c r="AQ885" s="79"/>
      <c r="AR885" s="79"/>
      <c r="AS885" s="79"/>
      <c r="AT885" s="79"/>
      <c r="AU885" s="79"/>
      <c r="AV885" s="79"/>
      <c r="AW885" s="79"/>
      <c r="AX885" s="79"/>
      <c r="AY885" s="79"/>
      <c r="AZ885" s="79"/>
      <c r="BA885" s="79"/>
      <c r="BB885" s="79"/>
      <c r="BC885" s="79"/>
      <c r="BD885" s="79"/>
      <c r="BE885" s="79"/>
      <c r="BF885" s="79"/>
      <c r="BG885" s="79"/>
    </row>
    <row r="886">
      <c r="A886" s="119" t="s">
        <v>924</v>
      </c>
      <c r="B886" s="9">
        <f>'Bindi Stock'!F886</f>
        <v>8</v>
      </c>
      <c r="C886" s="9">
        <f>'Bindi Stock'!C886</f>
        <v>10</v>
      </c>
      <c r="D886" s="120">
        <f t="shared" si="1"/>
        <v>10</v>
      </c>
      <c r="E886" s="48">
        <f t="shared" si="2"/>
        <v>0</v>
      </c>
      <c r="F886" s="121">
        <f t="shared" si="3"/>
        <v>0</v>
      </c>
      <c r="G886" s="79"/>
      <c r="H886" s="79"/>
      <c r="I886" s="79"/>
      <c r="J886" s="79"/>
      <c r="K886" s="79"/>
      <c r="L886" s="131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  <c r="AE886" s="79"/>
      <c r="AF886" s="79"/>
      <c r="AG886" s="79"/>
      <c r="AH886" s="79"/>
      <c r="AI886" s="79"/>
      <c r="AJ886" s="79"/>
      <c r="AK886" s="79"/>
      <c r="AL886" s="79"/>
      <c r="AM886" s="79"/>
      <c r="AN886" s="79"/>
      <c r="AO886" s="79"/>
      <c r="AP886" s="79"/>
      <c r="AQ886" s="79"/>
      <c r="AR886" s="79"/>
      <c r="AS886" s="79"/>
      <c r="AT886" s="79"/>
      <c r="AU886" s="79"/>
      <c r="AV886" s="79"/>
      <c r="AW886" s="79"/>
      <c r="AX886" s="79"/>
      <c r="AY886" s="79"/>
      <c r="AZ886" s="79"/>
      <c r="BA886" s="79"/>
      <c r="BB886" s="79"/>
      <c r="BC886" s="79"/>
      <c r="BD886" s="79"/>
      <c r="BE886" s="79"/>
      <c r="BF886" s="79"/>
      <c r="BG886" s="79"/>
    </row>
    <row r="887">
      <c r="A887" s="119" t="s">
        <v>925</v>
      </c>
      <c r="B887" s="9">
        <f>'Bindi Stock'!F887</f>
        <v>50</v>
      </c>
      <c r="C887" s="9">
        <f>'Bindi Stock'!C887</f>
        <v>14</v>
      </c>
      <c r="D887" s="120">
        <f t="shared" si="1"/>
        <v>15</v>
      </c>
      <c r="E887" s="48">
        <f t="shared" si="2"/>
        <v>1</v>
      </c>
      <c r="F887" s="121">
        <f t="shared" si="3"/>
        <v>0</v>
      </c>
      <c r="G887" s="79"/>
      <c r="H887" s="79"/>
      <c r="I887" s="79"/>
      <c r="J887" s="79"/>
      <c r="K887" s="79"/>
      <c r="L887" s="131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  <c r="AE887" s="79"/>
      <c r="AF887" s="79"/>
      <c r="AG887" s="79"/>
      <c r="AH887" s="79"/>
      <c r="AI887" s="79"/>
      <c r="AJ887" s="79"/>
      <c r="AK887" s="79"/>
      <c r="AL887" s="79"/>
      <c r="AM887" s="79"/>
      <c r="AN887" s="79"/>
      <c r="AO887" s="79"/>
      <c r="AP887" s="79"/>
      <c r="AQ887" s="79"/>
      <c r="AR887" s="79"/>
      <c r="AS887" s="79"/>
      <c r="AT887" s="79"/>
      <c r="AU887" s="79"/>
      <c r="AV887" s="79"/>
      <c r="AW887" s="79"/>
      <c r="AX887" s="79"/>
      <c r="AY887" s="79"/>
      <c r="AZ887" s="79"/>
      <c r="BA887" s="79"/>
      <c r="BB887" s="79"/>
      <c r="BC887" s="79"/>
      <c r="BD887" s="79"/>
      <c r="BE887" s="79"/>
      <c r="BF887" s="79"/>
      <c r="BG887" s="79"/>
    </row>
    <row r="888">
      <c r="A888" s="119" t="s">
        <v>926</v>
      </c>
      <c r="B888" s="9">
        <f>'Bindi Stock'!F888</f>
        <v>46</v>
      </c>
      <c r="C888" s="9">
        <f>'Bindi Stock'!C888</f>
        <v>15</v>
      </c>
      <c r="D888" s="120">
        <f t="shared" si="1"/>
        <v>15</v>
      </c>
      <c r="E888" s="48">
        <f t="shared" si="2"/>
        <v>0</v>
      </c>
      <c r="F888" s="121">
        <f t="shared" si="3"/>
        <v>0</v>
      </c>
      <c r="G888" s="79"/>
      <c r="H888" s="79"/>
      <c r="I888" s="79"/>
      <c r="J888" s="79"/>
      <c r="K888" s="79"/>
      <c r="L888" s="131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  <c r="AE888" s="79"/>
      <c r="AF888" s="79"/>
      <c r="AG888" s="79"/>
      <c r="AH888" s="79"/>
      <c r="AI888" s="79"/>
      <c r="AJ888" s="79"/>
      <c r="AK888" s="79"/>
      <c r="AL888" s="79"/>
      <c r="AM888" s="79"/>
      <c r="AN888" s="79"/>
      <c r="AO888" s="79"/>
      <c r="AP888" s="79"/>
      <c r="AQ888" s="79"/>
      <c r="AR888" s="79"/>
      <c r="AS888" s="79"/>
      <c r="AT888" s="79"/>
      <c r="AU888" s="79"/>
      <c r="AV888" s="79"/>
      <c r="AW888" s="79"/>
      <c r="AX888" s="79"/>
      <c r="AY888" s="79"/>
      <c r="AZ888" s="79"/>
      <c r="BA888" s="79"/>
      <c r="BB888" s="79"/>
      <c r="BC888" s="79"/>
      <c r="BD888" s="79"/>
      <c r="BE888" s="79"/>
      <c r="BF888" s="79"/>
      <c r="BG888" s="79"/>
    </row>
    <row r="889">
      <c r="A889" s="119" t="s">
        <v>927</v>
      </c>
      <c r="B889" s="9">
        <f>'Bindi Stock'!F889</f>
        <v>9</v>
      </c>
      <c r="C889" s="9">
        <f>'Bindi Stock'!C889</f>
        <v>11</v>
      </c>
      <c r="D889" s="120">
        <f t="shared" si="1"/>
        <v>10</v>
      </c>
      <c r="E889" s="48">
        <f t="shared" si="2"/>
        <v>-1</v>
      </c>
      <c r="F889" s="121">
        <f t="shared" si="3"/>
        <v>0</v>
      </c>
      <c r="G889" s="79"/>
      <c r="H889" s="79"/>
      <c r="I889" s="79"/>
      <c r="J889" s="79"/>
      <c r="K889" s="79"/>
      <c r="L889" s="131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  <c r="AE889" s="79"/>
      <c r="AF889" s="79"/>
      <c r="AG889" s="79"/>
      <c r="AH889" s="79"/>
      <c r="AI889" s="79"/>
      <c r="AJ889" s="79"/>
      <c r="AK889" s="79"/>
      <c r="AL889" s="79"/>
      <c r="AM889" s="79"/>
      <c r="AN889" s="79"/>
      <c r="AO889" s="79"/>
      <c r="AP889" s="79"/>
      <c r="AQ889" s="79"/>
      <c r="AR889" s="79"/>
      <c r="AS889" s="79"/>
      <c r="AT889" s="79"/>
      <c r="AU889" s="79"/>
      <c r="AV889" s="79"/>
      <c r="AW889" s="79"/>
      <c r="AX889" s="79"/>
      <c r="AY889" s="79"/>
      <c r="AZ889" s="79"/>
      <c r="BA889" s="79"/>
      <c r="BB889" s="79"/>
      <c r="BC889" s="79"/>
      <c r="BD889" s="79"/>
      <c r="BE889" s="79"/>
      <c r="BF889" s="79"/>
      <c r="BG889" s="79"/>
    </row>
    <row r="890">
      <c r="A890" s="119" t="s">
        <v>928</v>
      </c>
      <c r="B890" s="9">
        <f>'Bindi Stock'!F890</f>
        <v>16</v>
      </c>
      <c r="C890" s="9">
        <f>'Bindi Stock'!C890</f>
        <v>15</v>
      </c>
      <c r="D890" s="120">
        <f t="shared" si="1"/>
        <v>15</v>
      </c>
      <c r="E890" s="48">
        <f t="shared" si="2"/>
        <v>0</v>
      </c>
      <c r="F890" s="121">
        <f t="shared" si="3"/>
        <v>0</v>
      </c>
      <c r="G890" s="79"/>
      <c r="H890" s="79"/>
      <c r="I890" s="79"/>
      <c r="J890" s="79"/>
      <c r="K890" s="79"/>
      <c r="L890" s="131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  <c r="AE890" s="79"/>
      <c r="AF890" s="79"/>
      <c r="AG890" s="79"/>
      <c r="AH890" s="79"/>
      <c r="AI890" s="79"/>
      <c r="AJ890" s="79"/>
      <c r="AK890" s="79"/>
      <c r="AL890" s="79"/>
      <c r="AM890" s="79"/>
      <c r="AN890" s="79"/>
      <c r="AO890" s="79"/>
      <c r="AP890" s="79"/>
      <c r="AQ890" s="79"/>
      <c r="AR890" s="79"/>
      <c r="AS890" s="79"/>
      <c r="AT890" s="79"/>
      <c r="AU890" s="79"/>
      <c r="AV890" s="79"/>
      <c r="AW890" s="79"/>
      <c r="AX890" s="79"/>
      <c r="AY890" s="79"/>
      <c r="AZ890" s="79"/>
      <c r="BA890" s="79"/>
      <c r="BB890" s="79"/>
      <c r="BC890" s="79"/>
      <c r="BD890" s="79"/>
      <c r="BE890" s="79"/>
      <c r="BF890" s="79"/>
      <c r="BG890" s="79"/>
    </row>
    <row r="891">
      <c r="A891" s="119" t="s">
        <v>929</v>
      </c>
      <c r="B891" s="9">
        <f>'Bindi Stock'!F891</f>
        <v>99</v>
      </c>
      <c r="C891" s="9">
        <f>'Bindi Stock'!C891</f>
        <v>20</v>
      </c>
      <c r="D891" s="120">
        <f t="shared" si="1"/>
        <v>20</v>
      </c>
      <c r="E891" s="48">
        <f t="shared" si="2"/>
        <v>0</v>
      </c>
      <c r="F891" s="121">
        <f t="shared" si="3"/>
        <v>0</v>
      </c>
      <c r="G891" s="79"/>
      <c r="H891" s="79"/>
      <c r="I891" s="79"/>
      <c r="J891" s="79"/>
      <c r="K891" s="79"/>
      <c r="L891" s="131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  <c r="AE891" s="79"/>
      <c r="AF891" s="79"/>
      <c r="AG891" s="79"/>
      <c r="AH891" s="79"/>
      <c r="AI891" s="79"/>
      <c r="AJ891" s="79"/>
      <c r="AK891" s="79"/>
      <c r="AL891" s="79"/>
      <c r="AM891" s="79"/>
      <c r="AN891" s="79"/>
      <c r="AO891" s="79"/>
      <c r="AP891" s="79"/>
      <c r="AQ891" s="79"/>
      <c r="AR891" s="79"/>
      <c r="AS891" s="79"/>
      <c r="AT891" s="79"/>
      <c r="AU891" s="79"/>
      <c r="AV891" s="79"/>
      <c r="AW891" s="79"/>
      <c r="AX891" s="79"/>
      <c r="AY891" s="79"/>
      <c r="AZ891" s="79"/>
      <c r="BA891" s="79"/>
      <c r="BB891" s="79"/>
      <c r="BC891" s="79"/>
      <c r="BD891" s="79"/>
      <c r="BE891" s="79"/>
      <c r="BF891" s="79"/>
      <c r="BG891" s="79"/>
    </row>
    <row r="892">
      <c r="A892" s="119" t="s">
        <v>930</v>
      </c>
      <c r="B892" s="9">
        <f>'Bindi Stock'!F892</f>
        <v>147</v>
      </c>
      <c r="C892" s="9">
        <f>'Bindi Stock'!C892</f>
        <v>26</v>
      </c>
      <c r="D892" s="120">
        <f t="shared" si="1"/>
        <v>30</v>
      </c>
      <c r="E892" s="48">
        <f t="shared" si="2"/>
        <v>4</v>
      </c>
      <c r="F892" s="121">
        <f t="shared" si="3"/>
        <v>0</v>
      </c>
      <c r="G892" s="79"/>
      <c r="H892" s="79"/>
      <c r="I892" s="79"/>
      <c r="J892" s="79"/>
      <c r="K892" s="79"/>
      <c r="L892" s="131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  <c r="AE892" s="79"/>
      <c r="AF892" s="79"/>
      <c r="AG892" s="79"/>
      <c r="AH892" s="79"/>
      <c r="AI892" s="79"/>
      <c r="AJ892" s="79"/>
      <c r="AK892" s="79"/>
      <c r="AL892" s="79"/>
      <c r="AM892" s="79"/>
      <c r="AN892" s="79"/>
      <c r="AO892" s="79"/>
      <c r="AP892" s="79"/>
      <c r="AQ892" s="79"/>
      <c r="AR892" s="79"/>
      <c r="AS892" s="79"/>
      <c r="AT892" s="79"/>
      <c r="AU892" s="79"/>
      <c r="AV892" s="79"/>
      <c r="AW892" s="79"/>
      <c r="AX892" s="79"/>
      <c r="AY892" s="79"/>
      <c r="AZ892" s="79"/>
      <c r="BA892" s="79"/>
      <c r="BB892" s="79"/>
      <c r="BC892" s="79"/>
      <c r="BD892" s="79"/>
      <c r="BE892" s="79"/>
      <c r="BF892" s="79"/>
      <c r="BG892" s="79"/>
    </row>
    <row r="893">
      <c r="A893" s="119" t="s">
        <v>931</v>
      </c>
      <c r="B893" s="9">
        <f>'Bindi Stock'!F893</f>
        <v>14</v>
      </c>
      <c r="C893" s="9">
        <f>'Bindi Stock'!C893</f>
        <v>15</v>
      </c>
      <c r="D893" s="120">
        <f t="shared" si="1"/>
        <v>15</v>
      </c>
      <c r="E893" s="48">
        <f t="shared" si="2"/>
        <v>0</v>
      </c>
      <c r="F893" s="121">
        <f t="shared" si="3"/>
        <v>0</v>
      </c>
      <c r="G893" s="79"/>
      <c r="H893" s="79"/>
      <c r="I893" s="79"/>
      <c r="J893" s="79"/>
      <c r="K893" s="79"/>
      <c r="L893" s="131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  <c r="AE893" s="79"/>
      <c r="AF893" s="79"/>
      <c r="AG893" s="79"/>
      <c r="AH893" s="79"/>
      <c r="AI893" s="79"/>
      <c r="AJ893" s="79"/>
      <c r="AK893" s="79"/>
      <c r="AL893" s="79"/>
      <c r="AM893" s="79"/>
      <c r="AN893" s="79"/>
      <c r="AO893" s="79"/>
      <c r="AP893" s="79"/>
      <c r="AQ893" s="79"/>
      <c r="AR893" s="79"/>
      <c r="AS893" s="79"/>
      <c r="AT893" s="79"/>
      <c r="AU893" s="79"/>
      <c r="AV893" s="79"/>
      <c r="AW893" s="79"/>
      <c r="AX893" s="79"/>
      <c r="AY893" s="79"/>
      <c r="AZ893" s="79"/>
      <c r="BA893" s="79"/>
      <c r="BB893" s="79"/>
      <c r="BC893" s="79"/>
      <c r="BD893" s="79"/>
      <c r="BE893" s="79"/>
      <c r="BF893" s="79"/>
      <c r="BG893" s="79"/>
    </row>
    <row r="894">
      <c r="A894" s="119" t="s">
        <v>932</v>
      </c>
      <c r="B894" s="9">
        <f>'Bindi Stock'!F894</f>
        <v>11</v>
      </c>
      <c r="C894" s="9">
        <f>'Bindi Stock'!C894</f>
        <v>15</v>
      </c>
      <c r="D894" s="120">
        <f t="shared" si="1"/>
        <v>15</v>
      </c>
      <c r="E894" s="48">
        <f t="shared" si="2"/>
        <v>0</v>
      </c>
      <c r="F894" s="121">
        <f t="shared" si="3"/>
        <v>0</v>
      </c>
      <c r="G894" s="79"/>
      <c r="H894" s="79"/>
      <c r="I894" s="79"/>
      <c r="J894" s="79"/>
      <c r="K894" s="79"/>
      <c r="L894" s="131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  <c r="AE894" s="79"/>
      <c r="AF894" s="79"/>
      <c r="AG894" s="79"/>
      <c r="AH894" s="79"/>
      <c r="AI894" s="79"/>
      <c r="AJ894" s="79"/>
      <c r="AK894" s="79"/>
      <c r="AL894" s="79"/>
      <c r="AM894" s="79"/>
      <c r="AN894" s="79"/>
      <c r="AO894" s="79"/>
      <c r="AP894" s="79"/>
      <c r="AQ894" s="79"/>
      <c r="AR894" s="79"/>
      <c r="AS894" s="79"/>
      <c r="AT894" s="79"/>
      <c r="AU894" s="79"/>
      <c r="AV894" s="79"/>
      <c r="AW894" s="79"/>
      <c r="AX894" s="79"/>
      <c r="AY894" s="79"/>
      <c r="AZ894" s="79"/>
      <c r="BA894" s="79"/>
      <c r="BB894" s="79"/>
      <c r="BC894" s="79"/>
      <c r="BD894" s="79"/>
      <c r="BE894" s="79"/>
      <c r="BF894" s="79"/>
      <c r="BG894" s="79"/>
    </row>
    <row r="895">
      <c r="A895" s="119" t="s">
        <v>933</v>
      </c>
      <c r="B895" s="9">
        <f>'Bindi Stock'!F895</f>
        <v>40</v>
      </c>
      <c r="C895" s="9">
        <f>'Bindi Stock'!C895</f>
        <v>7</v>
      </c>
      <c r="D895" s="120">
        <f t="shared" si="1"/>
        <v>15</v>
      </c>
      <c r="E895" s="48">
        <f t="shared" si="2"/>
        <v>8</v>
      </c>
      <c r="F895" s="121">
        <f t="shared" si="3"/>
        <v>10</v>
      </c>
      <c r="G895" s="79"/>
      <c r="H895" s="79"/>
      <c r="I895" s="79"/>
      <c r="J895" s="79"/>
      <c r="K895" s="79"/>
      <c r="L895" s="131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  <c r="AE895" s="79"/>
      <c r="AF895" s="79"/>
      <c r="AG895" s="79"/>
      <c r="AH895" s="79"/>
      <c r="AI895" s="79"/>
      <c r="AJ895" s="79"/>
      <c r="AK895" s="79"/>
      <c r="AL895" s="79"/>
      <c r="AM895" s="79"/>
      <c r="AN895" s="79"/>
      <c r="AO895" s="79"/>
      <c r="AP895" s="79"/>
      <c r="AQ895" s="79"/>
      <c r="AR895" s="79"/>
      <c r="AS895" s="79"/>
      <c r="AT895" s="79"/>
      <c r="AU895" s="79"/>
      <c r="AV895" s="79"/>
      <c r="AW895" s="79"/>
      <c r="AX895" s="79"/>
      <c r="AY895" s="79"/>
      <c r="AZ895" s="79"/>
      <c r="BA895" s="79"/>
      <c r="BB895" s="79"/>
      <c r="BC895" s="79"/>
      <c r="BD895" s="79"/>
      <c r="BE895" s="79"/>
      <c r="BF895" s="79"/>
      <c r="BG895" s="79"/>
    </row>
    <row r="896">
      <c r="A896" s="119" t="s">
        <v>934</v>
      </c>
      <c r="B896" s="9">
        <f>'Bindi Stock'!F896</f>
        <v>47</v>
      </c>
      <c r="C896" s="9">
        <f>'Bindi Stock'!C896</f>
        <v>6</v>
      </c>
      <c r="D896" s="120">
        <f t="shared" si="1"/>
        <v>15</v>
      </c>
      <c r="E896" s="48">
        <f t="shared" si="2"/>
        <v>9</v>
      </c>
      <c r="F896" s="121">
        <f t="shared" si="3"/>
        <v>10</v>
      </c>
      <c r="G896" s="79"/>
      <c r="H896" s="79"/>
      <c r="I896" s="79"/>
      <c r="J896" s="79"/>
      <c r="K896" s="79"/>
      <c r="L896" s="131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  <c r="AE896" s="79"/>
      <c r="AF896" s="79"/>
      <c r="AG896" s="79"/>
      <c r="AH896" s="79"/>
      <c r="AI896" s="79"/>
      <c r="AJ896" s="79"/>
      <c r="AK896" s="79"/>
      <c r="AL896" s="79"/>
      <c r="AM896" s="79"/>
      <c r="AN896" s="79"/>
      <c r="AO896" s="79"/>
      <c r="AP896" s="79"/>
      <c r="AQ896" s="79"/>
      <c r="AR896" s="79"/>
      <c r="AS896" s="79"/>
      <c r="AT896" s="79"/>
      <c r="AU896" s="79"/>
      <c r="AV896" s="79"/>
      <c r="AW896" s="79"/>
      <c r="AX896" s="79"/>
      <c r="AY896" s="79"/>
      <c r="AZ896" s="79"/>
      <c r="BA896" s="79"/>
      <c r="BB896" s="79"/>
      <c r="BC896" s="79"/>
      <c r="BD896" s="79"/>
      <c r="BE896" s="79"/>
      <c r="BF896" s="79"/>
      <c r="BG896" s="79"/>
    </row>
    <row r="897">
      <c r="A897" s="119" t="s">
        <v>935</v>
      </c>
      <c r="B897" s="9">
        <f>'Bindi Stock'!F897</f>
        <v>38</v>
      </c>
      <c r="C897" s="9">
        <f>'Bindi Stock'!C897</f>
        <v>6</v>
      </c>
      <c r="D897" s="120">
        <f t="shared" si="1"/>
        <v>15</v>
      </c>
      <c r="E897" s="48">
        <f t="shared" si="2"/>
        <v>9</v>
      </c>
      <c r="F897" s="121">
        <f t="shared" si="3"/>
        <v>10</v>
      </c>
      <c r="G897" s="79"/>
      <c r="H897" s="79"/>
      <c r="I897" s="79"/>
      <c r="J897" s="79"/>
      <c r="K897" s="79"/>
      <c r="L897" s="131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  <c r="AE897" s="79"/>
      <c r="AF897" s="79"/>
      <c r="AG897" s="79"/>
      <c r="AH897" s="79"/>
      <c r="AI897" s="79"/>
      <c r="AJ897" s="79"/>
      <c r="AK897" s="79"/>
      <c r="AL897" s="79"/>
      <c r="AM897" s="79"/>
      <c r="AN897" s="79"/>
      <c r="AO897" s="79"/>
      <c r="AP897" s="79"/>
      <c r="AQ897" s="79"/>
      <c r="AR897" s="79"/>
      <c r="AS897" s="79"/>
      <c r="AT897" s="79"/>
      <c r="AU897" s="79"/>
      <c r="AV897" s="79"/>
      <c r="AW897" s="79"/>
      <c r="AX897" s="79"/>
      <c r="AY897" s="79"/>
      <c r="AZ897" s="79"/>
      <c r="BA897" s="79"/>
      <c r="BB897" s="79"/>
      <c r="BC897" s="79"/>
      <c r="BD897" s="79"/>
      <c r="BE897" s="79"/>
      <c r="BF897" s="79"/>
      <c r="BG897" s="79"/>
    </row>
    <row r="898">
      <c r="A898" s="119" t="s">
        <v>936</v>
      </c>
      <c r="B898" s="9">
        <f>'Bindi Stock'!F898</f>
        <v>52</v>
      </c>
      <c r="C898" s="9">
        <f>'Bindi Stock'!C898</f>
        <v>6</v>
      </c>
      <c r="D898" s="120">
        <f t="shared" si="1"/>
        <v>20</v>
      </c>
      <c r="E898" s="48">
        <f t="shared" si="2"/>
        <v>14</v>
      </c>
      <c r="F898" s="121">
        <f t="shared" si="3"/>
        <v>15</v>
      </c>
      <c r="G898" s="79"/>
      <c r="H898" s="79"/>
      <c r="I898" s="79"/>
      <c r="J898" s="79"/>
      <c r="K898" s="79"/>
      <c r="L898" s="131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  <c r="AE898" s="79"/>
      <c r="AF898" s="79"/>
      <c r="AG898" s="79"/>
      <c r="AH898" s="79"/>
      <c r="AI898" s="79"/>
      <c r="AJ898" s="79"/>
      <c r="AK898" s="79"/>
      <c r="AL898" s="79"/>
      <c r="AM898" s="79"/>
      <c r="AN898" s="79"/>
      <c r="AO898" s="79"/>
      <c r="AP898" s="79"/>
      <c r="AQ898" s="79"/>
      <c r="AR898" s="79"/>
      <c r="AS898" s="79"/>
      <c r="AT898" s="79"/>
      <c r="AU898" s="79"/>
      <c r="AV898" s="79"/>
      <c r="AW898" s="79"/>
      <c r="AX898" s="79"/>
      <c r="AY898" s="79"/>
      <c r="AZ898" s="79"/>
      <c r="BA898" s="79"/>
      <c r="BB898" s="79"/>
      <c r="BC898" s="79"/>
      <c r="BD898" s="79"/>
      <c r="BE898" s="79"/>
      <c r="BF898" s="79"/>
      <c r="BG898" s="79"/>
    </row>
    <row r="899">
      <c r="A899" s="119" t="s">
        <v>937</v>
      </c>
      <c r="B899" s="9">
        <f>'Bindi Stock'!F899</f>
        <v>1</v>
      </c>
      <c r="C899" s="9">
        <f>'Bindi Stock'!C899</f>
        <v>13</v>
      </c>
      <c r="D899" s="120">
        <f t="shared" si="1"/>
        <v>10</v>
      </c>
      <c r="E899" s="48">
        <f t="shared" si="2"/>
        <v>-3</v>
      </c>
      <c r="F899" s="121">
        <f t="shared" si="3"/>
        <v>0</v>
      </c>
      <c r="G899" s="79"/>
      <c r="H899" s="79"/>
      <c r="I899" s="79"/>
      <c r="J899" s="79"/>
      <c r="K899" s="79"/>
      <c r="L899" s="131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  <c r="AE899" s="79"/>
      <c r="AF899" s="79"/>
      <c r="AG899" s="79"/>
      <c r="AH899" s="79"/>
      <c r="AI899" s="79"/>
      <c r="AJ899" s="79"/>
      <c r="AK899" s="79"/>
      <c r="AL899" s="79"/>
      <c r="AM899" s="79"/>
      <c r="AN899" s="79"/>
      <c r="AO899" s="79"/>
      <c r="AP899" s="79"/>
      <c r="AQ899" s="79"/>
      <c r="AR899" s="79"/>
      <c r="AS899" s="79"/>
      <c r="AT899" s="79"/>
      <c r="AU899" s="79"/>
      <c r="AV899" s="79"/>
      <c r="AW899" s="79"/>
      <c r="AX899" s="79"/>
      <c r="AY899" s="79"/>
      <c r="AZ899" s="79"/>
      <c r="BA899" s="79"/>
      <c r="BB899" s="79"/>
      <c r="BC899" s="79"/>
      <c r="BD899" s="79"/>
      <c r="BE899" s="79"/>
      <c r="BF899" s="79"/>
      <c r="BG899" s="79"/>
    </row>
    <row r="900">
      <c r="A900" s="119" t="s">
        <v>938</v>
      </c>
      <c r="B900" s="9">
        <f>'Bindi Stock'!F900</f>
        <v>22</v>
      </c>
      <c r="C900" s="9">
        <f>'Bindi Stock'!C900</f>
        <v>14</v>
      </c>
      <c r="D900" s="120">
        <f t="shared" si="1"/>
        <v>15</v>
      </c>
      <c r="E900" s="48">
        <f t="shared" si="2"/>
        <v>1</v>
      </c>
      <c r="F900" s="121">
        <f t="shared" si="3"/>
        <v>0</v>
      </c>
      <c r="G900" s="79"/>
      <c r="H900" s="79"/>
      <c r="I900" s="79"/>
      <c r="J900" s="79"/>
      <c r="K900" s="79"/>
      <c r="L900" s="131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  <c r="AE900" s="79"/>
      <c r="AF900" s="79"/>
      <c r="AG900" s="79"/>
      <c r="AH900" s="79"/>
      <c r="AI900" s="79"/>
      <c r="AJ900" s="79"/>
      <c r="AK900" s="79"/>
      <c r="AL900" s="79"/>
      <c r="AM900" s="79"/>
      <c r="AN900" s="79"/>
      <c r="AO900" s="79"/>
      <c r="AP900" s="79"/>
      <c r="AQ900" s="79"/>
      <c r="AR900" s="79"/>
      <c r="AS900" s="79"/>
      <c r="AT900" s="79"/>
      <c r="AU900" s="79"/>
      <c r="AV900" s="79"/>
      <c r="AW900" s="79"/>
      <c r="AX900" s="79"/>
      <c r="AY900" s="79"/>
      <c r="AZ900" s="79"/>
      <c r="BA900" s="79"/>
      <c r="BB900" s="79"/>
      <c r="BC900" s="79"/>
      <c r="BD900" s="79"/>
      <c r="BE900" s="79"/>
      <c r="BF900" s="79"/>
      <c r="BG900" s="79"/>
    </row>
    <row r="901">
      <c r="A901" s="119" t="s">
        <v>939</v>
      </c>
      <c r="B901" s="9">
        <f>'Bindi Stock'!F901</f>
        <v>5</v>
      </c>
      <c r="C901" s="9">
        <f>'Bindi Stock'!C901</f>
        <v>8</v>
      </c>
      <c r="D901" s="120">
        <f t="shared" si="1"/>
        <v>10</v>
      </c>
      <c r="E901" s="48">
        <f t="shared" si="2"/>
        <v>2</v>
      </c>
      <c r="F901" s="121">
        <f t="shared" si="3"/>
        <v>0</v>
      </c>
      <c r="G901" s="79"/>
      <c r="H901" s="79"/>
      <c r="I901" s="79"/>
      <c r="J901" s="79"/>
      <c r="K901" s="79"/>
      <c r="L901" s="131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  <c r="AE901" s="79"/>
      <c r="AF901" s="79"/>
      <c r="AG901" s="79"/>
      <c r="AH901" s="79"/>
      <c r="AI901" s="79"/>
      <c r="AJ901" s="79"/>
      <c r="AK901" s="79"/>
      <c r="AL901" s="79"/>
      <c r="AM901" s="79"/>
      <c r="AN901" s="79"/>
      <c r="AO901" s="79"/>
      <c r="AP901" s="79"/>
      <c r="AQ901" s="79"/>
      <c r="AR901" s="79"/>
      <c r="AS901" s="79"/>
      <c r="AT901" s="79"/>
      <c r="AU901" s="79"/>
      <c r="AV901" s="79"/>
      <c r="AW901" s="79"/>
      <c r="AX901" s="79"/>
      <c r="AY901" s="79"/>
      <c r="AZ901" s="79"/>
      <c r="BA901" s="79"/>
      <c r="BB901" s="79"/>
      <c r="BC901" s="79"/>
      <c r="BD901" s="79"/>
      <c r="BE901" s="79"/>
      <c r="BF901" s="79"/>
      <c r="BG901" s="79"/>
    </row>
    <row r="902">
      <c r="A902" s="119" t="s">
        <v>940</v>
      </c>
      <c r="B902" s="9">
        <f>'Bindi Stock'!F902</f>
        <v>14</v>
      </c>
      <c r="C902" s="9">
        <f>'Bindi Stock'!C902</f>
        <v>12</v>
      </c>
      <c r="D902" s="120">
        <f t="shared" si="1"/>
        <v>15</v>
      </c>
      <c r="E902" s="48">
        <f t="shared" si="2"/>
        <v>3</v>
      </c>
      <c r="F902" s="121">
        <f t="shared" si="3"/>
        <v>0</v>
      </c>
      <c r="G902" s="79"/>
      <c r="H902" s="79"/>
      <c r="I902" s="79"/>
      <c r="J902" s="79"/>
      <c r="K902" s="79"/>
      <c r="L902" s="131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  <c r="AE902" s="79"/>
      <c r="AF902" s="79"/>
      <c r="AG902" s="79"/>
      <c r="AH902" s="79"/>
      <c r="AI902" s="79"/>
      <c r="AJ902" s="79"/>
      <c r="AK902" s="79"/>
      <c r="AL902" s="79"/>
      <c r="AM902" s="79"/>
      <c r="AN902" s="79"/>
      <c r="AO902" s="79"/>
      <c r="AP902" s="79"/>
      <c r="AQ902" s="79"/>
      <c r="AR902" s="79"/>
      <c r="AS902" s="79"/>
      <c r="AT902" s="79"/>
      <c r="AU902" s="79"/>
      <c r="AV902" s="79"/>
      <c r="AW902" s="79"/>
      <c r="AX902" s="79"/>
      <c r="AY902" s="79"/>
      <c r="AZ902" s="79"/>
      <c r="BA902" s="79"/>
      <c r="BB902" s="79"/>
      <c r="BC902" s="79"/>
      <c r="BD902" s="79"/>
      <c r="BE902" s="79"/>
      <c r="BF902" s="79"/>
      <c r="BG902" s="79"/>
    </row>
    <row r="903">
      <c r="A903" s="119" t="s">
        <v>941</v>
      </c>
      <c r="B903" s="9">
        <f>'Bindi Stock'!F903</f>
        <v>7</v>
      </c>
      <c r="C903" s="9">
        <f>'Bindi Stock'!C903</f>
        <v>10</v>
      </c>
      <c r="D903" s="120">
        <f t="shared" si="1"/>
        <v>10</v>
      </c>
      <c r="E903" s="48">
        <f t="shared" si="2"/>
        <v>0</v>
      </c>
      <c r="F903" s="121">
        <f t="shared" si="3"/>
        <v>0</v>
      </c>
      <c r="G903" s="79"/>
      <c r="H903" s="79"/>
      <c r="I903" s="79"/>
      <c r="J903" s="79"/>
      <c r="K903" s="79"/>
      <c r="L903" s="131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  <c r="AE903" s="79"/>
      <c r="AF903" s="79"/>
      <c r="AG903" s="79"/>
      <c r="AH903" s="79"/>
      <c r="AI903" s="79"/>
      <c r="AJ903" s="79"/>
      <c r="AK903" s="79"/>
      <c r="AL903" s="79"/>
      <c r="AM903" s="79"/>
      <c r="AN903" s="79"/>
      <c r="AO903" s="79"/>
      <c r="AP903" s="79"/>
      <c r="AQ903" s="79"/>
      <c r="AR903" s="79"/>
      <c r="AS903" s="79"/>
      <c r="AT903" s="79"/>
      <c r="AU903" s="79"/>
      <c r="AV903" s="79"/>
      <c r="AW903" s="79"/>
      <c r="AX903" s="79"/>
      <c r="AY903" s="79"/>
      <c r="AZ903" s="79"/>
      <c r="BA903" s="79"/>
      <c r="BB903" s="79"/>
      <c r="BC903" s="79"/>
      <c r="BD903" s="79"/>
      <c r="BE903" s="79"/>
      <c r="BF903" s="79"/>
      <c r="BG903" s="79"/>
    </row>
    <row r="904">
      <c r="A904" s="119" t="s">
        <v>942</v>
      </c>
      <c r="B904" s="9">
        <f>'Bindi Stock'!F904</f>
        <v>17</v>
      </c>
      <c r="C904" s="9">
        <f>'Bindi Stock'!C904</f>
        <v>13</v>
      </c>
      <c r="D904" s="120">
        <f t="shared" si="1"/>
        <v>15</v>
      </c>
      <c r="E904" s="48">
        <f t="shared" si="2"/>
        <v>2</v>
      </c>
      <c r="F904" s="121">
        <f t="shared" si="3"/>
        <v>0</v>
      </c>
      <c r="G904" s="79"/>
      <c r="H904" s="79"/>
      <c r="I904" s="79"/>
      <c r="J904" s="79"/>
      <c r="K904" s="79"/>
      <c r="L904" s="131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  <c r="AE904" s="79"/>
      <c r="AF904" s="79"/>
      <c r="AG904" s="79"/>
      <c r="AH904" s="79"/>
      <c r="AI904" s="79"/>
      <c r="AJ904" s="79"/>
      <c r="AK904" s="79"/>
      <c r="AL904" s="79"/>
      <c r="AM904" s="79"/>
      <c r="AN904" s="79"/>
      <c r="AO904" s="79"/>
      <c r="AP904" s="79"/>
      <c r="AQ904" s="79"/>
      <c r="AR904" s="79"/>
      <c r="AS904" s="79"/>
      <c r="AT904" s="79"/>
      <c r="AU904" s="79"/>
      <c r="AV904" s="79"/>
      <c r="AW904" s="79"/>
      <c r="AX904" s="79"/>
      <c r="AY904" s="79"/>
      <c r="AZ904" s="79"/>
      <c r="BA904" s="79"/>
      <c r="BB904" s="79"/>
      <c r="BC904" s="79"/>
      <c r="BD904" s="79"/>
      <c r="BE904" s="79"/>
      <c r="BF904" s="79"/>
      <c r="BG904" s="79"/>
    </row>
    <row r="905">
      <c r="A905" s="119" t="s">
        <v>943</v>
      </c>
      <c r="B905" s="9">
        <f>'Bindi Stock'!F905</f>
        <v>120</v>
      </c>
      <c r="C905" s="9">
        <f>'Bindi Stock'!C905</f>
        <v>25</v>
      </c>
      <c r="D905" s="120">
        <f t="shared" si="1"/>
        <v>30</v>
      </c>
      <c r="E905" s="48">
        <f t="shared" si="2"/>
        <v>5</v>
      </c>
      <c r="F905" s="121">
        <f t="shared" si="3"/>
        <v>5</v>
      </c>
      <c r="G905" s="79"/>
      <c r="H905" s="79"/>
      <c r="I905" s="79"/>
      <c r="J905" s="79"/>
      <c r="K905" s="79"/>
      <c r="L905" s="131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  <c r="AE905" s="79"/>
      <c r="AF905" s="79"/>
      <c r="AG905" s="79"/>
      <c r="AH905" s="79"/>
      <c r="AI905" s="79"/>
      <c r="AJ905" s="79"/>
      <c r="AK905" s="79"/>
      <c r="AL905" s="79"/>
      <c r="AM905" s="79"/>
      <c r="AN905" s="79"/>
      <c r="AO905" s="79"/>
      <c r="AP905" s="79"/>
      <c r="AQ905" s="79"/>
      <c r="AR905" s="79"/>
      <c r="AS905" s="79"/>
      <c r="AT905" s="79"/>
      <c r="AU905" s="79"/>
      <c r="AV905" s="79"/>
      <c r="AW905" s="79"/>
      <c r="AX905" s="79"/>
      <c r="AY905" s="79"/>
      <c r="AZ905" s="79"/>
      <c r="BA905" s="79"/>
      <c r="BB905" s="79"/>
      <c r="BC905" s="79"/>
      <c r="BD905" s="79"/>
      <c r="BE905" s="79"/>
      <c r="BF905" s="79"/>
      <c r="BG905" s="79"/>
    </row>
    <row r="906">
      <c r="A906" s="119" t="s">
        <v>944</v>
      </c>
      <c r="B906" s="9">
        <f>'Bindi Stock'!F906</f>
        <v>22</v>
      </c>
      <c r="C906" s="9">
        <f>'Bindi Stock'!C906</f>
        <v>11</v>
      </c>
      <c r="D906" s="120">
        <f t="shared" si="1"/>
        <v>15</v>
      </c>
      <c r="E906" s="48">
        <f t="shared" si="2"/>
        <v>4</v>
      </c>
      <c r="F906" s="121">
        <f t="shared" si="3"/>
        <v>0</v>
      </c>
      <c r="G906" s="79"/>
      <c r="H906" s="79"/>
      <c r="I906" s="79"/>
      <c r="J906" s="79"/>
      <c r="K906" s="79"/>
      <c r="L906" s="131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  <c r="AE906" s="79"/>
      <c r="AF906" s="79"/>
      <c r="AG906" s="79"/>
      <c r="AH906" s="79"/>
      <c r="AI906" s="79"/>
      <c r="AJ906" s="79"/>
      <c r="AK906" s="79"/>
      <c r="AL906" s="79"/>
      <c r="AM906" s="79"/>
      <c r="AN906" s="79"/>
      <c r="AO906" s="79"/>
      <c r="AP906" s="79"/>
      <c r="AQ906" s="79"/>
      <c r="AR906" s="79"/>
      <c r="AS906" s="79"/>
      <c r="AT906" s="79"/>
      <c r="AU906" s="79"/>
      <c r="AV906" s="79"/>
      <c r="AW906" s="79"/>
      <c r="AX906" s="79"/>
      <c r="AY906" s="79"/>
      <c r="AZ906" s="79"/>
      <c r="BA906" s="79"/>
      <c r="BB906" s="79"/>
      <c r="BC906" s="79"/>
      <c r="BD906" s="79"/>
      <c r="BE906" s="79"/>
      <c r="BF906" s="79"/>
      <c r="BG906" s="79"/>
    </row>
    <row r="907">
      <c r="A907" s="119" t="s">
        <v>945</v>
      </c>
      <c r="B907" s="9">
        <f>'Bindi Stock'!F907</f>
        <v>12</v>
      </c>
      <c r="C907" s="9">
        <f>'Bindi Stock'!C907</f>
        <v>13</v>
      </c>
      <c r="D907" s="120">
        <f t="shared" si="1"/>
        <v>15</v>
      </c>
      <c r="E907" s="48">
        <f t="shared" si="2"/>
        <v>2</v>
      </c>
      <c r="F907" s="121">
        <f t="shared" si="3"/>
        <v>0</v>
      </c>
      <c r="G907" s="79"/>
      <c r="H907" s="79"/>
      <c r="I907" s="79"/>
      <c r="J907" s="79"/>
      <c r="K907" s="79"/>
      <c r="L907" s="131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  <c r="AE907" s="79"/>
      <c r="AF907" s="79"/>
      <c r="AG907" s="79"/>
      <c r="AH907" s="79"/>
      <c r="AI907" s="79"/>
      <c r="AJ907" s="79"/>
      <c r="AK907" s="79"/>
      <c r="AL907" s="79"/>
      <c r="AM907" s="79"/>
      <c r="AN907" s="79"/>
      <c r="AO907" s="79"/>
      <c r="AP907" s="79"/>
      <c r="AQ907" s="79"/>
      <c r="AR907" s="79"/>
      <c r="AS907" s="79"/>
      <c r="AT907" s="79"/>
      <c r="AU907" s="79"/>
      <c r="AV907" s="79"/>
      <c r="AW907" s="79"/>
      <c r="AX907" s="79"/>
      <c r="AY907" s="79"/>
      <c r="AZ907" s="79"/>
      <c r="BA907" s="79"/>
      <c r="BB907" s="79"/>
      <c r="BC907" s="79"/>
      <c r="BD907" s="79"/>
      <c r="BE907" s="79"/>
      <c r="BF907" s="79"/>
      <c r="BG907" s="79"/>
    </row>
    <row r="908">
      <c r="A908" s="119" t="s">
        <v>946</v>
      </c>
      <c r="B908" s="9">
        <f>'Bindi Stock'!F908</f>
        <v>23</v>
      </c>
      <c r="C908" s="9">
        <f>'Bindi Stock'!C908</f>
        <v>11</v>
      </c>
      <c r="D908" s="120">
        <f t="shared" si="1"/>
        <v>15</v>
      </c>
      <c r="E908" s="48">
        <f t="shared" si="2"/>
        <v>4</v>
      </c>
      <c r="F908" s="121">
        <f t="shared" si="3"/>
        <v>0</v>
      </c>
      <c r="G908" s="79"/>
      <c r="H908" s="79"/>
      <c r="I908" s="79"/>
      <c r="J908" s="79"/>
      <c r="K908" s="79"/>
      <c r="L908" s="131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  <c r="AE908" s="79"/>
      <c r="AF908" s="79"/>
      <c r="AG908" s="79"/>
      <c r="AH908" s="79"/>
      <c r="AI908" s="79"/>
      <c r="AJ908" s="79"/>
      <c r="AK908" s="79"/>
      <c r="AL908" s="79"/>
      <c r="AM908" s="79"/>
      <c r="AN908" s="79"/>
      <c r="AO908" s="79"/>
      <c r="AP908" s="79"/>
      <c r="AQ908" s="79"/>
      <c r="AR908" s="79"/>
      <c r="AS908" s="79"/>
      <c r="AT908" s="79"/>
      <c r="AU908" s="79"/>
      <c r="AV908" s="79"/>
      <c r="AW908" s="79"/>
      <c r="AX908" s="79"/>
      <c r="AY908" s="79"/>
      <c r="AZ908" s="79"/>
      <c r="BA908" s="79"/>
      <c r="BB908" s="79"/>
      <c r="BC908" s="79"/>
      <c r="BD908" s="79"/>
      <c r="BE908" s="79"/>
      <c r="BF908" s="79"/>
      <c r="BG908" s="79"/>
    </row>
    <row r="909">
      <c r="A909" s="119" t="s">
        <v>947</v>
      </c>
      <c r="B909" s="9">
        <f>'Bindi Stock'!F909</f>
        <v>4</v>
      </c>
      <c r="C909" s="9">
        <f>'Bindi Stock'!C909</f>
        <v>9</v>
      </c>
      <c r="D909" s="120">
        <f t="shared" si="1"/>
        <v>10</v>
      </c>
      <c r="E909" s="48">
        <f t="shared" si="2"/>
        <v>1</v>
      </c>
      <c r="F909" s="121">
        <f t="shared" si="3"/>
        <v>0</v>
      </c>
      <c r="G909" s="79"/>
      <c r="H909" s="79"/>
      <c r="I909" s="79"/>
      <c r="J909" s="79"/>
      <c r="K909" s="79"/>
      <c r="L909" s="131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  <c r="AE909" s="79"/>
      <c r="AF909" s="79"/>
      <c r="AG909" s="79"/>
      <c r="AH909" s="79"/>
      <c r="AI909" s="79"/>
      <c r="AJ909" s="79"/>
      <c r="AK909" s="79"/>
      <c r="AL909" s="79"/>
      <c r="AM909" s="79"/>
      <c r="AN909" s="79"/>
      <c r="AO909" s="79"/>
      <c r="AP909" s="79"/>
      <c r="AQ909" s="79"/>
      <c r="AR909" s="79"/>
      <c r="AS909" s="79"/>
      <c r="AT909" s="79"/>
      <c r="AU909" s="79"/>
      <c r="AV909" s="79"/>
      <c r="AW909" s="79"/>
      <c r="AX909" s="79"/>
      <c r="AY909" s="79"/>
      <c r="AZ909" s="79"/>
      <c r="BA909" s="79"/>
      <c r="BB909" s="79"/>
      <c r="BC909" s="79"/>
      <c r="BD909" s="79"/>
      <c r="BE909" s="79"/>
      <c r="BF909" s="79"/>
      <c r="BG909" s="79"/>
    </row>
    <row r="910">
      <c r="A910" s="119" t="s">
        <v>948</v>
      </c>
      <c r="B910" s="9">
        <f>'Bindi Stock'!F910</f>
        <v>0</v>
      </c>
      <c r="C910" s="9">
        <f>'Bindi Stock'!C910</f>
        <v>10</v>
      </c>
      <c r="D910" s="120">
        <f t="shared" si="1"/>
        <v>10</v>
      </c>
      <c r="E910" s="48">
        <f t="shared" si="2"/>
        <v>0</v>
      </c>
      <c r="F910" s="121">
        <f t="shared" si="3"/>
        <v>0</v>
      </c>
      <c r="G910" s="79"/>
      <c r="H910" s="79"/>
      <c r="I910" s="79"/>
      <c r="J910" s="79"/>
      <c r="K910" s="79"/>
      <c r="L910" s="131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  <c r="AE910" s="79"/>
      <c r="AF910" s="79"/>
      <c r="AG910" s="79"/>
      <c r="AH910" s="79"/>
      <c r="AI910" s="79"/>
      <c r="AJ910" s="79"/>
      <c r="AK910" s="79"/>
      <c r="AL910" s="79"/>
      <c r="AM910" s="79"/>
      <c r="AN910" s="79"/>
      <c r="AO910" s="79"/>
      <c r="AP910" s="79"/>
      <c r="AQ910" s="79"/>
      <c r="AR910" s="79"/>
      <c r="AS910" s="79"/>
      <c r="AT910" s="79"/>
      <c r="AU910" s="79"/>
      <c r="AV910" s="79"/>
      <c r="AW910" s="79"/>
      <c r="AX910" s="79"/>
      <c r="AY910" s="79"/>
      <c r="AZ910" s="79"/>
      <c r="BA910" s="79"/>
      <c r="BB910" s="79"/>
      <c r="BC910" s="79"/>
      <c r="BD910" s="79"/>
      <c r="BE910" s="79"/>
      <c r="BF910" s="79"/>
      <c r="BG910" s="79"/>
    </row>
    <row r="911">
      <c r="A911" s="119" t="s">
        <v>949</v>
      </c>
      <c r="B911" s="9">
        <f>'Bindi Stock'!F911</f>
        <v>3</v>
      </c>
      <c r="C911" s="9">
        <f>'Bindi Stock'!C911</f>
        <v>13</v>
      </c>
      <c r="D911" s="120">
        <f t="shared" si="1"/>
        <v>10</v>
      </c>
      <c r="E911" s="48">
        <f t="shared" si="2"/>
        <v>-3</v>
      </c>
      <c r="F911" s="121">
        <f t="shared" si="3"/>
        <v>0</v>
      </c>
      <c r="G911" s="79"/>
      <c r="H911" s="79"/>
      <c r="I911" s="79"/>
      <c r="J911" s="79"/>
      <c r="K911" s="79"/>
      <c r="L911" s="131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  <c r="AE911" s="79"/>
      <c r="AF911" s="79"/>
      <c r="AG911" s="79"/>
      <c r="AH911" s="79"/>
      <c r="AI911" s="79"/>
      <c r="AJ911" s="79"/>
      <c r="AK911" s="79"/>
      <c r="AL911" s="79"/>
      <c r="AM911" s="79"/>
      <c r="AN911" s="79"/>
      <c r="AO911" s="79"/>
      <c r="AP911" s="79"/>
      <c r="AQ911" s="79"/>
      <c r="AR911" s="79"/>
      <c r="AS911" s="79"/>
      <c r="AT911" s="79"/>
      <c r="AU911" s="79"/>
      <c r="AV911" s="79"/>
      <c r="AW911" s="79"/>
      <c r="AX911" s="79"/>
      <c r="AY911" s="79"/>
      <c r="AZ911" s="79"/>
      <c r="BA911" s="79"/>
      <c r="BB911" s="79"/>
      <c r="BC911" s="79"/>
      <c r="BD911" s="79"/>
      <c r="BE911" s="79"/>
      <c r="BF911" s="79"/>
      <c r="BG911" s="79"/>
    </row>
    <row r="912">
      <c r="A912" s="119" t="s">
        <v>950</v>
      </c>
      <c r="B912" s="9">
        <f>'Bindi Stock'!F912</f>
        <v>134</v>
      </c>
      <c r="C912" s="9">
        <f>'Bindi Stock'!C912</f>
        <v>21</v>
      </c>
      <c r="D912" s="120">
        <f t="shared" si="1"/>
        <v>30</v>
      </c>
      <c r="E912" s="48">
        <f t="shared" si="2"/>
        <v>9</v>
      </c>
      <c r="F912" s="121">
        <f t="shared" si="3"/>
        <v>10</v>
      </c>
      <c r="G912" s="79"/>
      <c r="H912" s="79"/>
      <c r="I912" s="79"/>
      <c r="J912" s="79"/>
      <c r="K912" s="79"/>
      <c r="L912" s="131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  <c r="AE912" s="79"/>
      <c r="AF912" s="79"/>
      <c r="AG912" s="79"/>
      <c r="AH912" s="79"/>
      <c r="AI912" s="79"/>
      <c r="AJ912" s="79"/>
      <c r="AK912" s="79"/>
      <c r="AL912" s="79"/>
      <c r="AM912" s="79"/>
      <c r="AN912" s="79"/>
      <c r="AO912" s="79"/>
      <c r="AP912" s="79"/>
      <c r="AQ912" s="79"/>
      <c r="AR912" s="79"/>
      <c r="AS912" s="79"/>
      <c r="AT912" s="79"/>
      <c r="AU912" s="79"/>
      <c r="AV912" s="79"/>
      <c r="AW912" s="79"/>
      <c r="AX912" s="79"/>
      <c r="AY912" s="79"/>
      <c r="AZ912" s="79"/>
      <c r="BA912" s="79"/>
      <c r="BB912" s="79"/>
      <c r="BC912" s="79"/>
      <c r="BD912" s="79"/>
      <c r="BE912" s="79"/>
      <c r="BF912" s="79"/>
      <c r="BG912" s="79"/>
    </row>
    <row r="913">
      <c r="A913" s="119" t="s">
        <v>951</v>
      </c>
      <c r="B913" s="9">
        <f>'Bindi Stock'!F913</f>
        <v>156</v>
      </c>
      <c r="C913" s="9">
        <f>'Bindi Stock'!C913</f>
        <v>18</v>
      </c>
      <c r="D913" s="120">
        <f t="shared" si="1"/>
        <v>30</v>
      </c>
      <c r="E913" s="48">
        <f t="shared" si="2"/>
        <v>12</v>
      </c>
      <c r="F913" s="121">
        <f t="shared" si="3"/>
        <v>10</v>
      </c>
      <c r="G913" s="79"/>
      <c r="H913" s="79"/>
      <c r="I913" s="79"/>
      <c r="J913" s="79"/>
      <c r="K913" s="79"/>
      <c r="L913" s="131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  <c r="AE913" s="79"/>
      <c r="AF913" s="79"/>
      <c r="AG913" s="79"/>
      <c r="AH913" s="79"/>
      <c r="AI913" s="79"/>
      <c r="AJ913" s="79"/>
      <c r="AK913" s="79"/>
      <c r="AL913" s="79"/>
      <c r="AM913" s="79"/>
      <c r="AN913" s="79"/>
      <c r="AO913" s="79"/>
      <c r="AP913" s="79"/>
      <c r="AQ913" s="79"/>
      <c r="AR913" s="79"/>
      <c r="AS913" s="79"/>
      <c r="AT913" s="79"/>
      <c r="AU913" s="79"/>
      <c r="AV913" s="79"/>
      <c r="AW913" s="79"/>
      <c r="AX913" s="79"/>
      <c r="AY913" s="79"/>
      <c r="AZ913" s="79"/>
      <c r="BA913" s="79"/>
      <c r="BB913" s="79"/>
      <c r="BC913" s="79"/>
      <c r="BD913" s="79"/>
      <c r="BE913" s="79"/>
      <c r="BF913" s="79"/>
      <c r="BG913" s="79"/>
    </row>
    <row r="914">
      <c r="A914" s="119" t="s">
        <v>952</v>
      </c>
      <c r="B914" s="9">
        <f>'Bindi Stock'!F914</f>
        <v>10</v>
      </c>
      <c r="C914" s="9">
        <f>'Bindi Stock'!C914</f>
        <v>10</v>
      </c>
      <c r="D914" s="120">
        <f t="shared" si="1"/>
        <v>10</v>
      </c>
      <c r="E914" s="48">
        <f t="shared" si="2"/>
        <v>0</v>
      </c>
      <c r="F914" s="121">
        <f t="shared" si="3"/>
        <v>0</v>
      </c>
      <c r="G914" s="79"/>
      <c r="H914" s="79"/>
      <c r="I914" s="79"/>
      <c r="J914" s="79"/>
      <c r="K914" s="79"/>
      <c r="L914" s="131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  <c r="AE914" s="79"/>
      <c r="AF914" s="79"/>
      <c r="AG914" s="79"/>
      <c r="AH914" s="79"/>
      <c r="AI914" s="79"/>
      <c r="AJ914" s="79"/>
      <c r="AK914" s="79"/>
      <c r="AL914" s="79"/>
      <c r="AM914" s="79"/>
      <c r="AN914" s="79"/>
      <c r="AO914" s="79"/>
      <c r="AP914" s="79"/>
      <c r="AQ914" s="79"/>
      <c r="AR914" s="79"/>
      <c r="AS914" s="79"/>
      <c r="AT914" s="79"/>
      <c r="AU914" s="79"/>
      <c r="AV914" s="79"/>
      <c r="AW914" s="79"/>
      <c r="AX914" s="79"/>
      <c r="AY914" s="79"/>
      <c r="AZ914" s="79"/>
      <c r="BA914" s="79"/>
      <c r="BB914" s="79"/>
      <c r="BC914" s="79"/>
      <c r="BD914" s="79"/>
      <c r="BE914" s="79"/>
      <c r="BF914" s="79"/>
      <c r="BG914" s="79"/>
    </row>
    <row r="915">
      <c r="A915" s="119" t="s">
        <v>953</v>
      </c>
      <c r="B915" s="9">
        <f>'Bindi Stock'!F915</f>
        <v>19</v>
      </c>
      <c r="C915" s="9">
        <f>'Bindi Stock'!C915</f>
        <v>12</v>
      </c>
      <c r="D915" s="120">
        <f t="shared" si="1"/>
        <v>15</v>
      </c>
      <c r="E915" s="48">
        <f t="shared" si="2"/>
        <v>3</v>
      </c>
      <c r="F915" s="121">
        <f t="shared" si="3"/>
        <v>0</v>
      </c>
      <c r="G915" s="79"/>
      <c r="H915" s="79"/>
      <c r="I915" s="79"/>
      <c r="J915" s="79"/>
      <c r="K915" s="79"/>
      <c r="L915" s="131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  <c r="AE915" s="79"/>
      <c r="AF915" s="79"/>
      <c r="AG915" s="79"/>
      <c r="AH915" s="79"/>
      <c r="AI915" s="79"/>
      <c r="AJ915" s="79"/>
      <c r="AK915" s="79"/>
      <c r="AL915" s="79"/>
      <c r="AM915" s="79"/>
      <c r="AN915" s="79"/>
      <c r="AO915" s="79"/>
      <c r="AP915" s="79"/>
      <c r="AQ915" s="79"/>
      <c r="AR915" s="79"/>
      <c r="AS915" s="79"/>
      <c r="AT915" s="79"/>
      <c r="AU915" s="79"/>
      <c r="AV915" s="79"/>
      <c r="AW915" s="79"/>
      <c r="AX915" s="79"/>
      <c r="AY915" s="79"/>
      <c r="AZ915" s="79"/>
      <c r="BA915" s="79"/>
      <c r="BB915" s="79"/>
      <c r="BC915" s="79"/>
      <c r="BD915" s="79"/>
      <c r="BE915" s="79"/>
      <c r="BF915" s="79"/>
      <c r="BG915" s="79"/>
    </row>
    <row r="916">
      <c r="A916" s="119" t="s">
        <v>954</v>
      </c>
      <c r="B916" s="9">
        <f>'Bindi Stock'!F916</f>
        <v>7</v>
      </c>
      <c r="C916" s="9">
        <f>'Bindi Stock'!C916</f>
        <v>7</v>
      </c>
      <c r="D916" s="120">
        <f t="shared" si="1"/>
        <v>10</v>
      </c>
      <c r="E916" s="48">
        <f t="shared" si="2"/>
        <v>3</v>
      </c>
      <c r="F916" s="121">
        <f t="shared" si="3"/>
        <v>0</v>
      </c>
      <c r="G916" s="79"/>
      <c r="H916" s="79"/>
      <c r="I916" s="79"/>
      <c r="J916" s="79"/>
      <c r="K916" s="79"/>
      <c r="L916" s="131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  <c r="AE916" s="79"/>
      <c r="AF916" s="79"/>
      <c r="AG916" s="79"/>
      <c r="AH916" s="79"/>
      <c r="AI916" s="79"/>
      <c r="AJ916" s="79"/>
      <c r="AK916" s="79"/>
      <c r="AL916" s="79"/>
      <c r="AM916" s="79"/>
      <c r="AN916" s="79"/>
      <c r="AO916" s="79"/>
      <c r="AP916" s="79"/>
      <c r="AQ916" s="79"/>
      <c r="AR916" s="79"/>
      <c r="AS916" s="79"/>
      <c r="AT916" s="79"/>
      <c r="AU916" s="79"/>
      <c r="AV916" s="79"/>
      <c r="AW916" s="79"/>
      <c r="AX916" s="79"/>
      <c r="AY916" s="79"/>
      <c r="AZ916" s="79"/>
      <c r="BA916" s="79"/>
      <c r="BB916" s="79"/>
      <c r="BC916" s="79"/>
      <c r="BD916" s="79"/>
      <c r="BE916" s="79"/>
      <c r="BF916" s="79"/>
      <c r="BG916" s="79"/>
    </row>
    <row r="917">
      <c r="A917" s="119" t="s">
        <v>955</v>
      </c>
      <c r="B917" s="9">
        <f>'Bindi Stock'!F917</f>
        <v>25</v>
      </c>
      <c r="C917" s="9">
        <f>'Bindi Stock'!C917</f>
        <v>12</v>
      </c>
      <c r="D917" s="120">
        <f t="shared" si="1"/>
        <v>15</v>
      </c>
      <c r="E917" s="48">
        <f t="shared" si="2"/>
        <v>3</v>
      </c>
      <c r="F917" s="121">
        <f t="shared" si="3"/>
        <v>0</v>
      </c>
      <c r="G917" s="79"/>
      <c r="H917" s="79"/>
      <c r="I917" s="79"/>
      <c r="J917" s="79"/>
      <c r="K917" s="79"/>
      <c r="L917" s="131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  <c r="AE917" s="79"/>
      <c r="AF917" s="79"/>
      <c r="AG917" s="79"/>
      <c r="AH917" s="79"/>
      <c r="AI917" s="79"/>
      <c r="AJ917" s="79"/>
      <c r="AK917" s="79"/>
      <c r="AL917" s="79"/>
      <c r="AM917" s="79"/>
      <c r="AN917" s="79"/>
      <c r="AO917" s="79"/>
      <c r="AP917" s="79"/>
      <c r="AQ917" s="79"/>
      <c r="AR917" s="79"/>
      <c r="AS917" s="79"/>
      <c r="AT917" s="79"/>
      <c r="AU917" s="79"/>
      <c r="AV917" s="79"/>
      <c r="AW917" s="79"/>
      <c r="AX917" s="79"/>
      <c r="AY917" s="79"/>
      <c r="AZ917" s="79"/>
      <c r="BA917" s="79"/>
      <c r="BB917" s="79"/>
      <c r="BC917" s="79"/>
      <c r="BD917" s="79"/>
      <c r="BE917" s="79"/>
      <c r="BF917" s="79"/>
      <c r="BG917" s="79"/>
    </row>
    <row r="918">
      <c r="A918" s="119" t="s">
        <v>956</v>
      </c>
      <c r="B918" s="9">
        <f>'Bindi Stock'!F918</f>
        <v>10</v>
      </c>
      <c r="C918" s="9">
        <f>'Bindi Stock'!C918</f>
        <v>7</v>
      </c>
      <c r="D918" s="120">
        <f t="shared" si="1"/>
        <v>10</v>
      </c>
      <c r="E918" s="48">
        <f t="shared" si="2"/>
        <v>3</v>
      </c>
      <c r="F918" s="121">
        <f t="shared" si="3"/>
        <v>0</v>
      </c>
      <c r="G918" s="79"/>
      <c r="H918" s="79"/>
      <c r="I918" s="79"/>
      <c r="J918" s="79"/>
      <c r="K918" s="79"/>
      <c r="L918" s="131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  <c r="AE918" s="79"/>
      <c r="AF918" s="79"/>
      <c r="AG918" s="79"/>
      <c r="AH918" s="79"/>
      <c r="AI918" s="79"/>
      <c r="AJ918" s="79"/>
      <c r="AK918" s="79"/>
      <c r="AL918" s="79"/>
      <c r="AM918" s="79"/>
      <c r="AN918" s="79"/>
      <c r="AO918" s="79"/>
      <c r="AP918" s="79"/>
      <c r="AQ918" s="79"/>
      <c r="AR918" s="79"/>
      <c r="AS918" s="79"/>
      <c r="AT918" s="79"/>
      <c r="AU918" s="79"/>
      <c r="AV918" s="79"/>
      <c r="AW918" s="79"/>
      <c r="AX918" s="79"/>
      <c r="AY918" s="79"/>
      <c r="AZ918" s="79"/>
      <c r="BA918" s="79"/>
      <c r="BB918" s="79"/>
      <c r="BC918" s="79"/>
      <c r="BD918" s="79"/>
      <c r="BE918" s="79"/>
      <c r="BF918" s="79"/>
      <c r="BG918" s="79"/>
    </row>
    <row r="919">
      <c r="A919" s="119" t="s">
        <v>957</v>
      </c>
      <c r="B919" s="9">
        <f>'Bindi Stock'!F919</f>
        <v>31</v>
      </c>
      <c r="C919" s="9">
        <f>'Bindi Stock'!C919</f>
        <v>16</v>
      </c>
      <c r="D919" s="120">
        <f t="shared" si="1"/>
        <v>15</v>
      </c>
      <c r="E919" s="48">
        <f t="shared" si="2"/>
        <v>-1</v>
      </c>
      <c r="F919" s="121">
        <f t="shared" si="3"/>
        <v>0</v>
      </c>
      <c r="G919" s="79"/>
      <c r="H919" s="79"/>
      <c r="I919" s="79"/>
      <c r="J919" s="79"/>
      <c r="K919" s="79"/>
      <c r="L919" s="131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  <c r="AE919" s="79"/>
      <c r="AF919" s="79"/>
      <c r="AG919" s="79"/>
      <c r="AH919" s="79"/>
      <c r="AI919" s="79"/>
      <c r="AJ919" s="79"/>
      <c r="AK919" s="79"/>
      <c r="AL919" s="79"/>
      <c r="AM919" s="79"/>
      <c r="AN919" s="79"/>
      <c r="AO919" s="79"/>
      <c r="AP919" s="79"/>
      <c r="AQ919" s="79"/>
      <c r="AR919" s="79"/>
      <c r="AS919" s="79"/>
      <c r="AT919" s="79"/>
      <c r="AU919" s="79"/>
      <c r="AV919" s="79"/>
      <c r="AW919" s="79"/>
      <c r="AX919" s="79"/>
      <c r="AY919" s="79"/>
      <c r="AZ919" s="79"/>
      <c r="BA919" s="79"/>
      <c r="BB919" s="79"/>
      <c r="BC919" s="79"/>
      <c r="BD919" s="79"/>
      <c r="BE919" s="79"/>
      <c r="BF919" s="79"/>
      <c r="BG919" s="79"/>
    </row>
    <row r="920">
      <c r="A920" s="119" t="s">
        <v>958</v>
      </c>
      <c r="B920" s="9">
        <f>'Bindi Stock'!F920</f>
        <v>1</v>
      </c>
      <c r="C920" s="9">
        <f>'Bindi Stock'!C920</f>
        <v>16</v>
      </c>
      <c r="D920" s="120">
        <f t="shared" si="1"/>
        <v>10</v>
      </c>
      <c r="E920" s="48">
        <f t="shared" si="2"/>
        <v>-6</v>
      </c>
      <c r="F920" s="121">
        <f t="shared" si="3"/>
        <v>0</v>
      </c>
      <c r="G920" s="79"/>
      <c r="H920" s="79"/>
      <c r="I920" s="79"/>
      <c r="J920" s="79"/>
      <c r="K920" s="79"/>
      <c r="L920" s="131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  <c r="AE920" s="79"/>
      <c r="AF920" s="79"/>
      <c r="AG920" s="79"/>
      <c r="AH920" s="79"/>
      <c r="AI920" s="79"/>
      <c r="AJ920" s="79"/>
      <c r="AK920" s="79"/>
      <c r="AL920" s="79"/>
      <c r="AM920" s="79"/>
      <c r="AN920" s="79"/>
      <c r="AO920" s="79"/>
      <c r="AP920" s="79"/>
      <c r="AQ920" s="79"/>
      <c r="AR920" s="79"/>
      <c r="AS920" s="79"/>
      <c r="AT920" s="79"/>
      <c r="AU920" s="79"/>
      <c r="AV920" s="79"/>
      <c r="AW920" s="79"/>
      <c r="AX920" s="79"/>
      <c r="AY920" s="79"/>
      <c r="AZ920" s="79"/>
      <c r="BA920" s="79"/>
      <c r="BB920" s="79"/>
      <c r="BC920" s="79"/>
      <c r="BD920" s="79"/>
      <c r="BE920" s="79"/>
      <c r="BF920" s="79"/>
      <c r="BG920" s="79"/>
    </row>
    <row r="921">
      <c r="A921" s="119" t="s">
        <v>959</v>
      </c>
      <c r="B921" s="9">
        <f>'Bindi Stock'!F921</f>
        <v>4</v>
      </c>
      <c r="C921" s="9">
        <f>'Bindi Stock'!C921</f>
        <v>7</v>
      </c>
      <c r="D921" s="120">
        <f t="shared" si="1"/>
        <v>10</v>
      </c>
      <c r="E921" s="48">
        <f t="shared" si="2"/>
        <v>3</v>
      </c>
      <c r="F921" s="121">
        <f t="shared" si="3"/>
        <v>0</v>
      </c>
      <c r="G921" s="79"/>
      <c r="H921" s="79"/>
      <c r="I921" s="79"/>
      <c r="J921" s="79"/>
      <c r="K921" s="79"/>
      <c r="L921" s="131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  <c r="AE921" s="79"/>
      <c r="AF921" s="79"/>
      <c r="AG921" s="79"/>
      <c r="AH921" s="79"/>
      <c r="AI921" s="79"/>
      <c r="AJ921" s="79"/>
      <c r="AK921" s="79"/>
      <c r="AL921" s="79"/>
      <c r="AM921" s="79"/>
      <c r="AN921" s="79"/>
      <c r="AO921" s="79"/>
      <c r="AP921" s="79"/>
      <c r="AQ921" s="79"/>
      <c r="AR921" s="79"/>
      <c r="AS921" s="79"/>
      <c r="AT921" s="79"/>
      <c r="AU921" s="79"/>
      <c r="AV921" s="79"/>
      <c r="AW921" s="79"/>
      <c r="AX921" s="79"/>
      <c r="AY921" s="79"/>
      <c r="AZ921" s="79"/>
      <c r="BA921" s="79"/>
      <c r="BB921" s="79"/>
      <c r="BC921" s="79"/>
      <c r="BD921" s="79"/>
      <c r="BE921" s="79"/>
      <c r="BF921" s="79"/>
      <c r="BG921" s="79"/>
    </row>
    <row r="922">
      <c r="A922" s="119" t="s">
        <v>960</v>
      </c>
      <c r="B922" s="9">
        <f>'Bindi Stock'!F922</f>
        <v>67</v>
      </c>
      <c r="C922" s="9">
        <f>'Bindi Stock'!C922</f>
        <v>20</v>
      </c>
      <c r="D922" s="120">
        <f t="shared" si="1"/>
        <v>20</v>
      </c>
      <c r="E922" s="48">
        <f t="shared" si="2"/>
        <v>0</v>
      </c>
      <c r="F922" s="121">
        <f t="shared" si="3"/>
        <v>0</v>
      </c>
      <c r="G922" s="79"/>
      <c r="H922" s="79"/>
      <c r="I922" s="79"/>
      <c r="J922" s="79"/>
      <c r="K922" s="79"/>
      <c r="L922" s="131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  <c r="AE922" s="79"/>
      <c r="AF922" s="79"/>
      <c r="AG922" s="79"/>
      <c r="AH922" s="79"/>
      <c r="AI922" s="79"/>
      <c r="AJ922" s="79"/>
      <c r="AK922" s="79"/>
      <c r="AL922" s="79"/>
      <c r="AM922" s="79"/>
      <c r="AN922" s="79"/>
      <c r="AO922" s="79"/>
      <c r="AP922" s="79"/>
      <c r="AQ922" s="79"/>
      <c r="AR922" s="79"/>
      <c r="AS922" s="79"/>
      <c r="AT922" s="79"/>
      <c r="AU922" s="79"/>
      <c r="AV922" s="79"/>
      <c r="AW922" s="79"/>
      <c r="AX922" s="79"/>
      <c r="AY922" s="79"/>
      <c r="AZ922" s="79"/>
      <c r="BA922" s="79"/>
      <c r="BB922" s="79"/>
      <c r="BC922" s="79"/>
      <c r="BD922" s="79"/>
      <c r="BE922" s="79"/>
      <c r="BF922" s="79"/>
      <c r="BG922" s="79"/>
    </row>
    <row r="923">
      <c r="A923" s="119" t="s">
        <v>961</v>
      </c>
      <c r="B923" s="9">
        <f>'Bindi Stock'!F923</f>
        <v>3</v>
      </c>
      <c r="C923" s="9">
        <f>'Bindi Stock'!C923</f>
        <v>12</v>
      </c>
      <c r="D923" s="120">
        <f t="shared" si="1"/>
        <v>10</v>
      </c>
      <c r="E923" s="48">
        <f t="shared" si="2"/>
        <v>-2</v>
      </c>
      <c r="F923" s="121">
        <f t="shared" si="3"/>
        <v>0</v>
      </c>
      <c r="G923" s="79"/>
      <c r="H923" s="79"/>
      <c r="I923" s="79"/>
      <c r="J923" s="79"/>
      <c r="K923" s="79"/>
      <c r="L923" s="131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  <c r="AE923" s="79"/>
      <c r="AF923" s="79"/>
      <c r="AG923" s="79"/>
      <c r="AH923" s="79"/>
      <c r="AI923" s="79"/>
      <c r="AJ923" s="79"/>
      <c r="AK923" s="79"/>
      <c r="AL923" s="79"/>
      <c r="AM923" s="79"/>
      <c r="AN923" s="79"/>
      <c r="AO923" s="79"/>
      <c r="AP923" s="79"/>
      <c r="AQ923" s="79"/>
      <c r="AR923" s="79"/>
      <c r="AS923" s="79"/>
      <c r="AT923" s="79"/>
      <c r="AU923" s="79"/>
      <c r="AV923" s="79"/>
      <c r="AW923" s="79"/>
      <c r="AX923" s="79"/>
      <c r="AY923" s="79"/>
      <c r="AZ923" s="79"/>
      <c r="BA923" s="79"/>
      <c r="BB923" s="79"/>
      <c r="BC923" s="79"/>
      <c r="BD923" s="79"/>
      <c r="BE923" s="79"/>
      <c r="BF923" s="79"/>
      <c r="BG923" s="79"/>
    </row>
    <row r="924">
      <c r="A924" s="119" t="s">
        <v>962</v>
      </c>
      <c r="B924" s="9">
        <f>'Bindi Stock'!F924</f>
        <v>38</v>
      </c>
      <c r="C924" s="9">
        <f>'Bindi Stock'!C924</f>
        <v>12</v>
      </c>
      <c r="D924" s="120">
        <f t="shared" si="1"/>
        <v>15</v>
      </c>
      <c r="E924" s="48">
        <f t="shared" si="2"/>
        <v>3</v>
      </c>
      <c r="F924" s="121">
        <f t="shared" si="3"/>
        <v>0</v>
      </c>
      <c r="G924" s="79"/>
      <c r="H924" s="79"/>
      <c r="I924" s="79"/>
      <c r="J924" s="79"/>
      <c r="K924" s="79"/>
      <c r="L924" s="131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  <c r="AE924" s="79"/>
      <c r="AF924" s="79"/>
      <c r="AG924" s="79"/>
      <c r="AH924" s="79"/>
      <c r="AI924" s="79"/>
      <c r="AJ924" s="79"/>
      <c r="AK924" s="79"/>
      <c r="AL924" s="79"/>
      <c r="AM924" s="79"/>
      <c r="AN924" s="79"/>
      <c r="AO924" s="79"/>
      <c r="AP924" s="79"/>
      <c r="AQ924" s="79"/>
      <c r="AR924" s="79"/>
      <c r="AS924" s="79"/>
      <c r="AT924" s="79"/>
      <c r="AU924" s="79"/>
      <c r="AV924" s="79"/>
      <c r="AW924" s="79"/>
      <c r="AX924" s="79"/>
      <c r="AY924" s="79"/>
      <c r="AZ924" s="79"/>
      <c r="BA924" s="79"/>
      <c r="BB924" s="79"/>
      <c r="BC924" s="79"/>
      <c r="BD924" s="79"/>
      <c r="BE924" s="79"/>
      <c r="BF924" s="79"/>
      <c r="BG924" s="79"/>
    </row>
    <row r="925">
      <c r="A925" s="119" t="s">
        <v>963</v>
      </c>
      <c r="B925" s="9">
        <f>'Bindi Stock'!F925</f>
        <v>0</v>
      </c>
      <c r="C925" s="9">
        <f>'Bindi Stock'!C925</f>
        <v>11</v>
      </c>
      <c r="D925" s="120">
        <f t="shared" si="1"/>
        <v>10</v>
      </c>
      <c r="E925" s="48">
        <f t="shared" si="2"/>
        <v>-1</v>
      </c>
      <c r="F925" s="121">
        <f t="shared" si="3"/>
        <v>0</v>
      </c>
      <c r="G925" s="79"/>
      <c r="H925" s="79"/>
      <c r="I925" s="79"/>
      <c r="J925" s="79"/>
      <c r="K925" s="79"/>
      <c r="L925" s="131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  <c r="AE925" s="79"/>
      <c r="AF925" s="79"/>
      <c r="AG925" s="79"/>
      <c r="AH925" s="79"/>
      <c r="AI925" s="79"/>
      <c r="AJ925" s="79"/>
      <c r="AK925" s="79"/>
      <c r="AL925" s="79"/>
      <c r="AM925" s="79"/>
      <c r="AN925" s="79"/>
      <c r="AO925" s="79"/>
      <c r="AP925" s="79"/>
      <c r="AQ925" s="79"/>
      <c r="AR925" s="79"/>
      <c r="AS925" s="79"/>
      <c r="AT925" s="79"/>
      <c r="AU925" s="79"/>
      <c r="AV925" s="79"/>
      <c r="AW925" s="79"/>
      <c r="AX925" s="79"/>
      <c r="AY925" s="79"/>
      <c r="AZ925" s="79"/>
      <c r="BA925" s="79"/>
      <c r="BB925" s="79"/>
      <c r="BC925" s="79"/>
      <c r="BD925" s="79"/>
      <c r="BE925" s="79"/>
      <c r="BF925" s="79"/>
      <c r="BG925" s="79"/>
    </row>
    <row r="926">
      <c r="A926" s="119" t="s">
        <v>964</v>
      </c>
      <c r="B926" s="9">
        <f>'Bindi Stock'!F926</f>
        <v>5</v>
      </c>
      <c r="C926" s="9">
        <f>'Bindi Stock'!C926</f>
        <v>7</v>
      </c>
      <c r="D926" s="120">
        <f t="shared" si="1"/>
        <v>10</v>
      </c>
      <c r="E926" s="48">
        <f t="shared" si="2"/>
        <v>3</v>
      </c>
      <c r="F926" s="121">
        <f t="shared" si="3"/>
        <v>0</v>
      </c>
      <c r="G926" s="79"/>
      <c r="H926" s="79"/>
      <c r="I926" s="79"/>
      <c r="J926" s="79"/>
      <c r="K926" s="79"/>
      <c r="L926" s="131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  <c r="AE926" s="79"/>
      <c r="AF926" s="79"/>
      <c r="AG926" s="79"/>
      <c r="AH926" s="79"/>
      <c r="AI926" s="79"/>
      <c r="AJ926" s="79"/>
      <c r="AK926" s="79"/>
      <c r="AL926" s="79"/>
      <c r="AM926" s="79"/>
      <c r="AN926" s="79"/>
      <c r="AO926" s="79"/>
      <c r="AP926" s="79"/>
      <c r="AQ926" s="79"/>
      <c r="AR926" s="79"/>
      <c r="AS926" s="79"/>
      <c r="AT926" s="79"/>
      <c r="AU926" s="79"/>
      <c r="AV926" s="79"/>
      <c r="AW926" s="79"/>
      <c r="AX926" s="79"/>
      <c r="AY926" s="79"/>
      <c r="AZ926" s="79"/>
      <c r="BA926" s="79"/>
      <c r="BB926" s="79"/>
      <c r="BC926" s="79"/>
      <c r="BD926" s="79"/>
      <c r="BE926" s="79"/>
      <c r="BF926" s="79"/>
      <c r="BG926" s="79"/>
    </row>
    <row r="927">
      <c r="A927" s="119" t="s">
        <v>965</v>
      </c>
      <c r="B927" s="9">
        <f>'Bindi Stock'!F927</f>
        <v>0</v>
      </c>
      <c r="C927" s="9">
        <f>'Bindi Stock'!C927</f>
        <v>8</v>
      </c>
      <c r="D927" s="120">
        <f t="shared" si="1"/>
        <v>10</v>
      </c>
      <c r="E927" s="48">
        <f t="shared" si="2"/>
        <v>2</v>
      </c>
      <c r="F927" s="121">
        <f t="shared" si="3"/>
        <v>0</v>
      </c>
      <c r="G927" s="79"/>
      <c r="H927" s="79"/>
      <c r="I927" s="79"/>
      <c r="J927" s="79"/>
      <c r="K927" s="79"/>
      <c r="L927" s="131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  <c r="AE927" s="79"/>
      <c r="AF927" s="79"/>
      <c r="AG927" s="79"/>
      <c r="AH927" s="79"/>
      <c r="AI927" s="79"/>
      <c r="AJ927" s="79"/>
      <c r="AK927" s="79"/>
      <c r="AL927" s="79"/>
      <c r="AM927" s="79"/>
      <c r="AN927" s="79"/>
      <c r="AO927" s="79"/>
      <c r="AP927" s="79"/>
      <c r="AQ927" s="79"/>
      <c r="AR927" s="79"/>
      <c r="AS927" s="79"/>
      <c r="AT927" s="79"/>
      <c r="AU927" s="79"/>
      <c r="AV927" s="79"/>
      <c r="AW927" s="79"/>
      <c r="AX927" s="79"/>
      <c r="AY927" s="79"/>
      <c r="AZ927" s="79"/>
      <c r="BA927" s="79"/>
      <c r="BB927" s="79"/>
      <c r="BC927" s="79"/>
      <c r="BD927" s="79"/>
      <c r="BE927" s="79"/>
      <c r="BF927" s="79"/>
      <c r="BG927" s="79"/>
    </row>
    <row r="928">
      <c r="A928" s="119" t="s">
        <v>966</v>
      </c>
      <c r="B928" s="9">
        <f>'Bindi Stock'!F928</f>
        <v>1</v>
      </c>
      <c r="C928" s="9">
        <f>'Bindi Stock'!C928</f>
        <v>12</v>
      </c>
      <c r="D928" s="120">
        <f t="shared" si="1"/>
        <v>10</v>
      </c>
      <c r="E928" s="48">
        <f t="shared" si="2"/>
        <v>-2</v>
      </c>
      <c r="F928" s="121">
        <f t="shared" si="3"/>
        <v>0</v>
      </c>
      <c r="G928" s="79"/>
      <c r="H928" s="79"/>
      <c r="I928" s="79"/>
      <c r="J928" s="79"/>
      <c r="K928" s="79"/>
      <c r="L928" s="131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  <c r="AE928" s="79"/>
      <c r="AF928" s="79"/>
      <c r="AG928" s="79"/>
      <c r="AH928" s="79"/>
      <c r="AI928" s="79"/>
      <c r="AJ928" s="79"/>
      <c r="AK928" s="79"/>
      <c r="AL928" s="79"/>
      <c r="AM928" s="79"/>
      <c r="AN928" s="79"/>
      <c r="AO928" s="79"/>
      <c r="AP928" s="79"/>
      <c r="AQ928" s="79"/>
      <c r="AR928" s="79"/>
      <c r="AS928" s="79"/>
      <c r="AT928" s="79"/>
      <c r="AU928" s="79"/>
      <c r="AV928" s="79"/>
      <c r="AW928" s="79"/>
      <c r="AX928" s="79"/>
      <c r="AY928" s="79"/>
      <c r="AZ928" s="79"/>
      <c r="BA928" s="79"/>
      <c r="BB928" s="79"/>
      <c r="BC928" s="79"/>
      <c r="BD928" s="79"/>
      <c r="BE928" s="79"/>
      <c r="BF928" s="79"/>
      <c r="BG928" s="79"/>
    </row>
    <row r="929">
      <c r="A929" s="119" t="s">
        <v>967</v>
      </c>
      <c r="B929" s="9">
        <f>'Bindi Stock'!F929</f>
        <v>5</v>
      </c>
      <c r="C929" s="9">
        <f>'Bindi Stock'!C929</f>
        <v>10</v>
      </c>
      <c r="D929" s="120">
        <f t="shared" si="1"/>
        <v>10</v>
      </c>
      <c r="E929" s="48">
        <f t="shared" si="2"/>
        <v>0</v>
      </c>
      <c r="F929" s="121">
        <f t="shared" si="3"/>
        <v>0</v>
      </c>
      <c r="G929" s="79"/>
      <c r="H929" s="79"/>
      <c r="I929" s="79"/>
      <c r="J929" s="79"/>
      <c r="K929" s="79"/>
      <c r="L929" s="131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  <c r="AE929" s="79"/>
      <c r="AF929" s="79"/>
      <c r="AG929" s="79"/>
      <c r="AH929" s="79"/>
      <c r="AI929" s="79"/>
      <c r="AJ929" s="79"/>
      <c r="AK929" s="79"/>
      <c r="AL929" s="79"/>
      <c r="AM929" s="79"/>
      <c r="AN929" s="79"/>
      <c r="AO929" s="79"/>
      <c r="AP929" s="79"/>
      <c r="AQ929" s="79"/>
      <c r="AR929" s="79"/>
      <c r="AS929" s="79"/>
      <c r="AT929" s="79"/>
      <c r="AU929" s="79"/>
      <c r="AV929" s="79"/>
      <c r="AW929" s="79"/>
      <c r="AX929" s="79"/>
      <c r="AY929" s="79"/>
      <c r="AZ929" s="79"/>
      <c r="BA929" s="79"/>
      <c r="BB929" s="79"/>
      <c r="BC929" s="79"/>
      <c r="BD929" s="79"/>
      <c r="BE929" s="79"/>
      <c r="BF929" s="79"/>
      <c r="BG929" s="79"/>
    </row>
    <row r="930">
      <c r="A930" s="119" t="s">
        <v>968</v>
      </c>
      <c r="B930" s="9">
        <f>'Bindi Stock'!F930</f>
        <v>11</v>
      </c>
      <c r="C930" s="9">
        <f>'Bindi Stock'!C930</f>
        <v>15</v>
      </c>
      <c r="D930" s="120">
        <f t="shared" si="1"/>
        <v>15</v>
      </c>
      <c r="E930" s="48">
        <f t="shared" si="2"/>
        <v>0</v>
      </c>
      <c r="F930" s="121">
        <f t="shared" si="3"/>
        <v>0</v>
      </c>
      <c r="G930" s="79"/>
      <c r="H930" s="79"/>
      <c r="I930" s="79"/>
      <c r="J930" s="79"/>
      <c r="K930" s="79"/>
      <c r="L930" s="131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  <c r="AE930" s="79"/>
      <c r="AF930" s="79"/>
      <c r="AG930" s="79"/>
      <c r="AH930" s="79"/>
      <c r="AI930" s="79"/>
      <c r="AJ930" s="79"/>
      <c r="AK930" s="79"/>
      <c r="AL930" s="79"/>
      <c r="AM930" s="79"/>
      <c r="AN930" s="79"/>
      <c r="AO930" s="79"/>
      <c r="AP930" s="79"/>
      <c r="AQ930" s="79"/>
      <c r="AR930" s="79"/>
      <c r="AS930" s="79"/>
      <c r="AT930" s="79"/>
      <c r="AU930" s="79"/>
      <c r="AV930" s="79"/>
      <c r="AW930" s="79"/>
      <c r="AX930" s="79"/>
      <c r="AY930" s="79"/>
      <c r="AZ930" s="79"/>
      <c r="BA930" s="79"/>
      <c r="BB930" s="79"/>
      <c r="BC930" s="79"/>
      <c r="BD930" s="79"/>
      <c r="BE930" s="79"/>
      <c r="BF930" s="79"/>
      <c r="BG930" s="79"/>
    </row>
    <row r="931">
      <c r="A931" s="119" t="s">
        <v>969</v>
      </c>
      <c r="B931" s="9">
        <f>'Bindi Stock'!F931</f>
        <v>28</v>
      </c>
      <c r="C931" s="9">
        <f>'Bindi Stock'!C931</f>
        <v>16</v>
      </c>
      <c r="D931" s="120">
        <f t="shared" si="1"/>
        <v>15</v>
      </c>
      <c r="E931" s="48">
        <f t="shared" si="2"/>
        <v>-1</v>
      </c>
      <c r="F931" s="121">
        <f t="shared" si="3"/>
        <v>0</v>
      </c>
      <c r="G931" s="79"/>
      <c r="H931" s="79"/>
      <c r="I931" s="79"/>
      <c r="J931" s="79"/>
      <c r="K931" s="79"/>
      <c r="L931" s="131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  <c r="AE931" s="79"/>
      <c r="AF931" s="79"/>
      <c r="AG931" s="79"/>
      <c r="AH931" s="79"/>
      <c r="AI931" s="79"/>
      <c r="AJ931" s="79"/>
      <c r="AK931" s="79"/>
      <c r="AL931" s="79"/>
      <c r="AM931" s="79"/>
      <c r="AN931" s="79"/>
      <c r="AO931" s="79"/>
      <c r="AP931" s="79"/>
      <c r="AQ931" s="79"/>
      <c r="AR931" s="79"/>
      <c r="AS931" s="79"/>
      <c r="AT931" s="79"/>
      <c r="AU931" s="79"/>
      <c r="AV931" s="79"/>
      <c r="AW931" s="79"/>
      <c r="AX931" s="79"/>
      <c r="AY931" s="79"/>
      <c r="AZ931" s="79"/>
      <c r="BA931" s="79"/>
      <c r="BB931" s="79"/>
      <c r="BC931" s="79"/>
      <c r="BD931" s="79"/>
      <c r="BE931" s="79"/>
      <c r="BF931" s="79"/>
      <c r="BG931" s="79"/>
    </row>
    <row r="932">
      <c r="A932" s="119" t="s">
        <v>970</v>
      </c>
      <c r="B932" s="9">
        <f>'Bindi Stock'!F932</f>
        <v>0</v>
      </c>
      <c r="C932" s="9">
        <f>'Bindi Stock'!C932</f>
        <v>13</v>
      </c>
      <c r="D932" s="120">
        <f t="shared" si="1"/>
        <v>10</v>
      </c>
      <c r="E932" s="48">
        <f t="shared" si="2"/>
        <v>-3</v>
      </c>
      <c r="F932" s="121">
        <f t="shared" si="3"/>
        <v>0</v>
      </c>
      <c r="G932" s="79"/>
      <c r="H932" s="79"/>
      <c r="I932" s="79"/>
      <c r="J932" s="79"/>
      <c r="K932" s="79"/>
      <c r="L932" s="131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  <c r="AE932" s="79"/>
      <c r="AF932" s="79"/>
      <c r="AG932" s="79"/>
      <c r="AH932" s="79"/>
      <c r="AI932" s="79"/>
      <c r="AJ932" s="79"/>
      <c r="AK932" s="79"/>
      <c r="AL932" s="79"/>
      <c r="AM932" s="79"/>
      <c r="AN932" s="79"/>
      <c r="AO932" s="79"/>
      <c r="AP932" s="79"/>
      <c r="AQ932" s="79"/>
      <c r="AR932" s="79"/>
      <c r="AS932" s="79"/>
      <c r="AT932" s="79"/>
      <c r="AU932" s="79"/>
      <c r="AV932" s="79"/>
      <c r="AW932" s="79"/>
      <c r="AX932" s="79"/>
      <c r="AY932" s="79"/>
      <c r="AZ932" s="79"/>
      <c r="BA932" s="79"/>
      <c r="BB932" s="79"/>
      <c r="BC932" s="79"/>
      <c r="BD932" s="79"/>
      <c r="BE932" s="79"/>
      <c r="BF932" s="79"/>
      <c r="BG932" s="79"/>
    </row>
    <row r="933">
      <c r="A933" s="119" t="s">
        <v>971</v>
      </c>
      <c r="B933" s="9">
        <f>'Bindi Stock'!F933</f>
        <v>2</v>
      </c>
      <c r="C933" s="9">
        <f>'Bindi Stock'!C933</f>
        <v>6</v>
      </c>
      <c r="D933" s="120">
        <f t="shared" si="1"/>
        <v>10</v>
      </c>
      <c r="E933" s="48">
        <f t="shared" si="2"/>
        <v>4</v>
      </c>
      <c r="F933" s="121">
        <f t="shared" si="3"/>
        <v>0</v>
      </c>
      <c r="G933" s="79"/>
      <c r="H933" s="79"/>
      <c r="I933" s="79"/>
      <c r="J933" s="79"/>
      <c r="K933" s="79"/>
      <c r="L933" s="131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  <c r="AE933" s="79"/>
      <c r="AF933" s="79"/>
      <c r="AG933" s="79"/>
      <c r="AH933" s="79"/>
      <c r="AI933" s="79"/>
      <c r="AJ933" s="79"/>
      <c r="AK933" s="79"/>
      <c r="AL933" s="79"/>
      <c r="AM933" s="79"/>
      <c r="AN933" s="79"/>
      <c r="AO933" s="79"/>
      <c r="AP933" s="79"/>
      <c r="AQ933" s="79"/>
      <c r="AR933" s="79"/>
      <c r="AS933" s="79"/>
      <c r="AT933" s="79"/>
      <c r="AU933" s="79"/>
      <c r="AV933" s="79"/>
      <c r="AW933" s="79"/>
      <c r="AX933" s="79"/>
      <c r="AY933" s="79"/>
      <c r="AZ933" s="79"/>
      <c r="BA933" s="79"/>
      <c r="BB933" s="79"/>
      <c r="BC933" s="79"/>
      <c r="BD933" s="79"/>
      <c r="BE933" s="79"/>
      <c r="BF933" s="79"/>
      <c r="BG933" s="79"/>
    </row>
    <row r="934">
      <c r="A934" s="119" t="s">
        <v>972</v>
      </c>
      <c r="B934" s="9">
        <f>'Bindi Stock'!F934</f>
        <v>5</v>
      </c>
      <c r="C934" s="9">
        <f>'Bindi Stock'!C934</f>
        <v>7</v>
      </c>
      <c r="D934" s="120">
        <f t="shared" si="1"/>
        <v>10</v>
      </c>
      <c r="E934" s="48">
        <f t="shared" si="2"/>
        <v>3</v>
      </c>
      <c r="F934" s="121">
        <f t="shared" si="3"/>
        <v>0</v>
      </c>
      <c r="G934" s="79"/>
      <c r="H934" s="79"/>
      <c r="I934" s="79"/>
      <c r="J934" s="79"/>
      <c r="K934" s="79"/>
      <c r="L934" s="131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  <c r="AE934" s="79"/>
      <c r="AF934" s="79"/>
      <c r="AG934" s="79"/>
      <c r="AH934" s="79"/>
      <c r="AI934" s="79"/>
      <c r="AJ934" s="79"/>
      <c r="AK934" s="79"/>
      <c r="AL934" s="79"/>
      <c r="AM934" s="79"/>
      <c r="AN934" s="79"/>
      <c r="AO934" s="79"/>
      <c r="AP934" s="79"/>
      <c r="AQ934" s="79"/>
      <c r="AR934" s="79"/>
      <c r="AS934" s="79"/>
      <c r="AT934" s="79"/>
      <c r="AU934" s="79"/>
      <c r="AV934" s="79"/>
      <c r="AW934" s="79"/>
      <c r="AX934" s="79"/>
      <c r="AY934" s="79"/>
      <c r="AZ934" s="79"/>
      <c r="BA934" s="79"/>
      <c r="BB934" s="79"/>
      <c r="BC934" s="79"/>
      <c r="BD934" s="79"/>
      <c r="BE934" s="79"/>
      <c r="BF934" s="79"/>
      <c r="BG934" s="79"/>
    </row>
    <row r="935">
      <c r="A935" s="119" t="s">
        <v>973</v>
      </c>
      <c r="B935" s="9">
        <f>'Bindi Stock'!F935</f>
        <v>4</v>
      </c>
      <c r="C935" s="9">
        <f>'Bindi Stock'!C935</f>
        <v>6</v>
      </c>
      <c r="D935" s="120">
        <f t="shared" si="1"/>
        <v>10</v>
      </c>
      <c r="E935" s="48">
        <f t="shared" si="2"/>
        <v>4</v>
      </c>
      <c r="F935" s="121">
        <f t="shared" si="3"/>
        <v>0</v>
      </c>
      <c r="G935" s="79"/>
      <c r="H935" s="79"/>
      <c r="I935" s="79"/>
      <c r="J935" s="79"/>
      <c r="K935" s="79"/>
      <c r="L935" s="131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  <c r="AE935" s="79"/>
      <c r="AF935" s="79"/>
      <c r="AG935" s="79"/>
      <c r="AH935" s="79"/>
      <c r="AI935" s="79"/>
      <c r="AJ935" s="79"/>
      <c r="AK935" s="79"/>
      <c r="AL935" s="79"/>
      <c r="AM935" s="79"/>
      <c r="AN935" s="79"/>
      <c r="AO935" s="79"/>
      <c r="AP935" s="79"/>
      <c r="AQ935" s="79"/>
      <c r="AR935" s="79"/>
      <c r="AS935" s="79"/>
      <c r="AT935" s="79"/>
      <c r="AU935" s="79"/>
      <c r="AV935" s="79"/>
      <c r="AW935" s="79"/>
      <c r="AX935" s="79"/>
      <c r="AY935" s="79"/>
      <c r="AZ935" s="79"/>
      <c r="BA935" s="79"/>
      <c r="BB935" s="79"/>
      <c r="BC935" s="79"/>
      <c r="BD935" s="79"/>
      <c r="BE935" s="79"/>
      <c r="BF935" s="79"/>
      <c r="BG935" s="79"/>
    </row>
    <row r="936">
      <c r="A936" s="119" t="s">
        <v>974</v>
      </c>
      <c r="B936" s="9">
        <f>'Bindi Stock'!F936</f>
        <v>37</v>
      </c>
      <c r="C936" s="9">
        <f>'Bindi Stock'!C936</f>
        <v>13</v>
      </c>
      <c r="D936" s="120">
        <f t="shared" si="1"/>
        <v>15</v>
      </c>
      <c r="E936" s="48">
        <f t="shared" si="2"/>
        <v>2</v>
      </c>
      <c r="F936" s="121">
        <f t="shared" si="3"/>
        <v>0</v>
      </c>
      <c r="G936" s="79"/>
      <c r="H936" s="79"/>
      <c r="I936" s="79"/>
      <c r="J936" s="79"/>
      <c r="K936" s="79"/>
      <c r="L936" s="131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  <c r="AE936" s="79"/>
      <c r="AF936" s="79"/>
      <c r="AG936" s="79"/>
      <c r="AH936" s="79"/>
      <c r="AI936" s="79"/>
      <c r="AJ936" s="79"/>
      <c r="AK936" s="79"/>
      <c r="AL936" s="79"/>
      <c r="AM936" s="79"/>
      <c r="AN936" s="79"/>
      <c r="AO936" s="79"/>
      <c r="AP936" s="79"/>
      <c r="AQ936" s="79"/>
      <c r="AR936" s="79"/>
      <c r="AS936" s="79"/>
      <c r="AT936" s="79"/>
      <c r="AU936" s="79"/>
      <c r="AV936" s="79"/>
      <c r="AW936" s="79"/>
      <c r="AX936" s="79"/>
      <c r="AY936" s="79"/>
      <c r="AZ936" s="79"/>
      <c r="BA936" s="79"/>
      <c r="BB936" s="79"/>
      <c r="BC936" s="79"/>
      <c r="BD936" s="79"/>
      <c r="BE936" s="79"/>
      <c r="BF936" s="79"/>
      <c r="BG936" s="79"/>
    </row>
    <row r="937">
      <c r="A937" s="119" t="s">
        <v>975</v>
      </c>
      <c r="B937" s="9">
        <f>'Bindi Stock'!F937</f>
        <v>7</v>
      </c>
      <c r="C937" s="9">
        <f>'Bindi Stock'!C937</f>
        <v>7</v>
      </c>
      <c r="D937" s="120">
        <f t="shared" si="1"/>
        <v>10</v>
      </c>
      <c r="E937" s="48">
        <f t="shared" si="2"/>
        <v>3</v>
      </c>
      <c r="F937" s="121">
        <f t="shared" si="3"/>
        <v>0</v>
      </c>
      <c r="G937" s="79"/>
      <c r="H937" s="79"/>
      <c r="I937" s="79"/>
      <c r="J937" s="79"/>
      <c r="K937" s="79"/>
      <c r="L937" s="131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  <c r="AE937" s="79"/>
      <c r="AF937" s="79"/>
      <c r="AG937" s="79"/>
      <c r="AH937" s="79"/>
      <c r="AI937" s="79"/>
      <c r="AJ937" s="79"/>
      <c r="AK937" s="79"/>
      <c r="AL937" s="79"/>
      <c r="AM937" s="79"/>
      <c r="AN937" s="79"/>
      <c r="AO937" s="79"/>
      <c r="AP937" s="79"/>
      <c r="AQ937" s="79"/>
      <c r="AR937" s="79"/>
      <c r="AS937" s="79"/>
      <c r="AT937" s="79"/>
      <c r="AU937" s="79"/>
      <c r="AV937" s="79"/>
      <c r="AW937" s="79"/>
      <c r="AX937" s="79"/>
      <c r="AY937" s="79"/>
      <c r="AZ937" s="79"/>
      <c r="BA937" s="79"/>
      <c r="BB937" s="79"/>
      <c r="BC937" s="79"/>
      <c r="BD937" s="79"/>
      <c r="BE937" s="79"/>
      <c r="BF937" s="79"/>
      <c r="BG937" s="79"/>
    </row>
    <row r="938">
      <c r="A938" s="119" t="s">
        <v>976</v>
      </c>
      <c r="B938" s="9">
        <f>'Bindi Stock'!F938</f>
        <v>7</v>
      </c>
      <c r="C938" s="9">
        <f>'Bindi Stock'!C938</f>
        <v>10</v>
      </c>
      <c r="D938" s="120">
        <f t="shared" si="1"/>
        <v>10</v>
      </c>
      <c r="E938" s="48">
        <f t="shared" si="2"/>
        <v>0</v>
      </c>
      <c r="F938" s="121">
        <f t="shared" si="3"/>
        <v>0</v>
      </c>
      <c r="G938" s="79"/>
      <c r="H938" s="79"/>
      <c r="I938" s="79"/>
      <c r="J938" s="79"/>
      <c r="K938" s="79"/>
      <c r="L938" s="131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  <c r="AE938" s="79"/>
      <c r="AF938" s="79"/>
      <c r="AG938" s="79"/>
      <c r="AH938" s="79"/>
      <c r="AI938" s="79"/>
      <c r="AJ938" s="79"/>
      <c r="AK938" s="79"/>
      <c r="AL938" s="79"/>
      <c r="AM938" s="79"/>
      <c r="AN938" s="79"/>
      <c r="AO938" s="79"/>
      <c r="AP938" s="79"/>
      <c r="AQ938" s="79"/>
      <c r="AR938" s="79"/>
      <c r="AS938" s="79"/>
      <c r="AT938" s="79"/>
      <c r="AU938" s="79"/>
      <c r="AV938" s="79"/>
      <c r="AW938" s="79"/>
      <c r="AX938" s="79"/>
      <c r="AY938" s="79"/>
      <c r="AZ938" s="79"/>
      <c r="BA938" s="79"/>
      <c r="BB938" s="79"/>
      <c r="BC938" s="79"/>
      <c r="BD938" s="79"/>
      <c r="BE938" s="79"/>
      <c r="BF938" s="79"/>
      <c r="BG938" s="79"/>
    </row>
    <row r="939">
      <c r="A939" s="119" t="s">
        <v>977</v>
      </c>
      <c r="B939" s="9">
        <f>'Bindi Stock'!F939</f>
        <v>37</v>
      </c>
      <c r="C939" s="9">
        <f>'Bindi Stock'!C939</f>
        <v>13</v>
      </c>
      <c r="D939" s="120">
        <f t="shared" si="1"/>
        <v>15</v>
      </c>
      <c r="E939" s="48">
        <f t="shared" si="2"/>
        <v>2</v>
      </c>
      <c r="F939" s="121">
        <f t="shared" si="3"/>
        <v>0</v>
      </c>
      <c r="G939" s="79"/>
      <c r="H939" s="79"/>
      <c r="I939" s="79"/>
      <c r="J939" s="79"/>
      <c r="K939" s="79"/>
      <c r="L939" s="131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  <c r="AE939" s="79"/>
      <c r="AF939" s="79"/>
      <c r="AG939" s="79"/>
      <c r="AH939" s="79"/>
      <c r="AI939" s="79"/>
      <c r="AJ939" s="79"/>
      <c r="AK939" s="79"/>
      <c r="AL939" s="79"/>
      <c r="AM939" s="79"/>
      <c r="AN939" s="79"/>
      <c r="AO939" s="79"/>
      <c r="AP939" s="79"/>
      <c r="AQ939" s="79"/>
      <c r="AR939" s="79"/>
      <c r="AS939" s="79"/>
      <c r="AT939" s="79"/>
      <c r="AU939" s="79"/>
      <c r="AV939" s="79"/>
      <c r="AW939" s="79"/>
      <c r="AX939" s="79"/>
      <c r="AY939" s="79"/>
      <c r="AZ939" s="79"/>
      <c r="BA939" s="79"/>
      <c r="BB939" s="79"/>
      <c r="BC939" s="79"/>
      <c r="BD939" s="79"/>
      <c r="BE939" s="79"/>
      <c r="BF939" s="79"/>
      <c r="BG939" s="79"/>
    </row>
    <row r="940">
      <c r="A940" s="119" t="s">
        <v>978</v>
      </c>
      <c r="B940" s="9">
        <f>'Bindi Stock'!F940</f>
        <v>9</v>
      </c>
      <c r="C940" s="9">
        <f>'Bindi Stock'!C940</f>
        <v>13</v>
      </c>
      <c r="D940" s="120">
        <f t="shared" si="1"/>
        <v>10</v>
      </c>
      <c r="E940" s="48">
        <f t="shared" si="2"/>
        <v>-3</v>
      </c>
      <c r="F940" s="121">
        <f t="shared" si="3"/>
        <v>0</v>
      </c>
      <c r="G940" s="79"/>
      <c r="H940" s="79"/>
      <c r="I940" s="79"/>
      <c r="J940" s="79"/>
      <c r="K940" s="79"/>
      <c r="L940" s="131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  <c r="AE940" s="79"/>
      <c r="AF940" s="79"/>
      <c r="AG940" s="79"/>
      <c r="AH940" s="79"/>
      <c r="AI940" s="79"/>
      <c r="AJ940" s="79"/>
      <c r="AK940" s="79"/>
      <c r="AL940" s="79"/>
      <c r="AM940" s="79"/>
      <c r="AN940" s="79"/>
      <c r="AO940" s="79"/>
      <c r="AP940" s="79"/>
      <c r="AQ940" s="79"/>
      <c r="AR940" s="79"/>
      <c r="AS940" s="79"/>
      <c r="AT940" s="79"/>
      <c r="AU940" s="79"/>
      <c r="AV940" s="79"/>
      <c r="AW940" s="79"/>
      <c r="AX940" s="79"/>
      <c r="AY940" s="79"/>
      <c r="AZ940" s="79"/>
      <c r="BA940" s="79"/>
      <c r="BB940" s="79"/>
      <c r="BC940" s="79"/>
      <c r="BD940" s="79"/>
      <c r="BE940" s="79"/>
      <c r="BF940" s="79"/>
      <c r="BG940" s="79"/>
    </row>
    <row r="941">
      <c r="A941" s="119" t="s">
        <v>979</v>
      </c>
      <c r="B941" s="9">
        <f>'Bindi Stock'!F941</f>
        <v>13</v>
      </c>
      <c r="C941" s="9">
        <f>'Bindi Stock'!C941</f>
        <v>13</v>
      </c>
      <c r="D941" s="120">
        <f t="shared" si="1"/>
        <v>15</v>
      </c>
      <c r="E941" s="48">
        <f t="shared" si="2"/>
        <v>2</v>
      </c>
      <c r="F941" s="121">
        <f t="shared" si="3"/>
        <v>0</v>
      </c>
      <c r="G941" s="79"/>
      <c r="H941" s="79"/>
      <c r="I941" s="79"/>
      <c r="J941" s="79"/>
      <c r="K941" s="79"/>
      <c r="L941" s="131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  <c r="AE941" s="79"/>
      <c r="AF941" s="79"/>
      <c r="AG941" s="79"/>
      <c r="AH941" s="79"/>
      <c r="AI941" s="79"/>
      <c r="AJ941" s="79"/>
      <c r="AK941" s="79"/>
      <c r="AL941" s="79"/>
      <c r="AM941" s="79"/>
      <c r="AN941" s="79"/>
      <c r="AO941" s="79"/>
      <c r="AP941" s="79"/>
      <c r="AQ941" s="79"/>
      <c r="AR941" s="79"/>
      <c r="AS941" s="79"/>
      <c r="AT941" s="79"/>
      <c r="AU941" s="79"/>
      <c r="AV941" s="79"/>
      <c r="AW941" s="79"/>
      <c r="AX941" s="79"/>
      <c r="AY941" s="79"/>
      <c r="AZ941" s="79"/>
      <c r="BA941" s="79"/>
      <c r="BB941" s="79"/>
      <c r="BC941" s="79"/>
      <c r="BD941" s="79"/>
      <c r="BE941" s="79"/>
      <c r="BF941" s="79"/>
      <c r="BG941" s="79"/>
    </row>
    <row r="942">
      <c r="A942" s="119" t="s">
        <v>980</v>
      </c>
      <c r="B942" s="9">
        <f>'Bindi Stock'!F942</f>
        <v>31</v>
      </c>
      <c r="C942" s="9">
        <f>'Bindi Stock'!C942</f>
        <v>11</v>
      </c>
      <c r="D942" s="120">
        <f t="shared" si="1"/>
        <v>15</v>
      </c>
      <c r="E942" s="48">
        <f t="shared" si="2"/>
        <v>4</v>
      </c>
      <c r="F942" s="121">
        <f t="shared" si="3"/>
        <v>0</v>
      </c>
      <c r="G942" s="79"/>
      <c r="H942" s="79"/>
      <c r="I942" s="79"/>
      <c r="J942" s="79"/>
      <c r="K942" s="79"/>
      <c r="L942" s="131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  <c r="AE942" s="79"/>
      <c r="AF942" s="79"/>
      <c r="AG942" s="79"/>
      <c r="AH942" s="79"/>
      <c r="AI942" s="79"/>
      <c r="AJ942" s="79"/>
      <c r="AK942" s="79"/>
      <c r="AL942" s="79"/>
      <c r="AM942" s="79"/>
      <c r="AN942" s="79"/>
      <c r="AO942" s="79"/>
      <c r="AP942" s="79"/>
      <c r="AQ942" s="79"/>
      <c r="AR942" s="79"/>
      <c r="AS942" s="79"/>
      <c r="AT942" s="79"/>
      <c r="AU942" s="79"/>
      <c r="AV942" s="79"/>
      <c r="AW942" s="79"/>
      <c r="AX942" s="79"/>
      <c r="AY942" s="79"/>
      <c r="AZ942" s="79"/>
      <c r="BA942" s="79"/>
      <c r="BB942" s="79"/>
      <c r="BC942" s="79"/>
      <c r="BD942" s="79"/>
      <c r="BE942" s="79"/>
      <c r="BF942" s="79"/>
      <c r="BG942" s="79"/>
    </row>
    <row r="943">
      <c r="A943" s="119" t="s">
        <v>981</v>
      </c>
      <c r="B943" s="9">
        <f>'Bindi Stock'!F943</f>
        <v>35</v>
      </c>
      <c r="C943" s="9">
        <f>'Bindi Stock'!C943</f>
        <v>10</v>
      </c>
      <c r="D943" s="120">
        <f t="shared" si="1"/>
        <v>15</v>
      </c>
      <c r="E943" s="48">
        <f t="shared" si="2"/>
        <v>5</v>
      </c>
      <c r="F943" s="121">
        <f t="shared" si="3"/>
        <v>5</v>
      </c>
      <c r="G943" s="79"/>
      <c r="H943" s="79"/>
      <c r="I943" s="79"/>
      <c r="J943" s="79"/>
      <c r="K943" s="79"/>
      <c r="L943" s="131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  <c r="AE943" s="79"/>
      <c r="AF943" s="79"/>
      <c r="AG943" s="79"/>
      <c r="AH943" s="79"/>
      <c r="AI943" s="79"/>
      <c r="AJ943" s="79"/>
      <c r="AK943" s="79"/>
      <c r="AL943" s="79"/>
      <c r="AM943" s="79"/>
      <c r="AN943" s="79"/>
      <c r="AO943" s="79"/>
      <c r="AP943" s="79"/>
      <c r="AQ943" s="79"/>
      <c r="AR943" s="79"/>
      <c r="AS943" s="79"/>
      <c r="AT943" s="79"/>
      <c r="AU943" s="79"/>
      <c r="AV943" s="79"/>
      <c r="AW943" s="79"/>
      <c r="AX943" s="79"/>
      <c r="AY943" s="79"/>
      <c r="AZ943" s="79"/>
      <c r="BA943" s="79"/>
      <c r="BB943" s="79"/>
      <c r="BC943" s="79"/>
      <c r="BD943" s="79"/>
      <c r="BE943" s="79"/>
      <c r="BF943" s="79"/>
      <c r="BG943" s="79"/>
    </row>
    <row r="944">
      <c r="A944" s="119" t="s">
        <v>982</v>
      </c>
      <c r="B944" s="9">
        <f>'Bindi Stock'!F944</f>
        <v>10</v>
      </c>
      <c r="C944" s="9">
        <f>'Bindi Stock'!C944</f>
        <v>12</v>
      </c>
      <c r="D944" s="120">
        <f t="shared" si="1"/>
        <v>10</v>
      </c>
      <c r="E944" s="48">
        <f t="shared" si="2"/>
        <v>-2</v>
      </c>
      <c r="F944" s="121">
        <f t="shared" si="3"/>
        <v>0</v>
      </c>
      <c r="G944" s="79"/>
      <c r="H944" s="79"/>
      <c r="I944" s="79"/>
      <c r="J944" s="79"/>
      <c r="K944" s="79"/>
      <c r="L944" s="131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  <c r="AE944" s="79"/>
      <c r="AF944" s="79"/>
      <c r="AG944" s="79"/>
      <c r="AH944" s="79"/>
      <c r="AI944" s="79"/>
      <c r="AJ944" s="79"/>
      <c r="AK944" s="79"/>
      <c r="AL944" s="79"/>
      <c r="AM944" s="79"/>
      <c r="AN944" s="79"/>
      <c r="AO944" s="79"/>
      <c r="AP944" s="79"/>
      <c r="AQ944" s="79"/>
      <c r="AR944" s="79"/>
      <c r="AS944" s="79"/>
      <c r="AT944" s="79"/>
      <c r="AU944" s="79"/>
      <c r="AV944" s="79"/>
      <c r="AW944" s="79"/>
      <c r="AX944" s="79"/>
      <c r="AY944" s="79"/>
      <c r="AZ944" s="79"/>
      <c r="BA944" s="79"/>
      <c r="BB944" s="79"/>
      <c r="BC944" s="79"/>
      <c r="BD944" s="79"/>
      <c r="BE944" s="79"/>
      <c r="BF944" s="79"/>
      <c r="BG944" s="79"/>
    </row>
    <row r="945">
      <c r="A945" s="119" t="s">
        <v>983</v>
      </c>
      <c r="B945" s="9">
        <f>'Bindi Stock'!F945</f>
        <v>55</v>
      </c>
      <c r="C945" s="9">
        <f>'Bindi Stock'!C945</f>
        <v>19</v>
      </c>
      <c r="D945" s="120">
        <f t="shared" si="1"/>
        <v>20</v>
      </c>
      <c r="E945" s="48">
        <f t="shared" si="2"/>
        <v>1</v>
      </c>
      <c r="F945" s="121">
        <f t="shared" si="3"/>
        <v>0</v>
      </c>
      <c r="G945" s="79"/>
      <c r="H945" s="79"/>
      <c r="I945" s="79"/>
      <c r="J945" s="79"/>
      <c r="K945" s="79"/>
      <c r="L945" s="131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  <c r="AE945" s="79"/>
      <c r="AF945" s="79"/>
      <c r="AG945" s="79"/>
      <c r="AH945" s="79"/>
      <c r="AI945" s="79"/>
      <c r="AJ945" s="79"/>
      <c r="AK945" s="79"/>
      <c r="AL945" s="79"/>
      <c r="AM945" s="79"/>
      <c r="AN945" s="79"/>
      <c r="AO945" s="79"/>
      <c r="AP945" s="79"/>
      <c r="AQ945" s="79"/>
      <c r="AR945" s="79"/>
      <c r="AS945" s="79"/>
      <c r="AT945" s="79"/>
      <c r="AU945" s="79"/>
      <c r="AV945" s="79"/>
      <c r="AW945" s="79"/>
      <c r="AX945" s="79"/>
      <c r="AY945" s="79"/>
      <c r="AZ945" s="79"/>
      <c r="BA945" s="79"/>
      <c r="BB945" s="79"/>
      <c r="BC945" s="79"/>
      <c r="BD945" s="79"/>
      <c r="BE945" s="79"/>
      <c r="BF945" s="79"/>
      <c r="BG945" s="79"/>
    </row>
    <row r="946">
      <c r="A946" s="119" t="s">
        <v>984</v>
      </c>
      <c r="B946" s="9">
        <f>'Bindi Stock'!F946</f>
        <v>16</v>
      </c>
      <c r="C946" s="9">
        <f>'Bindi Stock'!C946</f>
        <v>15</v>
      </c>
      <c r="D946" s="120">
        <f t="shared" si="1"/>
        <v>15</v>
      </c>
      <c r="E946" s="48">
        <f t="shared" si="2"/>
        <v>0</v>
      </c>
      <c r="F946" s="121">
        <f t="shared" si="3"/>
        <v>0</v>
      </c>
      <c r="G946" s="79"/>
      <c r="H946" s="79"/>
      <c r="I946" s="79"/>
      <c r="J946" s="79"/>
      <c r="K946" s="79"/>
      <c r="L946" s="131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  <c r="AE946" s="79"/>
      <c r="AF946" s="79"/>
      <c r="AG946" s="79"/>
      <c r="AH946" s="79"/>
      <c r="AI946" s="79"/>
      <c r="AJ946" s="79"/>
      <c r="AK946" s="79"/>
      <c r="AL946" s="79"/>
      <c r="AM946" s="79"/>
      <c r="AN946" s="79"/>
      <c r="AO946" s="79"/>
      <c r="AP946" s="79"/>
      <c r="AQ946" s="79"/>
      <c r="AR946" s="79"/>
      <c r="AS946" s="79"/>
      <c r="AT946" s="79"/>
      <c r="AU946" s="79"/>
      <c r="AV946" s="79"/>
      <c r="AW946" s="79"/>
      <c r="AX946" s="79"/>
      <c r="AY946" s="79"/>
      <c r="AZ946" s="79"/>
      <c r="BA946" s="79"/>
      <c r="BB946" s="79"/>
      <c r="BC946" s="79"/>
      <c r="BD946" s="79"/>
      <c r="BE946" s="79"/>
      <c r="BF946" s="79"/>
      <c r="BG946" s="79"/>
    </row>
    <row r="947">
      <c r="A947" s="119" t="s">
        <v>985</v>
      </c>
      <c r="B947" s="9">
        <f>'Bindi Stock'!F947</f>
        <v>10</v>
      </c>
      <c r="C947" s="9">
        <f>'Bindi Stock'!C947</f>
        <v>10</v>
      </c>
      <c r="D947" s="120">
        <f t="shared" si="1"/>
        <v>10</v>
      </c>
      <c r="E947" s="48">
        <f t="shared" si="2"/>
        <v>0</v>
      </c>
      <c r="F947" s="121">
        <f t="shared" si="3"/>
        <v>0</v>
      </c>
      <c r="G947" s="79"/>
      <c r="H947" s="79"/>
      <c r="I947" s="79"/>
      <c r="J947" s="79"/>
      <c r="K947" s="79"/>
      <c r="L947" s="131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  <c r="AE947" s="79"/>
      <c r="AF947" s="79"/>
      <c r="AG947" s="79"/>
      <c r="AH947" s="79"/>
      <c r="AI947" s="79"/>
      <c r="AJ947" s="79"/>
      <c r="AK947" s="79"/>
      <c r="AL947" s="79"/>
      <c r="AM947" s="79"/>
      <c r="AN947" s="79"/>
      <c r="AO947" s="79"/>
      <c r="AP947" s="79"/>
      <c r="AQ947" s="79"/>
      <c r="AR947" s="79"/>
      <c r="AS947" s="79"/>
      <c r="AT947" s="79"/>
      <c r="AU947" s="79"/>
      <c r="AV947" s="79"/>
      <c r="AW947" s="79"/>
      <c r="AX947" s="79"/>
      <c r="AY947" s="79"/>
      <c r="AZ947" s="79"/>
      <c r="BA947" s="79"/>
      <c r="BB947" s="79"/>
      <c r="BC947" s="79"/>
      <c r="BD947" s="79"/>
      <c r="BE947" s="79"/>
      <c r="BF947" s="79"/>
      <c r="BG947" s="79"/>
    </row>
    <row r="948">
      <c r="A948" s="119" t="s">
        <v>986</v>
      </c>
      <c r="B948" s="9">
        <f>'Bindi Stock'!F948</f>
        <v>0</v>
      </c>
      <c r="C948" s="9">
        <f>'Bindi Stock'!C948</f>
        <v>13</v>
      </c>
      <c r="D948" s="120">
        <f t="shared" si="1"/>
        <v>10</v>
      </c>
      <c r="E948" s="48">
        <f t="shared" si="2"/>
        <v>-3</v>
      </c>
      <c r="F948" s="121">
        <f t="shared" si="3"/>
        <v>0</v>
      </c>
      <c r="G948" s="79"/>
      <c r="H948" s="79"/>
      <c r="I948" s="79"/>
      <c r="J948" s="79"/>
      <c r="K948" s="79"/>
      <c r="L948" s="131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  <c r="AE948" s="79"/>
      <c r="AF948" s="79"/>
      <c r="AG948" s="79"/>
      <c r="AH948" s="79"/>
      <c r="AI948" s="79"/>
      <c r="AJ948" s="79"/>
      <c r="AK948" s="79"/>
      <c r="AL948" s="79"/>
      <c r="AM948" s="79"/>
      <c r="AN948" s="79"/>
      <c r="AO948" s="79"/>
      <c r="AP948" s="79"/>
      <c r="AQ948" s="79"/>
      <c r="AR948" s="79"/>
      <c r="AS948" s="79"/>
      <c r="AT948" s="79"/>
      <c r="AU948" s="79"/>
      <c r="AV948" s="79"/>
      <c r="AW948" s="79"/>
      <c r="AX948" s="79"/>
      <c r="AY948" s="79"/>
      <c r="AZ948" s="79"/>
      <c r="BA948" s="79"/>
      <c r="BB948" s="79"/>
      <c r="BC948" s="79"/>
      <c r="BD948" s="79"/>
      <c r="BE948" s="79"/>
      <c r="BF948" s="79"/>
      <c r="BG948" s="79"/>
    </row>
    <row r="949">
      <c r="A949" s="119" t="s">
        <v>987</v>
      </c>
      <c r="B949" s="9">
        <f>'Bindi Stock'!F949</f>
        <v>6</v>
      </c>
      <c r="C949" s="9">
        <f>'Bindi Stock'!C949</f>
        <v>11</v>
      </c>
      <c r="D949" s="120">
        <f t="shared" si="1"/>
        <v>10</v>
      </c>
      <c r="E949" s="48">
        <f t="shared" si="2"/>
        <v>-1</v>
      </c>
      <c r="F949" s="121">
        <f t="shared" si="3"/>
        <v>0</v>
      </c>
      <c r="G949" s="79"/>
      <c r="H949" s="79"/>
      <c r="I949" s="79"/>
      <c r="J949" s="79"/>
      <c r="K949" s="79"/>
      <c r="L949" s="131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  <c r="AE949" s="79"/>
      <c r="AF949" s="79"/>
      <c r="AG949" s="79"/>
      <c r="AH949" s="79"/>
      <c r="AI949" s="79"/>
      <c r="AJ949" s="79"/>
      <c r="AK949" s="79"/>
      <c r="AL949" s="79"/>
      <c r="AM949" s="79"/>
      <c r="AN949" s="79"/>
      <c r="AO949" s="79"/>
      <c r="AP949" s="79"/>
      <c r="AQ949" s="79"/>
      <c r="AR949" s="79"/>
      <c r="AS949" s="79"/>
      <c r="AT949" s="79"/>
      <c r="AU949" s="79"/>
      <c r="AV949" s="79"/>
      <c r="AW949" s="79"/>
      <c r="AX949" s="79"/>
      <c r="AY949" s="79"/>
      <c r="AZ949" s="79"/>
      <c r="BA949" s="79"/>
      <c r="BB949" s="79"/>
      <c r="BC949" s="79"/>
      <c r="BD949" s="79"/>
      <c r="BE949" s="79"/>
      <c r="BF949" s="79"/>
      <c r="BG949" s="79"/>
    </row>
    <row r="950">
      <c r="A950" s="119" t="s">
        <v>988</v>
      </c>
      <c r="B950" s="9">
        <f>'Bindi Stock'!F950</f>
        <v>6</v>
      </c>
      <c r="C950" s="9">
        <f>'Bindi Stock'!C950</f>
        <v>13</v>
      </c>
      <c r="D950" s="120">
        <f t="shared" si="1"/>
        <v>10</v>
      </c>
      <c r="E950" s="48">
        <f t="shared" si="2"/>
        <v>-3</v>
      </c>
      <c r="F950" s="121">
        <f t="shared" si="3"/>
        <v>0</v>
      </c>
      <c r="G950" s="79"/>
      <c r="H950" s="79"/>
      <c r="I950" s="79"/>
      <c r="J950" s="79"/>
      <c r="K950" s="79"/>
      <c r="L950" s="131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  <c r="AE950" s="79"/>
      <c r="AF950" s="79"/>
      <c r="AG950" s="79"/>
      <c r="AH950" s="79"/>
      <c r="AI950" s="79"/>
      <c r="AJ950" s="79"/>
      <c r="AK950" s="79"/>
      <c r="AL950" s="79"/>
      <c r="AM950" s="79"/>
      <c r="AN950" s="79"/>
      <c r="AO950" s="79"/>
      <c r="AP950" s="79"/>
      <c r="AQ950" s="79"/>
      <c r="AR950" s="79"/>
      <c r="AS950" s="79"/>
      <c r="AT950" s="79"/>
      <c r="AU950" s="79"/>
      <c r="AV950" s="79"/>
      <c r="AW950" s="79"/>
      <c r="AX950" s="79"/>
      <c r="AY950" s="79"/>
      <c r="AZ950" s="79"/>
      <c r="BA950" s="79"/>
      <c r="BB950" s="79"/>
      <c r="BC950" s="79"/>
      <c r="BD950" s="79"/>
      <c r="BE950" s="79"/>
      <c r="BF950" s="79"/>
      <c r="BG950" s="79"/>
    </row>
    <row r="951">
      <c r="A951" s="119" t="s">
        <v>989</v>
      </c>
      <c r="B951" s="9">
        <f>'Bindi Stock'!F951</f>
        <v>18</v>
      </c>
      <c r="C951" s="9">
        <f>'Bindi Stock'!C951</f>
        <v>13</v>
      </c>
      <c r="D951" s="120">
        <f t="shared" si="1"/>
        <v>15</v>
      </c>
      <c r="E951" s="48">
        <f t="shared" si="2"/>
        <v>2</v>
      </c>
      <c r="F951" s="121">
        <f t="shared" si="3"/>
        <v>0</v>
      </c>
      <c r="G951" s="79"/>
      <c r="H951" s="79"/>
      <c r="I951" s="79"/>
      <c r="J951" s="79"/>
      <c r="K951" s="79"/>
      <c r="L951" s="131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  <c r="AE951" s="79"/>
      <c r="AF951" s="79"/>
      <c r="AG951" s="79"/>
      <c r="AH951" s="79"/>
      <c r="AI951" s="79"/>
      <c r="AJ951" s="79"/>
      <c r="AK951" s="79"/>
      <c r="AL951" s="79"/>
      <c r="AM951" s="79"/>
      <c r="AN951" s="79"/>
      <c r="AO951" s="79"/>
      <c r="AP951" s="79"/>
      <c r="AQ951" s="79"/>
      <c r="AR951" s="79"/>
      <c r="AS951" s="79"/>
      <c r="AT951" s="79"/>
      <c r="AU951" s="79"/>
      <c r="AV951" s="79"/>
      <c r="AW951" s="79"/>
      <c r="AX951" s="79"/>
      <c r="AY951" s="79"/>
      <c r="AZ951" s="79"/>
      <c r="BA951" s="79"/>
      <c r="BB951" s="79"/>
      <c r="BC951" s="79"/>
      <c r="BD951" s="79"/>
      <c r="BE951" s="79"/>
      <c r="BF951" s="79"/>
      <c r="BG951" s="79"/>
    </row>
    <row r="952">
      <c r="A952" s="119" t="s">
        <v>990</v>
      </c>
      <c r="B952" s="9">
        <f>'Bindi Stock'!F952</f>
        <v>61</v>
      </c>
      <c r="C952" s="9">
        <f>'Bindi Stock'!C952</f>
        <v>21</v>
      </c>
      <c r="D952" s="120">
        <f t="shared" si="1"/>
        <v>20</v>
      </c>
      <c r="E952" s="48">
        <f t="shared" si="2"/>
        <v>-1</v>
      </c>
      <c r="F952" s="121">
        <f t="shared" si="3"/>
        <v>0</v>
      </c>
      <c r="G952" s="79"/>
      <c r="H952" s="79"/>
      <c r="I952" s="79"/>
      <c r="J952" s="79"/>
      <c r="K952" s="79"/>
      <c r="L952" s="131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  <c r="AE952" s="79"/>
      <c r="AF952" s="79"/>
      <c r="AG952" s="79"/>
      <c r="AH952" s="79"/>
      <c r="AI952" s="79"/>
      <c r="AJ952" s="79"/>
      <c r="AK952" s="79"/>
      <c r="AL952" s="79"/>
      <c r="AM952" s="79"/>
      <c r="AN952" s="79"/>
      <c r="AO952" s="79"/>
      <c r="AP952" s="79"/>
      <c r="AQ952" s="79"/>
      <c r="AR952" s="79"/>
      <c r="AS952" s="79"/>
      <c r="AT952" s="79"/>
      <c r="AU952" s="79"/>
      <c r="AV952" s="79"/>
      <c r="AW952" s="79"/>
      <c r="AX952" s="79"/>
      <c r="AY952" s="79"/>
      <c r="AZ952" s="79"/>
      <c r="BA952" s="79"/>
      <c r="BB952" s="79"/>
      <c r="BC952" s="79"/>
      <c r="BD952" s="79"/>
      <c r="BE952" s="79"/>
      <c r="BF952" s="79"/>
      <c r="BG952" s="79"/>
    </row>
    <row r="953">
      <c r="A953" s="119" t="s">
        <v>991</v>
      </c>
      <c r="B953" s="9">
        <f>'Bindi Stock'!F953</f>
        <v>18</v>
      </c>
      <c r="C953" s="9">
        <f>'Bindi Stock'!C953</f>
        <v>15</v>
      </c>
      <c r="D953" s="120">
        <f t="shared" si="1"/>
        <v>15</v>
      </c>
      <c r="E953" s="48">
        <f t="shared" si="2"/>
        <v>0</v>
      </c>
      <c r="F953" s="121">
        <f t="shared" si="3"/>
        <v>0</v>
      </c>
      <c r="G953" s="79"/>
      <c r="H953" s="79"/>
      <c r="I953" s="79"/>
      <c r="J953" s="79"/>
      <c r="K953" s="79"/>
      <c r="L953" s="131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  <c r="AE953" s="79"/>
      <c r="AF953" s="79"/>
      <c r="AG953" s="79"/>
      <c r="AH953" s="79"/>
      <c r="AI953" s="79"/>
      <c r="AJ953" s="79"/>
      <c r="AK953" s="79"/>
      <c r="AL953" s="79"/>
      <c r="AM953" s="79"/>
      <c r="AN953" s="79"/>
      <c r="AO953" s="79"/>
      <c r="AP953" s="79"/>
      <c r="AQ953" s="79"/>
      <c r="AR953" s="79"/>
      <c r="AS953" s="79"/>
      <c r="AT953" s="79"/>
      <c r="AU953" s="79"/>
      <c r="AV953" s="79"/>
      <c r="AW953" s="79"/>
      <c r="AX953" s="79"/>
      <c r="AY953" s="79"/>
      <c r="AZ953" s="79"/>
      <c r="BA953" s="79"/>
      <c r="BB953" s="79"/>
      <c r="BC953" s="79"/>
      <c r="BD953" s="79"/>
      <c r="BE953" s="79"/>
      <c r="BF953" s="79"/>
      <c r="BG953" s="79"/>
    </row>
    <row r="954">
      <c r="A954" s="119" t="s">
        <v>992</v>
      </c>
      <c r="B954" s="9">
        <f>'Bindi Stock'!F954</f>
        <v>9</v>
      </c>
      <c r="C954" s="9">
        <f>'Bindi Stock'!C954</f>
        <v>10</v>
      </c>
      <c r="D954" s="120">
        <f t="shared" si="1"/>
        <v>10</v>
      </c>
      <c r="E954" s="48">
        <f t="shared" si="2"/>
        <v>0</v>
      </c>
      <c r="F954" s="121">
        <f t="shared" si="3"/>
        <v>0</v>
      </c>
      <c r="G954" s="79"/>
      <c r="H954" s="79"/>
      <c r="I954" s="79"/>
      <c r="J954" s="79"/>
      <c r="K954" s="79"/>
      <c r="L954" s="131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  <c r="AE954" s="79"/>
      <c r="AF954" s="79"/>
      <c r="AG954" s="79"/>
      <c r="AH954" s="79"/>
      <c r="AI954" s="79"/>
      <c r="AJ954" s="79"/>
      <c r="AK954" s="79"/>
      <c r="AL954" s="79"/>
      <c r="AM954" s="79"/>
      <c r="AN954" s="79"/>
      <c r="AO954" s="79"/>
      <c r="AP954" s="79"/>
      <c r="AQ954" s="79"/>
      <c r="AR954" s="79"/>
      <c r="AS954" s="79"/>
      <c r="AT954" s="79"/>
      <c r="AU954" s="79"/>
      <c r="AV954" s="79"/>
      <c r="AW954" s="79"/>
      <c r="AX954" s="79"/>
      <c r="AY954" s="79"/>
      <c r="AZ954" s="79"/>
      <c r="BA954" s="79"/>
      <c r="BB954" s="79"/>
      <c r="BC954" s="79"/>
      <c r="BD954" s="79"/>
      <c r="BE954" s="79"/>
      <c r="BF954" s="79"/>
      <c r="BG954" s="79"/>
    </row>
    <row r="955">
      <c r="A955" s="119" t="s">
        <v>993</v>
      </c>
      <c r="B955" s="9">
        <f>'Bindi Stock'!F955</f>
        <v>11</v>
      </c>
      <c r="C955" s="9">
        <f>'Bindi Stock'!C955</f>
        <v>14</v>
      </c>
      <c r="D955" s="120">
        <f t="shared" si="1"/>
        <v>15</v>
      </c>
      <c r="E955" s="48">
        <f t="shared" si="2"/>
        <v>1</v>
      </c>
      <c r="F955" s="121">
        <f t="shared" si="3"/>
        <v>0</v>
      </c>
      <c r="G955" s="79"/>
      <c r="H955" s="79"/>
      <c r="I955" s="79"/>
      <c r="J955" s="79"/>
      <c r="K955" s="79"/>
      <c r="L955" s="131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  <c r="AE955" s="79"/>
      <c r="AF955" s="79"/>
      <c r="AG955" s="79"/>
      <c r="AH955" s="79"/>
      <c r="AI955" s="79"/>
      <c r="AJ955" s="79"/>
      <c r="AK955" s="79"/>
      <c r="AL955" s="79"/>
      <c r="AM955" s="79"/>
      <c r="AN955" s="79"/>
      <c r="AO955" s="79"/>
      <c r="AP955" s="79"/>
      <c r="AQ955" s="79"/>
      <c r="AR955" s="79"/>
      <c r="AS955" s="79"/>
      <c r="AT955" s="79"/>
      <c r="AU955" s="79"/>
      <c r="AV955" s="79"/>
      <c r="AW955" s="79"/>
      <c r="AX955" s="79"/>
      <c r="AY955" s="79"/>
      <c r="AZ955" s="79"/>
      <c r="BA955" s="79"/>
      <c r="BB955" s="79"/>
      <c r="BC955" s="79"/>
      <c r="BD955" s="79"/>
      <c r="BE955" s="79"/>
      <c r="BF955" s="79"/>
      <c r="BG955" s="79"/>
    </row>
    <row r="956">
      <c r="A956" s="119" t="s">
        <v>994</v>
      </c>
      <c r="B956" s="9">
        <f>'Bindi Stock'!F956</f>
        <v>9</v>
      </c>
      <c r="C956" s="9">
        <f>'Bindi Stock'!C956</f>
        <v>15</v>
      </c>
      <c r="D956" s="120">
        <f t="shared" si="1"/>
        <v>10</v>
      </c>
      <c r="E956" s="48">
        <f t="shared" si="2"/>
        <v>-5</v>
      </c>
      <c r="F956" s="121">
        <f t="shared" si="3"/>
        <v>0</v>
      </c>
      <c r="G956" s="79"/>
      <c r="H956" s="79"/>
      <c r="I956" s="79"/>
      <c r="J956" s="79"/>
      <c r="K956" s="79"/>
      <c r="L956" s="131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  <c r="AE956" s="79"/>
      <c r="AF956" s="79"/>
      <c r="AG956" s="79"/>
      <c r="AH956" s="79"/>
      <c r="AI956" s="79"/>
      <c r="AJ956" s="79"/>
      <c r="AK956" s="79"/>
      <c r="AL956" s="79"/>
      <c r="AM956" s="79"/>
      <c r="AN956" s="79"/>
      <c r="AO956" s="79"/>
      <c r="AP956" s="79"/>
      <c r="AQ956" s="79"/>
      <c r="AR956" s="79"/>
      <c r="AS956" s="79"/>
      <c r="AT956" s="79"/>
      <c r="AU956" s="79"/>
      <c r="AV956" s="79"/>
      <c r="AW956" s="79"/>
      <c r="AX956" s="79"/>
      <c r="AY956" s="79"/>
      <c r="AZ956" s="79"/>
      <c r="BA956" s="79"/>
      <c r="BB956" s="79"/>
      <c r="BC956" s="79"/>
      <c r="BD956" s="79"/>
      <c r="BE956" s="79"/>
      <c r="BF956" s="79"/>
      <c r="BG956" s="79"/>
    </row>
    <row r="957">
      <c r="A957" s="119" t="s">
        <v>995</v>
      </c>
      <c r="B957" s="9">
        <f>'Bindi Stock'!F957</f>
        <v>3</v>
      </c>
      <c r="C957" s="9">
        <f>'Bindi Stock'!C957</f>
        <v>9</v>
      </c>
      <c r="D957" s="120">
        <f t="shared" si="1"/>
        <v>10</v>
      </c>
      <c r="E957" s="48">
        <f t="shared" si="2"/>
        <v>1</v>
      </c>
      <c r="F957" s="121">
        <f t="shared" si="3"/>
        <v>0</v>
      </c>
      <c r="G957" s="79"/>
      <c r="H957" s="79"/>
      <c r="I957" s="79"/>
      <c r="J957" s="79"/>
      <c r="K957" s="79"/>
      <c r="L957" s="131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  <c r="AE957" s="79"/>
      <c r="AF957" s="79"/>
      <c r="AG957" s="79"/>
      <c r="AH957" s="79"/>
      <c r="AI957" s="79"/>
      <c r="AJ957" s="79"/>
      <c r="AK957" s="79"/>
      <c r="AL957" s="79"/>
      <c r="AM957" s="79"/>
      <c r="AN957" s="79"/>
      <c r="AO957" s="79"/>
      <c r="AP957" s="79"/>
      <c r="AQ957" s="79"/>
      <c r="AR957" s="79"/>
      <c r="AS957" s="79"/>
      <c r="AT957" s="79"/>
      <c r="AU957" s="79"/>
      <c r="AV957" s="79"/>
      <c r="AW957" s="79"/>
      <c r="AX957" s="79"/>
      <c r="AY957" s="79"/>
      <c r="AZ957" s="79"/>
      <c r="BA957" s="79"/>
      <c r="BB957" s="79"/>
      <c r="BC957" s="79"/>
      <c r="BD957" s="79"/>
      <c r="BE957" s="79"/>
      <c r="BF957" s="79"/>
      <c r="BG957" s="79"/>
    </row>
    <row r="958">
      <c r="A958" s="119" t="s">
        <v>996</v>
      </c>
      <c r="B958" s="9">
        <f>'Bindi Stock'!F958</f>
        <v>55</v>
      </c>
      <c r="C958" s="9">
        <f>'Bindi Stock'!C958</f>
        <v>21</v>
      </c>
      <c r="D958" s="120">
        <f t="shared" si="1"/>
        <v>20</v>
      </c>
      <c r="E958" s="48">
        <f t="shared" si="2"/>
        <v>-1</v>
      </c>
      <c r="F958" s="121">
        <f t="shared" si="3"/>
        <v>0</v>
      </c>
      <c r="G958" s="79"/>
      <c r="H958" s="79"/>
      <c r="I958" s="79"/>
      <c r="J958" s="79"/>
      <c r="K958" s="79"/>
      <c r="L958" s="131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  <c r="AE958" s="79"/>
      <c r="AF958" s="79"/>
      <c r="AG958" s="79"/>
      <c r="AH958" s="79"/>
      <c r="AI958" s="79"/>
      <c r="AJ958" s="79"/>
      <c r="AK958" s="79"/>
      <c r="AL958" s="79"/>
      <c r="AM958" s="79"/>
      <c r="AN958" s="79"/>
      <c r="AO958" s="79"/>
      <c r="AP958" s="79"/>
      <c r="AQ958" s="79"/>
      <c r="AR958" s="79"/>
      <c r="AS958" s="79"/>
      <c r="AT958" s="79"/>
      <c r="AU958" s="79"/>
      <c r="AV958" s="79"/>
      <c r="AW958" s="79"/>
      <c r="AX958" s="79"/>
      <c r="AY958" s="79"/>
      <c r="AZ958" s="79"/>
      <c r="BA958" s="79"/>
      <c r="BB958" s="79"/>
      <c r="BC958" s="79"/>
      <c r="BD958" s="79"/>
      <c r="BE958" s="79"/>
      <c r="BF958" s="79"/>
      <c r="BG958" s="79"/>
    </row>
    <row r="959">
      <c r="A959" s="119" t="s">
        <v>997</v>
      </c>
      <c r="B959" s="9">
        <f>'Bindi Stock'!F959</f>
        <v>12</v>
      </c>
      <c r="C959" s="9">
        <f>'Bindi Stock'!C959</f>
        <v>13</v>
      </c>
      <c r="D959" s="120">
        <f t="shared" si="1"/>
        <v>15</v>
      </c>
      <c r="E959" s="48">
        <f t="shared" si="2"/>
        <v>2</v>
      </c>
      <c r="F959" s="121">
        <f t="shared" si="3"/>
        <v>0</v>
      </c>
      <c r="G959" s="79"/>
      <c r="H959" s="79"/>
      <c r="I959" s="79"/>
      <c r="J959" s="79"/>
      <c r="K959" s="79"/>
      <c r="L959" s="131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  <c r="AE959" s="79"/>
      <c r="AF959" s="79"/>
      <c r="AG959" s="79"/>
      <c r="AH959" s="79"/>
      <c r="AI959" s="79"/>
      <c r="AJ959" s="79"/>
      <c r="AK959" s="79"/>
      <c r="AL959" s="79"/>
      <c r="AM959" s="79"/>
      <c r="AN959" s="79"/>
      <c r="AO959" s="79"/>
      <c r="AP959" s="79"/>
      <c r="AQ959" s="79"/>
      <c r="AR959" s="79"/>
      <c r="AS959" s="79"/>
      <c r="AT959" s="79"/>
      <c r="AU959" s="79"/>
      <c r="AV959" s="79"/>
      <c r="AW959" s="79"/>
      <c r="AX959" s="79"/>
      <c r="AY959" s="79"/>
      <c r="AZ959" s="79"/>
      <c r="BA959" s="79"/>
      <c r="BB959" s="79"/>
      <c r="BC959" s="79"/>
      <c r="BD959" s="79"/>
      <c r="BE959" s="79"/>
      <c r="BF959" s="79"/>
      <c r="BG959" s="79"/>
    </row>
    <row r="960">
      <c r="A960" s="119" t="s">
        <v>998</v>
      </c>
      <c r="B960" s="9">
        <f>'Bindi Stock'!F960</f>
        <v>7</v>
      </c>
      <c r="C960" s="9">
        <f>'Bindi Stock'!C960</f>
        <v>9</v>
      </c>
      <c r="D960" s="120">
        <f t="shared" si="1"/>
        <v>10</v>
      </c>
      <c r="E960" s="48">
        <f t="shared" si="2"/>
        <v>1</v>
      </c>
      <c r="F960" s="121">
        <f t="shared" si="3"/>
        <v>0</v>
      </c>
      <c r="G960" s="79"/>
      <c r="H960" s="79"/>
      <c r="I960" s="79"/>
      <c r="J960" s="79"/>
      <c r="K960" s="79"/>
      <c r="L960" s="131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  <c r="AE960" s="79"/>
      <c r="AF960" s="79"/>
      <c r="AG960" s="79"/>
      <c r="AH960" s="79"/>
      <c r="AI960" s="79"/>
      <c r="AJ960" s="79"/>
      <c r="AK960" s="79"/>
      <c r="AL960" s="79"/>
      <c r="AM960" s="79"/>
      <c r="AN960" s="79"/>
      <c r="AO960" s="79"/>
      <c r="AP960" s="79"/>
      <c r="AQ960" s="79"/>
      <c r="AR960" s="79"/>
      <c r="AS960" s="79"/>
      <c r="AT960" s="79"/>
      <c r="AU960" s="79"/>
      <c r="AV960" s="79"/>
      <c r="AW960" s="79"/>
      <c r="AX960" s="79"/>
      <c r="AY960" s="79"/>
      <c r="AZ960" s="79"/>
      <c r="BA960" s="79"/>
      <c r="BB960" s="79"/>
      <c r="BC960" s="79"/>
      <c r="BD960" s="79"/>
      <c r="BE960" s="79"/>
      <c r="BF960" s="79"/>
      <c r="BG960" s="79"/>
    </row>
    <row r="961">
      <c r="A961" s="119" t="s">
        <v>999</v>
      </c>
      <c r="B961" s="9">
        <f>'Bindi Stock'!F961</f>
        <v>3</v>
      </c>
      <c r="C961" s="9">
        <f>'Bindi Stock'!C961</f>
        <v>14</v>
      </c>
      <c r="D961" s="120">
        <f t="shared" si="1"/>
        <v>10</v>
      </c>
      <c r="E961" s="48">
        <f t="shared" si="2"/>
        <v>-4</v>
      </c>
      <c r="F961" s="121">
        <f t="shared" si="3"/>
        <v>0</v>
      </c>
      <c r="G961" s="79"/>
      <c r="H961" s="79"/>
      <c r="I961" s="79"/>
      <c r="J961" s="79"/>
      <c r="K961" s="79"/>
      <c r="L961" s="131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  <c r="AE961" s="79"/>
      <c r="AF961" s="79"/>
      <c r="AG961" s="79"/>
      <c r="AH961" s="79"/>
      <c r="AI961" s="79"/>
      <c r="AJ961" s="79"/>
      <c r="AK961" s="79"/>
      <c r="AL961" s="79"/>
      <c r="AM961" s="79"/>
      <c r="AN961" s="79"/>
      <c r="AO961" s="79"/>
      <c r="AP961" s="79"/>
      <c r="AQ961" s="79"/>
      <c r="AR961" s="79"/>
      <c r="AS961" s="79"/>
      <c r="AT961" s="79"/>
      <c r="AU961" s="79"/>
      <c r="AV961" s="79"/>
      <c r="AW961" s="79"/>
      <c r="AX961" s="79"/>
      <c r="AY961" s="79"/>
      <c r="AZ961" s="79"/>
      <c r="BA961" s="79"/>
      <c r="BB961" s="79"/>
      <c r="BC961" s="79"/>
      <c r="BD961" s="79"/>
      <c r="BE961" s="79"/>
      <c r="BF961" s="79"/>
      <c r="BG961" s="79"/>
    </row>
    <row r="962">
      <c r="A962" s="119" t="s">
        <v>1000</v>
      </c>
      <c r="B962" s="9">
        <f>'Bindi Stock'!F962</f>
        <v>12</v>
      </c>
      <c r="C962" s="9">
        <f>'Bindi Stock'!C962</f>
        <v>12</v>
      </c>
      <c r="D962" s="120">
        <f t="shared" si="1"/>
        <v>15</v>
      </c>
      <c r="E962" s="48">
        <f t="shared" si="2"/>
        <v>3</v>
      </c>
      <c r="F962" s="121">
        <f t="shared" si="3"/>
        <v>0</v>
      </c>
      <c r="G962" s="79"/>
      <c r="H962" s="79"/>
      <c r="I962" s="79"/>
      <c r="J962" s="79"/>
      <c r="K962" s="79"/>
      <c r="L962" s="131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  <c r="AE962" s="79"/>
      <c r="AF962" s="79"/>
      <c r="AG962" s="79"/>
      <c r="AH962" s="79"/>
      <c r="AI962" s="79"/>
      <c r="AJ962" s="79"/>
      <c r="AK962" s="79"/>
      <c r="AL962" s="79"/>
      <c r="AM962" s="79"/>
      <c r="AN962" s="79"/>
      <c r="AO962" s="79"/>
      <c r="AP962" s="79"/>
      <c r="AQ962" s="79"/>
      <c r="AR962" s="79"/>
      <c r="AS962" s="79"/>
      <c r="AT962" s="79"/>
      <c r="AU962" s="79"/>
      <c r="AV962" s="79"/>
      <c r="AW962" s="79"/>
      <c r="AX962" s="79"/>
      <c r="AY962" s="79"/>
      <c r="AZ962" s="79"/>
      <c r="BA962" s="79"/>
      <c r="BB962" s="79"/>
      <c r="BC962" s="79"/>
      <c r="BD962" s="79"/>
      <c r="BE962" s="79"/>
      <c r="BF962" s="79"/>
      <c r="BG962" s="79"/>
    </row>
    <row r="963">
      <c r="A963" s="119" t="s">
        <v>1001</v>
      </c>
      <c r="B963" s="9">
        <f>'Bindi Stock'!F963</f>
        <v>9</v>
      </c>
      <c r="C963" s="9">
        <f>'Bindi Stock'!C963</f>
        <v>12</v>
      </c>
      <c r="D963" s="120">
        <f t="shared" si="1"/>
        <v>10</v>
      </c>
      <c r="E963" s="48">
        <f t="shared" si="2"/>
        <v>-2</v>
      </c>
      <c r="F963" s="121">
        <f t="shared" si="3"/>
        <v>0</v>
      </c>
      <c r="G963" s="79"/>
      <c r="H963" s="79"/>
      <c r="I963" s="79"/>
      <c r="J963" s="79"/>
      <c r="K963" s="79"/>
      <c r="L963" s="131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  <c r="AE963" s="79"/>
      <c r="AF963" s="79"/>
      <c r="AG963" s="79"/>
      <c r="AH963" s="79"/>
      <c r="AI963" s="79"/>
      <c r="AJ963" s="79"/>
      <c r="AK963" s="79"/>
      <c r="AL963" s="79"/>
      <c r="AM963" s="79"/>
      <c r="AN963" s="79"/>
      <c r="AO963" s="79"/>
      <c r="AP963" s="79"/>
      <c r="AQ963" s="79"/>
      <c r="AR963" s="79"/>
      <c r="AS963" s="79"/>
      <c r="AT963" s="79"/>
      <c r="AU963" s="79"/>
      <c r="AV963" s="79"/>
      <c r="AW963" s="79"/>
      <c r="AX963" s="79"/>
      <c r="AY963" s="79"/>
      <c r="AZ963" s="79"/>
      <c r="BA963" s="79"/>
      <c r="BB963" s="79"/>
      <c r="BC963" s="79"/>
      <c r="BD963" s="79"/>
      <c r="BE963" s="79"/>
      <c r="BF963" s="79"/>
      <c r="BG963" s="79"/>
    </row>
    <row r="964">
      <c r="A964" s="119" t="s">
        <v>1002</v>
      </c>
      <c r="B964" s="9">
        <f>'Bindi Stock'!F964</f>
        <v>30</v>
      </c>
      <c r="C964" s="9">
        <f>'Bindi Stock'!C964</f>
        <v>8</v>
      </c>
      <c r="D964" s="120">
        <f t="shared" si="1"/>
        <v>15</v>
      </c>
      <c r="E964" s="48">
        <f t="shared" si="2"/>
        <v>7</v>
      </c>
      <c r="F964" s="121">
        <f t="shared" si="3"/>
        <v>5</v>
      </c>
      <c r="G964" s="79"/>
      <c r="H964" s="79"/>
      <c r="I964" s="79"/>
      <c r="J964" s="79"/>
      <c r="K964" s="79"/>
      <c r="L964" s="131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  <c r="AE964" s="79"/>
      <c r="AF964" s="79"/>
      <c r="AG964" s="79"/>
      <c r="AH964" s="79"/>
      <c r="AI964" s="79"/>
      <c r="AJ964" s="79"/>
      <c r="AK964" s="79"/>
      <c r="AL964" s="79"/>
      <c r="AM964" s="79"/>
      <c r="AN964" s="79"/>
      <c r="AO964" s="79"/>
      <c r="AP964" s="79"/>
      <c r="AQ964" s="79"/>
      <c r="AR964" s="79"/>
      <c r="AS964" s="79"/>
      <c r="AT964" s="79"/>
      <c r="AU964" s="79"/>
      <c r="AV964" s="79"/>
      <c r="AW964" s="79"/>
      <c r="AX964" s="79"/>
      <c r="AY964" s="79"/>
      <c r="AZ964" s="79"/>
      <c r="BA964" s="79"/>
      <c r="BB964" s="79"/>
      <c r="BC964" s="79"/>
      <c r="BD964" s="79"/>
      <c r="BE964" s="79"/>
      <c r="BF964" s="79"/>
      <c r="BG964" s="79"/>
    </row>
    <row r="965">
      <c r="A965" s="119" t="s">
        <v>1003</v>
      </c>
      <c r="B965" s="9">
        <f>'Bindi Stock'!F965</f>
        <v>2</v>
      </c>
      <c r="C965" s="9">
        <f>'Bindi Stock'!C965</f>
        <v>11</v>
      </c>
      <c r="D965" s="120">
        <f t="shared" si="1"/>
        <v>10</v>
      </c>
      <c r="E965" s="48">
        <f t="shared" si="2"/>
        <v>-1</v>
      </c>
      <c r="F965" s="121">
        <f t="shared" si="3"/>
        <v>0</v>
      </c>
      <c r="G965" s="79"/>
      <c r="H965" s="79"/>
      <c r="I965" s="79"/>
      <c r="J965" s="79"/>
      <c r="K965" s="79"/>
      <c r="L965" s="131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  <c r="AE965" s="79"/>
      <c r="AF965" s="79"/>
      <c r="AG965" s="79"/>
      <c r="AH965" s="79"/>
      <c r="AI965" s="79"/>
      <c r="AJ965" s="79"/>
      <c r="AK965" s="79"/>
      <c r="AL965" s="79"/>
      <c r="AM965" s="79"/>
      <c r="AN965" s="79"/>
      <c r="AO965" s="79"/>
      <c r="AP965" s="79"/>
      <c r="AQ965" s="79"/>
      <c r="AR965" s="79"/>
      <c r="AS965" s="79"/>
      <c r="AT965" s="79"/>
      <c r="AU965" s="79"/>
      <c r="AV965" s="79"/>
      <c r="AW965" s="79"/>
      <c r="AX965" s="79"/>
      <c r="AY965" s="79"/>
      <c r="AZ965" s="79"/>
      <c r="BA965" s="79"/>
      <c r="BB965" s="79"/>
      <c r="BC965" s="79"/>
      <c r="BD965" s="79"/>
      <c r="BE965" s="79"/>
      <c r="BF965" s="79"/>
      <c r="BG965" s="79"/>
    </row>
    <row r="966">
      <c r="A966" s="119" t="s">
        <v>1004</v>
      </c>
      <c r="B966" s="9">
        <f>'Bindi Stock'!F966</f>
        <v>0</v>
      </c>
      <c r="C966" s="9">
        <f>'Bindi Stock'!C966</f>
        <v>16</v>
      </c>
      <c r="D966" s="120">
        <f t="shared" si="1"/>
        <v>10</v>
      </c>
      <c r="E966" s="48">
        <f t="shared" si="2"/>
        <v>-6</v>
      </c>
      <c r="F966" s="121">
        <f t="shared" si="3"/>
        <v>0</v>
      </c>
      <c r="G966" s="79"/>
      <c r="H966" s="79"/>
      <c r="I966" s="79"/>
      <c r="J966" s="79"/>
      <c r="K966" s="79"/>
      <c r="L966" s="131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  <c r="AE966" s="79"/>
      <c r="AF966" s="79"/>
      <c r="AG966" s="79"/>
      <c r="AH966" s="79"/>
      <c r="AI966" s="79"/>
      <c r="AJ966" s="79"/>
      <c r="AK966" s="79"/>
      <c r="AL966" s="79"/>
      <c r="AM966" s="79"/>
      <c r="AN966" s="79"/>
      <c r="AO966" s="79"/>
      <c r="AP966" s="79"/>
      <c r="AQ966" s="79"/>
      <c r="AR966" s="79"/>
      <c r="AS966" s="79"/>
      <c r="AT966" s="79"/>
      <c r="AU966" s="79"/>
      <c r="AV966" s="79"/>
      <c r="AW966" s="79"/>
      <c r="AX966" s="79"/>
      <c r="AY966" s="79"/>
      <c r="AZ966" s="79"/>
      <c r="BA966" s="79"/>
      <c r="BB966" s="79"/>
      <c r="BC966" s="79"/>
      <c r="BD966" s="79"/>
      <c r="BE966" s="79"/>
      <c r="BF966" s="79"/>
      <c r="BG966" s="79"/>
    </row>
    <row r="967">
      <c r="A967" s="119" t="s">
        <v>1005</v>
      </c>
      <c r="B967" s="9">
        <f>'Bindi Stock'!F967</f>
        <v>3</v>
      </c>
      <c r="C967" s="9">
        <f>'Bindi Stock'!C967</f>
        <v>9</v>
      </c>
      <c r="D967" s="120">
        <f t="shared" si="1"/>
        <v>10</v>
      </c>
      <c r="E967" s="48">
        <f t="shared" si="2"/>
        <v>1</v>
      </c>
      <c r="F967" s="121">
        <f t="shared" si="3"/>
        <v>0</v>
      </c>
      <c r="G967" s="79"/>
      <c r="H967" s="79"/>
      <c r="I967" s="79"/>
      <c r="J967" s="79"/>
      <c r="K967" s="79"/>
      <c r="L967" s="131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  <c r="AE967" s="79"/>
      <c r="AF967" s="79"/>
      <c r="AG967" s="79"/>
      <c r="AH967" s="79"/>
      <c r="AI967" s="79"/>
      <c r="AJ967" s="79"/>
      <c r="AK967" s="79"/>
      <c r="AL967" s="79"/>
      <c r="AM967" s="79"/>
      <c r="AN967" s="79"/>
      <c r="AO967" s="79"/>
      <c r="AP967" s="79"/>
      <c r="AQ967" s="79"/>
      <c r="AR967" s="79"/>
      <c r="AS967" s="79"/>
      <c r="AT967" s="79"/>
      <c r="AU967" s="79"/>
      <c r="AV967" s="79"/>
      <c r="AW967" s="79"/>
      <c r="AX967" s="79"/>
      <c r="AY967" s="79"/>
      <c r="AZ967" s="79"/>
      <c r="BA967" s="79"/>
      <c r="BB967" s="79"/>
      <c r="BC967" s="79"/>
      <c r="BD967" s="79"/>
      <c r="BE967" s="79"/>
      <c r="BF967" s="79"/>
      <c r="BG967" s="79"/>
    </row>
    <row r="968">
      <c r="A968" s="119" t="s">
        <v>1006</v>
      </c>
      <c r="B968" s="9">
        <f>'Bindi Stock'!F968</f>
        <v>0</v>
      </c>
      <c r="C968" s="9">
        <f>'Bindi Stock'!C968</f>
        <v>10</v>
      </c>
      <c r="D968" s="120">
        <f t="shared" si="1"/>
        <v>10</v>
      </c>
      <c r="E968" s="48">
        <f t="shared" si="2"/>
        <v>0</v>
      </c>
      <c r="F968" s="121">
        <f t="shared" si="3"/>
        <v>0</v>
      </c>
      <c r="G968" s="79"/>
      <c r="H968" s="79"/>
      <c r="I968" s="79"/>
      <c r="J968" s="79"/>
      <c r="K968" s="79"/>
      <c r="L968" s="131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  <c r="AE968" s="79"/>
      <c r="AF968" s="79"/>
      <c r="AG968" s="79"/>
      <c r="AH968" s="79"/>
      <c r="AI968" s="79"/>
      <c r="AJ968" s="79"/>
      <c r="AK968" s="79"/>
      <c r="AL968" s="79"/>
      <c r="AM968" s="79"/>
      <c r="AN968" s="79"/>
      <c r="AO968" s="79"/>
      <c r="AP968" s="79"/>
      <c r="AQ968" s="79"/>
      <c r="AR968" s="79"/>
      <c r="AS968" s="79"/>
      <c r="AT968" s="79"/>
      <c r="AU968" s="79"/>
      <c r="AV968" s="79"/>
      <c r="AW968" s="79"/>
      <c r="AX968" s="79"/>
      <c r="AY968" s="79"/>
      <c r="AZ968" s="79"/>
      <c r="BA968" s="79"/>
      <c r="BB968" s="79"/>
      <c r="BC968" s="79"/>
      <c r="BD968" s="79"/>
      <c r="BE968" s="79"/>
      <c r="BF968" s="79"/>
      <c r="BG968" s="79"/>
    </row>
    <row r="969">
      <c r="A969" s="119" t="s">
        <v>1007</v>
      </c>
      <c r="B969" s="9">
        <f>'Bindi Stock'!F969</f>
        <v>9</v>
      </c>
      <c r="C969" s="9">
        <f>'Bindi Stock'!C969</f>
        <v>10</v>
      </c>
      <c r="D969" s="120">
        <f t="shared" si="1"/>
        <v>10</v>
      </c>
      <c r="E969" s="48">
        <f t="shared" si="2"/>
        <v>0</v>
      </c>
      <c r="F969" s="121">
        <f t="shared" si="3"/>
        <v>0</v>
      </c>
      <c r="G969" s="79"/>
      <c r="H969" s="79"/>
      <c r="I969" s="79"/>
      <c r="J969" s="79"/>
      <c r="K969" s="79"/>
      <c r="L969" s="131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  <c r="AE969" s="79"/>
      <c r="AF969" s="79"/>
      <c r="AG969" s="79"/>
      <c r="AH969" s="79"/>
      <c r="AI969" s="79"/>
      <c r="AJ969" s="79"/>
      <c r="AK969" s="79"/>
      <c r="AL969" s="79"/>
      <c r="AM969" s="79"/>
      <c r="AN969" s="79"/>
      <c r="AO969" s="79"/>
      <c r="AP969" s="79"/>
      <c r="AQ969" s="79"/>
      <c r="AR969" s="79"/>
      <c r="AS969" s="79"/>
      <c r="AT969" s="79"/>
      <c r="AU969" s="79"/>
      <c r="AV969" s="79"/>
      <c r="AW969" s="79"/>
      <c r="AX969" s="79"/>
      <c r="AY969" s="79"/>
      <c r="AZ969" s="79"/>
      <c r="BA969" s="79"/>
      <c r="BB969" s="79"/>
      <c r="BC969" s="79"/>
      <c r="BD969" s="79"/>
      <c r="BE969" s="79"/>
      <c r="BF969" s="79"/>
      <c r="BG969" s="79"/>
    </row>
    <row r="970">
      <c r="A970" s="119" t="s">
        <v>1008</v>
      </c>
      <c r="B970" s="9">
        <f>'Bindi Stock'!F970</f>
        <v>13</v>
      </c>
      <c r="C970" s="9">
        <f>'Bindi Stock'!C970</f>
        <v>18</v>
      </c>
      <c r="D970" s="120">
        <f t="shared" si="1"/>
        <v>15</v>
      </c>
      <c r="E970" s="48">
        <f t="shared" si="2"/>
        <v>-3</v>
      </c>
      <c r="F970" s="121">
        <f t="shared" si="3"/>
        <v>0</v>
      </c>
      <c r="G970" s="79"/>
      <c r="H970" s="79"/>
      <c r="I970" s="79"/>
      <c r="J970" s="79"/>
      <c r="K970" s="79"/>
      <c r="L970" s="131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  <c r="AE970" s="79"/>
      <c r="AF970" s="79"/>
      <c r="AG970" s="79"/>
      <c r="AH970" s="79"/>
      <c r="AI970" s="79"/>
      <c r="AJ970" s="79"/>
      <c r="AK970" s="79"/>
      <c r="AL970" s="79"/>
      <c r="AM970" s="79"/>
      <c r="AN970" s="79"/>
      <c r="AO970" s="79"/>
      <c r="AP970" s="79"/>
      <c r="AQ970" s="79"/>
      <c r="AR970" s="79"/>
      <c r="AS970" s="79"/>
      <c r="AT970" s="79"/>
      <c r="AU970" s="79"/>
      <c r="AV970" s="79"/>
      <c r="AW970" s="79"/>
      <c r="AX970" s="79"/>
      <c r="AY970" s="79"/>
      <c r="AZ970" s="79"/>
      <c r="BA970" s="79"/>
      <c r="BB970" s="79"/>
      <c r="BC970" s="79"/>
      <c r="BD970" s="79"/>
      <c r="BE970" s="79"/>
      <c r="BF970" s="79"/>
      <c r="BG970" s="79"/>
    </row>
    <row r="971">
      <c r="A971" s="119" t="s">
        <v>1009</v>
      </c>
      <c r="B971" s="9">
        <f>'Bindi Stock'!F971</f>
        <v>6</v>
      </c>
      <c r="C971" s="9">
        <f>'Bindi Stock'!C971</f>
        <v>12</v>
      </c>
      <c r="D971" s="120">
        <f t="shared" si="1"/>
        <v>10</v>
      </c>
      <c r="E971" s="48">
        <f t="shared" si="2"/>
        <v>-2</v>
      </c>
      <c r="F971" s="121">
        <f t="shared" si="3"/>
        <v>0</v>
      </c>
      <c r="G971" s="79"/>
      <c r="H971" s="79"/>
      <c r="I971" s="79"/>
      <c r="J971" s="79"/>
      <c r="K971" s="79"/>
      <c r="L971" s="131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  <c r="AE971" s="79"/>
      <c r="AF971" s="79"/>
      <c r="AG971" s="79"/>
      <c r="AH971" s="79"/>
      <c r="AI971" s="79"/>
      <c r="AJ971" s="79"/>
      <c r="AK971" s="79"/>
      <c r="AL971" s="79"/>
      <c r="AM971" s="79"/>
      <c r="AN971" s="79"/>
      <c r="AO971" s="79"/>
      <c r="AP971" s="79"/>
      <c r="AQ971" s="79"/>
      <c r="AR971" s="79"/>
      <c r="AS971" s="79"/>
      <c r="AT971" s="79"/>
      <c r="AU971" s="79"/>
      <c r="AV971" s="79"/>
      <c r="AW971" s="79"/>
      <c r="AX971" s="79"/>
      <c r="AY971" s="79"/>
      <c r="AZ971" s="79"/>
      <c r="BA971" s="79"/>
      <c r="BB971" s="79"/>
      <c r="BC971" s="79"/>
      <c r="BD971" s="79"/>
      <c r="BE971" s="79"/>
      <c r="BF971" s="79"/>
      <c r="BG971" s="79"/>
    </row>
    <row r="972">
      <c r="A972" s="119" t="s">
        <v>1010</v>
      </c>
      <c r="B972" s="9">
        <f>'Bindi Stock'!F972</f>
        <v>9</v>
      </c>
      <c r="C972" s="9">
        <f>'Bindi Stock'!C972</f>
        <v>7</v>
      </c>
      <c r="D972" s="120">
        <f t="shared" si="1"/>
        <v>10</v>
      </c>
      <c r="E972" s="48">
        <f t="shared" si="2"/>
        <v>3</v>
      </c>
      <c r="F972" s="121">
        <f t="shared" si="3"/>
        <v>0</v>
      </c>
      <c r="G972" s="79"/>
      <c r="H972" s="79"/>
      <c r="I972" s="79"/>
      <c r="J972" s="79"/>
      <c r="K972" s="79"/>
      <c r="L972" s="131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  <c r="AE972" s="79"/>
      <c r="AF972" s="79"/>
      <c r="AG972" s="79"/>
      <c r="AH972" s="79"/>
      <c r="AI972" s="79"/>
      <c r="AJ972" s="79"/>
      <c r="AK972" s="79"/>
      <c r="AL972" s="79"/>
      <c r="AM972" s="79"/>
      <c r="AN972" s="79"/>
      <c r="AO972" s="79"/>
      <c r="AP972" s="79"/>
      <c r="AQ972" s="79"/>
      <c r="AR972" s="79"/>
      <c r="AS972" s="79"/>
      <c r="AT972" s="79"/>
      <c r="AU972" s="79"/>
      <c r="AV972" s="79"/>
      <c r="AW972" s="79"/>
      <c r="AX972" s="79"/>
      <c r="AY972" s="79"/>
      <c r="AZ972" s="79"/>
      <c r="BA972" s="79"/>
      <c r="BB972" s="79"/>
      <c r="BC972" s="79"/>
      <c r="BD972" s="79"/>
      <c r="BE972" s="79"/>
      <c r="BF972" s="79"/>
      <c r="BG972" s="79"/>
    </row>
    <row r="973">
      <c r="A973" s="119" t="s">
        <v>1011</v>
      </c>
      <c r="B973" s="9">
        <f>'Bindi Stock'!F973</f>
        <v>31</v>
      </c>
      <c r="C973" s="9">
        <f>'Bindi Stock'!C973</f>
        <v>11</v>
      </c>
      <c r="D973" s="120">
        <f t="shared" si="1"/>
        <v>15</v>
      </c>
      <c r="E973" s="48">
        <f t="shared" si="2"/>
        <v>4</v>
      </c>
      <c r="F973" s="121">
        <f t="shared" si="3"/>
        <v>0</v>
      </c>
      <c r="G973" s="79"/>
      <c r="H973" s="79"/>
      <c r="I973" s="79"/>
      <c r="J973" s="79"/>
      <c r="K973" s="79"/>
      <c r="L973" s="131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  <c r="AE973" s="79"/>
      <c r="AF973" s="79"/>
      <c r="AG973" s="79"/>
      <c r="AH973" s="79"/>
      <c r="AI973" s="79"/>
      <c r="AJ973" s="79"/>
      <c r="AK973" s="79"/>
      <c r="AL973" s="79"/>
      <c r="AM973" s="79"/>
      <c r="AN973" s="79"/>
      <c r="AO973" s="79"/>
      <c r="AP973" s="79"/>
      <c r="AQ973" s="79"/>
      <c r="AR973" s="79"/>
      <c r="AS973" s="79"/>
      <c r="AT973" s="79"/>
      <c r="AU973" s="79"/>
      <c r="AV973" s="79"/>
      <c r="AW973" s="79"/>
      <c r="AX973" s="79"/>
      <c r="AY973" s="79"/>
      <c r="AZ973" s="79"/>
      <c r="BA973" s="79"/>
      <c r="BB973" s="79"/>
      <c r="BC973" s="79"/>
      <c r="BD973" s="79"/>
      <c r="BE973" s="79"/>
      <c r="BF973" s="79"/>
      <c r="BG973" s="79"/>
    </row>
    <row r="974">
      <c r="A974" s="119" t="s">
        <v>1012</v>
      </c>
      <c r="B974" s="9">
        <f>'Bindi Stock'!F974</f>
        <v>20</v>
      </c>
      <c r="C974" s="9">
        <f>'Bindi Stock'!C974</f>
        <v>16</v>
      </c>
      <c r="D974" s="120">
        <f t="shared" si="1"/>
        <v>15</v>
      </c>
      <c r="E974" s="48">
        <f t="shared" si="2"/>
        <v>-1</v>
      </c>
      <c r="F974" s="121">
        <f t="shared" si="3"/>
        <v>0</v>
      </c>
      <c r="G974" s="79"/>
      <c r="H974" s="79"/>
      <c r="I974" s="79"/>
      <c r="J974" s="79"/>
      <c r="K974" s="79"/>
      <c r="L974" s="131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  <c r="AE974" s="79"/>
      <c r="AF974" s="79"/>
      <c r="AG974" s="79"/>
      <c r="AH974" s="79"/>
      <c r="AI974" s="79"/>
      <c r="AJ974" s="79"/>
      <c r="AK974" s="79"/>
      <c r="AL974" s="79"/>
      <c r="AM974" s="79"/>
      <c r="AN974" s="79"/>
      <c r="AO974" s="79"/>
      <c r="AP974" s="79"/>
      <c r="AQ974" s="79"/>
      <c r="AR974" s="79"/>
      <c r="AS974" s="79"/>
      <c r="AT974" s="79"/>
      <c r="AU974" s="79"/>
      <c r="AV974" s="79"/>
      <c r="AW974" s="79"/>
      <c r="AX974" s="79"/>
      <c r="AY974" s="79"/>
      <c r="AZ974" s="79"/>
      <c r="BA974" s="79"/>
      <c r="BB974" s="79"/>
      <c r="BC974" s="79"/>
      <c r="BD974" s="79"/>
      <c r="BE974" s="79"/>
      <c r="BF974" s="79"/>
      <c r="BG974" s="79"/>
    </row>
    <row r="975">
      <c r="A975" s="119" t="s">
        <v>1013</v>
      </c>
      <c r="B975" s="9">
        <f>'Bindi Stock'!F975</f>
        <v>16</v>
      </c>
      <c r="C975" s="9">
        <f>'Bindi Stock'!C975</f>
        <v>14</v>
      </c>
      <c r="D975" s="120">
        <f t="shared" si="1"/>
        <v>15</v>
      </c>
      <c r="E975" s="48">
        <f t="shared" si="2"/>
        <v>1</v>
      </c>
      <c r="F975" s="121">
        <f t="shared" si="3"/>
        <v>0</v>
      </c>
      <c r="G975" s="79"/>
      <c r="H975" s="79"/>
      <c r="I975" s="79"/>
      <c r="J975" s="79"/>
      <c r="K975" s="79"/>
      <c r="L975" s="131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  <c r="AE975" s="79"/>
      <c r="AF975" s="79"/>
      <c r="AG975" s="79"/>
      <c r="AH975" s="79"/>
      <c r="AI975" s="79"/>
      <c r="AJ975" s="79"/>
      <c r="AK975" s="79"/>
      <c r="AL975" s="79"/>
      <c r="AM975" s="79"/>
      <c r="AN975" s="79"/>
      <c r="AO975" s="79"/>
      <c r="AP975" s="79"/>
      <c r="AQ975" s="79"/>
      <c r="AR975" s="79"/>
      <c r="AS975" s="79"/>
      <c r="AT975" s="79"/>
      <c r="AU975" s="79"/>
      <c r="AV975" s="79"/>
      <c r="AW975" s="79"/>
      <c r="AX975" s="79"/>
      <c r="AY975" s="79"/>
      <c r="AZ975" s="79"/>
      <c r="BA975" s="79"/>
      <c r="BB975" s="79"/>
      <c r="BC975" s="79"/>
      <c r="BD975" s="79"/>
      <c r="BE975" s="79"/>
      <c r="BF975" s="79"/>
      <c r="BG975" s="79"/>
    </row>
    <row r="976">
      <c r="A976" s="119" t="s">
        <v>1014</v>
      </c>
      <c r="B976" s="9">
        <f>'Bindi Stock'!F976</f>
        <v>2</v>
      </c>
      <c r="C976" s="9">
        <f>'Bindi Stock'!C976</f>
        <v>12</v>
      </c>
      <c r="D976" s="120">
        <f t="shared" si="1"/>
        <v>10</v>
      </c>
      <c r="E976" s="48">
        <f t="shared" si="2"/>
        <v>-2</v>
      </c>
      <c r="F976" s="121">
        <f t="shared" si="3"/>
        <v>0</v>
      </c>
      <c r="G976" s="79"/>
      <c r="H976" s="79"/>
      <c r="I976" s="79"/>
      <c r="J976" s="79"/>
      <c r="K976" s="79"/>
      <c r="L976" s="131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  <c r="AE976" s="79"/>
      <c r="AF976" s="79"/>
      <c r="AG976" s="79"/>
      <c r="AH976" s="79"/>
      <c r="AI976" s="79"/>
      <c r="AJ976" s="79"/>
      <c r="AK976" s="79"/>
      <c r="AL976" s="79"/>
      <c r="AM976" s="79"/>
      <c r="AN976" s="79"/>
      <c r="AO976" s="79"/>
      <c r="AP976" s="79"/>
      <c r="AQ976" s="79"/>
      <c r="AR976" s="79"/>
      <c r="AS976" s="79"/>
      <c r="AT976" s="79"/>
      <c r="AU976" s="79"/>
      <c r="AV976" s="79"/>
      <c r="AW976" s="79"/>
      <c r="AX976" s="79"/>
      <c r="AY976" s="79"/>
      <c r="AZ976" s="79"/>
      <c r="BA976" s="79"/>
      <c r="BB976" s="79"/>
      <c r="BC976" s="79"/>
      <c r="BD976" s="79"/>
      <c r="BE976" s="79"/>
      <c r="BF976" s="79"/>
      <c r="BG976" s="79"/>
    </row>
    <row r="977">
      <c r="A977" s="119" t="s">
        <v>1015</v>
      </c>
      <c r="B977" s="9">
        <f>'Bindi Stock'!F977</f>
        <v>13</v>
      </c>
      <c r="C977" s="9">
        <f>'Bindi Stock'!C977</f>
        <v>12</v>
      </c>
      <c r="D977" s="120">
        <f t="shared" si="1"/>
        <v>15</v>
      </c>
      <c r="E977" s="48">
        <f t="shared" si="2"/>
        <v>3</v>
      </c>
      <c r="F977" s="121">
        <f t="shared" si="3"/>
        <v>0</v>
      </c>
      <c r="G977" s="79"/>
      <c r="H977" s="79"/>
      <c r="I977" s="79"/>
      <c r="J977" s="79"/>
      <c r="K977" s="79"/>
      <c r="L977" s="131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  <c r="AE977" s="79"/>
      <c r="AF977" s="79"/>
      <c r="AG977" s="79"/>
      <c r="AH977" s="79"/>
      <c r="AI977" s="79"/>
      <c r="AJ977" s="79"/>
      <c r="AK977" s="79"/>
      <c r="AL977" s="79"/>
      <c r="AM977" s="79"/>
      <c r="AN977" s="79"/>
      <c r="AO977" s="79"/>
      <c r="AP977" s="79"/>
      <c r="AQ977" s="79"/>
      <c r="AR977" s="79"/>
      <c r="AS977" s="79"/>
      <c r="AT977" s="79"/>
      <c r="AU977" s="79"/>
      <c r="AV977" s="79"/>
      <c r="AW977" s="79"/>
      <c r="AX977" s="79"/>
      <c r="AY977" s="79"/>
      <c r="AZ977" s="79"/>
      <c r="BA977" s="79"/>
      <c r="BB977" s="79"/>
      <c r="BC977" s="79"/>
      <c r="BD977" s="79"/>
      <c r="BE977" s="79"/>
      <c r="BF977" s="79"/>
      <c r="BG977" s="79"/>
    </row>
    <row r="978">
      <c r="A978" s="119" t="s">
        <v>1016</v>
      </c>
      <c r="B978" s="9">
        <f>'Bindi Stock'!F978</f>
        <v>6</v>
      </c>
      <c r="C978" s="9">
        <f>'Bindi Stock'!C978</f>
        <v>12</v>
      </c>
      <c r="D978" s="120">
        <f t="shared" si="1"/>
        <v>10</v>
      </c>
      <c r="E978" s="48">
        <f t="shared" si="2"/>
        <v>-2</v>
      </c>
      <c r="F978" s="121">
        <f t="shared" si="3"/>
        <v>0</v>
      </c>
      <c r="G978" s="79"/>
      <c r="H978" s="79"/>
      <c r="I978" s="79"/>
      <c r="J978" s="79"/>
      <c r="K978" s="79"/>
      <c r="L978" s="131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  <c r="AE978" s="79"/>
      <c r="AF978" s="79"/>
      <c r="AG978" s="79"/>
      <c r="AH978" s="79"/>
      <c r="AI978" s="79"/>
      <c r="AJ978" s="79"/>
      <c r="AK978" s="79"/>
      <c r="AL978" s="79"/>
      <c r="AM978" s="79"/>
      <c r="AN978" s="79"/>
      <c r="AO978" s="79"/>
      <c r="AP978" s="79"/>
      <c r="AQ978" s="79"/>
      <c r="AR978" s="79"/>
      <c r="AS978" s="79"/>
      <c r="AT978" s="79"/>
      <c r="AU978" s="79"/>
      <c r="AV978" s="79"/>
      <c r="AW978" s="79"/>
      <c r="AX978" s="79"/>
      <c r="AY978" s="79"/>
      <c r="AZ978" s="79"/>
      <c r="BA978" s="79"/>
      <c r="BB978" s="79"/>
      <c r="BC978" s="79"/>
      <c r="BD978" s="79"/>
      <c r="BE978" s="79"/>
      <c r="BF978" s="79"/>
      <c r="BG978" s="79"/>
    </row>
    <row r="979">
      <c r="A979" s="119" t="s">
        <v>1017</v>
      </c>
      <c r="B979" s="9">
        <f>'Bindi Stock'!F979</f>
        <v>23</v>
      </c>
      <c r="C979" s="9">
        <f>'Bindi Stock'!C979</f>
        <v>14</v>
      </c>
      <c r="D979" s="120">
        <f t="shared" si="1"/>
        <v>15</v>
      </c>
      <c r="E979" s="48">
        <f t="shared" si="2"/>
        <v>1</v>
      </c>
      <c r="F979" s="121">
        <f t="shared" si="3"/>
        <v>0</v>
      </c>
      <c r="G979" s="79"/>
      <c r="H979" s="79"/>
      <c r="I979" s="79"/>
      <c r="J979" s="79"/>
      <c r="K979" s="79"/>
      <c r="L979" s="131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  <c r="AE979" s="79"/>
      <c r="AF979" s="79"/>
      <c r="AG979" s="79"/>
      <c r="AH979" s="79"/>
      <c r="AI979" s="79"/>
      <c r="AJ979" s="79"/>
      <c r="AK979" s="79"/>
      <c r="AL979" s="79"/>
      <c r="AM979" s="79"/>
      <c r="AN979" s="79"/>
      <c r="AO979" s="79"/>
      <c r="AP979" s="79"/>
      <c r="AQ979" s="79"/>
      <c r="AR979" s="79"/>
      <c r="AS979" s="79"/>
      <c r="AT979" s="79"/>
      <c r="AU979" s="79"/>
      <c r="AV979" s="79"/>
      <c r="AW979" s="79"/>
      <c r="AX979" s="79"/>
      <c r="AY979" s="79"/>
      <c r="AZ979" s="79"/>
      <c r="BA979" s="79"/>
      <c r="BB979" s="79"/>
      <c r="BC979" s="79"/>
      <c r="BD979" s="79"/>
      <c r="BE979" s="79"/>
      <c r="BF979" s="79"/>
      <c r="BG979" s="79"/>
    </row>
    <row r="980">
      <c r="A980" s="119" t="s">
        <v>1018</v>
      </c>
      <c r="B980" s="9">
        <f>'Bindi Stock'!F980</f>
        <v>29</v>
      </c>
      <c r="C980" s="9">
        <f>'Bindi Stock'!C980</f>
        <v>16</v>
      </c>
      <c r="D980" s="120">
        <f t="shared" si="1"/>
        <v>15</v>
      </c>
      <c r="E980" s="48">
        <f t="shared" si="2"/>
        <v>-1</v>
      </c>
      <c r="F980" s="121">
        <f t="shared" si="3"/>
        <v>0</v>
      </c>
      <c r="G980" s="79"/>
      <c r="H980" s="79"/>
      <c r="I980" s="79"/>
      <c r="J980" s="79"/>
      <c r="K980" s="79"/>
      <c r="L980" s="131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  <c r="AE980" s="79"/>
      <c r="AF980" s="79"/>
      <c r="AG980" s="79"/>
      <c r="AH980" s="79"/>
      <c r="AI980" s="79"/>
      <c r="AJ980" s="79"/>
      <c r="AK980" s="79"/>
      <c r="AL980" s="79"/>
      <c r="AM980" s="79"/>
      <c r="AN980" s="79"/>
      <c r="AO980" s="79"/>
      <c r="AP980" s="79"/>
      <c r="AQ980" s="79"/>
      <c r="AR980" s="79"/>
      <c r="AS980" s="79"/>
      <c r="AT980" s="79"/>
      <c r="AU980" s="79"/>
      <c r="AV980" s="79"/>
      <c r="AW980" s="79"/>
      <c r="AX980" s="79"/>
      <c r="AY980" s="79"/>
      <c r="AZ980" s="79"/>
      <c r="BA980" s="79"/>
      <c r="BB980" s="79"/>
      <c r="BC980" s="79"/>
      <c r="BD980" s="79"/>
      <c r="BE980" s="79"/>
      <c r="BF980" s="79"/>
      <c r="BG980" s="79"/>
    </row>
    <row r="981">
      <c r="A981" s="119" t="s">
        <v>1019</v>
      </c>
      <c r="B981" s="9">
        <f>'Bindi Stock'!F981</f>
        <v>10</v>
      </c>
      <c r="C981" s="9">
        <f>'Bindi Stock'!C981</f>
        <v>6</v>
      </c>
      <c r="D981" s="120">
        <f t="shared" si="1"/>
        <v>10</v>
      </c>
      <c r="E981" s="48">
        <f t="shared" si="2"/>
        <v>4</v>
      </c>
      <c r="F981" s="121">
        <f t="shared" si="3"/>
        <v>0</v>
      </c>
      <c r="G981" s="79"/>
      <c r="H981" s="79"/>
      <c r="I981" s="79"/>
      <c r="J981" s="79"/>
      <c r="K981" s="79"/>
      <c r="L981" s="131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  <c r="AE981" s="79"/>
      <c r="AF981" s="79"/>
      <c r="AG981" s="79"/>
      <c r="AH981" s="79"/>
      <c r="AI981" s="79"/>
      <c r="AJ981" s="79"/>
      <c r="AK981" s="79"/>
      <c r="AL981" s="79"/>
      <c r="AM981" s="79"/>
      <c r="AN981" s="79"/>
      <c r="AO981" s="79"/>
      <c r="AP981" s="79"/>
      <c r="AQ981" s="79"/>
      <c r="AR981" s="79"/>
      <c r="AS981" s="79"/>
      <c r="AT981" s="79"/>
      <c r="AU981" s="79"/>
      <c r="AV981" s="79"/>
      <c r="AW981" s="79"/>
      <c r="AX981" s="79"/>
      <c r="AY981" s="79"/>
      <c r="AZ981" s="79"/>
      <c r="BA981" s="79"/>
      <c r="BB981" s="79"/>
      <c r="BC981" s="79"/>
      <c r="BD981" s="79"/>
      <c r="BE981" s="79"/>
      <c r="BF981" s="79"/>
      <c r="BG981" s="79"/>
    </row>
    <row r="982">
      <c r="A982" s="119" t="s">
        <v>1020</v>
      </c>
      <c r="B982" s="9">
        <f>'Bindi Stock'!F982</f>
        <v>39</v>
      </c>
      <c r="C982" s="9">
        <f>'Bindi Stock'!C982</f>
        <v>13</v>
      </c>
      <c r="D982" s="120">
        <f t="shared" si="1"/>
        <v>15</v>
      </c>
      <c r="E982" s="48">
        <f t="shared" si="2"/>
        <v>2</v>
      </c>
      <c r="F982" s="121">
        <f t="shared" si="3"/>
        <v>0</v>
      </c>
      <c r="G982" s="79"/>
      <c r="H982" s="79"/>
      <c r="I982" s="79"/>
      <c r="J982" s="79"/>
      <c r="K982" s="79"/>
      <c r="L982" s="131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  <c r="AE982" s="79"/>
      <c r="AF982" s="79"/>
      <c r="AG982" s="79"/>
      <c r="AH982" s="79"/>
      <c r="AI982" s="79"/>
      <c r="AJ982" s="79"/>
      <c r="AK982" s="79"/>
      <c r="AL982" s="79"/>
      <c r="AM982" s="79"/>
      <c r="AN982" s="79"/>
      <c r="AO982" s="79"/>
      <c r="AP982" s="79"/>
      <c r="AQ982" s="79"/>
      <c r="AR982" s="79"/>
      <c r="AS982" s="79"/>
      <c r="AT982" s="79"/>
      <c r="AU982" s="79"/>
      <c r="AV982" s="79"/>
      <c r="AW982" s="79"/>
      <c r="AX982" s="79"/>
      <c r="AY982" s="79"/>
      <c r="AZ982" s="79"/>
      <c r="BA982" s="79"/>
      <c r="BB982" s="79"/>
      <c r="BC982" s="79"/>
      <c r="BD982" s="79"/>
      <c r="BE982" s="79"/>
      <c r="BF982" s="79"/>
      <c r="BG982" s="79"/>
    </row>
    <row r="983">
      <c r="A983" s="119" t="s">
        <v>1021</v>
      </c>
      <c r="B983" s="9">
        <f>'Bindi Stock'!F983</f>
        <v>17</v>
      </c>
      <c r="C983" s="9">
        <f>'Bindi Stock'!C983</f>
        <v>14</v>
      </c>
      <c r="D983" s="120">
        <f t="shared" si="1"/>
        <v>15</v>
      </c>
      <c r="E983" s="48">
        <f t="shared" si="2"/>
        <v>1</v>
      </c>
      <c r="F983" s="121">
        <f t="shared" si="3"/>
        <v>0</v>
      </c>
      <c r="G983" s="79"/>
      <c r="H983" s="79"/>
      <c r="I983" s="79"/>
      <c r="J983" s="79"/>
      <c r="K983" s="79"/>
      <c r="L983" s="131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  <c r="AG983" s="79"/>
      <c r="AH983" s="79"/>
      <c r="AI983" s="79"/>
      <c r="AJ983" s="79"/>
      <c r="AK983" s="79"/>
      <c r="AL983" s="79"/>
      <c r="AM983" s="79"/>
      <c r="AN983" s="79"/>
      <c r="AO983" s="79"/>
      <c r="AP983" s="79"/>
      <c r="AQ983" s="79"/>
      <c r="AR983" s="79"/>
      <c r="AS983" s="79"/>
      <c r="AT983" s="79"/>
      <c r="AU983" s="79"/>
      <c r="AV983" s="79"/>
      <c r="AW983" s="79"/>
      <c r="AX983" s="79"/>
      <c r="AY983" s="79"/>
      <c r="AZ983" s="79"/>
      <c r="BA983" s="79"/>
      <c r="BB983" s="79"/>
      <c r="BC983" s="79"/>
      <c r="BD983" s="79"/>
      <c r="BE983" s="79"/>
      <c r="BF983" s="79"/>
      <c r="BG983" s="79"/>
    </row>
    <row r="984">
      <c r="A984" s="119" t="s">
        <v>1022</v>
      </c>
      <c r="B984" s="9">
        <f>'Bindi Stock'!F984</f>
        <v>4</v>
      </c>
      <c r="C984" s="9">
        <f>'Bindi Stock'!C984</f>
        <v>13</v>
      </c>
      <c r="D984" s="120">
        <f t="shared" si="1"/>
        <v>10</v>
      </c>
      <c r="E984" s="48">
        <f t="shared" si="2"/>
        <v>-3</v>
      </c>
      <c r="F984" s="121">
        <f t="shared" si="3"/>
        <v>0</v>
      </c>
      <c r="G984" s="79"/>
      <c r="H984" s="79"/>
      <c r="I984" s="79"/>
      <c r="J984" s="79"/>
      <c r="K984" s="79"/>
      <c r="L984" s="131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  <c r="AE984" s="79"/>
      <c r="AF984" s="79"/>
      <c r="AG984" s="79"/>
      <c r="AH984" s="79"/>
      <c r="AI984" s="79"/>
      <c r="AJ984" s="79"/>
      <c r="AK984" s="79"/>
      <c r="AL984" s="79"/>
      <c r="AM984" s="79"/>
      <c r="AN984" s="79"/>
      <c r="AO984" s="79"/>
      <c r="AP984" s="79"/>
      <c r="AQ984" s="79"/>
      <c r="AR984" s="79"/>
      <c r="AS984" s="79"/>
      <c r="AT984" s="79"/>
      <c r="AU984" s="79"/>
      <c r="AV984" s="79"/>
      <c r="AW984" s="79"/>
      <c r="AX984" s="79"/>
      <c r="AY984" s="79"/>
      <c r="AZ984" s="79"/>
      <c r="BA984" s="79"/>
      <c r="BB984" s="79"/>
      <c r="BC984" s="79"/>
      <c r="BD984" s="79"/>
      <c r="BE984" s="79"/>
      <c r="BF984" s="79"/>
      <c r="BG984" s="79"/>
    </row>
    <row r="985">
      <c r="A985" s="119" t="s">
        <v>1023</v>
      </c>
      <c r="B985" s="9">
        <f>'Bindi Stock'!F985</f>
        <v>8</v>
      </c>
      <c r="C985" s="9">
        <f>'Bindi Stock'!C985</f>
        <v>10</v>
      </c>
      <c r="D985" s="120">
        <f t="shared" si="1"/>
        <v>10</v>
      </c>
      <c r="E985" s="48">
        <f t="shared" si="2"/>
        <v>0</v>
      </c>
      <c r="F985" s="121">
        <f t="shared" si="3"/>
        <v>0</v>
      </c>
      <c r="G985" s="79"/>
      <c r="H985" s="79"/>
      <c r="I985" s="79"/>
      <c r="J985" s="79"/>
      <c r="K985" s="79"/>
      <c r="L985" s="131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  <c r="AE985" s="79"/>
      <c r="AF985" s="79"/>
      <c r="AG985" s="79"/>
      <c r="AH985" s="79"/>
      <c r="AI985" s="79"/>
      <c r="AJ985" s="79"/>
      <c r="AK985" s="79"/>
      <c r="AL985" s="79"/>
      <c r="AM985" s="79"/>
      <c r="AN985" s="79"/>
      <c r="AO985" s="79"/>
      <c r="AP985" s="79"/>
      <c r="AQ985" s="79"/>
      <c r="AR985" s="79"/>
      <c r="AS985" s="79"/>
      <c r="AT985" s="79"/>
      <c r="AU985" s="79"/>
      <c r="AV985" s="79"/>
      <c r="AW985" s="79"/>
      <c r="AX985" s="79"/>
      <c r="AY985" s="79"/>
      <c r="AZ985" s="79"/>
      <c r="BA985" s="79"/>
      <c r="BB985" s="79"/>
      <c r="BC985" s="79"/>
      <c r="BD985" s="79"/>
      <c r="BE985" s="79"/>
      <c r="BF985" s="79"/>
      <c r="BG985" s="79"/>
    </row>
    <row r="986">
      <c r="A986" s="119" t="s">
        <v>1024</v>
      </c>
      <c r="B986" s="9">
        <f>'Bindi Stock'!F986</f>
        <v>10</v>
      </c>
      <c r="C986" s="9">
        <f>'Bindi Stock'!C986</f>
        <v>10</v>
      </c>
      <c r="D986" s="120">
        <f t="shared" si="1"/>
        <v>10</v>
      </c>
      <c r="E986" s="48">
        <f t="shared" si="2"/>
        <v>0</v>
      </c>
      <c r="F986" s="121">
        <f t="shared" si="3"/>
        <v>0</v>
      </c>
      <c r="G986" s="79"/>
      <c r="H986" s="79"/>
      <c r="I986" s="79"/>
      <c r="J986" s="79"/>
      <c r="K986" s="79"/>
      <c r="L986" s="131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  <c r="AE986" s="79"/>
      <c r="AF986" s="79"/>
      <c r="AG986" s="79"/>
      <c r="AH986" s="79"/>
      <c r="AI986" s="79"/>
      <c r="AJ986" s="79"/>
      <c r="AK986" s="79"/>
      <c r="AL986" s="79"/>
      <c r="AM986" s="79"/>
      <c r="AN986" s="79"/>
      <c r="AO986" s="79"/>
      <c r="AP986" s="79"/>
      <c r="AQ986" s="79"/>
      <c r="AR986" s="79"/>
      <c r="AS986" s="79"/>
      <c r="AT986" s="79"/>
      <c r="AU986" s="79"/>
      <c r="AV986" s="79"/>
      <c r="AW986" s="79"/>
      <c r="AX986" s="79"/>
      <c r="AY986" s="79"/>
      <c r="AZ986" s="79"/>
      <c r="BA986" s="79"/>
      <c r="BB986" s="79"/>
      <c r="BC986" s="79"/>
      <c r="BD986" s="79"/>
      <c r="BE986" s="79"/>
      <c r="BF986" s="79"/>
      <c r="BG986" s="79"/>
    </row>
    <row r="987">
      <c r="A987" s="119" t="s">
        <v>1025</v>
      </c>
      <c r="B987" s="9">
        <f>'Bindi Stock'!F987</f>
        <v>1</v>
      </c>
      <c r="C987" s="9">
        <f>'Bindi Stock'!C987</f>
        <v>15</v>
      </c>
      <c r="D987" s="120">
        <f t="shared" si="1"/>
        <v>10</v>
      </c>
      <c r="E987" s="48">
        <f t="shared" si="2"/>
        <v>-5</v>
      </c>
      <c r="F987" s="121">
        <f t="shared" si="3"/>
        <v>0</v>
      </c>
      <c r="G987" s="79"/>
      <c r="H987" s="79"/>
      <c r="I987" s="79"/>
      <c r="J987" s="79"/>
      <c r="K987" s="79"/>
      <c r="L987" s="131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  <c r="AE987" s="79"/>
      <c r="AF987" s="79"/>
      <c r="AG987" s="79"/>
      <c r="AH987" s="79"/>
      <c r="AI987" s="79"/>
      <c r="AJ987" s="79"/>
      <c r="AK987" s="79"/>
      <c r="AL987" s="79"/>
      <c r="AM987" s="79"/>
      <c r="AN987" s="79"/>
      <c r="AO987" s="79"/>
      <c r="AP987" s="79"/>
      <c r="AQ987" s="79"/>
      <c r="AR987" s="79"/>
      <c r="AS987" s="79"/>
      <c r="AT987" s="79"/>
      <c r="AU987" s="79"/>
      <c r="AV987" s="79"/>
      <c r="AW987" s="79"/>
      <c r="AX987" s="79"/>
      <c r="AY987" s="79"/>
      <c r="AZ987" s="79"/>
      <c r="BA987" s="79"/>
      <c r="BB987" s="79"/>
      <c r="BC987" s="79"/>
      <c r="BD987" s="79"/>
      <c r="BE987" s="79"/>
      <c r="BF987" s="79"/>
      <c r="BG987" s="79"/>
    </row>
    <row r="988">
      <c r="A988" s="119" t="s">
        <v>1026</v>
      </c>
      <c r="B988" s="9">
        <f>'Bindi Stock'!F988</f>
        <v>7</v>
      </c>
      <c r="C988" s="9">
        <f>'Bindi Stock'!C988</f>
        <v>6</v>
      </c>
      <c r="D988" s="120">
        <f t="shared" si="1"/>
        <v>10</v>
      </c>
      <c r="E988" s="48">
        <f t="shared" si="2"/>
        <v>4</v>
      </c>
      <c r="F988" s="121">
        <f t="shared" si="3"/>
        <v>0</v>
      </c>
      <c r="G988" s="79"/>
      <c r="H988" s="79"/>
      <c r="I988" s="79"/>
      <c r="J988" s="79"/>
      <c r="K988" s="79"/>
      <c r="L988" s="131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  <c r="AE988" s="79"/>
      <c r="AF988" s="79"/>
      <c r="AG988" s="79"/>
      <c r="AH988" s="79"/>
      <c r="AI988" s="79"/>
      <c r="AJ988" s="79"/>
      <c r="AK988" s="79"/>
      <c r="AL988" s="79"/>
      <c r="AM988" s="79"/>
      <c r="AN988" s="79"/>
      <c r="AO988" s="79"/>
      <c r="AP988" s="79"/>
      <c r="AQ988" s="79"/>
      <c r="AR988" s="79"/>
      <c r="AS988" s="79"/>
      <c r="AT988" s="79"/>
      <c r="AU988" s="79"/>
      <c r="AV988" s="79"/>
      <c r="AW988" s="79"/>
      <c r="AX988" s="79"/>
      <c r="AY988" s="79"/>
      <c r="AZ988" s="79"/>
      <c r="BA988" s="79"/>
      <c r="BB988" s="79"/>
      <c r="BC988" s="79"/>
      <c r="BD988" s="79"/>
      <c r="BE988" s="79"/>
      <c r="BF988" s="79"/>
      <c r="BG988" s="79"/>
    </row>
    <row r="989">
      <c r="A989" s="119" t="s">
        <v>1027</v>
      </c>
      <c r="B989" s="9">
        <f>'Bindi Stock'!F989</f>
        <v>55</v>
      </c>
      <c r="C989" s="9">
        <f>'Bindi Stock'!C989</f>
        <v>17</v>
      </c>
      <c r="D989" s="120">
        <f t="shared" si="1"/>
        <v>20</v>
      </c>
      <c r="E989" s="48">
        <f t="shared" si="2"/>
        <v>3</v>
      </c>
      <c r="F989" s="121">
        <f t="shared" si="3"/>
        <v>0</v>
      </c>
      <c r="G989" s="79"/>
      <c r="H989" s="79"/>
      <c r="I989" s="79"/>
      <c r="J989" s="79"/>
      <c r="K989" s="79"/>
      <c r="L989" s="131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  <c r="AE989" s="79"/>
      <c r="AF989" s="79"/>
      <c r="AG989" s="79"/>
      <c r="AH989" s="79"/>
      <c r="AI989" s="79"/>
      <c r="AJ989" s="79"/>
      <c r="AK989" s="79"/>
      <c r="AL989" s="79"/>
      <c r="AM989" s="79"/>
      <c r="AN989" s="79"/>
      <c r="AO989" s="79"/>
      <c r="AP989" s="79"/>
      <c r="AQ989" s="79"/>
      <c r="AR989" s="79"/>
      <c r="AS989" s="79"/>
      <c r="AT989" s="79"/>
      <c r="AU989" s="79"/>
      <c r="AV989" s="79"/>
      <c r="AW989" s="79"/>
      <c r="AX989" s="79"/>
      <c r="AY989" s="79"/>
      <c r="AZ989" s="79"/>
      <c r="BA989" s="79"/>
      <c r="BB989" s="79"/>
      <c r="BC989" s="79"/>
      <c r="BD989" s="79"/>
      <c r="BE989" s="79"/>
      <c r="BF989" s="79"/>
      <c r="BG989" s="79"/>
    </row>
    <row r="990">
      <c r="A990" s="119" t="s">
        <v>1028</v>
      </c>
      <c r="B990" s="9">
        <f>'Bindi Stock'!F990</f>
        <v>7</v>
      </c>
      <c r="C990" s="9">
        <f>'Bindi Stock'!C990</f>
        <v>8</v>
      </c>
      <c r="D990" s="120">
        <f t="shared" si="1"/>
        <v>10</v>
      </c>
      <c r="E990" s="48">
        <f t="shared" si="2"/>
        <v>2</v>
      </c>
      <c r="F990" s="121">
        <f t="shared" si="3"/>
        <v>0</v>
      </c>
      <c r="G990" s="79"/>
      <c r="H990" s="79"/>
      <c r="I990" s="79"/>
      <c r="J990" s="79"/>
      <c r="K990" s="79"/>
      <c r="L990" s="131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  <c r="AE990" s="79"/>
      <c r="AF990" s="79"/>
      <c r="AG990" s="79"/>
      <c r="AH990" s="79"/>
      <c r="AI990" s="79"/>
      <c r="AJ990" s="79"/>
      <c r="AK990" s="79"/>
      <c r="AL990" s="79"/>
      <c r="AM990" s="79"/>
      <c r="AN990" s="79"/>
      <c r="AO990" s="79"/>
      <c r="AP990" s="79"/>
      <c r="AQ990" s="79"/>
      <c r="AR990" s="79"/>
      <c r="AS990" s="79"/>
      <c r="AT990" s="79"/>
      <c r="AU990" s="79"/>
      <c r="AV990" s="79"/>
      <c r="AW990" s="79"/>
      <c r="AX990" s="79"/>
      <c r="AY990" s="79"/>
      <c r="AZ990" s="79"/>
      <c r="BA990" s="79"/>
      <c r="BB990" s="79"/>
      <c r="BC990" s="79"/>
      <c r="BD990" s="79"/>
      <c r="BE990" s="79"/>
      <c r="BF990" s="79"/>
      <c r="BG990" s="79"/>
    </row>
    <row r="991">
      <c r="A991" s="119" t="s">
        <v>1029</v>
      </c>
      <c r="B991" s="9">
        <f>'Bindi Stock'!F991</f>
        <v>35</v>
      </c>
      <c r="C991" s="9">
        <f>'Bindi Stock'!C991</f>
        <v>13</v>
      </c>
      <c r="D991" s="120">
        <f t="shared" si="1"/>
        <v>15</v>
      </c>
      <c r="E991" s="48">
        <f t="shared" si="2"/>
        <v>2</v>
      </c>
      <c r="F991" s="121">
        <f t="shared" si="3"/>
        <v>0</v>
      </c>
      <c r="G991" s="79"/>
      <c r="H991" s="79"/>
      <c r="I991" s="79"/>
      <c r="J991" s="79"/>
      <c r="K991" s="79"/>
      <c r="L991" s="131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  <c r="AE991" s="79"/>
      <c r="AF991" s="79"/>
      <c r="AG991" s="79"/>
      <c r="AH991" s="79"/>
      <c r="AI991" s="79"/>
      <c r="AJ991" s="79"/>
      <c r="AK991" s="79"/>
      <c r="AL991" s="79"/>
      <c r="AM991" s="79"/>
      <c r="AN991" s="79"/>
      <c r="AO991" s="79"/>
      <c r="AP991" s="79"/>
      <c r="AQ991" s="79"/>
      <c r="AR991" s="79"/>
      <c r="AS991" s="79"/>
      <c r="AT991" s="79"/>
      <c r="AU991" s="79"/>
      <c r="AV991" s="79"/>
      <c r="AW991" s="79"/>
      <c r="AX991" s="79"/>
      <c r="AY991" s="79"/>
      <c r="AZ991" s="79"/>
      <c r="BA991" s="79"/>
      <c r="BB991" s="79"/>
      <c r="BC991" s="79"/>
      <c r="BD991" s="79"/>
      <c r="BE991" s="79"/>
      <c r="BF991" s="79"/>
      <c r="BG991" s="79"/>
    </row>
    <row r="992">
      <c r="A992" s="119" t="s">
        <v>1030</v>
      </c>
      <c r="B992" s="9">
        <f>'Bindi Stock'!F992</f>
        <v>3</v>
      </c>
      <c r="C992" s="9">
        <f>'Bindi Stock'!C992</f>
        <v>10</v>
      </c>
      <c r="D992" s="120">
        <f t="shared" si="1"/>
        <v>10</v>
      </c>
      <c r="E992" s="48">
        <f t="shared" si="2"/>
        <v>0</v>
      </c>
      <c r="F992" s="121">
        <f t="shared" si="3"/>
        <v>0</v>
      </c>
      <c r="G992" s="79"/>
      <c r="H992" s="79"/>
      <c r="I992" s="79"/>
      <c r="J992" s="79"/>
      <c r="K992" s="79"/>
      <c r="L992" s="131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  <c r="AE992" s="79"/>
      <c r="AF992" s="79"/>
      <c r="AG992" s="79"/>
      <c r="AH992" s="79"/>
      <c r="AI992" s="79"/>
      <c r="AJ992" s="79"/>
      <c r="AK992" s="79"/>
      <c r="AL992" s="79"/>
      <c r="AM992" s="79"/>
      <c r="AN992" s="79"/>
      <c r="AO992" s="79"/>
      <c r="AP992" s="79"/>
      <c r="AQ992" s="79"/>
      <c r="AR992" s="79"/>
      <c r="AS992" s="79"/>
      <c r="AT992" s="79"/>
      <c r="AU992" s="79"/>
      <c r="AV992" s="79"/>
      <c r="AW992" s="79"/>
      <c r="AX992" s="79"/>
      <c r="AY992" s="79"/>
      <c r="AZ992" s="79"/>
      <c r="BA992" s="79"/>
      <c r="BB992" s="79"/>
      <c r="BC992" s="79"/>
      <c r="BD992" s="79"/>
      <c r="BE992" s="79"/>
      <c r="BF992" s="79"/>
      <c r="BG992" s="79"/>
    </row>
    <row r="993">
      <c r="A993" s="119" t="s">
        <v>1031</v>
      </c>
      <c r="B993" s="9">
        <f>'Bindi Stock'!F993</f>
        <v>0</v>
      </c>
      <c r="C993" s="9">
        <f>'Bindi Stock'!C993</f>
        <v>14</v>
      </c>
      <c r="D993" s="120">
        <f t="shared" si="1"/>
        <v>10</v>
      </c>
      <c r="E993" s="48">
        <f t="shared" si="2"/>
        <v>-4</v>
      </c>
      <c r="F993" s="121">
        <f t="shared" si="3"/>
        <v>0</v>
      </c>
      <c r="G993" s="79"/>
      <c r="H993" s="79"/>
      <c r="I993" s="79"/>
      <c r="J993" s="79"/>
      <c r="K993" s="79"/>
      <c r="L993" s="131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  <c r="AE993" s="79"/>
      <c r="AF993" s="79"/>
      <c r="AG993" s="79"/>
      <c r="AH993" s="79"/>
      <c r="AI993" s="79"/>
      <c r="AJ993" s="79"/>
      <c r="AK993" s="79"/>
      <c r="AL993" s="79"/>
      <c r="AM993" s="79"/>
      <c r="AN993" s="79"/>
      <c r="AO993" s="79"/>
      <c r="AP993" s="79"/>
      <c r="AQ993" s="79"/>
      <c r="AR993" s="79"/>
      <c r="AS993" s="79"/>
      <c r="AT993" s="79"/>
      <c r="AU993" s="79"/>
      <c r="AV993" s="79"/>
      <c r="AW993" s="79"/>
      <c r="AX993" s="79"/>
      <c r="AY993" s="79"/>
      <c r="AZ993" s="79"/>
      <c r="BA993" s="79"/>
      <c r="BB993" s="79"/>
      <c r="BC993" s="79"/>
      <c r="BD993" s="79"/>
      <c r="BE993" s="79"/>
      <c r="BF993" s="79"/>
      <c r="BG993" s="79"/>
    </row>
    <row r="994">
      <c r="A994" s="119" t="s">
        <v>1032</v>
      </c>
      <c r="B994" s="9">
        <f>'Bindi Stock'!F994</f>
        <v>3</v>
      </c>
      <c r="C994" s="9">
        <f>'Bindi Stock'!C994</f>
        <v>8</v>
      </c>
      <c r="D994" s="120">
        <f t="shared" si="1"/>
        <v>10</v>
      </c>
      <c r="E994" s="48">
        <f t="shared" si="2"/>
        <v>2</v>
      </c>
      <c r="F994" s="121">
        <f t="shared" si="3"/>
        <v>0</v>
      </c>
      <c r="G994" s="79"/>
      <c r="H994" s="79"/>
      <c r="I994" s="79"/>
      <c r="J994" s="79"/>
      <c r="K994" s="79"/>
      <c r="L994" s="131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  <c r="AE994" s="79"/>
      <c r="AF994" s="79"/>
      <c r="AG994" s="79"/>
      <c r="AH994" s="79"/>
      <c r="AI994" s="79"/>
      <c r="AJ994" s="79"/>
      <c r="AK994" s="79"/>
      <c r="AL994" s="79"/>
      <c r="AM994" s="79"/>
      <c r="AN994" s="79"/>
      <c r="AO994" s="79"/>
      <c r="AP994" s="79"/>
      <c r="AQ994" s="79"/>
      <c r="AR994" s="79"/>
      <c r="AS994" s="79"/>
      <c r="AT994" s="79"/>
      <c r="AU994" s="79"/>
      <c r="AV994" s="79"/>
      <c r="AW994" s="79"/>
      <c r="AX994" s="79"/>
      <c r="AY994" s="79"/>
      <c r="AZ994" s="79"/>
      <c r="BA994" s="79"/>
      <c r="BB994" s="79"/>
      <c r="BC994" s="79"/>
      <c r="BD994" s="79"/>
      <c r="BE994" s="79"/>
      <c r="BF994" s="79"/>
      <c r="BG994" s="79"/>
    </row>
    <row r="995">
      <c r="A995" s="119" t="s">
        <v>1033</v>
      </c>
      <c r="B995" s="9">
        <f>'Bindi Stock'!F995</f>
        <v>5</v>
      </c>
      <c r="C995" s="9">
        <f>'Bindi Stock'!C995</f>
        <v>9</v>
      </c>
      <c r="D995" s="120">
        <f t="shared" si="1"/>
        <v>10</v>
      </c>
      <c r="E995" s="48">
        <f t="shared" si="2"/>
        <v>1</v>
      </c>
      <c r="F995" s="121">
        <f t="shared" si="3"/>
        <v>0</v>
      </c>
      <c r="G995" s="79"/>
      <c r="H995" s="79"/>
      <c r="I995" s="79"/>
      <c r="J995" s="79"/>
      <c r="K995" s="79"/>
      <c r="L995" s="131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  <c r="AE995" s="79"/>
      <c r="AF995" s="79"/>
      <c r="AG995" s="79"/>
      <c r="AH995" s="79"/>
      <c r="AI995" s="79"/>
      <c r="AJ995" s="79"/>
      <c r="AK995" s="79"/>
      <c r="AL995" s="79"/>
      <c r="AM995" s="79"/>
      <c r="AN995" s="79"/>
      <c r="AO995" s="79"/>
      <c r="AP995" s="79"/>
      <c r="AQ995" s="79"/>
      <c r="AR995" s="79"/>
      <c r="AS995" s="79"/>
      <c r="AT995" s="79"/>
      <c r="AU995" s="79"/>
      <c r="AV995" s="79"/>
      <c r="AW995" s="79"/>
      <c r="AX995" s="79"/>
      <c r="AY995" s="79"/>
      <c r="AZ995" s="79"/>
      <c r="BA995" s="79"/>
      <c r="BB995" s="79"/>
      <c r="BC995" s="79"/>
      <c r="BD995" s="79"/>
      <c r="BE995" s="79"/>
      <c r="BF995" s="79"/>
      <c r="BG995" s="79"/>
    </row>
    <row r="996">
      <c r="A996" s="119" t="s">
        <v>1034</v>
      </c>
      <c r="B996" s="9">
        <f>'Bindi Stock'!F996</f>
        <v>3</v>
      </c>
      <c r="C996" s="9">
        <f>'Bindi Stock'!C996</f>
        <v>6</v>
      </c>
      <c r="D996" s="120">
        <f t="shared" si="1"/>
        <v>10</v>
      </c>
      <c r="E996" s="48">
        <f t="shared" si="2"/>
        <v>4</v>
      </c>
      <c r="F996" s="121">
        <f t="shared" si="3"/>
        <v>0</v>
      </c>
      <c r="G996" s="79"/>
      <c r="H996" s="79"/>
      <c r="I996" s="79"/>
      <c r="J996" s="79"/>
      <c r="K996" s="79"/>
      <c r="L996" s="131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  <c r="AE996" s="79"/>
      <c r="AF996" s="79"/>
      <c r="AG996" s="79"/>
      <c r="AH996" s="79"/>
      <c r="AI996" s="79"/>
      <c r="AJ996" s="79"/>
      <c r="AK996" s="79"/>
      <c r="AL996" s="79"/>
      <c r="AM996" s="79"/>
      <c r="AN996" s="79"/>
      <c r="AO996" s="79"/>
      <c r="AP996" s="79"/>
      <c r="AQ996" s="79"/>
      <c r="AR996" s="79"/>
      <c r="AS996" s="79"/>
      <c r="AT996" s="79"/>
      <c r="AU996" s="79"/>
      <c r="AV996" s="79"/>
      <c r="AW996" s="79"/>
      <c r="AX996" s="79"/>
      <c r="AY996" s="79"/>
      <c r="AZ996" s="79"/>
      <c r="BA996" s="79"/>
      <c r="BB996" s="79"/>
      <c r="BC996" s="79"/>
      <c r="BD996" s="79"/>
      <c r="BE996" s="79"/>
      <c r="BF996" s="79"/>
      <c r="BG996" s="79"/>
    </row>
    <row r="997">
      <c r="A997" s="119" t="s">
        <v>1035</v>
      </c>
      <c r="B997" s="9">
        <f>'Bindi Stock'!F997</f>
        <v>13</v>
      </c>
      <c r="C997" s="9">
        <f>'Bindi Stock'!C997</f>
        <v>12</v>
      </c>
      <c r="D997" s="120">
        <f t="shared" si="1"/>
        <v>15</v>
      </c>
      <c r="E997" s="48">
        <f t="shared" si="2"/>
        <v>3</v>
      </c>
      <c r="F997" s="121">
        <f t="shared" si="3"/>
        <v>0</v>
      </c>
      <c r="G997" s="79"/>
      <c r="H997" s="79"/>
      <c r="I997" s="79"/>
      <c r="J997" s="79"/>
      <c r="K997" s="79"/>
      <c r="L997" s="131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  <c r="AE997" s="79"/>
      <c r="AF997" s="79"/>
      <c r="AG997" s="79"/>
      <c r="AH997" s="79"/>
      <c r="AI997" s="79"/>
      <c r="AJ997" s="79"/>
      <c r="AK997" s="79"/>
      <c r="AL997" s="79"/>
      <c r="AM997" s="79"/>
      <c r="AN997" s="79"/>
      <c r="AO997" s="79"/>
      <c r="AP997" s="79"/>
      <c r="AQ997" s="79"/>
      <c r="AR997" s="79"/>
      <c r="AS997" s="79"/>
      <c r="AT997" s="79"/>
      <c r="AU997" s="79"/>
      <c r="AV997" s="79"/>
      <c r="AW997" s="79"/>
      <c r="AX997" s="79"/>
      <c r="AY997" s="79"/>
      <c r="AZ997" s="79"/>
      <c r="BA997" s="79"/>
      <c r="BB997" s="79"/>
      <c r="BC997" s="79"/>
      <c r="BD997" s="79"/>
      <c r="BE997" s="79"/>
      <c r="BF997" s="79"/>
      <c r="BG997" s="79"/>
    </row>
    <row r="998">
      <c r="A998" s="119" t="s">
        <v>1036</v>
      </c>
      <c r="B998" s="9">
        <f>'Bindi Stock'!F998</f>
        <v>12</v>
      </c>
      <c r="C998" s="9">
        <f>'Bindi Stock'!C998</f>
        <v>15</v>
      </c>
      <c r="D998" s="120">
        <f t="shared" si="1"/>
        <v>15</v>
      </c>
      <c r="E998" s="48">
        <f t="shared" si="2"/>
        <v>0</v>
      </c>
      <c r="F998" s="121">
        <f t="shared" si="3"/>
        <v>0</v>
      </c>
      <c r="G998" s="79"/>
      <c r="H998" s="79"/>
      <c r="I998" s="79"/>
      <c r="J998" s="79"/>
      <c r="K998" s="79"/>
      <c r="L998" s="131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  <c r="AE998" s="79"/>
      <c r="AF998" s="79"/>
      <c r="AG998" s="79"/>
      <c r="AH998" s="79"/>
      <c r="AI998" s="79"/>
      <c r="AJ998" s="79"/>
      <c r="AK998" s="79"/>
      <c r="AL998" s="79"/>
      <c r="AM998" s="79"/>
      <c r="AN998" s="79"/>
      <c r="AO998" s="79"/>
      <c r="AP998" s="79"/>
      <c r="AQ998" s="79"/>
      <c r="AR998" s="79"/>
      <c r="AS998" s="79"/>
      <c r="AT998" s="79"/>
      <c r="AU998" s="79"/>
      <c r="AV998" s="79"/>
      <c r="AW998" s="79"/>
      <c r="AX998" s="79"/>
      <c r="AY998" s="79"/>
      <c r="AZ998" s="79"/>
      <c r="BA998" s="79"/>
      <c r="BB998" s="79"/>
      <c r="BC998" s="79"/>
      <c r="BD998" s="79"/>
      <c r="BE998" s="79"/>
      <c r="BF998" s="79"/>
      <c r="BG998" s="79"/>
    </row>
    <row r="999">
      <c r="A999" s="119" t="s">
        <v>1037</v>
      </c>
      <c r="B999" s="9">
        <f>'Bindi Stock'!F999</f>
        <v>12</v>
      </c>
      <c r="C999" s="9">
        <f>'Bindi Stock'!C999</f>
        <v>14</v>
      </c>
      <c r="D999" s="120">
        <f t="shared" si="1"/>
        <v>15</v>
      </c>
      <c r="E999" s="48">
        <f t="shared" si="2"/>
        <v>1</v>
      </c>
      <c r="F999" s="121">
        <f t="shared" si="3"/>
        <v>0</v>
      </c>
      <c r="G999" s="79"/>
      <c r="H999" s="79"/>
      <c r="I999" s="79"/>
      <c r="J999" s="79"/>
      <c r="K999" s="79"/>
      <c r="L999" s="131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  <c r="AE999" s="79"/>
      <c r="AF999" s="79"/>
      <c r="AG999" s="79"/>
      <c r="AH999" s="79"/>
      <c r="AI999" s="79"/>
      <c r="AJ999" s="79"/>
      <c r="AK999" s="79"/>
      <c r="AL999" s="79"/>
      <c r="AM999" s="79"/>
      <c r="AN999" s="79"/>
      <c r="AO999" s="79"/>
      <c r="AP999" s="79"/>
      <c r="AQ999" s="79"/>
      <c r="AR999" s="79"/>
      <c r="AS999" s="79"/>
      <c r="AT999" s="79"/>
      <c r="AU999" s="79"/>
      <c r="AV999" s="79"/>
      <c r="AW999" s="79"/>
      <c r="AX999" s="79"/>
      <c r="AY999" s="79"/>
      <c r="AZ999" s="79"/>
      <c r="BA999" s="79"/>
      <c r="BB999" s="79"/>
      <c r="BC999" s="79"/>
      <c r="BD999" s="79"/>
      <c r="BE999" s="79"/>
      <c r="BF999" s="79"/>
      <c r="BG999" s="79"/>
    </row>
    <row r="1000">
      <c r="A1000" s="119" t="s">
        <v>1038</v>
      </c>
      <c r="B1000" s="9">
        <f>'Bindi Stock'!F1000</f>
        <v>29</v>
      </c>
      <c r="C1000" s="9">
        <f>'Bindi Stock'!C1000</f>
        <v>15</v>
      </c>
      <c r="D1000" s="120">
        <f t="shared" si="1"/>
        <v>15</v>
      </c>
      <c r="E1000" s="48">
        <f t="shared" si="2"/>
        <v>0</v>
      </c>
      <c r="F1000" s="121">
        <f t="shared" si="3"/>
        <v>0</v>
      </c>
      <c r="G1000" s="79"/>
      <c r="H1000" s="79"/>
      <c r="I1000" s="79"/>
      <c r="J1000" s="79"/>
      <c r="K1000" s="79"/>
      <c r="L1000" s="131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  <c r="AE1000" s="79"/>
      <c r="AF1000" s="79"/>
      <c r="AG1000" s="79"/>
      <c r="AH1000" s="79"/>
      <c r="AI1000" s="79"/>
      <c r="AJ1000" s="79"/>
      <c r="AK1000" s="79"/>
      <c r="AL1000" s="79"/>
      <c r="AM1000" s="79"/>
      <c r="AN1000" s="79"/>
      <c r="AO1000" s="79"/>
      <c r="AP1000" s="79"/>
      <c r="AQ1000" s="79"/>
      <c r="AR1000" s="79"/>
      <c r="AS1000" s="79"/>
      <c r="AT1000" s="79"/>
      <c r="AU1000" s="79"/>
      <c r="AV1000" s="79"/>
      <c r="AW1000" s="79"/>
      <c r="AX1000" s="79"/>
      <c r="AY1000" s="79"/>
      <c r="AZ1000" s="79"/>
      <c r="BA1000" s="79"/>
      <c r="BB1000" s="79"/>
      <c r="BC1000" s="79"/>
      <c r="BD1000" s="79"/>
      <c r="BE1000" s="79"/>
      <c r="BF1000" s="79"/>
      <c r="BG1000" s="79"/>
    </row>
    <row r="1001">
      <c r="A1001" s="119" t="s">
        <v>1039</v>
      </c>
      <c r="B1001" s="9">
        <f>'Bindi Stock'!F1001</f>
        <v>27</v>
      </c>
      <c r="C1001" s="9">
        <f>'Bindi Stock'!C1001</f>
        <v>11</v>
      </c>
      <c r="D1001" s="120">
        <f t="shared" si="1"/>
        <v>15</v>
      </c>
      <c r="E1001" s="48">
        <f t="shared" si="2"/>
        <v>4</v>
      </c>
      <c r="F1001" s="121">
        <f t="shared" si="3"/>
        <v>0</v>
      </c>
      <c r="G1001" s="79"/>
      <c r="H1001" s="79"/>
      <c r="I1001" s="79"/>
      <c r="J1001" s="79"/>
      <c r="K1001" s="79"/>
      <c r="L1001" s="131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  <c r="AD1001" s="79"/>
      <c r="AE1001" s="79"/>
      <c r="AF1001" s="79"/>
      <c r="AG1001" s="79"/>
      <c r="AH1001" s="79"/>
      <c r="AI1001" s="79"/>
      <c r="AJ1001" s="79"/>
      <c r="AK1001" s="79"/>
      <c r="AL1001" s="79"/>
      <c r="AM1001" s="79"/>
      <c r="AN1001" s="79"/>
      <c r="AO1001" s="79"/>
      <c r="AP1001" s="79"/>
      <c r="AQ1001" s="79"/>
      <c r="AR1001" s="79"/>
      <c r="AS1001" s="79"/>
      <c r="AT1001" s="79"/>
      <c r="AU1001" s="79"/>
      <c r="AV1001" s="79"/>
      <c r="AW1001" s="79"/>
      <c r="AX1001" s="79"/>
      <c r="AY1001" s="79"/>
      <c r="AZ1001" s="79"/>
      <c r="BA1001" s="79"/>
      <c r="BB1001" s="79"/>
      <c r="BC1001" s="79"/>
      <c r="BD1001" s="79"/>
      <c r="BE1001" s="79"/>
      <c r="BF1001" s="79"/>
      <c r="BG1001" s="79"/>
    </row>
    <row r="1002">
      <c r="A1002" s="119" t="s">
        <v>1040</v>
      </c>
      <c r="B1002" s="9">
        <f>'Bindi Stock'!F1002</f>
        <v>37</v>
      </c>
      <c r="C1002" s="9">
        <f>'Bindi Stock'!C1002</f>
        <v>15</v>
      </c>
      <c r="D1002" s="120">
        <f t="shared" si="1"/>
        <v>15</v>
      </c>
      <c r="E1002" s="48">
        <f t="shared" si="2"/>
        <v>0</v>
      </c>
      <c r="F1002" s="121">
        <f t="shared" si="3"/>
        <v>0</v>
      </c>
      <c r="G1002" s="79"/>
      <c r="H1002" s="79"/>
      <c r="I1002" s="79"/>
      <c r="J1002" s="79"/>
      <c r="K1002" s="79"/>
      <c r="L1002" s="131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  <c r="Z1002" s="79"/>
      <c r="AA1002" s="79"/>
      <c r="AB1002" s="79"/>
      <c r="AC1002" s="79"/>
      <c r="AD1002" s="79"/>
      <c r="AE1002" s="79"/>
      <c r="AF1002" s="79"/>
      <c r="AG1002" s="79"/>
      <c r="AH1002" s="79"/>
      <c r="AI1002" s="79"/>
      <c r="AJ1002" s="79"/>
      <c r="AK1002" s="79"/>
      <c r="AL1002" s="79"/>
      <c r="AM1002" s="79"/>
      <c r="AN1002" s="79"/>
      <c r="AO1002" s="79"/>
      <c r="AP1002" s="79"/>
      <c r="AQ1002" s="79"/>
      <c r="AR1002" s="79"/>
      <c r="AS1002" s="79"/>
      <c r="AT1002" s="79"/>
      <c r="AU1002" s="79"/>
      <c r="AV1002" s="79"/>
      <c r="AW1002" s="79"/>
      <c r="AX1002" s="79"/>
      <c r="AY1002" s="79"/>
      <c r="AZ1002" s="79"/>
      <c r="BA1002" s="79"/>
      <c r="BB1002" s="79"/>
      <c r="BC1002" s="79"/>
      <c r="BD1002" s="79"/>
      <c r="BE1002" s="79"/>
      <c r="BF1002" s="79"/>
      <c r="BG1002" s="79"/>
    </row>
    <row r="1003">
      <c r="A1003" s="119" t="s">
        <v>1041</v>
      </c>
      <c r="B1003" s="9">
        <f>'Bindi Stock'!F1003</f>
        <v>6</v>
      </c>
      <c r="C1003" s="9">
        <f>'Bindi Stock'!C1003</f>
        <v>8</v>
      </c>
      <c r="D1003" s="120">
        <f t="shared" si="1"/>
        <v>10</v>
      </c>
      <c r="E1003" s="48">
        <f t="shared" si="2"/>
        <v>2</v>
      </c>
      <c r="F1003" s="121">
        <f t="shared" si="3"/>
        <v>0</v>
      </c>
      <c r="G1003" s="79"/>
      <c r="H1003" s="79"/>
      <c r="I1003" s="79"/>
      <c r="J1003" s="79"/>
      <c r="K1003" s="79"/>
      <c r="L1003" s="131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  <c r="Z1003" s="79"/>
      <c r="AA1003" s="79"/>
      <c r="AB1003" s="79"/>
      <c r="AC1003" s="79"/>
      <c r="AD1003" s="79"/>
      <c r="AE1003" s="79"/>
      <c r="AF1003" s="79"/>
      <c r="AG1003" s="79"/>
      <c r="AH1003" s="79"/>
      <c r="AI1003" s="79"/>
      <c r="AJ1003" s="79"/>
      <c r="AK1003" s="79"/>
      <c r="AL1003" s="79"/>
      <c r="AM1003" s="79"/>
      <c r="AN1003" s="79"/>
      <c r="AO1003" s="79"/>
      <c r="AP1003" s="79"/>
      <c r="AQ1003" s="79"/>
      <c r="AR1003" s="79"/>
      <c r="AS1003" s="79"/>
      <c r="AT1003" s="79"/>
      <c r="AU1003" s="79"/>
      <c r="AV1003" s="79"/>
      <c r="AW1003" s="79"/>
      <c r="AX1003" s="79"/>
      <c r="AY1003" s="79"/>
      <c r="AZ1003" s="79"/>
      <c r="BA1003" s="79"/>
      <c r="BB1003" s="79"/>
      <c r="BC1003" s="79"/>
      <c r="BD1003" s="79"/>
      <c r="BE1003" s="79"/>
      <c r="BF1003" s="79"/>
      <c r="BG1003" s="79"/>
    </row>
    <row r="1004">
      <c r="A1004" s="119" t="s">
        <v>1042</v>
      </c>
      <c r="B1004" s="9">
        <f>'Bindi Stock'!F1004</f>
        <v>6</v>
      </c>
      <c r="C1004" s="9">
        <f>'Bindi Stock'!C1004</f>
        <v>6</v>
      </c>
      <c r="D1004" s="120">
        <f t="shared" si="1"/>
        <v>10</v>
      </c>
      <c r="E1004" s="48">
        <f t="shared" si="2"/>
        <v>4</v>
      </c>
      <c r="F1004" s="121">
        <f t="shared" si="3"/>
        <v>0</v>
      </c>
      <c r="G1004" s="79"/>
      <c r="H1004" s="79"/>
      <c r="I1004" s="79"/>
      <c r="J1004" s="79"/>
      <c r="K1004" s="79"/>
      <c r="L1004" s="131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  <c r="Z1004" s="79"/>
      <c r="AA1004" s="79"/>
      <c r="AB1004" s="79"/>
      <c r="AC1004" s="79"/>
      <c r="AD1004" s="79"/>
      <c r="AE1004" s="79"/>
      <c r="AF1004" s="79"/>
      <c r="AG1004" s="79"/>
      <c r="AH1004" s="79"/>
      <c r="AI1004" s="79"/>
      <c r="AJ1004" s="79"/>
      <c r="AK1004" s="79"/>
      <c r="AL1004" s="79"/>
      <c r="AM1004" s="79"/>
      <c r="AN1004" s="79"/>
      <c r="AO1004" s="79"/>
      <c r="AP1004" s="79"/>
      <c r="AQ1004" s="79"/>
      <c r="AR1004" s="79"/>
      <c r="AS1004" s="79"/>
      <c r="AT1004" s="79"/>
      <c r="AU1004" s="79"/>
      <c r="AV1004" s="79"/>
      <c r="AW1004" s="79"/>
      <c r="AX1004" s="79"/>
      <c r="AY1004" s="79"/>
      <c r="AZ1004" s="79"/>
      <c r="BA1004" s="79"/>
      <c r="BB1004" s="79"/>
      <c r="BC1004" s="79"/>
      <c r="BD1004" s="79"/>
      <c r="BE1004" s="79"/>
      <c r="BF1004" s="79"/>
      <c r="BG1004" s="79"/>
    </row>
    <row r="1005">
      <c r="A1005" s="119" t="s">
        <v>1043</v>
      </c>
      <c r="B1005" s="9">
        <f>'Bindi Stock'!F1005</f>
        <v>17</v>
      </c>
      <c r="C1005" s="9">
        <f>'Bindi Stock'!C1005</f>
        <v>15</v>
      </c>
      <c r="D1005" s="120">
        <f t="shared" si="1"/>
        <v>15</v>
      </c>
      <c r="E1005" s="48">
        <f t="shared" si="2"/>
        <v>0</v>
      </c>
      <c r="F1005" s="121">
        <f t="shared" si="3"/>
        <v>0</v>
      </c>
      <c r="G1005" s="79"/>
      <c r="H1005" s="79"/>
      <c r="I1005" s="79"/>
      <c r="J1005" s="79"/>
      <c r="K1005" s="79"/>
      <c r="L1005" s="131"/>
      <c r="M1005" s="79"/>
      <c r="N1005" s="79"/>
      <c r="O1005" s="79"/>
      <c r="P1005" s="79"/>
      <c r="Q1005" s="79"/>
      <c r="R1005" s="79"/>
      <c r="S1005" s="79"/>
      <c r="T1005" s="79"/>
      <c r="U1005" s="79"/>
      <c r="V1005" s="79"/>
      <c r="W1005" s="79"/>
      <c r="X1005" s="79"/>
      <c r="Y1005" s="79"/>
      <c r="Z1005" s="79"/>
      <c r="AA1005" s="79"/>
      <c r="AB1005" s="79"/>
      <c r="AC1005" s="79"/>
      <c r="AD1005" s="79"/>
      <c r="AE1005" s="79"/>
      <c r="AF1005" s="79"/>
      <c r="AG1005" s="79"/>
      <c r="AH1005" s="79"/>
      <c r="AI1005" s="79"/>
      <c r="AJ1005" s="79"/>
      <c r="AK1005" s="79"/>
      <c r="AL1005" s="79"/>
      <c r="AM1005" s="79"/>
      <c r="AN1005" s="79"/>
      <c r="AO1005" s="79"/>
      <c r="AP1005" s="79"/>
      <c r="AQ1005" s="79"/>
      <c r="AR1005" s="79"/>
      <c r="AS1005" s="79"/>
      <c r="AT1005" s="79"/>
      <c r="AU1005" s="79"/>
      <c r="AV1005" s="79"/>
      <c r="AW1005" s="79"/>
      <c r="AX1005" s="79"/>
      <c r="AY1005" s="79"/>
      <c r="AZ1005" s="79"/>
      <c r="BA1005" s="79"/>
      <c r="BB1005" s="79"/>
      <c r="BC1005" s="79"/>
      <c r="BD1005" s="79"/>
      <c r="BE1005" s="79"/>
      <c r="BF1005" s="79"/>
      <c r="BG1005" s="79"/>
    </row>
    <row r="1006">
      <c r="A1006" s="119" t="s">
        <v>1044</v>
      </c>
      <c r="B1006" s="9">
        <f>'Bindi Stock'!F1006</f>
        <v>8</v>
      </c>
      <c r="C1006" s="9">
        <f>'Bindi Stock'!C1006</f>
        <v>15</v>
      </c>
      <c r="D1006" s="120">
        <f t="shared" si="1"/>
        <v>10</v>
      </c>
      <c r="E1006" s="48">
        <f t="shared" si="2"/>
        <v>-5</v>
      </c>
      <c r="F1006" s="121">
        <f t="shared" si="3"/>
        <v>0</v>
      </c>
      <c r="G1006" s="79"/>
      <c r="H1006" s="79"/>
      <c r="I1006" s="79"/>
      <c r="J1006" s="79"/>
      <c r="K1006" s="79"/>
      <c r="L1006" s="131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/>
      <c r="Y1006" s="79"/>
      <c r="Z1006" s="79"/>
      <c r="AA1006" s="79"/>
      <c r="AB1006" s="79"/>
      <c r="AC1006" s="79"/>
      <c r="AD1006" s="79"/>
      <c r="AE1006" s="79"/>
      <c r="AF1006" s="79"/>
      <c r="AG1006" s="79"/>
      <c r="AH1006" s="79"/>
      <c r="AI1006" s="79"/>
      <c r="AJ1006" s="79"/>
      <c r="AK1006" s="79"/>
      <c r="AL1006" s="79"/>
      <c r="AM1006" s="79"/>
      <c r="AN1006" s="79"/>
      <c r="AO1006" s="79"/>
      <c r="AP1006" s="79"/>
      <c r="AQ1006" s="79"/>
      <c r="AR1006" s="79"/>
      <c r="AS1006" s="79"/>
      <c r="AT1006" s="79"/>
      <c r="AU1006" s="79"/>
      <c r="AV1006" s="79"/>
      <c r="AW1006" s="79"/>
      <c r="AX1006" s="79"/>
      <c r="AY1006" s="79"/>
      <c r="AZ1006" s="79"/>
      <c r="BA1006" s="79"/>
      <c r="BB1006" s="79"/>
      <c r="BC1006" s="79"/>
      <c r="BD1006" s="79"/>
      <c r="BE1006" s="79"/>
      <c r="BF1006" s="79"/>
      <c r="BG1006" s="79"/>
    </row>
    <row r="1007">
      <c r="A1007" s="119" t="s">
        <v>1045</v>
      </c>
      <c r="B1007" s="9">
        <f>'Bindi Stock'!F1007</f>
        <v>8</v>
      </c>
      <c r="C1007" s="9">
        <f>'Bindi Stock'!C1007</f>
        <v>7</v>
      </c>
      <c r="D1007" s="120">
        <f t="shared" si="1"/>
        <v>10</v>
      </c>
      <c r="E1007" s="48">
        <f t="shared" si="2"/>
        <v>3</v>
      </c>
      <c r="F1007" s="121">
        <f t="shared" si="3"/>
        <v>0</v>
      </c>
      <c r="G1007" s="79"/>
      <c r="H1007" s="79"/>
      <c r="I1007" s="79"/>
      <c r="J1007" s="79"/>
      <c r="K1007" s="79"/>
      <c r="L1007" s="131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  <c r="Z1007" s="79"/>
      <c r="AA1007" s="79"/>
      <c r="AB1007" s="79"/>
      <c r="AC1007" s="79"/>
      <c r="AD1007" s="79"/>
      <c r="AE1007" s="79"/>
      <c r="AF1007" s="79"/>
      <c r="AG1007" s="79"/>
      <c r="AH1007" s="79"/>
      <c r="AI1007" s="79"/>
      <c r="AJ1007" s="79"/>
      <c r="AK1007" s="79"/>
      <c r="AL1007" s="79"/>
      <c r="AM1007" s="79"/>
      <c r="AN1007" s="79"/>
      <c r="AO1007" s="79"/>
      <c r="AP1007" s="79"/>
      <c r="AQ1007" s="79"/>
      <c r="AR1007" s="79"/>
      <c r="AS1007" s="79"/>
      <c r="AT1007" s="79"/>
      <c r="AU1007" s="79"/>
      <c r="AV1007" s="79"/>
      <c r="AW1007" s="79"/>
      <c r="AX1007" s="79"/>
      <c r="AY1007" s="79"/>
      <c r="AZ1007" s="79"/>
      <c r="BA1007" s="79"/>
      <c r="BB1007" s="79"/>
      <c r="BC1007" s="79"/>
      <c r="BD1007" s="79"/>
      <c r="BE1007" s="79"/>
      <c r="BF1007" s="79"/>
      <c r="BG1007" s="79"/>
    </row>
    <row r="1008">
      <c r="A1008" s="119" t="s">
        <v>1046</v>
      </c>
      <c r="B1008" s="9">
        <f>'Bindi Stock'!F1008</f>
        <v>15</v>
      </c>
      <c r="C1008" s="9">
        <f>'Bindi Stock'!C1008</f>
        <v>17</v>
      </c>
      <c r="D1008" s="120">
        <f t="shared" si="1"/>
        <v>15</v>
      </c>
      <c r="E1008" s="48">
        <f t="shared" si="2"/>
        <v>-2</v>
      </c>
      <c r="F1008" s="121">
        <f t="shared" si="3"/>
        <v>0</v>
      </c>
      <c r="G1008" s="79"/>
      <c r="H1008" s="79"/>
      <c r="I1008" s="79"/>
      <c r="J1008" s="79"/>
      <c r="K1008" s="79"/>
      <c r="L1008" s="131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/>
      <c r="Y1008" s="79"/>
      <c r="Z1008" s="79"/>
      <c r="AA1008" s="79"/>
      <c r="AB1008" s="79"/>
      <c r="AC1008" s="79"/>
      <c r="AD1008" s="79"/>
      <c r="AE1008" s="79"/>
      <c r="AF1008" s="79"/>
      <c r="AG1008" s="79"/>
      <c r="AH1008" s="79"/>
      <c r="AI1008" s="79"/>
      <c r="AJ1008" s="79"/>
      <c r="AK1008" s="79"/>
      <c r="AL1008" s="79"/>
      <c r="AM1008" s="79"/>
      <c r="AN1008" s="79"/>
      <c r="AO1008" s="79"/>
      <c r="AP1008" s="79"/>
      <c r="AQ1008" s="79"/>
      <c r="AR1008" s="79"/>
      <c r="AS1008" s="79"/>
      <c r="AT1008" s="79"/>
      <c r="AU1008" s="79"/>
      <c r="AV1008" s="79"/>
      <c r="AW1008" s="79"/>
      <c r="AX1008" s="79"/>
      <c r="AY1008" s="79"/>
      <c r="AZ1008" s="79"/>
      <c r="BA1008" s="79"/>
      <c r="BB1008" s="79"/>
      <c r="BC1008" s="79"/>
      <c r="BD1008" s="79"/>
      <c r="BE1008" s="79"/>
      <c r="BF1008" s="79"/>
      <c r="BG1008" s="79"/>
    </row>
    <row r="1009">
      <c r="A1009" s="119" t="s">
        <v>1047</v>
      </c>
      <c r="B1009" s="9">
        <f>'Bindi Stock'!F1009</f>
        <v>291</v>
      </c>
      <c r="C1009" s="9">
        <f>'Bindi Stock'!C1009</f>
        <v>44</v>
      </c>
      <c r="D1009" s="120">
        <f t="shared" si="1"/>
        <v>50</v>
      </c>
      <c r="E1009" s="48">
        <f t="shared" si="2"/>
        <v>6</v>
      </c>
      <c r="F1009" s="121">
        <f t="shared" si="3"/>
        <v>5</v>
      </c>
      <c r="G1009" s="79"/>
      <c r="H1009" s="79"/>
      <c r="I1009" s="79"/>
      <c r="J1009" s="79"/>
      <c r="K1009" s="79"/>
      <c r="L1009" s="131"/>
      <c r="M1009" s="79"/>
      <c r="N1009" s="79"/>
      <c r="O1009" s="79"/>
      <c r="P1009" s="79"/>
      <c r="Q1009" s="79"/>
      <c r="R1009" s="79"/>
      <c r="S1009" s="79"/>
      <c r="T1009" s="79"/>
      <c r="U1009" s="79"/>
      <c r="V1009" s="79"/>
      <c r="W1009" s="79"/>
      <c r="X1009" s="79"/>
      <c r="Y1009" s="79"/>
      <c r="Z1009" s="79"/>
      <c r="AA1009" s="79"/>
      <c r="AB1009" s="79"/>
      <c r="AC1009" s="79"/>
      <c r="AD1009" s="79"/>
      <c r="AE1009" s="79"/>
      <c r="AF1009" s="79"/>
      <c r="AG1009" s="79"/>
      <c r="AH1009" s="79"/>
      <c r="AI1009" s="79"/>
      <c r="AJ1009" s="79"/>
      <c r="AK1009" s="79"/>
      <c r="AL1009" s="79"/>
      <c r="AM1009" s="79"/>
      <c r="AN1009" s="79"/>
      <c r="AO1009" s="79"/>
      <c r="AP1009" s="79"/>
      <c r="AQ1009" s="79"/>
      <c r="AR1009" s="79"/>
      <c r="AS1009" s="79"/>
      <c r="AT1009" s="79"/>
      <c r="AU1009" s="79"/>
      <c r="AV1009" s="79"/>
      <c r="AW1009" s="79"/>
      <c r="AX1009" s="79"/>
      <c r="AY1009" s="79"/>
      <c r="AZ1009" s="79"/>
      <c r="BA1009" s="79"/>
      <c r="BB1009" s="79"/>
      <c r="BC1009" s="79"/>
      <c r="BD1009" s="79"/>
      <c r="BE1009" s="79"/>
      <c r="BF1009" s="79"/>
      <c r="BG1009" s="79"/>
    </row>
    <row r="1010">
      <c r="A1010" s="119" t="s">
        <v>1048</v>
      </c>
      <c r="B1010" s="9">
        <f>'Bindi Stock'!F1010</f>
        <v>7</v>
      </c>
      <c r="C1010" s="9">
        <f>'Bindi Stock'!C1010</f>
        <v>14</v>
      </c>
      <c r="D1010" s="120">
        <f t="shared" si="1"/>
        <v>10</v>
      </c>
      <c r="E1010" s="48">
        <f t="shared" si="2"/>
        <v>-4</v>
      </c>
      <c r="F1010" s="121">
        <f t="shared" si="3"/>
        <v>0</v>
      </c>
      <c r="G1010" s="79"/>
      <c r="H1010" s="79"/>
      <c r="I1010" s="79"/>
      <c r="J1010" s="79"/>
      <c r="K1010" s="79"/>
      <c r="L1010" s="131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/>
      <c r="Y1010" s="79"/>
      <c r="Z1010" s="79"/>
      <c r="AA1010" s="79"/>
      <c r="AB1010" s="79"/>
      <c r="AC1010" s="79"/>
      <c r="AD1010" s="79"/>
      <c r="AE1010" s="79"/>
      <c r="AF1010" s="79"/>
      <c r="AG1010" s="79"/>
      <c r="AH1010" s="79"/>
      <c r="AI1010" s="79"/>
      <c r="AJ1010" s="79"/>
      <c r="AK1010" s="79"/>
      <c r="AL1010" s="79"/>
      <c r="AM1010" s="79"/>
      <c r="AN1010" s="79"/>
      <c r="AO1010" s="79"/>
      <c r="AP1010" s="79"/>
      <c r="AQ1010" s="79"/>
      <c r="AR1010" s="79"/>
      <c r="AS1010" s="79"/>
      <c r="AT1010" s="79"/>
      <c r="AU1010" s="79"/>
      <c r="AV1010" s="79"/>
      <c r="AW1010" s="79"/>
      <c r="AX1010" s="79"/>
      <c r="AY1010" s="79"/>
      <c r="AZ1010" s="79"/>
      <c r="BA1010" s="79"/>
      <c r="BB1010" s="79"/>
      <c r="BC1010" s="79"/>
      <c r="BD1010" s="79"/>
      <c r="BE1010" s="79"/>
      <c r="BF1010" s="79"/>
      <c r="BG1010" s="79"/>
    </row>
    <row r="1011">
      <c r="A1011" s="119" t="s">
        <v>1049</v>
      </c>
      <c r="B1011" s="9">
        <f>'Bindi Stock'!F1011</f>
        <v>15</v>
      </c>
      <c r="C1011" s="9">
        <f>'Bindi Stock'!C1011</f>
        <v>13</v>
      </c>
      <c r="D1011" s="120">
        <f t="shared" si="1"/>
        <v>15</v>
      </c>
      <c r="E1011" s="48">
        <f t="shared" si="2"/>
        <v>2</v>
      </c>
      <c r="F1011" s="121">
        <f t="shared" si="3"/>
        <v>0</v>
      </c>
      <c r="G1011" s="79"/>
      <c r="H1011" s="79"/>
      <c r="I1011" s="79"/>
      <c r="J1011" s="79"/>
      <c r="K1011" s="79"/>
      <c r="L1011" s="131"/>
      <c r="M1011" s="79"/>
      <c r="N1011" s="79"/>
      <c r="O1011" s="79"/>
      <c r="P1011" s="79"/>
      <c r="Q1011" s="79"/>
      <c r="R1011" s="79"/>
      <c r="S1011" s="79"/>
      <c r="T1011" s="79"/>
      <c r="U1011" s="79"/>
      <c r="V1011" s="79"/>
      <c r="W1011" s="79"/>
      <c r="X1011" s="79"/>
      <c r="Y1011" s="79"/>
      <c r="Z1011" s="79"/>
      <c r="AA1011" s="79"/>
      <c r="AB1011" s="79"/>
      <c r="AC1011" s="79"/>
      <c r="AD1011" s="79"/>
      <c r="AE1011" s="79"/>
      <c r="AF1011" s="79"/>
      <c r="AG1011" s="79"/>
      <c r="AH1011" s="79"/>
      <c r="AI1011" s="79"/>
      <c r="AJ1011" s="79"/>
      <c r="AK1011" s="79"/>
      <c r="AL1011" s="79"/>
      <c r="AM1011" s="79"/>
      <c r="AN1011" s="79"/>
      <c r="AO1011" s="79"/>
      <c r="AP1011" s="79"/>
      <c r="AQ1011" s="79"/>
      <c r="AR1011" s="79"/>
      <c r="AS1011" s="79"/>
      <c r="AT1011" s="79"/>
      <c r="AU1011" s="79"/>
      <c r="AV1011" s="79"/>
      <c r="AW1011" s="79"/>
      <c r="AX1011" s="79"/>
      <c r="AY1011" s="79"/>
      <c r="AZ1011" s="79"/>
      <c r="BA1011" s="79"/>
      <c r="BB1011" s="79"/>
      <c r="BC1011" s="79"/>
      <c r="BD1011" s="79"/>
      <c r="BE1011" s="79"/>
      <c r="BF1011" s="79"/>
      <c r="BG1011" s="79"/>
    </row>
    <row r="1012">
      <c r="A1012" s="119" t="s">
        <v>1050</v>
      </c>
      <c r="B1012" s="9">
        <f>'Bindi Stock'!F1012</f>
        <v>16</v>
      </c>
      <c r="C1012" s="9">
        <f>'Bindi Stock'!C1012</f>
        <v>11</v>
      </c>
      <c r="D1012" s="120">
        <f t="shared" si="1"/>
        <v>15</v>
      </c>
      <c r="E1012" s="48">
        <f t="shared" si="2"/>
        <v>4</v>
      </c>
      <c r="F1012" s="121">
        <f t="shared" si="3"/>
        <v>0</v>
      </c>
      <c r="G1012" s="79"/>
      <c r="H1012" s="79"/>
      <c r="I1012" s="79"/>
      <c r="J1012" s="79"/>
      <c r="K1012" s="79"/>
      <c r="L1012" s="131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/>
      <c r="Y1012" s="79"/>
      <c r="Z1012" s="79"/>
      <c r="AA1012" s="79"/>
      <c r="AB1012" s="79"/>
      <c r="AC1012" s="79"/>
      <c r="AD1012" s="79"/>
      <c r="AE1012" s="79"/>
      <c r="AF1012" s="79"/>
      <c r="AG1012" s="79"/>
      <c r="AH1012" s="79"/>
      <c r="AI1012" s="79"/>
      <c r="AJ1012" s="79"/>
      <c r="AK1012" s="79"/>
      <c r="AL1012" s="79"/>
      <c r="AM1012" s="79"/>
      <c r="AN1012" s="79"/>
      <c r="AO1012" s="79"/>
      <c r="AP1012" s="79"/>
      <c r="AQ1012" s="79"/>
      <c r="AR1012" s="79"/>
      <c r="AS1012" s="79"/>
      <c r="AT1012" s="79"/>
      <c r="AU1012" s="79"/>
      <c r="AV1012" s="79"/>
      <c r="AW1012" s="79"/>
      <c r="AX1012" s="79"/>
      <c r="AY1012" s="79"/>
      <c r="AZ1012" s="79"/>
      <c r="BA1012" s="79"/>
      <c r="BB1012" s="79"/>
      <c r="BC1012" s="79"/>
      <c r="BD1012" s="79"/>
      <c r="BE1012" s="79"/>
      <c r="BF1012" s="79"/>
      <c r="BG1012" s="79"/>
    </row>
    <row r="1013">
      <c r="A1013" s="119" t="s">
        <v>1051</v>
      </c>
      <c r="B1013" s="9">
        <f>'Bindi Stock'!F1013</f>
        <v>11</v>
      </c>
      <c r="C1013" s="9">
        <f>'Bindi Stock'!C1013</f>
        <v>13</v>
      </c>
      <c r="D1013" s="120">
        <f t="shared" si="1"/>
        <v>15</v>
      </c>
      <c r="E1013" s="48">
        <f t="shared" si="2"/>
        <v>2</v>
      </c>
      <c r="F1013" s="121">
        <f t="shared" si="3"/>
        <v>0</v>
      </c>
      <c r="G1013" s="79"/>
      <c r="H1013" s="79"/>
      <c r="I1013" s="79"/>
      <c r="J1013" s="79"/>
      <c r="K1013" s="79"/>
      <c r="L1013" s="131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79"/>
      <c r="X1013" s="79"/>
      <c r="Y1013" s="79"/>
      <c r="Z1013" s="79"/>
      <c r="AA1013" s="79"/>
      <c r="AB1013" s="79"/>
      <c r="AC1013" s="79"/>
      <c r="AD1013" s="79"/>
      <c r="AE1013" s="79"/>
      <c r="AF1013" s="79"/>
      <c r="AG1013" s="79"/>
      <c r="AH1013" s="79"/>
      <c r="AI1013" s="79"/>
      <c r="AJ1013" s="79"/>
      <c r="AK1013" s="79"/>
      <c r="AL1013" s="79"/>
      <c r="AM1013" s="79"/>
      <c r="AN1013" s="79"/>
      <c r="AO1013" s="79"/>
      <c r="AP1013" s="79"/>
      <c r="AQ1013" s="79"/>
      <c r="AR1013" s="79"/>
      <c r="AS1013" s="79"/>
      <c r="AT1013" s="79"/>
      <c r="AU1013" s="79"/>
      <c r="AV1013" s="79"/>
      <c r="AW1013" s="79"/>
      <c r="AX1013" s="79"/>
      <c r="AY1013" s="79"/>
      <c r="AZ1013" s="79"/>
      <c r="BA1013" s="79"/>
      <c r="BB1013" s="79"/>
      <c r="BC1013" s="79"/>
      <c r="BD1013" s="79"/>
      <c r="BE1013" s="79"/>
      <c r="BF1013" s="79"/>
      <c r="BG1013" s="79"/>
    </row>
    <row r="1014">
      <c r="A1014" s="119" t="s">
        <v>1052</v>
      </c>
      <c r="B1014" s="9">
        <f>'Bindi Stock'!F1014</f>
        <v>26</v>
      </c>
      <c r="C1014" s="9">
        <f>'Bindi Stock'!C1014</f>
        <v>12</v>
      </c>
      <c r="D1014" s="120">
        <f t="shared" si="1"/>
        <v>15</v>
      </c>
      <c r="E1014" s="48">
        <f t="shared" si="2"/>
        <v>3</v>
      </c>
      <c r="F1014" s="121">
        <f t="shared" si="3"/>
        <v>0</v>
      </c>
      <c r="G1014" s="79"/>
      <c r="H1014" s="79"/>
      <c r="I1014" s="79"/>
      <c r="J1014" s="79"/>
      <c r="K1014" s="79"/>
      <c r="L1014" s="131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/>
      <c r="Y1014" s="79"/>
      <c r="Z1014" s="79"/>
      <c r="AA1014" s="79"/>
      <c r="AB1014" s="79"/>
      <c r="AC1014" s="79"/>
      <c r="AD1014" s="79"/>
      <c r="AE1014" s="79"/>
      <c r="AF1014" s="79"/>
      <c r="AG1014" s="79"/>
      <c r="AH1014" s="79"/>
      <c r="AI1014" s="79"/>
      <c r="AJ1014" s="79"/>
      <c r="AK1014" s="79"/>
      <c r="AL1014" s="79"/>
      <c r="AM1014" s="79"/>
      <c r="AN1014" s="79"/>
      <c r="AO1014" s="79"/>
      <c r="AP1014" s="79"/>
      <c r="AQ1014" s="79"/>
      <c r="AR1014" s="79"/>
      <c r="AS1014" s="79"/>
      <c r="AT1014" s="79"/>
      <c r="AU1014" s="79"/>
      <c r="AV1014" s="79"/>
      <c r="AW1014" s="79"/>
      <c r="AX1014" s="79"/>
      <c r="AY1014" s="79"/>
      <c r="AZ1014" s="79"/>
      <c r="BA1014" s="79"/>
      <c r="BB1014" s="79"/>
      <c r="BC1014" s="79"/>
      <c r="BD1014" s="79"/>
      <c r="BE1014" s="79"/>
      <c r="BF1014" s="79"/>
      <c r="BG1014" s="79"/>
    </row>
    <row r="1015">
      <c r="A1015" s="119" t="s">
        <v>1053</v>
      </c>
      <c r="B1015" s="9">
        <f>'Bindi Stock'!F1015</f>
        <v>9</v>
      </c>
      <c r="C1015" s="9">
        <f>'Bindi Stock'!C1015</f>
        <v>11</v>
      </c>
      <c r="D1015" s="120">
        <f t="shared" si="1"/>
        <v>10</v>
      </c>
      <c r="E1015" s="48">
        <f t="shared" si="2"/>
        <v>-1</v>
      </c>
      <c r="F1015" s="121">
        <f t="shared" si="3"/>
        <v>0</v>
      </c>
      <c r="G1015" s="79"/>
      <c r="H1015" s="79"/>
      <c r="I1015" s="79"/>
      <c r="J1015" s="79"/>
      <c r="K1015" s="79"/>
      <c r="L1015" s="131"/>
      <c r="M1015" s="79"/>
      <c r="N1015" s="79"/>
      <c r="O1015" s="79"/>
      <c r="P1015" s="79"/>
      <c r="Q1015" s="79"/>
      <c r="R1015" s="79"/>
      <c r="S1015" s="79"/>
      <c r="T1015" s="79"/>
      <c r="U1015" s="79"/>
      <c r="V1015" s="79"/>
      <c r="W1015" s="79"/>
      <c r="X1015" s="79"/>
      <c r="Y1015" s="79"/>
      <c r="Z1015" s="79"/>
      <c r="AA1015" s="79"/>
      <c r="AB1015" s="79"/>
      <c r="AC1015" s="79"/>
      <c r="AD1015" s="79"/>
      <c r="AE1015" s="79"/>
      <c r="AF1015" s="79"/>
      <c r="AG1015" s="79"/>
      <c r="AH1015" s="79"/>
      <c r="AI1015" s="79"/>
      <c r="AJ1015" s="79"/>
      <c r="AK1015" s="79"/>
      <c r="AL1015" s="79"/>
      <c r="AM1015" s="79"/>
      <c r="AN1015" s="79"/>
      <c r="AO1015" s="79"/>
      <c r="AP1015" s="79"/>
      <c r="AQ1015" s="79"/>
      <c r="AR1015" s="79"/>
      <c r="AS1015" s="79"/>
      <c r="AT1015" s="79"/>
      <c r="AU1015" s="79"/>
      <c r="AV1015" s="79"/>
      <c r="AW1015" s="79"/>
      <c r="AX1015" s="79"/>
      <c r="AY1015" s="79"/>
      <c r="AZ1015" s="79"/>
      <c r="BA1015" s="79"/>
      <c r="BB1015" s="79"/>
      <c r="BC1015" s="79"/>
      <c r="BD1015" s="79"/>
      <c r="BE1015" s="79"/>
      <c r="BF1015" s="79"/>
      <c r="BG1015" s="79"/>
    </row>
    <row r="1016">
      <c r="A1016" s="119" t="s">
        <v>1054</v>
      </c>
      <c r="B1016" s="9">
        <f>'Bindi Stock'!F1016</f>
        <v>27</v>
      </c>
      <c r="C1016" s="9">
        <f>'Bindi Stock'!C1016</f>
        <v>12</v>
      </c>
      <c r="D1016" s="120">
        <f t="shared" si="1"/>
        <v>15</v>
      </c>
      <c r="E1016" s="48">
        <f t="shared" si="2"/>
        <v>3</v>
      </c>
      <c r="F1016" s="121">
        <f t="shared" si="3"/>
        <v>0</v>
      </c>
      <c r="G1016" s="79"/>
      <c r="H1016" s="79"/>
      <c r="I1016" s="79"/>
      <c r="J1016" s="79"/>
      <c r="K1016" s="79"/>
      <c r="L1016" s="131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/>
      <c r="Y1016" s="79"/>
      <c r="Z1016" s="79"/>
      <c r="AA1016" s="79"/>
      <c r="AB1016" s="79"/>
      <c r="AC1016" s="79"/>
      <c r="AD1016" s="79"/>
      <c r="AE1016" s="79"/>
      <c r="AF1016" s="79"/>
      <c r="AG1016" s="79"/>
      <c r="AH1016" s="79"/>
      <c r="AI1016" s="79"/>
      <c r="AJ1016" s="79"/>
      <c r="AK1016" s="79"/>
      <c r="AL1016" s="79"/>
      <c r="AM1016" s="79"/>
      <c r="AN1016" s="79"/>
      <c r="AO1016" s="79"/>
      <c r="AP1016" s="79"/>
      <c r="AQ1016" s="79"/>
      <c r="AR1016" s="79"/>
      <c r="AS1016" s="79"/>
      <c r="AT1016" s="79"/>
      <c r="AU1016" s="79"/>
      <c r="AV1016" s="79"/>
      <c r="AW1016" s="79"/>
      <c r="AX1016" s="79"/>
      <c r="AY1016" s="79"/>
      <c r="AZ1016" s="79"/>
      <c r="BA1016" s="79"/>
      <c r="BB1016" s="79"/>
      <c r="BC1016" s="79"/>
      <c r="BD1016" s="79"/>
      <c r="BE1016" s="79"/>
      <c r="BF1016" s="79"/>
      <c r="BG1016" s="79"/>
    </row>
    <row r="1017">
      <c r="A1017" s="119" t="s">
        <v>1055</v>
      </c>
      <c r="B1017" s="9">
        <f>'Bindi Stock'!F1017</f>
        <v>18</v>
      </c>
      <c r="C1017" s="9">
        <f>'Bindi Stock'!C1017</f>
        <v>11</v>
      </c>
      <c r="D1017" s="120">
        <f t="shared" si="1"/>
        <v>15</v>
      </c>
      <c r="E1017" s="48">
        <f t="shared" si="2"/>
        <v>4</v>
      </c>
      <c r="F1017" s="121">
        <f t="shared" si="3"/>
        <v>0</v>
      </c>
      <c r="G1017" s="79"/>
      <c r="H1017" s="79"/>
      <c r="I1017" s="79"/>
      <c r="J1017" s="79"/>
      <c r="K1017" s="79"/>
      <c r="L1017" s="131"/>
      <c r="M1017" s="79"/>
      <c r="N1017" s="79"/>
      <c r="O1017" s="79"/>
      <c r="P1017" s="79"/>
      <c r="Q1017" s="79"/>
      <c r="R1017" s="79"/>
      <c r="S1017" s="79"/>
      <c r="T1017" s="79"/>
      <c r="U1017" s="79"/>
      <c r="V1017" s="79"/>
      <c r="W1017" s="79"/>
      <c r="X1017" s="79"/>
      <c r="Y1017" s="79"/>
      <c r="Z1017" s="79"/>
      <c r="AA1017" s="79"/>
      <c r="AB1017" s="79"/>
      <c r="AC1017" s="79"/>
      <c r="AD1017" s="79"/>
      <c r="AE1017" s="79"/>
      <c r="AF1017" s="79"/>
      <c r="AG1017" s="79"/>
      <c r="AH1017" s="79"/>
      <c r="AI1017" s="79"/>
      <c r="AJ1017" s="79"/>
      <c r="AK1017" s="79"/>
      <c r="AL1017" s="79"/>
      <c r="AM1017" s="79"/>
      <c r="AN1017" s="79"/>
      <c r="AO1017" s="79"/>
      <c r="AP1017" s="79"/>
      <c r="AQ1017" s="79"/>
      <c r="AR1017" s="79"/>
      <c r="AS1017" s="79"/>
      <c r="AT1017" s="79"/>
      <c r="AU1017" s="79"/>
      <c r="AV1017" s="79"/>
      <c r="AW1017" s="79"/>
      <c r="AX1017" s="79"/>
      <c r="AY1017" s="79"/>
      <c r="AZ1017" s="79"/>
      <c r="BA1017" s="79"/>
      <c r="BB1017" s="79"/>
      <c r="BC1017" s="79"/>
      <c r="BD1017" s="79"/>
      <c r="BE1017" s="79"/>
      <c r="BF1017" s="79"/>
      <c r="BG1017" s="79"/>
    </row>
    <row r="1018">
      <c r="A1018" s="119" t="s">
        <v>1056</v>
      </c>
      <c r="B1018" s="9">
        <f>'Bindi Stock'!F1018</f>
        <v>46</v>
      </c>
      <c r="C1018" s="9">
        <f>'Bindi Stock'!C1018</f>
        <v>14</v>
      </c>
      <c r="D1018" s="120">
        <f t="shared" si="1"/>
        <v>15</v>
      </c>
      <c r="E1018" s="48">
        <f t="shared" si="2"/>
        <v>1</v>
      </c>
      <c r="F1018" s="121">
        <f t="shared" si="3"/>
        <v>0</v>
      </c>
      <c r="G1018" s="79"/>
      <c r="H1018" s="79"/>
      <c r="I1018" s="79"/>
      <c r="J1018" s="79"/>
      <c r="K1018" s="79"/>
      <c r="L1018" s="131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/>
      <c r="Y1018" s="79"/>
      <c r="Z1018" s="79"/>
      <c r="AA1018" s="79"/>
      <c r="AB1018" s="79"/>
      <c r="AC1018" s="79"/>
      <c r="AD1018" s="79"/>
      <c r="AE1018" s="79"/>
      <c r="AF1018" s="79"/>
      <c r="AG1018" s="79"/>
      <c r="AH1018" s="79"/>
      <c r="AI1018" s="79"/>
      <c r="AJ1018" s="79"/>
      <c r="AK1018" s="79"/>
      <c r="AL1018" s="79"/>
      <c r="AM1018" s="79"/>
      <c r="AN1018" s="79"/>
      <c r="AO1018" s="79"/>
      <c r="AP1018" s="79"/>
      <c r="AQ1018" s="79"/>
      <c r="AR1018" s="79"/>
      <c r="AS1018" s="79"/>
      <c r="AT1018" s="79"/>
      <c r="AU1018" s="79"/>
      <c r="AV1018" s="79"/>
      <c r="AW1018" s="79"/>
      <c r="AX1018" s="79"/>
      <c r="AY1018" s="79"/>
      <c r="AZ1018" s="79"/>
      <c r="BA1018" s="79"/>
      <c r="BB1018" s="79"/>
      <c r="BC1018" s="79"/>
      <c r="BD1018" s="79"/>
      <c r="BE1018" s="79"/>
      <c r="BF1018" s="79"/>
      <c r="BG1018" s="79"/>
    </row>
    <row r="1019">
      <c r="A1019" s="119" t="s">
        <v>1057</v>
      </c>
      <c r="B1019" s="9">
        <f>'Bindi Stock'!F1019</f>
        <v>12</v>
      </c>
      <c r="C1019" s="9">
        <f>'Bindi Stock'!C1019</f>
        <v>13</v>
      </c>
      <c r="D1019" s="120">
        <f t="shared" si="1"/>
        <v>15</v>
      </c>
      <c r="E1019" s="48">
        <f t="shared" si="2"/>
        <v>2</v>
      </c>
      <c r="F1019" s="121">
        <f t="shared" si="3"/>
        <v>0</v>
      </c>
      <c r="G1019" s="79"/>
      <c r="H1019" s="79"/>
      <c r="I1019" s="79"/>
      <c r="J1019" s="79"/>
      <c r="K1019" s="79"/>
      <c r="L1019" s="131"/>
      <c r="M1019" s="79"/>
      <c r="N1019" s="79"/>
      <c r="O1019" s="79"/>
      <c r="P1019" s="79"/>
      <c r="Q1019" s="79"/>
      <c r="R1019" s="79"/>
      <c r="S1019" s="79"/>
      <c r="T1019" s="79"/>
      <c r="U1019" s="79"/>
      <c r="V1019" s="79"/>
      <c r="W1019" s="79"/>
      <c r="X1019" s="79"/>
      <c r="Y1019" s="79"/>
      <c r="Z1019" s="79"/>
      <c r="AA1019" s="79"/>
      <c r="AB1019" s="79"/>
      <c r="AC1019" s="79"/>
      <c r="AD1019" s="79"/>
      <c r="AE1019" s="79"/>
      <c r="AF1019" s="79"/>
      <c r="AG1019" s="79"/>
      <c r="AH1019" s="79"/>
      <c r="AI1019" s="79"/>
      <c r="AJ1019" s="79"/>
      <c r="AK1019" s="79"/>
      <c r="AL1019" s="79"/>
      <c r="AM1019" s="79"/>
      <c r="AN1019" s="79"/>
      <c r="AO1019" s="79"/>
      <c r="AP1019" s="79"/>
      <c r="AQ1019" s="79"/>
      <c r="AR1019" s="79"/>
      <c r="AS1019" s="79"/>
      <c r="AT1019" s="79"/>
      <c r="AU1019" s="79"/>
      <c r="AV1019" s="79"/>
      <c r="AW1019" s="79"/>
      <c r="AX1019" s="79"/>
      <c r="AY1019" s="79"/>
      <c r="AZ1019" s="79"/>
      <c r="BA1019" s="79"/>
      <c r="BB1019" s="79"/>
      <c r="BC1019" s="79"/>
      <c r="BD1019" s="79"/>
      <c r="BE1019" s="79"/>
      <c r="BF1019" s="79"/>
      <c r="BG1019" s="79"/>
    </row>
    <row r="1020">
      <c r="A1020" s="119" t="s">
        <v>1058</v>
      </c>
      <c r="B1020" s="9">
        <f>'Bindi Stock'!F1020</f>
        <v>15</v>
      </c>
      <c r="C1020" s="9">
        <f>'Bindi Stock'!C1020</f>
        <v>15</v>
      </c>
      <c r="D1020" s="120">
        <f t="shared" si="1"/>
        <v>15</v>
      </c>
      <c r="E1020" s="48">
        <f t="shared" si="2"/>
        <v>0</v>
      </c>
      <c r="F1020" s="121">
        <f t="shared" si="3"/>
        <v>0</v>
      </c>
      <c r="G1020" s="79"/>
      <c r="H1020" s="79"/>
      <c r="I1020" s="79"/>
      <c r="J1020" s="79"/>
      <c r="K1020" s="79"/>
      <c r="L1020" s="131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/>
      <c r="Y1020" s="79"/>
      <c r="Z1020" s="79"/>
      <c r="AA1020" s="79"/>
      <c r="AB1020" s="79"/>
      <c r="AC1020" s="79"/>
      <c r="AD1020" s="79"/>
      <c r="AE1020" s="79"/>
      <c r="AF1020" s="79"/>
      <c r="AG1020" s="79"/>
      <c r="AH1020" s="79"/>
      <c r="AI1020" s="79"/>
      <c r="AJ1020" s="79"/>
      <c r="AK1020" s="79"/>
      <c r="AL1020" s="79"/>
      <c r="AM1020" s="79"/>
      <c r="AN1020" s="79"/>
      <c r="AO1020" s="79"/>
      <c r="AP1020" s="79"/>
      <c r="AQ1020" s="79"/>
      <c r="AR1020" s="79"/>
      <c r="AS1020" s="79"/>
      <c r="AT1020" s="79"/>
      <c r="AU1020" s="79"/>
      <c r="AV1020" s="79"/>
      <c r="AW1020" s="79"/>
      <c r="AX1020" s="79"/>
      <c r="AY1020" s="79"/>
      <c r="AZ1020" s="79"/>
      <c r="BA1020" s="79"/>
      <c r="BB1020" s="79"/>
      <c r="BC1020" s="79"/>
      <c r="BD1020" s="79"/>
      <c r="BE1020" s="79"/>
      <c r="BF1020" s="79"/>
      <c r="BG1020" s="79"/>
    </row>
    <row r="1021">
      <c r="A1021" s="119" t="s">
        <v>1059</v>
      </c>
      <c r="B1021" s="9">
        <f>'Bindi Stock'!F1021</f>
        <v>9</v>
      </c>
      <c r="C1021" s="9">
        <f>'Bindi Stock'!C1021</f>
        <v>14</v>
      </c>
      <c r="D1021" s="120">
        <f t="shared" si="1"/>
        <v>10</v>
      </c>
      <c r="E1021" s="48">
        <f t="shared" si="2"/>
        <v>-4</v>
      </c>
      <c r="F1021" s="121">
        <f t="shared" si="3"/>
        <v>0</v>
      </c>
      <c r="G1021" s="79"/>
      <c r="H1021" s="79"/>
      <c r="I1021" s="79"/>
      <c r="J1021" s="79"/>
      <c r="K1021" s="79"/>
      <c r="L1021" s="131"/>
      <c r="M1021" s="79"/>
      <c r="N1021" s="79"/>
      <c r="O1021" s="79"/>
      <c r="P1021" s="79"/>
      <c r="Q1021" s="79"/>
      <c r="R1021" s="79"/>
      <c r="S1021" s="79"/>
      <c r="T1021" s="79"/>
      <c r="U1021" s="79"/>
      <c r="V1021" s="79"/>
      <c r="W1021" s="79"/>
      <c r="X1021" s="79"/>
      <c r="Y1021" s="79"/>
      <c r="Z1021" s="79"/>
      <c r="AA1021" s="79"/>
      <c r="AB1021" s="79"/>
      <c r="AC1021" s="79"/>
      <c r="AD1021" s="79"/>
      <c r="AE1021" s="79"/>
      <c r="AF1021" s="79"/>
      <c r="AG1021" s="79"/>
      <c r="AH1021" s="79"/>
      <c r="AI1021" s="79"/>
      <c r="AJ1021" s="79"/>
      <c r="AK1021" s="79"/>
      <c r="AL1021" s="79"/>
      <c r="AM1021" s="79"/>
      <c r="AN1021" s="79"/>
      <c r="AO1021" s="79"/>
      <c r="AP1021" s="79"/>
      <c r="AQ1021" s="79"/>
      <c r="AR1021" s="79"/>
      <c r="AS1021" s="79"/>
      <c r="AT1021" s="79"/>
      <c r="AU1021" s="79"/>
      <c r="AV1021" s="79"/>
      <c r="AW1021" s="79"/>
      <c r="AX1021" s="79"/>
      <c r="AY1021" s="79"/>
      <c r="AZ1021" s="79"/>
      <c r="BA1021" s="79"/>
      <c r="BB1021" s="79"/>
      <c r="BC1021" s="79"/>
      <c r="BD1021" s="79"/>
      <c r="BE1021" s="79"/>
      <c r="BF1021" s="79"/>
      <c r="BG1021" s="79"/>
    </row>
    <row r="1022">
      <c r="A1022" s="119" t="s">
        <v>1060</v>
      </c>
      <c r="B1022" s="9">
        <f>'Bindi Stock'!F1022</f>
        <v>59</v>
      </c>
      <c r="C1022" s="9">
        <f>'Bindi Stock'!C1022</f>
        <v>16</v>
      </c>
      <c r="D1022" s="120">
        <f t="shared" si="1"/>
        <v>20</v>
      </c>
      <c r="E1022" s="48">
        <f t="shared" si="2"/>
        <v>4</v>
      </c>
      <c r="F1022" s="121">
        <f t="shared" si="3"/>
        <v>0</v>
      </c>
      <c r="G1022" s="79"/>
      <c r="H1022" s="79"/>
      <c r="I1022" s="79"/>
      <c r="J1022" s="79"/>
      <c r="K1022" s="79"/>
      <c r="L1022" s="131"/>
      <c r="M1022" s="79"/>
      <c r="N1022" s="79"/>
      <c r="O1022" s="79"/>
      <c r="P1022" s="79"/>
      <c r="Q1022" s="79"/>
      <c r="R1022" s="79"/>
      <c r="S1022" s="79"/>
      <c r="T1022" s="79"/>
      <c r="U1022" s="79"/>
      <c r="V1022" s="79"/>
      <c r="W1022" s="79"/>
      <c r="X1022" s="79"/>
      <c r="Y1022" s="79"/>
      <c r="Z1022" s="79"/>
      <c r="AA1022" s="79"/>
      <c r="AB1022" s="79"/>
      <c r="AC1022" s="79"/>
      <c r="AD1022" s="79"/>
      <c r="AE1022" s="79"/>
      <c r="AF1022" s="79"/>
      <c r="AG1022" s="79"/>
      <c r="AH1022" s="79"/>
      <c r="AI1022" s="79"/>
      <c r="AJ1022" s="79"/>
      <c r="AK1022" s="79"/>
      <c r="AL1022" s="79"/>
      <c r="AM1022" s="79"/>
      <c r="AN1022" s="79"/>
      <c r="AO1022" s="79"/>
      <c r="AP1022" s="79"/>
      <c r="AQ1022" s="79"/>
      <c r="AR1022" s="79"/>
      <c r="AS1022" s="79"/>
      <c r="AT1022" s="79"/>
      <c r="AU1022" s="79"/>
      <c r="AV1022" s="79"/>
      <c r="AW1022" s="79"/>
      <c r="AX1022" s="79"/>
      <c r="AY1022" s="79"/>
      <c r="AZ1022" s="79"/>
      <c r="BA1022" s="79"/>
      <c r="BB1022" s="79"/>
      <c r="BC1022" s="79"/>
      <c r="BD1022" s="79"/>
      <c r="BE1022" s="79"/>
      <c r="BF1022" s="79"/>
      <c r="BG1022" s="79"/>
    </row>
    <row r="1023">
      <c r="A1023" s="119" t="s">
        <v>1061</v>
      </c>
      <c r="B1023" s="9">
        <f>'Bindi Stock'!F1023</f>
        <v>14</v>
      </c>
      <c r="C1023" s="9">
        <f>'Bindi Stock'!C1023</f>
        <v>13</v>
      </c>
      <c r="D1023" s="120">
        <f t="shared" si="1"/>
        <v>15</v>
      </c>
      <c r="E1023" s="48">
        <f t="shared" si="2"/>
        <v>2</v>
      </c>
      <c r="F1023" s="121">
        <f t="shared" si="3"/>
        <v>0</v>
      </c>
      <c r="G1023" s="79"/>
      <c r="H1023" s="79"/>
      <c r="I1023" s="79"/>
      <c r="J1023" s="79"/>
      <c r="K1023" s="79"/>
      <c r="L1023" s="131"/>
      <c r="M1023" s="79"/>
      <c r="N1023" s="79"/>
      <c r="O1023" s="79"/>
      <c r="P1023" s="79"/>
      <c r="Q1023" s="79"/>
      <c r="R1023" s="79"/>
      <c r="S1023" s="79"/>
      <c r="T1023" s="79"/>
      <c r="U1023" s="79"/>
      <c r="V1023" s="79"/>
      <c r="W1023" s="79"/>
      <c r="X1023" s="79"/>
      <c r="Y1023" s="79"/>
      <c r="Z1023" s="79"/>
      <c r="AA1023" s="79"/>
      <c r="AB1023" s="79"/>
      <c r="AC1023" s="79"/>
      <c r="AD1023" s="79"/>
      <c r="AE1023" s="79"/>
      <c r="AF1023" s="79"/>
      <c r="AG1023" s="79"/>
      <c r="AH1023" s="79"/>
      <c r="AI1023" s="79"/>
      <c r="AJ1023" s="79"/>
      <c r="AK1023" s="79"/>
      <c r="AL1023" s="79"/>
      <c r="AM1023" s="79"/>
      <c r="AN1023" s="79"/>
      <c r="AO1023" s="79"/>
      <c r="AP1023" s="79"/>
      <c r="AQ1023" s="79"/>
      <c r="AR1023" s="79"/>
      <c r="AS1023" s="79"/>
      <c r="AT1023" s="79"/>
      <c r="AU1023" s="79"/>
      <c r="AV1023" s="79"/>
      <c r="AW1023" s="79"/>
      <c r="AX1023" s="79"/>
      <c r="AY1023" s="79"/>
      <c r="AZ1023" s="79"/>
      <c r="BA1023" s="79"/>
      <c r="BB1023" s="79"/>
      <c r="BC1023" s="79"/>
      <c r="BD1023" s="79"/>
      <c r="BE1023" s="79"/>
      <c r="BF1023" s="79"/>
      <c r="BG1023" s="79"/>
    </row>
    <row r="1024">
      <c r="A1024" s="119" t="s">
        <v>1062</v>
      </c>
      <c r="B1024" s="9">
        <f>'Bindi Stock'!F1024</f>
        <v>9</v>
      </c>
      <c r="C1024" s="9">
        <f>'Bindi Stock'!C1024</f>
        <v>8</v>
      </c>
      <c r="D1024" s="120">
        <f t="shared" si="1"/>
        <v>10</v>
      </c>
      <c r="E1024" s="48">
        <f t="shared" si="2"/>
        <v>2</v>
      </c>
      <c r="F1024" s="121">
        <f t="shared" si="3"/>
        <v>0</v>
      </c>
      <c r="G1024" s="79"/>
      <c r="H1024" s="79"/>
      <c r="I1024" s="79"/>
      <c r="J1024" s="79"/>
      <c r="K1024" s="79"/>
      <c r="L1024" s="131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/>
      <c r="Y1024" s="79"/>
      <c r="Z1024" s="79"/>
      <c r="AA1024" s="79"/>
      <c r="AB1024" s="79"/>
      <c r="AC1024" s="79"/>
      <c r="AD1024" s="79"/>
      <c r="AE1024" s="79"/>
      <c r="AF1024" s="79"/>
      <c r="AG1024" s="79"/>
      <c r="AH1024" s="79"/>
      <c r="AI1024" s="79"/>
      <c r="AJ1024" s="79"/>
      <c r="AK1024" s="79"/>
      <c r="AL1024" s="79"/>
      <c r="AM1024" s="79"/>
      <c r="AN1024" s="79"/>
      <c r="AO1024" s="79"/>
      <c r="AP1024" s="79"/>
      <c r="AQ1024" s="79"/>
      <c r="AR1024" s="79"/>
      <c r="AS1024" s="79"/>
      <c r="AT1024" s="79"/>
      <c r="AU1024" s="79"/>
      <c r="AV1024" s="79"/>
      <c r="AW1024" s="79"/>
      <c r="AX1024" s="79"/>
      <c r="AY1024" s="79"/>
      <c r="AZ1024" s="79"/>
      <c r="BA1024" s="79"/>
      <c r="BB1024" s="79"/>
      <c r="BC1024" s="79"/>
      <c r="BD1024" s="79"/>
      <c r="BE1024" s="79"/>
      <c r="BF1024" s="79"/>
      <c r="BG1024" s="79"/>
    </row>
    <row r="1025">
      <c r="A1025" s="119" t="s">
        <v>1063</v>
      </c>
      <c r="B1025" s="9">
        <f>'Bindi Stock'!F1025</f>
        <v>24</v>
      </c>
      <c r="C1025" s="9">
        <f>'Bindi Stock'!C1025</f>
        <v>13</v>
      </c>
      <c r="D1025" s="120">
        <f t="shared" si="1"/>
        <v>15</v>
      </c>
      <c r="E1025" s="48">
        <f t="shared" si="2"/>
        <v>2</v>
      </c>
      <c r="F1025" s="121">
        <f t="shared" si="3"/>
        <v>0</v>
      </c>
      <c r="G1025" s="79"/>
      <c r="H1025" s="79"/>
      <c r="I1025" s="79"/>
      <c r="J1025" s="79"/>
      <c r="K1025" s="79"/>
      <c r="L1025" s="131"/>
      <c r="M1025" s="79"/>
      <c r="N1025" s="79"/>
      <c r="O1025" s="79"/>
      <c r="P1025" s="79"/>
      <c r="Q1025" s="79"/>
      <c r="R1025" s="79"/>
      <c r="S1025" s="79"/>
      <c r="T1025" s="79"/>
      <c r="U1025" s="79"/>
      <c r="V1025" s="79"/>
      <c r="W1025" s="79"/>
      <c r="X1025" s="79"/>
      <c r="Y1025" s="79"/>
      <c r="Z1025" s="79"/>
      <c r="AA1025" s="79"/>
      <c r="AB1025" s="79"/>
      <c r="AC1025" s="79"/>
      <c r="AD1025" s="79"/>
      <c r="AE1025" s="79"/>
      <c r="AF1025" s="79"/>
      <c r="AG1025" s="79"/>
      <c r="AH1025" s="79"/>
      <c r="AI1025" s="79"/>
      <c r="AJ1025" s="79"/>
      <c r="AK1025" s="79"/>
      <c r="AL1025" s="79"/>
      <c r="AM1025" s="79"/>
      <c r="AN1025" s="79"/>
      <c r="AO1025" s="79"/>
      <c r="AP1025" s="79"/>
      <c r="AQ1025" s="79"/>
      <c r="AR1025" s="79"/>
      <c r="AS1025" s="79"/>
      <c r="AT1025" s="79"/>
      <c r="AU1025" s="79"/>
      <c r="AV1025" s="79"/>
      <c r="AW1025" s="79"/>
      <c r="AX1025" s="79"/>
      <c r="AY1025" s="79"/>
      <c r="AZ1025" s="79"/>
      <c r="BA1025" s="79"/>
      <c r="BB1025" s="79"/>
      <c r="BC1025" s="79"/>
      <c r="BD1025" s="79"/>
      <c r="BE1025" s="79"/>
      <c r="BF1025" s="79"/>
      <c r="BG1025" s="79"/>
    </row>
    <row r="1026">
      <c r="A1026" s="119" t="s">
        <v>1064</v>
      </c>
      <c r="B1026" s="9">
        <f>'Bindi Stock'!F1026</f>
        <v>36</v>
      </c>
      <c r="C1026" s="9">
        <f>'Bindi Stock'!C1026</f>
        <v>14</v>
      </c>
      <c r="D1026" s="120">
        <f t="shared" si="1"/>
        <v>15</v>
      </c>
      <c r="E1026" s="48">
        <f t="shared" si="2"/>
        <v>1</v>
      </c>
      <c r="F1026" s="121">
        <f t="shared" si="3"/>
        <v>0</v>
      </c>
      <c r="G1026" s="79"/>
      <c r="H1026" s="79"/>
      <c r="I1026" s="79"/>
      <c r="J1026" s="79"/>
      <c r="K1026" s="79"/>
      <c r="L1026" s="131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/>
      <c r="Y1026" s="79"/>
      <c r="Z1026" s="79"/>
      <c r="AA1026" s="79"/>
      <c r="AB1026" s="79"/>
      <c r="AC1026" s="79"/>
      <c r="AD1026" s="79"/>
      <c r="AE1026" s="79"/>
      <c r="AF1026" s="79"/>
      <c r="AG1026" s="79"/>
      <c r="AH1026" s="79"/>
      <c r="AI1026" s="79"/>
      <c r="AJ1026" s="79"/>
      <c r="AK1026" s="79"/>
      <c r="AL1026" s="79"/>
      <c r="AM1026" s="79"/>
      <c r="AN1026" s="79"/>
      <c r="AO1026" s="79"/>
      <c r="AP1026" s="79"/>
      <c r="AQ1026" s="79"/>
      <c r="AR1026" s="79"/>
      <c r="AS1026" s="79"/>
      <c r="AT1026" s="79"/>
      <c r="AU1026" s="79"/>
      <c r="AV1026" s="79"/>
      <c r="AW1026" s="79"/>
      <c r="AX1026" s="79"/>
      <c r="AY1026" s="79"/>
      <c r="AZ1026" s="79"/>
      <c r="BA1026" s="79"/>
      <c r="BB1026" s="79"/>
      <c r="BC1026" s="79"/>
      <c r="BD1026" s="79"/>
      <c r="BE1026" s="79"/>
      <c r="BF1026" s="79"/>
      <c r="BG1026" s="79"/>
    </row>
    <row r="1027">
      <c r="A1027" s="119" t="s">
        <v>1065</v>
      </c>
      <c r="B1027" s="9">
        <f>'Bindi Stock'!F1027</f>
        <v>7</v>
      </c>
      <c r="C1027" s="9">
        <f>'Bindi Stock'!C1027</f>
        <v>6</v>
      </c>
      <c r="D1027" s="120">
        <f t="shared" si="1"/>
        <v>10</v>
      </c>
      <c r="E1027" s="48">
        <f t="shared" si="2"/>
        <v>4</v>
      </c>
      <c r="F1027" s="121">
        <f t="shared" si="3"/>
        <v>0</v>
      </c>
      <c r="G1027" s="79"/>
      <c r="H1027" s="79"/>
      <c r="I1027" s="79"/>
      <c r="J1027" s="79"/>
      <c r="K1027" s="79"/>
      <c r="L1027" s="131"/>
      <c r="M1027" s="79"/>
      <c r="N1027" s="79"/>
      <c r="O1027" s="79"/>
      <c r="P1027" s="79"/>
      <c r="Q1027" s="79"/>
      <c r="R1027" s="79"/>
      <c r="S1027" s="79"/>
      <c r="T1027" s="79"/>
      <c r="U1027" s="79"/>
      <c r="V1027" s="79"/>
      <c r="W1027" s="79"/>
      <c r="X1027" s="79"/>
      <c r="Y1027" s="79"/>
      <c r="Z1027" s="79"/>
      <c r="AA1027" s="79"/>
      <c r="AB1027" s="79"/>
      <c r="AC1027" s="79"/>
      <c r="AD1027" s="79"/>
      <c r="AE1027" s="79"/>
      <c r="AF1027" s="79"/>
      <c r="AG1027" s="79"/>
      <c r="AH1027" s="79"/>
      <c r="AI1027" s="79"/>
      <c r="AJ1027" s="79"/>
      <c r="AK1027" s="79"/>
      <c r="AL1027" s="79"/>
      <c r="AM1027" s="79"/>
      <c r="AN1027" s="79"/>
      <c r="AO1027" s="79"/>
      <c r="AP1027" s="79"/>
      <c r="AQ1027" s="79"/>
      <c r="AR1027" s="79"/>
      <c r="AS1027" s="79"/>
      <c r="AT1027" s="79"/>
      <c r="AU1027" s="79"/>
      <c r="AV1027" s="79"/>
      <c r="AW1027" s="79"/>
      <c r="AX1027" s="79"/>
      <c r="AY1027" s="79"/>
      <c r="AZ1027" s="79"/>
      <c r="BA1027" s="79"/>
      <c r="BB1027" s="79"/>
      <c r="BC1027" s="79"/>
      <c r="BD1027" s="79"/>
      <c r="BE1027" s="79"/>
      <c r="BF1027" s="79"/>
      <c r="BG1027" s="79"/>
    </row>
    <row r="1028">
      <c r="A1028" s="119" t="s">
        <v>1066</v>
      </c>
      <c r="B1028" s="9">
        <f>'Bindi Stock'!F1028</f>
        <v>9</v>
      </c>
      <c r="C1028" s="9">
        <f>'Bindi Stock'!C1028</f>
        <v>15</v>
      </c>
      <c r="D1028" s="120">
        <f t="shared" si="1"/>
        <v>10</v>
      </c>
      <c r="E1028" s="48">
        <f t="shared" si="2"/>
        <v>-5</v>
      </c>
      <c r="F1028" s="121">
        <f t="shared" si="3"/>
        <v>0</v>
      </c>
      <c r="G1028" s="79"/>
      <c r="H1028" s="79"/>
      <c r="I1028" s="79"/>
      <c r="J1028" s="79"/>
      <c r="K1028" s="79"/>
      <c r="L1028" s="131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  <c r="Z1028" s="79"/>
      <c r="AA1028" s="79"/>
      <c r="AB1028" s="79"/>
      <c r="AC1028" s="79"/>
      <c r="AD1028" s="79"/>
      <c r="AE1028" s="79"/>
      <c r="AF1028" s="79"/>
      <c r="AG1028" s="79"/>
      <c r="AH1028" s="79"/>
      <c r="AI1028" s="79"/>
      <c r="AJ1028" s="79"/>
      <c r="AK1028" s="79"/>
      <c r="AL1028" s="79"/>
      <c r="AM1028" s="79"/>
      <c r="AN1028" s="79"/>
      <c r="AO1028" s="79"/>
      <c r="AP1028" s="79"/>
      <c r="AQ1028" s="79"/>
      <c r="AR1028" s="79"/>
      <c r="AS1028" s="79"/>
      <c r="AT1028" s="79"/>
      <c r="AU1028" s="79"/>
      <c r="AV1028" s="79"/>
      <c r="AW1028" s="79"/>
      <c r="AX1028" s="79"/>
      <c r="AY1028" s="79"/>
      <c r="AZ1028" s="79"/>
      <c r="BA1028" s="79"/>
      <c r="BB1028" s="79"/>
      <c r="BC1028" s="79"/>
      <c r="BD1028" s="79"/>
      <c r="BE1028" s="79"/>
      <c r="BF1028" s="79"/>
      <c r="BG1028" s="79"/>
    </row>
    <row r="1029">
      <c r="A1029" s="119" t="s">
        <v>1067</v>
      </c>
      <c r="B1029" s="9">
        <f>'Bindi Stock'!F1029</f>
        <v>9</v>
      </c>
      <c r="C1029" s="9">
        <f>'Bindi Stock'!C1029</f>
        <v>8</v>
      </c>
      <c r="D1029" s="120">
        <f t="shared" si="1"/>
        <v>10</v>
      </c>
      <c r="E1029" s="48">
        <f t="shared" si="2"/>
        <v>2</v>
      </c>
      <c r="F1029" s="121">
        <f t="shared" si="3"/>
        <v>0</v>
      </c>
      <c r="G1029" s="79"/>
      <c r="H1029" s="79"/>
      <c r="I1029" s="79"/>
      <c r="J1029" s="79"/>
      <c r="K1029" s="79"/>
      <c r="L1029" s="131"/>
      <c r="M1029" s="79"/>
      <c r="N1029" s="79"/>
      <c r="O1029" s="79"/>
      <c r="P1029" s="79"/>
      <c r="Q1029" s="79"/>
      <c r="R1029" s="79"/>
      <c r="S1029" s="79"/>
      <c r="T1029" s="79"/>
      <c r="U1029" s="79"/>
      <c r="V1029" s="79"/>
      <c r="W1029" s="79"/>
      <c r="X1029" s="79"/>
      <c r="Y1029" s="79"/>
      <c r="Z1029" s="79"/>
      <c r="AA1029" s="79"/>
      <c r="AB1029" s="79"/>
      <c r="AC1029" s="79"/>
      <c r="AD1029" s="79"/>
      <c r="AE1029" s="79"/>
      <c r="AF1029" s="79"/>
      <c r="AG1029" s="79"/>
      <c r="AH1029" s="79"/>
      <c r="AI1029" s="79"/>
      <c r="AJ1029" s="79"/>
      <c r="AK1029" s="79"/>
      <c r="AL1029" s="79"/>
      <c r="AM1029" s="79"/>
      <c r="AN1029" s="79"/>
      <c r="AO1029" s="79"/>
      <c r="AP1029" s="79"/>
      <c r="AQ1029" s="79"/>
      <c r="AR1029" s="79"/>
      <c r="AS1029" s="79"/>
      <c r="AT1029" s="79"/>
      <c r="AU1029" s="79"/>
      <c r="AV1029" s="79"/>
      <c r="AW1029" s="79"/>
      <c r="AX1029" s="79"/>
      <c r="AY1029" s="79"/>
      <c r="AZ1029" s="79"/>
      <c r="BA1029" s="79"/>
      <c r="BB1029" s="79"/>
      <c r="BC1029" s="79"/>
      <c r="BD1029" s="79"/>
      <c r="BE1029" s="79"/>
      <c r="BF1029" s="79"/>
      <c r="BG1029" s="79"/>
    </row>
    <row r="1030">
      <c r="A1030" s="119" t="s">
        <v>1068</v>
      </c>
      <c r="B1030" s="9">
        <f>'Bindi Stock'!F1030</f>
        <v>30</v>
      </c>
      <c r="C1030" s="9">
        <f>'Bindi Stock'!C1030</f>
        <v>5</v>
      </c>
      <c r="D1030" s="120">
        <f t="shared" si="1"/>
        <v>15</v>
      </c>
      <c r="E1030" s="48">
        <f t="shared" si="2"/>
        <v>10</v>
      </c>
      <c r="F1030" s="121">
        <f t="shared" si="3"/>
        <v>10</v>
      </c>
      <c r="G1030" s="79"/>
      <c r="H1030" s="79"/>
      <c r="I1030" s="79"/>
      <c r="J1030" s="79"/>
      <c r="K1030" s="79"/>
      <c r="L1030" s="131"/>
      <c r="M1030" s="79"/>
      <c r="N1030" s="79"/>
      <c r="O1030" s="79"/>
      <c r="P1030" s="79"/>
      <c r="Q1030" s="79"/>
      <c r="R1030" s="79"/>
      <c r="S1030" s="79"/>
      <c r="T1030" s="79"/>
      <c r="U1030" s="79"/>
      <c r="V1030" s="79"/>
      <c r="W1030" s="79"/>
      <c r="X1030" s="79"/>
      <c r="Y1030" s="79"/>
      <c r="Z1030" s="79"/>
      <c r="AA1030" s="79"/>
      <c r="AB1030" s="79"/>
      <c r="AC1030" s="79"/>
      <c r="AD1030" s="79"/>
      <c r="AE1030" s="79"/>
      <c r="AF1030" s="79"/>
      <c r="AG1030" s="79"/>
      <c r="AH1030" s="79"/>
      <c r="AI1030" s="79"/>
      <c r="AJ1030" s="79"/>
      <c r="AK1030" s="79"/>
      <c r="AL1030" s="79"/>
      <c r="AM1030" s="79"/>
      <c r="AN1030" s="79"/>
      <c r="AO1030" s="79"/>
      <c r="AP1030" s="79"/>
      <c r="AQ1030" s="79"/>
      <c r="AR1030" s="79"/>
      <c r="AS1030" s="79"/>
      <c r="AT1030" s="79"/>
      <c r="AU1030" s="79"/>
      <c r="AV1030" s="79"/>
      <c r="AW1030" s="79"/>
      <c r="AX1030" s="79"/>
      <c r="AY1030" s="79"/>
      <c r="AZ1030" s="79"/>
      <c r="BA1030" s="79"/>
      <c r="BB1030" s="79"/>
      <c r="BC1030" s="79"/>
      <c r="BD1030" s="79"/>
      <c r="BE1030" s="79"/>
      <c r="BF1030" s="79"/>
      <c r="BG1030" s="79"/>
    </row>
    <row r="1031">
      <c r="A1031" s="119" t="s">
        <v>1069</v>
      </c>
      <c r="B1031" s="9">
        <f>'Bindi Stock'!F1031</f>
        <v>21</v>
      </c>
      <c r="C1031" s="9">
        <f>'Bindi Stock'!C1031</f>
        <v>15</v>
      </c>
      <c r="D1031" s="120">
        <f t="shared" si="1"/>
        <v>15</v>
      </c>
      <c r="E1031" s="48">
        <f t="shared" si="2"/>
        <v>0</v>
      </c>
      <c r="F1031" s="121">
        <f t="shared" si="3"/>
        <v>0</v>
      </c>
      <c r="G1031" s="79"/>
      <c r="H1031" s="79"/>
      <c r="I1031" s="79"/>
      <c r="J1031" s="79"/>
      <c r="K1031" s="79"/>
      <c r="L1031" s="131"/>
      <c r="M1031" s="79"/>
      <c r="N1031" s="79"/>
      <c r="O1031" s="79"/>
      <c r="P1031" s="79"/>
      <c r="Q1031" s="79"/>
      <c r="R1031" s="79"/>
      <c r="S1031" s="79"/>
      <c r="T1031" s="79"/>
      <c r="U1031" s="79"/>
      <c r="V1031" s="79"/>
      <c r="W1031" s="79"/>
      <c r="X1031" s="79"/>
      <c r="Y1031" s="79"/>
      <c r="Z1031" s="79"/>
      <c r="AA1031" s="79"/>
      <c r="AB1031" s="79"/>
      <c r="AC1031" s="79"/>
      <c r="AD1031" s="79"/>
      <c r="AE1031" s="79"/>
      <c r="AF1031" s="79"/>
      <c r="AG1031" s="79"/>
      <c r="AH1031" s="79"/>
      <c r="AI1031" s="79"/>
      <c r="AJ1031" s="79"/>
      <c r="AK1031" s="79"/>
      <c r="AL1031" s="79"/>
      <c r="AM1031" s="79"/>
      <c r="AN1031" s="79"/>
      <c r="AO1031" s="79"/>
      <c r="AP1031" s="79"/>
      <c r="AQ1031" s="79"/>
      <c r="AR1031" s="79"/>
      <c r="AS1031" s="79"/>
      <c r="AT1031" s="79"/>
      <c r="AU1031" s="79"/>
      <c r="AV1031" s="79"/>
      <c r="AW1031" s="79"/>
      <c r="AX1031" s="79"/>
      <c r="AY1031" s="79"/>
      <c r="AZ1031" s="79"/>
      <c r="BA1031" s="79"/>
      <c r="BB1031" s="79"/>
      <c r="BC1031" s="79"/>
      <c r="BD1031" s="79"/>
      <c r="BE1031" s="79"/>
      <c r="BF1031" s="79"/>
      <c r="BG1031" s="79"/>
    </row>
    <row r="1032">
      <c r="A1032" s="119" t="s">
        <v>1070</v>
      </c>
      <c r="B1032" s="9">
        <f>'Bindi Stock'!F1032</f>
        <v>5</v>
      </c>
      <c r="C1032" s="9">
        <f>'Bindi Stock'!C1032</f>
        <v>8</v>
      </c>
      <c r="D1032" s="120">
        <f t="shared" si="1"/>
        <v>10</v>
      </c>
      <c r="E1032" s="48">
        <f t="shared" si="2"/>
        <v>2</v>
      </c>
      <c r="F1032" s="121">
        <f t="shared" si="3"/>
        <v>0</v>
      </c>
      <c r="G1032" s="79"/>
      <c r="H1032" s="79"/>
      <c r="I1032" s="79"/>
      <c r="J1032" s="79"/>
      <c r="K1032" s="79"/>
      <c r="L1032" s="131"/>
      <c r="M1032" s="79"/>
      <c r="N1032" s="79"/>
      <c r="O1032" s="79"/>
      <c r="P1032" s="79"/>
      <c r="Q1032" s="79"/>
      <c r="R1032" s="79"/>
      <c r="S1032" s="79"/>
      <c r="T1032" s="79"/>
      <c r="U1032" s="79"/>
      <c r="V1032" s="79"/>
      <c r="W1032" s="79"/>
      <c r="X1032" s="79"/>
      <c r="Y1032" s="79"/>
      <c r="Z1032" s="79"/>
      <c r="AA1032" s="79"/>
      <c r="AB1032" s="79"/>
      <c r="AC1032" s="79"/>
      <c r="AD1032" s="79"/>
      <c r="AE1032" s="79"/>
      <c r="AF1032" s="79"/>
      <c r="AG1032" s="79"/>
      <c r="AH1032" s="79"/>
      <c r="AI1032" s="79"/>
      <c r="AJ1032" s="79"/>
      <c r="AK1032" s="79"/>
      <c r="AL1032" s="79"/>
      <c r="AM1032" s="79"/>
      <c r="AN1032" s="79"/>
      <c r="AO1032" s="79"/>
      <c r="AP1032" s="79"/>
      <c r="AQ1032" s="79"/>
      <c r="AR1032" s="79"/>
      <c r="AS1032" s="79"/>
      <c r="AT1032" s="79"/>
      <c r="AU1032" s="79"/>
      <c r="AV1032" s="79"/>
      <c r="AW1032" s="79"/>
      <c r="AX1032" s="79"/>
      <c r="AY1032" s="79"/>
      <c r="AZ1032" s="79"/>
      <c r="BA1032" s="79"/>
      <c r="BB1032" s="79"/>
      <c r="BC1032" s="79"/>
      <c r="BD1032" s="79"/>
      <c r="BE1032" s="79"/>
      <c r="BF1032" s="79"/>
      <c r="BG1032" s="79"/>
    </row>
    <row r="1033">
      <c r="A1033" s="119" t="s">
        <v>1071</v>
      </c>
      <c r="B1033" s="9">
        <f>'Bindi Stock'!F1033</f>
        <v>3</v>
      </c>
      <c r="C1033" s="9">
        <f>'Bindi Stock'!C1033</f>
        <v>9</v>
      </c>
      <c r="D1033" s="120">
        <f t="shared" si="1"/>
        <v>10</v>
      </c>
      <c r="E1033" s="48">
        <f t="shared" si="2"/>
        <v>1</v>
      </c>
      <c r="F1033" s="121">
        <f t="shared" si="3"/>
        <v>0</v>
      </c>
      <c r="G1033" s="79"/>
      <c r="H1033" s="79"/>
      <c r="I1033" s="79"/>
      <c r="J1033" s="79"/>
      <c r="K1033" s="79"/>
      <c r="L1033" s="131"/>
      <c r="M1033" s="79"/>
      <c r="N1033" s="79"/>
      <c r="O1033" s="79"/>
      <c r="P1033" s="79"/>
      <c r="Q1033" s="79"/>
      <c r="R1033" s="79"/>
      <c r="S1033" s="79"/>
      <c r="T1033" s="79"/>
      <c r="U1033" s="79"/>
      <c r="V1033" s="79"/>
      <c r="W1033" s="79"/>
      <c r="X1033" s="79"/>
      <c r="Y1033" s="79"/>
      <c r="Z1033" s="79"/>
      <c r="AA1033" s="79"/>
      <c r="AB1033" s="79"/>
      <c r="AC1033" s="79"/>
      <c r="AD1033" s="79"/>
      <c r="AE1033" s="79"/>
      <c r="AF1033" s="79"/>
      <c r="AG1033" s="79"/>
      <c r="AH1033" s="79"/>
      <c r="AI1033" s="79"/>
      <c r="AJ1033" s="79"/>
      <c r="AK1033" s="79"/>
      <c r="AL1033" s="79"/>
      <c r="AM1033" s="79"/>
      <c r="AN1033" s="79"/>
      <c r="AO1033" s="79"/>
      <c r="AP1033" s="79"/>
      <c r="AQ1033" s="79"/>
      <c r="AR1033" s="79"/>
      <c r="AS1033" s="79"/>
      <c r="AT1033" s="79"/>
      <c r="AU1033" s="79"/>
      <c r="AV1033" s="79"/>
      <c r="AW1033" s="79"/>
      <c r="AX1033" s="79"/>
      <c r="AY1033" s="79"/>
      <c r="AZ1033" s="79"/>
      <c r="BA1033" s="79"/>
      <c r="BB1033" s="79"/>
      <c r="BC1033" s="79"/>
      <c r="BD1033" s="79"/>
      <c r="BE1033" s="79"/>
      <c r="BF1033" s="79"/>
      <c r="BG1033" s="79"/>
    </row>
    <row r="1034">
      <c r="A1034" s="119" t="s">
        <v>1072</v>
      </c>
      <c r="B1034" s="9">
        <f>'Bindi Stock'!F1034</f>
        <v>10</v>
      </c>
      <c r="C1034" s="9">
        <f>'Bindi Stock'!C1034</f>
        <v>10</v>
      </c>
      <c r="D1034" s="120">
        <f t="shared" si="1"/>
        <v>10</v>
      </c>
      <c r="E1034" s="48">
        <f t="shared" si="2"/>
        <v>0</v>
      </c>
      <c r="F1034" s="121">
        <f t="shared" si="3"/>
        <v>0</v>
      </c>
      <c r="G1034" s="79"/>
      <c r="H1034" s="79"/>
      <c r="I1034" s="79"/>
      <c r="J1034" s="79"/>
      <c r="K1034" s="79"/>
      <c r="L1034" s="131"/>
      <c r="M1034" s="79"/>
      <c r="N1034" s="79"/>
      <c r="O1034" s="79"/>
      <c r="P1034" s="79"/>
      <c r="Q1034" s="79"/>
      <c r="R1034" s="79"/>
      <c r="S1034" s="79"/>
      <c r="T1034" s="79"/>
      <c r="U1034" s="79"/>
      <c r="V1034" s="79"/>
      <c r="W1034" s="79"/>
      <c r="X1034" s="79"/>
      <c r="Y1034" s="79"/>
      <c r="Z1034" s="79"/>
      <c r="AA1034" s="79"/>
      <c r="AB1034" s="79"/>
      <c r="AC1034" s="79"/>
      <c r="AD1034" s="79"/>
      <c r="AE1034" s="79"/>
      <c r="AF1034" s="79"/>
      <c r="AG1034" s="79"/>
      <c r="AH1034" s="79"/>
      <c r="AI1034" s="79"/>
      <c r="AJ1034" s="79"/>
      <c r="AK1034" s="79"/>
      <c r="AL1034" s="79"/>
      <c r="AM1034" s="79"/>
      <c r="AN1034" s="79"/>
      <c r="AO1034" s="79"/>
      <c r="AP1034" s="79"/>
      <c r="AQ1034" s="79"/>
      <c r="AR1034" s="79"/>
      <c r="AS1034" s="79"/>
      <c r="AT1034" s="79"/>
      <c r="AU1034" s="79"/>
      <c r="AV1034" s="79"/>
      <c r="AW1034" s="79"/>
      <c r="AX1034" s="79"/>
      <c r="AY1034" s="79"/>
      <c r="AZ1034" s="79"/>
      <c r="BA1034" s="79"/>
      <c r="BB1034" s="79"/>
      <c r="BC1034" s="79"/>
      <c r="BD1034" s="79"/>
      <c r="BE1034" s="79"/>
      <c r="BF1034" s="79"/>
      <c r="BG1034" s="79"/>
    </row>
    <row r="1035">
      <c r="A1035" s="119" t="s">
        <v>1073</v>
      </c>
      <c r="B1035" s="9">
        <f>'Bindi Stock'!F1035</f>
        <v>23</v>
      </c>
      <c r="C1035" s="9">
        <f>'Bindi Stock'!C1035</f>
        <v>12</v>
      </c>
      <c r="D1035" s="120">
        <f t="shared" si="1"/>
        <v>15</v>
      </c>
      <c r="E1035" s="48">
        <f t="shared" si="2"/>
        <v>3</v>
      </c>
      <c r="F1035" s="121">
        <f t="shared" si="3"/>
        <v>0</v>
      </c>
      <c r="G1035" s="79"/>
      <c r="H1035" s="79"/>
      <c r="I1035" s="79"/>
      <c r="J1035" s="79"/>
      <c r="K1035" s="79"/>
      <c r="L1035" s="131"/>
      <c r="M1035" s="79"/>
      <c r="N1035" s="79"/>
      <c r="O1035" s="79"/>
      <c r="P1035" s="79"/>
      <c r="Q1035" s="79"/>
      <c r="R1035" s="79"/>
      <c r="S1035" s="79"/>
      <c r="T1035" s="79"/>
      <c r="U1035" s="79"/>
      <c r="V1035" s="79"/>
      <c r="W1035" s="79"/>
      <c r="X1035" s="79"/>
      <c r="Y1035" s="79"/>
      <c r="Z1035" s="79"/>
      <c r="AA1035" s="79"/>
      <c r="AB1035" s="79"/>
      <c r="AC1035" s="79"/>
      <c r="AD1035" s="79"/>
      <c r="AE1035" s="79"/>
      <c r="AF1035" s="79"/>
      <c r="AG1035" s="79"/>
      <c r="AH1035" s="79"/>
      <c r="AI1035" s="79"/>
      <c r="AJ1035" s="79"/>
      <c r="AK1035" s="79"/>
      <c r="AL1035" s="79"/>
      <c r="AM1035" s="79"/>
      <c r="AN1035" s="79"/>
      <c r="AO1035" s="79"/>
      <c r="AP1035" s="79"/>
      <c r="AQ1035" s="79"/>
      <c r="AR1035" s="79"/>
      <c r="AS1035" s="79"/>
      <c r="AT1035" s="79"/>
      <c r="AU1035" s="79"/>
      <c r="AV1035" s="79"/>
      <c r="AW1035" s="79"/>
      <c r="AX1035" s="79"/>
      <c r="AY1035" s="79"/>
      <c r="AZ1035" s="79"/>
      <c r="BA1035" s="79"/>
      <c r="BB1035" s="79"/>
      <c r="BC1035" s="79"/>
      <c r="BD1035" s="79"/>
      <c r="BE1035" s="79"/>
      <c r="BF1035" s="79"/>
      <c r="BG1035" s="79"/>
    </row>
    <row r="1036">
      <c r="A1036" s="119" t="s">
        <v>1074</v>
      </c>
      <c r="B1036" s="9">
        <f>'Bindi Stock'!F1036</f>
        <v>22</v>
      </c>
      <c r="C1036" s="9">
        <f>'Bindi Stock'!C1036</f>
        <v>20</v>
      </c>
      <c r="D1036" s="120">
        <f t="shared" si="1"/>
        <v>15</v>
      </c>
      <c r="E1036" s="48">
        <f t="shared" si="2"/>
        <v>-5</v>
      </c>
      <c r="F1036" s="121">
        <f t="shared" si="3"/>
        <v>0</v>
      </c>
      <c r="G1036" s="79"/>
      <c r="H1036" s="79"/>
      <c r="I1036" s="79"/>
      <c r="J1036" s="79"/>
      <c r="K1036" s="79"/>
      <c r="L1036" s="131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/>
      <c r="Y1036" s="79"/>
      <c r="Z1036" s="79"/>
      <c r="AA1036" s="79"/>
      <c r="AB1036" s="79"/>
      <c r="AC1036" s="79"/>
      <c r="AD1036" s="79"/>
      <c r="AE1036" s="79"/>
      <c r="AF1036" s="79"/>
      <c r="AG1036" s="79"/>
      <c r="AH1036" s="79"/>
      <c r="AI1036" s="79"/>
      <c r="AJ1036" s="79"/>
      <c r="AK1036" s="79"/>
      <c r="AL1036" s="79"/>
      <c r="AM1036" s="79"/>
      <c r="AN1036" s="79"/>
      <c r="AO1036" s="79"/>
      <c r="AP1036" s="79"/>
      <c r="AQ1036" s="79"/>
      <c r="AR1036" s="79"/>
      <c r="AS1036" s="79"/>
      <c r="AT1036" s="79"/>
      <c r="AU1036" s="79"/>
      <c r="AV1036" s="79"/>
      <c r="AW1036" s="79"/>
      <c r="AX1036" s="79"/>
      <c r="AY1036" s="79"/>
      <c r="AZ1036" s="79"/>
      <c r="BA1036" s="79"/>
      <c r="BB1036" s="79"/>
      <c r="BC1036" s="79"/>
      <c r="BD1036" s="79"/>
      <c r="BE1036" s="79"/>
      <c r="BF1036" s="79"/>
      <c r="BG1036" s="79"/>
    </row>
    <row r="1037">
      <c r="A1037" s="119" t="s">
        <v>1075</v>
      </c>
      <c r="B1037" s="9">
        <f>'Bindi Stock'!F1037</f>
        <v>17</v>
      </c>
      <c r="C1037" s="9">
        <f>'Bindi Stock'!C1037</f>
        <v>15</v>
      </c>
      <c r="D1037" s="120">
        <f t="shared" si="1"/>
        <v>15</v>
      </c>
      <c r="E1037" s="48">
        <f t="shared" si="2"/>
        <v>0</v>
      </c>
      <c r="F1037" s="121">
        <f t="shared" si="3"/>
        <v>0</v>
      </c>
      <c r="G1037" s="79"/>
      <c r="H1037" s="79"/>
      <c r="I1037" s="79"/>
      <c r="J1037" s="79"/>
      <c r="K1037" s="79"/>
      <c r="L1037" s="131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 s="79"/>
      <c r="AB1037" s="79"/>
      <c r="AC1037" s="79"/>
      <c r="AD1037" s="79"/>
      <c r="AE1037" s="79"/>
      <c r="AF1037" s="79"/>
      <c r="AG1037" s="79"/>
      <c r="AH1037" s="79"/>
      <c r="AI1037" s="79"/>
      <c r="AJ1037" s="79"/>
      <c r="AK1037" s="79"/>
      <c r="AL1037" s="79"/>
      <c r="AM1037" s="79"/>
      <c r="AN1037" s="79"/>
      <c r="AO1037" s="79"/>
      <c r="AP1037" s="79"/>
      <c r="AQ1037" s="79"/>
      <c r="AR1037" s="79"/>
      <c r="AS1037" s="79"/>
      <c r="AT1037" s="79"/>
      <c r="AU1037" s="79"/>
      <c r="AV1037" s="79"/>
      <c r="AW1037" s="79"/>
      <c r="AX1037" s="79"/>
      <c r="AY1037" s="79"/>
      <c r="AZ1037" s="79"/>
      <c r="BA1037" s="79"/>
      <c r="BB1037" s="79"/>
      <c r="BC1037" s="79"/>
      <c r="BD1037" s="79"/>
      <c r="BE1037" s="79"/>
      <c r="BF1037" s="79"/>
      <c r="BG1037" s="79"/>
    </row>
    <row r="1038">
      <c r="A1038" s="119" t="s">
        <v>1076</v>
      </c>
      <c r="B1038" s="9">
        <f>'Bindi Stock'!F1038</f>
        <v>2</v>
      </c>
      <c r="C1038" s="9">
        <f>'Bindi Stock'!C1038</f>
        <v>10</v>
      </c>
      <c r="D1038" s="120">
        <f t="shared" si="1"/>
        <v>10</v>
      </c>
      <c r="E1038" s="48">
        <f t="shared" si="2"/>
        <v>0</v>
      </c>
      <c r="F1038" s="121">
        <f t="shared" si="3"/>
        <v>0</v>
      </c>
      <c r="G1038" s="79"/>
      <c r="H1038" s="79"/>
      <c r="I1038" s="79"/>
      <c r="J1038" s="79"/>
      <c r="K1038" s="79"/>
      <c r="L1038" s="131"/>
      <c r="M1038" s="79"/>
      <c r="N1038" s="79"/>
      <c r="O1038" s="79"/>
      <c r="P1038" s="79"/>
      <c r="Q1038" s="79"/>
      <c r="R1038" s="79"/>
      <c r="S1038" s="79"/>
      <c r="T1038" s="79"/>
      <c r="U1038" s="79"/>
      <c r="V1038" s="79"/>
      <c r="W1038" s="79"/>
      <c r="X1038" s="79"/>
      <c r="Y1038" s="79"/>
      <c r="Z1038" s="79"/>
      <c r="AA1038" s="79"/>
      <c r="AB1038" s="79"/>
      <c r="AC1038" s="79"/>
      <c r="AD1038" s="79"/>
      <c r="AE1038" s="79"/>
      <c r="AF1038" s="79"/>
      <c r="AG1038" s="79"/>
      <c r="AH1038" s="79"/>
      <c r="AI1038" s="79"/>
      <c r="AJ1038" s="79"/>
      <c r="AK1038" s="79"/>
      <c r="AL1038" s="79"/>
      <c r="AM1038" s="79"/>
      <c r="AN1038" s="79"/>
      <c r="AO1038" s="79"/>
      <c r="AP1038" s="79"/>
      <c r="AQ1038" s="79"/>
      <c r="AR1038" s="79"/>
      <c r="AS1038" s="79"/>
      <c r="AT1038" s="79"/>
      <c r="AU1038" s="79"/>
      <c r="AV1038" s="79"/>
      <c r="AW1038" s="79"/>
      <c r="AX1038" s="79"/>
      <c r="AY1038" s="79"/>
      <c r="AZ1038" s="79"/>
      <c r="BA1038" s="79"/>
      <c r="BB1038" s="79"/>
      <c r="BC1038" s="79"/>
      <c r="BD1038" s="79"/>
      <c r="BE1038" s="79"/>
      <c r="BF1038" s="79"/>
      <c r="BG1038" s="79"/>
    </row>
    <row r="1039">
      <c r="A1039" s="119" t="s">
        <v>1077</v>
      </c>
      <c r="B1039" s="9">
        <f>'Bindi Stock'!F1039</f>
        <v>30</v>
      </c>
      <c r="C1039" s="9">
        <f>'Bindi Stock'!C1039</f>
        <v>12</v>
      </c>
      <c r="D1039" s="120">
        <f t="shared" si="1"/>
        <v>15</v>
      </c>
      <c r="E1039" s="48">
        <f t="shared" si="2"/>
        <v>3</v>
      </c>
      <c r="F1039" s="121">
        <f t="shared" si="3"/>
        <v>0</v>
      </c>
      <c r="G1039" s="79"/>
      <c r="H1039" s="79"/>
      <c r="I1039" s="79"/>
      <c r="J1039" s="79"/>
      <c r="K1039" s="79"/>
      <c r="L1039" s="131"/>
      <c r="M1039" s="79"/>
      <c r="N1039" s="79"/>
      <c r="O1039" s="79"/>
      <c r="P1039" s="79"/>
      <c r="Q1039" s="79"/>
      <c r="R1039" s="79"/>
      <c r="S1039" s="79"/>
      <c r="T1039" s="79"/>
      <c r="U1039" s="79"/>
      <c r="V1039" s="79"/>
      <c r="W1039" s="79"/>
      <c r="X1039" s="79"/>
      <c r="Y1039" s="79"/>
      <c r="Z1039" s="79"/>
      <c r="AA1039" s="79"/>
      <c r="AB1039" s="79"/>
      <c r="AC1039" s="79"/>
      <c r="AD1039" s="79"/>
      <c r="AE1039" s="79"/>
      <c r="AF1039" s="79"/>
      <c r="AG1039" s="79"/>
      <c r="AH1039" s="79"/>
      <c r="AI1039" s="79"/>
      <c r="AJ1039" s="79"/>
      <c r="AK1039" s="79"/>
      <c r="AL1039" s="79"/>
      <c r="AM1039" s="79"/>
      <c r="AN1039" s="79"/>
      <c r="AO1039" s="79"/>
      <c r="AP1039" s="79"/>
      <c r="AQ1039" s="79"/>
      <c r="AR1039" s="79"/>
      <c r="AS1039" s="79"/>
      <c r="AT1039" s="79"/>
      <c r="AU1039" s="79"/>
      <c r="AV1039" s="79"/>
      <c r="AW1039" s="79"/>
      <c r="AX1039" s="79"/>
      <c r="AY1039" s="79"/>
      <c r="AZ1039" s="79"/>
      <c r="BA1039" s="79"/>
      <c r="BB1039" s="79"/>
      <c r="BC1039" s="79"/>
      <c r="BD1039" s="79"/>
      <c r="BE1039" s="79"/>
      <c r="BF1039" s="79"/>
      <c r="BG1039" s="79"/>
    </row>
    <row r="1040">
      <c r="A1040" s="119" t="s">
        <v>1078</v>
      </c>
      <c r="B1040" s="9">
        <f>'Bindi Stock'!F1040</f>
        <v>4</v>
      </c>
      <c r="C1040" s="9">
        <f>'Bindi Stock'!C1040</f>
        <v>7</v>
      </c>
      <c r="D1040" s="120">
        <f t="shared" si="1"/>
        <v>10</v>
      </c>
      <c r="E1040" s="48">
        <f t="shared" si="2"/>
        <v>3</v>
      </c>
      <c r="F1040" s="121">
        <f t="shared" si="3"/>
        <v>0</v>
      </c>
      <c r="G1040" s="79"/>
      <c r="H1040" s="79"/>
      <c r="I1040" s="79"/>
      <c r="J1040" s="79"/>
      <c r="K1040" s="79"/>
      <c r="L1040" s="131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  <c r="Z1040" s="79"/>
      <c r="AA1040" s="79"/>
      <c r="AB1040" s="79"/>
      <c r="AC1040" s="79"/>
      <c r="AD1040" s="79"/>
      <c r="AE1040" s="79"/>
      <c r="AF1040" s="79"/>
      <c r="AG1040" s="79"/>
      <c r="AH1040" s="79"/>
      <c r="AI1040" s="79"/>
      <c r="AJ1040" s="79"/>
      <c r="AK1040" s="79"/>
      <c r="AL1040" s="79"/>
      <c r="AM1040" s="79"/>
      <c r="AN1040" s="79"/>
      <c r="AO1040" s="79"/>
      <c r="AP1040" s="79"/>
      <c r="AQ1040" s="79"/>
      <c r="AR1040" s="79"/>
      <c r="AS1040" s="79"/>
      <c r="AT1040" s="79"/>
      <c r="AU1040" s="79"/>
      <c r="AV1040" s="79"/>
      <c r="AW1040" s="79"/>
      <c r="AX1040" s="79"/>
      <c r="AY1040" s="79"/>
      <c r="AZ1040" s="79"/>
      <c r="BA1040" s="79"/>
      <c r="BB1040" s="79"/>
      <c r="BC1040" s="79"/>
      <c r="BD1040" s="79"/>
      <c r="BE1040" s="79"/>
      <c r="BF1040" s="79"/>
      <c r="BG1040" s="79"/>
    </row>
    <row r="1041">
      <c r="A1041" s="119" t="s">
        <v>1079</v>
      </c>
      <c r="B1041" s="9">
        <f>'Bindi Stock'!F1041</f>
        <v>3</v>
      </c>
      <c r="C1041" s="9">
        <f>'Bindi Stock'!C1041</f>
        <v>8</v>
      </c>
      <c r="D1041" s="120">
        <f t="shared" si="1"/>
        <v>10</v>
      </c>
      <c r="E1041" s="48">
        <f t="shared" si="2"/>
        <v>2</v>
      </c>
      <c r="F1041" s="121">
        <f t="shared" si="3"/>
        <v>0</v>
      </c>
      <c r="G1041" s="79"/>
      <c r="H1041" s="79"/>
      <c r="I1041" s="79"/>
      <c r="J1041" s="79"/>
      <c r="K1041" s="79"/>
      <c r="L1041" s="131"/>
      <c r="M1041" s="79"/>
      <c r="N1041" s="79"/>
      <c r="O1041" s="79"/>
      <c r="P1041" s="79"/>
      <c r="Q1041" s="79"/>
      <c r="R1041" s="79"/>
      <c r="S1041" s="79"/>
      <c r="T1041" s="79"/>
      <c r="U1041" s="79"/>
      <c r="V1041" s="79"/>
      <c r="W1041" s="79"/>
      <c r="X1041" s="79"/>
      <c r="Y1041" s="79"/>
      <c r="Z1041" s="79"/>
      <c r="AA1041" s="79"/>
      <c r="AB1041" s="79"/>
      <c r="AC1041" s="79"/>
      <c r="AD1041" s="79"/>
      <c r="AE1041" s="79"/>
      <c r="AF1041" s="79"/>
      <c r="AG1041" s="79"/>
      <c r="AH1041" s="79"/>
      <c r="AI1041" s="79"/>
      <c r="AJ1041" s="79"/>
      <c r="AK1041" s="79"/>
      <c r="AL1041" s="79"/>
      <c r="AM1041" s="79"/>
      <c r="AN1041" s="79"/>
      <c r="AO1041" s="79"/>
      <c r="AP1041" s="79"/>
      <c r="AQ1041" s="79"/>
      <c r="AR1041" s="79"/>
      <c r="AS1041" s="79"/>
      <c r="AT1041" s="79"/>
      <c r="AU1041" s="79"/>
      <c r="AV1041" s="79"/>
      <c r="AW1041" s="79"/>
      <c r="AX1041" s="79"/>
      <c r="AY1041" s="79"/>
      <c r="AZ1041" s="79"/>
      <c r="BA1041" s="79"/>
      <c r="BB1041" s="79"/>
      <c r="BC1041" s="79"/>
      <c r="BD1041" s="79"/>
      <c r="BE1041" s="79"/>
      <c r="BF1041" s="79"/>
      <c r="BG1041" s="79"/>
    </row>
    <row r="1042">
      <c r="A1042" s="119" t="s">
        <v>1080</v>
      </c>
      <c r="B1042" s="9">
        <f>'Bindi Stock'!F1042</f>
        <v>1</v>
      </c>
      <c r="C1042" s="9">
        <f>'Bindi Stock'!C1042</f>
        <v>7</v>
      </c>
      <c r="D1042" s="120">
        <f t="shared" si="1"/>
        <v>10</v>
      </c>
      <c r="E1042" s="48">
        <f t="shared" si="2"/>
        <v>3</v>
      </c>
      <c r="F1042" s="121">
        <f t="shared" si="3"/>
        <v>0</v>
      </c>
      <c r="G1042" s="79"/>
      <c r="H1042" s="79"/>
      <c r="I1042" s="79"/>
      <c r="J1042" s="79"/>
      <c r="K1042" s="79"/>
      <c r="L1042" s="131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/>
      <c r="Y1042" s="79"/>
      <c r="Z1042" s="79"/>
      <c r="AA1042" s="79"/>
      <c r="AB1042" s="79"/>
      <c r="AC1042" s="79"/>
      <c r="AD1042" s="79"/>
      <c r="AE1042" s="79"/>
      <c r="AF1042" s="79"/>
      <c r="AG1042" s="79"/>
      <c r="AH1042" s="79"/>
      <c r="AI1042" s="79"/>
      <c r="AJ1042" s="79"/>
      <c r="AK1042" s="79"/>
      <c r="AL1042" s="79"/>
      <c r="AM1042" s="79"/>
      <c r="AN1042" s="79"/>
      <c r="AO1042" s="79"/>
      <c r="AP1042" s="79"/>
      <c r="AQ1042" s="79"/>
      <c r="AR1042" s="79"/>
      <c r="AS1042" s="79"/>
      <c r="AT1042" s="79"/>
      <c r="AU1042" s="79"/>
      <c r="AV1042" s="79"/>
      <c r="AW1042" s="79"/>
      <c r="AX1042" s="79"/>
      <c r="AY1042" s="79"/>
      <c r="AZ1042" s="79"/>
      <c r="BA1042" s="79"/>
      <c r="BB1042" s="79"/>
      <c r="BC1042" s="79"/>
      <c r="BD1042" s="79"/>
      <c r="BE1042" s="79"/>
      <c r="BF1042" s="79"/>
      <c r="BG1042" s="79"/>
    </row>
    <row r="1043">
      <c r="A1043" s="119" t="s">
        <v>1081</v>
      </c>
      <c r="B1043" s="9">
        <f>'Bindi Stock'!F1043</f>
        <v>3</v>
      </c>
      <c r="C1043" s="9">
        <f>'Bindi Stock'!C1043</f>
        <v>17</v>
      </c>
      <c r="D1043" s="120">
        <f t="shared" si="1"/>
        <v>10</v>
      </c>
      <c r="E1043" s="48">
        <f t="shared" si="2"/>
        <v>-7</v>
      </c>
      <c r="F1043" s="121">
        <f t="shared" si="3"/>
        <v>0</v>
      </c>
      <c r="G1043" s="79"/>
      <c r="H1043" s="79"/>
      <c r="I1043" s="79"/>
      <c r="J1043" s="79"/>
      <c r="K1043" s="79"/>
      <c r="L1043" s="131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  <c r="Z1043" s="79"/>
      <c r="AA1043" s="79"/>
      <c r="AB1043" s="79"/>
      <c r="AC1043" s="79"/>
      <c r="AD1043" s="79"/>
      <c r="AE1043" s="79"/>
      <c r="AF1043" s="79"/>
      <c r="AG1043" s="79"/>
      <c r="AH1043" s="79"/>
      <c r="AI1043" s="79"/>
      <c r="AJ1043" s="79"/>
      <c r="AK1043" s="79"/>
      <c r="AL1043" s="79"/>
      <c r="AM1043" s="79"/>
      <c r="AN1043" s="79"/>
      <c r="AO1043" s="79"/>
      <c r="AP1043" s="79"/>
      <c r="AQ1043" s="79"/>
      <c r="AR1043" s="79"/>
      <c r="AS1043" s="79"/>
      <c r="AT1043" s="79"/>
      <c r="AU1043" s="79"/>
      <c r="AV1043" s="79"/>
      <c r="AW1043" s="79"/>
      <c r="AX1043" s="79"/>
      <c r="AY1043" s="79"/>
      <c r="AZ1043" s="79"/>
      <c r="BA1043" s="79"/>
      <c r="BB1043" s="79"/>
      <c r="BC1043" s="79"/>
      <c r="BD1043" s="79"/>
      <c r="BE1043" s="79"/>
      <c r="BF1043" s="79"/>
      <c r="BG1043" s="79"/>
    </row>
    <row r="1044">
      <c r="A1044" s="119" t="s">
        <v>1082</v>
      </c>
      <c r="B1044" s="9">
        <f>'Bindi Stock'!F1044</f>
        <v>4</v>
      </c>
      <c r="C1044" s="9">
        <f>'Bindi Stock'!C1044</f>
        <v>7</v>
      </c>
      <c r="D1044" s="120">
        <f t="shared" si="1"/>
        <v>10</v>
      </c>
      <c r="E1044" s="48">
        <f t="shared" si="2"/>
        <v>3</v>
      </c>
      <c r="F1044" s="121">
        <f t="shared" si="3"/>
        <v>0</v>
      </c>
      <c r="G1044" s="79"/>
      <c r="H1044" s="79"/>
      <c r="I1044" s="79"/>
      <c r="J1044" s="79"/>
      <c r="K1044" s="79"/>
      <c r="L1044" s="131"/>
      <c r="M1044" s="79"/>
      <c r="N1044" s="79"/>
      <c r="O1044" s="79"/>
      <c r="P1044" s="79"/>
      <c r="Q1044" s="79"/>
      <c r="R1044" s="79"/>
      <c r="S1044" s="79"/>
      <c r="T1044" s="79"/>
      <c r="U1044" s="79"/>
      <c r="V1044" s="79"/>
      <c r="W1044" s="79"/>
      <c r="X1044" s="79"/>
      <c r="Y1044" s="79"/>
      <c r="Z1044" s="79"/>
      <c r="AA1044" s="79"/>
      <c r="AB1044" s="79"/>
      <c r="AC1044" s="79"/>
      <c r="AD1044" s="79"/>
      <c r="AE1044" s="79"/>
      <c r="AF1044" s="79"/>
      <c r="AG1044" s="79"/>
      <c r="AH1044" s="79"/>
      <c r="AI1044" s="79"/>
      <c r="AJ1044" s="79"/>
      <c r="AK1044" s="79"/>
      <c r="AL1044" s="79"/>
      <c r="AM1044" s="79"/>
      <c r="AN1044" s="79"/>
      <c r="AO1044" s="79"/>
      <c r="AP1044" s="79"/>
      <c r="AQ1044" s="79"/>
      <c r="AR1044" s="79"/>
      <c r="AS1044" s="79"/>
      <c r="AT1044" s="79"/>
      <c r="AU1044" s="79"/>
      <c r="AV1044" s="79"/>
      <c r="AW1044" s="79"/>
      <c r="AX1044" s="79"/>
      <c r="AY1044" s="79"/>
      <c r="AZ1044" s="79"/>
      <c r="BA1044" s="79"/>
      <c r="BB1044" s="79"/>
      <c r="BC1044" s="79"/>
      <c r="BD1044" s="79"/>
      <c r="BE1044" s="79"/>
      <c r="BF1044" s="79"/>
      <c r="BG1044" s="79"/>
    </row>
    <row r="1045">
      <c r="A1045" s="119" t="s">
        <v>1083</v>
      </c>
      <c r="B1045" s="9">
        <f>'Bindi Stock'!F1045</f>
        <v>19</v>
      </c>
      <c r="C1045" s="9">
        <f>'Bindi Stock'!C1045</f>
        <v>14</v>
      </c>
      <c r="D1045" s="120">
        <f t="shared" si="1"/>
        <v>15</v>
      </c>
      <c r="E1045" s="48">
        <f t="shared" si="2"/>
        <v>1</v>
      </c>
      <c r="F1045" s="121">
        <f t="shared" si="3"/>
        <v>0</v>
      </c>
      <c r="G1045" s="79"/>
      <c r="H1045" s="79"/>
      <c r="I1045" s="79"/>
      <c r="J1045" s="79"/>
      <c r="K1045" s="79"/>
      <c r="L1045" s="131"/>
      <c r="M1045" s="79"/>
      <c r="N1045" s="79"/>
      <c r="O1045" s="79"/>
      <c r="P1045" s="79"/>
      <c r="Q1045" s="79"/>
      <c r="R1045" s="79"/>
      <c r="S1045" s="79"/>
      <c r="T1045" s="79"/>
      <c r="U1045" s="79"/>
      <c r="V1045" s="79"/>
      <c r="W1045" s="79"/>
      <c r="X1045" s="79"/>
      <c r="Y1045" s="79"/>
      <c r="Z1045" s="79"/>
      <c r="AA1045" s="79"/>
      <c r="AB1045" s="79"/>
      <c r="AC1045" s="79"/>
      <c r="AD1045" s="79"/>
      <c r="AE1045" s="79"/>
      <c r="AF1045" s="79"/>
      <c r="AG1045" s="79"/>
      <c r="AH1045" s="79"/>
      <c r="AI1045" s="79"/>
      <c r="AJ1045" s="79"/>
      <c r="AK1045" s="79"/>
      <c r="AL1045" s="79"/>
      <c r="AM1045" s="79"/>
      <c r="AN1045" s="79"/>
      <c r="AO1045" s="79"/>
      <c r="AP1045" s="79"/>
      <c r="AQ1045" s="79"/>
      <c r="AR1045" s="79"/>
      <c r="AS1045" s="79"/>
      <c r="AT1045" s="79"/>
      <c r="AU1045" s="79"/>
      <c r="AV1045" s="79"/>
      <c r="AW1045" s="79"/>
      <c r="AX1045" s="79"/>
      <c r="AY1045" s="79"/>
      <c r="AZ1045" s="79"/>
      <c r="BA1045" s="79"/>
      <c r="BB1045" s="79"/>
      <c r="BC1045" s="79"/>
      <c r="BD1045" s="79"/>
      <c r="BE1045" s="79"/>
      <c r="BF1045" s="79"/>
      <c r="BG1045" s="79"/>
    </row>
    <row r="1046">
      <c r="A1046" s="119" t="s">
        <v>1084</v>
      </c>
      <c r="B1046" s="9">
        <f>'Bindi Stock'!F1046</f>
        <v>2</v>
      </c>
      <c r="C1046" s="9">
        <f>'Bindi Stock'!C1046</f>
        <v>13</v>
      </c>
      <c r="D1046" s="120">
        <f t="shared" si="1"/>
        <v>10</v>
      </c>
      <c r="E1046" s="48">
        <f t="shared" si="2"/>
        <v>-3</v>
      </c>
      <c r="F1046" s="121">
        <f t="shared" si="3"/>
        <v>0</v>
      </c>
      <c r="G1046" s="79"/>
      <c r="H1046" s="79"/>
      <c r="I1046" s="79"/>
      <c r="J1046" s="79"/>
      <c r="K1046" s="79"/>
      <c r="L1046" s="131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  <c r="Z1046" s="79"/>
      <c r="AA1046" s="79"/>
      <c r="AB1046" s="79"/>
      <c r="AC1046" s="79"/>
      <c r="AD1046" s="79"/>
      <c r="AE1046" s="79"/>
      <c r="AF1046" s="79"/>
      <c r="AG1046" s="79"/>
      <c r="AH1046" s="79"/>
      <c r="AI1046" s="79"/>
      <c r="AJ1046" s="79"/>
      <c r="AK1046" s="79"/>
      <c r="AL1046" s="79"/>
      <c r="AM1046" s="79"/>
      <c r="AN1046" s="79"/>
      <c r="AO1046" s="79"/>
      <c r="AP1046" s="79"/>
      <c r="AQ1046" s="79"/>
      <c r="AR1046" s="79"/>
      <c r="AS1046" s="79"/>
      <c r="AT1046" s="79"/>
      <c r="AU1046" s="79"/>
      <c r="AV1046" s="79"/>
      <c r="AW1046" s="79"/>
      <c r="AX1046" s="79"/>
      <c r="AY1046" s="79"/>
      <c r="AZ1046" s="79"/>
      <c r="BA1046" s="79"/>
      <c r="BB1046" s="79"/>
      <c r="BC1046" s="79"/>
      <c r="BD1046" s="79"/>
      <c r="BE1046" s="79"/>
      <c r="BF1046" s="79"/>
      <c r="BG1046" s="79"/>
    </row>
    <row r="1047">
      <c r="A1047" s="119" t="s">
        <v>1085</v>
      </c>
      <c r="B1047" s="9">
        <f>'Bindi Stock'!F1047</f>
        <v>14</v>
      </c>
      <c r="C1047" s="9">
        <f>'Bindi Stock'!C1047</f>
        <v>12</v>
      </c>
      <c r="D1047" s="120">
        <f t="shared" si="1"/>
        <v>15</v>
      </c>
      <c r="E1047" s="48">
        <f t="shared" si="2"/>
        <v>3</v>
      </c>
      <c r="F1047" s="121">
        <f t="shared" si="3"/>
        <v>0</v>
      </c>
      <c r="G1047" s="79"/>
      <c r="H1047" s="79"/>
      <c r="I1047" s="79"/>
      <c r="J1047" s="79"/>
      <c r="K1047" s="79"/>
      <c r="L1047" s="131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79"/>
      <c r="X1047" s="79"/>
      <c r="Y1047" s="79"/>
      <c r="Z1047" s="79"/>
      <c r="AA1047" s="79"/>
      <c r="AB1047" s="79"/>
      <c r="AC1047" s="79"/>
      <c r="AD1047" s="79"/>
      <c r="AE1047" s="79"/>
      <c r="AF1047" s="79"/>
      <c r="AG1047" s="79"/>
      <c r="AH1047" s="79"/>
      <c r="AI1047" s="79"/>
      <c r="AJ1047" s="79"/>
      <c r="AK1047" s="79"/>
      <c r="AL1047" s="79"/>
      <c r="AM1047" s="79"/>
      <c r="AN1047" s="79"/>
      <c r="AO1047" s="79"/>
      <c r="AP1047" s="79"/>
      <c r="AQ1047" s="79"/>
      <c r="AR1047" s="79"/>
      <c r="AS1047" s="79"/>
      <c r="AT1047" s="79"/>
      <c r="AU1047" s="79"/>
      <c r="AV1047" s="79"/>
      <c r="AW1047" s="79"/>
      <c r="AX1047" s="79"/>
      <c r="AY1047" s="79"/>
      <c r="AZ1047" s="79"/>
      <c r="BA1047" s="79"/>
      <c r="BB1047" s="79"/>
      <c r="BC1047" s="79"/>
      <c r="BD1047" s="79"/>
      <c r="BE1047" s="79"/>
      <c r="BF1047" s="79"/>
      <c r="BG1047" s="79"/>
    </row>
    <row r="1048">
      <c r="A1048" s="119" t="s">
        <v>1086</v>
      </c>
      <c r="B1048" s="9">
        <f>'Bindi Stock'!F1048</f>
        <v>28</v>
      </c>
      <c r="C1048" s="9">
        <f>'Bindi Stock'!C1048</f>
        <v>11</v>
      </c>
      <c r="D1048" s="120">
        <f t="shared" si="1"/>
        <v>15</v>
      </c>
      <c r="E1048" s="48">
        <f t="shared" si="2"/>
        <v>4</v>
      </c>
      <c r="F1048" s="121">
        <f t="shared" si="3"/>
        <v>0</v>
      </c>
      <c r="G1048" s="79"/>
      <c r="H1048" s="79"/>
      <c r="I1048" s="79"/>
      <c r="J1048" s="79"/>
      <c r="K1048" s="79"/>
      <c r="L1048" s="131"/>
      <c r="M1048" s="79"/>
      <c r="N1048" s="79"/>
      <c r="O1048" s="79"/>
      <c r="P1048" s="79"/>
      <c r="Q1048" s="79"/>
      <c r="R1048" s="79"/>
      <c r="S1048" s="79"/>
      <c r="T1048" s="79"/>
      <c r="U1048" s="79"/>
      <c r="V1048" s="79"/>
      <c r="W1048" s="79"/>
      <c r="X1048" s="79"/>
      <c r="Y1048" s="79"/>
      <c r="Z1048" s="79"/>
      <c r="AA1048" s="79"/>
      <c r="AB1048" s="79"/>
      <c r="AC1048" s="79"/>
      <c r="AD1048" s="79"/>
      <c r="AE1048" s="79"/>
      <c r="AF1048" s="79"/>
      <c r="AG1048" s="79"/>
      <c r="AH1048" s="79"/>
      <c r="AI1048" s="79"/>
      <c r="AJ1048" s="79"/>
      <c r="AK1048" s="79"/>
      <c r="AL1048" s="79"/>
      <c r="AM1048" s="79"/>
      <c r="AN1048" s="79"/>
      <c r="AO1048" s="79"/>
      <c r="AP1048" s="79"/>
      <c r="AQ1048" s="79"/>
      <c r="AR1048" s="79"/>
      <c r="AS1048" s="79"/>
      <c r="AT1048" s="79"/>
      <c r="AU1048" s="79"/>
      <c r="AV1048" s="79"/>
      <c r="AW1048" s="79"/>
      <c r="AX1048" s="79"/>
      <c r="AY1048" s="79"/>
      <c r="AZ1048" s="79"/>
      <c r="BA1048" s="79"/>
      <c r="BB1048" s="79"/>
      <c r="BC1048" s="79"/>
      <c r="BD1048" s="79"/>
      <c r="BE1048" s="79"/>
      <c r="BF1048" s="79"/>
      <c r="BG1048" s="79"/>
    </row>
    <row r="1049">
      <c r="A1049" s="119" t="s">
        <v>1087</v>
      </c>
      <c r="B1049" s="9">
        <f>'Bindi Stock'!F1049</f>
        <v>9</v>
      </c>
      <c r="C1049" s="9">
        <f>'Bindi Stock'!C1049</f>
        <v>9</v>
      </c>
      <c r="D1049" s="120">
        <f t="shared" si="1"/>
        <v>10</v>
      </c>
      <c r="E1049" s="48">
        <f t="shared" si="2"/>
        <v>1</v>
      </c>
      <c r="F1049" s="121">
        <f t="shared" si="3"/>
        <v>0</v>
      </c>
      <c r="G1049" s="79"/>
      <c r="H1049" s="79"/>
      <c r="I1049" s="79"/>
      <c r="J1049" s="79"/>
      <c r="K1049" s="79"/>
      <c r="L1049" s="131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  <c r="Z1049" s="79"/>
      <c r="AA1049" s="79"/>
      <c r="AB1049" s="79"/>
      <c r="AC1049" s="79"/>
      <c r="AD1049" s="79"/>
      <c r="AE1049" s="79"/>
      <c r="AF1049" s="79"/>
      <c r="AG1049" s="79"/>
      <c r="AH1049" s="79"/>
      <c r="AI1049" s="79"/>
      <c r="AJ1049" s="79"/>
      <c r="AK1049" s="79"/>
      <c r="AL1049" s="79"/>
      <c r="AM1049" s="79"/>
      <c r="AN1049" s="79"/>
      <c r="AO1049" s="79"/>
      <c r="AP1049" s="79"/>
      <c r="AQ1049" s="79"/>
      <c r="AR1049" s="79"/>
      <c r="AS1049" s="79"/>
      <c r="AT1049" s="79"/>
      <c r="AU1049" s="79"/>
      <c r="AV1049" s="79"/>
      <c r="AW1049" s="79"/>
      <c r="AX1049" s="79"/>
      <c r="AY1049" s="79"/>
      <c r="AZ1049" s="79"/>
      <c r="BA1049" s="79"/>
      <c r="BB1049" s="79"/>
      <c r="BC1049" s="79"/>
      <c r="BD1049" s="79"/>
      <c r="BE1049" s="79"/>
      <c r="BF1049" s="79"/>
      <c r="BG1049" s="79"/>
    </row>
    <row r="1050">
      <c r="A1050" s="119" t="s">
        <v>1088</v>
      </c>
      <c r="B1050" s="9">
        <f>'Bindi Stock'!F1050</f>
        <v>4</v>
      </c>
      <c r="C1050" s="9">
        <f>'Bindi Stock'!C1050</f>
        <v>9</v>
      </c>
      <c r="D1050" s="120">
        <f t="shared" si="1"/>
        <v>10</v>
      </c>
      <c r="E1050" s="48">
        <f t="shared" si="2"/>
        <v>1</v>
      </c>
      <c r="F1050" s="121">
        <f t="shared" si="3"/>
        <v>0</v>
      </c>
      <c r="G1050" s="79"/>
      <c r="H1050" s="79"/>
      <c r="I1050" s="79"/>
      <c r="J1050" s="79"/>
      <c r="K1050" s="79"/>
      <c r="L1050" s="131"/>
      <c r="M1050" s="79"/>
      <c r="N1050" s="79"/>
      <c r="O1050" s="79"/>
      <c r="P1050" s="79"/>
      <c r="Q1050" s="79"/>
      <c r="R1050" s="79"/>
      <c r="S1050" s="79"/>
      <c r="T1050" s="79"/>
      <c r="U1050" s="79"/>
      <c r="V1050" s="79"/>
      <c r="W1050" s="79"/>
      <c r="X1050" s="79"/>
      <c r="Y1050" s="79"/>
      <c r="Z1050" s="79"/>
      <c r="AA1050" s="79"/>
      <c r="AB1050" s="79"/>
      <c r="AC1050" s="79"/>
      <c r="AD1050" s="79"/>
      <c r="AE1050" s="79"/>
      <c r="AF1050" s="79"/>
      <c r="AG1050" s="79"/>
      <c r="AH1050" s="79"/>
      <c r="AI1050" s="79"/>
      <c r="AJ1050" s="79"/>
      <c r="AK1050" s="79"/>
      <c r="AL1050" s="79"/>
      <c r="AM1050" s="79"/>
      <c r="AN1050" s="79"/>
      <c r="AO1050" s="79"/>
      <c r="AP1050" s="79"/>
      <c r="AQ1050" s="79"/>
      <c r="AR1050" s="79"/>
      <c r="AS1050" s="79"/>
      <c r="AT1050" s="79"/>
      <c r="AU1050" s="79"/>
      <c r="AV1050" s="79"/>
      <c r="AW1050" s="79"/>
      <c r="AX1050" s="79"/>
      <c r="AY1050" s="79"/>
      <c r="AZ1050" s="79"/>
      <c r="BA1050" s="79"/>
      <c r="BB1050" s="79"/>
      <c r="BC1050" s="79"/>
      <c r="BD1050" s="79"/>
      <c r="BE1050" s="79"/>
      <c r="BF1050" s="79"/>
      <c r="BG1050" s="79"/>
    </row>
    <row r="1051">
      <c r="A1051" s="119" t="s">
        <v>1089</v>
      </c>
      <c r="B1051" s="9">
        <f>'Bindi Stock'!F1051</f>
        <v>11</v>
      </c>
      <c r="C1051" s="9">
        <f>'Bindi Stock'!C1051</f>
        <v>12</v>
      </c>
      <c r="D1051" s="120">
        <f t="shared" si="1"/>
        <v>15</v>
      </c>
      <c r="E1051" s="48">
        <f t="shared" si="2"/>
        <v>3</v>
      </c>
      <c r="F1051" s="121">
        <f t="shared" si="3"/>
        <v>0</v>
      </c>
      <c r="G1051" s="79"/>
      <c r="H1051" s="79"/>
      <c r="I1051" s="79"/>
      <c r="J1051" s="79"/>
      <c r="K1051" s="79"/>
      <c r="L1051" s="131"/>
      <c r="M1051" s="79"/>
      <c r="N1051" s="79"/>
      <c r="O1051" s="79"/>
      <c r="P1051" s="79"/>
      <c r="Q1051" s="79"/>
      <c r="R1051" s="79"/>
      <c r="S1051" s="79"/>
      <c r="T1051" s="79"/>
      <c r="U1051" s="79"/>
      <c r="V1051" s="79"/>
      <c r="W1051" s="79"/>
      <c r="X1051" s="79"/>
      <c r="Y1051" s="79"/>
      <c r="Z1051" s="79"/>
      <c r="AA1051" s="79"/>
      <c r="AB1051" s="79"/>
      <c r="AC1051" s="79"/>
      <c r="AD1051" s="79"/>
      <c r="AE1051" s="79"/>
      <c r="AF1051" s="79"/>
      <c r="AG1051" s="79"/>
      <c r="AH1051" s="79"/>
      <c r="AI1051" s="79"/>
      <c r="AJ1051" s="79"/>
      <c r="AK1051" s="79"/>
      <c r="AL1051" s="79"/>
      <c r="AM1051" s="79"/>
      <c r="AN1051" s="79"/>
      <c r="AO1051" s="79"/>
      <c r="AP1051" s="79"/>
      <c r="AQ1051" s="79"/>
      <c r="AR1051" s="79"/>
      <c r="AS1051" s="79"/>
      <c r="AT1051" s="79"/>
      <c r="AU1051" s="79"/>
      <c r="AV1051" s="79"/>
      <c r="AW1051" s="79"/>
      <c r="AX1051" s="79"/>
      <c r="AY1051" s="79"/>
      <c r="AZ1051" s="79"/>
      <c r="BA1051" s="79"/>
      <c r="BB1051" s="79"/>
      <c r="BC1051" s="79"/>
      <c r="BD1051" s="79"/>
      <c r="BE1051" s="79"/>
      <c r="BF1051" s="79"/>
      <c r="BG1051" s="79"/>
    </row>
    <row r="1052">
      <c r="A1052" s="119" t="s">
        <v>1090</v>
      </c>
      <c r="B1052" s="9">
        <f>'Bindi Stock'!F1052</f>
        <v>11</v>
      </c>
      <c r="C1052" s="9">
        <f>'Bindi Stock'!C1052</f>
        <v>15</v>
      </c>
      <c r="D1052" s="120">
        <f t="shared" si="1"/>
        <v>15</v>
      </c>
      <c r="E1052" s="48">
        <f t="shared" si="2"/>
        <v>0</v>
      </c>
      <c r="F1052" s="121">
        <f t="shared" si="3"/>
        <v>0</v>
      </c>
      <c r="G1052" s="79"/>
      <c r="H1052" s="79"/>
      <c r="I1052" s="79"/>
      <c r="J1052" s="79"/>
      <c r="K1052" s="79"/>
      <c r="L1052" s="131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  <c r="Z1052" s="79"/>
      <c r="AA1052" s="79"/>
      <c r="AB1052" s="79"/>
      <c r="AC1052" s="79"/>
      <c r="AD1052" s="79"/>
      <c r="AE1052" s="79"/>
      <c r="AF1052" s="79"/>
      <c r="AG1052" s="79"/>
      <c r="AH1052" s="79"/>
      <c r="AI1052" s="79"/>
      <c r="AJ1052" s="79"/>
      <c r="AK1052" s="79"/>
      <c r="AL1052" s="79"/>
      <c r="AM1052" s="79"/>
      <c r="AN1052" s="79"/>
      <c r="AO1052" s="79"/>
      <c r="AP1052" s="79"/>
      <c r="AQ1052" s="79"/>
      <c r="AR1052" s="79"/>
      <c r="AS1052" s="79"/>
      <c r="AT1052" s="79"/>
      <c r="AU1052" s="79"/>
      <c r="AV1052" s="79"/>
      <c r="AW1052" s="79"/>
      <c r="AX1052" s="79"/>
      <c r="AY1052" s="79"/>
      <c r="AZ1052" s="79"/>
      <c r="BA1052" s="79"/>
      <c r="BB1052" s="79"/>
      <c r="BC1052" s="79"/>
      <c r="BD1052" s="79"/>
      <c r="BE1052" s="79"/>
      <c r="BF1052" s="79"/>
      <c r="BG1052" s="79"/>
    </row>
    <row r="1053">
      <c r="A1053" s="119" t="s">
        <v>1091</v>
      </c>
      <c r="B1053" s="9">
        <f>'Bindi Stock'!F1053</f>
        <v>7</v>
      </c>
      <c r="C1053" s="9">
        <f>'Bindi Stock'!C1053</f>
        <v>12</v>
      </c>
      <c r="D1053" s="120">
        <f t="shared" si="1"/>
        <v>10</v>
      </c>
      <c r="E1053" s="48">
        <f t="shared" si="2"/>
        <v>-2</v>
      </c>
      <c r="F1053" s="121">
        <f t="shared" si="3"/>
        <v>0</v>
      </c>
      <c r="G1053" s="79"/>
      <c r="H1053" s="79"/>
      <c r="I1053" s="79"/>
      <c r="J1053" s="79"/>
      <c r="K1053" s="79"/>
      <c r="L1053" s="131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79"/>
      <c r="X1053" s="79"/>
      <c r="Y1053" s="79"/>
      <c r="Z1053" s="79"/>
      <c r="AA1053" s="79"/>
      <c r="AB1053" s="79"/>
      <c r="AC1053" s="79"/>
      <c r="AD1053" s="79"/>
      <c r="AE1053" s="79"/>
      <c r="AF1053" s="79"/>
      <c r="AG1053" s="79"/>
      <c r="AH1053" s="79"/>
      <c r="AI1053" s="79"/>
      <c r="AJ1053" s="79"/>
      <c r="AK1053" s="79"/>
      <c r="AL1053" s="79"/>
      <c r="AM1053" s="79"/>
      <c r="AN1053" s="79"/>
      <c r="AO1053" s="79"/>
      <c r="AP1053" s="79"/>
      <c r="AQ1053" s="79"/>
      <c r="AR1053" s="79"/>
      <c r="AS1053" s="79"/>
      <c r="AT1053" s="79"/>
      <c r="AU1053" s="79"/>
      <c r="AV1053" s="79"/>
      <c r="AW1053" s="79"/>
      <c r="AX1053" s="79"/>
      <c r="AY1053" s="79"/>
      <c r="AZ1053" s="79"/>
      <c r="BA1053" s="79"/>
      <c r="BB1053" s="79"/>
      <c r="BC1053" s="79"/>
      <c r="BD1053" s="79"/>
      <c r="BE1053" s="79"/>
      <c r="BF1053" s="79"/>
      <c r="BG1053" s="79"/>
    </row>
    <row r="1054">
      <c r="A1054" s="119" t="s">
        <v>1092</v>
      </c>
      <c r="B1054" s="9">
        <f>'Bindi Stock'!F1054</f>
        <v>1</v>
      </c>
      <c r="C1054" s="9">
        <f>'Bindi Stock'!C1054</f>
        <v>6</v>
      </c>
      <c r="D1054" s="120">
        <f t="shared" si="1"/>
        <v>10</v>
      </c>
      <c r="E1054" s="48">
        <f t="shared" si="2"/>
        <v>4</v>
      </c>
      <c r="F1054" s="121">
        <f t="shared" si="3"/>
        <v>0</v>
      </c>
      <c r="G1054" s="79"/>
      <c r="H1054" s="79"/>
      <c r="I1054" s="79"/>
      <c r="J1054" s="79"/>
      <c r="K1054" s="79"/>
      <c r="L1054" s="131"/>
      <c r="M1054" s="79"/>
      <c r="N1054" s="79"/>
      <c r="O1054" s="79"/>
      <c r="P1054" s="79"/>
      <c r="Q1054" s="79"/>
      <c r="R1054" s="79"/>
      <c r="S1054" s="79"/>
      <c r="T1054" s="79"/>
      <c r="U1054" s="79"/>
      <c r="V1054" s="79"/>
      <c r="W1054" s="79"/>
      <c r="X1054" s="79"/>
      <c r="Y1054" s="79"/>
      <c r="Z1054" s="79"/>
      <c r="AA1054" s="79"/>
      <c r="AB1054" s="79"/>
      <c r="AC1054" s="79"/>
      <c r="AD1054" s="79"/>
      <c r="AE1054" s="79"/>
      <c r="AF1054" s="79"/>
      <c r="AG1054" s="79"/>
      <c r="AH1054" s="79"/>
      <c r="AI1054" s="79"/>
      <c r="AJ1054" s="79"/>
      <c r="AK1054" s="79"/>
      <c r="AL1054" s="79"/>
      <c r="AM1054" s="79"/>
      <c r="AN1054" s="79"/>
      <c r="AO1054" s="79"/>
      <c r="AP1054" s="79"/>
      <c r="AQ1054" s="79"/>
      <c r="AR1054" s="79"/>
      <c r="AS1054" s="79"/>
      <c r="AT1054" s="79"/>
      <c r="AU1054" s="79"/>
      <c r="AV1054" s="79"/>
      <c r="AW1054" s="79"/>
      <c r="AX1054" s="79"/>
      <c r="AY1054" s="79"/>
      <c r="AZ1054" s="79"/>
      <c r="BA1054" s="79"/>
      <c r="BB1054" s="79"/>
      <c r="BC1054" s="79"/>
      <c r="BD1054" s="79"/>
      <c r="BE1054" s="79"/>
      <c r="BF1054" s="79"/>
      <c r="BG1054" s="79"/>
    </row>
    <row r="1055">
      <c r="A1055" s="119" t="s">
        <v>1093</v>
      </c>
      <c r="B1055" s="9">
        <f>'Bindi Stock'!F1055</f>
        <v>1</v>
      </c>
      <c r="C1055" s="9">
        <f>'Bindi Stock'!C1055</f>
        <v>9</v>
      </c>
      <c r="D1055" s="120">
        <f t="shared" si="1"/>
        <v>10</v>
      </c>
      <c r="E1055" s="48">
        <f t="shared" si="2"/>
        <v>1</v>
      </c>
      <c r="F1055" s="121">
        <f t="shared" si="3"/>
        <v>0</v>
      </c>
      <c r="G1055" s="79"/>
      <c r="H1055" s="79"/>
      <c r="I1055" s="79"/>
      <c r="J1055" s="79"/>
      <c r="K1055" s="79"/>
      <c r="L1055" s="131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79"/>
      <c r="X1055" s="79"/>
      <c r="Y1055" s="79"/>
      <c r="Z1055" s="79"/>
      <c r="AA1055" s="79"/>
      <c r="AB1055" s="79"/>
      <c r="AC1055" s="79"/>
      <c r="AD1055" s="79"/>
      <c r="AE1055" s="79"/>
      <c r="AF1055" s="79"/>
      <c r="AG1055" s="79"/>
      <c r="AH1055" s="79"/>
      <c r="AI1055" s="79"/>
      <c r="AJ1055" s="79"/>
      <c r="AK1055" s="79"/>
      <c r="AL1055" s="79"/>
      <c r="AM1055" s="79"/>
      <c r="AN1055" s="79"/>
      <c r="AO1055" s="79"/>
      <c r="AP1055" s="79"/>
      <c r="AQ1055" s="79"/>
      <c r="AR1055" s="79"/>
      <c r="AS1055" s="79"/>
      <c r="AT1055" s="79"/>
      <c r="AU1055" s="79"/>
      <c r="AV1055" s="79"/>
      <c r="AW1055" s="79"/>
      <c r="AX1055" s="79"/>
      <c r="AY1055" s="79"/>
      <c r="AZ1055" s="79"/>
      <c r="BA1055" s="79"/>
      <c r="BB1055" s="79"/>
      <c r="BC1055" s="79"/>
      <c r="BD1055" s="79"/>
      <c r="BE1055" s="79"/>
      <c r="BF1055" s="79"/>
      <c r="BG1055" s="79"/>
    </row>
    <row r="1056">
      <c r="A1056" s="119" t="s">
        <v>1094</v>
      </c>
      <c r="B1056" s="9">
        <f>'Bindi Stock'!F1056</f>
        <v>22</v>
      </c>
      <c r="C1056" s="9">
        <f>'Bindi Stock'!C1056</f>
        <v>14</v>
      </c>
      <c r="D1056" s="120">
        <f t="shared" si="1"/>
        <v>15</v>
      </c>
      <c r="E1056" s="48">
        <f t="shared" si="2"/>
        <v>1</v>
      </c>
      <c r="F1056" s="121">
        <f t="shared" si="3"/>
        <v>0</v>
      </c>
      <c r="G1056" s="79"/>
      <c r="H1056" s="79"/>
      <c r="I1056" s="79"/>
      <c r="J1056" s="79"/>
      <c r="K1056" s="79"/>
      <c r="L1056" s="131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/>
      <c r="Y1056" s="79"/>
      <c r="Z1056" s="79"/>
      <c r="AA1056" s="79"/>
      <c r="AB1056" s="79"/>
      <c r="AC1056" s="79"/>
      <c r="AD1056" s="79"/>
      <c r="AE1056" s="79"/>
      <c r="AF1056" s="79"/>
      <c r="AG1056" s="79"/>
      <c r="AH1056" s="79"/>
      <c r="AI1056" s="79"/>
      <c r="AJ1056" s="79"/>
      <c r="AK1056" s="79"/>
      <c r="AL1056" s="79"/>
      <c r="AM1056" s="79"/>
      <c r="AN1056" s="79"/>
      <c r="AO1056" s="79"/>
      <c r="AP1056" s="79"/>
      <c r="AQ1056" s="79"/>
      <c r="AR1056" s="79"/>
      <c r="AS1056" s="79"/>
      <c r="AT1056" s="79"/>
      <c r="AU1056" s="79"/>
      <c r="AV1056" s="79"/>
      <c r="AW1056" s="79"/>
      <c r="AX1056" s="79"/>
      <c r="AY1056" s="79"/>
      <c r="AZ1056" s="79"/>
      <c r="BA1056" s="79"/>
      <c r="BB1056" s="79"/>
      <c r="BC1056" s="79"/>
      <c r="BD1056" s="79"/>
      <c r="BE1056" s="79"/>
      <c r="BF1056" s="79"/>
      <c r="BG1056" s="79"/>
    </row>
    <row r="1057">
      <c r="A1057" s="119" t="s">
        <v>1095</v>
      </c>
      <c r="B1057" s="9">
        <f>'Bindi Stock'!F1057</f>
        <v>10</v>
      </c>
      <c r="C1057" s="9">
        <f>'Bindi Stock'!C1057</f>
        <v>11</v>
      </c>
      <c r="D1057" s="120">
        <f t="shared" si="1"/>
        <v>10</v>
      </c>
      <c r="E1057" s="48">
        <f t="shared" si="2"/>
        <v>-1</v>
      </c>
      <c r="F1057" s="121">
        <f t="shared" si="3"/>
        <v>0</v>
      </c>
      <c r="G1057" s="79"/>
      <c r="H1057" s="79"/>
      <c r="I1057" s="79"/>
      <c r="J1057" s="79"/>
      <c r="K1057" s="79"/>
      <c r="L1057" s="131"/>
      <c r="M1057" s="79"/>
      <c r="N1057" s="79"/>
      <c r="O1057" s="79"/>
      <c r="P1057" s="79"/>
      <c r="Q1057" s="79"/>
      <c r="R1057" s="79"/>
      <c r="S1057" s="79"/>
      <c r="T1057" s="79"/>
      <c r="U1057" s="79"/>
      <c r="V1057" s="79"/>
      <c r="W1057" s="79"/>
      <c r="X1057" s="79"/>
      <c r="Y1057" s="79"/>
      <c r="Z1057" s="79"/>
      <c r="AA1057" s="79"/>
      <c r="AB1057" s="79"/>
      <c r="AC1057" s="79"/>
      <c r="AD1057" s="79"/>
      <c r="AE1057" s="79"/>
      <c r="AF1057" s="79"/>
      <c r="AG1057" s="79"/>
      <c r="AH1057" s="79"/>
      <c r="AI1057" s="79"/>
      <c r="AJ1057" s="79"/>
      <c r="AK1057" s="79"/>
      <c r="AL1057" s="79"/>
      <c r="AM1057" s="79"/>
      <c r="AN1057" s="79"/>
      <c r="AO1057" s="79"/>
      <c r="AP1057" s="79"/>
      <c r="AQ1057" s="79"/>
      <c r="AR1057" s="79"/>
      <c r="AS1057" s="79"/>
      <c r="AT1057" s="79"/>
      <c r="AU1057" s="79"/>
      <c r="AV1057" s="79"/>
      <c r="AW1057" s="79"/>
      <c r="AX1057" s="79"/>
      <c r="AY1057" s="79"/>
      <c r="AZ1057" s="79"/>
      <c r="BA1057" s="79"/>
      <c r="BB1057" s="79"/>
      <c r="BC1057" s="79"/>
      <c r="BD1057" s="79"/>
      <c r="BE1057" s="79"/>
      <c r="BF1057" s="79"/>
      <c r="BG1057" s="79"/>
    </row>
    <row r="1058">
      <c r="A1058" s="119" t="s">
        <v>1096</v>
      </c>
      <c r="B1058" s="9">
        <f>'Bindi Stock'!F1058</f>
        <v>19</v>
      </c>
      <c r="C1058" s="9">
        <f>'Bindi Stock'!C1058</f>
        <v>15</v>
      </c>
      <c r="D1058" s="120">
        <f t="shared" si="1"/>
        <v>15</v>
      </c>
      <c r="E1058" s="48">
        <f t="shared" si="2"/>
        <v>0</v>
      </c>
      <c r="F1058" s="121">
        <f t="shared" si="3"/>
        <v>0</v>
      </c>
      <c r="G1058" s="79"/>
      <c r="H1058" s="79"/>
      <c r="I1058" s="79"/>
      <c r="J1058" s="79"/>
      <c r="K1058" s="79"/>
      <c r="L1058" s="131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/>
      <c r="Y1058" s="79"/>
      <c r="Z1058" s="79"/>
      <c r="AA1058" s="79"/>
      <c r="AB1058" s="79"/>
      <c r="AC1058" s="79"/>
      <c r="AD1058" s="79"/>
      <c r="AE1058" s="79"/>
      <c r="AF1058" s="79"/>
      <c r="AG1058" s="79"/>
      <c r="AH1058" s="79"/>
      <c r="AI1058" s="79"/>
      <c r="AJ1058" s="79"/>
      <c r="AK1058" s="79"/>
      <c r="AL1058" s="79"/>
      <c r="AM1058" s="79"/>
      <c r="AN1058" s="79"/>
      <c r="AO1058" s="79"/>
      <c r="AP1058" s="79"/>
      <c r="AQ1058" s="79"/>
      <c r="AR1058" s="79"/>
      <c r="AS1058" s="79"/>
      <c r="AT1058" s="79"/>
      <c r="AU1058" s="79"/>
      <c r="AV1058" s="79"/>
      <c r="AW1058" s="79"/>
      <c r="AX1058" s="79"/>
      <c r="AY1058" s="79"/>
      <c r="AZ1058" s="79"/>
      <c r="BA1058" s="79"/>
      <c r="BB1058" s="79"/>
      <c r="BC1058" s="79"/>
      <c r="BD1058" s="79"/>
      <c r="BE1058" s="79"/>
      <c r="BF1058" s="79"/>
      <c r="BG1058" s="79"/>
    </row>
    <row r="1059">
      <c r="A1059" s="119" t="s">
        <v>1097</v>
      </c>
      <c r="B1059" s="9">
        <f>'Bindi Stock'!F1059</f>
        <v>11</v>
      </c>
      <c r="C1059" s="9">
        <f>'Bindi Stock'!C1059</f>
        <v>14</v>
      </c>
      <c r="D1059" s="120">
        <f t="shared" si="1"/>
        <v>15</v>
      </c>
      <c r="E1059" s="48">
        <f t="shared" si="2"/>
        <v>1</v>
      </c>
      <c r="F1059" s="121">
        <f t="shared" si="3"/>
        <v>0</v>
      </c>
      <c r="G1059" s="79"/>
      <c r="H1059" s="79"/>
      <c r="I1059" s="79"/>
      <c r="J1059" s="79"/>
      <c r="K1059" s="79"/>
      <c r="L1059" s="131"/>
      <c r="M1059" s="79"/>
      <c r="N1059" s="79"/>
      <c r="O1059" s="79"/>
      <c r="P1059" s="79"/>
      <c r="Q1059" s="79"/>
      <c r="R1059" s="79"/>
      <c r="S1059" s="79"/>
      <c r="T1059" s="79"/>
      <c r="U1059" s="79"/>
      <c r="V1059" s="79"/>
      <c r="W1059" s="79"/>
      <c r="X1059" s="79"/>
      <c r="Y1059" s="79"/>
      <c r="Z1059" s="79"/>
      <c r="AA1059" s="79"/>
      <c r="AB1059" s="79"/>
      <c r="AC1059" s="79"/>
      <c r="AD1059" s="79"/>
      <c r="AE1059" s="79"/>
      <c r="AF1059" s="79"/>
      <c r="AG1059" s="79"/>
      <c r="AH1059" s="79"/>
      <c r="AI1059" s="79"/>
      <c r="AJ1059" s="79"/>
      <c r="AK1059" s="79"/>
      <c r="AL1059" s="79"/>
      <c r="AM1059" s="79"/>
      <c r="AN1059" s="79"/>
      <c r="AO1059" s="79"/>
      <c r="AP1059" s="79"/>
      <c r="AQ1059" s="79"/>
      <c r="AR1059" s="79"/>
      <c r="AS1059" s="79"/>
      <c r="AT1059" s="79"/>
      <c r="AU1059" s="79"/>
      <c r="AV1059" s="79"/>
      <c r="AW1059" s="79"/>
      <c r="AX1059" s="79"/>
      <c r="AY1059" s="79"/>
      <c r="AZ1059" s="79"/>
      <c r="BA1059" s="79"/>
      <c r="BB1059" s="79"/>
      <c r="BC1059" s="79"/>
      <c r="BD1059" s="79"/>
      <c r="BE1059" s="79"/>
      <c r="BF1059" s="79"/>
      <c r="BG1059" s="79"/>
    </row>
    <row r="1060">
      <c r="A1060" s="119" t="s">
        <v>1098</v>
      </c>
      <c r="B1060" s="9">
        <f>'Bindi Stock'!F1060</f>
        <v>7</v>
      </c>
      <c r="C1060" s="9">
        <f>'Bindi Stock'!C1060</f>
        <v>9</v>
      </c>
      <c r="D1060" s="120">
        <f t="shared" si="1"/>
        <v>10</v>
      </c>
      <c r="E1060" s="48">
        <f t="shared" si="2"/>
        <v>1</v>
      </c>
      <c r="F1060" s="121">
        <f t="shared" si="3"/>
        <v>0</v>
      </c>
      <c r="G1060" s="79"/>
      <c r="H1060" s="79"/>
      <c r="I1060" s="79"/>
      <c r="J1060" s="79"/>
      <c r="K1060" s="79"/>
      <c r="L1060" s="131"/>
      <c r="M1060" s="79"/>
      <c r="N1060" s="79"/>
      <c r="O1060" s="79"/>
      <c r="P1060" s="79"/>
      <c r="Q1060" s="79"/>
      <c r="R1060" s="79"/>
      <c r="S1060" s="79"/>
      <c r="T1060" s="79"/>
      <c r="U1060" s="79"/>
      <c r="V1060" s="79"/>
      <c r="W1060" s="79"/>
      <c r="X1060" s="79"/>
      <c r="Y1060" s="79"/>
      <c r="Z1060" s="79"/>
      <c r="AA1060" s="79"/>
      <c r="AB1060" s="79"/>
      <c r="AC1060" s="79"/>
      <c r="AD1060" s="79"/>
      <c r="AE1060" s="79"/>
      <c r="AF1060" s="79"/>
      <c r="AG1060" s="79"/>
      <c r="AH1060" s="79"/>
      <c r="AI1060" s="79"/>
      <c r="AJ1060" s="79"/>
      <c r="AK1060" s="79"/>
      <c r="AL1060" s="79"/>
      <c r="AM1060" s="79"/>
      <c r="AN1060" s="79"/>
      <c r="AO1060" s="79"/>
      <c r="AP1060" s="79"/>
      <c r="AQ1060" s="79"/>
      <c r="AR1060" s="79"/>
      <c r="AS1060" s="79"/>
      <c r="AT1060" s="79"/>
      <c r="AU1060" s="79"/>
      <c r="AV1060" s="79"/>
      <c r="AW1060" s="79"/>
      <c r="AX1060" s="79"/>
      <c r="AY1060" s="79"/>
      <c r="AZ1060" s="79"/>
      <c r="BA1060" s="79"/>
      <c r="BB1060" s="79"/>
      <c r="BC1060" s="79"/>
      <c r="BD1060" s="79"/>
      <c r="BE1060" s="79"/>
      <c r="BF1060" s="79"/>
      <c r="BG1060" s="79"/>
    </row>
    <row r="1061">
      <c r="A1061" s="119" t="s">
        <v>1099</v>
      </c>
      <c r="B1061" s="9">
        <f>'Bindi Stock'!F1061</f>
        <v>10</v>
      </c>
      <c r="C1061" s="9">
        <f>'Bindi Stock'!C1061</f>
        <v>12</v>
      </c>
      <c r="D1061" s="120">
        <f t="shared" si="1"/>
        <v>10</v>
      </c>
      <c r="E1061" s="48">
        <f t="shared" si="2"/>
        <v>-2</v>
      </c>
      <c r="F1061" s="121">
        <f t="shared" si="3"/>
        <v>0</v>
      </c>
      <c r="G1061" s="79"/>
      <c r="H1061" s="79"/>
      <c r="I1061" s="79"/>
      <c r="J1061" s="79"/>
      <c r="K1061" s="79"/>
      <c r="L1061" s="131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/>
      <c r="W1061" s="79"/>
      <c r="X1061" s="79"/>
      <c r="Y1061" s="79"/>
      <c r="Z1061" s="79"/>
      <c r="AA1061" s="79"/>
      <c r="AB1061" s="79"/>
      <c r="AC1061" s="79"/>
      <c r="AD1061" s="79"/>
      <c r="AE1061" s="79"/>
      <c r="AF1061" s="79"/>
      <c r="AG1061" s="79"/>
      <c r="AH1061" s="79"/>
      <c r="AI1061" s="79"/>
      <c r="AJ1061" s="79"/>
      <c r="AK1061" s="79"/>
      <c r="AL1061" s="79"/>
      <c r="AM1061" s="79"/>
      <c r="AN1061" s="79"/>
      <c r="AO1061" s="79"/>
      <c r="AP1061" s="79"/>
      <c r="AQ1061" s="79"/>
      <c r="AR1061" s="79"/>
      <c r="AS1061" s="79"/>
      <c r="AT1061" s="79"/>
      <c r="AU1061" s="79"/>
      <c r="AV1061" s="79"/>
      <c r="AW1061" s="79"/>
      <c r="AX1061" s="79"/>
      <c r="AY1061" s="79"/>
      <c r="AZ1061" s="79"/>
      <c r="BA1061" s="79"/>
      <c r="BB1061" s="79"/>
      <c r="BC1061" s="79"/>
      <c r="BD1061" s="79"/>
      <c r="BE1061" s="79"/>
      <c r="BF1061" s="79"/>
      <c r="BG1061" s="79"/>
    </row>
    <row r="1062">
      <c r="A1062" s="119" t="s">
        <v>1100</v>
      </c>
      <c r="B1062" s="9">
        <f>'Bindi Stock'!F1062</f>
        <v>27</v>
      </c>
      <c r="C1062" s="9">
        <f>'Bindi Stock'!C1062</f>
        <v>13</v>
      </c>
      <c r="D1062" s="120">
        <f t="shared" si="1"/>
        <v>15</v>
      </c>
      <c r="E1062" s="48">
        <f t="shared" si="2"/>
        <v>2</v>
      </c>
      <c r="F1062" s="121">
        <f t="shared" si="3"/>
        <v>0</v>
      </c>
      <c r="G1062" s="79"/>
      <c r="H1062" s="79"/>
      <c r="I1062" s="79"/>
      <c r="J1062" s="79"/>
      <c r="K1062" s="79"/>
      <c r="L1062" s="131"/>
      <c r="M1062" s="79"/>
      <c r="N1062" s="79"/>
      <c r="O1062" s="79"/>
      <c r="P1062" s="79"/>
      <c r="Q1062" s="79"/>
      <c r="R1062" s="79"/>
      <c r="S1062" s="79"/>
      <c r="T1062" s="79"/>
      <c r="U1062" s="79"/>
      <c r="V1062" s="79"/>
      <c r="W1062" s="79"/>
      <c r="X1062" s="79"/>
      <c r="Y1062" s="79"/>
      <c r="Z1062" s="79"/>
      <c r="AA1062" s="79"/>
      <c r="AB1062" s="79"/>
      <c r="AC1062" s="79"/>
      <c r="AD1062" s="79"/>
      <c r="AE1062" s="79"/>
      <c r="AF1062" s="79"/>
      <c r="AG1062" s="79"/>
      <c r="AH1062" s="79"/>
      <c r="AI1062" s="79"/>
      <c r="AJ1062" s="79"/>
      <c r="AK1062" s="79"/>
      <c r="AL1062" s="79"/>
      <c r="AM1062" s="79"/>
      <c r="AN1062" s="79"/>
      <c r="AO1062" s="79"/>
      <c r="AP1062" s="79"/>
      <c r="AQ1062" s="79"/>
      <c r="AR1062" s="79"/>
      <c r="AS1062" s="79"/>
      <c r="AT1062" s="79"/>
      <c r="AU1062" s="79"/>
      <c r="AV1062" s="79"/>
      <c r="AW1062" s="79"/>
      <c r="AX1062" s="79"/>
      <c r="AY1062" s="79"/>
      <c r="AZ1062" s="79"/>
      <c r="BA1062" s="79"/>
      <c r="BB1062" s="79"/>
      <c r="BC1062" s="79"/>
      <c r="BD1062" s="79"/>
      <c r="BE1062" s="79"/>
      <c r="BF1062" s="79"/>
      <c r="BG1062" s="79"/>
    </row>
    <row r="1063">
      <c r="A1063" s="119" t="s">
        <v>1101</v>
      </c>
      <c r="B1063" s="9">
        <f>'Bindi Stock'!F1063</f>
        <v>6</v>
      </c>
      <c r="C1063" s="9">
        <f>'Bindi Stock'!C1063</f>
        <v>13</v>
      </c>
      <c r="D1063" s="120">
        <f t="shared" si="1"/>
        <v>10</v>
      </c>
      <c r="E1063" s="48">
        <f t="shared" si="2"/>
        <v>-3</v>
      </c>
      <c r="F1063" s="121">
        <f t="shared" si="3"/>
        <v>0</v>
      </c>
      <c r="G1063" s="79"/>
      <c r="H1063" s="79"/>
      <c r="I1063" s="79"/>
      <c r="J1063" s="79"/>
      <c r="K1063" s="79"/>
      <c r="L1063" s="131"/>
      <c r="M1063" s="79"/>
      <c r="N1063" s="79"/>
      <c r="O1063" s="79"/>
      <c r="P1063" s="79"/>
      <c r="Q1063" s="79"/>
      <c r="R1063" s="79"/>
      <c r="S1063" s="79"/>
      <c r="T1063" s="79"/>
      <c r="U1063" s="79"/>
      <c r="V1063" s="79"/>
      <c r="W1063" s="79"/>
      <c r="X1063" s="79"/>
      <c r="Y1063" s="79"/>
      <c r="Z1063" s="79"/>
      <c r="AA1063" s="79"/>
      <c r="AB1063" s="79"/>
      <c r="AC1063" s="79"/>
      <c r="AD1063" s="79"/>
      <c r="AE1063" s="79"/>
      <c r="AF1063" s="79"/>
      <c r="AG1063" s="79"/>
      <c r="AH1063" s="79"/>
      <c r="AI1063" s="79"/>
      <c r="AJ1063" s="79"/>
      <c r="AK1063" s="79"/>
      <c r="AL1063" s="79"/>
      <c r="AM1063" s="79"/>
      <c r="AN1063" s="79"/>
      <c r="AO1063" s="79"/>
      <c r="AP1063" s="79"/>
      <c r="AQ1063" s="79"/>
      <c r="AR1063" s="79"/>
      <c r="AS1063" s="79"/>
      <c r="AT1063" s="79"/>
      <c r="AU1063" s="79"/>
      <c r="AV1063" s="79"/>
      <c r="AW1063" s="79"/>
      <c r="AX1063" s="79"/>
      <c r="AY1063" s="79"/>
      <c r="AZ1063" s="79"/>
      <c r="BA1063" s="79"/>
      <c r="BB1063" s="79"/>
      <c r="BC1063" s="79"/>
      <c r="BD1063" s="79"/>
      <c r="BE1063" s="79"/>
      <c r="BF1063" s="79"/>
      <c r="BG1063" s="79"/>
    </row>
    <row r="1064">
      <c r="A1064" s="119" t="s">
        <v>1102</v>
      </c>
      <c r="B1064" s="9">
        <f>'Bindi Stock'!F1064</f>
        <v>11</v>
      </c>
      <c r="C1064" s="9">
        <f>'Bindi Stock'!C1064</f>
        <v>15</v>
      </c>
      <c r="D1064" s="120">
        <f t="shared" si="1"/>
        <v>15</v>
      </c>
      <c r="E1064" s="48">
        <f t="shared" si="2"/>
        <v>0</v>
      </c>
      <c r="F1064" s="121">
        <f t="shared" si="3"/>
        <v>0</v>
      </c>
      <c r="G1064" s="79"/>
      <c r="H1064" s="79"/>
      <c r="I1064" s="79"/>
      <c r="J1064" s="79"/>
      <c r="K1064" s="79"/>
      <c r="L1064" s="131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79"/>
      <c r="X1064" s="79"/>
      <c r="Y1064" s="79"/>
      <c r="Z1064" s="79"/>
      <c r="AA1064" s="79"/>
      <c r="AB1064" s="79"/>
      <c r="AC1064" s="79"/>
      <c r="AD1064" s="79"/>
      <c r="AE1064" s="79"/>
      <c r="AF1064" s="79"/>
      <c r="AG1064" s="79"/>
      <c r="AH1064" s="79"/>
      <c r="AI1064" s="79"/>
      <c r="AJ1064" s="79"/>
      <c r="AK1064" s="79"/>
      <c r="AL1064" s="79"/>
      <c r="AM1064" s="79"/>
      <c r="AN1064" s="79"/>
      <c r="AO1064" s="79"/>
      <c r="AP1064" s="79"/>
      <c r="AQ1064" s="79"/>
      <c r="AR1064" s="79"/>
      <c r="AS1064" s="79"/>
      <c r="AT1064" s="79"/>
      <c r="AU1064" s="79"/>
      <c r="AV1064" s="79"/>
      <c r="AW1064" s="79"/>
      <c r="AX1064" s="79"/>
      <c r="AY1064" s="79"/>
      <c r="AZ1064" s="79"/>
      <c r="BA1064" s="79"/>
      <c r="BB1064" s="79"/>
      <c r="BC1064" s="79"/>
      <c r="BD1064" s="79"/>
      <c r="BE1064" s="79"/>
      <c r="BF1064" s="79"/>
      <c r="BG1064" s="79"/>
    </row>
    <row r="1065">
      <c r="A1065" s="119" t="s">
        <v>1103</v>
      </c>
      <c r="B1065" s="9">
        <f>'Bindi Stock'!F1065</f>
        <v>15</v>
      </c>
      <c r="C1065" s="9">
        <f>'Bindi Stock'!C1065</f>
        <v>15</v>
      </c>
      <c r="D1065" s="120">
        <f t="shared" si="1"/>
        <v>15</v>
      </c>
      <c r="E1065" s="48">
        <f t="shared" si="2"/>
        <v>0</v>
      </c>
      <c r="F1065" s="121">
        <f t="shared" si="3"/>
        <v>0</v>
      </c>
      <c r="G1065" s="79"/>
      <c r="H1065" s="79"/>
      <c r="I1065" s="79"/>
      <c r="J1065" s="79"/>
      <c r="K1065" s="79"/>
      <c r="L1065" s="131"/>
      <c r="M1065" s="79"/>
      <c r="N1065" s="79"/>
      <c r="O1065" s="79"/>
      <c r="P1065" s="79"/>
      <c r="Q1065" s="79"/>
      <c r="R1065" s="79"/>
      <c r="S1065" s="79"/>
      <c r="T1065" s="79"/>
      <c r="U1065" s="79"/>
      <c r="V1065" s="79"/>
      <c r="W1065" s="79"/>
      <c r="X1065" s="79"/>
      <c r="Y1065" s="79"/>
      <c r="Z1065" s="79"/>
      <c r="AA1065" s="79"/>
      <c r="AB1065" s="79"/>
      <c r="AC1065" s="79"/>
      <c r="AD1065" s="79"/>
      <c r="AE1065" s="79"/>
      <c r="AF1065" s="79"/>
      <c r="AG1065" s="79"/>
      <c r="AH1065" s="79"/>
      <c r="AI1065" s="79"/>
      <c r="AJ1065" s="79"/>
      <c r="AK1065" s="79"/>
      <c r="AL1065" s="79"/>
      <c r="AM1065" s="79"/>
      <c r="AN1065" s="79"/>
      <c r="AO1065" s="79"/>
      <c r="AP1065" s="79"/>
      <c r="AQ1065" s="79"/>
      <c r="AR1065" s="79"/>
      <c r="AS1065" s="79"/>
      <c r="AT1065" s="79"/>
      <c r="AU1065" s="79"/>
      <c r="AV1065" s="79"/>
      <c r="AW1065" s="79"/>
      <c r="AX1065" s="79"/>
      <c r="AY1065" s="79"/>
      <c r="AZ1065" s="79"/>
      <c r="BA1065" s="79"/>
      <c r="BB1065" s="79"/>
      <c r="BC1065" s="79"/>
      <c r="BD1065" s="79"/>
      <c r="BE1065" s="79"/>
      <c r="BF1065" s="79"/>
      <c r="BG1065" s="79"/>
    </row>
    <row r="1066">
      <c r="A1066" s="119" t="s">
        <v>1104</v>
      </c>
      <c r="B1066" s="9">
        <f>'Bindi Stock'!F1066</f>
        <v>25</v>
      </c>
      <c r="C1066" s="9">
        <f>'Bindi Stock'!C1066</f>
        <v>6</v>
      </c>
      <c r="D1066" s="120">
        <f t="shared" si="1"/>
        <v>15</v>
      </c>
      <c r="E1066" s="48">
        <f t="shared" si="2"/>
        <v>9</v>
      </c>
      <c r="F1066" s="121">
        <f t="shared" si="3"/>
        <v>10</v>
      </c>
      <c r="G1066" s="79"/>
      <c r="H1066" s="79"/>
      <c r="I1066" s="79"/>
      <c r="J1066" s="79"/>
      <c r="K1066" s="79"/>
      <c r="L1066" s="131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/>
      <c r="Y1066" s="79"/>
      <c r="Z1066" s="79"/>
      <c r="AA1066" s="79"/>
      <c r="AB1066" s="79"/>
      <c r="AC1066" s="79"/>
      <c r="AD1066" s="79"/>
      <c r="AE1066" s="79"/>
      <c r="AF1066" s="79"/>
      <c r="AG1066" s="79"/>
      <c r="AH1066" s="79"/>
      <c r="AI1066" s="79"/>
      <c r="AJ1066" s="79"/>
      <c r="AK1066" s="79"/>
      <c r="AL1066" s="79"/>
      <c r="AM1066" s="79"/>
      <c r="AN1066" s="79"/>
      <c r="AO1066" s="79"/>
      <c r="AP1066" s="79"/>
      <c r="AQ1066" s="79"/>
      <c r="AR1066" s="79"/>
      <c r="AS1066" s="79"/>
      <c r="AT1066" s="79"/>
      <c r="AU1066" s="79"/>
      <c r="AV1066" s="79"/>
      <c r="AW1066" s="79"/>
      <c r="AX1066" s="79"/>
      <c r="AY1066" s="79"/>
      <c r="AZ1066" s="79"/>
      <c r="BA1066" s="79"/>
      <c r="BB1066" s="79"/>
      <c r="BC1066" s="79"/>
      <c r="BD1066" s="79"/>
      <c r="BE1066" s="79"/>
      <c r="BF1066" s="79"/>
      <c r="BG1066" s="79"/>
    </row>
    <row r="1067">
      <c r="A1067" s="119" t="s">
        <v>1105</v>
      </c>
      <c r="B1067" s="9">
        <f>'Bindi Stock'!F1067</f>
        <v>22</v>
      </c>
      <c r="C1067" s="9">
        <f>'Bindi Stock'!C1067</f>
        <v>13</v>
      </c>
      <c r="D1067" s="120">
        <f t="shared" si="1"/>
        <v>15</v>
      </c>
      <c r="E1067" s="48">
        <f t="shared" si="2"/>
        <v>2</v>
      </c>
      <c r="F1067" s="121">
        <f t="shared" si="3"/>
        <v>0</v>
      </c>
      <c r="G1067" s="79"/>
      <c r="H1067" s="79"/>
      <c r="I1067" s="79"/>
      <c r="J1067" s="79"/>
      <c r="K1067" s="79"/>
      <c r="L1067" s="131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79"/>
      <c r="X1067" s="79"/>
      <c r="Y1067" s="79"/>
      <c r="Z1067" s="79"/>
      <c r="AA1067" s="79"/>
      <c r="AB1067" s="79"/>
      <c r="AC1067" s="79"/>
      <c r="AD1067" s="79"/>
      <c r="AE1067" s="79"/>
      <c r="AF1067" s="79"/>
      <c r="AG1067" s="79"/>
      <c r="AH1067" s="79"/>
      <c r="AI1067" s="79"/>
      <c r="AJ1067" s="79"/>
      <c r="AK1067" s="79"/>
      <c r="AL1067" s="79"/>
      <c r="AM1067" s="79"/>
      <c r="AN1067" s="79"/>
      <c r="AO1067" s="79"/>
      <c r="AP1067" s="79"/>
      <c r="AQ1067" s="79"/>
      <c r="AR1067" s="79"/>
      <c r="AS1067" s="79"/>
      <c r="AT1067" s="79"/>
      <c r="AU1067" s="79"/>
      <c r="AV1067" s="79"/>
      <c r="AW1067" s="79"/>
      <c r="AX1067" s="79"/>
      <c r="AY1067" s="79"/>
      <c r="AZ1067" s="79"/>
      <c r="BA1067" s="79"/>
      <c r="BB1067" s="79"/>
      <c r="BC1067" s="79"/>
      <c r="BD1067" s="79"/>
      <c r="BE1067" s="79"/>
      <c r="BF1067" s="79"/>
      <c r="BG1067" s="79"/>
    </row>
    <row r="1068">
      <c r="A1068" s="119" t="s">
        <v>1106</v>
      </c>
      <c r="B1068" s="9">
        <f>'Bindi Stock'!F1068</f>
        <v>10</v>
      </c>
      <c r="C1068" s="9">
        <f>'Bindi Stock'!C1068</f>
        <v>13</v>
      </c>
      <c r="D1068" s="120">
        <f t="shared" si="1"/>
        <v>10</v>
      </c>
      <c r="E1068" s="48">
        <f t="shared" si="2"/>
        <v>-3</v>
      </c>
      <c r="F1068" s="121">
        <f t="shared" si="3"/>
        <v>0</v>
      </c>
      <c r="G1068" s="79"/>
      <c r="H1068" s="79"/>
      <c r="I1068" s="79"/>
      <c r="J1068" s="79"/>
      <c r="K1068" s="79"/>
      <c r="L1068" s="131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/>
      <c r="Y1068" s="79"/>
      <c r="Z1068" s="79"/>
      <c r="AA1068" s="79"/>
      <c r="AB1068" s="79"/>
      <c r="AC1068" s="79"/>
      <c r="AD1068" s="79"/>
      <c r="AE1068" s="79"/>
      <c r="AF1068" s="79"/>
      <c r="AG1068" s="79"/>
      <c r="AH1068" s="79"/>
      <c r="AI1068" s="79"/>
      <c r="AJ1068" s="79"/>
      <c r="AK1068" s="79"/>
      <c r="AL1068" s="79"/>
      <c r="AM1068" s="79"/>
      <c r="AN1068" s="79"/>
      <c r="AO1068" s="79"/>
      <c r="AP1068" s="79"/>
      <c r="AQ1068" s="79"/>
      <c r="AR1068" s="79"/>
      <c r="AS1068" s="79"/>
      <c r="AT1068" s="79"/>
      <c r="AU1068" s="79"/>
      <c r="AV1068" s="79"/>
      <c r="AW1068" s="79"/>
      <c r="AX1068" s="79"/>
      <c r="AY1068" s="79"/>
      <c r="AZ1068" s="79"/>
      <c r="BA1068" s="79"/>
      <c r="BB1068" s="79"/>
      <c r="BC1068" s="79"/>
      <c r="BD1068" s="79"/>
      <c r="BE1068" s="79"/>
      <c r="BF1068" s="79"/>
      <c r="BG1068" s="79"/>
    </row>
    <row r="1069">
      <c r="A1069" s="119" t="s">
        <v>1107</v>
      </c>
      <c r="B1069" s="9">
        <f>'Bindi Stock'!F1069</f>
        <v>4</v>
      </c>
      <c r="C1069" s="9">
        <f>'Bindi Stock'!C1069</f>
        <v>11</v>
      </c>
      <c r="D1069" s="120">
        <f t="shared" si="1"/>
        <v>10</v>
      </c>
      <c r="E1069" s="48">
        <f t="shared" si="2"/>
        <v>-1</v>
      </c>
      <c r="F1069" s="121">
        <f t="shared" si="3"/>
        <v>0</v>
      </c>
      <c r="G1069" s="79"/>
      <c r="H1069" s="79"/>
      <c r="I1069" s="79"/>
      <c r="J1069" s="79"/>
      <c r="K1069" s="79"/>
      <c r="L1069" s="131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/>
      <c r="W1069" s="79"/>
      <c r="X1069" s="79"/>
      <c r="Y1069" s="79"/>
      <c r="Z1069" s="79"/>
      <c r="AA1069" s="79"/>
      <c r="AB1069" s="79"/>
      <c r="AC1069" s="79"/>
      <c r="AD1069" s="79"/>
      <c r="AE1069" s="79"/>
      <c r="AF1069" s="79"/>
      <c r="AG1069" s="79"/>
      <c r="AH1069" s="79"/>
      <c r="AI1069" s="79"/>
      <c r="AJ1069" s="79"/>
      <c r="AK1069" s="79"/>
      <c r="AL1069" s="79"/>
      <c r="AM1069" s="79"/>
      <c r="AN1069" s="79"/>
      <c r="AO1069" s="79"/>
      <c r="AP1069" s="79"/>
      <c r="AQ1069" s="79"/>
      <c r="AR1069" s="79"/>
      <c r="AS1069" s="79"/>
      <c r="AT1069" s="79"/>
      <c r="AU1069" s="79"/>
      <c r="AV1069" s="79"/>
      <c r="AW1069" s="79"/>
      <c r="AX1069" s="79"/>
      <c r="AY1069" s="79"/>
      <c r="AZ1069" s="79"/>
      <c r="BA1069" s="79"/>
      <c r="BB1069" s="79"/>
      <c r="BC1069" s="79"/>
      <c r="BD1069" s="79"/>
      <c r="BE1069" s="79"/>
      <c r="BF1069" s="79"/>
      <c r="BG1069" s="79"/>
    </row>
    <row r="1070">
      <c r="A1070" s="119" t="s">
        <v>1108</v>
      </c>
      <c r="B1070" s="9">
        <f>'Bindi Stock'!F1070</f>
        <v>3</v>
      </c>
      <c r="C1070" s="9">
        <f>'Bindi Stock'!C1070</f>
        <v>10</v>
      </c>
      <c r="D1070" s="120">
        <f t="shared" si="1"/>
        <v>10</v>
      </c>
      <c r="E1070" s="48">
        <f t="shared" si="2"/>
        <v>0</v>
      </c>
      <c r="F1070" s="121">
        <f t="shared" si="3"/>
        <v>0</v>
      </c>
      <c r="G1070" s="79"/>
      <c r="H1070" s="79"/>
      <c r="I1070" s="79"/>
      <c r="J1070" s="79"/>
      <c r="K1070" s="79"/>
      <c r="L1070" s="131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/>
      <c r="W1070" s="79"/>
      <c r="X1070" s="79"/>
      <c r="Y1070" s="79"/>
      <c r="Z1070" s="79"/>
      <c r="AA1070" s="79"/>
      <c r="AB1070" s="79"/>
      <c r="AC1070" s="79"/>
      <c r="AD1070" s="79"/>
      <c r="AE1070" s="79"/>
      <c r="AF1070" s="79"/>
      <c r="AG1070" s="79"/>
      <c r="AH1070" s="79"/>
      <c r="AI1070" s="79"/>
      <c r="AJ1070" s="79"/>
      <c r="AK1070" s="79"/>
      <c r="AL1070" s="79"/>
      <c r="AM1070" s="79"/>
      <c r="AN1070" s="79"/>
      <c r="AO1070" s="79"/>
      <c r="AP1070" s="79"/>
      <c r="AQ1070" s="79"/>
      <c r="AR1070" s="79"/>
      <c r="AS1070" s="79"/>
      <c r="AT1070" s="79"/>
      <c r="AU1070" s="79"/>
      <c r="AV1070" s="79"/>
      <c r="AW1070" s="79"/>
      <c r="AX1070" s="79"/>
      <c r="AY1070" s="79"/>
      <c r="AZ1070" s="79"/>
      <c r="BA1070" s="79"/>
      <c r="BB1070" s="79"/>
      <c r="BC1070" s="79"/>
      <c r="BD1070" s="79"/>
      <c r="BE1070" s="79"/>
      <c r="BF1070" s="79"/>
      <c r="BG1070" s="79"/>
    </row>
    <row r="1071">
      <c r="A1071" s="119" t="s">
        <v>1109</v>
      </c>
      <c r="B1071" s="9">
        <f>'Bindi Stock'!F1071</f>
        <v>18</v>
      </c>
      <c r="C1071" s="9">
        <f>'Bindi Stock'!C1071</f>
        <v>15</v>
      </c>
      <c r="D1071" s="120">
        <f t="shared" si="1"/>
        <v>15</v>
      </c>
      <c r="E1071" s="48">
        <f t="shared" si="2"/>
        <v>0</v>
      </c>
      <c r="F1071" s="121">
        <f t="shared" si="3"/>
        <v>0</v>
      </c>
      <c r="G1071" s="79"/>
      <c r="H1071" s="79"/>
      <c r="I1071" s="79"/>
      <c r="J1071" s="79"/>
      <c r="K1071" s="79"/>
      <c r="L1071" s="131"/>
      <c r="M1071" s="79"/>
      <c r="N1071" s="79"/>
      <c r="O1071" s="79"/>
      <c r="P1071" s="79"/>
      <c r="Q1071" s="79"/>
      <c r="R1071" s="79"/>
      <c r="S1071" s="79"/>
      <c r="T1071" s="79"/>
      <c r="U1071" s="79"/>
      <c r="V1071" s="79"/>
      <c r="W1071" s="79"/>
      <c r="X1071" s="79"/>
      <c r="Y1071" s="79"/>
      <c r="Z1071" s="79"/>
      <c r="AA1071" s="79"/>
      <c r="AB1071" s="79"/>
      <c r="AC1071" s="79"/>
      <c r="AD1071" s="79"/>
      <c r="AE1071" s="79"/>
      <c r="AF1071" s="79"/>
      <c r="AG1071" s="79"/>
      <c r="AH1071" s="79"/>
      <c r="AI1071" s="79"/>
      <c r="AJ1071" s="79"/>
      <c r="AK1071" s="79"/>
      <c r="AL1071" s="79"/>
      <c r="AM1071" s="79"/>
      <c r="AN1071" s="79"/>
      <c r="AO1071" s="79"/>
      <c r="AP1071" s="79"/>
      <c r="AQ1071" s="79"/>
      <c r="AR1071" s="79"/>
      <c r="AS1071" s="79"/>
      <c r="AT1071" s="79"/>
      <c r="AU1071" s="79"/>
      <c r="AV1071" s="79"/>
      <c r="AW1071" s="79"/>
      <c r="AX1071" s="79"/>
      <c r="AY1071" s="79"/>
      <c r="AZ1071" s="79"/>
      <c r="BA1071" s="79"/>
      <c r="BB1071" s="79"/>
      <c r="BC1071" s="79"/>
      <c r="BD1071" s="79"/>
      <c r="BE1071" s="79"/>
      <c r="BF1071" s="79"/>
      <c r="BG1071" s="79"/>
    </row>
    <row r="1072">
      <c r="A1072" s="119" t="s">
        <v>1110</v>
      </c>
      <c r="B1072" s="9">
        <f>'Bindi Stock'!F1072</f>
        <v>4</v>
      </c>
      <c r="C1072" s="9">
        <f>'Bindi Stock'!C1072</f>
        <v>10</v>
      </c>
      <c r="D1072" s="120">
        <f t="shared" si="1"/>
        <v>10</v>
      </c>
      <c r="E1072" s="48">
        <f t="shared" si="2"/>
        <v>0</v>
      </c>
      <c r="F1072" s="121">
        <f t="shared" si="3"/>
        <v>0</v>
      </c>
      <c r="G1072" s="79"/>
      <c r="H1072" s="79"/>
      <c r="I1072" s="79"/>
      <c r="J1072" s="79"/>
      <c r="K1072" s="79"/>
      <c r="L1072" s="131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/>
      <c r="Y1072" s="79"/>
      <c r="Z1072" s="79"/>
      <c r="AA1072" s="79"/>
      <c r="AB1072" s="79"/>
      <c r="AC1072" s="79"/>
      <c r="AD1072" s="79"/>
      <c r="AE1072" s="79"/>
      <c r="AF1072" s="79"/>
      <c r="AG1072" s="79"/>
      <c r="AH1072" s="79"/>
      <c r="AI1072" s="79"/>
      <c r="AJ1072" s="79"/>
      <c r="AK1072" s="79"/>
      <c r="AL1072" s="79"/>
      <c r="AM1072" s="79"/>
      <c r="AN1072" s="79"/>
      <c r="AO1072" s="79"/>
      <c r="AP1072" s="79"/>
      <c r="AQ1072" s="79"/>
      <c r="AR1072" s="79"/>
      <c r="AS1072" s="79"/>
      <c r="AT1072" s="79"/>
      <c r="AU1072" s="79"/>
      <c r="AV1072" s="79"/>
      <c r="AW1072" s="79"/>
      <c r="AX1072" s="79"/>
      <c r="AY1072" s="79"/>
      <c r="AZ1072" s="79"/>
      <c r="BA1072" s="79"/>
      <c r="BB1072" s="79"/>
      <c r="BC1072" s="79"/>
      <c r="BD1072" s="79"/>
      <c r="BE1072" s="79"/>
      <c r="BF1072" s="79"/>
      <c r="BG1072" s="79"/>
    </row>
    <row r="1073">
      <c r="A1073" s="119" t="s">
        <v>1111</v>
      </c>
      <c r="B1073" s="9">
        <f>'Bindi Stock'!F1073</f>
        <v>0</v>
      </c>
      <c r="C1073" s="9">
        <f>'Bindi Stock'!C1073</f>
        <v>14</v>
      </c>
      <c r="D1073" s="120">
        <f t="shared" si="1"/>
        <v>10</v>
      </c>
      <c r="E1073" s="48">
        <f t="shared" si="2"/>
        <v>-4</v>
      </c>
      <c r="F1073" s="121">
        <f t="shared" si="3"/>
        <v>0</v>
      </c>
      <c r="G1073" s="79"/>
      <c r="H1073" s="79"/>
      <c r="I1073" s="79"/>
      <c r="J1073" s="79"/>
      <c r="K1073" s="79"/>
      <c r="L1073" s="131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79"/>
      <c r="X1073" s="79"/>
      <c r="Y1073" s="79"/>
      <c r="Z1073" s="79"/>
      <c r="AA1073" s="79"/>
      <c r="AB1073" s="79"/>
      <c r="AC1073" s="79"/>
      <c r="AD1073" s="79"/>
      <c r="AE1073" s="79"/>
      <c r="AF1073" s="79"/>
      <c r="AG1073" s="79"/>
      <c r="AH1073" s="79"/>
      <c r="AI1073" s="79"/>
      <c r="AJ1073" s="79"/>
      <c r="AK1073" s="79"/>
      <c r="AL1073" s="79"/>
      <c r="AM1073" s="79"/>
      <c r="AN1073" s="79"/>
      <c r="AO1073" s="79"/>
      <c r="AP1073" s="79"/>
      <c r="AQ1073" s="79"/>
      <c r="AR1073" s="79"/>
      <c r="AS1073" s="79"/>
      <c r="AT1073" s="79"/>
      <c r="AU1073" s="79"/>
      <c r="AV1073" s="79"/>
      <c r="AW1073" s="79"/>
      <c r="AX1073" s="79"/>
      <c r="AY1073" s="79"/>
      <c r="AZ1073" s="79"/>
      <c r="BA1073" s="79"/>
      <c r="BB1073" s="79"/>
      <c r="BC1073" s="79"/>
      <c r="BD1073" s="79"/>
      <c r="BE1073" s="79"/>
      <c r="BF1073" s="79"/>
      <c r="BG1073" s="79"/>
    </row>
    <row r="1074">
      <c r="A1074" s="119" t="s">
        <v>1112</v>
      </c>
      <c r="B1074" s="9">
        <f>'Bindi Stock'!F1074</f>
        <v>0</v>
      </c>
      <c r="C1074" s="9">
        <f>'Bindi Stock'!C1074</f>
        <v>15</v>
      </c>
      <c r="D1074" s="120">
        <f t="shared" si="1"/>
        <v>10</v>
      </c>
      <c r="E1074" s="48">
        <f t="shared" si="2"/>
        <v>-5</v>
      </c>
      <c r="F1074" s="121">
        <f t="shared" si="3"/>
        <v>0</v>
      </c>
      <c r="G1074" s="79"/>
      <c r="H1074" s="79"/>
      <c r="I1074" s="79"/>
      <c r="J1074" s="79"/>
      <c r="K1074" s="79"/>
      <c r="L1074" s="131"/>
      <c r="M1074" s="79"/>
      <c r="N1074" s="79"/>
      <c r="O1074" s="79"/>
      <c r="P1074" s="79"/>
      <c r="Q1074" s="79"/>
      <c r="R1074" s="79"/>
      <c r="S1074" s="79"/>
      <c r="T1074" s="79"/>
      <c r="U1074" s="79"/>
      <c r="V1074" s="79"/>
      <c r="W1074" s="79"/>
      <c r="X1074" s="79"/>
      <c r="Y1074" s="79"/>
      <c r="Z1074" s="79"/>
      <c r="AA1074" s="79"/>
      <c r="AB1074" s="79"/>
      <c r="AC1074" s="79"/>
      <c r="AD1074" s="79"/>
      <c r="AE1074" s="79"/>
      <c r="AF1074" s="79"/>
      <c r="AG1074" s="79"/>
      <c r="AH1074" s="79"/>
      <c r="AI1074" s="79"/>
      <c r="AJ1074" s="79"/>
      <c r="AK1074" s="79"/>
      <c r="AL1074" s="79"/>
      <c r="AM1074" s="79"/>
      <c r="AN1074" s="79"/>
      <c r="AO1074" s="79"/>
      <c r="AP1074" s="79"/>
      <c r="AQ1074" s="79"/>
      <c r="AR1074" s="79"/>
      <c r="AS1074" s="79"/>
      <c r="AT1074" s="79"/>
      <c r="AU1074" s="79"/>
      <c r="AV1074" s="79"/>
      <c r="AW1074" s="79"/>
      <c r="AX1074" s="79"/>
      <c r="AY1074" s="79"/>
      <c r="AZ1074" s="79"/>
      <c r="BA1074" s="79"/>
      <c r="BB1074" s="79"/>
      <c r="BC1074" s="79"/>
      <c r="BD1074" s="79"/>
      <c r="BE1074" s="79"/>
      <c r="BF1074" s="79"/>
      <c r="BG1074" s="79"/>
    </row>
    <row r="1075">
      <c r="A1075" s="119" t="s">
        <v>1113</v>
      </c>
      <c r="B1075" s="9">
        <f>'Bindi Stock'!F1075</f>
        <v>0</v>
      </c>
      <c r="C1075" s="9">
        <f>'Bindi Stock'!C1075</f>
        <v>15</v>
      </c>
      <c r="D1075" s="120">
        <f t="shared" si="1"/>
        <v>10</v>
      </c>
      <c r="E1075" s="48">
        <f t="shared" si="2"/>
        <v>-5</v>
      </c>
      <c r="F1075" s="121">
        <f t="shared" si="3"/>
        <v>0</v>
      </c>
      <c r="G1075" s="79"/>
      <c r="H1075" s="79"/>
      <c r="I1075" s="79"/>
      <c r="J1075" s="79"/>
      <c r="K1075" s="79"/>
      <c r="L1075" s="131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/>
      <c r="W1075" s="79"/>
      <c r="X1075" s="79"/>
      <c r="Y1075" s="79"/>
      <c r="Z1075" s="79"/>
      <c r="AA1075" s="79"/>
      <c r="AB1075" s="79"/>
      <c r="AC1075" s="79"/>
      <c r="AD1075" s="79"/>
      <c r="AE1075" s="79"/>
      <c r="AF1075" s="79"/>
      <c r="AG1075" s="79"/>
      <c r="AH1075" s="79"/>
      <c r="AI1075" s="79"/>
      <c r="AJ1075" s="79"/>
      <c r="AK1075" s="79"/>
      <c r="AL1075" s="79"/>
      <c r="AM1075" s="79"/>
      <c r="AN1075" s="79"/>
      <c r="AO1075" s="79"/>
      <c r="AP1075" s="79"/>
      <c r="AQ1075" s="79"/>
      <c r="AR1075" s="79"/>
      <c r="AS1075" s="79"/>
      <c r="AT1075" s="79"/>
      <c r="AU1075" s="79"/>
      <c r="AV1075" s="79"/>
      <c r="AW1075" s="79"/>
      <c r="AX1075" s="79"/>
      <c r="AY1075" s="79"/>
      <c r="AZ1075" s="79"/>
      <c r="BA1075" s="79"/>
      <c r="BB1075" s="79"/>
      <c r="BC1075" s="79"/>
      <c r="BD1075" s="79"/>
      <c r="BE1075" s="79"/>
      <c r="BF1075" s="79"/>
      <c r="BG1075" s="79"/>
    </row>
    <row r="1076">
      <c r="A1076" s="119" t="s">
        <v>1114</v>
      </c>
      <c r="B1076" s="9">
        <f>'Bindi Stock'!F1076</f>
        <v>0</v>
      </c>
      <c r="C1076" s="9">
        <f>'Bindi Stock'!C1076</f>
        <v>14</v>
      </c>
      <c r="D1076" s="120">
        <f t="shared" si="1"/>
        <v>10</v>
      </c>
      <c r="E1076" s="48">
        <f t="shared" si="2"/>
        <v>-4</v>
      </c>
      <c r="F1076" s="121">
        <f t="shared" si="3"/>
        <v>0</v>
      </c>
      <c r="G1076" s="79"/>
      <c r="H1076" s="79"/>
      <c r="I1076" s="79"/>
      <c r="J1076" s="79"/>
      <c r="K1076" s="79"/>
      <c r="L1076" s="131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/>
      <c r="W1076" s="79"/>
      <c r="X1076" s="79"/>
      <c r="Y1076" s="79"/>
      <c r="Z1076" s="79"/>
      <c r="AA1076" s="79"/>
      <c r="AB1076" s="79"/>
      <c r="AC1076" s="79"/>
      <c r="AD1076" s="79"/>
      <c r="AE1076" s="79"/>
      <c r="AF1076" s="79"/>
      <c r="AG1076" s="79"/>
      <c r="AH1076" s="79"/>
      <c r="AI1076" s="79"/>
      <c r="AJ1076" s="79"/>
      <c r="AK1076" s="79"/>
      <c r="AL1076" s="79"/>
      <c r="AM1076" s="79"/>
      <c r="AN1076" s="79"/>
      <c r="AO1076" s="79"/>
      <c r="AP1076" s="79"/>
      <c r="AQ1076" s="79"/>
      <c r="AR1076" s="79"/>
      <c r="AS1076" s="79"/>
      <c r="AT1076" s="79"/>
      <c r="AU1076" s="79"/>
      <c r="AV1076" s="79"/>
      <c r="AW1076" s="79"/>
      <c r="AX1076" s="79"/>
      <c r="AY1076" s="79"/>
      <c r="AZ1076" s="79"/>
      <c r="BA1076" s="79"/>
      <c r="BB1076" s="79"/>
      <c r="BC1076" s="79"/>
      <c r="BD1076" s="79"/>
      <c r="BE1076" s="79"/>
      <c r="BF1076" s="79"/>
      <c r="BG1076" s="79"/>
    </row>
    <row r="1077">
      <c r="A1077" s="119" t="s">
        <v>1115</v>
      </c>
      <c r="B1077" s="9">
        <f>'Bindi Stock'!F1077</f>
        <v>0</v>
      </c>
      <c r="C1077" s="9">
        <f>'Bindi Stock'!C1077</f>
        <v>14</v>
      </c>
      <c r="D1077" s="120">
        <f t="shared" si="1"/>
        <v>10</v>
      </c>
      <c r="E1077" s="48">
        <f t="shared" si="2"/>
        <v>-4</v>
      </c>
      <c r="F1077" s="121">
        <f t="shared" si="3"/>
        <v>0</v>
      </c>
      <c r="G1077" s="79"/>
      <c r="H1077" s="79"/>
      <c r="I1077" s="79"/>
      <c r="J1077" s="79"/>
      <c r="K1077" s="79"/>
      <c r="L1077" s="131"/>
      <c r="M1077" s="79"/>
      <c r="N1077" s="79"/>
      <c r="O1077" s="79"/>
      <c r="P1077" s="79"/>
      <c r="Q1077" s="79"/>
      <c r="R1077" s="79"/>
      <c r="S1077" s="79"/>
      <c r="T1077" s="79"/>
      <c r="U1077" s="79"/>
      <c r="V1077" s="79"/>
      <c r="W1077" s="79"/>
      <c r="X1077" s="79"/>
      <c r="Y1077" s="79"/>
      <c r="Z1077" s="79"/>
      <c r="AA1077" s="79"/>
      <c r="AB1077" s="79"/>
      <c r="AC1077" s="79"/>
      <c r="AD1077" s="79"/>
      <c r="AE1077" s="79"/>
      <c r="AF1077" s="79"/>
      <c r="AG1077" s="79"/>
      <c r="AH1077" s="79"/>
      <c r="AI1077" s="79"/>
      <c r="AJ1077" s="79"/>
      <c r="AK1077" s="79"/>
      <c r="AL1077" s="79"/>
      <c r="AM1077" s="79"/>
      <c r="AN1077" s="79"/>
      <c r="AO1077" s="79"/>
      <c r="AP1077" s="79"/>
      <c r="AQ1077" s="79"/>
      <c r="AR1077" s="79"/>
      <c r="AS1077" s="79"/>
      <c r="AT1077" s="79"/>
      <c r="AU1077" s="79"/>
      <c r="AV1077" s="79"/>
      <c r="AW1077" s="79"/>
      <c r="AX1077" s="79"/>
      <c r="AY1077" s="79"/>
      <c r="AZ1077" s="79"/>
      <c r="BA1077" s="79"/>
      <c r="BB1077" s="79"/>
      <c r="BC1077" s="79"/>
      <c r="BD1077" s="79"/>
      <c r="BE1077" s="79"/>
      <c r="BF1077" s="79"/>
      <c r="BG1077" s="79"/>
    </row>
    <row r="1078">
      <c r="A1078" s="119" t="s">
        <v>1116</v>
      </c>
      <c r="B1078" s="9">
        <f>'Bindi Stock'!F1078</f>
        <v>0</v>
      </c>
      <c r="C1078" s="9">
        <f>'Bindi Stock'!C1078</f>
        <v>15</v>
      </c>
      <c r="D1078" s="120">
        <f t="shared" si="1"/>
        <v>10</v>
      </c>
      <c r="E1078" s="48">
        <f t="shared" si="2"/>
        <v>-5</v>
      </c>
      <c r="F1078" s="121">
        <f t="shared" si="3"/>
        <v>0</v>
      </c>
      <c r="G1078" s="79"/>
      <c r="H1078" s="79"/>
      <c r="I1078" s="79"/>
      <c r="J1078" s="79"/>
      <c r="K1078" s="79"/>
      <c r="L1078" s="131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  <c r="Z1078" s="79"/>
      <c r="AA1078" s="79"/>
      <c r="AB1078" s="79"/>
      <c r="AC1078" s="79"/>
      <c r="AD1078" s="79"/>
      <c r="AE1078" s="79"/>
      <c r="AF1078" s="79"/>
      <c r="AG1078" s="79"/>
      <c r="AH1078" s="79"/>
      <c r="AI1078" s="79"/>
      <c r="AJ1078" s="79"/>
      <c r="AK1078" s="79"/>
      <c r="AL1078" s="79"/>
      <c r="AM1078" s="79"/>
      <c r="AN1078" s="79"/>
      <c r="AO1078" s="79"/>
      <c r="AP1078" s="79"/>
      <c r="AQ1078" s="79"/>
      <c r="AR1078" s="79"/>
      <c r="AS1078" s="79"/>
      <c r="AT1078" s="79"/>
      <c r="AU1078" s="79"/>
      <c r="AV1078" s="79"/>
      <c r="AW1078" s="79"/>
      <c r="AX1078" s="79"/>
      <c r="AY1078" s="79"/>
      <c r="AZ1078" s="79"/>
      <c r="BA1078" s="79"/>
      <c r="BB1078" s="79"/>
      <c r="BC1078" s="79"/>
      <c r="BD1078" s="79"/>
      <c r="BE1078" s="79"/>
      <c r="BF1078" s="79"/>
      <c r="BG1078" s="79"/>
    </row>
    <row r="1079">
      <c r="A1079" s="119" t="s">
        <v>1117</v>
      </c>
      <c r="B1079" s="9">
        <f>'Bindi Stock'!F1079</f>
        <v>1</v>
      </c>
      <c r="C1079" s="9">
        <f>'Bindi Stock'!C1079</f>
        <v>7</v>
      </c>
      <c r="D1079" s="120">
        <f t="shared" si="1"/>
        <v>10</v>
      </c>
      <c r="E1079" s="48">
        <f t="shared" si="2"/>
        <v>3</v>
      </c>
      <c r="F1079" s="121">
        <f t="shared" si="3"/>
        <v>0</v>
      </c>
      <c r="G1079" s="79"/>
      <c r="H1079" s="79"/>
      <c r="I1079" s="79"/>
      <c r="J1079" s="79"/>
      <c r="K1079" s="79"/>
      <c r="L1079" s="131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79"/>
      <c r="X1079" s="79"/>
      <c r="Y1079" s="79"/>
      <c r="Z1079" s="79"/>
      <c r="AA1079" s="79"/>
      <c r="AB1079" s="79"/>
      <c r="AC1079" s="79"/>
      <c r="AD1079" s="79"/>
      <c r="AE1079" s="79"/>
      <c r="AF1079" s="79"/>
      <c r="AG1079" s="79"/>
      <c r="AH1079" s="79"/>
      <c r="AI1079" s="79"/>
      <c r="AJ1079" s="79"/>
      <c r="AK1079" s="79"/>
      <c r="AL1079" s="79"/>
      <c r="AM1079" s="79"/>
      <c r="AN1079" s="79"/>
      <c r="AO1079" s="79"/>
      <c r="AP1079" s="79"/>
      <c r="AQ1079" s="79"/>
      <c r="AR1079" s="79"/>
      <c r="AS1079" s="79"/>
      <c r="AT1079" s="79"/>
      <c r="AU1079" s="79"/>
      <c r="AV1079" s="79"/>
      <c r="AW1079" s="79"/>
      <c r="AX1079" s="79"/>
      <c r="AY1079" s="79"/>
      <c r="AZ1079" s="79"/>
      <c r="BA1079" s="79"/>
      <c r="BB1079" s="79"/>
      <c r="BC1079" s="79"/>
      <c r="BD1079" s="79"/>
      <c r="BE1079" s="79"/>
      <c r="BF1079" s="79"/>
      <c r="BG1079" s="79"/>
    </row>
    <row r="1080">
      <c r="A1080" s="119" t="s">
        <v>1118</v>
      </c>
      <c r="B1080" s="9">
        <f>'Bindi Stock'!F1080</f>
        <v>3</v>
      </c>
      <c r="C1080" s="9">
        <f>'Bindi Stock'!C1080</f>
        <v>12</v>
      </c>
      <c r="D1080" s="120">
        <f t="shared" si="1"/>
        <v>10</v>
      </c>
      <c r="E1080" s="48">
        <f t="shared" si="2"/>
        <v>-2</v>
      </c>
      <c r="F1080" s="121">
        <f t="shared" si="3"/>
        <v>0</v>
      </c>
      <c r="G1080" s="79"/>
      <c r="H1080" s="79"/>
      <c r="I1080" s="79"/>
      <c r="J1080" s="79"/>
      <c r="K1080" s="79"/>
      <c r="L1080" s="131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/>
      <c r="Y1080" s="79"/>
      <c r="Z1080" s="79"/>
      <c r="AA1080" s="79"/>
      <c r="AB1080" s="79"/>
      <c r="AC1080" s="79"/>
      <c r="AD1080" s="79"/>
      <c r="AE1080" s="79"/>
      <c r="AF1080" s="79"/>
      <c r="AG1080" s="79"/>
      <c r="AH1080" s="79"/>
      <c r="AI1080" s="79"/>
      <c r="AJ1080" s="79"/>
      <c r="AK1080" s="79"/>
      <c r="AL1080" s="79"/>
      <c r="AM1080" s="79"/>
      <c r="AN1080" s="79"/>
      <c r="AO1080" s="79"/>
      <c r="AP1080" s="79"/>
      <c r="AQ1080" s="79"/>
      <c r="AR1080" s="79"/>
      <c r="AS1080" s="79"/>
      <c r="AT1080" s="79"/>
      <c r="AU1080" s="79"/>
      <c r="AV1080" s="79"/>
      <c r="AW1080" s="79"/>
      <c r="AX1080" s="79"/>
      <c r="AY1080" s="79"/>
      <c r="AZ1080" s="79"/>
      <c r="BA1080" s="79"/>
      <c r="BB1080" s="79"/>
      <c r="BC1080" s="79"/>
      <c r="BD1080" s="79"/>
      <c r="BE1080" s="79"/>
      <c r="BF1080" s="79"/>
      <c r="BG1080" s="79"/>
    </row>
    <row r="1081">
      <c r="A1081" s="119" t="s">
        <v>1119</v>
      </c>
      <c r="B1081" s="9">
        <f>'Bindi Stock'!F1081</f>
        <v>2</v>
      </c>
      <c r="C1081" s="9">
        <f>'Bindi Stock'!C1081</f>
        <v>11</v>
      </c>
      <c r="D1081" s="120">
        <f t="shared" si="1"/>
        <v>10</v>
      </c>
      <c r="E1081" s="48">
        <f t="shared" si="2"/>
        <v>-1</v>
      </c>
      <c r="F1081" s="121">
        <f t="shared" si="3"/>
        <v>0</v>
      </c>
      <c r="G1081" s="79"/>
      <c r="H1081" s="79"/>
      <c r="I1081" s="79"/>
      <c r="J1081" s="79"/>
      <c r="K1081" s="79"/>
      <c r="L1081" s="131"/>
      <c r="M1081" s="79"/>
      <c r="N1081" s="79"/>
      <c r="O1081" s="79"/>
      <c r="P1081" s="79"/>
      <c r="Q1081" s="79"/>
      <c r="R1081" s="79"/>
      <c r="S1081" s="79"/>
      <c r="T1081" s="79"/>
      <c r="U1081" s="79"/>
      <c r="V1081" s="79"/>
      <c r="W1081" s="79"/>
      <c r="X1081" s="79"/>
      <c r="Y1081" s="79"/>
      <c r="Z1081" s="79"/>
      <c r="AA1081" s="79"/>
      <c r="AB1081" s="79"/>
      <c r="AC1081" s="79"/>
      <c r="AD1081" s="79"/>
      <c r="AE1081" s="79"/>
      <c r="AF1081" s="79"/>
      <c r="AG1081" s="79"/>
      <c r="AH1081" s="79"/>
      <c r="AI1081" s="79"/>
      <c r="AJ1081" s="79"/>
      <c r="AK1081" s="79"/>
      <c r="AL1081" s="79"/>
      <c r="AM1081" s="79"/>
      <c r="AN1081" s="79"/>
      <c r="AO1081" s="79"/>
      <c r="AP1081" s="79"/>
      <c r="AQ1081" s="79"/>
      <c r="AR1081" s="79"/>
      <c r="AS1081" s="79"/>
      <c r="AT1081" s="79"/>
      <c r="AU1081" s="79"/>
      <c r="AV1081" s="79"/>
      <c r="AW1081" s="79"/>
      <c r="AX1081" s="79"/>
      <c r="AY1081" s="79"/>
      <c r="AZ1081" s="79"/>
      <c r="BA1081" s="79"/>
      <c r="BB1081" s="79"/>
      <c r="BC1081" s="79"/>
      <c r="BD1081" s="79"/>
      <c r="BE1081" s="79"/>
      <c r="BF1081" s="79"/>
      <c r="BG1081" s="79"/>
    </row>
    <row r="1082">
      <c r="A1082" s="119" t="s">
        <v>1120</v>
      </c>
      <c r="B1082" s="9">
        <f>'Bindi Stock'!F1082</f>
        <v>0</v>
      </c>
      <c r="C1082" s="9">
        <f>'Bindi Stock'!C1082</f>
        <v>15</v>
      </c>
      <c r="D1082" s="120">
        <f t="shared" si="1"/>
        <v>10</v>
      </c>
      <c r="E1082" s="48">
        <f t="shared" si="2"/>
        <v>-5</v>
      </c>
      <c r="F1082" s="121">
        <f t="shared" si="3"/>
        <v>0</v>
      </c>
      <c r="G1082" s="79"/>
      <c r="H1082" s="79"/>
      <c r="I1082" s="79"/>
      <c r="J1082" s="79"/>
      <c r="K1082" s="79"/>
      <c r="L1082" s="131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/>
      <c r="W1082" s="79"/>
      <c r="X1082" s="79"/>
      <c r="Y1082" s="79"/>
      <c r="Z1082" s="79"/>
      <c r="AA1082" s="79"/>
      <c r="AB1082" s="79"/>
      <c r="AC1082" s="79"/>
      <c r="AD1082" s="79"/>
      <c r="AE1082" s="79"/>
      <c r="AF1082" s="79"/>
      <c r="AG1082" s="79"/>
      <c r="AH1082" s="79"/>
      <c r="AI1082" s="79"/>
      <c r="AJ1082" s="79"/>
      <c r="AK1082" s="79"/>
      <c r="AL1082" s="79"/>
      <c r="AM1082" s="79"/>
      <c r="AN1082" s="79"/>
      <c r="AO1082" s="79"/>
      <c r="AP1082" s="79"/>
      <c r="AQ1082" s="79"/>
      <c r="AR1082" s="79"/>
      <c r="AS1082" s="79"/>
      <c r="AT1082" s="79"/>
      <c r="AU1082" s="79"/>
      <c r="AV1082" s="79"/>
      <c r="AW1082" s="79"/>
      <c r="AX1082" s="79"/>
      <c r="AY1082" s="79"/>
      <c r="AZ1082" s="79"/>
      <c r="BA1082" s="79"/>
      <c r="BB1082" s="79"/>
      <c r="BC1082" s="79"/>
      <c r="BD1082" s="79"/>
      <c r="BE1082" s="79"/>
      <c r="BF1082" s="79"/>
      <c r="BG1082" s="79"/>
    </row>
    <row r="1083">
      <c r="A1083" s="119" t="s">
        <v>1121</v>
      </c>
      <c r="B1083" s="9">
        <f>'Bindi Stock'!F1083</f>
        <v>0</v>
      </c>
      <c r="C1083" s="9">
        <f>'Bindi Stock'!C1083</f>
        <v>14</v>
      </c>
      <c r="D1083" s="120">
        <f t="shared" si="1"/>
        <v>10</v>
      </c>
      <c r="E1083" s="48">
        <f t="shared" si="2"/>
        <v>-4</v>
      </c>
      <c r="F1083" s="121">
        <f t="shared" si="3"/>
        <v>0</v>
      </c>
      <c r="G1083" s="79"/>
      <c r="H1083" s="79"/>
      <c r="I1083" s="79"/>
      <c r="J1083" s="79"/>
      <c r="K1083" s="79"/>
      <c r="L1083" s="131"/>
      <c r="M1083" s="79"/>
      <c r="N1083" s="79"/>
      <c r="O1083" s="79"/>
      <c r="P1083" s="79"/>
      <c r="Q1083" s="79"/>
      <c r="R1083" s="79"/>
      <c r="S1083" s="79"/>
      <c r="T1083" s="79"/>
      <c r="U1083" s="79"/>
      <c r="V1083" s="79"/>
      <c r="W1083" s="79"/>
      <c r="X1083" s="79"/>
      <c r="Y1083" s="79"/>
      <c r="Z1083" s="79"/>
      <c r="AA1083" s="79"/>
      <c r="AB1083" s="79"/>
      <c r="AC1083" s="79"/>
      <c r="AD1083" s="79"/>
      <c r="AE1083" s="79"/>
      <c r="AF1083" s="79"/>
      <c r="AG1083" s="79"/>
      <c r="AH1083" s="79"/>
      <c r="AI1083" s="79"/>
      <c r="AJ1083" s="79"/>
      <c r="AK1083" s="79"/>
      <c r="AL1083" s="79"/>
      <c r="AM1083" s="79"/>
      <c r="AN1083" s="79"/>
      <c r="AO1083" s="79"/>
      <c r="AP1083" s="79"/>
      <c r="AQ1083" s="79"/>
      <c r="AR1083" s="79"/>
      <c r="AS1083" s="79"/>
      <c r="AT1083" s="79"/>
      <c r="AU1083" s="79"/>
      <c r="AV1083" s="79"/>
      <c r="AW1083" s="79"/>
      <c r="AX1083" s="79"/>
      <c r="AY1083" s="79"/>
      <c r="AZ1083" s="79"/>
      <c r="BA1083" s="79"/>
      <c r="BB1083" s="79"/>
      <c r="BC1083" s="79"/>
      <c r="BD1083" s="79"/>
      <c r="BE1083" s="79"/>
      <c r="BF1083" s="79"/>
      <c r="BG1083" s="79"/>
    </row>
    <row r="1084">
      <c r="A1084" s="119" t="s">
        <v>1122</v>
      </c>
      <c r="B1084" s="9">
        <f>'Bindi Stock'!F1084</f>
        <v>0</v>
      </c>
      <c r="C1084" s="9">
        <f>'Bindi Stock'!C1084</f>
        <v>14</v>
      </c>
      <c r="D1084" s="120">
        <f t="shared" si="1"/>
        <v>10</v>
      </c>
      <c r="E1084" s="48">
        <f t="shared" si="2"/>
        <v>-4</v>
      </c>
      <c r="F1084" s="121">
        <f t="shared" si="3"/>
        <v>0</v>
      </c>
      <c r="G1084" s="79"/>
      <c r="H1084" s="79"/>
      <c r="I1084" s="79"/>
      <c r="J1084" s="79"/>
      <c r="K1084" s="79"/>
      <c r="L1084" s="131"/>
      <c r="M1084" s="79"/>
      <c r="N1084" s="79"/>
      <c r="O1084" s="79"/>
      <c r="P1084" s="79"/>
      <c r="Q1084" s="79"/>
      <c r="R1084" s="79"/>
      <c r="S1084" s="79"/>
      <c r="T1084" s="79"/>
      <c r="U1084" s="79"/>
      <c r="V1084" s="79"/>
      <c r="W1084" s="79"/>
      <c r="X1084" s="79"/>
      <c r="Y1084" s="79"/>
      <c r="Z1084" s="79"/>
      <c r="AA1084" s="79"/>
      <c r="AB1084" s="79"/>
      <c r="AC1084" s="79"/>
      <c r="AD1084" s="79"/>
      <c r="AE1084" s="79"/>
      <c r="AF1084" s="79"/>
      <c r="AG1084" s="79"/>
      <c r="AH1084" s="79"/>
      <c r="AI1084" s="79"/>
      <c r="AJ1084" s="79"/>
      <c r="AK1084" s="79"/>
      <c r="AL1084" s="79"/>
      <c r="AM1084" s="79"/>
      <c r="AN1084" s="79"/>
      <c r="AO1084" s="79"/>
      <c r="AP1084" s="79"/>
      <c r="AQ1084" s="79"/>
      <c r="AR1084" s="79"/>
      <c r="AS1084" s="79"/>
      <c r="AT1084" s="79"/>
      <c r="AU1084" s="79"/>
      <c r="AV1084" s="79"/>
      <c r="AW1084" s="79"/>
      <c r="AX1084" s="79"/>
      <c r="AY1084" s="79"/>
      <c r="AZ1084" s="79"/>
      <c r="BA1084" s="79"/>
      <c r="BB1084" s="79"/>
      <c r="BC1084" s="79"/>
      <c r="BD1084" s="79"/>
      <c r="BE1084" s="79"/>
      <c r="BF1084" s="79"/>
      <c r="BG1084" s="79"/>
    </row>
    <row r="1085">
      <c r="A1085" s="119" t="s">
        <v>1123</v>
      </c>
      <c r="B1085" s="9">
        <f>'Bindi Stock'!F1085</f>
        <v>0</v>
      </c>
      <c r="C1085" s="9">
        <f>'Bindi Stock'!C1085</f>
        <v>14</v>
      </c>
      <c r="D1085" s="120">
        <f t="shared" si="1"/>
        <v>10</v>
      </c>
      <c r="E1085" s="48">
        <f t="shared" si="2"/>
        <v>-4</v>
      </c>
      <c r="F1085" s="121">
        <f t="shared" si="3"/>
        <v>0</v>
      </c>
      <c r="G1085" s="79"/>
      <c r="H1085" s="79"/>
      <c r="I1085" s="79"/>
      <c r="J1085" s="79"/>
      <c r="K1085" s="79"/>
      <c r="L1085" s="131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/>
      <c r="W1085" s="79"/>
      <c r="X1085" s="79"/>
      <c r="Y1085" s="79"/>
      <c r="Z1085" s="79"/>
      <c r="AA1085" s="79"/>
      <c r="AB1085" s="79"/>
      <c r="AC1085" s="79"/>
      <c r="AD1085" s="79"/>
      <c r="AE1085" s="79"/>
      <c r="AF1085" s="79"/>
      <c r="AG1085" s="79"/>
      <c r="AH1085" s="79"/>
      <c r="AI1085" s="79"/>
      <c r="AJ1085" s="79"/>
      <c r="AK1085" s="79"/>
      <c r="AL1085" s="79"/>
      <c r="AM1085" s="79"/>
      <c r="AN1085" s="79"/>
      <c r="AO1085" s="79"/>
      <c r="AP1085" s="79"/>
      <c r="AQ1085" s="79"/>
      <c r="AR1085" s="79"/>
      <c r="AS1085" s="79"/>
      <c r="AT1085" s="79"/>
      <c r="AU1085" s="79"/>
      <c r="AV1085" s="79"/>
      <c r="AW1085" s="79"/>
      <c r="AX1085" s="79"/>
      <c r="AY1085" s="79"/>
      <c r="AZ1085" s="79"/>
      <c r="BA1085" s="79"/>
      <c r="BB1085" s="79"/>
      <c r="BC1085" s="79"/>
      <c r="BD1085" s="79"/>
      <c r="BE1085" s="79"/>
      <c r="BF1085" s="79"/>
      <c r="BG1085" s="79"/>
    </row>
    <row r="1086">
      <c r="A1086" s="119" t="s">
        <v>1124</v>
      </c>
      <c r="B1086" s="9">
        <f>'Bindi Stock'!F1086</f>
        <v>1</v>
      </c>
      <c r="C1086" s="9">
        <f>'Bindi Stock'!C1086</f>
        <v>12</v>
      </c>
      <c r="D1086" s="120">
        <f t="shared" si="1"/>
        <v>10</v>
      </c>
      <c r="E1086" s="48">
        <f t="shared" si="2"/>
        <v>-2</v>
      </c>
      <c r="F1086" s="121">
        <f t="shared" si="3"/>
        <v>0</v>
      </c>
      <c r="G1086" s="79"/>
      <c r="H1086" s="79"/>
      <c r="I1086" s="79"/>
      <c r="J1086" s="79"/>
      <c r="K1086" s="79"/>
      <c r="L1086" s="131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/>
      <c r="Y1086" s="79"/>
      <c r="Z1086" s="79"/>
      <c r="AA1086" s="79"/>
      <c r="AB1086" s="79"/>
      <c r="AC1086" s="79"/>
      <c r="AD1086" s="79"/>
      <c r="AE1086" s="79"/>
      <c r="AF1086" s="79"/>
      <c r="AG1086" s="79"/>
      <c r="AH1086" s="79"/>
      <c r="AI1086" s="79"/>
      <c r="AJ1086" s="79"/>
      <c r="AK1086" s="79"/>
      <c r="AL1086" s="79"/>
      <c r="AM1086" s="79"/>
      <c r="AN1086" s="79"/>
      <c r="AO1086" s="79"/>
      <c r="AP1086" s="79"/>
      <c r="AQ1086" s="79"/>
      <c r="AR1086" s="79"/>
      <c r="AS1086" s="79"/>
      <c r="AT1086" s="79"/>
      <c r="AU1086" s="79"/>
      <c r="AV1086" s="79"/>
      <c r="AW1086" s="79"/>
      <c r="AX1086" s="79"/>
      <c r="AY1086" s="79"/>
      <c r="AZ1086" s="79"/>
      <c r="BA1086" s="79"/>
      <c r="BB1086" s="79"/>
      <c r="BC1086" s="79"/>
      <c r="BD1086" s="79"/>
      <c r="BE1086" s="79"/>
      <c r="BF1086" s="79"/>
      <c r="BG1086" s="79"/>
    </row>
    <row r="1087">
      <c r="A1087" s="119" t="s">
        <v>1125</v>
      </c>
      <c r="B1087" s="9">
        <f>'Bindi Stock'!F1087</f>
        <v>3</v>
      </c>
      <c r="C1087" s="9">
        <f>'Bindi Stock'!C1087</f>
        <v>8</v>
      </c>
      <c r="D1087" s="120">
        <f t="shared" si="1"/>
        <v>10</v>
      </c>
      <c r="E1087" s="48">
        <f t="shared" si="2"/>
        <v>2</v>
      </c>
      <c r="F1087" s="121">
        <f t="shared" si="3"/>
        <v>0</v>
      </c>
      <c r="G1087" s="79"/>
      <c r="H1087" s="79"/>
      <c r="I1087" s="79"/>
      <c r="J1087" s="79"/>
      <c r="K1087" s="79"/>
      <c r="L1087" s="131"/>
      <c r="M1087" s="79"/>
      <c r="N1087" s="79"/>
      <c r="O1087" s="79"/>
      <c r="P1087" s="79"/>
      <c r="Q1087" s="79"/>
      <c r="R1087" s="79"/>
      <c r="S1087" s="79"/>
      <c r="T1087" s="79"/>
      <c r="U1087" s="79"/>
      <c r="V1087" s="79"/>
      <c r="W1087" s="79"/>
      <c r="X1087" s="79"/>
      <c r="Y1087" s="79"/>
      <c r="Z1087" s="79"/>
      <c r="AA1087" s="79"/>
      <c r="AB1087" s="79"/>
      <c r="AC1087" s="79"/>
      <c r="AD1087" s="79"/>
      <c r="AE1087" s="79"/>
      <c r="AF1087" s="79"/>
      <c r="AG1087" s="79"/>
      <c r="AH1087" s="79"/>
      <c r="AI1087" s="79"/>
      <c r="AJ1087" s="79"/>
      <c r="AK1087" s="79"/>
      <c r="AL1087" s="79"/>
      <c r="AM1087" s="79"/>
      <c r="AN1087" s="79"/>
      <c r="AO1087" s="79"/>
      <c r="AP1087" s="79"/>
      <c r="AQ1087" s="79"/>
      <c r="AR1087" s="79"/>
      <c r="AS1087" s="79"/>
      <c r="AT1087" s="79"/>
      <c r="AU1087" s="79"/>
      <c r="AV1087" s="79"/>
      <c r="AW1087" s="79"/>
      <c r="AX1087" s="79"/>
      <c r="AY1087" s="79"/>
      <c r="AZ1087" s="79"/>
      <c r="BA1087" s="79"/>
      <c r="BB1087" s="79"/>
      <c r="BC1087" s="79"/>
      <c r="BD1087" s="79"/>
      <c r="BE1087" s="79"/>
      <c r="BF1087" s="79"/>
      <c r="BG1087" s="79"/>
    </row>
    <row r="1088">
      <c r="A1088" s="119" t="s">
        <v>1126</v>
      </c>
      <c r="B1088" s="9">
        <f>'Bindi Stock'!F1088</f>
        <v>0</v>
      </c>
      <c r="C1088" s="9">
        <f>'Bindi Stock'!C1088</f>
        <v>11</v>
      </c>
      <c r="D1088" s="120">
        <f t="shared" si="1"/>
        <v>10</v>
      </c>
      <c r="E1088" s="48">
        <f t="shared" si="2"/>
        <v>-1</v>
      </c>
      <c r="F1088" s="121">
        <f t="shared" si="3"/>
        <v>0</v>
      </c>
      <c r="G1088" s="79"/>
      <c r="H1088" s="79"/>
      <c r="I1088" s="79"/>
      <c r="J1088" s="79"/>
      <c r="K1088" s="79"/>
      <c r="L1088" s="131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/>
      <c r="Y1088" s="79"/>
      <c r="Z1088" s="79"/>
      <c r="AA1088" s="79"/>
      <c r="AB1088" s="79"/>
      <c r="AC1088" s="79"/>
      <c r="AD1088" s="79"/>
      <c r="AE1088" s="79"/>
      <c r="AF1088" s="79"/>
      <c r="AG1088" s="79"/>
      <c r="AH1088" s="79"/>
      <c r="AI1088" s="79"/>
      <c r="AJ1088" s="79"/>
      <c r="AK1088" s="79"/>
      <c r="AL1088" s="79"/>
      <c r="AM1088" s="79"/>
      <c r="AN1088" s="79"/>
      <c r="AO1088" s="79"/>
      <c r="AP1088" s="79"/>
      <c r="AQ1088" s="79"/>
      <c r="AR1088" s="79"/>
      <c r="AS1088" s="79"/>
      <c r="AT1088" s="79"/>
      <c r="AU1088" s="79"/>
      <c r="AV1088" s="79"/>
      <c r="AW1088" s="79"/>
      <c r="AX1088" s="79"/>
      <c r="AY1088" s="79"/>
      <c r="AZ1088" s="79"/>
      <c r="BA1088" s="79"/>
      <c r="BB1088" s="79"/>
      <c r="BC1088" s="79"/>
      <c r="BD1088" s="79"/>
      <c r="BE1088" s="79"/>
      <c r="BF1088" s="79"/>
      <c r="BG1088" s="79"/>
    </row>
    <row r="1089">
      <c r="A1089" s="119" t="s">
        <v>1127</v>
      </c>
      <c r="B1089" s="9">
        <f>'Bindi Stock'!F1089</f>
        <v>5</v>
      </c>
      <c r="C1089" s="9">
        <f>'Bindi Stock'!C1089</f>
        <v>7</v>
      </c>
      <c r="D1089" s="120">
        <f t="shared" si="1"/>
        <v>10</v>
      </c>
      <c r="E1089" s="48">
        <f t="shared" si="2"/>
        <v>3</v>
      </c>
      <c r="F1089" s="121">
        <f t="shared" si="3"/>
        <v>0</v>
      </c>
      <c r="G1089" s="79"/>
      <c r="H1089" s="79"/>
      <c r="I1089" s="79"/>
      <c r="J1089" s="79"/>
      <c r="K1089" s="79"/>
      <c r="L1089" s="131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/>
      <c r="Y1089" s="79"/>
      <c r="Z1089" s="79"/>
      <c r="AA1089" s="79"/>
      <c r="AB1089" s="79"/>
      <c r="AC1089" s="79"/>
      <c r="AD1089" s="79"/>
      <c r="AE1089" s="79"/>
      <c r="AF1089" s="79"/>
      <c r="AG1089" s="79"/>
      <c r="AH1089" s="79"/>
      <c r="AI1089" s="79"/>
      <c r="AJ1089" s="79"/>
      <c r="AK1089" s="79"/>
      <c r="AL1089" s="79"/>
      <c r="AM1089" s="79"/>
      <c r="AN1089" s="79"/>
      <c r="AO1089" s="79"/>
      <c r="AP1089" s="79"/>
      <c r="AQ1089" s="79"/>
      <c r="AR1089" s="79"/>
      <c r="AS1089" s="79"/>
      <c r="AT1089" s="79"/>
      <c r="AU1089" s="79"/>
      <c r="AV1089" s="79"/>
      <c r="AW1089" s="79"/>
      <c r="AX1089" s="79"/>
      <c r="AY1089" s="79"/>
      <c r="AZ1089" s="79"/>
      <c r="BA1089" s="79"/>
      <c r="BB1089" s="79"/>
      <c r="BC1089" s="79"/>
      <c r="BD1089" s="79"/>
      <c r="BE1089" s="79"/>
      <c r="BF1089" s="79"/>
      <c r="BG1089" s="79"/>
    </row>
    <row r="1090">
      <c r="A1090" s="119" t="s">
        <v>1128</v>
      </c>
      <c r="B1090" s="9">
        <f>'Bindi Stock'!F1090</f>
        <v>0</v>
      </c>
      <c r="C1090" s="9">
        <f>'Bindi Stock'!C1090</f>
        <v>11</v>
      </c>
      <c r="D1090" s="120">
        <f t="shared" si="1"/>
        <v>10</v>
      </c>
      <c r="E1090" s="48">
        <f t="shared" si="2"/>
        <v>-1</v>
      </c>
      <c r="F1090" s="121">
        <f t="shared" si="3"/>
        <v>0</v>
      </c>
      <c r="G1090" s="79"/>
      <c r="H1090" s="79"/>
      <c r="I1090" s="79"/>
      <c r="J1090" s="79"/>
      <c r="K1090" s="79"/>
      <c r="L1090" s="131"/>
      <c r="M1090" s="79"/>
      <c r="N1090" s="79"/>
      <c r="O1090" s="79"/>
      <c r="P1090" s="79"/>
      <c r="Q1090" s="79"/>
      <c r="R1090" s="79"/>
      <c r="S1090" s="79"/>
      <c r="T1090" s="79"/>
      <c r="U1090" s="79"/>
      <c r="V1090" s="79"/>
      <c r="W1090" s="79"/>
      <c r="X1090" s="79"/>
      <c r="Y1090" s="79"/>
      <c r="Z1090" s="79"/>
      <c r="AA1090" s="79"/>
      <c r="AB1090" s="79"/>
      <c r="AC1090" s="79"/>
      <c r="AD1090" s="79"/>
      <c r="AE1090" s="79"/>
      <c r="AF1090" s="79"/>
      <c r="AG1090" s="79"/>
      <c r="AH1090" s="79"/>
      <c r="AI1090" s="79"/>
      <c r="AJ1090" s="79"/>
      <c r="AK1090" s="79"/>
      <c r="AL1090" s="79"/>
      <c r="AM1090" s="79"/>
      <c r="AN1090" s="79"/>
      <c r="AO1090" s="79"/>
      <c r="AP1090" s="79"/>
      <c r="AQ1090" s="79"/>
      <c r="AR1090" s="79"/>
      <c r="AS1090" s="79"/>
      <c r="AT1090" s="79"/>
      <c r="AU1090" s="79"/>
      <c r="AV1090" s="79"/>
      <c r="AW1090" s="79"/>
      <c r="AX1090" s="79"/>
      <c r="AY1090" s="79"/>
      <c r="AZ1090" s="79"/>
      <c r="BA1090" s="79"/>
      <c r="BB1090" s="79"/>
      <c r="BC1090" s="79"/>
      <c r="BD1090" s="79"/>
      <c r="BE1090" s="79"/>
      <c r="BF1090" s="79"/>
      <c r="BG1090" s="79"/>
    </row>
    <row r="1091">
      <c r="A1091" s="119" t="s">
        <v>1129</v>
      </c>
      <c r="B1091" s="9">
        <f>'Bindi Stock'!F1091</f>
        <v>0</v>
      </c>
      <c r="C1091" s="9">
        <f>'Bindi Stock'!C1091</f>
        <v>15</v>
      </c>
      <c r="D1091" s="120">
        <f t="shared" si="1"/>
        <v>10</v>
      </c>
      <c r="E1091" s="48">
        <f t="shared" si="2"/>
        <v>-5</v>
      </c>
      <c r="F1091" s="121">
        <f t="shared" si="3"/>
        <v>0</v>
      </c>
      <c r="G1091" s="79"/>
      <c r="H1091" s="79"/>
      <c r="I1091" s="79"/>
      <c r="J1091" s="79"/>
      <c r="K1091" s="79"/>
      <c r="L1091" s="131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/>
      <c r="W1091" s="79"/>
      <c r="X1091" s="79"/>
      <c r="Y1091" s="79"/>
      <c r="Z1091" s="79"/>
      <c r="AA1091" s="79"/>
      <c r="AB1091" s="79"/>
      <c r="AC1091" s="79"/>
      <c r="AD1091" s="79"/>
      <c r="AE1091" s="79"/>
      <c r="AF1091" s="79"/>
      <c r="AG1091" s="79"/>
      <c r="AH1091" s="79"/>
      <c r="AI1091" s="79"/>
      <c r="AJ1091" s="79"/>
      <c r="AK1091" s="79"/>
      <c r="AL1091" s="79"/>
      <c r="AM1091" s="79"/>
      <c r="AN1091" s="79"/>
      <c r="AO1091" s="79"/>
      <c r="AP1091" s="79"/>
      <c r="AQ1091" s="79"/>
      <c r="AR1091" s="79"/>
      <c r="AS1091" s="79"/>
      <c r="AT1091" s="79"/>
      <c r="AU1091" s="79"/>
      <c r="AV1091" s="79"/>
      <c r="AW1091" s="79"/>
      <c r="AX1091" s="79"/>
      <c r="AY1091" s="79"/>
      <c r="AZ1091" s="79"/>
      <c r="BA1091" s="79"/>
      <c r="BB1091" s="79"/>
      <c r="BC1091" s="79"/>
      <c r="BD1091" s="79"/>
      <c r="BE1091" s="79"/>
      <c r="BF1091" s="79"/>
      <c r="BG1091" s="79"/>
    </row>
    <row r="1092">
      <c r="A1092" s="119" t="s">
        <v>1130</v>
      </c>
      <c r="B1092" s="9">
        <f>'Bindi Stock'!F1092</f>
        <v>0</v>
      </c>
      <c r="C1092" s="9">
        <f>'Bindi Stock'!C1092</f>
        <v>8</v>
      </c>
      <c r="D1092" s="120">
        <f t="shared" si="1"/>
        <v>10</v>
      </c>
      <c r="E1092" s="48">
        <f t="shared" si="2"/>
        <v>2</v>
      </c>
      <c r="F1092" s="121">
        <f t="shared" si="3"/>
        <v>0</v>
      </c>
      <c r="G1092" s="79"/>
      <c r="H1092" s="79"/>
      <c r="I1092" s="79"/>
      <c r="J1092" s="79"/>
      <c r="K1092" s="79"/>
      <c r="L1092" s="131"/>
      <c r="M1092" s="79"/>
      <c r="N1092" s="79"/>
      <c r="O1092" s="79"/>
      <c r="P1092" s="79"/>
      <c r="Q1092" s="79"/>
      <c r="R1092" s="79"/>
      <c r="S1092" s="79"/>
      <c r="T1092" s="79"/>
      <c r="U1092" s="79"/>
      <c r="V1092" s="79"/>
      <c r="W1092" s="79"/>
      <c r="X1092" s="79"/>
      <c r="Y1092" s="79"/>
      <c r="Z1092" s="79"/>
      <c r="AA1092" s="79"/>
      <c r="AB1092" s="79"/>
      <c r="AC1092" s="79"/>
      <c r="AD1092" s="79"/>
      <c r="AE1092" s="79"/>
      <c r="AF1092" s="79"/>
      <c r="AG1092" s="79"/>
      <c r="AH1092" s="79"/>
      <c r="AI1092" s="79"/>
      <c r="AJ1092" s="79"/>
      <c r="AK1092" s="79"/>
      <c r="AL1092" s="79"/>
      <c r="AM1092" s="79"/>
      <c r="AN1092" s="79"/>
      <c r="AO1092" s="79"/>
      <c r="AP1092" s="79"/>
      <c r="AQ1092" s="79"/>
      <c r="AR1092" s="79"/>
      <c r="AS1092" s="79"/>
      <c r="AT1092" s="79"/>
      <c r="AU1092" s="79"/>
      <c r="AV1092" s="79"/>
      <c r="AW1092" s="79"/>
      <c r="AX1092" s="79"/>
      <c r="AY1092" s="79"/>
      <c r="AZ1092" s="79"/>
      <c r="BA1092" s="79"/>
      <c r="BB1092" s="79"/>
      <c r="BC1092" s="79"/>
      <c r="BD1092" s="79"/>
      <c r="BE1092" s="79"/>
      <c r="BF1092" s="79"/>
      <c r="BG1092" s="79"/>
    </row>
    <row r="1093">
      <c r="A1093" s="119" t="s">
        <v>1131</v>
      </c>
      <c r="B1093" s="9">
        <f>'Bindi Stock'!F1093</f>
        <v>9</v>
      </c>
      <c r="C1093" s="9">
        <f>'Bindi Stock'!C1093</f>
        <v>8</v>
      </c>
      <c r="D1093" s="120">
        <f t="shared" si="1"/>
        <v>10</v>
      </c>
      <c r="E1093" s="48">
        <f t="shared" si="2"/>
        <v>2</v>
      </c>
      <c r="F1093" s="121">
        <f t="shared" si="3"/>
        <v>0</v>
      </c>
      <c r="G1093" s="79"/>
      <c r="H1093" s="79"/>
      <c r="I1093" s="79"/>
      <c r="J1093" s="79"/>
      <c r="K1093" s="79"/>
      <c r="L1093" s="131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79"/>
      <c r="X1093" s="79"/>
      <c r="Y1093" s="79"/>
      <c r="Z1093" s="79"/>
      <c r="AA1093" s="79"/>
      <c r="AB1093" s="79"/>
      <c r="AC1093" s="79"/>
      <c r="AD1093" s="79"/>
      <c r="AE1093" s="79"/>
      <c r="AF1093" s="79"/>
      <c r="AG1093" s="79"/>
      <c r="AH1093" s="79"/>
      <c r="AI1093" s="79"/>
      <c r="AJ1093" s="79"/>
      <c r="AK1093" s="79"/>
      <c r="AL1093" s="79"/>
      <c r="AM1093" s="79"/>
      <c r="AN1093" s="79"/>
      <c r="AO1093" s="79"/>
      <c r="AP1093" s="79"/>
      <c r="AQ1093" s="79"/>
      <c r="AR1093" s="79"/>
      <c r="AS1093" s="79"/>
      <c r="AT1093" s="79"/>
      <c r="AU1093" s="79"/>
      <c r="AV1093" s="79"/>
      <c r="AW1093" s="79"/>
      <c r="AX1093" s="79"/>
      <c r="AY1093" s="79"/>
      <c r="AZ1093" s="79"/>
      <c r="BA1093" s="79"/>
      <c r="BB1093" s="79"/>
      <c r="BC1093" s="79"/>
      <c r="BD1093" s="79"/>
      <c r="BE1093" s="79"/>
      <c r="BF1093" s="79"/>
      <c r="BG1093" s="79"/>
    </row>
    <row r="1094">
      <c r="A1094" s="119" t="s">
        <v>1132</v>
      </c>
      <c r="B1094" s="9">
        <f>'Bindi Stock'!F1094</f>
        <v>1</v>
      </c>
      <c r="C1094" s="9">
        <f>'Bindi Stock'!C1094</f>
        <v>21</v>
      </c>
      <c r="D1094" s="120">
        <f t="shared" si="1"/>
        <v>10</v>
      </c>
      <c r="E1094" s="48">
        <f t="shared" si="2"/>
        <v>-11</v>
      </c>
      <c r="F1094" s="121">
        <f t="shared" si="3"/>
        <v>0</v>
      </c>
      <c r="G1094" s="79"/>
      <c r="H1094" s="79"/>
      <c r="I1094" s="79"/>
      <c r="J1094" s="79"/>
      <c r="K1094" s="79"/>
      <c r="L1094" s="131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  <c r="Z1094" s="79"/>
      <c r="AA1094" s="79"/>
      <c r="AB1094" s="79"/>
      <c r="AC1094" s="79"/>
      <c r="AD1094" s="79"/>
      <c r="AE1094" s="79"/>
      <c r="AF1094" s="79"/>
      <c r="AG1094" s="79"/>
      <c r="AH1094" s="79"/>
      <c r="AI1094" s="79"/>
      <c r="AJ1094" s="79"/>
      <c r="AK1094" s="79"/>
      <c r="AL1094" s="79"/>
      <c r="AM1094" s="79"/>
      <c r="AN1094" s="79"/>
      <c r="AO1094" s="79"/>
      <c r="AP1094" s="79"/>
      <c r="AQ1094" s="79"/>
      <c r="AR1094" s="79"/>
      <c r="AS1094" s="79"/>
      <c r="AT1094" s="79"/>
      <c r="AU1094" s="79"/>
      <c r="AV1094" s="79"/>
      <c r="AW1094" s="79"/>
      <c r="AX1094" s="79"/>
      <c r="AY1094" s="79"/>
      <c r="AZ1094" s="79"/>
      <c r="BA1094" s="79"/>
      <c r="BB1094" s="79"/>
      <c r="BC1094" s="79"/>
      <c r="BD1094" s="79"/>
      <c r="BE1094" s="79"/>
      <c r="BF1094" s="79"/>
      <c r="BG1094" s="79"/>
    </row>
    <row r="1095">
      <c r="A1095" s="119" t="s">
        <v>1133</v>
      </c>
      <c r="B1095" s="9">
        <f>'Bindi Stock'!F1095</f>
        <v>31</v>
      </c>
      <c r="C1095" s="9">
        <f>'Bindi Stock'!C1095</f>
        <v>11</v>
      </c>
      <c r="D1095" s="120">
        <f t="shared" si="1"/>
        <v>15</v>
      </c>
      <c r="E1095" s="48">
        <f t="shared" si="2"/>
        <v>4</v>
      </c>
      <c r="F1095" s="121">
        <f t="shared" si="3"/>
        <v>0</v>
      </c>
      <c r="G1095" s="79"/>
      <c r="H1095" s="79"/>
      <c r="I1095" s="79"/>
      <c r="J1095" s="79"/>
      <c r="K1095" s="79"/>
      <c r="L1095" s="131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/>
      <c r="W1095" s="79"/>
      <c r="X1095" s="79"/>
      <c r="Y1095" s="79"/>
      <c r="Z1095" s="79"/>
      <c r="AA1095" s="79"/>
      <c r="AB1095" s="79"/>
      <c r="AC1095" s="79"/>
      <c r="AD1095" s="79"/>
      <c r="AE1095" s="79"/>
      <c r="AF1095" s="79"/>
      <c r="AG1095" s="79"/>
      <c r="AH1095" s="79"/>
      <c r="AI1095" s="79"/>
      <c r="AJ1095" s="79"/>
      <c r="AK1095" s="79"/>
      <c r="AL1095" s="79"/>
      <c r="AM1095" s="79"/>
      <c r="AN1095" s="79"/>
      <c r="AO1095" s="79"/>
      <c r="AP1095" s="79"/>
      <c r="AQ1095" s="79"/>
      <c r="AR1095" s="79"/>
      <c r="AS1095" s="79"/>
      <c r="AT1095" s="79"/>
      <c r="AU1095" s="79"/>
      <c r="AV1095" s="79"/>
      <c r="AW1095" s="79"/>
      <c r="AX1095" s="79"/>
      <c r="AY1095" s="79"/>
      <c r="AZ1095" s="79"/>
      <c r="BA1095" s="79"/>
      <c r="BB1095" s="79"/>
      <c r="BC1095" s="79"/>
      <c r="BD1095" s="79"/>
      <c r="BE1095" s="79"/>
      <c r="BF1095" s="79"/>
      <c r="BG1095" s="79"/>
    </row>
    <row r="1096">
      <c r="A1096" s="119" t="s">
        <v>1134</v>
      </c>
      <c r="B1096" s="9">
        <f>'Bindi Stock'!F1096</f>
        <v>1</v>
      </c>
      <c r="C1096" s="9">
        <f>'Bindi Stock'!C1096</f>
        <v>11</v>
      </c>
      <c r="D1096" s="120">
        <f t="shared" si="1"/>
        <v>10</v>
      </c>
      <c r="E1096" s="48">
        <f t="shared" si="2"/>
        <v>-1</v>
      </c>
      <c r="F1096" s="121">
        <f t="shared" si="3"/>
        <v>0</v>
      </c>
      <c r="G1096" s="79"/>
      <c r="H1096" s="79"/>
      <c r="I1096" s="79"/>
      <c r="J1096" s="79"/>
      <c r="K1096" s="79"/>
      <c r="L1096" s="131"/>
      <c r="M1096" s="79"/>
      <c r="N1096" s="79"/>
      <c r="O1096" s="79"/>
      <c r="P1096" s="79"/>
      <c r="Q1096" s="79"/>
      <c r="R1096" s="79"/>
      <c r="S1096" s="79"/>
      <c r="T1096" s="79"/>
      <c r="U1096" s="79"/>
      <c r="V1096" s="79"/>
      <c r="W1096" s="79"/>
      <c r="X1096" s="79"/>
      <c r="Y1096" s="79"/>
      <c r="Z1096" s="79"/>
      <c r="AA1096" s="79"/>
      <c r="AB1096" s="79"/>
      <c r="AC1096" s="79"/>
      <c r="AD1096" s="79"/>
      <c r="AE1096" s="79"/>
      <c r="AF1096" s="79"/>
      <c r="AG1096" s="79"/>
      <c r="AH1096" s="79"/>
      <c r="AI1096" s="79"/>
      <c r="AJ1096" s="79"/>
      <c r="AK1096" s="79"/>
      <c r="AL1096" s="79"/>
      <c r="AM1096" s="79"/>
      <c r="AN1096" s="79"/>
      <c r="AO1096" s="79"/>
      <c r="AP1096" s="79"/>
      <c r="AQ1096" s="79"/>
      <c r="AR1096" s="79"/>
      <c r="AS1096" s="79"/>
      <c r="AT1096" s="79"/>
      <c r="AU1096" s="79"/>
      <c r="AV1096" s="79"/>
      <c r="AW1096" s="79"/>
      <c r="AX1096" s="79"/>
      <c r="AY1096" s="79"/>
      <c r="AZ1096" s="79"/>
      <c r="BA1096" s="79"/>
      <c r="BB1096" s="79"/>
      <c r="BC1096" s="79"/>
      <c r="BD1096" s="79"/>
      <c r="BE1096" s="79"/>
      <c r="BF1096" s="79"/>
      <c r="BG1096" s="79"/>
    </row>
    <row r="1097">
      <c r="A1097" s="119" t="s">
        <v>1135</v>
      </c>
      <c r="B1097" s="9">
        <f>'Bindi Stock'!F1097</f>
        <v>2</v>
      </c>
      <c r="C1097" s="9">
        <f>'Bindi Stock'!C1097</f>
        <v>10</v>
      </c>
      <c r="D1097" s="120">
        <f t="shared" si="1"/>
        <v>10</v>
      </c>
      <c r="E1097" s="48">
        <f t="shared" si="2"/>
        <v>0</v>
      </c>
      <c r="F1097" s="121">
        <f t="shared" si="3"/>
        <v>0</v>
      </c>
      <c r="G1097" s="79"/>
      <c r="H1097" s="79"/>
      <c r="I1097" s="79"/>
      <c r="J1097" s="79"/>
      <c r="K1097" s="79"/>
      <c r="L1097" s="131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/>
      <c r="Y1097" s="79"/>
      <c r="Z1097" s="79"/>
      <c r="AA1097" s="79"/>
      <c r="AB1097" s="79"/>
      <c r="AC1097" s="79"/>
      <c r="AD1097" s="79"/>
      <c r="AE1097" s="79"/>
      <c r="AF1097" s="79"/>
      <c r="AG1097" s="79"/>
      <c r="AH1097" s="79"/>
      <c r="AI1097" s="79"/>
      <c r="AJ1097" s="79"/>
      <c r="AK1097" s="79"/>
      <c r="AL1097" s="79"/>
      <c r="AM1097" s="79"/>
      <c r="AN1097" s="79"/>
      <c r="AO1097" s="79"/>
      <c r="AP1097" s="79"/>
      <c r="AQ1097" s="79"/>
      <c r="AR1097" s="79"/>
      <c r="AS1097" s="79"/>
      <c r="AT1097" s="79"/>
      <c r="AU1097" s="79"/>
      <c r="AV1097" s="79"/>
      <c r="AW1097" s="79"/>
      <c r="AX1097" s="79"/>
      <c r="AY1097" s="79"/>
      <c r="AZ1097" s="79"/>
      <c r="BA1097" s="79"/>
      <c r="BB1097" s="79"/>
      <c r="BC1097" s="79"/>
      <c r="BD1097" s="79"/>
      <c r="BE1097" s="79"/>
      <c r="BF1097" s="79"/>
      <c r="BG1097" s="79"/>
    </row>
    <row r="1098">
      <c r="A1098" s="119" t="s">
        <v>1136</v>
      </c>
      <c r="B1098" s="9">
        <f>'Bindi Stock'!F1098</f>
        <v>0</v>
      </c>
      <c r="C1098" s="9">
        <f>'Bindi Stock'!C1098</f>
        <v>14</v>
      </c>
      <c r="D1098" s="120">
        <f t="shared" si="1"/>
        <v>10</v>
      </c>
      <c r="E1098" s="48">
        <f t="shared" si="2"/>
        <v>-4</v>
      </c>
      <c r="F1098" s="121">
        <f t="shared" si="3"/>
        <v>0</v>
      </c>
      <c r="G1098" s="79"/>
      <c r="H1098" s="79"/>
      <c r="I1098" s="79"/>
      <c r="J1098" s="79"/>
      <c r="K1098" s="79"/>
      <c r="L1098" s="131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/>
      <c r="Y1098" s="79"/>
      <c r="Z1098" s="79"/>
      <c r="AA1098" s="79"/>
      <c r="AB1098" s="79"/>
      <c r="AC1098" s="79"/>
      <c r="AD1098" s="79"/>
      <c r="AE1098" s="79"/>
      <c r="AF1098" s="79"/>
      <c r="AG1098" s="79"/>
      <c r="AH1098" s="79"/>
      <c r="AI1098" s="79"/>
      <c r="AJ1098" s="79"/>
      <c r="AK1098" s="79"/>
      <c r="AL1098" s="79"/>
      <c r="AM1098" s="79"/>
      <c r="AN1098" s="79"/>
      <c r="AO1098" s="79"/>
      <c r="AP1098" s="79"/>
      <c r="AQ1098" s="79"/>
      <c r="AR1098" s="79"/>
      <c r="AS1098" s="79"/>
      <c r="AT1098" s="79"/>
      <c r="AU1098" s="79"/>
      <c r="AV1098" s="79"/>
      <c r="AW1098" s="79"/>
      <c r="AX1098" s="79"/>
      <c r="AY1098" s="79"/>
      <c r="AZ1098" s="79"/>
      <c r="BA1098" s="79"/>
      <c r="BB1098" s="79"/>
      <c r="BC1098" s="79"/>
      <c r="BD1098" s="79"/>
      <c r="BE1098" s="79"/>
      <c r="BF1098" s="79"/>
      <c r="BG1098" s="79"/>
    </row>
    <row r="1099">
      <c r="A1099" s="119" t="s">
        <v>1137</v>
      </c>
      <c r="B1099" s="9">
        <f>'Bindi Stock'!F1099</f>
        <v>0</v>
      </c>
      <c r="C1099" s="9">
        <f>'Bindi Stock'!C1099</f>
        <v>13</v>
      </c>
      <c r="D1099" s="120">
        <f t="shared" si="1"/>
        <v>10</v>
      </c>
      <c r="E1099" s="48">
        <f t="shared" si="2"/>
        <v>-3</v>
      </c>
      <c r="F1099" s="121">
        <f t="shared" si="3"/>
        <v>0</v>
      </c>
      <c r="G1099" s="79"/>
      <c r="H1099" s="79"/>
      <c r="I1099" s="79"/>
      <c r="J1099" s="79"/>
      <c r="K1099" s="79"/>
      <c r="L1099" s="131"/>
      <c r="M1099" s="79"/>
      <c r="N1099" s="79"/>
      <c r="O1099" s="79"/>
      <c r="P1099" s="79"/>
      <c r="Q1099" s="79"/>
      <c r="R1099" s="79"/>
      <c r="S1099" s="79"/>
      <c r="T1099" s="79"/>
      <c r="U1099" s="79"/>
      <c r="V1099" s="79"/>
      <c r="W1099" s="79"/>
      <c r="X1099" s="79"/>
      <c r="Y1099" s="79"/>
      <c r="Z1099" s="79"/>
      <c r="AA1099" s="79"/>
      <c r="AB1099" s="79"/>
      <c r="AC1099" s="79"/>
      <c r="AD1099" s="79"/>
      <c r="AE1099" s="79"/>
      <c r="AF1099" s="79"/>
      <c r="AG1099" s="79"/>
      <c r="AH1099" s="79"/>
      <c r="AI1099" s="79"/>
      <c r="AJ1099" s="79"/>
      <c r="AK1099" s="79"/>
      <c r="AL1099" s="79"/>
      <c r="AM1099" s="79"/>
      <c r="AN1099" s="79"/>
      <c r="AO1099" s="79"/>
      <c r="AP1099" s="79"/>
      <c r="AQ1099" s="79"/>
      <c r="AR1099" s="79"/>
      <c r="AS1099" s="79"/>
      <c r="AT1099" s="79"/>
      <c r="AU1099" s="79"/>
      <c r="AV1099" s="79"/>
      <c r="AW1099" s="79"/>
      <c r="AX1099" s="79"/>
      <c r="AY1099" s="79"/>
      <c r="AZ1099" s="79"/>
      <c r="BA1099" s="79"/>
      <c r="BB1099" s="79"/>
      <c r="BC1099" s="79"/>
      <c r="BD1099" s="79"/>
      <c r="BE1099" s="79"/>
      <c r="BF1099" s="79"/>
      <c r="BG1099" s="79"/>
    </row>
    <row r="1100">
      <c r="A1100" s="119" t="s">
        <v>1138</v>
      </c>
      <c r="B1100" s="9">
        <f>'Bindi Stock'!F1100</f>
        <v>0</v>
      </c>
      <c r="C1100" s="9">
        <f>'Bindi Stock'!C1100</f>
        <v>13</v>
      </c>
      <c r="D1100" s="120">
        <f t="shared" si="1"/>
        <v>10</v>
      </c>
      <c r="E1100" s="48">
        <f t="shared" si="2"/>
        <v>-3</v>
      </c>
      <c r="F1100" s="121">
        <f t="shared" si="3"/>
        <v>0</v>
      </c>
      <c r="G1100" s="79"/>
      <c r="H1100" s="79"/>
      <c r="I1100" s="79"/>
      <c r="J1100" s="79"/>
      <c r="K1100" s="79"/>
      <c r="L1100" s="131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79"/>
      <c r="X1100" s="79"/>
      <c r="Y1100" s="79"/>
      <c r="Z1100" s="79"/>
      <c r="AA1100" s="79"/>
      <c r="AB1100" s="79"/>
      <c r="AC1100" s="79"/>
      <c r="AD1100" s="79"/>
      <c r="AE1100" s="79"/>
      <c r="AF1100" s="79"/>
      <c r="AG1100" s="79"/>
      <c r="AH1100" s="79"/>
      <c r="AI1100" s="79"/>
      <c r="AJ1100" s="79"/>
      <c r="AK1100" s="79"/>
      <c r="AL1100" s="79"/>
      <c r="AM1100" s="79"/>
      <c r="AN1100" s="79"/>
      <c r="AO1100" s="79"/>
      <c r="AP1100" s="79"/>
      <c r="AQ1100" s="79"/>
      <c r="AR1100" s="79"/>
      <c r="AS1100" s="79"/>
      <c r="AT1100" s="79"/>
      <c r="AU1100" s="79"/>
      <c r="AV1100" s="79"/>
      <c r="AW1100" s="79"/>
      <c r="AX1100" s="79"/>
      <c r="AY1100" s="79"/>
      <c r="AZ1100" s="79"/>
      <c r="BA1100" s="79"/>
      <c r="BB1100" s="79"/>
      <c r="BC1100" s="79"/>
      <c r="BD1100" s="79"/>
      <c r="BE1100" s="79"/>
      <c r="BF1100" s="79"/>
      <c r="BG1100" s="79"/>
    </row>
    <row r="1101">
      <c r="A1101" s="119" t="s">
        <v>1139</v>
      </c>
      <c r="B1101" s="9">
        <f>'Bindi Stock'!F1101</f>
        <v>0</v>
      </c>
      <c r="C1101" s="9">
        <f>'Bindi Stock'!C1101</f>
        <v>34</v>
      </c>
      <c r="D1101" s="120">
        <f t="shared" si="1"/>
        <v>10</v>
      </c>
      <c r="E1101" s="48">
        <f t="shared" si="2"/>
        <v>-24</v>
      </c>
      <c r="F1101" s="121">
        <f t="shared" si="3"/>
        <v>0</v>
      </c>
      <c r="G1101" s="79"/>
      <c r="H1101" s="79"/>
      <c r="I1101" s="79"/>
      <c r="J1101" s="79"/>
      <c r="K1101" s="79"/>
      <c r="L1101" s="131"/>
      <c r="M1101" s="79"/>
      <c r="N1101" s="79"/>
      <c r="O1101" s="79"/>
      <c r="P1101" s="79"/>
      <c r="Q1101" s="79"/>
      <c r="R1101" s="79"/>
      <c r="S1101" s="79"/>
      <c r="T1101" s="79"/>
      <c r="U1101" s="79"/>
      <c r="V1101" s="79"/>
      <c r="W1101" s="79"/>
      <c r="X1101" s="79"/>
      <c r="Y1101" s="79"/>
      <c r="Z1101" s="79"/>
      <c r="AA1101" s="79"/>
      <c r="AB1101" s="79"/>
      <c r="AC1101" s="79"/>
      <c r="AD1101" s="79"/>
      <c r="AE1101" s="79"/>
      <c r="AF1101" s="79"/>
      <c r="AG1101" s="79"/>
      <c r="AH1101" s="79"/>
      <c r="AI1101" s="79"/>
      <c r="AJ1101" s="79"/>
      <c r="AK1101" s="79"/>
      <c r="AL1101" s="79"/>
      <c r="AM1101" s="79"/>
      <c r="AN1101" s="79"/>
      <c r="AO1101" s="79"/>
      <c r="AP1101" s="79"/>
      <c r="AQ1101" s="79"/>
      <c r="AR1101" s="79"/>
      <c r="AS1101" s="79"/>
      <c r="AT1101" s="79"/>
      <c r="AU1101" s="79"/>
      <c r="AV1101" s="79"/>
      <c r="AW1101" s="79"/>
      <c r="AX1101" s="79"/>
      <c r="AY1101" s="79"/>
      <c r="AZ1101" s="79"/>
      <c r="BA1101" s="79"/>
      <c r="BB1101" s="79"/>
      <c r="BC1101" s="79"/>
      <c r="BD1101" s="79"/>
      <c r="BE1101" s="79"/>
      <c r="BF1101" s="79"/>
      <c r="BG1101" s="79"/>
    </row>
    <row r="1102">
      <c r="A1102" s="119" t="s">
        <v>1140</v>
      </c>
      <c r="B1102" s="9">
        <f>'Bindi Stock'!F1102</f>
        <v>0</v>
      </c>
      <c r="C1102" s="9">
        <f>'Bindi Stock'!C1102</f>
        <v>14</v>
      </c>
      <c r="D1102" s="120">
        <f t="shared" si="1"/>
        <v>10</v>
      </c>
      <c r="E1102" s="48">
        <f t="shared" si="2"/>
        <v>-4</v>
      </c>
      <c r="F1102" s="121">
        <f t="shared" si="3"/>
        <v>0</v>
      </c>
      <c r="G1102" s="79"/>
      <c r="H1102" s="79"/>
      <c r="I1102" s="79"/>
      <c r="J1102" s="79"/>
      <c r="K1102" s="79"/>
      <c r="L1102" s="131"/>
      <c r="M1102" s="79"/>
      <c r="N1102" s="79"/>
      <c r="O1102" s="79"/>
      <c r="P1102" s="79"/>
      <c r="Q1102" s="79"/>
      <c r="R1102" s="79"/>
      <c r="S1102" s="79"/>
      <c r="T1102" s="79"/>
      <c r="U1102" s="79"/>
      <c r="V1102" s="79"/>
      <c r="W1102" s="79"/>
      <c r="X1102" s="79"/>
      <c r="Y1102" s="79"/>
      <c r="Z1102" s="79"/>
      <c r="AA1102" s="79"/>
      <c r="AB1102" s="79"/>
      <c r="AC1102" s="79"/>
      <c r="AD1102" s="79"/>
      <c r="AE1102" s="79"/>
      <c r="AF1102" s="79"/>
      <c r="AG1102" s="79"/>
      <c r="AH1102" s="79"/>
      <c r="AI1102" s="79"/>
      <c r="AJ1102" s="79"/>
      <c r="AK1102" s="79"/>
      <c r="AL1102" s="79"/>
      <c r="AM1102" s="79"/>
      <c r="AN1102" s="79"/>
      <c r="AO1102" s="79"/>
      <c r="AP1102" s="79"/>
      <c r="AQ1102" s="79"/>
      <c r="AR1102" s="79"/>
      <c r="AS1102" s="79"/>
      <c r="AT1102" s="79"/>
      <c r="AU1102" s="79"/>
      <c r="AV1102" s="79"/>
      <c r="AW1102" s="79"/>
      <c r="AX1102" s="79"/>
      <c r="AY1102" s="79"/>
      <c r="AZ1102" s="79"/>
      <c r="BA1102" s="79"/>
      <c r="BB1102" s="79"/>
      <c r="BC1102" s="79"/>
      <c r="BD1102" s="79"/>
      <c r="BE1102" s="79"/>
      <c r="BF1102" s="79"/>
      <c r="BG1102" s="79"/>
    </row>
    <row r="1103">
      <c r="A1103" s="119" t="s">
        <v>1141</v>
      </c>
      <c r="B1103" s="9">
        <f>'Bindi Stock'!F1103</f>
        <v>0</v>
      </c>
      <c r="C1103" s="9">
        <f>'Bindi Stock'!C1103</f>
        <v>9</v>
      </c>
      <c r="D1103" s="120">
        <f t="shared" si="1"/>
        <v>10</v>
      </c>
      <c r="E1103" s="48">
        <f t="shared" si="2"/>
        <v>1</v>
      </c>
      <c r="F1103" s="121">
        <f t="shared" si="3"/>
        <v>0</v>
      </c>
      <c r="G1103" s="79"/>
      <c r="H1103" s="79"/>
      <c r="I1103" s="79"/>
      <c r="J1103" s="79"/>
      <c r="K1103" s="79"/>
      <c r="L1103" s="131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79"/>
      <c r="X1103" s="79"/>
      <c r="Y1103" s="79"/>
      <c r="Z1103" s="79"/>
      <c r="AA1103" s="79"/>
      <c r="AB1103" s="79"/>
      <c r="AC1103" s="79"/>
      <c r="AD1103" s="79"/>
      <c r="AE1103" s="79"/>
      <c r="AF1103" s="79"/>
      <c r="AG1103" s="79"/>
      <c r="AH1103" s="79"/>
      <c r="AI1103" s="79"/>
      <c r="AJ1103" s="79"/>
      <c r="AK1103" s="79"/>
      <c r="AL1103" s="79"/>
      <c r="AM1103" s="79"/>
      <c r="AN1103" s="79"/>
      <c r="AO1103" s="79"/>
      <c r="AP1103" s="79"/>
      <c r="AQ1103" s="79"/>
      <c r="AR1103" s="79"/>
      <c r="AS1103" s="79"/>
      <c r="AT1103" s="79"/>
      <c r="AU1103" s="79"/>
      <c r="AV1103" s="79"/>
      <c r="AW1103" s="79"/>
      <c r="AX1103" s="79"/>
      <c r="AY1103" s="79"/>
      <c r="AZ1103" s="79"/>
      <c r="BA1103" s="79"/>
      <c r="BB1103" s="79"/>
      <c r="BC1103" s="79"/>
      <c r="BD1103" s="79"/>
      <c r="BE1103" s="79"/>
      <c r="BF1103" s="79"/>
      <c r="BG1103" s="79"/>
    </row>
    <row r="1104">
      <c r="A1104" s="119" t="s">
        <v>1142</v>
      </c>
      <c r="B1104" s="9">
        <f>'Bindi Stock'!F1104</f>
        <v>0</v>
      </c>
      <c r="C1104" s="9">
        <f>'Bindi Stock'!C1104</f>
        <v>14</v>
      </c>
      <c r="D1104" s="120">
        <f t="shared" si="1"/>
        <v>10</v>
      </c>
      <c r="E1104" s="48">
        <f t="shared" si="2"/>
        <v>-4</v>
      </c>
      <c r="F1104" s="121">
        <f t="shared" si="3"/>
        <v>0</v>
      </c>
      <c r="G1104" s="79"/>
      <c r="H1104" s="79"/>
      <c r="I1104" s="79"/>
      <c r="J1104" s="79"/>
      <c r="K1104" s="79"/>
      <c r="L1104" s="131"/>
      <c r="M1104" s="79"/>
      <c r="N1104" s="79"/>
      <c r="O1104" s="79"/>
      <c r="P1104" s="79"/>
      <c r="Q1104" s="79"/>
      <c r="R1104" s="79"/>
      <c r="S1104" s="79"/>
      <c r="T1104" s="79"/>
      <c r="U1104" s="79"/>
      <c r="V1104" s="79"/>
      <c r="W1104" s="79"/>
      <c r="X1104" s="79"/>
      <c r="Y1104" s="79"/>
      <c r="Z1104" s="79"/>
      <c r="AA1104" s="79"/>
      <c r="AB1104" s="79"/>
      <c r="AC1104" s="79"/>
      <c r="AD1104" s="79"/>
      <c r="AE1104" s="79"/>
      <c r="AF1104" s="79"/>
      <c r="AG1104" s="79"/>
      <c r="AH1104" s="79"/>
      <c r="AI1104" s="79"/>
      <c r="AJ1104" s="79"/>
      <c r="AK1104" s="79"/>
      <c r="AL1104" s="79"/>
      <c r="AM1104" s="79"/>
      <c r="AN1104" s="79"/>
      <c r="AO1104" s="79"/>
      <c r="AP1104" s="79"/>
      <c r="AQ1104" s="79"/>
      <c r="AR1104" s="79"/>
      <c r="AS1104" s="79"/>
      <c r="AT1104" s="79"/>
      <c r="AU1104" s="79"/>
      <c r="AV1104" s="79"/>
      <c r="AW1104" s="79"/>
      <c r="AX1104" s="79"/>
      <c r="AY1104" s="79"/>
      <c r="AZ1104" s="79"/>
      <c r="BA1104" s="79"/>
      <c r="BB1104" s="79"/>
      <c r="BC1104" s="79"/>
      <c r="BD1104" s="79"/>
      <c r="BE1104" s="79"/>
      <c r="BF1104" s="79"/>
      <c r="BG1104" s="79"/>
    </row>
    <row r="1105">
      <c r="A1105" s="119" t="s">
        <v>1143</v>
      </c>
      <c r="B1105" s="9">
        <f>'Bindi Stock'!F1105</f>
        <v>6</v>
      </c>
      <c r="C1105" s="9">
        <f>'Bindi Stock'!C1105</f>
        <v>11</v>
      </c>
      <c r="D1105" s="120">
        <f t="shared" si="1"/>
        <v>10</v>
      </c>
      <c r="E1105" s="48">
        <f t="shared" si="2"/>
        <v>-1</v>
      </c>
      <c r="F1105" s="121">
        <f t="shared" si="3"/>
        <v>0</v>
      </c>
      <c r="G1105" s="79"/>
      <c r="H1105" s="79"/>
      <c r="I1105" s="79"/>
      <c r="J1105" s="79"/>
      <c r="K1105" s="79"/>
      <c r="L1105" s="131"/>
      <c r="M1105" s="79"/>
      <c r="N1105" s="79"/>
      <c r="O1105" s="79"/>
      <c r="P1105" s="79"/>
      <c r="Q1105" s="79"/>
      <c r="R1105" s="79"/>
      <c r="S1105" s="79"/>
      <c r="T1105" s="79"/>
      <c r="U1105" s="79"/>
      <c r="V1105" s="79"/>
      <c r="W1105" s="79"/>
      <c r="X1105" s="79"/>
      <c r="Y1105" s="79"/>
      <c r="Z1105" s="79"/>
      <c r="AA1105" s="79"/>
      <c r="AB1105" s="79"/>
      <c r="AC1105" s="79"/>
      <c r="AD1105" s="79"/>
      <c r="AE1105" s="79"/>
      <c r="AF1105" s="79"/>
      <c r="AG1105" s="79"/>
      <c r="AH1105" s="79"/>
      <c r="AI1105" s="79"/>
      <c r="AJ1105" s="79"/>
      <c r="AK1105" s="79"/>
      <c r="AL1105" s="79"/>
      <c r="AM1105" s="79"/>
      <c r="AN1105" s="79"/>
      <c r="AO1105" s="79"/>
      <c r="AP1105" s="79"/>
      <c r="AQ1105" s="79"/>
      <c r="AR1105" s="79"/>
      <c r="AS1105" s="79"/>
      <c r="AT1105" s="79"/>
      <c r="AU1105" s="79"/>
      <c r="AV1105" s="79"/>
      <c r="AW1105" s="79"/>
      <c r="AX1105" s="79"/>
      <c r="AY1105" s="79"/>
      <c r="AZ1105" s="79"/>
      <c r="BA1105" s="79"/>
      <c r="BB1105" s="79"/>
      <c r="BC1105" s="79"/>
      <c r="BD1105" s="79"/>
      <c r="BE1105" s="79"/>
      <c r="BF1105" s="79"/>
      <c r="BG1105" s="79"/>
    </row>
    <row r="1106">
      <c r="A1106" s="119" t="s">
        <v>1144</v>
      </c>
      <c r="B1106" s="9">
        <f>'Bindi Stock'!F1106</f>
        <v>4</v>
      </c>
      <c r="C1106" s="9">
        <f>'Bindi Stock'!C1106</f>
        <v>10</v>
      </c>
      <c r="D1106" s="120">
        <f t="shared" si="1"/>
        <v>10</v>
      </c>
      <c r="E1106" s="48">
        <f t="shared" si="2"/>
        <v>0</v>
      </c>
      <c r="F1106" s="121">
        <f t="shared" si="3"/>
        <v>0</v>
      </c>
      <c r="G1106" s="79"/>
      <c r="H1106" s="79"/>
      <c r="I1106" s="79"/>
      <c r="J1106" s="79"/>
      <c r="K1106" s="79"/>
      <c r="L1106" s="131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/>
      <c r="Y1106" s="79"/>
      <c r="Z1106" s="79"/>
      <c r="AA1106" s="79"/>
      <c r="AB1106" s="79"/>
      <c r="AC1106" s="79"/>
      <c r="AD1106" s="79"/>
      <c r="AE1106" s="79"/>
      <c r="AF1106" s="79"/>
      <c r="AG1106" s="79"/>
      <c r="AH1106" s="79"/>
      <c r="AI1106" s="79"/>
      <c r="AJ1106" s="79"/>
      <c r="AK1106" s="79"/>
      <c r="AL1106" s="79"/>
      <c r="AM1106" s="79"/>
      <c r="AN1106" s="79"/>
      <c r="AO1106" s="79"/>
      <c r="AP1106" s="79"/>
      <c r="AQ1106" s="79"/>
      <c r="AR1106" s="79"/>
      <c r="AS1106" s="79"/>
      <c r="AT1106" s="79"/>
      <c r="AU1106" s="79"/>
      <c r="AV1106" s="79"/>
      <c r="AW1106" s="79"/>
      <c r="AX1106" s="79"/>
      <c r="AY1106" s="79"/>
      <c r="AZ1106" s="79"/>
      <c r="BA1106" s="79"/>
      <c r="BB1106" s="79"/>
      <c r="BC1106" s="79"/>
      <c r="BD1106" s="79"/>
      <c r="BE1106" s="79"/>
      <c r="BF1106" s="79"/>
      <c r="BG1106" s="79"/>
    </row>
    <row r="1107">
      <c r="A1107" s="119" t="s">
        <v>1145</v>
      </c>
      <c r="B1107" s="9">
        <f>'Bindi Stock'!F1107</f>
        <v>5</v>
      </c>
      <c r="C1107" s="9">
        <f>'Bindi Stock'!C1107</f>
        <v>8</v>
      </c>
      <c r="D1107" s="120">
        <f t="shared" si="1"/>
        <v>10</v>
      </c>
      <c r="E1107" s="48">
        <f t="shared" si="2"/>
        <v>2</v>
      </c>
      <c r="F1107" s="121">
        <f t="shared" si="3"/>
        <v>0</v>
      </c>
      <c r="G1107" s="79"/>
      <c r="H1107" s="79"/>
      <c r="I1107" s="79"/>
      <c r="J1107" s="79"/>
      <c r="K1107" s="79"/>
      <c r="L1107" s="131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/>
      <c r="Y1107" s="79"/>
      <c r="Z1107" s="79"/>
      <c r="AA1107" s="79"/>
      <c r="AB1107" s="79"/>
      <c r="AC1107" s="79"/>
      <c r="AD1107" s="79"/>
      <c r="AE1107" s="79"/>
      <c r="AF1107" s="79"/>
      <c r="AG1107" s="79"/>
      <c r="AH1107" s="79"/>
      <c r="AI1107" s="79"/>
      <c r="AJ1107" s="79"/>
      <c r="AK1107" s="79"/>
      <c r="AL1107" s="79"/>
      <c r="AM1107" s="79"/>
      <c r="AN1107" s="79"/>
      <c r="AO1107" s="79"/>
      <c r="AP1107" s="79"/>
      <c r="AQ1107" s="79"/>
      <c r="AR1107" s="79"/>
      <c r="AS1107" s="79"/>
      <c r="AT1107" s="79"/>
      <c r="AU1107" s="79"/>
      <c r="AV1107" s="79"/>
      <c r="AW1107" s="79"/>
      <c r="AX1107" s="79"/>
      <c r="AY1107" s="79"/>
      <c r="AZ1107" s="79"/>
      <c r="BA1107" s="79"/>
      <c r="BB1107" s="79"/>
      <c r="BC1107" s="79"/>
      <c r="BD1107" s="79"/>
      <c r="BE1107" s="79"/>
      <c r="BF1107" s="79"/>
      <c r="BG1107" s="79"/>
    </row>
    <row r="1108">
      <c r="A1108" s="119" t="s">
        <v>1146</v>
      </c>
      <c r="B1108" s="9">
        <f>'Bindi Stock'!F1108</f>
        <v>0</v>
      </c>
      <c r="C1108" s="9">
        <f>'Bindi Stock'!C1108</f>
        <v>15</v>
      </c>
      <c r="D1108" s="120">
        <f t="shared" si="1"/>
        <v>10</v>
      </c>
      <c r="E1108" s="48">
        <f t="shared" si="2"/>
        <v>-5</v>
      </c>
      <c r="F1108" s="121">
        <f t="shared" si="3"/>
        <v>0</v>
      </c>
      <c r="G1108" s="79"/>
      <c r="H1108" s="79"/>
      <c r="I1108" s="79"/>
      <c r="J1108" s="79"/>
      <c r="K1108" s="79"/>
      <c r="L1108" s="131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/>
      <c r="W1108" s="79"/>
      <c r="X1108" s="79"/>
      <c r="Y1108" s="79"/>
      <c r="Z1108" s="79"/>
      <c r="AA1108" s="79"/>
      <c r="AB1108" s="79"/>
      <c r="AC1108" s="79"/>
      <c r="AD1108" s="79"/>
      <c r="AE1108" s="79"/>
      <c r="AF1108" s="79"/>
      <c r="AG1108" s="79"/>
      <c r="AH1108" s="79"/>
      <c r="AI1108" s="79"/>
      <c r="AJ1108" s="79"/>
      <c r="AK1108" s="79"/>
      <c r="AL1108" s="79"/>
      <c r="AM1108" s="79"/>
      <c r="AN1108" s="79"/>
      <c r="AO1108" s="79"/>
      <c r="AP1108" s="79"/>
      <c r="AQ1108" s="79"/>
      <c r="AR1108" s="79"/>
      <c r="AS1108" s="79"/>
      <c r="AT1108" s="79"/>
      <c r="AU1108" s="79"/>
      <c r="AV1108" s="79"/>
      <c r="AW1108" s="79"/>
      <c r="AX1108" s="79"/>
      <c r="AY1108" s="79"/>
      <c r="AZ1108" s="79"/>
      <c r="BA1108" s="79"/>
      <c r="BB1108" s="79"/>
      <c r="BC1108" s="79"/>
      <c r="BD1108" s="79"/>
      <c r="BE1108" s="79"/>
      <c r="BF1108" s="79"/>
      <c r="BG1108" s="79"/>
    </row>
    <row r="1109">
      <c r="A1109" s="119" t="s">
        <v>1147</v>
      </c>
      <c r="B1109" s="9">
        <f>'Bindi Stock'!F1109</f>
        <v>4</v>
      </c>
      <c r="C1109" s="9">
        <f>'Bindi Stock'!C1109</f>
        <v>7</v>
      </c>
      <c r="D1109" s="120">
        <f t="shared" si="1"/>
        <v>10</v>
      </c>
      <c r="E1109" s="48">
        <f t="shared" si="2"/>
        <v>3</v>
      </c>
      <c r="F1109" s="121">
        <f t="shared" si="3"/>
        <v>0</v>
      </c>
      <c r="G1109" s="79"/>
      <c r="H1109" s="79"/>
      <c r="I1109" s="79"/>
      <c r="J1109" s="79"/>
      <c r="K1109" s="79"/>
      <c r="L1109" s="131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/>
      <c r="Y1109" s="79"/>
      <c r="Z1109" s="79"/>
      <c r="AA1109" s="79"/>
      <c r="AB1109" s="79"/>
      <c r="AC1109" s="79"/>
      <c r="AD1109" s="79"/>
      <c r="AE1109" s="79"/>
      <c r="AF1109" s="79"/>
      <c r="AG1109" s="79"/>
      <c r="AH1109" s="79"/>
      <c r="AI1109" s="79"/>
      <c r="AJ1109" s="79"/>
      <c r="AK1109" s="79"/>
      <c r="AL1109" s="79"/>
      <c r="AM1109" s="79"/>
      <c r="AN1109" s="79"/>
      <c r="AO1109" s="79"/>
      <c r="AP1109" s="79"/>
      <c r="AQ1109" s="79"/>
      <c r="AR1109" s="79"/>
      <c r="AS1109" s="79"/>
      <c r="AT1109" s="79"/>
      <c r="AU1109" s="79"/>
      <c r="AV1109" s="79"/>
      <c r="AW1109" s="79"/>
      <c r="AX1109" s="79"/>
      <c r="AY1109" s="79"/>
      <c r="AZ1109" s="79"/>
      <c r="BA1109" s="79"/>
      <c r="BB1109" s="79"/>
      <c r="BC1109" s="79"/>
      <c r="BD1109" s="79"/>
      <c r="BE1109" s="79"/>
      <c r="BF1109" s="79"/>
      <c r="BG1109" s="79"/>
    </row>
    <row r="1110">
      <c r="A1110" s="119" t="s">
        <v>1148</v>
      </c>
      <c r="B1110" s="9">
        <f>'Bindi Stock'!F1110</f>
        <v>6</v>
      </c>
      <c r="C1110" s="9">
        <f>'Bindi Stock'!C1110</f>
        <v>8</v>
      </c>
      <c r="D1110" s="120">
        <f t="shared" si="1"/>
        <v>10</v>
      </c>
      <c r="E1110" s="48">
        <f t="shared" si="2"/>
        <v>2</v>
      </c>
      <c r="F1110" s="121">
        <f t="shared" si="3"/>
        <v>0</v>
      </c>
      <c r="G1110" s="79"/>
      <c r="H1110" s="79"/>
      <c r="I1110" s="79"/>
      <c r="J1110" s="79"/>
      <c r="K1110" s="79"/>
      <c r="L1110" s="131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/>
      <c r="Y1110" s="79"/>
      <c r="Z1110" s="79"/>
      <c r="AA1110" s="79"/>
      <c r="AB1110" s="79"/>
      <c r="AC1110" s="79"/>
      <c r="AD1110" s="79"/>
      <c r="AE1110" s="79"/>
      <c r="AF1110" s="79"/>
      <c r="AG1110" s="79"/>
      <c r="AH1110" s="79"/>
      <c r="AI1110" s="79"/>
      <c r="AJ1110" s="79"/>
      <c r="AK1110" s="79"/>
      <c r="AL1110" s="79"/>
      <c r="AM1110" s="79"/>
      <c r="AN1110" s="79"/>
      <c r="AO1110" s="79"/>
      <c r="AP1110" s="79"/>
      <c r="AQ1110" s="79"/>
      <c r="AR1110" s="79"/>
      <c r="AS1110" s="79"/>
      <c r="AT1110" s="79"/>
      <c r="AU1110" s="79"/>
      <c r="AV1110" s="79"/>
      <c r="AW1110" s="79"/>
      <c r="AX1110" s="79"/>
      <c r="AY1110" s="79"/>
      <c r="AZ1110" s="79"/>
      <c r="BA1110" s="79"/>
      <c r="BB1110" s="79"/>
      <c r="BC1110" s="79"/>
      <c r="BD1110" s="79"/>
      <c r="BE1110" s="79"/>
      <c r="BF1110" s="79"/>
      <c r="BG1110" s="79"/>
    </row>
    <row r="1111">
      <c r="A1111" s="119" t="s">
        <v>1149</v>
      </c>
      <c r="B1111" s="9">
        <f>'Bindi Stock'!F1111</f>
        <v>4</v>
      </c>
      <c r="C1111" s="9">
        <f>'Bindi Stock'!C1111</f>
        <v>8</v>
      </c>
      <c r="D1111" s="120">
        <f t="shared" si="1"/>
        <v>10</v>
      </c>
      <c r="E1111" s="48">
        <f t="shared" si="2"/>
        <v>2</v>
      </c>
      <c r="F1111" s="121">
        <f t="shared" si="3"/>
        <v>0</v>
      </c>
      <c r="G1111" s="79"/>
      <c r="H1111" s="79"/>
      <c r="I1111" s="79"/>
      <c r="J1111" s="79"/>
      <c r="K1111" s="79"/>
      <c r="L1111" s="131"/>
      <c r="M1111" s="79"/>
      <c r="N1111" s="79"/>
      <c r="O1111" s="79"/>
      <c r="P1111" s="79"/>
      <c r="Q1111" s="79"/>
      <c r="R1111" s="79"/>
      <c r="S1111" s="79"/>
      <c r="T1111" s="79"/>
      <c r="U1111" s="79"/>
      <c r="V1111" s="79"/>
      <c r="W1111" s="79"/>
      <c r="X1111" s="79"/>
      <c r="Y1111" s="79"/>
      <c r="Z1111" s="79"/>
      <c r="AA1111" s="79"/>
      <c r="AB1111" s="79"/>
      <c r="AC1111" s="79"/>
      <c r="AD1111" s="79"/>
      <c r="AE1111" s="79"/>
      <c r="AF1111" s="79"/>
      <c r="AG1111" s="79"/>
      <c r="AH1111" s="79"/>
      <c r="AI1111" s="79"/>
      <c r="AJ1111" s="79"/>
      <c r="AK1111" s="79"/>
      <c r="AL1111" s="79"/>
      <c r="AM1111" s="79"/>
      <c r="AN1111" s="79"/>
      <c r="AO1111" s="79"/>
      <c r="AP1111" s="79"/>
      <c r="AQ1111" s="79"/>
      <c r="AR1111" s="79"/>
      <c r="AS1111" s="79"/>
      <c r="AT1111" s="79"/>
      <c r="AU1111" s="79"/>
      <c r="AV1111" s="79"/>
      <c r="AW1111" s="79"/>
      <c r="AX1111" s="79"/>
      <c r="AY1111" s="79"/>
      <c r="AZ1111" s="79"/>
      <c r="BA1111" s="79"/>
      <c r="BB1111" s="79"/>
      <c r="BC1111" s="79"/>
      <c r="BD1111" s="79"/>
      <c r="BE1111" s="79"/>
      <c r="BF1111" s="79"/>
      <c r="BG1111" s="79"/>
    </row>
    <row r="1112">
      <c r="A1112" s="119" t="s">
        <v>1150</v>
      </c>
      <c r="B1112" s="9">
        <f>'Bindi Stock'!F1112</f>
        <v>7</v>
      </c>
      <c r="C1112" s="9">
        <f>'Bindi Stock'!C1112</f>
        <v>7</v>
      </c>
      <c r="D1112" s="120">
        <f t="shared" si="1"/>
        <v>10</v>
      </c>
      <c r="E1112" s="48">
        <f t="shared" si="2"/>
        <v>3</v>
      </c>
      <c r="F1112" s="121">
        <f t="shared" si="3"/>
        <v>0</v>
      </c>
      <c r="G1112" s="79"/>
      <c r="H1112" s="79"/>
      <c r="I1112" s="79"/>
      <c r="J1112" s="79"/>
      <c r="K1112" s="79"/>
      <c r="L1112" s="131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/>
      <c r="Y1112" s="79"/>
      <c r="Z1112" s="79"/>
      <c r="AA1112" s="79"/>
      <c r="AB1112" s="79"/>
      <c r="AC1112" s="79"/>
      <c r="AD1112" s="79"/>
      <c r="AE1112" s="79"/>
      <c r="AF1112" s="79"/>
      <c r="AG1112" s="79"/>
      <c r="AH1112" s="79"/>
      <c r="AI1112" s="79"/>
      <c r="AJ1112" s="79"/>
      <c r="AK1112" s="79"/>
      <c r="AL1112" s="79"/>
      <c r="AM1112" s="79"/>
      <c r="AN1112" s="79"/>
      <c r="AO1112" s="79"/>
      <c r="AP1112" s="79"/>
      <c r="AQ1112" s="79"/>
      <c r="AR1112" s="79"/>
      <c r="AS1112" s="79"/>
      <c r="AT1112" s="79"/>
      <c r="AU1112" s="79"/>
      <c r="AV1112" s="79"/>
      <c r="AW1112" s="79"/>
      <c r="AX1112" s="79"/>
      <c r="AY1112" s="79"/>
      <c r="AZ1112" s="79"/>
      <c r="BA1112" s="79"/>
      <c r="BB1112" s="79"/>
      <c r="BC1112" s="79"/>
      <c r="BD1112" s="79"/>
      <c r="BE1112" s="79"/>
      <c r="BF1112" s="79"/>
      <c r="BG1112" s="79"/>
    </row>
    <row r="1113">
      <c r="A1113" s="119" t="s">
        <v>1151</v>
      </c>
      <c r="B1113" s="9">
        <f>'Bindi Stock'!F1113</f>
        <v>3</v>
      </c>
      <c r="C1113" s="9">
        <f>'Bindi Stock'!C1113</f>
        <v>21</v>
      </c>
      <c r="D1113" s="120">
        <f t="shared" si="1"/>
        <v>10</v>
      </c>
      <c r="E1113" s="48">
        <f t="shared" si="2"/>
        <v>-11</v>
      </c>
      <c r="F1113" s="121">
        <f t="shared" si="3"/>
        <v>0</v>
      </c>
      <c r="G1113" s="79"/>
      <c r="H1113" s="79"/>
      <c r="I1113" s="79"/>
      <c r="J1113" s="79"/>
      <c r="K1113" s="79"/>
      <c r="L1113" s="131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/>
      <c r="Y1113" s="79"/>
      <c r="Z1113" s="79"/>
      <c r="AA1113" s="79"/>
      <c r="AB1113" s="79"/>
      <c r="AC1113" s="79"/>
      <c r="AD1113" s="79"/>
      <c r="AE1113" s="79"/>
      <c r="AF1113" s="79"/>
      <c r="AG1113" s="79"/>
      <c r="AH1113" s="79"/>
      <c r="AI1113" s="79"/>
      <c r="AJ1113" s="79"/>
      <c r="AK1113" s="79"/>
      <c r="AL1113" s="79"/>
      <c r="AM1113" s="79"/>
      <c r="AN1113" s="79"/>
      <c r="AO1113" s="79"/>
      <c r="AP1113" s="79"/>
      <c r="AQ1113" s="79"/>
      <c r="AR1113" s="79"/>
      <c r="AS1113" s="79"/>
      <c r="AT1113" s="79"/>
      <c r="AU1113" s="79"/>
      <c r="AV1113" s="79"/>
      <c r="AW1113" s="79"/>
      <c r="AX1113" s="79"/>
      <c r="AY1113" s="79"/>
      <c r="AZ1113" s="79"/>
      <c r="BA1113" s="79"/>
      <c r="BB1113" s="79"/>
      <c r="BC1113" s="79"/>
      <c r="BD1113" s="79"/>
      <c r="BE1113" s="79"/>
      <c r="BF1113" s="79"/>
      <c r="BG1113" s="79"/>
    </row>
    <row r="1114">
      <c r="A1114" s="119" t="s">
        <v>1152</v>
      </c>
      <c r="B1114" s="9">
        <f>'Bindi Stock'!F1114</f>
        <v>0</v>
      </c>
      <c r="C1114" s="9">
        <f>'Bindi Stock'!C1114</f>
        <v>9</v>
      </c>
      <c r="D1114" s="120">
        <f t="shared" si="1"/>
        <v>10</v>
      </c>
      <c r="E1114" s="48">
        <f t="shared" si="2"/>
        <v>1</v>
      </c>
      <c r="F1114" s="121">
        <f t="shared" si="3"/>
        <v>0</v>
      </c>
      <c r="G1114" s="79"/>
      <c r="H1114" s="79"/>
      <c r="I1114" s="79"/>
      <c r="J1114" s="79"/>
      <c r="K1114" s="79"/>
      <c r="L1114" s="131"/>
      <c r="M1114" s="79"/>
      <c r="N1114" s="79"/>
      <c r="O1114" s="79"/>
      <c r="P1114" s="79"/>
      <c r="Q1114" s="79"/>
      <c r="R1114" s="79"/>
      <c r="S1114" s="79"/>
      <c r="T1114" s="79"/>
      <c r="U1114" s="79"/>
      <c r="V1114" s="79"/>
      <c r="W1114" s="79"/>
      <c r="X1114" s="79"/>
      <c r="Y1114" s="79"/>
      <c r="Z1114" s="79"/>
      <c r="AA1114" s="79"/>
      <c r="AB1114" s="79"/>
      <c r="AC1114" s="79"/>
      <c r="AD1114" s="79"/>
      <c r="AE1114" s="79"/>
      <c r="AF1114" s="79"/>
      <c r="AG1114" s="79"/>
      <c r="AH1114" s="79"/>
      <c r="AI1114" s="79"/>
      <c r="AJ1114" s="79"/>
      <c r="AK1114" s="79"/>
      <c r="AL1114" s="79"/>
      <c r="AM1114" s="79"/>
      <c r="AN1114" s="79"/>
      <c r="AO1114" s="79"/>
      <c r="AP1114" s="79"/>
      <c r="AQ1114" s="79"/>
      <c r="AR1114" s="79"/>
      <c r="AS1114" s="79"/>
      <c r="AT1114" s="79"/>
      <c r="AU1114" s="79"/>
      <c r="AV1114" s="79"/>
      <c r="AW1114" s="79"/>
      <c r="AX1114" s="79"/>
      <c r="AY1114" s="79"/>
      <c r="AZ1114" s="79"/>
      <c r="BA1114" s="79"/>
      <c r="BB1114" s="79"/>
      <c r="BC1114" s="79"/>
      <c r="BD1114" s="79"/>
      <c r="BE1114" s="79"/>
      <c r="BF1114" s="79"/>
      <c r="BG1114" s="79"/>
    </row>
    <row r="1115">
      <c r="A1115" s="119" t="s">
        <v>1153</v>
      </c>
      <c r="B1115" s="9">
        <f>'Bindi Stock'!F1115</f>
        <v>2</v>
      </c>
      <c r="C1115" s="9">
        <f>'Bindi Stock'!C1115</f>
        <v>9</v>
      </c>
      <c r="D1115" s="120">
        <f t="shared" si="1"/>
        <v>10</v>
      </c>
      <c r="E1115" s="48">
        <f t="shared" si="2"/>
        <v>1</v>
      </c>
      <c r="F1115" s="121">
        <f t="shared" si="3"/>
        <v>0</v>
      </c>
      <c r="G1115" s="79"/>
      <c r="H1115" s="79"/>
      <c r="I1115" s="79"/>
      <c r="J1115" s="79"/>
      <c r="K1115" s="79"/>
      <c r="L1115" s="131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/>
      <c r="Y1115" s="79"/>
      <c r="Z1115" s="79"/>
      <c r="AA1115" s="79"/>
      <c r="AB1115" s="79"/>
      <c r="AC1115" s="79"/>
      <c r="AD1115" s="79"/>
      <c r="AE1115" s="79"/>
      <c r="AF1115" s="79"/>
      <c r="AG1115" s="79"/>
      <c r="AH1115" s="79"/>
      <c r="AI1115" s="79"/>
      <c r="AJ1115" s="79"/>
      <c r="AK1115" s="79"/>
      <c r="AL1115" s="79"/>
      <c r="AM1115" s="79"/>
      <c r="AN1115" s="79"/>
      <c r="AO1115" s="79"/>
      <c r="AP1115" s="79"/>
      <c r="AQ1115" s="79"/>
      <c r="AR1115" s="79"/>
      <c r="AS1115" s="79"/>
      <c r="AT1115" s="79"/>
      <c r="AU1115" s="79"/>
      <c r="AV1115" s="79"/>
      <c r="AW1115" s="79"/>
      <c r="AX1115" s="79"/>
      <c r="AY1115" s="79"/>
      <c r="AZ1115" s="79"/>
      <c r="BA1115" s="79"/>
      <c r="BB1115" s="79"/>
      <c r="BC1115" s="79"/>
      <c r="BD1115" s="79"/>
      <c r="BE1115" s="79"/>
      <c r="BF1115" s="79"/>
      <c r="BG1115" s="79"/>
    </row>
    <row r="1116">
      <c r="A1116" s="119" t="s">
        <v>1154</v>
      </c>
      <c r="B1116" s="9">
        <f>'Bindi Stock'!F1116</f>
        <v>12</v>
      </c>
      <c r="C1116" s="9">
        <f>'Bindi Stock'!C1116</f>
        <v>13</v>
      </c>
      <c r="D1116" s="120">
        <f t="shared" si="1"/>
        <v>15</v>
      </c>
      <c r="E1116" s="48">
        <f t="shared" si="2"/>
        <v>2</v>
      </c>
      <c r="F1116" s="121">
        <f t="shared" si="3"/>
        <v>0</v>
      </c>
      <c r="G1116" s="79"/>
      <c r="H1116" s="79"/>
      <c r="I1116" s="79"/>
      <c r="J1116" s="79"/>
      <c r="K1116" s="79"/>
      <c r="L1116" s="131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/>
      <c r="Y1116" s="79"/>
      <c r="Z1116" s="79"/>
      <c r="AA1116" s="79"/>
      <c r="AB1116" s="79"/>
      <c r="AC1116" s="79"/>
      <c r="AD1116" s="79"/>
      <c r="AE1116" s="79"/>
      <c r="AF1116" s="79"/>
      <c r="AG1116" s="79"/>
      <c r="AH1116" s="79"/>
      <c r="AI1116" s="79"/>
      <c r="AJ1116" s="79"/>
      <c r="AK1116" s="79"/>
      <c r="AL1116" s="79"/>
      <c r="AM1116" s="79"/>
      <c r="AN1116" s="79"/>
      <c r="AO1116" s="79"/>
      <c r="AP1116" s="79"/>
      <c r="AQ1116" s="79"/>
      <c r="AR1116" s="79"/>
      <c r="AS1116" s="79"/>
      <c r="AT1116" s="79"/>
      <c r="AU1116" s="79"/>
      <c r="AV1116" s="79"/>
      <c r="AW1116" s="79"/>
      <c r="AX1116" s="79"/>
      <c r="AY1116" s="79"/>
      <c r="AZ1116" s="79"/>
      <c r="BA1116" s="79"/>
      <c r="BB1116" s="79"/>
      <c r="BC1116" s="79"/>
      <c r="BD1116" s="79"/>
      <c r="BE1116" s="79"/>
      <c r="BF1116" s="79"/>
      <c r="BG1116" s="79"/>
    </row>
    <row r="1117">
      <c r="A1117" s="119" t="s">
        <v>1155</v>
      </c>
      <c r="B1117" s="9">
        <f>'Bindi Stock'!F1117</f>
        <v>5</v>
      </c>
      <c r="C1117" s="9">
        <f>'Bindi Stock'!C1117</f>
        <v>6</v>
      </c>
      <c r="D1117" s="120">
        <f t="shared" si="1"/>
        <v>10</v>
      </c>
      <c r="E1117" s="48">
        <f t="shared" si="2"/>
        <v>4</v>
      </c>
      <c r="F1117" s="121">
        <f t="shared" si="3"/>
        <v>0</v>
      </c>
      <c r="G1117" s="79"/>
      <c r="H1117" s="79"/>
      <c r="I1117" s="79"/>
      <c r="J1117" s="79"/>
      <c r="K1117" s="79"/>
      <c r="L1117" s="131"/>
      <c r="M1117" s="79"/>
      <c r="N1117" s="79"/>
      <c r="O1117" s="79"/>
      <c r="P1117" s="79"/>
      <c r="Q1117" s="79"/>
      <c r="R1117" s="79"/>
      <c r="S1117" s="79"/>
      <c r="T1117" s="79"/>
      <c r="U1117" s="79"/>
      <c r="V1117" s="79"/>
      <c r="W1117" s="79"/>
      <c r="X1117" s="79"/>
      <c r="Y1117" s="79"/>
      <c r="Z1117" s="79"/>
      <c r="AA1117" s="79"/>
      <c r="AB1117" s="79"/>
      <c r="AC1117" s="79"/>
      <c r="AD1117" s="79"/>
      <c r="AE1117" s="79"/>
      <c r="AF1117" s="79"/>
      <c r="AG1117" s="79"/>
      <c r="AH1117" s="79"/>
      <c r="AI1117" s="79"/>
      <c r="AJ1117" s="79"/>
      <c r="AK1117" s="79"/>
      <c r="AL1117" s="79"/>
      <c r="AM1117" s="79"/>
      <c r="AN1117" s="79"/>
      <c r="AO1117" s="79"/>
      <c r="AP1117" s="79"/>
      <c r="AQ1117" s="79"/>
      <c r="AR1117" s="79"/>
      <c r="AS1117" s="79"/>
      <c r="AT1117" s="79"/>
      <c r="AU1117" s="79"/>
      <c r="AV1117" s="79"/>
      <c r="AW1117" s="79"/>
      <c r="AX1117" s="79"/>
      <c r="AY1117" s="79"/>
      <c r="AZ1117" s="79"/>
      <c r="BA1117" s="79"/>
      <c r="BB1117" s="79"/>
      <c r="BC1117" s="79"/>
      <c r="BD1117" s="79"/>
      <c r="BE1117" s="79"/>
      <c r="BF1117" s="79"/>
      <c r="BG1117" s="79"/>
    </row>
    <row r="1118">
      <c r="A1118" s="119" t="s">
        <v>1156</v>
      </c>
      <c r="B1118" s="9">
        <f>'Bindi Stock'!F1118</f>
        <v>3</v>
      </c>
      <c r="C1118" s="9">
        <f>'Bindi Stock'!C1118</f>
        <v>9</v>
      </c>
      <c r="D1118" s="120">
        <f t="shared" si="1"/>
        <v>10</v>
      </c>
      <c r="E1118" s="48">
        <f t="shared" si="2"/>
        <v>1</v>
      </c>
      <c r="F1118" s="121">
        <f t="shared" si="3"/>
        <v>0</v>
      </c>
      <c r="G1118" s="79"/>
      <c r="H1118" s="79"/>
      <c r="I1118" s="79"/>
      <c r="J1118" s="79"/>
      <c r="K1118" s="79"/>
      <c r="L1118" s="131"/>
      <c r="M1118" s="79"/>
      <c r="N1118" s="79"/>
      <c r="O1118" s="79"/>
      <c r="P1118" s="79"/>
      <c r="Q1118" s="79"/>
      <c r="R1118" s="79"/>
      <c r="S1118" s="79"/>
      <c r="T1118" s="79"/>
      <c r="U1118" s="79"/>
      <c r="V1118" s="79"/>
      <c r="W1118" s="79"/>
      <c r="X1118" s="79"/>
      <c r="Y1118" s="79"/>
      <c r="Z1118" s="79"/>
      <c r="AA1118" s="79"/>
      <c r="AB1118" s="79"/>
      <c r="AC1118" s="79"/>
      <c r="AD1118" s="79"/>
      <c r="AE1118" s="79"/>
      <c r="AF1118" s="79"/>
      <c r="AG1118" s="79"/>
      <c r="AH1118" s="79"/>
      <c r="AI1118" s="79"/>
      <c r="AJ1118" s="79"/>
      <c r="AK1118" s="79"/>
      <c r="AL1118" s="79"/>
      <c r="AM1118" s="79"/>
      <c r="AN1118" s="79"/>
      <c r="AO1118" s="79"/>
      <c r="AP1118" s="79"/>
      <c r="AQ1118" s="79"/>
      <c r="AR1118" s="79"/>
      <c r="AS1118" s="79"/>
      <c r="AT1118" s="79"/>
      <c r="AU1118" s="79"/>
      <c r="AV1118" s="79"/>
      <c r="AW1118" s="79"/>
      <c r="AX1118" s="79"/>
      <c r="AY1118" s="79"/>
      <c r="AZ1118" s="79"/>
      <c r="BA1118" s="79"/>
      <c r="BB1118" s="79"/>
      <c r="BC1118" s="79"/>
      <c r="BD1118" s="79"/>
      <c r="BE1118" s="79"/>
      <c r="BF1118" s="79"/>
      <c r="BG1118" s="79"/>
    </row>
    <row r="1119">
      <c r="A1119" s="119" t="s">
        <v>1157</v>
      </c>
      <c r="B1119" s="9">
        <f>'Bindi Stock'!F1119</f>
        <v>6</v>
      </c>
      <c r="C1119" s="9">
        <f>'Bindi Stock'!C1119</f>
        <v>8</v>
      </c>
      <c r="D1119" s="120">
        <f t="shared" si="1"/>
        <v>10</v>
      </c>
      <c r="E1119" s="48">
        <f t="shared" si="2"/>
        <v>2</v>
      </c>
      <c r="F1119" s="121">
        <f t="shared" si="3"/>
        <v>0</v>
      </c>
      <c r="G1119" s="79"/>
      <c r="H1119" s="79"/>
      <c r="I1119" s="79"/>
      <c r="J1119" s="79"/>
      <c r="K1119" s="79"/>
      <c r="L1119" s="131"/>
      <c r="M1119" s="79"/>
      <c r="N1119" s="79"/>
      <c r="O1119" s="79"/>
      <c r="P1119" s="79"/>
      <c r="Q1119" s="79"/>
      <c r="R1119" s="79"/>
      <c r="S1119" s="79"/>
      <c r="T1119" s="79"/>
      <c r="U1119" s="79"/>
      <c r="V1119" s="79"/>
      <c r="W1119" s="79"/>
      <c r="X1119" s="79"/>
      <c r="Y1119" s="79"/>
      <c r="Z1119" s="79"/>
      <c r="AA1119" s="79"/>
      <c r="AB1119" s="79"/>
      <c r="AC1119" s="79"/>
      <c r="AD1119" s="79"/>
      <c r="AE1119" s="79"/>
      <c r="AF1119" s="79"/>
      <c r="AG1119" s="79"/>
      <c r="AH1119" s="79"/>
      <c r="AI1119" s="79"/>
      <c r="AJ1119" s="79"/>
      <c r="AK1119" s="79"/>
      <c r="AL1119" s="79"/>
      <c r="AM1119" s="79"/>
      <c r="AN1119" s="79"/>
      <c r="AO1119" s="79"/>
      <c r="AP1119" s="79"/>
      <c r="AQ1119" s="79"/>
      <c r="AR1119" s="79"/>
      <c r="AS1119" s="79"/>
      <c r="AT1119" s="79"/>
      <c r="AU1119" s="79"/>
      <c r="AV1119" s="79"/>
      <c r="AW1119" s="79"/>
      <c r="AX1119" s="79"/>
      <c r="AY1119" s="79"/>
      <c r="AZ1119" s="79"/>
      <c r="BA1119" s="79"/>
      <c r="BB1119" s="79"/>
      <c r="BC1119" s="79"/>
      <c r="BD1119" s="79"/>
      <c r="BE1119" s="79"/>
      <c r="BF1119" s="79"/>
      <c r="BG1119" s="79"/>
    </row>
    <row r="1120">
      <c r="A1120" s="119" t="s">
        <v>1158</v>
      </c>
      <c r="B1120" s="9">
        <f>'Bindi Stock'!F1120</f>
        <v>127</v>
      </c>
      <c r="C1120" s="9">
        <f>'Bindi Stock'!C1120</f>
        <v>31</v>
      </c>
      <c r="D1120" s="120">
        <f t="shared" si="1"/>
        <v>30</v>
      </c>
      <c r="E1120" s="48">
        <f t="shared" si="2"/>
        <v>-1</v>
      </c>
      <c r="F1120" s="121">
        <f t="shared" si="3"/>
        <v>0</v>
      </c>
      <c r="G1120" s="79"/>
      <c r="H1120" s="79"/>
      <c r="I1120" s="79"/>
      <c r="J1120" s="79"/>
      <c r="K1120" s="79"/>
      <c r="L1120" s="131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/>
      <c r="W1120" s="79"/>
      <c r="X1120" s="79"/>
      <c r="Y1120" s="79"/>
      <c r="Z1120" s="79"/>
      <c r="AA1120" s="79"/>
      <c r="AB1120" s="79"/>
      <c r="AC1120" s="79"/>
      <c r="AD1120" s="79"/>
      <c r="AE1120" s="79"/>
      <c r="AF1120" s="79"/>
      <c r="AG1120" s="79"/>
      <c r="AH1120" s="79"/>
      <c r="AI1120" s="79"/>
      <c r="AJ1120" s="79"/>
      <c r="AK1120" s="79"/>
      <c r="AL1120" s="79"/>
      <c r="AM1120" s="79"/>
      <c r="AN1120" s="79"/>
      <c r="AO1120" s="79"/>
      <c r="AP1120" s="79"/>
      <c r="AQ1120" s="79"/>
      <c r="AR1120" s="79"/>
      <c r="AS1120" s="79"/>
      <c r="AT1120" s="79"/>
      <c r="AU1120" s="79"/>
      <c r="AV1120" s="79"/>
      <c r="AW1120" s="79"/>
      <c r="AX1120" s="79"/>
      <c r="AY1120" s="79"/>
      <c r="AZ1120" s="79"/>
      <c r="BA1120" s="79"/>
      <c r="BB1120" s="79"/>
      <c r="BC1120" s="79"/>
      <c r="BD1120" s="79"/>
      <c r="BE1120" s="79"/>
      <c r="BF1120" s="79"/>
      <c r="BG1120" s="79"/>
    </row>
    <row r="1121">
      <c r="A1121" s="119" t="s">
        <v>1159</v>
      </c>
      <c r="B1121" s="9">
        <f>'Bindi Stock'!F1121</f>
        <v>4</v>
      </c>
      <c r="C1121" s="9">
        <f>'Bindi Stock'!C1121</f>
        <v>10</v>
      </c>
      <c r="D1121" s="120">
        <f t="shared" si="1"/>
        <v>10</v>
      </c>
      <c r="E1121" s="48">
        <f t="shared" si="2"/>
        <v>0</v>
      </c>
      <c r="F1121" s="121">
        <f t="shared" si="3"/>
        <v>0</v>
      </c>
      <c r="G1121" s="79"/>
      <c r="H1121" s="79"/>
      <c r="I1121" s="79"/>
      <c r="J1121" s="79"/>
      <c r="K1121" s="79"/>
      <c r="L1121" s="131"/>
      <c r="M1121" s="79"/>
      <c r="N1121" s="79"/>
      <c r="O1121" s="79"/>
      <c r="P1121" s="79"/>
      <c r="Q1121" s="79"/>
      <c r="R1121" s="79"/>
      <c r="S1121" s="79"/>
      <c r="T1121" s="79"/>
      <c r="U1121" s="79"/>
      <c r="V1121" s="79"/>
      <c r="W1121" s="79"/>
      <c r="X1121" s="79"/>
      <c r="Y1121" s="79"/>
      <c r="Z1121" s="79"/>
      <c r="AA1121" s="79"/>
      <c r="AB1121" s="79"/>
      <c r="AC1121" s="79"/>
      <c r="AD1121" s="79"/>
      <c r="AE1121" s="79"/>
      <c r="AF1121" s="79"/>
      <c r="AG1121" s="79"/>
      <c r="AH1121" s="79"/>
      <c r="AI1121" s="79"/>
      <c r="AJ1121" s="79"/>
      <c r="AK1121" s="79"/>
      <c r="AL1121" s="79"/>
      <c r="AM1121" s="79"/>
      <c r="AN1121" s="79"/>
      <c r="AO1121" s="79"/>
      <c r="AP1121" s="79"/>
      <c r="AQ1121" s="79"/>
      <c r="AR1121" s="79"/>
      <c r="AS1121" s="79"/>
      <c r="AT1121" s="79"/>
      <c r="AU1121" s="79"/>
      <c r="AV1121" s="79"/>
      <c r="AW1121" s="79"/>
      <c r="AX1121" s="79"/>
      <c r="AY1121" s="79"/>
      <c r="AZ1121" s="79"/>
      <c r="BA1121" s="79"/>
      <c r="BB1121" s="79"/>
      <c r="BC1121" s="79"/>
      <c r="BD1121" s="79"/>
      <c r="BE1121" s="79"/>
      <c r="BF1121" s="79"/>
      <c r="BG1121" s="79"/>
    </row>
    <row r="1122">
      <c r="A1122" s="119" t="s">
        <v>1160</v>
      </c>
      <c r="B1122" s="9">
        <f>'Bindi Stock'!F1122</f>
        <v>34</v>
      </c>
      <c r="C1122" s="9">
        <f>'Bindi Stock'!C1122</f>
        <v>14</v>
      </c>
      <c r="D1122" s="120">
        <f t="shared" si="1"/>
        <v>15</v>
      </c>
      <c r="E1122" s="48">
        <f t="shared" si="2"/>
        <v>1</v>
      </c>
      <c r="F1122" s="121">
        <f t="shared" si="3"/>
        <v>0</v>
      </c>
      <c r="G1122" s="79"/>
      <c r="H1122" s="79"/>
      <c r="I1122" s="79"/>
      <c r="J1122" s="79"/>
      <c r="K1122" s="79"/>
      <c r="L1122" s="131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/>
      <c r="Y1122" s="79"/>
      <c r="Z1122" s="79"/>
      <c r="AA1122" s="79"/>
      <c r="AB1122" s="79"/>
      <c r="AC1122" s="79"/>
      <c r="AD1122" s="79"/>
      <c r="AE1122" s="79"/>
      <c r="AF1122" s="79"/>
      <c r="AG1122" s="79"/>
      <c r="AH1122" s="79"/>
      <c r="AI1122" s="79"/>
      <c r="AJ1122" s="79"/>
      <c r="AK1122" s="79"/>
      <c r="AL1122" s="79"/>
      <c r="AM1122" s="79"/>
      <c r="AN1122" s="79"/>
      <c r="AO1122" s="79"/>
      <c r="AP1122" s="79"/>
      <c r="AQ1122" s="79"/>
      <c r="AR1122" s="79"/>
      <c r="AS1122" s="79"/>
      <c r="AT1122" s="79"/>
      <c r="AU1122" s="79"/>
      <c r="AV1122" s="79"/>
      <c r="AW1122" s="79"/>
      <c r="AX1122" s="79"/>
      <c r="AY1122" s="79"/>
      <c r="AZ1122" s="79"/>
      <c r="BA1122" s="79"/>
      <c r="BB1122" s="79"/>
      <c r="BC1122" s="79"/>
      <c r="BD1122" s="79"/>
      <c r="BE1122" s="79"/>
      <c r="BF1122" s="79"/>
      <c r="BG1122" s="79"/>
    </row>
    <row r="1123">
      <c r="A1123" s="119" t="s">
        <v>1161</v>
      </c>
      <c r="B1123" s="9">
        <f>'Bindi Stock'!F1123</f>
        <v>9</v>
      </c>
      <c r="C1123" s="9">
        <f>'Bindi Stock'!C1123</f>
        <v>10</v>
      </c>
      <c r="D1123" s="120">
        <f t="shared" si="1"/>
        <v>10</v>
      </c>
      <c r="E1123" s="48">
        <f t="shared" si="2"/>
        <v>0</v>
      </c>
      <c r="F1123" s="121">
        <f t="shared" si="3"/>
        <v>0</v>
      </c>
      <c r="G1123" s="79"/>
      <c r="H1123" s="79"/>
      <c r="I1123" s="79"/>
      <c r="J1123" s="79"/>
      <c r="K1123" s="79"/>
      <c r="L1123" s="131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/>
      <c r="W1123" s="79"/>
      <c r="X1123" s="79"/>
      <c r="Y1123" s="79"/>
      <c r="Z1123" s="79"/>
      <c r="AA1123" s="79"/>
      <c r="AB1123" s="79"/>
      <c r="AC1123" s="79"/>
      <c r="AD1123" s="79"/>
      <c r="AE1123" s="79"/>
      <c r="AF1123" s="79"/>
      <c r="AG1123" s="79"/>
      <c r="AH1123" s="79"/>
      <c r="AI1123" s="79"/>
      <c r="AJ1123" s="79"/>
      <c r="AK1123" s="79"/>
      <c r="AL1123" s="79"/>
      <c r="AM1123" s="79"/>
      <c r="AN1123" s="79"/>
      <c r="AO1123" s="79"/>
      <c r="AP1123" s="79"/>
      <c r="AQ1123" s="79"/>
      <c r="AR1123" s="79"/>
      <c r="AS1123" s="79"/>
      <c r="AT1123" s="79"/>
      <c r="AU1123" s="79"/>
      <c r="AV1123" s="79"/>
      <c r="AW1123" s="79"/>
      <c r="AX1123" s="79"/>
      <c r="AY1123" s="79"/>
      <c r="AZ1123" s="79"/>
      <c r="BA1123" s="79"/>
      <c r="BB1123" s="79"/>
      <c r="BC1123" s="79"/>
      <c r="BD1123" s="79"/>
      <c r="BE1123" s="79"/>
      <c r="BF1123" s="79"/>
      <c r="BG1123" s="79"/>
    </row>
    <row r="1124">
      <c r="A1124" s="119" t="s">
        <v>1162</v>
      </c>
      <c r="B1124" s="9">
        <f>'Bindi Stock'!F1124</f>
        <v>0</v>
      </c>
      <c r="C1124" s="9">
        <f>'Bindi Stock'!C1124</f>
        <v>15</v>
      </c>
      <c r="D1124" s="120">
        <f t="shared" si="1"/>
        <v>10</v>
      </c>
      <c r="E1124" s="48">
        <f t="shared" si="2"/>
        <v>-5</v>
      </c>
      <c r="F1124" s="121">
        <f t="shared" si="3"/>
        <v>0</v>
      </c>
      <c r="G1124" s="79"/>
      <c r="H1124" s="79"/>
      <c r="I1124" s="79"/>
      <c r="J1124" s="79"/>
      <c r="K1124" s="79"/>
      <c r="L1124" s="131"/>
      <c r="M1124" s="79"/>
      <c r="N1124" s="79"/>
      <c r="O1124" s="79"/>
      <c r="P1124" s="79"/>
      <c r="Q1124" s="79"/>
      <c r="R1124" s="79"/>
      <c r="S1124" s="79"/>
      <c r="T1124" s="79"/>
      <c r="U1124" s="79"/>
      <c r="V1124" s="79"/>
      <c r="W1124" s="79"/>
      <c r="X1124" s="79"/>
      <c r="Y1124" s="79"/>
      <c r="Z1124" s="79"/>
      <c r="AA1124" s="79"/>
      <c r="AB1124" s="79"/>
      <c r="AC1124" s="79"/>
      <c r="AD1124" s="79"/>
      <c r="AE1124" s="79"/>
      <c r="AF1124" s="79"/>
      <c r="AG1124" s="79"/>
      <c r="AH1124" s="79"/>
      <c r="AI1124" s="79"/>
      <c r="AJ1124" s="79"/>
      <c r="AK1124" s="79"/>
      <c r="AL1124" s="79"/>
      <c r="AM1124" s="79"/>
      <c r="AN1124" s="79"/>
      <c r="AO1124" s="79"/>
      <c r="AP1124" s="79"/>
      <c r="AQ1124" s="79"/>
      <c r="AR1124" s="79"/>
      <c r="AS1124" s="79"/>
      <c r="AT1124" s="79"/>
      <c r="AU1124" s="79"/>
      <c r="AV1124" s="79"/>
      <c r="AW1124" s="79"/>
      <c r="AX1124" s="79"/>
      <c r="AY1124" s="79"/>
      <c r="AZ1124" s="79"/>
      <c r="BA1124" s="79"/>
      <c r="BB1124" s="79"/>
      <c r="BC1124" s="79"/>
      <c r="BD1124" s="79"/>
      <c r="BE1124" s="79"/>
      <c r="BF1124" s="79"/>
      <c r="BG1124" s="79"/>
    </row>
    <row r="1125">
      <c r="A1125" s="119" t="s">
        <v>1163</v>
      </c>
      <c r="B1125" s="9">
        <f>'Bindi Stock'!F1125</f>
        <v>3</v>
      </c>
      <c r="C1125" s="9">
        <f>'Bindi Stock'!C1125</f>
        <v>11</v>
      </c>
      <c r="D1125" s="120">
        <f t="shared" si="1"/>
        <v>10</v>
      </c>
      <c r="E1125" s="48">
        <f t="shared" si="2"/>
        <v>-1</v>
      </c>
      <c r="F1125" s="121">
        <f t="shared" si="3"/>
        <v>0</v>
      </c>
      <c r="G1125" s="79"/>
      <c r="H1125" s="79"/>
      <c r="I1125" s="79"/>
      <c r="J1125" s="79"/>
      <c r="K1125" s="79"/>
      <c r="L1125" s="131"/>
      <c r="M1125" s="79"/>
      <c r="N1125" s="79"/>
      <c r="O1125" s="79"/>
      <c r="P1125" s="79"/>
      <c r="Q1125" s="79"/>
      <c r="R1125" s="79"/>
      <c r="S1125" s="79"/>
      <c r="T1125" s="79"/>
      <c r="U1125" s="79"/>
      <c r="V1125" s="79"/>
      <c r="W1125" s="79"/>
      <c r="X1125" s="79"/>
      <c r="Y1125" s="79"/>
      <c r="Z1125" s="79"/>
      <c r="AA1125" s="79"/>
      <c r="AB1125" s="79"/>
      <c r="AC1125" s="79"/>
      <c r="AD1125" s="79"/>
      <c r="AE1125" s="79"/>
      <c r="AF1125" s="79"/>
      <c r="AG1125" s="79"/>
      <c r="AH1125" s="79"/>
      <c r="AI1125" s="79"/>
      <c r="AJ1125" s="79"/>
      <c r="AK1125" s="79"/>
      <c r="AL1125" s="79"/>
      <c r="AM1125" s="79"/>
      <c r="AN1125" s="79"/>
      <c r="AO1125" s="79"/>
      <c r="AP1125" s="79"/>
      <c r="AQ1125" s="79"/>
      <c r="AR1125" s="79"/>
      <c r="AS1125" s="79"/>
      <c r="AT1125" s="79"/>
      <c r="AU1125" s="79"/>
      <c r="AV1125" s="79"/>
      <c r="AW1125" s="79"/>
      <c r="AX1125" s="79"/>
      <c r="AY1125" s="79"/>
      <c r="AZ1125" s="79"/>
      <c r="BA1125" s="79"/>
      <c r="BB1125" s="79"/>
      <c r="BC1125" s="79"/>
      <c r="BD1125" s="79"/>
      <c r="BE1125" s="79"/>
      <c r="BF1125" s="79"/>
      <c r="BG1125" s="79"/>
    </row>
    <row r="1126">
      <c r="A1126" s="119" t="s">
        <v>1164</v>
      </c>
      <c r="B1126" s="9">
        <f>'Bindi Stock'!F1126</f>
        <v>4</v>
      </c>
      <c r="C1126" s="9">
        <f>'Bindi Stock'!C1126</f>
        <v>10</v>
      </c>
      <c r="D1126" s="120">
        <f t="shared" si="1"/>
        <v>10</v>
      </c>
      <c r="E1126" s="48">
        <f t="shared" si="2"/>
        <v>0</v>
      </c>
      <c r="F1126" s="121">
        <f t="shared" si="3"/>
        <v>0</v>
      </c>
      <c r="G1126" s="79"/>
      <c r="H1126" s="79"/>
      <c r="I1126" s="79"/>
      <c r="J1126" s="79"/>
      <c r="K1126" s="79"/>
      <c r="L1126" s="131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79"/>
      <c r="X1126" s="79"/>
      <c r="Y1126" s="79"/>
      <c r="Z1126" s="79"/>
      <c r="AA1126" s="79"/>
      <c r="AB1126" s="79"/>
      <c r="AC1126" s="79"/>
      <c r="AD1126" s="79"/>
      <c r="AE1126" s="79"/>
      <c r="AF1126" s="79"/>
      <c r="AG1126" s="79"/>
      <c r="AH1126" s="79"/>
      <c r="AI1126" s="79"/>
      <c r="AJ1126" s="79"/>
      <c r="AK1126" s="79"/>
      <c r="AL1126" s="79"/>
      <c r="AM1126" s="79"/>
      <c r="AN1126" s="79"/>
      <c r="AO1126" s="79"/>
      <c r="AP1126" s="79"/>
      <c r="AQ1126" s="79"/>
      <c r="AR1126" s="79"/>
      <c r="AS1126" s="79"/>
      <c r="AT1126" s="79"/>
      <c r="AU1126" s="79"/>
      <c r="AV1126" s="79"/>
      <c r="AW1126" s="79"/>
      <c r="AX1126" s="79"/>
      <c r="AY1126" s="79"/>
      <c r="AZ1126" s="79"/>
      <c r="BA1126" s="79"/>
      <c r="BB1126" s="79"/>
      <c r="BC1126" s="79"/>
      <c r="BD1126" s="79"/>
      <c r="BE1126" s="79"/>
      <c r="BF1126" s="79"/>
      <c r="BG1126" s="79"/>
    </row>
    <row r="1127">
      <c r="A1127" s="119" t="s">
        <v>1165</v>
      </c>
      <c r="B1127" s="9">
        <f>'Bindi Stock'!F1127</f>
        <v>4</v>
      </c>
      <c r="C1127" s="9">
        <f>'Bindi Stock'!C1127</f>
        <v>8</v>
      </c>
      <c r="D1127" s="120">
        <f t="shared" si="1"/>
        <v>10</v>
      </c>
      <c r="E1127" s="48">
        <f t="shared" si="2"/>
        <v>2</v>
      </c>
      <c r="F1127" s="121">
        <f t="shared" si="3"/>
        <v>0</v>
      </c>
      <c r="G1127" s="79"/>
      <c r="H1127" s="79"/>
      <c r="I1127" s="79"/>
      <c r="J1127" s="79"/>
      <c r="K1127" s="79"/>
      <c r="L1127" s="131"/>
      <c r="M1127" s="79"/>
      <c r="N1127" s="79"/>
      <c r="O1127" s="79"/>
      <c r="P1127" s="79"/>
      <c r="Q1127" s="79"/>
      <c r="R1127" s="79"/>
      <c r="S1127" s="79"/>
      <c r="T1127" s="79"/>
      <c r="U1127" s="79"/>
      <c r="V1127" s="79"/>
      <c r="W1127" s="79"/>
      <c r="X1127" s="79"/>
      <c r="Y1127" s="79"/>
      <c r="Z1127" s="79"/>
      <c r="AA1127" s="79"/>
      <c r="AB1127" s="79"/>
      <c r="AC1127" s="79"/>
      <c r="AD1127" s="79"/>
      <c r="AE1127" s="79"/>
      <c r="AF1127" s="79"/>
      <c r="AG1127" s="79"/>
      <c r="AH1127" s="79"/>
      <c r="AI1127" s="79"/>
      <c r="AJ1127" s="79"/>
      <c r="AK1127" s="79"/>
      <c r="AL1127" s="79"/>
      <c r="AM1127" s="79"/>
      <c r="AN1127" s="79"/>
      <c r="AO1127" s="79"/>
      <c r="AP1127" s="79"/>
      <c r="AQ1127" s="79"/>
      <c r="AR1127" s="79"/>
      <c r="AS1127" s="79"/>
      <c r="AT1127" s="79"/>
      <c r="AU1127" s="79"/>
      <c r="AV1127" s="79"/>
      <c r="AW1127" s="79"/>
      <c r="AX1127" s="79"/>
      <c r="AY1127" s="79"/>
      <c r="AZ1127" s="79"/>
      <c r="BA1127" s="79"/>
      <c r="BB1127" s="79"/>
      <c r="BC1127" s="79"/>
      <c r="BD1127" s="79"/>
      <c r="BE1127" s="79"/>
      <c r="BF1127" s="79"/>
      <c r="BG1127" s="79"/>
    </row>
    <row r="1128">
      <c r="A1128" s="119" t="s">
        <v>1166</v>
      </c>
      <c r="B1128" s="9">
        <f>'Bindi Stock'!F1128</f>
        <v>3</v>
      </c>
      <c r="C1128" s="9">
        <f>'Bindi Stock'!C1128</f>
        <v>10</v>
      </c>
      <c r="D1128" s="120">
        <f t="shared" si="1"/>
        <v>10</v>
      </c>
      <c r="E1128" s="48">
        <f t="shared" si="2"/>
        <v>0</v>
      </c>
      <c r="F1128" s="121">
        <f t="shared" si="3"/>
        <v>0</v>
      </c>
      <c r="G1128" s="79"/>
      <c r="H1128" s="79"/>
      <c r="I1128" s="79"/>
      <c r="J1128" s="79"/>
      <c r="K1128" s="79"/>
      <c r="L1128" s="131"/>
      <c r="M1128" s="79"/>
      <c r="N1128" s="79"/>
      <c r="O1128" s="79"/>
      <c r="P1128" s="79"/>
      <c r="Q1128" s="79"/>
      <c r="R1128" s="79"/>
      <c r="S1128" s="79"/>
      <c r="T1128" s="79"/>
      <c r="U1128" s="79"/>
      <c r="V1128" s="79"/>
      <c r="W1128" s="79"/>
      <c r="X1128" s="79"/>
      <c r="Y1128" s="79"/>
      <c r="Z1128" s="79"/>
      <c r="AA1128" s="79"/>
      <c r="AB1128" s="79"/>
      <c r="AC1128" s="79"/>
      <c r="AD1128" s="79"/>
      <c r="AE1128" s="79"/>
      <c r="AF1128" s="79"/>
      <c r="AG1128" s="79"/>
      <c r="AH1128" s="79"/>
      <c r="AI1128" s="79"/>
      <c r="AJ1128" s="79"/>
      <c r="AK1128" s="79"/>
      <c r="AL1128" s="79"/>
      <c r="AM1128" s="79"/>
      <c r="AN1128" s="79"/>
      <c r="AO1128" s="79"/>
      <c r="AP1128" s="79"/>
      <c r="AQ1128" s="79"/>
      <c r="AR1128" s="79"/>
      <c r="AS1128" s="79"/>
      <c r="AT1128" s="79"/>
      <c r="AU1128" s="79"/>
      <c r="AV1128" s="79"/>
      <c r="AW1128" s="79"/>
      <c r="AX1128" s="79"/>
      <c r="AY1128" s="79"/>
      <c r="AZ1128" s="79"/>
      <c r="BA1128" s="79"/>
      <c r="BB1128" s="79"/>
      <c r="BC1128" s="79"/>
      <c r="BD1128" s="79"/>
      <c r="BE1128" s="79"/>
      <c r="BF1128" s="79"/>
      <c r="BG1128" s="79"/>
    </row>
    <row r="1129">
      <c r="A1129" s="119" t="s">
        <v>1167</v>
      </c>
      <c r="B1129" s="9">
        <f>'Bindi Stock'!F1129</f>
        <v>8</v>
      </c>
      <c r="C1129" s="9">
        <f>'Bindi Stock'!C1129</f>
        <v>10</v>
      </c>
      <c r="D1129" s="120">
        <f t="shared" si="1"/>
        <v>10</v>
      </c>
      <c r="E1129" s="48">
        <f t="shared" si="2"/>
        <v>0</v>
      </c>
      <c r="F1129" s="121">
        <f t="shared" si="3"/>
        <v>0</v>
      </c>
      <c r="G1129" s="79"/>
      <c r="H1129" s="79"/>
      <c r="I1129" s="79"/>
      <c r="J1129" s="79"/>
      <c r="K1129" s="79"/>
      <c r="L1129" s="131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  <c r="AH1129" s="79"/>
      <c r="AI1129" s="79"/>
      <c r="AJ1129" s="79"/>
      <c r="AK1129" s="79"/>
      <c r="AL1129" s="79"/>
      <c r="AM1129" s="79"/>
      <c r="AN1129" s="79"/>
      <c r="AO1129" s="79"/>
      <c r="AP1129" s="79"/>
      <c r="AQ1129" s="79"/>
      <c r="AR1129" s="79"/>
      <c r="AS1129" s="79"/>
      <c r="AT1129" s="79"/>
      <c r="AU1129" s="79"/>
      <c r="AV1129" s="79"/>
      <c r="AW1129" s="79"/>
      <c r="AX1129" s="79"/>
      <c r="AY1129" s="79"/>
      <c r="AZ1129" s="79"/>
      <c r="BA1129" s="79"/>
      <c r="BB1129" s="79"/>
      <c r="BC1129" s="79"/>
      <c r="BD1129" s="79"/>
      <c r="BE1129" s="79"/>
      <c r="BF1129" s="79"/>
      <c r="BG1129" s="79"/>
    </row>
    <row r="1130">
      <c r="A1130" s="119" t="s">
        <v>1168</v>
      </c>
      <c r="B1130" s="9">
        <f>'Bindi Stock'!F1130</f>
        <v>1</v>
      </c>
      <c r="C1130" s="9">
        <f>'Bindi Stock'!C1130</f>
        <v>12</v>
      </c>
      <c r="D1130" s="120">
        <f t="shared" si="1"/>
        <v>10</v>
      </c>
      <c r="E1130" s="48">
        <f t="shared" si="2"/>
        <v>-2</v>
      </c>
      <c r="F1130" s="121">
        <f t="shared" si="3"/>
        <v>0</v>
      </c>
      <c r="G1130" s="79"/>
      <c r="H1130" s="79"/>
      <c r="I1130" s="79"/>
      <c r="J1130" s="79"/>
      <c r="K1130" s="79"/>
      <c r="L1130" s="131"/>
      <c r="M1130" s="79"/>
      <c r="N1130" s="79"/>
      <c r="O1130" s="79"/>
      <c r="P1130" s="79"/>
      <c r="Q1130" s="79"/>
      <c r="R1130" s="79"/>
      <c r="S1130" s="79"/>
      <c r="T1130" s="79"/>
      <c r="U1130" s="79"/>
      <c r="V1130" s="79"/>
      <c r="W1130" s="79"/>
      <c r="X1130" s="79"/>
      <c r="Y1130" s="79"/>
      <c r="Z1130" s="79"/>
      <c r="AA1130" s="79"/>
      <c r="AB1130" s="79"/>
      <c r="AC1130" s="79"/>
      <c r="AD1130" s="79"/>
      <c r="AE1130" s="79"/>
      <c r="AF1130" s="79"/>
      <c r="AG1130" s="79"/>
      <c r="AH1130" s="79"/>
      <c r="AI1130" s="79"/>
      <c r="AJ1130" s="79"/>
      <c r="AK1130" s="79"/>
      <c r="AL1130" s="79"/>
      <c r="AM1130" s="79"/>
      <c r="AN1130" s="79"/>
      <c r="AO1130" s="79"/>
      <c r="AP1130" s="79"/>
      <c r="AQ1130" s="79"/>
      <c r="AR1130" s="79"/>
      <c r="AS1130" s="79"/>
      <c r="AT1130" s="79"/>
      <c r="AU1130" s="79"/>
      <c r="AV1130" s="79"/>
      <c r="AW1130" s="79"/>
      <c r="AX1130" s="79"/>
      <c r="AY1130" s="79"/>
      <c r="AZ1130" s="79"/>
      <c r="BA1130" s="79"/>
      <c r="BB1130" s="79"/>
      <c r="BC1130" s="79"/>
      <c r="BD1130" s="79"/>
      <c r="BE1130" s="79"/>
      <c r="BF1130" s="79"/>
      <c r="BG1130" s="79"/>
    </row>
    <row r="1131">
      <c r="A1131" s="119" t="s">
        <v>1169</v>
      </c>
      <c r="B1131" s="9">
        <f>'Bindi Stock'!F1131</f>
        <v>0</v>
      </c>
      <c r="C1131" s="9">
        <f>'Bindi Stock'!C1131</f>
        <v>10</v>
      </c>
      <c r="D1131" s="120">
        <f t="shared" si="1"/>
        <v>10</v>
      </c>
      <c r="E1131" s="48">
        <f t="shared" si="2"/>
        <v>0</v>
      </c>
      <c r="F1131" s="121">
        <f t="shared" si="3"/>
        <v>0</v>
      </c>
      <c r="G1131" s="79"/>
      <c r="H1131" s="79"/>
      <c r="I1131" s="79"/>
      <c r="J1131" s="79"/>
      <c r="K1131" s="79"/>
      <c r="L1131" s="131"/>
      <c r="M1131" s="79"/>
      <c r="N1131" s="79"/>
      <c r="O1131" s="79"/>
      <c r="P1131" s="79"/>
      <c r="Q1131" s="79"/>
      <c r="R1131" s="79"/>
      <c r="S1131" s="79"/>
      <c r="T1131" s="79"/>
      <c r="U1131" s="79"/>
      <c r="V1131" s="79"/>
      <c r="W1131" s="79"/>
      <c r="X1131" s="79"/>
      <c r="Y1131" s="79"/>
      <c r="Z1131" s="79"/>
      <c r="AA1131" s="79"/>
      <c r="AB1131" s="79"/>
      <c r="AC1131" s="79"/>
      <c r="AD1131" s="79"/>
      <c r="AE1131" s="79"/>
      <c r="AF1131" s="79"/>
      <c r="AG1131" s="79"/>
      <c r="AH1131" s="79"/>
      <c r="AI1131" s="79"/>
      <c r="AJ1131" s="79"/>
      <c r="AK1131" s="79"/>
      <c r="AL1131" s="79"/>
      <c r="AM1131" s="79"/>
      <c r="AN1131" s="79"/>
      <c r="AO1131" s="79"/>
      <c r="AP1131" s="79"/>
      <c r="AQ1131" s="79"/>
      <c r="AR1131" s="79"/>
      <c r="AS1131" s="79"/>
      <c r="AT1131" s="79"/>
      <c r="AU1131" s="79"/>
      <c r="AV1131" s="79"/>
      <c r="AW1131" s="79"/>
      <c r="AX1131" s="79"/>
      <c r="AY1131" s="79"/>
      <c r="AZ1131" s="79"/>
      <c r="BA1131" s="79"/>
      <c r="BB1131" s="79"/>
      <c r="BC1131" s="79"/>
      <c r="BD1131" s="79"/>
      <c r="BE1131" s="79"/>
      <c r="BF1131" s="79"/>
      <c r="BG1131" s="79"/>
    </row>
    <row r="1132">
      <c r="A1132" s="119" t="s">
        <v>1170</v>
      </c>
      <c r="B1132" s="9">
        <f>'Bindi Stock'!F1132</f>
        <v>0</v>
      </c>
      <c r="C1132" s="9">
        <f>'Bindi Stock'!C1132</f>
        <v>14</v>
      </c>
      <c r="D1132" s="120">
        <f t="shared" si="1"/>
        <v>10</v>
      </c>
      <c r="E1132" s="48">
        <f t="shared" si="2"/>
        <v>-4</v>
      </c>
      <c r="F1132" s="121">
        <f t="shared" si="3"/>
        <v>0</v>
      </c>
      <c r="G1132" s="79"/>
      <c r="H1132" s="79"/>
      <c r="I1132" s="79"/>
      <c r="J1132" s="79"/>
      <c r="K1132" s="79"/>
      <c r="L1132" s="131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79"/>
      <c r="X1132" s="79"/>
      <c r="Y1132" s="79"/>
      <c r="Z1132" s="79"/>
      <c r="AA1132" s="79"/>
      <c r="AB1132" s="79"/>
      <c r="AC1132" s="79"/>
      <c r="AD1132" s="79"/>
      <c r="AE1132" s="79"/>
      <c r="AF1132" s="79"/>
      <c r="AG1132" s="79"/>
      <c r="AH1132" s="79"/>
      <c r="AI1132" s="79"/>
      <c r="AJ1132" s="79"/>
      <c r="AK1132" s="79"/>
      <c r="AL1132" s="79"/>
      <c r="AM1132" s="79"/>
      <c r="AN1132" s="79"/>
      <c r="AO1132" s="79"/>
      <c r="AP1132" s="79"/>
      <c r="AQ1132" s="79"/>
      <c r="AR1132" s="79"/>
      <c r="AS1132" s="79"/>
      <c r="AT1132" s="79"/>
      <c r="AU1132" s="79"/>
      <c r="AV1132" s="79"/>
      <c r="AW1132" s="79"/>
      <c r="AX1132" s="79"/>
      <c r="AY1132" s="79"/>
      <c r="AZ1132" s="79"/>
      <c r="BA1132" s="79"/>
      <c r="BB1132" s="79"/>
      <c r="BC1132" s="79"/>
      <c r="BD1132" s="79"/>
      <c r="BE1132" s="79"/>
      <c r="BF1132" s="79"/>
      <c r="BG1132" s="79"/>
    </row>
    <row r="1133">
      <c r="A1133" s="119" t="s">
        <v>1171</v>
      </c>
      <c r="B1133" s="9">
        <f>'Bindi Stock'!F1133</f>
        <v>3</v>
      </c>
      <c r="C1133" s="9">
        <f>'Bindi Stock'!C1133</f>
        <v>7</v>
      </c>
      <c r="D1133" s="120">
        <f t="shared" si="1"/>
        <v>10</v>
      </c>
      <c r="E1133" s="48">
        <f t="shared" si="2"/>
        <v>3</v>
      </c>
      <c r="F1133" s="121">
        <f t="shared" si="3"/>
        <v>0</v>
      </c>
      <c r="G1133" s="79"/>
      <c r="H1133" s="79"/>
      <c r="I1133" s="79"/>
      <c r="J1133" s="79"/>
      <c r="K1133" s="79"/>
      <c r="L1133" s="131"/>
      <c r="M1133" s="79"/>
      <c r="N1133" s="79"/>
      <c r="O1133" s="79"/>
      <c r="P1133" s="79"/>
      <c r="Q1133" s="79"/>
      <c r="R1133" s="79"/>
      <c r="S1133" s="79"/>
      <c r="T1133" s="79"/>
      <c r="U1133" s="79"/>
      <c r="V1133" s="79"/>
      <c r="W1133" s="79"/>
      <c r="X1133" s="79"/>
      <c r="Y1133" s="79"/>
      <c r="Z1133" s="79"/>
      <c r="AA1133" s="79"/>
      <c r="AB1133" s="79"/>
      <c r="AC1133" s="79"/>
      <c r="AD1133" s="79"/>
      <c r="AE1133" s="79"/>
      <c r="AF1133" s="79"/>
      <c r="AG1133" s="79"/>
      <c r="AH1133" s="79"/>
      <c r="AI1133" s="79"/>
      <c r="AJ1133" s="79"/>
      <c r="AK1133" s="79"/>
      <c r="AL1133" s="79"/>
      <c r="AM1133" s="79"/>
      <c r="AN1133" s="79"/>
      <c r="AO1133" s="79"/>
      <c r="AP1133" s="79"/>
      <c r="AQ1133" s="79"/>
      <c r="AR1133" s="79"/>
      <c r="AS1133" s="79"/>
      <c r="AT1133" s="79"/>
      <c r="AU1133" s="79"/>
      <c r="AV1133" s="79"/>
      <c r="AW1133" s="79"/>
      <c r="AX1133" s="79"/>
      <c r="AY1133" s="79"/>
      <c r="AZ1133" s="79"/>
      <c r="BA1133" s="79"/>
      <c r="BB1133" s="79"/>
      <c r="BC1133" s="79"/>
      <c r="BD1133" s="79"/>
      <c r="BE1133" s="79"/>
      <c r="BF1133" s="79"/>
      <c r="BG1133" s="79"/>
    </row>
    <row r="1134">
      <c r="A1134" s="119" t="s">
        <v>1172</v>
      </c>
      <c r="B1134" s="9">
        <f>'Bindi Stock'!F1134</f>
        <v>0</v>
      </c>
      <c r="C1134" s="9">
        <f>'Bindi Stock'!C1134</f>
        <v>15</v>
      </c>
      <c r="D1134" s="120">
        <f t="shared" si="1"/>
        <v>10</v>
      </c>
      <c r="E1134" s="48">
        <f t="shared" si="2"/>
        <v>-5</v>
      </c>
      <c r="F1134" s="121">
        <f t="shared" si="3"/>
        <v>0</v>
      </c>
      <c r="G1134" s="79"/>
      <c r="H1134" s="79"/>
      <c r="I1134" s="79"/>
      <c r="J1134" s="79"/>
      <c r="K1134" s="79"/>
      <c r="L1134" s="131"/>
      <c r="M1134" s="79"/>
      <c r="N1134" s="79"/>
      <c r="O1134" s="79"/>
      <c r="P1134" s="79"/>
      <c r="Q1134" s="79"/>
      <c r="R1134" s="79"/>
      <c r="S1134" s="79"/>
      <c r="T1134" s="79"/>
      <c r="U1134" s="79"/>
      <c r="V1134" s="79"/>
      <c r="W1134" s="79"/>
      <c r="X1134" s="79"/>
      <c r="Y1134" s="79"/>
      <c r="Z1134" s="79"/>
      <c r="AA1134" s="79"/>
      <c r="AB1134" s="79"/>
      <c r="AC1134" s="79"/>
      <c r="AD1134" s="79"/>
      <c r="AE1134" s="79"/>
      <c r="AF1134" s="79"/>
      <c r="AG1134" s="79"/>
      <c r="AH1134" s="79"/>
      <c r="AI1134" s="79"/>
      <c r="AJ1134" s="79"/>
      <c r="AK1134" s="79"/>
      <c r="AL1134" s="79"/>
      <c r="AM1134" s="79"/>
      <c r="AN1134" s="79"/>
      <c r="AO1134" s="79"/>
      <c r="AP1134" s="79"/>
      <c r="AQ1134" s="79"/>
      <c r="AR1134" s="79"/>
      <c r="AS1134" s="79"/>
      <c r="AT1134" s="79"/>
      <c r="AU1134" s="79"/>
      <c r="AV1134" s="79"/>
      <c r="AW1134" s="79"/>
      <c r="AX1134" s="79"/>
      <c r="AY1134" s="79"/>
      <c r="AZ1134" s="79"/>
      <c r="BA1134" s="79"/>
      <c r="BB1134" s="79"/>
      <c r="BC1134" s="79"/>
      <c r="BD1134" s="79"/>
      <c r="BE1134" s="79"/>
      <c r="BF1134" s="79"/>
      <c r="BG1134" s="79"/>
    </row>
    <row r="1135">
      <c r="A1135" s="119" t="s">
        <v>1173</v>
      </c>
      <c r="B1135" s="9">
        <f>'Bindi Stock'!F1135</f>
        <v>2</v>
      </c>
      <c r="C1135" s="9">
        <f>'Bindi Stock'!C1135</f>
        <v>15</v>
      </c>
      <c r="D1135" s="120">
        <f t="shared" si="1"/>
        <v>10</v>
      </c>
      <c r="E1135" s="48">
        <f t="shared" si="2"/>
        <v>-5</v>
      </c>
      <c r="F1135" s="121">
        <f t="shared" si="3"/>
        <v>0</v>
      </c>
      <c r="G1135" s="79"/>
      <c r="H1135" s="79"/>
      <c r="I1135" s="79"/>
      <c r="J1135" s="79"/>
      <c r="K1135" s="79"/>
      <c r="L1135" s="131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/>
      <c r="Y1135" s="79"/>
      <c r="Z1135" s="79"/>
      <c r="AA1135" s="79"/>
      <c r="AB1135" s="79"/>
      <c r="AC1135" s="79"/>
      <c r="AD1135" s="79"/>
      <c r="AE1135" s="79"/>
      <c r="AF1135" s="79"/>
      <c r="AG1135" s="79"/>
      <c r="AH1135" s="79"/>
      <c r="AI1135" s="79"/>
      <c r="AJ1135" s="79"/>
      <c r="AK1135" s="79"/>
      <c r="AL1135" s="79"/>
      <c r="AM1135" s="79"/>
      <c r="AN1135" s="79"/>
      <c r="AO1135" s="79"/>
      <c r="AP1135" s="79"/>
      <c r="AQ1135" s="79"/>
      <c r="AR1135" s="79"/>
      <c r="AS1135" s="79"/>
      <c r="AT1135" s="79"/>
      <c r="AU1135" s="79"/>
      <c r="AV1135" s="79"/>
      <c r="AW1135" s="79"/>
      <c r="AX1135" s="79"/>
      <c r="AY1135" s="79"/>
      <c r="AZ1135" s="79"/>
      <c r="BA1135" s="79"/>
      <c r="BB1135" s="79"/>
      <c r="BC1135" s="79"/>
      <c r="BD1135" s="79"/>
      <c r="BE1135" s="79"/>
      <c r="BF1135" s="79"/>
      <c r="BG1135" s="79"/>
    </row>
    <row r="1136">
      <c r="A1136" s="119" t="s">
        <v>1174</v>
      </c>
      <c r="B1136" s="9">
        <f>'Bindi Stock'!F1136</f>
        <v>0</v>
      </c>
      <c r="C1136" s="9">
        <f>'Bindi Stock'!C1136</f>
        <v>13</v>
      </c>
      <c r="D1136" s="120">
        <f t="shared" si="1"/>
        <v>10</v>
      </c>
      <c r="E1136" s="48">
        <f t="shared" si="2"/>
        <v>-3</v>
      </c>
      <c r="F1136" s="121">
        <f t="shared" si="3"/>
        <v>0</v>
      </c>
      <c r="G1136" s="79"/>
      <c r="H1136" s="79"/>
      <c r="I1136" s="79"/>
      <c r="J1136" s="79"/>
      <c r="K1136" s="79"/>
      <c r="L1136" s="131"/>
      <c r="M1136" s="79"/>
      <c r="N1136" s="79"/>
      <c r="O1136" s="79"/>
      <c r="P1136" s="79"/>
      <c r="Q1136" s="79"/>
      <c r="R1136" s="79"/>
      <c r="S1136" s="79"/>
      <c r="T1136" s="79"/>
      <c r="U1136" s="79"/>
      <c r="V1136" s="79"/>
      <c r="W1136" s="79"/>
      <c r="X1136" s="79"/>
      <c r="Y1136" s="79"/>
      <c r="Z1136" s="79"/>
      <c r="AA1136" s="79"/>
      <c r="AB1136" s="79"/>
      <c r="AC1136" s="79"/>
      <c r="AD1136" s="79"/>
      <c r="AE1136" s="79"/>
      <c r="AF1136" s="79"/>
      <c r="AG1136" s="79"/>
      <c r="AH1136" s="79"/>
      <c r="AI1136" s="79"/>
      <c r="AJ1136" s="79"/>
      <c r="AK1136" s="79"/>
      <c r="AL1136" s="79"/>
      <c r="AM1136" s="79"/>
      <c r="AN1136" s="79"/>
      <c r="AO1136" s="79"/>
      <c r="AP1136" s="79"/>
      <c r="AQ1136" s="79"/>
      <c r="AR1136" s="79"/>
      <c r="AS1136" s="79"/>
      <c r="AT1136" s="79"/>
      <c r="AU1136" s="79"/>
      <c r="AV1136" s="79"/>
      <c r="AW1136" s="79"/>
      <c r="AX1136" s="79"/>
      <c r="AY1136" s="79"/>
      <c r="AZ1136" s="79"/>
      <c r="BA1136" s="79"/>
      <c r="BB1136" s="79"/>
      <c r="BC1136" s="79"/>
      <c r="BD1136" s="79"/>
      <c r="BE1136" s="79"/>
      <c r="BF1136" s="79"/>
      <c r="BG1136" s="79"/>
    </row>
    <row r="1137">
      <c r="A1137" s="119" t="s">
        <v>1175</v>
      </c>
      <c r="B1137" s="9">
        <f>'Bindi Stock'!F1137</f>
        <v>2</v>
      </c>
      <c r="C1137" s="9">
        <f>'Bindi Stock'!C1137</f>
        <v>9</v>
      </c>
      <c r="D1137" s="120">
        <f t="shared" si="1"/>
        <v>10</v>
      </c>
      <c r="E1137" s="48">
        <f t="shared" si="2"/>
        <v>1</v>
      </c>
      <c r="F1137" s="121">
        <f t="shared" si="3"/>
        <v>0</v>
      </c>
      <c r="G1137" s="79"/>
      <c r="H1137" s="79"/>
      <c r="I1137" s="79"/>
      <c r="J1137" s="79"/>
      <c r="K1137" s="79"/>
      <c r="L1137" s="131"/>
      <c r="M1137" s="79"/>
      <c r="N1137" s="79"/>
      <c r="O1137" s="79"/>
      <c r="P1137" s="79"/>
      <c r="Q1137" s="79"/>
      <c r="R1137" s="79"/>
      <c r="S1137" s="79"/>
      <c r="T1137" s="79"/>
      <c r="U1137" s="79"/>
      <c r="V1137" s="79"/>
      <c r="W1137" s="79"/>
      <c r="X1137" s="79"/>
      <c r="Y1137" s="79"/>
      <c r="Z1137" s="79"/>
      <c r="AA1137" s="79"/>
      <c r="AB1137" s="79"/>
      <c r="AC1137" s="79"/>
      <c r="AD1137" s="79"/>
      <c r="AE1137" s="79"/>
      <c r="AF1137" s="79"/>
      <c r="AG1137" s="79"/>
      <c r="AH1137" s="79"/>
      <c r="AI1137" s="79"/>
      <c r="AJ1137" s="79"/>
      <c r="AK1137" s="79"/>
      <c r="AL1137" s="79"/>
      <c r="AM1137" s="79"/>
      <c r="AN1137" s="79"/>
      <c r="AO1137" s="79"/>
      <c r="AP1137" s="79"/>
      <c r="AQ1137" s="79"/>
      <c r="AR1137" s="79"/>
      <c r="AS1137" s="79"/>
      <c r="AT1137" s="79"/>
      <c r="AU1137" s="79"/>
      <c r="AV1137" s="79"/>
      <c r="AW1137" s="79"/>
      <c r="AX1137" s="79"/>
      <c r="AY1137" s="79"/>
      <c r="AZ1137" s="79"/>
      <c r="BA1137" s="79"/>
      <c r="BB1137" s="79"/>
      <c r="BC1137" s="79"/>
      <c r="BD1137" s="79"/>
      <c r="BE1137" s="79"/>
      <c r="BF1137" s="79"/>
      <c r="BG1137" s="79"/>
    </row>
    <row r="1138">
      <c r="A1138" s="119" t="s">
        <v>1176</v>
      </c>
      <c r="B1138" s="9">
        <f>'Bindi Stock'!F1138</f>
        <v>2</v>
      </c>
      <c r="C1138" s="9">
        <f>'Bindi Stock'!C1138</f>
        <v>11</v>
      </c>
      <c r="D1138" s="120">
        <f t="shared" si="1"/>
        <v>10</v>
      </c>
      <c r="E1138" s="48">
        <f t="shared" si="2"/>
        <v>-1</v>
      </c>
      <c r="F1138" s="121">
        <f t="shared" si="3"/>
        <v>0</v>
      </c>
      <c r="G1138" s="79"/>
      <c r="H1138" s="79"/>
      <c r="I1138" s="79"/>
      <c r="J1138" s="79"/>
      <c r="K1138" s="79"/>
      <c r="L1138" s="131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79"/>
      <c r="X1138" s="79"/>
      <c r="Y1138" s="79"/>
      <c r="Z1138" s="79"/>
      <c r="AA1138" s="79"/>
      <c r="AB1138" s="79"/>
      <c r="AC1138" s="79"/>
      <c r="AD1138" s="79"/>
      <c r="AE1138" s="79"/>
      <c r="AF1138" s="79"/>
      <c r="AG1138" s="79"/>
      <c r="AH1138" s="79"/>
      <c r="AI1138" s="79"/>
      <c r="AJ1138" s="79"/>
      <c r="AK1138" s="79"/>
      <c r="AL1138" s="79"/>
      <c r="AM1138" s="79"/>
      <c r="AN1138" s="79"/>
      <c r="AO1138" s="79"/>
      <c r="AP1138" s="79"/>
      <c r="AQ1138" s="79"/>
      <c r="AR1138" s="79"/>
      <c r="AS1138" s="79"/>
      <c r="AT1138" s="79"/>
      <c r="AU1138" s="79"/>
      <c r="AV1138" s="79"/>
      <c r="AW1138" s="79"/>
      <c r="AX1138" s="79"/>
      <c r="AY1138" s="79"/>
      <c r="AZ1138" s="79"/>
      <c r="BA1138" s="79"/>
      <c r="BB1138" s="79"/>
      <c r="BC1138" s="79"/>
      <c r="BD1138" s="79"/>
      <c r="BE1138" s="79"/>
      <c r="BF1138" s="79"/>
      <c r="BG1138" s="79"/>
    </row>
    <row r="1139">
      <c r="A1139" s="119" t="s">
        <v>1177</v>
      </c>
      <c r="B1139" s="9">
        <f>'Bindi Stock'!F1139</f>
        <v>11</v>
      </c>
      <c r="C1139" s="9">
        <f>'Bindi Stock'!C1139</f>
        <v>15</v>
      </c>
      <c r="D1139" s="120">
        <f t="shared" si="1"/>
        <v>15</v>
      </c>
      <c r="E1139" s="48">
        <f t="shared" si="2"/>
        <v>0</v>
      </c>
      <c r="F1139" s="121">
        <f t="shared" si="3"/>
        <v>0</v>
      </c>
      <c r="G1139" s="79"/>
      <c r="H1139" s="79"/>
      <c r="I1139" s="79"/>
      <c r="J1139" s="79"/>
      <c r="K1139" s="79"/>
      <c r="L1139" s="131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/>
      <c r="Y1139" s="79"/>
      <c r="Z1139" s="79"/>
      <c r="AA1139" s="79"/>
      <c r="AB1139" s="79"/>
      <c r="AC1139" s="79"/>
      <c r="AD1139" s="79"/>
      <c r="AE1139" s="79"/>
      <c r="AF1139" s="79"/>
      <c r="AG1139" s="79"/>
      <c r="AH1139" s="79"/>
      <c r="AI1139" s="79"/>
      <c r="AJ1139" s="79"/>
      <c r="AK1139" s="79"/>
      <c r="AL1139" s="79"/>
      <c r="AM1139" s="79"/>
      <c r="AN1139" s="79"/>
      <c r="AO1139" s="79"/>
      <c r="AP1139" s="79"/>
      <c r="AQ1139" s="79"/>
      <c r="AR1139" s="79"/>
      <c r="AS1139" s="79"/>
      <c r="AT1139" s="79"/>
      <c r="AU1139" s="79"/>
      <c r="AV1139" s="79"/>
      <c r="AW1139" s="79"/>
      <c r="AX1139" s="79"/>
      <c r="AY1139" s="79"/>
      <c r="AZ1139" s="79"/>
      <c r="BA1139" s="79"/>
      <c r="BB1139" s="79"/>
      <c r="BC1139" s="79"/>
      <c r="BD1139" s="79"/>
      <c r="BE1139" s="79"/>
      <c r="BF1139" s="79"/>
      <c r="BG1139" s="79"/>
    </row>
    <row r="1140">
      <c r="A1140" s="119" t="s">
        <v>1178</v>
      </c>
      <c r="B1140" s="9">
        <f>'Bindi Stock'!F1140</f>
        <v>0</v>
      </c>
      <c r="C1140" s="9">
        <f>'Bindi Stock'!C1140</f>
        <v>10</v>
      </c>
      <c r="D1140" s="120">
        <f t="shared" si="1"/>
        <v>10</v>
      </c>
      <c r="E1140" s="48">
        <f t="shared" si="2"/>
        <v>0</v>
      </c>
      <c r="F1140" s="121">
        <f t="shared" si="3"/>
        <v>0</v>
      </c>
      <c r="G1140" s="79"/>
      <c r="H1140" s="79"/>
      <c r="I1140" s="79"/>
      <c r="J1140" s="79"/>
      <c r="K1140" s="79"/>
      <c r="L1140" s="131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/>
      <c r="Y1140" s="79"/>
      <c r="Z1140" s="79"/>
      <c r="AA1140" s="79"/>
      <c r="AB1140" s="79"/>
      <c r="AC1140" s="79"/>
      <c r="AD1140" s="79"/>
      <c r="AE1140" s="79"/>
      <c r="AF1140" s="79"/>
      <c r="AG1140" s="79"/>
      <c r="AH1140" s="79"/>
      <c r="AI1140" s="79"/>
      <c r="AJ1140" s="79"/>
      <c r="AK1140" s="79"/>
      <c r="AL1140" s="79"/>
      <c r="AM1140" s="79"/>
      <c r="AN1140" s="79"/>
      <c r="AO1140" s="79"/>
      <c r="AP1140" s="79"/>
      <c r="AQ1140" s="79"/>
      <c r="AR1140" s="79"/>
      <c r="AS1140" s="79"/>
      <c r="AT1140" s="79"/>
      <c r="AU1140" s="79"/>
      <c r="AV1140" s="79"/>
      <c r="AW1140" s="79"/>
      <c r="AX1140" s="79"/>
      <c r="AY1140" s="79"/>
      <c r="AZ1140" s="79"/>
      <c r="BA1140" s="79"/>
      <c r="BB1140" s="79"/>
      <c r="BC1140" s="79"/>
      <c r="BD1140" s="79"/>
      <c r="BE1140" s="79"/>
      <c r="BF1140" s="79"/>
      <c r="BG1140" s="79"/>
    </row>
    <row r="1141">
      <c r="A1141" s="119" t="s">
        <v>1179</v>
      </c>
      <c r="B1141" s="9">
        <f>'Bindi Stock'!F1141</f>
        <v>32</v>
      </c>
      <c r="C1141" s="9">
        <f>'Bindi Stock'!C1141</f>
        <v>13</v>
      </c>
      <c r="D1141" s="120">
        <f t="shared" si="1"/>
        <v>15</v>
      </c>
      <c r="E1141" s="48">
        <f t="shared" si="2"/>
        <v>2</v>
      </c>
      <c r="F1141" s="121">
        <f t="shared" si="3"/>
        <v>0</v>
      </c>
      <c r="G1141" s="79"/>
      <c r="H1141" s="79"/>
      <c r="I1141" s="79"/>
      <c r="J1141" s="79"/>
      <c r="K1141" s="79"/>
      <c r="L1141" s="131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79"/>
      <c r="X1141" s="79"/>
      <c r="Y1141" s="79"/>
      <c r="Z1141" s="79"/>
      <c r="AA1141" s="79"/>
      <c r="AB1141" s="79"/>
      <c r="AC1141" s="79"/>
      <c r="AD1141" s="79"/>
      <c r="AE1141" s="79"/>
      <c r="AF1141" s="79"/>
      <c r="AG1141" s="79"/>
      <c r="AH1141" s="79"/>
      <c r="AI1141" s="79"/>
      <c r="AJ1141" s="79"/>
      <c r="AK1141" s="79"/>
      <c r="AL1141" s="79"/>
      <c r="AM1141" s="79"/>
      <c r="AN1141" s="79"/>
      <c r="AO1141" s="79"/>
      <c r="AP1141" s="79"/>
      <c r="AQ1141" s="79"/>
      <c r="AR1141" s="79"/>
      <c r="AS1141" s="79"/>
      <c r="AT1141" s="79"/>
      <c r="AU1141" s="79"/>
      <c r="AV1141" s="79"/>
      <c r="AW1141" s="79"/>
      <c r="AX1141" s="79"/>
      <c r="AY1141" s="79"/>
      <c r="AZ1141" s="79"/>
      <c r="BA1141" s="79"/>
      <c r="BB1141" s="79"/>
      <c r="BC1141" s="79"/>
      <c r="BD1141" s="79"/>
      <c r="BE1141" s="79"/>
      <c r="BF1141" s="79"/>
      <c r="BG1141" s="79"/>
    </row>
    <row r="1142">
      <c r="A1142" s="119" t="s">
        <v>1180</v>
      </c>
      <c r="B1142" s="9">
        <f>'Bindi Stock'!F1142</f>
        <v>20</v>
      </c>
      <c r="C1142" s="9">
        <f>'Bindi Stock'!C1142</f>
        <v>11</v>
      </c>
      <c r="D1142" s="120">
        <f t="shared" si="1"/>
        <v>15</v>
      </c>
      <c r="E1142" s="48">
        <f t="shared" si="2"/>
        <v>4</v>
      </c>
      <c r="F1142" s="121">
        <f t="shared" si="3"/>
        <v>0</v>
      </c>
      <c r="G1142" s="79"/>
      <c r="H1142" s="79"/>
      <c r="I1142" s="79"/>
      <c r="J1142" s="79"/>
      <c r="K1142" s="79"/>
      <c r="L1142" s="131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/>
      <c r="Y1142" s="79"/>
      <c r="Z1142" s="79"/>
      <c r="AA1142" s="79"/>
      <c r="AB1142" s="79"/>
      <c r="AC1142" s="79"/>
      <c r="AD1142" s="79"/>
      <c r="AE1142" s="79"/>
      <c r="AF1142" s="79"/>
      <c r="AG1142" s="79"/>
      <c r="AH1142" s="79"/>
      <c r="AI1142" s="79"/>
      <c r="AJ1142" s="79"/>
      <c r="AK1142" s="79"/>
      <c r="AL1142" s="79"/>
      <c r="AM1142" s="79"/>
      <c r="AN1142" s="79"/>
      <c r="AO1142" s="79"/>
      <c r="AP1142" s="79"/>
      <c r="AQ1142" s="79"/>
      <c r="AR1142" s="79"/>
      <c r="AS1142" s="79"/>
      <c r="AT1142" s="79"/>
      <c r="AU1142" s="79"/>
      <c r="AV1142" s="79"/>
      <c r="AW1142" s="79"/>
      <c r="AX1142" s="79"/>
      <c r="AY1142" s="79"/>
      <c r="AZ1142" s="79"/>
      <c r="BA1142" s="79"/>
      <c r="BB1142" s="79"/>
      <c r="BC1142" s="79"/>
      <c r="BD1142" s="79"/>
      <c r="BE1142" s="79"/>
      <c r="BF1142" s="79"/>
      <c r="BG1142" s="79"/>
    </row>
    <row r="1143">
      <c r="A1143" s="119" t="s">
        <v>1181</v>
      </c>
      <c r="B1143" s="9">
        <f>'Bindi Stock'!F1143</f>
        <v>48</v>
      </c>
      <c r="C1143" s="9">
        <f>'Bindi Stock'!C1143</f>
        <v>12</v>
      </c>
      <c r="D1143" s="120">
        <f t="shared" si="1"/>
        <v>15</v>
      </c>
      <c r="E1143" s="48">
        <f t="shared" si="2"/>
        <v>3</v>
      </c>
      <c r="F1143" s="121">
        <f t="shared" si="3"/>
        <v>0</v>
      </c>
      <c r="G1143" s="79"/>
      <c r="H1143" s="79"/>
      <c r="I1143" s="79"/>
      <c r="J1143" s="79"/>
      <c r="K1143" s="79"/>
      <c r="L1143" s="131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/>
      <c r="Y1143" s="79"/>
      <c r="Z1143" s="79"/>
      <c r="AA1143" s="79"/>
      <c r="AB1143" s="79"/>
      <c r="AC1143" s="79"/>
      <c r="AD1143" s="79"/>
      <c r="AE1143" s="79"/>
      <c r="AF1143" s="79"/>
      <c r="AG1143" s="79"/>
      <c r="AH1143" s="79"/>
      <c r="AI1143" s="79"/>
      <c r="AJ1143" s="79"/>
      <c r="AK1143" s="79"/>
      <c r="AL1143" s="79"/>
      <c r="AM1143" s="79"/>
      <c r="AN1143" s="79"/>
      <c r="AO1143" s="79"/>
      <c r="AP1143" s="79"/>
      <c r="AQ1143" s="79"/>
      <c r="AR1143" s="79"/>
      <c r="AS1143" s="79"/>
      <c r="AT1143" s="79"/>
      <c r="AU1143" s="79"/>
      <c r="AV1143" s="79"/>
      <c r="AW1143" s="79"/>
      <c r="AX1143" s="79"/>
      <c r="AY1143" s="79"/>
      <c r="AZ1143" s="79"/>
      <c r="BA1143" s="79"/>
      <c r="BB1143" s="79"/>
      <c r="BC1143" s="79"/>
      <c r="BD1143" s="79"/>
      <c r="BE1143" s="79"/>
      <c r="BF1143" s="79"/>
      <c r="BG1143" s="79"/>
    </row>
    <row r="1144">
      <c r="A1144" s="119" t="s">
        <v>1182</v>
      </c>
      <c r="B1144" s="9">
        <f>'Bindi Stock'!F1144</f>
        <v>5</v>
      </c>
      <c r="C1144" s="9">
        <f>'Bindi Stock'!C1144</f>
        <v>10</v>
      </c>
      <c r="D1144" s="120">
        <f t="shared" si="1"/>
        <v>10</v>
      </c>
      <c r="E1144" s="48">
        <f t="shared" si="2"/>
        <v>0</v>
      </c>
      <c r="F1144" s="121">
        <f t="shared" si="3"/>
        <v>0</v>
      </c>
      <c r="G1144" s="79"/>
      <c r="H1144" s="79"/>
      <c r="I1144" s="79"/>
      <c r="J1144" s="79"/>
      <c r="K1144" s="79"/>
      <c r="L1144" s="131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/>
      <c r="W1144" s="79"/>
      <c r="X1144" s="79"/>
      <c r="Y1144" s="79"/>
      <c r="Z1144" s="79"/>
      <c r="AA1144" s="79"/>
      <c r="AB1144" s="79"/>
      <c r="AC1144" s="79"/>
      <c r="AD1144" s="79"/>
      <c r="AE1144" s="79"/>
      <c r="AF1144" s="79"/>
      <c r="AG1144" s="79"/>
      <c r="AH1144" s="79"/>
      <c r="AI1144" s="79"/>
      <c r="AJ1144" s="79"/>
      <c r="AK1144" s="79"/>
      <c r="AL1144" s="79"/>
      <c r="AM1144" s="79"/>
      <c r="AN1144" s="79"/>
      <c r="AO1144" s="79"/>
      <c r="AP1144" s="79"/>
      <c r="AQ1144" s="79"/>
      <c r="AR1144" s="79"/>
      <c r="AS1144" s="79"/>
      <c r="AT1144" s="79"/>
      <c r="AU1144" s="79"/>
      <c r="AV1144" s="79"/>
      <c r="AW1144" s="79"/>
      <c r="AX1144" s="79"/>
      <c r="AY1144" s="79"/>
      <c r="AZ1144" s="79"/>
      <c r="BA1144" s="79"/>
      <c r="BB1144" s="79"/>
      <c r="BC1144" s="79"/>
      <c r="BD1144" s="79"/>
      <c r="BE1144" s="79"/>
      <c r="BF1144" s="79"/>
      <c r="BG1144" s="79"/>
    </row>
    <row r="1145">
      <c r="A1145" s="119" t="s">
        <v>1183</v>
      </c>
      <c r="B1145" s="9">
        <f>'Bindi Stock'!F1145</f>
        <v>28</v>
      </c>
      <c r="C1145" s="9">
        <f>'Bindi Stock'!C1145</f>
        <v>12</v>
      </c>
      <c r="D1145" s="120">
        <f t="shared" si="1"/>
        <v>15</v>
      </c>
      <c r="E1145" s="48">
        <f t="shared" si="2"/>
        <v>3</v>
      </c>
      <c r="F1145" s="121">
        <f t="shared" si="3"/>
        <v>0</v>
      </c>
      <c r="G1145" s="79"/>
      <c r="H1145" s="79"/>
      <c r="I1145" s="79"/>
      <c r="J1145" s="79"/>
      <c r="K1145" s="79"/>
      <c r="L1145" s="131"/>
      <c r="M1145" s="79"/>
      <c r="N1145" s="79"/>
      <c r="O1145" s="79"/>
      <c r="P1145" s="79"/>
      <c r="Q1145" s="79"/>
      <c r="R1145" s="79"/>
      <c r="S1145" s="79"/>
      <c r="T1145" s="79"/>
      <c r="U1145" s="79"/>
      <c r="V1145" s="79"/>
      <c r="W1145" s="79"/>
      <c r="X1145" s="79"/>
      <c r="Y1145" s="79"/>
      <c r="Z1145" s="79"/>
      <c r="AA1145" s="79"/>
      <c r="AB1145" s="79"/>
      <c r="AC1145" s="79"/>
      <c r="AD1145" s="79"/>
      <c r="AE1145" s="79"/>
      <c r="AF1145" s="79"/>
      <c r="AG1145" s="79"/>
      <c r="AH1145" s="79"/>
      <c r="AI1145" s="79"/>
      <c r="AJ1145" s="79"/>
      <c r="AK1145" s="79"/>
      <c r="AL1145" s="79"/>
      <c r="AM1145" s="79"/>
      <c r="AN1145" s="79"/>
      <c r="AO1145" s="79"/>
      <c r="AP1145" s="79"/>
      <c r="AQ1145" s="79"/>
      <c r="AR1145" s="79"/>
      <c r="AS1145" s="79"/>
      <c r="AT1145" s="79"/>
      <c r="AU1145" s="79"/>
      <c r="AV1145" s="79"/>
      <c r="AW1145" s="79"/>
      <c r="AX1145" s="79"/>
      <c r="AY1145" s="79"/>
      <c r="AZ1145" s="79"/>
      <c r="BA1145" s="79"/>
      <c r="BB1145" s="79"/>
      <c r="BC1145" s="79"/>
      <c r="BD1145" s="79"/>
      <c r="BE1145" s="79"/>
      <c r="BF1145" s="79"/>
      <c r="BG1145" s="79"/>
    </row>
    <row r="1146">
      <c r="A1146" s="119" t="s">
        <v>1184</v>
      </c>
      <c r="B1146" s="9">
        <f>'Bindi Stock'!F1146</f>
        <v>10</v>
      </c>
      <c r="C1146" s="9">
        <f>'Bindi Stock'!C1146</f>
        <v>12</v>
      </c>
      <c r="D1146" s="120">
        <f t="shared" si="1"/>
        <v>10</v>
      </c>
      <c r="E1146" s="48">
        <f t="shared" si="2"/>
        <v>-2</v>
      </c>
      <c r="F1146" s="121">
        <f t="shared" si="3"/>
        <v>0</v>
      </c>
      <c r="G1146" s="79"/>
      <c r="H1146" s="79"/>
      <c r="I1146" s="79"/>
      <c r="J1146" s="79"/>
      <c r="K1146" s="79"/>
      <c r="L1146" s="131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/>
      <c r="Y1146" s="79"/>
      <c r="Z1146" s="79"/>
      <c r="AA1146" s="79"/>
      <c r="AB1146" s="79"/>
      <c r="AC1146" s="79"/>
      <c r="AD1146" s="79"/>
      <c r="AE1146" s="79"/>
      <c r="AF1146" s="79"/>
      <c r="AG1146" s="79"/>
      <c r="AH1146" s="79"/>
      <c r="AI1146" s="79"/>
      <c r="AJ1146" s="79"/>
      <c r="AK1146" s="79"/>
      <c r="AL1146" s="79"/>
      <c r="AM1146" s="79"/>
      <c r="AN1146" s="79"/>
      <c r="AO1146" s="79"/>
      <c r="AP1146" s="79"/>
      <c r="AQ1146" s="79"/>
      <c r="AR1146" s="79"/>
      <c r="AS1146" s="79"/>
      <c r="AT1146" s="79"/>
      <c r="AU1146" s="79"/>
      <c r="AV1146" s="79"/>
      <c r="AW1146" s="79"/>
      <c r="AX1146" s="79"/>
      <c r="AY1146" s="79"/>
      <c r="AZ1146" s="79"/>
      <c r="BA1146" s="79"/>
      <c r="BB1146" s="79"/>
      <c r="BC1146" s="79"/>
      <c r="BD1146" s="79"/>
      <c r="BE1146" s="79"/>
      <c r="BF1146" s="79"/>
      <c r="BG1146" s="79"/>
    </row>
    <row r="1147">
      <c r="A1147" s="119" t="s">
        <v>1185</v>
      </c>
      <c r="B1147" s="9">
        <f>'Bindi Stock'!F1147</f>
        <v>9</v>
      </c>
      <c r="C1147" s="9">
        <f>'Bindi Stock'!C1147</f>
        <v>8</v>
      </c>
      <c r="D1147" s="120">
        <f t="shared" si="1"/>
        <v>10</v>
      </c>
      <c r="E1147" s="48">
        <f t="shared" si="2"/>
        <v>2</v>
      </c>
      <c r="F1147" s="121">
        <f t="shared" si="3"/>
        <v>0</v>
      </c>
      <c r="G1147" s="79"/>
      <c r="H1147" s="79"/>
      <c r="I1147" s="79"/>
      <c r="J1147" s="79"/>
      <c r="K1147" s="79"/>
      <c r="L1147" s="131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/>
      <c r="W1147" s="79"/>
      <c r="X1147" s="79"/>
      <c r="Y1147" s="79"/>
      <c r="Z1147" s="79"/>
      <c r="AA1147" s="79"/>
      <c r="AB1147" s="79"/>
      <c r="AC1147" s="79"/>
      <c r="AD1147" s="79"/>
      <c r="AE1147" s="79"/>
      <c r="AF1147" s="79"/>
      <c r="AG1147" s="79"/>
      <c r="AH1147" s="79"/>
      <c r="AI1147" s="79"/>
      <c r="AJ1147" s="79"/>
      <c r="AK1147" s="79"/>
      <c r="AL1147" s="79"/>
      <c r="AM1147" s="79"/>
      <c r="AN1147" s="79"/>
      <c r="AO1147" s="79"/>
      <c r="AP1147" s="79"/>
      <c r="AQ1147" s="79"/>
      <c r="AR1147" s="79"/>
      <c r="AS1147" s="79"/>
      <c r="AT1147" s="79"/>
      <c r="AU1147" s="79"/>
      <c r="AV1147" s="79"/>
      <c r="AW1147" s="79"/>
      <c r="AX1147" s="79"/>
      <c r="AY1147" s="79"/>
      <c r="AZ1147" s="79"/>
      <c r="BA1147" s="79"/>
      <c r="BB1147" s="79"/>
      <c r="BC1147" s="79"/>
      <c r="BD1147" s="79"/>
      <c r="BE1147" s="79"/>
      <c r="BF1147" s="79"/>
      <c r="BG1147" s="79"/>
    </row>
    <row r="1148">
      <c r="A1148" s="119" t="s">
        <v>1186</v>
      </c>
      <c r="B1148" s="9">
        <f>'Bindi Stock'!F1148</f>
        <v>10</v>
      </c>
      <c r="C1148" s="9">
        <f>'Bindi Stock'!C1148</f>
        <v>7</v>
      </c>
      <c r="D1148" s="120">
        <f t="shared" si="1"/>
        <v>10</v>
      </c>
      <c r="E1148" s="48">
        <f t="shared" si="2"/>
        <v>3</v>
      </c>
      <c r="F1148" s="121">
        <f t="shared" si="3"/>
        <v>0</v>
      </c>
      <c r="G1148" s="79"/>
      <c r="H1148" s="79"/>
      <c r="I1148" s="79"/>
      <c r="J1148" s="79"/>
      <c r="K1148" s="79"/>
      <c r="L1148" s="131"/>
      <c r="M1148" s="79"/>
      <c r="N1148" s="79"/>
      <c r="O1148" s="79"/>
      <c r="P1148" s="79"/>
      <c r="Q1148" s="79"/>
      <c r="R1148" s="79"/>
      <c r="S1148" s="79"/>
      <c r="T1148" s="79"/>
      <c r="U1148" s="79"/>
      <c r="V1148" s="79"/>
      <c r="W1148" s="79"/>
      <c r="X1148" s="79"/>
      <c r="Y1148" s="79"/>
      <c r="Z1148" s="79"/>
      <c r="AA1148" s="79"/>
      <c r="AB1148" s="79"/>
      <c r="AC1148" s="79"/>
      <c r="AD1148" s="79"/>
      <c r="AE1148" s="79"/>
      <c r="AF1148" s="79"/>
      <c r="AG1148" s="79"/>
      <c r="AH1148" s="79"/>
      <c r="AI1148" s="79"/>
      <c r="AJ1148" s="79"/>
      <c r="AK1148" s="79"/>
      <c r="AL1148" s="79"/>
      <c r="AM1148" s="79"/>
      <c r="AN1148" s="79"/>
      <c r="AO1148" s="79"/>
      <c r="AP1148" s="79"/>
      <c r="AQ1148" s="79"/>
      <c r="AR1148" s="79"/>
      <c r="AS1148" s="79"/>
      <c r="AT1148" s="79"/>
      <c r="AU1148" s="79"/>
      <c r="AV1148" s="79"/>
      <c r="AW1148" s="79"/>
      <c r="AX1148" s="79"/>
      <c r="AY1148" s="79"/>
      <c r="AZ1148" s="79"/>
      <c r="BA1148" s="79"/>
      <c r="BB1148" s="79"/>
      <c r="BC1148" s="79"/>
      <c r="BD1148" s="79"/>
      <c r="BE1148" s="79"/>
      <c r="BF1148" s="79"/>
      <c r="BG1148" s="79"/>
    </row>
    <row r="1149">
      <c r="A1149" s="119" t="s">
        <v>1187</v>
      </c>
      <c r="B1149" s="9">
        <f>'Bindi Stock'!F1149</f>
        <v>4</v>
      </c>
      <c r="C1149" s="9">
        <f>'Bindi Stock'!C1149</f>
        <v>13</v>
      </c>
      <c r="D1149" s="120">
        <f t="shared" si="1"/>
        <v>10</v>
      </c>
      <c r="E1149" s="48">
        <f t="shared" si="2"/>
        <v>-3</v>
      </c>
      <c r="F1149" s="121">
        <f t="shared" si="3"/>
        <v>0</v>
      </c>
      <c r="G1149" s="79"/>
      <c r="H1149" s="79"/>
      <c r="I1149" s="79"/>
      <c r="J1149" s="79"/>
      <c r="K1149" s="79"/>
      <c r="L1149" s="131"/>
      <c r="M1149" s="79"/>
      <c r="N1149" s="79"/>
      <c r="O1149" s="79"/>
      <c r="P1149" s="79"/>
      <c r="Q1149" s="79"/>
      <c r="R1149" s="79"/>
      <c r="S1149" s="79"/>
      <c r="T1149" s="79"/>
      <c r="U1149" s="79"/>
      <c r="V1149" s="79"/>
      <c r="W1149" s="79"/>
      <c r="X1149" s="79"/>
      <c r="Y1149" s="79"/>
      <c r="Z1149" s="79"/>
      <c r="AA1149" s="79"/>
      <c r="AB1149" s="79"/>
      <c r="AC1149" s="79"/>
      <c r="AD1149" s="79"/>
      <c r="AE1149" s="79"/>
      <c r="AF1149" s="79"/>
      <c r="AG1149" s="79"/>
      <c r="AH1149" s="79"/>
      <c r="AI1149" s="79"/>
      <c r="AJ1149" s="79"/>
      <c r="AK1149" s="79"/>
      <c r="AL1149" s="79"/>
      <c r="AM1149" s="79"/>
      <c r="AN1149" s="79"/>
      <c r="AO1149" s="79"/>
      <c r="AP1149" s="79"/>
      <c r="AQ1149" s="79"/>
      <c r="AR1149" s="79"/>
      <c r="AS1149" s="79"/>
      <c r="AT1149" s="79"/>
      <c r="AU1149" s="79"/>
      <c r="AV1149" s="79"/>
      <c r="AW1149" s="79"/>
      <c r="AX1149" s="79"/>
      <c r="AY1149" s="79"/>
      <c r="AZ1149" s="79"/>
      <c r="BA1149" s="79"/>
      <c r="BB1149" s="79"/>
      <c r="BC1149" s="79"/>
      <c r="BD1149" s="79"/>
      <c r="BE1149" s="79"/>
      <c r="BF1149" s="79"/>
      <c r="BG1149" s="79"/>
    </row>
    <row r="1150">
      <c r="A1150" s="119" t="s">
        <v>1188</v>
      </c>
      <c r="B1150" s="9">
        <f>'Bindi Stock'!F1150</f>
        <v>9</v>
      </c>
      <c r="C1150" s="9">
        <f>'Bindi Stock'!C1150</f>
        <v>12</v>
      </c>
      <c r="D1150" s="120">
        <f t="shared" si="1"/>
        <v>10</v>
      </c>
      <c r="E1150" s="48">
        <f t="shared" si="2"/>
        <v>-2</v>
      </c>
      <c r="F1150" s="121">
        <f t="shared" si="3"/>
        <v>0</v>
      </c>
      <c r="G1150" s="79"/>
      <c r="H1150" s="79"/>
      <c r="I1150" s="79"/>
      <c r="J1150" s="79"/>
      <c r="K1150" s="79"/>
      <c r="L1150" s="131"/>
      <c r="M1150" s="79"/>
      <c r="N1150" s="79"/>
      <c r="O1150" s="79"/>
      <c r="P1150" s="79"/>
      <c r="Q1150" s="79"/>
      <c r="R1150" s="79"/>
      <c r="S1150" s="79"/>
      <c r="T1150" s="79"/>
      <c r="U1150" s="79"/>
      <c r="V1150" s="79"/>
      <c r="W1150" s="79"/>
      <c r="X1150" s="79"/>
      <c r="Y1150" s="79"/>
      <c r="Z1150" s="79"/>
      <c r="AA1150" s="79"/>
      <c r="AB1150" s="79"/>
      <c r="AC1150" s="79"/>
      <c r="AD1150" s="79"/>
      <c r="AE1150" s="79"/>
      <c r="AF1150" s="79"/>
      <c r="AG1150" s="79"/>
      <c r="AH1150" s="79"/>
      <c r="AI1150" s="79"/>
      <c r="AJ1150" s="79"/>
      <c r="AK1150" s="79"/>
      <c r="AL1150" s="79"/>
      <c r="AM1150" s="79"/>
      <c r="AN1150" s="79"/>
      <c r="AO1150" s="79"/>
      <c r="AP1150" s="79"/>
      <c r="AQ1150" s="79"/>
      <c r="AR1150" s="79"/>
      <c r="AS1150" s="79"/>
      <c r="AT1150" s="79"/>
      <c r="AU1150" s="79"/>
      <c r="AV1150" s="79"/>
      <c r="AW1150" s="79"/>
      <c r="AX1150" s="79"/>
      <c r="AY1150" s="79"/>
      <c r="AZ1150" s="79"/>
      <c r="BA1150" s="79"/>
      <c r="BB1150" s="79"/>
      <c r="BC1150" s="79"/>
      <c r="BD1150" s="79"/>
      <c r="BE1150" s="79"/>
      <c r="BF1150" s="79"/>
      <c r="BG1150" s="79"/>
    </row>
    <row r="1151">
      <c r="A1151" s="119" t="s">
        <v>1189</v>
      </c>
      <c r="B1151" s="9">
        <f>'Bindi Stock'!F1151</f>
        <v>12</v>
      </c>
      <c r="C1151" s="9">
        <f>'Bindi Stock'!C1151</f>
        <v>7</v>
      </c>
      <c r="D1151" s="120">
        <f t="shared" si="1"/>
        <v>15</v>
      </c>
      <c r="E1151" s="48">
        <f t="shared" si="2"/>
        <v>8</v>
      </c>
      <c r="F1151" s="121">
        <f t="shared" si="3"/>
        <v>10</v>
      </c>
      <c r="G1151" s="79"/>
      <c r="H1151" s="79"/>
      <c r="I1151" s="79"/>
      <c r="J1151" s="79"/>
      <c r="K1151" s="79"/>
      <c r="L1151" s="131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  <c r="Z1151" s="79"/>
      <c r="AA1151" s="79"/>
      <c r="AB1151" s="79"/>
      <c r="AC1151" s="79"/>
      <c r="AD1151" s="79"/>
      <c r="AE1151" s="79"/>
      <c r="AF1151" s="79"/>
      <c r="AG1151" s="79"/>
      <c r="AH1151" s="79"/>
      <c r="AI1151" s="79"/>
      <c r="AJ1151" s="79"/>
      <c r="AK1151" s="79"/>
      <c r="AL1151" s="79"/>
      <c r="AM1151" s="79"/>
      <c r="AN1151" s="79"/>
      <c r="AO1151" s="79"/>
      <c r="AP1151" s="79"/>
      <c r="AQ1151" s="79"/>
      <c r="AR1151" s="79"/>
      <c r="AS1151" s="79"/>
      <c r="AT1151" s="79"/>
      <c r="AU1151" s="79"/>
      <c r="AV1151" s="79"/>
      <c r="AW1151" s="79"/>
      <c r="AX1151" s="79"/>
      <c r="AY1151" s="79"/>
      <c r="AZ1151" s="79"/>
      <c r="BA1151" s="79"/>
      <c r="BB1151" s="79"/>
      <c r="BC1151" s="79"/>
      <c r="BD1151" s="79"/>
      <c r="BE1151" s="79"/>
      <c r="BF1151" s="79"/>
      <c r="BG1151" s="79"/>
    </row>
    <row r="1152">
      <c r="A1152" s="119" t="s">
        <v>1190</v>
      </c>
      <c r="B1152" s="9">
        <f>'Bindi Stock'!F1152</f>
        <v>20</v>
      </c>
      <c r="C1152" s="9">
        <f>'Bindi Stock'!C1152</f>
        <v>15</v>
      </c>
      <c r="D1152" s="120">
        <f t="shared" si="1"/>
        <v>15</v>
      </c>
      <c r="E1152" s="48">
        <f t="shared" si="2"/>
        <v>0</v>
      </c>
      <c r="F1152" s="121">
        <f t="shared" si="3"/>
        <v>0</v>
      </c>
      <c r="G1152" s="79"/>
      <c r="H1152" s="79"/>
      <c r="I1152" s="79"/>
      <c r="J1152" s="79"/>
      <c r="K1152" s="79"/>
      <c r="L1152" s="131"/>
      <c r="M1152" s="79"/>
      <c r="N1152" s="79"/>
      <c r="O1152" s="79"/>
      <c r="P1152" s="79"/>
      <c r="Q1152" s="79"/>
      <c r="R1152" s="79"/>
      <c r="S1152" s="79"/>
      <c r="T1152" s="79"/>
      <c r="U1152" s="79"/>
      <c r="V1152" s="79"/>
      <c r="W1152" s="79"/>
      <c r="X1152" s="79"/>
      <c r="Y1152" s="79"/>
      <c r="Z1152" s="79"/>
      <c r="AA1152" s="79"/>
      <c r="AB1152" s="79"/>
      <c r="AC1152" s="79"/>
      <c r="AD1152" s="79"/>
      <c r="AE1152" s="79"/>
      <c r="AF1152" s="79"/>
      <c r="AG1152" s="79"/>
      <c r="AH1152" s="79"/>
      <c r="AI1152" s="79"/>
      <c r="AJ1152" s="79"/>
      <c r="AK1152" s="79"/>
      <c r="AL1152" s="79"/>
      <c r="AM1152" s="79"/>
      <c r="AN1152" s="79"/>
      <c r="AO1152" s="79"/>
      <c r="AP1152" s="79"/>
      <c r="AQ1152" s="79"/>
      <c r="AR1152" s="79"/>
      <c r="AS1152" s="79"/>
      <c r="AT1152" s="79"/>
      <c r="AU1152" s="79"/>
      <c r="AV1152" s="79"/>
      <c r="AW1152" s="79"/>
      <c r="AX1152" s="79"/>
      <c r="AY1152" s="79"/>
      <c r="AZ1152" s="79"/>
      <c r="BA1152" s="79"/>
      <c r="BB1152" s="79"/>
      <c r="BC1152" s="79"/>
      <c r="BD1152" s="79"/>
      <c r="BE1152" s="79"/>
      <c r="BF1152" s="79"/>
      <c r="BG1152" s="79"/>
    </row>
    <row r="1153">
      <c r="A1153" s="119" t="s">
        <v>1191</v>
      </c>
      <c r="B1153" s="9">
        <f>'Bindi Stock'!F1153</f>
        <v>16</v>
      </c>
      <c r="C1153" s="9">
        <f>'Bindi Stock'!C1153</f>
        <v>10</v>
      </c>
      <c r="D1153" s="120">
        <f t="shared" si="1"/>
        <v>15</v>
      </c>
      <c r="E1153" s="48">
        <f t="shared" si="2"/>
        <v>5</v>
      </c>
      <c r="F1153" s="121">
        <f t="shared" si="3"/>
        <v>5</v>
      </c>
      <c r="G1153" s="79"/>
      <c r="H1153" s="79"/>
      <c r="I1153" s="79"/>
      <c r="J1153" s="79"/>
      <c r="K1153" s="79"/>
      <c r="L1153" s="131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/>
      <c r="W1153" s="79"/>
      <c r="X1153" s="79"/>
      <c r="Y1153" s="79"/>
      <c r="Z1153" s="79"/>
      <c r="AA1153" s="79"/>
      <c r="AB1153" s="79"/>
      <c r="AC1153" s="79"/>
      <c r="AD1153" s="79"/>
      <c r="AE1153" s="79"/>
      <c r="AF1153" s="79"/>
      <c r="AG1153" s="79"/>
      <c r="AH1153" s="79"/>
      <c r="AI1153" s="79"/>
      <c r="AJ1153" s="79"/>
      <c r="AK1153" s="79"/>
      <c r="AL1153" s="79"/>
      <c r="AM1153" s="79"/>
      <c r="AN1153" s="79"/>
      <c r="AO1153" s="79"/>
      <c r="AP1153" s="79"/>
      <c r="AQ1153" s="79"/>
      <c r="AR1153" s="79"/>
      <c r="AS1153" s="79"/>
      <c r="AT1153" s="79"/>
      <c r="AU1153" s="79"/>
      <c r="AV1153" s="79"/>
      <c r="AW1153" s="79"/>
      <c r="AX1153" s="79"/>
      <c r="AY1153" s="79"/>
      <c r="AZ1153" s="79"/>
      <c r="BA1153" s="79"/>
      <c r="BB1153" s="79"/>
      <c r="BC1153" s="79"/>
      <c r="BD1153" s="79"/>
      <c r="BE1153" s="79"/>
      <c r="BF1153" s="79"/>
      <c r="BG1153" s="79"/>
    </row>
    <row r="1154">
      <c r="A1154" s="119" t="s">
        <v>1192</v>
      </c>
      <c r="B1154" s="9">
        <f>'Bindi Stock'!F1154</f>
        <v>34</v>
      </c>
      <c r="C1154" s="9">
        <f>'Bindi Stock'!C1154</f>
        <v>12</v>
      </c>
      <c r="D1154" s="120">
        <f t="shared" si="1"/>
        <v>15</v>
      </c>
      <c r="E1154" s="48">
        <f t="shared" si="2"/>
        <v>3</v>
      </c>
      <c r="F1154" s="121">
        <f t="shared" si="3"/>
        <v>0</v>
      </c>
      <c r="G1154" s="79"/>
      <c r="H1154" s="79"/>
      <c r="I1154" s="79"/>
      <c r="J1154" s="79"/>
      <c r="K1154" s="79"/>
      <c r="L1154" s="131"/>
      <c r="M1154" s="79"/>
      <c r="N1154" s="79"/>
      <c r="O1154" s="79"/>
      <c r="P1154" s="79"/>
      <c r="Q1154" s="79"/>
      <c r="R1154" s="79"/>
      <c r="S1154" s="79"/>
      <c r="T1154" s="79"/>
      <c r="U1154" s="79"/>
      <c r="V1154" s="79"/>
      <c r="W1154" s="79"/>
      <c r="X1154" s="79"/>
      <c r="Y1154" s="79"/>
      <c r="Z1154" s="79"/>
      <c r="AA1154" s="79"/>
      <c r="AB1154" s="79"/>
      <c r="AC1154" s="79"/>
      <c r="AD1154" s="79"/>
      <c r="AE1154" s="79"/>
      <c r="AF1154" s="79"/>
      <c r="AG1154" s="79"/>
      <c r="AH1154" s="79"/>
      <c r="AI1154" s="79"/>
      <c r="AJ1154" s="79"/>
      <c r="AK1154" s="79"/>
      <c r="AL1154" s="79"/>
      <c r="AM1154" s="79"/>
      <c r="AN1154" s="79"/>
      <c r="AO1154" s="79"/>
      <c r="AP1154" s="79"/>
      <c r="AQ1154" s="79"/>
      <c r="AR1154" s="79"/>
      <c r="AS1154" s="79"/>
      <c r="AT1154" s="79"/>
      <c r="AU1154" s="79"/>
      <c r="AV1154" s="79"/>
      <c r="AW1154" s="79"/>
      <c r="AX1154" s="79"/>
      <c r="AY1154" s="79"/>
      <c r="AZ1154" s="79"/>
      <c r="BA1154" s="79"/>
      <c r="BB1154" s="79"/>
      <c r="BC1154" s="79"/>
      <c r="BD1154" s="79"/>
      <c r="BE1154" s="79"/>
      <c r="BF1154" s="79"/>
      <c r="BG1154" s="79"/>
    </row>
    <row r="1155">
      <c r="A1155" s="119" t="s">
        <v>1193</v>
      </c>
      <c r="B1155" s="9">
        <f>'Bindi Stock'!F1155</f>
        <v>51</v>
      </c>
      <c r="C1155" s="9">
        <f>'Bindi Stock'!C1155</f>
        <v>20</v>
      </c>
      <c r="D1155" s="120">
        <f t="shared" si="1"/>
        <v>20</v>
      </c>
      <c r="E1155" s="48">
        <f t="shared" si="2"/>
        <v>0</v>
      </c>
      <c r="F1155" s="121">
        <f t="shared" si="3"/>
        <v>0</v>
      </c>
      <c r="G1155" s="79"/>
      <c r="H1155" s="79"/>
      <c r="I1155" s="79"/>
      <c r="J1155" s="79"/>
      <c r="K1155" s="79"/>
      <c r="L1155" s="131"/>
      <c r="M1155" s="79"/>
      <c r="N1155" s="79"/>
      <c r="O1155" s="79"/>
      <c r="P1155" s="79"/>
      <c r="Q1155" s="79"/>
      <c r="R1155" s="79"/>
      <c r="S1155" s="79"/>
      <c r="T1155" s="79"/>
      <c r="U1155" s="79"/>
      <c r="V1155" s="79"/>
      <c r="W1155" s="79"/>
      <c r="X1155" s="79"/>
      <c r="Y1155" s="79"/>
      <c r="Z1155" s="79"/>
      <c r="AA1155" s="79"/>
      <c r="AB1155" s="79"/>
      <c r="AC1155" s="79"/>
      <c r="AD1155" s="79"/>
      <c r="AE1155" s="79"/>
      <c r="AF1155" s="79"/>
      <c r="AG1155" s="79"/>
      <c r="AH1155" s="79"/>
      <c r="AI1155" s="79"/>
      <c r="AJ1155" s="79"/>
      <c r="AK1155" s="79"/>
      <c r="AL1155" s="79"/>
      <c r="AM1155" s="79"/>
      <c r="AN1155" s="79"/>
      <c r="AO1155" s="79"/>
      <c r="AP1155" s="79"/>
      <c r="AQ1155" s="79"/>
      <c r="AR1155" s="79"/>
      <c r="AS1155" s="79"/>
      <c r="AT1155" s="79"/>
      <c r="AU1155" s="79"/>
      <c r="AV1155" s="79"/>
      <c r="AW1155" s="79"/>
      <c r="AX1155" s="79"/>
      <c r="AY1155" s="79"/>
      <c r="AZ1155" s="79"/>
      <c r="BA1155" s="79"/>
      <c r="BB1155" s="79"/>
      <c r="BC1155" s="79"/>
      <c r="BD1155" s="79"/>
      <c r="BE1155" s="79"/>
      <c r="BF1155" s="79"/>
      <c r="BG1155" s="79"/>
    </row>
    <row r="1156">
      <c r="A1156" s="119" t="s">
        <v>1194</v>
      </c>
      <c r="B1156" s="9">
        <f>'Bindi Stock'!F1156</f>
        <v>55</v>
      </c>
      <c r="C1156" s="9">
        <f>'Bindi Stock'!C1156</f>
        <v>19</v>
      </c>
      <c r="D1156" s="120">
        <f t="shared" si="1"/>
        <v>20</v>
      </c>
      <c r="E1156" s="48">
        <f t="shared" si="2"/>
        <v>1</v>
      </c>
      <c r="F1156" s="121">
        <f t="shared" si="3"/>
        <v>0</v>
      </c>
      <c r="G1156" s="79"/>
      <c r="H1156" s="79"/>
      <c r="I1156" s="79"/>
      <c r="J1156" s="79"/>
      <c r="K1156" s="79"/>
      <c r="L1156" s="131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/>
      <c r="Y1156" s="79"/>
      <c r="Z1156" s="79"/>
      <c r="AA1156" s="79"/>
      <c r="AB1156" s="79"/>
      <c r="AC1156" s="79"/>
      <c r="AD1156" s="79"/>
      <c r="AE1156" s="79"/>
      <c r="AF1156" s="79"/>
      <c r="AG1156" s="79"/>
      <c r="AH1156" s="79"/>
      <c r="AI1156" s="79"/>
      <c r="AJ1156" s="79"/>
      <c r="AK1156" s="79"/>
      <c r="AL1156" s="79"/>
      <c r="AM1156" s="79"/>
      <c r="AN1156" s="79"/>
      <c r="AO1156" s="79"/>
      <c r="AP1156" s="79"/>
      <c r="AQ1156" s="79"/>
      <c r="AR1156" s="79"/>
      <c r="AS1156" s="79"/>
      <c r="AT1156" s="79"/>
      <c r="AU1156" s="79"/>
      <c r="AV1156" s="79"/>
      <c r="AW1156" s="79"/>
      <c r="AX1156" s="79"/>
      <c r="AY1156" s="79"/>
      <c r="AZ1156" s="79"/>
      <c r="BA1156" s="79"/>
      <c r="BB1156" s="79"/>
      <c r="BC1156" s="79"/>
      <c r="BD1156" s="79"/>
      <c r="BE1156" s="79"/>
      <c r="BF1156" s="79"/>
      <c r="BG1156" s="79"/>
    </row>
    <row r="1157">
      <c r="A1157" s="119" t="s">
        <v>1195</v>
      </c>
      <c r="B1157" s="9">
        <f>'Bindi Stock'!F1157</f>
        <v>12</v>
      </c>
      <c r="C1157" s="9">
        <f>'Bindi Stock'!C1157</f>
        <v>22</v>
      </c>
      <c r="D1157" s="120">
        <f t="shared" si="1"/>
        <v>15</v>
      </c>
      <c r="E1157" s="48">
        <f t="shared" si="2"/>
        <v>-7</v>
      </c>
      <c r="F1157" s="121">
        <f t="shared" si="3"/>
        <v>0</v>
      </c>
      <c r="G1157" s="79"/>
      <c r="H1157" s="79"/>
      <c r="I1157" s="79"/>
      <c r="J1157" s="79"/>
      <c r="K1157" s="79"/>
      <c r="L1157" s="131"/>
      <c r="M1157" s="79"/>
      <c r="N1157" s="79"/>
      <c r="O1157" s="79"/>
      <c r="P1157" s="79"/>
      <c r="Q1157" s="79"/>
      <c r="R1157" s="79"/>
      <c r="S1157" s="79"/>
      <c r="T1157" s="79"/>
      <c r="U1157" s="79"/>
      <c r="V1157" s="79"/>
      <c r="W1157" s="79"/>
      <c r="X1157" s="79"/>
      <c r="Y1157" s="79"/>
      <c r="Z1157" s="79"/>
      <c r="AA1157" s="79"/>
      <c r="AB1157" s="79"/>
      <c r="AC1157" s="79"/>
      <c r="AD1157" s="79"/>
      <c r="AE1157" s="79"/>
      <c r="AF1157" s="79"/>
      <c r="AG1157" s="79"/>
      <c r="AH1157" s="79"/>
      <c r="AI1157" s="79"/>
      <c r="AJ1157" s="79"/>
      <c r="AK1157" s="79"/>
      <c r="AL1157" s="79"/>
      <c r="AM1157" s="79"/>
      <c r="AN1157" s="79"/>
      <c r="AO1157" s="79"/>
      <c r="AP1157" s="79"/>
      <c r="AQ1157" s="79"/>
      <c r="AR1157" s="79"/>
      <c r="AS1157" s="79"/>
      <c r="AT1157" s="79"/>
      <c r="AU1157" s="79"/>
      <c r="AV1157" s="79"/>
      <c r="AW1157" s="79"/>
      <c r="AX1157" s="79"/>
      <c r="AY1157" s="79"/>
      <c r="AZ1157" s="79"/>
      <c r="BA1157" s="79"/>
      <c r="BB1157" s="79"/>
      <c r="BC1157" s="79"/>
      <c r="BD1157" s="79"/>
      <c r="BE1157" s="79"/>
      <c r="BF1157" s="79"/>
      <c r="BG1157" s="79"/>
    </row>
    <row r="1158">
      <c r="A1158" s="119" t="s">
        <v>1196</v>
      </c>
      <c r="B1158" s="9">
        <f>'Bindi Stock'!F1158</f>
        <v>11</v>
      </c>
      <c r="C1158" s="9">
        <f>'Bindi Stock'!C1158</f>
        <v>17</v>
      </c>
      <c r="D1158" s="120">
        <f t="shared" si="1"/>
        <v>15</v>
      </c>
      <c r="E1158" s="48">
        <f t="shared" si="2"/>
        <v>-2</v>
      </c>
      <c r="F1158" s="121">
        <f t="shared" si="3"/>
        <v>0</v>
      </c>
      <c r="G1158" s="79"/>
      <c r="H1158" s="79"/>
      <c r="I1158" s="79"/>
      <c r="J1158" s="79"/>
      <c r="K1158" s="79"/>
      <c r="L1158" s="131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/>
      <c r="Y1158" s="79"/>
      <c r="Z1158" s="79"/>
      <c r="AA1158" s="79"/>
      <c r="AB1158" s="79"/>
      <c r="AC1158" s="79"/>
      <c r="AD1158" s="79"/>
      <c r="AE1158" s="79"/>
      <c r="AF1158" s="79"/>
      <c r="AG1158" s="79"/>
      <c r="AH1158" s="79"/>
      <c r="AI1158" s="79"/>
      <c r="AJ1158" s="79"/>
      <c r="AK1158" s="79"/>
      <c r="AL1158" s="79"/>
      <c r="AM1158" s="79"/>
      <c r="AN1158" s="79"/>
      <c r="AO1158" s="79"/>
      <c r="AP1158" s="79"/>
      <c r="AQ1158" s="79"/>
      <c r="AR1158" s="79"/>
      <c r="AS1158" s="79"/>
      <c r="AT1158" s="79"/>
      <c r="AU1158" s="79"/>
      <c r="AV1158" s="79"/>
      <c r="AW1158" s="79"/>
      <c r="AX1158" s="79"/>
      <c r="AY1158" s="79"/>
      <c r="AZ1158" s="79"/>
      <c r="BA1158" s="79"/>
      <c r="BB1158" s="79"/>
      <c r="BC1158" s="79"/>
      <c r="BD1158" s="79"/>
      <c r="BE1158" s="79"/>
      <c r="BF1158" s="79"/>
      <c r="BG1158" s="79"/>
    </row>
    <row r="1159">
      <c r="A1159" s="119" t="s">
        <v>1197</v>
      </c>
      <c r="B1159" s="9">
        <f>'Bindi Stock'!F1159</f>
        <v>7</v>
      </c>
      <c r="C1159" s="9">
        <f>'Bindi Stock'!C1159</f>
        <v>11</v>
      </c>
      <c r="D1159" s="120">
        <f t="shared" si="1"/>
        <v>10</v>
      </c>
      <c r="E1159" s="48">
        <f t="shared" si="2"/>
        <v>-1</v>
      </c>
      <c r="F1159" s="121">
        <f t="shared" si="3"/>
        <v>0</v>
      </c>
      <c r="G1159" s="79"/>
      <c r="H1159" s="79"/>
      <c r="I1159" s="79"/>
      <c r="J1159" s="79"/>
      <c r="K1159" s="79"/>
      <c r="L1159" s="131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/>
      <c r="W1159" s="79"/>
      <c r="X1159" s="79"/>
      <c r="Y1159" s="79"/>
      <c r="Z1159" s="79"/>
      <c r="AA1159" s="79"/>
      <c r="AB1159" s="79"/>
      <c r="AC1159" s="79"/>
      <c r="AD1159" s="79"/>
      <c r="AE1159" s="79"/>
      <c r="AF1159" s="79"/>
      <c r="AG1159" s="79"/>
      <c r="AH1159" s="79"/>
      <c r="AI1159" s="79"/>
      <c r="AJ1159" s="79"/>
      <c r="AK1159" s="79"/>
      <c r="AL1159" s="79"/>
      <c r="AM1159" s="79"/>
      <c r="AN1159" s="79"/>
      <c r="AO1159" s="79"/>
      <c r="AP1159" s="79"/>
      <c r="AQ1159" s="79"/>
      <c r="AR1159" s="79"/>
      <c r="AS1159" s="79"/>
      <c r="AT1159" s="79"/>
      <c r="AU1159" s="79"/>
      <c r="AV1159" s="79"/>
      <c r="AW1159" s="79"/>
      <c r="AX1159" s="79"/>
      <c r="AY1159" s="79"/>
      <c r="AZ1159" s="79"/>
      <c r="BA1159" s="79"/>
      <c r="BB1159" s="79"/>
      <c r="BC1159" s="79"/>
      <c r="BD1159" s="79"/>
      <c r="BE1159" s="79"/>
      <c r="BF1159" s="79"/>
      <c r="BG1159" s="79"/>
    </row>
    <row r="1160">
      <c r="A1160" s="119" t="s">
        <v>1198</v>
      </c>
      <c r="B1160" s="9">
        <f>'Bindi Stock'!F1160</f>
        <v>14</v>
      </c>
      <c r="C1160" s="9">
        <f>'Bindi Stock'!C1160</f>
        <v>14</v>
      </c>
      <c r="D1160" s="120">
        <f t="shared" si="1"/>
        <v>15</v>
      </c>
      <c r="E1160" s="48">
        <f t="shared" si="2"/>
        <v>1</v>
      </c>
      <c r="F1160" s="121">
        <f t="shared" si="3"/>
        <v>0</v>
      </c>
      <c r="G1160" s="79"/>
      <c r="H1160" s="79"/>
      <c r="I1160" s="79"/>
      <c r="J1160" s="79"/>
      <c r="K1160" s="79"/>
      <c r="L1160" s="131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/>
      <c r="Y1160" s="79"/>
      <c r="Z1160" s="79"/>
      <c r="AA1160" s="79"/>
      <c r="AB1160" s="79"/>
      <c r="AC1160" s="79"/>
      <c r="AD1160" s="79"/>
      <c r="AE1160" s="79"/>
      <c r="AF1160" s="79"/>
      <c r="AG1160" s="79"/>
      <c r="AH1160" s="79"/>
      <c r="AI1160" s="79"/>
      <c r="AJ1160" s="79"/>
      <c r="AK1160" s="79"/>
      <c r="AL1160" s="79"/>
      <c r="AM1160" s="79"/>
      <c r="AN1160" s="79"/>
      <c r="AO1160" s="79"/>
      <c r="AP1160" s="79"/>
      <c r="AQ1160" s="79"/>
      <c r="AR1160" s="79"/>
      <c r="AS1160" s="79"/>
      <c r="AT1160" s="79"/>
      <c r="AU1160" s="79"/>
      <c r="AV1160" s="79"/>
      <c r="AW1160" s="79"/>
      <c r="AX1160" s="79"/>
      <c r="AY1160" s="79"/>
      <c r="AZ1160" s="79"/>
      <c r="BA1160" s="79"/>
      <c r="BB1160" s="79"/>
      <c r="BC1160" s="79"/>
      <c r="BD1160" s="79"/>
      <c r="BE1160" s="79"/>
      <c r="BF1160" s="79"/>
      <c r="BG1160" s="79"/>
    </row>
    <row r="1161">
      <c r="A1161" s="119" t="s">
        <v>1199</v>
      </c>
      <c r="B1161" s="9">
        <f>'Bindi Stock'!F1161</f>
        <v>7</v>
      </c>
      <c r="C1161" s="9">
        <f>'Bindi Stock'!C1161</f>
        <v>8</v>
      </c>
      <c r="D1161" s="120">
        <f t="shared" si="1"/>
        <v>10</v>
      </c>
      <c r="E1161" s="48">
        <f t="shared" si="2"/>
        <v>2</v>
      </c>
      <c r="F1161" s="121">
        <f t="shared" si="3"/>
        <v>0</v>
      </c>
      <c r="G1161" s="79"/>
      <c r="H1161" s="79"/>
      <c r="I1161" s="79"/>
      <c r="J1161" s="79"/>
      <c r="K1161" s="79"/>
      <c r="L1161" s="131"/>
      <c r="M1161" s="79"/>
      <c r="N1161" s="79"/>
      <c r="O1161" s="79"/>
      <c r="P1161" s="79"/>
      <c r="Q1161" s="79"/>
      <c r="R1161" s="79"/>
      <c r="S1161" s="79"/>
      <c r="T1161" s="79"/>
      <c r="U1161" s="79"/>
      <c r="V1161" s="79"/>
      <c r="W1161" s="79"/>
      <c r="X1161" s="79"/>
      <c r="Y1161" s="79"/>
      <c r="Z1161" s="79"/>
      <c r="AA1161" s="79"/>
      <c r="AB1161" s="79"/>
      <c r="AC1161" s="79"/>
      <c r="AD1161" s="79"/>
      <c r="AE1161" s="79"/>
      <c r="AF1161" s="79"/>
      <c r="AG1161" s="79"/>
      <c r="AH1161" s="79"/>
      <c r="AI1161" s="79"/>
      <c r="AJ1161" s="79"/>
      <c r="AK1161" s="79"/>
      <c r="AL1161" s="79"/>
      <c r="AM1161" s="79"/>
      <c r="AN1161" s="79"/>
      <c r="AO1161" s="79"/>
      <c r="AP1161" s="79"/>
      <c r="AQ1161" s="79"/>
      <c r="AR1161" s="79"/>
      <c r="AS1161" s="79"/>
      <c r="AT1161" s="79"/>
      <c r="AU1161" s="79"/>
      <c r="AV1161" s="79"/>
      <c r="AW1161" s="79"/>
      <c r="AX1161" s="79"/>
      <c r="AY1161" s="79"/>
      <c r="AZ1161" s="79"/>
      <c r="BA1161" s="79"/>
      <c r="BB1161" s="79"/>
      <c r="BC1161" s="79"/>
      <c r="BD1161" s="79"/>
      <c r="BE1161" s="79"/>
      <c r="BF1161" s="79"/>
      <c r="BG1161" s="79"/>
    </row>
    <row r="1162">
      <c r="A1162" s="119" t="s">
        <v>1200</v>
      </c>
      <c r="B1162" s="9">
        <f>'Bindi Stock'!F1162</f>
        <v>0</v>
      </c>
      <c r="C1162" s="9">
        <f>'Bindi Stock'!C1162</f>
        <v>10</v>
      </c>
      <c r="D1162" s="120">
        <f t="shared" si="1"/>
        <v>10</v>
      </c>
      <c r="E1162" s="48">
        <f t="shared" si="2"/>
        <v>0</v>
      </c>
      <c r="F1162" s="121">
        <f t="shared" si="3"/>
        <v>0</v>
      </c>
      <c r="G1162" s="79"/>
      <c r="H1162" s="79"/>
      <c r="I1162" s="79"/>
      <c r="J1162" s="79"/>
      <c r="K1162" s="79"/>
      <c r="L1162" s="131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/>
      <c r="W1162" s="79"/>
      <c r="X1162" s="79"/>
      <c r="Y1162" s="79"/>
      <c r="Z1162" s="79"/>
      <c r="AA1162" s="79"/>
      <c r="AB1162" s="79"/>
      <c r="AC1162" s="79"/>
      <c r="AD1162" s="79"/>
      <c r="AE1162" s="79"/>
      <c r="AF1162" s="79"/>
      <c r="AG1162" s="79"/>
      <c r="AH1162" s="79"/>
      <c r="AI1162" s="79"/>
      <c r="AJ1162" s="79"/>
      <c r="AK1162" s="79"/>
      <c r="AL1162" s="79"/>
      <c r="AM1162" s="79"/>
      <c r="AN1162" s="79"/>
      <c r="AO1162" s="79"/>
      <c r="AP1162" s="79"/>
      <c r="AQ1162" s="79"/>
      <c r="AR1162" s="79"/>
      <c r="AS1162" s="79"/>
      <c r="AT1162" s="79"/>
      <c r="AU1162" s="79"/>
      <c r="AV1162" s="79"/>
      <c r="AW1162" s="79"/>
      <c r="AX1162" s="79"/>
      <c r="AY1162" s="79"/>
      <c r="AZ1162" s="79"/>
      <c r="BA1162" s="79"/>
      <c r="BB1162" s="79"/>
      <c r="BC1162" s="79"/>
      <c r="BD1162" s="79"/>
      <c r="BE1162" s="79"/>
      <c r="BF1162" s="79"/>
      <c r="BG1162" s="79"/>
    </row>
    <row r="1163">
      <c r="A1163" s="119" t="s">
        <v>1201</v>
      </c>
      <c r="B1163" s="9">
        <f>'Bindi Stock'!F1163</f>
        <v>2</v>
      </c>
      <c r="C1163" s="9">
        <f>'Bindi Stock'!C1163</f>
        <v>13</v>
      </c>
      <c r="D1163" s="120">
        <f t="shared" si="1"/>
        <v>10</v>
      </c>
      <c r="E1163" s="48">
        <f t="shared" si="2"/>
        <v>-3</v>
      </c>
      <c r="F1163" s="121">
        <f t="shared" si="3"/>
        <v>0</v>
      </c>
      <c r="G1163" s="79"/>
      <c r="H1163" s="79"/>
      <c r="I1163" s="79"/>
      <c r="J1163" s="79"/>
      <c r="K1163" s="79"/>
      <c r="L1163" s="131"/>
      <c r="M1163" s="79"/>
      <c r="N1163" s="79"/>
      <c r="O1163" s="79"/>
      <c r="P1163" s="79"/>
      <c r="Q1163" s="79"/>
      <c r="R1163" s="79"/>
      <c r="S1163" s="79"/>
      <c r="T1163" s="79"/>
      <c r="U1163" s="79"/>
      <c r="V1163" s="79"/>
      <c r="W1163" s="79"/>
      <c r="X1163" s="79"/>
      <c r="Y1163" s="79"/>
      <c r="Z1163" s="79"/>
      <c r="AA1163" s="79"/>
      <c r="AB1163" s="79"/>
      <c r="AC1163" s="79"/>
      <c r="AD1163" s="79"/>
      <c r="AE1163" s="79"/>
      <c r="AF1163" s="79"/>
      <c r="AG1163" s="79"/>
      <c r="AH1163" s="79"/>
      <c r="AI1163" s="79"/>
      <c r="AJ1163" s="79"/>
      <c r="AK1163" s="79"/>
      <c r="AL1163" s="79"/>
      <c r="AM1163" s="79"/>
      <c r="AN1163" s="79"/>
      <c r="AO1163" s="79"/>
      <c r="AP1163" s="79"/>
      <c r="AQ1163" s="79"/>
      <c r="AR1163" s="79"/>
      <c r="AS1163" s="79"/>
      <c r="AT1163" s="79"/>
      <c r="AU1163" s="79"/>
      <c r="AV1163" s="79"/>
      <c r="AW1163" s="79"/>
      <c r="AX1163" s="79"/>
      <c r="AY1163" s="79"/>
      <c r="AZ1163" s="79"/>
      <c r="BA1163" s="79"/>
      <c r="BB1163" s="79"/>
      <c r="BC1163" s="79"/>
      <c r="BD1163" s="79"/>
      <c r="BE1163" s="79"/>
      <c r="BF1163" s="79"/>
      <c r="BG1163" s="79"/>
    </row>
    <row r="1164">
      <c r="A1164" s="119" t="s">
        <v>1202</v>
      </c>
      <c r="B1164" s="9">
        <f>'Bindi Stock'!F1164</f>
        <v>8</v>
      </c>
      <c r="C1164" s="9">
        <f>'Bindi Stock'!C1164</f>
        <v>13</v>
      </c>
      <c r="D1164" s="120">
        <f t="shared" si="1"/>
        <v>10</v>
      </c>
      <c r="E1164" s="48">
        <f t="shared" si="2"/>
        <v>-3</v>
      </c>
      <c r="F1164" s="121">
        <f t="shared" si="3"/>
        <v>0</v>
      </c>
      <c r="G1164" s="79"/>
      <c r="H1164" s="79"/>
      <c r="I1164" s="79"/>
      <c r="J1164" s="79"/>
      <c r="K1164" s="79"/>
      <c r="L1164" s="131"/>
      <c r="M1164" s="79"/>
      <c r="N1164" s="79"/>
      <c r="O1164" s="79"/>
      <c r="P1164" s="79"/>
      <c r="Q1164" s="79"/>
      <c r="R1164" s="79"/>
      <c r="S1164" s="79"/>
      <c r="T1164" s="79"/>
      <c r="U1164" s="79"/>
      <c r="V1164" s="79"/>
      <c r="W1164" s="79"/>
      <c r="X1164" s="79"/>
      <c r="Y1164" s="79"/>
      <c r="Z1164" s="79"/>
      <c r="AA1164" s="79"/>
      <c r="AB1164" s="79"/>
      <c r="AC1164" s="79"/>
      <c r="AD1164" s="79"/>
      <c r="AE1164" s="79"/>
      <c r="AF1164" s="79"/>
      <c r="AG1164" s="79"/>
      <c r="AH1164" s="79"/>
      <c r="AI1164" s="79"/>
      <c r="AJ1164" s="79"/>
      <c r="AK1164" s="79"/>
      <c r="AL1164" s="79"/>
      <c r="AM1164" s="79"/>
      <c r="AN1164" s="79"/>
      <c r="AO1164" s="79"/>
      <c r="AP1164" s="79"/>
      <c r="AQ1164" s="79"/>
      <c r="AR1164" s="79"/>
      <c r="AS1164" s="79"/>
      <c r="AT1164" s="79"/>
      <c r="AU1164" s="79"/>
      <c r="AV1164" s="79"/>
      <c r="AW1164" s="79"/>
      <c r="AX1164" s="79"/>
      <c r="AY1164" s="79"/>
      <c r="AZ1164" s="79"/>
      <c r="BA1164" s="79"/>
      <c r="BB1164" s="79"/>
      <c r="BC1164" s="79"/>
      <c r="BD1164" s="79"/>
      <c r="BE1164" s="79"/>
      <c r="BF1164" s="79"/>
      <c r="BG1164" s="79"/>
    </row>
    <row r="1165">
      <c r="A1165" s="119" t="s">
        <v>1203</v>
      </c>
      <c r="B1165" s="9">
        <f>'Bindi Stock'!F1165</f>
        <v>2</v>
      </c>
      <c r="C1165" s="9">
        <f>'Bindi Stock'!C1165</f>
        <v>10</v>
      </c>
      <c r="D1165" s="120">
        <f t="shared" si="1"/>
        <v>10</v>
      </c>
      <c r="E1165" s="48">
        <f t="shared" si="2"/>
        <v>0</v>
      </c>
      <c r="F1165" s="121">
        <f t="shared" si="3"/>
        <v>0</v>
      </c>
      <c r="G1165" s="79"/>
      <c r="H1165" s="79"/>
      <c r="I1165" s="79"/>
      <c r="J1165" s="79"/>
      <c r="K1165" s="79"/>
      <c r="L1165" s="131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79"/>
      <c r="X1165" s="79"/>
      <c r="Y1165" s="79"/>
      <c r="Z1165" s="79"/>
      <c r="AA1165" s="79"/>
      <c r="AB1165" s="79"/>
      <c r="AC1165" s="79"/>
      <c r="AD1165" s="79"/>
      <c r="AE1165" s="79"/>
      <c r="AF1165" s="79"/>
      <c r="AG1165" s="79"/>
      <c r="AH1165" s="79"/>
      <c r="AI1165" s="79"/>
      <c r="AJ1165" s="79"/>
      <c r="AK1165" s="79"/>
      <c r="AL1165" s="79"/>
      <c r="AM1165" s="79"/>
      <c r="AN1165" s="79"/>
      <c r="AO1165" s="79"/>
      <c r="AP1165" s="79"/>
      <c r="AQ1165" s="79"/>
      <c r="AR1165" s="79"/>
      <c r="AS1165" s="79"/>
      <c r="AT1165" s="79"/>
      <c r="AU1165" s="79"/>
      <c r="AV1165" s="79"/>
      <c r="AW1165" s="79"/>
      <c r="AX1165" s="79"/>
      <c r="AY1165" s="79"/>
      <c r="AZ1165" s="79"/>
      <c r="BA1165" s="79"/>
      <c r="BB1165" s="79"/>
      <c r="BC1165" s="79"/>
      <c r="BD1165" s="79"/>
      <c r="BE1165" s="79"/>
      <c r="BF1165" s="79"/>
      <c r="BG1165" s="79"/>
    </row>
    <row r="1166">
      <c r="A1166" s="119" t="s">
        <v>1204</v>
      </c>
      <c r="B1166" s="9">
        <f>'Bindi Stock'!F1166</f>
        <v>40</v>
      </c>
      <c r="C1166" s="9">
        <f>'Bindi Stock'!C1166</f>
        <v>10</v>
      </c>
      <c r="D1166" s="120">
        <f t="shared" si="1"/>
        <v>15</v>
      </c>
      <c r="E1166" s="48">
        <f t="shared" si="2"/>
        <v>5</v>
      </c>
      <c r="F1166" s="121">
        <f t="shared" si="3"/>
        <v>5</v>
      </c>
      <c r="G1166" s="79"/>
      <c r="H1166" s="79"/>
      <c r="I1166" s="79"/>
      <c r="J1166" s="79"/>
      <c r="K1166" s="79"/>
      <c r="L1166" s="131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/>
      <c r="Y1166" s="79"/>
      <c r="Z1166" s="79"/>
      <c r="AA1166" s="79"/>
      <c r="AB1166" s="79"/>
      <c r="AC1166" s="79"/>
      <c r="AD1166" s="79"/>
      <c r="AE1166" s="79"/>
      <c r="AF1166" s="79"/>
      <c r="AG1166" s="79"/>
      <c r="AH1166" s="79"/>
      <c r="AI1166" s="79"/>
      <c r="AJ1166" s="79"/>
      <c r="AK1166" s="79"/>
      <c r="AL1166" s="79"/>
      <c r="AM1166" s="79"/>
      <c r="AN1166" s="79"/>
      <c r="AO1166" s="79"/>
      <c r="AP1166" s="79"/>
      <c r="AQ1166" s="79"/>
      <c r="AR1166" s="79"/>
      <c r="AS1166" s="79"/>
      <c r="AT1166" s="79"/>
      <c r="AU1166" s="79"/>
      <c r="AV1166" s="79"/>
      <c r="AW1166" s="79"/>
      <c r="AX1166" s="79"/>
      <c r="AY1166" s="79"/>
      <c r="AZ1166" s="79"/>
      <c r="BA1166" s="79"/>
      <c r="BB1166" s="79"/>
      <c r="BC1166" s="79"/>
      <c r="BD1166" s="79"/>
      <c r="BE1166" s="79"/>
      <c r="BF1166" s="79"/>
      <c r="BG1166" s="79"/>
    </row>
    <row r="1167">
      <c r="A1167" s="119" t="s">
        <v>1205</v>
      </c>
      <c r="B1167" s="9">
        <f>'Bindi Stock'!F1167</f>
        <v>10</v>
      </c>
      <c r="C1167" s="9">
        <f>'Bindi Stock'!C1167</f>
        <v>10</v>
      </c>
      <c r="D1167" s="120">
        <f t="shared" si="1"/>
        <v>10</v>
      </c>
      <c r="E1167" s="48">
        <f t="shared" si="2"/>
        <v>0</v>
      </c>
      <c r="F1167" s="121">
        <f t="shared" si="3"/>
        <v>0</v>
      </c>
      <c r="G1167" s="79"/>
      <c r="H1167" s="79"/>
      <c r="I1167" s="79"/>
      <c r="J1167" s="79"/>
      <c r="K1167" s="79"/>
      <c r="L1167" s="131"/>
      <c r="M1167" s="79"/>
      <c r="N1167" s="79"/>
      <c r="O1167" s="79"/>
      <c r="P1167" s="79"/>
      <c r="Q1167" s="79"/>
      <c r="R1167" s="79"/>
      <c r="S1167" s="79"/>
      <c r="T1167" s="79"/>
      <c r="U1167" s="79"/>
      <c r="V1167" s="79"/>
      <c r="W1167" s="79"/>
      <c r="X1167" s="79"/>
      <c r="Y1167" s="79"/>
      <c r="Z1167" s="79"/>
      <c r="AA1167" s="79"/>
      <c r="AB1167" s="79"/>
      <c r="AC1167" s="79"/>
      <c r="AD1167" s="79"/>
      <c r="AE1167" s="79"/>
      <c r="AF1167" s="79"/>
      <c r="AG1167" s="79"/>
      <c r="AH1167" s="79"/>
      <c r="AI1167" s="79"/>
      <c r="AJ1167" s="79"/>
      <c r="AK1167" s="79"/>
      <c r="AL1167" s="79"/>
      <c r="AM1167" s="79"/>
      <c r="AN1167" s="79"/>
      <c r="AO1167" s="79"/>
      <c r="AP1167" s="79"/>
      <c r="AQ1167" s="79"/>
      <c r="AR1167" s="79"/>
      <c r="AS1167" s="79"/>
      <c r="AT1167" s="79"/>
      <c r="AU1167" s="79"/>
      <c r="AV1167" s="79"/>
      <c r="AW1167" s="79"/>
      <c r="AX1167" s="79"/>
      <c r="AY1167" s="79"/>
      <c r="AZ1167" s="79"/>
      <c r="BA1167" s="79"/>
      <c r="BB1167" s="79"/>
      <c r="BC1167" s="79"/>
      <c r="BD1167" s="79"/>
      <c r="BE1167" s="79"/>
      <c r="BF1167" s="79"/>
      <c r="BG1167" s="79"/>
    </row>
    <row r="1168">
      <c r="A1168" s="119" t="s">
        <v>1206</v>
      </c>
      <c r="B1168" s="9">
        <f>'Bindi Stock'!F1168</f>
        <v>0</v>
      </c>
      <c r="C1168" s="9">
        <f>'Bindi Stock'!C1168</f>
        <v>8</v>
      </c>
      <c r="D1168" s="120">
        <f t="shared" si="1"/>
        <v>10</v>
      </c>
      <c r="E1168" s="48">
        <f t="shared" si="2"/>
        <v>2</v>
      </c>
      <c r="F1168" s="121">
        <f t="shared" si="3"/>
        <v>0</v>
      </c>
      <c r="G1168" s="79"/>
      <c r="H1168" s="79"/>
      <c r="I1168" s="79"/>
      <c r="J1168" s="79"/>
      <c r="K1168" s="79"/>
      <c r="L1168" s="131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/>
      <c r="Y1168" s="79"/>
      <c r="Z1168" s="79"/>
      <c r="AA1168" s="79"/>
      <c r="AB1168" s="79"/>
      <c r="AC1168" s="79"/>
      <c r="AD1168" s="79"/>
      <c r="AE1168" s="79"/>
      <c r="AF1168" s="79"/>
      <c r="AG1168" s="79"/>
      <c r="AH1168" s="79"/>
      <c r="AI1168" s="79"/>
      <c r="AJ1168" s="79"/>
      <c r="AK1168" s="79"/>
      <c r="AL1168" s="79"/>
      <c r="AM1168" s="79"/>
      <c r="AN1168" s="79"/>
      <c r="AO1168" s="79"/>
      <c r="AP1168" s="79"/>
      <c r="AQ1168" s="79"/>
      <c r="AR1168" s="79"/>
      <c r="AS1168" s="79"/>
      <c r="AT1168" s="79"/>
      <c r="AU1168" s="79"/>
      <c r="AV1168" s="79"/>
      <c r="AW1168" s="79"/>
      <c r="AX1168" s="79"/>
      <c r="AY1168" s="79"/>
      <c r="AZ1168" s="79"/>
      <c r="BA1168" s="79"/>
      <c r="BB1168" s="79"/>
      <c r="BC1168" s="79"/>
      <c r="BD1168" s="79"/>
      <c r="BE1168" s="79"/>
      <c r="BF1168" s="79"/>
      <c r="BG1168" s="79"/>
    </row>
    <row r="1169">
      <c r="A1169" s="119" t="s">
        <v>1207</v>
      </c>
      <c r="B1169" s="9">
        <f>'Bindi Stock'!F1169</f>
        <v>3</v>
      </c>
      <c r="C1169" s="9">
        <f>'Bindi Stock'!C1169</f>
        <v>6</v>
      </c>
      <c r="D1169" s="120">
        <f t="shared" si="1"/>
        <v>10</v>
      </c>
      <c r="E1169" s="48">
        <f t="shared" si="2"/>
        <v>4</v>
      </c>
      <c r="F1169" s="121">
        <f t="shared" si="3"/>
        <v>0</v>
      </c>
      <c r="G1169" s="79"/>
      <c r="H1169" s="79"/>
      <c r="I1169" s="79"/>
      <c r="J1169" s="79"/>
      <c r="K1169" s="79"/>
      <c r="L1169" s="131"/>
      <c r="M1169" s="79"/>
      <c r="N1169" s="79"/>
      <c r="O1169" s="79"/>
      <c r="P1169" s="79"/>
      <c r="Q1169" s="79"/>
      <c r="R1169" s="79"/>
      <c r="S1169" s="79"/>
      <c r="T1169" s="79"/>
      <c r="U1169" s="79"/>
      <c r="V1169" s="79"/>
      <c r="W1169" s="79"/>
      <c r="X1169" s="79"/>
      <c r="Y1169" s="79"/>
      <c r="Z1169" s="79"/>
      <c r="AA1169" s="79"/>
      <c r="AB1169" s="79"/>
      <c r="AC1169" s="79"/>
      <c r="AD1169" s="79"/>
      <c r="AE1169" s="79"/>
      <c r="AF1169" s="79"/>
      <c r="AG1169" s="79"/>
      <c r="AH1169" s="79"/>
      <c r="AI1169" s="79"/>
      <c r="AJ1169" s="79"/>
      <c r="AK1169" s="79"/>
      <c r="AL1169" s="79"/>
      <c r="AM1169" s="79"/>
      <c r="AN1169" s="79"/>
      <c r="AO1169" s="79"/>
      <c r="AP1169" s="79"/>
      <c r="AQ1169" s="79"/>
      <c r="AR1169" s="79"/>
      <c r="AS1169" s="79"/>
      <c r="AT1169" s="79"/>
      <c r="AU1169" s="79"/>
      <c r="AV1169" s="79"/>
      <c r="AW1169" s="79"/>
      <c r="AX1169" s="79"/>
      <c r="AY1169" s="79"/>
      <c r="AZ1169" s="79"/>
      <c r="BA1169" s="79"/>
      <c r="BB1169" s="79"/>
      <c r="BC1169" s="79"/>
      <c r="BD1169" s="79"/>
      <c r="BE1169" s="79"/>
      <c r="BF1169" s="79"/>
      <c r="BG1169" s="79"/>
    </row>
    <row r="1170">
      <c r="A1170" s="119" t="s">
        <v>1208</v>
      </c>
      <c r="B1170" s="9">
        <f>'Bindi Stock'!F1170</f>
        <v>19</v>
      </c>
      <c r="C1170" s="9">
        <f>'Bindi Stock'!C1170</f>
        <v>11</v>
      </c>
      <c r="D1170" s="120">
        <f t="shared" si="1"/>
        <v>15</v>
      </c>
      <c r="E1170" s="48">
        <f t="shared" si="2"/>
        <v>4</v>
      </c>
      <c r="F1170" s="121">
        <f t="shared" si="3"/>
        <v>0</v>
      </c>
      <c r="G1170" s="79"/>
      <c r="H1170" s="79"/>
      <c r="I1170" s="79"/>
      <c r="J1170" s="79"/>
      <c r="K1170" s="79"/>
      <c r="L1170" s="131"/>
      <c r="M1170" s="79"/>
      <c r="N1170" s="79"/>
      <c r="O1170" s="79"/>
      <c r="P1170" s="79"/>
      <c r="Q1170" s="79"/>
      <c r="R1170" s="79"/>
      <c r="S1170" s="79"/>
      <c r="T1170" s="79"/>
      <c r="U1170" s="79"/>
      <c r="V1170" s="79"/>
      <c r="W1170" s="79"/>
      <c r="X1170" s="79"/>
      <c r="Y1170" s="79"/>
      <c r="Z1170" s="79"/>
      <c r="AA1170" s="79"/>
      <c r="AB1170" s="79"/>
      <c r="AC1170" s="79"/>
      <c r="AD1170" s="79"/>
      <c r="AE1170" s="79"/>
      <c r="AF1170" s="79"/>
      <c r="AG1170" s="79"/>
      <c r="AH1170" s="79"/>
      <c r="AI1170" s="79"/>
      <c r="AJ1170" s="79"/>
      <c r="AK1170" s="79"/>
      <c r="AL1170" s="79"/>
      <c r="AM1170" s="79"/>
      <c r="AN1170" s="79"/>
      <c r="AO1170" s="79"/>
      <c r="AP1170" s="79"/>
      <c r="AQ1170" s="79"/>
      <c r="AR1170" s="79"/>
      <c r="AS1170" s="79"/>
      <c r="AT1170" s="79"/>
      <c r="AU1170" s="79"/>
      <c r="AV1170" s="79"/>
      <c r="AW1170" s="79"/>
      <c r="AX1170" s="79"/>
      <c r="AY1170" s="79"/>
      <c r="AZ1170" s="79"/>
      <c r="BA1170" s="79"/>
      <c r="BB1170" s="79"/>
      <c r="BC1170" s="79"/>
      <c r="BD1170" s="79"/>
      <c r="BE1170" s="79"/>
      <c r="BF1170" s="79"/>
      <c r="BG1170" s="79"/>
    </row>
    <row r="1171">
      <c r="A1171" s="119" t="s">
        <v>1209</v>
      </c>
      <c r="B1171" s="9">
        <f>'Bindi Stock'!F1171</f>
        <v>9</v>
      </c>
      <c r="C1171" s="9">
        <f>'Bindi Stock'!C1171</f>
        <v>6</v>
      </c>
      <c r="D1171" s="120">
        <f t="shared" si="1"/>
        <v>10</v>
      </c>
      <c r="E1171" s="48">
        <f t="shared" si="2"/>
        <v>4</v>
      </c>
      <c r="F1171" s="121">
        <f t="shared" si="3"/>
        <v>0</v>
      </c>
      <c r="G1171" s="79"/>
      <c r="H1171" s="79"/>
      <c r="I1171" s="79"/>
      <c r="J1171" s="79"/>
      <c r="K1171" s="79"/>
      <c r="L1171" s="131"/>
      <c r="M1171" s="79"/>
      <c r="N1171" s="79"/>
      <c r="O1171" s="79"/>
      <c r="P1171" s="79"/>
      <c r="Q1171" s="79"/>
      <c r="R1171" s="79"/>
      <c r="S1171" s="79"/>
      <c r="T1171" s="79"/>
      <c r="U1171" s="79"/>
      <c r="V1171" s="79"/>
      <c r="W1171" s="79"/>
      <c r="X1171" s="79"/>
      <c r="Y1171" s="79"/>
      <c r="Z1171" s="79"/>
      <c r="AA1171" s="79"/>
      <c r="AB1171" s="79"/>
      <c r="AC1171" s="79"/>
      <c r="AD1171" s="79"/>
      <c r="AE1171" s="79"/>
      <c r="AF1171" s="79"/>
      <c r="AG1171" s="79"/>
      <c r="AH1171" s="79"/>
      <c r="AI1171" s="79"/>
      <c r="AJ1171" s="79"/>
      <c r="AK1171" s="79"/>
      <c r="AL1171" s="79"/>
      <c r="AM1171" s="79"/>
      <c r="AN1171" s="79"/>
      <c r="AO1171" s="79"/>
      <c r="AP1171" s="79"/>
      <c r="AQ1171" s="79"/>
      <c r="AR1171" s="79"/>
      <c r="AS1171" s="79"/>
      <c r="AT1171" s="79"/>
      <c r="AU1171" s="79"/>
      <c r="AV1171" s="79"/>
      <c r="AW1171" s="79"/>
      <c r="AX1171" s="79"/>
      <c r="AY1171" s="79"/>
      <c r="AZ1171" s="79"/>
      <c r="BA1171" s="79"/>
      <c r="BB1171" s="79"/>
      <c r="BC1171" s="79"/>
      <c r="BD1171" s="79"/>
      <c r="BE1171" s="79"/>
      <c r="BF1171" s="79"/>
      <c r="BG1171" s="79"/>
    </row>
    <row r="1172">
      <c r="A1172" s="119" t="s">
        <v>1210</v>
      </c>
      <c r="B1172" s="9">
        <f>'Bindi Stock'!F1172</f>
        <v>4</v>
      </c>
      <c r="C1172" s="9">
        <f>'Bindi Stock'!C1172</f>
        <v>10</v>
      </c>
      <c r="D1172" s="120">
        <f t="shared" si="1"/>
        <v>10</v>
      </c>
      <c r="E1172" s="48">
        <f t="shared" si="2"/>
        <v>0</v>
      </c>
      <c r="F1172" s="121">
        <f t="shared" si="3"/>
        <v>0</v>
      </c>
      <c r="G1172" s="79"/>
      <c r="H1172" s="79"/>
      <c r="I1172" s="79"/>
      <c r="J1172" s="79"/>
      <c r="K1172" s="79"/>
      <c r="L1172" s="131"/>
      <c r="M1172" s="79"/>
      <c r="N1172" s="79"/>
      <c r="O1172" s="79"/>
      <c r="P1172" s="79"/>
      <c r="Q1172" s="79"/>
      <c r="R1172" s="79"/>
      <c r="S1172" s="79"/>
      <c r="T1172" s="79"/>
      <c r="U1172" s="79"/>
      <c r="V1172" s="79"/>
      <c r="W1172" s="79"/>
      <c r="X1172" s="79"/>
      <c r="Y1172" s="79"/>
      <c r="Z1172" s="79"/>
      <c r="AA1172" s="79"/>
      <c r="AB1172" s="79"/>
      <c r="AC1172" s="79"/>
      <c r="AD1172" s="79"/>
      <c r="AE1172" s="79"/>
      <c r="AF1172" s="79"/>
      <c r="AG1172" s="79"/>
      <c r="AH1172" s="79"/>
      <c r="AI1172" s="79"/>
      <c r="AJ1172" s="79"/>
      <c r="AK1172" s="79"/>
      <c r="AL1172" s="79"/>
      <c r="AM1172" s="79"/>
      <c r="AN1172" s="79"/>
      <c r="AO1172" s="79"/>
      <c r="AP1172" s="79"/>
      <c r="AQ1172" s="79"/>
      <c r="AR1172" s="79"/>
      <c r="AS1172" s="79"/>
      <c r="AT1172" s="79"/>
      <c r="AU1172" s="79"/>
      <c r="AV1172" s="79"/>
      <c r="AW1172" s="79"/>
      <c r="AX1172" s="79"/>
      <c r="AY1172" s="79"/>
      <c r="AZ1172" s="79"/>
      <c r="BA1172" s="79"/>
      <c r="BB1172" s="79"/>
      <c r="BC1172" s="79"/>
      <c r="BD1172" s="79"/>
      <c r="BE1172" s="79"/>
      <c r="BF1172" s="79"/>
      <c r="BG1172" s="79"/>
    </row>
    <row r="1173">
      <c r="A1173" s="119" t="s">
        <v>1211</v>
      </c>
      <c r="B1173" s="9">
        <f>'Bindi Stock'!F1173</f>
        <v>7</v>
      </c>
      <c r="C1173" s="9">
        <f>'Bindi Stock'!C1173</f>
        <v>18</v>
      </c>
      <c r="D1173" s="120">
        <f t="shared" si="1"/>
        <v>10</v>
      </c>
      <c r="E1173" s="48">
        <f t="shared" si="2"/>
        <v>-8</v>
      </c>
      <c r="F1173" s="121">
        <f t="shared" si="3"/>
        <v>0</v>
      </c>
      <c r="G1173" s="79"/>
      <c r="H1173" s="79"/>
      <c r="I1173" s="79"/>
      <c r="J1173" s="79"/>
      <c r="K1173" s="79"/>
      <c r="L1173" s="131"/>
      <c r="M1173" s="79"/>
      <c r="N1173" s="79"/>
      <c r="O1173" s="79"/>
      <c r="P1173" s="79"/>
      <c r="Q1173" s="79"/>
      <c r="R1173" s="79"/>
      <c r="S1173" s="79"/>
      <c r="T1173" s="79"/>
      <c r="U1173" s="79"/>
      <c r="V1173" s="79"/>
      <c r="W1173" s="79"/>
      <c r="X1173" s="79"/>
      <c r="Y1173" s="79"/>
      <c r="Z1173" s="79"/>
      <c r="AA1173" s="79"/>
      <c r="AB1173" s="79"/>
      <c r="AC1173" s="79"/>
      <c r="AD1173" s="79"/>
      <c r="AE1173" s="79"/>
      <c r="AF1173" s="79"/>
      <c r="AG1173" s="79"/>
      <c r="AH1173" s="79"/>
      <c r="AI1173" s="79"/>
      <c r="AJ1173" s="79"/>
      <c r="AK1173" s="79"/>
      <c r="AL1173" s="79"/>
      <c r="AM1173" s="79"/>
      <c r="AN1173" s="79"/>
      <c r="AO1173" s="79"/>
      <c r="AP1173" s="79"/>
      <c r="AQ1173" s="79"/>
      <c r="AR1173" s="79"/>
      <c r="AS1173" s="79"/>
      <c r="AT1173" s="79"/>
      <c r="AU1173" s="79"/>
      <c r="AV1173" s="79"/>
      <c r="AW1173" s="79"/>
      <c r="AX1173" s="79"/>
      <c r="AY1173" s="79"/>
      <c r="AZ1173" s="79"/>
      <c r="BA1173" s="79"/>
      <c r="BB1173" s="79"/>
      <c r="BC1173" s="79"/>
      <c r="BD1173" s="79"/>
      <c r="BE1173" s="79"/>
      <c r="BF1173" s="79"/>
      <c r="BG1173" s="79"/>
    </row>
    <row r="1174">
      <c r="A1174" s="119" t="s">
        <v>1212</v>
      </c>
      <c r="B1174" s="9">
        <f>'Bindi Stock'!F1174</f>
        <v>14</v>
      </c>
      <c r="C1174" s="9">
        <f>'Bindi Stock'!C1174</f>
        <v>15</v>
      </c>
      <c r="D1174" s="120">
        <f t="shared" si="1"/>
        <v>15</v>
      </c>
      <c r="E1174" s="48">
        <f t="shared" si="2"/>
        <v>0</v>
      </c>
      <c r="F1174" s="121">
        <f t="shared" si="3"/>
        <v>0</v>
      </c>
      <c r="G1174" s="79"/>
      <c r="H1174" s="79"/>
      <c r="I1174" s="79"/>
      <c r="J1174" s="79"/>
      <c r="K1174" s="79"/>
      <c r="L1174" s="131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/>
      <c r="Y1174" s="79"/>
      <c r="Z1174" s="79"/>
      <c r="AA1174" s="79"/>
      <c r="AB1174" s="79"/>
      <c r="AC1174" s="79"/>
      <c r="AD1174" s="79"/>
      <c r="AE1174" s="79"/>
      <c r="AF1174" s="79"/>
      <c r="AG1174" s="79"/>
      <c r="AH1174" s="79"/>
      <c r="AI1174" s="79"/>
      <c r="AJ1174" s="79"/>
      <c r="AK1174" s="79"/>
      <c r="AL1174" s="79"/>
      <c r="AM1174" s="79"/>
      <c r="AN1174" s="79"/>
      <c r="AO1174" s="79"/>
      <c r="AP1174" s="79"/>
      <c r="AQ1174" s="79"/>
      <c r="AR1174" s="79"/>
      <c r="AS1174" s="79"/>
      <c r="AT1174" s="79"/>
      <c r="AU1174" s="79"/>
      <c r="AV1174" s="79"/>
      <c r="AW1174" s="79"/>
      <c r="AX1174" s="79"/>
      <c r="AY1174" s="79"/>
      <c r="AZ1174" s="79"/>
      <c r="BA1174" s="79"/>
      <c r="BB1174" s="79"/>
      <c r="BC1174" s="79"/>
      <c r="BD1174" s="79"/>
      <c r="BE1174" s="79"/>
      <c r="BF1174" s="79"/>
      <c r="BG1174" s="79"/>
    </row>
    <row r="1175">
      <c r="A1175" s="119" t="s">
        <v>1213</v>
      </c>
      <c r="B1175" s="9">
        <f>'Bindi Stock'!F1175</f>
        <v>0</v>
      </c>
      <c r="C1175" s="9">
        <f>'Bindi Stock'!C1175</f>
        <v>12</v>
      </c>
      <c r="D1175" s="120">
        <f t="shared" si="1"/>
        <v>10</v>
      </c>
      <c r="E1175" s="48">
        <f t="shared" si="2"/>
        <v>-2</v>
      </c>
      <c r="F1175" s="121">
        <f t="shared" si="3"/>
        <v>0</v>
      </c>
      <c r="G1175" s="79"/>
      <c r="H1175" s="79"/>
      <c r="I1175" s="79"/>
      <c r="J1175" s="79"/>
      <c r="K1175" s="79"/>
      <c r="L1175" s="131"/>
      <c r="M1175" s="79"/>
      <c r="N1175" s="79"/>
      <c r="O1175" s="79"/>
      <c r="P1175" s="79"/>
      <c r="Q1175" s="79"/>
      <c r="R1175" s="79"/>
      <c r="S1175" s="79"/>
      <c r="T1175" s="79"/>
      <c r="U1175" s="79"/>
      <c r="V1175" s="79"/>
      <c r="W1175" s="79"/>
      <c r="X1175" s="79"/>
      <c r="Y1175" s="79"/>
      <c r="Z1175" s="79"/>
      <c r="AA1175" s="79"/>
      <c r="AB1175" s="79"/>
      <c r="AC1175" s="79"/>
      <c r="AD1175" s="79"/>
      <c r="AE1175" s="79"/>
      <c r="AF1175" s="79"/>
      <c r="AG1175" s="79"/>
      <c r="AH1175" s="79"/>
      <c r="AI1175" s="79"/>
      <c r="AJ1175" s="79"/>
      <c r="AK1175" s="79"/>
      <c r="AL1175" s="79"/>
      <c r="AM1175" s="79"/>
      <c r="AN1175" s="79"/>
      <c r="AO1175" s="79"/>
      <c r="AP1175" s="79"/>
      <c r="AQ1175" s="79"/>
      <c r="AR1175" s="79"/>
      <c r="AS1175" s="79"/>
      <c r="AT1175" s="79"/>
      <c r="AU1175" s="79"/>
      <c r="AV1175" s="79"/>
      <c r="AW1175" s="79"/>
      <c r="AX1175" s="79"/>
      <c r="AY1175" s="79"/>
      <c r="AZ1175" s="79"/>
      <c r="BA1175" s="79"/>
      <c r="BB1175" s="79"/>
      <c r="BC1175" s="79"/>
      <c r="BD1175" s="79"/>
      <c r="BE1175" s="79"/>
      <c r="BF1175" s="79"/>
      <c r="BG1175" s="79"/>
    </row>
    <row r="1176">
      <c r="A1176" s="119" t="s">
        <v>1214</v>
      </c>
      <c r="B1176" s="9">
        <f>'Bindi Stock'!F1176</f>
        <v>0</v>
      </c>
      <c r="C1176" s="9">
        <f>'Bindi Stock'!C1176</f>
        <v>11</v>
      </c>
      <c r="D1176" s="120">
        <f t="shared" si="1"/>
        <v>10</v>
      </c>
      <c r="E1176" s="48">
        <f t="shared" si="2"/>
        <v>-1</v>
      </c>
      <c r="F1176" s="121">
        <f t="shared" si="3"/>
        <v>0</v>
      </c>
      <c r="G1176" s="79"/>
      <c r="H1176" s="79"/>
      <c r="I1176" s="79"/>
      <c r="J1176" s="79"/>
      <c r="K1176" s="79"/>
      <c r="L1176" s="131"/>
      <c r="M1176" s="79"/>
      <c r="N1176" s="79"/>
      <c r="O1176" s="79"/>
      <c r="P1176" s="79"/>
      <c r="Q1176" s="79"/>
      <c r="R1176" s="79"/>
      <c r="S1176" s="79"/>
      <c r="T1176" s="79"/>
      <c r="U1176" s="79"/>
      <c r="V1176" s="79"/>
      <c r="W1176" s="79"/>
      <c r="X1176" s="79"/>
      <c r="Y1176" s="79"/>
      <c r="Z1176" s="79"/>
      <c r="AA1176" s="79"/>
      <c r="AB1176" s="79"/>
      <c r="AC1176" s="79"/>
      <c r="AD1176" s="79"/>
      <c r="AE1176" s="79"/>
      <c r="AF1176" s="79"/>
      <c r="AG1176" s="79"/>
      <c r="AH1176" s="79"/>
      <c r="AI1176" s="79"/>
      <c r="AJ1176" s="79"/>
      <c r="AK1176" s="79"/>
      <c r="AL1176" s="79"/>
      <c r="AM1176" s="79"/>
      <c r="AN1176" s="79"/>
      <c r="AO1176" s="79"/>
      <c r="AP1176" s="79"/>
      <c r="AQ1176" s="79"/>
      <c r="AR1176" s="79"/>
      <c r="AS1176" s="79"/>
      <c r="AT1176" s="79"/>
      <c r="AU1176" s="79"/>
      <c r="AV1176" s="79"/>
      <c r="AW1176" s="79"/>
      <c r="AX1176" s="79"/>
      <c r="AY1176" s="79"/>
      <c r="AZ1176" s="79"/>
      <c r="BA1176" s="79"/>
      <c r="BB1176" s="79"/>
      <c r="BC1176" s="79"/>
      <c r="BD1176" s="79"/>
      <c r="BE1176" s="79"/>
      <c r="BF1176" s="79"/>
      <c r="BG1176" s="79"/>
    </row>
    <row r="1177">
      <c r="A1177" s="119" t="s">
        <v>1215</v>
      </c>
      <c r="B1177" s="9">
        <f>'Bindi Stock'!F1177</f>
        <v>9</v>
      </c>
      <c r="C1177" s="9">
        <f>'Bindi Stock'!C1177</f>
        <v>10</v>
      </c>
      <c r="D1177" s="120">
        <f t="shared" si="1"/>
        <v>10</v>
      </c>
      <c r="E1177" s="48">
        <f t="shared" si="2"/>
        <v>0</v>
      </c>
      <c r="F1177" s="121">
        <f t="shared" si="3"/>
        <v>0</v>
      </c>
      <c r="G1177" s="79"/>
      <c r="H1177" s="79"/>
      <c r="I1177" s="79"/>
      <c r="J1177" s="79"/>
      <c r="K1177" s="79"/>
      <c r="L1177" s="131"/>
      <c r="M1177" s="79"/>
      <c r="N1177" s="79"/>
      <c r="O1177" s="79"/>
      <c r="P1177" s="79"/>
      <c r="Q1177" s="79"/>
      <c r="R1177" s="79"/>
      <c r="S1177" s="79"/>
      <c r="T1177" s="79"/>
      <c r="U1177" s="79"/>
      <c r="V1177" s="79"/>
      <c r="W1177" s="79"/>
      <c r="X1177" s="79"/>
      <c r="Y1177" s="79"/>
      <c r="Z1177" s="79"/>
      <c r="AA1177" s="79"/>
      <c r="AB1177" s="79"/>
      <c r="AC1177" s="79"/>
      <c r="AD1177" s="79"/>
      <c r="AE1177" s="79"/>
      <c r="AF1177" s="79"/>
      <c r="AG1177" s="79"/>
      <c r="AH1177" s="79"/>
      <c r="AI1177" s="79"/>
      <c r="AJ1177" s="79"/>
      <c r="AK1177" s="79"/>
      <c r="AL1177" s="79"/>
      <c r="AM1177" s="79"/>
      <c r="AN1177" s="79"/>
      <c r="AO1177" s="79"/>
      <c r="AP1177" s="79"/>
      <c r="AQ1177" s="79"/>
      <c r="AR1177" s="79"/>
      <c r="AS1177" s="79"/>
      <c r="AT1177" s="79"/>
      <c r="AU1177" s="79"/>
      <c r="AV1177" s="79"/>
      <c r="AW1177" s="79"/>
      <c r="AX1177" s="79"/>
      <c r="AY1177" s="79"/>
      <c r="AZ1177" s="79"/>
      <c r="BA1177" s="79"/>
      <c r="BB1177" s="79"/>
      <c r="BC1177" s="79"/>
      <c r="BD1177" s="79"/>
      <c r="BE1177" s="79"/>
      <c r="BF1177" s="79"/>
      <c r="BG1177" s="79"/>
    </row>
    <row r="1178">
      <c r="A1178" s="119" t="s">
        <v>1216</v>
      </c>
      <c r="B1178" s="9">
        <f>'Bindi Stock'!F1178</f>
        <v>2</v>
      </c>
      <c r="C1178" s="9">
        <f>'Bindi Stock'!C1178</f>
        <v>11</v>
      </c>
      <c r="D1178" s="120">
        <f t="shared" si="1"/>
        <v>10</v>
      </c>
      <c r="E1178" s="48">
        <f t="shared" si="2"/>
        <v>-1</v>
      </c>
      <c r="F1178" s="121">
        <f t="shared" si="3"/>
        <v>0</v>
      </c>
      <c r="G1178" s="79"/>
      <c r="H1178" s="79"/>
      <c r="I1178" s="79"/>
      <c r="J1178" s="79"/>
      <c r="K1178" s="79"/>
      <c r="L1178" s="131"/>
      <c r="M1178" s="79"/>
      <c r="N1178" s="79"/>
      <c r="O1178" s="79"/>
      <c r="P1178" s="79"/>
      <c r="Q1178" s="79"/>
      <c r="R1178" s="79"/>
      <c r="S1178" s="79"/>
      <c r="T1178" s="79"/>
      <c r="U1178" s="79"/>
      <c r="V1178" s="79"/>
      <c r="W1178" s="79"/>
      <c r="X1178" s="79"/>
      <c r="Y1178" s="79"/>
      <c r="Z1178" s="79"/>
      <c r="AA1178" s="79"/>
      <c r="AB1178" s="79"/>
      <c r="AC1178" s="79"/>
      <c r="AD1178" s="79"/>
      <c r="AE1178" s="79"/>
      <c r="AF1178" s="79"/>
      <c r="AG1178" s="79"/>
      <c r="AH1178" s="79"/>
      <c r="AI1178" s="79"/>
      <c r="AJ1178" s="79"/>
      <c r="AK1178" s="79"/>
      <c r="AL1178" s="79"/>
      <c r="AM1178" s="79"/>
      <c r="AN1178" s="79"/>
      <c r="AO1178" s="79"/>
      <c r="AP1178" s="79"/>
      <c r="AQ1178" s="79"/>
      <c r="AR1178" s="79"/>
      <c r="AS1178" s="79"/>
      <c r="AT1178" s="79"/>
      <c r="AU1178" s="79"/>
      <c r="AV1178" s="79"/>
      <c r="AW1178" s="79"/>
      <c r="AX1178" s="79"/>
      <c r="AY1178" s="79"/>
      <c r="AZ1178" s="79"/>
      <c r="BA1178" s="79"/>
      <c r="BB1178" s="79"/>
      <c r="BC1178" s="79"/>
      <c r="BD1178" s="79"/>
      <c r="BE1178" s="79"/>
      <c r="BF1178" s="79"/>
      <c r="BG1178" s="79"/>
    </row>
    <row r="1179">
      <c r="A1179" s="119" t="s">
        <v>1217</v>
      </c>
      <c r="B1179" s="9">
        <f>'Bindi Stock'!F1179</f>
        <v>3</v>
      </c>
      <c r="C1179" s="9">
        <f>'Bindi Stock'!C1179</f>
        <v>8</v>
      </c>
      <c r="D1179" s="120">
        <f t="shared" si="1"/>
        <v>10</v>
      </c>
      <c r="E1179" s="48">
        <f t="shared" si="2"/>
        <v>2</v>
      </c>
      <c r="F1179" s="121">
        <f t="shared" si="3"/>
        <v>0</v>
      </c>
      <c r="G1179" s="79"/>
      <c r="H1179" s="79"/>
      <c r="I1179" s="79"/>
      <c r="J1179" s="79"/>
      <c r="K1179" s="79"/>
      <c r="L1179" s="131"/>
      <c r="M1179" s="79"/>
      <c r="N1179" s="79"/>
      <c r="O1179" s="79"/>
      <c r="P1179" s="79"/>
      <c r="Q1179" s="79"/>
      <c r="R1179" s="79"/>
      <c r="S1179" s="79"/>
      <c r="T1179" s="79"/>
      <c r="U1179" s="79"/>
      <c r="V1179" s="79"/>
      <c r="W1179" s="79"/>
      <c r="X1179" s="79"/>
      <c r="Y1179" s="79"/>
      <c r="Z1179" s="79"/>
      <c r="AA1179" s="79"/>
      <c r="AB1179" s="79"/>
      <c r="AC1179" s="79"/>
      <c r="AD1179" s="79"/>
      <c r="AE1179" s="79"/>
      <c r="AF1179" s="79"/>
      <c r="AG1179" s="79"/>
      <c r="AH1179" s="79"/>
      <c r="AI1179" s="79"/>
      <c r="AJ1179" s="79"/>
      <c r="AK1179" s="79"/>
      <c r="AL1179" s="79"/>
      <c r="AM1179" s="79"/>
      <c r="AN1179" s="79"/>
      <c r="AO1179" s="79"/>
      <c r="AP1179" s="79"/>
      <c r="AQ1179" s="79"/>
      <c r="AR1179" s="79"/>
      <c r="AS1179" s="79"/>
      <c r="AT1179" s="79"/>
      <c r="AU1179" s="79"/>
      <c r="AV1179" s="79"/>
      <c r="AW1179" s="79"/>
      <c r="AX1179" s="79"/>
      <c r="AY1179" s="79"/>
      <c r="AZ1179" s="79"/>
      <c r="BA1179" s="79"/>
      <c r="BB1179" s="79"/>
      <c r="BC1179" s="79"/>
      <c r="BD1179" s="79"/>
      <c r="BE1179" s="79"/>
      <c r="BF1179" s="79"/>
      <c r="BG1179" s="79"/>
    </row>
    <row r="1180">
      <c r="A1180" s="119" t="s">
        <v>1218</v>
      </c>
      <c r="B1180" s="9">
        <f>'Bindi Stock'!F1180</f>
        <v>3</v>
      </c>
      <c r="C1180" s="9">
        <f>'Bindi Stock'!C1180</f>
        <v>7</v>
      </c>
      <c r="D1180" s="120">
        <f t="shared" si="1"/>
        <v>10</v>
      </c>
      <c r="E1180" s="48">
        <f t="shared" si="2"/>
        <v>3</v>
      </c>
      <c r="F1180" s="121">
        <f t="shared" si="3"/>
        <v>0</v>
      </c>
      <c r="G1180" s="79"/>
      <c r="H1180" s="79"/>
      <c r="I1180" s="79"/>
      <c r="J1180" s="79"/>
      <c r="K1180" s="79"/>
      <c r="L1180" s="131"/>
      <c r="M1180" s="79"/>
      <c r="N1180" s="79"/>
      <c r="O1180" s="79"/>
      <c r="P1180" s="79"/>
      <c r="Q1180" s="79"/>
      <c r="R1180" s="79"/>
      <c r="S1180" s="79"/>
      <c r="T1180" s="79"/>
      <c r="U1180" s="79"/>
      <c r="V1180" s="79"/>
      <c r="W1180" s="79"/>
      <c r="X1180" s="79"/>
      <c r="Y1180" s="79"/>
      <c r="Z1180" s="79"/>
      <c r="AA1180" s="79"/>
      <c r="AB1180" s="79"/>
      <c r="AC1180" s="79"/>
      <c r="AD1180" s="79"/>
      <c r="AE1180" s="79"/>
      <c r="AF1180" s="79"/>
      <c r="AG1180" s="79"/>
      <c r="AH1180" s="79"/>
      <c r="AI1180" s="79"/>
      <c r="AJ1180" s="79"/>
      <c r="AK1180" s="79"/>
      <c r="AL1180" s="79"/>
      <c r="AM1180" s="79"/>
      <c r="AN1180" s="79"/>
      <c r="AO1180" s="79"/>
      <c r="AP1180" s="79"/>
      <c r="AQ1180" s="79"/>
      <c r="AR1180" s="79"/>
      <c r="AS1180" s="79"/>
      <c r="AT1180" s="79"/>
      <c r="AU1180" s="79"/>
      <c r="AV1180" s="79"/>
      <c r="AW1180" s="79"/>
      <c r="AX1180" s="79"/>
      <c r="AY1180" s="79"/>
      <c r="AZ1180" s="79"/>
      <c r="BA1180" s="79"/>
      <c r="BB1180" s="79"/>
      <c r="BC1180" s="79"/>
      <c r="BD1180" s="79"/>
      <c r="BE1180" s="79"/>
      <c r="BF1180" s="79"/>
      <c r="BG1180" s="79"/>
    </row>
    <row r="1181">
      <c r="A1181" s="119" t="s">
        <v>1219</v>
      </c>
      <c r="B1181" s="9">
        <f>'Bindi Stock'!F1181</f>
        <v>6</v>
      </c>
      <c r="C1181" s="9">
        <f>'Bindi Stock'!C1181</f>
        <v>6</v>
      </c>
      <c r="D1181" s="120">
        <f t="shared" si="1"/>
        <v>10</v>
      </c>
      <c r="E1181" s="48">
        <f t="shared" si="2"/>
        <v>4</v>
      </c>
      <c r="F1181" s="121">
        <f t="shared" si="3"/>
        <v>0</v>
      </c>
      <c r="G1181" s="79"/>
      <c r="H1181" s="79"/>
      <c r="I1181" s="79"/>
      <c r="J1181" s="79"/>
      <c r="K1181" s="79"/>
      <c r="L1181" s="131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/>
      <c r="Y1181" s="79"/>
      <c r="Z1181" s="79"/>
      <c r="AA1181" s="79"/>
      <c r="AB1181" s="79"/>
      <c r="AC1181" s="79"/>
      <c r="AD1181" s="79"/>
      <c r="AE1181" s="79"/>
      <c r="AF1181" s="79"/>
      <c r="AG1181" s="79"/>
      <c r="AH1181" s="79"/>
      <c r="AI1181" s="79"/>
      <c r="AJ1181" s="79"/>
      <c r="AK1181" s="79"/>
      <c r="AL1181" s="79"/>
      <c r="AM1181" s="79"/>
      <c r="AN1181" s="79"/>
      <c r="AO1181" s="79"/>
      <c r="AP1181" s="79"/>
      <c r="AQ1181" s="79"/>
      <c r="AR1181" s="79"/>
      <c r="AS1181" s="79"/>
      <c r="AT1181" s="79"/>
      <c r="AU1181" s="79"/>
      <c r="AV1181" s="79"/>
      <c r="AW1181" s="79"/>
      <c r="AX1181" s="79"/>
      <c r="AY1181" s="79"/>
      <c r="AZ1181" s="79"/>
      <c r="BA1181" s="79"/>
      <c r="BB1181" s="79"/>
      <c r="BC1181" s="79"/>
      <c r="BD1181" s="79"/>
      <c r="BE1181" s="79"/>
      <c r="BF1181" s="79"/>
      <c r="BG1181" s="79"/>
    </row>
    <row r="1182">
      <c r="A1182" s="119" t="s">
        <v>1220</v>
      </c>
      <c r="B1182" s="9">
        <f>'Bindi Stock'!F1182</f>
        <v>3</v>
      </c>
      <c r="C1182" s="9">
        <f>'Bindi Stock'!C1182</f>
        <v>9</v>
      </c>
      <c r="D1182" s="120">
        <f t="shared" si="1"/>
        <v>10</v>
      </c>
      <c r="E1182" s="48">
        <f t="shared" si="2"/>
        <v>1</v>
      </c>
      <c r="F1182" s="121">
        <f t="shared" si="3"/>
        <v>0</v>
      </c>
      <c r="G1182" s="79"/>
      <c r="H1182" s="79"/>
      <c r="I1182" s="79"/>
      <c r="J1182" s="79"/>
      <c r="K1182" s="79"/>
      <c r="L1182" s="131"/>
      <c r="M1182" s="79"/>
      <c r="N1182" s="79"/>
      <c r="O1182" s="79"/>
      <c r="P1182" s="79"/>
      <c r="Q1182" s="79"/>
      <c r="R1182" s="79"/>
      <c r="S1182" s="79"/>
      <c r="T1182" s="79"/>
      <c r="U1182" s="79"/>
      <c r="V1182" s="79"/>
      <c r="W1182" s="79"/>
      <c r="X1182" s="79"/>
      <c r="Y1182" s="79"/>
      <c r="Z1182" s="79"/>
      <c r="AA1182" s="79"/>
      <c r="AB1182" s="79"/>
      <c r="AC1182" s="79"/>
      <c r="AD1182" s="79"/>
      <c r="AE1182" s="79"/>
      <c r="AF1182" s="79"/>
      <c r="AG1182" s="79"/>
      <c r="AH1182" s="79"/>
      <c r="AI1182" s="79"/>
      <c r="AJ1182" s="79"/>
      <c r="AK1182" s="79"/>
      <c r="AL1182" s="79"/>
      <c r="AM1182" s="79"/>
      <c r="AN1182" s="79"/>
      <c r="AO1182" s="79"/>
      <c r="AP1182" s="79"/>
      <c r="AQ1182" s="79"/>
      <c r="AR1182" s="79"/>
      <c r="AS1182" s="79"/>
      <c r="AT1182" s="79"/>
      <c r="AU1182" s="79"/>
      <c r="AV1182" s="79"/>
      <c r="AW1182" s="79"/>
      <c r="AX1182" s="79"/>
      <c r="AY1182" s="79"/>
      <c r="AZ1182" s="79"/>
      <c r="BA1182" s="79"/>
      <c r="BB1182" s="79"/>
      <c r="BC1182" s="79"/>
      <c r="BD1182" s="79"/>
      <c r="BE1182" s="79"/>
      <c r="BF1182" s="79"/>
      <c r="BG1182" s="79"/>
    </row>
    <row r="1183">
      <c r="A1183" s="119" t="s">
        <v>1221</v>
      </c>
      <c r="B1183" s="9">
        <f>'Bindi Stock'!F1183</f>
        <v>0</v>
      </c>
      <c r="C1183" s="9">
        <f>'Bindi Stock'!C1183</f>
        <v>10</v>
      </c>
      <c r="D1183" s="120">
        <f t="shared" si="1"/>
        <v>10</v>
      </c>
      <c r="E1183" s="48">
        <f t="shared" si="2"/>
        <v>0</v>
      </c>
      <c r="F1183" s="121">
        <f t="shared" si="3"/>
        <v>0</v>
      </c>
      <c r="G1183" s="79"/>
      <c r="H1183" s="79"/>
      <c r="I1183" s="79"/>
      <c r="J1183" s="79"/>
      <c r="K1183" s="79"/>
      <c r="L1183" s="131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/>
      <c r="Y1183" s="79"/>
      <c r="Z1183" s="79"/>
      <c r="AA1183" s="79"/>
      <c r="AB1183" s="79"/>
      <c r="AC1183" s="79"/>
      <c r="AD1183" s="79"/>
      <c r="AE1183" s="79"/>
      <c r="AF1183" s="79"/>
      <c r="AG1183" s="79"/>
      <c r="AH1183" s="79"/>
      <c r="AI1183" s="79"/>
      <c r="AJ1183" s="79"/>
      <c r="AK1183" s="79"/>
      <c r="AL1183" s="79"/>
      <c r="AM1183" s="79"/>
      <c r="AN1183" s="79"/>
      <c r="AO1183" s="79"/>
      <c r="AP1183" s="79"/>
      <c r="AQ1183" s="79"/>
      <c r="AR1183" s="79"/>
      <c r="AS1183" s="79"/>
      <c r="AT1183" s="79"/>
      <c r="AU1183" s="79"/>
      <c r="AV1183" s="79"/>
      <c r="AW1183" s="79"/>
      <c r="AX1183" s="79"/>
      <c r="AY1183" s="79"/>
      <c r="AZ1183" s="79"/>
      <c r="BA1183" s="79"/>
      <c r="BB1183" s="79"/>
      <c r="BC1183" s="79"/>
      <c r="BD1183" s="79"/>
      <c r="BE1183" s="79"/>
      <c r="BF1183" s="79"/>
      <c r="BG1183" s="79"/>
    </row>
    <row r="1184">
      <c r="A1184" s="119" t="s">
        <v>1222</v>
      </c>
      <c r="B1184" s="9">
        <f>'Bindi Stock'!F1184</f>
        <v>3</v>
      </c>
      <c r="C1184" s="9">
        <f>'Bindi Stock'!C1184</f>
        <v>10</v>
      </c>
      <c r="D1184" s="120">
        <f t="shared" si="1"/>
        <v>10</v>
      </c>
      <c r="E1184" s="48">
        <f t="shared" si="2"/>
        <v>0</v>
      </c>
      <c r="F1184" s="121">
        <f t="shared" si="3"/>
        <v>0</v>
      </c>
      <c r="G1184" s="79"/>
      <c r="H1184" s="79"/>
      <c r="I1184" s="79"/>
      <c r="J1184" s="79"/>
      <c r="K1184" s="79"/>
      <c r="L1184" s="131"/>
      <c r="M1184" s="79"/>
      <c r="N1184" s="79"/>
      <c r="O1184" s="79"/>
      <c r="P1184" s="79"/>
      <c r="Q1184" s="79"/>
      <c r="R1184" s="79"/>
      <c r="S1184" s="79"/>
      <c r="T1184" s="79"/>
      <c r="U1184" s="79"/>
      <c r="V1184" s="79"/>
      <c r="W1184" s="79"/>
      <c r="X1184" s="79"/>
      <c r="Y1184" s="79"/>
      <c r="Z1184" s="79"/>
      <c r="AA1184" s="79"/>
      <c r="AB1184" s="79"/>
      <c r="AC1184" s="79"/>
      <c r="AD1184" s="79"/>
      <c r="AE1184" s="79"/>
      <c r="AF1184" s="79"/>
      <c r="AG1184" s="79"/>
      <c r="AH1184" s="79"/>
      <c r="AI1184" s="79"/>
      <c r="AJ1184" s="79"/>
      <c r="AK1184" s="79"/>
      <c r="AL1184" s="79"/>
      <c r="AM1184" s="79"/>
      <c r="AN1184" s="79"/>
      <c r="AO1184" s="79"/>
      <c r="AP1184" s="79"/>
      <c r="AQ1184" s="79"/>
      <c r="AR1184" s="79"/>
      <c r="AS1184" s="79"/>
      <c r="AT1184" s="79"/>
      <c r="AU1184" s="79"/>
      <c r="AV1184" s="79"/>
      <c r="AW1184" s="79"/>
      <c r="AX1184" s="79"/>
      <c r="AY1184" s="79"/>
      <c r="AZ1184" s="79"/>
      <c r="BA1184" s="79"/>
      <c r="BB1184" s="79"/>
      <c r="BC1184" s="79"/>
      <c r="BD1184" s="79"/>
      <c r="BE1184" s="79"/>
      <c r="BF1184" s="79"/>
      <c r="BG1184" s="79"/>
    </row>
    <row r="1185">
      <c r="A1185" s="119" t="s">
        <v>1223</v>
      </c>
      <c r="B1185" s="9">
        <f>'Bindi Stock'!F1185</f>
        <v>0</v>
      </c>
      <c r="C1185" s="9">
        <f>'Bindi Stock'!C1185</f>
        <v>8</v>
      </c>
      <c r="D1185" s="120">
        <f t="shared" si="1"/>
        <v>10</v>
      </c>
      <c r="E1185" s="48">
        <f t="shared" si="2"/>
        <v>2</v>
      </c>
      <c r="F1185" s="121">
        <f t="shared" si="3"/>
        <v>0</v>
      </c>
      <c r="G1185" s="79"/>
      <c r="H1185" s="79"/>
      <c r="I1185" s="79"/>
      <c r="J1185" s="79"/>
      <c r="K1185" s="79"/>
      <c r="L1185" s="131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/>
      <c r="Y1185" s="79"/>
      <c r="Z1185" s="79"/>
      <c r="AA1185" s="79"/>
      <c r="AB1185" s="79"/>
      <c r="AC1185" s="79"/>
      <c r="AD1185" s="79"/>
      <c r="AE1185" s="79"/>
      <c r="AF1185" s="79"/>
      <c r="AG1185" s="79"/>
      <c r="AH1185" s="79"/>
      <c r="AI1185" s="79"/>
      <c r="AJ1185" s="79"/>
      <c r="AK1185" s="79"/>
      <c r="AL1185" s="79"/>
      <c r="AM1185" s="79"/>
      <c r="AN1185" s="79"/>
      <c r="AO1185" s="79"/>
      <c r="AP1185" s="79"/>
      <c r="AQ1185" s="79"/>
      <c r="AR1185" s="79"/>
      <c r="AS1185" s="79"/>
      <c r="AT1185" s="79"/>
      <c r="AU1185" s="79"/>
      <c r="AV1185" s="79"/>
      <c r="AW1185" s="79"/>
      <c r="AX1185" s="79"/>
      <c r="AY1185" s="79"/>
      <c r="AZ1185" s="79"/>
      <c r="BA1185" s="79"/>
      <c r="BB1185" s="79"/>
      <c r="BC1185" s="79"/>
      <c r="BD1185" s="79"/>
      <c r="BE1185" s="79"/>
      <c r="BF1185" s="79"/>
      <c r="BG1185" s="79"/>
    </row>
    <row r="1186">
      <c r="A1186" s="119" t="s">
        <v>1224</v>
      </c>
      <c r="B1186" s="9">
        <f>'Bindi Stock'!F1186</f>
        <v>0</v>
      </c>
      <c r="C1186" s="9">
        <f>'Bindi Stock'!C1186</f>
        <v>9</v>
      </c>
      <c r="D1186" s="120">
        <f t="shared" si="1"/>
        <v>10</v>
      </c>
      <c r="E1186" s="48">
        <f t="shared" si="2"/>
        <v>1</v>
      </c>
      <c r="F1186" s="121">
        <f t="shared" si="3"/>
        <v>0</v>
      </c>
      <c r="G1186" s="79"/>
      <c r="H1186" s="79"/>
      <c r="I1186" s="79"/>
      <c r="J1186" s="79"/>
      <c r="K1186" s="79"/>
      <c r="L1186" s="131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  <c r="Z1186" s="79"/>
      <c r="AA1186" s="79"/>
      <c r="AB1186" s="79"/>
      <c r="AC1186" s="79"/>
      <c r="AD1186" s="79"/>
      <c r="AE1186" s="79"/>
      <c r="AF1186" s="79"/>
      <c r="AG1186" s="79"/>
      <c r="AH1186" s="79"/>
      <c r="AI1186" s="79"/>
      <c r="AJ1186" s="79"/>
      <c r="AK1186" s="79"/>
      <c r="AL1186" s="79"/>
      <c r="AM1186" s="79"/>
      <c r="AN1186" s="79"/>
      <c r="AO1186" s="79"/>
      <c r="AP1186" s="79"/>
      <c r="AQ1186" s="79"/>
      <c r="AR1186" s="79"/>
      <c r="AS1186" s="79"/>
      <c r="AT1186" s="79"/>
      <c r="AU1186" s="79"/>
      <c r="AV1186" s="79"/>
      <c r="AW1186" s="79"/>
      <c r="AX1186" s="79"/>
      <c r="AY1186" s="79"/>
      <c r="AZ1186" s="79"/>
      <c r="BA1186" s="79"/>
      <c r="BB1186" s="79"/>
      <c r="BC1186" s="79"/>
      <c r="BD1186" s="79"/>
      <c r="BE1186" s="79"/>
      <c r="BF1186" s="79"/>
      <c r="BG1186" s="79"/>
    </row>
    <row r="1187">
      <c r="A1187" s="119" t="s">
        <v>1225</v>
      </c>
      <c r="B1187" s="9">
        <f>'Bindi Stock'!F1187</f>
        <v>6</v>
      </c>
      <c r="C1187" s="9">
        <f>'Bindi Stock'!C1187</f>
        <v>10</v>
      </c>
      <c r="D1187" s="120">
        <f t="shared" si="1"/>
        <v>10</v>
      </c>
      <c r="E1187" s="48">
        <f t="shared" si="2"/>
        <v>0</v>
      </c>
      <c r="F1187" s="121">
        <f t="shared" si="3"/>
        <v>0</v>
      </c>
      <c r="G1187" s="79"/>
      <c r="H1187" s="79"/>
      <c r="I1187" s="79"/>
      <c r="J1187" s="79"/>
      <c r="K1187" s="79"/>
      <c r="L1187" s="131"/>
      <c r="M1187" s="79"/>
      <c r="N1187" s="79"/>
      <c r="O1187" s="79"/>
      <c r="P1187" s="79"/>
      <c r="Q1187" s="79"/>
      <c r="R1187" s="79"/>
      <c r="S1187" s="79"/>
      <c r="T1187" s="79"/>
      <c r="U1187" s="79"/>
      <c r="V1187" s="79"/>
      <c r="W1187" s="79"/>
      <c r="X1187" s="79"/>
      <c r="Y1187" s="79"/>
      <c r="Z1187" s="79"/>
      <c r="AA1187" s="79"/>
      <c r="AB1187" s="79"/>
      <c r="AC1187" s="79"/>
      <c r="AD1187" s="79"/>
      <c r="AE1187" s="79"/>
      <c r="AF1187" s="79"/>
      <c r="AG1187" s="79"/>
      <c r="AH1187" s="79"/>
      <c r="AI1187" s="79"/>
      <c r="AJ1187" s="79"/>
      <c r="AK1187" s="79"/>
      <c r="AL1187" s="79"/>
      <c r="AM1187" s="79"/>
      <c r="AN1187" s="79"/>
      <c r="AO1187" s="79"/>
      <c r="AP1187" s="79"/>
      <c r="AQ1187" s="79"/>
      <c r="AR1187" s="79"/>
      <c r="AS1187" s="79"/>
      <c r="AT1187" s="79"/>
      <c r="AU1187" s="79"/>
      <c r="AV1187" s="79"/>
      <c r="AW1187" s="79"/>
      <c r="AX1187" s="79"/>
      <c r="AY1187" s="79"/>
      <c r="AZ1187" s="79"/>
      <c r="BA1187" s="79"/>
      <c r="BB1187" s="79"/>
      <c r="BC1187" s="79"/>
      <c r="BD1187" s="79"/>
      <c r="BE1187" s="79"/>
      <c r="BF1187" s="79"/>
      <c r="BG1187" s="79"/>
    </row>
    <row r="1188">
      <c r="A1188" s="119" t="s">
        <v>1226</v>
      </c>
      <c r="B1188" s="9">
        <f>'Bindi Stock'!F1188</f>
        <v>8</v>
      </c>
      <c r="C1188" s="9">
        <f>'Bindi Stock'!C1188</f>
        <v>4</v>
      </c>
      <c r="D1188" s="120">
        <f t="shared" si="1"/>
        <v>10</v>
      </c>
      <c r="E1188" s="48">
        <f t="shared" si="2"/>
        <v>6</v>
      </c>
      <c r="F1188" s="121">
        <f t="shared" si="3"/>
        <v>5</v>
      </c>
      <c r="G1188" s="79"/>
      <c r="H1188" s="79"/>
      <c r="I1188" s="79"/>
      <c r="J1188" s="79"/>
      <c r="K1188" s="79"/>
      <c r="L1188" s="131"/>
      <c r="M1188" s="79"/>
      <c r="N1188" s="79"/>
      <c r="O1188" s="79"/>
      <c r="P1188" s="79"/>
      <c r="Q1188" s="79"/>
      <c r="R1188" s="79"/>
      <c r="S1188" s="79"/>
      <c r="T1188" s="79"/>
      <c r="U1188" s="79"/>
      <c r="V1188" s="79"/>
      <c r="W1188" s="79"/>
      <c r="X1188" s="79"/>
      <c r="Y1188" s="79"/>
      <c r="Z1188" s="79"/>
      <c r="AA1188" s="79"/>
      <c r="AB1188" s="79"/>
      <c r="AC1188" s="79"/>
      <c r="AD1188" s="79"/>
      <c r="AE1188" s="79"/>
      <c r="AF1188" s="79"/>
      <c r="AG1188" s="79"/>
      <c r="AH1188" s="79"/>
      <c r="AI1188" s="79"/>
      <c r="AJ1188" s="79"/>
      <c r="AK1188" s="79"/>
      <c r="AL1188" s="79"/>
      <c r="AM1188" s="79"/>
      <c r="AN1188" s="79"/>
      <c r="AO1188" s="79"/>
      <c r="AP1188" s="79"/>
      <c r="AQ1188" s="79"/>
      <c r="AR1188" s="79"/>
      <c r="AS1188" s="79"/>
      <c r="AT1188" s="79"/>
      <c r="AU1188" s="79"/>
      <c r="AV1188" s="79"/>
      <c r="AW1188" s="79"/>
      <c r="AX1188" s="79"/>
      <c r="AY1188" s="79"/>
      <c r="AZ1188" s="79"/>
      <c r="BA1188" s="79"/>
      <c r="BB1188" s="79"/>
      <c r="BC1188" s="79"/>
      <c r="BD1188" s="79"/>
      <c r="BE1188" s="79"/>
      <c r="BF1188" s="79"/>
      <c r="BG1188" s="79"/>
    </row>
    <row r="1189">
      <c r="A1189" s="119" t="s">
        <v>1227</v>
      </c>
      <c r="B1189" s="9">
        <f>'Bindi Stock'!F1189</f>
        <v>17</v>
      </c>
      <c r="C1189" s="9">
        <f>'Bindi Stock'!C1189</f>
        <v>14</v>
      </c>
      <c r="D1189" s="120">
        <f t="shared" si="1"/>
        <v>15</v>
      </c>
      <c r="E1189" s="48">
        <f t="shared" si="2"/>
        <v>1</v>
      </c>
      <c r="F1189" s="121">
        <f t="shared" si="3"/>
        <v>0</v>
      </c>
      <c r="G1189" s="79"/>
      <c r="H1189" s="79"/>
      <c r="I1189" s="79"/>
      <c r="J1189" s="79"/>
      <c r="K1189" s="79"/>
      <c r="L1189" s="131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/>
      <c r="Y1189" s="79"/>
      <c r="Z1189" s="79"/>
      <c r="AA1189" s="79"/>
      <c r="AB1189" s="79"/>
      <c r="AC1189" s="79"/>
      <c r="AD1189" s="79"/>
      <c r="AE1189" s="79"/>
      <c r="AF1189" s="79"/>
      <c r="AG1189" s="79"/>
      <c r="AH1189" s="79"/>
      <c r="AI1189" s="79"/>
      <c r="AJ1189" s="79"/>
      <c r="AK1189" s="79"/>
      <c r="AL1189" s="79"/>
      <c r="AM1189" s="79"/>
      <c r="AN1189" s="79"/>
      <c r="AO1189" s="79"/>
      <c r="AP1189" s="79"/>
      <c r="AQ1189" s="79"/>
      <c r="AR1189" s="79"/>
      <c r="AS1189" s="79"/>
      <c r="AT1189" s="79"/>
      <c r="AU1189" s="79"/>
      <c r="AV1189" s="79"/>
      <c r="AW1189" s="79"/>
      <c r="AX1189" s="79"/>
      <c r="AY1189" s="79"/>
      <c r="AZ1189" s="79"/>
      <c r="BA1189" s="79"/>
      <c r="BB1189" s="79"/>
      <c r="BC1189" s="79"/>
      <c r="BD1189" s="79"/>
      <c r="BE1189" s="79"/>
      <c r="BF1189" s="79"/>
      <c r="BG1189" s="79"/>
    </row>
    <row r="1190">
      <c r="A1190" s="119" t="s">
        <v>1228</v>
      </c>
      <c r="B1190" s="9">
        <f>'Bindi Stock'!F1190</f>
        <v>2</v>
      </c>
      <c r="C1190" s="9">
        <f>'Bindi Stock'!C1190</f>
        <v>11</v>
      </c>
      <c r="D1190" s="120">
        <f t="shared" si="1"/>
        <v>10</v>
      </c>
      <c r="E1190" s="48">
        <f t="shared" si="2"/>
        <v>-1</v>
      </c>
      <c r="F1190" s="121">
        <f t="shared" si="3"/>
        <v>0</v>
      </c>
      <c r="G1190" s="79"/>
      <c r="H1190" s="79"/>
      <c r="I1190" s="79"/>
      <c r="J1190" s="79"/>
      <c r="K1190" s="79"/>
      <c r="L1190" s="131"/>
      <c r="M1190" s="79"/>
      <c r="N1190" s="79"/>
      <c r="O1190" s="79"/>
      <c r="P1190" s="79"/>
      <c r="Q1190" s="79"/>
      <c r="R1190" s="79"/>
      <c r="S1190" s="79"/>
      <c r="T1190" s="79"/>
      <c r="U1190" s="79"/>
      <c r="V1190" s="79"/>
      <c r="W1190" s="79"/>
      <c r="X1190" s="79"/>
      <c r="Y1190" s="79"/>
      <c r="Z1190" s="79"/>
      <c r="AA1190" s="79"/>
      <c r="AB1190" s="79"/>
      <c r="AC1190" s="79"/>
      <c r="AD1190" s="79"/>
      <c r="AE1190" s="79"/>
      <c r="AF1190" s="79"/>
      <c r="AG1190" s="79"/>
      <c r="AH1190" s="79"/>
      <c r="AI1190" s="79"/>
      <c r="AJ1190" s="79"/>
      <c r="AK1190" s="79"/>
      <c r="AL1190" s="79"/>
      <c r="AM1190" s="79"/>
      <c r="AN1190" s="79"/>
      <c r="AO1190" s="79"/>
      <c r="AP1190" s="79"/>
      <c r="AQ1190" s="79"/>
      <c r="AR1190" s="79"/>
      <c r="AS1190" s="79"/>
      <c r="AT1190" s="79"/>
      <c r="AU1190" s="79"/>
      <c r="AV1190" s="79"/>
      <c r="AW1190" s="79"/>
      <c r="AX1190" s="79"/>
      <c r="AY1190" s="79"/>
      <c r="AZ1190" s="79"/>
      <c r="BA1190" s="79"/>
      <c r="BB1190" s="79"/>
      <c r="BC1190" s="79"/>
      <c r="BD1190" s="79"/>
      <c r="BE1190" s="79"/>
      <c r="BF1190" s="79"/>
      <c r="BG1190" s="79"/>
    </row>
    <row r="1191">
      <c r="A1191" s="119" t="s">
        <v>1229</v>
      </c>
      <c r="B1191" s="9">
        <f>'Bindi Stock'!F1191</f>
        <v>1</v>
      </c>
      <c r="C1191" s="9">
        <f>'Bindi Stock'!C1191</f>
        <v>10</v>
      </c>
      <c r="D1191" s="120">
        <f t="shared" si="1"/>
        <v>10</v>
      </c>
      <c r="E1191" s="48">
        <f t="shared" si="2"/>
        <v>0</v>
      </c>
      <c r="F1191" s="121">
        <f t="shared" si="3"/>
        <v>0</v>
      </c>
      <c r="G1191" s="79"/>
      <c r="H1191" s="79"/>
      <c r="I1191" s="79"/>
      <c r="J1191" s="79"/>
      <c r="K1191" s="79"/>
      <c r="L1191" s="131"/>
      <c r="M1191" s="79"/>
      <c r="N1191" s="79"/>
      <c r="O1191" s="79"/>
      <c r="P1191" s="79"/>
      <c r="Q1191" s="79"/>
      <c r="R1191" s="79"/>
      <c r="S1191" s="79"/>
      <c r="T1191" s="79"/>
      <c r="U1191" s="79"/>
      <c r="V1191" s="79"/>
      <c r="W1191" s="79"/>
      <c r="X1191" s="79"/>
      <c r="Y1191" s="79"/>
      <c r="Z1191" s="79"/>
      <c r="AA1191" s="79"/>
      <c r="AB1191" s="79"/>
      <c r="AC1191" s="79"/>
      <c r="AD1191" s="79"/>
      <c r="AE1191" s="79"/>
      <c r="AF1191" s="79"/>
      <c r="AG1191" s="79"/>
      <c r="AH1191" s="79"/>
      <c r="AI1191" s="79"/>
      <c r="AJ1191" s="79"/>
      <c r="AK1191" s="79"/>
      <c r="AL1191" s="79"/>
      <c r="AM1191" s="79"/>
      <c r="AN1191" s="79"/>
      <c r="AO1191" s="79"/>
      <c r="AP1191" s="79"/>
      <c r="AQ1191" s="79"/>
      <c r="AR1191" s="79"/>
      <c r="AS1191" s="79"/>
      <c r="AT1191" s="79"/>
      <c r="AU1191" s="79"/>
      <c r="AV1191" s="79"/>
      <c r="AW1191" s="79"/>
      <c r="AX1191" s="79"/>
      <c r="AY1191" s="79"/>
      <c r="AZ1191" s="79"/>
      <c r="BA1191" s="79"/>
      <c r="BB1191" s="79"/>
      <c r="BC1191" s="79"/>
      <c r="BD1191" s="79"/>
      <c r="BE1191" s="79"/>
      <c r="BF1191" s="79"/>
      <c r="BG1191" s="79"/>
    </row>
    <row r="1192">
      <c r="A1192" s="119" t="s">
        <v>1230</v>
      </c>
      <c r="B1192" s="9">
        <f>'Bindi Stock'!F1192</f>
        <v>9</v>
      </c>
      <c r="C1192" s="9">
        <f>'Bindi Stock'!C1192</f>
        <v>9</v>
      </c>
      <c r="D1192" s="120">
        <f t="shared" si="1"/>
        <v>10</v>
      </c>
      <c r="E1192" s="48">
        <f t="shared" si="2"/>
        <v>1</v>
      </c>
      <c r="F1192" s="121">
        <f t="shared" si="3"/>
        <v>0</v>
      </c>
      <c r="G1192" s="79"/>
      <c r="H1192" s="79"/>
      <c r="I1192" s="79"/>
      <c r="J1192" s="79"/>
      <c r="K1192" s="79"/>
      <c r="L1192" s="131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  <c r="Z1192" s="79"/>
      <c r="AA1192" s="79"/>
      <c r="AB1192" s="79"/>
      <c r="AC1192" s="79"/>
      <c r="AD1192" s="79"/>
      <c r="AE1192" s="79"/>
      <c r="AF1192" s="79"/>
      <c r="AG1192" s="79"/>
      <c r="AH1192" s="79"/>
      <c r="AI1192" s="79"/>
      <c r="AJ1192" s="79"/>
      <c r="AK1192" s="79"/>
      <c r="AL1192" s="79"/>
      <c r="AM1192" s="79"/>
      <c r="AN1192" s="79"/>
      <c r="AO1192" s="79"/>
      <c r="AP1192" s="79"/>
      <c r="AQ1192" s="79"/>
      <c r="AR1192" s="79"/>
      <c r="AS1192" s="79"/>
      <c r="AT1192" s="79"/>
      <c r="AU1192" s="79"/>
      <c r="AV1192" s="79"/>
      <c r="AW1192" s="79"/>
      <c r="AX1192" s="79"/>
      <c r="AY1192" s="79"/>
      <c r="AZ1192" s="79"/>
      <c r="BA1192" s="79"/>
      <c r="BB1192" s="79"/>
      <c r="BC1192" s="79"/>
      <c r="BD1192" s="79"/>
      <c r="BE1192" s="79"/>
      <c r="BF1192" s="79"/>
      <c r="BG1192" s="79"/>
    </row>
    <row r="1193">
      <c r="A1193" s="119" t="s">
        <v>1231</v>
      </c>
      <c r="B1193" s="9">
        <f>'Bindi Stock'!F1193</f>
        <v>1</v>
      </c>
      <c r="C1193" s="9">
        <f>'Bindi Stock'!C1193</f>
        <v>13</v>
      </c>
      <c r="D1193" s="120">
        <f t="shared" si="1"/>
        <v>10</v>
      </c>
      <c r="E1193" s="48">
        <f t="shared" si="2"/>
        <v>-3</v>
      </c>
      <c r="F1193" s="121">
        <f t="shared" si="3"/>
        <v>0</v>
      </c>
      <c r="G1193" s="79"/>
      <c r="H1193" s="79"/>
      <c r="I1193" s="79"/>
      <c r="J1193" s="79"/>
      <c r="K1193" s="79"/>
      <c r="L1193" s="131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/>
      <c r="Y1193" s="79"/>
      <c r="Z1193" s="79"/>
      <c r="AA1193" s="79"/>
      <c r="AB1193" s="79"/>
      <c r="AC1193" s="79"/>
      <c r="AD1193" s="79"/>
      <c r="AE1193" s="79"/>
      <c r="AF1193" s="79"/>
      <c r="AG1193" s="79"/>
      <c r="AH1193" s="79"/>
      <c r="AI1193" s="79"/>
      <c r="AJ1193" s="79"/>
      <c r="AK1193" s="79"/>
      <c r="AL1193" s="79"/>
      <c r="AM1193" s="79"/>
      <c r="AN1193" s="79"/>
      <c r="AO1193" s="79"/>
      <c r="AP1193" s="79"/>
      <c r="AQ1193" s="79"/>
      <c r="AR1193" s="79"/>
      <c r="AS1193" s="79"/>
      <c r="AT1193" s="79"/>
      <c r="AU1193" s="79"/>
      <c r="AV1193" s="79"/>
      <c r="AW1193" s="79"/>
      <c r="AX1193" s="79"/>
      <c r="AY1193" s="79"/>
      <c r="AZ1193" s="79"/>
      <c r="BA1193" s="79"/>
      <c r="BB1193" s="79"/>
      <c r="BC1193" s="79"/>
      <c r="BD1193" s="79"/>
      <c r="BE1193" s="79"/>
      <c r="BF1193" s="79"/>
      <c r="BG1193" s="79"/>
    </row>
    <row r="1194">
      <c r="A1194" s="119" t="s">
        <v>1232</v>
      </c>
      <c r="B1194" s="9">
        <f>'Bindi Stock'!F1194</f>
        <v>0</v>
      </c>
      <c r="C1194" s="9">
        <f>'Bindi Stock'!C1194</f>
        <v>13</v>
      </c>
      <c r="D1194" s="120">
        <f t="shared" si="1"/>
        <v>10</v>
      </c>
      <c r="E1194" s="48">
        <f t="shared" si="2"/>
        <v>-3</v>
      </c>
      <c r="F1194" s="121">
        <f t="shared" si="3"/>
        <v>0</v>
      </c>
      <c r="G1194" s="79"/>
      <c r="H1194" s="79"/>
      <c r="I1194" s="79"/>
      <c r="J1194" s="79"/>
      <c r="K1194" s="79"/>
      <c r="L1194" s="131"/>
      <c r="M1194" s="79"/>
      <c r="N1194" s="79"/>
      <c r="O1194" s="79"/>
      <c r="P1194" s="79"/>
      <c r="Q1194" s="79"/>
      <c r="R1194" s="79"/>
      <c r="S1194" s="79"/>
      <c r="T1194" s="79"/>
      <c r="U1194" s="79"/>
      <c r="V1194" s="79"/>
      <c r="W1194" s="79"/>
      <c r="X1194" s="79"/>
      <c r="Y1194" s="79"/>
      <c r="Z1194" s="79"/>
      <c r="AA1194" s="79"/>
      <c r="AB1194" s="79"/>
      <c r="AC1194" s="79"/>
      <c r="AD1194" s="79"/>
      <c r="AE1194" s="79"/>
      <c r="AF1194" s="79"/>
      <c r="AG1194" s="79"/>
      <c r="AH1194" s="79"/>
      <c r="AI1194" s="79"/>
      <c r="AJ1194" s="79"/>
      <c r="AK1194" s="79"/>
      <c r="AL1194" s="79"/>
      <c r="AM1194" s="79"/>
      <c r="AN1194" s="79"/>
      <c r="AO1194" s="79"/>
      <c r="AP1194" s="79"/>
      <c r="AQ1194" s="79"/>
      <c r="AR1194" s="79"/>
      <c r="AS1194" s="79"/>
      <c r="AT1194" s="79"/>
      <c r="AU1194" s="79"/>
      <c r="AV1194" s="79"/>
      <c r="AW1194" s="79"/>
      <c r="AX1194" s="79"/>
      <c r="AY1194" s="79"/>
      <c r="AZ1194" s="79"/>
      <c r="BA1194" s="79"/>
      <c r="BB1194" s="79"/>
      <c r="BC1194" s="79"/>
      <c r="BD1194" s="79"/>
      <c r="BE1194" s="79"/>
      <c r="BF1194" s="79"/>
      <c r="BG1194" s="79"/>
    </row>
    <row r="1195">
      <c r="A1195" s="119" t="s">
        <v>1233</v>
      </c>
      <c r="B1195" s="9">
        <f>'Bindi Stock'!F1195</f>
        <v>4</v>
      </c>
      <c r="C1195" s="9">
        <f>'Bindi Stock'!C1195</f>
        <v>8</v>
      </c>
      <c r="D1195" s="120">
        <f t="shared" si="1"/>
        <v>10</v>
      </c>
      <c r="E1195" s="48">
        <f t="shared" si="2"/>
        <v>2</v>
      </c>
      <c r="F1195" s="121">
        <f t="shared" si="3"/>
        <v>0</v>
      </c>
      <c r="G1195" s="79"/>
      <c r="H1195" s="79"/>
      <c r="I1195" s="79"/>
      <c r="J1195" s="79"/>
      <c r="K1195" s="79"/>
      <c r="L1195" s="131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/>
      <c r="X1195" s="79"/>
      <c r="Y1195" s="79"/>
      <c r="Z1195" s="79"/>
      <c r="AA1195" s="79"/>
      <c r="AB1195" s="79"/>
      <c r="AC1195" s="79"/>
      <c r="AD1195" s="79"/>
      <c r="AE1195" s="79"/>
      <c r="AF1195" s="79"/>
      <c r="AG1195" s="79"/>
      <c r="AH1195" s="79"/>
      <c r="AI1195" s="79"/>
      <c r="AJ1195" s="79"/>
      <c r="AK1195" s="79"/>
      <c r="AL1195" s="79"/>
      <c r="AM1195" s="79"/>
      <c r="AN1195" s="79"/>
      <c r="AO1195" s="79"/>
      <c r="AP1195" s="79"/>
      <c r="AQ1195" s="79"/>
      <c r="AR1195" s="79"/>
      <c r="AS1195" s="79"/>
      <c r="AT1195" s="79"/>
      <c r="AU1195" s="79"/>
      <c r="AV1195" s="79"/>
      <c r="AW1195" s="79"/>
      <c r="AX1195" s="79"/>
      <c r="AY1195" s="79"/>
      <c r="AZ1195" s="79"/>
      <c r="BA1195" s="79"/>
      <c r="BB1195" s="79"/>
      <c r="BC1195" s="79"/>
      <c r="BD1195" s="79"/>
      <c r="BE1195" s="79"/>
      <c r="BF1195" s="79"/>
      <c r="BG1195" s="79"/>
    </row>
    <row r="1196">
      <c r="A1196" s="119" t="s">
        <v>1234</v>
      </c>
      <c r="B1196" s="9">
        <f>'Bindi Stock'!F1196</f>
        <v>2</v>
      </c>
      <c r="C1196" s="9">
        <f>'Bindi Stock'!C1196</f>
        <v>13</v>
      </c>
      <c r="D1196" s="120">
        <f t="shared" si="1"/>
        <v>10</v>
      </c>
      <c r="E1196" s="48">
        <f t="shared" si="2"/>
        <v>-3</v>
      </c>
      <c r="F1196" s="121">
        <f t="shared" si="3"/>
        <v>0</v>
      </c>
      <c r="G1196" s="79"/>
      <c r="H1196" s="79"/>
      <c r="I1196" s="79"/>
      <c r="J1196" s="79"/>
      <c r="K1196" s="79"/>
      <c r="L1196" s="131"/>
      <c r="M1196" s="79"/>
      <c r="N1196" s="79"/>
      <c r="O1196" s="79"/>
      <c r="P1196" s="79"/>
      <c r="Q1196" s="79"/>
      <c r="R1196" s="79"/>
      <c r="S1196" s="79"/>
      <c r="T1196" s="79"/>
      <c r="U1196" s="79"/>
      <c r="V1196" s="79"/>
      <c r="W1196" s="79"/>
      <c r="X1196" s="79"/>
      <c r="Y1196" s="79"/>
      <c r="Z1196" s="79"/>
      <c r="AA1196" s="79"/>
      <c r="AB1196" s="79"/>
      <c r="AC1196" s="79"/>
      <c r="AD1196" s="79"/>
      <c r="AE1196" s="79"/>
      <c r="AF1196" s="79"/>
      <c r="AG1196" s="79"/>
      <c r="AH1196" s="79"/>
      <c r="AI1196" s="79"/>
      <c r="AJ1196" s="79"/>
      <c r="AK1196" s="79"/>
      <c r="AL1196" s="79"/>
      <c r="AM1196" s="79"/>
      <c r="AN1196" s="79"/>
      <c r="AO1196" s="79"/>
      <c r="AP1196" s="79"/>
      <c r="AQ1196" s="79"/>
      <c r="AR1196" s="79"/>
      <c r="AS1196" s="79"/>
      <c r="AT1196" s="79"/>
      <c r="AU1196" s="79"/>
      <c r="AV1196" s="79"/>
      <c r="AW1196" s="79"/>
      <c r="AX1196" s="79"/>
      <c r="AY1196" s="79"/>
      <c r="AZ1196" s="79"/>
      <c r="BA1196" s="79"/>
      <c r="BB1196" s="79"/>
      <c r="BC1196" s="79"/>
      <c r="BD1196" s="79"/>
      <c r="BE1196" s="79"/>
      <c r="BF1196" s="79"/>
      <c r="BG1196" s="79"/>
    </row>
    <row r="1197">
      <c r="A1197" s="119" t="s">
        <v>1235</v>
      </c>
      <c r="B1197" s="9">
        <f>'Bindi Stock'!F1197</f>
        <v>11</v>
      </c>
      <c r="C1197" s="9">
        <f>'Bindi Stock'!C1197</f>
        <v>13</v>
      </c>
      <c r="D1197" s="120">
        <f t="shared" si="1"/>
        <v>15</v>
      </c>
      <c r="E1197" s="48">
        <f t="shared" si="2"/>
        <v>2</v>
      </c>
      <c r="F1197" s="121">
        <f t="shared" si="3"/>
        <v>0</v>
      </c>
      <c r="G1197" s="79"/>
      <c r="H1197" s="79"/>
      <c r="I1197" s="79"/>
      <c r="J1197" s="79"/>
      <c r="K1197" s="79"/>
      <c r="L1197" s="131"/>
      <c r="M1197" s="79"/>
      <c r="N1197" s="79"/>
      <c r="O1197" s="79"/>
      <c r="P1197" s="79"/>
      <c r="Q1197" s="79"/>
      <c r="R1197" s="79"/>
      <c r="S1197" s="79"/>
      <c r="T1197" s="79"/>
      <c r="U1197" s="79"/>
      <c r="V1197" s="79"/>
      <c r="W1197" s="79"/>
      <c r="X1197" s="79"/>
      <c r="Y1197" s="79"/>
      <c r="Z1197" s="79"/>
      <c r="AA1197" s="79"/>
      <c r="AB1197" s="79"/>
      <c r="AC1197" s="79"/>
      <c r="AD1197" s="79"/>
      <c r="AE1197" s="79"/>
      <c r="AF1197" s="79"/>
      <c r="AG1197" s="79"/>
      <c r="AH1197" s="79"/>
      <c r="AI1197" s="79"/>
      <c r="AJ1197" s="79"/>
      <c r="AK1197" s="79"/>
      <c r="AL1197" s="79"/>
      <c r="AM1197" s="79"/>
      <c r="AN1197" s="79"/>
      <c r="AO1197" s="79"/>
      <c r="AP1197" s="79"/>
      <c r="AQ1197" s="79"/>
      <c r="AR1197" s="79"/>
      <c r="AS1197" s="79"/>
      <c r="AT1197" s="79"/>
      <c r="AU1197" s="79"/>
      <c r="AV1197" s="79"/>
      <c r="AW1197" s="79"/>
      <c r="AX1197" s="79"/>
      <c r="AY1197" s="79"/>
      <c r="AZ1197" s="79"/>
      <c r="BA1197" s="79"/>
      <c r="BB1197" s="79"/>
      <c r="BC1197" s="79"/>
      <c r="BD1197" s="79"/>
      <c r="BE1197" s="79"/>
      <c r="BF1197" s="79"/>
      <c r="BG1197" s="79"/>
    </row>
    <row r="1198">
      <c r="A1198" s="119" t="s">
        <v>1236</v>
      </c>
      <c r="B1198" s="9">
        <f>'Bindi Stock'!F1198</f>
        <v>5</v>
      </c>
      <c r="C1198" s="9">
        <f>'Bindi Stock'!C1198</f>
        <v>7</v>
      </c>
      <c r="D1198" s="120">
        <f t="shared" si="1"/>
        <v>10</v>
      </c>
      <c r="E1198" s="48">
        <f t="shared" si="2"/>
        <v>3</v>
      </c>
      <c r="F1198" s="121">
        <f t="shared" si="3"/>
        <v>0</v>
      </c>
      <c r="G1198" s="79"/>
      <c r="H1198" s="79"/>
      <c r="I1198" s="79"/>
      <c r="J1198" s="79"/>
      <c r="K1198" s="79"/>
      <c r="L1198" s="131"/>
      <c r="M1198" s="79"/>
      <c r="N1198" s="79"/>
      <c r="O1198" s="79"/>
      <c r="P1198" s="79"/>
      <c r="Q1198" s="79"/>
      <c r="R1198" s="79"/>
      <c r="S1198" s="79"/>
      <c r="T1198" s="79"/>
      <c r="U1198" s="79"/>
      <c r="V1198" s="79"/>
      <c r="W1198" s="79"/>
      <c r="X1198" s="79"/>
      <c r="Y1198" s="79"/>
      <c r="Z1198" s="79"/>
      <c r="AA1198" s="79"/>
      <c r="AB1198" s="79"/>
      <c r="AC1198" s="79"/>
      <c r="AD1198" s="79"/>
      <c r="AE1198" s="79"/>
      <c r="AF1198" s="79"/>
      <c r="AG1198" s="79"/>
      <c r="AH1198" s="79"/>
      <c r="AI1198" s="79"/>
      <c r="AJ1198" s="79"/>
      <c r="AK1198" s="79"/>
      <c r="AL1198" s="79"/>
      <c r="AM1198" s="79"/>
      <c r="AN1198" s="79"/>
      <c r="AO1198" s="79"/>
      <c r="AP1198" s="79"/>
      <c r="AQ1198" s="79"/>
      <c r="AR1198" s="79"/>
      <c r="AS1198" s="79"/>
      <c r="AT1198" s="79"/>
      <c r="AU1198" s="79"/>
      <c r="AV1198" s="79"/>
      <c r="AW1198" s="79"/>
      <c r="AX1198" s="79"/>
      <c r="AY1198" s="79"/>
      <c r="AZ1198" s="79"/>
      <c r="BA1198" s="79"/>
      <c r="BB1198" s="79"/>
      <c r="BC1198" s="79"/>
      <c r="BD1198" s="79"/>
      <c r="BE1198" s="79"/>
      <c r="BF1198" s="79"/>
      <c r="BG1198" s="79"/>
    </row>
    <row r="1199">
      <c r="A1199" s="119" t="s">
        <v>1237</v>
      </c>
      <c r="B1199" s="9">
        <f>'Bindi Stock'!F1199</f>
        <v>0</v>
      </c>
      <c r="C1199" s="9">
        <f>'Bindi Stock'!C1199</f>
        <v>13</v>
      </c>
      <c r="D1199" s="120">
        <f t="shared" si="1"/>
        <v>10</v>
      </c>
      <c r="E1199" s="48">
        <f t="shared" si="2"/>
        <v>-3</v>
      </c>
      <c r="F1199" s="121">
        <f t="shared" si="3"/>
        <v>0</v>
      </c>
      <c r="G1199" s="79"/>
      <c r="H1199" s="79"/>
      <c r="I1199" s="79"/>
      <c r="J1199" s="79"/>
      <c r="K1199" s="79"/>
      <c r="L1199" s="131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/>
      <c r="Y1199" s="79"/>
      <c r="Z1199" s="79"/>
      <c r="AA1199" s="79"/>
      <c r="AB1199" s="79"/>
      <c r="AC1199" s="79"/>
      <c r="AD1199" s="79"/>
      <c r="AE1199" s="79"/>
      <c r="AF1199" s="79"/>
      <c r="AG1199" s="79"/>
      <c r="AH1199" s="79"/>
      <c r="AI1199" s="79"/>
      <c r="AJ1199" s="79"/>
      <c r="AK1199" s="79"/>
      <c r="AL1199" s="79"/>
      <c r="AM1199" s="79"/>
      <c r="AN1199" s="79"/>
      <c r="AO1199" s="79"/>
      <c r="AP1199" s="79"/>
      <c r="AQ1199" s="79"/>
      <c r="AR1199" s="79"/>
      <c r="AS1199" s="79"/>
      <c r="AT1199" s="79"/>
      <c r="AU1199" s="79"/>
      <c r="AV1199" s="79"/>
      <c r="AW1199" s="79"/>
      <c r="AX1199" s="79"/>
      <c r="AY1199" s="79"/>
      <c r="AZ1199" s="79"/>
      <c r="BA1199" s="79"/>
      <c r="BB1199" s="79"/>
      <c r="BC1199" s="79"/>
      <c r="BD1199" s="79"/>
      <c r="BE1199" s="79"/>
      <c r="BF1199" s="79"/>
      <c r="BG1199" s="79"/>
    </row>
    <row r="1200">
      <c r="A1200" s="119" t="s">
        <v>1238</v>
      </c>
      <c r="B1200" s="9">
        <f>'Bindi Stock'!F1200</f>
        <v>7</v>
      </c>
      <c r="C1200" s="9">
        <f>'Bindi Stock'!C1200</f>
        <v>10</v>
      </c>
      <c r="D1200" s="120">
        <f t="shared" si="1"/>
        <v>10</v>
      </c>
      <c r="E1200" s="48">
        <f t="shared" si="2"/>
        <v>0</v>
      </c>
      <c r="F1200" s="121">
        <f t="shared" si="3"/>
        <v>0</v>
      </c>
      <c r="G1200" s="79"/>
      <c r="H1200" s="79"/>
      <c r="I1200" s="79"/>
      <c r="J1200" s="79"/>
      <c r="K1200" s="79"/>
      <c r="L1200" s="131"/>
      <c r="M1200" s="79"/>
      <c r="N1200" s="79"/>
      <c r="O1200" s="79"/>
      <c r="P1200" s="79"/>
      <c r="Q1200" s="79"/>
      <c r="R1200" s="79"/>
      <c r="S1200" s="79"/>
      <c r="T1200" s="79"/>
      <c r="U1200" s="79"/>
      <c r="V1200" s="79"/>
      <c r="W1200" s="79"/>
      <c r="X1200" s="79"/>
      <c r="Y1200" s="79"/>
      <c r="Z1200" s="79"/>
      <c r="AA1200" s="79"/>
      <c r="AB1200" s="79"/>
      <c r="AC1200" s="79"/>
      <c r="AD1200" s="79"/>
      <c r="AE1200" s="79"/>
      <c r="AF1200" s="79"/>
      <c r="AG1200" s="79"/>
      <c r="AH1200" s="79"/>
      <c r="AI1200" s="79"/>
      <c r="AJ1200" s="79"/>
      <c r="AK1200" s="79"/>
      <c r="AL1200" s="79"/>
      <c r="AM1200" s="79"/>
      <c r="AN1200" s="79"/>
      <c r="AO1200" s="79"/>
      <c r="AP1200" s="79"/>
      <c r="AQ1200" s="79"/>
      <c r="AR1200" s="79"/>
      <c r="AS1200" s="79"/>
      <c r="AT1200" s="79"/>
      <c r="AU1200" s="79"/>
      <c r="AV1200" s="79"/>
      <c r="AW1200" s="79"/>
      <c r="AX1200" s="79"/>
      <c r="AY1200" s="79"/>
      <c r="AZ1200" s="79"/>
      <c r="BA1200" s="79"/>
      <c r="BB1200" s="79"/>
      <c r="BC1200" s="79"/>
      <c r="BD1200" s="79"/>
      <c r="BE1200" s="79"/>
      <c r="BF1200" s="79"/>
      <c r="BG1200" s="79"/>
    </row>
    <row r="1201">
      <c r="A1201" s="119" t="s">
        <v>1239</v>
      </c>
      <c r="B1201" s="9">
        <f>'Bindi Stock'!F1201</f>
        <v>0</v>
      </c>
      <c r="C1201" s="9">
        <f>'Bindi Stock'!C1201</f>
        <v>12</v>
      </c>
      <c r="D1201" s="120">
        <f t="shared" si="1"/>
        <v>10</v>
      </c>
      <c r="E1201" s="48">
        <f t="shared" si="2"/>
        <v>-2</v>
      </c>
      <c r="F1201" s="121">
        <f t="shared" si="3"/>
        <v>0</v>
      </c>
      <c r="G1201" s="79"/>
      <c r="H1201" s="79"/>
      <c r="I1201" s="79"/>
      <c r="J1201" s="79"/>
      <c r="K1201" s="79"/>
      <c r="L1201" s="131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79"/>
      <c r="X1201" s="79"/>
      <c r="Y1201" s="79"/>
      <c r="Z1201" s="79"/>
      <c r="AA1201" s="79"/>
      <c r="AB1201" s="79"/>
      <c r="AC1201" s="79"/>
      <c r="AD1201" s="79"/>
      <c r="AE1201" s="79"/>
      <c r="AF1201" s="79"/>
      <c r="AG1201" s="79"/>
      <c r="AH1201" s="79"/>
      <c r="AI1201" s="79"/>
      <c r="AJ1201" s="79"/>
      <c r="AK1201" s="79"/>
      <c r="AL1201" s="79"/>
      <c r="AM1201" s="79"/>
      <c r="AN1201" s="79"/>
      <c r="AO1201" s="79"/>
      <c r="AP1201" s="79"/>
      <c r="AQ1201" s="79"/>
      <c r="AR1201" s="79"/>
      <c r="AS1201" s="79"/>
      <c r="AT1201" s="79"/>
      <c r="AU1201" s="79"/>
      <c r="AV1201" s="79"/>
      <c r="AW1201" s="79"/>
      <c r="AX1201" s="79"/>
      <c r="AY1201" s="79"/>
      <c r="AZ1201" s="79"/>
      <c r="BA1201" s="79"/>
      <c r="BB1201" s="79"/>
      <c r="BC1201" s="79"/>
      <c r="BD1201" s="79"/>
      <c r="BE1201" s="79"/>
      <c r="BF1201" s="79"/>
      <c r="BG1201" s="79"/>
    </row>
    <row r="1202">
      <c r="A1202" s="119" t="s">
        <v>1240</v>
      </c>
      <c r="B1202" s="9">
        <f>'Bindi Stock'!F1202</f>
        <v>16</v>
      </c>
      <c r="C1202" s="9">
        <f>'Bindi Stock'!C1202</f>
        <v>16</v>
      </c>
      <c r="D1202" s="120">
        <f t="shared" si="1"/>
        <v>15</v>
      </c>
      <c r="E1202" s="48">
        <f t="shared" si="2"/>
        <v>-1</v>
      </c>
      <c r="F1202" s="121">
        <f t="shared" si="3"/>
        <v>0</v>
      </c>
      <c r="G1202" s="79"/>
      <c r="H1202" s="79"/>
      <c r="I1202" s="79"/>
      <c r="J1202" s="79"/>
      <c r="K1202" s="79"/>
      <c r="L1202" s="131"/>
      <c r="M1202" s="79"/>
      <c r="N1202" s="79"/>
      <c r="O1202" s="79"/>
      <c r="P1202" s="79"/>
      <c r="Q1202" s="79"/>
      <c r="R1202" s="79"/>
      <c r="S1202" s="79"/>
      <c r="T1202" s="79"/>
      <c r="U1202" s="79"/>
      <c r="V1202" s="79"/>
      <c r="W1202" s="79"/>
      <c r="X1202" s="79"/>
      <c r="Y1202" s="79"/>
      <c r="Z1202" s="79"/>
      <c r="AA1202" s="79"/>
      <c r="AB1202" s="79"/>
      <c r="AC1202" s="79"/>
      <c r="AD1202" s="79"/>
      <c r="AE1202" s="79"/>
      <c r="AF1202" s="79"/>
      <c r="AG1202" s="79"/>
      <c r="AH1202" s="79"/>
      <c r="AI1202" s="79"/>
      <c r="AJ1202" s="79"/>
      <c r="AK1202" s="79"/>
      <c r="AL1202" s="79"/>
      <c r="AM1202" s="79"/>
      <c r="AN1202" s="79"/>
      <c r="AO1202" s="79"/>
      <c r="AP1202" s="79"/>
      <c r="AQ1202" s="79"/>
      <c r="AR1202" s="79"/>
      <c r="AS1202" s="79"/>
      <c r="AT1202" s="79"/>
      <c r="AU1202" s="79"/>
      <c r="AV1202" s="79"/>
      <c r="AW1202" s="79"/>
      <c r="AX1202" s="79"/>
      <c r="AY1202" s="79"/>
      <c r="AZ1202" s="79"/>
      <c r="BA1202" s="79"/>
      <c r="BB1202" s="79"/>
      <c r="BC1202" s="79"/>
      <c r="BD1202" s="79"/>
      <c r="BE1202" s="79"/>
      <c r="BF1202" s="79"/>
      <c r="BG1202" s="79"/>
    </row>
    <row r="1203">
      <c r="A1203" s="119" t="s">
        <v>1241</v>
      </c>
      <c r="B1203" s="9">
        <f>'Bindi Stock'!F1203</f>
        <v>21</v>
      </c>
      <c r="C1203" s="9">
        <f>'Bindi Stock'!C1203</f>
        <v>13</v>
      </c>
      <c r="D1203" s="120">
        <f t="shared" si="1"/>
        <v>15</v>
      </c>
      <c r="E1203" s="48">
        <f t="shared" si="2"/>
        <v>2</v>
      </c>
      <c r="F1203" s="121">
        <f t="shared" si="3"/>
        <v>0</v>
      </c>
      <c r="G1203" s="79"/>
      <c r="H1203" s="79"/>
      <c r="I1203" s="79"/>
      <c r="J1203" s="79"/>
      <c r="K1203" s="79"/>
      <c r="L1203" s="131"/>
      <c r="M1203" s="79"/>
      <c r="N1203" s="79"/>
      <c r="O1203" s="79"/>
      <c r="P1203" s="79"/>
      <c r="Q1203" s="79"/>
      <c r="R1203" s="79"/>
      <c r="S1203" s="79"/>
      <c r="T1203" s="79"/>
      <c r="U1203" s="79"/>
      <c r="V1203" s="79"/>
      <c r="W1203" s="79"/>
      <c r="X1203" s="79"/>
      <c r="Y1203" s="79"/>
      <c r="Z1203" s="79"/>
      <c r="AA1203" s="79"/>
      <c r="AB1203" s="79"/>
      <c r="AC1203" s="79"/>
      <c r="AD1203" s="79"/>
      <c r="AE1203" s="79"/>
      <c r="AF1203" s="79"/>
      <c r="AG1203" s="79"/>
      <c r="AH1203" s="79"/>
      <c r="AI1203" s="79"/>
      <c r="AJ1203" s="79"/>
      <c r="AK1203" s="79"/>
      <c r="AL1203" s="79"/>
      <c r="AM1203" s="79"/>
      <c r="AN1203" s="79"/>
      <c r="AO1203" s="79"/>
      <c r="AP1203" s="79"/>
      <c r="AQ1203" s="79"/>
      <c r="AR1203" s="79"/>
      <c r="AS1203" s="79"/>
      <c r="AT1203" s="79"/>
      <c r="AU1203" s="79"/>
      <c r="AV1203" s="79"/>
      <c r="AW1203" s="79"/>
      <c r="AX1203" s="79"/>
      <c r="AY1203" s="79"/>
      <c r="AZ1203" s="79"/>
      <c r="BA1203" s="79"/>
      <c r="BB1203" s="79"/>
      <c r="BC1203" s="79"/>
      <c r="BD1203" s="79"/>
      <c r="BE1203" s="79"/>
      <c r="BF1203" s="79"/>
      <c r="BG1203" s="79"/>
    </row>
    <row r="1204">
      <c r="A1204" s="119" t="s">
        <v>1242</v>
      </c>
      <c r="B1204" s="9">
        <f>'Bindi Stock'!F1204</f>
        <v>4</v>
      </c>
      <c r="C1204" s="9">
        <f>'Bindi Stock'!C1204</f>
        <v>14</v>
      </c>
      <c r="D1204" s="120">
        <f t="shared" si="1"/>
        <v>10</v>
      </c>
      <c r="E1204" s="48">
        <f t="shared" si="2"/>
        <v>-4</v>
      </c>
      <c r="F1204" s="121">
        <f t="shared" si="3"/>
        <v>0</v>
      </c>
      <c r="G1204" s="79"/>
      <c r="H1204" s="79"/>
      <c r="I1204" s="79"/>
      <c r="J1204" s="79"/>
      <c r="K1204" s="79"/>
      <c r="L1204" s="131"/>
      <c r="M1204" s="79"/>
      <c r="N1204" s="79"/>
      <c r="O1204" s="79"/>
      <c r="P1204" s="79"/>
      <c r="Q1204" s="79"/>
      <c r="R1204" s="79"/>
      <c r="S1204" s="79"/>
      <c r="T1204" s="79"/>
      <c r="U1204" s="79"/>
      <c r="V1204" s="79"/>
      <c r="W1204" s="79"/>
      <c r="X1204" s="79"/>
      <c r="Y1204" s="79"/>
      <c r="Z1204" s="79"/>
      <c r="AA1204" s="79"/>
      <c r="AB1204" s="79"/>
      <c r="AC1204" s="79"/>
      <c r="AD1204" s="79"/>
      <c r="AE1204" s="79"/>
      <c r="AF1204" s="79"/>
      <c r="AG1204" s="79"/>
      <c r="AH1204" s="79"/>
      <c r="AI1204" s="79"/>
      <c r="AJ1204" s="79"/>
      <c r="AK1204" s="79"/>
      <c r="AL1204" s="79"/>
      <c r="AM1204" s="79"/>
      <c r="AN1204" s="79"/>
      <c r="AO1204" s="79"/>
      <c r="AP1204" s="79"/>
      <c r="AQ1204" s="79"/>
      <c r="AR1204" s="79"/>
      <c r="AS1204" s="79"/>
      <c r="AT1204" s="79"/>
      <c r="AU1204" s="79"/>
      <c r="AV1204" s="79"/>
      <c r="AW1204" s="79"/>
      <c r="AX1204" s="79"/>
      <c r="AY1204" s="79"/>
      <c r="AZ1204" s="79"/>
      <c r="BA1204" s="79"/>
      <c r="BB1204" s="79"/>
      <c r="BC1204" s="79"/>
      <c r="BD1204" s="79"/>
      <c r="BE1204" s="79"/>
      <c r="BF1204" s="79"/>
      <c r="BG1204" s="79"/>
    </row>
    <row r="1205">
      <c r="A1205" s="119" t="s">
        <v>1243</v>
      </c>
      <c r="B1205" s="9">
        <f>'Bindi Stock'!F1205</f>
        <v>2</v>
      </c>
      <c r="C1205" s="9">
        <f>'Bindi Stock'!C1205</f>
        <v>12</v>
      </c>
      <c r="D1205" s="120">
        <f t="shared" si="1"/>
        <v>10</v>
      </c>
      <c r="E1205" s="48">
        <f t="shared" si="2"/>
        <v>-2</v>
      </c>
      <c r="F1205" s="121">
        <f t="shared" si="3"/>
        <v>0</v>
      </c>
      <c r="G1205" s="79"/>
      <c r="H1205" s="79"/>
      <c r="I1205" s="79"/>
      <c r="J1205" s="79"/>
      <c r="K1205" s="79"/>
      <c r="L1205" s="131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/>
      <c r="Y1205" s="79"/>
      <c r="Z1205" s="79"/>
      <c r="AA1205" s="79"/>
      <c r="AB1205" s="79"/>
      <c r="AC1205" s="79"/>
      <c r="AD1205" s="79"/>
      <c r="AE1205" s="79"/>
      <c r="AF1205" s="79"/>
      <c r="AG1205" s="79"/>
      <c r="AH1205" s="79"/>
      <c r="AI1205" s="79"/>
      <c r="AJ1205" s="79"/>
      <c r="AK1205" s="79"/>
      <c r="AL1205" s="79"/>
      <c r="AM1205" s="79"/>
      <c r="AN1205" s="79"/>
      <c r="AO1205" s="79"/>
      <c r="AP1205" s="79"/>
      <c r="AQ1205" s="79"/>
      <c r="AR1205" s="79"/>
      <c r="AS1205" s="79"/>
      <c r="AT1205" s="79"/>
      <c r="AU1205" s="79"/>
      <c r="AV1205" s="79"/>
      <c r="AW1205" s="79"/>
      <c r="AX1205" s="79"/>
      <c r="AY1205" s="79"/>
      <c r="AZ1205" s="79"/>
      <c r="BA1205" s="79"/>
      <c r="BB1205" s="79"/>
      <c r="BC1205" s="79"/>
      <c r="BD1205" s="79"/>
      <c r="BE1205" s="79"/>
      <c r="BF1205" s="79"/>
      <c r="BG1205" s="79"/>
    </row>
    <row r="1206">
      <c r="A1206" s="119" t="s">
        <v>1244</v>
      </c>
      <c r="B1206" s="9">
        <f>'Bindi Stock'!F1206</f>
        <v>3</v>
      </c>
      <c r="C1206" s="9">
        <f>'Bindi Stock'!C1206</f>
        <v>11</v>
      </c>
      <c r="D1206" s="120">
        <f t="shared" si="1"/>
        <v>10</v>
      </c>
      <c r="E1206" s="48">
        <f t="shared" si="2"/>
        <v>-1</v>
      </c>
      <c r="F1206" s="121">
        <f t="shared" si="3"/>
        <v>0</v>
      </c>
      <c r="G1206" s="79"/>
      <c r="H1206" s="79"/>
      <c r="I1206" s="79"/>
      <c r="J1206" s="79"/>
      <c r="K1206" s="79"/>
      <c r="L1206" s="131"/>
      <c r="M1206" s="79"/>
      <c r="N1206" s="79"/>
      <c r="O1206" s="79"/>
      <c r="P1206" s="79"/>
      <c r="Q1206" s="79"/>
      <c r="R1206" s="79"/>
      <c r="S1206" s="79"/>
      <c r="T1206" s="79"/>
      <c r="U1206" s="79"/>
      <c r="V1206" s="79"/>
      <c r="W1206" s="79"/>
      <c r="X1206" s="79"/>
      <c r="Y1206" s="79"/>
      <c r="Z1206" s="79"/>
      <c r="AA1206" s="79"/>
      <c r="AB1206" s="79"/>
      <c r="AC1206" s="79"/>
      <c r="AD1206" s="79"/>
      <c r="AE1206" s="79"/>
      <c r="AF1206" s="79"/>
      <c r="AG1206" s="79"/>
      <c r="AH1206" s="79"/>
      <c r="AI1206" s="79"/>
      <c r="AJ1206" s="79"/>
      <c r="AK1206" s="79"/>
      <c r="AL1206" s="79"/>
      <c r="AM1206" s="79"/>
      <c r="AN1206" s="79"/>
      <c r="AO1206" s="79"/>
      <c r="AP1206" s="79"/>
      <c r="AQ1206" s="79"/>
      <c r="AR1206" s="79"/>
      <c r="AS1206" s="79"/>
      <c r="AT1206" s="79"/>
      <c r="AU1206" s="79"/>
      <c r="AV1206" s="79"/>
      <c r="AW1206" s="79"/>
      <c r="AX1206" s="79"/>
      <c r="AY1206" s="79"/>
      <c r="AZ1206" s="79"/>
      <c r="BA1206" s="79"/>
      <c r="BB1206" s="79"/>
      <c r="BC1206" s="79"/>
      <c r="BD1206" s="79"/>
      <c r="BE1206" s="79"/>
      <c r="BF1206" s="79"/>
      <c r="BG1206" s="79"/>
    </row>
    <row r="1207">
      <c r="A1207" s="119" t="s">
        <v>1245</v>
      </c>
      <c r="B1207" s="9">
        <f>'Bindi Stock'!F1207</f>
        <v>1</v>
      </c>
      <c r="C1207" s="9">
        <f>'Bindi Stock'!C1207</f>
        <v>12</v>
      </c>
      <c r="D1207" s="120">
        <f t="shared" si="1"/>
        <v>10</v>
      </c>
      <c r="E1207" s="48">
        <f t="shared" si="2"/>
        <v>-2</v>
      </c>
      <c r="F1207" s="121">
        <f t="shared" si="3"/>
        <v>0</v>
      </c>
      <c r="G1207" s="79"/>
      <c r="H1207" s="79"/>
      <c r="I1207" s="79"/>
      <c r="J1207" s="79"/>
      <c r="K1207" s="79"/>
      <c r="L1207" s="131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/>
      <c r="W1207" s="79"/>
      <c r="X1207" s="79"/>
      <c r="Y1207" s="79"/>
      <c r="Z1207" s="79"/>
      <c r="AA1207" s="79"/>
      <c r="AB1207" s="79"/>
      <c r="AC1207" s="79"/>
      <c r="AD1207" s="79"/>
      <c r="AE1207" s="79"/>
      <c r="AF1207" s="79"/>
      <c r="AG1207" s="79"/>
      <c r="AH1207" s="79"/>
      <c r="AI1207" s="79"/>
      <c r="AJ1207" s="79"/>
      <c r="AK1207" s="79"/>
      <c r="AL1207" s="79"/>
      <c r="AM1207" s="79"/>
      <c r="AN1207" s="79"/>
      <c r="AO1207" s="79"/>
      <c r="AP1207" s="79"/>
      <c r="AQ1207" s="79"/>
      <c r="AR1207" s="79"/>
      <c r="AS1207" s="79"/>
      <c r="AT1207" s="79"/>
      <c r="AU1207" s="79"/>
      <c r="AV1207" s="79"/>
      <c r="AW1207" s="79"/>
      <c r="AX1207" s="79"/>
      <c r="AY1207" s="79"/>
      <c r="AZ1207" s="79"/>
      <c r="BA1207" s="79"/>
      <c r="BB1207" s="79"/>
      <c r="BC1207" s="79"/>
      <c r="BD1207" s="79"/>
      <c r="BE1207" s="79"/>
      <c r="BF1207" s="79"/>
      <c r="BG1207" s="79"/>
    </row>
    <row r="1208">
      <c r="A1208" s="119" t="s">
        <v>1246</v>
      </c>
      <c r="B1208" s="9">
        <f>'Bindi Stock'!F1208</f>
        <v>4</v>
      </c>
      <c r="C1208" s="9">
        <f>'Bindi Stock'!C1208</f>
        <v>11</v>
      </c>
      <c r="D1208" s="120">
        <f t="shared" si="1"/>
        <v>10</v>
      </c>
      <c r="E1208" s="48">
        <f t="shared" si="2"/>
        <v>-1</v>
      </c>
      <c r="F1208" s="121">
        <f t="shared" si="3"/>
        <v>0</v>
      </c>
      <c r="G1208" s="79"/>
      <c r="H1208" s="79"/>
      <c r="I1208" s="79"/>
      <c r="J1208" s="79"/>
      <c r="K1208" s="79"/>
      <c r="L1208" s="131"/>
      <c r="M1208" s="79"/>
      <c r="N1208" s="79"/>
      <c r="O1208" s="79"/>
      <c r="P1208" s="79"/>
      <c r="Q1208" s="79"/>
      <c r="R1208" s="79"/>
      <c r="S1208" s="79"/>
      <c r="T1208" s="79"/>
      <c r="U1208" s="79"/>
      <c r="V1208" s="79"/>
      <c r="W1208" s="79"/>
      <c r="X1208" s="79"/>
      <c r="Y1208" s="79"/>
      <c r="Z1208" s="79"/>
      <c r="AA1208" s="79"/>
      <c r="AB1208" s="79"/>
      <c r="AC1208" s="79"/>
      <c r="AD1208" s="79"/>
      <c r="AE1208" s="79"/>
      <c r="AF1208" s="79"/>
      <c r="AG1208" s="79"/>
      <c r="AH1208" s="79"/>
      <c r="AI1208" s="79"/>
      <c r="AJ1208" s="79"/>
      <c r="AK1208" s="79"/>
      <c r="AL1208" s="79"/>
      <c r="AM1208" s="79"/>
      <c r="AN1208" s="79"/>
      <c r="AO1208" s="79"/>
      <c r="AP1208" s="79"/>
      <c r="AQ1208" s="79"/>
      <c r="AR1208" s="79"/>
      <c r="AS1208" s="79"/>
      <c r="AT1208" s="79"/>
      <c r="AU1208" s="79"/>
      <c r="AV1208" s="79"/>
      <c r="AW1208" s="79"/>
      <c r="AX1208" s="79"/>
      <c r="AY1208" s="79"/>
      <c r="AZ1208" s="79"/>
      <c r="BA1208" s="79"/>
      <c r="BB1208" s="79"/>
      <c r="BC1208" s="79"/>
      <c r="BD1208" s="79"/>
      <c r="BE1208" s="79"/>
      <c r="BF1208" s="79"/>
      <c r="BG1208" s="79"/>
    </row>
    <row r="1209">
      <c r="A1209" s="119" t="s">
        <v>1247</v>
      </c>
      <c r="B1209" s="9">
        <f>'Bindi Stock'!F1209</f>
        <v>15</v>
      </c>
      <c r="C1209" s="9">
        <f>'Bindi Stock'!C1209</f>
        <v>21</v>
      </c>
      <c r="D1209" s="120">
        <f t="shared" si="1"/>
        <v>15</v>
      </c>
      <c r="E1209" s="48">
        <f t="shared" si="2"/>
        <v>-6</v>
      </c>
      <c r="F1209" s="121">
        <f t="shared" si="3"/>
        <v>0</v>
      </c>
      <c r="G1209" s="79"/>
      <c r="H1209" s="79"/>
      <c r="I1209" s="79"/>
      <c r="J1209" s="79"/>
      <c r="K1209" s="79"/>
      <c r="L1209" s="131"/>
      <c r="M1209" s="79"/>
      <c r="N1209" s="79"/>
      <c r="O1209" s="79"/>
      <c r="P1209" s="79"/>
      <c r="Q1209" s="79"/>
      <c r="R1209" s="79"/>
      <c r="S1209" s="79"/>
      <c r="T1209" s="79"/>
      <c r="U1209" s="79"/>
      <c r="V1209" s="79"/>
      <c r="W1209" s="79"/>
      <c r="X1209" s="79"/>
      <c r="Y1209" s="79"/>
      <c r="Z1209" s="79"/>
      <c r="AA1209" s="79"/>
      <c r="AB1209" s="79"/>
      <c r="AC1209" s="79"/>
      <c r="AD1209" s="79"/>
      <c r="AE1209" s="79"/>
      <c r="AF1209" s="79"/>
      <c r="AG1209" s="79"/>
      <c r="AH1209" s="79"/>
      <c r="AI1209" s="79"/>
      <c r="AJ1209" s="79"/>
      <c r="AK1209" s="79"/>
      <c r="AL1209" s="79"/>
      <c r="AM1209" s="79"/>
      <c r="AN1209" s="79"/>
      <c r="AO1209" s="79"/>
      <c r="AP1209" s="79"/>
      <c r="AQ1209" s="79"/>
      <c r="AR1209" s="79"/>
      <c r="AS1209" s="79"/>
      <c r="AT1209" s="79"/>
      <c r="AU1209" s="79"/>
      <c r="AV1209" s="79"/>
      <c r="AW1209" s="79"/>
      <c r="AX1209" s="79"/>
      <c r="AY1209" s="79"/>
      <c r="AZ1209" s="79"/>
      <c r="BA1209" s="79"/>
      <c r="BB1209" s="79"/>
      <c r="BC1209" s="79"/>
      <c r="BD1209" s="79"/>
      <c r="BE1209" s="79"/>
      <c r="BF1209" s="79"/>
      <c r="BG1209" s="79"/>
    </row>
    <row r="1210">
      <c r="A1210" s="119" t="s">
        <v>1248</v>
      </c>
      <c r="B1210" s="9">
        <f>'Bindi Stock'!F1210</f>
        <v>17</v>
      </c>
      <c r="C1210" s="9">
        <f>'Bindi Stock'!C1210</f>
        <v>12</v>
      </c>
      <c r="D1210" s="120">
        <f t="shared" si="1"/>
        <v>15</v>
      </c>
      <c r="E1210" s="48">
        <f t="shared" si="2"/>
        <v>3</v>
      </c>
      <c r="F1210" s="121">
        <f t="shared" si="3"/>
        <v>0</v>
      </c>
      <c r="G1210" s="79"/>
      <c r="H1210" s="79"/>
      <c r="I1210" s="79"/>
      <c r="J1210" s="79"/>
      <c r="K1210" s="79"/>
      <c r="L1210" s="131"/>
      <c r="M1210" s="79"/>
      <c r="N1210" s="79"/>
      <c r="O1210" s="79"/>
      <c r="P1210" s="79"/>
      <c r="Q1210" s="79"/>
      <c r="R1210" s="79"/>
      <c r="S1210" s="79"/>
      <c r="T1210" s="79"/>
      <c r="U1210" s="79"/>
      <c r="V1210" s="79"/>
      <c r="W1210" s="79"/>
      <c r="X1210" s="79"/>
      <c r="Y1210" s="79"/>
      <c r="Z1210" s="79"/>
      <c r="AA1210" s="79"/>
      <c r="AB1210" s="79"/>
      <c r="AC1210" s="79"/>
      <c r="AD1210" s="79"/>
      <c r="AE1210" s="79"/>
      <c r="AF1210" s="79"/>
      <c r="AG1210" s="79"/>
      <c r="AH1210" s="79"/>
      <c r="AI1210" s="79"/>
      <c r="AJ1210" s="79"/>
      <c r="AK1210" s="79"/>
      <c r="AL1210" s="79"/>
      <c r="AM1210" s="79"/>
      <c r="AN1210" s="79"/>
      <c r="AO1210" s="79"/>
      <c r="AP1210" s="79"/>
      <c r="AQ1210" s="79"/>
      <c r="AR1210" s="79"/>
      <c r="AS1210" s="79"/>
      <c r="AT1210" s="79"/>
      <c r="AU1210" s="79"/>
      <c r="AV1210" s="79"/>
      <c r="AW1210" s="79"/>
      <c r="AX1210" s="79"/>
      <c r="AY1210" s="79"/>
      <c r="AZ1210" s="79"/>
      <c r="BA1210" s="79"/>
      <c r="BB1210" s="79"/>
      <c r="BC1210" s="79"/>
      <c r="BD1210" s="79"/>
      <c r="BE1210" s="79"/>
      <c r="BF1210" s="79"/>
      <c r="BG1210" s="79"/>
    </row>
    <row r="1211">
      <c r="A1211" s="119" t="s">
        <v>1249</v>
      </c>
      <c r="B1211" s="9">
        <f>'Bindi Stock'!F1211</f>
        <v>17</v>
      </c>
      <c r="C1211" s="9">
        <f>'Bindi Stock'!C1211</f>
        <v>13</v>
      </c>
      <c r="D1211" s="120">
        <f t="shared" si="1"/>
        <v>15</v>
      </c>
      <c r="E1211" s="48">
        <f t="shared" si="2"/>
        <v>2</v>
      </c>
      <c r="F1211" s="121">
        <f t="shared" si="3"/>
        <v>0</v>
      </c>
      <c r="G1211" s="79"/>
      <c r="H1211" s="79"/>
      <c r="I1211" s="79"/>
      <c r="J1211" s="79"/>
      <c r="K1211" s="79"/>
      <c r="L1211" s="131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/>
      <c r="Y1211" s="79"/>
      <c r="Z1211" s="79"/>
      <c r="AA1211" s="79"/>
      <c r="AB1211" s="79"/>
      <c r="AC1211" s="79"/>
      <c r="AD1211" s="79"/>
      <c r="AE1211" s="79"/>
      <c r="AF1211" s="79"/>
      <c r="AG1211" s="79"/>
      <c r="AH1211" s="79"/>
      <c r="AI1211" s="79"/>
      <c r="AJ1211" s="79"/>
      <c r="AK1211" s="79"/>
      <c r="AL1211" s="79"/>
      <c r="AM1211" s="79"/>
      <c r="AN1211" s="79"/>
      <c r="AO1211" s="79"/>
      <c r="AP1211" s="79"/>
      <c r="AQ1211" s="79"/>
      <c r="AR1211" s="79"/>
      <c r="AS1211" s="79"/>
      <c r="AT1211" s="79"/>
      <c r="AU1211" s="79"/>
      <c r="AV1211" s="79"/>
      <c r="AW1211" s="79"/>
      <c r="AX1211" s="79"/>
      <c r="AY1211" s="79"/>
      <c r="AZ1211" s="79"/>
      <c r="BA1211" s="79"/>
      <c r="BB1211" s="79"/>
      <c r="BC1211" s="79"/>
      <c r="BD1211" s="79"/>
      <c r="BE1211" s="79"/>
      <c r="BF1211" s="79"/>
      <c r="BG1211" s="79"/>
    </row>
    <row r="1212">
      <c r="A1212" s="119" t="s">
        <v>1250</v>
      </c>
      <c r="B1212" s="9">
        <f>'Bindi Stock'!F1212</f>
        <v>15</v>
      </c>
      <c r="C1212" s="9">
        <f>'Bindi Stock'!C1212</f>
        <v>14</v>
      </c>
      <c r="D1212" s="120">
        <f t="shared" si="1"/>
        <v>15</v>
      </c>
      <c r="E1212" s="48">
        <f t="shared" si="2"/>
        <v>1</v>
      </c>
      <c r="F1212" s="121">
        <f t="shared" si="3"/>
        <v>0</v>
      </c>
      <c r="G1212" s="79"/>
      <c r="H1212" s="79"/>
      <c r="I1212" s="79"/>
      <c r="J1212" s="79"/>
      <c r="K1212" s="79"/>
      <c r="L1212" s="131"/>
      <c r="M1212" s="79"/>
      <c r="N1212" s="79"/>
      <c r="O1212" s="79"/>
      <c r="P1212" s="79"/>
      <c r="Q1212" s="79"/>
      <c r="R1212" s="79"/>
      <c r="S1212" s="79"/>
      <c r="T1212" s="79"/>
      <c r="U1212" s="79"/>
      <c r="V1212" s="79"/>
      <c r="W1212" s="79"/>
      <c r="X1212" s="79"/>
      <c r="Y1212" s="79"/>
      <c r="Z1212" s="79"/>
      <c r="AA1212" s="79"/>
      <c r="AB1212" s="79"/>
      <c r="AC1212" s="79"/>
      <c r="AD1212" s="79"/>
      <c r="AE1212" s="79"/>
      <c r="AF1212" s="79"/>
      <c r="AG1212" s="79"/>
      <c r="AH1212" s="79"/>
      <c r="AI1212" s="79"/>
      <c r="AJ1212" s="79"/>
      <c r="AK1212" s="79"/>
      <c r="AL1212" s="79"/>
      <c r="AM1212" s="79"/>
      <c r="AN1212" s="79"/>
      <c r="AO1212" s="79"/>
      <c r="AP1212" s="79"/>
      <c r="AQ1212" s="79"/>
      <c r="AR1212" s="79"/>
      <c r="AS1212" s="79"/>
      <c r="AT1212" s="79"/>
      <c r="AU1212" s="79"/>
      <c r="AV1212" s="79"/>
      <c r="AW1212" s="79"/>
      <c r="AX1212" s="79"/>
      <c r="AY1212" s="79"/>
      <c r="AZ1212" s="79"/>
      <c r="BA1212" s="79"/>
      <c r="BB1212" s="79"/>
      <c r="BC1212" s="79"/>
      <c r="BD1212" s="79"/>
      <c r="BE1212" s="79"/>
      <c r="BF1212" s="79"/>
      <c r="BG1212" s="79"/>
    </row>
    <row r="1213">
      <c r="A1213" s="119" t="s">
        <v>1251</v>
      </c>
      <c r="B1213" s="9">
        <f>'Bindi Stock'!F1213</f>
        <v>6</v>
      </c>
      <c r="C1213" s="9">
        <f>'Bindi Stock'!C1213</f>
        <v>13</v>
      </c>
      <c r="D1213" s="120">
        <f t="shared" si="1"/>
        <v>10</v>
      </c>
      <c r="E1213" s="48">
        <f t="shared" si="2"/>
        <v>-3</v>
      </c>
      <c r="F1213" s="121">
        <f t="shared" si="3"/>
        <v>0</v>
      </c>
      <c r="G1213" s="79"/>
      <c r="H1213" s="79"/>
      <c r="I1213" s="79"/>
      <c r="J1213" s="79"/>
      <c r="K1213" s="79"/>
      <c r="L1213" s="131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/>
      <c r="Y1213" s="79"/>
      <c r="Z1213" s="79"/>
      <c r="AA1213" s="79"/>
      <c r="AB1213" s="79"/>
      <c r="AC1213" s="79"/>
      <c r="AD1213" s="79"/>
      <c r="AE1213" s="79"/>
      <c r="AF1213" s="79"/>
      <c r="AG1213" s="79"/>
      <c r="AH1213" s="79"/>
      <c r="AI1213" s="79"/>
      <c r="AJ1213" s="79"/>
      <c r="AK1213" s="79"/>
      <c r="AL1213" s="79"/>
      <c r="AM1213" s="79"/>
      <c r="AN1213" s="79"/>
      <c r="AO1213" s="79"/>
      <c r="AP1213" s="79"/>
      <c r="AQ1213" s="79"/>
      <c r="AR1213" s="79"/>
      <c r="AS1213" s="79"/>
      <c r="AT1213" s="79"/>
      <c r="AU1213" s="79"/>
      <c r="AV1213" s="79"/>
      <c r="AW1213" s="79"/>
      <c r="AX1213" s="79"/>
      <c r="AY1213" s="79"/>
      <c r="AZ1213" s="79"/>
      <c r="BA1213" s="79"/>
      <c r="BB1213" s="79"/>
      <c r="BC1213" s="79"/>
      <c r="BD1213" s="79"/>
      <c r="BE1213" s="79"/>
      <c r="BF1213" s="79"/>
      <c r="BG1213" s="79"/>
    </row>
    <row r="1214">
      <c r="A1214" s="119" t="s">
        <v>1252</v>
      </c>
      <c r="B1214" s="9">
        <f>'Bindi Stock'!F1214</f>
        <v>27</v>
      </c>
      <c r="C1214" s="9">
        <f>'Bindi Stock'!C1214</f>
        <v>12</v>
      </c>
      <c r="D1214" s="120">
        <f t="shared" si="1"/>
        <v>15</v>
      </c>
      <c r="E1214" s="48">
        <f t="shared" si="2"/>
        <v>3</v>
      </c>
      <c r="F1214" s="121">
        <f t="shared" si="3"/>
        <v>0</v>
      </c>
      <c r="G1214" s="79"/>
      <c r="H1214" s="79"/>
      <c r="I1214" s="79"/>
      <c r="J1214" s="79"/>
      <c r="K1214" s="79"/>
      <c r="L1214" s="131"/>
      <c r="M1214" s="79"/>
      <c r="N1214" s="79"/>
      <c r="O1214" s="79"/>
      <c r="P1214" s="79"/>
      <c r="Q1214" s="79"/>
      <c r="R1214" s="79"/>
      <c r="S1214" s="79"/>
      <c r="T1214" s="79"/>
      <c r="U1214" s="79"/>
      <c r="V1214" s="79"/>
      <c r="W1214" s="79"/>
      <c r="X1214" s="79"/>
      <c r="Y1214" s="79"/>
      <c r="Z1214" s="79"/>
      <c r="AA1214" s="79"/>
      <c r="AB1214" s="79"/>
      <c r="AC1214" s="79"/>
      <c r="AD1214" s="79"/>
      <c r="AE1214" s="79"/>
      <c r="AF1214" s="79"/>
      <c r="AG1214" s="79"/>
      <c r="AH1214" s="79"/>
      <c r="AI1214" s="79"/>
      <c r="AJ1214" s="79"/>
      <c r="AK1214" s="79"/>
      <c r="AL1214" s="79"/>
      <c r="AM1214" s="79"/>
      <c r="AN1214" s="79"/>
      <c r="AO1214" s="79"/>
      <c r="AP1214" s="79"/>
      <c r="AQ1214" s="79"/>
      <c r="AR1214" s="79"/>
      <c r="AS1214" s="79"/>
      <c r="AT1214" s="79"/>
      <c r="AU1214" s="79"/>
      <c r="AV1214" s="79"/>
      <c r="AW1214" s="79"/>
      <c r="AX1214" s="79"/>
      <c r="AY1214" s="79"/>
      <c r="AZ1214" s="79"/>
      <c r="BA1214" s="79"/>
      <c r="BB1214" s="79"/>
      <c r="BC1214" s="79"/>
      <c r="BD1214" s="79"/>
      <c r="BE1214" s="79"/>
      <c r="BF1214" s="79"/>
      <c r="BG1214" s="79"/>
    </row>
    <row r="1215">
      <c r="A1215" s="119" t="s">
        <v>1253</v>
      </c>
      <c r="B1215" s="9">
        <f>'Bindi Stock'!F1215</f>
        <v>28</v>
      </c>
      <c r="C1215" s="9">
        <f>'Bindi Stock'!C1215</f>
        <v>11</v>
      </c>
      <c r="D1215" s="120">
        <f t="shared" si="1"/>
        <v>15</v>
      </c>
      <c r="E1215" s="48">
        <f t="shared" si="2"/>
        <v>4</v>
      </c>
      <c r="F1215" s="121">
        <f t="shared" si="3"/>
        <v>0</v>
      </c>
      <c r="G1215" s="79"/>
      <c r="H1215" s="79"/>
      <c r="I1215" s="79"/>
      <c r="J1215" s="79"/>
      <c r="K1215" s="79"/>
      <c r="L1215" s="131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/>
      <c r="Y1215" s="79"/>
      <c r="Z1215" s="79"/>
      <c r="AA1215" s="79"/>
      <c r="AB1215" s="79"/>
      <c r="AC1215" s="79"/>
      <c r="AD1215" s="79"/>
      <c r="AE1215" s="79"/>
      <c r="AF1215" s="79"/>
      <c r="AG1215" s="79"/>
      <c r="AH1215" s="79"/>
      <c r="AI1215" s="79"/>
      <c r="AJ1215" s="79"/>
      <c r="AK1215" s="79"/>
      <c r="AL1215" s="79"/>
      <c r="AM1215" s="79"/>
      <c r="AN1215" s="79"/>
      <c r="AO1215" s="79"/>
      <c r="AP1215" s="79"/>
      <c r="AQ1215" s="79"/>
      <c r="AR1215" s="79"/>
      <c r="AS1215" s="79"/>
      <c r="AT1215" s="79"/>
      <c r="AU1215" s="79"/>
      <c r="AV1215" s="79"/>
      <c r="AW1215" s="79"/>
      <c r="AX1215" s="79"/>
      <c r="AY1215" s="79"/>
      <c r="AZ1215" s="79"/>
      <c r="BA1215" s="79"/>
      <c r="BB1215" s="79"/>
      <c r="BC1215" s="79"/>
      <c r="BD1215" s="79"/>
      <c r="BE1215" s="79"/>
      <c r="BF1215" s="79"/>
      <c r="BG1215" s="79"/>
    </row>
    <row r="1216">
      <c r="A1216" s="119" t="s">
        <v>1254</v>
      </c>
      <c r="B1216" s="9">
        <f>'Bindi Stock'!F1216</f>
        <v>27</v>
      </c>
      <c r="C1216" s="9">
        <f>'Bindi Stock'!C1216</f>
        <v>14</v>
      </c>
      <c r="D1216" s="120">
        <f t="shared" si="1"/>
        <v>15</v>
      </c>
      <c r="E1216" s="48">
        <f t="shared" si="2"/>
        <v>1</v>
      </c>
      <c r="F1216" s="121">
        <f t="shared" si="3"/>
        <v>0</v>
      </c>
      <c r="G1216" s="79"/>
      <c r="H1216" s="79"/>
      <c r="I1216" s="79"/>
      <c r="J1216" s="79"/>
      <c r="K1216" s="79"/>
      <c r="L1216" s="131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79"/>
      <c r="X1216" s="79"/>
      <c r="Y1216" s="79"/>
      <c r="Z1216" s="79"/>
      <c r="AA1216" s="79"/>
      <c r="AB1216" s="79"/>
      <c r="AC1216" s="79"/>
      <c r="AD1216" s="79"/>
      <c r="AE1216" s="79"/>
      <c r="AF1216" s="79"/>
      <c r="AG1216" s="79"/>
      <c r="AH1216" s="79"/>
      <c r="AI1216" s="79"/>
      <c r="AJ1216" s="79"/>
      <c r="AK1216" s="79"/>
      <c r="AL1216" s="79"/>
      <c r="AM1216" s="79"/>
      <c r="AN1216" s="79"/>
      <c r="AO1216" s="79"/>
      <c r="AP1216" s="79"/>
      <c r="AQ1216" s="79"/>
      <c r="AR1216" s="79"/>
      <c r="AS1216" s="79"/>
      <c r="AT1216" s="79"/>
      <c r="AU1216" s="79"/>
      <c r="AV1216" s="79"/>
      <c r="AW1216" s="79"/>
      <c r="AX1216" s="79"/>
      <c r="AY1216" s="79"/>
      <c r="AZ1216" s="79"/>
      <c r="BA1216" s="79"/>
      <c r="BB1216" s="79"/>
      <c r="BC1216" s="79"/>
      <c r="BD1216" s="79"/>
      <c r="BE1216" s="79"/>
      <c r="BF1216" s="79"/>
      <c r="BG1216" s="79"/>
    </row>
    <row r="1217">
      <c r="A1217" s="119" t="s">
        <v>1255</v>
      </c>
      <c r="B1217" s="9">
        <f>'Bindi Stock'!F1217</f>
        <v>5</v>
      </c>
      <c r="C1217" s="9">
        <f>'Bindi Stock'!C1217</f>
        <v>11</v>
      </c>
      <c r="D1217" s="120">
        <f t="shared" si="1"/>
        <v>10</v>
      </c>
      <c r="E1217" s="48">
        <f t="shared" si="2"/>
        <v>-1</v>
      </c>
      <c r="F1217" s="121">
        <f t="shared" si="3"/>
        <v>0</v>
      </c>
      <c r="G1217" s="79"/>
      <c r="H1217" s="79"/>
      <c r="I1217" s="79"/>
      <c r="J1217" s="79"/>
      <c r="K1217" s="79"/>
      <c r="L1217" s="131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/>
      <c r="Y1217" s="79"/>
      <c r="Z1217" s="79"/>
      <c r="AA1217" s="79"/>
      <c r="AB1217" s="79"/>
      <c r="AC1217" s="79"/>
      <c r="AD1217" s="79"/>
      <c r="AE1217" s="79"/>
      <c r="AF1217" s="79"/>
      <c r="AG1217" s="79"/>
      <c r="AH1217" s="79"/>
      <c r="AI1217" s="79"/>
      <c r="AJ1217" s="79"/>
      <c r="AK1217" s="79"/>
      <c r="AL1217" s="79"/>
      <c r="AM1217" s="79"/>
      <c r="AN1217" s="79"/>
      <c r="AO1217" s="79"/>
      <c r="AP1217" s="79"/>
      <c r="AQ1217" s="79"/>
      <c r="AR1217" s="79"/>
      <c r="AS1217" s="79"/>
      <c r="AT1217" s="79"/>
      <c r="AU1217" s="79"/>
      <c r="AV1217" s="79"/>
      <c r="AW1217" s="79"/>
      <c r="AX1217" s="79"/>
      <c r="AY1217" s="79"/>
      <c r="AZ1217" s="79"/>
      <c r="BA1217" s="79"/>
      <c r="BB1217" s="79"/>
      <c r="BC1217" s="79"/>
      <c r="BD1217" s="79"/>
      <c r="BE1217" s="79"/>
      <c r="BF1217" s="79"/>
      <c r="BG1217" s="79"/>
    </row>
    <row r="1218">
      <c r="A1218" s="119" t="s">
        <v>1256</v>
      </c>
      <c r="B1218" s="9">
        <f>'Bindi Stock'!F1218</f>
        <v>0</v>
      </c>
      <c r="C1218" s="9">
        <f>'Bindi Stock'!C1218</f>
        <v>7</v>
      </c>
      <c r="D1218" s="120">
        <f t="shared" si="1"/>
        <v>10</v>
      </c>
      <c r="E1218" s="48">
        <f t="shared" si="2"/>
        <v>3</v>
      </c>
      <c r="F1218" s="121">
        <f t="shared" si="3"/>
        <v>0</v>
      </c>
      <c r="G1218" s="79"/>
      <c r="H1218" s="79"/>
      <c r="I1218" s="79"/>
      <c r="J1218" s="79"/>
      <c r="K1218" s="79"/>
      <c r="L1218" s="131"/>
      <c r="M1218" s="79"/>
      <c r="N1218" s="79"/>
      <c r="O1218" s="79"/>
      <c r="P1218" s="79"/>
      <c r="Q1218" s="79"/>
      <c r="R1218" s="79"/>
      <c r="S1218" s="79"/>
      <c r="T1218" s="79"/>
      <c r="U1218" s="79"/>
      <c r="V1218" s="79"/>
      <c r="W1218" s="79"/>
      <c r="X1218" s="79"/>
      <c r="Y1218" s="79"/>
      <c r="Z1218" s="79"/>
      <c r="AA1218" s="79"/>
      <c r="AB1218" s="79"/>
      <c r="AC1218" s="79"/>
      <c r="AD1218" s="79"/>
      <c r="AE1218" s="79"/>
      <c r="AF1218" s="79"/>
      <c r="AG1218" s="79"/>
      <c r="AH1218" s="79"/>
      <c r="AI1218" s="79"/>
      <c r="AJ1218" s="79"/>
      <c r="AK1218" s="79"/>
      <c r="AL1218" s="79"/>
      <c r="AM1218" s="79"/>
      <c r="AN1218" s="79"/>
      <c r="AO1218" s="79"/>
      <c r="AP1218" s="79"/>
      <c r="AQ1218" s="79"/>
      <c r="AR1218" s="79"/>
      <c r="AS1218" s="79"/>
      <c r="AT1218" s="79"/>
      <c r="AU1218" s="79"/>
      <c r="AV1218" s="79"/>
      <c r="AW1218" s="79"/>
      <c r="AX1218" s="79"/>
      <c r="AY1218" s="79"/>
      <c r="AZ1218" s="79"/>
      <c r="BA1218" s="79"/>
      <c r="BB1218" s="79"/>
      <c r="BC1218" s="79"/>
      <c r="BD1218" s="79"/>
      <c r="BE1218" s="79"/>
      <c r="BF1218" s="79"/>
      <c r="BG1218" s="79"/>
    </row>
    <row r="1219">
      <c r="A1219" s="119" t="s">
        <v>1257</v>
      </c>
      <c r="B1219" s="9">
        <f>'Bindi Stock'!F1219</f>
        <v>0</v>
      </c>
      <c r="C1219" s="9">
        <f>'Bindi Stock'!C1219</f>
        <v>14</v>
      </c>
      <c r="D1219" s="120">
        <f t="shared" si="1"/>
        <v>10</v>
      </c>
      <c r="E1219" s="48">
        <f t="shared" si="2"/>
        <v>-4</v>
      </c>
      <c r="F1219" s="121">
        <f t="shared" si="3"/>
        <v>0</v>
      </c>
      <c r="G1219" s="79"/>
      <c r="H1219" s="79"/>
      <c r="I1219" s="79"/>
      <c r="J1219" s="79"/>
      <c r="K1219" s="79"/>
      <c r="L1219" s="131"/>
      <c r="M1219" s="79"/>
      <c r="N1219" s="79"/>
      <c r="O1219" s="79"/>
      <c r="P1219" s="79"/>
      <c r="Q1219" s="79"/>
      <c r="R1219" s="79"/>
      <c r="S1219" s="79"/>
      <c r="T1219" s="79"/>
      <c r="U1219" s="79"/>
      <c r="V1219" s="79"/>
      <c r="W1219" s="79"/>
      <c r="X1219" s="79"/>
      <c r="Y1219" s="79"/>
      <c r="Z1219" s="79"/>
      <c r="AA1219" s="79"/>
      <c r="AB1219" s="79"/>
      <c r="AC1219" s="79"/>
      <c r="AD1219" s="79"/>
      <c r="AE1219" s="79"/>
      <c r="AF1219" s="79"/>
      <c r="AG1219" s="79"/>
      <c r="AH1219" s="79"/>
      <c r="AI1219" s="79"/>
      <c r="AJ1219" s="79"/>
      <c r="AK1219" s="79"/>
      <c r="AL1219" s="79"/>
      <c r="AM1219" s="79"/>
      <c r="AN1219" s="79"/>
      <c r="AO1219" s="79"/>
      <c r="AP1219" s="79"/>
      <c r="AQ1219" s="79"/>
      <c r="AR1219" s="79"/>
      <c r="AS1219" s="79"/>
      <c r="AT1219" s="79"/>
      <c r="AU1219" s="79"/>
      <c r="AV1219" s="79"/>
      <c r="AW1219" s="79"/>
      <c r="AX1219" s="79"/>
      <c r="AY1219" s="79"/>
      <c r="AZ1219" s="79"/>
      <c r="BA1219" s="79"/>
      <c r="BB1219" s="79"/>
      <c r="BC1219" s="79"/>
      <c r="BD1219" s="79"/>
      <c r="BE1219" s="79"/>
      <c r="BF1219" s="79"/>
      <c r="BG1219" s="79"/>
    </row>
    <row r="1220">
      <c r="A1220" s="119" t="s">
        <v>1258</v>
      </c>
      <c r="B1220" s="9">
        <f>'Bindi Stock'!F1220</f>
        <v>11</v>
      </c>
      <c r="C1220" s="9">
        <f>'Bindi Stock'!C1220</f>
        <v>14</v>
      </c>
      <c r="D1220" s="120">
        <f t="shared" si="1"/>
        <v>15</v>
      </c>
      <c r="E1220" s="48">
        <f t="shared" si="2"/>
        <v>1</v>
      </c>
      <c r="F1220" s="121">
        <f t="shared" si="3"/>
        <v>0</v>
      </c>
      <c r="G1220" s="79"/>
      <c r="H1220" s="79"/>
      <c r="I1220" s="79"/>
      <c r="J1220" s="79"/>
      <c r="K1220" s="79"/>
      <c r="L1220" s="131"/>
      <c r="M1220" s="79"/>
      <c r="N1220" s="79"/>
      <c r="O1220" s="79"/>
      <c r="P1220" s="79"/>
      <c r="Q1220" s="79"/>
      <c r="R1220" s="79"/>
      <c r="S1220" s="79"/>
      <c r="T1220" s="79"/>
      <c r="U1220" s="79"/>
      <c r="V1220" s="79"/>
      <c r="W1220" s="79"/>
      <c r="X1220" s="79"/>
      <c r="Y1220" s="79"/>
      <c r="Z1220" s="79"/>
      <c r="AA1220" s="79"/>
      <c r="AB1220" s="79"/>
      <c r="AC1220" s="79"/>
      <c r="AD1220" s="79"/>
      <c r="AE1220" s="79"/>
      <c r="AF1220" s="79"/>
      <c r="AG1220" s="79"/>
      <c r="AH1220" s="79"/>
      <c r="AI1220" s="79"/>
      <c r="AJ1220" s="79"/>
      <c r="AK1220" s="79"/>
      <c r="AL1220" s="79"/>
      <c r="AM1220" s="79"/>
      <c r="AN1220" s="79"/>
      <c r="AO1220" s="79"/>
      <c r="AP1220" s="79"/>
      <c r="AQ1220" s="79"/>
      <c r="AR1220" s="79"/>
      <c r="AS1220" s="79"/>
      <c r="AT1220" s="79"/>
      <c r="AU1220" s="79"/>
      <c r="AV1220" s="79"/>
      <c r="AW1220" s="79"/>
      <c r="AX1220" s="79"/>
      <c r="AY1220" s="79"/>
      <c r="AZ1220" s="79"/>
      <c r="BA1220" s="79"/>
      <c r="BB1220" s="79"/>
      <c r="BC1220" s="79"/>
      <c r="BD1220" s="79"/>
      <c r="BE1220" s="79"/>
      <c r="BF1220" s="79"/>
      <c r="BG1220" s="79"/>
    </row>
    <row r="1221">
      <c r="A1221" s="119" t="s">
        <v>1259</v>
      </c>
      <c r="B1221" s="9">
        <f>'Bindi Stock'!F1221</f>
        <v>11</v>
      </c>
      <c r="C1221" s="9">
        <f>'Bindi Stock'!C1221</f>
        <v>14</v>
      </c>
      <c r="D1221" s="120">
        <f t="shared" si="1"/>
        <v>15</v>
      </c>
      <c r="E1221" s="48">
        <f t="shared" si="2"/>
        <v>1</v>
      </c>
      <c r="F1221" s="121">
        <f t="shared" si="3"/>
        <v>0</v>
      </c>
      <c r="G1221" s="79"/>
      <c r="H1221" s="79"/>
      <c r="I1221" s="79"/>
      <c r="J1221" s="79"/>
      <c r="K1221" s="79"/>
      <c r="L1221" s="131"/>
      <c r="M1221" s="79"/>
      <c r="N1221" s="79"/>
      <c r="O1221" s="79"/>
      <c r="P1221" s="79"/>
      <c r="Q1221" s="79"/>
      <c r="R1221" s="79"/>
      <c r="S1221" s="79"/>
      <c r="T1221" s="79"/>
      <c r="U1221" s="79"/>
      <c r="V1221" s="79"/>
      <c r="W1221" s="79"/>
      <c r="X1221" s="79"/>
      <c r="Y1221" s="79"/>
      <c r="Z1221" s="79"/>
      <c r="AA1221" s="79"/>
      <c r="AB1221" s="79"/>
      <c r="AC1221" s="79"/>
      <c r="AD1221" s="79"/>
      <c r="AE1221" s="79"/>
      <c r="AF1221" s="79"/>
      <c r="AG1221" s="79"/>
      <c r="AH1221" s="79"/>
      <c r="AI1221" s="79"/>
      <c r="AJ1221" s="79"/>
      <c r="AK1221" s="79"/>
      <c r="AL1221" s="79"/>
      <c r="AM1221" s="79"/>
      <c r="AN1221" s="79"/>
      <c r="AO1221" s="79"/>
      <c r="AP1221" s="79"/>
      <c r="AQ1221" s="79"/>
      <c r="AR1221" s="79"/>
      <c r="AS1221" s="79"/>
      <c r="AT1221" s="79"/>
      <c r="AU1221" s="79"/>
      <c r="AV1221" s="79"/>
      <c r="AW1221" s="79"/>
      <c r="AX1221" s="79"/>
      <c r="AY1221" s="79"/>
      <c r="AZ1221" s="79"/>
      <c r="BA1221" s="79"/>
      <c r="BB1221" s="79"/>
      <c r="BC1221" s="79"/>
      <c r="BD1221" s="79"/>
      <c r="BE1221" s="79"/>
      <c r="BF1221" s="79"/>
      <c r="BG1221" s="79"/>
    </row>
    <row r="1222">
      <c r="A1222" s="119" t="s">
        <v>1260</v>
      </c>
      <c r="B1222" s="9">
        <f>'Bindi Stock'!F1222</f>
        <v>3</v>
      </c>
      <c r="C1222" s="9">
        <f>'Bindi Stock'!C1222</f>
        <v>17</v>
      </c>
      <c r="D1222" s="120">
        <f t="shared" si="1"/>
        <v>10</v>
      </c>
      <c r="E1222" s="48">
        <f t="shared" si="2"/>
        <v>-7</v>
      </c>
      <c r="F1222" s="121">
        <f t="shared" si="3"/>
        <v>0</v>
      </c>
      <c r="G1222" s="79"/>
      <c r="H1222" s="79"/>
      <c r="I1222" s="79"/>
      <c r="J1222" s="79"/>
      <c r="K1222" s="79"/>
      <c r="L1222" s="131"/>
      <c r="M1222" s="79"/>
      <c r="N1222" s="79"/>
      <c r="O1222" s="79"/>
      <c r="P1222" s="79"/>
      <c r="Q1222" s="79"/>
      <c r="R1222" s="79"/>
      <c r="S1222" s="79"/>
      <c r="T1222" s="79"/>
      <c r="U1222" s="79"/>
      <c r="V1222" s="79"/>
      <c r="W1222" s="79"/>
      <c r="X1222" s="79"/>
      <c r="Y1222" s="79"/>
      <c r="Z1222" s="79"/>
      <c r="AA1222" s="79"/>
      <c r="AB1222" s="79"/>
      <c r="AC1222" s="79"/>
      <c r="AD1222" s="79"/>
      <c r="AE1222" s="79"/>
      <c r="AF1222" s="79"/>
      <c r="AG1222" s="79"/>
      <c r="AH1222" s="79"/>
      <c r="AI1222" s="79"/>
      <c r="AJ1222" s="79"/>
      <c r="AK1222" s="79"/>
      <c r="AL1222" s="79"/>
      <c r="AM1222" s="79"/>
      <c r="AN1222" s="79"/>
      <c r="AO1222" s="79"/>
      <c r="AP1222" s="79"/>
      <c r="AQ1222" s="79"/>
      <c r="AR1222" s="79"/>
      <c r="AS1222" s="79"/>
      <c r="AT1222" s="79"/>
      <c r="AU1222" s="79"/>
      <c r="AV1222" s="79"/>
      <c r="AW1222" s="79"/>
      <c r="AX1222" s="79"/>
      <c r="AY1222" s="79"/>
      <c r="AZ1222" s="79"/>
      <c r="BA1222" s="79"/>
      <c r="BB1222" s="79"/>
      <c r="BC1222" s="79"/>
      <c r="BD1222" s="79"/>
      <c r="BE1222" s="79"/>
      <c r="BF1222" s="79"/>
      <c r="BG1222" s="79"/>
    </row>
    <row r="1223">
      <c r="A1223" s="119" t="s">
        <v>1261</v>
      </c>
      <c r="B1223" s="9">
        <f>'Bindi Stock'!F1223</f>
        <v>2</v>
      </c>
      <c r="C1223" s="9">
        <f>'Bindi Stock'!C1223</f>
        <v>10</v>
      </c>
      <c r="D1223" s="120">
        <f t="shared" si="1"/>
        <v>10</v>
      </c>
      <c r="E1223" s="48">
        <f t="shared" si="2"/>
        <v>0</v>
      </c>
      <c r="F1223" s="121">
        <f t="shared" si="3"/>
        <v>0</v>
      </c>
      <c r="G1223" s="79"/>
      <c r="H1223" s="79"/>
      <c r="I1223" s="79"/>
      <c r="J1223" s="79"/>
      <c r="K1223" s="79"/>
      <c r="L1223" s="131"/>
      <c r="M1223" s="79"/>
      <c r="N1223" s="79"/>
      <c r="O1223" s="79"/>
      <c r="P1223" s="79"/>
      <c r="Q1223" s="79"/>
      <c r="R1223" s="79"/>
      <c r="S1223" s="79"/>
      <c r="T1223" s="79"/>
      <c r="U1223" s="79"/>
      <c r="V1223" s="79"/>
      <c r="W1223" s="79"/>
      <c r="X1223" s="79"/>
      <c r="Y1223" s="79"/>
      <c r="Z1223" s="79"/>
      <c r="AA1223" s="79"/>
      <c r="AB1223" s="79"/>
      <c r="AC1223" s="79"/>
      <c r="AD1223" s="79"/>
      <c r="AE1223" s="79"/>
      <c r="AF1223" s="79"/>
      <c r="AG1223" s="79"/>
      <c r="AH1223" s="79"/>
      <c r="AI1223" s="79"/>
      <c r="AJ1223" s="79"/>
      <c r="AK1223" s="79"/>
      <c r="AL1223" s="79"/>
      <c r="AM1223" s="79"/>
      <c r="AN1223" s="79"/>
      <c r="AO1223" s="79"/>
      <c r="AP1223" s="79"/>
      <c r="AQ1223" s="79"/>
      <c r="AR1223" s="79"/>
      <c r="AS1223" s="79"/>
      <c r="AT1223" s="79"/>
      <c r="AU1223" s="79"/>
      <c r="AV1223" s="79"/>
      <c r="AW1223" s="79"/>
      <c r="AX1223" s="79"/>
      <c r="AY1223" s="79"/>
      <c r="AZ1223" s="79"/>
      <c r="BA1223" s="79"/>
      <c r="BB1223" s="79"/>
      <c r="BC1223" s="79"/>
      <c r="BD1223" s="79"/>
      <c r="BE1223" s="79"/>
      <c r="BF1223" s="79"/>
      <c r="BG1223" s="79"/>
    </row>
    <row r="1224">
      <c r="A1224" s="119" t="s">
        <v>1262</v>
      </c>
      <c r="B1224" s="9">
        <f>'Bindi Stock'!F1224</f>
        <v>1</v>
      </c>
      <c r="C1224" s="9">
        <f>'Bindi Stock'!C1224</f>
        <v>10</v>
      </c>
      <c r="D1224" s="120">
        <f t="shared" si="1"/>
        <v>10</v>
      </c>
      <c r="E1224" s="48">
        <f t="shared" si="2"/>
        <v>0</v>
      </c>
      <c r="F1224" s="121">
        <f t="shared" si="3"/>
        <v>0</v>
      </c>
      <c r="G1224" s="79"/>
      <c r="H1224" s="79"/>
      <c r="I1224" s="79"/>
      <c r="J1224" s="79"/>
      <c r="K1224" s="79"/>
      <c r="L1224" s="131"/>
      <c r="M1224" s="79"/>
      <c r="N1224" s="79"/>
      <c r="O1224" s="79"/>
      <c r="P1224" s="79"/>
      <c r="Q1224" s="79"/>
      <c r="R1224" s="79"/>
      <c r="S1224" s="79"/>
      <c r="T1224" s="79"/>
      <c r="U1224" s="79"/>
      <c r="V1224" s="79"/>
      <c r="W1224" s="79"/>
      <c r="X1224" s="79"/>
      <c r="Y1224" s="79"/>
      <c r="Z1224" s="79"/>
      <c r="AA1224" s="79"/>
      <c r="AB1224" s="79"/>
      <c r="AC1224" s="79"/>
      <c r="AD1224" s="79"/>
      <c r="AE1224" s="79"/>
      <c r="AF1224" s="79"/>
      <c r="AG1224" s="79"/>
      <c r="AH1224" s="79"/>
      <c r="AI1224" s="79"/>
      <c r="AJ1224" s="79"/>
      <c r="AK1224" s="79"/>
      <c r="AL1224" s="79"/>
      <c r="AM1224" s="79"/>
      <c r="AN1224" s="79"/>
      <c r="AO1224" s="79"/>
      <c r="AP1224" s="79"/>
      <c r="AQ1224" s="79"/>
      <c r="AR1224" s="79"/>
      <c r="AS1224" s="79"/>
      <c r="AT1224" s="79"/>
      <c r="AU1224" s="79"/>
      <c r="AV1224" s="79"/>
      <c r="AW1224" s="79"/>
      <c r="AX1224" s="79"/>
      <c r="AY1224" s="79"/>
      <c r="AZ1224" s="79"/>
      <c r="BA1224" s="79"/>
      <c r="BB1224" s="79"/>
      <c r="BC1224" s="79"/>
      <c r="BD1224" s="79"/>
      <c r="BE1224" s="79"/>
      <c r="BF1224" s="79"/>
      <c r="BG1224" s="79"/>
    </row>
    <row r="1225">
      <c r="A1225" s="119" t="s">
        <v>1263</v>
      </c>
      <c r="B1225" s="9">
        <f>'Bindi Stock'!F1225</f>
        <v>19</v>
      </c>
      <c r="C1225" s="9">
        <f>'Bindi Stock'!C1225</f>
        <v>11</v>
      </c>
      <c r="D1225" s="120">
        <f t="shared" si="1"/>
        <v>15</v>
      </c>
      <c r="E1225" s="48">
        <f t="shared" si="2"/>
        <v>4</v>
      </c>
      <c r="F1225" s="121">
        <f t="shared" si="3"/>
        <v>0</v>
      </c>
      <c r="G1225" s="79"/>
      <c r="H1225" s="79"/>
      <c r="I1225" s="79"/>
      <c r="J1225" s="79"/>
      <c r="K1225" s="79"/>
      <c r="L1225" s="131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79"/>
      <c r="X1225" s="79"/>
      <c r="Y1225" s="79"/>
      <c r="Z1225" s="79"/>
      <c r="AA1225" s="79"/>
      <c r="AB1225" s="79"/>
      <c r="AC1225" s="79"/>
      <c r="AD1225" s="79"/>
      <c r="AE1225" s="79"/>
      <c r="AF1225" s="79"/>
      <c r="AG1225" s="79"/>
      <c r="AH1225" s="79"/>
      <c r="AI1225" s="79"/>
      <c r="AJ1225" s="79"/>
      <c r="AK1225" s="79"/>
      <c r="AL1225" s="79"/>
      <c r="AM1225" s="79"/>
      <c r="AN1225" s="79"/>
      <c r="AO1225" s="79"/>
      <c r="AP1225" s="79"/>
      <c r="AQ1225" s="79"/>
      <c r="AR1225" s="79"/>
      <c r="AS1225" s="79"/>
      <c r="AT1225" s="79"/>
      <c r="AU1225" s="79"/>
      <c r="AV1225" s="79"/>
      <c r="AW1225" s="79"/>
      <c r="AX1225" s="79"/>
      <c r="AY1225" s="79"/>
      <c r="AZ1225" s="79"/>
      <c r="BA1225" s="79"/>
      <c r="BB1225" s="79"/>
      <c r="BC1225" s="79"/>
      <c r="BD1225" s="79"/>
      <c r="BE1225" s="79"/>
      <c r="BF1225" s="79"/>
      <c r="BG1225" s="79"/>
    </row>
    <row r="1226">
      <c r="A1226" s="119" t="s">
        <v>1264</v>
      </c>
      <c r="B1226" s="9">
        <f>'Bindi Stock'!F1226</f>
        <v>3</v>
      </c>
      <c r="C1226" s="9">
        <f>'Bindi Stock'!C1226</f>
        <v>10</v>
      </c>
      <c r="D1226" s="120">
        <f t="shared" si="1"/>
        <v>10</v>
      </c>
      <c r="E1226" s="48">
        <f t="shared" si="2"/>
        <v>0</v>
      </c>
      <c r="F1226" s="121">
        <f t="shared" si="3"/>
        <v>0</v>
      </c>
      <c r="G1226" s="79"/>
      <c r="H1226" s="79"/>
      <c r="I1226" s="79"/>
      <c r="J1226" s="79"/>
      <c r="K1226" s="79"/>
      <c r="L1226" s="131"/>
      <c r="M1226" s="79"/>
      <c r="N1226" s="79"/>
      <c r="O1226" s="79"/>
      <c r="P1226" s="79"/>
      <c r="Q1226" s="79"/>
      <c r="R1226" s="79"/>
      <c r="S1226" s="79"/>
      <c r="T1226" s="79"/>
      <c r="U1226" s="79"/>
      <c r="V1226" s="79"/>
      <c r="W1226" s="79"/>
      <c r="X1226" s="79"/>
      <c r="Y1226" s="79"/>
      <c r="Z1226" s="79"/>
      <c r="AA1226" s="79"/>
      <c r="AB1226" s="79"/>
      <c r="AC1226" s="79"/>
      <c r="AD1226" s="79"/>
      <c r="AE1226" s="79"/>
      <c r="AF1226" s="79"/>
      <c r="AG1226" s="79"/>
      <c r="AH1226" s="79"/>
      <c r="AI1226" s="79"/>
      <c r="AJ1226" s="79"/>
      <c r="AK1226" s="79"/>
      <c r="AL1226" s="79"/>
      <c r="AM1226" s="79"/>
      <c r="AN1226" s="79"/>
      <c r="AO1226" s="79"/>
      <c r="AP1226" s="79"/>
      <c r="AQ1226" s="79"/>
      <c r="AR1226" s="79"/>
      <c r="AS1226" s="79"/>
      <c r="AT1226" s="79"/>
      <c r="AU1226" s="79"/>
      <c r="AV1226" s="79"/>
      <c r="AW1226" s="79"/>
      <c r="AX1226" s="79"/>
      <c r="AY1226" s="79"/>
      <c r="AZ1226" s="79"/>
      <c r="BA1226" s="79"/>
      <c r="BB1226" s="79"/>
      <c r="BC1226" s="79"/>
      <c r="BD1226" s="79"/>
      <c r="BE1226" s="79"/>
      <c r="BF1226" s="79"/>
      <c r="BG1226" s="79"/>
    </row>
    <row r="1227">
      <c r="A1227" s="119" t="s">
        <v>1265</v>
      </c>
      <c r="B1227" s="9">
        <f>'Bindi Stock'!F1227</f>
        <v>3</v>
      </c>
      <c r="C1227" s="9">
        <f>'Bindi Stock'!C1227</f>
        <v>11</v>
      </c>
      <c r="D1227" s="120">
        <f t="shared" si="1"/>
        <v>10</v>
      </c>
      <c r="E1227" s="48">
        <f t="shared" si="2"/>
        <v>-1</v>
      </c>
      <c r="F1227" s="121">
        <f t="shared" si="3"/>
        <v>0</v>
      </c>
      <c r="G1227" s="79"/>
      <c r="H1227" s="79"/>
      <c r="I1227" s="79"/>
      <c r="J1227" s="79"/>
      <c r="K1227" s="79"/>
      <c r="L1227" s="131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/>
      <c r="Y1227" s="79"/>
      <c r="Z1227" s="79"/>
      <c r="AA1227" s="79"/>
      <c r="AB1227" s="79"/>
      <c r="AC1227" s="79"/>
      <c r="AD1227" s="79"/>
      <c r="AE1227" s="79"/>
      <c r="AF1227" s="79"/>
      <c r="AG1227" s="79"/>
      <c r="AH1227" s="79"/>
      <c r="AI1227" s="79"/>
      <c r="AJ1227" s="79"/>
      <c r="AK1227" s="79"/>
      <c r="AL1227" s="79"/>
      <c r="AM1227" s="79"/>
      <c r="AN1227" s="79"/>
      <c r="AO1227" s="79"/>
      <c r="AP1227" s="79"/>
      <c r="AQ1227" s="79"/>
      <c r="AR1227" s="79"/>
      <c r="AS1227" s="79"/>
      <c r="AT1227" s="79"/>
      <c r="AU1227" s="79"/>
      <c r="AV1227" s="79"/>
      <c r="AW1227" s="79"/>
      <c r="AX1227" s="79"/>
      <c r="AY1227" s="79"/>
      <c r="AZ1227" s="79"/>
      <c r="BA1227" s="79"/>
      <c r="BB1227" s="79"/>
      <c r="BC1227" s="79"/>
      <c r="BD1227" s="79"/>
      <c r="BE1227" s="79"/>
      <c r="BF1227" s="79"/>
      <c r="BG1227" s="79"/>
    </row>
    <row r="1228">
      <c r="A1228" s="119" t="s">
        <v>1266</v>
      </c>
      <c r="B1228" s="9">
        <f>'Bindi Stock'!F1228</f>
        <v>0</v>
      </c>
      <c r="C1228" s="9">
        <f>'Bindi Stock'!C1228</f>
        <v>14</v>
      </c>
      <c r="D1228" s="120">
        <f t="shared" si="1"/>
        <v>10</v>
      </c>
      <c r="E1228" s="48">
        <f t="shared" si="2"/>
        <v>-4</v>
      </c>
      <c r="F1228" s="121">
        <f t="shared" si="3"/>
        <v>0</v>
      </c>
      <c r="G1228" s="79"/>
      <c r="H1228" s="79"/>
      <c r="I1228" s="79"/>
      <c r="J1228" s="79"/>
      <c r="K1228" s="79"/>
      <c r="L1228" s="131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/>
      <c r="W1228" s="79"/>
      <c r="X1228" s="79"/>
      <c r="Y1228" s="79"/>
      <c r="Z1228" s="79"/>
      <c r="AA1228" s="79"/>
      <c r="AB1228" s="79"/>
      <c r="AC1228" s="79"/>
      <c r="AD1228" s="79"/>
      <c r="AE1228" s="79"/>
      <c r="AF1228" s="79"/>
      <c r="AG1228" s="79"/>
      <c r="AH1228" s="79"/>
      <c r="AI1228" s="79"/>
      <c r="AJ1228" s="79"/>
      <c r="AK1228" s="79"/>
      <c r="AL1228" s="79"/>
      <c r="AM1228" s="79"/>
      <c r="AN1228" s="79"/>
      <c r="AO1228" s="79"/>
      <c r="AP1228" s="79"/>
      <c r="AQ1228" s="79"/>
      <c r="AR1228" s="79"/>
      <c r="AS1228" s="79"/>
      <c r="AT1228" s="79"/>
      <c r="AU1228" s="79"/>
      <c r="AV1228" s="79"/>
      <c r="AW1228" s="79"/>
      <c r="AX1228" s="79"/>
      <c r="AY1228" s="79"/>
      <c r="AZ1228" s="79"/>
      <c r="BA1228" s="79"/>
      <c r="BB1228" s="79"/>
      <c r="BC1228" s="79"/>
      <c r="BD1228" s="79"/>
      <c r="BE1228" s="79"/>
      <c r="BF1228" s="79"/>
      <c r="BG1228" s="79"/>
    </row>
    <row r="1229">
      <c r="A1229" s="119" t="s">
        <v>1267</v>
      </c>
      <c r="B1229" s="9">
        <f>'Bindi Stock'!F1229</f>
        <v>25</v>
      </c>
      <c r="C1229" s="9">
        <f>'Bindi Stock'!C1229</f>
        <v>11</v>
      </c>
      <c r="D1229" s="120">
        <f t="shared" si="1"/>
        <v>15</v>
      </c>
      <c r="E1229" s="48">
        <f t="shared" si="2"/>
        <v>4</v>
      </c>
      <c r="F1229" s="121">
        <f t="shared" si="3"/>
        <v>0</v>
      </c>
      <c r="G1229" s="79"/>
      <c r="H1229" s="79"/>
      <c r="I1229" s="79"/>
      <c r="J1229" s="79"/>
      <c r="K1229" s="79"/>
      <c r="L1229" s="131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/>
      <c r="Y1229" s="79"/>
      <c r="Z1229" s="79"/>
      <c r="AA1229" s="79"/>
      <c r="AB1229" s="79"/>
      <c r="AC1229" s="79"/>
      <c r="AD1229" s="79"/>
      <c r="AE1229" s="79"/>
      <c r="AF1229" s="79"/>
      <c r="AG1229" s="79"/>
      <c r="AH1229" s="79"/>
      <c r="AI1229" s="79"/>
      <c r="AJ1229" s="79"/>
      <c r="AK1229" s="79"/>
      <c r="AL1229" s="79"/>
      <c r="AM1229" s="79"/>
      <c r="AN1229" s="79"/>
      <c r="AO1229" s="79"/>
      <c r="AP1229" s="79"/>
      <c r="AQ1229" s="79"/>
      <c r="AR1229" s="79"/>
      <c r="AS1229" s="79"/>
      <c r="AT1229" s="79"/>
      <c r="AU1229" s="79"/>
      <c r="AV1229" s="79"/>
      <c r="AW1229" s="79"/>
      <c r="AX1229" s="79"/>
      <c r="AY1229" s="79"/>
      <c r="AZ1229" s="79"/>
      <c r="BA1229" s="79"/>
      <c r="BB1229" s="79"/>
      <c r="BC1229" s="79"/>
      <c r="BD1229" s="79"/>
      <c r="BE1229" s="79"/>
      <c r="BF1229" s="79"/>
      <c r="BG1229" s="79"/>
    </row>
    <row r="1230">
      <c r="A1230" s="119" t="s">
        <v>1268</v>
      </c>
      <c r="B1230" s="9">
        <f>'Bindi Stock'!F1230</f>
        <v>38</v>
      </c>
      <c r="C1230" s="9">
        <f>'Bindi Stock'!C1230</f>
        <v>15</v>
      </c>
      <c r="D1230" s="120">
        <f t="shared" si="1"/>
        <v>15</v>
      </c>
      <c r="E1230" s="48">
        <f t="shared" si="2"/>
        <v>0</v>
      </c>
      <c r="F1230" s="121">
        <f t="shared" si="3"/>
        <v>0</v>
      </c>
      <c r="G1230" s="79"/>
      <c r="H1230" s="79"/>
      <c r="I1230" s="79"/>
      <c r="J1230" s="79"/>
      <c r="K1230" s="79"/>
      <c r="L1230" s="131"/>
      <c r="M1230" s="79"/>
      <c r="N1230" s="79"/>
      <c r="O1230" s="79"/>
      <c r="P1230" s="79"/>
      <c r="Q1230" s="79"/>
      <c r="R1230" s="79"/>
      <c r="S1230" s="79"/>
      <c r="T1230" s="79"/>
      <c r="U1230" s="79"/>
      <c r="V1230" s="79"/>
      <c r="W1230" s="79"/>
      <c r="X1230" s="79"/>
      <c r="Y1230" s="79"/>
      <c r="Z1230" s="79"/>
      <c r="AA1230" s="79"/>
      <c r="AB1230" s="79"/>
      <c r="AC1230" s="79"/>
      <c r="AD1230" s="79"/>
      <c r="AE1230" s="79"/>
      <c r="AF1230" s="79"/>
      <c r="AG1230" s="79"/>
      <c r="AH1230" s="79"/>
      <c r="AI1230" s="79"/>
      <c r="AJ1230" s="79"/>
      <c r="AK1230" s="79"/>
      <c r="AL1230" s="79"/>
      <c r="AM1230" s="79"/>
      <c r="AN1230" s="79"/>
      <c r="AO1230" s="79"/>
      <c r="AP1230" s="79"/>
      <c r="AQ1230" s="79"/>
      <c r="AR1230" s="79"/>
      <c r="AS1230" s="79"/>
      <c r="AT1230" s="79"/>
      <c r="AU1230" s="79"/>
      <c r="AV1230" s="79"/>
      <c r="AW1230" s="79"/>
      <c r="AX1230" s="79"/>
      <c r="AY1230" s="79"/>
      <c r="AZ1230" s="79"/>
      <c r="BA1230" s="79"/>
      <c r="BB1230" s="79"/>
      <c r="BC1230" s="79"/>
      <c r="BD1230" s="79"/>
      <c r="BE1230" s="79"/>
      <c r="BF1230" s="79"/>
      <c r="BG1230" s="79"/>
    </row>
    <row r="1231">
      <c r="A1231" s="119" t="s">
        <v>1269</v>
      </c>
      <c r="B1231" s="9">
        <f>'Bindi Stock'!F1231</f>
        <v>28</v>
      </c>
      <c r="C1231" s="9">
        <f>'Bindi Stock'!C1231</f>
        <v>12</v>
      </c>
      <c r="D1231" s="120">
        <f t="shared" si="1"/>
        <v>15</v>
      </c>
      <c r="E1231" s="48">
        <f t="shared" si="2"/>
        <v>3</v>
      </c>
      <c r="F1231" s="121">
        <f t="shared" si="3"/>
        <v>0</v>
      </c>
      <c r="G1231" s="79"/>
      <c r="H1231" s="79"/>
      <c r="I1231" s="79"/>
      <c r="J1231" s="79"/>
      <c r="K1231" s="79"/>
      <c r="L1231" s="131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/>
      <c r="W1231" s="79"/>
      <c r="X1231" s="79"/>
      <c r="Y1231" s="79"/>
      <c r="Z1231" s="79"/>
      <c r="AA1231" s="79"/>
      <c r="AB1231" s="79"/>
      <c r="AC1231" s="79"/>
      <c r="AD1231" s="79"/>
      <c r="AE1231" s="79"/>
      <c r="AF1231" s="79"/>
      <c r="AG1231" s="79"/>
      <c r="AH1231" s="79"/>
      <c r="AI1231" s="79"/>
      <c r="AJ1231" s="79"/>
      <c r="AK1231" s="79"/>
      <c r="AL1231" s="79"/>
      <c r="AM1231" s="79"/>
      <c r="AN1231" s="79"/>
      <c r="AO1231" s="79"/>
      <c r="AP1231" s="79"/>
      <c r="AQ1231" s="79"/>
      <c r="AR1231" s="79"/>
      <c r="AS1231" s="79"/>
      <c r="AT1231" s="79"/>
      <c r="AU1231" s="79"/>
      <c r="AV1231" s="79"/>
      <c r="AW1231" s="79"/>
      <c r="AX1231" s="79"/>
      <c r="AY1231" s="79"/>
      <c r="AZ1231" s="79"/>
      <c r="BA1231" s="79"/>
      <c r="BB1231" s="79"/>
      <c r="BC1231" s="79"/>
      <c r="BD1231" s="79"/>
      <c r="BE1231" s="79"/>
      <c r="BF1231" s="79"/>
      <c r="BG1231" s="79"/>
    </row>
    <row r="1232">
      <c r="A1232" s="119" t="s">
        <v>1270</v>
      </c>
      <c r="B1232" s="9">
        <f>'Bindi Stock'!F1232</f>
        <v>32</v>
      </c>
      <c r="C1232" s="9">
        <f>'Bindi Stock'!C1232</f>
        <v>7</v>
      </c>
      <c r="D1232" s="120">
        <f t="shared" si="1"/>
        <v>15</v>
      </c>
      <c r="E1232" s="48">
        <f t="shared" si="2"/>
        <v>8</v>
      </c>
      <c r="F1232" s="121">
        <f t="shared" si="3"/>
        <v>10</v>
      </c>
      <c r="G1232" s="79"/>
      <c r="H1232" s="79"/>
      <c r="I1232" s="79"/>
      <c r="J1232" s="79"/>
      <c r="K1232" s="79"/>
      <c r="L1232" s="131"/>
      <c r="M1232" s="79"/>
      <c r="N1232" s="79"/>
      <c r="O1232" s="79"/>
      <c r="P1232" s="79"/>
      <c r="Q1232" s="79"/>
      <c r="R1232" s="79"/>
      <c r="S1232" s="79"/>
      <c r="T1232" s="79"/>
      <c r="U1232" s="79"/>
      <c r="V1232" s="79"/>
      <c r="W1232" s="79"/>
      <c r="X1232" s="79"/>
      <c r="Y1232" s="79"/>
      <c r="Z1232" s="79"/>
      <c r="AA1232" s="79"/>
      <c r="AB1232" s="79"/>
      <c r="AC1232" s="79"/>
      <c r="AD1232" s="79"/>
      <c r="AE1232" s="79"/>
      <c r="AF1232" s="79"/>
      <c r="AG1232" s="79"/>
      <c r="AH1232" s="79"/>
      <c r="AI1232" s="79"/>
      <c r="AJ1232" s="79"/>
      <c r="AK1232" s="79"/>
      <c r="AL1232" s="79"/>
      <c r="AM1232" s="79"/>
      <c r="AN1232" s="79"/>
      <c r="AO1232" s="79"/>
      <c r="AP1232" s="79"/>
      <c r="AQ1232" s="79"/>
      <c r="AR1232" s="79"/>
      <c r="AS1232" s="79"/>
      <c r="AT1232" s="79"/>
      <c r="AU1232" s="79"/>
      <c r="AV1232" s="79"/>
      <c r="AW1232" s="79"/>
      <c r="AX1232" s="79"/>
      <c r="AY1232" s="79"/>
      <c r="AZ1232" s="79"/>
      <c r="BA1232" s="79"/>
      <c r="BB1232" s="79"/>
      <c r="BC1232" s="79"/>
      <c r="BD1232" s="79"/>
      <c r="BE1232" s="79"/>
      <c r="BF1232" s="79"/>
      <c r="BG1232" s="79"/>
    </row>
    <row r="1233">
      <c r="A1233" s="119" t="s">
        <v>1271</v>
      </c>
      <c r="B1233" s="9">
        <f>'Bindi Stock'!F1233</f>
        <v>3</v>
      </c>
      <c r="C1233" s="9">
        <f>'Bindi Stock'!C1233</f>
        <v>13</v>
      </c>
      <c r="D1233" s="120">
        <f t="shared" si="1"/>
        <v>10</v>
      </c>
      <c r="E1233" s="48">
        <f t="shared" si="2"/>
        <v>-3</v>
      </c>
      <c r="F1233" s="121">
        <f t="shared" si="3"/>
        <v>0</v>
      </c>
      <c r="G1233" s="79"/>
      <c r="H1233" s="79"/>
      <c r="I1233" s="79"/>
      <c r="J1233" s="79"/>
      <c r="K1233" s="79"/>
      <c r="L1233" s="131"/>
      <c r="M1233" s="79"/>
      <c r="N1233" s="79"/>
      <c r="O1233" s="79"/>
      <c r="P1233" s="79"/>
      <c r="Q1233" s="79"/>
      <c r="R1233" s="79"/>
      <c r="S1233" s="79"/>
      <c r="T1233" s="79"/>
      <c r="U1233" s="79"/>
      <c r="V1233" s="79"/>
      <c r="W1233" s="79"/>
      <c r="X1233" s="79"/>
      <c r="Y1233" s="79"/>
      <c r="Z1233" s="79"/>
      <c r="AA1233" s="79"/>
      <c r="AB1233" s="79"/>
      <c r="AC1233" s="79"/>
      <c r="AD1233" s="79"/>
      <c r="AE1233" s="79"/>
      <c r="AF1233" s="79"/>
      <c r="AG1233" s="79"/>
      <c r="AH1233" s="79"/>
      <c r="AI1233" s="79"/>
      <c r="AJ1233" s="79"/>
      <c r="AK1233" s="79"/>
      <c r="AL1233" s="79"/>
      <c r="AM1233" s="79"/>
      <c r="AN1233" s="79"/>
      <c r="AO1233" s="79"/>
      <c r="AP1233" s="79"/>
      <c r="AQ1233" s="79"/>
      <c r="AR1233" s="79"/>
      <c r="AS1233" s="79"/>
      <c r="AT1233" s="79"/>
      <c r="AU1233" s="79"/>
      <c r="AV1233" s="79"/>
      <c r="AW1233" s="79"/>
      <c r="AX1233" s="79"/>
      <c r="AY1233" s="79"/>
      <c r="AZ1233" s="79"/>
      <c r="BA1233" s="79"/>
      <c r="BB1233" s="79"/>
      <c r="BC1233" s="79"/>
      <c r="BD1233" s="79"/>
      <c r="BE1233" s="79"/>
      <c r="BF1233" s="79"/>
      <c r="BG1233" s="79"/>
    </row>
    <row r="1234">
      <c r="A1234" s="119" t="s">
        <v>1272</v>
      </c>
      <c r="B1234" s="9">
        <f>'Bindi Stock'!F1234</f>
        <v>3</v>
      </c>
      <c r="C1234" s="9">
        <f>'Bindi Stock'!C1234</f>
        <v>7</v>
      </c>
      <c r="D1234" s="120">
        <f t="shared" si="1"/>
        <v>10</v>
      </c>
      <c r="E1234" s="48">
        <f t="shared" si="2"/>
        <v>3</v>
      </c>
      <c r="F1234" s="121">
        <f t="shared" si="3"/>
        <v>0</v>
      </c>
      <c r="G1234" s="79"/>
      <c r="H1234" s="79"/>
      <c r="I1234" s="79"/>
      <c r="J1234" s="79"/>
      <c r="K1234" s="79"/>
      <c r="L1234" s="131"/>
      <c r="M1234" s="79"/>
      <c r="N1234" s="79"/>
      <c r="O1234" s="79"/>
      <c r="P1234" s="79"/>
      <c r="Q1234" s="79"/>
      <c r="R1234" s="79"/>
      <c r="S1234" s="79"/>
      <c r="T1234" s="79"/>
      <c r="U1234" s="79"/>
      <c r="V1234" s="79"/>
      <c r="W1234" s="79"/>
      <c r="X1234" s="79"/>
      <c r="Y1234" s="79"/>
      <c r="Z1234" s="79"/>
      <c r="AA1234" s="79"/>
      <c r="AB1234" s="79"/>
      <c r="AC1234" s="79"/>
      <c r="AD1234" s="79"/>
      <c r="AE1234" s="79"/>
      <c r="AF1234" s="79"/>
      <c r="AG1234" s="79"/>
      <c r="AH1234" s="79"/>
      <c r="AI1234" s="79"/>
      <c r="AJ1234" s="79"/>
      <c r="AK1234" s="79"/>
      <c r="AL1234" s="79"/>
      <c r="AM1234" s="79"/>
      <c r="AN1234" s="79"/>
      <c r="AO1234" s="79"/>
      <c r="AP1234" s="79"/>
      <c r="AQ1234" s="79"/>
      <c r="AR1234" s="79"/>
      <c r="AS1234" s="79"/>
      <c r="AT1234" s="79"/>
      <c r="AU1234" s="79"/>
      <c r="AV1234" s="79"/>
      <c r="AW1234" s="79"/>
      <c r="AX1234" s="79"/>
      <c r="AY1234" s="79"/>
      <c r="AZ1234" s="79"/>
      <c r="BA1234" s="79"/>
      <c r="BB1234" s="79"/>
      <c r="BC1234" s="79"/>
      <c r="BD1234" s="79"/>
      <c r="BE1234" s="79"/>
      <c r="BF1234" s="79"/>
      <c r="BG1234" s="79"/>
    </row>
    <row r="1235">
      <c r="A1235" s="119" t="s">
        <v>1273</v>
      </c>
      <c r="B1235" s="9">
        <f>'Bindi Stock'!F1235</f>
        <v>1</v>
      </c>
      <c r="C1235" s="9">
        <f>'Bindi Stock'!C1235</f>
        <v>9</v>
      </c>
      <c r="D1235" s="120">
        <f t="shared" si="1"/>
        <v>10</v>
      </c>
      <c r="E1235" s="48">
        <f t="shared" si="2"/>
        <v>1</v>
      </c>
      <c r="F1235" s="121">
        <f t="shared" si="3"/>
        <v>0</v>
      </c>
      <c r="G1235" s="79"/>
      <c r="H1235" s="79"/>
      <c r="I1235" s="79"/>
      <c r="J1235" s="79"/>
      <c r="K1235" s="79"/>
      <c r="L1235" s="131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/>
      <c r="Y1235" s="79"/>
      <c r="Z1235" s="79"/>
      <c r="AA1235" s="79"/>
      <c r="AB1235" s="79"/>
      <c r="AC1235" s="79"/>
      <c r="AD1235" s="79"/>
      <c r="AE1235" s="79"/>
      <c r="AF1235" s="79"/>
      <c r="AG1235" s="79"/>
      <c r="AH1235" s="79"/>
      <c r="AI1235" s="79"/>
      <c r="AJ1235" s="79"/>
      <c r="AK1235" s="79"/>
      <c r="AL1235" s="79"/>
      <c r="AM1235" s="79"/>
      <c r="AN1235" s="79"/>
      <c r="AO1235" s="79"/>
      <c r="AP1235" s="79"/>
      <c r="AQ1235" s="79"/>
      <c r="AR1235" s="79"/>
      <c r="AS1235" s="79"/>
      <c r="AT1235" s="79"/>
      <c r="AU1235" s="79"/>
      <c r="AV1235" s="79"/>
      <c r="AW1235" s="79"/>
      <c r="AX1235" s="79"/>
      <c r="AY1235" s="79"/>
      <c r="AZ1235" s="79"/>
      <c r="BA1235" s="79"/>
      <c r="BB1235" s="79"/>
      <c r="BC1235" s="79"/>
      <c r="BD1235" s="79"/>
      <c r="BE1235" s="79"/>
      <c r="BF1235" s="79"/>
      <c r="BG1235" s="79"/>
    </row>
    <row r="1236">
      <c r="A1236" s="119" t="s">
        <v>1274</v>
      </c>
      <c r="B1236" s="9">
        <f>'Bindi Stock'!F1236</f>
        <v>7</v>
      </c>
      <c r="C1236" s="9">
        <f>'Bindi Stock'!C1236</f>
        <v>13</v>
      </c>
      <c r="D1236" s="120">
        <f t="shared" si="1"/>
        <v>10</v>
      </c>
      <c r="E1236" s="48">
        <f t="shared" si="2"/>
        <v>-3</v>
      </c>
      <c r="F1236" s="121">
        <f t="shared" si="3"/>
        <v>0</v>
      </c>
      <c r="G1236" s="79"/>
      <c r="H1236" s="79"/>
      <c r="I1236" s="79"/>
      <c r="J1236" s="79"/>
      <c r="K1236" s="79"/>
      <c r="L1236" s="131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/>
      <c r="Y1236" s="79"/>
      <c r="Z1236" s="79"/>
      <c r="AA1236" s="79"/>
      <c r="AB1236" s="79"/>
      <c r="AC1236" s="79"/>
      <c r="AD1236" s="79"/>
      <c r="AE1236" s="79"/>
      <c r="AF1236" s="79"/>
      <c r="AG1236" s="79"/>
      <c r="AH1236" s="79"/>
      <c r="AI1236" s="79"/>
      <c r="AJ1236" s="79"/>
      <c r="AK1236" s="79"/>
      <c r="AL1236" s="79"/>
      <c r="AM1236" s="79"/>
      <c r="AN1236" s="79"/>
      <c r="AO1236" s="79"/>
      <c r="AP1236" s="79"/>
      <c r="AQ1236" s="79"/>
      <c r="AR1236" s="79"/>
      <c r="AS1236" s="79"/>
      <c r="AT1236" s="79"/>
      <c r="AU1236" s="79"/>
      <c r="AV1236" s="79"/>
      <c r="AW1236" s="79"/>
      <c r="AX1236" s="79"/>
      <c r="AY1236" s="79"/>
      <c r="AZ1236" s="79"/>
      <c r="BA1236" s="79"/>
      <c r="BB1236" s="79"/>
      <c r="BC1236" s="79"/>
      <c r="BD1236" s="79"/>
      <c r="BE1236" s="79"/>
      <c r="BF1236" s="79"/>
      <c r="BG1236" s="79"/>
    </row>
    <row r="1237">
      <c r="A1237" s="119" t="s">
        <v>1275</v>
      </c>
      <c r="B1237" s="9">
        <f>'Bindi Stock'!F1237</f>
        <v>0</v>
      </c>
      <c r="C1237" s="9">
        <f>'Bindi Stock'!C1237</f>
        <v>15</v>
      </c>
      <c r="D1237" s="120">
        <f t="shared" si="1"/>
        <v>10</v>
      </c>
      <c r="E1237" s="48">
        <f t="shared" si="2"/>
        <v>-5</v>
      </c>
      <c r="F1237" s="121">
        <f t="shared" si="3"/>
        <v>0</v>
      </c>
      <c r="G1237" s="79"/>
      <c r="H1237" s="79"/>
      <c r="I1237" s="79"/>
      <c r="J1237" s="79"/>
      <c r="K1237" s="79"/>
      <c r="L1237" s="131"/>
      <c r="M1237" s="79"/>
      <c r="N1237" s="79"/>
      <c r="O1237" s="79"/>
      <c r="P1237" s="79"/>
      <c r="Q1237" s="79"/>
      <c r="R1237" s="79"/>
      <c r="S1237" s="79"/>
      <c r="T1237" s="79"/>
      <c r="U1237" s="79"/>
      <c r="V1237" s="79"/>
      <c r="W1237" s="79"/>
      <c r="X1237" s="79"/>
      <c r="Y1237" s="79"/>
      <c r="Z1237" s="79"/>
      <c r="AA1237" s="79"/>
      <c r="AB1237" s="79"/>
      <c r="AC1237" s="79"/>
      <c r="AD1237" s="79"/>
      <c r="AE1237" s="79"/>
      <c r="AF1237" s="79"/>
      <c r="AG1237" s="79"/>
      <c r="AH1237" s="79"/>
      <c r="AI1237" s="79"/>
      <c r="AJ1237" s="79"/>
      <c r="AK1237" s="79"/>
      <c r="AL1237" s="79"/>
      <c r="AM1237" s="79"/>
      <c r="AN1237" s="79"/>
      <c r="AO1237" s="79"/>
      <c r="AP1237" s="79"/>
      <c r="AQ1237" s="79"/>
      <c r="AR1237" s="79"/>
      <c r="AS1237" s="79"/>
      <c r="AT1237" s="79"/>
      <c r="AU1237" s="79"/>
      <c r="AV1237" s="79"/>
      <c r="AW1237" s="79"/>
      <c r="AX1237" s="79"/>
      <c r="AY1237" s="79"/>
      <c r="AZ1237" s="79"/>
      <c r="BA1237" s="79"/>
      <c r="BB1237" s="79"/>
      <c r="BC1237" s="79"/>
      <c r="BD1237" s="79"/>
      <c r="BE1237" s="79"/>
      <c r="BF1237" s="79"/>
      <c r="BG1237" s="79"/>
    </row>
    <row r="1238">
      <c r="A1238" s="119" t="s">
        <v>1276</v>
      </c>
      <c r="B1238" s="9">
        <f>'Bindi Stock'!F1238</f>
        <v>14</v>
      </c>
      <c r="C1238" s="9">
        <f>'Bindi Stock'!C1238</f>
        <v>8</v>
      </c>
      <c r="D1238" s="120">
        <f t="shared" si="1"/>
        <v>15</v>
      </c>
      <c r="E1238" s="48">
        <f t="shared" si="2"/>
        <v>7</v>
      </c>
      <c r="F1238" s="121">
        <f t="shared" si="3"/>
        <v>5</v>
      </c>
      <c r="G1238" s="79"/>
      <c r="H1238" s="79"/>
      <c r="I1238" s="79"/>
      <c r="J1238" s="79"/>
      <c r="K1238" s="79"/>
      <c r="L1238" s="131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/>
      <c r="Y1238" s="79"/>
      <c r="Z1238" s="79"/>
      <c r="AA1238" s="79"/>
      <c r="AB1238" s="79"/>
      <c r="AC1238" s="79"/>
      <c r="AD1238" s="79"/>
      <c r="AE1238" s="79"/>
      <c r="AF1238" s="79"/>
      <c r="AG1238" s="79"/>
      <c r="AH1238" s="79"/>
      <c r="AI1238" s="79"/>
      <c r="AJ1238" s="79"/>
      <c r="AK1238" s="79"/>
      <c r="AL1238" s="79"/>
      <c r="AM1238" s="79"/>
      <c r="AN1238" s="79"/>
      <c r="AO1238" s="79"/>
      <c r="AP1238" s="79"/>
      <c r="AQ1238" s="79"/>
      <c r="AR1238" s="79"/>
      <c r="AS1238" s="79"/>
      <c r="AT1238" s="79"/>
      <c r="AU1238" s="79"/>
      <c r="AV1238" s="79"/>
      <c r="AW1238" s="79"/>
      <c r="AX1238" s="79"/>
      <c r="AY1238" s="79"/>
      <c r="AZ1238" s="79"/>
      <c r="BA1238" s="79"/>
      <c r="BB1238" s="79"/>
      <c r="BC1238" s="79"/>
      <c r="BD1238" s="79"/>
      <c r="BE1238" s="79"/>
      <c r="BF1238" s="79"/>
      <c r="BG1238" s="79"/>
    </row>
    <row r="1239">
      <c r="A1239" s="119" t="s">
        <v>1277</v>
      </c>
      <c r="B1239" s="9">
        <f>'Bindi Stock'!F1239</f>
        <v>3</v>
      </c>
      <c r="C1239" s="9">
        <f>'Bindi Stock'!C1239</f>
        <v>9</v>
      </c>
      <c r="D1239" s="120">
        <f t="shared" si="1"/>
        <v>10</v>
      </c>
      <c r="E1239" s="48">
        <f t="shared" si="2"/>
        <v>1</v>
      </c>
      <c r="F1239" s="121">
        <f t="shared" si="3"/>
        <v>0</v>
      </c>
      <c r="G1239" s="79"/>
      <c r="H1239" s="79"/>
      <c r="I1239" s="79"/>
      <c r="J1239" s="79"/>
      <c r="K1239" s="79"/>
      <c r="L1239" s="131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/>
      <c r="Y1239" s="79"/>
      <c r="Z1239" s="79"/>
      <c r="AA1239" s="79"/>
      <c r="AB1239" s="79"/>
      <c r="AC1239" s="79"/>
      <c r="AD1239" s="79"/>
      <c r="AE1239" s="79"/>
      <c r="AF1239" s="79"/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79"/>
      <c r="AQ1239" s="79"/>
      <c r="AR1239" s="79"/>
      <c r="AS1239" s="79"/>
      <c r="AT1239" s="79"/>
      <c r="AU1239" s="79"/>
      <c r="AV1239" s="79"/>
      <c r="AW1239" s="79"/>
      <c r="AX1239" s="79"/>
      <c r="AY1239" s="79"/>
      <c r="AZ1239" s="79"/>
      <c r="BA1239" s="79"/>
      <c r="BB1239" s="79"/>
      <c r="BC1239" s="79"/>
      <c r="BD1239" s="79"/>
      <c r="BE1239" s="79"/>
      <c r="BF1239" s="79"/>
      <c r="BG1239" s="79"/>
    </row>
    <row r="1240">
      <c r="A1240" s="119" t="s">
        <v>1278</v>
      </c>
      <c r="B1240" s="9">
        <f>'Bindi Stock'!F1240</f>
        <v>6</v>
      </c>
      <c r="C1240" s="9">
        <f>'Bindi Stock'!C1240</f>
        <v>6</v>
      </c>
      <c r="D1240" s="120">
        <f t="shared" si="1"/>
        <v>10</v>
      </c>
      <c r="E1240" s="48">
        <f t="shared" si="2"/>
        <v>4</v>
      </c>
      <c r="F1240" s="121">
        <f t="shared" si="3"/>
        <v>0</v>
      </c>
      <c r="G1240" s="79"/>
      <c r="H1240" s="79"/>
      <c r="I1240" s="79"/>
      <c r="J1240" s="79"/>
      <c r="K1240" s="79"/>
      <c r="L1240" s="131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79"/>
      <c r="X1240" s="79"/>
      <c r="Y1240" s="79"/>
      <c r="Z1240" s="79"/>
      <c r="AA1240" s="79"/>
      <c r="AB1240" s="79"/>
      <c r="AC1240" s="79"/>
      <c r="AD1240" s="79"/>
      <c r="AE1240" s="79"/>
      <c r="AF1240" s="79"/>
      <c r="AG1240" s="79"/>
      <c r="AH1240" s="79"/>
      <c r="AI1240" s="79"/>
      <c r="AJ1240" s="79"/>
      <c r="AK1240" s="79"/>
      <c r="AL1240" s="79"/>
      <c r="AM1240" s="79"/>
      <c r="AN1240" s="79"/>
      <c r="AO1240" s="79"/>
      <c r="AP1240" s="79"/>
      <c r="AQ1240" s="79"/>
      <c r="AR1240" s="79"/>
      <c r="AS1240" s="79"/>
      <c r="AT1240" s="79"/>
      <c r="AU1240" s="79"/>
      <c r="AV1240" s="79"/>
      <c r="AW1240" s="79"/>
      <c r="AX1240" s="79"/>
      <c r="AY1240" s="79"/>
      <c r="AZ1240" s="79"/>
      <c r="BA1240" s="79"/>
      <c r="BB1240" s="79"/>
      <c r="BC1240" s="79"/>
      <c r="BD1240" s="79"/>
      <c r="BE1240" s="79"/>
      <c r="BF1240" s="79"/>
      <c r="BG1240" s="79"/>
    </row>
    <row r="1241">
      <c r="A1241" s="119" t="s">
        <v>1279</v>
      </c>
      <c r="B1241" s="9">
        <f>'Bindi Stock'!F1241</f>
        <v>6</v>
      </c>
      <c r="C1241" s="9">
        <f>'Bindi Stock'!C1241</f>
        <v>8</v>
      </c>
      <c r="D1241" s="120">
        <f t="shared" si="1"/>
        <v>10</v>
      </c>
      <c r="E1241" s="48">
        <f t="shared" si="2"/>
        <v>2</v>
      </c>
      <c r="F1241" s="121">
        <f t="shared" si="3"/>
        <v>0</v>
      </c>
      <c r="G1241" s="79"/>
      <c r="H1241" s="79"/>
      <c r="I1241" s="79"/>
      <c r="J1241" s="79"/>
      <c r="K1241" s="79"/>
      <c r="L1241" s="131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/>
      <c r="Y1241" s="79"/>
      <c r="Z1241" s="79"/>
      <c r="AA1241" s="79"/>
      <c r="AB1241" s="79"/>
      <c r="AC1241" s="79"/>
      <c r="AD1241" s="79"/>
      <c r="AE1241" s="79"/>
      <c r="AF1241" s="79"/>
      <c r="AG1241" s="79"/>
      <c r="AH1241" s="79"/>
      <c r="AI1241" s="79"/>
      <c r="AJ1241" s="79"/>
      <c r="AK1241" s="79"/>
      <c r="AL1241" s="79"/>
      <c r="AM1241" s="79"/>
      <c r="AN1241" s="79"/>
      <c r="AO1241" s="79"/>
      <c r="AP1241" s="79"/>
      <c r="AQ1241" s="79"/>
      <c r="AR1241" s="79"/>
      <c r="AS1241" s="79"/>
      <c r="AT1241" s="79"/>
      <c r="AU1241" s="79"/>
      <c r="AV1241" s="79"/>
      <c r="AW1241" s="79"/>
      <c r="AX1241" s="79"/>
      <c r="AY1241" s="79"/>
      <c r="AZ1241" s="79"/>
      <c r="BA1241" s="79"/>
      <c r="BB1241" s="79"/>
      <c r="BC1241" s="79"/>
      <c r="BD1241" s="79"/>
      <c r="BE1241" s="79"/>
      <c r="BF1241" s="79"/>
      <c r="BG1241" s="79"/>
    </row>
    <row r="1242">
      <c r="A1242" s="119" t="s">
        <v>1280</v>
      </c>
      <c r="B1242" s="9">
        <f>'Bindi Stock'!F1242</f>
        <v>7</v>
      </c>
      <c r="C1242" s="9">
        <f>'Bindi Stock'!C1242</f>
        <v>10</v>
      </c>
      <c r="D1242" s="120">
        <f t="shared" si="1"/>
        <v>10</v>
      </c>
      <c r="E1242" s="48">
        <f t="shared" si="2"/>
        <v>0</v>
      </c>
      <c r="F1242" s="121">
        <f t="shared" si="3"/>
        <v>0</v>
      </c>
      <c r="G1242" s="79"/>
      <c r="H1242" s="79"/>
      <c r="I1242" s="79"/>
      <c r="J1242" s="79"/>
      <c r="K1242" s="79"/>
      <c r="L1242" s="131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/>
      <c r="Y1242" s="79"/>
      <c r="Z1242" s="79"/>
      <c r="AA1242" s="79"/>
      <c r="AB1242" s="79"/>
      <c r="AC1242" s="79"/>
      <c r="AD1242" s="79"/>
      <c r="AE1242" s="79"/>
      <c r="AF1242" s="79"/>
      <c r="AG1242" s="79"/>
      <c r="AH1242" s="79"/>
      <c r="AI1242" s="79"/>
      <c r="AJ1242" s="79"/>
      <c r="AK1242" s="79"/>
      <c r="AL1242" s="79"/>
      <c r="AM1242" s="79"/>
      <c r="AN1242" s="79"/>
      <c r="AO1242" s="79"/>
      <c r="AP1242" s="79"/>
      <c r="AQ1242" s="79"/>
      <c r="AR1242" s="79"/>
      <c r="AS1242" s="79"/>
      <c r="AT1242" s="79"/>
      <c r="AU1242" s="79"/>
      <c r="AV1242" s="79"/>
      <c r="AW1242" s="79"/>
      <c r="AX1242" s="79"/>
      <c r="AY1242" s="79"/>
      <c r="AZ1242" s="79"/>
      <c r="BA1242" s="79"/>
      <c r="BB1242" s="79"/>
      <c r="BC1242" s="79"/>
      <c r="BD1242" s="79"/>
      <c r="BE1242" s="79"/>
      <c r="BF1242" s="79"/>
      <c r="BG1242" s="79"/>
    </row>
    <row r="1243">
      <c r="A1243" s="119" t="s">
        <v>1281</v>
      </c>
      <c r="B1243" s="9">
        <f>'Bindi Stock'!F1243</f>
        <v>1</v>
      </c>
      <c r="C1243" s="9">
        <f>'Bindi Stock'!C1243</f>
        <v>8</v>
      </c>
      <c r="D1243" s="120">
        <f t="shared" si="1"/>
        <v>10</v>
      </c>
      <c r="E1243" s="48">
        <f t="shared" si="2"/>
        <v>2</v>
      </c>
      <c r="F1243" s="121">
        <f t="shared" si="3"/>
        <v>0</v>
      </c>
      <c r="G1243" s="79"/>
      <c r="H1243" s="79"/>
      <c r="I1243" s="79"/>
      <c r="J1243" s="79"/>
      <c r="K1243" s="79"/>
      <c r="L1243" s="131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/>
      <c r="W1243" s="79"/>
      <c r="X1243" s="79"/>
      <c r="Y1243" s="79"/>
      <c r="Z1243" s="79"/>
      <c r="AA1243" s="79"/>
      <c r="AB1243" s="79"/>
      <c r="AC1243" s="79"/>
      <c r="AD1243" s="79"/>
      <c r="AE1243" s="79"/>
      <c r="AF1243" s="79"/>
      <c r="AG1243" s="79"/>
      <c r="AH1243" s="79"/>
      <c r="AI1243" s="79"/>
      <c r="AJ1243" s="79"/>
      <c r="AK1243" s="79"/>
      <c r="AL1243" s="79"/>
      <c r="AM1243" s="79"/>
      <c r="AN1243" s="79"/>
      <c r="AO1243" s="79"/>
      <c r="AP1243" s="79"/>
      <c r="AQ1243" s="79"/>
      <c r="AR1243" s="79"/>
      <c r="AS1243" s="79"/>
      <c r="AT1243" s="79"/>
      <c r="AU1243" s="79"/>
      <c r="AV1243" s="79"/>
      <c r="AW1243" s="79"/>
      <c r="AX1243" s="79"/>
      <c r="AY1243" s="79"/>
      <c r="AZ1243" s="79"/>
      <c r="BA1243" s="79"/>
      <c r="BB1243" s="79"/>
      <c r="BC1243" s="79"/>
      <c r="BD1243" s="79"/>
      <c r="BE1243" s="79"/>
      <c r="BF1243" s="79"/>
      <c r="BG1243" s="79"/>
    </row>
    <row r="1244">
      <c r="A1244" s="119" t="s">
        <v>1282</v>
      </c>
      <c r="B1244" s="9">
        <f>'Bindi Stock'!F1244</f>
        <v>0</v>
      </c>
      <c r="C1244" s="9">
        <f>'Bindi Stock'!C1244</f>
        <v>12</v>
      </c>
      <c r="D1244" s="120">
        <f t="shared" si="1"/>
        <v>10</v>
      </c>
      <c r="E1244" s="48">
        <f t="shared" si="2"/>
        <v>-2</v>
      </c>
      <c r="F1244" s="121">
        <f t="shared" si="3"/>
        <v>0</v>
      </c>
      <c r="G1244" s="79"/>
      <c r="H1244" s="79"/>
      <c r="I1244" s="79"/>
      <c r="J1244" s="79"/>
      <c r="K1244" s="79"/>
      <c r="L1244" s="131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/>
      <c r="Y1244" s="79"/>
      <c r="Z1244" s="79"/>
      <c r="AA1244" s="79"/>
      <c r="AB1244" s="79"/>
      <c r="AC1244" s="79"/>
      <c r="AD1244" s="79"/>
      <c r="AE1244" s="79"/>
      <c r="AF1244" s="79"/>
      <c r="AG1244" s="79"/>
      <c r="AH1244" s="79"/>
      <c r="AI1244" s="79"/>
      <c r="AJ1244" s="79"/>
      <c r="AK1244" s="79"/>
      <c r="AL1244" s="79"/>
      <c r="AM1244" s="79"/>
      <c r="AN1244" s="79"/>
      <c r="AO1244" s="79"/>
      <c r="AP1244" s="79"/>
      <c r="AQ1244" s="79"/>
      <c r="AR1244" s="79"/>
      <c r="AS1244" s="79"/>
      <c r="AT1244" s="79"/>
      <c r="AU1244" s="79"/>
      <c r="AV1244" s="79"/>
      <c r="AW1244" s="79"/>
      <c r="AX1244" s="79"/>
      <c r="AY1244" s="79"/>
      <c r="AZ1244" s="79"/>
      <c r="BA1244" s="79"/>
      <c r="BB1244" s="79"/>
      <c r="BC1244" s="79"/>
      <c r="BD1244" s="79"/>
      <c r="BE1244" s="79"/>
      <c r="BF1244" s="79"/>
      <c r="BG1244" s="79"/>
    </row>
    <row r="1245">
      <c r="A1245" s="119" t="s">
        <v>1283</v>
      </c>
      <c r="B1245" s="9">
        <f>'Bindi Stock'!F1245</f>
        <v>7</v>
      </c>
      <c r="C1245" s="9">
        <f>'Bindi Stock'!C1245</f>
        <v>9</v>
      </c>
      <c r="D1245" s="120">
        <f t="shared" si="1"/>
        <v>10</v>
      </c>
      <c r="E1245" s="48">
        <f t="shared" si="2"/>
        <v>1</v>
      </c>
      <c r="F1245" s="121">
        <f t="shared" si="3"/>
        <v>0</v>
      </c>
      <c r="G1245" s="79"/>
      <c r="H1245" s="79"/>
      <c r="I1245" s="79"/>
      <c r="J1245" s="79"/>
      <c r="K1245" s="79"/>
      <c r="L1245" s="131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/>
      <c r="Y1245" s="79"/>
      <c r="Z1245" s="79"/>
      <c r="AA1245" s="79"/>
      <c r="AB1245" s="79"/>
      <c r="AC1245" s="79"/>
      <c r="AD1245" s="79"/>
      <c r="AE1245" s="79"/>
      <c r="AF1245" s="79"/>
      <c r="AG1245" s="79"/>
      <c r="AH1245" s="79"/>
      <c r="AI1245" s="79"/>
      <c r="AJ1245" s="79"/>
      <c r="AK1245" s="79"/>
      <c r="AL1245" s="79"/>
      <c r="AM1245" s="79"/>
      <c r="AN1245" s="79"/>
      <c r="AO1245" s="79"/>
      <c r="AP1245" s="79"/>
      <c r="AQ1245" s="79"/>
      <c r="AR1245" s="79"/>
      <c r="AS1245" s="79"/>
      <c r="AT1245" s="79"/>
      <c r="AU1245" s="79"/>
      <c r="AV1245" s="79"/>
      <c r="AW1245" s="79"/>
      <c r="AX1245" s="79"/>
      <c r="AY1245" s="79"/>
      <c r="AZ1245" s="79"/>
      <c r="BA1245" s="79"/>
      <c r="BB1245" s="79"/>
      <c r="BC1245" s="79"/>
      <c r="BD1245" s="79"/>
      <c r="BE1245" s="79"/>
      <c r="BF1245" s="79"/>
      <c r="BG1245" s="79"/>
    </row>
    <row r="1246">
      <c r="A1246" s="119" t="s">
        <v>1284</v>
      </c>
      <c r="B1246" s="9">
        <f>'Bindi Stock'!F1246</f>
        <v>17</v>
      </c>
      <c r="C1246" s="9">
        <f>'Bindi Stock'!C1246</f>
        <v>13</v>
      </c>
      <c r="D1246" s="120">
        <f t="shared" si="1"/>
        <v>15</v>
      </c>
      <c r="E1246" s="48">
        <f t="shared" si="2"/>
        <v>2</v>
      </c>
      <c r="F1246" s="121">
        <f t="shared" si="3"/>
        <v>0</v>
      </c>
      <c r="G1246" s="79"/>
      <c r="H1246" s="79"/>
      <c r="I1246" s="79"/>
      <c r="J1246" s="79"/>
      <c r="K1246" s="79"/>
      <c r="L1246" s="131"/>
      <c r="M1246" s="79"/>
      <c r="N1246" s="79"/>
      <c r="O1246" s="79"/>
      <c r="P1246" s="79"/>
      <c r="Q1246" s="79"/>
      <c r="R1246" s="79"/>
      <c r="S1246" s="79"/>
      <c r="T1246" s="79"/>
      <c r="U1246" s="79"/>
      <c r="V1246" s="79"/>
      <c r="W1246" s="79"/>
      <c r="X1246" s="79"/>
      <c r="Y1246" s="79"/>
      <c r="Z1246" s="79"/>
      <c r="AA1246" s="79"/>
      <c r="AB1246" s="79"/>
      <c r="AC1246" s="79"/>
      <c r="AD1246" s="79"/>
      <c r="AE1246" s="79"/>
      <c r="AF1246" s="79"/>
      <c r="AG1246" s="79"/>
      <c r="AH1246" s="79"/>
      <c r="AI1246" s="79"/>
      <c r="AJ1246" s="79"/>
      <c r="AK1246" s="79"/>
      <c r="AL1246" s="79"/>
      <c r="AM1246" s="79"/>
      <c r="AN1246" s="79"/>
      <c r="AO1246" s="79"/>
      <c r="AP1246" s="79"/>
      <c r="AQ1246" s="79"/>
      <c r="AR1246" s="79"/>
      <c r="AS1246" s="79"/>
      <c r="AT1246" s="79"/>
      <c r="AU1246" s="79"/>
      <c r="AV1246" s="79"/>
      <c r="AW1246" s="79"/>
      <c r="AX1246" s="79"/>
      <c r="AY1246" s="79"/>
      <c r="AZ1246" s="79"/>
      <c r="BA1246" s="79"/>
      <c r="BB1246" s="79"/>
      <c r="BC1246" s="79"/>
      <c r="BD1246" s="79"/>
      <c r="BE1246" s="79"/>
      <c r="BF1246" s="79"/>
      <c r="BG1246" s="79"/>
    </row>
    <row r="1247">
      <c r="A1247" s="119" t="s">
        <v>1285</v>
      </c>
      <c r="B1247" s="9">
        <f>'Bindi Stock'!F1247</f>
        <v>4</v>
      </c>
      <c r="C1247" s="9">
        <f>'Bindi Stock'!C1247</f>
        <v>11</v>
      </c>
      <c r="D1247" s="120">
        <f t="shared" si="1"/>
        <v>10</v>
      </c>
      <c r="E1247" s="48">
        <f t="shared" si="2"/>
        <v>-1</v>
      </c>
      <c r="F1247" s="121">
        <f t="shared" si="3"/>
        <v>0</v>
      </c>
      <c r="G1247" s="79"/>
      <c r="H1247" s="79"/>
      <c r="I1247" s="79"/>
      <c r="J1247" s="79"/>
      <c r="K1247" s="79"/>
      <c r="L1247" s="131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/>
      <c r="Y1247" s="79"/>
      <c r="Z1247" s="79"/>
      <c r="AA1247" s="79"/>
      <c r="AB1247" s="79"/>
      <c r="AC1247" s="79"/>
      <c r="AD1247" s="79"/>
      <c r="AE1247" s="79"/>
      <c r="AF1247" s="79"/>
      <c r="AG1247" s="79"/>
      <c r="AH1247" s="79"/>
      <c r="AI1247" s="79"/>
      <c r="AJ1247" s="79"/>
      <c r="AK1247" s="79"/>
      <c r="AL1247" s="79"/>
      <c r="AM1247" s="79"/>
      <c r="AN1247" s="79"/>
      <c r="AO1247" s="79"/>
      <c r="AP1247" s="79"/>
      <c r="AQ1247" s="79"/>
      <c r="AR1247" s="79"/>
      <c r="AS1247" s="79"/>
      <c r="AT1247" s="79"/>
      <c r="AU1247" s="79"/>
      <c r="AV1247" s="79"/>
      <c r="AW1247" s="79"/>
      <c r="AX1247" s="79"/>
      <c r="AY1247" s="79"/>
      <c r="AZ1247" s="79"/>
      <c r="BA1247" s="79"/>
      <c r="BB1247" s="79"/>
      <c r="BC1247" s="79"/>
      <c r="BD1247" s="79"/>
      <c r="BE1247" s="79"/>
      <c r="BF1247" s="79"/>
      <c r="BG1247" s="79"/>
    </row>
    <row r="1248">
      <c r="A1248" s="119" t="s">
        <v>1286</v>
      </c>
      <c r="B1248" s="9">
        <f>'Bindi Stock'!F1248</f>
        <v>3</v>
      </c>
      <c r="C1248" s="9">
        <f>'Bindi Stock'!C1248</f>
        <v>11</v>
      </c>
      <c r="D1248" s="120">
        <f t="shared" si="1"/>
        <v>10</v>
      </c>
      <c r="E1248" s="48">
        <f t="shared" si="2"/>
        <v>-1</v>
      </c>
      <c r="F1248" s="121">
        <f t="shared" si="3"/>
        <v>0</v>
      </c>
      <c r="G1248" s="79"/>
      <c r="H1248" s="79"/>
      <c r="I1248" s="79"/>
      <c r="J1248" s="79"/>
      <c r="K1248" s="79"/>
      <c r="L1248" s="131"/>
      <c r="M1248" s="79"/>
      <c r="N1248" s="79"/>
      <c r="O1248" s="79"/>
      <c r="P1248" s="79"/>
      <c r="Q1248" s="79"/>
      <c r="R1248" s="79"/>
      <c r="S1248" s="79"/>
      <c r="T1248" s="79"/>
      <c r="U1248" s="79"/>
      <c r="V1248" s="79"/>
      <c r="W1248" s="79"/>
      <c r="X1248" s="79"/>
      <c r="Y1248" s="79"/>
      <c r="Z1248" s="79"/>
      <c r="AA1248" s="79"/>
      <c r="AB1248" s="79"/>
      <c r="AC1248" s="79"/>
      <c r="AD1248" s="79"/>
      <c r="AE1248" s="79"/>
      <c r="AF1248" s="79"/>
      <c r="AG1248" s="79"/>
      <c r="AH1248" s="79"/>
      <c r="AI1248" s="79"/>
      <c r="AJ1248" s="79"/>
      <c r="AK1248" s="79"/>
      <c r="AL1248" s="79"/>
      <c r="AM1248" s="79"/>
      <c r="AN1248" s="79"/>
      <c r="AO1248" s="79"/>
      <c r="AP1248" s="79"/>
      <c r="AQ1248" s="79"/>
      <c r="AR1248" s="79"/>
      <c r="AS1248" s="79"/>
      <c r="AT1248" s="79"/>
      <c r="AU1248" s="79"/>
      <c r="AV1248" s="79"/>
      <c r="AW1248" s="79"/>
      <c r="AX1248" s="79"/>
      <c r="AY1248" s="79"/>
      <c r="AZ1248" s="79"/>
      <c r="BA1248" s="79"/>
      <c r="BB1248" s="79"/>
      <c r="BC1248" s="79"/>
      <c r="BD1248" s="79"/>
      <c r="BE1248" s="79"/>
      <c r="BF1248" s="79"/>
      <c r="BG1248" s="79"/>
    </row>
    <row r="1249">
      <c r="A1249" s="119" t="s">
        <v>1287</v>
      </c>
      <c r="B1249" s="9">
        <f>'Bindi Stock'!F1249</f>
        <v>7</v>
      </c>
      <c r="C1249" s="9">
        <f>'Bindi Stock'!C1249</f>
        <v>11</v>
      </c>
      <c r="D1249" s="120">
        <f t="shared" si="1"/>
        <v>10</v>
      </c>
      <c r="E1249" s="48">
        <f t="shared" si="2"/>
        <v>-1</v>
      </c>
      <c r="F1249" s="121">
        <f t="shared" si="3"/>
        <v>0</v>
      </c>
      <c r="G1249" s="79"/>
      <c r="H1249" s="79"/>
      <c r="I1249" s="79"/>
      <c r="J1249" s="79"/>
      <c r="K1249" s="79"/>
      <c r="L1249" s="131"/>
      <c r="M1249" s="79"/>
      <c r="N1249" s="79"/>
      <c r="O1249" s="79"/>
      <c r="P1249" s="79"/>
      <c r="Q1249" s="79"/>
      <c r="R1249" s="79"/>
      <c r="S1249" s="79"/>
      <c r="T1249" s="79"/>
      <c r="U1249" s="79"/>
      <c r="V1249" s="79"/>
      <c r="W1249" s="79"/>
      <c r="X1249" s="79"/>
      <c r="Y1249" s="79"/>
      <c r="Z1249" s="79"/>
      <c r="AA1249" s="79"/>
      <c r="AB1249" s="79"/>
      <c r="AC1249" s="79"/>
      <c r="AD1249" s="79"/>
      <c r="AE1249" s="79"/>
      <c r="AF1249" s="79"/>
      <c r="AG1249" s="79"/>
      <c r="AH1249" s="79"/>
      <c r="AI1249" s="79"/>
      <c r="AJ1249" s="79"/>
      <c r="AK1249" s="79"/>
      <c r="AL1249" s="79"/>
      <c r="AM1249" s="79"/>
      <c r="AN1249" s="79"/>
      <c r="AO1249" s="79"/>
      <c r="AP1249" s="79"/>
      <c r="AQ1249" s="79"/>
      <c r="AR1249" s="79"/>
      <c r="AS1249" s="79"/>
      <c r="AT1249" s="79"/>
      <c r="AU1249" s="79"/>
      <c r="AV1249" s="79"/>
      <c r="AW1249" s="79"/>
      <c r="AX1249" s="79"/>
      <c r="AY1249" s="79"/>
      <c r="AZ1249" s="79"/>
      <c r="BA1249" s="79"/>
      <c r="BB1249" s="79"/>
      <c r="BC1249" s="79"/>
      <c r="BD1249" s="79"/>
      <c r="BE1249" s="79"/>
      <c r="BF1249" s="79"/>
      <c r="BG1249" s="79"/>
    </row>
    <row r="1250">
      <c r="A1250" s="119" t="s">
        <v>1288</v>
      </c>
      <c r="B1250" s="9">
        <f>'Bindi Stock'!F1250</f>
        <v>6</v>
      </c>
      <c r="C1250" s="9">
        <f>'Bindi Stock'!C1250</f>
        <v>15</v>
      </c>
      <c r="D1250" s="120">
        <f t="shared" si="1"/>
        <v>10</v>
      </c>
      <c r="E1250" s="48">
        <f t="shared" si="2"/>
        <v>-5</v>
      </c>
      <c r="F1250" s="121">
        <f t="shared" si="3"/>
        <v>0</v>
      </c>
      <c r="G1250" s="79"/>
      <c r="H1250" s="79"/>
      <c r="I1250" s="79"/>
      <c r="J1250" s="79"/>
      <c r="K1250" s="79"/>
      <c r="L1250" s="131"/>
      <c r="M1250" s="79"/>
      <c r="N1250" s="79"/>
      <c r="O1250" s="79"/>
      <c r="P1250" s="79"/>
      <c r="Q1250" s="79"/>
      <c r="R1250" s="79"/>
      <c r="S1250" s="79"/>
      <c r="T1250" s="79"/>
      <c r="U1250" s="79"/>
      <c r="V1250" s="79"/>
      <c r="W1250" s="79"/>
      <c r="X1250" s="79"/>
      <c r="Y1250" s="79"/>
      <c r="Z1250" s="79"/>
      <c r="AA1250" s="79"/>
      <c r="AB1250" s="79"/>
      <c r="AC1250" s="79"/>
      <c r="AD1250" s="79"/>
      <c r="AE1250" s="79"/>
      <c r="AF1250" s="79"/>
      <c r="AG1250" s="79"/>
      <c r="AH1250" s="79"/>
      <c r="AI1250" s="79"/>
      <c r="AJ1250" s="79"/>
      <c r="AK1250" s="79"/>
      <c r="AL1250" s="79"/>
      <c r="AM1250" s="79"/>
      <c r="AN1250" s="79"/>
      <c r="AO1250" s="79"/>
      <c r="AP1250" s="79"/>
      <c r="AQ1250" s="79"/>
      <c r="AR1250" s="79"/>
      <c r="AS1250" s="79"/>
      <c r="AT1250" s="79"/>
      <c r="AU1250" s="79"/>
      <c r="AV1250" s="79"/>
      <c r="AW1250" s="79"/>
      <c r="AX1250" s="79"/>
      <c r="AY1250" s="79"/>
      <c r="AZ1250" s="79"/>
      <c r="BA1250" s="79"/>
      <c r="BB1250" s="79"/>
      <c r="BC1250" s="79"/>
      <c r="BD1250" s="79"/>
      <c r="BE1250" s="79"/>
      <c r="BF1250" s="79"/>
      <c r="BG1250" s="79"/>
    </row>
    <row r="1251">
      <c r="A1251" s="119" t="s">
        <v>1289</v>
      </c>
      <c r="B1251" s="9">
        <f>'Bindi Stock'!F1251</f>
        <v>116</v>
      </c>
      <c r="C1251" s="9">
        <f>'Bindi Stock'!C1251</f>
        <v>30</v>
      </c>
      <c r="D1251" s="120">
        <f t="shared" si="1"/>
        <v>30</v>
      </c>
      <c r="E1251" s="48">
        <f t="shared" si="2"/>
        <v>0</v>
      </c>
      <c r="F1251" s="121">
        <f t="shared" si="3"/>
        <v>0</v>
      </c>
      <c r="G1251" s="79"/>
      <c r="H1251" s="79"/>
      <c r="I1251" s="79"/>
      <c r="J1251" s="79"/>
      <c r="K1251" s="79"/>
      <c r="L1251" s="131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/>
      <c r="Y1251" s="79"/>
      <c r="Z1251" s="79"/>
      <c r="AA1251" s="79"/>
      <c r="AB1251" s="79"/>
      <c r="AC1251" s="79"/>
      <c r="AD1251" s="79"/>
      <c r="AE1251" s="79"/>
      <c r="AF1251" s="79"/>
      <c r="AG1251" s="79"/>
      <c r="AH1251" s="79"/>
      <c r="AI1251" s="79"/>
      <c r="AJ1251" s="79"/>
      <c r="AK1251" s="79"/>
      <c r="AL1251" s="79"/>
      <c r="AM1251" s="79"/>
      <c r="AN1251" s="79"/>
      <c r="AO1251" s="79"/>
      <c r="AP1251" s="79"/>
      <c r="AQ1251" s="79"/>
      <c r="AR1251" s="79"/>
      <c r="AS1251" s="79"/>
      <c r="AT1251" s="79"/>
      <c r="AU1251" s="79"/>
      <c r="AV1251" s="79"/>
      <c r="AW1251" s="79"/>
      <c r="AX1251" s="79"/>
      <c r="AY1251" s="79"/>
      <c r="AZ1251" s="79"/>
      <c r="BA1251" s="79"/>
      <c r="BB1251" s="79"/>
      <c r="BC1251" s="79"/>
      <c r="BD1251" s="79"/>
      <c r="BE1251" s="79"/>
      <c r="BF1251" s="79"/>
      <c r="BG1251" s="79"/>
    </row>
    <row r="1252">
      <c r="A1252" s="119" t="s">
        <v>1290</v>
      </c>
      <c r="B1252" s="9">
        <f>'Bindi Stock'!F1252</f>
        <v>20</v>
      </c>
      <c r="C1252" s="9">
        <f>'Bindi Stock'!C1252</f>
        <v>11</v>
      </c>
      <c r="D1252" s="120">
        <f t="shared" si="1"/>
        <v>15</v>
      </c>
      <c r="E1252" s="48">
        <f t="shared" si="2"/>
        <v>4</v>
      </c>
      <c r="F1252" s="121">
        <f t="shared" si="3"/>
        <v>0</v>
      </c>
      <c r="G1252" s="79"/>
      <c r="H1252" s="79"/>
      <c r="I1252" s="79"/>
      <c r="J1252" s="79"/>
      <c r="K1252" s="79"/>
      <c r="L1252" s="131"/>
      <c r="M1252" s="79"/>
      <c r="N1252" s="79"/>
      <c r="O1252" s="79"/>
      <c r="P1252" s="79"/>
      <c r="Q1252" s="79"/>
      <c r="R1252" s="79"/>
      <c r="S1252" s="79"/>
      <c r="T1252" s="79"/>
      <c r="U1252" s="79"/>
      <c r="V1252" s="79"/>
      <c r="W1252" s="79"/>
      <c r="X1252" s="79"/>
      <c r="Y1252" s="79"/>
      <c r="Z1252" s="79"/>
      <c r="AA1252" s="79"/>
      <c r="AB1252" s="79"/>
      <c r="AC1252" s="79"/>
      <c r="AD1252" s="79"/>
      <c r="AE1252" s="79"/>
      <c r="AF1252" s="79"/>
      <c r="AG1252" s="79"/>
      <c r="AH1252" s="79"/>
      <c r="AI1252" s="79"/>
      <c r="AJ1252" s="79"/>
      <c r="AK1252" s="79"/>
      <c r="AL1252" s="79"/>
      <c r="AM1252" s="79"/>
      <c r="AN1252" s="79"/>
      <c r="AO1252" s="79"/>
      <c r="AP1252" s="79"/>
      <c r="AQ1252" s="79"/>
      <c r="AR1252" s="79"/>
      <c r="AS1252" s="79"/>
      <c r="AT1252" s="79"/>
      <c r="AU1252" s="79"/>
      <c r="AV1252" s="79"/>
      <c r="AW1252" s="79"/>
      <c r="AX1252" s="79"/>
      <c r="AY1252" s="79"/>
      <c r="AZ1252" s="79"/>
      <c r="BA1252" s="79"/>
      <c r="BB1252" s="79"/>
      <c r="BC1252" s="79"/>
      <c r="BD1252" s="79"/>
      <c r="BE1252" s="79"/>
      <c r="BF1252" s="79"/>
      <c r="BG1252" s="79"/>
    </row>
    <row r="1253">
      <c r="A1253" s="119" t="s">
        <v>1291</v>
      </c>
      <c r="B1253" s="9">
        <f>'Bindi Stock'!F1253</f>
        <v>1</v>
      </c>
      <c r="C1253" s="9">
        <f>'Bindi Stock'!C1253</f>
        <v>17</v>
      </c>
      <c r="D1253" s="120">
        <f t="shared" si="1"/>
        <v>10</v>
      </c>
      <c r="E1253" s="48">
        <f t="shared" si="2"/>
        <v>-7</v>
      </c>
      <c r="F1253" s="121">
        <f t="shared" si="3"/>
        <v>0</v>
      </c>
      <c r="G1253" s="79"/>
      <c r="H1253" s="79"/>
      <c r="I1253" s="79"/>
      <c r="J1253" s="79"/>
      <c r="K1253" s="79"/>
      <c r="L1253" s="131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/>
      <c r="Y1253" s="79"/>
      <c r="Z1253" s="79"/>
      <c r="AA1253" s="79"/>
      <c r="AB1253" s="79"/>
      <c r="AC1253" s="79"/>
      <c r="AD1253" s="79"/>
      <c r="AE1253" s="79"/>
      <c r="AF1253" s="79"/>
      <c r="AG1253" s="79"/>
      <c r="AH1253" s="79"/>
      <c r="AI1253" s="79"/>
      <c r="AJ1253" s="79"/>
      <c r="AK1253" s="79"/>
      <c r="AL1253" s="79"/>
      <c r="AM1253" s="79"/>
      <c r="AN1253" s="79"/>
      <c r="AO1253" s="79"/>
      <c r="AP1253" s="79"/>
      <c r="AQ1253" s="79"/>
      <c r="AR1253" s="79"/>
      <c r="AS1253" s="79"/>
      <c r="AT1253" s="79"/>
      <c r="AU1253" s="79"/>
      <c r="AV1253" s="79"/>
      <c r="AW1253" s="79"/>
      <c r="AX1253" s="79"/>
      <c r="AY1253" s="79"/>
      <c r="AZ1253" s="79"/>
      <c r="BA1253" s="79"/>
      <c r="BB1253" s="79"/>
      <c r="BC1253" s="79"/>
      <c r="BD1253" s="79"/>
      <c r="BE1253" s="79"/>
      <c r="BF1253" s="79"/>
      <c r="BG1253" s="79"/>
    </row>
    <row r="1254">
      <c r="A1254" s="119" t="s">
        <v>1292</v>
      </c>
      <c r="B1254" s="9">
        <f>'Bindi Stock'!F1254</f>
        <v>3</v>
      </c>
      <c r="C1254" s="9">
        <f>'Bindi Stock'!C1254</f>
        <v>10</v>
      </c>
      <c r="D1254" s="120">
        <f t="shared" si="1"/>
        <v>10</v>
      </c>
      <c r="E1254" s="48">
        <f t="shared" si="2"/>
        <v>0</v>
      </c>
      <c r="F1254" s="121">
        <f t="shared" si="3"/>
        <v>0</v>
      </c>
      <c r="G1254" s="79"/>
      <c r="H1254" s="79"/>
      <c r="I1254" s="79"/>
      <c r="J1254" s="79"/>
      <c r="K1254" s="79"/>
      <c r="L1254" s="131"/>
      <c r="M1254" s="79"/>
      <c r="N1254" s="79"/>
      <c r="O1254" s="79"/>
      <c r="P1254" s="79"/>
      <c r="Q1254" s="79"/>
      <c r="R1254" s="79"/>
      <c r="S1254" s="79"/>
      <c r="T1254" s="79"/>
      <c r="U1254" s="79"/>
      <c r="V1254" s="79"/>
      <c r="W1254" s="79"/>
      <c r="X1254" s="79"/>
      <c r="Y1254" s="79"/>
      <c r="Z1254" s="79"/>
      <c r="AA1254" s="79"/>
      <c r="AB1254" s="79"/>
      <c r="AC1254" s="79"/>
      <c r="AD1254" s="79"/>
      <c r="AE1254" s="79"/>
      <c r="AF1254" s="79"/>
      <c r="AG1254" s="79"/>
      <c r="AH1254" s="79"/>
      <c r="AI1254" s="79"/>
      <c r="AJ1254" s="79"/>
      <c r="AK1254" s="79"/>
      <c r="AL1254" s="79"/>
      <c r="AM1254" s="79"/>
      <c r="AN1254" s="79"/>
      <c r="AO1254" s="79"/>
      <c r="AP1254" s="79"/>
      <c r="AQ1254" s="79"/>
      <c r="AR1254" s="79"/>
      <c r="AS1254" s="79"/>
      <c r="AT1254" s="79"/>
      <c r="AU1254" s="79"/>
      <c r="AV1254" s="79"/>
      <c r="AW1254" s="79"/>
      <c r="AX1254" s="79"/>
      <c r="AY1254" s="79"/>
      <c r="AZ1254" s="79"/>
      <c r="BA1254" s="79"/>
      <c r="BB1254" s="79"/>
      <c r="BC1254" s="79"/>
      <c r="BD1254" s="79"/>
      <c r="BE1254" s="79"/>
      <c r="BF1254" s="79"/>
      <c r="BG1254" s="79"/>
    </row>
    <row r="1255">
      <c r="A1255" s="119" t="s">
        <v>1293</v>
      </c>
      <c r="B1255" s="9">
        <f>'Bindi Stock'!F1255</f>
        <v>1</v>
      </c>
      <c r="C1255" s="9">
        <f>'Bindi Stock'!C1255</f>
        <v>8</v>
      </c>
      <c r="D1255" s="120">
        <f t="shared" si="1"/>
        <v>10</v>
      </c>
      <c r="E1255" s="48">
        <f t="shared" si="2"/>
        <v>2</v>
      </c>
      <c r="F1255" s="121">
        <f t="shared" si="3"/>
        <v>0</v>
      </c>
      <c r="G1255" s="79"/>
      <c r="H1255" s="79"/>
      <c r="I1255" s="79"/>
      <c r="J1255" s="79"/>
      <c r="K1255" s="79"/>
      <c r="L1255" s="131"/>
      <c r="M1255" s="79"/>
      <c r="N1255" s="79"/>
      <c r="O1255" s="79"/>
      <c r="P1255" s="79"/>
      <c r="Q1255" s="79"/>
      <c r="R1255" s="79"/>
      <c r="S1255" s="79"/>
      <c r="T1255" s="79"/>
      <c r="U1255" s="79"/>
      <c r="V1255" s="79"/>
      <c r="W1255" s="79"/>
      <c r="X1255" s="79"/>
      <c r="Y1255" s="79"/>
      <c r="Z1255" s="79"/>
      <c r="AA1255" s="79"/>
      <c r="AB1255" s="79"/>
      <c r="AC1255" s="79"/>
      <c r="AD1255" s="79"/>
      <c r="AE1255" s="79"/>
      <c r="AF1255" s="79"/>
      <c r="AG1255" s="79"/>
      <c r="AH1255" s="79"/>
      <c r="AI1255" s="79"/>
      <c r="AJ1255" s="79"/>
      <c r="AK1255" s="79"/>
      <c r="AL1255" s="79"/>
      <c r="AM1255" s="79"/>
      <c r="AN1255" s="79"/>
      <c r="AO1255" s="79"/>
      <c r="AP1255" s="79"/>
      <c r="AQ1255" s="79"/>
      <c r="AR1255" s="79"/>
      <c r="AS1255" s="79"/>
      <c r="AT1255" s="79"/>
      <c r="AU1255" s="79"/>
      <c r="AV1255" s="79"/>
      <c r="AW1255" s="79"/>
      <c r="AX1255" s="79"/>
      <c r="AY1255" s="79"/>
      <c r="AZ1255" s="79"/>
      <c r="BA1255" s="79"/>
      <c r="BB1255" s="79"/>
      <c r="BC1255" s="79"/>
      <c r="BD1255" s="79"/>
      <c r="BE1255" s="79"/>
      <c r="BF1255" s="79"/>
      <c r="BG1255" s="79"/>
    </row>
    <row r="1256">
      <c r="A1256" s="119" t="s">
        <v>1294</v>
      </c>
      <c r="B1256" s="9">
        <f>'Bindi Stock'!F1256</f>
        <v>3</v>
      </c>
      <c r="C1256" s="9">
        <f>'Bindi Stock'!C1256</f>
        <v>8</v>
      </c>
      <c r="D1256" s="120">
        <f t="shared" si="1"/>
        <v>10</v>
      </c>
      <c r="E1256" s="48">
        <f t="shared" si="2"/>
        <v>2</v>
      </c>
      <c r="F1256" s="121">
        <f t="shared" si="3"/>
        <v>0</v>
      </c>
      <c r="G1256" s="79"/>
      <c r="H1256" s="79"/>
      <c r="I1256" s="79"/>
      <c r="J1256" s="79"/>
      <c r="K1256" s="79"/>
      <c r="L1256" s="131"/>
      <c r="M1256" s="79"/>
      <c r="N1256" s="79"/>
      <c r="O1256" s="79"/>
      <c r="P1256" s="79"/>
      <c r="Q1256" s="79"/>
      <c r="R1256" s="79"/>
      <c r="S1256" s="79"/>
      <c r="T1256" s="79"/>
      <c r="U1256" s="79"/>
      <c r="V1256" s="79"/>
      <c r="W1256" s="79"/>
      <c r="X1256" s="79"/>
      <c r="Y1256" s="79"/>
      <c r="Z1256" s="79"/>
      <c r="AA1256" s="79"/>
      <c r="AB1256" s="79"/>
      <c r="AC1256" s="79"/>
      <c r="AD1256" s="79"/>
      <c r="AE1256" s="79"/>
      <c r="AF1256" s="79"/>
      <c r="AG1256" s="79"/>
      <c r="AH1256" s="79"/>
      <c r="AI1256" s="79"/>
      <c r="AJ1256" s="79"/>
      <c r="AK1256" s="79"/>
      <c r="AL1256" s="79"/>
      <c r="AM1256" s="79"/>
      <c r="AN1256" s="79"/>
      <c r="AO1256" s="79"/>
      <c r="AP1256" s="79"/>
      <c r="AQ1256" s="79"/>
      <c r="AR1256" s="79"/>
      <c r="AS1256" s="79"/>
      <c r="AT1256" s="79"/>
      <c r="AU1256" s="79"/>
      <c r="AV1256" s="79"/>
      <c r="AW1256" s="79"/>
      <c r="AX1256" s="79"/>
      <c r="AY1256" s="79"/>
      <c r="AZ1256" s="79"/>
      <c r="BA1256" s="79"/>
      <c r="BB1256" s="79"/>
      <c r="BC1256" s="79"/>
      <c r="BD1256" s="79"/>
      <c r="BE1256" s="79"/>
      <c r="BF1256" s="79"/>
      <c r="BG1256" s="79"/>
    </row>
    <row r="1257">
      <c r="A1257" s="119" t="s">
        <v>1295</v>
      </c>
      <c r="B1257" s="9">
        <f>'Bindi Stock'!F1257</f>
        <v>3</v>
      </c>
      <c r="C1257" s="9">
        <f>'Bindi Stock'!C1257</f>
        <v>9</v>
      </c>
      <c r="D1257" s="120">
        <f t="shared" si="1"/>
        <v>10</v>
      </c>
      <c r="E1257" s="48">
        <f t="shared" si="2"/>
        <v>1</v>
      </c>
      <c r="F1257" s="121">
        <f t="shared" si="3"/>
        <v>0</v>
      </c>
      <c r="G1257" s="79"/>
      <c r="H1257" s="79"/>
      <c r="I1257" s="79"/>
      <c r="J1257" s="79"/>
      <c r="K1257" s="79"/>
      <c r="L1257" s="131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/>
      <c r="Y1257" s="79"/>
      <c r="Z1257" s="79"/>
      <c r="AA1257" s="79"/>
      <c r="AB1257" s="79"/>
      <c r="AC1257" s="79"/>
      <c r="AD1257" s="79"/>
      <c r="AE1257" s="79"/>
      <c r="AF1257" s="79"/>
      <c r="AG1257" s="79"/>
      <c r="AH1257" s="79"/>
      <c r="AI1257" s="79"/>
      <c r="AJ1257" s="79"/>
      <c r="AK1257" s="79"/>
      <c r="AL1257" s="79"/>
      <c r="AM1257" s="79"/>
      <c r="AN1257" s="79"/>
      <c r="AO1257" s="79"/>
      <c r="AP1257" s="79"/>
      <c r="AQ1257" s="79"/>
      <c r="AR1257" s="79"/>
      <c r="AS1257" s="79"/>
      <c r="AT1257" s="79"/>
      <c r="AU1257" s="79"/>
      <c r="AV1257" s="79"/>
      <c r="AW1257" s="79"/>
      <c r="AX1257" s="79"/>
      <c r="AY1257" s="79"/>
      <c r="AZ1257" s="79"/>
      <c r="BA1257" s="79"/>
      <c r="BB1257" s="79"/>
      <c r="BC1257" s="79"/>
      <c r="BD1257" s="79"/>
      <c r="BE1257" s="79"/>
      <c r="BF1257" s="79"/>
      <c r="BG1257" s="79"/>
    </row>
    <row r="1258">
      <c r="A1258" s="119" t="s">
        <v>1296</v>
      </c>
      <c r="B1258" s="9">
        <f>'Bindi Stock'!F1258</f>
        <v>0</v>
      </c>
      <c r="C1258" s="9">
        <f>'Bindi Stock'!C1258</f>
        <v>9</v>
      </c>
      <c r="D1258" s="120">
        <f t="shared" si="1"/>
        <v>10</v>
      </c>
      <c r="E1258" s="48">
        <f t="shared" si="2"/>
        <v>1</v>
      </c>
      <c r="F1258" s="121">
        <f t="shared" si="3"/>
        <v>0</v>
      </c>
      <c r="G1258" s="79"/>
      <c r="H1258" s="79"/>
      <c r="I1258" s="79"/>
      <c r="J1258" s="79"/>
      <c r="K1258" s="79"/>
      <c r="L1258" s="131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/>
      <c r="W1258" s="79"/>
      <c r="X1258" s="79"/>
      <c r="Y1258" s="79"/>
      <c r="Z1258" s="79"/>
      <c r="AA1258" s="79"/>
      <c r="AB1258" s="79"/>
      <c r="AC1258" s="79"/>
      <c r="AD1258" s="79"/>
      <c r="AE1258" s="79"/>
      <c r="AF1258" s="79"/>
      <c r="AG1258" s="79"/>
      <c r="AH1258" s="79"/>
      <c r="AI1258" s="79"/>
      <c r="AJ1258" s="79"/>
      <c r="AK1258" s="79"/>
      <c r="AL1258" s="79"/>
      <c r="AM1258" s="79"/>
      <c r="AN1258" s="79"/>
      <c r="AO1258" s="79"/>
      <c r="AP1258" s="79"/>
      <c r="AQ1258" s="79"/>
      <c r="AR1258" s="79"/>
      <c r="AS1258" s="79"/>
      <c r="AT1258" s="79"/>
      <c r="AU1258" s="79"/>
      <c r="AV1258" s="79"/>
      <c r="AW1258" s="79"/>
      <c r="AX1258" s="79"/>
      <c r="AY1258" s="79"/>
      <c r="AZ1258" s="79"/>
      <c r="BA1258" s="79"/>
      <c r="BB1258" s="79"/>
      <c r="BC1258" s="79"/>
      <c r="BD1258" s="79"/>
      <c r="BE1258" s="79"/>
      <c r="BF1258" s="79"/>
      <c r="BG1258" s="79"/>
    </row>
    <row r="1259">
      <c r="A1259" s="119" t="s">
        <v>1297</v>
      </c>
      <c r="B1259" s="9">
        <f>'Bindi Stock'!F1259</f>
        <v>9</v>
      </c>
      <c r="C1259" s="9">
        <f>'Bindi Stock'!C1259</f>
        <v>9</v>
      </c>
      <c r="D1259" s="120">
        <f t="shared" si="1"/>
        <v>10</v>
      </c>
      <c r="E1259" s="48">
        <f t="shared" si="2"/>
        <v>1</v>
      </c>
      <c r="F1259" s="121">
        <f t="shared" si="3"/>
        <v>0</v>
      </c>
      <c r="G1259" s="79"/>
      <c r="H1259" s="79"/>
      <c r="I1259" s="79"/>
      <c r="J1259" s="79"/>
      <c r="K1259" s="79"/>
      <c r="L1259" s="131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/>
      <c r="Y1259" s="79"/>
      <c r="Z1259" s="79"/>
      <c r="AA1259" s="79"/>
      <c r="AB1259" s="79"/>
      <c r="AC1259" s="79"/>
      <c r="AD1259" s="79"/>
      <c r="AE1259" s="79"/>
      <c r="AF1259" s="79"/>
      <c r="AG1259" s="79"/>
      <c r="AH1259" s="79"/>
      <c r="AI1259" s="79"/>
      <c r="AJ1259" s="79"/>
      <c r="AK1259" s="79"/>
      <c r="AL1259" s="79"/>
      <c r="AM1259" s="79"/>
      <c r="AN1259" s="79"/>
      <c r="AO1259" s="79"/>
      <c r="AP1259" s="79"/>
      <c r="AQ1259" s="79"/>
      <c r="AR1259" s="79"/>
      <c r="AS1259" s="79"/>
      <c r="AT1259" s="79"/>
      <c r="AU1259" s="79"/>
      <c r="AV1259" s="79"/>
      <c r="AW1259" s="79"/>
      <c r="AX1259" s="79"/>
      <c r="AY1259" s="79"/>
      <c r="AZ1259" s="79"/>
      <c r="BA1259" s="79"/>
      <c r="BB1259" s="79"/>
      <c r="BC1259" s="79"/>
      <c r="BD1259" s="79"/>
      <c r="BE1259" s="79"/>
      <c r="BF1259" s="79"/>
      <c r="BG1259" s="79"/>
    </row>
    <row r="1260">
      <c r="A1260" s="119" t="s">
        <v>1298</v>
      </c>
      <c r="B1260" s="9">
        <f>'Bindi Stock'!F1260</f>
        <v>0</v>
      </c>
      <c r="C1260" s="9">
        <f>'Bindi Stock'!C1260</f>
        <v>11</v>
      </c>
      <c r="D1260" s="120">
        <f t="shared" si="1"/>
        <v>10</v>
      </c>
      <c r="E1260" s="48">
        <f t="shared" si="2"/>
        <v>-1</v>
      </c>
      <c r="F1260" s="121">
        <f t="shared" si="3"/>
        <v>0</v>
      </c>
      <c r="G1260" s="79"/>
      <c r="H1260" s="79"/>
      <c r="I1260" s="79"/>
      <c r="J1260" s="79"/>
      <c r="K1260" s="79"/>
      <c r="L1260" s="131"/>
      <c r="M1260" s="79"/>
      <c r="N1260" s="79"/>
      <c r="O1260" s="79"/>
      <c r="P1260" s="79"/>
      <c r="Q1260" s="79"/>
      <c r="R1260" s="79"/>
      <c r="S1260" s="79"/>
      <c r="T1260" s="79"/>
      <c r="U1260" s="79"/>
      <c r="V1260" s="79"/>
      <c r="W1260" s="79"/>
      <c r="X1260" s="79"/>
      <c r="Y1260" s="79"/>
      <c r="Z1260" s="79"/>
      <c r="AA1260" s="79"/>
      <c r="AB1260" s="79"/>
      <c r="AC1260" s="79"/>
      <c r="AD1260" s="79"/>
      <c r="AE1260" s="79"/>
      <c r="AF1260" s="79"/>
      <c r="AG1260" s="79"/>
      <c r="AH1260" s="79"/>
      <c r="AI1260" s="79"/>
      <c r="AJ1260" s="79"/>
      <c r="AK1260" s="79"/>
      <c r="AL1260" s="79"/>
      <c r="AM1260" s="79"/>
      <c r="AN1260" s="79"/>
      <c r="AO1260" s="79"/>
      <c r="AP1260" s="79"/>
      <c r="AQ1260" s="79"/>
      <c r="AR1260" s="79"/>
      <c r="AS1260" s="79"/>
      <c r="AT1260" s="79"/>
      <c r="AU1260" s="79"/>
      <c r="AV1260" s="79"/>
      <c r="AW1260" s="79"/>
      <c r="AX1260" s="79"/>
      <c r="AY1260" s="79"/>
      <c r="AZ1260" s="79"/>
      <c r="BA1260" s="79"/>
      <c r="BB1260" s="79"/>
      <c r="BC1260" s="79"/>
      <c r="BD1260" s="79"/>
      <c r="BE1260" s="79"/>
      <c r="BF1260" s="79"/>
      <c r="BG1260" s="79"/>
    </row>
    <row r="1261">
      <c r="A1261" s="119" t="s">
        <v>1299</v>
      </c>
      <c r="B1261" s="9">
        <f>'Bindi Stock'!F1261</f>
        <v>15</v>
      </c>
      <c r="C1261" s="9">
        <f>'Bindi Stock'!C1261</f>
        <v>14</v>
      </c>
      <c r="D1261" s="120">
        <f t="shared" si="1"/>
        <v>15</v>
      </c>
      <c r="E1261" s="48">
        <f t="shared" si="2"/>
        <v>1</v>
      </c>
      <c r="F1261" s="121">
        <f t="shared" si="3"/>
        <v>0</v>
      </c>
      <c r="G1261" s="79"/>
      <c r="H1261" s="79"/>
      <c r="I1261" s="79"/>
      <c r="J1261" s="79"/>
      <c r="K1261" s="79"/>
      <c r="L1261" s="131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/>
      <c r="Y1261" s="79"/>
      <c r="Z1261" s="79"/>
      <c r="AA1261" s="79"/>
      <c r="AB1261" s="79"/>
      <c r="AC1261" s="79"/>
      <c r="AD1261" s="79"/>
      <c r="AE1261" s="79"/>
      <c r="AF1261" s="79"/>
      <c r="AG1261" s="79"/>
      <c r="AH1261" s="79"/>
      <c r="AI1261" s="79"/>
      <c r="AJ1261" s="79"/>
      <c r="AK1261" s="79"/>
      <c r="AL1261" s="79"/>
      <c r="AM1261" s="79"/>
      <c r="AN1261" s="79"/>
      <c r="AO1261" s="79"/>
      <c r="AP1261" s="79"/>
      <c r="AQ1261" s="79"/>
      <c r="AR1261" s="79"/>
      <c r="AS1261" s="79"/>
      <c r="AT1261" s="79"/>
      <c r="AU1261" s="79"/>
      <c r="AV1261" s="79"/>
      <c r="AW1261" s="79"/>
      <c r="AX1261" s="79"/>
      <c r="AY1261" s="79"/>
      <c r="AZ1261" s="79"/>
      <c r="BA1261" s="79"/>
      <c r="BB1261" s="79"/>
      <c r="BC1261" s="79"/>
      <c r="BD1261" s="79"/>
      <c r="BE1261" s="79"/>
      <c r="BF1261" s="79"/>
      <c r="BG1261" s="79"/>
    </row>
    <row r="1262">
      <c r="A1262" s="119" t="s">
        <v>1300</v>
      </c>
      <c r="B1262" s="9">
        <f>'Bindi Stock'!F1262</f>
        <v>7</v>
      </c>
      <c r="C1262" s="9">
        <f>'Bindi Stock'!C1262</f>
        <v>10</v>
      </c>
      <c r="D1262" s="120">
        <f t="shared" si="1"/>
        <v>10</v>
      </c>
      <c r="E1262" s="48">
        <f t="shared" si="2"/>
        <v>0</v>
      </c>
      <c r="F1262" s="121">
        <f t="shared" si="3"/>
        <v>0</v>
      </c>
      <c r="G1262" s="79"/>
      <c r="H1262" s="79"/>
      <c r="I1262" s="79"/>
      <c r="J1262" s="79"/>
      <c r="K1262" s="79"/>
      <c r="L1262" s="131"/>
      <c r="M1262" s="79"/>
      <c r="N1262" s="79"/>
      <c r="O1262" s="79"/>
      <c r="P1262" s="79"/>
      <c r="Q1262" s="79"/>
      <c r="R1262" s="79"/>
      <c r="S1262" s="79"/>
      <c r="T1262" s="79"/>
      <c r="U1262" s="79"/>
      <c r="V1262" s="79"/>
      <c r="W1262" s="79"/>
      <c r="X1262" s="79"/>
      <c r="Y1262" s="79"/>
      <c r="Z1262" s="79"/>
      <c r="AA1262" s="79"/>
      <c r="AB1262" s="79"/>
      <c r="AC1262" s="79"/>
      <c r="AD1262" s="79"/>
      <c r="AE1262" s="79"/>
      <c r="AF1262" s="79"/>
      <c r="AG1262" s="79"/>
      <c r="AH1262" s="79"/>
      <c r="AI1262" s="79"/>
      <c r="AJ1262" s="79"/>
      <c r="AK1262" s="79"/>
      <c r="AL1262" s="79"/>
      <c r="AM1262" s="79"/>
      <c r="AN1262" s="79"/>
      <c r="AO1262" s="79"/>
      <c r="AP1262" s="79"/>
      <c r="AQ1262" s="79"/>
      <c r="AR1262" s="79"/>
      <c r="AS1262" s="79"/>
      <c r="AT1262" s="79"/>
      <c r="AU1262" s="79"/>
      <c r="AV1262" s="79"/>
      <c r="AW1262" s="79"/>
      <c r="AX1262" s="79"/>
      <c r="AY1262" s="79"/>
      <c r="AZ1262" s="79"/>
      <c r="BA1262" s="79"/>
      <c r="BB1262" s="79"/>
      <c r="BC1262" s="79"/>
      <c r="BD1262" s="79"/>
      <c r="BE1262" s="79"/>
      <c r="BF1262" s="79"/>
      <c r="BG1262" s="79"/>
    </row>
    <row r="1263">
      <c r="A1263" s="119" t="s">
        <v>1301</v>
      </c>
      <c r="B1263" s="9">
        <f>'Bindi Stock'!F1263</f>
        <v>0</v>
      </c>
      <c r="C1263" s="9">
        <f>'Bindi Stock'!C1263</f>
        <v>17</v>
      </c>
      <c r="D1263" s="120">
        <f t="shared" si="1"/>
        <v>10</v>
      </c>
      <c r="E1263" s="48">
        <f t="shared" si="2"/>
        <v>-7</v>
      </c>
      <c r="F1263" s="121">
        <f t="shared" si="3"/>
        <v>0</v>
      </c>
      <c r="G1263" s="79"/>
      <c r="H1263" s="79"/>
      <c r="I1263" s="79"/>
      <c r="J1263" s="79"/>
      <c r="K1263" s="79"/>
      <c r="L1263" s="131"/>
      <c r="M1263" s="79"/>
      <c r="N1263" s="79"/>
      <c r="O1263" s="79"/>
      <c r="P1263" s="79"/>
      <c r="Q1263" s="79"/>
      <c r="R1263" s="79"/>
      <c r="S1263" s="79"/>
      <c r="T1263" s="79"/>
      <c r="U1263" s="79"/>
      <c r="V1263" s="79"/>
      <c r="W1263" s="79"/>
      <c r="X1263" s="79"/>
      <c r="Y1263" s="79"/>
      <c r="Z1263" s="79"/>
      <c r="AA1263" s="79"/>
      <c r="AB1263" s="79"/>
      <c r="AC1263" s="79"/>
      <c r="AD1263" s="79"/>
      <c r="AE1263" s="79"/>
      <c r="AF1263" s="79"/>
      <c r="AG1263" s="79"/>
      <c r="AH1263" s="79"/>
      <c r="AI1263" s="79"/>
      <c r="AJ1263" s="79"/>
      <c r="AK1263" s="79"/>
      <c r="AL1263" s="79"/>
      <c r="AM1263" s="79"/>
      <c r="AN1263" s="79"/>
      <c r="AO1263" s="79"/>
      <c r="AP1263" s="79"/>
      <c r="AQ1263" s="79"/>
      <c r="AR1263" s="79"/>
      <c r="AS1263" s="79"/>
      <c r="AT1263" s="79"/>
      <c r="AU1263" s="79"/>
      <c r="AV1263" s="79"/>
      <c r="AW1263" s="79"/>
      <c r="AX1263" s="79"/>
      <c r="AY1263" s="79"/>
      <c r="AZ1263" s="79"/>
      <c r="BA1263" s="79"/>
      <c r="BB1263" s="79"/>
      <c r="BC1263" s="79"/>
      <c r="BD1263" s="79"/>
      <c r="BE1263" s="79"/>
      <c r="BF1263" s="79"/>
      <c r="BG1263" s="79"/>
    </row>
    <row r="1264">
      <c r="A1264" s="119" t="s">
        <v>1302</v>
      </c>
      <c r="B1264" s="9">
        <f>'Bindi Stock'!F1264</f>
        <v>4</v>
      </c>
      <c r="C1264" s="9">
        <f>'Bindi Stock'!C1264</f>
        <v>6</v>
      </c>
      <c r="D1264" s="120">
        <f t="shared" si="1"/>
        <v>10</v>
      </c>
      <c r="E1264" s="48">
        <f t="shared" si="2"/>
        <v>4</v>
      </c>
      <c r="F1264" s="121">
        <f t="shared" si="3"/>
        <v>0</v>
      </c>
      <c r="G1264" s="79"/>
      <c r="H1264" s="79"/>
      <c r="I1264" s="79"/>
      <c r="J1264" s="79"/>
      <c r="K1264" s="79"/>
      <c r="L1264" s="131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/>
      <c r="W1264" s="79"/>
      <c r="X1264" s="79"/>
      <c r="Y1264" s="79"/>
      <c r="Z1264" s="79"/>
      <c r="AA1264" s="79"/>
      <c r="AB1264" s="79"/>
      <c r="AC1264" s="79"/>
      <c r="AD1264" s="79"/>
      <c r="AE1264" s="79"/>
      <c r="AF1264" s="79"/>
      <c r="AG1264" s="79"/>
      <c r="AH1264" s="79"/>
      <c r="AI1264" s="79"/>
      <c r="AJ1264" s="79"/>
      <c r="AK1264" s="79"/>
      <c r="AL1264" s="79"/>
      <c r="AM1264" s="79"/>
      <c r="AN1264" s="79"/>
      <c r="AO1264" s="79"/>
      <c r="AP1264" s="79"/>
      <c r="AQ1264" s="79"/>
      <c r="AR1264" s="79"/>
      <c r="AS1264" s="79"/>
      <c r="AT1264" s="79"/>
      <c r="AU1264" s="79"/>
      <c r="AV1264" s="79"/>
      <c r="AW1264" s="79"/>
      <c r="AX1264" s="79"/>
      <c r="AY1264" s="79"/>
      <c r="AZ1264" s="79"/>
      <c r="BA1264" s="79"/>
      <c r="BB1264" s="79"/>
      <c r="BC1264" s="79"/>
      <c r="BD1264" s="79"/>
      <c r="BE1264" s="79"/>
      <c r="BF1264" s="79"/>
      <c r="BG1264" s="79"/>
    </row>
    <row r="1265">
      <c r="A1265" s="119" t="s">
        <v>1303</v>
      </c>
      <c r="B1265" s="9">
        <f>'Bindi Stock'!F1265</f>
        <v>0</v>
      </c>
      <c r="C1265" s="9">
        <f>'Bindi Stock'!C1265</f>
        <v>13</v>
      </c>
      <c r="D1265" s="120">
        <f t="shared" si="1"/>
        <v>10</v>
      </c>
      <c r="E1265" s="48">
        <f t="shared" si="2"/>
        <v>-3</v>
      </c>
      <c r="F1265" s="121">
        <f t="shared" si="3"/>
        <v>0</v>
      </c>
      <c r="G1265" s="79"/>
      <c r="H1265" s="79"/>
      <c r="I1265" s="79"/>
      <c r="J1265" s="79"/>
      <c r="K1265" s="79"/>
      <c r="L1265" s="131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/>
      <c r="Y1265" s="79"/>
      <c r="Z1265" s="79"/>
      <c r="AA1265" s="79"/>
      <c r="AB1265" s="79"/>
      <c r="AC1265" s="79"/>
      <c r="AD1265" s="79"/>
      <c r="AE1265" s="79"/>
      <c r="AF1265" s="79"/>
      <c r="AG1265" s="79"/>
      <c r="AH1265" s="79"/>
      <c r="AI1265" s="79"/>
      <c r="AJ1265" s="79"/>
      <c r="AK1265" s="79"/>
      <c r="AL1265" s="79"/>
      <c r="AM1265" s="79"/>
      <c r="AN1265" s="79"/>
      <c r="AO1265" s="79"/>
      <c r="AP1265" s="79"/>
      <c r="AQ1265" s="79"/>
      <c r="AR1265" s="79"/>
      <c r="AS1265" s="79"/>
      <c r="AT1265" s="79"/>
      <c r="AU1265" s="79"/>
      <c r="AV1265" s="79"/>
      <c r="AW1265" s="79"/>
      <c r="AX1265" s="79"/>
      <c r="AY1265" s="79"/>
      <c r="AZ1265" s="79"/>
      <c r="BA1265" s="79"/>
      <c r="BB1265" s="79"/>
      <c r="BC1265" s="79"/>
      <c r="BD1265" s="79"/>
      <c r="BE1265" s="79"/>
      <c r="BF1265" s="79"/>
      <c r="BG1265" s="79"/>
    </row>
    <row r="1266">
      <c r="A1266" s="119" t="s">
        <v>1304</v>
      </c>
      <c r="B1266" s="9">
        <f>'Bindi Stock'!F1266</f>
        <v>43</v>
      </c>
      <c r="C1266" s="9">
        <f>'Bindi Stock'!C1266</f>
        <v>11</v>
      </c>
      <c r="D1266" s="120">
        <f t="shared" si="1"/>
        <v>15</v>
      </c>
      <c r="E1266" s="48">
        <f t="shared" si="2"/>
        <v>4</v>
      </c>
      <c r="F1266" s="121">
        <f t="shared" si="3"/>
        <v>0</v>
      </c>
      <c r="G1266" s="79"/>
      <c r="H1266" s="79"/>
      <c r="I1266" s="79"/>
      <c r="J1266" s="79"/>
      <c r="K1266" s="79"/>
      <c r="L1266" s="131"/>
      <c r="M1266" s="79"/>
      <c r="N1266" s="79"/>
      <c r="O1266" s="79"/>
      <c r="P1266" s="79"/>
      <c r="Q1266" s="79"/>
      <c r="R1266" s="79"/>
      <c r="S1266" s="79"/>
      <c r="T1266" s="79"/>
      <c r="U1266" s="79"/>
      <c r="V1266" s="79"/>
      <c r="W1266" s="79"/>
      <c r="X1266" s="79"/>
      <c r="Y1266" s="79"/>
      <c r="Z1266" s="79"/>
      <c r="AA1266" s="79"/>
      <c r="AB1266" s="79"/>
      <c r="AC1266" s="79"/>
      <c r="AD1266" s="79"/>
      <c r="AE1266" s="79"/>
      <c r="AF1266" s="79"/>
      <c r="AG1266" s="79"/>
      <c r="AH1266" s="79"/>
      <c r="AI1266" s="79"/>
      <c r="AJ1266" s="79"/>
      <c r="AK1266" s="79"/>
      <c r="AL1266" s="79"/>
      <c r="AM1266" s="79"/>
      <c r="AN1266" s="79"/>
      <c r="AO1266" s="79"/>
      <c r="AP1266" s="79"/>
      <c r="AQ1266" s="79"/>
      <c r="AR1266" s="79"/>
      <c r="AS1266" s="79"/>
      <c r="AT1266" s="79"/>
      <c r="AU1266" s="79"/>
      <c r="AV1266" s="79"/>
      <c r="AW1266" s="79"/>
      <c r="AX1266" s="79"/>
      <c r="AY1266" s="79"/>
      <c r="AZ1266" s="79"/>
      <c r="BA1266" s="79"/>
      <c r="BB1266" s="79"/>
      <c r="BC1266" s="79"/>
      <c r="BD1266" s="79"/>
      <c r="BE1266" s="79"/>
      <c r="BF1266" s="79"/>
      <c r="BG1266" s="79"/>
    </row>
    <row r="1267">
      <c r="A1267" s="119" t="s">
        <v>1305</v>
      </c>
      <c r="B1267" s="9">
        <f>'Bindi Stock'!F1267</f>
        <v>10</v>
      </c>
      <c r="C1267" s="9">
        <f>'Bindi Stock'!C1267</f>
        <v>7</v>
      </c>
      <c r="D1267" s="120">
        <f t="shared" si="1"/>
        <v>10</v>
      </c>
      <c r="E1267" s="48">
        <f t="shared" si="2"/>
        <v>3</v>
      </c>
      <c r="F1267" s="121">
        <f t="shared" si="3"/>
        <v>0</v>
      </c>
      <c r="G1267" s="79"/>
      <c r="H1267" s="79"/>
      <c r="I1267" s="79"/>
      <c r="J1267" s="79"/>
      <c r="K1267" s="79"/>
      <c r="L1267" s="131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/>
      <c r="Y1267" s="79"/>
      <c r="Z1267" s="79"/>
      <c r="AA1267" s="79"/>
      <c r="AB1267" s="79"/>
      <c r="AC1267" s="79"/>
      <c r="AD1267" s="79"/>
      <c r="AE1267" s="79"/>
      <c r="AF1267" s="79"/>
      <c r="AG1267" s="79"/>
      <c r="AH1267" s="79"/>
      <c r="AI1267" s="79"/>
      <c r="AJ1267" s="79"/>
      <c r="AK1267" s="79"/>
      <c r="AL1267" s="79"/>
      <c r="AM1267" s="79"/>
      <c r="AN1267" s="79"/>
      <c r="AO1267" s="79"/>
      <c r="AP1267" s="79"/>
      <c r="AQ1267" s="79"/>
      <c r="AR1267" s="79"/>
      <c r="AS1267" s="79"/>
      <c r="AT1267" s="79"/>
      <c r="AU1267" s="79"/>
      <c r="AV1267" s="79"/>
      <c r="AW1267" s="79"/>
      <c r="AX1267" s="79"/>
      <c r="AY1267" s="79"/>
      <c r="AZ1267" s="79"/>
      <c r="BA1267" s="79"/>
      <c r="BB1267" s="79"/>
      <c r="BC1267" s="79"/>
      <c r="BD1267" s="79"/>
      <c r="BE1267" s="79"/>
      <c r="BF1267" s="79"/>
      <c r="BG1267" s="79"/>
    </row>
    <row r="1268">
      <c r="A1268" s="119" t="s">
        <v>1306</v>
      </c>
      <c r="B1268" s="9">
        <f>'Bindi Stock'!F1268</f>
        <v>12</v>
      </c>
      <c r="C1268" s="9">
        <f>'Bindi Stock'!C1268</f>
        <v>14</v>
      </c>
      <c r="D1268" s="120">
        <f t="shared" si="1"/>
        <v>15</v>
      </c>
      <c r="E1268" s="48">
        <f t="shared" si="2"/>
        <v>1</v>
      </c>
      <c r="F1268" s="121">
        <f t="shared" si="3"/>
        <v>0</v>
      </c>
      <c r="G1268" s="79"/>
      <c r="H1268" s="79"/>
      <c r="I1268" s="79"/>
      <c r="J1268" s="79"/>
      <c r="K1268" s="79"/>
      <c r="L1268" s="131"/>
      <c r="M1268" s="79"/>
      <c r="N1268" s="79"/>
      <c r="O1268" s="79"/>
      <c r="P1268" s="79"/>
      <c r="Q1268" s="79"/>
      <c r="R1268" s="79"/>
      <c r="S1268" s="79"/>
      <c r="T1268" s="79"/>
      <c r="U1268" s="79"/>
      <c r="V1268" s="79"/>
      <c r="W1268" s="79"/>
      <c r="X1268" s="79"/>
      <c r="Y1268" s="79"/>
      <c r="Z1268" s="79"/>
      <c r="AA1268" s="79"/>
      <c r="AB1268" s="79"/>
      <c r="AC1268" s="79"/>
      <c r="AD1268" s="79"/>
      <c r="AE1268" s="79"/>
      <c r="AF1268" s="79"/>
      <c r="AG1268" s="79"/>
      <c r="AH1268" s="79"/>
      <c r="AI1268" s="79"/>
      <c r="AJ1268" s="79"/>
      <c r="AK1268" s="79"/>
      <c r="AL1268" s="79"/>
      <c r="AM1268" s="79"/>
      <c r="AN1268" s="79"/>
      <c r="AO1268" s="79"/>
      <c r="AP1268" s="79"/>
      <c r="AQ1268" s="79"/>
      <c r="AR1268" s="79"/>
      <c r="AS1268" s="79"/>
      <c r="AT1268" s="79"/>
      <c r="AU1268" s="79"/>
      <c r="AV1268" s="79"/>
      <c r="AW1268" s="79"/>
      <c r="AX1268" s="79"/>
      <c r="AY1268" s="79"/>
      <c r="AZ1268" s="79"/>
      <c r="BA1268" s="79"/>
      <c r="BB1268" s="79"/>
      <c r="BC1268" s="79"/>
      <c r="BD1268" s="79"/>
      <c r="BE1268" s="79"/>
      <c r="BF1268" s="79"/>
      <c r="BG1268" s="79"/>
    </row>
    <row r="1269">
      <c r="A1269" s="119" t="s">
        <v>1307</v>
      </c>
      <c r="B1269" s="9">
        <f>'Bindi Stock'!F1269</f>
        <v>3</v>
      </c>
      <c r="C1269" s="9">
        <f>'Bindi Stock'!C1269</f>
        <v>8</v>
      </c>
      <c r="D1269" s="120">
        <f t="shared" si="1"/>
        <v>10</v>
      </c>
      <c r="E1269" s="48">
        <f t="shared" si="2"/>
        <v>2</v>
      </c>
      <c r="F1269" s="121">
        <f t="shared" si="3"/>
        <v>0</v>
      </c>
      <c r="G1269" s="79"/>
      <c r="H1269" s="79"/>
      <c r="I1269" s="79"/>
      <c r="J1269" s="79"/>
      <c r="K1269" s="79"/>
      <c r="L1269" s="131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/>
      <c r="W1269" s="79"/>
      <c r="X1269" s="79"/>
      <c r="Y1269" s="79"/>
      <c r="Z1269" s="79"/>
      <c r="AA1269" s="79"/>
      <c r="AB1269" s="79"/>
      <c r="AC1269" s="79"/>
      <c r="AD1269" s="79"/>
      <c r="AE1269" s="79"/>
      <c r="AF1269" s="79"/>
      <c r="AG1269" s="79"/>
      <c r="AH1269" s="79"/>
      <c r="AI1269" s="79"/>
      <c r="AJ1269" s="79"/>
      <c r="AK1269" s="79"/>
      <c r="AL1269" s="79"/>
      <c r="AM1269" s="79"/>
      <c r="AN1269" s="79"/>
      <c r="AO1269" s="79"/>
      <c r="AP1269" s="79"/>
      <c r="AQ1269" s="79"/>
      <c r="AR1269" s="79"/>
      <c r="AS1269" s="79"/>
      <c r="AT1269" s="79"/>
      <c r="AU1269" s="79"/>
      <c r="AV1269" s="79"/>
      <c r="AW1269" s="79"/>
      <c r="AX1269" s="79"/>
      <c r="AY1269" s="79"/>
      <c r="AZ1269" s="79"/>
      <c r="BA1269" s="79"/>
      <c r="BB1269" s="79"/>
      <c r="BC1269" s="79"/>
      <c r="BD1269" s="79"/>
      <c r="BE1269" s="79"/>
      <c r="BF1269" s="79"/>
      <c r="BG1269" s="79"/>
    </row>
    <row r="1270">
      <c r="A1270" s="119" t="s">
        <v>1308</v>
      </c>
      <c r="B1270" s="9">
        <f>'Bindi Stock'!F1270</f>
        <v>3</v>
      </c>
      <c r="C1270" s="9">
        <f>'Bindi Stock'!C1270</f>
        <v>10</v>
      </c>
      <c r="D1270" s="120">
        <f t="shared" si="1"/>
        <v>10</v>
      </c>
      <c r="E1270" s="48">
        <f t="shared" si="2"/>
        <v>0</v>
      </c>
      <c r="F1270" s="121">
        <f t="shared" si="3"/>
        <v>0</v>
      </c>
      <c r="G1270" s="79"/>
      <c r="H1270" s="79"/>
      <c r="I1270" s="79"/>
      <c r="J1270" s="79"/>
      <c r="K1270" s="79"/>
      <c r="L1270" s="131"/>
      <c r="M1270" s="79"/>
      <c r="N1270" s="79"/>
      <c r="O1270" s="79"/>
      <c r="P1270" s="79"/>
      <c r="Q1270" s="79"/>
      <c r="R1270" s="79"/>
      <c r="S1270" s="79"/>
      <c r="T1270" s="79"/>
      <c r="U1270" s="79"/>
      <c r="V1270" s="79"/>
      <c r="W1270" s="79"/>
      <c r="X1270" s="79"/>
      <c r="Y1270" s="79"/>
      <c r="Z1270" s="79"/>
      <c r="AA1270" s="79"/>
      <c r="AB1270" s="79"/>
      <c r="AC1270" s="79"/>
      <c r="AD1270" s="79"/>
      <c r="AE1270" s="79"/>
      <c r="AF1270" s="79"/>
      <c r="AG1270" s="79"/>
      <c r="AH1270" s="79"/>
      <c r="AI1270" s="79"/>
      <c r="AJ1270" s="79"/>
      <c r="AK1270" s="79"/>
      <c r="AL1270" s="79"/>
      <c r="AM1270" s="79"/>
      <c r="AN1270" s="79"/>
      <c r="AO1270" s="79"/>
      <c r="AP1270" s="79"/>
      <c r="AQ1270" s="79"/>
      <c r="AR1270" s="79"/>
      <c r="AS1270" s="79"/>
      <c r="AT1270" s="79"/>
      <c r="AU1270" s="79"/>
      <c r="AV1270" s="79"/>
      <c r="AW1270" s="79"/>
      <c r="AX1270" s="79"/>
      <c r="AY1270" s="79"/>
      <c r="AZ1270" s="79"/>
      <c r="BA1270" s="79"/>
      <c r="BB1270" s="79"/>
      <c r="BC1270" s="79"/>
      <c r="BD1270" s="79"/>
      <c r="BE1270" s="79"/>
      <c r="BF1270" s="79"/>
      <c r="BG1270" s="79"/>
    </row>
    <row r="1271">
      <c r="A1271" s="119" t="s">
        <v>1309</v>
      </c>
      <c r="B1271" s="9">
        <f>'Bindi Stock'!F1271</f>
        <v>1</v>
      </c>
      <c r="C1271" s="9">
        <f>'Bindi Stock'!C1271</f>
        <v>12</v>
      </c>
      <c r="D1271" s="120">
        <f t="shared" si="1"/>
        <v>10</v>
      </c>
      <c r="E1271" s="48">
        <f t="shared" si="2"/>
        <v>-2</v>
      </c>
      <c r="F1271" s="121">
        <f t="shared" si="3"/>
        <v>0</v>
      </c>
      <c r="G1271" s="79"/>
      <c r="H1271" s="79"/>
      <c r="I1271" s="79"/>
      <c r="J1271" s="79"/>
      <c r="K1271" s="79"/>
      <c r="L1271" s="131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/>
      <c r="Y1271" s="79"/>
      <c r="Z1271" s="79"/>
      <c r="AA1271" s="79"/>
      <c r="AB1271" s="79"/>
      <c r="AC1271" s="79"/>
      <c r="AD1271" s="79"/>
      <c r="AE1271" s="79"/>
      <c r="AF1271" s="79"/>
      <c r="AG1271" s="79"/>
      <c r="AH1271" s="79"/>
      <c r="AI1271" s="79"/>
      <c r="AJ1271" s="79"/>
      <c r="AK1271" s="79"/>
      <c r="AL1271" s="79"/>
      <c r="AM1271" s="79"/>
      <c r="AN1271" s="79"/>
      <c r="AO1271" s="79"/>
      <c r="AP1271" s="79"/>
      <c r="AQ1271" s="79"/>
      <c r="AR1271" s="79"/>
      <c r="AS1271" s="79"/>
      <c r="AT1271" s="79"/>
      <c r="AU1271" s="79"/>
      <c r="AV1271" s="79"/>
      <c r="AW1271" s="79"/>
      <c r="AX1271" s="79"/>
      <c r="AY1271" s="79"/>
      <c r="AZ1271" s="79"/>
      <c r="BA1271" s="79"/>
      <c r="BB1271" s="79"/>
      <c r="BC1271" s="79"/>
      <c r="BD1271" s="79"/>
      <c r="BE1271" s="79"/>
      <c r="BF1271" s="79"/>
      <c r="BG1271" s="79"/>
    </row>
    <row r="1272">
      <c r="A1272" s="119" t="s">
        <v>1310</v>
      </c>
      <c r="B1272" s="9">
        <f>'Bindi Stock'!F1272</f>
        <v>2</v>
      </c>
      <c r="C1272" s="9">
        <f>'Bindi Stock'!C1272</f>
        <v>12</v>
      </c>
      <c r="D1272" s="120">
        <f t="shared" si="1"/>
        <v>10</v>
      </c>
      <c r="E1272" s="48">
        <f t="shared" si="2"/>
        <v>-2</v>
      </c>
      <c r="F1272" s="121">
        <f t="shared" si="3"/>
        <v>0</v>
      </c>
      <c r="G1272" s="79"/>
      <c r="H1272" s="79"/>
      <c r="I1272" s="79"/>
      <c r="J1272" s="79"/>
      <c r="K1272" s="79"/>
      <c r="L1272" s="131"/>
      <c r="M1272" s="79"/>
      <c r="N1272" s="79"/>
      <c r="O1272" s="79"/>
      <c r="P1272" s="79"/>
      <c r="Q1272" s="79"/>
      <c r="R1272" s="79"/>
      <c r="S1272" s="79"/>
      <c r="T1272" s="79"/>
      <c r="U1272" s="79"/>
      <c r="V1272" s="79"/>
      <c r="W1272" s="79"/>
      <c r="X1272" s="79"/>
      <c r="Y1272" s="79"/>
      <c r="Z1272" s="79"/>
      <c r="AA1272" s="79"/>
      <c r="AB1272" s="79"/>
      <c r="AC1272" s="79"/>
      <c r="AD1272" s="79"/>
      <c r="AE1272" s="79"/>
      <c r="AF1272" s="79"/>
      <c r="AG1272" s="79"/>
      <c r="AH1272" s="79"/>
      <c r="AI1272" s="79"/>
      <c r="AJ1272" s="79"/>
      <c r="AK1272" s="79"/>
      <c r="AL1272" s="79"/>
      <c r="AM1272" s="79"/>
      <c r="AN1272" s="79"/>
      <c r="AO1272" s="79"/>
      <c r="AP1272" s="79"/>
      <c r="AQ1272" s="79"/>
      <c r="AR1272" s="79"/>
      <c r="AS1272" s="79"/>
      <c r="AT1272" s="79"/>
      <c r="AU1272" s="79"/>
      <c r="AV1272" s="79"/>
      <c r="AW1272" s="79"/>
      <c r="AX1272" s="79"/>
      <c r="AY1272" s="79"/>
      <c r="AZ1272" s="79"/>
      <c r="BA1272" s="79"/>
      <c r="BB1272" s="79"/>
      <c r="BC1272" s="79"/>
      <c r="BD1272" s="79"/>
      <c r="BE1272" s="79"/>
      <c r="BF1272" s="79"/>
      <c r="BG1272" s="79"/>
    </row>
    <row r="1273">
      <c r="A1273" s="119" t="s">
        <v>1311</v>
      </c>
      <c r="B1273" s="9">
        <f>'Bindi Stock'!F1273</f>
        <v>0</v>
      </c>
      <c r="C1273" s="9">
        <f>'Bindi Stock'!C1273</f>
        <v>10</v>
      </c>
      <c r="D1273" s="120">
        <f t="shared" si="1"/>
        <v>10</v>
      </c>
      <c r="E1273" s="48">
        <f t="shared" si="2"/>
        <v>0</v>
      </c>
      <c r="F1273" s="121">
        <f t="shared" si="3"/>
        <v>0</v>
      </c>
      <c r="G1273" s="79"/>
      <c r="H1273" s="79"/>
      <c r="I1273" s="79"/>
      <c r="J1273" s="79"/>
      <c r="K1273" s="79"/>
      <c r="L1273" s="131"/>
      <c r="M1273" s="79"/>
      <c r="N1273" s="79"/>
      <c r="O1273" s="79"/>
      <c r="P1273" s="79"/>
      <c r="Q1273" s="79"/>
      <c r="R1273" s="79"/>
      <c r="S1273" s="79"/>
      <c r="T1273" s="79"/>
      <c r="U1273" s="79"/>
      <c r="V1273" s="79"/>
      <c r="W1273" s="79"/>
      <c r="X1273" s="79"/>
      <c r="Y1273" s="79"/>
      <c r="Z1273" s="79"/>
      <c r="AA1273" s="79"/>
      <c r="AB1273" s="79"/>
      <c r="AC1273" s="79"/>
      <c r="AD1273" s="79"/>
      <c r="AE1273" s="79"/>
      <c r="AF1273" s="79"/>
      <c r="AG1273" s="79"/>
      <c r="AH1273" s="79"/>
      <c r="AI1273" s="79"/>
      <c r="AJ1273" s="79"/>
      <c r="AK1273" s="79"/>
      <c r="AL1273" s="79"/>
      <c r="AM1273" s="79"/>
      <c r="AN1273" s="79"/>
      <c r="AO1273" s="79"/>
      <c r="AP1273" s="79"/>
      <c r="AQ1273" s="79"/>
      <c r="AR1273" s="79"/>
      <c r="AS1273" s="79"/>
      <c r="AT1273" s="79"/>
      <c r="AU1273" s="79"/>
      <c r="AV1273" s="79"/>
      <c r="AW1273" s="79"/>
      <c r="AX1273" s="79"/>
      <c r="AY1273" s="79"/>
      <c r="AZ1273" s="79"/>
      <c r="BA1273" s="79"/>
      <c r="BB1273" s="79"/>
      <c r="BC1273" s="79"/>
      <c r="BD1273" s="79"/>
      <c r="BE1273" s="79"/>
      <c r="BF1273" s="79"/>
      <c r="BG1273" s="79"/>
    </row>
    <row r="1274">
      <c r="A1274" s="119" t="s">
        <v>1312</v>
      </c>
      <c r="B1274" s="9">
        <f>'Bindi Stock'!F1274</f>
        <v>16</v>
      </c>
      <c r="C1274" s="9">
        <f>'Bindi Stock'!C1274</f>
        <v>8</v>
      </c>
      <c r="D1274" s="120">
        <f t="shared" si="1"/>
        <v>15</v>
      </c>
      <c r="E1274" s="48">
        <f t="shared" si="2"/>
        <v>7</v>
      </c>
      <c r="F1274" s="121">
        <f t="shared" si="3"/>
        <v>5</v>
      </c>
      <c r="G1274" s="79"/>
      <c r="H1274" s="79"/>
      <c r="I1274" s="79"/>
      <c r="J1274" s="79"/>
      <c r="K1274" s="79"/>
      <c r="L1274" s="131"/>
      <c r="M1274" s="79"/>
      <c r="N1274" s="79"/>
      <c r="O1274" s="79"/>
      <c r="P1274" s="79"/>
      <c r="Q1274" s="79"/>
      <c r="R1274" s="79"/>
      <c r="S1274" s="79"/>
      <c r="T1274" s="79"/>
      <c r="U1274" s="79"/>
      <c r="V1274" s="79"/>
      <c r="W1274" s="79"/>
      <c r="X1274" s="79"/>
      <c r="Y1274" s="79"/>
      <c r="Z1274" s="79"/>
      <c r="AA1274" s="79"/>
      <c r="AB1274" s="79"/>
      <c r="AC1274" s="79"/>
      <c r="AD1274" s="79"/>
      <c r="AE1274" s="79"/>
      <c r="AF1274" s="79"/>
      <c r="AG1274" s="79"/>
      <c r="AH1274" s="79"/>
      <c r="AI1274" s="79"/>
      <c r="AJ1274" s="79"/>
      <c r="AK1274" s="79"/>
      <c r="AL1274" s="79"/>
      <c r="AM1274" s="79"/>
      <c r="AN1274" s="79"/>
      <c r="AO1274" s="79"/>
      <c r="AP1274" s="79"/>
      <c r="AQ1274" s="79"/>
      <c r="AR1274" s="79"/>
      <c r="AS1274" s="79"/>
      <c r="AT1274" s="79"/>
      <c r="AU1274" s="79"/>
      <c r="AV1274" s="79"/>
      <c r="AW1274" s="79"/>
      <c r="AX1274" s="79"/>
      <c r="AY1274" s="79"/>
      <c r="AZ1274" s="79"/>
      <c r="BA1274" s="79"/>
      <c r="BB1274" s="79"/>
      <c r="BC1274" s="79"/>
      <c r="BD1274" s="79"/>
      <c r="BE1274" s="79"/>
      <c r="BF1274" s="79"/>
      <c r="BG1274" s="79"/>
    </row>
    <row r="1275">
      <c r="A1275" s="119" t="s">
        <v>1313</v>
      </c>
      <c r="B1275" s="9">
        <f>'Bindi Stock'!F1275</f>
        <v>6</v>
      </c>
      <c r="C1275" s="9">
        <f>'Bindi Stock'!C1275</f>
        <v>10</v>
      </c>
      <c r="D1275" s="120">
        <f t="shared" si="1"/>
        <v>10</v>
      </c>
      <c r="E1275" s="48">
        <f t="shared" si="2"/>
        <v>0</v>
      </c>
      <c r="F1275" s="121">
        <f t="shared" si="3"/>
        <v>0</v>
      </c>
      <c r="G1275" s="79"/>
      <c r="H1275" s="79"/>
      <c r="I1275" s="79"/>
      <c r="J1275" s="79"/>
      <c r="K1275" s="79"/>
      <c r="L1275" s="131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79"/>
      <c r="AQ1275" s="79"/>
      <c r="AR1275" s="79"/>
      <c r="AS1275" s="79"/>
      <c r="AT1275" s="79"/>
      <c r="AU1275" s="79"/>
      <c r="AV1275" s="79"/>
      <c r="AW1275" s="79"/>
      <c r="AX1275" s="79"/>
      <c r="AY1275" s="79"/>
      <c r="AZ1275" s="79"/>
      <c r="BA1275" s="79"/>
      <c r="BB1275" s="79"/>
      <c r="BC1275" s="79"/>
      <c r="BD1275" s="79"/>
      <c r="BE1275" s="79"/>
      <c r="BF1275" s="79"/>
      <c r="BG1275" s="79"/>
    </row>
    <row r="1276">
      <c r="A1276" s="119" t="s">
        <v>1314</v>
      </c>
      <c r="B1276" s="9">
        <f>'Bindi Stock'!F1276</f>
        <v>10</v>
      </c>
      <c r="C1276" s="9">
        <f>'Bindi Stock'!C1276</f>
        <v>12</v>
      </c>
      <c r="D1276" s="120">
        <f t="shared" si="1"/>
        <v>10</v>
      </c>
      <c r="E1276" s="48">
        <f t="shared" si="2"/>
        <v>-2</v>
      </c>
      <c r="F1276" s="121">
        <f t="shared" si="3"/>
        <v>0</v>
      </c>
      <c r="G1276" s="79"/>
      <c r="H1276" s="79"/>
      <c r="I1276" s="79"/>
      <c r="J1276" s="79"/>
      <c r="K1276" s="79"/>
      <c r="L1276" s="131"/>
      <c r="M1276" s="79"/>
      <c r="N1276" s="79"/>
      <c r="O1276" s="79"/>
      <c r="P1276" s="79"/>
      <c r="Q1276" s="79"/>
      <c r="R1276" s="79"/>
      <c r="S1276" s="79"/>
      <c r="T1276" s="79"/>
      <c r="U1276" s="79"/>
      <c r="V1276" s="79"/>
      <c r="W1276" s="79"/>
      <c r="X1276" s="79"/>
      <c r="Y1276" s="79"/>
      <c r="Z1276" s="79"/>
      <c r="AA1276" s="79"/>
      <c r="AB1276" s="79"/>
      <c r="AC1276" s="79"/>
      <c r="AD1276" s="79"/>
      <c r="AE1276" s="79"/>
      <c r="AF1276" s="79"/>
      <c r="AG1276" s="79"/>
      <c r="AH1276" s="79"/>
      <c r="AI1276" s="79"/>
      <c r="AJ1276" s="79"/>
      <c r="AK1276" s="79"/>
      <c r="AL1276" s="79"/>
      <c r="AM1276" s="79"/>
      <c r="AN1276" s="79"/>
      <c r="AO1276" s="79"/>
      <c r="AP1276" s="79"/>
      <c r="AQ1276" s="79"/>
      <c r="AR1276" s="79"/>
      <c r="AS1276" s="79"/>
      <c r="AT1276" s="79"/>
      <c r="AU1276" s="79"/>
      <c r="AV1276" s="79"/>
      <c r="AW1276" s="79"/>
      <c r="AX1276" s="79"/>
      <c r="AY1276" s="79"/>
      <c r="AZ1276" s="79"/>
      <c r="BA1276" s="79"/>
      <c r="BB1276" s="79"/>
      <c r="BC1276" s="79"/>
      <c r="BD1276" s="79"/>
      <c r="BE1276" s="79"/>
      <c r="BF1276" s="79"/>
      <c r="BG1276" s="79"/>
    </row>
    <row r="1277">
      <c r="A1277" s="119" t="s">
        <v>1315</v>
      </c>
      <c r="B1277" s="9">
        <f>'Bindi Stock'!F1277</f>
        <v>6</v>
      </c>
      <c r="C1277" s="9">
        <f>'Bindi Stock'!C1277</f>
        <v>14</v>
      </c>
      <c r="D1277" s="120">
        <f t="shared" si="1"/>
        <v>10</v>
      </c>
      <c r="E1277" s="48">
        <f t="shared" si="2"/>
        <v>-4</v>
      </c>
      <c r="F1277" s="121">
        <f t="shared" si="3"/>
        <v>0</v>
      </c>
      <c r="G1277" s="79"/>
      <c r="H1277" s="79"/>
      <c r="I1277" s="79"/>
      <c r="J1277" s="79"/>
      <c r="K1277" s="79"/>
      <c r="L1277" s="131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/>
      <c r="Y1277" s="79"/>
      <c r="Z1277" s="79"/>
      <c r="AA1277" s="79"/>
      <c r="AB1277" s="79"/>
      <c r="AC1277" s="79"/>
      <c r="AD1277" s="79"/>
      <c r="AE1277" s="79"/>
      <c r="AF1277" s="79"/>
      <c r="AG1277" s="79"/>
      <c r="AH1277" s="79"/>
      <c r="AI1277" s="79"/>
      <c r="AJ1277" s="79"/>
      <c r="AK1277" s="79"/>
      <c r="AL1277" s="79"/>
      <c r="AM1277" s="79"/>
      <c r="AN1277" s="79"/>
      <c r="AO1277" s="79"/>
      <c r="AP1277" s="79"/>
      <c r="AQ1277" s="79"/>
      <c r="AR1277" s="79"/>
      <c r="AS1277" s="79"/>
      <c r="AT1277" s="79"/>
      <c r="AU1277" s="79"/>
      <c r="AV1277" s="79"/>
      <c r="AW1277" s="79"/>
      <c r="AX1277" s="79"/>
      <c r="AY1277" s="79"/>
      <c r="AZ1277" s="79"/>
      <c r="BA1277" s="79"/>
      <c r="BB1277" s="79"/>
      <c r="BC1277" s="79"/>
      <c r="BD1277" s="79"/>
      <c r="BE1277" s="79"/>
      <c r="BF1277" s="79"/>
      <c r="BG1277" s="79"/>
    </row>
    <row r="1278">
      <c r="A1278" s="119" t="s">
        <v>1316</v>
      </c>
      <c r="B1278" s="9">
        <f>'Bindi Stock'!F1278</f>
        <v>16</v>
      </c>
      <c r="C1278" s="9">
        <f>'Bindi Stock'!C1278</f>
        <v>13</v>
      </c>
      <c r="D1278" s="120">
        <f t="shared" si="1"/>
        <v>15</v>
      </c>
      <c r="E1278" s="48">
        <f t="shared" si="2"/>
        <v>2</v>
      </c>
      <c r="F1278" s="121">
        <f t="shared" si="3"/>
        <v>0</v>
      </c>
      <c r="G1278" s="79"/>
      <c r="H1278" s="79"/>
      <c r="I1278" s="79"/>
      <c r="J1278" s="79"/>
      <c r="K1278" s="79"/>
      <c r="L1278" s="131"/>
      <c r="M1278" s="79"/>
      <c r="N1278" s="79"/>
      <c r="O1278" s="79"/>
      <c r="P1278" s="79"/>
      <c r="Q1278" s="79"/>
      <c r="R1278" s="79"/>
      <c r="S1278" s="79"/>
      <c r="T1278" s="79"/>
      <c r="U1278" s="79"/>
      <c r="V1278" s="79"/>
      <c r="W1278" s="79"/>
      <c r="X1278" s="79"/>
      <c r="Y1278" s="79"/>
      <c r="Z1278" s="79"/>
      <c r="AA1278" s="79"/>
      <c r="AB1278" s="79"/>
      <c r="AC1278" s="79"/>
      <c r="AD1278" s="79"/>
      <c r="AE1278" s="79"/>
      <c r="AF1278" s="79"/>
      <c r="AG1278" s="79"/>
      <c r="AH1278" s="79"/>
      <c r="AI1278" s="79"/>
      <c r="AJ1278" s="79"/>
      <c r="AK1278" s="79"/>
      <c r="AL1278" s="79"/>
      <c r="AM1278" s="79"/>
      <c r="AN1278" s="79"/>
      <c r="AO1278" s="79"/>
      <c r="AP1278" s="79"/>
      <c r="AQ1278" s="79"/>
      <c r="AR1278" s="79"/>
      <c r="AS1278" s="79"/>
      <c r="AT1278" s="79"/>
      <c r="AU1278" s="79"/>
      <c r="AV1278" s="79"/>
      <c r="AW1278" s="79"/>
      <c r="AX1278" s="79"/>
      <c r="AY1278" s="79"/>
      <c r="AZ1278" s="79"/>
      <c r="BA1278" s="79"/>
      <c r="BB1278" s="79"/>
      <c r="BC1278" s="79"/>
      <c r="BD1278" s="79"/>
      <c r="BE1278" s="79"/>
      <c r="BF1278" s="79"/>
      <c r="BG1278" s="79"/>
    </row>
    <row r="1279">
      <c r="A1279" s="119" t="s">
        <v>1317</v>
      </c>
      <c r="B1279" s="9">
        <f>'Bindi Stock'!F1279</f>
        <v>16</v>
      </c>
      <c r="C1279" s="9">
        <f>'Bindi Stock'!C1279</f>
        <v>13</v>
      </c>
      <c r="D1279" s="120">
        <f t="shared" si="1"/>
        <v>15</v>
      </c>
      <c r="E1279" s="48">
        <f t="shared" si="2"/>
        <v>2</v>
      </c>
      <c r="F1279" s="121">
        <f t="shared" si="3"/>
        <v>0</v>
      </c>
      <c r="G1279" s="79"/>
      <c r="H1279" s="79"/>
      <c r="I1279" s="79"/>
      <c r="J1279" s="79"/>
      <c r="K1279" s="79"/>
      <c r="L1279" s="131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/>
      <c r="Y1279" s="79"/>
      <c r="Z1279" s="79"/>
      <c r="AA1279" s="79"/>
      <c r="AB1279" s="79"/>
      <c r="AC1279" s="79"/>
      <c r="AD1279" s="79"/>
      <c r="AE1279" s="79"/>
      <c r="AF1279" s="79"/>
      <c r="AG1279" s="79"/>
      <c r="AH1279" s="79"/>
      <c r="AI1279" s="79"/>
      <c r="AJ1279" s="79"/>
      <c r="AK1279" s="79"/>
      <c r="AL1279" s="79"/>
      <c r="AM1279" s="79"/>
      <c r="AN1279" s="79"/>
      <c r="AO1279" s="79"/>
      <c r="AP1279" s="79"/>
      <c r="AQ1279" s="79"/>
      <c r="AR1279" s="79"/>
      <c r="AS1279" s="79"/>
      <c r="AT1279" s="79"/>
      <c r="AU1279" s="79"/>
      <c r="AV1279" s="79"/>
      <c r="AW1279" s="79"/>
      <c r="AX1279" s="79"/>
      <c r="AY1279" s="79"/>
      <c r="AZ1279" s="79"/>
      <c r="BA1279" s="79"/>
      <c r="BB1279" s="79"/>
      <c r="BC1279" s="79"/>
      <c r="BD1279" s="79"/>
      <c r="BE1279" s="79"/>
      <c r="BF1279" s="79"/>
      <c r="BG1279" s="79"/>
    </row>
    <row r="1280">
      <c r="A1280" s="119" t="s">
        <v>1318</v>
      </c>
      <c r="B1280" s="9">
        <f>'Bindi Stock'!F1280</f>
        <v>3</v>
      </c>
      <c r="C1280" s="9">
        <f>'Bindi Stock'!C1280</f>
        <v>14</v>
      </c>
      <c r="D1280" s="120">
        <f t="shared" si="1"/>
        <v>10</v>
      </c>
      <c r="E1280" s="48">
        <f t="shared" si="2"/>
        <v>-4</v>
      </c>
      <c r="F1280" s="121">
        <f t="shared" si="3"/>
        <v>0</v>
      </c>
      <c r="G1280" s="79"/>
      <c r="H1280" s="79"/>
      <c r="I1280" s="79"/>
      <c r="J1280" s="79"/>
      <c r="K1280" s="79"/>
      <c r="L1280" s="131"/>
      <c r="M1280" s="79"/>
      <c r="N1280" s="79"/>
      <c r="O1280" s="79"/>
      <c r="P1280" s="79"/>
      <c r="Q1280" s="79"/>
      <c r="R1280" s="79"/>
      <c r="S1280" s="79"/>
      <c r="T1280" s="79"/>
      <c r="U1280" s="79"/>
      <c r="V1280" s="79"/>
      <c r="W1280" s="79"/>
      <c r="X1280" s="79"/>
      <c r="Y1280" s="79"/>
      <c r="Z1280" s="79"/>
      <c r="AA1280" s="79"/>
      <c r="AB1280" s="79"/>
      <c r="AC1280" s="79"/>
      <c r="AD1280" s="79"/>
      <c r="AE1280" s="79"/>
      <c r="AF1280" s="79"/>
      <c r="AG1280" s="79"/>
      <c r="AH1280" s="79"/>
      <c r="AI1280" s="79"/>
      <c r="AJ1280" s="79"/>
      <c r="AK1280" s="79"/>
      <c r="AL1280" s="79"/>
      <c r="AM1280" s="79"/>
      <c r="AN1280" s="79"/>
      <c r="AO1280" s="79"/>
      <c r="AP1280" s="79"/>
      <c r="AQ1280" s="79"/>
      <c r="AR1280" s="79"/>
      <c r="AS1280" s="79"/>
      <c r="AT1280" s="79"/>
      <c r="AU1280" s="79"/>
      <c r="AV1280" s="79"/>
      <c r="AW1280" s="79"/>
      <c r="AX1280" s="79"/>
      <c r="AY1280" s="79"/>
      <c r="AZ1280" s="79"/>
      <c r="BA1280" s="79"/>
      <c r="BB1280" s="79"/>
      <c r="BC1280" s="79"/>
      <c r="BD1280" s="79"/>
      <c r="BE1280" s="79"/>
      <c r="BF1280" s="79"/>
      <c r="BG1280" s="79"/>
    </row>
    <row r="1281">
      <c r="A1281" s="119" t="s">
        <v>1319</v>
      </c>
      <c r="B1281" s="9">
        <f>'Bindi Stock'!F1281</f>
        <v>27</v>
      </c>
      <c r="C1281" s="9">
        <f>'Bindi Stock'!C1281</f>
        <v>14</v>
      </c>
      <c r="D1281" s="120">
        <f t="shared" si="1"/>
        <v>15</v>
      </c>
      <c r="E1281" s="48">
        <f t="shared" si="2"/>
        <v>1</v>
      </c>
      <c r="F1281" s="121">
        <f t="shared" si="3"/>
        <v>0</v>
      </c>
      <c r="G1281" s="79"/>
      <c r="H1281" s="79"/>
      <c r="I1281" s="79"/>
      <c r="J1281" s="79"/>
      <c r="K1281" s="79"/>
      <c r="L1281" s="131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/>
      <c r="Y1281" s="79"/>
      <c r="Z1281" s="79"/>
      <c r="AA1281" s="79"/>
      <c r="AB1281" s="79"/>
      <c r="AC1281" s="79"/>
      <c r="AD1281" s="79"/>
      <c r="AE1281" s="79"/>
      <c r="AF1281" s="79"/>
      <c r="AG1281" s="79"/>
      <c r="AH1281" s="79"/>
      <c r="AI1281" s="79"/>
      <c r="AJ1281" s="79"/>
      <c r="AK1281" s="79"/>
      <c r="AL1281" s="79"/>
      <c r="AM1281" s="79"/>
      <c r="AN1281" s="79"/>
      <c r="AO1281" s="79"/>
      <c r="AP1281" s="79"/>
      <c r="AQ1281" s="79"/>
      <c r="AR1281" s="79"/>
      <c r="AS1281" s="79"/>
      <c r="AT1281" s="79"/>
      <c r="AU1281" s="79"/>
      <c r="AV1281" s="79"/>
      <c r="AW1281" s="79"/>
      <c r="AX1281" s="79"/>
      <c r="AY1281" s="79"/>
      <c r="AZ1281" s="79"/>
      <c r="BA1281" s="79"/>
      <c r="BB1281" s="79"/>
      <c r="BC1281" s="79"/>
      <c r="BD1281" s="79"/>
      <c r="BE1281" s="79"/>
      <c r="BF1281" s="79"/>
      <c r="BG1281" s="79"/>
    </row>
    <row r="1282">
      <c r="A1282" s="119" t="s">
        <v>1320</v>
      </c>
      <c r="B1282" s="9">
        <f>'Bindi Stock'!F1282</f>
        <v>7</v>
      </c>
      <c r="C1282" s="9">
        <f>'Bindi Stock'!C1282</f>
        <v>7</v>
      </c>
      <c r="D1282" s="120">
        <f t="shared" si="1"/>
        <v>10</v>
      </c>
      <c r="E1282" s="48">
        <f t="shared" si="2"/>
        <v>3</v>
      </c>
      <c r="F1282" s="121">
        <f t="shared" si="3"/>
        <v>0</v>
      </c>
      <c r="G1282" s="79"/>
      <c r="H1282" s="79"/>
      <c r="I1282" s="79"/>
      <c r="J1282" s="79"/>
      <c r="K1282" s="79"/>
      <c r="L1282" s="131"/>
      <c r="M1282" s="79"/>
      <c r="N1282" s="79"/>
      <c r="O1282" s="79"/>
      <c r="P1282" s="79"/>
      <c r="Q1282" s="79"/>
      <c r="R1282" s="79"/>
      <c r="S1282" s="79"/>
      <c r="T1282" s="79"/>
      <c r="U1282" s="79"/>
      <c r="V1282" s="79"/>
      <c r="W1282" s="79"/>
      <c r="X1282" s="79"/>
      <c r="Y1282" s="79"/>
      <c r="Z1282" s="79"/>
      <c r="AA1282" s="79"/>
      <c r="AB1282" s="79"/>
      <c r="AC1282" s="79"/>
      <c r="AD1282" s="79"/>
      <c r="AE1282" s="79"/>
      <c r="AF1282" s="79"/>
      <c r="AG1282" s="79"/>
      <c r="AH1282" s="79"/>
      <c r="AI1282" s="79"/>
      <c r="AJ1282" s="79"/>
      <c r="AK1282" s="79"/>
      <c r="AL1282" s="79"/>
      <c r="AM1282" s="79"/>
      <c r="AN1282" s="79"/>
      <c r="AO1282" s="79"/>
      <c r="AP1282" s="79"/>
      <c r="AQ1282" s="79"/>
      <c r="AR1282" s="79"/>
      <c r="AS1282" s="79"/>
      <c r="AT1282" s="79"/>
      <c r="AU1282" s="79"/>
      <c r="AV1282" s="79"/>
      <c r="AW1282" s="79"/>
      <c r="AX1282" s="79"/>
      <c r="AY1282" s="79"/>
      <c r="AZ1282" s="79"/>
      <c r="BA1282" s="79"/>
      <c r="BB1282" s="79"/>
      <c r="BC1282" s="79"/>
      <c r="BD1282" s="79"/>
      <c r="BE1282" s="79"/>
      <c r="BF1282" s="79"/>
      <c r="BG1282" s="79"/>
    </row>
    <row r="1283">
      <c r="A1283" s="119" t="s">
        <v>1321</v>
      </c>
      <c r="B1283" s="9">
        <f>'Bindi Stock'!F1283</f>
        <v>0</v>
      </c>
      <c r="C1283" s="9">
        <f>'Bindi Stock'!C1283</f>
        <v>12</v>
      </c>
      <c r="D1283" s="120">
        <f t="shared" si="1"/>
        <v>10</v>
      </c>
      <c r="E1283" s="48">
        <f t="shared" si="2"/>
        <v>-2</v>
      </c>
      <c r="F1283" s="121">
        <f t="shared" si="3"/>
        <v>0</v>
      </c>
      <c r="G1283" s="79"/>
      <c r="H1283" s="79"/>
      <c r="I1283" s="79"/>
      <c r="J1283" s="79"/>
      <c r="K1283" s="79"/>
      <c r="L1283" s="131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/>
      <c r="Y1283" s="79"/>
      <c r="Z1283" s="79"/>
      <c r="AA1283" s="79"/>
      <c r="AB1283" s="79"/>
      <c r="AC1283" s="79"/>
      <c r="AD1283" s="79"/>
      <c r="AE1283" s="79"/>
      <c r="AF1283" s="79"/>
      <c r="AG1283" s="79"/>
      <c r="AH1283" s="79"/>
      <c r="AI1283" s="79"/>
      <c r="AJ1283" s="79"/>
      <c r="AK1283" s="79"/>
      <c r="AL1283" s="79"/>
      <c r="AM1283" s="79"/>
      <c r="AN1283" s="79"/>
      <c r="AO1283" s="79"/>
      <c r="AP1283" s="79"/>
      <c r="AQ1283" s="79"/>
      <c r="AR1283" s="79"/>
      <c r="AS1283" s="79"/>
      <c r="AT1283" s="79"/>
      <c r="AU1283" s="79"/>
      <c r="AV1283" s="79"/>
      <c r="AW1283" s="79"/>
      <c r="AX1283" s="79"/>
      <c r="AY1283" s="79"/>
      <c r="AZ1283" s="79"/>
      <c r="BA1283" s="79"/>
      <c r="BB1283" s="79"/>
      <c r="BC1283" s="79"/>
      <c r="BD1283" s="79"/>
      <c r="BE1283" s="79"/>
      <c r="BF1283" s="79"/>
      <c r="BG1283" s="79"/>
    </row>
    <row r="1284">
      <c r="A1284" s="119" t="s">
        <v>1322</v>
      </c>
      <c r="B1284" s="9">
        <f>'Bindi Stock'!F1284</f>
        <v>5</v>
      </c>
      <c r="C1284" s="9">
        <f>'Bindi Stock'!C1284</f>
        <v>8</v>
      </c>
      <c r="D1284" s="120">
        <f t="shared" si="1"/>
        <v>10</v>
      </c>
      <c r="E1284" s="48">
        <f t="shared" si="2"/>
        <v>2</v>
      </c>
      <c r="F1284" s="121">
        <f t="shared" si="3"/>
        <v>0</v>
      </c>
      <c r="G1284" s="79"/>
      <c r="H1284" s="79"/>
      <c r="I1284" s="79"/>
      <c r="J1284" s="79"/>
      <c r="K1284" s="79"/>
      <c r="L1284" s="131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/>
      <c r="W1284" s="79"/>
      <c r="X1284" s="79"/>
      <c r="Y1284" s="79"/>
      <c r="Z1284" s="79"/>
      <c r="AA1284" s="79"/>
      <c r="AB1284" s="79"/>
      <c r="AC1284" s="79"/>
      <c r="AD1284" s="79"/>
      <c r="AE1284" s="79"/>
      <c r="AF1284" s="79"/>
      <c r="AG1284" s="79"/>
      <c r="AH1284" s="79"/>
      <c r="AI1284" s="79"/>
      <c r="AJ1284" s="79"/>
      <c r="AK1284" s="79"/>
      <c r="AL1284" s="79"/>
      <c r="AM1284" s="79"/>
      <c r="AN1284" s="79"/>
      <c r="AO1284" s="79"/>
      <c r="AP1284" s="79"/>
      <c r="AQ1284" s="79"/>
      <c r="AR1284" s="79"/>
      <c r="AS1284" s="79"/>
      <c r="AT1284" s="79"/>
      <c r="AU1284" s="79"/>
      <c r="AV1284" s="79"/>
      <c r="AW1284" s="79"/>
      <c r="AX1284" s="79"/>
      <c r="AY1284" s="79"/>
      <c r="AZ1284" s="79"/>
      <c r="BA1284" s="79"/>
      <c r="BB1284" s="79"/>
      <c r="BC1284" s="79"/>
      <c r="BD1284" s="79"/>
      <c r="BE1284" s="79"/>
      <c r="BF1284" s="79"/>
      <c r="BG1284" s="79"/>
    </row>
    <row r="1285">
      <c r="A1285" s="119" t="s">
        <v>1323</v>
      </c>
      <c r="B1285" s="9">
        <f>'Bindi Stock'!F1285</f>
        <v>9</v>
      </c>
      <c r="C1285" s="9">
        <f>'Bindi Stock'!C1285</f>
        <v>10</v>
      </c>
      <c r="D1285" s="120">
        <f t="shared" si="1"/>
        <v>10</v>
      </c>
      <c r="E1285" s="48">
        <f t="shared" si="2"/>
        <v>0</v>
      </c>
      <c r="F1285" s="121">
        <f t="shared" si="3"/>
        <v>0</v>
      </c>
      <c r="G1285" s="79"/>
      <c r="H1285" s="79"/>
      <c r="I1285" s="79"/>
      <c r="J1285" s="79"/>
      <c r="K1285" s="79"/>
      <c r="L1285" s="131"/>
      <c r="M1285" s="79"/>
      <c r="N1285" s="79"/>
      <c r="O1285" s="79"/>
      <c r="P1285" s="79"/>
      <c r="Q1285" s="79"/>
      <c r="R1285" s="79"/>
      <c r="S1285" s="79"/>
      <c r="T1285" s="79"/>
      <c r="U1285" s="79"/>
      <c r="V1285" s="79"/>
      <c r="W1285" s="79"/>
      <c r="X1285" s="79"/>
      <c r="Y1285" s="79"/>
      <c r="Z1285" s="79"/>
      <c r="AA1285" s="79"/>
      <c r="AB1285" s="79"/>
      <c r="AC1285" s="79"/>
      <c r="AD1285" s="79"/>
      <c r="AE1285" s="79"/>
      <c r="AF1285" s="79"/>
      <c r="AG1285" s="79"/>
      <c r="AH1285" s="79"/>
      <c r="AI1285" s="79"/>
      <c r="AJ1285" s="79"/>
      <c r="AK1285" s="79"/>
      <c r="AL1285" s="79"/>
      <c r="AM1285" s="79"/>
      <c r="AN1285" s="79"/>
      <c r="AO1285" s="79"/>
      <c r="AP1285" s="79"/>
      <c r="AQ1285" s="79"/>
      <c r="AR1285" s="79"/>
      <c r="AS1285" s="79"/>
      <c r="AT1285" s="79"/>
      <c r="AU1285" s="79"/>
      <c r="AV1285" s="79"/>
      <c r="AW1285" s="79"/>
      <c r="AX1285" s="79"/>
      <c r="AY1285" s="79"/>
      <c r="AZ1285" s="79"/>
      <c r="BA1285" s="79"/>
      <c r="BB1285" s="79"/>
      <c r="BC1285" s="79"/>
      <c r="BD1285" s="79"/>
      <c r="BE1285" s="79"/>
      <c r="BF1285" s="79"/>
      <c r="BG1285" s="79"/>
    </row>
    <row r="1286">
      <c r="A1286" s="119" t="s">
        <v>1324</v>
      </c>
      <c r="B1286" s="9">
        <f>'Bindi Stock'!F1286</f>
        <v>15</v>
      </c>
      <c r="C1286" s="9">
        <f>'Bindi Stock'!C1286</f>
        <v>9</v>
      </c>
      <c r="D1286" s="120">
        <f t="shared" si="1"/>
        <v>15</v>
      </c>
      <c r="E1286" s="48">
        <f t="shared" si="2"/>
        <v>6</v>
      </c>
      <c r="F1286" s="121">
        <f t="shared" si="3"/>
        <v>5</v>
      </c>
      <c r="G1286" s="79"/>
      <c r="H1286" s="79"/>
      <c r="I1286" s="79"/>
      <c r="J1286" s="79"/>
      <c r="K1286" s="79"/>
      <c r="L1286" s="131"/>
      <c r="M1286" s="79"/>
      <c r="N1286" s="79"/>
      <c r="O1286" s="79"/>
      <c r="P1286" s="79"/>
      <c r="Q1286" s="79"/>
      <c r="R1286" s="79"/>
      <c r="S1286" s="79"/>
      <c r="T1286" s="79"/>
      <c r="U1286" s="79"/>
      <c r="V1286" s="79"/>
      <c r="W1286" s="79"/>
      <c r="X1286" s="79"/>
      <c r="Y1286" s="79"/>
      <c r="Z1286" s="79"/>
      <c r="AA1286" s="79"/>
      <c r="AB1286" s="79"/>
      <c r="AC1286" s="79"/>
      <c r="AD1286" s="79"/>
      <c r="AE1286" s="79"/>
      <c r="AF1286" s="79"/>
      <c r="AG1286" s="79"/>
      <c r="AH1286" s="79"/>
      <c r="AI1286" s="79"/>
      <c r="AJ1286" s="79"/>
      <c r="AK1286" s="79"/>
      <c r="AL1286" s="79"/>
      <c r="AM1286" s="79"/>
      <c r="AN1286" s="79"/>
      <c r="AO1286" s="79"/>
      <c r="AP1286" s="79"/>
      <c r="AQ1286" s="79"/>
      <c r="AR1286" s="79"/>
      <c r="AS1286" s="79"/>
      <c r="AT1286" s="79"/>
      <c r="AU1286" s="79"/>
      <c r="AV1286" s="79"/>
      <c r="AW1286" s="79"/>
      <c r="AX1286" s="79"/>
      <c r="AY1286" s="79"/>
      <c r="AZ1286" s="79"/>
      <c r="BA1286" s="79"/>
      <c r="BB1286" s="79"/>
      <c r="BC1286" s="79"/>
      <c r="BD1286" s="79"/>
      <c r="BE1286" s="79"/>
      <c r="BF1286" s="79"/>
      <c r="BG1286" s="79"/>
    </row>
    <row r="1287">
      <c r="A1287" s="119" t="s">
        <v>1325</v>
      </c>
      <c r="B1287" s="9">
        <f>'Bindi Stock'!F1287</f>
        <v>1</v>
      </c>
      <c r="C1287" s="9">
        <f>'Bindi Stock'!C1287</f>
        <v>13</v>
      </c>
      <c r="D1287" s="120">
        <f t="shared" si="1"/>
        <v>10</v>
      </c>
      <c r="E1287" s="48">
        <f t="shared" si="2"/>
        <v>-3</v>
      </c>
      <c r="F1287" s="121">
        <f t="shared" si="3"/>
        <v>0</v>
      </c>
      <c r="G1287" s="79"/>
      <c r="H1287" s="79"/>
      <c r="I1287" s="79"/>
      <c r="J1287" s="79"/>
      <c r="K1287" s="79"/>
      <c r="L1287" s="131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/>
      <c r="Y1287" s="79"/>
      <c r="Z1287" s="79"/>
      <c r="AA1287" s="79"/>
      <c r="AB1287" s="79"/>
      <c r="AC1287" s="79"/>
      <c r="AD1287" s="79"/>
      <c r="AE1287" s="79"/>
      <c r="AF1287" s="79"/>
      <c r="AG1287" s="79"/>
      <c r="AH1287" s="79"/>
      <c r="AI1287" s="79"/>
      <c r="AJ1287" s="79"/>
      <c r="AK1287" s="79"/>
      <c r="AL1287" s="79"/>
      <c r="AM1287" s="79"/>
      <c r="AN1287" s="79"/>
      <c r="AO1287" s="79"/>
      <c r="AP1287" s="79"/>
      <c r="AQ1287" s="79"/>
      <c r="AR1287" s="79"/>
      <c r="AS1287" s="79"/>
      <c r="AT1287" s="79"/>
      <c r="AU1287" s="79"/>
      <c r="AV1287" s="79"/>
      <c r="AW1287" s="79"/>
      <c r="AX1287" s="79"/>
      <c r="AY1287" s="79"/>
      <c r="AZ1287" s="79"/>
      <c r="BA1287" s="79"/>
      <c r="BB1287" s="79"/>
      <c r="BC1287" s="79"/>
      <c r="BD1287" s="79"/>
      <c r="BE1287" s="79"/>
      <c r="BF1287" s="79"/>
      <c r="BG1287" s="79"/>
    </row>
    <row r="1288">
      <c r="A1288" s="119" t="s">
        <v>1326</v>
      </c>
      <c r="B1288" s="9">
        <f>'Bindi Stock'!F1288</f>
        <v>12</v>
      </c>
      <c r="C1288" s="9">
        <f>'Bindi Stock'!C1288</f>
        <v>10</v>
      </c>
      <c r="D1288" s="120">
        <f t="shared" si="1"/>
        <v>15</v>
      </c>
      <c r="E1288" s="48">
        <f t="shared" si="2"/>
        <v>5</v>
      </c>
      <c r="F1288" s="121">
        <f t="shared" si="3"/>
        <v>5</v>
      </c>
      <c r="G1288" s="79"/>
      <c r="H1288" s="79"/>
      <c r="I1288" s="79"/>
      <c r="J1288" s="79"/>
      <c r="K1288" s="79"/>
      <c r="L1288" s="131"/>
      <c r="M1288" s="79"/>
      <c r="N1288" s="79"/>
      <c r="O1288" s="79"/>
      <c r="P1288" s="79"/>
      <c r="Q1288" s="79"/>
      <c r="R1288" s="79"/>
      <c r="S1288" s="79"/>
      <c r="T1288" s="79"/>
      <c r="U1288" s="79"/>
      <c r="V1288" s="79"/>
      <c r="W1288" s="79"/>
      <c r="X1288" s="79"/>
      <c r="Y1288" s="79"/>
      <c r="Z1288" s="79"/>
      <c r="AA1288" s="79"/>
      <c r="AB1288" s="79"/>
      <c r="AC1288" s="79"/>
      <c r="AD1288" s="79"/>
      <c r="AE1288" s="79"/>
      <c r="AF1288" s="79"/>
      <c r="AG1288" s="79"/>
      <c r="AH1288" s="79"/>
      <c r="AI1288" s="79"/>
      <c r="AJ1288" s="79"/>
      <c r="AK1288" s="79"/>
      <c r="AL1288" s="79"/>
      <c r="AM1288" s="79"/>
      <c r="AN1288" s="79"/>
      <c r="AO1288" s="79"/>
      <c r="AP1288" s="79"/>
      <c r="AQ1288" s="79"/>
      <c r="AR1288" s="79"/>
      <c r="AS1288" s="79"/>
      <c r="AT1288" s="79"/>
      <c r="AU1288" s="79"/>
      <c r="AV1288" s="79"/>
      <c r="AW1288" s="79"/>
      <c r="AX1288" s="79"/>
      <c r="AY1288" s="79"/>
      <c r="AZ1288" s="79"/>
      <c r="BA1288" s="79"/>
      <c r="BB1288" s="79"/>
      <c r="BC1288" s="79"/>
      <c r="BD1288" s="79"/>
      <c r="BE1288" s="79"/>
      <c r="BF1288" s="79"/>
      <c r="BG1288" s="79"/>
    </row>
    <row r="1289">
      <c r="A1289" s="119" t="s">
        <v>1327</v>
      </c>
      <c r="B1289" s="9">
        <f>'Bindi Stock'!F1289</f>
        <v>17</v>
      </c>
      <c r="C1289" s="9">
        <f>'Bindi Stock'!C1289</f>
        <v>17</v>
      </c>
      <c r="D1289" s="120">
        <f t="shared" si="1"/>
        <v>15</v>
      </c>
      <c r="E1289" s="48">
        <f t="shared" si="2"/>
        <v>-2</v>
      </c>
      <c r="F1289" s="121">
        <f t="shared" si="3"/>
        <v>0</v>
      </c>
      <c r="G1289" s="79"/>
      <c r="H1289" s="79"/>
      <c r="I1289" s="79"/>
      <c r="J1289" s="79"/>
      <c r="K1289" s="79"/>
      <c r="L1289" s="131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/>
      <c r="Y1289" s="79"/>
      <c r="Z1289" s="79"/>
      <c r="AA1289" s="79"/>
      <c r="AB1289" s="79"/>
      <c r="AC1289" s="79"/>
      <c r="AD1289" s="79"/>
      <c r="AE1289" s="79"/>
      <c r="AF1289" s="79"/>
      <c r="AG1289" s="79"/>
      <c r="AH1289" s="79"/>
      <c r="AI1289" s="79"/>
      <c r="AJ1289" s="79"/>
      <c r="AK1289" s="79"/>
      <c r="AL1289" s="79"/>
      <c r="AM1289" s="79"/>
      <c r="AN1289" s="79"/>
      <c r="AO1289" s="79"/>
      <c r="AP1289" s="79"/>
      <c r="AQ1289" s="79"/>
      <c r="AR1289" s="79"/>
      <c r="AS1289" s="79"/>
      <c r="AT1289" s="79"/>
      <c r="AU1289" s="79"/>
      <c r="AV1289" s="79"/>
      <c r="AW1289" s="79"/>
      <c r="AX1289" s="79"/>
      <c r="AY1289" s="79"/>
      <c r="AZ1289" s="79"/>
      <c r="BA1289" s="79"/>
      <c r="BB1289" s="79"/>
      <c r="BC1289" s="79"/>
      <c r="BD1289" s="79"/>
      <c r="BE1289" s="79"/>
      <c r="BF1289" s="79"/>
      <c r="BG1289" s="79"/>
    </row>
    <row r="1290">
      <c r="A1290" s="119" t="s">
        <v>1328</v>
      </c>
      <c r="B1290" s="9">
        <f>'Bindi Stock'!F1290</f>
        <v>31</v>
      </c>
      <c r="C1290" s="9">
        <f>'Bindi Stock'!C1290</f>
        <v>14</v>
      </c>
      <c r="D1290" s="120">
        <f t="shared" si="1"/>
        <v>15</v>
      </c>
      <c r="E1290" s="48">
        <f t="shared" si="2"/>
        <v>1</v>
      </c>
      <c r="F1290" s="121">
        <f t="shared" si="3"/>
        <v>0</v>
      </c>
      <c r="G1290" s="79"/>
      <c r="H1290" s="79"/>
      <c r="I1290" s="79"/>
      <c r="J1290" s="79"/>
      <c r="K1290" s="79"/>
      <c r="L1290" s="131"/>
      <c r="M1290" s="79"/>
      <c r="N1290" s="79"/>
      <c r="O1290" s="79"/>
      <c r="P1290" s="79"/>
      <c r="Q1290" s="79"/>
      <c r="R1290" s="79"/>
      <c r="S1290" s="79"/>
      <c r="T1290" s="79"/>
      <c r="U1290" s="79"/>
      <c r="V1290" s="79"/>
      <c r="W1290" s="79"/>
      <c r="X1290" s="79"/>
      <c r="Y1290" s="79"/>
      <c r="Z1290" s="79"/>
      <c r="AA1290" s="79"/>
      <c r="AB1290" s="79"/>
      <c r="AC1290" s="79"/>
      <c r="AD1290" s="79"/>
      <c r="AE1290" s="79"/>
      <c r="AF1290" s="79"/>
      <c r="AG1290" s="79"/>
      <c r="AH1290" s="79"/>
      <c r="AI1290" s="79"/>
      <c r="AJ1290" s="79"/>
      <c r="AK1290" s="79"/>
      <c r="AL1290" s="79"/>
      <c r="AM1290" s="79"/>
      <c r="AN1290" s="79"/>
      <c r="AO1290" s="79"/>
      <c r="AP1290" s="79"/>
      <c r="AQ1290" s="79"/>
      <c r="AR1290" s="79"/>
      <c r="AS1290" s="79"/>
      <c r="AT1290" s="79"/>
      <c r="AU1290" s="79"/>
      <c r="AV1290" s="79"/>
      <c r="AW1290" s="79"/>
      <c r="AX1290" s="79"/>
      <c r="AY1290" s="79"/>
      <c r="AZ1290" s="79"/>
      <c r="BA1290" s="79"/>
      <c r="BB1290" s="79"/>
      <c r="BC1290" s="79"/>
      <c r="BD1290" s="79"/>
      <c r="BE1290" s="79"/>
      <c r="BF1290" s="79"/>
      <c r="BG1290" s="79"/>
    </row>
    <row r="1291">
      <c r="A1291" s="119" t="s">
        <v>1329</v>
      </c>
      <c r="B1291" s="9">
        <f>'Bindi Stock'!F1291</f>
        <v>14</v>
      </c>
      <c r="C1291" s="9">
        <f>'Bindi Stock'!C1291</f>
        <v>15</v>
      </c>
      <c r="D1291" s="120">
        <f t="shared" si="1"/>
        <v>15</v>
      </c>
      <c r="E1291" s="48">
        <f t="shared" si="2"/>
        <v>0</v>
      </c>
      <c r="F1291" s="121">
        <f t="shared" si="3"/>
        <v>0</v>
      </c>
      <c r="G1291" s="79"/>
      <c r="H1291" s="79"/>
      <c r="I1291" s="79"/>
      <c r="J1291" s="79"/>
      <c r="K1291" s="79"/>
      <c r="L1291" s="131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/>
      <c r="Y1291" s="79"/>
      <c r="Z1291" s="79"/>
      <c r="AA1291" s="79"/>
      <c r="AB1291" s="79"/>
      <c r="AC1291" s="79"/>
      <c r="AD1291" s="79"/>
      <c r="AE1291" s="79"/>
      <c r="AF1291" s="79"/>
      <c r="AG1291" s="79"/>
      <c r="AH1291" s="79"/>
      <c r="AI1291" s="79"/>
      <c r="AJ1291" s="79"/>
      <c r="AK1291" s="79"/>
      <c r="AL1291" s="79"/>
      <c r="AM1291" s="79"/>
      <c r="AN1291" s="79"/>
      <c r="AO1291" s="79"/>
      <c r="AP1291" s="79"/>
      <c r="AQ1291" s="79"/>
      <c r="AR1291" s="79"/>
      <c r="AS1291" s="79"/>
      <c r="AT1291" s="79"/>
      <c r="AU1291" s="79"/>
      <c r="AV1291" s="79"/>
      <c r="AW1291" s="79"/>
      <c r="AX1291" s="79"/>
      <c r="AY1291" s="79"/>
      <c r="AZ1291" s="79"/>
      <c r="BA1291" s="79"/>
      <c r="BB1291" s="79"/>
      <c r="BC1291" s="79"/>
      <c r="BD1291" s="79"/>
      <c r="BE1291" s="79"/>
      <c r="BF1291" s="79"/>
      <c r="BG1291" s="79"/>
    </row>
    <row r="1292">
      <c r="A1292" s="119" t="s">
        <v>1330</v>
      </c>
      <c r="B1292" s="9">
        <f>'Bindi Stock'!F1292</f>
        <v>5</v>
      </c>
      <c r="C1292" s="9">
        <f>'Bindi Stock'!C1292</f>
        <v>16</v>
      </c>
      <c r="D1292" s="120">
        <f t="shared" si="1"/>
        <v>10</v>
      </c>
      <c r="E1292" s="48">
        <f t="shared" si="2"/>
        <v>-6</v>
      </c>
      <c r="F1292" s="121">
        <f t="shared" si="3"/>
        <v>0</v>
      </c>
      <c r="G1292" s="79"/>
      <c r="H1292" s="79"/>
      <c r="I1292" s="79"/>
      <c r="J1292" s="79"/>
      <c r="K1292" s="79"/>
      <c r="L1292" s="131"/>
      <c r="M1292" s="79"/>
      <c r="N1292" s="79"/>
      <c r="O1292" s="79"/>
      <c r="P1292" s="79"/>
      <c r="Q1292" s="79"/>
      <c r="R1292" s="79"/>
      <c r="S1292" s="79"/>
      <c r="T1292" s="79"/>
      <c r="U1292" s="79"/>
      <c r="V1292" s="79"/>
      <c r="W1292" s="79"/>
      <c r="X1292" s="79"/>
      <c r="Y1292" s="79"/>
      <c r="Z1292" s="79"/>
      <c r="AA1292" s="79"/>
      <c r="AB1292" s="79"/>
      <c r="AC1292" s="79"/>
      <c r="AD1292" s="79"/>
      <c r="AE1292" s="79"/>
      <c r="AF1292" s="79"/>
      <c r="AG1292" s="79"/>
      <c r="AH1292" s="79"/>
      <c r="AI1292" s="79"/>
      <c r="AJ1292" s="79"/>
      <c r="AK1292" s="79"/>
      <c r="AL1292" s="79"/>
      <c r="AM1292" s="79"/>
      <c r="AN1292" s="79"/>
      <c r="AO1292" s="79"/>
      <c r="AP1292" s="79"/>
      <c r="AQ1292" s="79"/>
      <c r="AR1292" s="79"/>
      <c r="AS1292" s="79"/>
      <c r="AT1292" s="79"/>
      <c r="AU1292" s="79"/>
      <c r="AV1292" s="79"/>
      <c r="AW1292" s="79"/>
      <c r="AX1292" s="79"/>
      <c r="AY1292" s="79"/>
      <c r="AZ1292" s="79"/>
      <c r="BA1292" s="79"/>
      <c r="BB1292" s="79"/>
      <c r="BC1292" s="79"/>
      <c r="BD1292" s="79"/>
      <c r="BE1292" s="79"/>
      <c r="BF1292" s="79"/>
      <c r="BG1292" s="79"/>
    </row>
    <row r="1293">
      <c r="A1293" s="119" t="s">
        <v>1331</v>
      </c>
      <c r="B1293" s="9">
        <f>'Bindi Stock'!F1293</f>
        <v>2</v>
      </c>
      <c r="C1293" s="9">
        <f>'Bindi Stock'!C1293</f>
        <v>9</v>
      </c>
      <c r="D1293" s="120">
        <f t="shared" si="1"/>
        <v>10</v>
      </c>
      <c r="E1293" s="48">
        <f t="shared" si="2"/>
        <v>1</v>
      </c>
      <c r="F1293" s="121">
        <f t="shared" si="3"/>
        <v>0</v>
      </c>
      <c r="G1293" s="79"/>
      <c r="H1293" s="79"/>
      <c r="I1293" s="79"/>
      <c r="J1293" s="79"/>
      <c r="K1293" s="79"/>
      <c r="L1293" s="131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/>
      <c r="Y1293" s="79"/>
      <c r="Z1293" s="79"/>
      <c r="AA1293" s="79"/>
      <c r="AB1293" s="79"/>
      <c r="AC1293" s="79"/>
      <c r="AD1293" s="79"/>
      <c r="AE1293" s="79"/>
      <c r="AF1293" s="79"/>
      <c r="AG1293" s="79"/>
      <c r="AH1293" s="79"/>
      <c r="AI1293" s="79"/>
      <c r="AJ1293" s="79"/>
      <c r="AK1293" s="79"/>
      <c r="AL1293" s="79"/>
      <c r="AM1293" s="79"/>
      <c r="AN1293" s="79"/>
      <c r="AO1293" s="79"/>
      <c r="AP1293" s="79"/>
      <c r="AQ1293" s="79"/>
      <c r="AR1293" s="79"/>
      <c r="AS1293" s="79"/>
      <c r="AT1293" s="79"/>
      <c r="AU1293" s="79"/>
      <c r="AV1293" s="79"/>
      <c r="AW1293" s="79"/>
      <c r="AX1293" s="79"/>
      <c r="AY1293" s="79"/>
      <c r="AZ1293" s="79"/>
      <c r="BA1293" s="79"/>
      <c r="BB1293" s="79"/>
      <c r="BC1293" s="79"/>
      <c r="BD1293" s="79"/>
      <c r="BE1293" s="79"/>
      <c r="BF1293" s="79"/>
      <c r="BG1293" s="79"/>
    </row>
    <row r="1294">
      <c r="A1294" s="119" t="s">
        <v>1332</v>
      </c>
      <c r="B1294" s="9">
        <f>'Bindi Stock'!F1294</f>
        <v>8</v>
      </c>
      <c r="C1294" s="9">
        <f>'Bindi Stock'!C1294</f>
        <v>14</v>
      </c>
      <c r="D1294" s="120">
        <f t="shared" si="1"/>
        <v>10</v>
      </c>
      <c r="E1294" s="48">
        <f t="shared" si="2"/>
        <v>-4</v>
      </c>
      <c r="F1294" s="121">
        <f t="shared" si="3"/>
        <v>0</v>
      </c>
      <c r="G1294" s="79"/>
      <c r="H1294" s="79"/>
      <c r="I1294" s="79"/>
      <c r="J1294" s="79"/>
      <c r="K1294" s="79"/>
      <c r="L1294" s="131"/>
      <c r="M1294" s="79"/>
      <c r="N1294" s="79"/>
      <c r="O1294" s="79"/>
      <c r="P1294" s="79"/>
      <c r="Q1294" s="79"/>
      <c r="R1294" s="79"/>
      <c r="S1294" s="79"/>
      <c r="T1294" s="79"/>
      <c r="U1294" s="79"/>
      <c r="V1294" s="79"/>
      <c r="W1294" s="79"/>
      <c r="X1294" s="79"/>
      <c r="Y1294" s="79"/>
      <c r="Z1294" s="79"/>
      <c r="AA1294" s="79"/>
      <c r="AB1294" s="79"/>
      <c r="AC1294" s="79"/>
      <c r="AD1294" s="79"/>
      <c r="AE1294" s="79"/>
      <c r="AF1294" s="79"/>
      <c r="AG1294" s="79"/>
      <c r="AH1294" s="79"/>
      <c r="AI1294" s="79"/>
      <c r="AJ1294" s="79"/>
      <c r="AK1294" s="79"/>
      <c r="AL1294" s="79"/>
      <c r="AM1294" s="79"/>
      <c r="AN1294" s="79"/>
      <c r="AO1294" s="79"/>
      <c r="AP1294" s="79"/>
      <c r="AQ1294" s="79"/>
      <c r="AR1294" s="79"/>
      <c r="AS1294" s="79"/>
      <c r="AT1294" s="79"/>
      <c r="AU1294" s="79"/>
      <c r="AV1294" s="79"/>
      <c r="AW1294" s="79"/>
      <c r="AX1294" s="79"/>
      <c r="AY1294" s="79"/>
      <c r="AZ1294" s="79"/>
      <c r="BA1294" s="79"/>
      <c r="BB1294" s="79"/>
      <c r="BC1294" s="79"/>
      <c r="BD1294" s="79"/>
      <c r="BE1294" s="79"/>
      <c r="BF1294" s="79"/>
      <c r="BG1294" s="79"/>
    </row>
    <row r="1295">
      <c r="A1295" s="119" t="s">
        <v>1333</v>
      </c>
      <c r="B1295" s="9">
        <f>'Bindi Stock'!F1295</f>
        <v>2</v>
      </c>
      <c r="C1295" s="9">
        <f>'Bindi Stock'!C1295</f>
        <v>9</v>
      </c>
      <c r="D1295" s="120">
        <f t="shared" si="1"/>
        <v>10</v>
      </c>
      <c r="E1295" s="48">
        <f t="shared" si="2"/>
        <v>1</v>
      </c>
      <c r="F1295" s="121">
        <f t="shared" si="3"/>
        <v>0</v>
      </c>
      <c r="G1295" s="79"/>
      <c r="H1295" s="79"/>
      <c r="I1295" s="79"/>
      <c r="J1295" s="79"/>
      <c r="K1295" s="79"/>
      <c r="L1295" s="131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/>
      <c r="W1295" s="79"/>
      <c r="X1295" s="79"/>
      <c r="Y1295" s="79"/>
      <c r="Z1295" s="79"/>
      <c r="AA1295" s="79"/>
      <c r="AB1295" s="79"/>
      <c r="AC1295" s="79"/>
      <c r="AD1295" s="79"/>
      <c r="AE1295" s="79"/>
      <c r="AF1295" s="79"/>
      <c r="AG1295" s="79"/>
      <c r="AH1295" s="79"/>
      <c r="AI1295" s="79"/>
      <c r="AJ1295" s="79"/>
      <c r="AK1295" s="79"/>
      <c r="AL1295" s="79"/>
      <c r="AM1295" s="79"/>
      <c r="AN1295" s="79"/>
      <c r="AO1295" s="79"/>
      <c r="AP1295" s="79"/>
      <c r="AQ1295" s="79"/>
      <c r="AR1295" s="79"/>
      <c r="AS1295" s="79"/>
      <c r="AT1295" s="79"/>
      <c r="AU1295" s="79"/>
      <c r="AV1295" s="79"/>
      <c r="AW1295" s="79"/>
      <c r="AX1295" s="79"/>
      <c r="AY1295" s="79"/>
      <c r="AZ1295" s="79"/>
      <c r="BA1295" s="79"/>
      <c r="BB1295" s="79"/>
      <c r="BC1295" s="79"/>
      <c r="BD1295" s="79"/>
      <c r="BE1295" s="79"/>
      <c r="BF1295" s="79"/>
      <c r="BG1295" s="79"/>
    </row>
    <row r="1296">
      <c r="A1296" s="119" t="s">
        <v>1334</v>
      </c>
      <c r="B1296" s="9">
        <f>'Bindi Stock'!F1296</f>
        <v>3</v>
      </c>
      <c r="C1296" s="9">
        <f>'Bindi Stock'!C1296</f>
        <v>7</v>
      </c>
      <c r="D1296" s="120">
        <f t="shared" si="1"/>
        <v>10</v>
      </c>
      <c r="E1296" s="48">
        <f t="shared" si="2"/>
        <v>3</v>
      </c>
      <c r="F1296" s="121">
        <f t="shared" si="3"/>
        <v>0</v>
      </c>
      <c r="G1296" s="79"/>
      <c r="H1296" s="79"/>
      <c r="I1296" s="79"/>
      <c r="J1296" s="79"/>
      <c r="K1296" s="79"/>
      <c r="L1296" s="131"/>
      <c r="M1296" s="79"/>
      <c r="N1296" s="79"/>
      <c r="O1296" s="79"/>
      <c r="P1296" s="79"/>
      <c r="Q1296" s="79"/>
      <c r="R1296" s="79"/>
      <c r="S1296" s="79"/>
      <c r="T1296" s="79"/>
      <c r="U1296" s="79"/>
      <c r="V1296" s="79"/>
      <c r="W1296" s="79"/>
      <c r="X1296" s="79"/>
      <c r="Y1296" s="79"/>
      <c r="Z1296" s="79"/>
      <c r="AA1296" s="79"/>
      <c r="AB1296" s="79"/>
      <c r="AC1296" s="79"/>
      <c r="AD1296" s="79"/>
      <c r="AE1296" s="79"/>
      <c r="AF1296" s="79"/>
      <c r="AG1296" s="79"/>
      <c r="AH1296" s="79"/>
      <c r="AI1296" s="79"/>
      <c r="AJ1296" s="79"/>
      <c r="AK1296" s="79"/>
      <c r="AL1296" s="79"/>
      <c r="AM1296" s="79"/>
      <c r="AN1296" s="79"/>
      <c r="AO1296" s="79"/>
      <c r="AP1296" s="79"/>
      <c r="AQ1296" s="79"/>
      <c r="AR1296" s="79"/>
      <c r="AS1296" s="79"/>
      <c r="AT1296" s="79"/>
      <c r="AU1296" s="79"/>
      <c r="AV1296" s="79"/>
      <c r="AW1296" s="79"/>
      <c r="AX1296" s="79"/>
      <c r="AY1296" s="79"/>
      <c r="AZ1296" s="79"/>
      <c r="BA1296" s="79"/>
      <c r="BB1296" s="79"/>
      <c r="BC1296" s="79"/>
      <c r="BD1296" s="79"/>
      <c r="BE1296" s="79"/>
      <c r="BF1296" s="79"/>
      <c r="BG1296" s="79"/>
    </row>
    <row r="1297">
      <c r="A1297" s="119" t="s">
        <v>1335</v>
      </c>
      <c r="B1297" s="9">
        <f>'Bindi Stock'!F1297</f>
        <v>2</v>
      </c>
      <c r="C1297" s="9">
        <f>'Bindi Stock'!C1297</f>
        <v>12</v>
      </c>
      <c r="D1297" s="120">
        <f t="shared" si="1"/>
        <v>10</v>
      </c>
      <c r="E1297" s="48">
        <f t="shared" si="2"/>
        <v>-2</v>
      </c>
      <c r="F1297" s="121">
        <f t="shared" si="3"/>
        <v>0</v>
      </c>
      <c r="G1297" s="79"/>
      <c r="H1297" s="79"/>
      <c r="I1297" s="79"/>
      <c r="J1297" s="79"/>
      <c r="K1297" s="79"/>
      <c r="L1297" s="131"/>
      <c r="M1297" s="79"/>
      <c r="N1297" s="79"/>
      <c r="O1297" s="79"/>
      <c r="P1297" s="79"/>
      <c r="Q1297" s="79"/>
      <c r="R1297" s="79"/>
      <c r="S1297" s="79"/>
      <c r="T1297" s="79"/>
      <c r="U1297" s="79"/>
      <c r="V1297" s="79"/>
      <c r="W1297" s="79"/>
      <c r="X1297" s="79"/>
      <c r="Y1297" s="79"/>
      <c r="Z1297" s="79"/>
      <c r="AA1297" s="79"/>
      <c r="AB1297" s="79"/>
      <c r="AC1297" s="79"/>
      <c r="AD1297" s="79"/>
      <c r="AE1297" s="79"/>
      <c r="AF1297" s="79"/>
      <c r="AG1297" s="79"/>
      <c r="AH1297" s="79"/>
      <c r="AI1297" s="79"/>
      <c r="AJ1297" s="79"/>
      <c r="AK1297" s="79"/>
      <c r="AL1297" s="79"/>
      <c r="AM1297" s="79"/>
      <c r="AN1297" s="79"/>
      <c r="AO1297" s="79"/>
      <c r="AP1297" s="79"/>
      <c r="AQ1297" s="79"/>
      <c r="AR1297" s="79"/>
      <c r="AS1297" s="79"/>
      <c r="AT1297" s="79"/>
      <c r="AU1297" s="79"/>
      <c r="AV1297" s="79"/>
      <c r="AW1297" s="79"/>
      <c r="AX1297" s="79"/>
      <c r="AY1297" s="79"/>
      <c r="AZ1297" s="79"/>
      <c r="BA1297" s="79"/>
      <c r="BB1297" s="79"/>
      <c r="BC1297" s="79"/>
      <c r="BD1297" s="79"/>
      <c r="BE1297" s="79"/>
      <c r="BF1297" s="79"/>
      <c r="BG1297" s="79"/>
    </row>
    <row r="1298">
      <c r="A1298" s="119" t="s">
        <v>1336</v>
      </c>
      <c r="B1298" s="9">
        <f>'Bindi Stock'!F1298</f>
        <v>3</v>
      </c>
      <c r="C1298" s="9">
        <f>'Bindi Stock'!C1298</f>
        <v>12</v>
      </c>
      <c r="D1298" s="120">
        <f t="shared" si="1"/>
        <v>10</v>
      </c>
      <c r="E1298" s="48">
        <f t="shared" si="2"/>
        <v>-2</v>
      </c>
      <c r="F1298" s="121">
        <f t="shared" si="3"/>
        <v>0</v>
      </c>
      <c r="G1298" s="79"/>
      <c r="H1298" s="79"/>
      <c r="I1298" s="79"/>
      <c r="J1298" s="79"/>
      <c r="K1298" s="79"/>
      <c r="L1298" s="131"/>
      <c r="M1298" s="79"/>
      <c r="N1298" s="79"/>
      <c r="O1298" s="79"/>
      <c r="P1298" s="79"/>
      <c r="Q1298" s="79"/>
      <c r="R1298" s="79"/>
      <c r="S1298" s="79"/>
      <c r="T1298" s="79"/>
      <c r="U1298" s="79"/>
      <c r="V1298" s="79"/>
      <c r="W1298" s="79"/>
      <c r="X1298" s="79"/>
      <c r="Y1298" s="79"/>
      <c r="Z1298" s="79"/>
      <c r="AA1298" s="79"/>
      <c r="AB1298" s="79"/>
      <c r="AC1298" s="79"/>
      <c r="AD1298" s="79"/>
      <c r="AE1298" s="79"/>
      <c r="AF1298" s="79"/>
      <c r="AG1298" s="79"/>
      <c r="AH1298" s="79"/>
      <c r="AI1298" s="79"/>
      <c r="AJ1298" s="79"/>
      <c r="AK1298" s="79"/>
      <c r="AL1298" s="79"/>
      <c r="AM1298" s="79"/>
      <c r="AN1298" s="79"/>
      <c r="AO1298" s="79"/>
      <c r="AP1298" s="79"/>
      <c r="AQ1298" s="79"/>
      <c r="AR1298" s="79"/>
      <c r="AS1298" s="79"/>
      <c r="AT1298" s="79"/>
      <c r="AU1298" s="79"/>
      <c r="AV1298" s="79"/>
      <c r="AW1298" s="79"/>
      <c r="AX1298" s="79"/>
      <c r="AY1298" s="79"/>
      <c r="AZ1298" s="79"/>
      <c r="BA1298" s="79"/>
      <c r="BB1298" s="79"/>
      <c r="BC1298" s="79"/>
      <c r="BD1298" s="79"/>
      <c r="BE1298" s="79"/>
      <c r="BF1298" s="79"/>
      <c r="BG1298" s="79"/>
    </row>
    <row r="1299">
      <c r="A1299" s="119" t="s">
        <v>1337</v>
      </c>
      <c r="B1299" s="9">
        <f>'Bindi Stock'!F1299</f>
        <v>1</v>
      </c>
      <c r="C1299" s="9">
        <f>'Bindi Stock'!C1299</f>
        <v>10</v>
      </c>
      <c r="D1299" s="120">
        <f t="shared" si="1"/>
        <v>10</v>
      </c>
      <c r="E1299" s="48">
        <f t="shared" si="2"/>
        <v>0</v>
      </c>
      <c r="F1299" s="121">
        <f t="shared" si="3"/>
        <v>0</v>
      </c>
      <c r="G1299" s="79"/>
      <c r="H1299" s="79"/>
      <c r="I1299" s="79"/>
      <c r="J1299" s="79"/>
      <c r="K1299" s="79"/>
      <c r="L1299" s="131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/>
      <c r="W1299" s="79"/>
      <c r="X1299" s="79"/>
      <c r="Y1299" s="79"/>
      <c r="Z1299" s="79"/>
      <c r="AA1299" s="79"/>
      <c r="AB1299" s="79"/>
      <c r="AC1299" s="79"/>
      <c r="AD1299" s="79"/>
      <c r="AE1299" s="79"/>
      <c r="AF1299" s="79"/>
      <c r="AG1299" s="79"/>
      <c r="AH1299" s="79"/>
      <c r="AI1299" s="79"/>
      <c r="AJ1299" s="79"/>
      <c r="AK1299" s="79"/>
      <c r="AL1299" s="79"/>
      <c r="AM1299" s="79"/>
      <c r="AN1299" s="79"/>
      <c r="AO1299" s="79"/>
      <c r="AP1299" s="79"/>
      <c r="AQ1299" s="79"/>
      <c r="AR1299" s="79"/>
      <c r="AS1299" s="79"/>
      <c r="AT1299" s="79"/>
      <c r="AU1299" s="79"/>
      <c r="AV1299" s="79"/>
      <c r="AW1299" s="79"/>
      <c r="AX1299" s="79"/>
      <c r="AY1299" s="79"/>
      <c r="AZ1299" s="79"/>
      <c r="BA1299" s="79"/>
      <c r="BB1299" s="79"/>
      <c r="BC1299" s="79"/>
      <c r="BD1299" s="79"/>
      <c r="BE1299" s="79"/>
      <c r="BF1299" s="79"/>
      <c r="BG1299" s="79"/>
    </row>
    <row r="1300">
      <c r="A1300" s="119" t="s">
        <v>1338</v>
      </c>
      <c r="B1300" s="9">
        <f>'Bindi Stock'!F1300</f>
        <v>3</v>
      </c>
      <c r="C1300" s="9">
        <f>'Bindi Stock'!C1300</f>
        <v>9</v>
      </c>
      <c r="D1300" s="120">
        <f t="shared" si="1"/>
        <v>10</v>
      </c>
      <c r="E1300" s="48">
        <f t="shared" si="2"/>
        <v>1</v>
      </c>
      <c r="F1300" s="121">
        <f t="shared" si="3"/>
        <v>0</v>
      </c>
      <c r="G1300" s="79"/>
      <c r="H1300" s="79"/>
      <c r="I1300" s="79"/>
      <c r="J1300" s="79"/>
      <c r="K1300" s="79"/>
      <c r="L1300" s="131"/>
      <c r="M1300" s="79"/>
      <c r="N1300" s="79"/>
      <c r="O1300" s="79"/>
      <c r="P1300" s="79"/>
      <c r="Q1300" s="79"/>
      <c r="R1300" s="79"/>
      <c r="S1300" s="79"/>
      <c r="T1300" s="79"/>
      <c r="U1300" s="79"/>
      <c r="V1300" s="79"/>
      <c r="W1300" s="79"/>
      <c r="X1300" s="79"/>
      <c r="Y1300" s="79"/>
      <c r="Z1300" s="79"/>
      <c r="AA1300" s="79"/>
      <c r="AB1300" s="79"/>
      <c r="AC1300" s="79"/>
      <c r="AD1300" s="79"/>
      <c r="AE1300" s="79"/>
      <c r="AF1300" s="79"/>
      <c r="AG1300" s="79"/>
      <c r="AH1300" s="79"/>
      <c r="AI1300" s="79"/>
      <c r="AJ1300" s="79"/>
      <c r="AK1300" s="79"/>
      <c r="AL1300" s="79"/>
      <c r="AM1300" s="79"/>
      <c r="AN1300" s="79"/>
      <c r="AO1300" s="79"/>
      <c r="AP1300" s="79"/>
      <c r="AQ1300" s="79"/>
      <c r="AR1300" s="79"/>
      <c r="AS1300" s="79"/>
      <c r="AT1300" s="79"/>
      <c r="AU1300" s="79"/>
      <c r="AV1300" s="79"/>
      <c r="AW1300" s="79"/>
      <c r="AX1300" s="79"/>
      <c r="AY1300" s="79"/>
      <c r="AZ1300" s="79"/>
      <c r="BA1300" s="79"/>
      <c r="BB1300" s="79"/>
      <c r="BC1300" s="79"/>
      <c r="BD1300" s="79"/>
      <c r="BE1300" s="79"/>
      <c r="BF1300" s="79"/>
      <c r="BG1300" s="79"/>
    </row>
    <row r="1301">
      <c r="A1301" s="119" t="s">
        <v>1339</v>
      </c>
      <c r="B1301" s="9">
        <f>'Bindi Stock'!F1301</f>
        <v>9</v>
      </c>
      <c r="C1301" s="9">
        <f>'Bindi Stock'!C1301</f>
        <v>13</v>
      </c>
      <c r="D1301" s="120">
        <f t="shared" si="1"/>
        <v>10</v>
      </c>
      <c r="E1301" s="48">
        <f t="shared" si="2"/>
        <v>-3</v>
      </c>
      <c r="F1301" s="121">
        <f t="shared" si="3"/>
        <v>0</v>
      </c>
      <c r="G1301" s="79"/>
      <c r="H1301" s="79"/>
      <c r="I1301" s="79"/>
      <c r="J1301" s="79"/>
      <c r="K1301" s="79"/>
      <c r="L1301" s="131"/>
      <c r="M1301" s="79"/>
      <c r="N1301" s="79"/>
      <c r="O1301" s="79"/>
      <c r="P1301" s="79"/>
      <c r="Q1301" s="79"/>
      <c r="R1301" s="79"/>
      <c r="S1301" s="79"/>
      <c r="T1301" s="79"/>
      <c r="U1301" s="79"/>
      <c r="V1301" s="79"/>
      <c r="W1301" s="79"/>
      <c r="X1301" s="79"/>
      <c r="Y1301" s="79"/>
      <c r="Z1301" s="79"/>
      <c r="AA1301" s="79"/>
      <c r="AB1301" s="79"/>
      <c r="AC1301" s="79"/>
      <c r="AD1301" s="79"/>
      <c r="AE1301" s="79"/>
      <c r="AF1301" s="79"/>
      <c r="AG1301" s="79"/>
      <c r="AH1301" s="79"/>
      <c r="AI1301" s="79"/>
      <c r="AJ1301" s="79"/>
      <c r="AK1301" s="79"/>
      <c r="AL1301" s="79"/>
      <c r="AM1301" s="79"/>
      <c r="AN1301" s="79"/>
      <c r="AO1301" s="79"/>
      <c r="AP1301" s="79"/>
      <c r="AQ1301" s="79"/>
      <c r="AR1301" s="79"/>
      <c r="AS1301" s="79"/>
      <c r="AT1301" s="79"/>
      <c r="AU1301" s="79"/>
      <c r="AV1301" s="79"/>
      <c r="AW1301" s="79"/>
      <c r="AX1301" s="79"/>
      <c r="AY1301" s="79"/>
      <c r="AZ1301" s="79"/>
      <c r="BA1301" s="79"/>
      <c r="BB1301" s="79"/>
      <c r="BC1301" s="79"/>
      <c r="BD1301" s="79"/>
      <c r="BE1301" s="79"/>
      <c r="BF1301" s="79"/>
      <c r="BG1301" s="79"/>
    </row>
    <row r="1302">
      <c r="A1302" s="119" t="s">
        <v>1340</v>
      </c>
      <c r="B1302" s="9">
        <f>'Bindi Stock'!F1302</f>
        <v>2</v>
      </c>
      <c r="C1302" s="9">
        <f>'Bindi Stock'!C1302</f>
        <v>9</v>
      </c>
      <c r="D1302" s="120">
        <f t="shared" si="1"/>
        <v>10</v>
      </c>
      <c r="E1302" s="48">
        <f t="shared" si="2"/>
        <v>1</v>
      </c>
      <c r="F1302" s="121">
        <f t="shared" si="3"/>
        <v>0</v>
      </c>
      <c r="G1302" s="79"/>
      <c r="H1302" s="79"/>
      <c r="I1302" s="79"/>
      <c r="J1302" s="79"/>
      <c r="K1302" s="79"/>
      <c r="L1302" s="131"/>
      <c r="M1302" s="79"/>
      <c r="N1302" s="79"/>
      <c r="O1302" s="79"/>
      <c r="P1302" s="79"/>
      <c r="Q1302" s="79"/>
      <c r="R1302" s="79"/>
      <c r="S1302" s="79"/>
      <c r="T1302" s="79"/>
      <c r="U1302" s="79"/>
      <c r="V1302" s="79"/>
      <c r="W1302" s="79"/>
      <c r="X1302" s="79"/>
      <c r="Y1302" s="79"/>
      <c r="Z1302" s="79"/>
      <c r="AA1302" s="79"/>
      <c r="AB1302" s="79"/>
      <c r="AC1302" s="79"/>
      <c r="AD1302" s="79"/>
      <c r="AE1302" s="79"/>
      <c r="AF1302" s="79"/>
      <c r="AG1302" s="79"/>
      <c r="AH1302" s="79"/>
      <c r="AI1302" s="79"/>
      <c r="AJ1302" s="79"/>
      <c r="AK1302" s="79"/>
      <c r="AL1302" s="79"/>
      <c r="AM1302" s="79"/>
      <c r="AN1302" s="79"/>
      <c r="AO1302" s="79"/>
      <c r="AP1302" s="79"/>
      <c r="AQ1302" s="79"/>
      <c r="AR1302" s="79"/>
      <c r="AS1302" s="79"/>
      <c r="AT1302" s="79"/>
      <c r="AU1302" s="79"/>
      <c r="AV1302" s="79"/>
      <c r="AW1302" s="79"/>
      <c r="AX1302" s="79"/>
      <c r="AY1302" s="79"/>
      <c r="AZ1302" s="79"/>
      <c r="BA1302" s="79"/>
      <c r="BB1302" s="79"/>
      <c r="BC1302" s="79"/>
      <c r="BD1302" s="79"/>
      <c r="BE1302" s="79"/>
      <c r="BF1302" s="79"/>
      <c r="BG1302" s="79"/>
    </row>
    <row r="1303">
      <c r="A1303" s="119" t="s">
        <v>1341</v>
      </c>
      <c r="B1303" s="9">
        <f>'Bindi Stock'!F1303</f>
        <v>13</v>
      </c>
      <c r="C1303" s="9">
        <f>'Bindi Stock'!C1303</f>
        <v>12</v>
      </c>
      <c r="D1303" s="120">
        <f t="shared" si="1"/>
        <v>15</v>
      </c>
      <c r="E1303" s="48">
        <f t="shared" si="2"/>
        <v>3</v>
      </c>
      <c r="F1303" s="121">
        <f t="shared" si="3"/>
        <v>0</v>
      </c>
      <c r="G1303" s="79"/>
      <c r="H1303" s="79"/>
      <c r="I1303" s="79"/>
      <c r="J1303" s="79"/>
      <c r="K1303" s="79"/>
      <c r="L1303" s="131"/>
      <c r="M1303" s="79"/>
      <c r="N1303" s="79"/>
      <c r="O1303" s="79"/>
      <c r="P1303" s="79"/>
      <c r="Q1303" s="79"/>
      <c r="R1303" s="79"/>
      <c r="S1303" s="79"/>
      <c r="T1303" s="79"/>
      <c r="U1303" s="79"/>
      <c r="V1303" s="79"/>
      <c r="W1303" s="79"/>
      <c r="X1303" s="79"/>
      <c r="Y1303" s="79"/>
      <c r="Z1303" s="79"/>
      <c r="AA1303" s="79"/>
      <c r="AB1303" s="79"/>
      <c r="AC1303" s="79"/>
      <c r="AD1303" s="79"/>
      <c r="AE1303" s="79"/>
      <c r="AF1303" s="79"/>
      <c r="AG1303" s="79"/>
      <c r="AH1303" s="79"/>
      <c r="AI1303" s="79"/>
      <c r="AJ1303" s="79"/>
      <c r="AK1303" s="79"/>
      <c r="AL1303" s="79"/>
      <c r="AM1303" s="79"/>
      <c r="AN1303" s="79"/>
      <c r="AO1303" s="79"/>
      <c r="AP1303" s="79"/>
      <c r="AQ1303" s="79"/>
      <c r="AR1303" s="79"/>
      <c r="AS1303" s="79"/>
      <c r="AT1303" s="79"/>
      <c r="AU1303" s="79"/>
      <c r="AV1303" s="79"/>
      <c r="AW1303" s="79"/>
      <c r="AX1303" s="79"/>
      <c r="AY1303" s="79"/>
      <c r="AZ1303" s="79"/>
      <c r="BA1303" s="79"/>
      <c r="BB1303" s="79"/>
      <c r="BC1303" s="79"/>
      <c r="BD1303" s="79"/>
      <c r="BE1303" s="79"/>
      <c r="BF1303" s="79"/>
      <c r="BG1303" s="79"/>
    </row>
    <row r="1304">
      <c r="A1304" s="119" t="s">
        <v>1342</v>
      </c>
      <c r="B1304" s="9">
        <f>'Bindi Stock'!F1304</f>
        <v>2</v>
      </c>
      <c r="C1304" s="9">
        <f>'Bindi Stock'!C1304</f>
        <v>11</v>
      </c>
      <c r="D1304" s="120">
        <f t="shared" si="1"/>
        <v>10</v>
      </c>
      <c r="E1304" s="48">
        <f t="shared" si="2"/>
        <v>-1</v>
      </c>
      <c r="F1304" s="121">
        <f t="shared" si="3"/>
        <v>0</v>
      </c>
      <c r="G1304" s="79"/>
      <c r="H1304" s="79"/>
      <c r="I1304" s="79"/>
      <c r="J1304" s="79"/>
      <c r="K1304" s="79"/>
      <c r="L1304" s="131"/>
      <c r="M1304" s="79"/>
      <c r="N1304" s="79"/>
      <c r="O1304" s="79"/>
      <c r="P1304" s="79"/>
      <c r="Q1304" s="79"/>
      <c r="R1304" s="79"/>
      <c r="S1304" s="79"/>
      <c r="T1304" s="79"/>
      <c r="U1304" s="79"/>
      <c r="V1304" s="79"/>
      <c r="W1304" s="79"/>
      <c r="X1304" s="79"/>
      <c r="Y1304" s="79"/>
      <c r="Z1304" s="79"/>
      <c r="AA1304" s="79"/>
      <c r="AB1304" s="79"/>
      <c r="AC1304" s="79"/>
      <c r="AD1304" s="79"/>
      <c r="AE1304" s="79"/>
      <c r="AF1304" s="79"/>
      <c r="AG1304" s="79"/>
      <c r="AH1304" s="79"/>
      <c r="AI1304" s="79"/>
      <c r="AJ1304" s="79"/>
      <c r="AK1304" s="79"/>
      <c r="AL1304" s="79"/>
      <c r="AM1304" s="79"/>
      <c r="AN1304" s="79"/>
      <c r="AO1304" s="79"/>
      <c r="AP1304" s="79"/>
      <c r="AQ1304" s="79"/>
      <c r="AR1304" s="79"/>
      <c r="AS1304" s="79"/>
      <c r="AT1304" s="79"/>
      <c r="AU1304" s="79"/>
      <c r="AV1304" s="79"/>
      <c r="AW1304" s="79"/>
      <c r="AX1304" s="79"/>
      <c r="AY1304" s="79"/>
      <c r="AZ1304" s="79"/>
      <c r="BA1304" s="79"/>
      <c r="BB1304" s="79"/>
      <c r="BC1304" s="79"/>
      <c r="BD1304" s="79"/>
      <c r="BE1304" s="79"/>
      <c r="BF1304" s="79"/>
      <c r="BG1304" s="79"/>
    </row>
    <row r="1305">
      <c r="A1305" s="119" t="s">
        <v>1343</v>
      </c>
      <c r="B1305" s="9">
        <f>'Bindi Stock'!F1305</f>
        <v>5</v>
      </c>
      <c r="C1305" s="9">
        <f>'Bindi Stock'!C1305</f>
        <v>7</v>
      </c>
      <c r="D1305" s="120">
        <f t="shared" si="1"/>
        <v>10</v>
      </c>
      <c r="E1305" s="48">
        <f t="shared" si="2"/>
        <v>3</v>
      </c>
      <c r="F1305" s="121">
        <f t="shared" si="3"/>
        <v>0</v>
      </c>
      <c r="G1305" s="79"/>
      <c r="H1305" s="79"/>
      <c r="I1305" s="79"/>
      <c r="J1305" s="79"/>
      <c r="K1305" s="79"/>
      <c r="L1305" s="131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/>
      <c r="W1305" s="79"/>
      <c r="X1305" s="79"/>
      <c r="Y1305" s="79"/>
      <c r="Z1305" s="79"/>
      <c r="AA1305" s="79"/>
      <c r="AB1305" s="79"/>
      <c r="AC1305" s="79"/>
      <c r="AD1305" s="79"/>
      <c r="AE1305" s="79"/>
      <c r="AF1305" s="79"/>
      <c r="AG1305" s="79"/>
      <c r="AH1305" s="79"/>
      <c r="AI1305" s="79"/>
      <c r="AJ1305" s="79"/>
      <c r="AK1305" s="79"/>
      <c r="AL1305" s="79"/>
      <c r="AM1305" s="79"/>
      <c r="AN1305" s="79"/>
      <c r="AO1305" s="79"/>
      <c r="AP1305" s="79"/>
      <c r="AQ1305" s="79"/>
      <c r="AR1305" s="79"/>
      <c r="AS1305" s="79"/>
      <c r="AT1305" s="79"/>
      <c r="AU1305" s="79"/>
      <c r="AV1305" s="79"/>
      <c r="AW1305" s="79"/>
      <c r="AX1305" s="79"/>
      <c r="AY1305" s="79"/>
      <c r="AZ1305" s="79"/>
      <c r="BA1305" s="79"/>
      <c r="BB1305" s="79"/>
      <c r="BC1305" s="79"/>
      <c r="BD1305" s="79"/>
      <c r="BE1305" s="79"/>
      <c r="BF1305" s="79"/>
      <c r="BG1305" s="79"/>
    </row>
    <row r="1306">
      <c r="A1306" s="119" t="s">
        <v>1344</v>
      </c>
      <c r="B1306" s="9">
        <f>'Bindi Stock'!F1306</f>
        <v>1</v>
      </c>
      <c r="C1306" s="9">
        <f>'Bindi Stock'!C1306</f>
        <v>11</v>
      </c>
      <c r="D1306" s="120">
        <f t="shared" si="1"/>
        <v>10</v>
      </c>
      <c r="E1306" s="48">
        <f t="shared" si="2"/>
        <v>-1</v>
      </c>
      <c r="F1306" s="121">
        <f t="shared" si="3"/>
        <v>0</v>
      </c>
      <c r="G1306" s="79"/>
      <c r="H1306" s="79"/>
      <c r="I1306" s="79"/>
      <c r="J1306" s="79"/>
      <c r="K1306" s="79"/>
      <c r="L1306" s="131"/>
      <c r="M1306" s="79"/>
      <c r="N1306" s="79"/>
      <c r="O1306" s="79"/>
      <c r="P1306" s="79"/>
      <c r="Q1306" s="79"/>
      <c r="R1306" s="79"/>
      <c r="S1306" s="79"/>
      <c r="T1306" s="79"/>
      <c r="U1306" s="79"/>
      <c r="V1306" s="79"/>
      <c r="W1306" s="79"/>
      <c r="X1306" s="79"/>
      <c r="Y1306" s="79"/>
      <c r="Z1306" s="79"/>
      <c r="AA1306" s="79"/>
      <c r="AB1306" s="79"/>
      <c r="AC1306" s="79"/>
      <c r="AD1306" s="79"/>
      <c r="AE1306" s="79"/>
      <c r="AF1306" s="79"/>
      <c r="AG1306" s="79"/>
      <c r="AH1306" s="79"/>
      <c r="AI1306" s="79"/>
      <c r="AJ1306" s="79"/>
      <c r="AK1306" s="79"/>
      <c r="AL1306" s="79"/>
      <c r="AM1306" s="79"/>
      <c r="AN1306" s="79"/>
      <c r="AO1306" s="79"/>
      <c r="AP1306" s="79"/>
      <c r="AQ1306" s="79"/>
      <c r="AR1306" s="79"/>
      <c r="AS1306" s="79"/>
      <c r="AT1306" s="79"/>
      <c r="AU1306" s="79"/>
      <c r="AV1306" s="79"/>
      <c r="AW1306" s="79"/>
      <c r="AX1306" s="79"/>
      <c r="AY1306" s="79"/>
      <c r="AZ1306" s="79"/>
      <c r="BA1306" s="79"/>
      <c r="BB1306" s="79"/>
      <c r="BC1306" s="79"/>
      <c r="BD1306" s="79"/>
      <c r="BE1306" s="79"/>
      <c r="BF1306" s="79"/>
      <c r="BG1306" s="79"/>
    </row>
    <row r="1307">
      <c r="A1307" s="119" t="s">
        <v>1345</v>
      </c>
      <c r="B1307" s="9">
        <f>'Bindi Stock'!F1307</f>
        <v>14</v>
      </c>
      <c r="C1307" s="9">
        <f>'Bindi Stock'!C1307</f>
        <v>15</v>
      </c>
      <c r="D1307" s="120">
        <f t="shared" si="1"/>
        <v>15</v>
      </c>
      <c r="E1307" s="48">
        <f t="shared" si="2"/>
        <v>0</v>
      </c>
      <c r="F1307" s="121">
        <f t="shared" si="3"/>
        <v>0</v>
      </c>
      <c r="G1307" s="79"/>
      <c r="H1307" s="79"/>
      <c r="I1307" s="79"/>
      <c r="J1307" s="79"/>
      <c r="K1307" s="79"/>
      <c r="L1307" s="131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/>
      <c r="W1307" s="79"/>
      <c r="X1307" s="79"/>
      <c r="Y1307" s="79"/>
      <c r="Z1307" s="79"/>
      <c r="AA1307" s="79"/>
      <c r="AB1307" s="79"/>
      <c r="AC1307" s="79"/>
      <c r="AD1307" s="79"/>
      <c r="AE1307" s="79"/>
      <c r="AF1307" s="79"/>
      <c r="AG1307" s="79"/>
      <c r="AH1307" s="79"/>
      <c r="AI1307" s="79"/>
      <c r="AJ1307" s="79"/>
      <c r="AK1307" s="79"/>
      <c r="AL1307" s="79"/>
      <c r="AM1307" s="79"/>
      <c r="AN1307" s="79"/>
      <c r="AO1307" s="79"/>
      <c r="AP1307" s="79"/>
      <c r="AQ1307" s="79"/>
      <c r="AR1307" s="79"/>
      <c r="AS1307" s="79"/>
      <c r="AT1307" s="79"/>
      <c r="AU1307" s="79"/>
      <c r="AV1307" s="79"/>
      <c r="AW1307" s="79"/>
      <c r="AX1307" s="79"/>
      <c r="AY1307" s="79"/>
      <c r="AZ1307" s="79"/>
      <c r="BA1307" s="79"/>
      <c r="BB1307" s="79"/>
      <c r="BC1307" s="79"/>
      <c r="BD1307" s="79"/>
      <c r="BE1307" s="79"/>
      <c r="BF1307" s="79"/>
      <c r="BG1307" s="79"/>
    </row>
    <row r="1308">
      <c r="A1308" s="119" t="s">
        <v>1346</v>
      </c>
      <c r="B1308" s="9">
        <f>'Bindi Stock'!F1308</f>
        <v>1</v>
      </c>
      <c r="C1308" s="9">
        <f>'Bindi Stock'!C1308</f>
        <v>15</v>
      </c>
      <c r="D1308" s="120">
        <f t="shared" si="1"/>
        <v>10</v>
      </c>
      <c r="E1308" s="48">
        <f t="shared" si="2"/>
        <v>-5</v>
      </c>
      <c r="F1308" s="121">
        <f t="shared" si="3"/>
        <v>0</v>
      </c>
      <c r="G1308" s="79"/>
      <c r="H1308" s="79"/>
      <c r="I1308" s="79"/>
      <c r="J1308" s="79"/>
      <c r="K1308" s="79"/>
      <c r="L1308" s="131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/>
      <c r="W1308" s="79"/>
      <c r="X1308" s="79"/>
      <c r="Y1308" s="79"/>
      <c r="Z1308" s="79"/>
      <c r="AA1308" s="79"/>
      <c r="AB1308" s="79"/>
      <c r="AC1308" s="79"/>
      <c r="AD1308" s="79"/>
      <c r="AE1308" s="79"/>
      <c r="AF1308" s="79"/>
      <c r="AG1308" s="79"/>
      <c r="AH1308" s="79"/>
      <c r="AI1308" s="79"/>
      <c r="AJ1308" s="79"/>
      <c r="AK1308" s="79"/>
      <c r="AL1308" s="79"/>
      <c r="AM1308" s="79"/>
      <c r="AN1308" s="79"/>
      <c r="AO1308" s="79"/>
      <c r="AP1308" s="79"/>
      <c r="AQ1308" s="79"/>
      <c r="AR1308" s="79"/>
      <c r="AS1308" s="79"/>
      <c r="AT1308" s="79"/>
      <c r="AU1308" s="79"/>
      <c r="AV1308" s="79"/>
      <c r="AW1308" s="79"/>
      <c r="AX1308" s="79"/>
      <c r="AY1308" s="79"/>
      <c r="AZ1308" s="79"/>
      <c r="BA1308" s="79"/>
      <c r="BB1308" s="79"/>
      <c r="BC1308" s="79"/>
      <c r="BD1308" s="79"/>
      <c r="BE1308" s="79"/>
      <c r="BF1308" s="79"/>
      <c r="BG1308" s="79"/>
    </row>
    <row r="1309">
      <c r="A1309" s="119" t="s">
        <v>1347</v>
      </c>
      <c r="B1309" s="9">
        <f>'Bindi Stock'!F1309</f>
        <v>1</v>
      </c>
      <c r="C1309" s="9">
        <f>'Bindi Stock'!C1309</f>
        <v>15</v>
      </c>
      <c r="D1309" s="120">
        <f t="shared" si="1"/>
        <v>10</v>
      </c>
      <c r="E1309" s="48">
        <f t="shared" si="2"/>
        <v>-5</v>
      </c>
      <c r="F1309" s="121">
        <f t="shared" si="3"/>
        <v>0</v>
      </c>
      <c r="G1309" s="79"/>
      <c r="H1309" s="79"/>
      <c r="I1309" s="79"/>
      <c r="J1309" s="79"/>
      <c r="K1309" s="79"/>
      <c r="L1309" s="131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/>
      <c r="W1309" s="79"/>
      <c r="X1309" s="79"/>
      <c r="Y1309" s="79"/>
      <c r="Z1309" s="79"/>
      <c r="AA1309" s="79"/>
      <c r="AB1309" s="79"/>
      <c r="AC1309" s="79"/>
      <c r="AD1309" s="79"/>
      <c r="AE1309" s="79"/>
      <c r="AF1309" s="79"/>
      <c r="AG1309" s="79"/>
      <c r="AH1309" s="79"/>
      <c r="AI1309" s="79"/>
      <c r="AJ1309" s="79"/>
      <c r="AK1309" s="79"/>
      <c r="AL1309" s="79"/>
      <c r="AM1309" s="79"/>
      <c r="AN1309" s="79"/>
      <c r="AO1309" s="79"/>
      <c r="AP1309" s="79"/>
      <c r="AQ1309" s="79"/>
      <c r="AR1309" s="79"/>
      <c r="AS1309" s="79"/>
      <c r="AT1309" s="79"/>
      <c r="AU1309" s="79"/>
      <c r="AV1309" s="79"/>
      <c r="AW1309" s="79"/>
      <c r="AX1309" s="79"/>
      <c r="AY1309" s="79"/>
      <c r="AZ1309" s="79"/>
      <c r="BA1309" s="79"/>
      <c r="BB1309" s="79"/>
      <c r="BC1309" s="79"/>
      <c r="BD1309" s="79"/>
      <c r="BE1309" s="79"/>
      <c r="BF1309" s="79"/>
      <c r="BG1309" s="79"/>
    </row>
    <row r="1310">
      <c r="A1310" s="119" t="s">
        <v>1348</v>
      </c>
      <c r="B1310" s="9">
        <f>'Bindi Stock'!F1310</f>
        <v>0</v>
      </c>
      <c r="C1310" s="9">
        <f>'Bindi Stock'!C1310</f>
        <v>10</v>
      </c>
      <c r="D1310" s="120">
        <f t="shared" si="1"/>
        <v>10</v>
      </c>
      <c r="E1310" s="48">
        <f t="shared" si="2"/>
        <v>0</v>
      </c>
      <c r="F1310" s="121">
        <f t="shared" si="3"/>
        <v>0</v>
      </c>
      <c r="G1310" s="79"/>
      <c r="H1310" s="79"/>
      <c r="I1310" s="79"/>
      <c r="J1310" s="79"/>
      <c r="K1310" s="79"/>
      <c r="L1310" s="131"/>
      <c r="M1310" s="79"/>
      <c r="N1310" s="79"/>
      <c r="O1310" s="79"/>
      <c r="P1310" s="79"/>
      <c r="Q1310" s="79"/>
      <c r="R1310" s="79"/>
      <c r="S1310" s="79"/>
      <c r="T1310" s="79"/>
      <c r="U1310" s="79"/>
      <c r="V1310" s="79"/>
      <c r="W1310" s="79"/>
      <c r="X1310" s="79"/>
      <c r="Y1310" s="79"/>
      <c r="Z1310" s="79"/>
      <c r="AA1310" s="79"/>
      <c r="AB1310" s="79"/>
      <c r="AC1310" s="79"/>
      <c r="AD1310" s="79"/>
      <c r="AE1310" s="79"/>
      <c r="AF1310" s="79"/>
      <c r="AG1310" s="79"/>
      <c r="AH1310" s="79"/>
      <c r="AI1310" s="79"/>
      <c r="AJ1310" s="79"/>
      <c r="AK1310" s="79"/>
      <c r="AL1310" s="79"/>
      <c r="AM1310" s="79"/>
      <c r="AN1310" s="79"/>
      <c r="AO1310" s="79"/>
      <c r="AP1310" s="79"/>
      <c r="AQ1310" s="79"/>
      <c r="AR1310" s="79"/>
      <c r="AS1310" s="79"/>
      <c r="AT1310" s="79"/>
      <c r="AU1310" s="79"/>
      <c r="AV1310" s="79"/>
      <c r="AW1310" s="79"/>
      <c r="AX1310" s="79"/>
      <c r="AY1310" s="79"/>
      <c r="AZ1310" s="79"/>
      <c r="BA1310" s="79"/>
      <c r="BB1310" s="79"/>
      <c r="BC1310" s="79"/>
      <c r="BD1310" s="79"/>
      <c r="BE1310" s="79"/>
      <c r="BF1310" s="79"/>
      <c r="BG1310" s="79"/>
    </row>
    <row r="1311">
      <c r="A1311" s="119" t="s">
        <v>1349</v>
      </c>
      <c r="B1311" s="9">
        <f>'Bindi Stock'!F1311</f>
        <v>3</v>
      </c>
      <c r="C1311" s="9">
        <f>'Bindi Stock'!C1311</f>
        <v>6</v>
      </c>
      <c r="D1311" s="120">
        <f t="shared" si="1"/>
        <v>10</v>
      </c>
      <c r="E1311" s="48">
        <f t="shared" si="2"/>
        <v>4</v>
      </c>
      <c r="F1311" s="121">
        <f t="shared" si="3"/>
        <v>0</v>
      </c>
      <c r="G1311" s="79"/>
      <c r="H1311" s="79"/>
      <c r="I1311" s="79"/>
      <c r="J1311" s="79"/>
      <c r="K1311" s="79"/>
      <c r="L1311" s="131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/>
      <c r="Y1311" s="79"/>
      <c r="Z1311" s="79"/>
      <c r="AA1311" s="79"/>
      <c r="AB1311" s="79"/>
      <c r="AC1311" s="79"/>
      <c r="AD1311" s="79"/>
      <c r="AE1311" s="79"/>
      <c r="AF1311" s="79"/>
      <c r="AG1311" s="79"/>
      <c r="AH1311" s="79"/>
      <c r="AI1311" s="79"/>
      <c r="AJ1311" s="79"/>
      <c r="AK1311" s="79"/>
      <c r="AL1311" s="79"/>
      <c r="AM1311" s="79"/>
      <c r="AN1311" s="79"/>
      <c r="AO1311" s="79"/>
      <c r="AP1311" s="79"/>
      <c r="AQ1311" s="79"/>
      <c r="AR1311" s="79"/>
      <c r="AS1311" s="79"/>
      <c r="AT1311" s="79"/>
      <c r="AU1311" s="79"/>
      <c r="AV1311" s="79"/>
      <c r="AW1311" s="79"/>
      <c r="AX1311" s="79"/>
      <c r="AY1311" s="79"/>
      <c r="AZ1311" s="79"/>
      <c r="BA1311" s="79"/>
      <c r="BB1311" s="79"/>
      <c r="BC1311" s="79"/>
      <c r="BD1311" s="79"/>
      <c r="BE1311" s="79"/>
      <c r="BF1311" s="79"/>
      <c r="BG1311" s="79"/>
    </row>
    <row r="1312">
      <c r="A1312" s="119" t="s">
        <v>1350</v>
      </c>
      <c r="B1312" s="9">
        <f>'Bindi Stock'!F1312</f>
        <v>0</v>
      </c>
      <c r="C1312" s="9">
        <f>'Bindi Stock'!C1312</f>
        <v>12</v>
      </c>
      <c r="D1312" s="120">
        <f t="shared" si="1"/>
        <v>10</v>
      </c>
      <c r="E1312" s="48">
        <f t="shared" si="2"/>
        <v>-2</v>
      </c>
      <c r="F1312" s="121">
        <f t="shared" si="3"/>
        <v>0</v>
      </c>
      <c r="G1312" s="79"/>
      <c r="H1312" s="79"/>
      <c r="I1312" s="79"/>
      <c r="J1312" s="79"/>
      <c r="K1312" s="79"/>
      <c r="L1312" s="131"/>
      <c r="M1312" s="79"/>
      <c r="N1312" s="79"/>
      <c r="O1312" s="79"/>
      <c r="P1312" s="79"/>
      <c r="Q1312" s="79"/>
      <c r="R1312" s="79"/>
      <c r="S1312" s="79"/>
      <c r="T1312" s="79"/>
      <c r="U1312" s="79"/>
      <c r="V1312" s="79"/>
      <c r="W1312" s="79"/>
      <c r="X1312" s="79"/>
      <c r="Y1312" s="79"/>
      <c r="Z1312" s="79"/>
      <c r="AA1312" s="79"/>
      <c r="AB1312" s="79"/>
      <c r="AC1312" s="79"/>
      <c r="AD1312" s="79"/>
      <c r="AE1312" s="79"/>
      <c r="AF1312" s="79"/>
      <c r="AG1312" s="79"/>
      <c r="AH1312" s="79"/>
      <c r="AI1312" s="79"/>
      <c r="AJ1312" s="79"/>
      <c r="AK1312" s="79"/>
      <c r="AL1312" s="79"/>
      <c r="AM1312" s="79"/>
      <c r="AN1312" s="79"/>
      <c r="AO1312" s="79"/>
      <c r="AP1312" s="79"/>
      <c r="AQ1312" s="79"/>
      <c r="AR1312" s="79"/>
      <c r="AS1312" s="79"/>
      <c r="AT1312" s="79"/>
      <c r="AU1312" s="79"/>
      <c r="AV1312" s="79"/>
      <c r="AW1312" s="79"/>
      <c r="AX1312" s="79"/>
      <c r="AY1312" s="79"/>
      <c r="AZ1312" s="79"/>
      <c r="BA1312" s="79"/>
      <c r="BB1312" s="79"/>
      <c r="BC1312" s="79"/>
      <c r="BD1312" s="79"/>
      <c r="BE1312" s="79"/>
      <c r="BF1312" s="79"/>
      <c r="BG1312" s="79"/>
    </row>
    <row r="1313">
      <c r="A1313" s="119" t="s">
        <v>1351</v>
      </c>
      <c r="B1313" s="9">
        <f>'Bindi Stock'!F1313</f>
        <v>4</v>
      </c>
      <c r="C1313" s="9">
        <f>'Bindi Stock'!C1313</f>
        <v>6</v>
      </c>
      <c r="D1313" s="120">
        <f t="shared" si="1"/>
        <v>10</v>
      </c>
      <c r="E1313" s="48">
        <f t="shared" si="2"/>
        <v>4</v>
      </c>
      <c r="F1313" s="121">
        <f t="shared" si="3"/>
        <v>0</v>
      </c>
      <c r="G1313" s="79"/>
      <c r="H1313" s="79"/>
      <c r="I1313" s="79"/>
      <c r="J1313" s="79"/>
      <c r="K1313" s="79"/>
      <c r="L1313" s="131"/>
      <c r="M1313" s="79"/>
      <c r="N1313" s="79"/>
      <c r="O1313" s="79"/>
      <c r="P1313" s="79"/>
      <c r="Q1313" s="79"/>
      <c r="R1313" s="79"/>
      <c r="S1313" s="79"/>
      <c r="T1313" s="79"/>
      <c r="U1313" s="79"/>
      <c r="V1313" s="79"/>
      <c r="W1313" s="79"/>
      <c r="X1313" s="79"/>
      <c r="Y1313" s="79"/>
      <c r="Z1313" s="79"/>
      <c r="AA1313" s="79"/>
      <c r="AB1313" s="79"/>
      <c r="AC1313" s="79"/>
      <c r="AD1313" s="79"/>
      <c r="AE1313" s="79"/>
      <c r="AF1313" s="79"/>
      <c r="AG1313" s="79"/>
      <c r="AH1313" s="79"/>
      <c r="AI1313" s="79"/>
      <c r="AJ1313" s="79"/>
      <c r="AK1313" s="79"/>
      <c r="AL1313" s="79"/>
      <c r="AM1313" s="79"/>
      <c r="AN1313" s="79"/>
      <c r="AO1313" s="79"/>
      <c r="AP1313" s="79"/>
      <c r="AQ1313" s="79"/>
      <c r="AR1313" s="79"/>
      <c r="AS1313" s="79"/>
      <c r="AT1313" s="79"/>
      <c r="AU1313" s="79"/>
      <c r="AV1313" s="79"/>
      <c r="AW1313" s="79"/>
      <c r="AX1313" s="79"/>
      <c r="AY1313" s="79"/>
      <c r="AZ1313" s="79"/>
      <c r="BA1313" s="79"/>
      <c r="BB1313" s="79"/>
      <c r="BC1313" s="79"/>
      <c r="BD1313" s="79"/>
      <c r="BE1313" s="79"/>
      <c r="BF1313" s="79"/>
      <c r="BG1313" s="79"/>
    </row>
    <row r="1314">
      <c r="A1314" s="119" t="s">
        <v>1352</v>
      </c>
      <c r="B1314" s="9">
        <f>'Bindi Stock'!F1314</f>
        <v>3</v>
      </c>
      <c r="C1314" s="9">
        <f>'Bindi Stock'!C1314</f>
        <v>7</v>
      </c>
      <c r="D1314" s="120">
        <f t="shared" si="1"/>
        <v>10</v>
      </c>
      <c r="E1314" s="48">
        <f t="shared" si="2"/>
        <v>3</v>
      </c>
      <c r="F1314" s="121">
        <f t="shared" si="3"/>
        <v>0</v>
      </c>
      <c r="G1314" s="79"/>
      <c r="H1314" s="79"/>
      <c r="I1314" s="79"/>
      <c r="J1314" s="79"/>
      <c r="K1314" s="79"/>
      <c r="L1314" s="131"/>
      <c r="M1314" s="79"/>
      <c r="N1314" s="79"/>
      <c r="O1314" s="79"/>
      <c r="P1314" s="79"/>
      <c r="Q1314" s="79"/>
      <c r="R1314" s="79"/>
      <c r="S1314" s="79"/>
      <c r="T1314" s="79"/>
      <c r="U1314" s="79"/>
      <c r="V1314" s="79"/>
      <c r="W1314" s="79"/>
      <c r="X1314" s="79"/>
      <c r="Y1314" s="79"/>
      <c r="Z1314" s="79"/>
      <c r="AA1314" s="79"/>
      <c r="AB1314" s="79"/>
      <c r="AC1314" s="79"/>
      <c r="AD1314" s="79"/>
      <c r="AE1314" s="79"/>
      <c r="AF1314" s="79"/>
      <c r="AG1314" s="79"/>
      <c r="AH1314" s="79"/>
      <c r="AI1314" s="79"/>
      <c r="AJ1314" s="79"/>
      <c r="AK1314" s="79"/>
      <c r="AL1314" s="79"/>
      <c r="AM1314" s="79"/>
      <c r="AN1314" s="79"/>
      <c r="AO1314" s="79"/>
      <c r="AP1314" s="79"/>
      <c r="AQ1314" s="79"/>
      <c r="AR1314" s="79"/>
      <c r="AS1314" s="79"/>
      <c r="AT1314" s="79"/>
      <c r="AU1314" s="79"/>
      <c r="AV1314" s="79"/>
      <c r="AW1314" s="79"/>
      <c r="AX1314" s="79"/>
      <c r="AY1314" s="79"/>
      <c r="AZ1314" s="79"/>
      <c r="BA1314" s="79"/>
      <c r="BB1314" s="79"/>
      <c r="BC1314" s="79"/>
      <c r="BD1314" s="79"/>
      <c r="BE1314" s="79"/>
      <c r="BF1314" s="79"/>
      <c r="BG1314" s="79"/>
    </row>
    <row r="1315">
      <c r="A1315" s="119" t="s">
        <v>1353</v>
      </c>
      <c r="B1315" s="9">
        <f>'Bindi Stock'!F1315</f>
        <v>0</v>
      </c>
      <c r="C1315" s="9">
        <f>'Bindi Stock'!C1315</f>
        <v>9</v>
      </c>
      <c r="D1315" s="120">
        <f t="shared" si="1"/>
        <v>10</v>
      </c>
      <c r="E1315" s="48">
        <f t="shared" si="2"/>
        <v>1</v>
      </c>
      <c r="F1315" s="121">
        <f t="shared" si="3"/>
        <v>0</v>
      </c>
      <c r="G1315" s="79"/>
      <c r="H1315" s="79"/>
      <c r="I1315" s="79"/>
      <c r="J1315" s="79"/>
      <c r="K1315" s="79"/>
      <c r="L1315" s="131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/>
      <c r="W1315" s="79"/>
      <c r="X1315" s="79"/>
      <c r="Y1315" s="79"/>
      <c r="Z1315" s="79"/>
      <c r="AA1315" s="79"/>
      <c r="AB1315" s="79"/>
      <c r="AC1315" s="79"/>
      <c r="AD1315" s="79"/>
      <c r="AE1315" s="79"/>
      <c r="AF1315" s="79"/>
      <c r="AG1315" s="79"/>
      <c r="AH1315" s="79"/>
      <c r="AI1315" s="79"/>
      <c r="AJ1315" s="79"/>
      <c r="AK1315" s="79"/>
      <c r="AL1315" s="79"/>
      <c r="AM1315" s="79"/>
      <c r="AN1315" s="79"/>
      <c r="AO1315" s="79"/>
      <c r="AP1315" s="79"/>
      <c r="AQ1315" s="79"/>
      <c r="AR1315" s="79"/>
      <c r="AS1315" s="79"/>
      <c r="AT1315" s="79"/>
      <c r="AU1315" s="79"/>
      <c r="AV1315" s="79"/>
      <c r="AW1315" s="79"/>
      <c r="AX1315" s="79"/>
      <c r="AY1315" s="79"/>
      <c r="AZ1315" s="79"/>
      <c r="BA1315" s="79"/>
      <c r="BB1315" s="79"/>
      <c r="BC1315" s="79"/>
      <c r="BD1315" s="79"/>
      <c r="BE1315" s="79"/>
      <c r="BF1315" s="79"/>
      <c r="BG1315" s="79"/>
    </row>
    <row r="1316">
      <c r="A1316" s="119" t="s">
        <v>1354</v>
      </c>
      <c r="B1316" s="9">
        <f>'Bindi Stock'!F1316</f>
        <v>3</v>
      </c>
      <c r="C1316" s="9">
        <f>'Bindi Stock'!C1316</f>
        <v>7</v>
      </c>
      <c r="D1316" s="120">
        <f t="shared" si="1"/>
        <v>10</v>
      </c>
      <c r="E1316" s="48">
        <f t="shared" si="2"/>
        <v>3</v>
      </c>
      <c r="F1316" s="121">
        <f t="shared" si="3"/>
        <v>0</v>
      </c>
      <c r="G1316" s="79"/>
      <c r="H1316" s="79"/>
      <c r="I1316" s="79"/>
      <c r="J1316" s="79"/>
      <c r="K1316" s="79"/>
      <c r="L1316" s="131"/>
      <c r="M1316" s="79"/>
      <c r="N1316" s="79"/>
      <c r="O1316" s="79"/>
      <c r="P1316" s="79"/>
      <c r="Q1316" s="79"/>
      <c r="R1316" s="79"/>
      <c r="S1316" s="79"/>
      <c r="T1316" s="79"/>
      <c r="U1316" s="79"/>
      <c r="V1316" s="79"/>
      <c r="W1316" s="79"/>
      <c r="X1316" s="79"/>
      <c r="Y1316" s="79"/>
      <c r="Z1316" s="79"/>
      <c r="AA1316" s="79"/>
      <c r="AB1316" s="79"/>
      <c r="AC1316" s="79"/>
      <c r="AD1316" s="79"/>
      <c r="AE1316" s="79"/>
      <c r="AF1316" s="79"/>
      <c r="AG1316" s="79"/>
      <c r="AH1316" s="79"/>
      <c r="AI1316" s="79"/>
      <c r="AJ1316" s="79"/>
      <c r="AK1316" s="79"/>
      <c r="AL1316" s="79"/>
      <c r="AM1316" s="79"/>
      <c r="AN1316" s="79"/>
      <c r="AO1316" s="79"/>
      <c r="AP1316" s="79"/>
      <c r="AQ1316" s="79"/>
      <c r="AR1316" s="79"/>
      <c r="AS1316" s="79"/>
      <c r="AT1316" s="79"/>
      <c r="AU1316" s="79"/>
      <c r="AV1316" s="79"/>
      <c r="AW1316" s="79"/>
      <c r="AX1316" s="79"/>
      <c r="AY1316" s="79"/>
      <c r="AZ1316" s="79"/>
      <c r="BA1316" s="79"/>
      <c r="BB1316" s="79"/>
      <c r="BC1316" s="79"/>
      <c r="BD1316" s="79"/>
      <c r="BE1316" s="79"/>
      <c r="BF1316" s="79"/>
      <c r="BG1316" s="79"/>
    </row>
    <row r="1317">
      <c r="A1317" s="119" t="s">
        <v>1355</v>
      </c>
      <c r="B1317" s="9">
        <f>'Bindi Stock'!F1317</f>
        <v>0</v>
      </c>
      <c r="C1317" s="9">
        <f>'Bindi Stock'!C1317</f>
        <v>9</v>
      </c>
      <c r="D1317" s="120">
        <f t="shared" si="1"/>
        <v>10</v>
      </c>
      <c r="E1317" s="48">
        <f t="shared" si="2"/>
        <v>1</v>
      </c>
      <c r="F1317" s="121">
        <f t="shared" si="3"/>
        <v>0</v>
      </c>
      <c r="G1317" s="79"/>
      <c r="H1317" s="79"/>
      <c r="I1317" s="79"/>
      <c r="J1317" s="79"/>
      <c r="K1317" s="79"/>
      <c r="L1317" s="131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/>
      <c r="W1317" s="79"/>
      <c r="X1317" s="79"/>
      <c r="Y1317" s="79"/>
      <c r="Z1317" s="79"/>
      <c r="AA1317" s="79"/>
      <c r="AB1317" s="79"/>
      <c r="AC1317" s="79"/>
      <c r="AD1317" s="79"/>
      <c r="AE1317" s="79"/>
      <c r="AF1317" s="79"/>
      <c r="AG1317" s="79"/>
      <c r="AH1317" s="79"/>
      <c r="AI1317" s="79"/>
      <c r="AJ1317" s="79"/>
      <c r="AK1317" s="79"/>
      <c r="AL1317" s="79"/>
      <c r="AM1317" s="79"/>
      <c r="AN1317" s="79"/>
      <c r="AO1317" s="79"/>
      <c r="AP1317" s="79"/>
      <c r="AQ1317" s="79"/>
      <c r="AR1317" s="79"/>
      <c r="AS1317" s="79"/>
      <c r="AT1317" s="79"/>
      <c r="AU1317" s="79"/>
      <c r="AV1317" s="79"/>
      <c r="AW1317" s="79"/>
      <c r="AX1317" s="79"/>
      <c r="AY1317" s="79"/>
      <c r="AZ1317" s="79"/>
      <c r="BA1317" s="79"/>
      <c r="BB1317" s="79"/>
      <c r="BC1317" s="79"/>
      <c r="BD1317" s="79"/>
      <c r="BE1317" s="79"/>
      <c r="BF1317" s="79"/>
      <c r="BG1317" s="79"/>
    </row>
    <row r="1318">
      <c r="A1318" s="119" t="s">
        <v>1356</v>
      </c>
      <c r="B1318" s="9">
        <f>'Bindi Stock'!F1318</f>
        <v>0</v>
      </c>
      <c r="C1318" s="9">
        <f>'Bindi Stock'!C1318</f>
        <v>14</v>
      </c>
      <c r="D1318" s="120">
        <f t="shared" si="1"/>
        <v>10</v>
      </c>
      <c r="E1318" s="48">
        <f t="shared" si="2"/>
        <v>-4</v>
      </c>
      <c r="F1318" s="121">
        <f t="shared" si="3"/>
        <v>0</v>
      </c>
      <c r="G1318" s="79"/>
      <c r="H1318" s="79"/>
      <c r="I1318" s="79"/>
      <c r="J1318" s="79"/>
      <c r="K1318" s="79"/>
      <c r="L1318" s="131"/>
      <c r="M1318" s="79"/>
      <c r="N1318" s="79"/>
      <c r="O1318" s="79"/>
      <c r="P1318" s="79"/>
      <c r="Q1318" s="79"/>
      <c r="R1318" s="79"/>
      <c r="S1318" s="79"/>
      <c r="T1318" s="79"/>
      <c r="U1318" s="79"/>
      <c r="V1318" s="79"/>
      <c r="W1318" s="79"/>
      <c r="X1318" s="79"/>
      <c r="Y1318" s="79"/>
      <c r="Z1318" s="79"/>
      <c r="AA1318" s="79"/>
      <c r="AB1318" s="79"/>
      <c r="AC1318" s="79"/>
      <c r="AD1318" s="79"/>
      <c r="AE1318" s="79"/>
      <c r="AF1318" s="79"/>
      <c r="AG1318" s="79"/>
      <c r="AH1318" s="79"/>
      <c r="AI1318" s="79"/>
      <c r="AJ1318" s="79"/>
      <c r="AK1318" s="79"/>
      <c r="AL1318" s="79"/>
      <c r="AM1318" s="79"/>
      <c r="AN1318" s="79"/>
      <c r="AO1318" s="79"/>
      <c r="AP1318" s="79"/>
      <c r="AQ1318" s="79"/>
      <c r="AR1318" s="79"/>
      <c r="AS1318" s="79"/>
      <c r="AT1318" s="79"/>
      <c r="AU1318" s="79"/>
      <c r="AV1318" s="79"/>
      <c r="AW1318" s="79"/>
      <c r="AX1318" s="79"/>
      <c r="AY1318" s="79"/>
      <c r="AZ1318" s="79"/>
      <c r="BA1318" s="79"/>
      <c r="BB1318" s="79"/>
      <c r="BC1318" s="79"/>
      <c r="BD1318" s="79"/>
      <c r="BE1318" s="79"/>
      <c r="BF1318" s="79"/>
      <c r="BG1318" s="79"/>
    </row>
    <row r="1319">
      <c r="A1319" s="119" t="s">
        <v>1357</v>
      </c>
      <c r="B1319" s="9">
        <f>'Bindi Stock'!F1319</f>
        <v>0</v>
      </c>
      <c r="C1319" s="9">
        <f>'Bindi Stock'!C1319</f>
        <v>12</v>
      </c>
      <c r="D1319" s="120">
        <f t="shared" si="1"/>
        <v>10</v>
      </c>
      <c r="E1319" s="48">
        <f t="shared" si="2"/>
        <v>-2</v>
      </c>
      <c r="F1319" s="121">
        <f t="shared" si="3"/>
        <v>0</v>
      </c>
      <c r="G1319" s="79"/>
      <c r="H1319" s="79"/>
      <c r="I1319" s="79"/>
      <c r="J1319" s="79"/>
      <c r="K1319" s="79"/>
      <c r="L1319" s="131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/>
      <c r="W1319" s="79"/>
      <c r="X1319" s="79"/>
      <c r="Y1319" s="79"/>
      <c r="Z1319" s="79"/>
      <c r="AA1319" s="79"/>
      <c r="AB1319" s="79"/>
      <c r="AC1319" s="79"/>
      <c r="AD1319" s="79"/>
      <c r="AE1319" s="79"/>
      <c r="AF1319" s="79"/>
      <c r="AG1319" s="79"/>
      <c r="AH1319" s="79"/>
      <c r="AI1319" s="79"/>
      <c r="AJ1319" s="79"/>
      <c r="AK1319" s="79"/>
      <c r="AL1319" s="79"/>
      <c r="AM1319" s="79"/>
      <c r="AN1319" s="79"/>
      <c r="AO1319" s="79"/>
      <c r="AP1319" s="79"/>
      <c r="AQ1319" s="79"/>
      <c r="AR1319" s="79"/>
      <c r="AS1319" s="79"/>
      <c r="AT1319" s="79"/>
      <c r="AU1319" s="79"/>
      <c r="AV1319" s="79"/>
      <c r="AW1319" s="79"/>
      <c r="AX1319" s="79"/>
      <c r="AY1319" s="79"/>
      <c r="AZ1319" s="79"/>
      <c r="BA1319" s="79"/>
      <c r="BB1319" s="79"/>
      <c r="BC1319" s="79"/>
      <c r="BD1319" s="79"/>
      <c r="BE1319" s="79"/>
      <c r="BF1319" s="79"/>
      <c r="BG1319" s="79"/>
    </row>
    <row r="1320">
      <c r="A1320" s="119" t="s">
        <v>1358</v>
      </c>
      <c r="B1320" s="9">
        <f>'Bindi Stock'!F1320</f>
        <v>6</v>
      </c>
      <c r="C1320" s="9">
        <f>'Bindi Stock'!C1320</f>
        <v>9</v>
      </c>
      <c r="D1320" s="120">
        <f t="shared" si="1"/>
        <v>10</v>
      </c>
      <c r="E1320" s="48">
        <f t="shared" si="2"/>
        <v>1</v>
      </c>
      <c r="F1320" s="121">
        <f t="shared" si="3"/>
        <v>0</v>
      </c>
      <c r="G1320" s="79"/>
      <c r="H1320" s="79"/>
      <c r="I1320" s="79"/>
      <c r="J1320" s="79"/>
      <c r="K1320" s="79"/>
      <c r="L1320" s="131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/>
      <c r="W1320" s="79"/>
      <c r="X1320" s="79"/>
      <c r="Y1320" s="79"/>
      <c r="Z1320" s="79"/>
      <c r="AA1320" s="79"/>
      <c r="AB1320" s="79"/>
      <c r="AC1320" s="79"/>
      <c r="AD1320" s="79"/>
      <c r="AE1320" s="79"/>
      <c r="AF1320" s="79"/>
      <c r="AG1320" s="79"/>
      <c r="AH1320" s="79"/>
      <c r="AI1320" s="79"/>
      <c r="AJ1320" s="79"/>
      <c r="AK1320" s="79"/>
      <c r="AL1320" s="79"/>
      <c r="AM1320" s="79"/>
      <c r="AN1320" s="79"/>
      <c r="AO1320" s="79"/>
      <c r="AP1320" s="79"/>
      <c r="AQ1320" s="79"/>
      <c r="AR1320" s="79"/>
      <c r="AS1320" s="79"/>
      <c r="AT1320" s="79"/>
      <c r="AU1320" s="79"/>
      <c r="AV1320" s="79"/>
      <c r="AW1320" s="79"/>
      <c r="AX1320" s="79"/>
      <c r="AY1320" s="79"/>
      <c r="AZ1320" s="79"/>
      <c r="BA1320" s="79"/>
      <c r="BB1320" s="79"/>
      <c r="BC1320" s="79"/>
      <c r="BD1320" s="79"/>
      <c r="BE1320" s="79"/>
      <c r="BF1320" s="79"/>
      <c r="BG1320" s="79"/>
    </row>
    <row r="1321">
      <c r="A1321" s="119" t="s">
        <v>1359</v>
      </c>
      <c r="B1321" s="9">
        <f>'Bindi Stock'!F1321</f>
        <v>6</v>
      </c>
      <c r="C1321" s="9">
        <f>'Bindi Stock'!C1321</f>
        <v>9</v>
      </c>
      <c r="D1321" s="120">
        <f t="shared" si="1"/>
        <v>10</v>
      </c>
      <c r="E1321" s="48">
        <f t="shared" si="2"/>
        <v>1</v>
      </c>
      <c r="F1321" s="121">
        <f t="shared" si="3"/>
        <v>0</v>
      </c>
      <c r="G1321" s="79"/>
      <c r="H1321" s="79"/>
      <c r="I1321" s="79"/>
      <c r="J1321" s="79"/>
      <c r="K1321" s="79"/>
      <c r="L1321" s="131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/>
      <c r="W1321" s="79"/>
      <c r="X1321" s="79"/>
      <c r="Y1321" s="79"/>
      <c r="Z1321" s="79"/>
      <c r="AA1321" s="79"/>
      <c r="AB1321" s="79"/>
      <c r="AC1321" s="79"/>
      <c r="AD1321" s="79"/>
      <c r="AE1321" s="79"/>
      <c r="AF1321" s="79"/>
      <c r="AG1321" s="79"/>
      <c r="AH1321" s="79"/>
      <c r="AI1321" s="79"/>
      <c r="AJ1321" s="79"/>
      <c r="AK1321" s="79"/>
      <c r="AL1321" s="79"/>
      <c r="AM1321" s="79"/>
      <c r="AN1321" s="79"/>
      <c r="AO1321" s="79"/>
      <c r="AP1321" s="79"/>
      <c r="AQ1321" s="79"/>
      <c r="AR1321" s="79"/>
      <c r="AS1321" s="79"/>
      <c r="AT1321" s="79"/>
      <c r="AU1321" s="79"/>
      <c r="AV1321" s="79"/>
      <c r="AW1321" s="79"/>
      <c r="AX1321" s="79"/>
      <c r="AY1321" s="79"/>
      <c r="AZ1321" s="79"/>
      <c r="BA1321" s="79"/>
      <c r="BB1321" s="79"/>
      <c r="BC1321" s="79"/>
      <c r="BD1321" s="79"/>
      <c r="BE1321" s="79"/>
      <c r="BF1321" s="79"/>
      <c r="BG1321" s="79"/>
    </row>
    <row r="1322">
      <c r="A1322" s="119" t="s">
        <v>1360</v>
      </c>
      <c r="B1322" s="9">
        <f>'Bindi Stock'!F1322</f>
        <v>8</v>
      </c>
      <c r="C1322" s="9">
        <f>'Bindi Stock'!C1322</f>
        <v>10</v>
      </c>
      <c r="D1322" s="120">
        <f t="shared" si="1"/>
        <v>10</v>
      </c>
      <c r="E1322" s="48">
        <f t="shared" si="2"/>
        <v>0</v>
      </c>
      <c r="F1322" s="121">
        <f t="shared" si="3"/>
        <v>0</v>
      </c>
      <c r="G1322" s="79"/>
      <c r="H1322" s="79"/>
      <c r="I1322" s="79"/>
      <c r="J1322" s="79"/>
      <c r="K1322" s="79"/>
      <c r="L1322" s="131"/>
      <c r="M1322" s="79"/>
      <c r="N1322" s="79"/>
      <c r="O1322" s="79"/>
      <c r="P1322" s="79"/>
      <c r="Q1322" s="79"/>
      <c r="R1322" s="79"/>
      <c r="S1322" s="79"/>
      <c r="T1322" s="79"/>
      <c r="U1322" s="79"/>
      <c r="V1322" s="79"/>
      <c r="W1322" s="79"/>
      <c r="X1322" s="79"/>
      <c r="Y1322" s="79"/>
      <c r="Z1322" s="79"/>
      <c r="AA1322" s="79"/>
      <c r="AB1322" s="79"/>
      <c r="AC1322" s="79"/>
      <c r="AD1322" s="79"/>
      <c r="AE1322" s="79"/>
      <c r="AF1322" s="79"/>
      <c r="AG1322" s="79"/>
      <c r="AH1322" s="79"/>
      <c r="AI1322" s="79"/>
      <c r="AJ1322" s="79"/>
      <c r="AK1322" s="79"/>
      <c r="AL1322" s="79"/>
      <c r="AM1322" s="79"/>
      <c r="AN1322" s="79"/>
      <c r="AO1322" s="79"/>
      <c r="AP1322" s="79"/>
      <c r="AQ1322" s="79"/>
      <c r="AR1322" s="79"/>
      <c r="AS1322" s="79"/>
      <c r="AT1322" s="79"/>
      <c r="AU1322" s="79"/>
      <c r="AV1322" s="79"/>
      <c r="AW1322" s="79"/>
      <c r="AX1322" s="79"/>
      <c r="AY1322" s="79"/>
      <c r="AZ1322" s="79"/>
      <c r="BA1322" s="79"/>
      <c r="BB1322" s="79"/>
      <c r="BC1322" s="79"/>
      <c r="BD1322" s="79"/>
      <c r="BE1322" s="79"/>
      <c r="BF1322" s="79"/>
      <c r="BG1322" s="79"/>
    </row>
    <row r="1323">
      <c r="A1323" s="119" t="s">
        <v>1361</v>
      </c>
      <c r="B1323" s="9">
        <f>'Bindi Stock'!F1323</f>
        <v>0</v>
      </c>
      <c r="C1323" s="9">
        <f>'Bindi Stock'!C1323</f>
        <v>9</v>
      </c>
      <c r="D1323" s="120">
        <f t="shared" si="1"/>
        <v>10</v>
      </c>
      <c r="E1323" s="48">
        <f t="shared" si="2"/>
        <v>1</v>
      </c>
      <c r="F1323" s="121">
        <f t="shared" si="3"/>
        <v>0</v>
      </c>
      <c r="G1323" s="79"/>
      <c r="H1323" s="79"/>
      <c r="I1323" s="79"/>
      <c r="J1323" s="79"/>
      <c r="K1323" s="79"/>
      <c r="L1323" s="131"/>
      <c r="M1323" s="79"/>
      <c r="N1323" s="79"/>
      <c r="O1323" s="79"/>
      <c r="P1323" s="79"/>
      <c r="Q1323" s="79"/>
      <c r="R1323" s="79"/>
      <c r="S1323" s="79"/>
      <c r="T1323" s="79"/>
      <c r="U1323" s="79"/>
      <c r="V1323" s="79"/>
      <c r="W1323" s="79"/>
      <c r="X1323" s="79"/>
      <c r="Y1323" s="79"/>
      <c r="Z1323" s="79"/>
      <c r="AA1323" s="79"/>
      <c r="AB1323" s="79"/>
      <c r="AC1323" s="79"/>
      <c r="AD1323" s="79"/>
      <c r="AE1323" s="79"/>
      <c r="AF1323" s="79"/>
      <c r="AG1323" s="79"/>
      <c r="AH1323" s="79"/>
      <c r="AI1323" s="79"/>
      <c r="AJ1323" s="79"/>
      <c r="AK1323" s="79"/>
      <c r="AL1323" s="79"/>
      <c r="AM1323" s="79"/>
      <c r="AN1323" s="79"/>
      <c r="AO1323" s="79"/>
      <c r="AP1323" s="79"/>
      <c r="AQ1323" s="79"/>
      <c r="AR1323" s="79"/>
      <c r="AS1323" s="79"/>
      <c r="AT1323" s="79"/>
      <c r="AU1323" s="79"/>
      <c r="AV1323" s="79"/>
      <c r="AW1323" s="79"/>
      <c r="AX1323" s="79"/>
      <c r="AY1323" s="79"/>
      <c r="AZ1323" s="79"/>
      <c r="BA1323" s="79"/>
      <c r="BB1323" s="79"/>
      <c r="BC1323" s="79"/>
      <c r="BD1323" s="79"/>
      <c r="BE1323" s="79"/>
      <c r="BF1323" s="79"/>
      <c r="BG1323" s="79"/>
    </row>
    <row r="1324">
      <c r="A1324" s="119" t="s">
        <v>1362</v>
      </c>
      <c r="B1324" s="9">
        <f>'Bindi Stock'!F1324</f>
        <v>0</v>
      </c>
      <c r="C1324" s="9">
        <f>'Bindi Stock'!C1324</f>
        <v>9</v>
      </c>
      <c r="D1324" s="120">
        <f t="shared" si="1"/>
        <v>10</v>
      </c>
      <c r="E1324" s="48">
        <f t="shared" si="2"/>
        <v>1</v>
      </c>
      <c r="F1324" s="121">
        <f t="shared" si="3"/>
        <v>0</v>
      </c>
      <c r="G1324" s="79"/>
      <c r="H1324" s="79"/>
      <c r="I1324" s="79"/>
      <c r="J1324" s="79"/>
      <c r="K1324" s="79"/>
      <c r="L1324" s="131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/>
      <c r="W1324" s="79"/>
      <c r="X1324" s="79"/>
      <c r="Y1324" s="79"/>
      <c r="Z1324" s="79"/>
      <c r="AA1324" s="79"/>
      <c r="AB1324" s="79"/>
      <c r="AC1324" s="79"/>
      <c r="AD1324" s="79"/>
      <c r="AE1324" s="79"/>
      <c r="AF1324" s="79"/>
      <c r="AG1324" s="79"/>
      <c r="AH1324" s="79"/>
      <c r="AI1324" s="79"/>
      <c r="AJ1324" s="79"/>
      <c r="AK1324" s="79"/>
      <c r="AL1324" s="79"/>
      <c r="AM1324" s="79"/>
      <c r="AN1324" s="79"/>
      <c r="AO1324" s="79"/>
      <c r="AP1324" s="79"/>
      <c r="AQ1324" s="79"/>
      <c r="AR1324" s="79"/>
      <c r="AS1324" s="79"/>
      <c r="AT1324" s="79"/>
      <c r="AU1324" s="79"/>
      <c r="AV1324" s="79"/>
      <c r="AW1324" s="79"/>
      <c r="AX1324" s="79"/>
      <c r="AY1324" s="79"/>
      <c r="AZ1324" s="79"/>
      <c r="BA1324" s="79"/>
      <c r="BB1324" s="79"/>
      <c r="BC1324" s="79"/>
      <c r="BD1324" s="79"/>
      <c r="BE1324" s="79"/>
      <c r="BF1324" s="79"/>
      <c r="BG1324" s="79"/>
    </row>
    <row r="1325">
      <c r="A1325" s="119" t="s">
        <v>1363</v>
      </c>
      <c r="B1325" s="9">
        <f>'Bindi Stock'!F1325</f>
        <v>2</v>
      </c>
      <c r="C1325" s="9">
        <f>'Bindi Stock'!C1325</f>
        <v>9</v>
      </c>
      <c r="D1325" s="120">
        <f t="shared" si="1"/>
        <v>10</v>
      </c>
      <c r="E1325" s="48">
        <f t="shared" si="2"/>
        <v>1</v>
      </c>
      <c r="F1325" s="121">
        <f t="shared" si="3"/>
        <v>0</v>
      </c>
      <c r="G1325" s="79"/>
      <c r="H1325" s="79"/>
      <c r="I1325" s="79"/>
      <c r="J1325" s="79"/>
      <c r="K1325" s="79"/>
      <c r="L1325" s="131"/>
      <c r="M1325" s="79"/>
      <c r="N1325" s="79"/>
      <c r="O1325" s="79"/>
      <c r="P1325" s="79"/>
      <c r="Q1325" s="79"/>
      <c r="R1325" s="79"/>
      <c r="S1325" s="79"/>
      <c r="T1325" s="79"/>
      <c r="U1325" s="79"/>
      <c r="V1325" s="79"/>
      <c r="W1325" s="79"/>
      <c r="X1325" s="79"/>
      <c r="Y1325" s="79"/>
      <c r="Z1325" s="79"/>
      <c r="AA1325" s="79"/>
      <c r="AB1325" s="79"/>
      <c r="AC1325" s="79"/>
      <c r="AD1325" s="79"/>
      <c r="AE1325" s="79"/>
      <c r="AF1325" s="79"/>
      <c r="AG1325" s="79"/>
      <c r="AH1325" s="79"/>
      <c r="AI1325" s="79"/>
      <c r="AJ1325" s="79"/>
      <c r="AK1325" s="79"/>
      <c r="AL1325" s="79"/>
      <c r="AM1325" s="79"/>
      <c r="AN1325" s="79"/>
      <c r="AO1325" s="79"/>
      <c r="AP1325" s="79"/>
      <c r="AQ1325" s="79"/>
      <c r="AR1325" s="79"/>
      <c r="AS1325" s="79"/>
      <c r="AT1325" s="79"/>
      <c r="AU1325" s="79"/>
      <c r="AV1325" s="79"/>
      <c r="AW1325" s="79"/>
      <c r="AX1325" s="79"/>
      <c r="AY1325" s="79"/>
      <c r="AZ1325" s="79"/>
      <c r="BA1325" s="79"/>
      <c r="BB1325" s="79"/>
      <c r="BC1325" s="79"/>
      <c r="BD1325" s="79"/>
      <c r="BE1325" s="79"/>
      <c r="BF1325" s="79"/>
      <c r="BG1325" s="79"/>
    </row>
    <row r="1326">
      <c r="A1326" s="119" t="s">
        <v>1364</v>
      </c>
      <c r="B1326" s="9">
        <f>'Bindi Stock'!F1326</f>
        <v>1</v>
      </c>
      <c r="C1326" s="9">
        <f>'Bindi Stock'!C1326</f>
        <v>9</v>
      </c>
      <c r="D1326" s="120">
        <f t="shared" si="1"/>
        <v>10</v>
      </c>
      <c r="E1326" s="48">
        <f t="shared" si="2"/>
        <v>1</v>
      </c>
      <c r="F1326" s="121">
        <f t="shared" si="3"/>
        <v>0</v>
      </c>
      <c r="G1326" s="79"/>
      <c r="H1326" s="79"/>
      <c r="I1326" s="79"/>
      <c r="J1326" s="79"/>
      <c r="K1326" s="79"/>
      <c r="L1326" s="131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/>
      <c r="W1326" s="79"/>
      <c r="X1326" s="79"/>
      <c r="Y1326" s="79"/>
      <c r="Z1326" s="79"/>
      <c r="AA1326" s="79"/>
      <c r="AB1326" s="79"/>
      <c r="AC1326" s="79"/>
      <c r="AD1326" s="79"/>
      <c r="AE1326" s="79"/>
      <c r="AF1326" s="79"/>
      <c r="AG1326" s="79"/>
      <c r="AH1326" s="79"/>
      <c r="AI1326" s="79"/>
      <c r="AJ1326" s="79"/>
      <c r="AK1326" s="79"/>
      <c r="AL1326" s="79"/>
      <c r="AM1326" s="79"/>
      <c r="AN1326" s="79"/>
      <c r="AO1326" s="79"/>
      <c r="AP1326" s="79"/>
      <c r="AQ1326" s="79"/>
      <c r="AR1326" s="79"/>
      <c r="AS1326" s="79"/>
      <c r="AT1326" s="79"/>
      <c r="AU1326" s="79"/>
      <c r="AV1326" s="79"/>
      <c r="AW1326" s="79"/>
      <c r="AX1326" s="79"/>
      <c r="AY1326" s="79"/>
      <c r="AZ1326" s="79"/>
      <c r="BA1326" s="79"/>
      <c r="BB1326" s="79"/>
      <c r="BC1326" s="79"/>
      <c r="BD1326" s="79"/>
      <c r="BE1326" s="79"/>
      <c r="BF1326" s="79"/>
      <c r="BG1326" s="79"/>
    </row>
    <row r="1327">
      <c r="A1327" s="119" t="s">
        <v>1365</v>
      </c>
      <c r="B1327" s="9">
        <f>'Bindi Stock'!F1327</f>
        <v>0</v>
      </c>
      <c r="C1327" s="9">
        <f>'Bindi Stock'!C1327</f>
        <v>10</v>
      </c>
      <c r="D1327" s="120">
        <f t="shared" si="1"/>
        <v>10</v>
      </c>
      <c r="E1327" s="48">
        <f t="shared" si="2"/>
        <v>0</v>
      </c>
      <c r="F1327" s="121">
        <f t="shared" si="3"/>
        <v>0</v>
      </c>
      <c r="G1327" s="79"/>
      <c r="H1327" s="79"/>
      <c r="I1327" s="79"/>
      <c r="J1327" s="79"/>
      <c r="K1327" s="79"/>
      <c r="L1327" s="131"/>
      <c r="M1327" s="79"/>
      <c r="N1327" s="79"/>
      <c r="O1327" s="79"/>
      <c r="P1327" s="79"/>
      <c r="Q1327" s="79"/>
      <c r="R1327" s="79"/>
      <c r="S1327" s="79"/>
      <c r="T1327" s="79"/>
      <c r="U1327" s="79"/>
      <c r="V1327" s="79"/>
      <c r="W1327" s="79"/>
      <c r="X1327" s="79"/>
      <c r="Y1327" s="79"/>
      <c r="Z1327" s="79"/>
      <c r="AA1327" s="79"/>
      <c r="AB1327" s="79"/>
      <c r="AC1327" s="79"/>
      <c r="AD1327" s="79"/>
      <c r="AE1327" s="79"/>
      <c r="AF1327" s="79"/>
      <c r="AG1327" s="79"/>
      <c r="AH1327" s="79"/>
      <c r="AI1327" s="79"/>
      <c r="AJ1327" s="79"/>
      <c r="AK1327" s="79"/>
      <c r="AL1327" s="79"/>
      <c r="AM1327" s="79"/>
      <c r="AN1327" s="79"/>
      <c r="AO1327" s="79"/>
      <c r="AP1327" s="79"/>
      <c r="AQ1327" s="79"/>
      <c r="AR1327" s="79"/>
      <c r="AS1327" s="79"/>
      <c r="AT1327" s="79"/>
      <c r="AU1327" s="79"/>
      <c r="AV1327" s="79"/>
      <c r="AW1327" s="79"/>
      <c r="AX1327" s="79"/>
      <c r="AY1327" s="79"/>
      <c r="AZ1327" s="79"/>
      <c r="BA1327" s="79"/>
      <c r="BB1327" s="79"/>
      <c r="BC1327" s="79"/>
      <c r="BD1327" s="79"/>
      <c r="BE1327" s="79"/>
      <c r="BF1327" s="79"/>
      <c r="BG1327" s="79"/>
    </row>
    <row r="1328">
      <c r="A1328" s="119" t="s">
        <v>1366</v>
      </c>
      <c r="B1328" s="9">
        <f>'Bindi Stock'!F1328</f>
        <v>3</v>
      </c>
      <c r="C1328" s="9">
        <f>'Bindi Stock'!C1328</f>
        <v>7</v>
      </c>
      <c r="D1328" s="120">
        <f t="shared" si="1"/>
        <v>10</v>
      </c>
      <c r="E1328" s="48">
        <f t="shared" si="2"/>
        <v>3</v>
      </c>
      <c r="F1328" s="121">
        <f t="shared" si="3"/>
        <v>0</v>
      </c>
      <c r="G1328" s="79"/>
      <c r="H1328" s="79"/>
      <c r="I1328" s="79"/>
      <c r="J1328" s="79"/>
      <c r="K1328" s="79"/>
      <c r="L1328" s="131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/>
      <c r="W1328" s="79"/>
      <c r="X1328" s="79"/>
      <c r="Y1328" s="79"/>
      <c r="Z1328" s="79"/>
      <c r="AA1328" s="79"/>
      <c r="AB1328" s="79"/>
      <c r="AC1328" s="79"/>
      <c r="AD1328" s="79"/>
      <c r="AE1328" s="79"/>
      <c r="AF1328" s="79"/>
      <c r="AG1328" s="79"/>
      <c r="AH1328" s="79"/>
      <c r="AI1328" s="79"/>
      <c r="AJ1328" s="79"/>
      <c r="AK1328" s="79"/>
      <c r="AL1328" s="79"/>
      <c r="AM1328" s="79"/>
      <c r="AN1328" s="79"/>
      <c r="AO1328" s="79"/>
      <c r="AP1328" s="79"/>
      <c r="AQ1328" s="79"/>
      <c r="AR1328" s="79"/>
      <c r="AS1328" s="79"/>
      <c r="AT1328" s="79"/>
      <c r="AU1328" s="79"/>
      <c r="AV1328" s="79"/>
      <c r="AW1328" s="79"/>
      <c r="AX1328" s="79"/>
      <c r="AY1328" s="79"/>
      <c r="AZ1328" s="79"/>
      <c r="BA1328" s="79"/>
      <c r="BB1328" s="79"/>
      <c r="BC1328" s="79"/>
      <c r="BD1328" s="79"/>
      <c r="BE1328" s="79"/>
      <c r="BF1328" s="79"/>
      <c r="BG1328" s="79"/>
    </row>
    <row r="1329">
      <c r="A1329" s="119" t="s">
        <v>1367</v>
      </c>
      <c r="B1329" s="9">
        <f>'Bindi Stock'!F1329</f>
        <v>1</v>
      </c>
      <c r="C1329" s="9">
        <f>'Bindi Stock'!C1329</f>
        <v>12</v>
      </c>
      <c r="D1329" s="120">
        <f t="shared" si="1"/>
        <v>10</v>
      </c>
      <c r="E1329" s="48">
        <f t="shared" si="2"/>
        <v>-2</v>
      </c>
      <c r="F1329" s="121">
        <f t="shared" si="3"/>
        <v>0</v>
      </c>
      <c r="G1329" s="79"/>
      <c r="H1329" s="79"/>
      <c r="I1329" s="79"/>
      <c r="J1329" s="79"/>
      <c r="K1329" s="79"/>
      <c r="L1329" s="131"/>
      <c r="M1329" s="79"/>
      <c r="N1329" s="79"/>
      <c r="O1329" s="79"/>
      <c r="P1329" s="79"/>
      <c r="Q1329" s="79"/>
      <c r="R1329" s="79"/>
      <c r="S1329" s="79"/>
      <c r="T1329" s="79"/>
      <c r="U1329" s="79"/>
      <c r="V1329" s="79"/>
      <c r="W1329" s="79"/>
      <c r="X1329" s="79"/>
      <c r="Y1329" s="79"/>
      <c r="Z1329" s="79"/>
      <c r="AA1329" s="79"/>
      <c r="AB1329" s="79"/>
      <c r="AC1329" s="79"/>
      <c r="AD1329" s="79"/>
      <c r="AE1329" s="79"/>
      <c r="AF1329" s="79"/>
      <c r="AG1329" s="79"/>
      <c r="AH1329" s="79"/>
      <c r="AI1329" s="79"/>
      <c r="AJ1329" s="79"/>
      <c r="AK1329" s="79"/>
      <c r="AL1329" s="79"/>
      <c r="AM1329" s="79"/>
      <c r="AN1329" s="79"/>
      <c r="AO1329" s="79"/>
      <c r="AP1329" s="79"/>
      <c r="AQ1329" s="79"/>
      <c r="AR1329" s="79"/>
      <c r="AS1329" s="79"/>
      <c r="AT1329" s="79"/>
      <c r="AU1329" s="79"/>
      <c r="AV1329" s="79"/>
      <c r="AW1329" s="79"/>
      <c r="AX1329" s="79"/>
      <c r="AY1329" s="79"/>
      <c r="AZ1329" s="79"/>
      <c r="BA1329" s="79"/>
      <c r="BB1329" s="79"/>
      <c r="BC1329" s="79"/>
      <c r="BD1329" s="79"/>
      <c r="BE1329" s="79"/>
      <c r="BF1329" s="79"/>
      <c r="BG1329" s="79"/>
    </row>
    <row r="1330">
      <c r="A1330" s="119" t="s">
        <v>1368</v>
      </c>
      <c r="B1330" s="9">
        <f>'Bindi Stock'!F1330</f>
        <v>0</v>
      </c>
      <c r="C1330" s="9">
        <f>'Bindi Stock'!C1330</f>
        <v>14</v>
      </c>
      <c r="D1330" s="120">
        <f t="shared" si="1"/>
        <v>10</v>
      </c>
      <c r="E1330" s="48">
        <f t="shared" si="2"/>
        <v>-4</v>
      </c>
      <c r="F1330" s="121">
        <f t="shared" si="3"/>
        <v>0</v>
      </c>
      <c r="G1330" s="79"/>
      <c r="H1330" s="79"/>
      <c r="I1330" s="79"/>
      <c r="J1330" s="79"/>
      <c r="K1330" s="79"/>
      <c r="L1330" s="131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/>
      <c r="W1330" s="79"/>
      <c r="X1330" s="79"/>
      <c r="Y1330" s="79"/>
      <c r="Z1330" s="79"/>
      <c r="AA1330" s="79"/>
      <c r="AB1330" s="79"/>
      <c r="AC1330" s="79"/>
      <c r="AD1330" s="79"/>
      <c r="AE1330" s="79"/>
      <c r="AF1330" s="79"/>
      <c r="AG1330" s="79"/>
      <c r="AH1330" s="79"/>
      <c r="AI1330" s="79"/>
      <c r="AJ1330" s="79"/>
      <c r="AK1330" s="79"/>
      <c r="AL1330" s="79"/>
      <c r="AM1330" s="79"/>
      <c r="AN1330" s="79"/>
      <c r="AO1330" s="79"/>
      <c r="AP1330" s="79"/>
      <c r="AQ1330" s="79"/>
      <c r="AR1330" s="79"/>
      <c r="AS1330" s="79"/>
      <c r="AT1330" s="79"/>
      <c r="AU1330" s="79"/>
      <c r="AV1330" s="79"/>
      <c r="AW1330" s="79"/>
      <c r="AX1330" s="79"/>
      <c r="AY1330" s="79"/>
      <c r="AZ1330" s="79"/>
      <c r="BA1330" s="79"/>
      <c r="BB1330" s="79"/>
      <c r="BC1330" s="79"/>
      <c r="BD1330" s="79"/>
      <c r="BE1330" s="79"/>
      <c r="BF1330" s="79"/>
      <c r="BG1330" s="79"/>
    </row>
    <row r="1331">
      <c r="A1331" s="119" t="s">
        <v>1369</v>
      </c>
      <c r="B1331" s="9">
        <f>'Bindi Stock'!F1331</f>
        <v>0</v>
      </c>
      <c r="C1331" s="9">
        <f>'Bindi Stock'!C1331</f>
        <v>11</v>
      </c>
      <c r="D1331" s="120">
        <f t="shared" si="1"/>
        <v>10</v>
      </c>
      <c r="E1331" s="48">
        <f t="shared" si="2"/>
        <v>-1</v>
      </c>
      <c r="F1331" s="121">
        <f t="shared" si="3"/>
        <v>0</v>
      </c>
      <c r="G1331" s="79"/>
      <c r="H1331" s="79"/>
      <c r="I1331" s="79"/>
      <c r="J1331" s="79"/>
      <c r="K1331" s="79"/>
      <c r="L1331" s="131"/>
      <c r="M1331" s="79"/>
      <c r="N1331" s="79"/>
      <c r="O1331" s="79"/>
      <c r="P1331" s="79"/>
      <c r="Q1331" s="79"/>
      <c r="R1331" s="79"/>
      <c r="S1331" s="79"/>
      <c r="T1331" s="79"/>
      <c r="U1331" s="79"/>
      <c r="V1331" s="79"/>
      <c r="W1331" s="79"/>
      <c r="X1331" s="79"/>
      <c r="Y1331" s="79"/>
      <c r="Z1331" s="79"/>
      <c r="AA1331" s="79"/>
      <c r="AB1331" s="79"/>
      <c r="AC1331" s="79"/>
      <c r="AD1331" s="79"/>
      <c r="AE1331" s="79"/>
      <c r="AF1331" s="79"/>
      <c r="AG1331" s="79"/>
      <c r="AH1331" s="79"/>
      <c r="AI1331" s="79"/>
      <c r="AJ1331" s="79"/>
      <c r="AK1331" s="79"/>
      <c r="AL1331" s="79"/>
      <c r="AM1331" s="79"/>
      <c r="AN1331" s="79"/>
      <c r="AO1331" s="79"/>
      <c r="AP1331" s="79"/>
      <c r="AQ1331" s="79"/>
      <c r="AR1331" s="79"/>
      <c r="AS1331" s="79"/>
      <c r="AT1331" s="79"/>
      <c r="AU1331" s="79"/>
      <c r="AV1331" s="79"/>
      <c r="AW1331" s="79"/>
      <c r="AX1331" s="79"/>
      <c r="AY1331" s="79"/>
      <c r="AZ1331" s="79"/>
      <c r="BA1331" s="79"/>
      <c r="BB1331" s="79"/>
      <c r="BC1331" s="79"/>
      <c r="BD1331" s="79"/>
      <c r="BE1331" s="79"/>
      <c r="BF1331" s="79"/>
      <c r="BG1331" s="79"/>
    </row>
    <row r="1332">
      <c r="A1332" s="119" t="s">
        <v>1370</v>
      </c>
      <c r="B1332" s="9">
        <f>'Bindi Stock'!F1332</f>
        <v>2</v>
      </c>
      <c r="C1332" s="9">
        <f>'Bindi Stock'!C1332</f>
        <v>13</v>
      </c>
      <c r="D1332" s="120">
        <f t="shared" si="1"/>
        <v>10</v>
      </c>
      <c r="E1332" s="48">
        <f t="shared" si="2"/>
        <v>-3</v>
      </c>
      <c r="F1332" s="121">
        <f t="shared" si="3"/>
        <v>0</v>
      </c>
      <c r="G1332" s="79"/>
      <c r="H1332" s="79"/>
      <c r="I1332" s="79"/>
      <c r="J1332" s="79"/>
      <c r="K1332" s="79"/>
      <c r="L1332" s="131"/>
      <c r="M1332" s="79"/>
      <c r="N1332" s="79"/>
      <c r="O1332" s="79"/>
      <c r="P1332" s="79"/>
      <c r="Q1332" s="79"/>
      <c r="R1332" s="79"/>
      <c r="S1332" s="79"/>
      <c r="T1332" s="79"/>
      <c r="U1332" s="79"/>
      <c r="V1332" s="79"/>
      <c r="W1332" s="79"/>
      <c r="X1332" s="79"/>
      <c r="Y1332" s="79"/>
      <c r="Z1332" s="79"/>
      <c r="AA1332" s="79"/>
      <c r="AB1332" s="79"/>
      <c r="AC1332" s="79"/>
      <c r="AD1332" s="79"/>
      <c r="AE1332" s="79"/>
      <c r="AF1332" s="79"/>
      <c r="AG1332" s="79"/>
      <c r="AH1332" s="79"/>
      <c r="AI1332" s="79"/>
      <c r="AJ1332" s="79"/>
      <c r="AK1332" s="79"/>
      <c r="AL1332" s="79"/>
      <c r="AM1332" s="79"/>
      <c r="AN1332" s="79"/>
      <c r="AO1332" s="79"/>
      <c r="AP1332" s="79"/>
      <c r="AQ1332" s="79"/>
      <c r="AR1332" s="79"/>
      <c r="AS1332" s="79"/>
      <c r="AT1332" s="79"/>
      <c r="AU1332" s="79"/>
      <c r="AV1332" s="79"/>
      <c r="AW1332" s="79"/>
      <c r="AX1332" s="79"/>
      <c r="AY1332" s="79"/>
      <c r="AZ1332" s="79"/>
      <c r="BA1332" s="79"/>
      <c r="BB1332" s="79"/>
      <c r="BC1332" s="79"/>
      <c r="BD1332" s="79"/>
      <c r="BE1332" s="79"/>
      <c r="BF1332" s="79"/>
      <c r="BG1332" s="79"/>
    </row>
    <row r="1333">
      <c r="A1333" s="119" t="s">
        <v>1371</v>
      </c>
      <c r="B1333" s="9">
        <f>'Bindi Stock'!F1333</f>
        <v>4</v>
      </c>
      <c r="C1333" s="9">
        <f>'Bindi Stock'!C1333</f>
        <v>7</v>
      </c>
      <c r="D1333" s="120">
        <f t="shared" si="1"/>
        <v>10</v>
      </c>
      <c r="E1333" s="48">
        <f t="shared" si="2"/>
        <v>3</v>
      </c>
      <c r="F1333" s="121">
        <f t="shared" si="3"/>
        <v>0</v>
      </c>
      <c r="G1333" s="79"/>
      <c r="H1333" s="79"/>
      <c r="I1333" s="79"/>
      <c r="J1333" s="79"/>
      <c r="K1333" s="79"/>
      <c r="L1333" s="131"/>
      <c r="M1333" s="79"/>
      <c r="N1333" s="79"/>
      <c r="O1333" s="79"/>
      <c r="P1333" s="79"/>
      <c r="Q1333" s="79"/>
      <c r="R1333" s="79"/>
      <c r="S1333" s="79"/>
      <c r="T1333" s="79"/>
      <c r="U1333" s="79"/>
      <c r="V1333" s="79"/>
      <c r="W1333" s="79"/>
      <c r="X1333" s="79"/>
      <c r="Y1333" s="79"/>
      <c r="Z1333" s="79"/>
      <c r="AA1333" s="79"/>
      <c r="AB1333" s="79"/>
      <c r="AC1333" s="79"/>
      <c r="AD1333" s="79"/>
      <c r="AE1333" s="79"/>
      <c r="AF1333" s="79"/>
      <c r="AG1333" s="79"/>
      <c r="AH1333" s="79"/>
      <c r="AI1333" s="79"/>
      <c r="AJ1333" s="79"/>
      <c r="AK1333" s="79"/>
      <c r="AL1333" s="79"/>
      <c r="AM1333" s="79"/>
      <c r="AN1333" s="79"/>
      <c r="AO1333" s="79"/>
      <c r="AP1333" s="79"/>
      <c r="AQ1333" s="79"/>
      <c r="AR1333" s="79"/>
      <c r="AS1333" s="79"/>
      <c r="AT1333" s="79"/>
      <c r="AU1333" s="79"/>
      <c r="AV1333" s="79"/>
      <c r="AW1333" s="79"/>
      <c r="AX1333" s="79"/>
      <c r="AY1333" s="79"/>
      <c r="AZ1333" s="79"/>
      <c r="BA1333" s="79"/>
      <c r="BB1333" s="79"/>
      <c r="BC1333" s="79"/>
      <c r="BD1333" s="79"/>
      <c r="BE1333" s="79"/>
      <c r="BF1333" s="79"/>
      <c r="BG1333" s="79"/>
    </row>
    <row r="1334">
      <c r="A1334" s="119" t="s">
        <v>1372</v>
      </c>
      <c r="B1334" s="9">
        <f>'Bindi Stock'!F1334</f>
        <v>0</v>
      </c>
      <c r="C1334" s="9">
        <f>'Bindi Stock'!C1334</f>
        <v>13</v>
      </c>
      <c r="D1334" s="120">
        <f t="shared" si="1"/>
        <v>10</v>
      </c>
      <c r="E1334" s="48">
        <f t="shared" si="2"/>
        <v>-3</v>
      </c>
      <c r="F1334" s="121">
        <f t="shared" si="3"/>
        <v>0</v>
      </c>
      <c r="G1334" s="79"/>
      <c r="H1334" s="79"/>
      <c r="I1334" s="79"/>
      <c r="J1334" s="79"/>
      <c r="K1334" s="79"/>
      <c r="L1334" s="131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/>
      <c r="W1334" s="79"/>
      <c r="X1334" s="79"/>
      <c r="Y1334" s="79"/>
      <c r="Z1334" s="79"/>
      <c r="AA1334" s="79"/>
      <c r="AB1334" s="79"/>
      <c r="AC1334" s="79"/>
      <c r="AD1334" s="79"/>
      <c r="AE1334" s="79"/>
      <c r="AF1334" s="79"/>
      <c r="AG1334" s="79"/>
      <c r="AH1334" s="79"/>
      <c r="AI1334" s="79"/>
      <c r="AJ1334" s="79"/>
      <c r="AK1334" s="79"/>
      <c r="AL1334" s="79"/>
      <c r="AM1334" s="79"/>
      <c r="AN1334" s="79"/>
      <c r="AO1334" s="79"/>
      <c r="AP1334" s="79"/>
      <c r="AQ1334" s="79"/>
      <c r="AR1334" s="79"/>
      <c r="AS1334" s="79"/>
      <c r="AT1334" s="79"/>
      <c r="AU1334" s="79"/>
      <c r="AV1334" s="79"/>
      <c r="AW1334" s="79"/>
      <c r="AX1334" s="79"/>
      <c r="AY1334" s="79"/>
      <c r="AZ1334" s="79"/>
      <c r="BA1334" s="79"/>
      <c r="BB1334" s="79"/>
      <c r="BC1334" s="79"/>
      <c r="BD1334" s="79"/>
      <c r="BE1334" s="79"/>
      <c r="BF1334" s="79"/>
      <c r="BG1334" s="79"/>
    </row>
    <row r="1335">
      <c r="A1335" s="119" t="s">
        <v>1373</v>
      </c>
      <c r="B1335" s="9">
        <f>'Bindi Stock'!F1335</f>
        <v>0</v>
      </c>
      <c r="C1335" s="9">
        <f>'Bindi Stock'!C1335</f>
        <v>10</v>
      </c>
      <c r="D1335" s="120">
        <f t="shared" si="1"/>
        <v>10</v>
      </c>
      <c r="E1335" s="48">
        <f t="shared" si="2"/>
        <v>0</v>
      </c>
      <c r="F1335" s="121">
        <f t="shared" si="3"/>
        <v>0</v>
      </c>
      <c r="G1335" s="79"/>
      <c r="H1335" s="79"/>
      <c r="I1335" s="79"/>
      <c r="J1335" s="79"/>
      <c r="K1335" s="79"/>
      <c r="L1335" s="131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/>
      <c r="W1335" s="79"/>
      <c r="X1335" s="79"/>
      <c r="Y1335" s="79"/>
      <c r="Z1335" s="79"/>
      <c r="AA1335" s="79"/>
      <c r="AB1335" s="79"/>
      <c r="AC1335" s="79"/>
      <c r="AD1335" s="79"/>
      <c r="AE1335" s="79"/>
      <c r="AF1335" s="79"/>
      <c r="AG1335" s="79"/>
      <c r="AH1335" s="79"/>
      <c r="AI1335" s="79"/>
      <c r="AJ1335" s="79"/>
      <c r="AK1335" s="79"/>
      <c r="AL1335" s="79"/>
      <c r="AM1335" s="79"/>
      <c r="AN1335" s="79"/>
      <c r="AO1335" s="79"/>
      <c r="AP1335" s="79"/>
      <c r="AQ1335" s="79"/>
      <c r="AR1335" s="79"/>
      <c r="AS1335" s="79"/>
      <c r="AT1335" s="79"/>
      <c r="AU1335" s="79"/>
      <c r="AV1335" s="79"/>
      <c r="AW1335" s="79"/>
      <c r="AX1335" s="79"/>
      <c r="AY1335" s="79"/>
      <c r="AZ1335" s="79"/>
      <c r="BA1335" s="79"/>
      <c r="BB1335" s="79"/>
      <c r="BC1335" s="79"/>
      <c r="BD1335" s="79"/>
      <c r="BE1335" s="79"/>
      <c r="BF1335" s="79"/>
      <c r="BG1335" s="79"/>
    </row>
    <row r="1336">
      <c r="A1336" s="119" t="s">
        <v>1374</v>
      </c>
      <c r="B1336" s="9">
        <f>'Bindi Stock'!F1336</f>
        <v>0</v>
      </c>
      <c r="C1336" s="9">
        <f>'Bindi Stock'!C1336</f>
        <v>14</v>
      </c>
      <c r="D1336" s="120">
        <f t="shared" si="1"/>
        <v>10</v>
      </c>
      <c r="E1336" s="48">
        <f t="shared" si="2"/>
        <v>-4</v>
      </c>
      <c r="F1336" s="121">
        <f t="shared" si="3"/>
        <v>0</v>
      </c>
      <c r="G1336" s="79"/>
      <c r="H1336" s="79"/>
      <c r="I1336" s="79"/>
      <c r="J1336" s="79"/>
      <c r="K1336" s="79"/>
      <c r="L1336" s="131"/>
      <c r="M1336" s="79"/>
      <c r="N1336" s="79"/>
      <c r="O1336" s="79"/>
      <c r="P1336" s="79"/>
      <c r="Q1336" s="79"/>
      <c r="R1336" s="79"/>
      <c r="S1336" s="79"/>
      <c r="T1336" s="79"/>
      <c r="U1336" s="79"/>
      <c r="V1336" s="79"/>
      <c r="W1336" s="79"/>
      <c r="X1336" s="79"/>
      <c r="Y1336" s="79"/>
      <c r="Z1336" s="79"/>
      <c r="AA1336" s="79"/>
      <c r="AB1336" s="79"/>
      <c r="AC1336" s="79"/>
      <c r="AD1336" s="79"/>
      <c r="AE1336" s="79"/>
      <c r="AF1336" s="79"/>
      <c r="AG1336" s="79"/>
      <c r="AH1336" s="79"/>
      <c r="AI1336" s="79"/>
      <c r="AJ1336" s="79"/>
      <c r="AK1336" s="79"/>
      <c r="AL1336" s="79"/>
      <c r="AM1336" s="79"/>
      <c r="AN1336" s="79"/>
      <c r="AO1336" s="79"/>
      <c r="AP1336" s="79"/>
      <c r="AQ1336" s="79"/>
      <c r="AR1336" s="79"/>
      <c r="AS1336" s="79"/>
      <c r="AT1336" s="79"/>
      <c r="AU1336" s="79"/>
      <c r="AV1336" s="79"/>
      <c r="AW1336" s="79"/>
      <c r="AX1336" s="79"/>
      <c r="AY1336" s="79"/>
      <c r="AZ1336" s="79"/>
      <c r="BA1336" s="79"/>
      <c r="BB1336" s="79"/>
      <c r="BC1336" s="79"/>
      <c r="BD1336" s="79"/>
      <c r="BE1336" s="79"/>
      <c r="BF1336" s="79"/>
      <c r="BG1336" s="79"/>
    </row>
    <row r="1337">
      <c r="A1337" s="119" t="s">
        <v>1375</v>
      </c>
      <c r="B1337" s="9">
        <f>'Bindi Stock'!F1337</f>
        <v>0</v>
      </c>
      <c r="C1337" s="9">
        <f>'Bindi Stock'!C1337</f>
        <v>10</v>
      </c>
      <c r="D1337" s="120">
        <f t="shared" si="1"/>
        <v>10</v>
      </c>
      <c r="E1337" s="48">
        <f t="shared" si="2"/>
        <v>0</v>
      </c>
      <c r="F1337" s="121">
        <f t="shared" si="3"/>
        <v>0</v>
      </c>
      <c r="G1337" s="79"/>
      <c r="H1337" s="79"/>
      <c r="I1337" s="79"/>
      <c r="J1337" s="79"/>
      <c r="K1337" s="79"/>
      <c r="L1337" s="131"/>
      <c r="M1337" s="79"/>
      <c r="N1337" s="79"/>
      <c r="O1337" s="79"/>
      <c r="P1337" s="79"/>
      <c r="Q1337" s="79"/>
      <c r="R1337" s="79"/>
      <c r="S1337" s="79"/>
      <c r="T1337" s="79"/>
      <c r="U1337" s="79"/>
      <c r="V1337" s="79"/>
      <c r="W1337" s="79"/>
      <c r="X1337" s="79"/>
      <c r="Y1337" s="79"/>
      <c r="Z1337" s="79"/>
      <c r="AA1337" s="79"/>
      <c r="AB1337" s="79"/>
      <c r="AC1337" s="79"/>
      <c r="AD1337" s="79"/>
      <c r="AE1337" s="79"/>
      <c r="AF1337" s="79"/>
      <c r="AG1337" s="79"/>
      <c r="AH1337" s="79"/>
      <c r="AI1337" s="79"/>
      <c r="AJ1337" s="79"/>
      <c r="AK1337" s="79"/>
      <c r="AL1337" s="79"/>
      <c r="AM1337" s="79"/>
      <c r="AN1337" s="79"/>
      <c r="AO1337" s="79"/>
      <c r="AP1337" s="79"/>
      <c r="AQ1337" s="79"/>
      <c r="AR1337" s="79"/>
      <c r="AS1337" s="79"/>
      <c r="AT1337" s="79"/>
      <c r="AU1337" s="79"/>
      <c r="AV1337" s="79"/>
      <c r="AW1337" s="79"/>
      <c r="AX1337" s="79"/>
      <c r="AY1337" s="79"/>
      <c r="AZ1337" s="79"/>
      <c r="BA1337" s="79"/>
      <c r="BB1337" s="79"/>
      <c r="BC1337" s="79"/>
      <c r="BD1337" s="79"/>
      <c r="BE1337" s="79"/>
      <c r="BF1337" s="79"/>
      <c r="BG1337" s="79"/>
    </row>
    <row r="1338">
      <c r="A1338" s="119" t="s">
        <v>1376</v>
      </c>
      <c r="B1338" s="9">
        <f>'Bindi Stock'!F1338</f>
        <v>8</v>
      </c>
      <c r="C1338" s="9">
        <f>'Bindi Stock'!C1338</f>
        <v>6</v>
      </c>
      <c r="D1338" s="120">
        <f t="shared" si="1"/>
        <v>10</v>
      </c>
      <c r="E1338" s="48">
        <f t="shared" si="2"/>
        <v>4</v>
      </c>
      <c r="F1338" s="121">
        <f t="shared" si="3"/>
        <v>0</v>
      </c>
      <c r="G1338" s="79"/>
      <c r="H1338" s="79"/>
      <c r="I1338" s="79"/>
      <c r="J1338" s="79"/>
      <c r="K1338" s="79"/>
      <c r="L1338" s="131"/>
      <c r="M1338" s="79"/>
      <c r="N1338" s="79"/>
      <c r="O1338" s="79"/>
      <c r="P1338" s="79"/>
      <c r="Q1338" s="79"/>
      <c r="R1338" s="79"/>
      <c r="S1338" s="79"/>
      <c r="T1338" s="79"/>
      <c r="U1338" s="79"/>
      <c r="V1338" s="79"/>
      <c r="W1338" s="79"/>
      <c r="X1338" s="79"/>
      <c r="Y1338" s="79"/>
      <c r="Z1338" s="79"/>
      <c r="AA1338" s="79"/>
      <c r="AB1338" s="79"/>
      <c r="AC1338" s="79"/>
      <c r="AD1338" s="79"/>
      <c r="AE1338" s="79"/>
      <c r="AF1338" s="79"/>
      <c r="AG1338" s="79"/>
      <c r="AH1338" s="79"/>
      <c r="AI1338" s="79"/>
      <c r="AJ1338" s="79"/>
      <c r="AK1338" s="79"/>
      <c r="AL1338" s="79"/>
      <c r="AM1338" s="79"/>
      <c r="AN1338" s="79"/>
      <c r="AO1338" s="79"/>
      <c r="AP1338" s="79"/>
      <c r="AQ1338" s="79"/>
      <c r="AR1338" s="79"/>
      <c r="AS1338" s="79"/>
      <c r="AT1338" s="79"/>
      <c r="AU1338" s="79"/>
      <c r="AV1338" s="79"/>
      <c r="AW1338" s="79"/>
      <c r="AX1338" s="79"/>
      <c r="AY1338" s="79"/>
      <c r="AZ1338" s="79"/>
      <c r="BA1338" s="79"/>
      <c r="BB1338" s="79"/>
      <c r="BC1338" s="79"/>
      <c r="BD1338" s="79"/>
      <c r="BE1338" s="79"/>
      <c r="BF1338" s="79"/>
      <c r="BG1338" s="79"/>
    </row>
    <row r="1339">
      <c r="A1339" s="119" t="s">
        <v>1377</v>
      </c>
      <c r="B1339" s="9">
        <f>'Bindi Stock'!F1339</f>
        <v>0</v>
      </c>
      <c r="C1339" s="9">
        <f>'Bindi Stock'!C1339</f>
        <v>10</v>
      </c>
      <c r="D1339" s="120">
        <f t="shared" si="1"/>
        <v>10</v>
      </c>
      <c r="E1339" s="48">
        <f t="shared" si="2"/>
        <v>0</v>
      </c>
      <c r="F1339" s="121">
        <f t="shared" si="3"/>
        <v>0</v>
      </c>
      <c r="G1339" s="79"/>
      <c r="H1339" s="79"/>
      <c r="I1339" s="79"/>
      <c r="J1339" s="79"/>
      <c r="K1339" s="79"/>
      <c r="L1339" s="131"/>
      <c r="M1339" s="79"/>
      <c r="N1339" s="79"/>
      <c r="O1339" s="79"/>
      <c r="P1339" s="79"/>
      <c r="Q1339" s="79"/>
      <c r="R1339" s="79"/>
      <c r="S1339" s="79"/>
      <c r="T1339" s="79"/>
      <c r="U1339" s="79"/>
      <c r="V1339" s="79"/>
      <c r="W1339" s="79"/>
      <c r="X1339" s="79"/>
      <c r="Y1339" s="79"/>
      <c r="Z1339" s="79"/>
      <c r="AA1339" s="79"/>
      <c r="AB1339" s="79"/>
      <c r="AC1339" s="79"/>
      <c r="AD1339" s="79"/>
      <c r="AE1339" s="79"/>
      <c r="AF1339" s="79"/>
      <c r="AG1339" s="79"/>
      <c r="AH1339" s="79"/>
      <c r="AI1339" s="79"/>
      <c r="AJ1339" s="79"/>
      <c r="AK1339" s="79"/>
      <c r="AL1339" s="79"/>
      <c r="AM1339" s="79"/>
      <c r="AN1339" s="79"/>
      <c r="AO1339" s="79"/>
      <c r="AP1339" s="79"/>
      <c r="AQ1339" s="79"/>
      <c r="AR1339" s="79"/>
      <c r="AS1339" s="79"/>
      <c r="AT1339" s="79"/>
      <c r="AU1339" s="79"/>
      <c r="AV1339" s="79"/>
      <c r="AW1339" s="79"/>
      <c r="AX1339" s="79"/>
      <c r="AY1339" s="79"/>
      <c r="AZ1339" s="79"/>
      <c r="BA1339" s="79"/>
      <c r="BB1339" s="79"/>
      <c r="BC1339" s="79"/>
      <c r="BD1339" s="79"/>
      <c r="BE1339" s="79"/>
      <c r="BF1339" s="79"/>
      <c r="BG1339" s="79"/>
    </row>
    <row r="1340">
      <c r="A1340" s="119" t="s">
        <v>1378</v>
      </c>
      <c r="B1340" s="9">
        <f>'Bindi Stock'!F1340</f>
        <v>15</v>
      </c>
      <c r="C1340" s="9">
        <f>'Bindi Stock'!C1340</f>
        <v>0</v>
      </c>
      <c r="D1340" s="120">
        <f t="shared" si="1"/>
        <v>15</v>
      </c>
      <c r="E1340" s="48">
        <f t="shared" si="2"/>
        <v>15</v>
      </c>
      <c r="F1340" s="121">
        <f t="shared" si="3"/>
        <v>15</v>
      </c>
      <c r="G1340" s="79"/>
      <c r="H1340" s="79"/>
      <c r="I1340" s="79"/>
      <c r="J1340" s="79"/>
      <c r="K1340" s="79"/>
      <c r="L1340" s="131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/>
      <c r="W1340" s="79"/>
      <c r="X1340" s="79"/>
      <c r="Y1340" s="79"/>
      <c r="Z1340" s="79"/>
      <c r="AA1340" s="79"/>
      <c r="AB1340" s="79"/>
      <c r="AC1340" s="79"/>
      <c r="AD1340" s="79"/>
      <c r="AE1340" s="79"/>
      <c r="AF1340" s="79"/>
      <c r="AG1340" s="79"/>
      <c r="AH1340" s="79"/>
      <c r="AI1340" s="79"/>
      <c r="AJ1340" s="79"/>
      <c r="AK1340" s="79"/>
      <c r="AL1340" s="79"/>
      <c r="AM1340" s="79"/>
      <c r="AN1340" s="79"/>
      <c r="AO1340" s="79"/>
      <c r="AP1340" s="79"/>
      <c r="AQ1340" s="79"/>
      <c r="AR1340" s="79"/>
      <c r="AS1340" s="79"/>
      <c r="AT1340" s="79"/>
      <c r="AU1340" s="79"/>
      <c r="AV1340" s="79"/>
      <c r="AW1340" s="79"/>
      <c r="AX1340" s="79"/>
      <c r="AY1340" s="79"/>
      <c r="AZ1340" s="79"/>
      <c r="BA1340" s="79"/>
      <c r="BB1340" s="79"/>
      <c r="BC1340" s="79"/>
      <c r="BD1340" s="79"/>
      <c r="BE1340" s="79"/>
      <c r="BF1340" s="79"/>
      <c r="BG1340" s="79"/>
    </row>
    <row r="1341">
      <c r="A1341" s="119" t="s">
        <v>1379</v>
      </c>
      <c r="B1341" s="9">
        <f>'Bindi Stock'!F1341</f>
        <v>4</v>
      </c>
      <c r="C1341" s="9">
        <f>'Bindi Stock'!C1341</f>
        <v>8</v>
      </c>
      <c r="D1341" s="120">
        <f t="shared" si="1"/>
        <v>10</v>
      </c>
      <c r="E1341" s="48">
        <f t="shared" si="2"/>
        <v>2</v>
      </c>
      <c r="F1341" s="121">
        <f t="shared" si="3"/>
        <v>0</v>
      </c>
      <c r="G1341" s="79"/>
      <c r="H1341" s="79"/>
      <c r="I1341" s="79"/>
      <c r="J1341" s="79"/>
      <c r="K1341" s="79"/>
      <c r="L1341" s="131"/>
      <c r="M1341" s="79"/>
      <c r="N1341" s="79"/>
      <c r="O1341" s="79"/>
      <c r="P1341" s="79"/>
      <c r="Q1341" s="79"/>
      <c r="R1341" s="79"/>
      <c r="S1341" s="79"/>
      <c r="T1341" s="79"/>
      <c r="U1341" s="79"/>
      <c r="V1341" s="79"/>
      <c r="W1341" s="79"/>
      <c r="X1341" s="79"/>
      <c r="Y1341" s="79"/>
      <c r="Z1341" s="79"/>
      <c r="AA1341" s="79"/>
      <c r="AB1341" s="79"/>
      <c r="AC1341" s="79"/>
      <c r="AD1341" s="79"/>
      <c r="AE1341" s="79"/>
      <c r="AF1341" s="79"/>
      <c r="AG1341" s="79"/>
      <c r="AH1341" s="79"/>
      <c r="AI1341" s="79"/>
      <c r="AJ1341" s="79"/>
      <c r="AK1341" s="79"/>
      <c r="AL1341" s="79"/>
      <c r="AM1341" s="79"/>
      <c r="AN1341" s="79"/>
      <c r="AO1341" s="79"/>
      <c r="AP1341" s="79"/>
      <c r="AQ1341" s="79"/>
      <c r="AR1341" s="79"/>
      <c r="AS1341" s="79"/>
      <c r="AT1341" s="79"/>
      <c r="AU1341" s="79"/>
      <c r="AV1341" s="79"/>
      <c r="AW1341" s="79"/>
      <c r="AX1341" s="79"/>
      <c r="AY1341" s="79"/>
      <c r="AZ1341" s="79"/>
      <c r="BA1341" s="79"/>
      <c r="BB1341" s="79"/>
      <c r="BC1341" s="79"/>
      <c r="BD1341" s="79"/>
      <c r="BE1341" s="79"/>
      <c r="BF1341" s="79"/>
      <c r="BG1341" s="79"/>
    </row>
    <row r="1342">
      <c r="A1342" s="119" t="s">
        <v>1380</v>
      </c>
      <c r="B1342" s="9">
        <f>'Bindi Stock'!F1342</f>
        <v>23</v>
      </c>
      <c r="C1342" s="9">
        <f>'Bindi Stock'!C1342</f>
        <v>10</v>
      </c>
      <c r="D1342" s="120">
        <f t="shared" si="1"/>
        <v>15</v>
      </c>
      <c r="E1342" s="48">
        <f t="shared" si="2"/>
        <v>5</v>
      </c>
      <c r="F1342" s="121">
        <f t="shared" si="3"/>
        <v>5</v>
      </c>
      <c r="G1342" s="79"/>
      <c r="H1342" s="79"/>
      <c r="I1342" s="79"/>
      <c r="J1342" s="79"/>
      <c r="K1342" s="79"/>
      <c r="L1342" s="131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/>
      <c r="W1342" s="79"/>
      <c r="X1342" s="79"/>
      <c r="Y1342" s="79"/>
      <c r="Z1342" s="79"/>
      <c r="AA1342" s="79"/>
      <c r="AB1342" s="79"/>
      <c r="AC1342" s="79"/>
      <c r="AD1342" s="79"/>
      <c r="AE1342" s="79"/>
      <c r="AF1342" s="79"/>
      <c r="AG1342" s="79"/>
      <c r="AH1342" s="79"/>
      <c r="AI1342" s="79"/>
      <c r="AJ1342" s="79"/>
      <c r="AK1342" s="79"/>
      <c r="AL1342" s="79"/>
      <c r="AM1342" s="79"/>
      <c r="AN1342" s="79"/>
      <c r="AO1342" s="79"/>
      <c r="AP1342" s="79"/>
      <c r="AQ1342" s="79"/>
      <c r="AR1342" s="79"/>
      <c r="AS1342" s="79"/>
      <c r="AT1342" s="79"/>
      <c r="AU1342" s="79"/>
      <c r="AV1342" s="79"/>
      <c r="AW1342" s="79"/>
      <c r="AX1342" s="79"/>
      <c r="AY1342" s="79"/>
      <c r="AZ1342" s="79"/>
      <c r="BA1342" s="79"/>
      <c r="BB1342" s="79"/>
      <c r="BC1342" s="79"/>
      <c r="BD1342" s="79"/>
      <c r="BE1342" s="79"/>
      <c r="BF1342" s="79"/>
      <c r="BG1342" s="79"/>
    </row>
    <row r="1343">
      <c r="A1343" s="119" t="s">
        <v>1381</v>
      </c>
      <c r="B1343" s="9">
        <f>'Bindi Stock'!F1343</f>
        <v>0</v>
      </c>
      <c r="C1343" s="9">
        <f>'Bindi Stock'!C1343</f>
        <v>11</v>
      </c>
      <c r="D1343" s="120">
        <f t="shared" si="1"/>
        <v>10</v>
      </c>
      <c r="E1343" s="48">
        <f t="shared" si="2"/>
        <v>-1</v>
      </c>
      <c r="F1343" s="121">
        <f t="shared" si="3"/>
        <v>0</v>
      </c>
      <c r="G1343" s="79"/>
      <c r="H1343" s="79"/>
      <c r="I1343" s="79"/>
      <c r="J1343" s="79"/>
      <c r="K1343" s="79"/>
      <c r="L1343" s="131"/>
      <c r="M1343" s="79"/>
      <c r="N1343" s="79"/>
      <c r="O1343" s="79"/>
      <c r="P1343" s="79"/>
      <c r="Q1343" s="79"/>
      <c r="R1343" s="79"/>
      <c r="S1343" s="79"/>
      <c r="T1343" s="79"/>
      <c r="U1343" s="79"/>
      <c r="V1343" s="79"/>
      <c r="W1343" s="79"/>
      <c r="X1343" s="79"/>
      <c r="Y1343" s="79"/>
      <c r="Z1343" s="79"/>
      <c r="AA1343" s="79"/>
      <c r="AB1343" s="79"/>
      <c r="AC1343" s="79"/>
      <c r="AD1343" s="79"/>
      <c r="AE1343" s="79"/>
      <c r="AF1343" s="79"/>
      <c r="AG1343" s="79"/>
      <c r="AH1343" s="79"/>
      <c r="AI1343" s="79"/>
      <c r="AJ1343" s="79"/>
      <c r="AK1343" s="79"/>
      <c r="AL1343" s="79"/>
      <c r="AM1343" s="79"/>
      <c r="AN1343" s="79"/>
      <c r="AO1343" s="79"/>
      <c r="AP1343" s="79"/>
      <c r="AQ1343" s="79"/>
      <c r="AR1343" s="79"/>
      <c r="AS1343" s="79"/>
      <c r="AT1343" s="79"/>
      <c r="AU1343" s="79"/>
      <c r="AV1343" s="79"/>
      <c r="AW1343" s="79"/>
      <c r="AX1343" s="79"/>
      <c r="AY1343" s="79"/>
      <c r="AZ1343" s="79"/>
      <c r="BA1343" s="79"/>
      <c r="BB1343" s="79"/>
      <c r="BC1343" s="79"/>
      <c r="BD1343" s="79"/>
      <c r="BE1343" s="79"/>
      <c r="BF1343" s="79"/>
      <c r="BG1343" s="79"/>
    </row>
    <row r="1344">
      <c r="A1344" s="119" t="s">
        <v>1382</v>
      </c>
      <c r="B1344" s="9">
        <f>'Bindi Stock'!F1344</f>
        <v>0</v>
      </c>
      <c r="C1344" s="9">
        <f>'Bindi Stock'!C1344</f>
        <v>12</v>
      </c>
      <c r="D1344" s="120">
        <f t="shared" si="1"/>
        <v>10</v>
      </c>
      <c r="E1344" s="48">
        <f t="shared" si="2"/>
        <v>-2</v>
      </c>
      <c r="F1344" s="121">
        <f t="shared" si="3"/>
        <v>0</v>
      </c>
      <c r="G1344" s="79"/>
      <c r="H1344" s="79"/>
      <c r="I1344" s="79"/>
      <c r="J1344" s="79"/>
      <c r="K1344" s="79"/>
      <c r="L1344" s="131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/>
      <c r="W1344" s="79"/>
      <c r="X1344" s="79"/>
      <c r="Y1344" s="79"/>
      <c r="Z1344" s="79"/>
      <c r="AA1344" s="79"/>
      <c r="AB1344" s="79"/>
      <c r="AC1344" s="79"/>
      <c r="AD1344" s="79"/>
      <c r="AE1344" s="79"/>
      <c r="AF1344" s="79"/>
      <c r="AG1344" s="79"/>
      <c r="AH1344" s="79"/>
      <c r="AI1344" s="79"/>
      <c r="AJ1344" s="79"/>
      <c r="AK1344" s="79"/>
      <c r="AL1344" s="79"/>
      <c r="AM1344" s="79"/>
      <c r="AN1344" s="79"/>
      <c r="AO1344" s="79"/>
      <c r="AP1344" s="79"/>
      <c r="AQ1344" s="79"/>
      <c r="AR1344" s="79"/>
      <c r="AS1344" s="79"/>
      <c r="AT1344" s="79"/>
      <c r="AU1344" s="79"/>
      <c r="AV1344" s="79"/>
      <c r="AW1344" s="79"/>
      <c r="AX1344" s="79"/>
      <c r="AY1344" s="79"/>
      <c r="AZ1344" s="79"/>
      <c r="BA1344" s="79"/>
      <c r="BB1344" s="79"/>
      <c r="BC1344" s="79"/>
      <c r="BD1344" s="79"/>
      <c r="BE1344" s="79"/>
      <c r="BF1344" s="79"/>
      <c r="BG1344" s="79"/>
    </row>
    <row r="1345">
      <c r="A1345" s="119" t="s">
        <v>1383</v>
      </c>
      <c r="B1345" s="9">
        <f>'Bindi Stock'!F1345</f>
        <v>3</v>
      </c>
      <c r="C1345" s="9">
        <f>'Bindi Stock'!C1345</f>
        <v>7</v>
      </c>
      <c r="D1345" s="120">
        <f t="shared" si="1"/>
        <v>10</v>
      </c>
      <c r="E1345" s="48">
        <f t="shared" si="2"/>
        <v>3</v>
      </c>
      <c r="F1345" s="121">
        <f t="shared" si="3"/>
        <v>0</v>
      </c>
      <c r="G1345" s="79"/>
      <c r="H1345" s="79"/>
      <c r="I1345" s="79"/>
      <c r="J1345" s="79"/>
      <c r="K1345" s="79"/>
      <c r="L1345" s="131"/>
      <c r="M1345" s="79"/>
      <c r="N1345" s="79"/>
      <c r="O1345" s="79"/>
      <c r="P1345" s="79"/>
      <c r="Q1345" s="79"/>
      <c r="R1345" s="79"/>
      <c r="S1345" s="79"/>
      <c r="T1345" s="79"/>
      <c r="U1345" s="79"/>
      <c r="V1345" s="79"/>
      <c r="W1345" s="79"/>
      <c r="X1345" s="79"/>
      <c r="Y1345" s="79"/>
      <c r="Z1345" s="79"/>
      <c r="AA1345" s="79"/>
      <c r="AB1345" s="79"/>
      <c r="AC1345" s="79"/>
      <c r="AD1345" s="79"/>
      <c r="AE1345" s="79"/>
      <c r="AF1345" s="79"/>
      <c r="AG1345" s="79"/>
      <c r="AH1345" s="79"/>
      <c r="AI1345" s="79"/>
      <c r="AJ1345" s="79"/>
      <c r="AK1345" s="79"/>
      <c r="AL1345" s="79"/>
      <c r="AM1345" s="79"/>
      <c r="AN1345" s="79"/>
      <c r="AO1345" s="79"/>
      <c r="AP1345" s="79"/>
      <c r="AQ1345" s="79"/>
      <c r="AR1345" s="79"/>
      <c r="AS1345" s="79"/>
      <c r="AT1345" s="79"/>
      <c r="AU1345" s="79"/>
      <c r="AV1345" s="79"/>
      <c r="AW1345" s="79"/>
      <c r="AX1345" s="79"/>
      <c r="AY1345" s="79"/>
      <c r="AZ1345" s="79"/>
      <c r="BA1345" s="79"/>
      <c r="BB1345" s="79"/>
      <c r="BC1345" s="79"/>
      <c r="BD1345" s="79"/>
      <c r="BE1345" s="79"/>
      <c r="BF1345" s="79"/>
      <c r="BG1345" s="79"/>
    </row>
    <row r="1346">
      <c r="A1346" s="119" t="s">
        <v>1384</v>
      </c>
      <c r="B1346" s="9">
        <f>'Bindi Stock'!F1346</f>
        <v>0</v>
      </c>
      <c r="C1346" s="9">
        <f>'Bindi Stock'!C1346</f>
        <v>10</v>
      </c>
      <c r="D1346" s="120">
        <f t="shared" si="1"/>
        <v>10</v>
      </c>
      <c r="E1346" s="48">
        <f t="shared" si="2"/>
        <v>0</v>
      </c>
      <c r="F1346" s="121">
        <f t="shared" si="3"/>
        <v>0</v>
      </c>
      <c r="G1346" s="79"/>
      <c r="H1346" s="79"/>
      <c r="I1346" s="79"/>
      <c r="J1346" s="79"/>
      <c r="K1346" s="79"/>
      <c r="L1346" s="131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/>
      <c r="W1346" s="79"/>
      <c r="X1346" s="79"/>
      <c r="Y1346" s="79"/>
      <c r="Z1346" s="79"/>
      <c r="AA1346" s="79"/>
      <c r="AB1346" s="79"/>
      <c r="AC1346" s="79"/>
      <c r="AD1346" s="79"/>
      <c r="AE1346" s="79"/>
      <c r="AF1346" s="79"/>
      <c r="AG1346" s="79"/>
      <c r="AH1346" s="79"/>
      <c r="AI1346" s="79"/>
      <c r="AJ1346" s="79"/>
      <c r="AK1346" s="79"/>
      <c r="AL1346" s="79"/>
      <c r="AM1346" s="79"/>
      <c r="AN1346" s="79"/>
      <c r="AO1346" s="79"/>
      <c r="AP1346" s="79"/>
      <c r="AQ1346" s="79"/>
      <c r="AR1346" s="79"/>
      <c r="AS1346" s="79"/>
      <c r="AT1346" s="79"/>
      <c r="AU1346" s="79"/>
      <c r="AV1346" s="79"/>
      <c r="AW1346" s="79"/>
      <c r="AX1346" s="79"/>
      <c r="AY1346" s="79"/>
      <c r="AZ1346" s="79"/>
      <c r="BA1346" s="79"/>
      <c r="BB1346" s="79"/>
      <c r="BC1346" s="79"/>
      <c r="BD1346" s="79"/>
      <c r="BE1346" s="79"/>
      <c r="BF1346" s="79"/>
      <c r="BG1346" s="79"/>
    </row>
    <row r="1347">
      <c r="A1347" s="119" t="s">
        <v>1385</v>
      </c>
      <c r="B1347" s="9">
        <f>'Bindi Stock'!F1347</f>
        <v>3</v>
      </c>
      <c r="C1347" s="9">
        <f>'Bindi Stock'!C1347</f>
        <v>7</v>
      </c>
      <c r="D1347" s="120">
        <f t="shared" si="1"/>
        <v>10</v>
      </c>
      <c r="E1347" s="48">
        <f t="shared" si="2"/>
        <v>3</v>
      </c>
      <c r="F1347" s="121">
        <f t="shared" si="3"/>
        <v>0</v>
      </c>
      <c r="G1347" s="79"/>
      <c r="H1347" s="79"/>
      <c r="I1347" s="79"/>
      <c r="J1347" s="79"/>
      <c r="K1347" s="79"/>
      <c r="L1347" s="131"/>
      <c r="M1347" s="79"/>
      <c r="N1347" s="79"/>
      <c r="O1347" s="79"/>
      <c r="P1347" s="79"/>
      <c r="Q1347" s="79"/>
      <c r="R1347" s="79"/>
      <c r="S1347" s="79"/>
      <c r="T1347" s="79"/>
      <c r="U1347" s="79"/>
      <c r="V1347" s="79"/>
      <c r="W1347" s="79"/>
      <c r="X1347" s="79"/>
      <c r="Y1347" s="79"/>
      <c r="Z1347" s="79"/>
      <c r="AA1347" s="79"/>
      <c r="AB1347" s="79"/>
      <c r="AC1347" s="79"/>
      <c r="AD1347" s="79"/>
      <c r="AE1347" s="79"/>
      <c r="AF1347" s="79"/>
      <c r="AG1347" s="79"/>
      <c r="AH1347" s="79"/>
      <c r="AI1347" s="79"/>
      <c r="AJ1347" s="79"/>
      <c r="AK1347" s="79"/>
      <c r="AL1347" s="79"/>
      <c r="AM1347" s="79"/>
      <c r="AN1347" s="79"/>
      <c r="AO1347" s="79"/>
      <c r="AP1347" s="79"/>
      <c r="AQ1347" s="79"/>
      <c r="AR1347" s="79"/>
      <c r="AS1347" s="79"/>
      <c r="AT1347" s="79"/>
      <c r="AU1347" s="79"/>
      <c r="AV1347" s="79"/>
      <c r="AW1347" s="79"/>
      <c r="AX1347" s="79"/>
      <c r="AY1347" s="79"/>
      <c r="AZ1347" s="79"/>
      <c r="BA1347" s="79"/>
      <c r="BB1347" s="79"/>
      <c r="BC1347" s="79"/>
      <c r="BD1347" s="79"/>
      <c r="BE1347" s="79"/>
      <c r="BF1347" s="79"/>
      <c r="BG1347" s="79"/>
    </row>
    <row r="1348">
      <c r="A1348" s="119" t="s">
        <v>1386</v>
      </c>
      <c r="B1348" s="9">
        <f>'Bindi Stock'!F1348</f>
        <v>0</v>
      </c>
      <c r="C1348" s="9">
        <f>'Bindi Stock'!C1348</f>
        <v>10</v>
      </c>
      <c r="D1348" s="120">
        <f t="shared" si="1"/>
        <v>10</v>
      </c>
      <c r="E1348" s="48">
        <f t="shared" si="2"/>
        <v>0</v>
      </c>
      <c r="F1348" s="121">
        <f t="shared" si="3"/>
        <v>0</v>
      </c>
      <c r="G1348" s="79"/>
      <c r="H1348" s="79"/>
      <c r="I1348" s="79"/>
      <c r="J1348" s="79"/>
      <c r="K1348" s="79"/>
      <c r="L1348" s="131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/>
      <c r="W1348" s="79"/>
      <c r="X1348" s="79"/>
      <c r="Y1348" s="79"/>
      <c r="Z1348" s="79"/>
      <c r="AA1348" s="79"/>
      <c r="AB1348" s="79"/>
      <c r="AC1348" s="79"/>
      <c r="AD1348" s="79"/>
      <c r="AE1348" s="79"/>
      <c r="AF1348" s="79"/>
      <c r="AG1348" s="79"/>
      <c r="AH1348" s="79"/>
      <c r="AI1348" s="79"/>
      <c r="AJ1348" s="79"/>
      <c r="AK1348" s="79"/>
      <c r="AL1348" s="79"/>
      <c r="AM1348" s="79"/>
      <c r="AN1348" s="79"/>
      <c r="AO1348" s="79"/>
      <c r="AP1348" s="79"/>
      <c r="AQ1348" s="79"/>
      <c r="AR1348" s="79"/>
      <c r="AS1348" s="79"/>
      <c r="AT1348" s="79"/>
      <c r="AU1348" s="79"/>
      <c r="AV1348" s="79"/>
      <c r="AW1348" s="79"/>
      <c r="AX1348" s="79"/>
      <c r="AY1348" s="79"/>
      <c r="AZ1348" s="79"/>
      <c r="BA1348" s="79"/>
      <c r="BB1348" s="79"/>
      <c r="BC1348" s="79"/>
      <c r="BD1348" s="79"/>
      <c r="BE1348" s="79"/>
      <c r="BF1348" s="79"/>
      <c r="BG1348" s="79"/>
    </row>
    <row r="1349">
      <c r="A1349" s="119" t="s">
        <v>1387</v>
      </c>
      <c r="B1349" s="9">
        <f>'Bindi Stock'!F1349</f>
        <v>3</v>
      </c>
      <c r="C1349" s="9">
        <f>'Bindi Stock'!C1349</f>
        <v>11</v>
      </c>
      <c r="D1349" s="120">
        <f t="shared" si="1"/>
        <v>10</v>
      </c>
      <c r="E1349" s="48">
        <f t="shared" si="2"/>
        <v>-1</v>
      </c>
      <c r="F1349" s="121">
        <f t="shared" si="3"/>
        <v>0</v>
      </c>
      <c r="G1349" s="79"/>
      <c r="H1349" s="79"/>
      <c r="I1349" s="79"/>
      <c r="J1349" s="79"/>
      <c r="K1349" s="79"/>
      <c r="L1349" s="131"/>
      <c r="M1349" s="79"/>
      <c r="N1349" s="79"/>
      <c r="O1349" s="79"/>
      <c r="P1349" s="79"/>
      <c r="Q1349" s="79"/>
      <c r="R1349" s="79"/>
      <c r="S1349" s="79"/>
      <c r="T1349" s="79"/>
      <c r="U1349" s="79"/>
      <c r="V1349" s="79"/>
      <c r="W1349" s="79"/>
      <c r="X1349" s="79"/>
      <c r="Y1349" s="79"/>
      <c r="Z1349" s="79"/>
      <c r="AA1349" s="79"/>
      <c r="AB1349" s="79"/>
      <c r="AC1349" s="79"/>
      <c r="AD1349" s="79"/>
      <c r="AE1349" s="79"/>
      <c r="AF1349" s="79"/>
      <c r="AG1349" s="79"/>
      <c r="AH1349" s="79"/>
      <c r="AI1349" s="79"/>
      <c r="AJ1349" s="79"/>
      <c r="AK1349" s="79"/>
      <c r="AL1349" s="79"/>
      <c r="AM1349" s="79"/>
      <c r="AN1349" s="79"/>
      <c r="AO1349" s="79"/>
      <c r="AP1349" s="79"/>
      <c r="AQ1349" s="79"/>
      <c r="AR1349" s="79"/>
      <c r="AS1349" s="79"/>
      <c r="AT1349" s="79"/>
      <c r="AU1349" s="79"/>
      <c r="AV1349" s="79"/>
      <c r="AW1349" s="79"/>
      <c r="AX1349" s="79"/>
      <c r="AY1349" s="79"/>
      <c r="AZ1349" s="79"/>
      <c r="BA1349" s="79"/>
      <c r="BB1349" s="79"/>
      <c r="BC1349" s="79"/>
      <c r="BD1349" s="79"/>
      <c r="BE1349" s="79"/>
      <c r="BF1349" s="79"/>
      <c r="BG1349" s="79"/>
    </row>
    <row r="1350">
      <c r="A1350" s="119" t="s">
        <v>1388</v>
      </c>
      <c r="B1350" s="9">
        <f>'Bindi Stock'!F1350</f>
        <v>0</v>
      </c>
      <c r="C1350" s="9">
        <f>'Bindi Stock'!C1350</f>
        <v>7</v>
      </c>
      <c r="D1350" s="120">
        <f t="shared" si="1"/>
        <v>10</v>
      </c>
      <c r="E1350" s="48">
        <f t="shared" si="2"/>
        <v>3</v>
      </c>
      <c r="F1350" s="121">
        <f t="shared" si="3"/>
        <v>0</v>
      </c>
      <c r="G1350" s="79"/>
      <c r="H1350" s="79"/>
      <c r="I1350" s="79"/>
      <c r="J1350" s="79"/>
      <c r="K1350" s="79"/>
      <c r="L1350" s="131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/>
      <c r="W1350" s="79"/>
      <c r="X1350" s="79"/>
      <c r="Y1350" s="79"/>
      <c r="Z1350" s="79"/>
      <c r="AA1350" s="79"/>
      <c r="AB1350" s="79"/>
      <c r="AC1350" s="79"/>
      <c r="AD1350" s="79"/>
      <c r="AE1350" s="79"/>
      <c r="AF1350" s="79"/>
      <c r="AG1350" s="79"/>
      <c r="AH1350" s="79"/>
      <c r="AI1350" s="79"/>
      <c r="AJ1350" s="79"/>
      <c r="AK1350" s="79"/>
      <c r="AL1350" s="79"/>
      <c r="AM1350" s="79"/>
      <c r="AN1350" s="79"/>
      <c r="AO1350" s="79"/>
      <c r="AP1350" s="79"/>
      <c r="AQ1350" s="79"/>
      <c r="AR1350" s="79"/>
      <c r="AS1350" s="79"/>
      <c r="AT1350" s="79"/>
      <c r="AU1350" s="79"/>
      <c r="AV1350" s="79"/>
      <c r="AW1350" s="79"/>
      <c r="AX1350" s="79"/>
      <c r="AY1350" s="79"/>
      <c r="AZ1350" s="79"/>
      <c r="BA1350" s="79"/>
      <c r="BB1350" s="79"/>
      <c r="BC1350" s="79"/>
      <c r="BD1350" s="79"/>
      <c r="BE1350" s="79"/>
      <c r="BF1350" s="79"/>
      <c r="BG1350" s="79"/>
    </row>
    <row r="1351">
      <c r="A1351" s="119" t="s">
        <v>1389</v>
      </c>
      <c r="B1351" s="9">
        <f>'Bindi Stock'!F1351</f>
        <v>0</v>
      </c>
      <c r="C1351" s="9">
        <f>'Bindi Stock'!C1351</f>
        <v>10</v>
      </c>
      <c r="D1351" s="120">
        <f t="shared" si="1"/>
        <v>10</v>
      </c>
      <c r="E1351" s="48">
        <f t="shared" si="2"/>
        <v>0</v>
      </c>
      <c r="F1351" s="121">
        <f t="shared" si="3"/>
        <v>0</v>
      </c>
      <c r="G1351" s="79"/>
      <c r="H1351" s="79"/>
      <c r="I1351" s="79"/>
      <c r="J1351" s="79"/>
      <c r="K1351" s="79"/>
      <c r="L1351" s="131"/>
      <c r="M1351" s="79"/>
      <c r="N1351" s="79"/>
      <c r="O1351" s="79"/>
      <c r="P1351" s="79"/>
      <c r="Q1351" s="79"/>
      <c r="R1351" s="79"/>
      <c r="S1351" s="79"/>
      <c r="T1351" s="79"/>
      <c r="U1351" s="79"/>
      <c r="V1351" s="79"/>
      <c r="W1351" s="79"/>
      <c r="X1351" s="79"/>
      <c r="Y1351" s="79"/>
      <c r="Z1351" s="79"/>
      <c r="AA1351" s="79"/>
      <c r="AB1351" s="79"/>
      <c r="AC1351" s="79"/>
      <c r="AD1351" s="79"/>
      <c r="AE1351" s="79"/>
      <c r="AF1351" s="79"/>
      <c r="AG1351" s="79"/>
      <c r="AH1351" s="79"/>
      <c r="AI1351" s="79"/>
      <c r="AJ1351" s="79"/>
      <c r="AK1351" s="79"/>
      <c r="AL1351" s="79"/>
      <c r="AM1351" s="79"/>
      <c r="AN1351" s="79"/>
      <c r="AO1351" s="79"/>
      <c r="AP1351" s="79"/>
      <c r="AQ1351" s="79"/>
      <c r="AR1351" s="79"/>
      <c r="AS1351" s="79"/>
      <c r="AT1351" s="79"/>
      <c r="AU1351" s="79"/>
      <c r="AV1351" s="79"/>
      <c r="AW1351" s="79"/>
      <c r="AX1351" s="79"/>
      <c r="AY1351" s="79"/>
      <c r="AZ1351" s="79"/>
      <c r="BA1351" s="79"/>
      <c r="BB1351" s="79"/>
      <c r="BC1351" s="79"/>
      <c r="BD1351" s="79"/>
      <c r="BE1351" s="79"/>
      <c r="BF1351" s="79"/>
      <c r="BG1351" s="79"/>
    </row>
    <row r="1352">
      <c r="A1352" s="119" t="s">
        <v>1390</v>
      </c>
      <c r="B1352" s="9">
        <f>'Bindi Stock'!F1352</f>
        <v>4</v>
      </c>
      <c r="C1352" s="9">
        <f>'Bindi Stock'!C1352</f>
        <v>9</v>
      </c>
      <c r="D1352" s="120">
        <f t="shared" si="1"/>
        <v>10</v>
      </c>
      <c r="E1352" s="48">
        <f t="shared" si="2"/>
        <v>1</v>
      </c>
      <c r="F1352" s="121">
        <f t="shared" si="3"/>
        <v>0</v>
      </c>
      <c r="G1352" s="79"/>
      <c r="H1352" s="79"/>
      <c r="I1352" s="79"/>
      <c r="J1352" s="79"/>
      <c r="K1352" s="79"/>
      <c r="L1352" s="131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/>
      <c r="W1352" s="79"/>
      <c r="X1352" s="79"/>
      <c r="Y1352" s="79"/>
      <c r="Z1352" s="79"/>
      <c r="AA1352" s="79"/>
      <c r="AB1352" s="79"/>
      <c r="AC1352" s="79"/>
      <c r="AD1352" s="79"/>
      <c r="AE1352" s="79"/>
      <c r="AF1352" s="79"/>
      <c r="AG1352" s="79"/>
      <c r="AH1352" s="79"/>
      <c r="AI1352" s="79"/>
      <c r="AJ1352" s="79"/>
      <c r="AK1352" s="79"/>
      <c r="AL1352" s="79"/>
      <c r="AM1352" s="79"/>
      <c r="AN1352" s="79"/>
      <c r="AO1352" s="79"/>
      <c r="AP1352" s="79"/>
      <c r="AQ1352" s="79"/>
      <c r="AR1352" s="79"/>
      <c r="AS1352" s="79"/>
      <c r="AT1352" s="79"/>
      <c r="AU1352" s="79"/>
      <c r="AV1352" s="79"/>
      <c r="AW1352" s="79"/>
      <c r="AX1352" s="79"/>
      <c r="AY1352" s="79"/>
      <c r="AZ1352" s="79"/>
      <c r="BA1352" s="79"/>
      <c r="BB1352" s="79"/>
      <c r="BC1352" s="79"/>
      <c r="BD1352" s="79"/>
      <c r="BE1352" s="79"/>
      <c r="BF1352" s="79"/>
      <c r="BG1352" s="79"/>
    </row>
    <row r="1353">
      <c r="A1353" s="119" t="s">
        <v>1391</v>
      </c>
      <c r="B1353" s="9">
        <f>'Bindi Stock'!F1353</f>
        <v>13</v>
      </c>
      <c r="C1353" s="9">
        <f>'Bindi Stock'!C1353</f>
        <v>14</v>
      </c>
      <c r="D1353" s="120">
        <f t="shared" si="1"/>
        <v>15</v>
      </c>
      <c r="E1353" s="48">
        <f t="shared" si="2"/>
        <v>1</v>
      </c>
      <c r="F1353" s="121">
        <f t="shared" si="3"/>
        <v>0</v>
      </c>
      <c r="G1353" s="79"/>
      <c r="H1353" s="79"/>
      <c r="I1353" s="79"/>
      <c r="J1353" s="79"/>
      <c r="K1353" s="79"/>
      <c r="L1353" s="131"/>
      <c r="M1353" s="79"/>
      <c r="N1353" s="79"/>
      <c r="O1353" s="79"/>
      <c r="P1353" s="79"/>
      <c r="Q1353" s="79"/>
      <c r="R1353" s="79"/>
      <c r="S1353" s="79"/>
      <c r="T1353" s="79"/>
      <c r="U1353" s="79"/>
      <c r="V1353" s="79"/>
      <c r="W1353" s="79"/>
      <c r="X1353" s="79"/>
      <c r="Y1353" s="79"/>
      <c r="Z1353" s="79"/>
      <c r="AA1353" s="79"/>
      <c r="AB1353" s="79"/>
      <c r="AC1353" s="79"/>
      <c r="AD1353" s="79"/>
      <c r="AE1353" s="79"/>
      <c r="AF1353" s="79"/>
      <c r="AG1353" s="79"/>
      <c r="AH1353" s="79"/>
      <c r="AI1353" s="79"/>
      <c r="AJ1353" s="79"/>
      <c r="AK1353" s="79"/>
      <c r="AL1353" s="79"/>
      <c r="AM1353" s="79"/>
      <c r="AN1353" s="79"/>
      <c r="AO1353" s="79"/>
      <c r="AP1353" s="79"/>
      <c r="AQ1353" s="79"/>
      <c r="AR1353" s="79"/>
      <c r="AS1353" s="79"/>
      <c r="AT1353" s="79"/>
      <c r="AU1353" s="79"/>
      <c r="AV1353" s="79"/>
      <c r="AW1353" s="79"/>
      <c r="AX1353" s="79"/>
      <c r="AY1353" s="79"/>
      <c r="AZ1353" s="79"/>
      <c r="BA1353" s="79"/>
      <c r="BB1353" s="79"/>
      <c r="BC1353" s="79"/>
      <c r="BD1353" s="79"/>
      <c r="BE1353" s="79"/>
      <c r="BF1353" s="79"/>
      <c r="BG1353" s="79"/>
    </row>
    <row r="1354">
      <c r="A1354" s="119" t="s">
        <v>1392</v>
      </c>
      <c r="B1354" s="9">
        <f>'Bindi Stock'!F1354</f>
        <v>0</v>
      </c>
      <c r="C1354" s="9">
        <f>'Bindi Stock'!C1354</f>
        <v>13</v>
      </c>
      <c r="D1354" s="120">
        <f t="shared" si="1"/>
        <v>10</v>
      </c>
      <c r="E1354" s="48">
        <f t="shared" si="2"/>
        <v>-3</v>
      </c>
      <c r="F1354" s="121">
        <f t="shared" si="3"/>
        <v>0</v>
      </c>
      <c r="G1354" s="79"/>
      <c r="H1354" s="79"/>
      <c r="I1354" s="79"/>
      <c r="J1354" s="79"/>
      <c r="K1354" s="79"/>
      <c r="L1354" s="131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/>
      <c r="W1354" s="79"/>
      <c r="X1354" s="79"/>
      <c r="Y1354" s="79"/>
      <c r="Z1354" s="79"/>
      <c r="AA1354" s="79"/>
      <c r="AB1354" s="79"/>
      <c r="AC1354" s="79"/>
      <c r="AD1354" s="79"/>
      <c r="AE1354" s="79"/>
      <c r="AF1354" s="79"/>
      <c r="AG1354" s="79"/>
      <c r="AH1354" s="79"/>
      <c r="AI1354" s="79"/>
      <c r="AJ1354" s="79"/>
      <c r="AK1354" s="79"/>
      <c r="AL1354" s="79"/>
      <c r="AM1354" s="79"/>
      <c r="AN1354" s="79"/>
      <c r="AO1354" s="79"/>
      <c r="AP1354" s="79"/>
      <c r="AQ1354" s="79"/>
      <c r="AR1354" s="79"/>
      <c r="AS1354" s="79"/>
      <c r="AT1354" s="79"/>
      <c r="AU1354" s="79"/>
      <c r="AV1354" s="79"/>
      <c r="AW1354" s="79"/>
      <c r="AX1354" s="79"/>
      <c r="AY1354" s="79"/>
      <c r="AZ1354" s="79"/>
      <c r="BA1354" s="79"/>
      <c r="BB1354" s="79"/>
      <c r="BC1354" s="79"/>
      <c r="BD1354" s="79"/>
      <c r="BE1354" s="79"/>
      <c r="BF1354" s="79"/>
      <c r="BG1354" s="79"/>
    </row>
    <row r="1355">
      <c r="A1355" s="119" t="s">
        <v>1393</v>
      </c>
      <c r="B1355" s="9">
        <f>'Bindi Stock'!F1355</f>
        <v>1</v>
      </c>
      <c r="C1355" s="9">
        <f>'Bindi Stock'!C1355</f>
        <v>13</v>
      </c>
      <c r="D1355" s="120">
        <f t="shared" si="1"/>
        <v>10</v>
      </c>
      <c r="E1355" s="48">
        <f t="shared" si="2"/>
        <v>-3</v>
      </c>
      <c r="F1355" s="121">
        <f t="shared" si="3"/>
        <v>0</v>
      </c>
      <c r="G1355" s="79"/>
      <c r="H1355" s="79"/>
      <c r="I1355" s="79"/>
      <c r="J1355" s="79"/>
      <c r="K1355" s="79"/>
      <c r="L1355" s="131"/>
      <c r="M1355" s="79"/>
      <c r="N1355" s="79"/>
      <c r="O1355" s="79"/>
      <c r="P1355" s="79"/>
      <c r="Q1355" s="79"/>
      <c r="R1355" s="79"/>
      <c r="S1355" s="79"/>
      <c r="T1355" s="79"/>
      <c r="U1355" s="79"/>
      <c r="V1355" s="79"/>
      <c r="W1355" s="79"/>
      <c r="X1355" s="79"/>
      <c r="Y1355" s="79"/>
      <c r="Z1355" s="79"/>
      <c r="AA1355" s="79"/>
      <c r="AB1355" s="79"/>
      <c r="AC1355" s="79"/>
      <c r="AD1355" s="79"/>
      <c r="AE1355" s="79"/>
      <c r="AF1355" s="79"/>
      <c r="AG1355" s="79"/>
      <c r="AH1355" s="79"/>
      <c r="AI1355" s="79"/>
      <c r="AJ1355" s="79"/>
      <c r="AK1355" s="79"/>
      <c r="AL1355" s="79"/>
      <c r="AM1355" s="79"/>
      <c r="AN1355" s="79"/>
      <c r="AO1355" s="79"/>
      <c r="AP1355" s="79"/>
      <c r="AQ1355" s="79"/>
      <c r="AR1355" s="79"/>
      <c r="AS1355" s="79"/>
      <c r="AT1355" s="79"/>
      <c r="AU1355" s="79"/>
      <c r="AV1355" s="79"/>
      <c r="AW1355" s="79"/>
      <c r="AX1355" s="79"/>
      <c r="AY1355" s="79"/>
      <c r="AZ1355" s="79"/>
      <c r="BA1355" s="79"/>
      <c r="BB1355" s="79"/>
      <c r="BC1355" s="79"/>
      <c r="BD1355" s="79"/>
      <c r="BE1355" s="79"/>
      <c r="BF1355" s="79"/>
      <c r="BG1355" s="79"/>
    </row>
    <row r="1356">
      <c r="A1356" s="119" t="s">
        <v>1394</v>
      </c>
      <c r="B1356" s="9">
        <f>'Bindi Stock'!F1356</f>
        <v>0</v>
      </c>
      <c r="C1356" s="9">
        <f>'Bindi Stock'!C1356</f>
        <v>11</v>
      </c>
      <c r="D1356" s="120">
        <f t="shared" si="1"/>
        <v>10</v>
      </c>
      <c r="E1356" s="48">
        <f t="shared" si="2"/>
        <v>-1</v>
      </c>
      <c r="F1356" s="121">
        <f t="shared" si="3"/>
        <v>0</v>
      </c>
      <c r="G1356" s="79"/>
      <c r="H1356" s="79"/>
      <c r="I1356" s="79"/>
      <c r="J1356" s="79"/>
      <c r="K1356" s="79"/>
      <c r="L1356" s="131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/>
      <c r="W1356" s="79"/>
      <c r="X1356" s="79"/>
      <c r="Y1356" s="79"/>
      <c r="Z1356" s="79"/>
      <c r="AA1356" s="79"/>
      <c r="AB1356" s="79"/>
      <c r="AC1356" s="79"/>
      <c r="AD1356" s="79"/>
      <c r="AE1356" s="79"/>
      <c r="AF1356" s="79"/>
      <c r="AG1356" s="79"/>
      <c r="AH1356" s="79"/>
      <c r="AI1356" s="79"/>
      <c r="AJ1356" s="79"/>
      <c r="AK1356" s="79"/>
      <c r="AL1356" s="79"/>
      <c r="AM1356" s="79"/>
      <c r="AN1356" s="79"/>
      <c r="AO1356" s="79"/>
      <c r="AP1356" s="79"/>
      <c r="AQ1356" s="79"/>
      <c r="AR1356" s="79"/>
      <c r="AS1356" s="79"/>
      <c r="AT1356" s="79"/>
      <c r="AU1356" s="79"/>
      <c r="AV1356" s="79"/>
      <c r="AW1356" s="79"/>
      <c r="AX1356" s="79"/>
      <c r="AY1356" s="79"/>
      <c r="AZ1356" s="79"/>
      <c r="BA1356" s="79"/>
      <c r="BB1356" s="79"/>
      <c r="BC1356" s="79"/>
      <c r="BD1356" s="79"/>
      <c r="BE1356" s="79"/>
      <c r="BF1356" s="79"/>
      <c r="BG1356" s="79"/>
    </row>
    <row r="1357">
      <c r="A1357" s="119" t="s">
        <v>1395</v>
      </c>
      <c r="B1357" s="9">
        <f>'Bindi Stock'!F1357</f>
        <v>0</v>
      </c>
      <c r="C1357" s="9">
        <f>'Bindi Stock'!C1357</f>
        <v>9</v>
      </c>
      <c r="D1357" s="120">
        <f t="shared" si="1"/>
        <v>10</v>
      </c>
      <c r="E1357" s="48">
        <f t="shared" si="2"/>
        <v>1</v>
      </c>
      <c r="F1357" s="121">
        <f t="shared" si="3"/>
        <v>0</v>
      </c>
      <c r="G1357" s="79"/>
      <c r="H1357" s="79"/>
      <c r="I1357" s="79"/>
      <c r="J1357" s="79"/>
      <c r="K1357" s="79"/>
      <c r="L1357" s="131"/>
      <c r="M1357" s="79"/>
      <c r="N1357" s="79"/>
      <c r="O1357" s="79"/>
      <c r="P1357" s="79"/>
      <c r="Q1357" s="79"/>
      <c r="R1357" s="79"/>
      <c r="S1357" s="79"/>
      <c r="T1357" s="79"/>
      <c r="U1357" s="79"/>
      <c r="V1357" s="79"/>
      <c r="W1357" s="79"/>
      <c r="X1357" s="79"/>
      <c r="Y1357" s="79"/>
      <c r="Z1357" s="79"/>
      <c r="AA1357" s="79"/>
      <c r="AB1357" s="79"/>
      <c r="AC1357" s="79"/>
      <c r="AD1357" s="79"/>
      <c r="AE1357" s="79"/>
      <c r="AF1357" s="79"/>
      <c r="AG1357" s="79"/>
      <c r="AH1357" s="79"/>
      <c r="AI1357" s="79"/>
      <c r="AJ1357" s="79"/>
      <c r="AK1357" s="79"/>
      <c r="AL1357" s="79"/>
      <c r="AM1357" s="79"/>
      <c r="AN1357" s="79"/>
      <c r="AO1357" s="79"/>
      <c r="AP1357" s="79"/>
      <c r="AQ1357" s="79"/>
      <c r="AR1357" s="79"/>
      <c r="AS1357" s="79"/>
      <c r="AT1357" s="79"/>
      <c r="AU1357" s="79"/>
      <c r="AV1357" s="79"/>
      <c r="AW1357" s="79"/>
      <c r="AX1357" s="79"/>
      <c r="AY1357" s="79"/>
      <c r="AZ1357" s="79"/>
      <c r="BA1357" s="79"/>
      <c r="BB1357" s="79"/>
      <c r="BC1357" s="79"/>
      <c r="BD1357" s="79"/>
      <c r="BE1357" s="79"/>
      <c r="BF1357" s="79"/>
      <c r="BG1357" s="79"/>
    </row>
    <row r="1358">
      <c r="A1358" s="119" t="s">
        <v>1396</v>
      </c>
      <c r="B1358" s="9">
        <f>'Bindi Stock'!F1358</f>
        <v>0</v>
      </c>
      <c r="C1358" s="9">
        <f>'Bindi Stock'!C1358</f>
        <v>10</v>
      </c>
      <c r="D1358" s="120">
        <f t="shared" si="1"/>
        <v>10</v>
      </c>
      <c r="E1358" s="48">
        <f t="shared" si="2"/>
        <v>0</v>
      </c>
      <c r="F1358" s="121">
        <f t="shared" si="3"/>
        <v>0</v>
      </c>
      <c r="G1358" s="79"/>
      <c r="H1358" s="79"/>
      <c r="I1358" s="79"/>
      <c r="J1358" s="79"/>
      <c r="K1358" s="79"/>
      <c r="L1358" s="131"/>
      <c r="M1358" s="79"/>
      <c r="N1358" s="79"/>
      <c r="O1358" s="79"/>
      <c r="P1358" s="79"/>
      <c r="Q1358" s="79"/>
      <c r="R1358" s="79"/>
      <c r="S1358" s="79"/>
      <c r="T1358" s="79"/>
      <c r="U1358" s="79"/>
      <c r="V1358" s="79"/>
      <c r="W1358" s="79"/>
      <c r="X1358" s="79"/>
      <c r="Y1358" s="79"/>
      <c r="Z1358" s="79"/>
      <c r="AA1358" s="79"/>
      <c r="AB1358" s="79"/>
      <c r="AC1358" s="79"/>
      <c r="AD1358" s="79"/>
      <c r="AE1358" s="79"/>
      <c r="AF1358" s="79"/>
      <c r="AG1358" s="79"/>
      <c r="AH1358" s="79"/>
      <c r="AI1358" s="79"/>
      <c r="AJ1358" s="79"/>
      <c r="AK1358" s="79"/>
      <c r="AL1358" s="79"/>
      <c r="AM1358" s="79"/>
      <c r="AN1358" s="79"/>
      <c r="AO1358" s="79"/>
      <c r="AP1358" s="79"/>
      <c r="AQ1358" s="79"/>
      <c r="AR1358" s="79"/>
      <c r="AS1358" s="79"/>
      <c r="AT1358" s="79"/>
      <c r="AU1358" s="79"/>
      <c r="AV1358" s="79"/>
      <c r="AW1358" s="79"/>
      <c r="AX1358" s="79"/>
      <c r="AY1358" s="79"/>
      <c r="AZ1358" s="79"/>
      <c r="BA1358" s="79"/>
      <c r="BB1358" s="79"/>
      <c r="BC1358" s="79"/>
      <c r="BD1358" s="79"/>
      <c r="BE1358" s="79"/>
      <c r="BF1358" s="79"/>
      <c r="BG1358" s="79"/>
    </row>
    <row r="1359">
      <c r="A1359" s="119" t="s">
        <v>1397</v>
      </c>
      <c r="B1359" s="9">
        <f>'Bindi Stock'!F1359</f>
        <v>0</v>
      </c>
      <c r="C1359" s="9">
        <f>'Bindi Stock'!C1359</f>
        <v>18</v>
      </c>
      <c r="D1359" s="120">
        <f t="shared" si="1"/>
        <v>10</v>
      </c>
      <c r="E1359" s="48">
        <f t="shared" si="2"/>
        <v>-8</v>
      </c>
      <c r="F1359" s="121">
        <f t="shared" si="3"/>
        <v>0</v>
      </c>
      <c r="G1359" s="79"/>
      <c r="H1359" s="79"/>
      <c r="I1359" s="79"/>
      <c r="J1359" s="79"/>
      <c r="K1359" s="79"/>
      <c r="L1359" s="131"/>
      <c r="M1359" s="79"/>
      <c r="N1359" s="79"/>
      <c r="O1359" s="79"/>
      <c r="P1359" s="79"/>
      <c r="Q1359" s="79"/>
      <c r="R1359" s="79"/>
      <c r="S1359" s="79"/>
      <c r="T1359" s="79"/>
      <c r="U1359" s="79"/>
      <c r="V1359" s="79"/>
      <c r="W1359" s="79"/>
      <c r="X1359" s="79"/>
      <c r="Y1359" s="79"/>
      <c r="Z1359" s="79"/>
      <c r="AA1359" s="79"/>
      <c r="AB1359" s="79"/>
      <c r="AC1359" s="79"/>
      <c r="AD1359" s="79"/>
      <c r="AE1359" s="79"/>
      <c r="AF1359" s="79"/>
      <c r="AG1359" s="79"/>
      <c r="AH1359" s="79"/>
      <c r="AI1359" s="79"/>
      <c r="AJ1359" s="79"/>
      <c r="AK1359" s="79"/>
      <c r="AL1359" s="79"/>
      <c r="AM1359" s="79"/>
      <c r="AN1359" s="79"/>
      <c r="AO1359" s="79"/>
      <c r="AP1359" s="79"/>
      <c r="AQ1359" s="79"/>
      <c r="AR1359" s="79"/>
      <c r="AS1359" s="79"/>
      <c r="AT1359" s="79"/>
      <c r="AU1359" s="79"/>
      <c r="AV1359" s="79"/>
      <c r="AW1359" s="79"/>
      <c r="AX1359" s="79"/>
      <c r="AY1359" s="79"/>
      <c r="AZ1359" s="79"/>
      <c r="BA1359" s="79"/>
      <c r="BB1359" s="79"/>
      <c r="BC1359" s="79"/>
      <c r="BD1359" s="79"/>
      <c r="BE1359" s="79"/>
      <c r="BF1359" s="79"/>
      <c r="BG1359" s="79"/>
    </row>
    <row r="1360">
      <c r="A1360" s="119" t="s">
        <v>1398</v>
      </c>
      <c r="B1360" s="9">
        <f>'Bindi Stock'!F1360</f>
        <v>0</v>
      </c>
      <c r="C1360" s="9">
        <f>'Bindi Stock'!C1360</f>
        <v>10</v>
      </c>
      <c r="D1360" s="120">
        <f t="shared" si="1"/>
        <v>10</v>
      </c>
      <c r="E1360" s="48">
        <f t="shared" si="2"/>
        <v>0</v>
      </c>
      <c r="F1360" s="121">
        <f t="shared" si="3"/>
        <v>0</v>
      </c>
      <c r="G1360" s="79"/>
      <c r="H1360" s="79"/>
      <c r="I1360" s="79"/>
      <c r="J1360" s="79"/>
      <c r="K1360" s="79"/>
      <c r="L1360" s="131"/>
      <c r="M1360" s="79"/>
      <c r="N1360" s="79"/>
      <c r="O1360" s="79"/>
      <c r="P1360" s="79"/>
      <c r="Q1360" s="79"/>
      <c r="R1360" s="79"/>
      <c r="S1360" s="79"/>
      <c r="T1360" s="79"/>
      <c r="U1360" s="79"/>
      <c r="V1360" s="79"/>
      <c r="W1360" s="79"/>
      <c r="X1360" s="79"/>
      <c r="Y1360" s="79"/>
      <c r="Z1360" s="79"/>
      <c r="AA1360" s="79"/>
      <c r="AB1360" s="79"/>
      <c r="AC1360" s="79"/>
      <c r="AD1360" s="79"/>
      <c r="AE1360" s="79"/>
      <c r="AF1360" s="79"/>
      <c r="AG1360" s="79"/>
      <c r="AH1360" s="79"/>
      <c r="AI1360" s="79"/>
      <c r="AJ1360" s="79"/>
      <c r="AK1360" s="79"/>
      <c r="AL1360" s="79"/>
      <c r="AM1360" s="79"/>
      <c r="AN1360" s="79"/>
      <c r="AO1360" s="79"/>
      <c r="AP1360" s="79"/>
      <c r="AQ1360" s="79"/>
      <c r="AR1360" s="79"/>
      <c r="AS1360" s="79"/>
      <c r="AT1360" s="79"/>
      <c r="AU1360" s="79"/>
      <c r="AV1360" s="79"/>
      <c r="AW1360" s="79"/>
      <c r="AX1360" s="79"/>
      <c r="AY1360" s="79"/>
      <c r="AZ1360" s="79"/>
      <c r="BA1360" s="79"/>
      <c r="BB1360" s="79"/>
      <c r="BC1360" s="79"/>
      <c r="BD1360" s="79"/>
      <c r="BE1360" s="79"/>
      <c r="BF1360" s="79"/>
      <c r="BG1360" s="79"/>
    </row>
    <row r="1361">
      <c r="A1361" s="119" t="s">
        <v>1399</v>
      </c>
      <c r="B1361" s="9">
        <f>'Bindi Stock'!F1361</f>
        <v>0</v>
      </c>
      <c r="C1361" s="9">
        <f>'Bindi Stock'!C1361</f>
        <v>10</v>
      </c>
      <c r="D1361" s="120">
        <f t="shared" si="1"/>
        <v>10</v>
      </c>
      <c r="E1361" s="48">
        <f t="shared" si="2"/>
        <v>0</v>
      </c>
      <c r="F1361" s="121">
        <f t="shared" si="3"/>
        <v>0</v>
      </c>
      <c r="G1361" s="79"/>
      <c r="H1361" s="79"/>
      <c r="I1361" s="79"/>
      <c r="J1361" s="79"/>
      <c r="K1361" s="79"/>
      <c r="L1361" s="131"/>
      <c r="M1361" s="79"/>
      <c r="N1361" s="79"/>
      <c r="O1361" s="79"/>
      <c r="P1361" s="79"/>
      <c r="Q1361" s="79"/>
      <c r="R1361" s="79"/>
      <c r="S1361" s="79"/>
      <c r="T1361" s="79"/>
      <c r="U1361" s="79"/>
      <c r="V1361" s="79"/>
      <c r="W1361" s="79"/>
      <c r="X1361" s="79"/>
      <c r="Y1361" s="79"/>
      <c r="Z1361" s="79"/>
      <c r="AA1361" s="79"/>
      <c r="AB1361" s="79"/>
      <c r="AC1361" s="79"/>
      <c r="AD1361" s="79"/>
      <c r="AE1361" s="79"/>
      <c r="AF1361" s="79"/>
      <c r="AG1361" s="79"/>
      <c r="AH1361" s="79"/>
      <c r="AI1361" s="79"/>
      <c r="AJ1361" s="79"/>
      <c r="AK1361" s="79"/>
      <c r="AL1361" s="79"/>
      <c r="AM1361" s="79"/>
      <c r="AN1361" s="79"/>
      <c r="AO1361" s="79"/>
      <c r="AP1361" s="79"/>
      <c r="AQ1361" s="79"/>
      <c r="AR1361" s="79"/>
      <c r="AS1361" s="79"/>
      <c r="AT1361" s="79"/>
      <c r="AU1361" s="79"/>
      <c r="AV1361" s="79"/>
      <c r="AW1361" s="79"/>
      <c r="AX1361" s="79"/>
      <c r="AY1361" s="79"/>
      <c r="AZ1361" s="79"/>
      <c r="BA1361" s="79"/>
      <c r="BB1361" s="79"/>
      <c r="BC1361" s="79"/>
      <c r="BD1361" s="79"/>
      <c r="BE1361" s="79"/>
      <c r="BF1361" s="79"/>
      <c r="BG1361" s="79"/>
    </row>
    <row r="1362">
      <c r="A1362" s="119" t="s">
        <v>1400</v>
      </c>
      <c r="B1362" s="9">
        <f>'Bindi Stock'!F1362</f>
        <v>0</v>
      </c>
      <c r="C1362" s="9">
        <f>'Bindi Stock'!C1362</f>
        <v>10</v>
      </c>
      <c r="D1362" s="120">
        <f t="shared" si="1"/>
        <v>10</v>
      </c>
      <c r="E1362" s="48">
        <f t="shared" si="2"/>
        <v>0</v>
      </c>
      <c r="F1362" s="121">
        <f t="shared" si="3"/>
        <v>0</v>
      </c>
      <c r="G1362" s="79"/>
      <c r="H1362" s="79"/>
      <c r="I1362" s="79"/>
      <c r="J1362" s="79"/>
      <c r="K1362" s="79"/>
      <c r="L1362" s="131"/>
      <c r="M1362" s="79"/>
      <c r="N1362" s="79"/>
      <c r="O1362" s="79"/>
      <c r="P1362" s="79"/>
      <c r="Q1362" s="79"/>
      <c r="R1362" s="79"/>
      <c r="S1362" s="79"/>
      <c r="T1362" s="79"/>
      <c r="U1362" s="79"/>
      <c r="V1362" s="79"/>
      <c r="W1362" s="79"/>
      <c r="X1362" s="79"/>
      <c r="Y1362" s="79"/>
      <c r="Z1362" s="79"/>
      <c r="AA1362" s="79"/>
      <c r="AB1362" s="79"/>
      <c r="AC1362" s="79"/>
      <c r="AD1362" s="79"/>
      <c r="AE1362" s="79"/>
      <c r="AF1362" s="79"/>
      <c r="AG1362" s="79"/>
      <c r="AH1362" s="79"/>
      <c r="AI1362" s="79"/>
      <c r="AJ1362" s="79"/>
      <c r="AK1362" s="79"/>
      <c r="AL1362" s="79"/>
      <c r="AM1362" s="79"/>
      <c r="AN1362" s="79"/>
      <c r="AO1362" s="79"/>
      <c r="AP1362" s="79"/>
      <c r="AQ1362" s="79"/>
      <c r="AR1362" s="79"/>
      <c r="AS1362" s="79"/>
      <c r="AT1362" s="79"/>
      <c r="AU1362" s="79"/>
      <c r="AV1362" s="79"/>
      <c r="AW1362" s="79"/>
      <c r="AX1362" s="79"/>
      <c r="AY1362" s="79"/>
      <c r="AZ1362" s="79"/>
      <c r="BA1362" s="79"/>
      <c r="BB1362" s="79"/>
      <c r="BC1362" s="79"/>
      <c r="BD1362" s="79"/>
      <c r="BE1362" s="79"/>
      <c r="BF1362" s="79"/>
      <c r="BG1362" s="79"/>
    </row>
    <row r="1363">
      <c r="A1363" s="119" t="s">
        <v>1401</v>
      </c>
      <c r="B1363" s="9">
        <f>'Bindi Stock'!F1363</f>
        <v>0</v>
      </c>
      <c r="C1363" s="9">
        <f>'Bindi Stock'!C1363</f>
        <v>12</v>
      </c>
      <c r="D1363" s="120">
        <f t="shared" si="1"/>
        <v>10</v>
      </c>
      <c r="E1363" s="48">
        <f t="shared" si="2"/>
        <v>-2</v>
      </c>
      <c r="F1363" s="121">
        <f t="shared" si="3"/>
        <v>0</v>
      </c>
      <c r="G1363" s="79"/>
      <c r="H1363" s="79"/>
      <c r="I1363" s="79"/>
      <c r="J1363" s="79"/>
      <c r="K1363" s="79"/>
      <c r="L1363" s="131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/>
      <c r="W1363" s="79"/>
      <c r="X1363" s="79"/>
      <c r="Y1363" s="79"/>
      <c r="Z1363" s="79"/>
      <c r="AA1363" s="79"/>
      <c r="AB1363" s="79"/>
      <c r="AC1363" s="79"/>
      <c r="AD1363" s="79"/>
      <c r="AE1363" s="79"/>
      <c r="AF1363" s="79"/>
      <c r="AG1363" s="79"/>
      <c r="AH1363" s="79"/>
      <c r="AI1363" s="79"/>
      <c r="AJ1363" s="79"/>
      <c r="AK1363" s="79"/>
      <c r="AL1363" s="79"/>
      <c r="AM1363" s="79"/>
      <c r="AN1363" s="79"/>
      <c r="AO1363" s="79"/>
      <c r="AP1363" s="79"/>
      <c r="AQ1363" s="79"/>
      <c r="AR1363" s="79"/>
      <c r="AS1363" s="79"/>
      <c r="AT1363" s="79"/>
      <c r="AU1363" s="79"/>
      <c r="AV1363" s="79"/>
      <c r="AW1363" s="79"/>
      <c r="AX1363" s="79"/>
      <c r="AY1363" s="79"/>
      <c r="AZ1363" s="79"/>
      <c r="BA1363" s="79"/>
      <c r="BB1363" s="79"/>
      <c r="BC1363" s="79"/>
      <c r="BD1363" s="79"/>
      <c r="BE1363" s="79"/>
      <c r="BF1363" s="79"/>
      <c r="BG1363" s="79"/>
    </row>
    <row r="1364">
      <c r="A1364" s="119" t="s">
        <v>1402</v>
      </c>
      <c r="B1364" s="9">
        <f>'Bindi Stock'!F1364</f>
        <v>6</v>
      </c>
      <c r="C1364" s="9">
        <f>'Bindi Stock'!C1364</f>
        <v>11</v>
      </c>
      <c r="D1364" s="120">
        <f t="shared" si="1"/>
        <v>10</v>
      </c>
      <c r="E1364" s="48">
        <f t="shared" si="2"/>
        <v>-1</v>
      </c>
      <c r="F1364" s="121">
        <f t="shared" si="3"/>
        <v>0</v>
      </c>
      <c r="G1364" s="79"/>
      <c r="H1364" s="79"/>
      <c r="I1364" s="79"/>
      <c r="J1364" s="79"/>
      <c r="K1364" s="79"/>
      <c r="L1364" s="131"/>
      <c r="M1364" s="79"/>
      <c r="N1364" s="79"/>
      <c r="O1364" s="79"/>
      <c r="P1364" s="79"/>
      <c r="Q1364" s="79"/>
      <c r="R1364" s="79"/>
      <c r="S1364" s="79"/>
      <c r="T1364" s="79"/>
      <c r="U1364" s="79"/>
      <c r="V1364" s="79"/>
      <c r="W1364" s="79"/>
      <c r="X1364" s="79"/>
      <c r="Y1364" s="79"/>
      <c r="Z1364" s="79"/>
      <c r="AA1364" s="79"/>
      <c r="AB1364" s="79"/>
      <c r="AC1364" s="79"/>
      <c r="AD1364" s="79"/>
      <c r="AE1364" s="79"/>
      <c r="AF1364" s="79"/>
      <c r="AG1364" s="79"/>
      <c r="AH1364" s="79"/>
      <c r="AI1364" s="79"/>
      <c r="AJ1364" s="79"/>
      <c r="AK1364" s="79"/>
      <c r="AL1364" s="79"/>
      <c r="AM1364" s="79"/>
      <c r="AN1364" s="79"/>
      <c r="AO1364" s="79"/>
      <c r="AP1364" s="79"/>
      <c r="AQ1364" s="79"/>
      <c r="AR1364" s="79"/>
      <c r="AS1364" s="79"/>
      <c r="AT1364" s="79"/>
      <c r="AU1364" s="79"/>
      <c r="AV1364" s="79"/>
      <c r="AW1364" s="79"/>
      <c r="AX1364" s="79"/>
      <c r="AY1364" s="79"/>
      <c r="AZ1364" s="79"/>
      <c r="BA1364" s="79"/>
      <c r="BB1364" s="79"/>
      <c r="BC1364" s="79"/>
      <c r="BD1364" s="79"/>
      <c r="BE1364" s="79"/>
      <c r="BF1364" s="79"/>
      <c r="BG1364" s="79"/>
    </row>
    <row r="1365">
      <c r="A1365" s="119" t="s">
        <v>1403</v>
      </c>
      <c r="B1365" s="9">
        <f>'Bindi Stock'!F1365</f>
        <v>0</v>
      </c>
      <c r="C1365" s="9">
        <f>'Bindi Stock'!C1365</f>
        <v>9</v>
      </c>
      <c r="D1365" s="120">
        <f t="shared" si="1"/>
        <v>10</v>
      </c>
      <c r="E1365" s="48">
        <f t="shared" si="2"/>
        <v>1</v>
      </c>
      <c r="F1365" s="121">
        <f t="shared" si="3"/>
        <v>0</v>
      </c>
      <c r="G1365" s="79"/>
      <c r="H1365" s="79"/>
      <c r="I1365" s="79"/>
      <c r="J1365" s="79"/>
      <c r="K1365" s="79"/>
      <c r="L1365" s="131"/>
      <c r="M1365" s="79"/>
      <c r="N1365" s="79"/>
      <c r="O1365" s="79"/>
      <c r="P1365" s="79"/>
      <c r="Q1365" s="79"/>
      <c r="R1365" s="79"/>
      <c r="S1365" s="79"/>
      <c r="T1365" s="79"/>
      <c r="U1365" s="79"/>
      <c r="V1365" s="79"/>
      <c r="W1365" s="79"/>
      <c r="X1365" s="79"/>
      <c r="Y1365" s="79"/>
      <c r="Z1365" s="79"/>
      <c r="AA1365" s="79"/>
      <c r="AB1365" s="79"/>
      <c r="AC1365" s="79"/>
      <c r="AD1365" s="79"/>
      <c r="AE1365" s="79"/>
      <c r="AF1365" s="79"/>
      <c r="AG1365" s="79"/>
      <c r="AH1365" s="79"/>
      <c r="AI1365" s="79"/>
      <c r="AJ1365" s="79"/>
      <c r="AK1365" s="79"/>
      <c r="AL1365" s="79"/>
      <c r="AM1365" s="79"/>
      <c r="AN1365" s="79"/>
      <c r="AO1365" s="79"/>
      <c r="AP1365" s="79"/>
      <c r="AQ1365" s="79"/>
      <c r="AR1365" s="79"/>
      <c r="AS1365" s="79"/>
      <c r="AT1365" s="79"/>
      <c r="AU1365" s="79"/>
      <c r="AV1365" s="79"/>
      <c r="AW1365" s="79"/>
      <c r="AX1365" s="79"/>
      <c r="AY1365" s="79"/>
      <c r="AZ1365" s="79"/>
      <c r="BA1365" s="79"/>
      <c r="BB1365" s="79"/>
      <c r="BC1365" s="79"/>
      <c r="BD1365" s="79"/>
      <c r="BE1365" s="79"/>
      <c r="BF1365" s="79"/>
      <c r="BG1365" s="79"/>
    </row>
    <row r="1366">
      <c r="A1366" s="119" t="s">
        <v>1404</v>
      </c>
      <c r="B1366" s="9">
        <f>'Bindi Stock'!F1366</f>
        <v>0</v>
      </c>
      <c r="C1366" s="9">
        <f>'Bindi Stock'!C1366</f>
        <v>12</v>
      </c>
      <c r="D1366" s="120">
        <f t="shared" si="1"/>
        <v>10</v>
      </c>
      <c r="E1366" s="48">
        <f t="shared" si="2"/>
        <v>-2</v>
      </c>
      <c r="F1366" s="121">
        <f t="shared" si="3"/>
        <v>0</v>
      </c>
      <c r="G1366" s="79"/>
      <c r="H1366" s="79"/>
      <c r="I1366" s="79"/>
      <c r="J1366" s="79"/>
      <c r="K1366" s="79"/>
      <c r="L1366" s="131"/>
      <c r="M1366" s="79"/>
      <c r="N1366" s="79"/>
      <c r="O1366" s="79"/>
      <c r="P1366" s="79"/>
      <c r="Q1366" s="79"/>
      <c r="R1366" s="79"/>
      <c r="S1366" s="79"/>
      <c r="T1366" s="79"/>
      <c r="U1366" s="79"/>
      <c r="V1366" s="79"/>
      <c r="W1366" s="79"/>
      <c r="X1366" s="79"/>
      <c r="Y1366" s="79"/>
      <c r="Z1366" s="79"/>
      <c r="AA1366" s="79"/>
      <c r="AB1366" s="79"/>
      <c r="AC1366" s="79"/>
      <c r="AD1366" s="79"/>
      <c r="AE1366" s="79"/>
      <c r="AF1366" s="79"/>
      <c r="AG1366" s="79"/>
      <c r="AH1366" s="79"/>
      <c r="AI1366" s="79"/>
      <c r="AJ1366" s="79"/>
      <c r="AK1366" s="79"/>
      <c r="AL1366" s="79"/>
      <c r="AM1366" s="79"/>
      <c r="AN1366" s="79"/>
      <c r="AO1366" s="79"/>
      <c r="AP1366" s="79"/>
      <c r="AQ1366" s="79"/>
      <c r="AR1366" s="79"/>
      <c r="AS1366" s="79"/>
      <c r="AT1366" s="79"/>
      <c r="AU1366" s="79"/>
      <c r="AV1366" s="79"/>
      <c r="AW1366" s="79"/>
      <c r="AX1366" s="79"/>
      <c r="AY1366" s="79"/>
      <c r="AZ1366" s="79"/>
      <c r="BA1366" s="79"/>
      <c r="BB1366" s="79"/>
      <c r="BC1366" s="79"/>
      <c r="BD1366" s="79"/>
      <c r="BE1366" s="79"/>
      <c r="BF1366" s="79"/>
      <c r="BG1366" s="79"/>
    </row>
    <row r="1367">
      <c r="A1367" s="119" t="s">
        <v>1405</v>
      </c>
      <c r="B1367" s="9">
        <f>'Bindi Stock'!F1367</f>
        <v>3</v>
      </c>
      <c r="C1367" s="9">
        <f>'Bindi Stock'!C1367</f>
        <v>8</v>
      </c>
      <c r="D1367" s="120">
        <f t="shared" si="1"/>
        <v>10</v>
      </c>
      <c r="E1367" s="48">
        <f t="shared" si="2"/>
        <v>2</v>
      </c>
      <c r="F1367" s="121">
        <f t="shared" si="3"/>
        <v>0</v>
      </c>
      <c r="G1367" s="79"/>
      <c r="H1367" s="79"/>
      <c r="I1367" s="79"/>
      <c r="J1367" s="79"/>
      <c r="K1367" s="79"/>
      <c r="L1367" s="131"/>
      <c r="M1367" s="79"/>
      <c r="N1367" s="79"/>
      <c r="O1367" s="79"/>
      <c r="P1367" s="79"/>
      <c r="Q1367" s="79"/>
      <c r="R1367" s="79"/>
      <c r="S1367" s="79"/>
      <c r="T1367" s="79"/>
      <c r="U1367" s="79"/>
      <c r="V1367" s="79"/>
      <c r="W1367" s="79"/>
      <c r="X1367" s="79"/>
      <c r="Y1367" s="79"/>
      <c r="Z1367" s="79"/>
      <c r="AA1367" s="79"/>
      <c r="AB1367" s="79"/>
      <c r="AC1367" s="79"/>
      <c r="AD1367" s="79"/>
      <c r="AE1367" s="79"/>
      <c r="AF1367" s="79"/>
      <c r="AG1367" s="79"/>
      <c r="AH1367" s="79"/>
      <c r="AI1367" s="79"/>
      <c r="AJ1367" s="79"/>
      <c r="AK1367" s="79"/>
      <c r="AL1367" s="79"/>
      <c r="AM1367" s="79"/>
      <c r="AN1367" s="79"/>
      <c r="AO1367" s="79"/>
      <c r="AP1367" s="79"/>
      <c r="AQ1367" s="79"/>
      <c r="AR1367" s="79"/>
      <c r="AS1367" s="79"/>
      <c r="AT1367" s="79"/>
      <c r="AU1367" s="79"/>
      <c r="AV1367" s="79"/>
      <c r="AW1367" s="79"/>
      <c r="AX1367" s="79"/>
      <c r="AY1367" s="79"/>
      <c r="AZ1367" s="79"/>
      <c r="BA1367" s="79"/>
      <c r="BB1367" s="79"/>
      <c r="BC1367" s="79"/>
      <c r="BD1367" s="79"/>
      <c r="BE1367" s="79"/>
      <c r="BF1367" s="79"/>
      <c r="BG1367" s="79"/>
    </row>
    <row r="1368">
      <c r="A1368" s="119" t="s">
        <v>1406</v>
      </c>
      <c r="B1368" s="9">
        <f>'Bindi Stock'!F1368</f>
        <v>14</v>
      </c>
      <c r="C1368" s="9">
        <f>'Bindi Stock'!C1368</f>
        <v>12</v>
      </c>
      <c r="D1368" s="120">
        <f t="shared" si="1"/>
        <v>15</v>
      </c>
      <c r="E1368" s="48">
        <f t="shared" si="2"/>
        <v>3</v>
      </c>
      <c r="F1368" s="121">
        <f t="shared" si="3"/>
        <v>0</v>
      </c>
      <c r="G1368" s="79"/>
      <c r="H1368" s="79"/>
      <c r="I1368" s="79"/>
      <c r="J1368" s="79"/>
      <c r="K1368" s="79"/>
      <c r="L1368" s="131"/>
      <c r="M1368" s="79"/>
      <c r="N1368" s="79"/>
      <c r="O1368" s="79"/>
      <c r="P1368" s="79"/>
      <c r="Q1368" s="79"/>
      <c r="R1368" s="79"/>
      <c r="S1368" s="79"/>
      <c r="T1368" s="79"/>
      <c r="U1368" s="79"/>
      <c r="V1368" s="79"/>
      <c r="W1368" s="79"/>
      <c r="X1368" s="79"/>
      <c r="Y1368" s="79"/>
      <c r="Z1368" s="79"/>
      <c r="AA1368" s="79"/>
      <c r="AB1368" s="79"/>
      <c r="AC1368" s="79"/>
      <c r="AD1368" s="79"/>
      <c r="AE1368" s="79"/>
      <c r="AF1368" s="79"/>
      <c r="AG1368" s="79"/>
      <c r="AH1368" s="79"/>
      <c r="AI1368" s="79"/>
      <c r="AJ1368" s="79"/>
      <c r="AK1368" s="79"/>
      <c r="AL1368" s="79"/>
      <c r="AM1368" s="79"/>
      <c r="AN1368" s="79"/>
      <c r="AO1368" s="79"/>
      <c r="AP1368" s="79"/>
      <c r="AQ1368" s="79"/>
      <c r="AR1368" s="79"/>
      <c r="AS1368" s="79"/>
      <c r="AT1368" s="79"/>
      <c r="AU1368" s="79"/>
      <c r="AV1368" s="79"/>
      <c r="AW1368" s="79"/>
      <c r="AX1368" s="79"/>
      <c r="AY1368" s="79"/>
      <c r="AZ1368" s="79"/>
      <c r="BA1368" s="79"/>
      <c r="BB1368" s="79"/>
      <c r="BC1368" s="79"/>
      <c r="BD1368" s="79"/>
      <c r="BE1368" s="79"/>
      <c r="BF1368" s="79"/>
      <c r="BG1368" s="79"/>
    </row>
    <row r="1369">
      <c r="A1369" s="119" t="s">
        <v>1407</v>
      </c>
      <c r="B1369" s="9">
        <f>'Bindi Stock'!F1369</f>
        <v>50</v>
      </c>
      <c r="C1369" s="9">
        <f>'Bindi Stock'!C1369</f>
        <v>11</v>
      </c>
      <c r="D1369" s="120">
        <f t="shared" si="1"/>
        <v>15</v>
      </c>
      <c r="E1369" s="48">
        <f t="shared" si="2"/>
        <v>4</v>
      </c>
      <c r="F1369" s="121">
        <f t="shared" si="3"/>
        <v>0</v>
      </c>
      <c r="G1369" s="79"/>
      <c r="H1369" s="79"/>
      <c r="I1369" s="79"/>
      <c r="J1369" s="79"/>
      <c r="K1369" s="79"/>
      <c r="L1369" s="131"/>
      <c r="M1369" s="79"/>
      <c r="N1369" s="79"/>
      <c r="O1369" s="79"/>
      <c r="P1369" s="79"/>
      <c r="Q1369" s="79"/>
      <c r="R1369" s="79"/>
      <c r="S1369" s="79"/>
      <c r="T1369" s="79"/>
      <c r="U1369" s="79"/>
      <c r="V1369" s="79"/>
      <c r="W1369" s="79"/>
      <c r="X1369" s="79"/>
      <c r="Y1369" s="79"/>
      <c r="Z1369" s="79"/>
      <c r="AA1369" s="79"/>
      <c r="AB1369" s="79"/>
      <c r="AC1369" s="79"/>
      <c r="AD1369" s="79"/>
      <c r="AE1369" s="79"/>
      <c r="AF1369" s="79"/>
      <c r="AG1369" s="79"/>
      <c r="AH1369" s="79"/>
      <c r="AI1369" s="79"/>
      <c r="AJ1369" s="79"/>
      <c r="AK1369" s="79"/>
      <c r="AL1369" s="79"/>
      <c r="AM1369" s="79"/>
      <c r="AN1369" s="79"/>
      <c r="AO1369" s="79"/>
      <c r="AP1369" s="79"/>
      <c r="AQ1369" s="79"/>
      <c r="AR1369" s="79"/>
      <c r="AS1369" s="79"/>
      <c r="AT1369" s="79"/>
      <c r="AU1369" s="79"/>
      <c r="AV1369" s="79"/>
      <c r="AW1369" s="79"/>
      <c r="AX1369" s="79"/>
      <c r="AY1369" s="79"/>
      <c r="AZ1369" s="79"/>
      <c r="BA1369" s="79"/>
      <c r="BB1369" s="79"/>
      <c r="BC1369" s="79"/>
      <c r="BD1369" s="79"/>
      <c r="BE1369" s="79"/>
      <c r="BF1369" s="79"/>
      <c r="BG1369" s="79"/>
    </row>
    <row r="1370">
      <c r="A1370" s="119" t="s">
        <v>1408</v>
      </c>
      <c r="B1370" s="9">
        <f>'Bindi Stock'!F1370</f>
        <v>11</v>
      </c>
      <c r="C1370" s="9">
        <f>'Bindi Stock'!C1370</f>
        <v>14</v>
      </c>
      <c r="D1370" s="120">
        <f t="shared" si="1"/>
        <v>15</v>
      </c>
      <c r="E1370" s="48">
        <f t="shared" si="2"/>
        <v>1</v>
      </c>
      <c r="F1370" s="121">
        <f t="shared" si="3"/>
        <v>0</v>
      </c>
      <c r="G1370" s="79"/>
      <c r="H1370" s="79"/>
      <c r="I1370" s="79"/>
      <c r="J1370" s="79"/>
      <c r="K1370" s="79"/>
      <c r="L1370" s="131"/>
      <c r="M1370" s="79"/>
      <c r="N1370" s="79"/>
      <c r="O1370" s="79"/>
      <c r="P1370" s="79"/>
      <c r="Q1370" s="79"/>
      <c r="R1370" s="79"/>
      <c r="S1370" s="79"/>
      <c r="T1370" s="79"/>
      <c r="U1370" s="79"/>
      <c r="V1370" s="79"/>
      <c r="W1370" s="79"/>
      <c r="X1370" s="79"/>
      <c r="Y1370" s="79"/>
      <c r="Z1370" s="79"/>
      <c r="AA1370" s="79"/>
      <c r="AB1370" s="79"/>
      <c r="AC1370" s="79"/>
      <c r="AD1370" s="79"/>
      <c r="AE1370" s="79"/>
      <c r="AF1370" s="79"/>
      <c r="AG1370" s="79"/>
      <c r="AH1370" s="79"/>
      <c r="AI1370" s="79"/>
      <c r="AJ1370" s="79"/>
      <c r="AK1370" s="79"/>
      <c r="AL1370" s="79"/>
      <c r="AM1370" s="79"/>
      <c r="AN1370" s="79"/>
      <c r="AO1370" s="79"/>
      <c r="AP1370" s="79"/>
      <c r="AQ1370" s="79"/>
      <c r="AR1370" s="79"/>
      <c r="AS1370" s="79"/>
      <c r="AT1370" s="79"/>
      <c r="AU1370" s="79"/>
      <c r="AV1370" s="79"/>
      <c r="AW1370" s="79"/>
      <c r="AX1370" s="79"/>
      <c r="AY1370" s="79"/>
      <c r="AZ1370" s="79"/>
      <c r="BA1370" s="79"/>
      <c r="BB1370" s="79"/>
      <c r="BC1370" s="79"/>
      <c r="BD1370" s="79"/>
      <c r="BE1370" s="79"/>
      <c r="BF1370" s="79"/>
      <c r="BG1370" s="79"/>
    </row>
    <row r="1371">
      <c r="A1371" s="119" t="s">
        <v>1409</v>
      </c>
      <c r="B1371" s="9">
        <f>'Bindi Stock'!F1371</f>
        <v>1</v>
      </c>
      <c r="C1371" s="9">
        <f>'Bindi Stock'!C1371</f>
        <v>10</v>
      </c>
      <c r="D1371" s="120">
        <f t="shared" si="1"/>
        <v>10</v>
      </c>
      <c r="E1371" s="48">
        <f t="shared" si="2"/>
        <v>0</v>
      </c>
      <c r="F1371" s="121">
        <f t="shared" si="3"/>
        <v>0</v>
      </c>
      <c r="G1371" s="79"/>
      <c r="H1371" s="79"/>
      <c r="I1371" s="79"/>
      <c r="J1371" s="79"/>
      <c r="K1371" s="79"/>
      <c r="L1371" s="131"/>
      <c r="M1371" s="79"/>
      <c r="N1371" s="79"/>
      <c r="O1371" s="79"/>
      <c r="P1371" s="79"/>
      <c r="Q1371" s="79"/>
      <c r="R1371" s="79"/>
      <c r="S1371" s="79"/>
      <c r="T1371" s="79"/>
      <c r="U1371" s="79"/>
      <c r="V1371" s="79"/>
      <c r="W1371" s="79"/>
      <c r="X1371" s="79"/>
      <c r="Y1371" s="79"/>
      <c r="Z1371" s="79"/>
      <c r="AA1371" s="79"/>
      <c r="AB1371" s="79"/>
      <c r="AC1371" s="79"/>
      <c r="AD1371" s="79"/>
      <c r="AE1371" s="79"/>
      <c r="AF1371" s="79"/>
      <c r="AG1371" s="79"/>
      <c r="AH1371" s="79"/>
      <c r="AI1371" s="79"/>
      <c r="AJ1371" s="79"/>
      <c r="AK1371" s="79"/>
      <c r="AL1371" s="79"/>
      <c r="AM1371" s="79"/>
      <c r="AN1371" s="79"/>
      <c r="AO1371" s="79"/>
      <c r="AP1371" s="79"/>
      <c r="AQ1371" s="79"/>
      <c r="AR1371" s="79"/>
      <c r="AS1371" s="79"/>
      <c r="AT1371" s="79"/>
      <c r="AU1371" s="79"/>
      <c r="AV1371" s="79"/>
      <c r="AW1371" s="79"/>
      <c r="AX1371" s="79"/>
      <c r="AY1371" s="79"/>
      <c r="AZ1371" s="79"/>
      <c r="BA1371" s="79"/>
      <c r="BB1371" s="79"/>
      <c r="BC1371" s="79"/>
      <c r="BD1371" s="79"/>
      <c r="BE1371" s="79"/>
      <c r="BF1371" s="79"/>
      <c r="BG1371" s="79"/>
    </row>
    <row r="1372">
      <c r="A1372" s="119" t="s">
        <v>1410</v>
      </c>
      <c r="B1372" s="9">
        <f>'Bindi Stock'!F1372</f>
        <v>7</v>
      </c>
      <c r="C1372" s="9">
        <f>'Bindi Stock'!C1372</f>
        <v>7</v>
      </c>
      <c r="D1372" s="120">
        <f t="shared" si="1"/>
        <v>10</v>
      </c>
      <c r="E1372" s="48">
        <f t="shared" si="2"/>
        <v>3</v>
      </c>
      <c r="F1372" s="121">
        <f t="shared" si="3"/>
        <v>0</v>
      </c>
      <c r="G1372" s="79"/>
      <c r="H1372" s="79"/>
      <c r="I1372" s="79"/>
      <c r="J1372" s="79"/>
      <c r="K1372" s="79"/>
      <c r="L1372" s="131"/>
      <c r="M1372" s="79"/>
      <c r="N1372" s="79"/>
      <c r="O1372" s="79"/>
      <c r="P1372" s="79"/>
      <c r="Q1372" s="79"/>
      <c r="R1372" s="79"/>
      <c r="S1372" s="79"/>
      <c r="T1372" s="79"/>
      <c r="U1372" s="79"/>
      <c r="V1372" s="79"/>
      <c r="W1372" s="79"/>
      <c r="X1372" s="79"/>
      <c r="Y1372" s="79"/>
      <c r="Z1372" s="79"/>
      <c r="AA1372" s="79"/>
      <c r="AB1372" s="79"/>
      <c r="AC1372" s="79"/>
      <c r="AD1372" s="79"/>
      <c r="AE1372" s="79"/>
      <c r="AF1372" s="79"/>
      <c r="AG1372" s="79"/>
      <c r="AH1372" s="79"/>
      <c r="AI1372" s="79"/>
      <c r="AJ1372" s="79"/>
      <c r="AK1372" s="79"/>
      <c r="AL1372" s="79"/>
      <c r="AM1372" s="79"/>
      <c r="AN1372" s="79"/>
      <c r="AO1372" s="79"/>
      <c r="AP1372" s="79"/>
      <c r="AQ1372" s="79"/>
      <c r="AR1372" s="79"/>
      <c r="AS1372" s="79"/>
      <c r="AT1372" s="79"/>
      <c r="AU1372" s="79"/>
      <c r="AV1372" s="79"/>
      <c r="AW1372" s="79"/>
      <c r="AX1372" s="79"/>
      <c r="AY1372" s="79"/>
      <c r="AZ1372" s="79"/>
      <c r="BA1372" s="79"/>
      <c r="BB1372" s="79"/>
      <c r="BC1372" s="79"/>
      <c r="BD1372" s="79"/>
      <c r="BE1372" s="79"/>
      <c r="BF1372" s="79"/>
      <c r="BG1372" s="79"/>
    </row>
    <row r="1373">
      <c r="A1373" s="119" t="s">
        <v>1411</v>
      </c>
      <c r="B1373" s="9">
        <f>'Bindi Stock'!F1373</f>
        <v>2</v>
      </c>
      <c r="C1373" s="9">
        <f>'Bindi Stock'!C1373</f>
        <v>11</v>
      </c>
      <c r="D1373" s="120">
        <f t="shared" si="1"/>
        <v>10</v>
      </c>
      <c r="E1373" s="48">
        <f t="shared" si="2"/>
        <v>-1</v>
      </c>
      <c r="F1373" s="121">
        <f t="shared" si="3"/>
        <v>0</v>
      </c>
      <c r="G1373" s="79"/>
      <c r="H1373" s="79"/>
      <c r="I1373" s="79"/>
      <c r="J1373" s="79"/>
      <c r="K1373" s="79"/>
      <c r="L1373" s="131"/>
      <c r="M1373" s="79"/>
      <c r="N1373" s="79"/>
      <c r="O1373" s="79"/>
      <c r="P1373" s="79"/>
      <c r="Q1373" s="79"/>
      <c r="R1373" s="79"/>
      <c r="S1373" s="79"/>
      <c r="T1373" s="79"/>
      <c r="U1373" s="79"/>
      <c r="V1373" s="79"/>
      <c r="W1373" s="79"/>
      <c r="X1373" s="79"/>
      <c r="Y1373" s="79"/>
      <c r="Z1373" s="79"/>
      <c r="AA1373" s="79"/>
      <c r="AB1373" s="79"/>
      <c r="AC1373" s="79"/>
      <c r="AD1373" s="79"/>
      <c r="AE1373" s="79"/>
      <c r="AF1373" s="79"/>
      <c r="AG1373" s="79"/>
      <c r="AH1373" s="79"/>
      <c r="AI1373" s="79"/>
      <c r="AJ1373" s="79"/>
      <c r="AK1373" s="79"/>
      <c r="AL1373" s="79"/>
      <c r="AM1373" s="79"/>
      <c r="AN1373" s="79"/>
      <c r="AO1373" s="79"/>
      <c r="AP1373" s="79"/>
      <c r="AQ1373" s="79"/>
      <c r="AR1373" s="79"/>
      <c r="AS1373" s="79"/>
      <c r="AT1373" s="79"/>
      <c r="AU1373" s="79"/>
      <c r="AV1373" s="79"/>
      <c r="AW1373" s="79"/>
      <c r="AX1373" s="79"/>
      <c r="AY1373" s="79"/>
      <c r="AZ1373" s="79"/>
      <c r="BA1373" s="79"/>
      <c r="BB1373" s="79"/>
      <c r="BC1373" s="79"/>
      <c r="BD1373" s="79"/>
      <c r="BE1373" s="79"/>
      <c r="BF1373" s="79"/>
      <c r="BG1373" s="79"/>
    </row>
    <row r="1374">
      <c r="A1374" s="119" t="s">
        <v>1412</v>
      </c>
      <c r="B1374" s="9">
        <f>'Bindi Stock'!F1374</f>
        <v>4</v>
      </c>
      <c r="C1374" s="9">
        <f>'Bindi Stock'!C1374</f>
        <v>7</v>
      </c>
      <c r="D1374" s="120">
        <f t="shared" si="1"/>
        <v>10</v>
      </c>
      <c r="E1374" s="48">
        <f t="shared" si="2"/>
        <v>3</v>
      </c>
      <c r="F1374" s="121">
        <f t="shared" si="3"/>
        <v>0</v>
      </c>
      <c r="G1374" s="79"/>
      <c r="H1374" s="79"/>
      <c r="I1374" s="79"/>
      <c r="J1374" s="79"/>
      <c r="K1374" s="79"/>
      <c r="L1374" s="131"/>
      <c r="M1374" s="79"/>
      <c r="N1374" s="79"/>
      <c r="O1374" s="79"/>
      <c r="P1374" s="79"/>
      <c r="Q1374" s="79"/>
      <c r="R1374" s="79"/>
      <c r="S1374" s="79"/>
      <c r="T1374" s="79"/>
      <c r="U1374" s="79"/>
      <c r="V1374" s="79"/>
      <c r="W1374" s="79"/>
      <c r="X1374" s="79"/>
      <c r="Y1374" s="79"/>
      <c r="Z1374" s="79"/>
      <c r="AA1374" s="79"/>
      <c r="AB1374" s="79"/>
      <c r="AC1374" s="79"/>
      <c r="AD1374" s="79"/>
      <c r="AE1374" s="79"/>
      <c r="AF1374" s="79"/>
      <c r="AG1374" s="79"/>
      <c r="AH1374" s="79"/>
      <c r="AI1374" s="79"/>
      <c r="AJ1374" s="79"/>
      <c r="AK1374" s="79"/>
      <c r="AL1374" s="79"/>
      <c r="AM1374" s="79"/>
      <c r="AN1374" s="79"/>
      <c r="AO1374" s="79"/>
      <c r="AP1374" s="79"/>
      <c r="AQ1374" s="79"/>
      <c r="AR1374" s="79"/>
      <c r="AS1374" s="79"/>
      <c r="AT1374" s="79"/>
      <c r="AU1374" s="79"/>
      <c r="AV1374" s="79"/>
      <c r="AW1374" s="79"/>
      <c r="AX1374" s="79"/>
      <c r="AY1374" s="79"/>
      <c r="AZ1374" s="79"/>
      <c r="BA1374" s="79"/>
      <c r="BB1374" s="79"/>
      <c r="BC1374" s="79"/>
      <c r="BD1374" s="79"/>
      <c r="BE1374" s="79"/>
      <c r="BF1374" s="79"/>
      <c r="BG1374" s="79"/>
    </row>
    <row r="1375">
      <c r="A1375" s="119" t="s">
        <v>1413</v>
      </c>
      <c r="B1375" s="9">
        <f>'Bindi Stock'!F1375</f>
        <v>0</v>
      </c>
      <c r="C1375" s="9">
        <f>'Bindi Stock'!C1375</f>
        <v>14</v>
      </c>
      <c r="D1375" s="120">
        <f t="shared" si="1"/>
        <v>10</v>
      </c>
      <c r="E1375" s="48">
        <f t="shared" si="2"/>
        <v>-4</v>
      </c>
      <c r="F1375" s="121">
        <f t="shared" si="3"/>
        <v>0</v>
      </c>
      <c r="G1375" s="79"/>
      <c r="H1375" s="79"/>
      <c r="I1375" s="79"/>
      <c r="J1375" s="79"/>
      <c r="K1375" s="79"/>
      <c r="L1375" s="131"/>
      <c r="M1375" s="79"/>
      <c r="N1375" s="79"/>
      <c r="O1375" s="79"/>
      <c r="P1375" s="79"/>
      <c r="Q1375" s="79"/>
      <c r="R1375" s="79"/>
      <c r="S1375" s="79"/>
      <c r="T1375" s="79"/>
      <c r="U1375" s="79"/>
      <c r="V1375" s="79"/>
      <c r="W1375" s="79"/>
      <c r="X1375" s="79"/>
      <c r="Y1375" s="79"/>
      <c r="Z1375" s="79"/>
      <c r="AA1375" s="79"/>
      <c r="AB1375" s="79"/>
      <c r="AC1375" s="79"/>
      <c r="AD1375" s="79"/>
      <c r="AE1375" s="79"/>
      <c r="AF1375" s="79"/>
      <c r="AG1375" s="79"/>
      <c r="AH1375" s="79"/>
      <c r="AI1375" s="79"/>
      <c r="AJ1375" s="79"/>
      <c r="AK1375" s="79"/>
      <c r="AL1375" s="79"/>
      <c r="AM1375" s="79"/>
      <c r="AN1375" s="79"/>
      <c r="AO1375" s="79"/>
      <c r="AP1375" s="79"/>
      <c r="AQ1375" s="79"/>
      <c r="AR1375" s="79"/>
      <c r="AS1375" s="79"/>
      <c r="AT1375" s="79"/>
      <c r="AU1375" s="79"/>
      <c r="AV1375" s="79"/>
      <c r="AW1375" s="79"/>
      <c r="AX1375" s="79"/>
      <c r="AY1375" s="79"/>
      <c r="AZ1375" s="79"/>
      <c r="BA1375" s="79"/>
      <c r="BB1375" s="79"/>
      <c r="BC1375" s="79"/>
      <c r="BD1375" s="79"/>
      <c r="BE1375" s="79"/>
      <c r="BF1375" s="79"/>
      <c r="BG1375" s="79"/>
    </row>
    <row r="1376">
      <c r="A1376" s="119" t="s">
        <v>1414</v>
      </c>
      <c r="B1376" s="9">
        <f>'Bindi Stock'!F1376</f>
        <v>0</v>
      </c>
      <c r="C1376" s="9">
        <f>'Bindi Stock'!C1376</f>
        <v>8</v>
      </c>
      <c r="D1376" s="120">
        <f t="shared" si="1"/>
        <v>10</v>
      </c>
      <c r="E1376" s="48">
        <f t="shared" si="2"/>
        <v>2</v>
      </c>
      <c r="F1376" s="121">
        <f t="shared" si="3"/>
        <v>0</v>
      </c>
      <c r="G1376" s="79"/>
      <c r="H1376" s="79"/>
      <c r="I1376" s="79"/>
      <c r="J1376" s="79"/>
      <c r="K1376" s="79"/>
      <c r="L1376" s="131"/>
      <c r="M1376" s="79"/>
      <c r="N1376" s="79"/>
      <c r="O1376" s="79"/>
      <c r="P1376" s="79"/>
      <c r="Q1376" s="79"/>
      <c r="R1376" s="79"/>
      <c r="S1376" s="79"/>
      <c r="T1376" s="79"/>
      <c r="U1376" s="79"/>
      <c r="V1376" s="79"/>
      <c r="W1376" s="79"/>
      <c r="X1376" s="79"/>
      <c r="Y1376" s="79"/>
      <c r="Z1376" s="79"/>
      <c r="AA1376" s="79"/>
      <c r="AB1376" s="79"/>
      <c r="AC1376" s="79"/>
      <c r="AD1376" s="79"/>
      <c r="AE1376" s="79"/>
      <c r="AF1376" s="79"/>
      <c r="AG1376" s="79"/>
      <c r="AH1376" s="79"/>
      <c r="AI1376" s="79"/>
      <c r="AJ1376" s="79"/>
      <c r="AK1376" s="79"/>
      <c r="AL1376" s="79"/>
      <c r="AM1376" s="79"/>
      <c r="AN1376" s="79"/>
      <c r="AO1376" s="79"/>
      <c r="AP1376" s="79"/>
      <c r="AQ1376" s="79"/>
      <c r="AR1376" s="79"/>
      <c r="AS1376" s="79"/>
      <c r="AT1376" s="79"/>
      <c r="AU1376" s="79"/>
      <c r="AV1376" s="79"/>
      <c r="AW1376" s="79"/>
      <c r="AX1376" s="79"/>
      <c r="AY1376" s="79"/>
      <c r="AZ1376" s="79"/>
      <c r="BA1376" s="79"/>
      <c r="BB1376" s="79"/>
      <c r="BC1376" s="79"/>
      <c r="BD1376" s="79"/>
      <c r="BE1376" s="79"/>
      <c r="BF1376" s="79"/>
      <c r="BG1376" s="79"/>
    </row>
    <row r="1377">
      <c r="A1377" s="119" t="s">
        <v>1415</v>
      </c>
      <c r="B1377" s="9">
        <f>'Bindi Stock'!F1377</f>
        <v>0</v>
      </c>
      <c r="C1377" s="9">
        <f>'Bindi Stock'!C1377</f>
        <v>14</v>
      </c>
      <c r="D1377" s="120">
        <f t="shared" si="1"/>
        <v>10</v>
      </c>
      <c r="E1377" s="48">
        <f t="shared" si="2"/>
        <v>-4</v>
      </c>
      <c r="F1377" s="121">
        <f t="shared" si="3"/>
        <v>0</v>
      </c>
      <c r="G1377" s="79"/>
      <c r="H1377" s="79"/>
      <c r="I1377" s="79"/>
      <c r="J1377" s="79"/>
      <c r="K1377" s="79"/>
      <c r="L1377" s="131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/>
      <c r="W1377" s="79"/>
      <c r="X1377" s="79"/>
      <c r="Y1377" s="79"/>
      <c r="Z1377" s="79"/>
      <c r="AA1377" s="79"/>
      <c r="AB1377" s="79"/>
      <c r="AC1377" s="79"/>
      <c r="AD1377" s="79"/>
      <c r="AE1377" s="79"/>
      <c r="AF1377" s="79"/>
      <c r="AG1377" s="79"/>
      <c r="AH1377" s="79"/>
      <c r="AI1377" s="79"/>
      <c r="AJ1377" s="79"/>
      <c r="AK1377" s="79"/>
      <c r="AL1377" s="79"/>
      <c r="AM1377" s="79"/>
      <c r="AN1377" s="79"/>
      <c r="AO1377" s="79"/>
      <c r="AP1377" s="79"/>
      <c r="AQ1377" s="79"/>
      <c r="AR1377" s="79"/>
      <c r="AS1377" s="79"/>
      <c r="AT1377" s="79"/>
      <c r="AU1377" s="79"/>
      <c r="AV1377" s="79"/>
      <c r="AW1377" s="79"/>
      <c r="AX1377" s="79"/>
      <c r="AY1377" s="79"/>
      <c r="AZ1377" s="79"/>
      <c r="BA1377" s="79"/>
      <c r="BB1377" s="79"/>
      <c r="BC1377" s="79"/>
      <c r="BD1377" s="79"/>
      <c r="BE1377" s="79"/>
      <c r="BF1377" s="79"/>
      <c r="BG1377" s="79"/>
    </row>
    <row r="1378">
      <c r="A1378" s="119" t="s">
        <v>1416</v>
      </c>
      <c r="B1378" s="9">
        <f>'Bindi Stock'!F1378</f>
        <v>0</v>
      </c>
      <c r="C1378" s="9">
        <f>'Bindi Stock'!C1378</f>
        <v>13</v>
      </c>
      <c r="D1378" s="120">
        <f t="shared" si="1"/>
        <v>10</v>
      </c>
      <c r="E1378" s="48">
        <f t="shared" si="2"/>
        <v>-3</v>
      </c>
      <c r="F1378" s="121">
        <f t="shared" si="3"/>
        <v>0</v>
      </c>
      <c r="G1378" s="79"/>
      <c r="H1378" s="79"/>
      <c r="I1378" s="79"/>
      <c r="J1378" s="79"/>
      <c r="K1378" s="79"/>
      <c r="L1378" s="131"/>
      <c r="M1378" s="79"/>
      <c r="N1378" s="79"/>
      <c r="O1378" s="79"/>
      <c r="P1378" s="79"/>
      <c r="Q1378" s="79"/>
      <c r="R1378" s="79"/>
      <c r="S1378" s="79"/>
      <c r="T1378" s="79"/>
      <c r="U1378" s="79"/>
      <c r="V1378" s="79"/>
      <c r="W1378" s="79"/>
      <c r="X1378" s="79"/>
      <c r="Y1378" s="79"/>
      <c r="Z1378" s="79"/>
      <c r="AA1378" s="79"/>
      <c r="AB1378" s="79"/>
      <c r="AC1378" s="79"/>
      <c r="AD1378" s="79"/>
      <c r="AE1378" s="79"/>
      <c r="AF1378" s="79"/>
      <c r="AG1378" s="79"/>
      <c r="AH1378" s="79"/>
      <c r="AI1378" s="79"/>
      <c r="AJ1378" s="79"/>
      <c r="AK1378" s="79"/>
      <c r="AL1378" s="79"/>
      <c r="AM1378" s="79"/>
      <c r="AN1378" s="79"/>
      <c r="AO1378" s="79"/>
      <c r="AP1378" s="79"/>
      <c r="AQ1378" s="79"/>
      <c r="AR1378" s="79"/>
      <c r="AS1378" s="79"/>
      <c r="AT1378" s="79"/>
      <c r="AU1378" s="79"/>
      <c r="AV1378" s="79"/>
      <c r="AW1378" s="79"/>
      <c r="AX1378" s="79"/>
      <c r="AY1378" s="79"/>
      <c r="AZ1378" s="79"/>
      <c r="BA1378" s="79"/>
      <c r="BB1378" s="79"/>
      <c r="BC1378" s="79"/>
      <c r="BD1378" s="79"/>
      <c r="BE1378" s="79"/>
      <c r="BF1378" s="79"/>
      <c r="BG1378" s="79"/>
    </row>
    <row r="1379">
      <c r="A1379" s="119" t="s">
        <v>1417</v>
      </c>
      <c r="B1379" s="9">
        <f>'Bindi Stock'!F1379</f>
        <v>5</v>
      </c>
      <c r="C1379" s="9">
        <f>'Bindi Stock'!C1379</f>
        <v>13</v>
      </c>
      <c r="D1379" s="120">
        <f t="shared" si="1"/>
        <v>10</v>
      </c>
      <c r="E1379" s="48">
        <f t="shared" si="2"/>
        <v>-3</v>
      </c>
      <c r="F1379" s="121">
        <f t="shared" si="3"/>
        <v>0</v>
      </c>
      <c r="G1379" s="79"/>
      <c r="H1379" s="79"/>
      <c r="I1379" s="79"/>
      <c r="J1379" s="79"/>
      <c r="K1379" s="79"/>
      <c r="L1379" s="131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/>
      <c r="W1379" s="79"/>
      <c r="X1379" s="79"/>
      <c r="Y1379" s="79"/>
      <c r="Z1379" s="79"/>
      <c r="AA1379" s="79"/>
      <c r="AB1379" s="79"/>
      <c r="AC1379" s="79"/>
      <c r="AD1379" s="79"/>
      <c r="AE1379" s="79"/>
      <c r="AF1379" s="79"/>
      <c r="AG1379" s="79"/>
      <c r="AH1379" s="79"/>
      <c r="AI1379" s="79"/>
      <c r="AJ1379" s="79"/>
      <c r="AK1379" s="79"/>
      <c r="AL1379" s="79"/>
      <c r="AM1379" s="79"/>
      <c r="AN1379" s="79"/>
      <c r="AO1379" s="79"/>
      <c r="AP1379" s="79"/>
      <c r="AQ1379" s="79"/>
      <c r="AR1379" s="79"/>
      <c r="AS1379" s="79"/>
      <c r="AT1379" s="79"/>
      <c r="AU1379" s="79"/>
      <c r="AV1379" s="79"/>
      <c r="AW1379" s="79"/>
      <c r="AX1379" s="79"/>
      <c r="AY1379" s="79"/>
      <c r="AZ1379" s="79"/>
      <c r="BA1379" s="79"/>
      <c r="BB1379" s="79"/>
      <c r="BC1379" s="79"/>
      <c r="BD1379" s="79"/>
      <c r="BE1379" s="79"/>
      <c r="BF1379" s="79"/>
      <c r="BG1379" s="79"/>
    </row>
    <row r="1380">
      <c r="A1380" s="119" t="s">
        <v>1418</v>
      </c>
      <c r="B1380" s="9">
        <f>'Bindi Stock'!F1380</f>
        <v>0</v>
      </c>
      <c r="C1380" s="9">
        <f>'Bindi Stock'!C1380</f>
        <v>9</v>
      </c>
      <c r="D1380" s="120">
        <f t="shared" si="1"/>
        <v>10</v>
      </c>
      <c r="E1380" s="48">
        <f t="shared" si="2"/>
        <v>1</v>
      </c>
      <c r="F1380" s="121">
        <f t="shared" si="3"/>
        <v>0</v>
      </c>
      <c r="G1380" s="79"/>
      <c r="H1380" s="79"/>
      <c r="I1380" s="79"/>
      <c r="J1380" s="79"/>
      <c r="K1380" s="79"/>
      <c r="L1380" s="131"/>
      <c r="M1380" s="79"/>
      <c r="N1380" s="79"/>
      <c r="O1380" s="79"/>
      <c r="P1380" s="79"/>
      <c r="Q1380" s="79"/>
      <c r="R1380" s="79"/>
      <c r="S1380" s="79"/>
      <c r="T1380" s="79"/>
      <c r="U1380" s="79"/>
      <c r="V1380" s="79"/>
      <c r="W1380" s="79"/>
      <c r="X1380" s="79"/>
      <c r="Y1380" s="79"/>
      <c r="Z1380" s="79"/>
      <c r="AA1380" s="79"/>
      <c r="AB1380" s="79"/>
      <c r="AC1380" s="79"/>
      <c r="AD1380" s="79"/>
      <c r="AE1380" s="79"/>
      <c r="AF1380" s="79"/>
      <c r="AG1380" s="79"/>
      <c r="AH1380" s="79"/>
      <c r="AI1380" s="79"/>
      <c r="AJ1380" s="79"/>
      <c r="AK1380" s="79"/>
      <c r="AL1380" s="79"/>
      <c r="AM1380" s="79"/>
      <c r="AN1380" s="79"/>
      <c r="AO1380" s="79"/>
      <c r="AP1380" s="79"/>
      <c r="AQ1380" s="79"/>
      <c r="AR1380" s="79"/>
      <c r="AS1380" s="79"/>
      <c r="AT1380" s="79"/>
      <c r="AU1380" s="79"/>
      <c r="AV1380" s="79"/>
      <c r="AW1380" s="79"/>
      <c r="AX1380" s="79"/>
      <c r="AY1380" s="79"/>
      <c r="AZ1380" s="79"/>
      <c r="BA1380" s="79"/>
      <c r="BB1380" s="79"/>
      <c r="BC1380" s="79"/>
      <c r="BD1380" s="79"/>
      <c r="BE1380" s="79"/>
      <c r="BF1380" s="79"/>
      <c r="BG1380" s="79"/>
    </row>
    <row r="1381">
      <c r="A1381" s="119" t="s">
        <v>1419</v>
      </c>
      <c r="B1381" s="9">
        <f>'Bindi Stock'!F1381</f>
        <v>0</v>
      </c>
      <c r="C1381" s="9">
        <f>'Bindi Stock'!C1381</f>
        <v>12</v>
      </c>
      <c r="D1381" s="120">
        <f t="shared" si="1"/>
        <v>10</v>
      </c>
      <c r="E1381" s="48">
        <f t="shared" si="2"/>
        <v>-2</v>
      </c>
      <c r="F1381" s="121">
        <f t="shared" si="3"/>
        <v>0</v>
      </c>
      <c r="G1381" s="79"/>
      <c r="H1381" s="79"/>
      <c r="I1381" s="79"/>
      <c r="J1381" s="79"/>
      <c r="K1381" s="79"/>
      <c r="L1381" s="131"/>
      <c r="M1381" s="79"/>
      <c r="N1381" s="79"/>
      <c r="O1381" s="79"/>
      <c r="P1381" s="79"/>
      <c r="Q1381" s="79"/>
      <c r="R1381" s="79"/>
      <c r="S1381" s="79"/>
      <c r="T1381" s="79"/>
      <c r="U1381" s="79"/>
      <c r="V1381" s="79"/>
      <c r="W1381" s="79"/>
      <c r="X1381" s="79"/>
      <c r="Y1381" s="79"/>
      <c r="Z1381" s="79"/>
      <c r="AA1381" s="79"/>
      <c r="AB1381" s="79"/>
      <c r="AC1381" s="79"/>
      <c r="AD1381" s="79"/>
      <c r="AE1381" s="79"/>
      <c r="AF1381" s="79"/>
      <c r="AG1381" s="79"/>
      <c r="AH1381" s="79"/>
      <c r="AI1381" s="79"/>
      <c r="AJ1381" s="79"/>
      <c r="AK1381" s="79"/>
      <c r="AL1381" s="79"/>
      <c r="AM1381" s="79"/>
      <c r="AN1381" s="79"/>
      <c r="AO1381" s="79"/>
      <c r="AP1381" s="79"/>
      <c r="AQ1381" s="79"/>
      <c r="AR1381" s="79"/>
      <c r="AS1381" s="79"/>
      <c r="AT1381" s="79"/>
      <c r="AU1381" s="79"/>
      <c r="AV1381" s="79"/>
      <c r="AW1381" s="79"/>
      <c r="AX1381" s="79"/>
      <c r="AY1381" s="79"/>
      <c r="AZ1381" s="79"/>
      <c r="BA1381" s="79"/>
      <c r="BB1381" s="79"/>
      <c r="BC1381" s="79"/>
      <c r="BD1381" s="79"/>
      <c r="BE1381" s="79"/>
      <c r="BF1381" s="79"/>
      <c r="BG1381" s="79"/>
    </row>
    <row r="1382">
      <c r="A1382" s="119" t="s">
        <v>1420</v>
      </c>
      <c r="B1382" s="9">
        <f>'Bindi Stock'!F1382</f>
        <v>0</v>
      </c>
      <c r="C1382" s="9">
        <f>'Bindi Stock'!C1382</f>
        <v>12</v>
      </c>
      <c r="D1382" s="120">
        <f t="shared" si="1"/>
        <v>10</v>
      </c>
      <c r="E1382" s="48">
        <f t="shared" si="2"/>
        <v>-2</v>
      </c>
      <c r="F1382" s="121">
        <f t="shared" si="3"/>
        <v>0</v>
      </c>
      <c r="G1382" s="79"/>
      <c r="H1382" s="79"/>
      <c r="I1382" s="79"/>
      <c r="J1382" s="79"/>
      <c r="K1382" s="79"/>
      <c r="L1382" s="131"/>
      <c r="M1382" s="79"/>
      <c r="N1382" s="79"/>
      <c r="O1382" s="79"/>
      <c r="P1382" s="79"/>
      <c r="Q1382" s="79"/>
      <c r="R1382" s="79"/>
      <c r="S1382" s="79"/>
      <c r="T1382" s="79"/>
      <c r="U1382" s="79"/>
      <c r="V1382" s="79"/>
      <c r="W1382" s="79"/>
      <c r="X1382" s="79"/>
      <c r="Y1382" s="79"/>
      <c r="Z1382" s="79"/>
      <c r="AA1382" s="79"/>
      <c r="AB1382" s="79"/>
      <c r="AC1382" s="79"/>
      <c r="AD1382" s="79"/>
      <c r="AE1382" s="79"/>
      <c r="AF1382" s="79"/>
      <c r="AG1382" s="79"/>
      <c r="AH1382" s="79"/>
      <c r="AI1382" s="79"/>
      <c r="AJ1382" s="79"/>
      <c r="AK1382" s="79"/>
      <c r="AL1382" s="79"/>
      <c r="AM1382" s="79"/>
      <c r="AN1382" s="79"/>
      <c r="AO1382" s="79"/>
      <c r="AP1382" s="79"/>
      <c r="AQ1382" s="79"/>
      <c r="AR1382" s="79"/>
      <c r="AS1382" s="79"/>
      <c r="AT1382" s="79"/>
      <c r="AU1382" s="79"/>
      <c r="AV1382" s="79"/>
      <c r="AW1382" s="79"/>
      <c r="AX1382" s="79"/>
      <c r="AY1382" s="79"/>
      <c r="AZ1382" s="79"/>
      <c r="BA1382" s="79"/>
      <c r="BB1382" s="79"/>
      <c r="BC1382" s="79"/>
      <c r="BD1382" s="79"/>
      <c r="BE1382" s="79"/>
      <c r="BF1382" s="79"/>
      <c r="BG1382" s="79"/>
    </row>
    <row r="1383">
      <c r="A1383" s="119" t="s">
        <v>1421</v>
      </c>
      <c r="B1383" s="9">
        <f>'Bindi Stock'!F1383</f>
        <v>6</v>
      </c>
      <c r="C1383" s="9">
        <f>'Bindi Stock'!C1383</f>
        <v>15</v>
      </c>
      <c r="D1383" s="120">
        <f t="shared" si="1"/>
        <v>10</v>
      </c>
      <c r="E1383" s="48">
        <f t="shared" si="2"/>
        <v>-5</v>
      </c>
      <c r="F1383" s="121">
        <f t="shared" si="3"/>
        <v>0</v>
      </c>
      <c r="G1383" s="79"/>
      <c r="H1383" s="79"/>
      <c r="I1383" s="79"/>
      <c r="J1383" s="79"/>
      <c r="K1383" s="79"/>
      <c r="L1383" s="131"/>
      <c r="M1383" s="79"/>
      <c r="N1383" s="79"/>
      <c r="O1383" s="79"/>
      <c r="P1383" s="79"/>
      <c r="Q1383" s="79"/>
      <c r="R1383" s="79"/>
      <c r="S1383" s="79"/>
      <c r="T1383" s="79"/>
      <c r="U1383" s="79"/>
      <c r="V1383" s="79"/>
      <c r="W1383" s="79"/>
      <c r="X1383" s="79"/>
      <c r="Y1383" s="79"/>
      <c r="Z1383" s="79"/>
      <c r="AA1383" s="79"/>
      <c r="AB1383" s="79"/>
      <c r="AC1383" s="79"/>
      <c r="AD1383" s="79"/>
      <c r="AE1383" s="79"/>
      <c r="AF1383" s="79"/>
      <c r="AG1383" s="79"/>
      <c r="AH1383" s="79"/>
      <c r="AI1383" s="79"/>
      <c r="AJ1383" s="79"/>
      <c r="AK1383" s="79"/>
      <c r="AL1383" s="79"/>
      <c r="AM1383" s="79"/>
      <c r="AN1383" s="79"/>
      <c r="AO1383" s="79"/>
      <c r="AP1383" s="79"/>
      <c r="AQ1383" s="79"/>
      <c r="AR1383" s="79"/>
      <c r="AS1383" s="79"/>
      <c r="AT1383" s="79"/>
      <c r="AU1383" s="79"/>
      <c r="AV1383" s="79"/>
      <c r="AW1383" s="79"/>
      <c r="AX1383" s="79"/>
      <c r="AY1383" s="79"/>
      <c r="AZ1383" s="79"/>
      <c r="BA1383" s="79"/>
      <c r="BB1383" s="79"/>
      <c r="BC1383" s="79"/>
      <c r="BD1383" s="79"/>
      <c r="BE1383" s="79"/>
      <c r="BF1383" s="79"/>
      <c r="BG1383" s="79"/>
    </row>
    <row r="1384">
      <c r="A1384" s="119" t="s">
        <v>1422</v>
      </c>
      <c r="B1384" s="9">
        <f>'Bindi Stock'!F1384</f>
        <v>11</v>
      </c>
      <c r="C1384" s="9">
        <f>'Bindi Stock'!C1384</f>
        <v>14</v>
      </c>
      <c r="D1384" s="120">
        <f t="shared" si="1"/>
        <v>15</v>
      </c>
      <c r="E1384" s="48">
        <f t="shared" si="2"/>
        <v>1</v>
      </c>
      <c r="F1384" s="121">
        <f t="shared" si="3"/>
        <v>0</v>
      </c>
      <c r="G1384" s="79"/>
      <c r="H1384" s="79"/>
      <c r="I1384" s="79"/>
      <c r="J1384" s="79"/>
      <c r="K1384" s="79"/>
      <c r="L1384" s="131"/>
      <c r="M1384" s="79"/>
      <c r="N1384" s="79"/>
      <c r="O1384" s="79"/>
      <c r="P1384" s="79"/>
      <c r="Q1384" s="79"/>
      <c r="R1384" s="79"/>
      <c r="S1384" s="79"/>
      <c r="T1384" s="79"/>
      <c r="U1384" s="79"/>
      <c r="V1384" s="79"/>
      <c r="W1384" s="79"/>
      <c r="X1384" s="79"/>
      <c r="Y1384" s="79"/>
      <c r="Z1384" s="79"/>
      <c r="AA1384" s="79"/>
      <c r="AB1384" s="79"/>
      <c r="AC1384" s="79"/>
      <c r="AD1384" s="79"/>
      <c r="AE1384" s="79"/>
      <c r="AF1384" s="79"/>
      <c r="AG1384" s="79"/>
      <c r="AH1384" s="79"/>
      <c r="AI1384" s="79"/>
      <c r="AJ1384" s="79"/>
      <c r="AK1384" s="79"/>
      <c r="AL1384" s="79"/>
      <c r="AM1384" s="79"/>
      <c r="AN1384" s="79"/>
      <c r="AO1384" s="79"/>
      <c r="AP1384" s="79"/>
      <c r="AQ1384" s="79"/>
      <c r="AR1384" s="79"/>
      <c r="AS1384" s="79"/>
      <c r="AT1384" s="79"/>
      <c r="AU1384" s="79"/>
      <c r="AV1384" s="79"/>
      <c r="AW1384" s="79"/>
      <c r="AX1384" s="79"/>
      <c r="AY1384" s="79"/>
      <c r="AZ1384" s="79"/>
      <c r="BA1384" s="79"/>
      <c r="BB1384" s="79"/>
      <c r="BC1384" s="79"/>
      <c r="BD1384" s="79"/>
      <c r="BE1384" s="79"/>
      <c r="BF1384" s="79"/>
      <c r="BG1384" s="79"/>
    </row>
    <row r="1385">
      <c r="A1385" s="119" t="s">
        <v>1423</v>
      </c>
      <c r="B1385" s="9">
        <f>'Bindi Stock'!F1385</f>
        <v>0</v>
      </c>
      <c r="C1385" s="9">
        <f>'Bindi Stock'!C1385</f>
        <v>9</v>
      </c>
      <c r="D1385" s="120">
        <f t="shared" si="1"/>
        <v>10</v>
      </c>
      <c r="E1385" s="48">
        <f t="shared" si="2"/>
        <v>1</v>
      </c>
      <c r="F1385" s="121">
        <f t="shared" si="3"/>
        <v>0</v>
      </c>
      <c r="G1385" s="79"/>
      <c r="H1385" s="79"/>
      <c r="I1385" s="79"/>
      <c r="J1385" s="79"/>
      <c r="K1385" s="79"/>
      <c r="L1385" s="131"/>
      <c r="M1385" s="79"/>
      <c r="N1385" s="79"/>
      <c r="O1385" s="79"/>
      <c r="P1385" s="79"/>
      <c r="Q1385" s="79"/>
      <c r="R1385" s="79"/>
      <c r="S1385" s="79"/>
      <c r="T1385" s="79"/>
      <c r="U1385" s="79"/>
      <c r="V1385" s="79"/>
      <c r="W1385" s="79"/>
      <c r="X1385" s="79"/>
      <c r="Y1385" s="79"/>
      <c r="Z1385" s="79"/>
      <c r="AA1385" s="79"/>
      <c r="AB1385" s="79"/>
      <c r="AC1385" s="79"/>
      <c r="AD1385" s="79"/>
      <c r="AE1385" s="79"/>
      <c r="AF1385" s="79"/>
      <c r="AG1385" s="79"/>
      <c r="AH1385" s="79"/>
      <c r="AI1385" s="79"/>
      <c r="AJ1385" s="79"/>
      <c r="AK1385" s="79"/>
      <c r="AL1385" s="79"/>
      <c r="AM1385" s="79"/>
      <c r="AN1385" s="79"/>
      <c r="AO1385" s="79"/>
      <c r="AP1385" s="79"/>
      <c r="AQ1385" s="79"/>
      <c r="AR1385" s="79"/>
      <c r="AS1385" s="79"/>
      <c r="AT1385" s="79"/>
      <c r="AU1385" s="79"/>
      <c r="AV1385" s="79"/>
      <c r="AW1385" s="79"/>
      <c r="AX1385" s="79"/>
      <c r="AY1385" s="79"/>
      <c r="AZ1385" s="79"/>
      <c r="BA1385" s="79"/>
      <c r="BB1385" s="79"/>
      <c r="BC1385" s="79"/>
      <c r="BD1385" s="79"/>
      <c r="BE1385" s="79"/>
      <c r="BF1385" s="79"/>
      <c r="BG1385" s="79"/>
    </row>
    <row r="1386">
      <c r="A1386" s="119" t="s">
        <v>1424</v>
      </c>
      <c r="B1386" s="9">
        <f>'Bindi Stock'!F1386</f>
        <v>0</v>
      </c>
      <c r="C1386" s="9">
        <f>'Bindi Stock'!C1386</f>
        <v>13</v>
      </c>
      <c r="D1386" s="120">
        <f t="shared" si="1"/>
        <v>10</v>
      </c>
      <c r="E1386" s="48">
        <f t="shared" si="2"/>
        <v>-3</v>
      </c>
      <c r="F1386" s="121">
        <f t="shared" si="3"/>
        <v>0</v>
      </c>
      <c r="G1386" s="79"/>
      <c r="H1386" s="79"/>
      <c r="I1386" s="79"/>
      <c r="J1386" s="79"/>
      <c r="K1386" s="79"/>
      <c r="L1386" s="131"/>
      <c r="M1386" s="79"/>
      <c r="N1386" s="79"/>
      <c r="O1386" s="79"/>
      <c r="P1386" s="79"/>
      <c r="Q1386" s="79"/>
      <c r="R1386" s="79"/>
      <c r="S1386" s="79"/>
      <c r="T1386" s="79"/>
      <c r="U1386" s="79"/>
      <c r="V1386" s="79"/>
      <c r="W1386" s="79"/>
      <c r="X1386" s="79"/>
      <c r="Y1386" s="79"/>
      <c r="Z1386" s="79"/>
      <c r="AA1386" s="79"/>
      <c r="AB1386" s="79"/>
      <c r="AC1386" s="79"/>
      <c r="AD1386" s="79"/>
      <c r="AE1386" s="79"/>
      <c r="AF1386" s="79"/>
      <c r="AG1386" s="79"/>
      <c r="AH1386" s="79"/>
      <c r="AI1386" s="79"/>
      <c r="AJ1386" s="79"/>
      <c r="AK1386" s="79"/>
      <c r="AL1386" s="79"/>
      <c r="AM1386" s="79"/>
      <c r="AN1386" s="79"/>
      <c r="AO1386" s="79"/>
      <c r="AP1386" s="79"/>
      <c r="AQ1386" s="79"/>
      <c r="AR1386" s="79"/>
      <c r="AS1386" s="79"/>
      <c r="AT1386" s="79"/>
      <c r="AU1386" s="79"/>
      <c r="AV1386" s="79"/>
      <c r="AW1386" s="79"/>
      <c r="AX1386" s="79"/>
      <c r="AY1386" s="79"/>
      <c r="AZ1386" s="79"/>
      <c r="BA1386" s="79"/>
      <c r="BB1386" s="79"/>
      <c r="BC1386" s="79"/>
      <c r="BD1386" s="79"/>
      <c r="BE1386" s="79"/>
      <c r="BF1386" s="79"/>
      <c r="BG1386" s="79"/>
    </row>
    <row r="1387">
      <c r="A1387" s="119" t="s">
        <v>1425</v>
      </c>
      <c r="B1387" s="9">
        <f>'Bindi Stock'!F1387</f>
        <v>6</v>
      </c>
      <c r="C1387" s="9">
        <f>'Bindi Stock'!C1387</f>
        <v>8</v>
      </c>
      <c r="D1387" s="120">
        <f t="shared" si="1"/>
        <v>10</v>
      </c>
      <c r="E1387" s="48">
        <f t="shared" si="2"/>
        <v>2</v>
      </c>
      <c r="F1387" s="121">
        <f t="shared" si="3"/>
        <v>0</v>
      </c>
      <c r="G1387" s="79"/>
      <c r="H1387" s="79"/>
      <c r="I1387" s="79"/>
      <c r="J1387" s="79"/>
      <c r="K1387" s="79"/>
      <c r="L1387" s="131"/>
      <c r="M1387" s="79"/>
      <c r="N1387" s="79"/>
      <c r="O1387" s="79"/>
      <c r="P1387" s="79"/>
      <c r="Q1387" s="79"/>
      <c r="R1387" s="79"/>
      <c r="S1387" s="79"/>
      <c r="T1387" s="79"/>
      <c r="U1387" s="79"/>
      <c r="V1387" s="79"/>
      <c r="W1387" s="79"/>
      <c r="X1387" s="79"/>
      <c r="Y1387" s="79"/>
      <c r="Z1387" s="79"/>
      <c r="AA1387" s="79"/>
      <c r="AB1387" s="79"/>
      <c r="AC1387" s="79"/>
      <c r="AD1387" s="79"/>
      <c r="AE1387" s="79"/>
      <c r="AF1387" s="79"/>
      <c r="AG1387" s="79"/>
      <c r="AH1387" s="79"/>
      <c r="AI1387" s="79"/>
      <c r="AJ1387" s="79"/>
      <c r="AK1387" s="79"/>
      <c r="AL1387" s="79"/>
      <c r="AM1387" s="79"/>
      <c r="AN1387" s="79"/>
      <c r="AO1387" s="79"/>
      <c r="AP1387" s="79"/>
      <c r="AQ1387" s="79"/>
      <c r="AR1387" s="79"/>
      <c r="AS1387" s="79"/>
      <c r="AT1387" s="79"/>
      <c r="AU1387" s="79"/>
      <c r="AV1387" s="79"/>
      <c r="AW1387" s="79"/>
      <c r="AX1387" s="79"/>
      <c r="AY1387" s="79"/>
      <c r="AZ1387" s="79"/>
      <c r="BA1387" s="79"/>
      <c r="BB1387" s="79"/>
      <c r="BC1387" s="79"/>
      <c r="BD1387" s="79"/>
      <c r="BE1387" s="79"/>
      <c r="BF1387" s="79"/>
      <c r="BG1387" s="79"/>
    </row>
    <row r="1388">
      <c r="A1388" s="119" t="s">
        <v>1426</v>
      </c>
      <c r="B1388" s="9">
        <f>'Bindi Stock'!F1388</f>
        <v>1</v>
      </c>
      <c r="C1388" s="9">
        <f>'Bindi Stock'!C1388</f>
        <v>13</v>
      </c>
      <c r="D1388" s="120">
        <f t="shared" si="1"/>
        <v>10</v>
      </c>
      <c r="E1388" s="48">
        <f t="shared" si="2"/>
        <v>-3</v>
      </c>
      <c r="F1388" s="121">
        <f t="shared" si="3"/>
        <v>0</v>
      </c>
      <c r="G1388" s="79"/>
      <c r="H1388" s="79"/>
      <c r="I1388" s="79"/>
      <c r="J1388" s="79"/>
      <c r="K1388" s="79"/>
      <c r="L1388" s="131"/>
      <c r="M1388" s="79"/>
      <c r="N1388" s="79"/>
      <c r="O1388" s="79"/>
      <c r="P1388" s="79"/>
      <c r="Q1388" s="79"/>
      <c r="R1388" s="79"/>
      <c r="S1388" s="79"/>
      <c r="T1388" s="79"/>
      <c r="U1388" s="79"/>
      <c r="V1388" s="79"/>
      <c r="W1388" s="79"/>
      <c r="X1388" s="79"/>
      <c r="Y1388" s="79"/>
      <c r="Z1388" s="79"/>
      <c r="AA1388" s="79"/>
      <c r="AB1388" s="79"/>
      <c r="AC1388" s="79"/>
      <c r="AD1388" s="79"/>
      <c r="AE1388" s="79"/>
      <c r="AF1388" s="79"/>
      <c r="AG1388" s="79"/>
      <c r="AH1388" s="79"/>
      <c r="AI1388" s="79"/>
      <c r="AJ1388" s="79"/>
      <c r="AK1388" s="79"/>
      <c r="AL1388" s="79"/>
      <c r="AM1388" s="79"/>
      <c r="AN1388" s="79"/>
      <c r="AO1388" s="79"/>
      <c r="AP1388" s="79"/>
      <c r="AQ1388" s="79"/>
      <c r="AR1388" s="79"/>
      <c r="AS1388" s="79"/>
      <c r="AT1388" s="79"/>
      <c r="AU1388" s="79"/>
      <c r="AV1388" s="79"/>
      <c r="AW1388" s="79"/>
      <c r="AX1388" s="79"/>
      <c r="AY1388" s="79"/>
      <c r="AZ1388" s="79"/>
      <c r="BA1388" s="79"/>
      <c r="BB1388" s="79"/>
      <c r="BC1388" s="79"/>
      <c r="BD1388" s="79"/>
      <c r="BE1388" s="79"/>
      <c r="BF1388" s="79"/>
      <c r="BG1388" s="79"/>
    </row>
    <row r="1389">
      <c r="A1389" s="119" t="s">
        <v>1427</v>
      </c>
      <c r="B1389" s="9">
        <f>'Bindi Stock'!F1389</f>
        <v>3</v>
      </c>
      <c r="C1389" s="9">
        <f>'Bindi Stock'!C1389</f>
        <v>8</v>
      </c>
      <c r="D1389" s="120">
        <f t="shared" si="1"/>
        <v>10</v>
      </c>
      <c r="E1389" s="48">
        <f t="shared" si="2"/>
        <v>2</v>
      </c>
      <c r="F1389" s="121">
        <f t="shared" si="3"/>
        <v>0</v>
      </c>
      <c r="G1389" s="79"/>
      <c r="H1389" s="79"/>
      <c r="I1389" s="79"/>
      <c r="J1389" s="79"/>
      <c r="K1389" s="79"/>
      <c r="L1389" s="131"/>
      <c r="M1389" s="79"/>
      <c r="N1389" s="79"/>
      <c r="O1389" s="79"/>
      <c r="P1389" s="79"/>
      <c r="Q1389" s="79"/>
      <c r="R1389" s="79"/>
      <c r="S1389" s="79"/>
      <c r="T1389" s="79"/>
      <c r="U1389" s="79"/>
      <c r="V1389" s="79"/>
      <c r="W1389" s="79"/>
      <c r="X1389" s="79"/>
      <c r="Y1389" s="79"/>
      <c r="Z1389" s="79"/>
      <c r="AA1389" s="79"/>
      <c r="AB1389" s="79"/>
      <c r="AC1389" s="79"/>
      <c r="AD1389" s="79"/>
      <c r="AE1389" s="79"/>
      <c r="AF1389" s="79"/>
      <c r="AG1389" s="79"/>
      <c r="AH1389" s="79"/>
      <c r="AI1389" s="79"/>
      <c r="AJ1389" s="79"/>
      <c r="AK1389" s="79"/>
      <c r="AL1389" s="79"/>
      <c r="AM1389" s="79"/>
      <c r="AN1389" s="79"/>
      <c r="AO1389" s="79"/>
      <c r="AP1389" s="79"/>
      <c r="AQ1389" s="79"/>
      <c r="AR1389" s="79"/>
      <c r="AS1389" s="79"/>
      <c r="AT1389" s="79"/>
      <c r="AU1389" s="79"/>
      <c r="AV1389" s="79"/>
      <c r="AW1389" s="79"/>
      <c r="AX1389" s="79"/>
      <c r="AY1389" s="79"/>
      <c r="AZ1389" s="79"/>
      <c r="BA1389" s="79"/>
      <c r="BB1389" s="79"/>
      <c r="BC1389" s="79"/>
      <c r="BD1389" s="79"/>
      <c r="BE1389" s="79"/>
      <c r="BF1389" s="79"/>
      <c r="BG1389" s="79"/>
    </row>
    <row r="1390">
      <c r="A1390" s="119" t="s">
        <v>1428</v>
      </c>
      <c r="B1390" s="9">
        <f>'Bindi Stock'!F1390</f>
        <v>13</v>
      </c>
      <c r="C1390" s="9">
        <f>'Bindi Stock'!C1390</f>
        <v>17</v>
      </c>
      <c r="D1390" s="120">
        <f t="shared" si="1"/>
        <v>15</v>
      </c>
      <c r="E1390" s="48">
        <f t="shared" si="2"/>
        <v>-2</v>
      </c>
      <c r="F1390" s="121">
        <f t="shared" si="3"/>
        <v>0</v>
      </c>
      <c r="G1390" s="79"/>
      <c r="H1390" s="79"/>
      <c r="I1390" s="79"/>
      <c r="J1390" s="79"/>
      <c r="K1390" s="79"/>
      <c r="L1390" s="131"/>
      <c r="M1390" s="79"/>
      <c r="N1390" s="79"/>
      <c r="O1390" s="79"/>
      <c r="P1390" s="79"/>
      <c r="Q1390" s="79"/>
      <c r="R1390" s="79"/>
      <c r="S1390" s="79"/>
      <c r="T1390" s="79"/>
      <c r="U1390" s="79"/>
      <c r="V1390" s="79"/>
      <c r="W1390" s="79"/>
      <c r="X1390" s="79"/>
      <c r="Y1390" s="79"/>
      <c r="Z1390" s="79"/>
      <c r="AA1390" s="79"/>
      <c r="AB1390" s="79"/>
      <c r="AC1390" s="79"/>
      <c r="AD1390" s="79"/>
      <c r="AE1390" s="79"/>
      <c r="AF1390" s="79"/>
      <c r="AG1390" s="79"/>
      <c r="AH1390" s="79"/>
      <c r="AI1390" s="79"/>
      <c r="AJ1390" s="79"/>
      <c r="AK1390" s="79"/>
      <c r="AL1390" s="79"/>
      <c r="AM1390" s="79"/>
      <c r="AN1390" s="79"/>
      <c r="AO1390" s="79"/>
      <c r="AP1390" s="79"/>
      <c r="AQ1390" s="79"/>
      <c r="AR1390" s="79"/>
      <c r="AS1390" s="79"/>
      <c r="AT1390" s="79"/>
      <c r="AU1390" s="79"/>
      <c r="AV1390" s="79"/>
      <c r="AW1390" s="79"/>
      <c r="AX1390" s="79"/>
      <c r="AY1390" s="79"/>
      <c r="AZ1390" s="79"/>
      <c r="BA1390" s="79"/>
      <c r="BB1390" s="79"/>
      <c r="BC1390" s="79"/>
      <c r="BD1390" s="79"/>
      <c r="BE1390" s="79"/>
      <c r="BF1390" s="79"/>
      <c r="BG1390" s="79"/>
    </row>
    <row r="1391">
      <c r="A1391" s="119" t="s">
        <v>1429</v>
      </c>
      <c r="B1391" s="9">
        <f>'Bindi Stock'!F1391</f>
        <v>0</v>
      </c>
      <c r="C1391" s="9">
        <f>'Bindi Stock'!C1391</f>
        <v>12</v>
      </c>
      <c r="D1391" s="120">
        <f t="shared" si="1"/>
        <v>10</v>
      </c>
      <c r="E1391" s="48">
        <f t="shared" si="2"/>
        <v>-2</v>
      </c>
      <c r="F1391" s="121">
        <f t="shared" si="3"/>
        <v>0</v>
      </c>
      <c r="G1391" s="79"/>
      <c r="H1391" s="79"/>
      <c r="I1391" s="79"/>
      <c r="J1391" s="79"/>
      <c r="K1391" s="79"/>
      <c r="L1391" s="131"/>
      <c r="M1391" s="79"/>
      <c r="N1391" s="79"/>
      <c r="O1391" s="79"/>
      <c r="P1391" s="79"/>
      <c r="Q1391" s="79"/>
      <c r="R1391" s="79"/>
      <c r="S1391" s="79"/>
      <c r="T1391" s="79"/>
      <c r="U1391" s="79"/>
      <c r="V1391" s="79"/>
      <c r="W1391" s="79"/>
      <c r="X1391" s="79"/>
      <c r="Y1391" s="79"/>
      <c r="Z1391" s="79"/>
      <c r="AA1391" s="79"/>
      <c r="AB1391" s="79"/>
      <c r="AC1391" s="79"/>
      <c r="AD1391" s="79"/>
      <c r="AE1391" s="79"/>
      <c r="AF1391" s="79"/>
      <c r="AG1391" s="79"/>
      <c r="AH1391" s="79"/>
      <c r="AI1391" s="79"/>
      <c r="AJ1391" s="79"/>
      <c r="AK1391" s="79"/>
      <c r="AL1391" s="79"/>
      <c r="AM1391" s="79"/>
      <c r="AN1391" s="79"/>
      <c r="AO1391" s="79"/>
      <c r="AP1391" s="79"/>
      <c r="AQ1391" s="79"/>
      <c r="AR1391" s="79"/>
      <c r="AS1391" s="79"/>
      <c r="AT1391" s="79"/>
      <c r="AU1391" s="79"/>
      <c r="AV1391" s="79"/>
      <c r="AW1391" s="79"/>
      <c r="AX1391" s="79"/>
      <c r="AY1391" s="79"/>
      <c r="AZ1391" s="79"/>
      <c r="BA1391" s="79"/>
      <c r="BB1391" s="79"/>
      <c r="BC1391" s="79"/>
      <c r="BD1391" s="79"/>
      <c r="BE1391" s="79"/>
      <c r="BF1391" s="79"/>
      <c r="BG1391" s="79"/>
    </row>
    <row r="1392">
      <c r="A1392" s="119" t="s">
        <v>1430</v>
      </c>
      <c r="B1392" s="9">
        <f>'Bindi Stock'!F1392</f>
        <v>1</v>
      </c>
      <c r="C1392" s="9">
        <f>'Bindi Stock'!C1392</f>
        <v>12</v>
      </c>
      <c r="D1392" s="120">
        <f t="shared" si="1"/>
        <v>10</v>
      </c>
      <c r="E1392" s="48">
        <f t="shared" si="2"/>
        <v>-2</v>
      </c>
      <c r="F1392" s="121">
        <f t="shared" si="3"/>
        <v>0</v>
      </c>
      <c r="G1392" s="79"/>
      <c r="H1392" s="79"/>
      <c r="I1392" s="79"/>
      <c r="J1392" s="79"/>
      <c r="K1392" s="79"/>
      <c r="L1392" s="131"/>
      <c r="M1392" s="79"/>
      <c r="N1392" s="79"/>
      <c r="O1392" s="79"/>
      <c r="P1392" s="79"/>
      <c r="Q1392" s="79"/>
      <c r="R1392" s="79"/>
      <c r="S1392" s="79"/>
      <c r="T1392" s="79"/>
      <c r="U1392" s="79"/>
      <c r="V1392" s="79"/>
      <c r="W1392" s="79"/>
      <c r="X1392" s="79"/>
      <c r="Y1392" s="79"/>
      <c r="Z1392" s="79"/>
      <c r="AA1392" s="79"/>
      <c r="AB1392" s="79"/>
      <c r="AC1392" s="79"/>
      <c r="AD1392" s="79"/>
      <c r="AE1392" s="79"/>
      <c r="AF1392" s="79"/>
      <c r="AG1392" s="79"/>
      <c r="AH1392" s="79"/>
      <c r="AI1392" s="79"/>
      <c r="AJ1392" s="79"/>
      <c r="AK1392" s="79"/>
      <c r="AL1392" s="79"/>
      <c r="AM1392" s="79"/>
      <c r="AN1392" s="79"/>
      <c r="AO1392" s="79"/>
      <c r="AP1392" s="79"/>
      <c r="AQ1392" s="79"/>
      <c r="AR1392" s="79"/>
      <c r="AS1392" s="79"/>
      <c r="AT1392" s="79"/>
      <c r="AU1392" s="79"/>
      <c r="AV1392" s="79"/>
      <c r="AW1392" s="79"/>
      <c r="AX1392" s="79"/>
      <c r="AY1392" s="79"/>
      <c r="AZ1392" s="79"/>
      <c r="BA1392" s="79"/>
      <c r="BB1392" s="79"/>
      <c r="BC1392" s="79"/>
      <c r="BD1392" s="79"/>
      <c r="BE1392" s="79"/>
      <c r="BF1392" s="79"/>
      <c r="BG1392" s="79"/>
    </row>
    <row r="1393">
      <c r="A1393" s="119" t="s">
        <v>1431</v>
      </c>
      <c r="B1393" s="9">
        <f>'Bindi Stock'!F1393</f>
        <v>2</v>
      </c>
      <c r="C1393" s="9">
        <f>'Bindi Stock'!C1393</f>
        <v>12</v>
      </c>
      <c r="D1393" s="120">
        <f t="shared" si="1"/>
        <v>10</v>
      </c>
      <c r="E1393" s="48">
        <f t="shared" si="2"/>
        <v>-2</v>
      </c>
      <c r="F1393" s="121">
        <f t="shared" si="3"/>
        <v>0</v>
      </c>
      <c r="G1393" s="79"/>
      <c r="H1393" s="79"/>
      <c r="I1393" s="79"/>
      <c r="J1393" s="79"/>
      <c r="K1393" s="79"/>
      <c r="L1393" s="131"/>
      <c r="M1393" s="79"/>
      <c r="N1393" s="79"/>
      <c r="O1393" s="79"/>
      <c r="P1393" s="79"/>
      <c r="Q1393" s="79"/>
      <c r="R1393" s="79"/>
      <c r="S1393" s="79"/>
      <c r="T1393" s="79"/>
      <c r="U1393" s="79"/>
      <c r="V1393" s="79"/>
      <c r="W1393" s="79"/>
      <c r="X1393" s="79"/>
      <c r="Y1393" s="79"/>
      <c r="Z1393" s="79"/>
      <c r="AA1393" s="79"/>
      <c r="AB1393" s="79"/>
      <c r="AC1393" s="79"/>
      <c r="AD1393" s="79"/>
      <c r="AE1393" s="79"/>
      <c r="AF1393" s="79"/>
      <c r="AG1393" s="79"/>
      <c r="AH1393" s="79"/>
      <c r="AI1393" s="79"/>
      <c r="AJ1393" s="79"/>
      <c r="AK1393" s="79"/>
      <c r="AL1393" s="79"/>
      <c r="AM1393" s="79"/>
      <c r="AN1393" s="79"/>
      <c r="AO1393" s="79"/>
      <c r="AP1393" s="79"/>
      <c r="AQ1393" s="79"/>
      <c r="AR1393" s="79"/>
      <c r="AS1393" s="79"/>
      <c r="AT1393" s="79"/>
      <c r="AU1393" s="79"/>
      <c r="AV1393" s="79"/>
      <c r="AW1393" s="79"/>
      <c r="AX1393" s="79"/>
      <c r="AY1393" s="79"/>
      <c r="AZ1393" s="79"/>
      <c r="BA1393" s="79"/>
      <c r="BB1393" s="79"/>
      <c r="BC1393" s="79"/>
      <c r="BD1393" s="79"/>
      <c r="BE1393" s="79"/>
      <c r="BF1393" s="79"/>
      <c r="BG1393" s="79"/>
    </row>
    <row r="1394">
      <c r="A1394" s="119" t="s">
        <v>1432</v>
      </c>
      <c r="B1394" s="9">
        <f>'Bindi Stock'!F1394</f>
        <v>0</v>
      </c>
      <c r="C1394" s="9">
        <f>'Bindi Stock'!C1394</f>
        <v>13</v>
      </c>
      <c r="D1394" s="120">
        <f t="shared" si="1"/>
        <v>10</v>
      </c>
      <c r="E1394" s="48">
        <f t="shared" si="2"/>
        <v>-3</v>
      </c>
      <c r="F1394" s="121">
        <f t="shared" si="3"/>
        <v>0</v>
      </c>
      <c r="G1394" s="79"/>
      <c r="H1394" s="79"/>
      <c r="I1394" s="79"/>
      <c r="J1394" s="79"/>
      <c r="K1394" s="79"/>
      <c r="L1394" s="131"/>
      <c r="M1394" s="79"/>
      <c r="N1394" s="79"/>
      <c r="O1394" s="79"/>
      <c r="P1394" s="79"/>
      <c r="Q1394" s="79"/>
      <c r="R1394" s="79"/>
      <c r="S1394" s="79"/>
      <c r="T1394" s="79"/>
      <c r="U1394" s="79"/>
      <c r="V1394" s="79"/>
      <c r="W1394" s="79"/>
      <c r="X1394" s="79"/>
      <c r="Y1394" s="79"/>
      <c r="Z1394" s="79"/>
      <c r="AA1394" s="79"/>
      <c r="AB1394" s="79"/>
      <c r="AC1394" s="79"/>
      <c r="AD1394" s="79"/>
      <c r="AE1394" s="79"/>
      <c r="AF1394" s="79"/>
      <c r="AG1394" s="79"/>
      <c r="AH1394" s="79"/>
      <c r="AI1394" s="79"/>
      <c r="AJ1394" s="79"/>
      <c r="AK1394" s="79"/>
      <c r="AL1394" s="79"/>
      <c r="AM1394" s="79"/>
      <c r="AN1394" s="79"/>
      <c r="AO1394" s="79"/>
      <c r="AP1394" s="79"/>
      <c r="AQ1394" s="79"/>
      <c r="AR1394" s="79"/>
      <c r="AS1394" s="79"/>
      <c r="AT1394" s="79"/>
      <c r="AU1394" s="79"/>
      <c r="AV1394" s="79"/>
      <c r="AW1394" s="79"/>
      <c r="AX1394" s="79"/>
      <c r="AY1394" s="79"/>
      <c r="AZ1394" s="79"/>
      <c r="BA1394" s="79"/>
      <c r="BB1394" s="79"/>
      <c r="BC1394" s="79"/>
      <c r="BD1394" s="79"/>
      <c r="BE1394" s="79"/>
      <c r="BF1394" s="79"/>
      <c r="BG1394" s="79"/>
    </row>
    <row r="1395">
      <c r="A1395" s="119" t="s">
        <v>1433</v>
      </c>
      <c r="B1395" s="9">
        <f>'Bindi Stock'!F1395</f>
        <v>4</v>
      </c>
      <c r="C1395" s="9">
        <f>'Bindi Stock'!C1395</f>
        <v>8</v>
      </c>
      <c r="D1395" s="120">
        <f t="shared" si="1"/>
        <v>10</v>
      </c>
      <c r="E1395" s="48">
        <f t="shared" si="2"/>
        <v>2</v>
      </c>
      <c r="F1395" s="121">
        <f t="shared" si="3"/>
        <v>0</v>
      </c>
      <c r="G1395" s="79"/>
      <c r="H1395" s="79"/>
      <c r="I1395" s="79"/>
      <c r="J1395" s="79"/>
      <c r="K1395" s="79"/>
      <c r="L1395" s="131"/>
      <c r="M1395" s="79"/>
      <c r="N1395" s="79"/>
      <c r="O1395" s="79"/>
      <c r="P1395" s="79"/>
      <c r="Q1395" s="79"/>
      <c r="R1395" s="79"/>
      <c r="S1395" s="79"/>
      <c r="T1395" s="79"/>
      <c r="U1395" s="79"/>
      <c r="V1395" s="79"/>
      <c r="W1395" s="79"/>
      <c r="X1395" s="79"/>
      <c r="Y1395" s="79"/>
      <c r="Z1395" s="79"/>
      <c r="AA1395" s="79"/>
      <c r="AB1395" s="79"/>
      <c r="AC1395" s="79"/>
      <c r="AD1395" s="79"/>
      <c r="AE1395" s="79"/>
      <c r="AF1395" s="79"/>
      <c r="AG1395" s="79"/>
      <c r="AH1395" s="79"/>
      <c r="AI1395" s="79"/>
      <c r="AJ1395" s="79"/>
      <c r="AK1395" s="79"/>
      <c r="AL1395" s="79"/>
      <c r="AM1395" s="79"/>
      <c r="AN1395" s="79"/>
      <c r="AO1395" s="79"/>
      <c r="AP1395" s="79"/>
      <c r="AQ1395" s="79"/>
      <c r="AR1395" s="79"/>
      <c r="AS1395" s="79"/>
      <c r="AT1395" s="79"/>
      <c r="AU1395" s="79"/>
      <c r="AV1395" s="79"/>
      <c r="AW1395" s="79"/>
      <c r="AX1395" s="79"/>
      <c r="AY1395" s="79"/>
      <c r="AZ1395" s="79"/>
      <c r="BA1395" s="79"/>
      <c r="BB1395" s="79"/>
      <c r="BC1395" s="79"/>
      <c r="BD1395" s="79"/>
      <c r="BE1395" s="79"/>
      <c r="BF1395" s="79"/>
      <c r="BG1395" s="79"/>
    </row>
    <row r="1396">
      <c r="A1396" s="119" t="s">
        <v>1434</v>
      </c>
      <c r="B1396" s="9">
        <f>'Bindi Stock'!F1396</f>
        <v>5</v>
      </c>
      <c r="C1396" s="9">
        <f>'Bindi Stock'!C1396</f>
        <v>7</v>
      </c>
      <c r="D1396" s="120">
        <f t="shared" si="1"/>
        <v>10</v>
      </c>
      <c r="E1396" s="48">
        <f t="shared" si="2"/>
        <v>3</v>
      </c>
      <c r="F1396" s="121">
        <f t="shared" si="3"/>
        <v>0</v>
      </c>
      <c r="G1396" s="79"/>
      <c r="H1396" s="79"/>
      <c r="I1396" s="79"/>
      <c r="J1396" s="79"/>
      <c r="K1396" s="79"/>
      <c r="L1396" s="131"/>
      <c r="M1396" s="79"/>
      <c r="N1396" s="79"/>
      <c r="O1396" s="79"/>
      <c r="P1396" s="79"/>
      <c r="Q1396" s="79"/>
      <c r="R1396" s="79"/>
      <c r="S1396" s="79"/>
      <c r="T1396" s="79"/>
      <c r="U1396" s="79"/>
      <c r="V1396" s="79"/>
      <c r="W1396" s="79"/>
      <c r="X1396" s="79"/>
      <c r="Y1396" s="79"/>
      <c r="Z1396" s="79"/>
      <c r="AA1396" s="79"/>
      <c r="AB1396" s="79"/>
      <c r="AC1396" s="79"/>
      <c r="AD1396" s="79"/>
      <c r="AE1396" s="79"/>
      <c r="AF1396" s="79"/>
      <c r="AG1396" s="79"/>
      <c r="AH1396" s="79"/>
      <c r="AI1396" s="79"/>
      <c r="AJ1396" s="79"/>
      <c r="AK1396" s="79"/>
      <c r="AL1396" s="79"/>
      <c r="AM1396" s="79"/>
      <c r="AN1396" s="79"/>
      <c r="AO1396" s="79"/>
      <c r="AP1396" s="79"/>
      <c r="AQ1396" s="79"/>
      <c r="AR1396" s="79"/>
      <c r="AS1396" s="79"/>
      <c r="AT1396" s="79"/>
      <c r="AU1396" s="79"/>
      <c r="AV1396" s="79"/>
      <c r="AW1396" s="79"/>
      <c r="AX1396" s="79"/>
      <c r="AY1396" s="79"/>
      <c r="AZ1396" s="79"/>
      <c r="BA1396" s="79"/>
      <c r="BB1396" s="79"/>
      <c r="BC1396" s="79"/>
      <c r="BD1396" s="79"/>
      <c r="BE1396" s="79"/>
      <c r="BF1396" s="79"/>
      <c r="BG1396" s="79"/>
    </row>
    <row r="1397">
      <c r="A1397" s="119" t="s">
        <v>1435</v>
      </c>
      <c r="B1397" s="9">
        <f>'Bindi Stock'!F1397</f>
        <v>11</v>
      </c>
      <c r="C1397" s="9">
        <f>'Bindi Stock'!C1397</f>
        <v>11</v>
      </c>
      <c r="D1397" s="120">
        <f t="shared" si="1"/>
        <v>15</v>
      </c>
      <c r="E1397" s="48">
        <f t="shared" si="2"/>
        <v>4</v>
      </c>
      <c r="F1397" s="121">
        <f t="shared" si="3"/>
        <v>0</v>
      </c>
      <c r="G1397" s="79"/>
      <c r="H1397" s="79"/>
      <c r="I1397" s="79"/>
      <c r="J1397" s="79"/>
      <c r="K1397" s="79"/>
      <c r="L1397" s="131"/>
      <c r="M1397" s="79"/>
      <c r="N1397" s="79"/>
      <c r="O1397" s="79"/>
      <c r="P1397" s="79"/>
      <c r="Q1397" s="79"/>
      <c r="R1397" s="79"/>
      <c r="S1397" s="79"/>
      <c r="T1397" s="79"/>
      <c r="U1397" s="79"/>
      <c r="V1397" s="79"/>
      <c r="W1397" s="79"/>
      <c r="X1397" s="79"/>
      <c r="Y1397" s="79"/>
      <c r="Z1397" s="79"/>
      <c r="AA1397" s="79"/>
      <c r="AB1397" s="79"/>
      <c r="AC1397" s="79"/>
      <c r="AD1397" s="79"/>
      <c r="AE1397" s="79"/>
      <c r="AF1397" s="79"/>
      <c r="AG1397" s="79"/>
      <c r="AH1397" s="79"/>
      <c r="AI1397" s="79"/>
      <c r="AJ1397" s="79"/>
      <c r="AK1397" s="79"/>
      <c r="AL1397" s="79"/>
      <c r="AM1397" s="79"/>
      <c r="AN1397" s="79"/>
      <c r="AO1397" s="79"/>
      <c r="AP1397" s="79"/>
      <c r="AQ1397" s="79"/>
      <c r="AR1397" s="79"/>
      <c r="AS1397" s="79"/>
      <c r="AT1397" s="79"/>
      <c r="AU1397" s="79"/>
      <c r="AV1397" s="79"/>
      <c r="AW1397" s="79"/>
      <c r="AX1397" s="79"/>
      <c r="AY1397" s="79"/>
      <c r="AZ1397" s="79"/>
      <c r="BA1397" s="79"/>
      <c r="BB1397" s="79"/>
      <c r="BC1397" s="79"/>
      <c r="BD1397" s="79"/>
      <c r="BE1397" s="79"/>
      <c r="BF1397" s="79"/>
      <c r="BG1397" s="79"/>
    </row>
    <row r="1398">
      <c r="A1398" s="119" t="s">
        <v>1436</v>
      </c>
      <c r="B1398" s="9">
        <f>'Bindi Stock'!F1398</f>
        <v>4</v>
      </c>
      <c r="C1398" s="9">
        <f>'Bindi Stock'!C1398</f>
        <v>9</v>
      </c>
      <c r="D1398" s="120">
        <f t="shared" si="1"/>
        <v>10</v>
      </c>
      <c r="E1398" s="48">
        <f t="shared" si="2"/>
        <v>1</v>
      </c>
      <c r="F1398" s="121">
        <f t="shared" si="3"/>
        <v>0</v>
      </c>
      <c r="G1398" s="79"/>
      <c r="H1398" s="79"/>
      <c r="I1398" s="79"/>
      <c r="J1398" s="79"/>
      <c r="K1398" s="79"/>
      <c r="L1398" s="131"/>
      <c r="M1398" s="79"/>
      <c r="N1398" s="79"/>
      <c r="O1398" s="79"/>
      <c r="P1398" s="79"/>
      <c r="Q1398" s="79"/>
      <c r="R1398" s="79"/>
      <c r="S1398" s="79"/>
      <c r="T1398" s="79"/>
      <c r="U1398" s="79"/>
      <c r="V1398" s="79"/>
      <c r="W1398" s="79"/>
      <c r="X1398" s="79"/>
      <c r="Y1398" s="79"/>
      <c r="Z1398" s="79"/>
      <c r="AA1398" s="79"/>
      <c r="AB1398" s="79"/>
      <c r="AC1398" s="79"/>
      <c r="AD1398" s="79"/>
      <c r="AE1398" s="79"/>
      <c r="AF1398" s="79"/>
      <c r="AG1398" s="79"/>
      <c r="AH1398" s="79"/>
      <c r="AI1398" s="79"/>
      <c r="AJ1398" s="79"/>
      <c r="AK1398" s="79"/>
      <c r="AL1398" s="79"/>
      <c r="AM1398" s="79"/>
      <c r="AN1398" s="79"/>
      <c r="AO1398" s="79"/>
      <c r="AP1398" s="79"/>
      <c r="AQ1398" s="79"/>
      <c r="AR1398" s="79"/>
      <c r="AS1398" s="79"/>
      <c r="AT1398" s="79"/>
      <c r="AU1398" s="79"/>
      <c r="AV1398" s="79"/>
      <c r="AW1398" s="79"/>
      <c r="AX1398" s="79"/>
      <c r="AY1398" s="79"/>
      <c r="AZ1398" s="79"/>
      <c r="BA1398" s="79"/>
      <c r="BB1398" s="79"/>
      <c r="BC1398" s="79"/>
      <c r="BD1398" s="79"/>
      <c r="BE1398" s="79"/>
      <c r="BF1398" s="79"/>
      <c r="BG1398" s="79"/>
    </row>
    <row r="1399">
      <c r="A1399" s="119" t="s">
        <v>1437</v>
      </c>
      <c r="B1399" s="9">
        <f>'Bindi Stock'!F1399</f>
        <v>5</v>
      </c>
      <c r="C1399" s="9">
        <f>'Bindi Stock'!C1399</f>
        <v>14</v>
      </c>
      <c r="D1399" s="120">
        <f t="shared" si="1"/>
        <v>10</v>
      </c>
      <c r="E1399" s="48">
        <f t="shared" si="2"/>
        <v>-4</v>
      </c>
      <c r="F1399" s="121">
        <f t="shared" si="3"/>
        <v>0</v>
      </c>
      <c r="G1399" s="79"/>
      <c r="H1399" s="79"/>
      <c r="I1399" s="79"/>
      <c r="J1399" s="79"/>
      <c r="K1399" s="79"/>
      <c r="L1399" s="131"/>
      <c r="M1399" s="79"/>
      <c r="N1399" s="79"/>
      <c r="O1399" s="79"/>
      <c r="P1399" s="79"/>
      <c r="Q1399" s="79"/>
      <c r="R1399" s="79"/>
      <c r="S1399" s="79"/>
      <c r="T1399" s="79"/>
      <c r="U1399" s="79"/>
      <c r="V1399" s="79"/>
      <c r="W1399" s="79"/>
      <c r="X1399" s="79"/>
      <c r="Y1399" s="79"/>
      <c r="Z1399" s="79"/>
      <c r="AA1399" s="79"/>
      <c r="AB1399" s="79"/>
      <c r="AC1399" s="79"/>
      <c r="AD1399" s="79"/>
      <c r="AE1399" s="79"/>
      <c r="AF1399" s="79"/>
      <c r="AG1399" s="79"/>
      <c r="AH1399" s="79"/>
      <c r="AI1399" s="79"/>
      <c r="AJ1399" s="79"/>
      <c r="AK1399" s="79"/>
      <c r="AL1399" s="79"/>
      <c r="AM1399" s="79"/>
      <c r="AN1399" s="79"/>
      <c r="AO1399" s="79"/>
      <c r="AP1399" s="79"/>
      <c r="AQ1399" s="79"/>
      <c r="AR1399" s="79"/>
      <c r="AS1399" s="79"/>
      <c r="AT1399" s="79"/>
      <c r="AU1399" s="79"/>
      <c r="AV1399" s="79"/>
      <c r="AW1399" s="79"/>
      <c r="AX1399" s="79"/>
      <c r="AY1399" s="79"/>
      <c r="AZ1399" s="79"/>
      <c r="BA1399" s="79"/>
      <c r="BB1399" s="79"/>
      <c r="BC1399" s="79"/>
      <c r="BD1399" s="79"/>
      <c r="BE1399" s="79"/>
      <c r="BF1399" s="79"/>
      <c r="BG1399" s="79"/>
    </row>
    <row r="1400">
      <c r="A1400" s="119" t="s">
        <v>1438</v>
      </c>
      <c r="B1400" s="9">
        <f>'Bindi Stock'!F1400</f>
        <v>3</v>
      </c>
      <c r="C1400" s="9">
        <f>'Bindi Stock'!C1400</f>
        <v>7</v>
      </c>
      <c r="D1400" s="120">
        <f t="shared" si="1"/>
        <v>10</v>
      </c>
      <c r="E1400" s="48">
        <f t="shared" si="2"/>
        <v>3</v>
      </c>
      <c r="F1400" s="121">
        <f t="shared" si="3"/>
        <v>0</v>
      </c>
      <c r="G1400" s="79"/>
      <c r="H1400" s="79"/>
      <c r="I1400" s="79"/>
      <c r="J1400" s="79"/>
      <c r="K1400" s="79"/>
      <c r="L1400" s="131"/>
      <c r="M1400" s="79"/>
      <c r="N1400" s="79"/>
      <c r="O1400" s="79"/>
      <c r="P1400" s="79"/>
      <c r="Q1400" s="79"/>
      <c r="R1400" s="79"/>
      <c r="S1400" s="79"/>
      <c r="T1400" s="79"/>
      <c r="U1400" s="79"/>
      <c r="V1400" s="79"/>
      <c r="W1400" s="79"/>
      <c r="X1400" s="79"/>
      <c r="Y1400" s="79"/>
      <c r="Z1400" s="79"/>
      <c r="AA1400" s="79"/>
      <c r="AB1400" s="79"/>
      <c r="AC1400" s="79"/>
      <c r="AD1400" s="79"/>
      <c r="AE1400" s="79"/>
      <c r="AF1400" s="79"/>
      <c r="AG1400" s="79"/>
      <c r="AH1400" s="79"/>
      <c r="AI1400" s="79"/>
      <c r="AJ1400" s="79"/>
      <c r="AK1400" s="79"/>
      <c r="AL1400" s="79"/>
      <c r="AM1400" s="79"/>
      <c r="AN1400" s="79"/>
      <c r="AO1400" s="79"/>
      <c r="AP1400" s="79"/>
      <c r="AQ1400" s="79"/>
      <c r="AR1400" s="79"/>
      <c r="AS1400" s="79"/>
      <c r="AT1400" s="79"/>
      <c r="AU1400" s="79"/>
      <c r="AV1400" s="79"/>
      <c r="AW1400" s="79"/>
      <c r="AX1400" s="79"/>
      <c r="AY1400" s="79"/>
      <c r="AZ1400" s="79"/>
      <c r="BA1400" s="79"/>
      <c r="BB1400" s="79"/>
      <c r="BC1400" s="79"/>
      <c r="BD1400" s="79"/>
      <c r="BE1400" s="79"/>
      <c r="BF1400" s="79"/>
      <c r="BG1400" s="79"/>
    </row>
    <row r="1401">
      <c r="A1401" s="119" t="s">
        <v>1439</v>
      </c>
      <c r="B1401" s="9">
        <f>'Bindi Stock'!F1401</f>
        <v>11</v>
      </c>
      <c r="C1401" s="9">
        <f>'Bindi Stock'!C1401</f>
        <v>15</v>
      </c>
      <c r="D1401" s="120">
        <f t="shared" si="1"/>
        <v>15</v>
      </c>
      <c r="E1401" s="48">
        <f t="shared" si="2"/>
        <v>0</v>
      </c>
      <c r="F1401" s="121">
        <f t="shared" si="3"/>
        <v>0</v>
      </c>
      <c r="G1401" s="79"/>
      <c r="H1401" s="79"/>
      <c r="I1401" s="79"/>
      <c r="J1401" s="79"/>
      <c r="K1401" s="79"/>
      <c r="L1401" s="131"/>
      <c r="M1401" s="79"/>
      <c r="N1401" s="79"/>
      <c r="O1401" s="79"/>
      <c r="P1401" s="79"/>
      <c r="Q1401" s="79"/>
      <c r="R1401" s="79"/>
      <c r="S1401" s="79"/>
      <c r="T1401" s="79"/>
      <c r="U1401" s="79"/>
      <c r="V1401" s="79"/>
      <c r="W1401" s="79"/>
      <c r="X1401" s="79"/>
      <c r="Y1401" s="79"/>
      <c r="Z1401" s="79"/>
      <c r="AA1401" s="79"/>
      <c r="AB1401" s="79"/>
      <c r="AC1401" s="79"/>
      <c r="AD1401" s="79"/>
      <c r="AE1401" s="79"/>
      <c r="AF1401" s="79"/>
      <c r="AG1401" s="79"/>
      <c r="AH1401" s="79"/>
      <c r="AI1401" s="79"/>
      <c r="AJ1401" s="79"/>
      <c r="AK1401" s="79"/>
      <c r="AL1401" s="79"/>
      <c r="AM1401" s="79"/>
      <c r="AN1401" s="79"/>
      <c r="AO1401" s="79"/>
      <c r="AP1401" s="79"/>
      <c r="AQ1401" s="79"/>
      <c r="AR1401" s="79"/>
      <c r="AS1401" s="79"/>
      <c r="AT1401" s="79"/>
      <c r="AU1401" s="79"/>
      <c r="AV1401" s="79"/>
      <c r="AW1401" s="79"/>
      <c r="AX1401" s="79"/>
      <c r="AY1401" s="79"/>
      <c r="AZ1401" s="79"/>
      <c r="BA1401" s="79"/>
      <c r="BB1401" s="79"/>
      <c r="BC1401" s="79"/>
      <c r="BD1401" s="79"/>
      <c r="BE1401" s="79"/>
      <c r="BF1401" s="79"/>
      <c r="BG1401" s="79"/>
    </row>
    <row r="1402">
      <c r="A1402" s="119" t="s">
        <v>1440</v>
      </c>
      <c r="B1402" s="9">
        <f>'Bindi Stock'!F1402</f>
        <v>3</v>
      </c>
      <c r="C1402" s="9">
        <f>'Bindi Stock'!C1402</f>
        <v>14</v>
      </c>
      <c r="D1402" s="120">
        <f t="shared" si="1"/>
        <v>10</v>
      </c>
      <c r="E1402" s="48">
        <f t="shared" si="2"/>
        <v>-4</v>
      </c>
      <c r="F1402" s="121">
        <f t="shared" si="3"/>
        <v>0</v>
      </c>
      <c r="G1402" s="79"/>
      <c r="H1402" s="79"/>
      <c r="I1402" s="79"/>
      <c r="J1402" s="79"/>
      <c r="K1402" s="79"/>
      <c r="L1402" s="131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/>
      <c r="W1402" s="79"/>
      <c r="X1402" s="79"/>
      <c r="Y1402" s="79"/>
      <c r="Z1402" s="79"/>
      <c r="AA1402" s="79"/>
      <c r="AB1402" s="79"/>
      <c r="AC1402" s="79"/>
      <c r="AD1402" s="79"/>
      <c r="AE1402" s="79"/>
      <c r="AF1402" s="79"/>
      <c r="AG1402" s="79"/>
      <c r="AH1402" s="79"/>
      <c r="AI1402" s="79"/>
      <c r="AJ1402" s="79"/>
      <c r="AK1402" s="79"/>
      <c r="AL1402" s="79"/>
      <c r="AM1402" s="79"/>
      <c r="AN1402" s="79"/>
      <c r="AO1402" s="79"/>
      <c r="AP1402" s="79"/>
      <c r="AQ1402" s="79"/>
      <c r="AR1402" s="79"/>
      <c r="AS1402" s="79"/>
      <c r="AT1402" s="79"/>
      <c r="AU1402" s="79"/>
      <c r="AV1402" s="79"/>
      <c r="AW1402" s="79"/>
      <c r="AX1402" s="79"/>
      <c r="AY1402" s="79"/>
      <c r="AZ1402" s="79"/>
      <c r="BA1402" s="79"/>
      <c r="BB1402" s="79"/>
      <c r="BC1402" s="79"/>
      <c r="BD1402" s="79"/>
      <c r="BE1402" s="79"/>
      <c r="BF1402" s="79"/>
      <c r="BG1402" s="79"/>
    </row>
    <row r="1403">
      <c r="A1403" s="119" t="s">
        <v>1441</v>
      </c>
      <c r="B1403" s="9">
        <f>'Bindi Stock'!F1403</f>
        <v>1</v>
      </c>
      <c r="C1403" s="9">
        <f>'Bindi Stock'!C1403</f>
        <v>12</v>
      </c>
      <c r="D1403" s="120">
        <f t="shared" si="1"/>
        <v>10</v>
      </c>
      <c r="E1403" s="48">
        <f t="shared" si="2"/>
        <v>-2</v>
      </c>
      <c r="F1403" s="121">
        <f t="shared" si="3"/>
        <v>0</v>
      </c>
      <c r="G1403" s="79"/>
      <c r="H1403" s="79"/>
      <c r="I1403" s="79"/>
      <c r="J1403" s="79"/>
      <c r="K1403" s="79"/>
      <c r="L1403" s="131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/>
      <c r="W1403" s="79"/>
      <c r="X1403" s="79"/>
      <c r="Y1403" s="79"/>
      <c r="Z1403" s="79"/>
      <c r="AA1403" s="79"/>
      <c r="AB1403" s="79"/>
      <c r="AC1403" s="79"/>
      <c r="AD1403" s="79"/>
      <c r="AE1403" s="79"/>
      <c r="AF1403" s="79"/>
      <c r="AG1403" s="79"/>
      <c r="AH1403" s="79"/>
      <c r="AI1403" s="79"/>
      <c r="AJ1403" s="79"/>
      <c r="AK1403" s="79"/>
      <c r="AL1403" s="79"/>
      <c r="AM1403" s="79"/>
      <c r="AN1403" s="79"/>
      <c r="AO1403" s="79"/>
      <c r="AP1403" s="79"/>
      <c r="AQ1403" s="79"/>
      <c r="AR1403" s="79"/>
      <c r="AS1403" s="79"/>
      <c r="AT1403" s="79"/>
      <c r="AU1403" s="79"/>
      <c r="AV1403" s="79"/>
      <c r="AW1403" s="79"/>
      <c r="AX1403" s="79"/>
      <c r="AY1403" s="79"/>
      <c r="AZ1403" s="79"/>
      <c r="BA1403" s="79"/>
      <c r="BB1403" s="79"/>
      <c r="BC1403" s="79"/>
      <c r="BD1403" s="79"/>
      <c r="BE1403" s="79"/>
      <c r="BF1403" s="79"/>
      <c r="BG1403" s="79"/>
    </row>
    <row r="1404">
      <c r="A1404" s="119" t="s">
        <v>1442</v>
      </c>
      <c r="B1404" s="9">
        <f>'Bindi Stock'!F1404</f>
        <v>1</v>
      </c>
      <c r="C1404" s="9">
        <f>'Bindi Stock'!C1404</f>
        <v>9</v>
      </c>
      <c r="D1404" s="120">
        <f t="shared" si="1"/>
        <v>10</v>
      </c>
      <c r="E1404" s="48">
        <f t="shared" si="2"/>
        <v>1</v>
      </c>
      <c r="F1404" s="121">
        <f t="shared" si="3"/>
        <v>0</v>
      </c>
      <c r="G1404" s="79"/>
      <c r="H1404" s="79"/>
      <c r="I1404" s="79"/>
      <c r="J1404" s="79"/>
      <c r="K1404" s="79"/>
      <c r="L1404" s="131"/>
      <c r="M1404" s="79"/>
      <c r="N1404" s="79"/>
      <c r="O1404" s="79"/>
      <c r="P1404" s="79"/>
      <c r="Q1404" s="79"/>
      <c r="R1404" s="79"/>
      <c r="S1404" s="79"/>
      <c r="T1404" s="79"/>
      <c r="U1404" s="79"/>
      <c r="V1404" s="79"/>
      <c r="W1404" s="79"/>
      <c r="X1404" s="79"/>
      <c r="Y1404" s="79"/>
      <c r="Z1404" s="79"/>
      <c r="AA1404" s="79"/>
      <c r="AB1404" s="79"/>
      <c r="AC1404" s="79"/>
      <c r="AD1404" s="79"/>
      <c r="AE1404" s="79"/>
      <c r="AF1404" s="79"/>
      <c r="AG1404" s="79"/>
      <c r="AH1404" s="79"/>
      <c r="AI1404" s="79"/>
      <c r="AJ1404" s="79"/>
      <c r="AK1404" s="79"/>
      <c r="AL1404" s="79"/>
      <c r="AM1404" s="79"/>
      <c r="AN1404" s="79"/>
      <c r="AO1404" s="79"/>
      <c r="AP1404" s="79"/>
      <c r="AQ1404" s="79"/>
      <c r="AR1404" s="79"/>
      <c r="AS1404" s="79"/>
      <c r="AT1404" s="79"/>
      <c r="AU1404" s="79"/>
      <c r="AV1404" s="79"/>
      <c r="AW1404" s="79"/>
      <c r="AX1404" s="79"/>
      <c r="AY1404" s="79"/>
      <c r="AZ1404" s="79"/>
      <c r="BA1404" s="79"/>
      <c r="BB1404" s="79"/>
      <c r="BC1404" s="79"/>
      <c r="BD1404" s="79"/>
      <c r="BE1404" s="79"/>
      <c r="BF1404" s="79"/>
      <c r="BG1404" s="79"/>
    </row>
    <row r="1405">
      <c r="A1405" s="119" t="s">
        <v>1443</v>
      </c>
      <c r="B1405" s="9">
        <f>'Bindi Stock'!F1405</f>
        <v>3</v>
      </c>
      <c r="C1405" s="9">
        <f>'Bindi Stock'!C1405</f>
        <v>8</v>
      </c>
      <c r="D1405" s="120">
        <f t="shared" si="1"/>
        <v>10</v>
      </c>
      <c r="E1405" s="48">
        <f t="shared" si="2"/>
        <v>2</v>
      </c>
      <c r="F1405" s="121">
        <f t="shared" si="3"/>
        <v>0</v>
      </c>
      <c r="G1405" s="79"/>
      <c r="H1405" s="79"/>
      <c r="I1405" s="79"/>
      <c r="J1405" s="79"/>
      <c r="K1405" s="79"/>
      <c r="L1405" s="131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/>
      <c r="W1405" s="79"/>
      <c r="X1405" s="79"/>
      <c r="Y1405" s="79"/>
      <c r="Z1405" s="79"/>
      <c r="AA1405" s="79"/>
      <c r="AB1405" s="79"/>
      <c r="AC1405" s="79"/>
      <c r="AD1405" s="79"/>
      <c r="AE1405" s="79"/>
      <c r="AF1405" s="79"/>
      <c r="AG1405" s="79"/>
      <c r="AH1405" s="79"/>
      <c r="AI1405" s="79"/>
      <c r="AJ1405" s="79"/>
      <c r="AK1405" s="79"/>
      <c r="AL1405" s="79"/>
      <c r="AM1405" s="79"/>
      <c r="AN1405" s="79"/>
      <c r="AO1405" s="79"/>
      <c r="AP1405" s="79"/>
      <c r="AQ1405" s="79"/>
      <c r="AR1405" s="79"/>
      <c r="AS1405" s="79"/>
      <c r="AT1405" s="79"/>
      <c r="AU1405" s="79"/>
      <c r="AV1405" s="79"/>
      <c r="AW1405" s="79"/>
      <c r="AX1405" s="79"/>
      <c r="AY1405" s="79"/>
      <c r="AZ1405" s="79"/>
      <c r="BA1405" s="79"/>
      <c r="BB1405" s="79"/>
      <c r="BC1405" s="79"/>
      <c r="BD1405" s="79"/>
      <c r="BE1405" s="79"/>
      <c r="BF1405" s="79"/>
      <c r="BG1405" s="79"/>
    </row>
    <row r="1406">
      <c r="A1406" s="119" t="s">
        <v>1444</v>
      </c>
      <c r="B1406" s="9">
        <f>'Bindi Stock'!F1406</f>
        <v>9</v>
      </c>
      <c r="C1406" s="9">
        <f>'Bindi Stock'!C1406</f>
        <v>10</v>
      </c>
      <c r="D1406" s="120">
        <f t="shared" si="1"/>
        <v>10</v>
      </c>
      <c r="E1406" s="48">
        <f t="shared" si="2"/>
        <v>0</v>
      </c>
      <c r="F1406" s="121">
        <f t="shared" si="3"/>
        <v>0</v>
      </c>
      <c r="G1406" s="79"/>
      <c r="H1406" s="79"/>
      <c r="I1406" s="79"/>
      <c r="J1406" s="79"/>
      <c r="K1406" s="79"/>
      <c r="L1406" s="131"/>
      <c r="M1406" s="79"/>
      <c r="N1406" s="79"/>
      <c r="O1406" s="79"/>
      <c r="P1406" s="79"/>
      <c r="Q1406" s="79"/>
      <c r="R1406" s="79"/>
      <c r="S1406" s="79"/>
      <c r="T1406" s="79"/>
      <c r="U1406" s="79"/>
      <c r="V1406" s="79"/>
      <c r="W1406" s="79"/>
      <c r="X1406" s="79"/>
      <c r="Y1406" s="79"/>
      <c r="Z1406" s="79"/>
      <c r="AA1406" s="79"/>
      <c r="AB1406" s="79"/>
      <c r="AC1406" s="79"/>
      <c r="AD1406" s="79"/>
      <c r="AE1406" s="79"/>
      <c r="AF1406" s="79"/>
      <c r="AG1406" s="79"/>
      <c r="AH1406" s="79"/>
      <c r="AI1406" s="79"/>
      <c r="AJ1406" s="79"/>
      <c r="AK1406" s="79"/>
      <c r="AL1406" s="79"/>
      <c r="AM1406" s="79"/>
      <c r="AN1406" s="79"/>
      <c r="AO1406" s="79"/>
      <c r="AP1406" s="79"/>
      <c r="AQ1406" s="79"/>
      <c r="AR1406" s="79"/>
      <c r="AS1406" s="79"/>
      <c r="AT1406" s="79"/>
      <c r="AU1406" s="79"/>
      <c r="AV1406" s="79"/>
      <c r="AW1406" s="79"/>
      <c r="AX1406" s="79"/>
      <c r="AY1406" s="79"/>
      <c r="AZ1406" s="79"/>
      <c r="BA1406" s="79"/>
      <c r="BB1406" s="79"/>
      <c r="BC1406" s="79"/>
      <c r="BD1406" s="79"/>
      <c r="BE1406" s="79"/>
      <c r="BF1406" s="79"/>
      <c r="BG1406" s="79"/>
    </row>
    <row r="1407">
      <c r="A1407" s="119" t="s">
        <v>1445</v>
      </c>
      <c r="B1407" s="9">
        <f>'Bindi Stock'!F1407</f>
        <v>11</v>
      </c>
      <c r="C1407" s="9">
        <f>'Bindi Stock'!C1407</f>
        <v>14</v>
      </c>
      <c r="D1407" s="120">
        <f t="shared" si="1"/>
        <v>15</v>
      </c>
      <c r="E1407" s="48">
        <f t="shared" si="2"/>
        <v>1</v>
      </c>
      <c r="F1407" s="121">
        <f t="shared" si="3"/>
        <v>0</v>
      </c>
      <c r="G1407" s="79"/>
      <c r="H1407" s="79"/>
      <c r="I1407" s="79"/>
      <c r="J1407" s="79"/>
      <c r="K1407" s="79"/>
      <c r="L1407" s="131"/>
      <c r="M1407" s="79"/>
      <c r="N1407" s="79"/>
      <c r="O1407" s="79"/>
      <c r="P1407" s="79"/>
      <c r="Q1407" s="79"/>
      <c r="R1407" s="79"/>
      <c r="S1407" s="79"/>
      <c r="T1407" s="79"/>
      <c r="U1407" s="79"/>
      <c r="V1407" s="79"/>
      <c r="W1407" s="79"/>
      <c r="X1407" s="79"/>
      <c r="Y1407" s="79"/>
      <c r="Z1407" s="79"/>
      <c r="AA1407" s="79"/>
      <c r="AB1407" s="79"/>
      <c r="AC1407" s="79"/>
      <c r="AD1407" s="79"/>
      <c r="AE1407" s="79"/>
      <c r="AF1407" s="79"/>
      <c r="AG1407" s="79"/>
      <c r="AH1407" s="79"/>
      <c r="AI1407" s="79"/>
      <c r="AJ1407" s="79"/>
      <c r="AK1407" s="79"/>
      <c r="AL1407" s="79"/>
      <c r="AM1407" s="79"/>
      <c r="AN1407" s="79"/>
      <c r="AO1407" s="79"/>
      <c r="AP1407" s="79"/>
      <c r="AQ1407" s="79"/>
      <c r="AR1407" s="79"/>
      <c r="AS1407" s="79"/>
      <c r="AT1407" s="79"/>
      <c r="AU1407" s="79"/>
      <c r="AV1407" s="79"/>
      <c r="AW1407" s="79"/>
      <c r="AX1407" s="79"/>
      <c r="AY1407" s="79"/>
      <c r="AZ1407" s="79"/>
      <c r="BA1407" s="79"/>
      <c r="BB1407" s="79"/>
      <c r="BC1407" s="79"/>
      <c r="BD1407" s="79"/>
      <c r="BE1407" s="79"/>
      <c r="BF1407" s="79"/>
      <c r="BG1407" s="79"/>
    </row>
    <row r="1408">
      <c r="A1408" s="119" t="s">
        <v>1446</v>
      </c>
      <c r="B1408" s="9">
        <f>'Bindi Stock'!F1408</f>
        <v>9</v>
      </c>
      <c r="C1408" s="9">
        <f>'Bindi Stock'!C1408</f>
        <v>12</v>
      </c>
      <c r="D1408" s="120">
        <f t="shared" si="1"/>
        <v>10</v>
      </c>
      <c r="E1408" s="48">
        <f t="shared" si="2"/>
        <v>-2</v>
      </c>
      <c r="F1408" s="121">
        <f t="shared" si="3"/>
        <v>0</v>
      </c>
      <c r="G1408" s="79"/>
      <c r="H1408" s="79"/>
      <c r="I1408" s="79"/>
      <c r="J1408" s="79"/>
      <c r="K1408" s="79"/>
      <c r="L1408" s="131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/>
      <c r="W1408" s="79"/>
      <c r="X1408" s="79"/>
      <c r="Y1408" s="79"/>
      <c r="Z1408" s="79"/>
      <c r="AA1408" s="79"/>
      <c r="AB1408" s="79"/>
      <c r="AC1408" s="79"/>
      <c r="AD1408" s="79"/>
      <c r="AE1408" s="79"/>
      <c r="AF1408" s="79"/>
      <c r="AG1408" s="79"/>
      <c r="AH1408" s="79"/>
      <c r="AI1408" s="79"/>
      <c r="AJ1408" s="79"/>
      <c r="AK1408" s="79"/>
      <c r="AL1408" s="79"/>
      <c r="AM1408" s="79"/>
      <c r="AN1408" s="79"/>
      <c r="AO1408" s="79"/>
      <c r="AP1408" s="79"/>
      <c r="AQ1408" s="79"/>
      <c r="AR1408" s="79"/>
      <c r="AS1408" s="79"/>
      <c r="AT1408" s="79"/>
      <c r="AU1408" s="79"/>
      <c r="AV1408" s="79"/>
      <c r="AW1408" s="79"/>
      <c r="AX1408" s="79"/>
      <c r="AY1408" s="79"/>
      <c r="AZ1408" s="79"/>
      <c r="BA1408" s="79"/>
      <c r="BB1408" s="79"/>
      <c r="BC1408" s="79"/>
      <c r="BD1408" s="79"/>
      <c r="BE1408" s="79"/>
      <c r="BF1408" s="79"/>
      <c r="BG1408" s="79"/>
    </row>
    <row r="1409">
      <c r="A1409" s="119" t="s">
        <v>1447</v>
      </c>
      <c r="B1409" s="9">
        <f>'Bindi Stock'!F1409</f>
        <v>6</v>
      </c>
      <c r="C1409" s="9">
        <f>'Bindi Stock'!C1409</f>
        <v>7</v>
      </c>
      <c r="D1409" s="120">
        <f t="shared" si="1"/>
        <v>10</v>
      </c>
      <c r="E1409" s="48">
        <f t="shared" si="2"/>
        <v>3</v>
      </c>
      <c r="F1409" s="121">
        <f t="shared" si="3"/>
        <v>0</v>
      </c>
      <c r="G1409" s="79"/>
      <c r="H1409" s="79"/>
      <c r="I1409" s="79"/>
      <c r="J1409" s="79"/>
      <c r="K1409" s="79"/>
      <c r="L1409" s="131"/>
      <c r="M1409" s="79"/>
      <c r="N1409" s="79"/>
      <c r="O1409" s="79"/>
      <c r="P1409" s="79"/>
      <c r="Q1409" s="79"/>
      <c r="R1409" s="79"/>
      <c r="S1409" s="79"/>
      <c r="T1409" s="79"/>
      <c r="U1409" s="79"/>
      <c r="V1409" s="79"/>
      <c r="W1409" s="79"/>
      <c r="X1409" s="79"/>
      <c r="Y1409" s="79"/>
      <c r="Z1409" s="79"/>
      <c r="AA1409" s="79"/>
      <c r="AB1409" s="79"/>
      <c r="AC1409" s="79"/>
      <c r="AD1409" s="79"/>
      <c r="AE1409" s="79"/>
      <c r="AF1409" s="79"/>
      <c r="AG1409" s="79"/>
      <c r="AH1409" s="79"/>
      <c r="AI1409" s="79"/>
      <c r="AJ1409" s="79"/>
      <c r="AK1409" s="79"/>
      <c r="AL1409" s="79"/>
      <c r="AM1409" s="79"/>
      <c r="AN1409" s="79"/>
      <c r="AO1409" s="79"/>
      <c r="AP1409" s="79"/>
      <c r="AQ1409" s="79"/>
      <c r="AR1409" s="79"/>
      <c r="AS1409" s="79"/>
      <c r="AT1409" s="79"/>
      <c r="AU1409" s="79"/>
      <c r="AV1409" s="79"/>
      <c r="AW1409" s="79"/>
      <c r="AX1409" s="79"/>
      <c r="AY1409" s="79"/>
      <c r="AZ1409" s="79"/>
      <c r="BA1409" s="79"/>
      <c r="BB1409" s="79"/>
      <c r="BC1409" s="79"/>
      <c r="BD1409" s="79"/>
      <c r="BE1409" s="79"/>
      <c r="BF1409" s="79"/>
      <c r="BG1409" s="79"/>
    </row>
    <row r="1410">
      <c r="A1410" s="119" t="s">
        <v>1448</v>
      </c>
      <c r="B1410" s="9">
        <f>'Bindi Stock'!F1410</f>
        <v>0</v>
      </c>
      <c r="C1410" s="9">
        <f>'Bindi Stock'!C1410</f>
        <v>10</v>
      </c>
      <c r="D1410" s="120">
        <f t="shared" si="1"/>
        <v>10</v>
      </c>
      <c r="E1410" s="48">
        <f t="shared" si="2"/>
        <v>0</v>
      </c>
      <c r="F1410" s="121">
        <f t="shared" si="3"/>
        <v>0</v>
      </c>
      <c r="G1410" s="79"/>
      <c r="H1410" s="79"/>
      <c r="I1410" s="79"/>
      <c r="J1410" s="79"/>
      <c r="K1410" s="79"/>
      <c r="L1410" s="131"/>
      <c r="M1410" s="79"/>
      <c r="N1410" s="79"/>
      <c r="O1410" s="79"/>
      <c r="P1410" s="79"/>
      <c r="Q1410" s="79"/>
      <c r="R1410" s="79"/>
      <c r="S1410" s="79"/>
      <c r="T1410" s="79"/>
      <c r="U1410" s="79"/>
      <c r="V1410" s="79"/>
      <c r="W1410" s="79"/>
      <c r="X1410" s="79"/>
      <c r="Y1410" s="79"/>
      <c r="Z1410" s="79"/>
      <c r="AA1410" s="79"/>
      <c r="AB1410" s="79"/>
      <c r="AC1410" s="79"/>
      <c r="AD1410" s="79"/>
      <c r="AE1410" s="79"/>
      <c r="AF1410" s="79"/>
      <c r="AG1410" s="79"/>
      <c r="AH1410" s="79"/>
      <c r="AI1410" s="79"/>
      <c r="AJ1410" s="79"/>
      <c r="AK1410" s="79"/>
      <c r="AL1410" s="79"/>
      <c r="AM1410" s="79"/>
      <c r="AN1410" s="79"/>
      <c r="AO1410" s="79"/>
      <c r="AP1410" s="79"/>
      <c r="AQ1410" s="79"/>
      <c r="AR1410" s="79"/>
      <c r="AS1410" s="79"/>
      <c r="AT1410" s="79"/>
      <c r="AU1410" s="79"/>
      <c r="AV1410" s="79"/>
      <c r="AW1410" s="79"/>
      <c r="AX1410" s="79"/>
      <c r="AY1410" s="79"/>
      <c r="AZ1410" s="79"/>
      <c r="BA1410" s="79"/>
      <c r="BB1410" s="79"/>
      <c r="BC1410" s="79"/>
      <c r="BD1410" s="79"/>
      <c r="BE1410" s="79"/>
      <c r="BF1410" s="79"/>
      <c r="BG1410" s="79"/>
    </row>
    <row r="1411">
      <c r="A1411" s="119" t="s">
        <v>1449</v>
      </c>
      <c r="B1411" s="9">
        <f>'Bindi Stock'!F1411</f>
        <v>4</v>
      </c>
      <c r="C1411" s="9">
        <f>'Bindi Stock'!C1411</f>
        <v>13</v>
      </c>
      <c r="D1411" s="120">
        <f t="shared" si="1"/>
        <v>10</v>
      </c>
      <c r="E1411" s="48">
        <f t="shared" si="2"/>
        <v>-3</v>
      </c>
      <c r="F1411" s="121">
        <f t="shared" si="3"/>
        <v>0</v>
      </c>
      <c r="G1411" s="79"/>
      <c r="H1411" s="79"/>
      <c r="I1411" s="79"/>
      <c r="J1411" s="79"/>
      <c r="K1411" s="79"/>
      <c r="L1411" s="131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/>
      <c r="W1411" s="79"/>
      <c r="X1411" s="79"/>
      <c r="Y1411" s="79"/>
      <c r="Z1411" s="79"/>
      <c r="AA1411" s="79"/>
      <c r="AB1411" s="79"/>
      <c r="AC1411" s="79"/>
      <c r="AD1411" s="79"/>
      <c r="AE1411" s="79"/>
      <c r="AF1411" s="79"/>
      <c r="AG1411" s="79"/>
      <c r="AH1411" s="79"/>
      <c r="AI1411" s="79"/>
      <c r="AJ1411" s="79"/>
      <c r="AK1411" s="79"/>
      <c r="AL1411" s="79"/>
      <c r="AM1411" s="79"/>
      <c r="AN1411" s="79"/>
      <c r="AO1411" s="79"/>
      <c r="AP1411" s="79"/>
      <c r="AQ1411" s="79"/>
      <c r="AR1411" s="79"/>
      <c r="AS1411" s="79"/>
      <c r="AT1411" s="79"/>
      <c r="AU1411" s="79"/>
      <c r="AV1411" s="79"/>
      <c r="AW1411" s="79"/>
      <c r="AX1411" s="79"/>
      <c r="AY1411" s="79"/>
      <c r="AZ1411" s="79"/>
      <c r="BA1411" s="79"/>
      <c r="BB1411" s="79"/>
      <c r="BC1411" s="79"/>
      <c r="BD1411" s="79"/>
      <c r="BE1411" s="79"/>
      <c r="BF1411" s="79"/>
      <c r="BG1411" s="79"/>
    </row>
    <row r="1412">
      <c r="A1412" s="119" t="s">
        <v>1450</v>
      </c>
      <c r="B1412" s="9">
        <f>'Bindi Stock'!F1412</f>
        <v>2</v>
      </c>
      <c r="C1412" s="9">
        <f>'Bindi Stock'!C1412</f>
        <v>19</v>
      </c>
      <c r="D1412" s="120">
        <f t="shared" si="1"/>
        <v>10</v>
      </c>
      <c r="E1412" s="48">
        <f t="shared" si="2"/>
        <v>-9</v>
      </c>
      <c r="F1412" s="121">
        <f t="shared" si="3"/>
        <v>0</v>
      </c>
      <c r="G1412" s="79"/>
      <c r="H1412" s="79"/>
      <c r="I1412" s="79"/>
      <c r="J1412" s="79"/>
      <c r="K1412" s="79"/>
      <c r="L1412" s="131"/>
      <c r="M1412" s="79"/>
      <c r="N1412" s="79"/>
      <c r="O1412" s="79"/>
      <c r="P1412" s="79"/>
      <c r="Q1412" s="79"/>
      <c r="R1412" s="79"/>
      <c r="S1412" s="79"/>
      <c r="T1412" s="79"/>
      <c r="U1412" s="79"/>
      <c r="V1412" s="79"/>
      <c r="W1412" s="79"/>
      <c r="X1412" s="79"/>
      <c r="Y1412" s="79"/>
      <c r="Z1412" s="79"/>
      <c r="AA1412" s="79"/>
      <c r="AB1412" s="79"/>
      <c r="AC1412" s="79"/>
      <c r="AD1412" s="79"/>
      <c r="AE1412" s="79"/>
      <c r="AF1412" s="79"/>
      <c r="AG1412" s="79"/>
      <c r="AH1412" s="79"/>
      <c r="AI1412" s="79"/>
      <c r="AJ1412" s="79"/>
      <c r="AK1412" s="79"/>
      <c r="AL1412" s="79"/>
      <c r="AM1412" s="79"/>
      <c r="AN1412" s="79"/>
      <c r="AO1412" s="79"/>
      <c r="AP1412" s="79"/>
      <c r="AQ1412" s="79"/>
      <c r="AR1412" s="79"/>
      <c r="AS1412" s="79"/>
      <c r="AT1412" s="79"/>
      <c r="AU1412" s="79"/>
      <c r="AV1412" s="79"/>
      <c r="AW1412" s="79"/>
      <c r="AX1412" s="79"/>
      <c r="AY1412" s="79"/>
      <c r="AZ1412" s="79"/>
      <c r="BA1412" s="79"/>
      <c r="BB1412" s="79"/>
      <c r="BC1412" s="79"/>
      <c r="BD1412" s="79"/>
      <c r="BE1412" s="79"/>
      <c r="BF1412" s="79"/>
      <c r="BG1412" s="79"/>
    </row>
    <row r="1413">
      <c r="A1413" s="119" t="s">
        <v>1451</v>
      </c>
      <c r="B1413" s="9">
        <f>'Bindi Stock'!F1413</f>
        <v>3</v>
      </c>
      <c r="C1413" s="9">
        <f>'Bindi Stock'!C1413</f>
        <v>8</v>
      </c>
      <c r="D1413" s="120">
        <f t="shared" si="1"/>
        <v>10</v>
      </c>
      <c r="E1413" s="48">
        <f t="shared" si="2"/>
        <v>2</v>
      </c>
      <c r="F1413" s="121">
        <f t="shared" si="3"/>
        <v>0</v>
      </c>
      <c r="G1413" s="79"/>
      <c r="H1413" s="79"/>
      <c r="I1413" s="79"/>
      <c r="J1413" s="79"/>
      <c r="K1413" s="79"/>
      <c r="L1413" s="131"/>
      <c r="M1413" s="79"/>
      <c r="N1413" s="79"/>
      <c r="O1413" s="79"/>
      <c r="P1413" s="79"/>
      <c r="Q1413" s="79"/>
      <c r="R1413" s="79"/>
      <c r="S1413" s="79"/>
      <c r="T1413" s="79"/>
      <c r="U1413" s="79"/>
      <c r="V1413" s="79"/>
      <c r="W1413" s="79"/>
      <c r="X1413" s="79"/>
      <c r="Y1413" s="79"/>
      <c r="Z1413" s="79"/>
      <c r="AA1413" s="79"/>
      <c r="AB1413" s="79"/>
      <c r="AC1413" s="79"/>
      <c r="AD1413" s="79"/>
      <c r="AE1413" s="79"/>
      <c r="AF1413" s="79"/>
      <c r="AG1413" s="79"/>
      <c r="AH1413" s="79"/>
      <c r="AI1413" s="79"/>
      <c r="AJ1413" s="79"/>
      <c r="AK1413" s="79"/>
      <c r="AL1413" s="79"/>
      <c r="AM1413" s="79"/>
      <c r="AN1413" s="79"/>
      <c r="AO1413" s="79"/>
      <c r="AP1413" s="79"/>
      <c r="AQ1413" s="79"/>
      <c r="AR1413" s="79"/>
      <c r="AS1413" s="79"/>
      <c r="AT1413" s="79"/>
      <c r="AU1413" s="79"/>
      <c r="AV1413" s="79"/>
      <c r="AW1413" s="79"/>
      <c r="AX1413" s="79"/>
      <c r="AY1413" s="79"/>
      <c r="AZ1413" s="79"/>
      <c r="BA1413" s="79"/>
      <c r="BB1413" s="79"/>
      <c r="BC1413" s="79"/>
      <c r="BD1413" s="79"/>
      <c r="BE1413" s="79"/>
      <c r="BF1413" s="79"/>
      <c r="BG1413" s="79"/>
    </row>
    <row r="1414">
      <c r="A1414" s="119" t="s">
        <v>1452</v>
      </c>
      <c r="B1414" s="9">
        <f>'Bindi Stock'!F1414</f>
        <v>3</v>
      </c>
      <c r="C1414" s="9">
        <f>'Bindi Stock'!C1414</f>
        <v>20</v>
      </c>
      <c r="D1414" s="120">
        <f t="shared" si="1"/>
        <v>10</v>
      </c>
      <c r="E1414" s="48">
        <f t="shared" si="2"/>
        <v>-10</v>
      </c>
      <c r="F1414" s="121">
        <f t="shared" si="3"/>
        <v>0</v>
      </c>
      <c r="G1414" s="79"/>
      <c r="H1414" s="79"/>
      <c r="I1414" s="79"/>
      <c r="J1414" s="79"/>
      <c r="K1414" s="79"/>
      <c r="L1414" s="131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/>
      <c r="W1414" s="79"/>
      <c r="X1414" s="79"/>
      <c r="Y1414" s="79"/>
      <c r="Z1414" s="79"/>
      <c r="AA1414" s="79"/>
      <c r="AB1414" s="79"/>
      <c r="AC1414" s="79"/>
      <c r="AD1414" s="79"/>
      <c r="AE1414" s="79"/>
      <c r="AF1414" s="79"/>
      <c r="AG1414" s="79"/>
      <c r="AH1414" s="79"/>
      <c r="AI1414" s="79"/>
      <c r="AJ1414" s="79"/>
      <c r="AK1414" s="79"/>
      <c r="AL1414" s="79"/>
      <c r="AM1414" s="79"/>
      <c r="AN1414" s="79"/>
      <c r="AO1414" s="79"/>
      <c r="AP1414" s="79"/>
      <c r="AQ1414" s="79"/>
      <c r="AR1414" s="79"/>
      <c r="AS1414" s="79"/>
      <c r="AT1414" s="79"/>
      <c r="AU1414" s="79"/>
      <c r="AV1414" s="79"/>
      <c r="AW1414" s="79"/>
      <c r="AX1414" s="79"/>
      <c r="AY1414" s="79"/>
      <c r="AZ1414" s="79"/>
      <c r="BA1414" s="79"/>
      <c r="BB1414" s="79"/>
      <c r="BC1414" s="79"/>
      <c r="BD1414" s="79"/>
      <c r="BE1414" s="79"/>
      <c r="BF1414" s="79"/>
      <c r="BG1414" s="79"/>
    </row>
    <row r="1415">
      <c r="A1415" s="119" t="s">
        <v>1453</v>
      </c>
      <c r="B1415" s="9">
        <f>'Bindi Stock'!F1415</f>
        <v>3</v>
      </c>
      <c r="C1415" s="9">
        <f>'Bindi Stock'!C1415</f>
        <v>9</v>
      </c>
      <c r="D1415" s="120">
        <f t="shared" si="1"/>
        <v>10</v>
      </c>
      <c r="E1415" s="48">
        <f t="shared" si="2"/>
        <v>1</v>
      </c>
      <c r="F1415" s="121">
        <f t="shared" si="3"/>
        <v>0</v>
      </c>
      <c r="G1415" s="79"/>
      <c r="H1415" s="79"/>
      <c r="I1415" s="79"/>
      <c r="J1415" s="79"/>
      <c r="K1415" s="79"/>
      <c r="L1415" s="131"/>
      <c r="M1415" s="79"/>
      <c r="N1415" s="79"/>
      <c r="O1415" s="79"/>
      <c r="P1415" s="79"/>
      <c r="Q1415" s="79"/>
      <c r="R1415" s="79"/>
      <c r="S1415" s="79"/>
      <c r="T1415" s="79"/>
      <c r="U1415" s="79"/>
      <c r="V1415" s="79"/>
      <c r="W1415" s="79"/>
      <c r="X1415" s="79"/>
      <c r="Y1415" s="79"/>
      <c r="Z1415" s="79"/>
      <c r="AA1415" s="79"/>
      <c r="AB1415" s="79"/>
      <c r="AC1415" s="79"/>
      <c r="AD1415" s="79"/>
      <c r="AE1415" s="79"/>
      <c r="AF1415" s="79"/>
      <c r="AG1415" s="79"/>
      <c r="AH1415" s="79"/>
      <c r="AI1415" s="79"/>
      <c r="AJ1415" s="79"/>
      <c r="AK1415" s="79"/>
      <c r="AL1415" s="79"/>
      <c r="AM1415" s="79"/>
      <c r="AN1415" s="79"/>
      <c r="AO1415" s="79"/>
      <c r="AP1415" s="79"/>
      <c r="AQ1415" s="79"/>
      <c r="AR1415" s="79"/>
      <c r="AS1415" s="79"/>
      <c r="AT1415" s="79"/>
      <c r="AU1415" s="79"/>
      <c r="AV1415" s="79"/>
      <c r="AW1415" s="79"/>
      <c r="AX1415" s="79"/>
      <c r="AY1415" s="79"/>
      <c r="AZ1415" s="79"/>
      <c r="BA1415" s="79"/>
      <c r="BB1415" s="79"/>
      <c r="BC1415" s="79"/>
      <c r="BD1415" s="79"/>
      <c r="BE1415" s="79"/>
      <c r="BF1415" s="79"/>
      <c r="BG1415" s="79"/>
    </row>
    <row r="1416">
      <c r="A1416" s="119" t="s">
        <v>1454</v>
      </c>
      <c r="B1416" s="9">
        <f>'Bindi Stock'!F1416</f>
        <v>12</v>
      </c>
      <c r="C1416" s="9">
        <f>'Bindi Stock'!C1416</f>
        <v>15</v>
      </c>
      <c r="D1416" s="120">
        <f t="shared" si="1"/>
        <v>15</v>
      </c>
      <c r="E1416" s="48">
        <f t="shared" si="2"/>
        <v>0</v>
      </c>
      <c r="F1416" s="121">
        <f t="shared" si="3"/>
        <v>0</v>
      </c>
      <c r="G1416" s="79"/>
      <c r="H1416" s="79"/>
      <c r="I1416" s="79"/>
      <c r="J1416" s="79"/>
      <c r="K1416" s="79"/>
      <c r="L1416" s="131"/>
      <c r="M1416" s="79"/>
      <c r="N1416" s="79"/>
      <c r="O1416" s="79"/>
      <c r="P1416" s="79"/>
      <c r="Q1416" s="79"/>
      <c r="R1416" s="79"/>
      <c r="S1416" s="79"/>
      <c r="T1416" s="79"/>
      <c r="U1416" s="79"/>
      <c r="V1416" s="79"/>
      <c r="W1416" s="79"/>
      <c r="X1416" s="79"/>
      <c r="Y1416" s="79"/>
      <c r="Z1416" s="79"/>
      <c r="AA1416" s="79"/>
      <c r="AB1416" s="79"/>
      <c r="AC1416" s="79"/>
      <c r="AD1416" s="79"/>
      <c r="AE1416" s="79"/>
      <c r="AF1416" s="79"/>
      <c r="AG1416" s="79"/>
      <c r="AH1416" s="79"/>
      <c r="AI1416" s="79"/>
      <c r="AJ1416" s="79"/>
      <c r="AK1416" s="79"/>
      <c r="AL1416" s="79"/>
      <c r="AM1416" s="79"/>
      <c r="AN1416" s="79"/>
      <c r="AO1416" s="79"/>
      <c r="AP1416" s="79"/>
      <c r="AQ1416" s="79"/>
      <c r="AR1416" s="79"/>
      <c r="AS1416" s="79"/>
      <c r="AT1416" s="79"/>
      <c r="AU1416" s="79"/>
      <c r="AV1416" s="79"/>
      <c r="AW1416" s="79"/>
      <c r="AX1416" s="79"/>
      <c r="AY1416" s="79"/>
      <c r="AZ1416" s="79"/>
      <c r="BA1416" s="79"/>
      <c r="BB1416" s="79"/>
      <c r="BC1416" s="79"/>
      <c r="BD1416" s="79"/>
      <c r="BE1416" s="79"/>
      <c r="BF1416" s="79"/>
      <c r="BG1416" s="79"/>
    </row>
    <row r="1417">
      <c r="A1417" s="119" t="s">
        <v>1455</v>
      </c>
      <c r="B1417" s="9">
        <f>'Bindi Stock'!F1417</f>
        <v>6</v>
      </c>
      <c r="C1417" s="9">
        <f>'Bindi Stock'!C1417</f>
        <v>8</v>
      </c>
      <c r="D1417" s="120">
        <f t="shared" si="1"/>
        <v>10</v>
      </c>
      <c r="E1417" s="48">
        <f t="shared" si="2"/>
        <v>2</v>
      </c>
      <c r="F1417" s="121">
        <f t="shared" si="3"/>
        <v>0</v>
      </c>
      <c r="G1417" s="79"/>
      <c r="H1417" s="79"/>
      <c r="I1417" s="79"/>
      <c r="J1417" s="79"/>
      <c r="K1417" s="79"/>
      <c r="L1417" s="131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/>
      <c r="W1417" s="79"/>
      <c r="X1417" s="79"/>
      <c r="Y1417" s="79"/>
      <c r="Z1417" s="79"/>
      <c r="AA1417" s="79"/>
      <c r="AB1417" s="79"/>
      <c r="AC1417" s="79"/>
      <c r="AD1417" s="79"/>
      <c r="AE1417" s="79"/>
      <c r="AF1417" s="79"/>
      <c r="AG1417" s="79"/>
      <c r="AH1417" s="79"/>
      <c r="AI1417" s="79"/>
      <c r="AJ1417" s="79"/>
      <c r="AK1417" s="79"/>
      <c r="AL1417" s="79"/>
      <c r="AM1417" s="79"/>
      <c r="AN1417" s="79"/>
      <c r="AO1417" s="79"/>
      <c r="AP1417" s="79"/>
      <c r="AQ1417" s="79"/>
      <c r="AR1417" s="79"/>
      <c r="AS1417" s="79"/>
      <c r="AT1417" s="79"/>
      <c r="AU1417" s="79"/>
      <c r="AV1417" s="79"/>
      <c r="AW1417" s="79"/>
      <c r="AX1417" s="79"/>
      <c r="AY1417" s="79"/>
      <c r="AZ1417" s="79"/>
      <c r="BA1417" s="79"/>
      <c r="BB1417" s="79"/>
      <c r="BC1417" s="79"/>
      <c r="BD1417" s="79"/>
      <c r="BE1417" s="79"/>
      <c r="BF1417" s="79"/>
      <c r="BG1417" s="79"/>
    </row>
    <row r="1418">
      <c r="A1418" s="119" t="s">
        <v>1456</v>
      </c>
      <c r="B1418" s="9">
        <f>'Bindi Stock'!F1418</f>
        <v>7</v>
      </c>
      <c r="C1418" s="9">
        <f>'Bindi Stock'!C1418</f>
        <v>9</v>
      </c>
      <c r="D1418" s="120">
        <f t="shared" si="1"/>
        <v>10</v>
      </c>
      <c r="E1418" s="48">
        <f t="shared" si="2"/>
        <v>1</v>
      </c>
      <c r="F1418" s="121">
        <f t="shared" si="3"/>
        <v>0</v>
      </c>
      <c r="G1418" s="79"/>
      <c r="H1418" s="79"/>
      <c r="I1418" s="79"/>
      <c r="J1418" s="79"/>
      <c r="K1418" s="79"/>
      <c r="L1418" s="131"/>
      <c r="M1418" s="79"/>
      <c r="N1418" s="79"/>
      <c r="O1418" s="79"/>
      <c r="P1418" s="79"/>
      <c r="Q1418" s="79"/>
      <c r="R1418" s="79"/>
      <c r="S1418" s="79"/>
      <c r="T1418" s="79"/>
      <c r="U1418" s="79"/>
      <c r="V1418" s="79"/>
      <c r="W1418" s="79"/>
      <c r="X1418" s="79"/>
      <c r="Y1418" s="79"/>
      <c r="Z1418" s="79"/>
      <c r="AA1418" s="79"/>
      <c r="AB1418" s="79"/>
      <c r="AC1418" s="79"/>
      <c r="AD1418" s="79"/>
      <c r="AE1418" s="79"/>
      <c r="AF1418" s="79"/>
      <c r="AG1418" s="79"/>
      <c r="AH1418" s="79"/>
      <c r="AI1418" s="79"/>
      <c r="AJ1418" s="79"/>
      <c r="AK1418" s="79"/>
      <c r="AL1418" s="79"/>
      <c r="AM1418" s="79"/>
      <c r="AN1418" s="79"/>
      <c r="AO1418" s="79"/>
      <c r="AP1418" s="79"/>
      <c r="AQ1418" s="79"/>
      <c r="AR1418" s="79"/>
      <c r="AS1418" s="79"/>
      <c r="AT1418" s="79"/>
      <c r="AU1418" s="79"/>
      <c r="AV1418" s="79"/>
      <c r="AW1418" s="79"/>
      <c r="AX1418" s="79"/>
      <c r="AY1418" s="79"/>
      <c r="AZ1418" s="79"/>
      <c r="BA1418" s="79"/>
      <c r="BB1418" s="79"/>
      <c r="BC1418" s="79"/>
      <c r="BD1418" s="79"/>
      <c r="BE1418" s="79"/>
      <c r="BF1418" s="79"/>
      <c r="BG1418" s="79"/>
    </row>
    <row r="1419">
      <c r="A1419" s="119" t="s">
        <v>1457</v>
      </c>
      <c r="B1419" s="9">
        <f>'Bindi Stock'!F1419</f>
        <v>6</v>
      </c>
      <c r="C1419" s="9">
        <f>'Bindi Stock'!C1419</f>
        <v>9</v>
      </c>
      <c r="D1419" s="120">
        <f t="shared" si="1"/>
        <v>10</v>
      </c>
      <c r="E1419" s="48">
        <f t="shared" si="2"/>
        <v>1</v>
      </c>
      <c r="F1419" s="121">
        <f t="shared" si="3"/>
        <v>0</v>
      </c>
      <c r="G1419" s="79"/>
      <c r="H1419" s="79"/>
      <c r="I1419" s="79"/>
      <c r="J1419" s="79"/>
      <c r="K1419" s="79"/>
      <c r="L1419" s="131"/>
      <c r="M1419" s="79"/>
      <c r="N1419" s="79"/>
      <c r="O1419" s="79"/>
      <c r="P1419" s="79"/>
      <c r="Q1419" s="79"/>
      <c r="R1419" s="79"/>
      <c r="S1419" s="79"/>
      <c r="T1419" s="79"/>
      <c r="U1419" s="79"/>
      <c r="V1419" s="79"/>
      <c r="W1419" s="79"/>
      <c r="X1419" s="79"/>
      <c r="Y1419" s="79"/>
      <c r="Z1419" s="79"/>
      <c r="AA1419" s="79"/>
      <c r="AB1419" s="79"/>
      <c r="AC1419" s="79"/>
      <c r="AD1419" s="79"/>
      <c r="AE1419" s="79"/>
      <c r="AF1419" s="79"/>
      <c r="AG1419" s="79"/>
      <c r="AH1419" s="79"/>
      <c r="AI1419" s="79"/>
      <c r="AJ1419" s="79"/>
      <c r="AK1419" s="79"/>
      <c r="AL1419" s="79"/>
      <c r="AM1419" s="79"/>
      <c r="AN1419" s="79"/>
      <c r="AO1419" s="79"/>
      <c r="AP1419" s="79"/>
      <c r="AQ1419" s="79"/>
      <c r="AR1419" s="79"/>
      <c r="AS1419" s="79"/>
      <c r="AT1419" s="79"/>
      <c r="AU1419" s="79"/>
      <c r="AV1419" s="79"/>
      <c r="AW1419" s="79"/>
      <c r="AX1419" s="79"/>
      <c r="AY1419" s="79"/>
      <c r="AZ1419" s="79"/>
      <c r="BA1419" s="79"/>
      <c r="BB1419" s="79"/>
      <c r="BC1419" s="79"/>
      <c r="BD1419" s="79"/>
      <c r="BE1419" s="79"/>
      <c r="BF1419" s="79"/>
      <c r="BG1419" s="79"/>
    </row>
    <row r="1420">
      <c r="A1420" s="119" t="s">
        <v>1458</v>
      </c>
      <c r="B1420" s="9">
        <f>'Bindi Stock'!F1420</f>
        <v>2</v>
      </c>
      <c r="C1420" s="9">
        <f>'Bindi Stock'!C1420</f>
        <v>11</v>
      </c>
      <c r="D1420" s="120">
        <f t="shared" si="1"/>
        <v>10</v>
      </c>
      <c r="E1420" s="48">
        <f t="shared" si="2"/>
        <v>-1</v>
      </c>
      <c r="F1420" s="121">
        <f t="shared" si="3"/>
        <v>0</v>
      </c>
      <c r="G1420" s="79"/>
      <c r="H1420" s="79"/>
      <c r="I1420" s="79"/>
      <c r="J1420" s="79"/>
      <c r="K1420" s="79"/>
      <c r="L1420" s="131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/>
      <c r="W1420" s="79"/>
      <c r="X1420" s="79"/>
      <c r="Y1420" s="79"/>
      <c r="Z1420" s="79"/>
      <c r="AA1420" s="79"/>
      <c r="AB1420" s="79"/>
      <c r="AC1420" s="79"/>
      <c r="AD1420" s="79"/>
      <c r="AE1420" s="79"/>
      <c r="AF1420" s="79"/>
      <c r="AG1420" s="79"/>
      <c r="AH1420" s="79"/>
      <c r="AI1420" s="79"/>
      <c r="AJ1420" s="79"/>
      <c r="AK1420" s="79"/>
      <c r="AL1420" s="79"/>
      <c r="AM1420" s="79"/>
      <c r="AN1420" s="79"/>
      <c r="AO1420" s="79"/>
      <c r="AP1420" s="79"/>
      <c r="AQ1420" s="79"/>
      <c r="AR1420" s="79"/>
      <c r="AS1420" s="79"/>
      <c r="AT1420" s="79"/>
      <c r="AU1420" s="79"/>
      <c r="AV1420" s="79"/>
      <c r="AW1420" s="79"/>
      <c r="AX1420" s="79"/>
      <c r="AY1420" s="79"/>
      <c r="AZ1420" s="79"/>
      <c r="BA1420" s="79"/>
      <c r="BB1420" s="79"/>
      <c r="BC1420" s="79"/>
      <c r="BD1420" s="79"/>
      <c r="BE1420" s="79"/>
      <c r="BF1420" s="79"/>
      <c r="BG1420" s="79"/>
    </row>
    <row r="1421">
      <c r="A1421" s="119" t="s">
        <v>1459</v>
      </c>
      <c r="B1421" s="9">
        <f>'Bindi Stock'!F1421</f>
        <v>0</v>
      </c>
      <c r="C1421" s="9">
        <f>'Bindi Stock'!C1421</f>
        <v>9</v>
      </c>
      <c r="D1421" s="120">
        <f t="shared" si="1"/>
        <v>10</v>
      </c>
      <c r="E1421" s="48">
        <f t="shared" si="2"/>
        <v>1</v>
      </c>
      <c r="F1421" s="121">
        <f t="shared" si="3"/>
        <v>0</v>
      </c>
      <c r="G1421" s="79"/>
      <c r="H1421" s="79"/>
      <c r="I1421" s="79"/>
      <c r="J1421" s="79"/>
      <c r="K1421" s="79"/>
      <c r="L1421" s="131"/>
      <c r="M1421" s="79"/>
      <c r="N1421" s="79"/>
      <c r="O1421" s="79"/>
      <c r="P1421" s="79"/>
      <c r="Q1421" s="79"/>
      <c r="R1421" s="79"/>
      <c r="S1421" s="79"/>
      <c r="T1421" s="79"/>
      <c r="U1421" s="79"/>
      <c r="V1421" s="79"/>
      <c r="W1421" s="79"/>
      <c r="X1421" s="79"/>
      <c r="Y1421" s="79"/>
      <c r="Z1421" s="79"/>
      <c r="AA1421" s="79"/>
      <c r="AB1421" s="79"/>
      <c r="AC1421" s="79"/>
      <c r="AD1421" s="79"/>
      <c r="AE1421" s="79"/>
      <c r="AF1421" s="79"/>
      <c r="AG1421" s="79"/>
      <c r="AH1421" s="79"/>
      <c r="AI1421" s="79"/>
      <c r="AJ1421" s="79"/>
      <c r="AK1421" s="79"/>
      <c r="AL1421" s="79"/>
      <c r="AM1421" s="79"/>
      <c r="AN1421" s="79"/>
      <c r="AO1421" s="79"/>
      <c r="AP1421" s="79"/>
      <c r="AQ1421" s="79"/>
      <c r="AR1421" s="79"/>
      <c r="AS1421" s="79"/>
      <c r="AT1421" s="79"/>
      <c r="AU1421" s="79"/>
      <c r="AV1421" s="79"/>
      <c r="AW1421" s="79"/>
      <c r="AX1421" s="79"/>
      <c r="AY1421" s="79"/>
      <c r="AZ1421" s="79"/>
      <c r="BA1421" s="79"/>
      <c r="BB1421" s="79"/>
      <c r="BC1421" s="79"/>
      <c r="BD1421" s="79"/>
      <c r="BE1421" s="79"/>
      <c r="BF1421" s="79"/>
      <c r="BG1421" s="79"/>
    </row>
    <row r="1422">
      <c r="A1422" s="119" t="s">
        <v>1460</v>
      </c>
      <c r="B1422" s="9">
        <f>'Bindi Stock'!F1422</f>
        <v>8</v>
      </c>
      <c r="C1422" s="9">
        <f>'Bindi Stock'!C1422</f>
        <v>13</v>
      </c>
      <c r="D1422" s="120">
        <f t="shared" si="1"/>
        <v>10</v>
      </c>
      <c r="E1422" s="48">
        <f t="shared" si="2"/>
        <v>-3</v>
      </c>
      <c r="F1422" s="121">
        <f t="shared" si="3"/>
        <v>0</v>
      </c>
      <c r="G1422" s="79"/>
      <c r="H1422" s="79"/>
      <c r="I1422" s="79"/>
      <c r="J1422" s="79"/>
      <c r="K1422" s="79"/>
      <c r="L1422" s="131"/>
      <c r="M1422" s="79"/>
      <c r="N1422" s="79"/>
      <c r="O1422" s="79"/>
      <c r="P1422" s="79"/>
      <c r="Q1422" s="79"/>
      <c r="R1422" s="79"/>
      <c r="S1422" s="79"/>
      <c r="T1422" s="79"/>
      <c r="U1422" s="79"/>
      <c r="V1422" s="79"/>
      <c r="W1422" s="79"/>
      <c r="X1422" s="79"/>
      <c r="Y1422" s="79"/>
      <c r="Z1422" s="79"/>
      <c r="AA1422" s="79"/>
      <c r="AB1422" s="79"/>
      <c r="AC1422" s="79"/>
      <c r="AD1422" s="79"/>
      <c r="AE1422" s="79"/>
      <c r="AF1422" s="79"/>
      <c r="AG1422" s="79"/>
      <c r="AH1422" s="79"/>
      <c r="AI1422" s="79"/>
      <c r="AJ1422" s="79"/>
      <c r="AK1422" s="79"/>
      <c r="AL1422" s="79"/>
      <c r="AM1422" s="79"/>
      <c r="AN1422" s="79"/>
      <c r="AO1422" s="79"/>
      <c r="AP1422" s="79"/>
      <c r="AQ1422" s="79"/>
      <c r="AR1422" s="79"/>
      <c r="AS1422" s="79"/>
      <c r="AT1422" s="79"/>
      <c r="AU1422" s="79"/>
      <c r="AV1422" s="79"/>
      <c r="AW1422" s="79"/>
      <c r="AX1422" s="79"/>
      <c r="AY1422" s="79"/>
      <c r="AZ1422" s="79"/>
      <c r="BA1422" s="79"/>
      <c r="BB1422" s="79"/>
      <c r="BC1422" s="79"/>
      <c r="BD1422" s="79"/>
      <c r="BE1422" s="79"/>
      <c r="BF1422" s="79"/>
      <c r="BG1422" s="79"/>
    </row>
    <row r="1423">
      <c r="A1423" s="119" t="s">
        <v>1461</v>
      </c>
      <c r="B1423" s="9">
        <f>'Bindi Stock'!F1423</f>
        <v>1</v>
      </c>
      <c r="C1423" s="9">
        <f>'Bindi Stock'!C1423</f>
        <v>12</v>
      </c>
      <c r="D1423" s="120">
        <f t="shared" si="1"/>
        <v>10</v>
      </c>
      <c r="E1423" s="48">
        <f t="shared" si="2"/>
        <v>-2</v>
      </c>
      <c r="F1423" s="121">
        <f t="shared" si="3"/>
        <v>0</v>
      </c>
      <c r="G1423" s="79"/>
      <c r="H1423" s="79"/>
      <c r="I1423" s="79"/>
      <c r="J1423" s="79"/>
      <c r="K1423" s="79"/>
      <c r="L1423" s="131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/>
      <c r="W1423" s="79"/>
      <c r="X1423" s="79"/>
      <c r="Y1423" s="79"/>
      <c r="Z1423" s="79"/>
      <c r="AA1423" s="79"/>
      <c r="AB1423" s="79"/>
      <c r="AC1423" s="79"/>
      <c r="AD1423" s="79"/>
      <c r="AE1423" s="79"/>
      <c r="AF1423" s="79"/>
      <c r="AG1423" s="79"/>
      <c r="AH1423" s="79"/>
      <c r="AI1423" s="79"/>
      <c r="AJ1423" s="79"/>
      <c r="AK1423" s="79"/>
      <c r="AL1423" s="79"/>
      <c r="AM1423" s="79"/>
      <c r="AN1423" s="79"/>
      <c r="AO1423" s="79"/>
      <c r="AP1423" s="79"/>
      <c r="AQ1423" s="79"/>
      <c r="AR1423" s="79"/>
      <c r="AS1423" s="79"/>
      <c r="AT1423" s="79"/>
      <c r="AU1423" s="79"/>
      <c r="AV1423" s="79"/>
      <c r="AW1423" s="79"/>
      <c r="AX1423" s="79"/>
      <c r="AY1423" s="79"/>
      <c r="AZ1423" s="79"/>
      <c r="BA1423" s="79"/>
      <c r="BB1423" s="79"/>
      <c r="BC1423" s="79"/>
      <c r="BD1423" s="79"/>
      <c r="BE1423" s="79"/>
      <c r="BF1423" s="79"/>
      <c r="BG1423" s="79"/>
    </row>
    <row r="1424">
      <c r="A1424" s="119" t="s">
        <v>1462</v>
      </c>
      <c r="B1424" s="9">
        <f>'Bindi Stock'!F1424</f>
        <v>6</v>
      </c>
      <c r="C1424" s="9">
        <f>'Bindi Stock'!C1424</f>
        <v>7</v>
      </c>
      <c r="D1424" s="120">
        <f t="shared" si="1"/>
        <v>10</v>
      </c>
      <c r="E1424" s="48">
        <f t="shared" si="2"/>
        <v>3</v>
      </c>
      <c r="F1424" s="121">
        <f t="shared" si="3"/>
        <v>0</v>
      </c>
      <c r="G1424" s="79"/>
      <c r="H1424" s="79"/>
      <c r="I1424" s="79"/>
      <c r="J1424" s="79"/>
      <c r="K1424" s="79"/>
      <c r="L1424" s="131"/>
      <c r="M1424" s="79"/>
      <c r="N1424" s="79"/>
      <c r="O1424" s="79"/>
      <c r="P1424" s="79"/>
      <c r="Q1424" s="79"/>
      <c r="R1424" s="79"/>
      <c r="S1424" s="79"/>
      <c r="T1424" s="79"/>
      <c r="U1424" s="79"/>
      <c r="V1424" s="79"/>
      <c r="W1424" s="79"/>
      <c r="X1424" s="79"/>
      <c r="Y1424" s="79"/>
      <c r="Z1424" s="79"/>
      <c r="AA1424" s="79"/>
      <c r="AB1424" s="79"/>
      <c r="AC1424" s="79"/>
      <c r="AD1424" s="79"/>
      <c r="AE1424" s="79"/>
      <c r="AF1424" s="79"/>
      <c r="AG1424" s="79"/>
      <c r="AH1424" s="79"/>
      <c r="AI1424" s="79"/>
      <c r="AJ1424" s="79"/>
      <c r="AK1424" s="79"/>
      <c r="AL1424" s="79"/>
      <c r="AM1424" s="79"/>
      <c r="AN1424" s="79"/>
      <c r="AO1424" s="79"/>
      <c r="AP1424" s="79"/>
      <c r="AQ1424" s="79"/>
      <c r="AR1424" s="79"/>
      <c r="AS1424" s="79"/>
      <c r="AT1424" s="79"/>
      <c r="AU1424" s="79"/>
      <c r="AV1424" s="79"/>
      <c r="AW1424" s="79"/>
      <c r="AX1424" s="79"/>
      <c r="AY1424" s="79"/>
      <c r="AZ1424" s="79"/>
      <c r="BA1424" s="79"/>
      <c r="BB1424" s="79"/>
      <c r="BC1424" s="79"/>
      <c r="BD1424" s="79"/>
      <c r="BE1424" s="79"/>
      <c r="BF1424" s="79"/>
      <c r="BG1424" s="79"/>
    </row>
    <row r="1425">
      <c r="A1425" s="119" t="s">
        <v>1463</v>
      </c>
      <c r="B1425" s="9">
        <f>'Bindi Stock'!F1425</f>
        <v>4</v>
      </c>
      <c r="C1425" s="9">
        <f>'Bindi Stock'!C1425</f>
        <v>10</v>
      </c>
      <c r="D1425" s="120">
        <f t="shared" si="1"/>
        <v>10</v>
      </c>
      <c r="E1425" s="48">
        <f t="shared" si="2"/>
        <v>0</v>
      </c>
      <c r="F1425" s="121">
        <f t="shared" si="3"/>
        <v>0</v>
      </c>
      <c r="G1425" s="79"/>
      <c r="H1425" s="79"/>
      <c r="I1425" s="79"/>
      <c r="J1425" s="79"/>
      <c r="K1425" s="79"/>
      <c r="L1425" s="131"/>
      <c r="M1425" s="79"/>
      <c r="N1425" s="79"/>
      <c r="O1425" s="79"/>
      <c r="P1425" s="79"/>
      <c r="Q1425" s="79"/>
      <c r="R1425" s="79"/>
      <c r="S1425" s="79"/>
      <c r="T1425" s="79"/>
      <c r="U1425" s="79"/>
      <c r="V1425" s="79"/>
      <c r="W1425" s="79"/>
      <c r="X1425" s="79"/>
      <c r="Y1425" s="79"/>
      <c r="Z1425" s="79"/>
      <c r="AA1425" s="79"/>
      <c r="AB1425" s="79"/>
      <c r="AC1425" s="79"/>
      <c r="AD1425" s="79"/>
      <c r="AE1425" s="79"/>
      <c r="AF1425" s="79"/>
      <c r="AG1425" s="79"/>
      <c r="AH1425" s="79"/>
      <c r="AI1425" s="79"/>
      <c r="AJ1425" s="79"/>
      <c r="AK1425" s="79"/>
      <c r="AL1425" s="79"/>
      <c r="AM1425" s="79"/>
      <c r="AN1425" s="79"/>
      <c r="AO1425" s="79"/>
      <c r="AP1425" s="79"/>
      <c r="AQ1425" s="79"/>
      <c r="AR1425" s="79"/>
      <c r="AS1425" s="79"/>
      <c r="AT1425" s="79"/>
      <c r="AU1425" s="79"/>
      <c r="AV1425" s="79"/>
      <c r="AW1425" s="79"/>
      <c r="AX1425" s="79"/>
      <c r="AY1425" s="79"/>
      <c r="AZ1425" s="79"/>
      <c r="BA1425" s="79"/>
      <c r="BB1425" s="79"/>
      <c r="BC1425" s="79"/>
      <c r="BD1425" s="79"/>
      <c r="BE1425" s="79"/>
      <c r="BF1425" s="79"/>
      <c r="BG1425" s="79"/>
    </row>
    <row r="1426">
      <c r="A1426" s="119" t="s">
        <v>1464</v>
      </c>
      <c r="B1426" s="9">
        <f>'Bindi Stock'!F1426</f>
        <v>7</v>
      </c>
      <c r="C1426" s="9">
        <f>'Bindi Stock'!C1426</f>
        <v>7</v>
      </c>
      <c r="D1426" s="120">
        <f t="shared" si="1"/>
        <v>10</v>
      </c>
      <c r="E1426" s="48">
        <f t="shared" si="2"/>
        <v>3</v>
      </c>
      <c r="F1426" s="121">
        <f t="shared" si="3"/>
        <v>0</v>
      </c>
      <c r="G1426" s="79"/>
      <c r="H1426" s="79"/>
      <c r="I1426" s="79"/>
      <c r="J1426" s="79"/>
      <c r="K1426" s="79"/>
      <c r="L1426" s="131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/>
      <c r="W1426" s="79"/>
      <c r="X1426" s="79"/>
      <c r="Y1426" s="79"/>
      <c r="Z1426" s="79"/>
      <c r="AA1426" s="79"/>
      <c r="AB1426" s="79"/>
      <c r="AC1426" s="79"/>
      <c r="AD1426" s="79"/>
      <c r="AE1426" s="79"/>
      <c r="AF1426" s="79"/>
      <c r="AG1426" s="79"/>
      <c r="AH1426" s="79"/>
      <c r="AI1426" s="79"/>
      <c r="AJ1426" s="79"/>
      <c r="AK1426" s="79"/>
      <c r="AL1426" s="79"/>
      <c r="AM1426" s="79"/>
      <c r="AN1426" s="79"/>
      <c r="AO1426" s="79"/>
      <c r="AP1426" s="79"/>
      <c r="AQ1426" s="79"/>
      <c r="AR1426" s="79"/>
      <c r="AS1426" s="79"/>
      <c r="AT1426" s="79"/>
      <c r="AU1426" s="79"/>
      <c r="AV1426" s="79"/>
      <c r="AW1426" s="79"/>
      <c r="AX1426" s="79"/>
      <c r="AY1426" s="79"/>
      <c r="AZ1426" s="79"/>
      <c r="BA1426" s="79"/>
      <c r="BB1426" s="79"/>
      <c r="BC1426" s="79"/>
      <c r="BD1426" s="79"/>
      <c r="BE1426" s="79"/>
      <c r="BF1426" s="79"/>
      <c r="BG1426" s="79"/>
    </row>
    <row r="1427">
      <c r="A1427" s="119" t="s">
        <v>1465</v>
      </c>
      <c r="B1427" s="9">
        <f>'Bindi Stock'!F1427</f>
        <v>0</v>
      </c>
      <c r="C1427" s="9">
        <f>'Bindi Stock'!C1427</f>
        <v>17</v>
      </c>
      <c r="D1427" s="120">
        <f t="shared" si="1"/>
        <v>10</v>
      </c>
      <c r="E1427" s="48">
        <f t="shared" si="2"/>
        <v>-7</v>
      </c>
      <c r="F1427" s="121">
        <f t="shared" si="3"/>
        <v>0</v>
      </c>
      <c r="G1427" s="79"/>
      <c r="H1427" s="79"/>
      <c r="I1427" s="79"/>
      <c r="J1427" s="79"/>
      <c r="K1427" s="79"/>
      <c r="L1427" s="131"/>
      <c r="M1427" s="79"/>
      <c r="N1427" s="79"/>
      <c r="O1427" s="79"/>
      <c r="P1427" s="79"/>
      <c r="Q1427" s="79"/>
      <c r="R1427" s="79"/>
      <c r="S1427" s="79"/>
      <c r="T1427" s="79"/>
      <c r="U1427" s="79"/>
      <c r="V1427" s="79"/>
      <c r="W1427" s="79"/>
      <c r="X1427" s="79"/>
      <c r="Y1427" s="79"/>
      <c r="Z1427" s="79"/>
      <c r="AA1427" s="79"/>
      <c r="AB1427" s="79"/>
      <c r="AC1427" s="79"/>
      <c r="AD1427" s="79"/>
      <c r="AE1427" s="79"/>
      <c r="AF1427" s="79"/>
      <c r="AG1427" s="79"/>
      <c r="AH1427" s="79"/>
      <c r="AI1427" s="79"/>
      <c r="AJ1427" s="79"/>
      <c r="AK1427" s="79"/>
      <c r="AL1427" s="79"/>
      <c r="AM1427" s="79"/>
      <c r="AN1427" s="79"/>
      <c r="AO1427" s="79"/>
      <c r="AP1427" s="79"/>
      <c r="AQ1427" s="79"/>
      <c r="AR1427" s="79"/>
      <c r="AS1427" s="79"/>
      <c r="AT1427" s="79"/>
      <c r="AU1427" s="79"/>
      <c r="AV1427" s="79"/>
      <c r="AW1427" s="79"/>
      <c r="AX1427" s="79"/>
      <c r="AY1427" s="79"/>
      <c r="AZ1427" s="79"/>
      <c r="BA1427" s="79"/>
      <c r="BB1427" s="79"/>
      <c r="BC1427" s="79"/>
      <c r="BD1427" s="79"/>
      <c r="BE1427" s="79"/>
      <c r="BF1427" s="79"/>
      <c r="BG1427" s="79"/>
    </row>
    <row r="1428">
      <c r="A1428" s="119" t="s">
        <v>1466</v>
      </c>
      <c r="B1428" s="9">
        <f>'Bindi Stock'!F1428</f>
        <v>18</v>
      </c>
      <c r="C1428" s="9">
        <f>'Bindi Stock'!C1428</f>
        <v>15</v>
      </c>
      <c r="D1428" s="120">
        <f t="shared" si="1"/>
        <v>15</v>
      </c>
      <c r="E1428" s="48">
        <f t="shared" si="2"/>
        <v>0</v>
      </c>
      <c r="F1428" s="121">
        <f t="shared" si="3"/>
        <v>0</v>
      </c>
      <c r="G1428" s="79"/>
      <c r="H1428" s="79"/>
      <c r="I1428" s="79"/>
      <c r="J1428" s="79"/>
      <c r="K1428" s="79"/>
      <c r="L1428" s="131"/>
      <c r="M1428" s="79"/>
      <c r="N1428" s="79"/>
      <c r="O1428" s="79"/>
      <c r="P1428" s="79"/>
      <c r="Q1428" s="79"/>
      <c r="R1428" s="79"/>
      <c r="S1428" s="79"/>
      <c r="T1428" s="79"/>
      <c r="U1428" s="79"/>
      <c r="V1428" s="79"/>
      <c r="W1428" s="79"/>
      <c r="X1428" s="79"/>
      <c r="Y1428" s="79"/>
      <c r="Z1428" s="79"/>
      <c r="AA1428" s="79"/>
      <c r="AB1428" s="79"/>
      <c r="AC1428" s="79"/>
      <c r="AD1428" s="79"/>
      <c r="AE1428" s="79"/>
      <c r="AF1428" s="79"/>
      <c r="AG1428" s="79"/>
      <c r="AH1428" s="79"/>
      <c r="AI1428" s="79"/>
      <c r="AJ1428" s="79"/>
      <c r="AK1428" s="79"/>
      <c r="AL1428" s="79"/>
      <c r="AM1428" s="79"/>
      <c r="AN1428" s="79"/>
      <c r="AO1428" s="79"/>
      <c r="AP1428" s="79"/>
      <c r="AQ1428" s="79"/>
      <c r="AR1428" s="79"/>
      <c r="AS1428" s="79"/>
      <c r="AT1428" s="79"/>
      <c r="AU1428" s="79"/>
      <c r="AV1428" s="79"/>
      <c r="AW1428" s="79"/>
      <c r="AX1428" s="79"/>
      <c r="AY1428" s="79"/>
      <c r="AZ1428" s="79"/>
      <c r="BA1428" s="79"/>
      <c r="BB1428" s="79"/>
      <c r="BC1428" s="79"/>
      <c r="BD1428" s="79"/>
      <c r="BE1428" s="79"/>
      <c r="BF1428" s="79"/>
      <c r="BG1428" s="79"/>
    </row>
    <row r="1429">
      <c r="A1429" s="119" t="s">
        <v>1467</v>
      </c>
      <c r="B1429" s="9">
        <f>'Bindi Stock'!F1429</f>
        <v>4</v>
      </c>
      <c r="C1429" s="9">
        <f>'Bindi Stock'!C1429</f>
        <v>13</v>
      </c>
      <c r="D1429" s="120">
        <f t="shared" si="1"/>
        <v>10</v>
      </c>
      <c r="E1429" s="48">
        <f t="shared" si="2"/>
        <v>-3</v>
      </c>
      <c r="F1429" s="121">
        <f t="shared" si="3"/>
        <v>0</v>
      </c>
      <c r="G1429" s="79"/>
      <c r="H1429" s="79"/>
      <c r="I1429" s="79"/>
      <c r="J1429" s="79"/>
      <c r="K1429" s="79"/>
      <c r="L1429" s="131"/>
      <c r="M1429" s="79"/>
      <c r="N1429" s="79"/>
      <c r="O1429" s="79"/>
      <c r="P1429" s="79"/>
      <c r="Q1429" s="79"/>
      <c r="R1429" s="79"/>
      <c r="S1429" s="79"/>
      <c r="T1429" s="79"/>
      <c r="U1429" s="79"/>
      <c r="V1429" s="79"/>
      <c r="W1429" s="79"/>
      <c r="X1429" s="79"/>
      <c r="Y1429" s="79"/>
      <c r="Z1429" s="79"/>
      <c r="AA1429" s="79"/>
      <c r="AB1429" s="79"/>
      <c r="AC1429" s="79"/>
      <c r="AD1429" s="79"/>
      <c r="AE1429" s="79"/>
      <c r="AF1429" s="79"/>
      <c r="AG1429" s="79"/>
      <c r="AH1429" s="79"/>
      <c r="AI1429" s="79"/>
      <c r="AJ1429" s="79"/>
      <c r="AK1429" s="79"/>
      <c r="AL1429" s="79"/>
      <c r="AM1429" s="79"/>
      <c r="AN1429" s="79"/>
      <c r="AO1429" s="79"/>
      <c r="AP1429" s="79"/>
      <c r="AQ1429" s="79"/>
      <c r="AR1429" s="79"/>
      <c r="AS1429" s="79"/>
      <c r="AT1429" s="79"/>
      <c r="AU1429" s="79"/>
      <c r="AV1429" s="79"/>
      <c r="AW1429" s="79"/>
      <c r="AX1429" s="79"/>
      <c r="AY1429" s="79"/>
      <c r="AZ1429" s="79"/>
      <c r="BA1429" s="79"/>
      <c r="BB1429" s="79"/>
      <c r="BC1429" s="79"/>
      <c r="BD1429" s="79"/>
      <c r="BE1429" s="79"/>
      <c r="BF1429" s="79"/>
      <c r="BG1429" s="79"/>
    </row>
    <row r="1430">
      <c r="A1430" s="119" t="s">
        <v>1468</v>
      </c>
      <c r="B1430" s="9">
        <f>'Bindi Stock'!F1430</f>
        <v>7</v>
      </c>
      <c r="C1430" s="9">
        <f>'Bindi Stock'!C1430</f>
        <v>6</v>
      </c>
      <c r="D1430" s="120">
        <f t="shared" si="1"/>
        <v>10</v>
      </c>
      <c r="E1430" s="48">
        <f t="shared" si="2"/>
        <v>4</v>
      </c>
      <c r="F1430" s="121">
        <f t="shared" si="3"/>
        <v>0</v>
      </c>
      <c r="G1430" s="79"/>
      <c r="H1430" s="79"/>
      <c r="I1430" s="79"/>
      <c r="J1430" s="79"/>
      <c r="K1430" s="79"/>
      <c r="L1430" s="131"/>
      <c r="M1430" s="79"/>
      <c r="N1430" s="79"/>
      <c r="O1430" s="79"/>
      <c r="P1430" s="79"/>
      <c r="Q1430" s="79"/>
      <c r="R1430" s="79"/>
      <c r="S1430" s="79"/>
      <c r="T1430" s="79"/>
      <c r="U1430" s="79"/>
      <c r="V1430" s="79"/>
      <c r="W1430" s="79"/>
      <c r="X1430" s="79"/>
      <c r="Y1430" s="79"/>
      <c r="Z1430" s="79"/>
      <c r="AA1430" s="79"/>
      <c r="AB1430" s="79"/>
      <c r="AC1430" s="79"/>
      <c r="AD1430" s="79"/>
      <c r="AE1430" s="79"/>
      <c r="AF1430" s="79"/>
      <c r="AG1430" s="79"/>
      <c r="AH1430" s="79"/>
      <c r="AI1430" s="79"/>
      <c r="AJ1430" s="79"/>
      <c r="AK1430" s="79"/>
      <c r="AL1430" s="79"/>
      <c r="AM1430" s="79"/>
      <c r="AN1430" s="79"/>
      <c r="AO1430" s="79"/>
      <c r="AP1430" s="79"/>
      <c r="AQ1430" s="79"/>
      <c r="AR1430" s="79"/>
      <c r="AS1430" s="79"/>
      <c r="AT1430" s="79"/>
      <c r="AU1430" s="79"/>
      <c r="AV1430" s="79"/>
      <c r="AW1430" s="79"/>
      <c r="AX1430" s="79"/>
      <c r="AY1430" s="79"/>
      <c r="AZ1430" s="79"/>
      <c r="BA1430" s="79"/>
      <c r="BB1430" s="79"/>
      <c r="BC1430" s="79"/>
      <c r="BD1430" s="79"/>
      <c r="BE1430" s="79"/>
      <c r="BF1430" s="79"/>
      <c r="BG1430" s="79"/>
    </row>
    <row r="1431">
      <c r="A1431" s="119" t="s">
        <v>1469</v>
      </c>
      <c r="B1431" s="9">
        <f>'Bindi Stock'!F1431</f>
        <v>2</v>
      </c>
      <c r="C1431" s="9">
        <f>'Bindi Stock'!C1431</f>
        <v>17</v>
      </c>
      <c r="D1431" s="120">
        <f t="shared" si="1"/>
        <v>10</v>
      </c>
      <c r="E1431" s="48">
        <f t="shared" si="2"/>
        <v>-7</v>
      </c>
      <c r="F1431" s="121">
        <f t="shared" si="3"/>
        <v>0</v>
      </c>
      <c r="G1431" s="79"/>
      <c r="H1431" s="79"/>
      <c r="I1431" s="79"/>
      <c r="J1431" s="79"/>
      <c r="K1431" s="79"/>
      <c r="L1431" s="131"/>
      <c r="M1431" s="79"/>
      <c r="N1431" s="79"/>
      <c r="O1431" s="79"/>
      <c r="P1431" s="79"/>
      <c r="Q1431" s="79"/>
      <c r="R1431" s="79"/>
      <c r="S1431" s="79"/>
      <c r="T1431" s="79"/>
      <c r="U1431" s="79"/>
      <c r="V1431" s="79"/>
      <c r="W1431" s="79"/>
      <c r="X1431" s="79"/>
      <c r="Y1431" s="79"/>
      <c r="Z1431" s="79"/>
      <c r="AA1431" s="79"/>
      <c r="AB1431" s="79"/>
      <c r="AC1431" s="79"/>
      <c r="AD1431" s="79"/>
      <c r="AE1431" s="79"/>
      <c r="AF1431" s="79"/>
      <c r="AG1431" s="79"/>
      <c r="AH1431" s="79"/>
      <c r="AI1431" s="79"/>
      <c r="AJ1431" s="79"/>
      <c r="AK1431" s="79"/>
      <c r="AL1431" s="79"/>
      <c r="AM1431" s="79"/>
      <c r="AN1431" s="79"/>
      <c r="AO1431" s="79"/>
      <c r="AP1431" s="79"/>
      <c r="AQ1431" s="79"/>
      <c r="AR1431" s="79"/>
      <c r="AS1431" s="79"/>
      <c r="AT1431" s="79"/>
      <c r="AU1431" s="79"/>
      <c r="AV1431" s="79"/>
      <c r="AW1431" s="79"/>
      <c r="AX1431" s="79"/>
      <c r="AY1431" s="79"/>
      <c r="AZ1431" s="79"/>
      <c r="BA1431" s="79"/>
      <c r="BB1431" s="79"/>
      <c r="BC1431" s="79"/>
      <c r="BD1431" s="79"/>
      <c r="BE1431" s="79"/>
      <c r="BF1431" s="79"/>
      <c r="BG1431" s="79"/>
    </row>
    <row r="1432">
      <c r="A1432" s="119" t="s">
        <v>1470</v>
      </c>
      <c r="B1432" s="9">
        <f>'Bindi Stock'!F1432</f>
        <v>13</v>
      </c>
      <c r="C1432" s="9">
        <f>'Bindi Stock'!C1432</f>
        <v>12</v>
      </c>
      <c r="D1432" s="120">
        <f t="shared" si="1"/>
        <v>15</v>
      </c>
      <c r="E1432" s="48">
        <f t="shared" si="2"/>
        <v>3</v>
      </c>
      <c r="F1432" s="121">
        <f t="shared" si="3"/>
        <v>0</v>
      </c>
      <c r="G1432" s="79"/>
      <c r="H1432" s="79"/>
      <c r="I1432" s="79"/>
      <c r="J1432" s="79"/>
      <c r="K1432" s="79"/>
      <c r="L1432" s="131"/>
      <c r="M1432" s="79"/>
      <c r="N1432" s="79"/>
      <c r="O1432" s="79"/>
      <c r="P1432" s="79"/>
      <c r="Q1432" s="79"/>
      <c r="R1432" s="79"/>
      <c r="S1432" s="79"/>
      <c r="T1432" s="79"/>
      <c r="U1432" s="79"/>
      <c r="V1432" s="79"/>
      <c r="W1432" s="79"/>
      <c r="X1432" s="79"/>
      <c r="Y1432" s="79"/>
      <c r="Z1432" s="79"/>
      <c r="AA1432" s="79"/>
      <c r="AB1432" s="79"/>
      <c r="AC1432" s="79"/>
      <c r="AD1432" s="79"/>
      <c r="AE1432" s="79"/>
      <c r="AF1432" s="79"/>
      <c r="AG1432" s="79"/>
      <c r="AH1432" s="79"/>
      <c r="AI1432" s="79"/>
      <c r="AJ1432" s="79"/>
      <c r="AK1432" s="79"/>
      <c r="AL1432" s="79"/>
      <c r="AM1432" s="79"/>
      <c r="AN1432" s="79"/>
      <c r="AO1432" s="79"/>
      <c r="AP1432" s="79"/>
      <c r="AQ1432" s="79"/>
      <c r="AR1432" s="79"/>
      <c r="AS1432" s="79"/>
      <c r="AT1432" s="79"/>
      <c r="AU1432" s="79"/>
      <c r="AV1432" s="79"/>
      <c r="AW1432" s="79"/>
      <c r="AX1432" s="79"/>
      <c r="AY1432" s="79"/>
      <c r="AZ1432" s="79"/>
      <c r="BA1432" s="79"/>
      <c r="BB1432" s="79"/>
      <c r="BC1432" s="79"/>
      <c r="BD1432" s="79"/>
      <c r="BE1432" s="79"/>
      <c r="BF1432" s="79"/>
      <c r="BG1432" s="79"/>
    </row>
    <row r="1433">
      <c r="A1433" s="119" t="s">
        <v>1471</v>
      </c>
      <c r="B1433" s="9">
        <f>'Bindi Stock'!F1433</f>
        <v>13</v>
      </c>
      <c r="C1433" s="9">
        <f>'Bindi Stock'!C1433</f>
        <v>11</v>
      </c>
      <c r="D1433" s="120">
        <f t="shared" si="1"/>
        <v>15</v>
      </c>
      <c r="E1433" s="48">
        <f t="shared" si="2"/>
        <v>4</v>
      </c>
      <c r="F1433" s="121">
        <f t="shared" si="3"/>
        <v>0</v>
      </c>
      <c r="G1433" s="79"/>
      <c r="H1433" s="79"/>
      <c r="I1433" s="79"/>
      <c r="J1433" s="79"/>
      <c r="K1433" s="79"/>
      <c r="L1433" s="131"/>
      <c r="M1433" s="79"/>
      <c r="N1433" s="79"/>
      <c r="O1433" s="79"/>
      <c r="P1433" s="79"/>
      <c r="Q1433" s="79"/>
      <c r="R1433" s="79"/>
      <c r="S1433" s="79"/>
      <c r="T1433" s="79"/>
      <c r="U1433" s="79"/>
      <c r="V1433" s="79"/>
      <c r="W1433" s="79"/>
      <c r="X1433" s="79"/>
      <c r="Y1433" s="79"/>
      <c r="Z1433" s="79"/>
      <c r="AA1433" s="79"/>
      <c r="AB1433" s="79"/>
      <c r="AC1433" s="79"/>
      <c r="AD1433" s="79"/>
      <c r="AE1433" s="79"/>
      <c r="AF1433" s="79"/>
      <c r="AG1433" s="79"/>
      <c r="AH1433" s="79"/>
      <c r="AI1433" s="79"/>
      <c r="AJ1433" s="79"/>
      <c r="AK1433" s="79"/>
      <c r="AL1433" s="79"/>
      <c r="AM1433" s="79"/>
      <c r="AN1433" s="79"/>
      <c r="AO1433" s="79"/>
      <c r="AP1433" s="79"/>
      <c r="AQ1433" s="79"/>
      <c r="AR1433" s="79"/>
      <c r="AS1433" s="79"/>
      <c r="AT1433" s="79"/>
      <c r="AU1433" s="79"/>
      <c r="AV1433" s="79"/>
      <c r="AW1433" s="79"/>
      <c r="AX1433" s="79"/>
      <c r="AY1433" s="79"/>
      <c r="AZ1433" s="79"/>
      <c r="BA1433" s="79"/>
      <c r="BB1433" s="79"/>
      <c r="BC1433" s="79"/>
      <c r="BD1433" s="79"/>
      <c r="BE1433" s="79"/>
      <c r="BF1433" s="79"/>
      <c r="BG1433" s="79"/>
    </row>
    <row r="1434">
      <c r="A1434" s="119" t="s">
        <v>1472</v>
      </c>
      <c r="B1434" s="9">
        <f>'Bindi Stock'!F1434</f>
        <v>5</v>
      </c>
      <c r="C1434" s="9">
        <f>'Bindi Stock'!C1434</f>
        <v>10</v>
      </c>
      <c r="D1434" s="120">
        <f t="shared" si="1"/>
        <v>10</v>
      </c>
      <c r="E1434" s="48">
        <f t="shared" si="2"/>
        <v>0</v>
      </c>
      <c r="F1434" s="121">
        <f t="shared" si="3"/>
        <v>0</v>
      </c>
      <c r="G1434" s="79"/>
      <c r="H1434" s="79"/>
      <c r="I1434" s="79"/>
      <c r="J1434" s="79"/>
      <c r="K1434" s="79"/>
      <c r="L1434" s="131"/>
      <c r="M1434" s="79"/>
      <c r="N1434" s="79"/>
      <c r="O1434" s="79"/>
      <c r="P1434" s="79"/>
      <c r="Q1434" s="79"/>
      <c r="R1434" s="79"/>
      <c r="S1434" s="79"/>
      <c r="T1434" s="79"/>
      <c r="U1434" s="79"/>
      <c r="V1434" s="79"/>
      <c r="W1434" s="79"/>
      <c r="X1434" s="79"/>
      <c r="Y1434" s="79"/>
      <c r="Z1434" s="79"/>
      <c r="AA1434" s="79"/>
      <c r="AB1434" s="79"/>
      <c r="AC1434" s="79"/>
      <c r="AD1434" s="79"/>
      <c r="AE1434" s="79"/>
      <c r="AF1434" s="79"/>
      <c r="AG1434" s="79"/>
      <c r="AH1434" s="79"/>
      <c r="AI1434" s="79"/>
      <c r="AJ1434" s="79"/>
      <c r="AK1434" s="79"/>
      <c r="AL1434" s="79"/>
      <c r="AM1434" s="79"/>
      <c r="AN1434" s="79"/>
      <c r="AO1434" s="79"/>
      <c r="AP1434" s="79"/>
      <c r="AQ1434" s="79"/>
      <c r="AR1434" s="79"/>
      <c r="AS1434" s="79"/>
      <c r="AT1434" s="79"/>
      <c r="AU1434" s="79"/>
      <c r="AV1434" s="79"/>
      <c r="AW1434" s="79"/>
      <c r="AX1434" s="79"/>
      <c r="AY1434" s="79"/>
      <c r="AZ1434" s="79"/>
      <c r="BA1434" s="79"/>
      <c r="BB1434" s="79"/>
      <c r="BC1434" s="79"/>
      <c r="BD1434" s="79"/>
      <c r="BE1434" s="79"/>
      <c r="BF1434" s="79"/>
      <c r="BG1434" s="79"/>
    </row>
    <row r="1435">
      <c r="A1435" s="119" t="s">
        <v>1473</v>
      </c>
      <c r="B1435" s="9">
        <f>'Bindi Stock'!F1435</f>
        <v>1</v>
      </c>
      <c r="C1435" s="9">
        <f>'Bindi Stock'!C1435</f>
        <v>10</v>
      </c>
      <c r="D1435" s="120">
        <f t="shared" si="1"/>
        <v>10</v>
      </c>
      <c r="E1435" s="48">
        <f t="shared" si="2"/>
        <v>0</v>
      </c>
      <c r="F1435" s="121">
        <f t="shared" si="3"/>
        <v>0</v>
      </c>
      <c r="G1435" s="79"/>
      <c r="H1435" s="79"/>
      <c r="I1435" s="79"/>
      <c r="J1435" s="79"/>
      <c r="K1435" s="79"/>
      <c r="L1435" s="131"/>
      <c r="M1435" s="79"/>
      <c r="N1435" s="79"/>
      <c r="O1435" s="79"/>
      <c r="P1435" s="79"/>
      <c r="Q1435" s="79"/>
      <c r="R1435" s="79"/>
      <c r="S1435" s="79"/>
      <c r="T1435" s="79"/>
      <c r="U1435" s="79"/>
      <c r="V1435" s="79"/>
      <c r="W1435" s="79"/>
      <c r="X1435" s="79"/>
      <c r="Y1435" s="79"/>
      <c r="Z1435" s="79"/>
      <c r="AA1435" s="79"/>
      <c r="AB1435" s="79"/>
      <c r="AC1435" s="79"/>
      <c r="AD1435" s="79"/>
      <c r="AE1435" s="79"/>
      <c r="AF1435" s="79"/>
      <c r="AG1435" s="79"/>
      <c r="AH1435" s="79"/>
      <c r="AI1435" s="79"/>
      <c r="AJ1435" s="79"/>
      <c r="AK1435" s="79"/>
      <c r="AL1435" s="79"/>
      <c r="AM1435" s="79"/>
      <c r="AN1435" s="79"/>
      <c r="AO1435" s="79"/>
      <c r="AP1435" s="79"/>
      <c r="AQ1435" s="79"/>
      <c r="AR1435" s="79"/>
      <c r="AS1435" s="79"/>
      <c r="AT1435" s="79"/>
      <c r="AU1435" s="79"/>
      <c r="AV1435" s="79"/>
      <c r="AW1435" s="79"/>
      <c r="AX1435" s="79"/>
      <c r="AY1435" s="79"/>
      <c r="AZ1435" s="79"/>
      <c r="BA1435" s="79"/>
      <c r="BB1435" s="79"/>
      <c r="BC1435" s="79"/>
      <c r="BD1435" s="79"/>
      <c r="BE1435" s="79"/>
      <c r="BF1435" s="79"/>
      <c r="BG1435" s="79"/>
    </row>
    <row r="1436">
      <c r="A1436" s="119" t="s">
        <v>1474</v>
      </c>
      <c r="B1436" s="9">
        <f>'Bindi Stock'!F1436</f>
        <v>9</v>
      </c>
      <c r="C1436" s="9">
        <f>'Bindi Stock'!C1436</f>
        <v>9</v>
      </c>
      <c r="D1436" s="120">
        <f t="shared" si="1"/>
        <v>10</v>
      </c>
      <c r="E1436" s="48">
        <f t="shared" si="2"/>
        <v>1</v>
      </c>
      <c r="F1436" s="121">
        <f t="shared" si="3"/>
        <v>0</v>
      </c>
      <c r="G1436" s="79"/>
      <c r="H1436" s="79"/>
      <c r="I1436" s="79"/>
      <c r="J1436" s="79"/>
      <c r="K1436" s="79"/>
      <c r="L1436" s="131"/>
      <c r="M1436" s="79"/>
      <c r="N1436" s="79"/>
      <c r="O1436" s="79"/>
      <c r="P1436" s="79"/>
      <c r="Q1436" s="79"/>
      <c r="R1436" s="79"/>
      <c r="S1436" s="79"/>
      <c r="T1436" s="79"/>
      <c r="U1436" s="79"/>
      <c r="V1436" s="79"/>
      <c r="W1436" s="79"/>
      <c r="X1436" s="79"/>
      <c r="Y1436" s="79"/>
      <c r="Z1436" s="79"/>
      <c r="AA1436" s="79"/>
      <c r="AB1436" s="79"/>
      <c r="AC1436" s="79"/>
      <c r="AD1436" s="79"/>
      <c r="AE1436" s="79"/>
      <c r="AF1436" s="79"/>
      <c r="AG1436" s="79"/>
      <c r="AH1436" s="79"/>
      <c r="AI1436" s="79"/>
      <c r="AJ1436" s="79"/>
      <c r="AK1436" s="79"/>
      <c r="AL1436" s="79"/>
      <c r="AM1436" s="79"/>
      <c r="AN1436" s="79"/>
      <c r="AO1436" s="79"/>
      <c r="AP1436" s="79"/>
      <c r="AQ1436" s="79"/>
      <c r="AR1436" s="79"/>
      <c r="AS1436" s="79"/>
      <c r="AT1436" s="79"/>
      <c r="AU1436" s="79"/>
      <c r="AV1436" s="79"/>
      <c r="AW1436" s="79"/>
      <c r="AX1436" s="79"/>
      <c r="AY1436" s="79"/>
      <c r="AZ1436" s="79"/>
      <c r="BA1436" s="79"/>
      <c r="BB1436" s="79"/>
      <c r="BC1436" s="79"/>
      <c r="BD1436" s="79"/>
      <c r="BE1436" s="79"/>
      <c r="BF1436" s="79"/>
      <c r="BG1436" s="79"/>
    </row>
    <row r="1437">
      <c r="A1437" s="119" t="s">
        <v>1475</v>
      </c>
      <c r="B1437" s="9">
        <f>'Bindi Stock'!F1437</f>
        <v>1</v>
      </c>
      <c r="C1437" s="9">
        <f>'Bindi Stock'!C1437</f>
        <v>13</v>
      </c>
      <c r="D1437" s="120">
        <f t="shared" si="1"/>
        <v>10</v>
      </c>
      <c r="E1437" s="48">
        <f t="shared" si="2"/>
        <v>-3</v>
      </c>
      <c r="F1437" s="121">
        <f t="shared" si="3"/>
        <v>0</v>
      </c>
      <c r="G1437" s="79"/>
      <c r="H1437" s="79"/>
      <c r="I1437" s="79"/>
      <c r="J1437" s="79"/>
      <c r="K1437" s="79"/>
      <c r="L1437" s="131"/>
      <c r="M1437" s="79"/>
      <c r="N1437" s="79"/>
      <c r="O1437" s="79"/>
      <c r="P1437" s="79"/>
      <c r="Q1437" s="79"/>
      <c r="R1437" s="79"/>
      <c r="S1437" s="79"/>
      <c r="T1437" s="79"/>
      <c r="U1437" s="79"/>
      <c r="V1437" s="79"/>
      <c r="W1437" s="79"/>
      <c r="X1437" s="79"/>
      <c r="Y1437" s="79"/>
      <c r="Z1437" s="79"/>
      <c r="AA1437" s="79"/>
      <c r="AB1437" s="79"/>
      <c r="AC1437" s="79"/>
      <c r="AD1437" s="79"/>
      <c r="AE1437" s="79"/>
      <c r="AF1437" s="79"/>
      <c r="AG1437" s="79"/>
      <c r="AH1437" s="79"/>
      <c r="AI1437" s="79"/>
      <c r="AJ1437" s="79"/>
      <c r="AK1437" s="79"/>
      <c r="AL1437" s="79"/>
      <c r="AM1437" s="79"/>
      <c r="AN1437" s="79"/>
      <c r="AO1437" s="79"/>
      <c r="AP1437" s="79"/>
      <c r="AQ1437" s="79"/>
      <c r="AR1437" s="79"/>
      <c r="AS1437" s="79"/>
      <c r="AT1437" s="79"/>
      <c r="AU1437" s="79"/>
      <c r="AV1437" s="79"/>
      <c r="AW1437" s="79"/>
      <c r="AX1437" s="79"/>
      <c r="AY1437" s="79"/>
      <c r="AZ1437" s="79"/>
      <c r="BA1437" s="79"/>
      <c r="BB1437" s="79"/>
      <c r="BC1437" s="79"/>
      <c r="BD1437" s="79"/>
      <c r="BE1437" s="79"/>
      <c r="BF1437" s="79"/>
      <c r="BG1437" s="79"/>
    </row>
    <row r="1438">
      <c r="A1438" s="119" t="s">
        <v>1476</v>
      </c>
      <c r="B1438" s="9">
        <f>'Bindi Stock'!F1438</f>
        <v>4</v>
      </c>
      <c r="C1438" s="9">
        <f>'Bindi Stock'!C1438</f>
        <v>6</v>
      </c>
      <c r="D1438" s="120">
        <f t="shared" si="1"/>
        <v>10</v>
      </c>
      <c r="E1438" s="48">
        <f t="shared" si="2"/>
        <v>4</v>
      </c>
      <c r="F1438" s="121">
        <f t="shared" si="3"/>
        <v>0</v>
      </c>
      <c r="G1438" s="79"/>
      <c r="H1438" s="79"/>
      <c r="I1438" s="79"/>
      <c r="J1438" s="79"/>
      <c r="K1438" s="79"/>
      <c r="L1438" s="131"/>
      <c r="M1438" s="79"/>
      <c r="N1438" s="79"/>
      <c r="O1438" s="79"/>
      <c r="P1438" s="79"/>
      <c r="Q1438" s="79"/>
      <c r="R1438" s="79"/>
      <c r="S1438" s="79"/>
      <c r="T1438" s="79"/>
      <c r="U1438" s="79"/>
      <c r="V1438" s="79"/>
      <c r="W1438" s="79"/>
      <c r="X1438" s="79"/>
      <c r="Y1438" s="79"/>
      <c r="Z1438" s="79"/>
      <c r="AA1438" s="79"/>
      <c r="AB1438" s="79"/>
      <c r="AC1438" s="79"/>
      <c r="AD1438" s="79"/>
      <c r="AE1438" s="79"/>
      <c r="AF1438" s="79"/>
      <c r="AG1438" s="79"/>
      <c r="AH1438" s="79"/>
      <c r="AI1438" s="79"/>
      <c r="AJ1438" s="79"/>
      <c r="AK1438" s="79"/>
      <c r="AL1438" s="79"/>
      <c r="AM1438" s="79"/>
      <c r="AN1438" s="79"/>
      <c r="AO1438" s="79"/>
      <c r="AP1438" s="79"/>
      <c r="AQ1438" s="79"/>
      <c r="AR1438" s="79"/>
      <c r="AS1438" s="79"/>
      <c r="AT1438" s="79"/>
      <c r="AU1438" s="79"/>
      <c r="AV1438" s="79"/>
      <c r="AW1438" s="79"/>
      <c r="AX1438" s="79"/>
      <c r="AY1438" s="79"/>
      <c r="AZ1438" s="79"/>
      <c r="BA1438" s="79"/>
      <c r="BB1438" s="79"/>
      <c r="BC1438" s="79"/>
      <c r="BD1438" s="79"/>
      <c r="BE1438" s="79"/>
      <c r="BF1438" s="79"/>
      <c r="BG1438" s="79"/>
    </row>
    <row r="1439">
      <c r="A1439" s="119" t="s">
        <v>1477</v>
      </c>
      <c r="B1439" s="9">
        <f>'Bindi Stock'!F1439</f>
        <v>1</v>
      </c>
      <c r="C1439" s="9">
        <f>'Bindi Stock'!C1439</f>
        <v>8</v>
      </c>
      <c r="D1439" s="120">
        <f t="shared" si="1"/>
        <v>10</v>
      </c>
      <c r="E1439" s="48">
        <f t="shared" si="2"/>
        <v>2</v>
      </c>
      <c r="F1439" s="121">
        <f t="shared" si="3"/>
        <v>0</v>
      </c>
      <c r="G1439" s="79"/>
      <c r="H1439" s="79"/>
      <c r="I1439" s="79"/>
      <c r="J1439" s="79"/>
      <c r="K1439" s="79"/>
      <c r="L1439" s="131"/>
      <c r="M1439" s="79"/>
      <c r="N1439" s="79"/>
      <c r="O1439" s="79"/>
      <c r="P1439" s="79"/>
      <c r="Q1439" s="79"/>
      <c r="R1439" s="79"/>
      <c r="S1439" s="79"/>
      <c r="T1439" s="79"/>
      <c r="U1439" s="79"/>
      <c r="V1439" s="79"/>
      <c r="W1439" s="79"/>
      <c r="X1439" s="79"/>
      <c r="Y1439" s="79"/>
      <c r="Z1439" s="79"/>
      <c r="AA1439" s="79"/>
      <c r="AB1439" s="79"/>
      <c r="AC1439" s="79"/>
      <c r="AD1439" s="79"/>
      <c r="AE1439" s="79"/>
      <c r="AF1439" s="79"/>
      <c r="AG1439" s="79"/>
      <c r="AH1439" s="79"/>
      <c r="AI1439" s="79"/>
      <c r="AJ1439" s="79"/>
      <c r="AK1439" s="79"/>
      <c r="AL1439" s="79"/>
      <c r="AM1439" s="79"/>
      <c r="AN1439" s="79"/>
      <c r="AO1439" s="79"/>
      <c r="AP1439" s="79"/>
      <c r="AQ1439" s="79"/>
      <c r="AR1439" s="79"/>
      <c r="AS1439" s="79"/>
      <c r="AT1439" s="79"/>
      <c r="AU1439" s="79"/>
      <c r="AV1439" s="79"/>
      <c r="AW1439" s="79"/>
      <c r="AX1439" s="79"/>
      <c r="AY1439" s="79"/>
      <c r="AZ1439" s="79"/>
      <c r="BA1439" s="79"/>
      <c r="BB1439" s="79"/>
      <c r="BC1439" s="79"/>
      <c r="BD1439" s="79"/>
      <c r="BE1439" s="79"/>
      <c r="BF1439" s="79"/>
      <c r="BG1439" s="79"/>
    </row>
    <row r="1440">
      <c r="A1440" s="119" t="s">
        <v>1478</v>
      </c>
      <c r="B1440" s="9">
        <f>'Bindi Stock'!F1440</f>
        <v>3</v>
      </c>
      <c r="C1440" s="9">
        <f>'Bindi Stock'!C1440</f>
        <v>10</v>
      </c>
      <c r="D1440" s="120">
        <f t="shared" si="1"/>
        <v>10</v>
      </c>
      <c r="E1440" s="48">
        <f t="shared" si="2"/>
        <v>0</v>
      </c>
      <c r="F1440" s="121">
        <f t="shared" si="3"/>
        <v>0</v>
      </c>
      <c r="G1440" s="79"/>
      <c r="H1440" s="79"/>
      <c r="I1440" s="79"/>
      <c r="J1440" s="79"/>
      <c r="K1440" s="79"/>
      <c r="L1440" s="131"/>
      <c r="M1440" s="79"/>
      <c r="N1440" s="79"/>
      <c r="O1440" s="79"/>
      <c r="P1440" s="79"/>
      <c r="Q1440" s="79"/>
      <c r="R1440" s="79"/>
      <c r="S1440" s="79"/>
      <c r="T1440" s="79"/>
      <c r="U1440" s="79"/>
      <c r="V1440" s="79"/>
      <c r="W1440" s="79"/>
      <c r="X1440" s="79"/>
      <c r="Y1440" s="79"/>
      <c r="Z1440" s="79"/>
      <c r="AA1440" s="79"/>
      <c r="AB1440" s="79"/>
      <c r="AC1440" s="79"/>
      <c r="AD1440" s="79"/>
      <c r="AE1440" s="79"/>
      <c r="AF1440" s="79"/>
      <c r="AG1440" s="79"/>
      <c r="AH1440" s="79"/>
      <c r="AI1440" s="79"/>
      <c r="AJ1440" s="79"/>
      <c r="AK1440" s="79"/>
      <c r="AL1440" s="79"/>
      <c r="AM1440" s="79"/>
      <c r="AN1440" s="79"/>
      <c r="AO1440" s="79"/>
      <c r="AP1440" s="79"/>
      <c r="AQ1440" s="79"/>
      <c r="AR1440" s="79"/>
      <c r="AS1440" s="79"/>
      <c r="AT1440" s="79"/>
      <c r="AU1440" s="79"/>
      <c r="AV1440" s="79"/>
      <c r="AW1440" s="79"/>
      <c r="AX1440" s="79"/>
      <c r="AY1440" s="79"/>
      <c r="AZ1440" s="79"/>
      <c r="BA1440" s="79"/>
      <c r="BB1440" s="79"/>
      <c r="BC1440" s="79"/>
      <c r="BD1440" s="79"/>
      <c r="BE1440" s="79"/>
      <c r="BF1440" s="79"/>
      <c r="BG1440" s="79"/>
    </row>
    <row r="1441">
      <c r="A1441" s="119" t="s">
        <v>1479</v>
      </c>
      <c r="B1441" s="9">
        <f>'Bindi Stock'!F1441</f>
        <v>5</v>
      </c>
      <c r="C1441" s="9">
        <f>'Bindi Stock'!C1441</f>
        <v>11</v>
      </c>
      <c r="D1441" s="120">
        <f t="shared" si="1"/>
        <v>10</v>
      </c>
      <c r="E1441" s="48">
        <f t="shared" si="2"/>
        <v>-1</v>
      </c>
      <c r="F1441" s="121">
        <f t="shared" si="3"/>
        <v>0</v>
      </c>
      <c r="G1441" s="79"/>
      <c r="H1441" s="79"/>
      <c r="I1441" s="79"/>
      <c r="J1441" s="79"/>
      <c r="K1441" s="79"/>
      <c r="L1441" s="131"/>
      <c r="M1441" s="79"/>
      <c r="N1441" s="79"/>
      <c r="O1441" s="79"/>
      <c r="P1441" s="79"/>
      <c r="Q1441" s="79"/>
      <c r="R1441" s="79"/>
      <c r="S1441" s="79"/>
      <c r="T1441" s="79"/>
      <c r="U1441" s="79"/>
      <c r="V1441" s="79"/>
      <c r="W1441" s="79"/>
      <c r="X1441" s="79"/>
      <c r="Y1441" s="79"/>
      <c r="Z1441" s="79"/>
      <c r="AA1441" s="79"/>
      <c r="AB1441" s="79"/>
      <c r="AC1441" s="79"/>
      <c r="AD1441" s="79"/>
      <c r="AE1441" s="79"/>
      <c r="AF1441" s="79"/>
      <c r="AG1441" s="79"/>
      <c r="AH1441" s="79"/>
      <c r="AI1441" s="79"/>
      <c r="AJ1441" s="79"/>
      <c r="AK1441" s="79"/>
      <c r="AL1441" s="79"/>
      <c r="AM1441" s="79"/>
      <c r="AN1441" s="79"/>
      <c r="AO1441" s="79"/>
      <c r="AP1441" s="79"/>
      <c r="AQ1441" s="79"/>
      <c r="AR1441" s="79"/>
      <c r="AS1441" s="79"/>
      <c r="AT1441" s="79"/>
      <c r="AU1441" s="79"/>
      <c r="AV1441" s="79"/>
      <c r="AW1441" s="79"/>
      <c r="AX1441" s="79"/>
      <c r="AY1441" s="79"/>
      <c r="AZ1441" s="79"/>
      <c r="BA1441" s="79"/>
      <c r="BB1441" s="79"/>
      <c r="BC1441" s="79"/>
      <c r="BD1441" s="79"/>
      <c r="BE1441" s="79"/>
      <c r="BF1441" s="79"/>
      <c r="BG1441" s="79"/>
    </row>
    <row r="1442">
      <c r="A1442" s="119" t="s">
        <v>1480</v>
      </c>
      <c r="B1442" s="9">
        <f>'Bindi Stock'!F1442</f>
        <v>3</v>
      </c>
      <c r="C1442" s="9">
        <f>'Bindi Stock'!C1442</f>
        <v>9</v>
      </c>
      <c r="D1442" s="120">
        <f t="shared" si="1"/>
        <v>10</v>
      </c>
      <c r="E1442" s="48">
        <f t="shared" si="2"/>
        <v>1</v>
      </c>
      <c r="F1442" s="121">
        <f t="shared" si="3"/>
        <v>0</v>
      </c>
      <c r="G1442" s="79"/>
      <c r="H1442" s="79"/>
      <c r="I1442" s="79"/>
      <c r="J1442" s="79"/>
      <c r="K1442" s="79"/>
      <c r="L1442" s="131"/>
      <c r="M1442" s="79"/>
      <c r="N1442" s="79"/>
      <c r="O1442" s="79"/>
      <c r="P1442" s="79"/>
      <c r="Q1442" s="79"/>
      <c r="R1442" s="79"/>
      <c r="S1442" s="79"/>
      <c r="T1442" s="79"/>
      <c r="U1442" s="79"/>
      <c r="V1442" s="79"/>
      <c r="W1442" s="79"/>
      <c r="X1442" s="79"/>
      <c r="Y1442" s="79"/>
      <c r="Z1442" s="79"/>
      <c r="AA1442" s="79"/>
      <c r="AB1442" s="79"/>
      <c r="AC1442" s="79"/>
      <c r="AD1442" s="79"/>
      <c r="AE1442" s="79"/>
      <c r="AF1442" s="79"/>
      <c r="AG1442" s="79"/>
      <c r="AH1442" s="79"/>
      <c r="AI1442" s="79"/>
      <c r="AJ1442" s="79"/>
      <c r="AK1442" s="79"/>
      <c r="AL1442" s="79"/>
      <c r="AM1442" s="79"/>
      <c r="AN1442" s="79"/>
      <c r="AO1442" s="79"/>
      <c r="AP1442" s="79"/>
      <c r="AQ1442" s="79"/>
      <c r="AR1442" s="79"/>
      <c r="AS1442" s="79"/>
      <c r="AT1442" s="79"/>
      <c r="AU1442" s="79"/>
      <c r="AV1442" s="79"/>
      <c r="AW1442" s="79"/>
      <c r="AX1442" s="79"/>
      <c r="AY1442" s="79"/>
      <c r="AZ1442" s="79"/>
      <c r="BA1442" s="79"/>
      <c r="BB1442" s="79"/>
      <c r="BC1442" s="79"/>
      <c r="BD1442" s="79"/>
      <c r="BE1442" s="79"/>
      <c r="BF1442" s="79"/>
      <c r="BG1442" s="79"/>
    </row>
    <row r="1443">
      <c r="A1443" s="119" t="s">
        <v>1481</v>
      </c>
      <c r="B1443" s="9">
        <f>'Bindi Stock'!F1443</f>
        <v>6</v>
      </c>
      <c r="C1443" s="9">
        <f>'Bindi Stock'!C1443</f>
        <v>10</v>
      </c>
      <c r="D1443" s="120">
        <f t="shared" si="1"/>
        <v>10</v>
      </c>
      <c r="E1443" s="48">
        <f t="shared" si="2"/>
        <v>0</v>
      </c>
      <c r="F1443" s="121">
        <f t="shared" si="3"/>
        <v>0</v>
      </c>
      <c r="G1443" s="79"/>
      <c r="H1443" s="79"/>
      <c r="I1443" s="79"/>
      <c r="J1443" s="79"/>
      <c r="K1443" s="79"/>
      <c r="L1443" s="131"/>
      <c r="M1443" s="79"/>
      <c r="N1443" s="79"/>
      <c r="O1443" s="79"/>
      <c r="P1443" s="79"/>
      <c r="Q1443" s="79"/>
      <c r="R1443" s="79"/>
      <c r="S1443" s="79"/>
      <c r="T1443" s="79"/>
      <c r="U1443" s="79"/>
      <c r="V1443" s="79"/>
      <c r="W1443" s="79"/>
      <c r="X1443" s="79"/>
      <c r="Y1443" s="79"/>
      <c r="Z1443" s="79"/>
      <c r="AA1443" s="79"/>
      <c r="AB1443" s="79"/>
      <c r="AC1443" s="79"/>
      <c r="AD1443" s="79"/>
      <c r="AE1443" s="79"/>
      <c r="AF1443" s="79"/>
      <c r="AG1443" s="79"/>
      <c r="AH1443" s="79"/>
      <c r="AI1443" s="79"/>
      <c r="AJ1443" s="79"/>
      <c r="AK1443" s="79"/>
      <c r="AL1443" s="79"/>
      <c r="AM1443" s="79"/>
      <c r="AN1443" s="79"/>
      <c r="AO1443" s="79"/>
      <c r="AP1443" s="79"/>
      <c r="AQ1443" s="79"/>
      <c r="AR1443" s="79"/>
      <c r="AS1443" s="79"/>
      <c r="AT1443" s="79"/>
      <c r="AU1443" s="79"/>
      <c r="AV1443" s="79"/>
      <c r="AW1443" s="79"/>
      <c r="AX1443" s="79"/>
      <c r="AY1443" s="79"/>
      <c r="AZ1443" s="79"/>
      <c r="BA1443" s="79"/>
      <c r="BB1443" s="79"/>
      <c r="BC1443" s="79"/>
      <c r="BD1443" s="79"/>
      <c r="BE1443" s="79"/>
      <c r="BF1443" s="79"/>
      <c r="BG1443" s="79"/>
    </row>
    <row r="1444">
      <c r="A1444" s="119" t="s">
        <v>1482</v>
      </c>
      <c r="B1444" s="9">
        <f>'Bindi Stock'!F1444</f>
        <v>18</v>
      </c>
      <c r="C1444" s="9">
        <f>'Bindi Stock'!C1444</f>
        <v>17</v>
      </c>
      <c r="D1444" s="120">
        <f t="shared" si="1"/>
        <v>15</v>
      </c>
      <c r="E1444" s="48">
        <f t="shared" si="2"/>
        <v>-2</v>
      </c>
      <c r="F1444" s="121">
        <f t="shared" si="3"/>
        <v>0</v>
      </c>
      <c r="G1444" s="79"/>
      <c r="H1444" s="79"/>
      <c r="I1444" s="79"/>
      <c r="J1444" s="79"/>
      <c r="K1444" s="79"/>
      <c r="L1444" s="131"/>
      <c r="M1444" s="79"/>
      <c r="N1444" s="79"/>
      <c r="O1444" s="79"/>
      <c r="P1444" s="79"/>
      <c r="Q1444" s="79"/>
      <c r="R1444" s="79"/>
      <c r="S1444" s="79"/>
      <c r="T1444" s="79"/>
      <c r="U1444" s="79"/>
      <c r="V1444" s="79"/>
      <c r="W1444" s="79"/>
      <c r="X1444" s="79"/>
      <c r="Y1444" s="79"/>
      <c r="Z1444" s="79"/>
      <c r="AA1444" s="79"/>
      <c r="AB1444" s="79"/>
      <c r="AC1444" s="79"/>
      <c r="AD1444" s="79"/>
      <c r="AE1444" s="79"/>
      <c r="AF1444" s="79"/>
      <c r="AG1444" s="79"/>
      <c r="AH1444" s="79"/>
      <c r="AI1444" s="79"/>
      <c r="AJ1444" s="79"/>
      <c r="AK1444" s="79"/>
      <c r="AL1444" s="79"/>
      <c r="AM1444" s="79"/>
      <c r="AN1444" s="79"/>
      <c r="AO1444" s="79"/>
      <c r="AP1444" s="79"/>
      <c r="AQ1444" s="79"/>
      <c r="AR1444" s="79"/>
      <c r="AS1444" s="79"/>
      <c r="AT1444" s="79"/>
      <c r="AU1444" s="79"/>
      <c r="AV1444" s="79"/>
      <c r="AW1444" s="79"/>
      <c r="AX1444" s="79"/>
      <c r="AY1444" s="79"/>
      <c r="AZ1444" s="79"/>
      <c r="BA1444" s="79"/>
      <c r="BB1444" s="79"/>
      <c r="BC1444" s="79"/>
      <c r="BD1444" s="79"/>
      <c r="BE1444" s="79"/>
      <c r="BF1444" s="79"/>
      <c r="BG1444" s="79"/>
    </row>
    <row r="1445">
      <c r="A1445" s="119" t="s">
        <v>1483</v>
      </c>
      <c r="B1445" s="9">
        <f>'Bindi Stock'!F1445</f>
        <v>8</v>
      </c>
      <c r="C1445" s="9">
        <f>'Bindi Stock'!C1445</f>
        <v>12</v>
      </c>
      <c r="D1445" s="120">
        <f t="shared" si="1"/>
        <v>10</v>
      </c>
      <c r="E1445" s="48">
        <f t="shared" si="2"/>
        <v>-2</v>
      </c>
      <c r="F1445" s="121">
        <f t="shared" si="3"/>
        <v>0</v>
      </c>
      <c r="G1445" s="79"/>
      <c r="H1445" s="79"/>
      <c r="I1445" s="79"/>
      <c r="J1445" s="79"/>
      <c r="K1445" s="79"/>
      <c r="L1445" s="131"/>
      <c r="M1445" s="79"/>
      <c r="N1445" s="79"/>
      <c r="O1445" s="79"/>
      <c r="P1445" s="79"/>
      <c r="Q1445" s="79"/>
      <c r="R1445" s="79"/>
      <c r="S1445" s="79"/>
      <c r="T1445" s="79"/>
      <c r="U1445" s="79"/>
      <c r="V1445" s="79"/>
      <c r="W1445" s="79"/>
      <c r="X1445" s="79"/>
      <c r="Y1445" s="79"/>
      <c r="Z1445" s="79"/>
      <c r="AA1445" s="79"/>
      <c r="AB1445" s="79"/>
      <c r="AC1445" s="79"/>
      <c r="AD1445" s="79"/>
      <c r="AE1445" s="79"/>
      <c r="AF1445" s="79"/>
      <c r="AG1445" s="79"/>
      <c r="AH1445" s="79"/>
      <c r="AI1445" s="79"/>
      <c r="AJ1445" s="79"/>
      <c r="AK1445" s="79"/>
      <c r="AL1445" s="79"/>
      <c r="AM1445" s="79"/>
      <c r="AN1445" s="79"/>
      <c r="AO1445" s="79"/>
      <c r="AP1445" s="79"/>
      <c r="AQ1445" s="79"/>
      <c r="AR1445" s="79"/>
      <c r="AS1445" s="79"/>
      <c r="AT1445" s="79"/>
      <c r="AU1445" s="79"/>
      <c r="AV1445" s="79"/>
      <c r="AW1445" s="79"/>
      <c r="AX1445" s="79"/>
      <c r="AY1445" s="79"/>
      <c r="AZ1445" s="79"/>
      <c r="BA1445" s="79"/>
      <c r="BB1445" s="79"/>
      <c r="BC1445" s="79"/>
      <c r="BD1445" s="79"/>
      <c r="BE1445" s="79"/>
      <c r="BF1445" s="79"/>
      <c r="BG1445" s="79"/>
    </row>
    <row r="1446">
      <c r="A1446" s="119" t="s">
        <v>1484</v>
      </c>
      <c r="B1446" s="9">
        <f>'Bindi Stock'!F1446</f>
        <v>4</v>
      </c>
      <c r="C1446" s="9">
        <f>'Bindi Stock'!C1446</f>
        <v>17</v>
      </c>
      <c r="D1446" s="120">
        <f t="shared" si="1"/>
        <v>10</v>
      </c>
      <c r="E1446" s="48">
        <f t="shared" si="2"/>
        <v>-7</v>
      </c>
      <c r="F1446" s="121">
        <f t="shared" si="3"/>
        <v>0</v>
      </c>
      <c r="G1446" s="79"/>
      <c r="H1446" s="79"/>
      <c r="I1446" s="79"/>
      <c r="J1446" s="79"/>
      <c r="K1446" s="79"/>
      <c r="L1446" s="131"/>
      <c r="M1446" s="79"/>
      <c r="N1446" s="79"/>
      <c r="O1446" s="79"/>
      <c r="P1446" s="79"/>
      <c r="Q1446" s="79"/>
      <c r="R1446" s="79"/>
      <c r="S1446" s="79"/>
      <c r="T1446" s="79"/>
      <c r="U1446" s="79"/>
      <c r="V1446" s="79"/>
      <c r="W1446" s="79"/>
      <c r="X1446" s="79"/>
      <c r="Y1446" s="79"/>
      <c r="Z1446" s="79"/>
      <c r="AA1446" s="79"/>
      <c r="AB1446" s="79"/>
      <c r="AC1446" s="79"/>
      <c r="AD1446" s="79"/>
      <c r="AE1446" s="79"/>
      <c r="AF1446" s="79"/>
      <c r="AG1446" s="79"/>
      <c r="AH1446" s="79"/>
      <c r="AI1446" s="79"/>
      <c r="AJ1446" s="79"/>
      <c r="AK1446" s="79"/>
      <c r="AL1446" s="79"/>
      <c r="AM1446" s="79"/>
      <c r="AN1446" s="79"/>
      <c r="AO1446" s="79"/>
      <c r="AP1446" s="79"/>
      <c r="AQ1446" s="79"/>
      <c r="AR1446" s="79"/>
      <c r="AS1446" s="79"/>
      <c r="AT1446" s="79"/>
      <c r="AU1446" s="79"/>
      <c r="AV1446" s="79"/>
      <c r="AW1446" s="79"/>
      <c r="AX1446" s="79"/>
      <c r="AY1446" s="79"/>
      <c r="AZ1446" s="79"/>
      <c r="BA1446" s="79"/>
      <c r="BB1446" s="79"/>
      <c r="BC1446" s="79"/>
      <c r="BD1446" s="79"/>
      <c r="BE1446" s="79"/>
      <c r="BF1446" s="79"/>
      <c r="BG1446" s="79"/>
    </row>
    <row r="1447">
      <c r="A1447" s="119" t="s">
        <v>1485</v>
      </c>
      <c r="B1447" s="9">
        <f>'Bindi Stock'!F1447</f>
        <v>7</v>
      </c>
      <c r="C1447" s="9">
        <f>'Bindi Stock'!C1447</f>
        <v>11</v>
      </c>
      <c r="D1447" s="120">
        <f t="shared" si="1"/>
        <v>10</v>
      </c>
      <c r="E1447" s="48">
        <f t="shared" si="2"/>
        <v>-1</v>
      </c>
      <c r="F1447" s="121">
        <f t="shared" si="3"/>
        <v>0</v>
      </c>
      <c r="G1447" s="79"/>
      <c r="H1447" s="79"/>
      <c r="I1447" s="79"/>
      <c r="J1447" s="79"/>
      <c r="K1447" s="79"/>
      <c r="L1447" s="131"/>
      <c r="M1447" s="79"/>
      <c r="N1447" s="79"/>
      <c r="O1447" s="79"/>
      <c r="P1447" s="79"/>
      <c r="Q1447" s="79"/>
      <c r="R1447" s="79"/>
      <c r="S1447" s="79"/>
      <c r="T1447" s="79"/>
      <c r="U1447" s="79"/>
      <c r="V1447" s="79"/>
      <c r="W1447" s="79"/>
      <c r="X1447" s="79"/>
      <c r="Y1447" s="79"/>
      <c r="Z1447" s="79"/>
      <c r="AA1447" s="79"/>
      <c r="AB1447" s="79"/>
      <c r="AC1447" s="79"/>
      <c r="AD1447" s="79"/>
      <c r="AE1447" s="79"/>
      <c r="AF1447" s="79"/>
      <c r="AG1447" s="79"/>
      <c r="AH1447" s="79"/>
      <c r="AI1447" s="79"/>
      <c r="AJ1447" s="79"/>
      <c r="AK1447" s="79"/>
      <c r="AL1447" s="79"/>
      <c r="AM1447" s="79"/>
      <c r="AN1447" s="79"/>
      <c r="AO1447" s="79"/>
      <c r="AP1447" s="79"/>
      <c r="AQ1447" s="79"/>
      <c r="AR1447" s="79"/>
      <c r="AS1447" s="79"/>
      <c r="AT1447" s="79"/>
      <c r="AU1447" s="79"/>
      <c r="AV1447" s="79"/>
      <c r="AW1447" s="79"/>
      <c r="AX1447" s="79"/>
      <c r="AY1447" s="79"/>
      <c r="AZ1447" s="79"/>
      <c r="BA1447" s="79"/>
      <c r="BB1447" s="79"/>
      <c r="BC1447" s="79"/>
      <c r="BD1447" s="79"/>
      <c r="BE1447" s="79"/>
      <c r="BF1447" s="79"/>
      <c r="BG1447" s="79"/>
    </row>
    <row r="1448">
      <c r="A1448" s="119" t="s">
        <v>1486</v>
      </c>
      <c r="B1448" s="9">
        <f>'Bindi Stock'!F1448</f>
        <v>8</v>
      </c>
      <c r="C1448" s="9">
        <f>'Bindi Stock'!C1448</f>
        <v>10</v>
      </c>
      <c r="D1448" s="120">
        <f t="shared" si="1"/>
        <v>10</v>
      </c>
      <c r="E1448" s="48">
        <f t="shared" si="2"/>
        <v>0</v>
      </c>
      <c r="F1448" s="121">
        <f t="shared" si="3"/>
        <v>0</v>
      </c>
      <c r="G1448" s="79"/>
      <c r="H1448" s="79"/>
      <c r="I1448" s="79"/>
      <c r="J1448" s="79"/>
      <c r="K1448" s="79"/>
      <c r="L1448" s="131"/>
      <c r="M1448" s="79"/>
      <c r="N1448" s="79"/>
      <c r="O1448" s="79"/>
      <c r="P1448" s="79"/>
      <c r="Q1448" s="79"/>
      <c r="R1448" s="79"/>
      <c r="S1448" s="79"/>
      <c r="T1448" s="79"/>
      <c r="U1448" s="79"/>
      <c r="V1448" s="79"/>
      <c r="W1448" s="79"/>
      <c r="X1448" s="79"/>
      <c r="Y1448" s="79"/>
      <c r="Z1448" s="79"/>
      <c r="AA1448" s="79"/>
      <c r="AB1448" s="79"/>
      <c r="AC1448" s="79"/>
      <c r="AD1448" s="79"/>
      <c r="AE1448" s="79"/>
      <c r="AF1448" s="79"/>
      <c r="AG1448" s="79"/>
      <c r="AH1448" s="79"/>
      <c r="AI1448" s="79"/>
      <c r="AJ1448" s="79"/>
      <c r="AK1448" s="79"/>
      <c r="AL1448" s="79"/>
      <c r="AM1448" s="79"/>
      <c r="AN1448" s="79"/>
      <c r="AO1448" s="79"/>
      <c r="AP1448" s="79"/>
      <c r="AQ1448" s="79"/>
      <c r="AR1448" s="79"/>
      <c r="AS1448" s="79"/>
      <c r="AT1448" s="79"/>
      <c r="AU1448" s="79"/>
      <c r="AV1448" s="79"/>
      <c r="AW1448" s="79"/>
      <c r="AX1448" s="79"/>
      <c r="AY1448" s="79"/>
      <c r="AZ1448" s="79"/>
      <c r="BA1448" s="79"/>
      <c r="BB1448" s="79"/>
      <c r="BC1448" s="79"/>
      <c r="BD1448" s="79"/>
      <c r="BE1448" s="79"/>
      <c r="BF1448" s="79"/>
      <c r="BG1448" s="79"/>
    </row>
    <row r="1449">
      <c r="A1449" s="119" t="s">
        <v>1487</v>
      </c>
      <c r="B1449" s="9">
        <f>'Bindi Stock'!F1449</f>
        <v>12</v>
      </c>
      <c r="C1449" s="9">
        <f>'Bindi Stock'!C1449</f>
        <v>10</v>
      </c>
      <c r="D1449" s="120">
        <f t="shared" si="1"/>
        <v>15</v>
      </c>
      <c r="E1449" s="48">
        <f t="shared" si="2"/>
        <v>5</v>
      </c>
      <c r="F1449" s="121">
        <f t="shared" si="3"/>
        <v>5</v>
      </c>
      <c r="G1449" s="79"/>
      <c r="H1449" s="79"/>
      <c r="I1449" s="79"/>
      <c r="J1449" s="79"/>
      <c r="K1449" s="79"/>
      <c r="L1449" s="131"/>
      <c r="M1449" s="79"/>
      <c r="N1449" s="79"/>
      <c r="O1449" s="79"/>
      <c r="P1449" s="79"/>
      <c r="Q1449" s="79"/>
      <c r="R1449" s="79"/>
      <c r="S1449" s="79"/>
      <c r="T1449" s="79"/>
      <c r="U1449" s="79"/>
      <c r="V1449" s="79"/>
      <c r="W1449" s="79"/>
      <c r="X1449" s="79"/>
      <c r="Y1449" s="79"/>
      <c r="Z1449" s="79"/>
      <c r="AA1449" s="79"/>
      <c r="AB1449" s="79"/>
      <c r="AC1449" s="79"/>
      <c r="AD1449" s="79"/>
      <c r="AE1449" s="79"/>
      <c r="AF1449" s="79"/>
      <c r="AG1449" s="79"/>
      <c r="AH1449" s="79"/>
      <c r="AI1449" s="79"/>
      <c r="AJ1449" s="79"/>
      <c r="AK1449" s="79"/>
      <c r="AL1449" s="79"/>
      <c r="AM1449" s="79"/>
      <c r="AN1449" s="79"/>
      <c r="AO1449" s="79"/>
      <c r="AP1449" s="79"/>
      <c r="AQ1449" s="79"/>
      <c r="AR1449" s="79"/>
      <c r="AS1449" s="79"/>
      <c r="AT1449" s="79"/>
      <c r="AU1449" s="79"/>
      <c r="AV1449" s="79"/>
      <c r="AW1449" s="79"/>
      <c r="AX1449" s="79"/>
      <c r="AY1449" s="79"/>
      <c r="AZ1449" s="79"/>
      <c r="BA1449" s="79"/>
      <c r="BB1449" s="79"/>
      <c r="BC1449" s="79"/>
      <c r="BD1449" s="79"/>
      <c r="BE1449" s="79"/>
      <c r="BF1449" s="79"/>
      <c r="BG1449" s="79"/>
    </row>
    <row r="1450">
      <c r="A1450" s="119" t="s">
        <v>1488</v>
      </c>
      <c r="B1450" s="9">
        <f>'Bindi Stock'!F1450</f>
        <v>4</v>
      </c>
      <c r="C1450" s="9">
        <f>'Bindi Stock'!C1450</f>
        <v>10</v>
      </c>
      <c r="D1450" s="120">
        <f t="shared" si="1"/>
        <v>10</v>
      </c>
      <c r="E1450" s="48">
        <f t="shared" si="2"/>
        <v>0</v>
      </c>
      <c r="F1450" s="121">
        <f t="shared" si="3"/>
        <v>0</v>
      </c>
      <c r="G1450" s="79"/>
      <c r="H1450" s="79"/>
      <c r="I1450" s="79"/>
      <c r="J1450" s="79"/>
      <c r="K1450" s="79"/>
      <c r="L1450" s="131"/>
      <c r="M1450" s="79"/>
      <c r="N1450" s="79"/>
      <c r="O1450" s="79"/>
      <c r="P1450" s="79"/>
      <c r="Q1450" s="79"/>
      <c r="R1450" s="79"/>
      <c r="S1450" s="79"/>
      <c r="T1450" s="79"/>
      <c r="U1450" s="79"/>
      <c r="V1450" s="79"/>
      <c r="W1450" s="79"/>
      <c r="X1450" s="79"/>
      <c r="Y1450" s="79"/>
      <c r="Z1450" s="79"/>
      <c r="AA1450" s="79"/>
      <c r="AB1450" s="79"/>
      <c r="AC1450" s="79"/>
      <c r="AD1450" s="79"/>
      <c r="AE1450" s="79"/>
      <c r="AF1450" s="79"/>
      <c r="AG1450" s="79"/>
      <c r="AH1450" s="79"/>
      <c r="AI1450" s="79"/>
      <c r="AJ1450" s="79"/>
      <c r="AK1450" s="79"/>
      <c r="AL1450" s="79"/>
      <c r="AM1450" s="79"/>
      <c r="AN1450" s="79"/>
      <c r="AO1450" s="79"/>
      <c r="AP1450" s="79"/>
      <c r="AQ1450" s="79"/>
      <c r="AR1450" s="79"/>
      <c r="AS1450" s="79"/>
      <c r="AT1450" s="79"/>
      <c r="AU1450" s="79"/>
      <c r="AV1450" s="79"/>
      <c r="AW1450" s="79"/>
      <c r="AX1450" s="79"/>
      <c r="AY1450" s="79"/>
      <c r="AZ1450" s="79"/>
      <c r="BA1450" s="79"/>
      <c r="BB1450" s="79"/>
      <c r="BC1450" s="79"/>
      <c r="BD1450" s="79"/>
      <c r="BE1450" s="79"/>
      <c r="BF1450" s="79"/>
      <c r="BG1450" s="79"/>
    </row>
    <row r="1451">
      <c r="A1451" s="119" t="s">
        <v>1489</v>
      </c>
      <c r="B1451" s="9">
        <f>'Bindi Stock'!F1451</f>
        <v>7</v>
      </c>
      <c r="C1451" s="9">
        <f>'Bindi Stock'!C1451</f>
        <v>10</v>
      </c>
      <c r="D1451" s="120">
        <f t="shared" si="1"/>
        <v>10</v>
      </c>
      <c r="E1451" s="48">
        <f t="shared" si="2"/>
        <v>0</v>
      </c>
      <c r="F1451" s="121">
        <f t="shared" si="3"/>
        <v>0</v>
      </c>
      <c r="G1451" s="79"/>
      <c r="H1451" s="79"/>
      <c r="I1451" s="79"/>
      <c r="J1451" s="79"/>
      <c r="K1451" s="79"/>
      <c r="L1451" s="131"/>
      <c r="M1451" s="79"/>
      <c r="N1451" s="79"/>
      <c r="O1451" s="79"/>
      <c r="P1451" s="79"/>
      <c r="Q1451" s="79"/>
      <c r="R1451" s="79"/>
      <c r="S1451" s="79"/>
      <c r="T1451" s="79"/>
      <c r="U1451" s="79"/>
      <c r="V1451" s="79"/>
      <c r="W1451" s="79"/>
      <c r="X1451" s="79"/>
      <c r="Y1451" s="79"/>
      <c r="Z1451" s="79"/>
      <c r="AA1451" s="79"/>
      <c r="AB1451" s="79"/>
      <c r="AC1451" s="79"/>
      <c r="AD1451" s="79"/>
      <c r="AE1451" s="79"/>
      <c r="AF1451" s="79"/>
      <c r="AG1451" s="79"/>
      <c r="AH1451" s="79"/>
      <c r="AI1451" s="79"/>
      <c r="AJ1451" s="79"/>
      <c r="AK1451" s="79"/>
      <c r="AL1451" s="79"/>
      <c r="AM1451" s="79"/>
      <c r="AN1451" s="79"/>
      <c r="AO1451" s="79"/>
      <c r="AP1451" s="79"/>
      <c r="AQ1451" s="79"/>
      <c r="AR1451" s="79"/>
      <c r="AS1451" s="79"/>
      <c r="AT1451" s="79"/>
      <c r="AU1451" s="79"/>
      <c r="AV1451" s="79"/>
      <c r="AW1451" s="79"/>
      <c r="AX1451" s="79"/>
      <c r="AY1451" s="79"/>
      <c r="AZ1451" s="79"/>
      <c r="BA1451" s="79"/>
      <c r="BB1451" s="79"/>
      <c r="BC1451" s="79"/>
      <c r="BD1451" s="79"/>
      <c r="BE1451" s="79"/>
      <c r="BF1451" s="79"/>
      <c r="BG1451" s="79"/>
    </row>
    <row r="1452">
      <c r="A1452" s="119" t="s">
        <v>1490</v>
      </c>
      <c r="B1452" s="9">
        <f>'Bindi Stock'!F1452</f>
        <v>15</v>
      </c>
      <c r="C1452" s="9">
        <f>'Bindi Stock'!C1452</f>
        <v>14</v>
      </c>
      <c r="D1452" s="120">
        <f t="shared" si="1"/>
        <v>15</v>
      </c>
      <c r="E1452" s="48">
        <f t="shared" si="2"/>
        <v>1</v>
      </c>
      <c r="F1452" s="121">
        <f t="shared" si="3"/>
        <v>0</v>
      </c>
      <c r="G1452" s="79"/>
      <c r="H1452" s="79"/>
      <c r="I1452" s="79"/>
      <c r="J1452" s="79"/>
      <c r="K1452" s="79"/>
      <c r="L1452" s="131"/>
      <c r="M1452" s="79"/>
      <c r="N1452" s="79"/>
      <c r="O1452" s="79"/>
      <c r="P1452" s="79"/>
      <c r="Q1452" s="79"/>
      <c r="R1452" s="79"/>
      <c r="S1452" s="79"/>
      <c r="T1452" s="79"/>
      <c r="U1452" s="79"/>
      <c r="V1452" s="79"/>
      <c r="W1452" s="79"/>
      <c r="X1452" s="79"/>
      <c r="Y1452" s="79"/>
      <c r="Z1452" s="79"/>
      <c r="AA1452" s="79"/>
      <c r="AB1452" s="79"/>
      <c r="AC1452" s="79"/>
      <c r="AD1452" s="79"/>
      <c r="AE1452" s="79"/>
      <c r="AF1452" s="79"/>
      <c r="AG1452" s="79"/>
      <c r="AH1452" s="79"/>
      <c r="AI1452" s="79"/>
      <c r="AJ1452" s="79"/>
      <c r="AK1452" s="79"/>
      <c r="AL1452" s="79"/>
      <c r="AM1452" s="79"/>
      <c r="AN1452" s="79"/>
      <c r="AO1452" s="79"/>
      <c r="AP1452" s="79"/>
      <c r="AQ1452" s="79"/>
      <c r="AR1452" s="79"/>
      <c r="AS1452" s="79"/>
      <c r="AT1452" s="79"/>
      <c r="AU1452" s="79"/>
      <c r="AV1452" s="79"/>
      <c r="AW1452" s="79"/>
      <c r="AX1452" s="79"/>
      <c r="AY1452" s="79"/>
      <c r="AZ1452" s="79"/>
      <c r="BA1452" s="79"/>
      <c r="BB1452" s="79"/>
      <c r="BC1452" s="79"/>
      <c r="BD1452" s="79"/>
      <c r="BE1452" s="79"/>
      <c r="BF1452" s="79"/>
      <c r="BG1452" s="79"/>
    </row>
    <row r="1453">
      <c r="A1453" s="119" t="s">
        <v>1491</v>
      </c>
      <c r="B1453" s="9">
        <f>'Bindi Stock'!F1453</f>
        <v>3</v>
      </c>
      <c r="C1453" s="9">
        <f>'Bindi Stock'!C1453</f>
        <v>7</v>
      </c>
      <c r="D1453" s="120">
        <f t="shared" si="1"/>
        <v>10</v>
      </c>
      <c r="E1453" s="48">
        <f t="shared" si="2"/>
        <v>3</v>
      </c>
      <c r="F1453" s="121">
        <f t="shared" si="3"/>
        <v>0</v>
      </c>
      <c r="G1453" s="79"/>
      <c r="H1453" s="79"/>
      <c r="I1453" s="79"/>
      <c r="J1453" s="79"/>
      <c r="K1453" s="79"/>
      <c r="L1453" s="131"/>
      <c r="M1453" s="79"/>
      <c r="N1453" s="79"/>
      <c r="O1453" s="79"/>
      <c r="P1453" s="79"/>
      <c r="Q1453" s="79"/>
      <c r="R1453" s="79"/>
      <c r="S1453" s="79"/>
      <c r="T1453" s="79"/>
      <c r="U1453" s="79"/>
      <c r="V1453" s="79"/>
      <c r="W1453" s="79"/>
      <c r="X1453" s="79"/>
      <c r="Y1453" s="79"/>
      <c r="Z1453" s="79"/>
      <c r="AA1453" s="79"/>
      <c r="AB1453" s="79"/>
      <c r="AC1453" s="79"/>
      <c r="AD1453" s="79"/>
      <c r="AE1453" s="79"/>
      <c r="AF1453" s="79"/>
      <c r="AG1453" s="79"/>
      <c r="AH1453" s="79"/>
      <c r="AI1453" s="79"/>
      <c r="AJ1453" s="79"/>
      <c r="AK1453" s="79"/>
      <c r="AL1453" s="79"/>
      <c r="AM1453" s="79"/>
      <c r="AN1453" s="79"/>
      <c r="AO1453" s="79"/>
      <c r="AP1453" s="79"/>
      <c r="AQ1453" s="79"/>
      <c r="AR1453" s="79"/>
      <c r="AS1453" s="79"/>
      <c r="AT1453" s="79"/>
      <c r="AU1453" s="79"/>
      <c r="AV1453" s="79"/>
      <c r="AW1453" s="79"/>
      <c r="AX1453" s="79"/>
      <c r="AY1453" s="79"/>
      <c r="AZ1453" s="79"/>
      <c r="BA1453" s="79"/>
      <c r="BB1453" s="79"/>
      <c r="BC1453" s="79"/>
      <c r="BD1453" s="79"/>
      <c r="BE1453" s="79"/>
      <c r="BF1453" s="79"/>
      <c r="BG1453" s="79"/>
    </row>
    <row r="1454">
      <c r="A1454" s="119" t="s">
        <v>1492</v>
      </c>
      <c r="B1454" s="9">
        <f>'Bindi Stock'!F1454</f>
        <v>3</v>
      </c>
      <c r="C1454" s="9">
        <f>'Bindi Stock'!C1454</f>
        <v>12</v>
      </c>
      <c r="D1454" s="120">
        <f t="shared" si="1"/>
        <v>10</v>
      </c>
      <c r="E1454" s="48">
        <f t="shared" si="2"/>
        <v>-2</v>
      </c>
      <c r="F1454" s="121">
        <f t="shared" si="3"/>
        <v>0</v>
      </c>
      <c r="G1454" s="79"/>
      <c r="H1454" s="79"/>
      <c r="I1454" s="79"/>
      <c r="J1454" s="79"/>
      <c r="K1454" s="79"/>
      <c r="L1454" s="131"/>
      <c r="M1454" s="79"/>
      <c r="N1454" s="79"/>
      <c r="O1454" s="79"/>
      <c r="P1454" s="79"/>
      <c r="Q1454" s="79"/>
      <c r="R1454" s="79"/>
      <c r="S1454" s="79"/>
      <c r="T1454" s="79"/>
      <c r="U1454" s="79"/>
      <c r="V1454" s="79"/>
      <c r="W1454" s="79"/>
      <c r="X1454" s="79"/>
      <c r="Y1454" s="79"/>
      <c r="Z1454" s="79"/>
      <c r="AA1454" s="79"/>
      <c r="AB1454" s="79"/>
      <c r="AC1454" s="79"/>
      <c r="AD1454" s="79"/>
      <c r="AE1454" s="79"/>
      <c r="AF1454" s="79"/>
      <c r="AG1454" s="79"/>
      <c r="AH1454" s="79"/>
      <c r="AI1454" s="79"/>
      <c r="AJ1454" s="79"/>
      <c r="AK1454" s="79"/>
      <c r="AL1454" s="79"/>
      <c r="AM1454" s="79"/>
      <c r="AN1454" s="79"/>
      <c r="AO1454" s="79"/>
      <c r="AP1454" s="79"/>
      <c r="AQ1454" s="79"/>
      <c r="AR1454" s="79"/>
      <c r="AS1454" s="79"/>
      <c r="AT1454" s="79"/>
      <c r="AU1454" s="79"/>
      <c r="AV1454" s="79"/>
      <c r="AW1454" s="79"/>
      <c r="AX1454" s="79"/>
      <c r="AY1454" s="79"/>
      <c r="AZ1454" s="79"/>
      <c r="BA1454" s="79"/>
      <c r="BB1454" s="79"/>
      <c r="BC1454" s="79"/>
      <c r="BD1454" s="79"/>
      <c r="BE1454" s="79"/>
      <c r="BF1454" s="79"/>
      <c r="BG1454" s="79"/>
    </row>
    <row r="1455">
      <c r="A1455" s="119" t="s">
        <v>1493</v>
      </c>
      <c r="B1455" s="9">
        <f>'Bindi Stock'!F1455</f>
        <v>4</v>
      </c>
      <c r="C1455" s="9">
        <f>'Bindi Stock'!C1455</f>
        <v>9</v>
      </c>
      <c r="D1455" s="120">
        <f t="shared" si="1"/>
        <v>10</v>
      </c>
      <c r="E1455" s="48">
        <f t="shared" si="2"/>
        <v>1</v>
      </c>
      <c r="F1455" s="121">
        <f t="shared" si="3"/>
        <v>0</v>
      </c>
      <c r="G1455" s="79"/>
      <c r="H1455" s="79"/>
      <c r="I1455" s="79"/>
      <c r="J1455" s="79"/>
      <c r="K1455" s="79"/>
      <c r="L1455" s="131"/>
      <c r="M1455" s="79"/>
      <c r="N1455" s="79"/>
      <c r="O1455" s="79"/>
      <c r="P1455" s="79"/>
      <c r="Q1455" s="79"/>
      <c r="R1455" s="79"/>
      <c r="S1455" s="79"/>
      <c r="T1455" s="79"/>
      <c r="U1455" s="79"/>
      <c r="V1455" s="79"/>
      <c r="W1455" s="79"/>
      <c r="X1455" s="79"/>
      <c r="Y1455" s="79"/>
      <c r="Z1455" s="79"/>
      <c r="AA1455" s="79"/>
      <c r="AB1455" s="79"/>
      <c r="AC1455" s="79"/>
      <c r="AD1455" s="79"/>
      <c r="AE1455" s="79"/>
      <c r="AF1455" s="79"/>
      <c r="AG1455" s="79"/>
      <c r="AH1455" s="79"/>
      <c r="AI1455" s="79"/>
      <c r="AJ1455" s="79"/>
      <c r="AK1455" s="79"/>
      <c r="AL1455" s="79"/>
      <c r="AM1455" s="79"/>
      <c r="AN1455" s="79"/>
      <c r="AO1455" s="79"/>
      <c r="AP1455" s="79"/>
      <c r="AQ1455" s="79"/>
      <c r="AR1455" s="79"/>
      <c r="AS1455" s="79"/>
      <c r="AT1455" s="79"/>
      <c r="AU1455" s="79"/>
      <c r="AV1455" s="79"/>
      <c r="AW1455" s="79"/>
      <c r="AX1455" s="79"/>
      <c r="AY1455" s="79"/>
      <c r="AZ1455" s="79"/>
      <c r="BA1455" s="79"/>
      <c r="BB1455" s="79"/>
      <c r="BC1455" s="79"/>
      <c r="BD1455" s="79"/>
      <c r="BE1455" s="79"/>
      <c r="BF1455" s="79"/>
      <c r="BG1455" s="79"/>
    </row>
    <row r="1456">
      <c r="A1456" s="119" t="s">
        <v>1494</v>
      </c>
      <c r="B1456" s="9">
        <f>'Bindi Stock'!F1456</f>
        <v>1</v>
      </c>
      <c r="C1456" s="9">
        <f>'Bindi Stock'!C1456</f>
        <v>10</v>
      </c>
      <c r="D1456" s="120">
        <f t="shared" si="1"/>
        <v>10</v>
      </c>
      <c r="E1456" s="48">
        <f t="shared" si="2"/>
        <v>0</v>
      </c>
      <c r="F1456" s="121">
        <f t="shared" si="3"/>
        <v>0</v>
      </c>
      <c r="G1456" s="79"/>
      <c r="H1456" s="79"/>
      <c r="I1456" s="79"/>
      <c r="J1456" s="79"/>
      <c r="K1456" s="79"/>
      <c r="L1456" s="131"/>
      <c r="M1456" s="79"/>
      <c r="N1456" s="79"/>
      <c r="O1456" s="79"/>
      <c r="P1456" s="79"/>
      <c r="Q1456" s="79"/>
      <c r="R1456" s="79"/>
      <c r="S1456" s="79"/>
      <c r="T1456" s="79"/>
      <c r="U1456" s="79"/>
      <c r="V1456" s="79"/>
      <c r="W1456" s="79"/>
      <c r="X1456" s="79"/>
      <c r="Y1456" s="79"/>
      <c r="Z1456" s="79"/>
      <c r="AA1456" s="79"/>
      <c r="AB1456" s="79"/>
      <c r="AC1456" s="79"/>
      <c r="AD1456" s="79"/>
      <c r="AE1456" s="79"/>
      <c r="AF1456" s="79"/>
      <c r="AG1456" s="79"/>
      <c r="AH1456" s="79"/>
      <c r="AI1456" s="79"/>
      <c r="AJ1456" s="79"/>
      <c r="AK1456" s="79"/>
      <c r="AL1456" s="79"/>
      <c r="AM1456" s="79"/>
      <c r="AN1456" s="79"/>
      <c r="AO1456" s="79"/>
      <c r="AP1456" s="79"/>
      <c r="AQ1456" s="79"/>
      <c r="AR1456" s="79"/>
      <c r="AS1456" s="79"/>
      <c r="AT1456" s="79"/>
      <c r="AU1456" s="79"/>
      <c r="AV1456" s="79"/>
      <c r="AW1456" s="79"/>
      <c r="AX1456" s="79"/>
      <c r="AY1456" s="79"/>
      <c r="AZ1456" s="79"/>
      <c r="BA1456" s="79"/>
      <c r="BB1456" s="79"/>
      <c r="BC1456" s="79"/>
      <c r="BD1456" s="79"/>
      <c r="BE1456" s="79"/>
      <c r="BF1456" s="79"/>
      <c r="BG1456" s="79"/>
    </row>
    <row r="1457">
      <c r="A1457" s="119" t="s">
        <v>1495</v>
      </c>
      <c r="B1457" s="9">
        <f>'Bindi Stock'!F1457</f>
        <v>5</v>
      </c>
      <c r="C1457" s="9">
        <f>'Bindi Stock'!C1457</f>
        <v>6</v>
      </c>
      <c r="D1457" s="120">
        <f t="shared" si="1"/>
        <v>10</v>
      </c>
      <c r="E1457" s="48">
        <f t="shared" si="2"/>
        <v>4</v>
      </c>
      <c r="F1457" s="121">
        <f t="shared" si="3"/>
        <v>0</v>
      </c>
      <c r="G1457" s="79"/>
      <c r="H1457" s="79"/>
      <c r="I1457" s="79"/>
      <c r="J1457" s="79"/>
      <c r="K1457" s="79"/>
      <c r="L1457" s="131"/>
      <c r="M1457" s="79"/>
      <c r="N1457" s="79"/>
      <c r="O1457" s="79"/>
      <c r="P1457" s="79"/>
      <c r="Q1457" s="79"/>
      <c r="R1457" s="79"/>
      <c r="S1457" s="79"/>
      <c r="T1457" s="79"/>
      <c r="U1457" s="79"/>
      <c r="V1457" s="79"/>
      <c r="W1457" s="79"/>
      <c r="X1457" s="79"/>
      <c r="Y1457" s="79"/>
      <c r="Z1457" s="79"/>
      <c r="AA1457" s="79"/>
      <c r="AB1457" s="79"/>
      <c r="AC1457" s="79"/>
      <c r="AD1457" s="79"/>
      <c r="AE1457" s="79"/>
      <c r="AF1457" s="79"/>
      <c r="AG1457" s="79"/>
      <c r="AH1457" s="79"/>
      <c r="AI1457" s="79"/>
      <c r="AJ1457" s="79"/>
      <c r="AK1457" s="79"/>
      <c r="AL1457" s="79"/>
      <c r="AM1457" s="79"/>
      <c r="AN1457" s="79"/>
      <c r="AO1457" s="79"/>
      <c r="AP1457" s="79"/>
      <c r="AQ1457" s="79"/>
      <c r="AR1457" s="79"/>
      <c r="AS1457" s="79"/>
      <c r="AT1457" s="79"/>
      <c r="AU1457" s="79"/>
      <c r="AV1457" s="79"/>
      <c r="AW1457" s="79"/>
      <c r="AX1457" s="79"/>
      <c r="AY1457" s="79"/>
      <c r="AZ1457" s="79"/>
      <c r="BA1457" s="79"/>
      <c r="BB1457" s="79"/>
      <c r="BC1457" s="79"/>
      <c r="BD1457" s="79"/>
      <c r="BE1457" s="79"/>
      <c r="BF1457" s="79"/>
      <c r="BG1457" s="79"/>
    </row>
    <row r="1458">
      <c r="A1458" s="119" t="s">
        <v>1496</v>
      </c>
      <c r="B1458" s="9">
        <f>'Bindi Stock'!F1458</f>
        <v>10</v>
      </c>
      <c r="C1458" s="9">
        <f>'Bindi Stock'!C1458</f>
        <v>12</v>
      </c>
      <c r="D1458" s="120">
        <f t="shared" si="1"/>
        <v>10</v>
      </c>
      <c r="E1458" s="48">
        <f t="shared" si="2"/>
        <v>-2</v>
      </c>
      <c r="F1458" s="121">
        <f t="shared" si="3"/>
        <v>0</v>
      </c>
      <c r="G1458" s="79"/>
      <c r="H1458" s="79"/>
      <c r="I1458" s="79"/>
      <c r="J1458" s="79"/>
      <c r="K1458" s="79"/>
      <c r="L1458" s="131"/>
      <c r="M1458" s="79"/>
      <c r="N1458" s="79"/>
      <c r="O1458" s="79"/>
      <c r="P1458" s="79"/>
      <c r="Q1458" s="79"/>
      <c r="R1458" s="79"/>
      <c r="S1458" s="79"/>
      <c r="T1458" s="79"/>
      <c r="U1458" s="79"/>
      <c r="V1458" s="79"/>
      <c r="W1458" s="79"/>
      <c r="X1458" s="79"/>
      <c r="Y1458" s="79"/>
      <c r="Z1458" s="79"/>
      <c r="AA1458" s="79"/>
      <c r="AB1458" s="79"/>
      <c r="AC1458" s="79"/>
      <c r="AD1458" s="79"/>
      <c r="AE1458" s="79"/>
      <c r="AF1458" s="79"/>
      <c r="AG1458" s="79"/>
      <c r="AH1458" s="79"/>
      <c r="AI1458" s="79"/>
      <c r="AJ1458" s="79"/>
      <c r="AK1458" s="79"/>
      <c r="AL1458" s="79"/>
      <c r="AM1458" s="79"/>
      <c r="AN1458" s="79"/>
      <c r="AO1458" s="79"/>
      <c r="AP1458" s="79"/>
      <c r="AQ1458" s="79"/>
      <c r="AR1458" s="79"/>
      <c r="AS1458" s="79"/>
      <c r="AT1458" s="79"/>
      <c r="AU1458" s="79"/>
      <c r="AV1458" s="79"/>
      <c r="AW1458" s="79"/>
      <c r="AX1458" s="79"/>
      <c r="AY1458" s="79"/>
      <c r="AZ1458" s="79"/>
      <c r="BA1458" s="79"/>
      <c r="BB1458" s="79"/>
      <c r="BC1458" s="79"/>
      <c r="BD1458" s="79"/>
      <c r="BE1458" s="79"/>
      <c r="BF1458" s="79"/>
      <c r="BG1458" s="79"/>
    </row>
    <row r="1459">
      <c r="A1459" s="119" t="s">
        <v>1497</v>
      </c>
      <c r="B1459" s="9">
        <f>'Bindi Stock'!F1459</f>
        <v>6</v>
      </c>
      <c r="C1459" s="9">
        <f>'Bindi Stock'!C1459</f>
        <v>8</v>
      </c>
      <c r="D1459" s="120">
        <f t="shared" si="1"/>
        <v>10</v>
      </c>
      <c r="E1459" s="48">
        <f t="shared" si="2"/>
        <v>2</v>
      </c>
      <c r="F1459" s="121">
        <f t="shared" si="3"/>
        <v>0</v>
      </c>
      <c r="G1459" s="79"/>
      <c r="H1459" s="79"/>
      <c r="I1459" s="79"/>
      <c r="J1459" s="79"/>
      <c r="K1459" s="79"/>
      <c r="L1459" s="131"/>
      <c r="M1459" s="79"/>
      <c r="N1459" s="79"/>
      <c r="O1459" s="79"/>
      <c r="P1459" s="79"/>
      <c r="Q1459" s="79"/>
      <c r="R1459" s="79"/>
      <c r="S1459" s="79"/>
      <c r="T1459" s="79"/>
      <c r="U1459" s="79"/>
      <c r="V1459" s="79"/>
      <c r="W1459" s="79"/>
      <c r="X1459" s="79"/>
      <c r="Y1459" s="79"/>
      <c r="Z1459" s="79"/>
      <c r="AA1459" s="79"/>
      <c r="AB1459" s="79"/>
      <c r="AC1459" s="79"/>
      <c r="AD1459" s="79"/>
      <c r="AE1459" s="79"/>
      <c r="AF1459" s="79"/>
      <c r="AG1459" s="79"/>
      <c r="AH1459" s="79"/>
      <c r="AI1459" s="79"/>
      <c r="AJ1459" s="79"/>
      <c r="AK1459" s="79"/>
      <c r="AL1459" s="79"/>
      <c r="AM1459" s="79"/>
      <c r="AN1459" s="79"/>
      <c r="AO1459" s="79"/>
      <c r="AP1459" s="79"/>
      <c r="AQ1459" s="79"/>
      <c r="AR1459" s="79"/>
      <c r="AS1459" s="79"/>
      <c r="AT1459" s="79"/>
      <c r="AU1459" s="79"/>
      <c r="AV1459" s="79"/>
      <c r="AW1459" s="79"/>
      <c r="AX1459" s="79"/>
      <c r="AY1459" s="79"/>
      <c r="AZ1459" s="79"/>
      <c r="BA1459" s="79"/>
      <c r="BB1459" s="79"/>
      <c r="BC1459" s="79"/>
      <c r="BD1459" s="79"/>
      <c r="BE1459" s="79"/>
      <c r="BF1459" s="79"/>
      <c r="BG1459" s="79"/>
    </row>
    <row r="1460">
      <c r="A1460" s="119" t="s">
        <v>1498</v>
      </c>
      <c r="B1460" s="9">
        <f>'Bindi Stock'!F1460</f>
        <v>3</v>
      </c>
      <c r="C1460" s="9">
        <f>'Bindi Stock'!C1460</f>
        <v>12</v>
      </c>
      <c r="D1460" s="120">
        <f t="shared" si="1"/>
        <v>10</v>
      </c>
      <c r="E1460" s="48">
        <f t="shared" si="2"/>
        <v>-2</v>
      </c>
      <c r="F1460" s="121">
        <f t="shared" si="3"/>
        <v>0</v>
      </c>
      <c r="G1460" s="79"/>
      <c r="H1460" s="79"/>
      <c r="I1460" s="79"/>
      <c r="J1460" s="79"/>
      <c r="K1460" s="79"/>
      <c r="L1460" s="131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/>
      <c r="W1460" s="79"/>
      <c r="X1460" s="79"/>
      <c r="Y1460" s="79"/>
      <c r="Z1460" s="79"/>
      <c r="AA1460" s="79"/>
      <c r="AB1460" s="79"/>
      <c r="AC1460" s="79"/>
      <c r="AD1460" s="79"/>
      <c r="AE1460" s="79"/>
      <c r="AF1460" s="79"/>
      <c r="AG1460" s="79"/>
      <c r="AH1460" s="79"/>
      <c r="AI1460" s="79"/>
      <c r="AJ1460" s="79"/>
      <c r="AK1460" s="79"/>
      <c r="AL1460" s="79"/>
      <c r="AM1460" s="79"/>
      <c r="AN1460" s="79"/>
      <c r="AO1460" s="79"/>
      <c r="AP1460" s="79"/>
      <c r="AQ1460" s="79"/>
      <c r="AR1460" s="79"/>
      <c r="AS1460" s="79"/>
      <c r="AT1460" s="79"/>
      <c r="AU1460" s="79"/>
      <c r="AV1460" s="79"/>
      <c r="AW1460" s="79"/>
      <c r="AX1460" s="79"/>
      <c r="AY1460" s="79"/>
      <c r="AZ1460" s="79"/>
      <c r="BA1460" s="79"/>
      <c r="BB1460" s="79"/>
      <c r="BC1460" s="79"/>
      <c r="BD1460" s="79"/>
      <c r="BE1460" s="79"/>
      <c r="BF1460" s="79"/>
      <c r="BG1460" s="79"/>
    </row>
    <row r="1461">
      <c r="A1461" s="119" t="s">
        <v>1499</v>
      </c>
      <c r="B1461" s="9">
        <f>'Bindi Stock'!F1461</f>
        <v>7</v>
      </c>
      <c r="C1461" s="9">
        <f>'Bindi Stock'!C1461</f>
        <v>7</v>
      </c>
      <c r="D1461" s="120">
        <f t="shared" si="1"/>
        <v>10</v>
      </c>
      <c r="E1461" s="48">
        <f t="shared" si="2"/>
        <v>3</v>
      </c>
      <c r="F1461" s="121">
        <f t="shared" si="3"/>
        <v>0</v>
      </c>
      <c r="G1461" s="79"/>
      <c r="H1461" s="79"/>
      <c r="I1461" s="79"/>
      <c r="J1461" s="79"/>
      <c r="K1461" s="79"/>
      <c r="L1461" s="131"/>
      <c r="M1461" s="79"/>
      <c r="N1461" s="79"/>
      <c r="O1461" s="79"/>
      <c r="P1461" s="79"/>
      <c r="Q1461" s="79"/>
      <c r="R1461" s="79"/>
      <c r="S1461" s="79"/>
      <c r="T1461" s="79"/>
      <c r="U1461" s="79"/>
      <c r="V1461" s="79"/>
      <c r="W1461" s="79"/>
      <c r="X1461" s="79"/>
      <c r="Y1461" s="79"/>
      <c r="Z1461" s="79"/>
      <c r="AA1461" s="79"/>
      <c r="AB1461" s="79"/>
      <c r="AC1461" s="79"/>
      <c r="AD1461" s="79"/>
      <c r="AE1461" s="79"/>
      <c r="AF1461" s="79"/>
      <c r="AG1461" s="79"/>
      <c r="AH1461" s="79"/>
      <c r="AI1461" s="79"/>
      <c r="AJ1461" s="79"/>
      <c r="AK1461" s="79"/>
      <c r="AL1461" s="79"/>
      <c r="AM1461" s="79"/>
      <c r="AN1461" s="79"/>
      <c r="AO1461" s="79"/>
      <c r="AP1461" s="79"/>
      <c r="AQ1461" s="79"/>
      <c r="AR1461" s="79"/>
      <c r="AS1461" s="79"/>
      <c r="AT1461" s="79"/>
      <c r="AU1461" s="79"/>
      <c r="AV1461" s="79"/>
      <c r="AW1461" s="79"/>
      <c r="AX1461" s="79"/>
      <c r="AY1461" s="79"/>
      <c r="AZ1461" s="79"/>
      <c r="BA1461" s="79"/>
      <c r="BB1461" s="79"/>
      <c r="BC1461" s="79"/>
      <c r="BD1461" s="79"/>
      <c r="BE1461" s="79"/>
      <c r="BF1461" s="79"/>
      <c r="BG1461" s="79"/>
    </row>
    <row r="1462">
      <c r="A1462" s="119" t="s">
        <v>1500</v>
      </c>
      <c r="B1462" s="9">
        <f>'Bindi Stock'!F1462</f>
        <v>4</v>
      </c>
      <c r="C1462" s="9">
        <f>'Bindi Stock'!C1462</f>
        <v>10</v>
      </c>
      <c r="D1462" s="120">
        <f t="shared" si="1"/>
        <v>10</v>
      </c>
      <c r="E1462" s="48">
        <f t="shared" si="2"/>
        <v>0</v>
      </c>
      <c r="F1462" s="121">
        <f t="shared" si="3"/>
        <v>0</v>
      </c>
      <c r="G1462" s="79"/>
      <c r="H1462" s="79"/>
      <c r="I1462" s="79"/>
      <c r="J1462" s="79"/>
      <c r="K1462" s="79"/>
      <c r="L1462" s="131"/>
      <c r="M1462" s="79"/>
      <c r="N1462" s="79"/>
      <c r="O1462" s="79"/>
      <c r="P1462" s="79"/>
      <c r="Q1462" s="79"/>
      <c r="R1462" s="79"/>
      <c r="S1462" s="79"/>
      <c r="T1462" s="79"/>
      <c r="U1462" s="79"/>
      <c r="V1462" s="79"/>
      <c r="W1462" s="79"/>
      <c r="X1462" s="79"/>
      <c r="Y1462" s="79"/>
      <c r="Z1462" s="79"/>
      <c r="AA1462" s="79"/>
      <c r="AB1462" s="79"/>
      <c r="AC1462" s="79"/>
      <c r="AD1462" s="79"/>
      <c r="AE1462" s="79"/>
      <c r="AF1462" s="79"/>
      <c r="AG1462" s="79"/>
      <c r="AH1462" s="79"/>
      <c r="AI1462" s="79"/>
      <c r="AJ1462" s="79"/>
      <c r="AK1462" s="79"/>
      <c r="AL1462" s="79"/>
      <c r="AM1462" s="79"/>
      <c r="AN1462" s="79"/>
      <c r="AO1462" s="79"/>
      <c r="AP1462" s="79"/>
      <c r="AQ1462" s="79"/>
      <c r="AR1462" s="79"/>
      <c r="AS1462" s="79"/>
      <c r="AT1462" s="79"/>
      <c r="AU1462" s="79"/>
      <c r="AV1462" s="79"/>
      <c r="AW1462" s="79"/>
      <c r="AX1462" s="79"/>
      <c r="AY1462" s="79"/>
      <c r="AZ1462" s="79"/>
      <c r="BA1462" s="79"/>
      <c r="BB1462" s="79"/>
      <c r="BC1462" s="79"/>
      <c r="BD1462" s="79"/>
      <c r="BE1462" s="79"/>
      <c r="BF1462" s="79"/>
      <c r="BG1462" s="79"/>
    </row>
    <row r="1463">
      <c r="A1463" s="119" t="s">
        <v>1501</v>
      </c>
      <c r="B1463" s="9">
        <f>'Bindi Stock'!F1463</f>
        <v>5</v>
      </c>
      <c r="C1463" s="9">
        <f>'Bindi Stock'!C1463</f>
        <v>10</v>
      </c>
      <c r="D1463" s="120">
        <f t="shared" si="1"/>
        <v>10</v>
      </c>
      <c r="E1463" s="48">
        <f t="shared" si="2"/>
        <v>0</v>
      </c>
      <c r="F1463" s="121">
        <f t="shared" si="3"/>
        <v>0</v>
      </c>
      <c r="G1463" s="79"/>
      <c r="H1463" s="79"/>
      <c r="I1463" s="79"/>
      <c r="J1463" s="79"/>
      <c r="K1463" s="79"/>
      <c r="L1463" s="131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/>
      <c r="W1463" s="79"/>
      <c r="X1463" s="79"/>
      <c r="Y1463" s="79"/>
      <c r="Z1463" s="79"/>
      <c r="AA1463" s="79"/>
      <c r="AB1463" s="79"/>
      <c r="AC1463" s="79"/>
      <c r="AD1463" s="79"/>
      <c r="AE1463" s="79"/>
      <c r="AF1463" s="79"/>
      <c r="AG1463" s="79"/>
      <c r="AH1463" s="79"/>
      <c r="AI1463" s="79"/>
      <c r="AJ1463" s="79"/>
      <c r="AK1463" s="79"/>
      <c r="AL1463" s="79"/>
      <c r="AM1463" s="79"/>
      <c r="AN1463" s="79"/>
      <c r="AO1463" s="79"/>
      <c r="AP1463" s="79"/>
      <c r="AQ1463" s="79"/>
      <c r="AR1463" s="79"/>
      <c r="AS1463" s="79"/>
      <c r="AT1463" s="79"/>
      <c r="AU1463" s="79"/>
      <c r="AV1463" s="79"/>
      <c r="AW1463" s="79"/>
      <c r="AX1463" s="79"/>
      <c r="AY1463" s="79"/>
      <c r="AZ1463" s="79"/>
      <c r="BA1463" s="79"/>
      <c r="BB1463" s="79"/>
      <c r="BC1463" s="79"/>
      <c r="BD1463" s="79"/>
      <c r="BE1463" s="79"/>
      <c r="BF1463" s="79"/>
      <c r="BG1463" s="79"/>
    </row>
    <row r="1464">
      <c r="A1464" s="119" t="s">
        <v>1502</v>
      </c>
      <c r="B1464" s="9">
        <f>'Bindi Stock'!F1464</f>
        <v>2</v>
      </c>
      <c r="C1464" s="9">
        <f>'Bindi Stock'!C1464</f>
        <v>14</v>
      </c>
      <c r="D1464" s="120">
        <f t="shared" si="1"/>
        <v>10</v>
      </c>
      <c r="E1464" s="48">
        <f t="shared" si="2"/>
        <v>-4</v>
      </c>
      <c r="F1464" s="121">
        <f t="shared" si="3"/>
        <v>0</v>
      </c>
      <c r="G1464" s="79"/>
      <c r="H1464" s="79"/>
      <c r="I1464" s="79"/>
      <c r="J1464" s="79"/>
      <c r="K1464" s="79"/>
      <c r="L1464" s="131"/>
      <c r="M1464" s="79"/>
      <c r="N1464" s="79"/>
      <c r="O1464" s="79"/>
      <c r="P1464" s="79"/>
      <c r="Q1464" s="79"/>
      <c r="R1464" s="79"/>
      <c r="S1464" s="79"/>
      <c r="T1464" s="79"/>
      <c r="U1464" s="79"/>
      <c r="V1464" s="79"/>
      <c r="W1464" s="79"/>
      <c r="X1464" s="79"/>
      <c r="Y1464" s="79"/>
      <c r="Z1464" s="79"/>
      <c r="AA1464" s="79"/>
      <c r="AB1464" s="79"/>
      <c r="AC1464" s="79"/>
      <c r="AD1464" s="79"/>
      <c r="AE1464" s="79"/>
      <c r="AF1464" s="79"/>
      <c r="AG1464" s="79"/>
      <c r="AH1464" s="79"/>
      <c r="AI1464" s="79"/>
      <c r="AJ1464" s="79"/>
      <c r="AK1464" s="79"/>
      <c r="AL1464" s="79"/>
      <c r="AM1464" s="79"/>
      <c r="AN1464" s="79"/>
      <c r="AO1464" s="79"/>
      <c r="AP1464" s="79"/>
      <c r="AQ1464" s="79"/>
      <c r="AR1464" s="79"/>
      <c r="AS1464" s="79"/>
      <c r="AT1464" s="79"/>
      <c r="AU1464" s="79"/>
      <c r="AV1464" s="79"/>
      <c r="AW1464" s="79"/>
      <c r="AX1464" s="79"/>
      <c r="AY1464" s="79"/>
      <c r="AZ1464" s="79"/>
      <c r="BA1464" s="79"/>
      <c r="BB1464" s="79"/>
      <c r="BC1464" s="79"/>
      <c r="BD1464" s="79"/>
      <c r="BE1464" s="79"/>
      <c r="BF1464" s="79"/>
      <c r="BG1464" s="79"/>
    </row>
    <row r="1465">
      <c r="A1465" s="119" t="s">
        <v>1503</v>
      </c>
      <c r="B1465" s="9">
        <f>'Bindi Stock'!F1465</f>
        <v>4</v>
      </c>
      <c r="C1465" s="9">
        <f>'Bindi Stock'!C1465</f>
        <v>16</v>
      </c>
      <c r="D1465" s="120">
        <f t="shared" si="1"/>
        <v>10</v>
      </c>
      <c r="E1465" s="48">
        <f t="shared" si="2"/>
        <v>-6</v>
      </c>
      <c r="F1465" s="121">
        <f t="shared" si="3"/>
        <v>0</v>
      </c>
      <c r="G1465" s="79"/>
      <c r="H1465" s="79"/>
      <c r="I1465" s="79"/>
      <c r="J1465" s="79"/>
      <c r="K1465" s="79"/>
      <c r="L1465" s="131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/>
      <c r="W1465" s="79"/>
      <c r="X1465" s="79"/>
      <c r="Y1465" s="79"/>
      <c r="Z1465" s="79"/>
      <c r="AA1465" s="79"/>
      <c r="AB1465" s="79"/>
      <c r="AC1465" s="79"/>
      <c r="AD1465" s="79"/>
      <c r="AE1465" s="79"/>
      <c r="AF1465" s="79"/>
      <c r="AG1465" s="79"/>
      <c r="AH1465" s="79"/>
      <c r="AI1465" s="79"/>
      <c r="AJ1465" s="79"/>
      <c r="AK1465" s="79"/>
      <c r="AL1465" s="79"/>
      <c r="AM1465" s="79"/>
      <c r="AN1465" s="79"/>
      <c r="AO1465" s="79"/>
      <c r="AP1465" s="79"/>
      <c r="AQ1465" s="79"/>
      <c r="AR1465" s="79"/>
      <c r="AS1465" s="79"/>
      <c r="AT1465" s="79"/>
      <c r="AU1465" s="79"/>
      <c r="AV1465" s="79"/>
      <c r="AW1465" s="79"/>
      <c r="AX1465" s="79"/>
      <c r="AY1465" s="79"/>
      <c r="AZ1465" s="79"/>
      <c r="BA1465" s="79"/>
      <c r="BB1465" s="79"/>
      <c r="BC1465" s="79"/>
      <c r="BD1465" s="79"/>
      <c r="BE1465" s="79"/>
      <c r="BF1465" s="79"/>
      <c r="BG1465" s="79"/>
    </row>
    <row r="1466">
      <c r="A1466" s="119" t="s">
        <v>1504</v>
      </c>
      <c r="B1466" s="9">
        <f>'Bindi Stock'!F1466</f>
        <v>10</v>
      </c>
      <c r="C1466" s="9">
        <f>'Bindi Stock'!C1466</f>
        <v>13</v>
      </c>
      <c r="D1466" s="120">
        <f t="shared" si="1"/>
        <v>10</v>
      </c>
      <c r="E1466" s="48">
        <f t="shared" si="2"/>
        <v>-3</v>
      </c>
      <c r="F1466" s="121">
        <f t="shared" si="3"/>
        <v>0</v>
      </c>
      <c r="G1466" s="79"/>
      <c r="H1466" s="79"/>
      <c r="I1466" s="79"/>
      <c r="J1466" s="79"/>
      <c r="K1466" s="79"/>
      <c r="L1466" s="131"/>
      <c r="M1466" s="79"/>
      <c r="N1466" s="79"/>
      <c r="O1466" s="79"/>
      <c r="P1466" s="79"/>
      <c r="Q1466" s="79"/>
      <c r="R1466" s="79"/>
      <c r="S1466" s="79"/>
      <c r="T1466" s="79"/>
      <c r="U1466" s="79"/>
      <c r="V1466" s="79"/>
      <c r="W1466" s="79"/>
      <c r="X1466" s="79"/>
      <c r="Y1466" s="79"/>
      <c r="Z1466" s="79"/>
      <c r="AA1466" s="79"/>
      <c r="AB1466" s="79"/>
      <c r="AC1466" s="79"/>
      <c r="AD1466" s="79"/>
      <c r="AE1466" s="79"/>
      <c r="AF1466" s="79"/>
      <c r="AG1466" s="79"/>
      <c r="AH1466" s="79"/>
      <c r="AI1466" s="79"/>
      <c r="AJ1466" s="79"/>
      <c r="AK1466" s="79"/>
      <c r="AL1466" s="79"/>
      <c r="AM1466" s="79"/>
      <c r="AN1466" s="79"/>
      <c r="AO1466" s="79"/>
      <c r="AP1466" s="79"/>
      <c r="AQ1466" s="79"/>
      <c r="AR1466" s="79"/>
      <c r="AS1466" s="79"/>
      <c r="AT1466" s="79"/>
      <c r="AU1466" s="79"/>
      <c r="AV1466" s="79"/>
      <c r="AW1466" s="79"/>
      <c r="AX1466" s="79"/>
      <c r="AY1466" s="79"/>
      <c r="AZ1466" s="79"/>
      <c r="BA1466" s="79"/>
      <c r="BB1466" s="79"/>
      <c r="BC1466" s="79"/>
      <c r="BD1466" s="79"/>
      <c r="BE1466" s="79"/>
      <c r="BF1466" s="79"/>
      <c r="BG1466" s="79"/>
    </row>
    <row r="1467">
      <c r="A1467" s="119" t="s">
        <v>1505</v>
      </c>
      <c r="B1467" s="9">
        <f>'Bindi Stock'!F1467</f>
        <v>0</v>
      </c>
      <c r="C1467" s="9">
        <f>'Bindi Stock'!C1467</f>
        <v>13</v>
      </c>
      <c r="D1467" s="120">
        <f t="shared" si="1"/>
        <v>10</v>
      </c>
      <c r="E1467" s="48">
        <f t="shared" si="2"/>
        <v>-3</v>
      </c>
      <c r="F1467" s="121">
        <f t="shared" si="3"/>
        <v>0</v>
      </c>
      <c r="G1467" s="79"/>
      <c r="H1467" s="79"/>
      <c r="I1467" s="79"/>
      <c r="J1467" s="79"/>
      <c r="K1467" s="79"/>
      <c r="L1467" s="131"/>
      <c r="M1467" s="79"/>
      <c r="N1467" s="79"/>
      <c r="O1467" s="79"/>
      <c r="P1467" s="79"/>
      <c r="Q1467" s="79"/>
      <c r="R1467" s="79"/>
      <c r="S1467" s="79"/>
      <c r="T1467" s="79"/>
      <c r="U1467" s="79"/>
      <c r="V1467" s="79"/>
      <c r="W1467" s="79"/>
      <c r="X1467" s="79"/>
      <c r="Y1467" s="79"/>
      <c r="Z1467" s="79"/>
      <c r="AA1467" s="79"/>
      <c r="AB1467" s="79"/>
      <c r="AC1467" s="79"/>
      <c r="AD1467" s="79"/>
      <c r="AE1467" s="79"/>
      <c r="AF1467" s="79"/>
      <c r="AG1467" s="79"/>
      <c r="AH1467" s="79"/>
      <c r="AI1467" s="79"/>
      <c r="AJ1467" s="79"/>
      <c r="AK1467" s="79"/>
      <c r="AL1467" s="79"/>
      <c r="AM1467" s="79"/>
      <c r="AN1467" s="79"/>
      <c r="AO1467" s="79"/>
      <c r="AP1467" s="79"/>
      <c r="AQ1467" s="79"/>
      <c r="AR1467" s="79"/>
      <c r="AS1467" s="79"/>
      <c r="AT1467" s="79"/>
      <c r="AU1467" s="79"/>
      <c r="AV1467" s="79"/>
      <c r="AW1467" s="79"/>
      <c r="AX1467" s="79"/>
      <c r="AY1467" s="79"/>
      <c r="AZ1467" s="79"/>
      <c r="BA1467" s="79"/>
      <c r="BB1467" s="79"/>
      <c r="BC1467" s="79"/>
      <c r="BD1467" s="79"/>
      <c r="BE1467" s="79"/>
      <c r="BF1467" s="79"/>
      <c r="BG1467" s="79"/>
    </row>
    <row r="1468">
      <c r="A1468" s="119" t="s">
        <v>1506</v>
      </c>
      <c r="B1468" s="9">
        <f>'Bindi Stock'!F1468</f>
        <v>5</v>
      </c>
      <c r="C1468" s="9">
        <f>'Bindi Stock'!C1468</f>
        <v>6</v>
      </c>
      <c r="D1468" s="120">
        <f t="shared" si="1"/>
        <v>10</v>
      </c>
      <c r="E1468" s="48">
        <f t="shared" si="2"/>
        <v>4</v>
      </c>
      <c r="F1468" s="121">
        <f t="shared" si="3"/>
        <v>0</v>
      </c>
      <c r="G1468" s="79"/>
      <c r="H1468" s="79"/>
      <c r="I1468" s="79"/>
      <c r="J1468" s="79"/>
      <c r="K1468" s="79"/>
      <c r="L1468" s="131"/>
      <c r="M1468" s="79"/>
      <c r="N1468" s="79"/>
      <c r="O1468" s="79"/>
      <c r="P1468" s="79"/>
      <c r="Q1468" s="79"/>
      <c r="R1468" s="79"/>
      <c r="S1468" s="79"/>
      <c r="T1468" s="79"/>
      <c r="U1468" s="79"/>
      <c r="V1468" s="79"/>
      <c r="W1468" s="79"/>
      <c r="X1468" s="79"/>
      <c r="Y1468" s="79"/>
      <c r="Z1468" s="79"/>
      <c r="AA1468" s="79"/>
      <c r="AB1468" s="79"/>
      <c r="AC1468" s="79"/>
      <c r="AD1468" s="79"/>
      <c r="AE1468" s="79"/>
      <c r="AF1468" s="79"/>
      <c r="AG1468" s="79"/>
      <c r="AH1468" s="79"/>
      <c r="AI1468" s="79"/>
      <c r="AJ1468" s="79"/>
      <c r="AK1468" s="79"/>
      <c r="AL1468" s="79"/>
      <c r="AM1468" s="79"/>
      <c r="AN1468" s="79"/>
      <c r="AO1468" s="79"/>
      <c r="AP1468" s="79"/>
      <c r="AQ1468" s="79"/>
      <c r="AR1468" s="79"/>
      <c r="AS1468" s="79"/>
      <c r="AT1468" s="79"/>
      <c r="AU1468" s="79"/>
      <c r="AV1468" s="79"/>
      <c r="AW1468" s="79"/>
      <c r="AX1468" s="79"/>
      <c r="AY1468" s="79"/>
      <c r="AZ1468" s="79"/>
      <c r="BA1468" s="79"/>
      <c r="BB1468" s="79"/>
      <c r="BC1468" s="79"/>
      <c r="BD1468" s="79"/>
      <c r="BE1468" s="79"/>
      <c r="BF1468" s="79"/>
      <c r="BG1468" s="79"/>
    </row>
    <row r="1469">
      <c r="A1469" s="119" t="s">
        <v>1507</v>
      </c>
      <c r="B1469" s="9">
        <f>'Bindi Stock'!F1469</f>
        <v>35</v>
      </c>
      <c r="C1469" s="9">
        <f>'Bindi Stock'!C1469</f>
        <v>14</v>
      </c>
      <c r="D1469" s="120">
        <f t="shared" si="1"/>
        <v>15</v>
      </c>
      <c r="E1469" s="48">
        <f t="shared" si="2"/>
        <v>1</v>
      </c>
      <c r="F1469" s="121">
        <f t="shared" si="3"/>
        <v>0</v>
      </c>
      <c r="G1469" s="79"/>
      <c r="H1469" s="79"/>
      <c r="I1469" s="79"/>
      <c r="J1469" s="79"/>
      <c r="K1469" s="79"/>
      <c r="L1469" s="131"/>
      <c r="M1469" s="79"/>
      <c r="N1469" s="79"/>
      <c r="O1469" s="79"/>
      <c r="P1469" s="79"/>
      <c r="Q1469" s="79"/>
      <c r="R1469" s="79"/>
      <c r="S1469" s="79"/>
      <c r="T1469" s="79"/>
      <c r="U1469" s="79"/>
      <c r="V1469" s="79"/>
      <c r="W1469" s="79"/>
      <c r="X1469" s="79"/>
      <c r="Y1469" s="79"/>
      <c r="Z1469" s="79"/>
      <c r="AA1469" s="79"/>
      <c r="AB1469" s="79"/>
      <c r="AC1469" s="79"/>
      <c r="AD1469" s="79"/>
      <c r="AE1469" s="79"/>
      <c r="AF1469" s="79"/>
      <c r="AG1469" s="79"/>
      <c r="AH1469" s="79"/>
      <c r="AI1469" s="79"/>
      <c r="AJ1469" s="79"/>
      <c r="AK1469" s="79"/>
      <c r="AL1469" s="79"/>
      <c r="AM1469" s="79"/>
      <c r="AN1469" s="79"/>
      <c r="AO1469" s="79"/>
      <c r="AP1469" s="79"/>
      <c r="AQ1469" s="79"/>
      <c r="AR1469" s="79"/>
      <c r="AS1469" s="79"/>
      <c r="AT1469" s="79"/>
      <c r="AU1469" s="79"/>
      <c r="AV1469" s="79"/>
      <c r="AW1469" s="79"/>
      <c r="AX1469" s="79"/>
      <c r="AY1469" s="79"/>
      <c r="AZ1469" s="79"/>
      <c r="BA1469" s="79"/>
      <c r="BB1469" s="79"/>
      <c r="BC1469" s="79"/>
      <c r="BD1469" s="79"/>
      <c r="BE1469" s="79"/>
      <c r="BF1469" s="79"/>
      <c r="BG1469" s="79"/>
    </row>
    <row r="1470">
      <c r="A1470" s="119" t="s">
        <v>1508</v>
      </c>
      <c r="B1470" s="9">
        <f>'Bindi Stock'!F1470</f>
        <v>8</v>
      </c>
      <c r="C1470" s="9">
        <f>'Bindi Stock'!C1470</f>
        <v>11</v>
      </c>
      <c r="D1470" s="120">
        <f t="shared" si="1"/>
        <v>10</v>
      </c>
      <c r="E1470" s="48">
        <f t="shared" si="2"/>
        <v>-1</v>
      </c>
      <c r="F1470" s="121">
        <f t="shared" si="3"/>
        <v>0</v>
      </c>
      <c r="G1470" s="79"/>
      <c r="H1470" s="79"/>
      <c r="I1470" s="79"/>
      <c r="J1470" s="79"/>
      <c r="K1470" s="79"/>
      <c r="L1470" s="131"/>
      <c r="M1470" s="79"/>
      <c r="N1470" s="79"/>
      <c r="O1470" s="79"/>
      <c r="P1470" s="79"/>
      <c r="Q1470" s="79"/>
      <c r="R1470" s="79"/>
      <c r="S1470" s="79"/>
      <c r="T1470" s="79"/>
      <c r="U1470" s="79"/>
      <c r="V1470" s="79"/>
      <c r="W1470" s="79"/>
      <c r="X1470" s="79"/>
      <c r="Y1470" s="79"/>
      <c r="Z1470" s="79"/>
      <c r="AA1470" s="79"/>
      <c r="AB1470" s="79"/>
      <c r="AC1470" s="79"/>
      <c r="AD1470" s="79"/>
      <c r="AE1470" s="79"/>
      <c r="AF1470" s="79"/>
      <c r="AG1470" s="79"/>
      <c r="AH1470" s="79"/>
      <c r="AI1470" s="79"/>
      <c r="AJ1470" s="79"/>
      <c r="AK1470" s="79"/>
      <c r="AL1470" s="79"/>
      <c r="AM1470" s="79"/>
      <c r="AN1470" s="79"/>
      <c r="AO1470" s="79"/>
      <c r="AP1470" s="79"/>
      <c r="AQ1470" s="79"/>
      <c r="AR1470" s="79"/>
      <c r="AS1470" s="79"/>
      <c r="AT1470" s="79"/>
      <c r="AU1470" s="79"/>
      <c r="AV1470" s="79"/>
      <c r="AW1470" s="79"/>
      <c r="AX1470" s="79"/>
      <c r="AY1470" s="79"/>
      <c r="AZ1470" s="79"/>
      <c r="BA1470" s="79"/>
      <c r="BB1470" s="79"/>
      <c r="BC1470" s="79"/>
      <c r="BD1470" s="79"/>
      <c r="BE1470" s="79"/>
      <c r="BF1470" s="79"/>
      <c r="BG1470" s="79"/>
    </row>
    <row r="1471">
      <c r="A1471" s="119" t="s">
        <v>1509</v>
      </c>
      <c r="B1471" s="9">
        <f>'Bindi Stock'!F1471</f>
        <v>10</v>
      </c>
      <c r="C1471" s="9">
        <f>'Bindi Stock'!C1471</f>
        <v>8</v>
      </c>
      <c r="D1471" s="120">
        <f t="shared" si="1"/>
        <v>10</v>
      </c>
      <c r="E1471" s="48">
        <f t="shared" si="2"/>
        <v>2</v>
      </c>
      <c r="F1471" s="121">
        <f t="shared" si="3"/>
        <v>0</v>
      </c>
      <c r="G1471" s="79"/>
      <c r="H1471" s="79"/>
      <c r="I1471" s="79"/>
      <c r="J1471" s="79"/>
      <c r="K1471" s="79"/>
      <c r="L1471" s="131"/>
      <c r="M1471" s="79"/>
      <c r="N1471" s="79"/>
      <c r="O1471" s="79"/>
      <c r="P1471" s="79"/>
      <c r="Q1471" s="79"/>
      <c r="R1471" s="79"/>
      <c r="S1471" s="79"/>
      <c r="T1471" s="79"/>
      <c r="U1471" s="79"/>
      <c r="V1471" s="79"/>
      <c r="W1471" s="79"/>
      <c r="X1471" s="79"/>
      <c r="Y1471" s="79"/>
      <c r="Z1471" s="79"/>
      <c r="AA1471" s="79"/>
      <c r="AB1471" s="79"/>
      <c r="AC1471" s="79"/>
      <c r="AD1471" s="79"/>
      <c r="AE1471" s="79"/>
      <c r="AF1471" s="79"/>
      <c r="AG1471" s="79"/>
      <c r="AH1471" s="79"/>
      <c r="AI1471" s="79"/>
      <c r="AJ1471" s="79"/>
      <c r="AK1471" s="79"/>
      <c r="AL1471" s="79"/>
      <c r="AM1471" s="79"/>
      <c r="AN1471" s="79"/>
      <c r="AO1471" s="79"/>
      <c r="AP1471" s="79"/>
      <c r="AQ1471" s="79"/>
      <c r="AR1471" s="79"/>
      <c r="AS1471" s="79"/>
      <c r="AT1471" s="79"/>
      <c r="AU1471" s="79"/>
      <c r="AV1471" s="79"/>
      <c r="AW1471" s="79"/>
      <c r="AX1471" s="79"/>
      <c r="AY1471" s="79"/>
      <c r="AZ1471" s="79"/>
      <c r="BA1471" s="79"/>
      <c r="BB1471" s="79"/>
      <c r="BC1471" s="79"/>
      <c r="BD1471" s="79"/>
      <c r="BE1471" s="79"/>
      <c r="BF1471" s="79"/>
      <c r="BG1471" s="79"/>
    </row>
    <row r="1472">
      <c r="A1472" s="119" t="s">
        <v>1510</v>
      </c>
      <c r="B1472" s="9">
        <f>'Bindi Stock'!F1472</f>
        <v>12</v>
      </c>
      <c r="C1472" s="9">
        <f>'Bindi Stock'!C1472</f>
        <v>14</v>
      </c>
      <c r="D1472" s="120">
        <f t="shared" si="1"/>
        <v>15</v>
      </c>
      <c r="E1472" s="48">
        <f t="shared" si="2"/>
        <v>1</v>
      </c>
      <c r="F1472" s="121">
        <f t="shared" si="3"/>
        <v>0</v>
      </c>
      <c r="G1472" s="79"/>
      <c r="H1472" s="79"/>
      <c r="I1472" s="79"/>
      <c r="J1472" s="79"/>
      <c r="K1472" s="79"/>
      <c r="L1472" s="131"/>
      <c r="M1472" s="79"/>
      <c r="N1472" s="79"/>
      <c r="O1472" s="79"/>
      <c r="P1472" s="79"/>
      <c r="Q1472" s="79"/>
      <c r="R1472" s="79"/>
      <c r="S1472" s="79"/>
      <c r="T1472" s="79"/>
      <c r="U1472" s="79"/>
      <c r="V1472" s="79"/>
      <c r="W1472" s="79"/>
      <c r="X1472" s="79"/>
      <c r="Y1472" s="79"/>
      <c r="Z1472" s="79"/>
      <c r="AA1472" s="79"/>
      <c r="AB1472" s="79"/>
      <c r="AC1472" s="79"/>
      <c r="AD1472" s="79"/>
      <c r="AE1472" s="79"/>
      <c r="AF1472" s="79"/>
      <c r="AG1472" s="79"/>
      <c r="AH1472" s="79"/>
      <c r="AI1472" s="79"/>
      <c r="AJ1472" s="79"/>
      <c r="AK1472" s="79"/>
      <c r="AL1472" s="79"/>
      <c r="AM1472" s="79"/>
      <c r="AN1472" s="79"/>
      <c r="AO1472" s="79"/>
      <c r="AP1472" s="79"/>
      <c r="AQ1472" s="79"/>
      <c r="AR1472" s="79"/>
      <c r="AS1472" s="79"/>
      <c r="AT1472" s="79"/>
      <c r="AU1472" s="79"/>
      <c r="AV1472" s="79"/>
      <c r="AW1472" s="79"/>
      <c r="AX1472" s="79"/>
      <c r="AY1472" s="79"/>
      <c r="AZ1472" s="79"/>
      <c r="BA1472" s="79"/>
      <c r="BB1472" s="79"/>
      <c r="BC1472" s="79"/>
      <c r="BD1472" s="79"/>
      <c r="BE1472" s="79"/>
      <c r="BF1472" s="79"/>
      <c r="BG1472" s="79"/>
    </row>
    <row r="1473">
      <c r="A1473" s="119" t="s">
        <v>1511</v>
      </c>
      <c r="B1473" s="9">
        <f>'Bindi Stock'!F1473</f>
        <v>1</v>
      </c>
      <c r="C1473" s="9">
        <f>'Bindi Stock'!C1473</f>
        <v>9</v>
      </c>
      <c r="D1473" s="120">
        <f t="shared" si="1"/>
        <v>10</v>
      </c>
      <c r="E1473" s="48">
        <f t="shared" si="2"/>
        <v>1</v>
      </c>
      <c r="F1473" s="121">
        <f t="shared" si="3"/>
        <v>0</v>
      </c>
      <c r="G1473" s="79"/>
      <c r="H1473" s="79"/>
      <c r="I1473" s="79"/>
      <c r="J1473" s="79"/>
      <c r="K1473" s="79"/>
      <c r="L1473" s="131"/>
      <c r="M1473" s="79"/>
      <c r="N1473" s="79"/>
      <c r="O1473" s="79"/>
      <c r="P1473" s="79"/>
      <c r="Q1473" s="79"/>
      <c r="R1473" s="79"/>
      <c r="S1473" s="79"/>
      <c r="T1473" s="79"/>
      <c r="U1473" s="79"/>
      <c r="V1473" s="79"/>
      <c r="W1473" s="79"/>
      <c r="X1473" s="79"/>
      <c r="Y1473" s="79"/>
      <c r="Z1473" s="79"/>
      <c r="AA1473" s="79"/>
      <c r="AB1473" s="79"/>
      <c r="AC1473" s="79"/>
      <c r="AD1473" s="79"/>
      <c r="AE1473" s="79"/>
      <c r="AF1473" s="79"/>
      <c r="AG1473" s="79"/>
      <c r="AH1473" s="79"/>
      <c r="AI1473" s="79"/>
      <c r="AJ1473" s="79"/>
      <c r="AK1473" s="79"/>
      <c r="AL1473" s="79"/>
      <c r="AM1473" s="79"/>
      <c r="AN1473" s="79"/>
      <c r="AO1473" s="79"/>
      <c r="AP1473" s="79"/>
      <c r="AQ1473" s="79"/>
      <c r="AR1473" s="79"/>
      <c r="AS1473" s="79"/>
      <c r="AT1473" s="79"/>
      <c r="AU1473" s="79"/>
      <c r="AV1473" s="79"/>
      <c r="AW1473" s="79"/>
      <c r="AX1473" s="79"/>
      <c r="AY1473" s="79"/>
      <c r="AZ1473" s="79"/>
      <c r="BA1473" s="79"/>
      <c r="BB1473" s="79"/>
      <c r="BC1473" s="79"/>
      <c r="BD1473" s="79"/>
      <c r="BE1473" s="79"/>
      <c r="BF1473" s="79"/>
      <c r="BG1473" s="79"/>
    </row>
    <row r="1474">
      <c r="A1474" s="119" t="s">
        <v>1512</v>
      </c>
      <c r="B1474" s="9">
        <f>'Bindi Stock'!F1474</f>
        <v>9</v>
      </c>
      <c r="C1474" s="9">
        <f>'Bindi Stock'!C1474</f>
        <v>11</v>
      </c>
      <c r="D1474" s="120">
        <f t="shared" si="1"/>
        <v>10</v>
      </c>
      <c r="E1474" s="48">
        <f t="shared" si="2"/>
        <v>-1</v>
      </c>
      <c r="F1474" s="121">
        <f t="shared" si="3"/>
        <v>0</v>
      </c>
      <c r="G1474" s="79"/>
      <c r="H1474" s="79"/>
      <c r="I1474" s="79"/>
      <c r="J1474" s="79"/>
      <c r="K1474" s="79"/>
      <c r="L1474" s="131"/>
      <c r="M1474" s="79"/>
      <c r="N1474" s="79"/>
      <c r="O1474" s="79"/>
      <c r="P1474" s="79"/>
      <c r="Q1474" s="79"/>
      <c r="R1474" s="79"/>
      <c r="S1474" s="79"/>
      <c r="T1474" s="79"/>
      <c r="U1474" s="79"/>
      <c r="V1474" s="79"/>
      <c r="W1474" s="79"/>
      <c r="X1474" s="79"/>
      <c r="Y1474" s="79"/>
      <c r="Z1474" s="79"/>
      <c r="AA1474" s="79"/>
      <c r="AB1474" s="79"/>
      <c r="AC1474" s="79"/>
      <c r="AD1474" s="79"/>
      <c r="AE1474" s="79"/>
      <c r="AF1474" s="79"/>
      <c r="AG1474" s="79"/>
      <c r="AH1474" s="79"/>
      <c r="AI1474" s="79"/>
      <c r="AJ1474" s="79"/>
      <c r="AK1474" s="79"/>
      <c r="AL1474" s="79"/>
      <c r="AM1474" s="79"/>
      <c r="AN1474" s="79"/>
      <c r="AO1474" s="79"/>
      <c r="AP1474" s="79"/>
      <c r="AQ1474" s="79"/>
      <c r="AR1474" s="79"/>
      <c r="AS1474" s="79"/>
      <c r="AT1474" s="79"/>
      <c r="AU1474" s="79"/>
      <c r="AV1474" s="79"/>
      <c r="AW1474" s="79"/>
      <c r="AX1474" s="79"/>
      <c r="AY1474" s="79"/>
      <c r="AZ1474" s="79"/>
      <c r="BA1474" s="79"/>
      <c r="BB1474" s="79"/>
      <c r="BC1474" s="79"/>
      <c r="BD1474" s="79"/>
      <c r="BE1474" s="79"/>
      <c r="BF1474" s="79"/>
      <c r="BG1474" s="79"/>
    </row>
    <row r="1475">
      <c r="A1475" s="119" t="s">
        <v>1513</v>
      </c>
      <c r="B1475" s="9">
        <f>'Bindi Stock'!F1475</f>
        <v>6</v>
      </c>
      <c r="C1475" s="9">
        <f>'Bindi Stock'!C1475</f>
        <v>12</v>
      </c>
      <c r="D1475" s="120">
        <f t="shared" si="1"/>
        <v>10</v>
      </c>
      <c r="E1475" s="48">
        <f t="shared" si="2"/>
        <v>-2</v>
      </c>
      <c r="F1475" s="121">
        <f t="shared" si="3"/>
        <v>0</v>
      </c>
      <c r="G1475" s="79"/>
      <c r="H1475" s="79"/>
      <c r="I1475" s="79"/>
      <c r="J1475" s="79"/>
      <c r="K1475" s="79"/>
      <c r="L1475" s="131"/>
      <c r="M1475" s="79"/>
      <c r="N1475" s="79"/>
      <c r="O1475" s="79"/>
      <c r="P1475" s="79"/>
      <c r="Q1475" s="79"/>
      <c r="R1475" s="79"/>
      <c r="S1475" s="79"/>
      <c r="T1475" s="79"/>
      <c r="U1475" s="79"/>
      <c r="V1475" s="79"/>
      <c r="W1475" s="79"/>
      <c r="X1475" s="79"/>
      <c r="Y1475" s="79"/>
      <c r="Z1475" s="79"/>
      <c r="AA1475" s="79"/>
      <c r="AB1475" s="79"/>
      <c r="AC1475" s="79"/>
      <c r="AD1475" s="79"/>
      <c r="AE1475" s="79"/>
      <c r="AF1475" s="79"/>
      <c r="AG1475" s="79"/>
      <c r="AH1475" s="79"/>
      <c r="AI1475" s="79"/>
      <c r="AJ1475" s="79"/>
      <c r="AK1475" s="79"/>
      <c r="AL1475" s="79"/>
      <c r="AM1475" s="79"/>
      <c r="AN1475" s="79"/>
      <c r="AO1475" s="79"/>
      <c r="AP1475" s="79"/>
      <c r="AQ1475" s="79"/>
      <c r="AR1475" s="79"/>
      <c r="AS1475" s="79"/>
      <c r="AT1475" s="79"/>
      <c r="AU1475" s="79"/>
      <c r="AV1475" s="79"/>
      <c r="AW1475" s="79"/>
      <c r="AX1475" s="79"/>
      <c r="AY1475" s="79"/>
      <c r="AZ1475" s="79"/>
      <c r="BA1475" s="79"/>
      <c r="BB1475" s="79"/>
      <c r="BC1475" s="79"/>
      <c r="BD1475" s="79"/>
      <c r="BE1475" s="79"/>
      <c r="BF1475" s="79"/>
      <c r="BG1475" s="79"/>
    </row>
    <row r="1476">
      <c r="A1476" s="119" t="s">
        <v>1514</v>
      </c>
      <c r="B1476" s="9">
        <f>'Bindi Stock'!F1476</f>
        <v>4</v>
      </c>
      <c r="C1476" s="9">
        <f>'Bindi Stock'!C1476</f>
        <v>9</v>
      </c>
      <c r="D1476" s="120">
        <f t="shared" si="1"/>
        <v>10</v>
      </c>
      <c r="E1476" s="48">
        <f t="shared" si="2"/>
        <v>1</v>
      </c>
      <c r="F1476" s="121">
        <f t="shared" si="3"/>
        <v>0</v>
      </c>
      <c r="G1476" s="79"/>
      <c r="H1476" s="79"/>
      <c r="I1476" s="79"/>
      <c r="J1476" s="79"/>
      <c r="K1476" s="79"/>
      <c r="L1476" s="131"/>
      <c r="M1476" s="79"/>
      <c r="N1476" s="79"/>
      <c r="O1476" s="79"/>
      <c r="P1476" s="79"/>
      <c r="Q1476" s="79"/>
      <c r="R1476" s="79"/>
      <c r="S1476" s="79"/>
      <c r="T1476" s="79"/>
      <c r="U1476" s="79"/>
      <c r="V1476" s="79"/>
      <c r="W1476" s="79"/>
      <c r="X1476" s="79"/>
      <c r="Y1476" s="79"/>
      <c r="Z1476" s="79"/>
      <c r="AA1476" s="79"/>
      <c r="AB1476" s="79"/>
      <c r="AC1476" s="79"/>
      <c r="AD1476" s="79"/>
      <c r="AE1476" s="79"/>
      <c r="AF1476" s="79"/>
      <c r="AG1476" s="79"/>
      <c r="AH1476" s="79"/>
      <c r="AI1476" s="79"/>
      <c r="AJ1476" s="79"/>
      <c r="AK1476" s="79"/>
      <c r="AL1476" s="79"/>
      <c r="AM1476" s="79"/>
      <c r="AN1476" s="79"/>
      <c r="AO1476" s="79"/>
      <c r="AP1476" s="79"/>
      <c r="AQ1476" s="79"/>
      <c r="AR1476" s="79"/>
      <c r="AS1476" s="79"/>
      <c r="AT1476" s="79"/>
      <c r="AU1476" s="79"/>
      <c r="AV1476" s="79"/>
      <c r="AW1476" s="79"/>
      <c r="AX1476" s="79"/>
      <c r="AY1476" s="79"/>
      <c r="AZ1476" s="79"/>
      <c r="BA1476" s="79"/>
      <c r="BB1476" s="79"/>
      <c r="BC1476" s="79"/>
      <c r="BD1476" s="79"/>
      <c r="BE1476" s="79"/>
      <c r="BF1476" s="79"/>
      <c r="BG1476" s="79"/>
    </row>
    <row r="1477">
      <c r="A1477" s="119" t="s">
        <v>1515</v>
      </c>
      <c r="B1477" s="9">
        <f>'Bindi Stock'!F1477</f>
        <v>32</v>
      </c>
      <c r="C1477" s="9">
        <f>'Bindi Stock'!C1477</f>
        <v>11</v>
      </c>
      <c r="D1477" s="120">
        <f t="shared" si="1"/>
        <v>15</v>
      </c>
      <c r="E1477" s="48">
        <f t="shared" si="2"/>
        <v>4</v>
      </c>
      <c r="F1477" s="121">
        <f t="shared" si="3"/>
        <v>0</v>
      </c>
      <c r="G1477" s="79"/>
      <c r="H1477" s="79"/>
      <c r="I1477" s="79"/>
      <c r="J1477" s="79"/>
      <c r="K1477" s="79"/>
      <c r="L1477" s="131"/>
      <c r="M1477" s="79"/>
      <c r="N1477" s="79"/>
      <c r="O1477" s="79"/>
      <c r="P1477" s="79"/>
      <c r="Q1477" s="79"/>
      <c r="R1477" s="79"/>
      <c r="S1477" s="79"/>
      <c r="T1477" s="79"/>
      <c r="U1477" s="79"/>
      <c r="V1477" s="79"/>
      <c r="W1477" s="79"/>
      <c r="X1477" s="79"/>
      <c r="Y1477" s="79"/>
      <c r="Z1477" s="79"/>
      <c r="AA1477" s="79"/>
      <c r="AB1477" s="79"/>
      <c r="AC1477" s="79"/>
      <c r="AD1477" s="79"/>
      <c r="AE1477" s="79"/>
      <c r="AF1477" s="79"/>
      <c r="AG1477" s="79"/>
      <c r="AH1477" s="79"/>
      <c r="AI1477" s="79"/>
      <c r="AJ1477" s="79"/>
      <c r="AK1477" s="79"/>
      <c r="AL1477" s="79"/>
      <c r="AM1477" s="79"/>
      <c r="AN1477" s="79"/>
      <c r="AO1477" s="79"/>
      <c r="AP1477" s="79"/>
      <c r="AQ1477" s="79"/>
      <c r="AR1477" s="79"/>
      <c r="AS1477" s="79"/>
      <c r="AT1477" s="79"/>
      <c r="AU1477" s="79"/>
      <c r="AV1477" s="79"/>
      <c r="AW1477" s="79"/>
      <c r="AX1477" s="79"/>
      <c r="AY1477" s="79"/>
      <c r="AZ1477" s="79"/>
      <c r="BA1477" s="79"/>
      <c r="BB1477" s="79"/>
      <c r="BC1477" s="79"/>
      <c r="BD1477" s="79"/>
      <c r="BE1477" s="79"/>
      <c r="BF1477" s="79"/>
      <c r="BG1477" s="79"/>
    </row>
    <row r="1478">
      <c r="A1478" s="119" t="s">
        <v>1516</v>
      </c>
      <c r="B1478" s="9">
        <f>'Bindi Stock'!F1478</f>
        <v>3</v>
      </c>
      <c r="C1478" s="9">
        <f>'Bindi Stock'!C1478</f>
        <v>13</v>
      </c>
      <c r="D1478" s="120">
        <f t="shared" si="1"/>
        <v>10</v>
      </c>
      <c r="E1478" s="48">
        <f t="shared" si="2"/>
        <v>-3</v>
      </c>
      <c r="F1478" s="121">
        <f t="shared" si="3"/>
        <v>0</v>
      </c>
      <c r="G1478" s="79"/>
      <c r="H1478" s="79"/>
      <c r="I1478" s="79"/>
      <c r="J1478" s="79"/>
      <c r="K1478" s="79"/>
      <c r="L1478" s="131"/>
      <c r="M1478" s="79"/>
      <c r="N1478" s="79"/>
      <c r="O1478" s="79"/>
      <c r="P1478" s="79"/>
      <c r="Q1478" s="79"/>
      <c r="R1478" s="79"/>
      <c r="S1478" s="79"/>
      <c r="T1478" s="79"/>
      <c r="U1478" s="79"/>
      <c r="V1478" s="79"/>
      <c r="W1478" s="79"/>
      <c r="X1478" s="79"/>
      <c r="Y1478" s="79"/>
      <c r="Z1478" s="79"/>
      <c r="AA1478" s="79"/>
      <c r="AB1478" s="79"/>
      <c r="AC1478" s="79"/>
      <c r="AD1478" s="79"/>
      <c r="AE1478" s="79"/>
      <c r="AF1478" s="79"/>
      <c r="AG1478" s="79"/>
      <c r="AH1478" s="79"/>
      <c r="AI1478" s="79"/>
      <c r="AJ1478" s="79"/>
      <c r="AK1478" s="79"/>
      <c r="AL1478" s="79"/>
      <c r="AM1478" s="79"/>
      <c r="AN1478" s="79"/>
      <c r="AO1478" s="79"/>
      <c r="AP1478" s="79"/>
      <c r="AQ1478" s="79"/>
      <c r="AR1478" s="79"/>
      <c r="AS1478" s="79"/>
      <c r="AT1478" s="79"/>
      <c r="AU1478" s="79"/>
      <c r="AV1478" s="79"/>
      <c r="AW1478" s="79"/>
      <c r="AX1478" s="79"/>
      <c r="AY1478" s="79"/>
      <c r="AZ1478" s="79"/>
      <c r="BA1478" s="79"/>
      <c r="BB1478" s="79"/>
      <c r="BC1478" s="79"/>
      <c r="BD1478" s="79"/>
      <c r="BE1478" s="79"/>
      <c r="BF1478" s="79"/>
      <c r="BG1478" s="79"/>
    </row>
    <row r="1479">
      <c r="A1479" s="119" t="s">
        <v>1517</v>
      </c>
      <c r="B1479" s="9">
        <f>'Bindi Stock'!F1479</f>
        <v>5</v>
      </c>
      <c r="C1479" s="9">
        <f>'Bindi Stock'!C1479</f>
        <v>10</v>
      </c>
      <c r="D1479" s="120">
        <f t="shared" si="1"/>
        <v>10</v>
      </c>
      <c r="E1479" s="48">
        <f t="shared" si="2"/>
        <v>0</v>
      </c>
      <c r="F1479" s="121">
        <f t="shared" si="3"/>
        <v>0</v>
      </c>
      <c r="G1479" s="79"/>
      <c r="H1479" s="79"/>
      <c r="I1479" s="79"/>
      <c r="J1479" s="79"/>
      <c r="K1479" s="79"/>
      <c r="L1479" s="131"/>
      <c r="M1479" s="79"/>
      <c r="N1479" s="79"/>
      <c r="O1479" s="79"/>
      <c r="P1479" s="79"/>
      <c r="Q1479" s="79"/>
      <c r="R1479" s="79"/>
      <c r="S1479" s="79"/>
      <c r="T1479" s="79"/>
      <c r="U1479" s="79"/>
      <c r="V1479" s="79"/>
      <c r="W1479" s="79"/>
      <c r="X1479" s="79"/>
      <c r="Y1479" s="79"/>
      <c r="Z1479" s="79"/>
      <c r="AA1479" s="79"/>
      <c r="AB1479" s="79"/>
      <c r="AC1479" s="79"/>
      <c r="AD1479" s="79"/>
      <c r="AE1479" s="79"/>
      <c r="AF1479" s="79"/>
      <c r="AG1479" s="79"/>
      <c r="AH1479" s="79"/>
      <c r="AI1479" s="79"/>
      <c r="AJ1479" s="79"/>
      <c r="AK1479" s="79"/>
      <c r="AL1479" s="79"/>
      <c r="AM1479" s="79"/>
      <c r="AN1479" s="79"/>
      <c r="AO1479" s="79"/>
      <c r="AP1479" s="79"/>
      <c r="AQ1479" s="79"/>
      <c r="AR1479" s="79"/>
      <c r="AS1479" s="79"/>
      <c r="AT1479" s="79"/>
      <c r="AU1479" s="79"/>
      <c r="AV1479" s="79"/>
      <c r="AW1479" s="79"/>
      <c r="AX1479" s="79"/>
      <c r="AY1479" s="79"/>
      <c r="AZ1479" s="79"/>
      <c r="BA1479" s="79"/>
      <c r="BB1479" s="79"/>
      <c r="BC1479" s="79"/>
      <c r="BD1479" s="79"/>
      <c r="BE1479" s="79"/>
      <c r="BF1479" s="79"/>
      <c r="BG1479" s="79"/>
    </row>
    <row r="1480">
      <c r="A1480" s="119" t="s">
        <v>1518</v>
      </c>
      <c r="B1480" s="9">
        <f>'Bindi Stock'!F1480</f>
        <v>5</v>
      </c>
      <c r="C1480" s="9">
        <f>'Bindi Stock'!C1480</f>
        <v>10</v>
      </c>
      <c r="D1480" s="120">
        <f t="shared" si="1"/>
        <v>10</v>
      </c>
      <c r="E1480" s="48">
        <f t="shared" si="2"/>
        <v>0</v>
      </c>
      <c r="F1480" s="121">
        <f t="shared" si="3"/>
        <v>0</v>
      </c>
      <c r="G1480" s="79"/>
      <c r="H1480" s="79"/>
      <c r="I1480" s="79"/>
      <c r="J1480" s="79"/>
      <c r="K1480" s="79"/>
      <c r="L1480" s="131"/>
      <c r="M1480" s="79"/>
      <c r="N1480" s="79"/>
      <c r="O1480" s="79"/>
      <c r="P1480" s="79"/>
      <c r="Q1480" s="79"/>
      <c r="R1480" s="79"/>
      <c r="S1480" s="79"/>
      <c r="T1480" s="79"/>
      <c r="U1480" s="79"/>
      <c r="V1480" s="79"/>
      <c r="W1480" s="79"/>
      <c r="X1480" s="79"/>
      <c r="Y1480" s="79"/>
      <c r="Z1480" s="79"/>
      <c r="AA1480" s="79"/>
      <c r="AB1480" s="79"/>
      <c r="AC1480" s="79"/>
      <c r="AD1480" s="79"/>
      <c r="AE1480" s="79"/>
      <c r="AF1480" s="79"/>
      <c r="AG1480" s="79"/>
      <c r="AH1480" s="79"/>
      <c r="AI1480" s="79"/>
      <c r="AJ1480" s="79"/>
      <c r="AK1480" s="79"/>
      <c r="AL1480" s="79"/>
      <c r="AM1480" s="79"/>
      <c r="AN1480" s="79"/>
      <c r="AO1480" s="79"/>
      <c r="AP1480" s="79"/>
      <c r="AQ1480" s="79"/>
      <c r="AR1480" s="79"/>
      <c r="AS1480" s="79"/>
      <c r="AT1480" s="79"/>
      <c r="AU1480" s="79"/>
      <c r="AV1480" s="79"/>
      <c r="AW1480" s="79"/>
      <c r="AX1480" s="79"/>
      <c r="AY1480" s="79"/>
      <c r="AZ1480" s="79"/>
      <c r="BA1480" s="79"/>
      <c r="BB1480" s="79"/>
      <c r="BC1480" s="79"/>
      <c r="BD1480" s="79"/>
      <c r="BE1480" s="79"/>
      <c r="BF1480" s="79"/>
      <c r="BG1480" s="79"/>
    </row>
    <row r="1481">
      <c r="A1481" s="119" t="s">
        <v>1519</v>
      </c>
      <c r="B1481" s="9">
        <f>'Bindi Stock'!F1481</f>
        <v>6</v>
      </c>
      <c r="C1481" s="9">
        <f>'Bindi Stock'!C1481</f>
        <v>11</v>
      </c>
      <c r="D1481" s="120">
        <f t="shared" si="1"/>
        <v>10</v>
      </c>
      <c r="E1481" s="48">
        <f t="shared" si="2"/>
        <v>-1</v>
      </c>
      <c r="F1481" s="121">
        <f t="shared" si="3"/>
        <v>0</v>
      </c>
      <c r="G1481" s="79"/>
      <c r="H1481" s="79"/>
      <c r="I1481" s="79"/>
      <c r="J1481" s="79"/>
      <c r="K1481" s="79"/>
      <c r="L1481" s="131"/>
      <c r="M1481" s="79"/>
      <c r="N1481" s="79"/>
      <c r="O1481" s="79"/>
      <c r="P1481" s="79"/>
      <c r="Q1481" s="79"/>
      <c r="R1481" s="79"/>
      <c r="S1481" s="79"/>
      <c r="T1481" s="79"/>
      <c r="U1481" s="79"/>
      <c r="V1481" s="79"/>
      <c r="W1481" s="79"/>
      <c r="X1481" s="79"/>
      <c r="Y1481" s="79"/>
      <c r="Z1481" s="79"/>
      <c r="AA1481" s="79"/>
      <c r="AB1481" s="79"/>
      <c r="AC1481" s="79"/>
      <c r="AD1481" s="79"/>
      <c r="AE1481" s="79"/>
      <c r="AF1481" s="79"/>
      <c r="AG1481" s="79"/>
      <c r="AH1481" s="79"/>
      <c r="AI1481" s="79"/>
      <c r="AJ1481" s="79"/>
      <c r="AK1481" s="79"/>
      <c r="AL1481" s="79"/>
      <c r="AM1481" s="79"/>
      <c r="AN1481" s="79"/>
      <c r="AO1481" s="79"/>
      <c r="AP1481" s="79"/>
      <c r="AQ1481" s="79"/>
      <c r="AR1481" s="79"/>
      <c r="AS1481" s="79"/>
      <c r="AT1481" s="79"/>
      <c r="AU1481" s="79"/>
      <c r="AV1481" s="79"/>
      <c r="AW1481" s="79"/>
      <c r="AX1481" s="79"/>
      <c r="AY1481" s="79"/>
      <c r="AZ1481" s="79"/>
      <c r="BA1481" s="79"/>
      <c r="BB1481" s="79"/>
      <c r="BC1481" s="79"/>
      <c r="BD1481" s="79"/>
      <c r="BE1481" s="79"/>
      <c r="BF1481" s="79"/>
      <c r="BG1481" s="79"/>
    </row>
    <row r="1482">
      <c r="A1482" s="119" t="s">
        <v>1520</v>
      </c>
      <c r="B1482" s="9">
        <f>'Bindi Stock'!F1482</f>
        <v>19</v>
      </c>
      <c r="C1482" s="9">
        <f>'Bindi Stock'!C1482</f>
        <v>12</v>
      </c>
      <c r="D1482" s="120">
        <f t="shared" si="1"/>
        <v>15</v>
      </c>
      <c r="E1482" s="48">
        <f t="shared" si="2"/>
        <v>3</v>
      </c>
      <c r="F1482" s="121">
        <f t="shared" si="3"/>
        <v>0</v>
      </c>
      <c r="G1482" s="79"/>
      <c r="H1482" s="79"/>
      <c r="I1482" s="79"/>
      <c r="J1482" s="79"/>
      <c r="K1482" s="79"/>
      <c r="L1482" s="131"/>
      <c r="M1482" s="79"/>
      <c r="N1482" s="79"/>
      <c r="O1482" s="79"/>
      <c r="P1482" s="79"/>
      <c r="Q1482" s="79"/>
      <c r="R1482" s="79"/>
      <c r="S1482" s="79"/>
      <c r="T1482" s="79"/>
      <c r="U1482" s="79"/>
      <c r="V1482" s="79"/>
      <c r="W1482" s="79"/>
      <c r="X1482" s="79"/>
      <c r="Y1482" s="79"/>
      <c r="Z1482" s="79"/>
      <c r="AA1482" s="79"/>
      <c r="AB1482" s="79"/>
      <c r="AC1482" s="79"/>
      <c r="AD1482" s="79"/>
      <c r="AE1482" s="79"/>
      <c r="AF1482" s="79"/>
      <c r="AG1482" s="79"/>
      <c r="AH1482" s="79"/>
      <c r="AI1482" s="79"/>
      <c r="AJ1482" s="79"/>
      <c r="AK1482" s="79"/>
      <c r="AL1482" s="79"/>
      <c r="AM1482" s="79"/>
      <c r="AN1482" s="79"/>
      <c r="AO1482" s="79"/>
      <c r="AP1482" s="79"/>
      <c r="AQ1482" s="79"/>
      <c r="AR1482" s="79"/>
      <c r="AS1482" s="79"/>
      <c r="AT1482" s="79"/>
      <c r="AU1482" s="79"/>
      <c r="AV1482" s="79"/>
      <c r="AW1482" s="79"/>
      <c r="AX1482" s="79"/>
      <c r="AY1482" s="79"/>
      <c r="AZ1482" s="79"/>
      <c r="BA1482" s="79"/>
      <c r="BB1482" s="79"/>
      <c r="BC1482" s="79"/>
      <c r="BD1482" s="79"/>
      <c r="BE1482" s="79"/>
      <c r="BF1482" s="79"/>
      <c r="BG1482" s="79"/>
    </row>
    <row r="1483">
      <c r="A1483" s="119" t="s">
        <v>1521</v>
      </c>
      <c r="B1483" s="9">
        <f>'Bindi Stock'!F1483</f>
        <v>3</v>
      </c>
      <c r="C1483" s="9">
        <f>'Bindi Stock'!C1483</f>
        <v>8</v>
      </c>
      <c r="D1483" s="120">
        <f t="shared" si="1"/>
        <v>10</v>
      </c>
      <c r="E1483" s="48">
        <f t="shared" si="2"/>
        <v>2</v>
      </c>
      <c r="F1483" s="121">
        <f t="shared" si="3"/>
        <v>0</v>
      </c>
      <c r="G1483" s="79"/>
      <c r="H1483" s="79"/>
      <c r="I1483" s="79"/>
      <c r="J1483" s="79"/>
      <c r="K1483" s="79"/>
      <c r="L1483" s="131"/>
      <c r="M1483" s="79"/>
      <c r="N1483" s="79"/>
      <c r="O1483" s="79"/>
      <c r="P1483" s="79"/>
      <c r="Q1483" s="79"/>
      <c r="R1483" s="79"/>
      <c r="S1483" s="79"/>
      <c r="T1483" s="79"/>
      <c r="U1483" s="79"/>
      <c r="V1483" s="79"/>
      <c r="W1483" s="79"/>
      <c r="X1483" s="79"/>
      <c r="Y1483" s="79"/>
      <c r="Z1483" s="79"/>
      <c r="AA1483" s="79"/>
      <c r="AB1483" s="79"/>
      <c r="AC1483" s="79"/>
      <c r="AD1483" s="79"/>
      <c r="AE1483" s="79"/>
      <c r="AF1483" s="79"/>
      <c r="AG1483" s="79"/>
      <c r="AH1483" s="79"/>
      <c r="AI1483" s="79"/>
      <c r="AJ1483" s="79"/>
      <c r="AK1483" s="79"/>
      <c r="AL1483" s="79"/>
      <c r="AM1483" s="79"/>
      <c r="AN1483" s="79"/>
      <c r="AO1483" s="79"/>
      <c r="AP1483" s="79"/>
      <c r="AQ1483" s="79"/>
      <c r="AR1483" s="79"/>
      <c r="AS1483" s="79"/>
      <c r="AT1483" s="79"/>
      <c r="AU1483" s="79"/>
      <c r="AV1483" s="79"/>
      <c r="AW1483" s="79"/>
      <c r="AX1483" s="79"/>
      <c r="AY1483" s="79"/>
      <c r="AZ1483" s="79"/>
      <c r="BA1483" s="79"/>
      <c r="BB1483" s="79"/>
      <c r="BC1483" s="79"/>
      <c r="BD1483" s="79"/>
      <c r="BE1483" s="79"/>
      <c r="BF1483" s="79"/>
      <c r="BG1483" s="79"/>
    </row>
    <row r="1484">
      <c r="A1484" s="119" t="s">
        <v>1522</v>
      </c>
      <c r="B1484" s="9">
        <f>'Bindi Stock'!F1484</f>
        <v>2</v>
      </c>
      <c r="C1484" s="9">
        <f>'Bindi Stock'!C1484</f>
        <v>10</v>
      </c>
      <c r="D1484" s="120">
        <f t="shared" si="1"/>
        <v>10</v>
      </c>
      <c r="E1484" s="48">
        <f t="shared" si="2"/>
        <v>0</v>
      </c>
      <c r="F1484" s="121">
        <f t="shared" si="3"/>
        <v>0</v>
      </c>
      <c r="G1484" s="79"/>
      <c r="H1484" s="79"/>
      <c r="I1484" s="79"/>
      <c r="J1484" s="79"/>
      <c r="K1484" s="79"/>
      <c r="L1484" s="131"/>
      <c r="M1484" s="79"/>
      <c r="N1484" s="79"/>
      <c r="O1484" s="79"/>
      <c r="P1484" s="79"/>
      <c r="Q1484" s="79"/>
      <c r="R1484" s="79"/>
      <c r="S1484" s="79"/>
      <c r="T1484" s="79"/>
      <c r="U1484" s="79"/>
      <c r="V1484" s="79"/>
      <c r="W1484" s="79"/>
      <c r="X1484" s="79"/>
      <c r="Y1484" s="79"/>
      <c r="Z1484" s="79"/>
      <c r="AA1484" s="79"/>
      <c r="AB1484" s="79"/>
      <c r="AC1484" s="79"/>
      <c r="AD1484" s="79"/>
      <c r="AE1484" s="79"/>
      <c r="AF1484" s="79"/>
      <c r="AG1484" s="79"/>
      <c r="AH1484" s="79"/>
      <c r="AI1484" s="79"/>
      <c r="AJ1484" s="79"/>
      <c r="AK1484" s="79"/>
      <c r="AL1484" s="79"/>
      <c r="AM1484" s="79"/>
      <c r="AN1484" s="79"/>
      <c r="AO1484" s="79"/>
      <c r="AP1484" s="79"/>
      <c r="AQ1484" s="79"/>
      <c r="AR1484" s="79"/>
      <c r="AS1484" s="79"/>
      <c r="AT1484" s="79"/>
      <c r="AU1484" s="79"/>
      <c r="AV1484" s="79"/>
      <c r="AW1484" s="79"/>
      <c r="AX1484" s="79"/>
      <c r="AY1484" s="79"/>
      <c r="AZ1484" s="79"/>
      <c r="BA1484" s="79"/>
      <c r="BB1484" s="79"/>
      <c r="BC1484" s="79"/>
      <c r="BD1484" s="79"/>
      <c r="BE1484" s="79"/>
      <c r="BF1484" s="79"/>
      <c r="BG1484" s="79"/>
    </row>
    <row r="1485">
      <c r="A1485" s="119" t="s">
        <v>1523</v>
      </c>
      <c r="B1485" s="9">
        <f>'Bindi Stock'!F1485</f>
        <v>1</v>
      </c>
      <c r="C1485" s="9">
        <f>'Bindi Stock'!C1485</f>
        <v>14</v>
      </c>
      <c r="D1485" s="120">
        <f t="shared" si="1"/>
        <v>10</v>
      </c>
      <c r="E1485" s="48">
        <f t="shared" si="2"/>
        <v>-4</v>
      </c>
      <c r="F1485" s="121">
        <f t="shared" si="3"/>
        <v>0</v>
      </c>
      <c r="G1485" s="79"/>
      <c r="H1485" s="79"/>
      <c r="I1485" s="79"/>
      <c r="J1485" s="79"/>
      <c r="K1485" s="79"/>
      <c r="L1485" s="131"/>
      <c r="M1485" s="79"/>
      <c r="N1485" s="79"/>
      <c r="O1485" s="79"/>
      <c r="P1485" s="79"/>
      <c r="Q1485" s="79"/>
      <c r="R1485" s="79"/>
      <c r="S1485" s="79"/>
      <c r="T1485" s="79"/>
      <c r="U1485" s="79"/>
      <c r="V1485" s="79"/>
      <c r="W1485" s="79"/>
      <c r="X1485" s="79"/>
      <c r="Y1485" s="79"/>
      <c r="Z1485" s="79"/>
      <c r="AA1485" s="79"/>
      <c r="AB1485" s="79"/>
      <c r="AC1485" s="79"/>
      <c r="AD1485" s="79"/>
      <c r="AE1485" s="79"/>
      <c r="AF1485" s="79"/>
      <c r="AG1485" s="79"/>
      <c r="AH1485" s="79"/>
      <c r="AI1485" s="79"/>
      <c r="AJ1485" s="79"/>
      <c r="AK1485" s="79"/>
      <c r="AL1485" s="79"/>
      <c r="AM1485" s="79"/>
      <c r="AN1485" s="79"/>
      <c r="AO1485" s="79"/>
      <c r="AP1485" s="79"/>
      <c r="AQ1485" s="79"/>
      <c r="AR1485" s="79"/>
      <c r="AS1485" s="79"/>
      <c r="AT1485" s="79"/>
      <c r="AU1485" s="79"/>
      <c r="AV1485" s="79"/>
      <c r="AW1485" s="79"/>
      <c r="AX1485" s="79"/>
      <c r="AY1485" s="79"/>
      <c r="AZ1485" s="79"/>
      <c r="BA1485" s="79"/>
      <c r="BB1485" s="79"/>
      <c r="BC1485" s="79"/>
      <c r="BD1485" s="79"/>
      <c r="BE1485" s="79"/>
      <c r="BF1485" s="79"/>
      <c r="BG1485" s="79"/>
    </row>
    <row r="1486">
      <c r="A1486" s="119" t="s">
        <v>1524</v>
      </c>
      <c r="B1486" s="9">
        <f>'Bindi Stock'!F1486</f>
        <v>1</v>
      </c>
      <c r="C1486" s="9">
        <f>'Bindi Stock'!C1486</f>
        <v>8</v>
      </c>
      <c r="D1486" s="120">
        <f t="shared" si="1"/>
        <v>10</v>
      </c>
      <c r="E1486" s="48">
        <f t="shared" si="2"/>
        <v>2</v>
      </c>
      <c r="F1486" s="121">
        <f t="shared" si="3"/>
        <v>0</v>
      </c>
      <c r="G1486" s="79"/>
      <c r="H1486" s="79"/>
      <c r="I1486" s="79"/>
      <c r="J1486" s="79"/>
      <c r="K1486" s="79"/>
      <c r="L1486" s="131"/>
      <c r="M1486" s="79"/>
      <c r="N1486" s="79"/>
      <c r="O1486" s="79"/>
      <c r="P1486" s="79"/>
      <c r="Q1486" s="79"/>
      <c r="R1486" s="79"/>
      <c r="S1486" s="79"/>
      <c r="T1486" s="79"/>
      <c r="U1486" s="79"/>
      <c r="V1486" s="79"/>
      <c r="W1486" s="79"/>
      <c r="X1486" s="79"/>
      <c r="Y1486" s="79"/>
      <c r="Z1486" s="79"/>
      <c r="AA1486" s="79"/>
      <c r="AB1486" s="79"/>
      <c r="AC1486" s="79"/>
      <c r="AD1486" s="79"/>
      <c r="AE1486" s="79"/>
      <c r="AF1486" s="79"/>
      <c r="AG1486" s="79"/>
      <c r="AH1486" s="79"/>
      <c r="AI1486" s="79"/>
      <c r="AJ1486" s="79"/>
      <c r="AK1486" s="79"/>
      <c r="AL1486" s="79"/>
      <c r="AM1486" s="79"/>
      <c r="AN1486" s="79"/>
      <c r="AO1486" s="79"/>
      <c r="AP1486" s="79"/>
      <c r="AQ1486" s="79"/>
      <c r="AR1486" s="79"/>
      <c r="AS1486" s="79"/>
      <c r="AT1486" s="79"/>
      <c r="AU1486" s="79"/>
      <c r="AV1486" s="79"/>
      <c r="AW1486" s="79"/>
      <c r="AX1486" s="79"/>
      <c r="AY1486" s="79"/>
      <c r="AZ1486" s="79"/>
      <c r="BA1486" s="79"/>
      <c r="BB1486" s="79"/>
      <c r="BC1486" s="79"/>
      <c r="BD1486" s="79"/>
      <c r="BE1486" s="79"/>
      <c r="BF1486" s="79"/>
      <c r="BG1486" s="79"/>
    </row>
    <row r="1487">
      <c r="A1487" s="119" t="s">
        <v>1525</v>
      </c>
      <c r="B1487" s="9">
        <f>'Bindi Stock'!F1487</f>
        <v>18</v>
      </c>
      <c r="C1487" s="9">
        <f>'Bindi Stock'!C1487</f>
        <v>12</v>
      </c>
      <c r="D1487" s="120">
        <f t="shared" si="1"/>
        <v>15</v>
      </c>
      <c r="E1487" s="48">
        <f t="shared" si="2"/>
        <v>3</v>
      </c>
      <c r="F1487" s="121">
        <f t="shared" si="3"/>
        <v>0</v>
      </c>
      <c r="G1487" s="79"/>
      <c r="H1487" s="79"/>
      <c r="I1487" s="79"/>
      <c r="J1487" s="79"/>
      <c r="K1487" s="79"/>
      <c r="L1487" s="131"/>
      <c r="M1487" s="79"/>
      <c r="N1487" s="79"/>
      <c r="O1487" s="79"/>
      <c r="P1487" s="79"/>
      <c r="Q1487" s="79"/>
      <c r="R1487" s="79"/>
      <c r="S1487" s="79"/>
      <c r="T1487" s="79"/>
      <c r="U1487" s="79"/>
      <c r="V1487" s="79"/>
      <c r="W1487" s="79"/>
      <c r="X1487" s="79"/>
      <c r="Y1487" s="79"/>
      <c r="Z1487" s="79"/>
      <c r="AA1487" s="79"/>
      <c r="AB1487" s="79"/>
      <c r="AC1487" s="79"/>
      <c r="AD1487" s="79"/>
      <c r="AE1487" s="79"/>
      <c r="AF1487" s="79"/>
      <c r="AG1487" s="79"/>
      <c r="AH1487" s="79"/>
      <c r="AI1487" s="79"/>
      <c r="AJ1487" s="79"/>
      <c r="AK1487" s="79"/>
      <c r="AL1487" s="79"/>
      <c r="AM1487" s="79"/>
      <c r="AN1487" s="79"/>
      <c r="AO1487" s="79"/>
      <c r="AP1487" s="79"/>
      <c r="AQ1487" s="79"/>
      <c r="AR1487" s="79"/>
      <c r="AS1487" s="79"/>
      <c r="AT1487" s="79"/>
      <c r="AU1487" s="79"/>
      <c r="AV1487" s="79"/>
      <c r="AW1487" s="79"/>
      <c r="AX1487" s="79"/>
      <c r="AY1487" s="79"/>
      <c r="AZ1487" s="79"/>
      <c r="BA1487" s="79"/>
      <c r="BB1487" s="79"/>
      <c r="BC1487" s="79"/>
      <c r="BD1487" s="79"/>
      <c r="BE1487" s="79"/>
      <c r="BF1487" s="79"/>
      <c r="BG1487" s="79"/>
    </row>
    <row r="1488">
      <c r="A1488" s="119" t="s">
        <v>1526</v>
      </c>
      <c r="B1488" s="9">
        <f>'Bindi Stock'!F1488</f>
        <v>7</v>
      </c>
      <c r="C1488" s="9">
        <f>'Bindi Stock'!C1488</f>
        <v>8</v>
      </c>
      <c r="D1488" s="120">
        <f t="shared" si="1"/>
        <v>10</v>
      </c>
      <c r="E1488" s="48">
        <f t="shared" si="2"/>
        <v>2</v>
      </c>
      <c r="F1488" s="121">
        <f t="shared" si="3"/>
        <v>0</v>
      </c>
      <c r="G1488" s="79"/>
      <c r="H1488" s="79"/>
      <c r="I1488" s="79"/>
      <c r="J1488" s="79"/>
      <c r="K1488" s="79"/>
      <c r="L1488" s="131"/>
      <c r="M1488" s="79"/>
      <c r="N1488" s="79"/>
      <c r="O1488" s="79"/>
      <c r="P1488" s="79"/>
      <c r="Q1488" s="79"/>
      <c r="R1488" s="79"/>
      <c r="S1488" s="79"/>
      <c r="T1488" s="79"/>
      <c r="U1488" s="79"/>
      <c r="V1488" s="79"/>
      <c r="W1488" s="79"/>
      <c r="X1488" s="79"/>
      <c r="Y1488" s="79"/>
      <c r="Z1488" s="79"/>
      <c r="AA1488" s="79"/>
      <c r="AB1488" s="79"/>
      <c r="AC1488" s="79"/>
      <c r="AD1488" s="79"/>
      <c r="AE1488" s="79"/>
      <c r="AF1488" s="79"/>
      <c r="AG1488" s="79"/>
      <c r="AH1488" s="79"/>
      <c r="AI1488" s="79"/>
      <c r="AJ1488" s="79"/>
      <c r="AK1488" s="79"/>
      <c r="AL1488" s="79"/>
      <c r="AM1488" s="79"/>
      <c r="AN1488" s="79"/>
      <c r="AO1488" s="79"/>
      <c r="AP1488" s="79"/>
      <c r="AQ1488" s="79"/>
      <c r="AR1488" s="79"/>
      <c r="AS1488" s="79"/>
      <c r="AT1488" s="79"/>
      <c r="AU1488" s="79"/>
      <c r="AV1488" s="79"/>
      <c r="AW1488" s="79"/>
      <c r="AX1488" s="79"/>
      <c r="AY1488" s="79"/>
      <c r="AZ1488" s="79"/>
      <c r="BA1488" s="79"/>
      <c r="BB1488" s="79"/>
      <c r="BC1488" s="79"/>
      <c r="BD1488" s="79"/>
      <c r="BE1488" s="79"/>
      <c r="BF1488" s="79"/>
      <c r="BG1488" s="79"/>
    </row>
    <row r="1489">
      <c r="A1489" s="119" t="s">
        <v>1527</v>
      </c>
      <c r="B1489" s="9">
        <f>'Bindi Stock'!F1489</f>
        <v>6</v>
      </c>
      <c r="C1489" s="9">
        <f>'Bindi Stock'!C1489</f>
        <v>8</v>
      </c>
      <c r="D1489" s="120">
        <f t="shared" si="1"/>
        <v>10</v>
      </c>
      <c r="E1489" s="48">
        <f t="shared" si="2"/>
        <v>2</v>
      </c>
      <c r="F1489" s="121">
        <f t="shared" si="3"/>
        <v>0</v>
      </c>
      <c r="G1489" s="79"/>
      <c r="H1489" s="79"/>
      <c r="I1489" s="79"/>
      <c r="J1489" s="79"/>
      <c r="K1489" s="79"/>
      <c r="L1489" s="131"/>
      <c r="M1489" s="79"/>
      <c r="N1489" s="79"/>
      <c r="O1489" s="79"/>
      <c r="P1489" s="79"/>
      <c r="Q1489" s="79"/>
      <c r="R1489" s="79"/>
      <c r="S1489" s="79"/>
      <c r="T1489" s="79"/>
      <c r="U1489" s="79"/>
      <c r="V1489" s="79"/>
      <c r="W1489" s="79"/>
      <c r="X1489" s="79"/>
      <c r="Y1489" s="79"/>
      <c r="Z1489" s="79"/>
      <c r="AA1489" s="79"/>
      <c r="AB1489" s="79"/>
      <c r="AC1489" s="79"/>
      <c r="AD1489" s="79"/>
      <c r="AE1489" s="79"/>
      <c r="AF1489" s="79"/>
      <c r="AG1489" s="79"/>
      <c r="AH1489" s="79"/>
      <c r="AI1489" s="79"/>
      <c r="AJ1489" s="79"/>
      <c r="AK1489" s="79"/>
      <c r="AL1489" s="79"/>
      <c r="AM1489" s="79"/>
      <c r="AN1489" s="79"/>
      <c r="AO1489" s="79"/>
      <c r="AP1489" s="79"/>
      <c r="AQ1489" s="79"/>
      <c r="AR1489" s="79"/>
      <c r="AS1489" s="79"/>
      <c r="AT1489" s="79"/>
      <c r="AU1489" s="79"/>
      <c r="AV1489" s="79"/>
      <c r="AW1489" s="79"/>
      <c r="AX1489" s="79"/>
      <c r="AY1489" s="79"/>
      <c r="AZ1489" s="79"/>
      <c r="BA1489" s="79"/>
      <c r="BB1489" s="79"/>
      <c r="BC1489" s="79"/>
      <c r="BD1489" s="79"/>
      <c r="BE1489" s="79"/>
      <c r="BF1489" s="79"/>
      <c r="BG1489" s="79"/>
    </row>
    <row r="1490">
      <c r="A1490" s="119" t="s">
        <v>1528</v>
      </c>
      <c r="B1490" s="9">
        <f>'Bindi Stock'!F1490</f>
        <v>0</v>
      </c>
      <c r="C1490" s="9">
        <f>'Bindi Stock'!C1490</f>
        <v>13</v>
      </c>
      <c r="D1490" s="120">
        <f t="shared" si="1"/>
        <v>10</v>
      </c>
      <c r="E1490" s="48">
        <f t="shared" si="2"/>
        <v>-3</v>
      </c>
      <c r="F1490" s="121">
        <f t="shared" si="3"/>
        <v>0</v>
      </c>
      <c r="G1490" s="79"/>
      <c r="H1490" s="79"/>
      <c r="I1490" s="79"/>
      <c r="J1490" s="79"/>
      <c r="K1490" s="79"/>
      <c r="L1490" s="131"/>
      <c r="M1490" s="79"/>
      <c r="N1490" s="79"/>
      <c r="O1490" s="79"/>
      <c r="P1490" s="79"/>
      <c r="Q1490" s="79"/>
      <c r="R1490" s="79"/>
      <c r="S1490" s="79"/>
      <c r="T1490" s="79"/>
      <c r="U1490" s="79"/>
      <c r="V1490" s="79"/>
      <c r="W1490" s="79"/>
      <c r="X1490" s="79"/>
      <c r="Y1490" s="79"/>
      <c r="Z1490" s="79"/>
      <c r="AA1490" s="79"/>
      <c r="AB1490" s="79"/>
      <c r="AC1490" s="79"/>
      <c r="AD1490" s="79"/>
      <c r="AE1490" s="79"/>
      <c r="AF1490" s="79"/>
      <c r="AG1490" s="79"/>
      <c r="AH1490" s="79"/>
      <c r="AI1490" s="79"/>
      <c r="AJ1490" s="79"/>
      <c r="AK1490" s="79"/>
      <c r="AL1490" s="79"/>
      <c r="AM1490" s="79"/>
      <c r="AN1490" s="79"/>
      <c r="AO1490" s="79"/>
      <c r="AP1490" s="79"/>
      <c r="AQ1490" s="79"/>
      <c r="AR1490" s="79"/>
      <c r="AS1490" s="79"/>
      <c r="AT1490" s="79"/>
      <c r="AU1490" s="79"/>
      <c r="AV1490" s="79"/>
      <c r="AW1490" s="79"/>
      <c r="AX1490" s="79"/>
      <c r="AY1490" s="79"/>
      <c r="AZ1490" s="79"/>
      <c r="BA1490" s="79"/>
      <c r="BB1490" s="79"/>
      <c r="BC1490" s="79"/>
      <c r="BD1490" s="79"/>
      <c r="BE1490" s="79"/>
      <c r="BF1490" s="79"/>
      <c r="BG1490" s="79"/>
    </row>
    <row r="1491">
      <c r="A1491" s="119" t="s">
        <v>1529</v>
      </c>
      <c r="B1491" s="9">
        <f>'Bindi Stock'!F1491</f>
        <v>2</v>
      </c>
      <c r="C1491" s="9">
        <f>'Bindi Stock'!C1491</f>
        <v>8</v>
      </c>
      <c r="D1491" s="120">
        <f t="shared" si="1"/>
        <v>10</v>
      </c>
      <c r="E1491" s="48">
        <f t="shared" si="2"/>
        <v>2</v>
      </c>
      <c r="F1491" s="121">
        <f t="shared" si="3"/>
        <v>0</v>
      </c>
      <c r="G1491" s="79"/>
      <c r="H1491" s="79"/>
      <c r="I1491" s="79"/>
      <c r="J1491" s="79"/>
      <c r="K1491" s="79"/>
      <c r="L1491" s="131"/>
      <c r="M1491" s="79"/>
      <c r="N1491" s="79"/>
      <c r="O1491" s="79"/>
      <c r="P1491" s="79"/>
      <c r="Q1491" s="79"/>
      <c r="R1491" s="79"/>
      <c r="S1491" s="79"/>
      <c r="T1491" s="79"/>
      <c r="U1491" s="79"/>
      <c r="V1491" s="79"/>
      <c r="W1491" s="79"/>
      <c r="X1491" s="79"/>
      <c r="Y1491" s="79"/>
      <c r="Z1491" s="79"/>
      <c r="AA1491" s="79"/>
      <c r="AB1491" s="79"/>
      <c r="AC1491" s="79"/>
      <c r="AD1491" s="79"/>
      <c r="AE1491" s="79"/>
      <c r="AF1491" s="79"/>
      <c r="AG1491" s="79"/>
      <c r="AH1491" s="79"/>
      <c r="AI1491" s="79"/>
      <c r="AJ1491" s="79"/>
      <c r="AK1491" s="79"/>
      <c r="AL1491" s="79"/>
      <c r="AM1491" s="79"/>
      <c r="AN1491" s="79"/>
      <c r="AO1491" s="79"/>
      <c r="AP1491" s="79"/>
      <c r="AQ1491" s="79"/>
      <c r="AR1491" s="79"/>
      <c r="AS1491" s="79"/>
      <c r="AT1491" s="79"/>
      <c r="AU1491" s="79"/>
      <c r="AV1491" s="79"/>
      <c r="AW1491" s="79"/>
      <c r="AX1491" s="79"/>
      <c r="AY1491" s="79"/>
      <c r="AZ1491" s="79"/>
      <c r="BA1491" s="79"/>
      <c r="BB1491" s="79"/>
      <c r="BC1491" s="79"/>
      <c r="BD1491" s="79"/>
      <c r="BE1491" s="79"/>
      <c r="BF1491" s="79"/>
      <c r="BG1491" s="79"/>
    </row>
    <row r="1492">
      <c r="A1492" s="119" t="s">
        <v>1530</v>
      </c>
      <c r="B1492" s="9">
        <f>'Bindi Stock'!F1492</f>
        <v>0</v>
      </c>
      <c r="C1492" s="9">
        <f>'Bindi Stock'!C1492</f>
        <v>9</v>
      </c>
      <c r="D1492" s="120">
        <f t="shared" si="1"/>
        <v>10</v>
      </c>
      <c r="E1492" s="48">
        <f t="shared" si="2"/>
        <v>1</v>
      </c>
      <c r="F1492" s="121">
        <f t="shared" si="3"/>
        <v>0</v>
      </c>
      <c r="G1492" s="79"/>
      <c r="H1492" s="79"/>
      <c r="I1492" s="79"/>
      <c r="J1492" s="79"/>
      <c r="K1492" s="79"/>
      <c r="L1492" s="131"/>
      <c r="M1492" s="79"/>
      <c r="N1492" s="79"/>
      <c r="O1492" s="79"/>
      <c r="P1492" s="79"/>
      <c r="Q1492" s="79"/>
      <c r="R1492" s="79"/>
      <c r="S1492" s="79"/>
      <c r="T1492" s="79"/>
      <c r="U1492" s="79"/>
      <c r="V1492" s="79"/>
      <c r="W1492" s="79"/>
      <c r="X1492" s="79"/>
      <c r="Y1492" s="79"/>
      <c r="Z1492" s="79"/>
      <c r="AA1492" s="79"/>
      <c r="AB1492" s="79"/>
      <c r="AC1492" s="79"/>
      <c r="AD1492" s="79"/>
      <c r="AE1492" s="79"/>
      <c r="AF1492" s="79"/>
      <c r="AG1492" s="79"/>
      <c r="AH1492" s="79"/>
      <c r="AI1492" s="79"/>
      <c r="AJ1492" s="79"/>
      <c r="AK1492" s="79"/>
      <c r="AL1492" s="79"/>
      <c r="AM1492" s="79"/>
      <c r="AN1492" s="79"/>
      <c r="AO1492" s="79"/>
      <c r="AP1492" s="79"/>
      <c r="AQ1492" s="79"/>
      <c r="AR1492" s="79"/>
      <c r="AS1492" s="79"/>
      <c r="AT1492" s="79"/>
      <c r="AU1492" s="79"/>
      <c r="AV1492" s="79"/>
      <c r="AW1492" s="79"/>
      <c r="AX1492" s="79"/>
      <c r="AY1492" s="79"/>
      <c r="AZ1492" s="79"/>
      <c r="BA1492" s="79"/>
      <c r="BB1492" s="79"/>
      <c r="BC1492" s="79"/>
      <c r="BD1492" s="79"/>
      <c r="BE1492" s="79"/>
      <c r="BF1492" s="79"/>
      <c r="BG1492" s="79"/>
    </row>
    <row r="1493">
      <c r="A1493" s="119" t="s">
        <v>1531</v>
      </c>
      <c r="B1493" s="9">
        <f>'Bindi Stock'!F1493</f>
        <v>4</v>
      </c>
      <c r="C1493" s="9">
        <f>'Bindi Stock'!C1493</f>
        <v>7</v>
      </c>
      <c r="D1493" s="120">
        <f t="shared" si="1"/>
        <v>10</v>
      </c>
      <c r="E1493" s="48">
        <f t="shared" si="2"/>
        <v>3</v>
      </c>
      <c r="F1493" s="121">
        <f t="shared" si="3"/>
        <v>0</v>
      </c>
      <c r="G1493" s="79"/>
      <c r="H1493" s="79"/>
      <c r="I1493" s="79"/>
      <c r="J1493" s="79"/>
      <c r="K1493" s="79"/>
      <c r="L1493" s="131"/>
      <c r="M1493" s="79"/>
      <c r="N1493" s="79"/>
      <c r="O1493" s="79"/>
      <c r="P1493" s="79"/>
      <c r="Q1493" s="79"/>
      <c r="R1493" s="79"/>
      <c r="S1493" s="79"/>
      <c r="T1493" s="79"/>
      <c r="U1493" s="79"/>
      <c r="V1493" s="79"/>
      <c r="W1493" s="79"/>
      <c r="X1493" s="79"/>
      <c r="Y1493" s="79"/>
      <c r="Z1493" s="79"/>
      <c r="AA1493" s="79"/>
      <c r="AB1493" s="79"/>
      <c r="AC1493" s="79"/>
      <c r="AD1493" s="79"/>
      <c r="AE1493" s="79"/>
      <c r="AF1493" s="79"/>
      <c r="AG1493" s="79"/>
      <c r="AH1493" s="79"/>
      <c r="AI1493" s="79"/>
      <c r="AJ1493" s="79"/>
      <c r="AK1493" s="79"/>
      <c r="AL1493" s="79"/>
      <c r="AM1493" s="79"/>
      <c r="AN1493" s="79"/>
      <c r="AO1493" s="79"/>
      <c r="AP1493" s="79"/>
      <c r="AQ1493" s="79"/>
      <c r="AR1493" s="79"/>
      <c r="AS1493" s="79"/>
      <c r="AT1493" s="79"/>
      <c r="AU1493" s="79"/>
      <c r="AV1493" s="79"/>
      <c r="AW1493" s="79"/>
      <c r="AX1493" s="79"/>
      <c r="AY1493" s="79"/>
      <c r="AZ1493" s="79"/>
      <c r="BA1493" s="79"/>
      <c r="BB1493" s="79"/>
      <c r="BC1493" s="79"/>
      <c r="BD1493" s="79"/>
      <c r="BE1493" s="79"/>
      <c r="BF1493" s="79"/>
      <c r="BG1493" s="79"/>
    </row>
    <row r="1494">
      <c r="A1494" s="119" t="s">
        <v>1532</v>
      </c>
      <c r="B1494" s="9">
        <f>'Bindi Stock'!F1494</f>
        <v>3</v>
      </c>
      <c r="C1494" s="9">
        <f>'Bindi Stock'!C1494</f>
        <v>11</v>
      </c>
      <c r="D1494" s="120">
        <f t="shared" si="1"/>
        <v>10</v>
      </c>
      <c r="E1494" s="48">
        <f t="shared" si="2"/>
        <v>-1</v>
      </c>
      <c r="F1494" s="121">
        <f t="shared" si="3"/>
        <v>0</v>
      </c>
      <c r="G1494" s="79"/>
      <c r="H1494" s="79"/>
      <c r="I1494" s="79"/>
      <c r="J1494" s="79"/>
      <c r="K1494" s="79"/>
      <c r="L1494" s="131"/>
      <c r="M1494" s="79"/>
      <c r="N1494" s="79"/>
      <c r="O1494" s="79"/>
      <c r="P1494" s="79"/>
      <c r="Q1494" s="79"/>
      <c r="R1494" s="79"/>
      <c r="S1494" s="79"/>
      <c r="T1494" s="79"/>
      <c r="U1494" s="79"/>
      <c r="V1494" s="79"/>
      <c r="W1494" s="79"/>
      <c r="X1494" s="79"/>
      <c r="Y1494" s="79"/>
      <c r="Z1494" s="79"/>
      <c r="AA1494" s="79"/>
      <c r="AB1494" s="79"/>
      <c r="AC1494" s="79"/>
      <c r="AD1494" s="79"/>
      <c r="AE1494" s="79"/>
      <c r="AF1494" s="79"/>
      <c r="AG1494" s="79"/>
      <c r="AH1494" s="79"/>
      <c r="AI1494" s="79"/>
      <c r="AJ1494" s="79"/>
      <c r="AK1494" s="79"/>
      <c r="AL1494" s="79"/>
      <c r="AM1494" s="79"/>
      <c r="AN1494" s="79"/>
      <c r="AO1494" s="79"/>
      <c r="AP1494" s="79"/>
      <c r="AQ1494" s="79"/>
      <c r="AR1494" s="79"/>
      <c r="AS1494" s="79"/>
      <c r="AT1494" s="79"/>
      <c r="AU1494" s="79"/>
      <c r="AV1494" s="79"/>
      <c r="AW1494" s="79"/>
      <c r="AX1494" s="79"/>
      <c r="AY1494" s="79"/>
      <c r="AZ1494" s="79"/>
      <c r="BA1494" s="79"/>
      <c r="BB1494" s="79"/>
      <c r="BC1494" s="79"/>
      <c r="BD1494" s="79"/>
      <c r="BE1494" s="79"/>
      <c r="BF1494" s="79"/>
      <c r="BG1494" s="79"/>
    </row>
    <row r="1495">
      <c r="A1495" s="119" t="s">
        <v>1533</v>
      </c>
      <c r="B1495" s="9">
        <f>'Bindi Stock'!F1495</f>
        <v>1</v>
      </c>
      <c r="C1495" s="9">
        <f>'Bindi Stock'!C1495</f>
        <v>11</v>
      </c>
      <c r="D1495" s="120">
        <f t="shared" si="1"/>
        <v>10</v>
      </c>
      <c r="E1495" s="48">
        <f t="shared" si="2"/>
        <v>-1</v>
      </c>
      <c r="F1495" s="121">
        <f t="shared" si="3"/>
        <v>0</v>
      </c>
      <c r="G1495" s="79"/>
      <c r="H1495" s="79"/>
      <c r="I1495" s="79"/>
      <c r="J1495" s="79"/>
      <c r="K1495" s="79"/>
      <c r="L1495" s="131"/>
      <c r="M1495" s="79"/>
      <c r="N1495" s="79"/>
      <c r="O1495" s="79"/>
      <c r="P1495" s="79"/>
      <c r="Q1495" s="79"/>
      <c r="R1495" s="79"/>
      <c r="S1495" s="79"/>
      <c r="T1495" s="79"/>
      <c r="U1495" s="79"/>
      <c r="V1495" s="79"/>
      <c r="W1495" s="79"/>
      <c r="X1495" s="79"/>
      <c r="Y1495" s="79"/>
      <c r="Z1495" s="79"/>
      <c r="AA1495" s="79"/>
      <c r="AB1495" s="79"/>
      <c r="AC1495" s="79"/>
      <c r="AD1495" s="79"/>
      <c r="AE1495" s="79"/>
      <c r="AF1495" s="79"/>
      <c r="AG1495" s="79"/>
      <c r="AH1495" s="79"/>
      <c r="AI1495" s="79"/>
      <c r="AJ1495" s="79"/>
      <c r="AK1495" s="79"/>
      <c r="AL1495" s="79"/>
      <c r="AM1495" s="79"/>
      <c r="AN1495" s="79"/>
      <c r="AO1495" s="79"/>
      <c r="AP1495" s="79"/>
      <c r="AQ1495" s="79"/>
      <c r="AR1495" s="79"/>
      <c r="AS1495" s="79"/>
      <c r="AT1495" s="79"/>
      <c r="AU1495" s="79"/>
      <c r="AV1495" s="79"/>
      <c r="AW1495" s="79"/>
      <c r="AX1495" s="79"/>
      <c r="AY1495" s="79"/>
      <c r="AZ1495" s="79"/>
      <c r="BA1495" s="79"/>
      <c r="BB1495" s="79"/>
      <c r="BC1495" s="79"/>
      <c r="BD1495" s="79"/>
      <c r="BE1495" s="79"/>
      <c r="BF1495" s="79"/>
      <c r="BG1495" s="79"/>
    </row>
    <row r="1496">
      <c r="A1496" s="119" t="s">
        <v>1534</v>
      </c>
      <c r="B1496" s="9">
        <f>'Bindi Stock'!F1496</f>
        <v>10</v>
      </c>
      <c r="C1496" s="9">
        <f>'Bindi Stock'!C1496</f>
        <v>18</v>
      </c>
      <c r="D1496" s="120">
        <f t="shared" si="1"/>
        <v>10</v>
      </c>
      <c r="E1496" s="48">
        <f t="shared" si="2"/>
        <v>-8</v>
      </c>
      <c r="F1496" s="121">
        <f t="shared" si="3"/>
        <v>0</v>
      </c>
      <c r="G1496" s="79"/>
      <c r="H1496" s="79"/>
      <c r="I1496" s="79"/>
      <c r="J1496" s="79"/>
      <c r="K1496" s="79"/>
      <c r="L1496" s="131"/>
      <c r="M1496" s="79"/>
      <c r="N1496" s="79"/>
      <c r="O1496" s="79"/>
      <c r="P1496" s="79"/>
      <c r="Q1496" s="79"/>
      <c r="R1496" s="79"/>
      <c r="S1496" s="79"/>
      <c r="T1496" s="79"/>
      <c r="U1496" s="79"/>
      <c r="V1496" s="79"/>
      <c r="W1496" s="79"/>
      <c r="X1496" s="79"/>
      <c r="Y1496" s="79"/>
      <c r="Z1496" s="79"/>
      <c r="AA1496" s="79"/>
      <c r="AB1496" s="79"/>
      <c r="AC1496" s="79"/>
      <c r="AD1496" s="79"/>
      <c r="AE1496" s="79"/>
      <c r="AF1496" s="79"/>
      <c r="AG1496" s="79"/>
      <c r="AH1496" s="79"/>
      <c r="AI1496" s="79"/>
      <c r="AJ1496" s="79"/>
      <c r="AK1496" s="79"/>
      <c r="AL1496" s="79"/>
      <c r="AM1496" s="79"/>
      <c r="AN1496" s="79"/>
      <c r="AO1496" s="79"/>
      <c r="AP1496" s="79"/>
      <c r="AQ1496" s="79"/>
      <c r="AR1496" s="79"/>
      <c r="AS1496" s="79"/>
      <c r="AT1496" s="79"/>
      <c r="AU1496" s="79"/>
      <c r="AV1496" s="79"/>
      <c r="AW1496" s="79"/>
      <c r="AX1496" s="79"/>
      <c r="AY1496" s="79"/>
      <c r="AZ1496" s="79"/>
      <c r="BA1496" s="79"/>
      <c r="BB1496" s="79"/>
      <c r="BC1496" s="79"/>
      <c r="BD1496" s="79"/>
      <c r="BE1496" s="79"/>
      <c r="BF1496" s="79"/>
      <c r="BG1496" s="79"/>
    </row>
    <row r="1497">
      <c r="A1497" s="119" t="s">
        <v>1535</v>
      </c>
      <c r="B1497" s="9">
        <f>'Bindi Stock'!F1497</f>
        <v>3</v>
      </c>
      <c r="C1497" s="9">
        <f>'Bindi Stock'!C1497</f>
        <v>12</v>
      </c>
      <c r="D1497" s="120">
        <f t="shared" si="1"/>
        <v>10</v>
      </c>
      <c r="E1497" s="48">
        <f t="shared" si="2"/>
        <v>-2</v>
      </c>
      <c r="F1497" s="121">
        <f t="shared" si="3"/>
        <v>0</v>
      </c>
      <c r="G1497" s="79"/>
      <c r="H1497" s="79"/>
      <c r="I1497" s="79"/>
      <c r="J1497" s="79"/>
      <c r="K1497" s="79"/>
      <c r="L1497" s="131"/>
      <c r="M1497" s="79"/>
      <c r="N1497" s="79"/>
      <c r="O1497" s="79"/>
      <c r="P1497" s="79"/>
      <c r="Q1497" s="79"/>
      <c r="R1497" s="79"/>
      <c r="S1497" s="79"/>
      <c r="T1497" s="79"/>
      <c r="U1497" s="79"/>
      <c r="V1497" s="79"/>
      <c r="W1497" s="79"/>
      <c r="X1497" s="79"/>
      <c r="Y1497" s="79"/>
      <c r="Z1497" s="79"/>
      <c r="AA1497" s="79"/>
      <c r="AB1497" s="79"/>
      <c r="AC1497" s="79"/>
      <c r="AD1497" s="79"/>
      <c r="AE1497" s="79"/>
      <c r="AF1497" s="79"/>
      <c r="AG1497" s="79"/>
      <c r="AH1497" s="79"/>
      <c r="AI1497" s="79"/>
      <c r="AJ1497" s="79"/>
      <c r="AK1497" s="79"/>
      <c r="AL1497" s="79"/>
      <c r="AM1497" s="79"/>
      <c r="AN1497" s="79"/>
      <c r="AO1497" s="79"/>
      <c r="AP1497" s="79"/>
      <c r="AQ1497" s="79"/>
      <c r="AR1497" s="79"/>
      <c r="AS1497" s="79"/>
      <c r="AT1497" s="79"/>
      <c r="AU1497" s="79"/>
      <c r="AV1497" s="79"/>
      <c r="AW1497" s="79"/>
      <c r="AX1497" s="79"/>
      <c r="AY1497" s="79"/>
      <c r="AZ1497" s="79"/>
      <c r="BA1497" s="79"/>
      <c r="BB1497" s="79"/>
      <c r="BC1497" s="79"/>
      <c r="BD1497" s="79"/>
      <c r="BE1497" s="79"/>
      <c r="BF1497" s="79"/>
      <c r="BG1497" s="79"/>
    </row>
    <row r="1498">
      <c r="A1498" s="119" t="s">
        <v>1536</v>
      </c>
      <c r="B1498" s="9">
        <f>'Bindi Stock'!F1498</f>
        <v>5</v>
      </c>
      <c r="C1498" s="9">
        <f>'Bindi Stock'!C1498</f>
        <v>12</v>
      </c>
      <c r="D1498" s="120">
        <f t="shared" si="1"/>
        <v>10</v>
      </c>
      <c r="E1498" s="48">
        <f t="shared" si="2"/>
        <v>-2</v>
      </c>
      <c r="F1498" s="121">
        <f t="shared" si="3"/>
        <v>0</v>
      </c>
      <c r="G1498" s="79"/>
      <c r="H1498" s="79"/>
      <c r="I1498" s="79"/>
      <c r="J1498" s="79"/>
      <c r="K1498" s="79"/>
      <c r="L1498" s="131"/>
      <c r="M1498" s="79"/>
      <c r="N1498" s="79"/>
      <c r="O1498" s="79"/>
      <c r="P1498" s="79"/>
      <c r="Q1498" s="79"/>
      <c r="R1498" s="79"/>
      <c r="S1498" s="79"/>
      <c r="T1498" s="79"/>
      <c r="U1498" s="79"/>
      <c r="V1498" s="79"/>
      <c r="W1498" s="79"/>
      <c r="X1498" s="79"/>
      <c r="Y1498" s="79"/>
      <c r="Z1498" s="79"/>
      <c r="AA1498" s="79"/>
      <c r="AB1498" s="79"/>
      <c r="AC1498" s="79"/>
      <c r="AD1498" s="79"/>
      <c r="AE1498" s="79"/>
      <c r="AF1498" s="79"/>
      <c r="AG1498" s="79"/>
      <c r="AH1498" s="79"/>
      <c r="AI1498" s="79"/>
      <c r="AJ1498" s="79"/>
      <c r="AK1498" s="79"/>
      <c r="AL1498" s="79"/>
      <c r="AM1498" s="79"/>
      <c r="AN1498" s="79"/>
      <c r="AO1498" s="79"/>
      <c r="AP1498" s="79"/>
      <c r="AQ1498" s="79"/>
      <c r="AR1498" s="79"/>
      <c r="AS1498" s="79"/>
      <c r="AT1498" s="79"/>
      <c r="AU1498" s="79"/>
      <c r="AV1498" s="79"/>
      <c r="AW1498" s="79"/>
      <c r="AX1498" s="79"/>
      <c r="AY1498" s="79"/>
      <c r="AZ1498" s="79"/>
      <c r="BA1498" s="79"/>
      <c r="BB1498" s="79"/>
      <c r="BC1498" s="79"/>
      <c r="BD1498" s="79"/>
      <c r="BE1498" s="79"/>
      <c r="BF1498" s="79"/>
      <c r="BG1498" s="79"/>
    </row>
    <row r="1499">
      <c r="A1499" s="119" t="s">
        <v>1537</v>
      </c>
      <c r="B1499" s="9">
        <f>'Bindi Stock'!F1499</f>
        <v>31</v>
      </c>
      <c r="C1499" s="9">
        <f>'Bindi Stock'!C1499</f>
        <v>9</v>
      </c>
      <c r="D1499" s="120">
        <f t="shared" si="1"/>
        <v>15</v>
      </c>
      <c r="E1499" s="48">
        <f t="shared" si="2"/>
        <v>6</v>
      </c>
      <c r="F1499" s="121">
        <f t="shared" si="3"/>
        <v>5</v>
      </c>
      <c r="G1499" s="79"/>
      <c r="H1499" s="79"/>
      <c r="I1499" s="79"/>
      <c r="J1499" s="79"/>
      <c r="K1499" s="79"/>
      <c r="L1499" s="131"/>
      <c r="M1499" s="79"/>
      <c r="N1499" s="79"/>
      <c r="O1499" s="79"/>
      <c r="P1499" s="79"/>
      <c r="Q1499" s="79"/>
      <c r="R1499" s="79"/>
      <c r="S1499" s="79"/>
      <c r="T1499" s="79"/>
      <c r="U1499" s="79"/>
      <c r="V1499" s="79"/>
      <c r="W1499" s="79"/>
      <c r="X1499" s="79"/>
      <c r="Y1499" s="79"/>
      <c r="Z1499" s="79"/>
      <c r="AA1499" s="79"/>
      <c r="AB1499" s="79"/>
      <c r="AC1499" s="79"/>
      <c r="AD1499" s="79"/>
      <c r="AE1499" s="79"/>
      <c r="AF1499" s="79"/>
      <c r="AG1499" s="79"/>
      <c r="AH1499" s="79"/>
      <c r="AI1499" s="79"/>
      <c r="AJ1499" s="79"/>
      <c r="AK1499" s="79"/>
      <c r="AL1499" s="79"/>
      <c r="AM1499" s="79"/>
      <c r="AN1499" s="79"/>
      <c r="AO1499" s="79"/>
      <c r="AP1499" s="79"/>
      <c r="AQ1499" s="79"/>
      <c r="AR1499" s="79"/>
      <c r="AS1499" s="79"/>
      <c r="AT1499" s="79"/>
      <c r="AU1499" s="79"/>
      <c r="AV1499" s="79"/>
      <c r="AW1499" s="79"/>
      <c r="AX1499" s="79"/>
      <c r="AY1499" s="79"/>
      <c r="AZ1499" s="79"/>
      <c r="BA1499" s="79"/>
      <c r="BB1499" s="79"/>
      <c r="BC1499" s="79"/>
      <c r="BD1499" s="79"/>
      <c r="BE1499" s="79"/>
      <c r="BF1499" s="79"/>
      <c r="BG1499" s="79"/>
    </row>
    <row r="1500">
      <c r="A1500" s="119" t="s">
        <v>1538</v>
      </c>
      <c r="B1500" s="9">
        <f>'Bindi Stock'!F1500</f>
        <v>12</v>
      </c>
      <c r="C1500" s="9">
        <f>'Bindi Stock'!C1500</f>
        <v>12</v>
      </c>
      <c r="D1500" s="120">
        <f t="shared" si="1"/>
        <v>15</v>
      </c>
      <c r="E1500" s="48">
        <f t="shared" si="2"/>
        <v>3</v>
      </c>
      <c r="F1500" s="121">
        <f t="shared" si="3"/>
        <v>0</v>
      </c>
      <c r="G1500" s="79"/>
      <c r="H1500" s="79"/>
      <c r="I1500" s="79"/>
      <c r="J1500" s="79"/>
      <c r="K1500" s="79"/>
      <c r="L1500" s="131"/>
      <c r="M1500" s="79"/>
      <c r="N1500" s="79"/>
      <c r="O1500" s="79"/>
      <c r="P1500" s="79"/>
      <c r="Q1500" s="79"/>
      <c r="R1500" s="79"/>
      <c r="S1500" s="79"/>
      <c r="T1500" s="79"/>
      <c r="U1500" s="79"/>
      <c r="V1500" s="79"/>
      <c r="W1500" s="79"/>
      <c r="X1500" s="79"/>
      <c r="Y1500" s="79"/>
      <c r="Z1500" s="79"/>
      <c r="AA1500" s="79"/>
      <c r="AB1500" s="79"/>
      <c r="AC1500" s="79"/>
      <c r="AD1500" s="79"/>
      <c r="AE1500" s="79"/>
      <c r="AF1500" s="79"/>
      <c r="AG1500" s="79"/>
      <c r="AH1500" s="79"/>
      <c r="AI1500" s="79"/>
      <c r="AJ1500" s="79"/>
      <c r="AK1500" s="79"/>
      <c r="AL1500" s="79"/>
      <c r="AM1500" s="79"/>
      <c r="AN1500" s="79"/>
      <c r="AO1500" s="79"/>
      <c r="AP1500" s="79"/>
      <c r="AQ1500" s="79"/>
      <c r="AR1500" s="79"/>
      <c r="AS1500" s="79"/>
      <c r="AT1500" s="79"/>
      <c r="AU1500" s="79"/>
      <c r="AV1500" s="79"/>
      <c r="AW1500" s="79"/>
      <c r="AX1500" s="79"/>
      <c r="AY1500" s="79"/>
      <c r="AZ1500" s="79"/>
      <c r="BA1500" s="79"/>
      <c r="BB1500" s="79"/>
      <c r="BC1500" s="79"/>
      <c r="BD1500" s="79"/>
      <c r="BE1500" s="79"/>
      <c r="BF1500" s="79"/>
      <c r="BG1500" s="79"/>
    </row>
    <row r="1501">
      <c r="A1501" s="119" t="s">
        <v>1539</v>
      </c>
      <c r="B1501" s="9">
        <f>'Bindi Stock'!F1501</f>
        <v>1</v>
      </c>
      <c r="C1501" s="9">
        <f>'Bindi Stock'!C1501</f>
        <v>13</v>
      </c>
      <c r="D1501" s="120">
        <f t="shared" si="1"/>
        <v>10</v>
      </c>
      <c r="E1501" s="48">
        <f t="shared" si="2"/>
        <v>-3</v>
      </c>
      <c r="F1501" s="121">
        <f t="shared" si="3"/>
        <v>0</v>
      </c>
      <c r="G1501" s="79"/>
      <c r="H1501" s="79"/>
      <c r="I1501" s="79"/>
      <c r="J1501" s="79"/>
      <c r="K1501" s="79"/>
      <c r="L1501" s="131"/>
      <c r="M1501" s="79"/>
      <c r="N1501" s="79"/>
      <c r="O1501" s="79"/>
      <c r="P1501" s="79"/>
      <c r="Q1501" s="79"/>
      <c r="R1501" s="79"/>
      <c r="S1501" s="79"/>
      <c r="T1501" s="79"/>
      <c r="U1501" s="79"/>
      <c r="V1501" s="79"/>
      <c r="W1501" s="79"/>
      <c r="X1501" s="79"/>
      <c r="Y1501" s="79"/>
      <c r="Z1501" s="79"/>
      <c r="AA1501" s="79"/>
      <c r="AB1501" s="79"/>
      <c r="AC1501" s="79"/>
      <c r="AD1501" s="79"/>
      <c r="AE1501" s="79"/>
      <c r="AF1501" s="79"/>
      <c r="AG1501" s="79"/>
      <c r="AH1501" s="79"/>
      <c r="AI1501" s="79"/>
      <c r="AJ1501" s="79"/>
      <c r="AK1501" s="79"/>
      <c r="AL1501" s="79"/>
      <c r="AM1501" s="79"/>
      <c r="AN1501" s="79"/>
      <c r="AO1501" s="79"/>
      <c r="AP1501" s="79"/>
      <c r="AQ1501" s="79"/>
      <c r="AR1501" s="79"/>
      <c r="AS1501" s="79"/>
      <c r="AT1501" s="79"/>
      <c r="AU1501" s="79"/>
      <c r="AV1501" s="79"/>
      <c r="AW1501" s="79"/>
      <c r="AX1501" s="79"/>
      <c r="AY1501" s="79"/>
      <c r="AZ1501" s="79"/>
      <c r="BA1501" s="79"/>
      <c r="BB1501" s="79"/>
      <c r="BC1501" s="79"/>
      <c r="BD1501" s="79"/>
      <c r="BE1501" s="79"/>
      <c r="BF1501" s="79"/>
      <c r="BG1501" s="79"/>
    </row>
    <row r="1502">
      <c r="A1502" s="119" t="s">
        <v>1540</v>
      </c>
      <c r="B1502" s="9">
        <f>'Bindi Stock'!F1502</f>
        <v>4</v>
      </c>
      <c r="C1502" s="9">
        <f>'Bindi Stock'!C1502</f>
        <v>10</v>
      </c>
      <c r="D1502" s="120">
        <f t="shared" si="1"/>
        <v>10</v>
      </c>
      <c r="E1502" s="48">
        <f t="shared" si="2"/>
        <v>0</v>
      </c>
      <c r="F1502" s="121">
        <f t="shared" si="3"/>
        <v>0</v>
      </c>
      <c r="G1502" s="79"/>
      <c r="H1502" s="79"/>
      <c r="I1502" s="79"/>
      <c r="J1502" s="79"/>
      <c r="K1502" s="79"/>
      <c r="L1502" s="131"/>
      <c r="M1502" s="79"/>
      <c r="N1502" s="79"/>
      <c r="O1502" s="79"/>
      <c r="P1502" s="79"/>
      <c r="Q1502" s="79"/>
      <c r="R1502" s="79"/>
      <c r="S1502" s="79"/>
      <c r="T1502" s="79"/>
      <c r="U1502" s="79"/>
      <c r="V1502" s="79"/>
      <c r="W1502" s="79"/>
      <c r="X1502" s="79"/>
      <c r="Y1502" s="79"/>
      <c r="Z1502" s="79"/>
      <c r="AA1502" s="79"/>
      <c r="AB1502" s="79"/>
      <c r="AC1502" s="79"/>
      <c r="AD1502" s="79"/>
      <c r="AE1502" s="79"/>
      <c r="AF1502" s="79"/>
      <c r="AG1502" s="79"/>
      <c r="AH1502" s="79"/>
      <c r="AI1502" s="79"/>
      <c r="AJ1502" s="79"/>
      <c r="AK1502" s="79"/>
      <c r="AL1502" s="79"/>
      <c r="AM1502" s="79"/>
      <c r="AN1502" s="79"/>
      <c r="AO1502" s="79"/>
      <c r="AP1502" s="79"/>
      <c r="AQ1502" s="79"/>
      <c r="AR1502" s="79"/>
      <c r="AS1502" s="79"/>
      <c r="AT1502" s="79"/>
      <c r="AU1502" s="79"/>
      <c r="AV1502" s="79"/>
      <c r="AW1502" s="79"/>
      <c r="AX1502" s="79"/>
      <c r="AY1502" s="79"/>
      <c r="AZ1502" s="79"/>
      <c r="BA1502" s="79"/>
      <c r="BB1502" s="79"/>
      <c r="BC1502" s="79"/>
      <c r="BD1502" s="79"/>
      <c r="BE1502" s="79"/>
      <c r="BF1502" s="79"/>
      <c r="BG1502" s="79"/>
    </row>
    <row r="1503">
      <c r="A1503" s="119" t="s">
        <v>1541</v>
      </c>
      <c r="B1503" s="9">
        <f>'Bindi Stock'!F1503</f>
        <v>0</v>
      </c>
      <c r="C1503" s="9">
        <f>'Bindi Stock'!C1503</f>
        <v>12</v>
      </c>
      <c r="D1503" s="120">
        <f t="shared" si="1"/>
        <v>10</v>
      </c>
      <c r="E1503" s="48">
        <f t="shared" si="2"/>
        <v>-2</v>
      </c>
      <c r="F1503" s="121">
        <f t="shared" si="3"/>
        <v>0</v>
      </c>
      <c r="G1503" s="79"/>
      <c r="H1503" s="79"/>
      <c r="I1503" s="79"/>
      <c r="J1503" s="79"/>
      <c r="K1503" s="79"/>
      <c r="L1503" s="131"/>
      <c r="M1503" s="79"/>
      <c r="N1503" s="79"/>
      <c r="O1503" s="79"/>
      <c r="P1503" s="79"/>
      <c r="Q1503" s="79"/>
      <c r="R1503" s="79"/>
      <c r="S1503" s="79"/>
      <c r="T1503" s="79"/>
      <c r="U1503" s="79"/>
      <c r="V1503" s="79"/>
      <c r="W1503" s="79"/>
      <c r="X1503" s="79"/>
      <c r="Y1503" s="79"/>
      <c r="Z1503" s="79"/>
      <c r="AA1503" s="79"/>
      <c r="AB1503" s="79"/>
      <c r="AC1503" s="79"/>
      <c r="AD1503" s="79"/>
      <c r="AE1503" s="79"/>
      <c r="AF1503" s="79"/>
      <c r="AG1503" s="79"/>
      <c r="AH1503" s="79"/>
      <c r="AI1503" s="79"/>
      <c r="AJ1503" s="79"/>
      <c r="AK1503" s="79"/>
      <c r="AL1503" s="79"/>
      <c r="AM1503" s="79"/>
      <c r="AN1503" s="79"/>
      <c r="AO1503" s="79"/>
      <c r="AP1503" s="79"/>
      <c r="AQ1503" s="79"/>
      <c r="AR1503" s="79"/>
      <c r="AS1503" s="79"/>
      <c r="AT1503" s="79"/>
      <c r="AU1503" s="79"/>
      <c r="AV1503" s="79"/>
      <c r="AW1503" s="79"/>
      <c r="AX1503" s="79"/>
      <c r="AY1503" s="79"/>
      <c r="AZ1503" s="79"/>
      <c r="BA1503" s="79"/>
      <c r="BB1503" s="79"/>
      <c r="BC1503" s="79"/>
      <c r="BD1503" s="79"/>
      <c r="BE1503" s="79"/>
      <c r="BF1503" s="79"/>
      <c r="BG1503" s="79"/>
    </row>
    <row r="1504">
      <c r="A1504" s="119" t="s">
        <v>1542</v>
      </c>
      <c r="B1504" s="9">
        <f>'Bindi Stock'!F1504</f>
        <v>0</v>
      </c>
      <c r="C1504" s="9">
        <f>'Bindi Stock'!C1504</f>
        <v>8</v>
      </c>
      <c r="D1504" s="120">
        <f t="shared" si="1"/>
        <v>10</v>
      </c>
      <c r="E1504" s="48">
        <f t="shared" si="2"/>
        <v>2</v>
      </c>
      <c r="F1504" s="121">
        <f t="shared" si="3"/>
        <v>0</v>
      </c>
      <c r="G1504" s="79"/>
      <c r="H1504" s="79"/>
      <c r="I1504" s="79"/>
      <c r="J1504" s="79"/>
      <c r="K1504" s="79"/>
      <c r="L1504" s="131"/>
      <c r="M1504" s="79"/>
      <c r="N1504" s="79"/>
      <c r="O1504" s="79"/>
      <c r="P1504" s="79"/>
      <c r="Q1504" s="79"/>
      <c r="R1504" s="79"/>
      <c r="S1504" s="79"/>
      <c r="T1504" s="79"/>
      <c r="U1504" s="79"/>
      <c r="V1504" s="79"/>
      <c r="W1504" s="79"/>
      <c r="X1504" s="79"/>
      <c r="Y1504" s="79"/>
      <c r="Z1504" s="79"/>
      <c r="AA1504" s="79"/>
      <c r="AB1504" s="79"/>
      <c r="AC1504" s="79"/>
      <c r="AD1504" s="79"/>
      <c r="AE1504" s="79"/>
      <c r="AF1504" s="79"/>
      <c r="AG1504" s="79"/>
      <c r="AH1504" s="79"/>
      <c r="AI1504" s="79"/>
      <c r="AJ1504" s="79"/>
      <c r="AK1504" s="79"/>
      <c r="AL1504" s="79"/>
      <c r="AM1504" s="79"/>
      <c r="AN1504" s="79"/>
      <c r="AO1504" s="79"/>
      <c r="AP1504" s="79"/>
      <c r="AQ1504" s="79"/>
      <c r="AR1504" s="79"/>
      <c r="AS1504" s="79"/>
      <c r="AT1504" s="79"/>
      <c r="AU1504" s="79"/>
      <c r="AV1504" s="79"/>
      <c r="AW1504" s="79"/>
      <c r="AX1504" s="79"/>
      <c r="AY1504" s="79"/>
      <c r="AZ1504" s="79"/>
      <c r="BA1504" s="79"/>
      <c r="BB1504" s="79"/>
      <c r="BC1504" s="79"/>
      <c r="BD1504" s="79"/>
      <c r="BE1504" s="79"/>
      <c r="BF1504" s="79"/>
      <c r="BG1504" s="79"/>
    </row>
    <row r="1505">
      <c r="A1505" s="119" t="s">
        <v>1543</v>
      </c>
      <c r="B1505" s="9">
        <f>'Bindi Stock'!F1505</f>
        <v>0</v>
      </c>
      <c r="C1505" s="9">
        <f>'Bindi Stock'!C1505</f>
        <v>16</v>
      </c>
      <c r="D1505" s="120">
        <f t="shared" si="1"/>
        <v>10</v>
      </c>
      <c r="E1505" s="48">
        <f t="shared" si="2"/>
        <v>-6</v>
      </c>
      <c r="F1505" s="121">
        <f t="shared" si="3"/>
        <v>0</v>
      </c>
      <c r="G1505" s="79"/>
      <c r="H1505" s="79"/>
      <c r="I1505" s="79"/>
      <c r="J1505" s="79"/>
      <c r="K1505" s="79"/>
      <c r="L1505" s="131"/>
      <c r="M1505" s="79"/>
      <c r="N1505" s="79"/>
      <c r="O1505" s="79"/>
      <c r="P1505" s="79"/>
      <c r="Q1505" s="79"/>
      <c r="R1505" s="79"/>
      <c r="S1505" s="79"/>
      <c r="T1505" s="79"/>
      <c r="U1505" s="79"/>
      <c r="V1505" s="79"/>
      <c r="W1505" s="79"/>
      <c r="X1505" s="79"/>
      <c r="Y1505" s="79"/>
      <c r="Z1505" s="79"/>
      <c r="AA1505" s="79"/>
      <c r="AB1505" s="79"/>
      <c r="AC1505" s="79"/>
      <c r="AD1505" s="79"/>
      <c r="AE1505" s="79"/>
      <c r="AF1505" s="79"/>
      <c r="AG1505" s="79"/>
      <c r="AH1505" s="79"/>
      <c r="AI1505" s="79"/>
      <c r="AJ1505" s="79"/>
      <c r="AK1505" s="79"/>
      <c r="AL1505" s="79"/>
      <c r="AM1505" s="79"/>
      <c r="AN1505" s="79"/>
      <c r="AO1505" s="79"/>
      <c r="AP1505" s="79"/>
      <c r="AQ1505" s="79"/>
      <c r="AR1505" s="79"/>
      <c r="AS1505" s="79"/>
      <c r="AT1505" s="79"/>
      <c r="AU1505" s="79"/>
      <c r="AV1505" s="79"/>
      <c r="AW1505" s="79"/>
      <c r="AX1505" s="79"/>
      <c r="AY1505" s="79"/>
      <c r="AZ1505" s="79"/>
      <c r="BA1505" s="79"/>
      <c r="BB1505" s="79"/>
      <c r="BC1505" s="79"/>
      <c r="BD1505" s="79"/>
      <c r="BE1505" s="79"/>
      <c r="BF1505" s="79"/>
      <c r="BG1505" s="79"/>
    </row>
    <row r="1506">
      <c r="A1506" s="119" t="s">
        <v>1544</v>
      </c>
      <c r="B1506" s="9">
        <f>'Bindi Stock'!F1506</f>
        <v>14</v>
      </c>
      <c r="C1506" s="9">
        <f>'Bindi Stock'!C1506</f>
        <v>12</v>
      </c>
      <c r="D1506" s="120">
        <f t="shared" si="1"/>
        <v>15</v>
      </c>
      <c r="E1506" s="48">
        <f t="shared" si="2"/>
        <v>3</v>
      </c>
      <c r="F1506" s="121">
        <f t="shared" si="3"/>
        <v>0</v>
      </c>
      <c r="G1506" s="79"/>
      <c r="H1506" s="79"/>
      <c r="I1506" s="79"/>
      <c r="J1506" s="79"/>
      <c r="K1506" s="79"/>
      <c r="L1506" s="131"/>
      <c r="M1506" s="79"/>
      <c r="N1506" s="79"/>
      <c r="O1506" s="79"/>
      <c r="P1506" s="79"/>
      <c r="Q1506" s="79"/>
      <c r="R1506" s="79"/>
      <c r="S1506" s="79"/>
      <c r="T1506" s="79"/>
      <c r="U1506" s="79"/>
      <c r="V1506" s="79"/>
      <c r="W1506" s="79"/>
      <c r="X1506" s="79"/>
      <c r="Y1506" s="79"/>
      <c r="Z1506" s="79"/>
      <c r="AA1506" s="79"/>
      <c r="AB1506" s="79"/>
      <c r="AC1506" s="79"/>
      <c r="AD1506" s="79"/>
      <c r="AE1506" s="79"/>
      <c r="AF1506" s="79"/>
      <c r="AG1506" s="79"/>
      <c r="AH1506" s="79"/>
      <c r="AI1506" s="79"/>
      <c r="AJ1506" s="79"/>
      <c r="AK1506" s="79"/>
      <c r="AL1506" s="79"/>
      <c r="AM1506" s="79"/>
      <c r="AN1506" s="79"/>
      <c r="AO1506" s="79"/>
      <c r="AP1506" s="79"/>
      <c r="AQ1506" s="79"/>
      <c r="AR1506" s="79"/>
      <c r="AS1506" s="79"/>
      <c r="AT1506" s="79"/>
      <c r="AU1506" s="79"/>
      <c r="AV1506" s="79"/>
      <c r="AW1506" s="79"/>
      <c r="AX1506" s="79"/>
      <c r="AY1506" s="79"/>
      <c r="AZ1506" s="79"/>
      <c r="BA1506" s="79"/>
      <c r="BB1506" s="79"/>
      <c r="BC1506" s="79"/>
      <c r="BD1506" s="79"/>
      <c r="BE1506" s="79"/>
      <c r="BF1506" s="79"/>
      <c r="BG1506" s="79"/>
    </row>
    <row r="1507">
      <c r="A1507" s="119" t="s">
        <v>1545</v>
      </c>
      <c r="B1507" s="9">
        <f>'Bindi Stock'!F1507</f>
        <v>0</v>
      </c>
      <c r="C1507" s="9">
        <f>'Bindi Stock'!C1507</f>
        <v>8</v>
      </c>
      <c r="D1507" s="120">
        <f t="shared" si="1"/>
        <v>10</v>
      </c>
      <c r="E1507" s="48">
        <f t="shared" si="2"/>
        <v>2</v>
      </c>
      <c r="F1507" s="121">
        <f t="shared" si="3"/>
        <v>0</v>
      </c>
      <c r="G1507" s="79"/>
      <c r="H1507" s="79"/>
      <c r="I1507" s="79"/>
      <c r="J1507" s="79"/>
      <c r="K1507" s="79"/>
      <c r="L1507" s="131"/>
      <c r="M1507" s="79"/>
      <c r="N1507" s="79"/>
      <c r="O1507" s="79"/>
      <c r="P1507" s="79"/>
      <c r="Q1507" s="79"/>
      <c r="R1507" s="79"/>
      <c r="S1507" s="79"/>
      <c r="T1507" s="79"/>
      <c r="U1507" s="79"/>
      <c r="V1507" s="79"/>
      <c r="W1507" s="79"/>
      <c r="X1507" s="79"/>
      <c r="Y1507" s="79"/>
      <c r="Z1507" s="79"/>
      <c r="AA1507" s="79"/>
      <c r="AB1507" s="79"/>
      <c r="AC1507" s="79"/>
      <c r="AD1507" s="79"/>
      <c r="AE1507" s="79"/>
      <c r="AF1507" s="79"/>
      <c r="AG1507" s="79"/>
      <c r="AH1507" s="79"/>
      <c r="AI1507" s="79"/>
      <c r="AJ1507" s="79"/>
      <c r="AK1507" s="79"/>
      <c r="AL1507" s="79"/>
      <c r="AM1507" s="79"/>
      <c r="AN1507" s="79"/>
      <c r="AO1507" s="79"/>
      <c r="AP1507" s="79"/>
      <c r="AQ1507" s="79"/>
      <c r="AR1507" s="79"/>
      <c r="AS1507" s="79"/>
      <c r="AT1507" s="79"/>
      <c r="AU1507" s="79"/>
      <c r="AV1507" s="79"/>
      <c r="AW1507" s="79"/>
      <c r="AX1507" s="79"/>
      <c r="AY1507" s="79"/>
      <c r="AZ1507" s="79"/>
      <c r="BA1507" s="79"/>
      <c r="BB1507" s="79"/>
      <c r="BC1507" s="79"/>
      <c r="BD1507" s="79"/>
      <c r="BE1507" s="79"/>
      <c r="BF1507" s="79"/>
      <c r="BG1507" s="79"/>
    </row>
    <row r="1508">
      <c r="A1508" s="119" t="s">
        <v>1546</v>
      </c>
      <c r="B1508" s="9">
        <f>'Bindi Stock'!F1508</f>
        <v>2</v>
      </c>
      <c r="C1508" s="9">
        <f>'Bindi Stock'!C1508</f>
        <v>9</v>
      </c>
      <c r="D1508" s="120">
        <f t="shared" si="1"/>
        <v>10</v>
      </c>
      <c r="E1508" s="48">
        <f t="shared" si="2"/>
        <v>1</v>
      </c>
      <c r="F1508" s="121">
        <f t="shared" si="3"/>
        <v>0</v>
      </c>
      <c r="G1508" s="79"/>
      <c r="H1508" s="79"/>
      <c r="I1508" s="79"/>
      <c r="J1508" s="79"/>
      <c r="K1508" s="79"/>
      <c r="L1508" s="131"/>
      <c r="M1508" s="79"/>
      <c r="N1508" s="79"/>
      <c r="O1508" s="79"/>
      <c r="P1508" s="79"/>
      <c r="Q1508" s="79"/>
      <c r="R1508" s="79"/>
      <c r="S1508" s="79"/>
      <c r="T1508" s="79"/>
      <c r="U1508" s="79"/>
      <c r="V1508" s="79"/>
      <c r="W1508" s="79"/>
      <c r="X1508" s="79"/>
      <c r="Y1508" s="79"/>
      <c r="Z1508" s="79"/>
      <c r="AA1508" s="79"/>
      <c r="AB1508" s="79"/>
      <c r="AC1508" s="79"/>
      <c r="AD1508" s="79"/>
      <c r="AE1508" s="79"/>
      <c r="AF1508" s="79"/>
      <c r="AG1508" s="79"/>
      <c r="AH1508" s="79"/>
      <c r="AI1508" s="79"/>
      <c r="AJ1508" s="79"/>
      <c r="AK1508" s="79"/>
      <c r="AL1508" s="79"/>
      <c r="AM1508" s="79"/>
      <c r="AN1508" s="79"/>
      <c r="AO1508" s="79"/>
      <c r="AP1508" s="79"/>
      <c r="AQ1508" s="79"/>
      <c r="AR1508" s="79"/>
      <c r="AS1508" s="79"/>
      <c r="AT1508" s="79"/>
      <c r="AU1508" s="79"/>
      <c r="AV1508" s="79"/>
      <c r="AW1508" s="79"/>
      <c r="AX1508" s="79"/>
      <c r="AY1508" s="79"/>
      <c r="AZ1508" s="79"/>
      <c r="BA1508" s="79"/>
      <c r="BB1508" s="79"/>
      <c r="BC1508" s="79"/>
      <c r="BD1508" s="79"/>
      <c r="BE1508" s="79"/>
      <c r="BF1508" s="79"/>
      <c r="BG1508" s="79"/>
    </row>
    <row r="1509">
      <c r="A1509" s="119" t="s">
        <v>1547</v>
      </c>
      <c r="B1509" s="9">
        <f>'Bindi Stock'!F1509</f>
        <v>7</v>
      </c>
      <c r="C1509" s="9">
        <f>'Bindi Stock'!C1509</f>
        <v>9</v>
      </c>
      <c r="D1509" s="120">
        <f t="shared" si="1"/>
        <v>10</v>
      </c>
      <c r="E1509" s="48">
        <f t="shared" si="2"/>
        <v>1</v>
      </c>
      <c r="F1509" s="121">
        <f t="shared" si="3"/>
        <v>0</v>
      </c>
      <c r="G1509" s="79"/>
      <c r="H1509" s="79"/>
      <c r="I1509" s="79"/>
      <c r="J1509" s="79"/>
      <c r="K1509" s="79"/>
      <c r="L1509" s="131"/>
      <c r="M1509" s="79"/>
      <c r="N1509" s="79"/>
      <c r="O1509" s="79"/>
      <c r="P1509" s="79"/>
      <c r="Q1509" s="79"/>
      <c r="R1509" s="79"/>
      <c r="S1509" s="79"/>
      <c r="T1509" s="79"/>
      <c r="U1509" s="79"/>
      <c r="V1509" s="79"/>
      <c r="W1509" s="79"/>
      <c r="X1509" s="79"/>
      <c r="Y1509" s="79"/>
      <c r="Z1509" s="79"/>
      <c r="AA1509" s="79"/>
      <c r="AB1509" s="79"/>
      <c r="AC1509" s="79"/>
      <c r="AD1509" s="79"/>
      <c r="AE1509" s="79"/>
      <c r="AF1509" s="79"/>
      <c r="AG1509" s="79"/>
      <c r="AH1509" s="79"/>
      <c r="AI1509" s="79"/>
      <c r="AJ1509" s="79"/>
      <c r="AK1509" s="79"/>
      <c r="AL1509" s="79"/>
      <c r="AM1509" s="79"/>
      <c r="AN1509" s="79"/>
      <c r="AO1509" s="79"/>
      <c r="AP1509" s="79"/>
      <c r="AQ1509" s="79"/>
      <c r="AR1509" s="79"/>
      <c r="AS1509" s="79"/>
      <c r="AT1509" s="79"/>
      <c r="AU1509" s="79"/>
      <c r="AV1509" s="79"/>
      <c r="AW1509" s="79"/>
      <c r="AX1509" s="79"/>
      <c r="AY1509" s="79"/>
      <c r="AZ1509" s="79"/>
      <c r="BA1509" s="79"/>
      <c r="BB1509" s="79"/>
      <c r="BC1509" s="79"/>
      <c r="BD1509" s="79"/>
      <c r="BE1509" s="79"/>
      <c r="BF1509" s="79"/>
      <c r="BG1509" s="79"/>
    </row>
    <row r="1510">
      <c r="A1510" s="119" t="s">
        <v>1548</v>
      </c>
      <c r="B1510" s="9">
        <f>'Bindi Stock'!F1510</f>
        <v>4</v>
      </c>
      <c r="C1510" s="9">
        <f>'Bindi Stock'!C1510</f>
        <v>7</v>
      </c>
      <c r="D1510" s="120">
        <f t="shared" si="1"/>
        <v>10</v>
      </c>
      <c r="E1510" s="48">
        <f t="shared" si="2"/>
        <v>3</v>
      </c>
      <c r="F1510" s="121">
        <f t="shared" si="3"/>
        <v>0</v>
      </c>
      <c r="G1510" s="79"/>
      <c r="H1510" s="79"/>
      <c r="I1510" s="79"/>
      <c r="J1510" s="79"/>
      <c r="K1510" s="79"/>
      <c r="L1510" s="131"/>
      <c r="M1510" s="79"/>
      <c r="N1510" s="79"/>
      <c r="O1510" s="79"/>
      <c r="P1510" s="79"/>
      <c r="Q1510" s="79"/>
      <c r="R1510" s="79"/>
      <c r="S1510" s="79"/>
      <c r="T1510" s="79"/>
      <c r="U1510" s="79"/>
      <c r="V1510" s="79"/>
      <c r="W1510" s="79"/>
      <c r="X1510" s="79"/>
      <c r="Y1510" s="79"/>
      <c r="Z1510" s="79"/>
      <c r="AA1510" s="79"/>
      <c r="AB1510" s="79"/>
      <c r="AC1510" s="79"/>
      <c r="AD1510" s="79"/>
      <c r="AE1510" s="79"/>
      <c r="AF1510" s="79"/>
      <c r="AG1510" s="79"/>
      <c r="AH1510" s="79"/>
      <c r="AI1510" s="79"/>
      <c r="AJ1510" s="79"/>
      <c r="AK1510" s="79"/>
      <c r="AL1510" s="79"/>
      <c r="AM1510" s="79"/>
      <c r="AN1510" s="79"/>
      <c r="AO1510" s="79"/>
      <c r="AP1510" s="79"/>
      <c r="AQ1510" s="79"/>
      <c r="AR1510" s="79"/>
      <c r="AS1510" s="79"/>
      <c r="AT1510" s="79"/>
      <c r="AU1510" s="79"/>
      <c r="AV1510" s="79"/>
      <c r="AW1510" s="79"/>
      <c r="AX1510" s="79"/>
      <c r="AY1510" s="79"/>
      <c r="AZ1510" s="79"/>
      <c r="BA1510" s="79"/>
      <c r="BB1510" s="79"/>
      <c r="BC1510" s="79"/>
      <c r="BD1510" s="79"/>
      <c r="BE1510" s="79"/>
      <c r="BF1510" s="79"/>
      <c r="BG1510" s="79"/>
    </row>
    <row r="1511">
      <c r="A1511" s="119" t="s">
        <v>1549</v>
      </c>
      <c r="B1511" s="9">
        <f>'Bindi Stock'!F1511</f>
        <v>19</v>
      </c>
      <c r="C1511" s="9">
        <f>'Bindi Stock'!C1511</f>
        <v>15</v>
      </c>
      <c r="D1511" s="120">
        <f t="shared" si="1"/>
        <v>15</v>
      </c>
      <c r="E1511" s="48">
        <f t="shared" si="2"/>
        <v>0</v>
      </c>
      <c r="F1511" s="121">
        <f t="shared" si="3"/>
        <v>0</v>
      </c>
      <c r="G1511" s="79"/>
      <c r="H1511" s="79"/>
      <c r="I1511" s="79"/>
      <c r="J1511" s="79"/>
      <c r="K1511" s="79"/>
      <c r="L1511" s="131"/>
      <c r="M1511" s="79"/>
      <c r="N1511" s="79"/>
      <c r="O1511" s="79"/>
      <c r="P1511" s="79"/>
      <c r="Q1511" s="79"/>
      <c r="R1511" s="79"/>
      <c r="S1511" s="79"/>
      <c r="T1511" s="79"/>
      <c r="U1511" s="79"/>
      <c r="V1511" s="79"/>
      <c r="W1511" s="79"/>
      <c r="X1511" s="79"/>
      <c r="Y1511" s="79"/>
      <c r="Z1511" s="79"/>
      <c r="AA1511" s="79"/>
      <c r="AB1511" s="79"/>
      <c r="AC1511" s="79"/>
      <c r="AD1511" s="79"/>
      <c r="AE1511" s="79"/>
      <c r="AF1511" s="79"/>
      <c r="AG1511" s="79"/>
      <c r="AH1511" s="79"/>
      <c r="AI1511" s="79"/>
      <c r="AJ1511" s="79"/>
      <c r="AK1511" s="79"/>
      <c r="AL1511" s="79"/>
      <c r="AM1511" s="79"/>
      <c r="AN1511" s="79"/>
      <c r="AO1511" s="79"/>
      <c r="AP1511" s="79"/>
      <c r="AQ1511" s="79"/>
      <c r="AR1511" s="79"/>
      <c r="AS1511" s="79"/>
      <c r="AT1511" s="79"/>
      <c r="AU1511" s="79"/>
      <c r="AV1511" s="79"/>
      <c r="AW1511" s="79"/>
      <c r="AX1511" s="79"/>
      <c r="AY1511" s="79"/>
      <c r="AZ1511" s="79"/>
      <c r="BA1511" s="79"/>
      <c r="BB1511" s="79"/>
      <c r="BC1511" s="79"/>
      <c r="BD1511" s="79"/>
      <c r="BE1511" s="79"/>
      <c r="BF1511" s="79"/>
      <c r="BG1511" s="79"/>
    </row>
    <row r="1512">
      <c r="A1512" s="119" t="s">
        <v>1550</v>
      </c>
      <c r="B1512" s="9">
        <f>'Bindi Stock'!F1512</f>
        <v>7</v>
      </c>
      <c r="C1512" s="9">
        <f>'Bindi Stock'!C1512</f>
        <v>7</v>
      </c>
      <c r="D1512" s="120">
        <f t="shared" si="1"/>
        <v>10</v>
      </c>
      <c r="E1512" s="48">
        <f t="shared" si="2"/>
        <v>3</v>
      </c>
      <c r="F1512" s="121">
        <f t="shared" si="3"/>
        <v>0</v>
      </c>
      <c r="G1512" s="79"/>
      <c r="H1512" s="79"/>
      <c r="I1512" s="79"/>
      <c r="J1512" s="79"/>
      <c r="K1512" s="79"/>
      <c r="L1512" s="131"/>
      <c r="M1512" s="79"/>
      <c r="N1512" s="79"/>
      <c r="O1512" s="79"/>
      <c r="P1512" s="79"/>
      <c r="Q1512" s="79"/>
      <c r="R1512" s="79"/>
      <c r="S1512" s="79"/>
      <c r="T1512" s="79"/>
      <c r="U1512" s="79"/>
      <c r="V1512" s="79"/>
      <c r="W1512" s="79"/>
      <c r="X1512" s="79"/>
      <c r="Y1512" s="79"/>
      <c r="Z1512" s="79"/>
      <c r="AA1512" s="79"/>
      <c r="AB1512" s="79"/>
      <c r="AC1512" s="79"/>
      <c r="AD1512" s="79"/>
      <c r="AE1512" s="79"/>
      <c r="AF1512" s="79"/>
      <c r="AG1512" s="79"/>
      <c r="AH1512" s="79"/>
      <c r="AI1512" s="79"/>
      <c r="AJ1512" s="79"/>
      <c r="AK1512" s="79"/>
      <c r="AL1512" s="79"/>
      <c r="AM1512" s="79"/>
      <c r="AN1512" s="79"/>
      <c r="AO1512" s="79"/>
      <c r="AP1512" s="79"/>
      <c r="AQ1512" s="79"/>
      <c r="AR1512" s="79"/>
      <c r="AS1512" s="79"/>
      <c r="AT1512" s="79"/>
      <c r="AU1512" s="79"/>
      <c r="AV1512" s="79"/>
      <c r="AW1512" s="79"/>
      <c r="AX1512" s="79"/>
      <c r="AY1512" s="79"/>
      <c r="AZ1512" s="79"/>
      <c r="BA1512" s="79"/>
      <c r="BB1512" s="79"/>
      <c r="BC1512" s="79"/>
      <c r="BD1512" s="79"/>
      <c r="BE1512" s="79"/>
      <c r="BF1512" s="79"/>
      <c r="BG1512" s="79"/>
    </row>
    <row r="1513">
      <c r="A1513" s="119" t="s">
        <v>1551</v>
      </c>
      <c r="B1513" s="9">
        <f>'Bindi Stock'!F1513</f>
        <v>5</v>
      </c>
      <c r="C1513" s="9">
        <f>'Bindi Stock'!C1513</f>
        <v>9</v>
      </c>
      <c r="D1513" s="120">
        <f t="shared" si="1"/>
        <v>10</v>
      </c>
      <c r="E1513" s="48">
        <f t="shared" si="2"/>
        <v>1</v>
      </c>
      <c r="F1513" s="121">
        <f t="shared" si="3"/>
        <v>0</v>
      </c>
      <c r="G1513" s="79"/>
      <c r="H1513" s="79"/>
      <c r="I1513" s="79"/>
      <c r="J1513" s="79"/>
      <c r="K1513" s="79"/>
      <c r="L1513" s="131"/>
      <c r="M1513" s="79"/>
      <c r="N1513" s="79"/>
      <c r="O1513" s="79"/>
      <c r="P1513" s="79"/>
      <c r="Q1513" s="79"/>
      <c r="R1513" s="79"/>
      <c r="S1513" s="79"/>
      <c r="T1513" s="79"/>
      <c r="U1513" s="79"/>
      <c r="V1513" s="79"/>
      <c r="W1513" s="79"/>
      <c r="X1513" s="79"/>
      <c r="Y1513" s="79"/>
      <c r="Z1513" s="79"/>
      <c r="AA1513" s="79"/>
      <c r="AB1513" s="79"/>
      <c r="AC1513" s="79"/>
      <c r="AD1513" s="79"/>
      <c r="AE1513" s="79"/>
      <c r="AF1513" s="79"/>
      <c r="AG1513" s="79"/>
      <c r="AH1513" s="79"/>
      <c r="AI1513" s="79"/>
      <c r="AJ1513" s="79"/>
      <c r="AK1513" s="79"/>
      <c r="AL1513" s="79"/>
      <c r="AM1513" s="79"/>
      <c r="AN1513" s="79"/>
      <c r="AO1513" s="79"/>
      <c r="AP1513" s="79"/>
      <c r="AQ1513" s="79"/>
      <c r="AR1513" s="79"/>
      <c r="AS1513" s="79"/>
      <c r="AT1513" s="79"/>
      <c r="AU1513" s="79"/>
      <c r="AV1513" s="79"/>
      <c r="AW1513" s="79"/>
      <c r="AX1513" s="79"/>
      <c r="AY1513" s="79"/>
      <c r="AZ1513" s="79"/>
      <c r="BA1513" s="79"/>
      <c r="BB1513" s="79"/>
      <c r="BC1513" s="79"/>
      <c r="BD1513" s="79"/>
      <c r="BE1513" s="79"/>
      <c r="BF1513" s="79"/>
      <c r="BG1513" s="79"/>
    </row>
    <row r="1514">
      <c r="A1514" s="119" t="s">
        <v>1552</v>
      </c>
      <c r="B1514" s="9">
        <f>'Bindi Stock'!F1514</f>
        <v>32</v>
      </c>
      <c r="C1514" s="9">
        <f>'Bindi Stock'!C1514</f>
        <v>15</v>
      </c>
      <c r="D1514" s="120">
        <f t="shared" si="1"/>
        <v>15</v>
      </c>
      <c r="E1514" s="48">
        <f t="shared" si="2"/>
        <v>0</v>
      </c>
      <c r="F1514" s="121">
        <f t="shared" si="3"/>
        <v>0</v>
      </c>
      <c r="G1514" s="79"/>
      <c r="H1514" s="79"/>
      <c r="I1514" s="79"/>
      <c r="J1514" s="79"/>
      <c r="K1514" s="79"/>
      <c r="L1514" s="131"/>
      <c r="M1514" s="79"/>
      <c r="N1514" s="79"/>
      <c r="O1514" s="79"/>
      <c r="P1514" s="79"/>
      <c r="Q1514" s="79"/>
      <c r="R1514" s="79"/>
      <c r="S1514" s="79"/>
      <c r="T1514" s="79"/>
      <c r="U1514" s="79"/>
      <c r="V1514" s="79"/>
      <c r="W1514" s="79"/>
      <c r="X1514" s="79"/>
      <c r="Y1514" s="79"/>
      <c r="Z1514" s="79"/>
      <c r="AA1514" s="79"/>
      <c r="AB1514" s="79"/>
      <c r="AC1514" s="79"/>
      <c r="AD1514" s="79"/>
      <c r="AE1514" s="79"/>
      <c r="AF1514" s="79"/>
      <c r="AG1514" s="79"/>
      <c r="AH1514" s="79"/>
      <c r="AI1514" s="79"/>
      <c r="AJ1514" s="79"/>
      <c r="AK1514" s="79"/>
      <c r="AL1514" s="79"/>
      <c r="AM1514" s="79"/>
      <c r="AN1514" s="79"/>
      <c r="AO1514" s="79"/>
      <c r="AP1514" s="79"/>
      <c r="AQ1514" s="79"/>
      <c r="AR1514" s="79"/>
      <c r="AS1514" s="79"/>
      <c r="AT1514" s="79"/>
      <c r="AU1514" s="79"/>
      <c r="AV1514" s="79"/>
      <c r="AW1514" s="79"/>
      <c r="AX1514" s="79"/>
      <c r="AY1514" s="79"/>
      <c r="AZ1514" s="79"/>
      <c r="BA1514" s="79"/>
      <c r="BB1514" s="79"/>
      <c r="BC1514" s="79"/>
      <c r="BD1514" s="79"/>
      <c r="BE1514" s="79"/>
      <c r="BF1514" s="79"/>
      <c r="BG1514" s="79"/>
    </row>
    <row r="1515">
      <c r="A1515" s="119" t="s">
        <v>1553</v>
      </c>
      <c r="B1515" s="9">
        <f>'Bindi Stock'!F1515</f>
        <v>17</v>
      </c>
      <c r="C1515" s="9">
        <f>'Bindi Stock'!C1515</f>
        <v>18</v>
      </c>
      <c r="D1515" s="120">
        <f t="shared" si="1"/>
        <v>15</v>
      </c>
      <c r="E1515" s="48">
        <f t="shared" si="2"/>
        <v>-3</v>
      </c>
      <c r="F1515" s="121">
        <f t="shared" si="3"/>
        <v>0</v>
      </c>
      <c r="G1515" s="79"/>
      <c r="H1515" s="79"/>
      <c r="I1515" s="79"/>
      <c r="J1515" s="79"/>
      <c r="K1515" s="79"/>
      <c r="L1515" s="131"/>
      <c r="M1515" s="79"/>
      <c r="N1515" s="79"/>
      <c r="O1515" s="79"/>
      <c r="P1515" s="79"/>
      <c r="Q1515" s="79"/>
      <c r="R1515" s="79"/>
      <c r="S1515" s="79"/>
      <c r="T1515" s="79"/>
      <c r="U1515" s="79"/>
      <c r="V1515" s="79"/>
      <c r="W1515" s="79"/>
      <c r="X1515" s="79"/>
      <c r="Y1515" s="79"/>
      <c r="Z1515" s="79"/>
      <c r="AA1515" s="79"/>
      <c r="AB1515" s="79"/>
      <c r="AC1515" s="79"/>
      <c r="AD1515" s="79"/>
      <c r="AE1515" s="79"/>
      <c r="AF1515" s="79"/>
      <c r="AG1515" s="79"/>
      <c r="AH1515" s="79"/>
      <c r="AI1515" s="79"/>
      <c r="AJ1515" s="79"/>
      <c r="AK1515" s="79"/>
      <c r="AL1515" s="79"/>
      <c r="AM1515" s="79"/>
      <c r="AN1515" s="79"/>
      <c r="AO1515" s="79"/>
      <c r="AP1515" s="79"/>
      <c r="AQ1515" s="79"/>
      <c r="AR1515" s="79"/>
      <c r="AS1515" s="79"/>
      <c r="AT1515" s="79"/>
      <c r="AU1515" s="79"/>
      <c r="AV1515" s="79"/>
      <c r="AW1515" s="79"/>
      <c r="AX1515" s="79"/>
      <c r="AY1515" s="79"/>
      <c r="AZ1515" s="79"/>
      <c r="BA1515" s="79"/>
      <c r="BB1515" s="79"/>
      <c r="BC1515" s="79"/>
      <c r="BD1515" s="79"/>
      <c r="BE1515" s="79"/>
      <c r="BF1515" s="79"/>
      <c r="BG1515" s="79"/>
    </row>
    <row r="1516">
      <c r="A1516" s="119" t="s">
        <v>1554</v>
      </c>
      <c r="B1516" s="9">
        <f>'Bindi Stock'!F1516</f>
        <v>4</v>
      </c>
      <c r="C1516" s="9">
        <f>'Bindi Stock'!C1516</f>
        <v>12</v>
      </c>
      <c r="D1516" s="120">
        <f t="shared" si="1"/>
        <v>10</v>
      </c>
      <c r="E1516" s="48">
        <f t="shared" si="2"/>
        <v>-2</v>
      </c>
      <c r="F1516" s="121">
        <f t="shared" si="3"/>
        <v>0</v>
      </c>
      <c r="G1516" s="79"/>
      <c r="H1516" s="79"/>
      <c r="I1516" s="79"/>
      <c r="J1516" s="79"/>
      <c r="K1516" s="79"/>
      <c r="L1516" s="131"/>
      <c r="M1516" s="79"/>
      <c r="N1516" s="79"/>
      <c r="O1516" s="79"/>
      <c r="P1516" s="79"/>
      <c r="Q1516" s="79"/>
      <c r="R1516" s="79"/>
      <c r="S1516" s="79"/>
      <c r="T1516" s="79"/>
      <c r="U1516" s="79"/>
      <c r="V1516" s="79"/>
      <c r="W1516" s="79"/>
      <c r="X1516" s="79"/>
      <c r="Y1516" s="79"/>
      <c r="Z1516" s="79"/>
      <c r="AA1516" s="79"/>
      <c r="AB1516" s="79"/>
      <c r="AC1516" s="79"/>
      <c r="AD1516" s="79"/>
      <c r="AE1516" s="79"/>
      <c r="AF1516" s="79"/>
      <c r="AG1516" s="79"/>
      <c r="AH1516" s="79"/>
      <c r="AI1516" s="79"/>
      <c r="AJ1516" s="79"/>
      <c r="AK1516" s="79"/>
      <c r="AL1516" s="79"/>
      <c r="AM1516" s="79"/>
      <c r="AN1516" s="79"/>
      <c r="AO1516" s="79"/>
      <c r="AP1516" s="79"/>
      <c r="AQ1516" s="79"/>
      <c r="AR1516" s="79"/>
      <c r="AS1516" s="79"/>
      <c r="AT1516" s="79"/>
      <c r="AU1516" s="79"/>
      <c r="AV1516" s="79"/>
      <c r="AW1516" s="79"/>
      <c r="AX1516" s="79"/>
      <c r="AY1516" s="79"/>
      <c r="AZ1516" s="79"/>
      <c r="BA1516" s="79"/>
      <c r="BB1516" s="79"/>
      <c r="BC1516" s="79"/>
      <c r="BD1516" s="79"/>
      <c r="BE1516" s="79"/>
      <c r="BF1516" s="79"/>
      <c r="BG1516" s="79"/>
    </row>
    <row r="1517">
      <c r="A1517" s="119" t="s">
        <v>1555</v>
      </c>
      <c r="B1517" s="9">
        <f>'Bindi Stock'!F1517</f>
        <v>22</v>
      </c>
      <c r="C1517" s="9">
        <f>'Bindi Stock'!C1517</f>
        <v>6</v>
      </c>
      <c r="D1517" s="120">
        <f t="shared" si="1"/>
        <v>15</v>
      </c>
      <c r="E1517" s="48">
        <f t="shared" si="2"/>
        <v>9</v>
      </c>
      <c r="F1517" s="121">
        <f t="shared" si="3"/>
        <v>10</v>
      </c>
      <c r="G1517" s="79"/>
      <c r="H1517" s="79"/>
      <c r="I1517" s="79"/>
      <c r="J1517" s="79"/>
      <c r="K1517" s="79"/>
      <c r="L1517" s="131"/>
      <c r="M1517" s="79"/>
      <c r="N1517" s="79"/>
      <c r="O1517" s="79"/>
      <c r="P1517" s="79"/>
      <c r="Q1517" s="79"/>
      <c r="R1517" s="79"/>
      <c r="S1517" s="79"/>
      <c r="T1517" s="79"/>
      <c r="U1517" s="79"/>
      <c r="V1517" s="79"/>
      <c r="W1517" s="79"/>
      <c r="X1517" s="79"/>
      <c r="Y1517" s="79"/>
      <c r="Z1517" s="79"/>
      <c r="AA1517" s="79"/>
      <c r="AB1517" s="79"/>
      <c r="AC1517" s="79"/>
      <c r="AD1517" s="79"/>
      <c r="AE1517" s="79"/>
      <c r="AF1517" s="79"/>
      <c r="AG1517" s="79"/>
      <c r="AH1517" s="79"/>
      <c r="AI1517" s="79"/>
      <c r="AJ1517" s="79"/>
      <c r="AK1517" s="79"/>
      <c r="AL1517" s="79"/>
      <c r="AM1517" s="79"/>
      <c r="AN1517" s="79"/>
      <c r="AO1517" s="79"/>
      <c r="AP1517" s="79"/>
      <c r="AQ1517" s="79"/>
      <c r="AR1517" s="79"/>
      <c r="AS1517" s="79"/>
      <c r="AT1517" s="79"/>
      <c r="AU1517" s="79"/>
      <c r="AV1517" s="79"/>
      <c r="AW1517" s="79"/>
      <c r="AX1517" s="79"/>
      <c r="AY1517" s="79"/>
      <c r="AZ1517" s="79"/>
      <c r="BA1517" s="79"/>
      <c r="BB1517" s="79"/>
      <c r="BC1517" s="79"/>
      <c r="BD1517" s="79"/>
      <c r="BE1517" s="79"/>
      <c r="BF1517" s="79"/>
      <c r="BG1517" s="79"/>
    </row>
    <row r="1518">
      <c r="A1518" s="119" t="s">
        <v>1556</v>
      </c>
      <c r="B1518" s="9">
        <f>'Bindi Stock'!F1518</f>
        <v>4</v>
      </c>
      <c r="C1518" s="9">
        <f>'Bindi Stock'!C1518</f>
        <v>9</v>
      </c>
      <c r="D1518" s="120">
        <f t="shared" si="1"/>
        <v>10</v>
      </c>
      <c r="E1518" s="48">
        <f t="shared" si="2"/>
        <v>1</v>
      </c>
      <c r="F1518" s="121">
        <f t="shared" si="3"/>
        <v>0</v>
      </c>
      <c r="G1518" s="79"/>
      <c r="H1518" s="79"/>
      <c r="I1518" s="79"/>
      <c r="J1518" s="79"/>
      <c r="K1518" s="79"/>
      <c r="L1518" s="131"/>
      <c r="M1518" s="79"/>
      <c r="N1518" s="79"/>
      <c r="O1518" s="79"/>
      <c r="P1518" s="79"/>
      <c r="Q1518" s="79"/>
      <c r="R1518" s="79"/>
      <c r="S1518" s="79"/>
      <c r="T1518" s="79"/>
      <c r="U1518" s="79"/>
      <c r="V1518" s="79"/>
      <c r="W1518" s="79"/>
      <c r="X1518" s="79"/>
      <c r="Y1518" s="79"/>
      <c r="Z1518" s="79"/>
      <c r="AA1518" s="79"/>
      <c r="AB1518" s="79"/>
      <c r="AC1518" s="79"/>
      <c r="AD1518" s="79"/>
      <c r="AE1518" s="79"/>
      <c r="AF1518" s="79"/>
      <c r="AG1518" s="79"/>
      <c r="AH1518" s="79"/>
      <c r="AI1518" s="79"/>
      <c r="AJ1518" s="79"/>
      <c r="AK1518" s="79"/>
      <c r="AL1518" s="79"/>
      <c r="AM1518" s="79"/>
      <c r="AN1518" s="79"/>
      <c r="AO1518" s="79"/>
      <c r="AP1518" s="79"/>
      <c r="AQ1518" s="79"/>
      <c r="AR1518" s="79"/>
      <c r="AS1518" s="79"/>
      <c r="AT1518" s="79"/>
      <c r="AU1518" s="79"/>
      <c r="AV1518" s="79"/>
      <c r="AW1518" s="79"/>
      <c r="AX1518" s="79"/>
      <c r="AY1518" s="79"/>
      <c r="AZ1518" s="79"/>
      <c r="BA1518" s="79"/>
      <c r="BB1518" s="79"/>
      <c r="BC1518" s="79"/>
      <c r="BD1518" s="79"/>
      <c r="BE1518" s="79"/>
      <c r="BF1518" s="79"/>
      <c r="BG1518" s="79"/>
    </row>
    <row r="1519">
      <c r="A1519" s="119" t="s">
        <v>1557</v>
      </c>
      <c r="B1519" s="9">
        <f>'Bindi Stock'!F1519</f>
        <v>10</v>
      </c>
      <c r="C1519" s="9">
        <f>'Bindi Stock'!C1519</f>
        <v>3</v>
      </c>
      <c r="D1519" s="120">
        <f t="shared" si="1"/>
        <v>10</v>
      </c>
      <c r="E1519" s="48">
        <f t="shared" si="2"/>
        <v>7</v>
      </c>
      <c r="F1519" s="121">
        <f t="shared" si="3"/>
        <v>5</v>
      </c>
      <c r="G1519" s="79"/>
      <c r="H1519" s="79"/>
      <c r="I1519" s="79"/>
      <c r="J1519" s="79"/>
      <c r="K1519" s="79"/>
      <c r="L1519" s="131"/>
      <c r="M1519" s="79"/>
      <c r="N1519" s="79"/>
      <c r="O1519" s="79"/>
      <c r="P1519" s="79"/>
      <c r="Q1519" s="79"/>
      <c r="R1519" s="79"/>
      <c r="S1519" s="79"/>
      <c r="T1519" s="79"/>
      <c r="U1519" s="79"/>
      <c r="V1519" s="79"/>
      <c r="W1519" s="79"/>
      <c r="X1519" s="79"/>
      <c r="Y1519" s="79"/>
      <c r="Z1519" s="79"/>
      <c r="AA1519" s="79"/>
      <c r="AB1519" s="79"/>
      <c r="AC1519" s="79"/>
      <c r="AD1519" s="79"/>
      <c r="AE1519" s="79"/>
      <c r="AF1519" s="79"/>
      <c r="AG1519" s="79"/>
      <c r="AH1519" s="79"/>
      <c r="AI1519" s="79"/>
      <c r="AJ1519" s="79"/>
      <c r="AK1519" s="79"/>
      <c r="AL1519" s="79"/>
      <c r="AM1519" s="79"/>
      <c r="AN1519" s="79"/>
      <c r="AO1519" s="79"/>
      <c r="AP1519" s="79"/>
      <c r="AQ1519" s="79"/>
      <c r="AR1519" s="79"/>
      <c r="AS1519" s="79"/>
      <c r="AT1519" s="79"/>
      <c r="AU1519" s="79"/>
      <c r="AV1519" s="79"/>
      <c r="AW1519" s="79"/>
      <c r="AX1519" s="79"/>
      <c r="AY1519" s="79"/>
      <c r="AZ1519" s="79"/>
      <c r="BA1519" s="79"/>
      <c r="BB1519" s="79"/>
      <c r="BC1519" s="79"/>
      <c r="BD1519" s="79"/>
      <c r="BE1519" s="79"/>
      <c r="BF1519" s="79"/>
      <c r="BG1519" s="79"/>
    </row>
    <row r="1520">
      <c r="A1520" s="119" t="s">
        <v>1558</v>
      </c>
      <c r="B1520" s="9">
        <f>'Bindi Stock'!F1520</f>
        <v>1</v>
      </c>
      <c r="C1520" s="9">
        <f>'Bindi Stock'!C1520</f>
        <v>10</v>
      </c>
      <c r="D1520" s="120">
        <f t="shared" si="1"/>
        <v>10</v>
      </c>
      <c r="E1520" s="48">
        <f t="shared" si="2"/>
        <v>0</v>
      </c>
      <c r="F1520" s="121">
        <f t="shared" si="3"/>
        <v>0</v>
      </c>
      <c r="G1520" s="79"/>
      <c r="H1520" s="79"/>
      <c r="I1520" s="79"/>
      <c r="J1520" s="79"/>
      <c r="K1520" s="79"/>
      <c r="L1520" s="131"/>
      <c r="M1520" s="79"/>
      <c r="N1520" s="79"/>
      <c r="O1520" s="79"/>
      <c r="P1520" s="79"/>
      <c r="Q1520" s="79"/>
      <c r="R1520" s="79"/>
      <c r="S1520" s="79"/>
      <c r="T1520" s="79"/>
      <c r="U1520" s="79"/>
      <c r="V1520" s="79"/>
      <c r="W1520" s="79"/>
      <c r="X1520" s="79"/>
      <c r="Y1520" s="79"/>
      <c r="Z1520" s="79"/>
      <c r="AA1520" s="79"/>
      <c r="AB1520" s="79"/>
      <c r="AC1520" s="79"/>
      <c r="AD1520" s="79"/>
      <c r="AE1520" s="79"/>
      <c r="AF1520" s="79"/>
      <c r="AG1520" s="79"/>
      <c r="AH1520" s="79"/>
      <c r="AI1520" s="79"/>
      <c r="AJ1520" s="79"/>
      <c r="AK1520" s="79"/>
      <c r="AL1520" s="79"/>
      <c r="AM1520" s="79"/>
      <c r="AN1520" s="79"/>
      <c r="AO1520" s="79"/>
      <c r="AP1520" s="79"/>
      <c r="AQ1520" s="79"/>
      <c r="AR1520" s="79"/>
      <c r="AS1520" s="79"/>
      <c r="AT1520" s="79"/>
      <c r="AU1520" s="79"/>
      <c r="AV1520" s="79"/>
      <c r="AW1520" s="79"/>
      <c r="AX1520" s="79"/>
      <c r="AY1520" s="79"/>
      <c r="AZ1520" s="79"/>
      <c r="BA1520" s="79"/>
      <c r="BB1520" s="79"/>
      <c r="BC1520" s="79"/>
      <c r="BD1520" s="79"/>
      <c r="BE1520" s="79"/>
      <c r="BF1520" s="79"/>
      <c r="BG1520" s="79"/>
    </row>
    <row r="1521">
      <c r="A1521" s="119" t="s">
        <v>1559</v>
      </c>
      <c r="B1521" s="9">
        <f>'Bindi Stock'!F1521</f>
        <v>4</v>
      </c>
      <c r="C1521" s="9">
        <f>'Bindi Stock'!C1521</f>
        <v>6</v>
      </c>
      <c r="D1521" s="120">
        <f t="shared" si="1"/>
        <v>10</v>
      </c>
      <c r="E1521" s="48">
        <f t="shared" si="2"/>
        <v>4</v>
      </c>
      <c r="F1521" s="121">
        <f t="shared" si="3"/>
        <v>0</v>
      </c>
      <c r="G1521" s="79"/>
      <c r="H1521" s="79"/>
      <c r="I1521" s="79"/>
      <c r="J1521" s="79"/>
      <c r="K1521" s="79"/>
      <c r="L1521" s="131"/>
      <c r="M1521" s="79"/>
      <c r="N1521" s="79"/>
      <c r="O1521" s="79"/>
      <c r="P1521" s="79"/>
      <c r="Q1521" s="79"/>
      <c r="R1521" s="79"/>
      <c r="S1521" s="79"/>
      <c r="T1521" s="79"/>
      <c r="U1521" s="79"/>
      <c r="V1521" s="79"/>
      <c r="W1521" s="79"/>
      <c r="X1521" s="79"/>
      <c r="Y1521" s="79"/>
      <c r="Z1521" s="79"/>
      <c r="AA1521" s="79"/>
      <c r="AB1521" s="79"/>
      <c r="AC1521" s="79"/>
      <c r="AD1521" s="79"/>
      <c r="AE1521" s="79"/>
      <c r="AF1521" s="79"/>
      <c r="AG1521" s="79"/>
      <c r="AH1521" s="79"/>
      <c r="AI1521" s="79"/>
      <c r="AJ1521" s="79"/>
      <c r="AK1521" s="79"/>
      <c r="AL1521" s="79"/>
      <c r="AM1521" s="79"/>
      <c r="AN1521" s="79"/>
      <c r="AO1521" s="79"/>
      <c r="AP1521" s="79"/>
      <c r="AQ1521" s="79"/>
      <c r="AR1521" s="79"/>
      <c r="AS1521" s="79"/>
      <c r="AT1521" s="79"/>
      <c r="AU1521" s="79"/>
      <c r="AV1521" s="79"/>
      <c r="AW1521" s="79"/>
      <c r="AX1521" s="79"/>
      <c r="AY1521" s="79"/>
      <c r="AZ1521" s="79"/>
      <c r="BA1521" s="79"/>
      <c r="BB1521" s="79"/>
      <c r="BC1521" s="79"/>
      <c r="BD1521" s="79"/>
      <c r="BE1521" s="79"/>
      <c r="BF1521" s="79"/>
      <c r="BG1521" s="79"/>
    </row>
    <row r="1522">
      <c r="A1522" s="119" t="s">
        <v>1560</v>
      </c>
      <c r="B1522" s="9">
        <f>'Bindi Stock'!F1522</f>
        <v>7</v>
      </c>
      <c r="C1522" s="9">
        <f>'Bindi Stock'!C1522</f>
        <v>6</v>
      </c>
      <c r="D1522" s="120">
        <f t="shared" si="1"/>
        <v>10</v>
      </c>
      <c r="E1522" s="48">
        <f t="shared" si="2"/>
        <v>4</v>
      </c>
      <c r="F1522" s="121">
        <f t="shared" si="3"/>
        <v>0</v>
      </c>
      <c r="G1522" s="79"/>
      <c r="H1522" s="79"/>
      <c r="I1522" s="79"/>
      <c r="J1522" s="79"/>
      <c r="K1522" s="79"/>
      <c r="L1522" s="131"/>
      <c r="M1522" s="79"/>
      <c r="N1522" s="79"/>
      <c r="O1522" s="79"/>
      <c r="P1522" s="79"/>
      <c r="Q1522" s="79"/>
      <c r="R1522" s="79"/>
      <c r="S1522" s="79"/>
      <c r="T1522" s="79"/>
      <c r="U1522" s="79"/>
      <c r="V1522" s="79"/>
      <c r="W1522" s="79"/>
      <c r="X1522" s="79"/>
      <c r="Y1522" s="79"/>
      <c r="Z1522" s="79"/>
      <c r="AA1522" s="79"/>
      <c r="AB1522" s="79"/>
      <c r="AC1522" s="79"/>
      <c r="AD1522" s="79"/>
      <c r="AE1522" s="79"/>
      <c r="AF1522" s="79"/>
      <c r="AG1522" s="79"/>
      <c r="AH1522" s="79"/>
      <c r="AI1522" s="79"/>
      <c r="AJ1522" s="79"/>
      <c r="AK1522" s="79"/>
      <c r="AL1522" s="79"/>
      <c r="AM1522" s="79"/>
      <c r="AN1522" s="79"/>
      <c r="AO1522" s="79"/>
      <c r="AP1522" s="79"/>
      <c r="AQ1522" s="79"/>
      <c r="AR1522" s="79"/>
      <c r="AS1522" s="79"/>
      <c r="AT1522" s="79"/>
      <c r="AU1522" s="79"/>
      <c r="AV1522" s="79"/>
      <c r="AW1522" s="79"/>
      <c r="AX1522" s="79"/>
      <c r="AY1522" s="79"/>
      <c r="AZ1522" s="79"/>
      <c r="BA1522" s="79"/>
      <c r="BB1522" s="79"/>
      <c r="BC1522" s="79"/>
      <c r="BD1522" s="79"/>
      <c r="BE1522" s="79"/>
      <c r="BF1522" s="79"/>
      <c r="BG1522" s="79"/>
    </row>
    <row r="1523">
      <c r="A1523" s="119" t="s">
        <v>1561</v>
      </c>
      <c r="B1523" s="9">
        <f>'Bindi Stock'!F1523</f>
        <v>16</v>
      </c>
      <c r="C1523" s="9">
        <f>'Bindi Stock'!C1523</f>
        <v>18</v>
      </c>
      <c r="D1523" s="120">
        <f t="shared" si="1"/>
        <v>15</v>
      </c>
      <c r="E1523" s="48">
        <f t="shared" si="2"/>
        <v>-3</v>
      </c>
      <c r="F1523" s="121">
        <f t="shared" si="3"/>
        <v>0</v>
      </c>
      <c r="G1523" s="79"/>
      <c r="H1523" s="79"/>
      <c r="I1523" s="79"/>
      <c r="J1523" s="79"/>
      <c r="K1523" s="79"/>
      <c r="L1523" s="131"/>
      <c r="M1523" s="79"/>
      <c r="N1523" s="79"/>
      <c r="O1523" s="79"/>
      <c r="P1523" s="79"/>
      <c r="Q1523" s="79"/>
      <c r="R1523" s="79"/>
      <c r="S1523" s="79"/>
      <c r="T1523" s="79"/>
      <c r="U1523" s="79"/>
      <c r="V1523" s="79"/>
      <c r="W1523" s="79"/>
      <c r="X1523" s="79"/>
      <c r="Y1523" s="79"/>
      <c r="Z1523" s="79"/>
      <c r="AA1523" s="79"/>
      <c r="AB1523" s="79"/>
      <c r="AC1523" s="79"/>
      <c r="AD1523" s="79"/>
      <c r="AE1523" s="79"/>
      <c r="AF1523" s="79"/>
      <c r="AG1523" s="79"/>
      <c r="AH1523" s="79"/>
      <c r="AI1523" s="79"/>
      <c r="AJ1523" s="79"/>
      <c r="AK1523" s="79"/>
      <c r="AL1523" s="79"/>
      <c r="AM1523" s="79"/>
      <c r="AN1523" s="79"/>
      <c r="AO1523" s="79"/>
      <c r="AP1523" s="79"/>
      <c r="AQ1523" s="79"/>
      <c r="AR1523" s="79"/>
      <c r="AS1523" s="79"/>
      <c r="AT1523" s="79"/>
      <c r="AU1523" s="79"/>
      <c r="AV1523" s="79"/>
      <c r="AW1523" s="79"/>
      <c r="AX1523" s="79"/>
      <c r="AY1523" s="79"/>
      <c r="AZ1523" s="79"/>
      <c r="BA1523" s="79"/>
      <c r="BB1523" s="79"/>
      <c r="BC1523" s="79"/>
      <c r="BD1523" s="79"/>
      <c r="BE1523" s="79"/>
      <c r="BF1523" s="79"/>
      <c r="BG1523" s="79"/>
    </row>
    <row r="1524">
      <c r="A1524" s="119" t="s">
        <v>1562</v>
      </c>
      <c r="B1524" s="9">
        <f>'Bindi Stock'!F1524</f>
        <v>33</v>
      </c>
      <c r="C1524" s="9">
        <f>'Bindi Stock'!C1524</f>
        <v>11</v>
      </c>
      <c r="D1524" s="120">
        <f t="shared" si="1"/>
        <v>15</v>
      </c>
      <c r="E1524" s="48">
        <f t="shared" si="2"/>
        <v>4</v>
      </c>
      <c r="F1524" s="121">
        <f t="shared" si="3"/>
        <v>0</v>
      </c>
      <c r="G1524" s="79"/>
      <c r="H1524" s="79"/>
      <c r="I1524" s="79"/>
      <c r="J1524" s="79"/>
      <c r="K1524" s="79"/>
      <c r="L1524" s="131"/>
      <c r="M1524" s="79"/>
      <c r="N1524" s="79"/>
      <c r="O1524" s="79"/>
      <c r="P1524" s="79"/>
      <c r="Q1524" s="79"/>
      <c r="R1524" s="79"/>
      <c r="S1524" s="79"/>
      <c r="T1524" s="79"/>
      <c r="U1524" s="79"/>
      <c r="V1524" s="79"/>
      <c r="W1524" s="79"/>
      <c r="X1524" s="79"/>
      <c r="Y1524" s="79"/>
      <c r="Z1524" s="79"/>
      <c r="AA1524" s="79"/>
      <c r="AB1524" s="79"/>
      <c r="AC1524" s="79"/>
      <c r="AD1524" s="79"/>
      <c r="AE1524" s="79"/>
      <c r="AF1524" s="79"/>
      <c r="AG1524" s="79"/>
      <c r="AH1524" s="79"/>
      <c r="AI1524" s="79"/>
      <c r="AJ1524" s="79"/>
      <c r="AK1524" s="79"/>
      <c r="AL1524" s="79"/>
      <c r="AM1524" s="79"/>
      <c r="AN1524" s="79"/>
      <c r="AO1524" s="79"/>
      <c r="AP1524" s="79"/>
      <c r="AQ1524" s="79"/>
      <c r="AR1524" s="79"/>
      <c r="AS1524" s="79"/>
      <c r="AT1524" s="79"/>
      <c r="AU1524" s="79"/>
      <c r="AV1524" s="79"/>
      <c r="AW1524" s="79"/>
      <c r="AX1524" s="79"/>
      <c r="AY1524" s="79"/>
      <c r="AZ1524" s="79"/>
      <c r="BA1524" s="79"/>
      <c r="BB1524" s="79"/>
      <c r="BC1524" s="79"/>
      <c r="BD1524" s="79"/>
      <c r="BE1524" s="79"/>
      <c r="BF1524" s="79"/>
      <c r="BG1524" s="79"/>
    </row>
    <row r="1525">
      <c r="A1525" s="119" t="s">
        <v>1563</v>
      </c>
      <c r="B1525" s="9">
        <f>'Bindi Stock'!F1525</f>
        <v>3</v>
      </c>
      <c r="C1525" s="9">
        <f>'Bindi Stock'!C1525</f>
        <v>7</v>
      </c>
      <c r="D1525" s="120">
        <f t="shared" si="1"/>
        <v>10</v>
      </c>
      <c r="E1525" s="48">
        <f t="shared" si="2"/>
        <v>3</v>
      </c>
      <c r="F1525" s="121">
        <f t="shared" si="3"/>
        <v>0</v>
      </c>
      <c r="G1525" s="79"/>
      <c r="H1525" s="79"/>
      <c r="I1525" s="79"/>
      <c r="J1525" s="79"/>
      <c r="K1525" s="79"/>
      <c r="L1525" s="131"/>
      <c r="M1525" s="79"/>
      <c r="N1525" s="79"/>
      <c r="O1525" s="79"/>
      <c r="P1525" s="79"/>
      <c r="Q1525" s="79"/>
      <c r="R1525" s="79"/>
      <c r="S1525" s="79"/>
      <c r="T1525" s="79"/>
      <c r="U1525" s="79"/>
      <c r="V1525" s="79"/>
      <c r="W1525" s="79"/>
      <c r="X1525" s="79"/>
      <c r="Y1525" s="79"/>
      <c r="Z1525" s="79"/>
      <c r="AA1525" s="79"/>
      <c r="AB1525" s="79"/>
      <c r="AC1525" s="79"/>
      <c r="AD1525" s="79"/>
      <c r="AE1525" s="79"/>
      <c r="AF1525" s="79"/>
      <c r="AG1525" s="79"/>
      <c r="AH1525" s="79"/>
      <c r="AI1525" s="79"/>
      <c r="AJ1525" s="79"/>
      <c r="AK1525" s="79"/>
      <c r="AL1525" s="79"/>
      <c r="AM1525" s="79"/>
      <c r="AN1525" s="79"/>
      <c r="AO1525" s="79"/>
      <c r="AP1525" s="79"/>
      <c r="AQ1525" s="79"/>
      <c r="AR1525" s="79"/>
      <c r="AS1525" s="79"/>
      <c r="AT1525" s="79"/>
      <c r="AU1525" s="79"/>
      <c r="AV1525" s="79"/>
      <c r="AW1525" s="79"/>
      <c r="AX1525" s="79"/>
      <c r="AY1525" s="79"/>
      <c r="AZ1525" s="79"/>
      <c r="BA1525" s="79"/>
      <c r="BB1525" s="79"/>
      <c r="BC1525" s="79"/>
      <c r="BD1525" s="79"/>
      <c r="BE1525" s="79"/>
      <c r="BF1525" s="79"/>
      <c r="BG1525" s="79"/>
    </row>
    <row r="1526">
      <c r="A1526" s="119" t="s">
        <v>1564</v>
      </c>
      <c r="B1526" s="9">
        <f>'Bindi Stock'!F1526</f>
        <v>29</v>
      </c>
      <c r="C1526" s="9">
        <f>'Bindi Stock'!C1526</f>
        <v>15</v>
      </c>
      <c r="D1526" s="120">
        <f t="shared" si="1"/>
        <v>15</v>
      </c>
      <c r="E1526" s="48">
        <f t="shared" si="2"/>
        <v>0</v>
      </c>
      <c r="F1526" s="121">
        <f t="shared" si="3"/>
        <v>0</v>
      </c>
      <c r="G1526" s="79"/>
      <c r="H1526" s="79"/>
      <c r="I1526" s="79"/>
      <c r="J1526" s="79"/>
      <c r="K1526" s="79"/>
      <c r="L1526" s="131"/>
      <c r="M1526" s="79"/>
      <c r="N1526" s="79"/>
      <c r="O1526" s="79"/>
      <c r="P1526" s="79"/>
      <c r="Q1526" s="79"/>
      <c r="R1526" s="79"/>
      <c r="S1526" s="79"/>
      <c r="T1526" s="79"/>
      <c r="U1526" s="79"/>
      <c r="V1526" s="79"/>
      <c r="W1526" s="79"/>
      <c r="X1526" s="79"/>
      <c r="Y1526" s="79"/>
      <c r="Z1526" s="79"/>
      <c r="AA1526" s="79"/>
      <c r="AB1526" s="79"/>
      <c r="AC1526" s="79"/>
      <c r="AD1526" s="79"/>
      <c r="AE1526" s="79"/>
      <c r="AF1526" s="79"/>
      <c r="AG1526" s="79"/>
      <c r="AH1526" s="79"/>
      <c r="AI1526" s="79"/>
      <c r="AJ1526" s="79"/>
      <c r="AK1526" s="79"/>
      <c r="AL1526" s="79"/>
      <c r="AM1526" s="79"/>
      <c r="AN1526" s="79"/>
      <c r="AO1526" s="79"/>
      <c r="AP1526" s="79"/>
      <c r="AQ1526" s="79"/>
      <c r="AR1526" s="79"/>
      <c r="AS1526" s="79"/>
      <c r="AT1526" s="79"/>
      <c r="AU1526" s="79"/>
      <c r="AV1526" s="79"/>
      <c r="AW1526" s="79"/>
      <c r="AX1526" s="79"/>
      <c r="AY1526" s="79"/>
      <c r="AZ1526" s="79"/>
      <c r="BA1526" s="79"/>
      <c r="BB1526" s="79"/>
      <c r="BC1526" s="79"/>
      <c r="BD1526" s="79"/>
      <c r="BE1526" s="79"/>
      <c r="BF1526" s="79"/>
      <c r="BG1526" s="79"/>
    </row>
    <row r="1527">
      <c r="A1527" s="119" t="s">
        <v>1565</v>
      </c>
      <c r="B1527" s="9">
        <f>'Bindi Stock'!F1527</f>
        <v>9</v>
      </c>
      <c r="C1527" s="9">
        <f>'Bindi Stock'!C1527</f>
        <v>15</v>
      </c>
      <c r="D1527" s="120">
        <f t="shared" si="1"/>
        <v>10</v>
      </c>
      <c r="E1527" s="48">
        <f t="shared" si="2"/>
        <v>-5</v>
      </c>
      <c r="F1527" s="121">
        <f t="shared" si="3"/>
        <v>0</v>
      </c>
      <c r="G1527" s="79"/>
      <c r="H1527" s="79"/>
      <c r="I1527" s="79"/>
      <c r="J1527" s="79"/>
      <c r="K1527" s="79"/>
      <c r="L1527" s="131"/>
      <c r="M1527" s="79"/>
      <c r="N1527" s="79"/>
      <c r="O1527" s="79"/>
      <c r="P1527" s="79"/>
      <c r="Q1527" s="79"/>
      <c r="R1527" s="79"/>
      <c r="S1527" s="79"/>
      <c r="T1527" s="79"/>
      <c r="U1527" s="79"/>
      <c r="V1527" s="79"/>
      <c r="W1527" s="79"/>
      <c r="X1527" s="79"/>
      <c r="Y1527" s="79"/>
      <c r="Z1527" s="79"/>
      <c r="AA1527" s="79"/>
      <c r="AB1527" s="79"/>
      <c r="AC1527" s="79"/>
      <c r="AD1527" s="79"/>
      <c r="AE1527" s="79"/>
      <c r="AF1527" s="79"/>
      <c r="AG1527" s="79"/>
      <c r="AH1527" s="79"/>
      <c r="AI1527" s="79"/>
      <c r="AJ1527" s="79"/>
      <c r="AK1527" s="79"/>
      <c r="AL1527" s="79"/>
      <c r="AM1527" s="79"/>
      <c r="AN1527" s="79"/>
      <c r="AO1527" s="79"/>
      <c r="AP1527" s="79"/>
      <c r="AQ1527" s="79"/>
      <c r="AR1527" s="79"/>
      <c r="AS1527" s="79"/>
      <c r="AT1527" s="79"/>
      <c r="AU1527" s="79"/>
      <c r="AV1527" s="79"/>
      <c r="AW1527" s="79"/>
      <c r="AX1527" s="79"/>
      <c r="AY1527" s="79"/>
      <c r="AZ1527" s="79"/>
      <c r="BA1527" s="79"/>
      <c r="BB1527" s="79"/>
      <c r="BC1527" s="79"/>
      <c r="BD1527" s="79"/>
      <c r="BE1527" s="79"/>
      <c r="BF1527" s="79"/>
      <c r="BG1527" s="79"/>
    </row>
    <row r="1528">
      <c r="A1528" s="119" t="s">
        <v>1566</v>
      </c>
      <c r="B1528" s="9">
        <f>'Bindi Stock'!F1528</f>
        <v>4</v>
      </c>
      <c r="C1528" s="9">
        <f>'Bindi Stock'!C1528</f>
        <v>7</v>
      </c>
      <c r="D1528" s="120">
        <f t="shared" si="1"/>
        <v>10</v>
      </c>
      <c r="E1528" s="48">
        <f t="shared" si="2"/>
        <v>3</v>
      </c>
      <c r="F1528" s="121">
        <f t="shared" si="3"/>
        <v>0</v>
      </c>
      <c r="G1528" s="79"/>
      <c r="H1528" s="79"/>
      <c r="I1528" s="79"/>
      <c r="J1528" s="79"/>
      <c r="K1528" s="79"/>
      <c r="L1528" s="131"/>
      <c r="M1528" s="79"/>
      <c r="N1528" s="79"/>
      <c r="O1528" s="79"/>
      <c r="P1528" s="79"/>
      <c r="Q1528" s="79"/>
      <c r="R1528" s="79"/>
      <c r="S1528" s="79"/>
      <c r="T1528" s="79"/>
      <c r="U1528" s="79"/>
      <c r="V1528" s="79"/>
      <c r="W1528" s="79"/>
      <c r="X1528" s="79"/>
      <c r="Y1528" s="79"/>
      <c r="Z1528" s="79"/>
      <c r="AA1528" s="79"/>
      <c r="AB1528" s="79"/>
      <c r="AC1528" s="79"/>
      <c r="AD1528" s="79"/>
      <c r="AE1528" s="79"/>
      <c r="AF1528" s="79"/>
      <c r="AG1528" s="79"/>
      <c r="AH1528" s="79"/>
      <c r="AI1528" s="79"/>
      <c r="AJ1528" s="79"/>
      <c r="AK1528" s="79"/>
      <c r="AL1528" s="79"/>
      <c r="AM1528" s="79"/>
      <c r="AN1528" s="79"/>
      <c r="AO1528" s="79"/>
      <c r="AP1528" s="79"/>
      <c r="AQ1528" s="79"/>
      <c r="AR1528" s="79"/>
      <c r="AS1528" s="79"/>
      <c r="AT1528" s="79"/>
      <c r="AU1528" s="79"/>
      <c r="AV1528" s="79"/>
      <c r="AW1528" s="79"/>
      <c r="AX1528" s="79"/>
      <c r="AY1528" s="79"/>
      <c r="AZ1528" s="79"/>
      <c r="BA1528" s="79"/>
      <c r="BB1528" s="79"/>
      <c r="BC1528" s="79"/>
      <c r="BD1528" s="79"/>
      <c r="BE1528" s="79"/>
      <c r="BF1528" s="79"/>
      <c r="BG1528" s="79"/>
    </row>
    <row r="1529">
      <c r="A1529" s="119" t="s">
        <v>1567</v>
      </c>
      <c r="B1529" s="9">
        <f>'Bindi Stock'!F1529</f>
        <v>9</v>
      </c>
      <c r="C1529" s="9">
        <f>'Bindi Stock'!C1529</f>
        <v>9</v>
      </c>
      <c r="D1529" s="120">
        <f t="shared" si="1"/>
        <v>10</v>
      </c>
      <c r="E1529" s="48">
        <f t="shared" si="2"/>
        <v>1</v>
      </c>
      <c r="F1529" s="121">
        <f t="shared" si="3"/>
        <v>0</v>
      </c>
      <c r="G1529" s="79"/>
      <c r="H1529" s="79"/>
      <c r="I1529" s="79"/>
      <c r="J1529" s="79"/>
      <c r="K1529" s="79"/>
      <c r="L1529" s="131"/>
      <c r="M1529" s="79"/>
      <c r="N1529" s="79"/>
      <c r="O1529" s="79"/>
      <c r="P1529" s="79"/>
      <c r="Q1529" s="79"/>
      <c r="R1529" s="79"/>
      <c r="S1529" s="79"/>
      <c r="T1529" s="79"/>
      <c r="U1529" s="79"/>
      <c r="V1529" s="79"/>
      <c r="W1529" s="79"/>
      <c r="X1529" s="79"/>
      <c r="Y1529" s="79"/>
      <c r="Z1529" s="79"/>
      <c r="AA1529" s="79"/>
      <c r="AB1529" s="79"/>
      <c r="AC1529" s="79"/>
      <c r="AD1529" s="79"/>
      <c r="AE1529" s="79"/>
      <c r="AF1529" s="79"/>
      <c r="AG1529" s="79"/>
      <c r="AH1529" s="79"/>
      <c r="AI1529" s="79"/>
      <c r="AJ1529" s="79"/>
      <c r="AK1529" s="79"/>
      <c r="AL1529" s="79"/>
      <c r="AM1529" s="79"/>
      <c r="AN1529" s="79"/>
      <c r="AO1529" s="79"/>
      <c r="AP1529" s="79"/>
      <c r="AQ1529" s="79"/>
      <c r="AR1529" s="79"/>
      <c r="AS1529" s="79"/>
      <c r="AT1529" s="79"/>
      <c r="AU1529" s="79"/>
      <c r="AV1529" s="79"/>
      <c r="AW1529" s="79"/>
      <c r="AX1529" s="79"/>
      <c r="AY1529" s="79"/>
      <c r="AZ1529" s="79"/>
      <c r="BA1529" s="79"/>
      <c r="BB1529" s="79"/>
      <c r="BC1529" s="79"/>
      <c r="BD1529" s="79"/>
      <c r="BE1529" s="79"/>
      <c r="BF1529" s="79"/>
      <c r="BG1529" s="79"/>
    </row>
    <row r="1530">
      <c r="A1530" s="119" t="s">
        <v>1568</v>
      </c>
      <c r="B1530" s="9">
        <f>'Bindi Stock'!F1530</f>
        <v>0</v>
      </c>
      <c r="C1530" s="9">
        <f>'Bindi Stock'!C1530</f>
        <v>11</v>
      </c>
      <c r="D1530" s="120">
        <f t="shared" si="1"/>
        <v>10</v>
      </c>
      <c r="E1530" s="48">
        <f t="shared" si="2"/>
        <v>-1</v>
      </c>
      <c r="F1530" s="121">
        <f t="shared" si="3"/>
        <v>0</v>
      </c>
      <c r="G1530" s="79"/>
      <c r="H1530" s="79"/>
      <c r="I1530" s="79"/>
      <c r="J1530" s="79"/>
      <c r="K1530" s="79"/>
      <c r="L1530" s="131"/>
      <c r="M1530" s="79"/>
      <c r="N1530" s="79"/>
      <c r="O1530" s="79"/>
      <c r="P1530" s="79"/>
      <c r="Q1530" s="79"/>
      <c r="R1530" s="79"/>
      <c r="S1530" s="79"/>
      <c r="T1530" s="79"/>
      <c r="U1530" s="79"/>
      <c r="V1530" s="79"/>
      <c r="W1530" s="79"/>
      <c r="X1530" s="79"/>
      <c r="Y1530" s="79"/>
      <c r="Z1530" s="79"/>
      <c r="AA1530" s="79"/>
      <c r="AB1530" s="79"/>
      <c r="AC1530" s="79"/>
      <c r="AD1530" s="79"/>
      <c r="AE1530" s="79"/>
      <c r="AF1530" s="79"/>
      <c r="AG1530" s="79"/>
      <c r="AH1530" s="79"/>
      <c r="AI1530" s="79"/>
      <c r="AJ1530" s="79"/>
      <c r="AK1530" s="79"/>
      <c r="AL1530" s="79"/>
      <c r="AM1530" s="79"/>
      <c r="AN1530" s="79"/>
      <c r="AO1530" s="79"/>
      <c r="AP1530" s="79"/>
      <c r="AQ1530" s="79"/>
      <c r="AR1530" s="79"/>
      <c r="AS1530" s="79"/>
      <c r="AT1530" s="79"/>
      <c r="AU1530" s="79"/>
      <c r="AV1530" s="79"/>
      <c r="AW1530" s="79"/>
      <c r="AX1530" s="79"/>
      <c r="AY1530" s="79"/>
      <c r="AZ1530" s="79"/>
      <c r="BA1530" s="79"/>
      <c r="BB1530" s="79"/>
      <c r="BC1530" s="79"/>
      <c r="BD1530" s="79"/>
      <c r="BE1530" s="79"/>
      <c r="BF1530" s="79"/>
      <c r="BG1530" s="79"/>
    </row>
    <row r="1531">
      <c r="A1531" s="119" t="s">
        <v>1569</v>
      </c>
      <c r="B1531" s="9">
        <f>'Bindi Stock'!F1531</f>
        <v>7</v>
      </c>
      <c r="C1531" s="9">
        <f>'Bindi Stock'!C1531</f>
        <v>9</v>
      </c>
      <c r="D1531" s="120">
        <f t="shared" si="1"/>
        <v>10</v>
      </c>
      <c r="E1531" s="48">
        <f t="shared" si="2"/>
        <v>1</v>
      </c>
      <c r="F1531" s="121">
        <f t="shared" si="3"/>
        <v>0</v>
      </c>
      <c r="G1531" s="79"/>
      <c r="H1531" s="79"/>
      <c r="I1531" s="79"/>
      <c r="J1531" s="79"/>
      <c r="K1531" s="79"/>
      <c r="L1531" s="131"/>
      <c r="M1531" s="79"/>
      <c r="N1531" s="79"/>
      <c r="O1531" s="79"/>
      <c r="P1531" s="79"/>
      <c r="Q1531" s="79"/>
      <c r="R1531" s="79"/>
      <c r="S1531" s="79"/>
      <c r="T1531" s="79"/>
      <c r="U1531" s="79"/>
      <c r="V1531" s="79"/>
      <c r="W1531" s="79"/>
      <c r="X1531" s="79"/>
      <c r="Y1531" s="79"/>
      <c r="Z1531" s="79"/>
      <c r="AA1531" s="79"/>
      <c r="AB1531" s="79"/>
      <c r="AC1531" s="79"/>
      <c r="AD1531" s="79"/>
      <c r="AE1531" s="79"/>
      <c r="AF1531" s="79"/>
      <c r="AG1531" s="79"/>
      <c r="AH1531" s="79"/>
      <c r="AI1531" s="79"/>
      <c r="AJ1531" s="79"/>
      <c r="AK1531" s="79"/>
      <c r="AL1531" s="79"/>
      <c r="AM1531" s="79"/>
      <c r="AN1531" s="79"/>
      <c r="AO1531" s="79"/>
      <c r="AP1531" s="79"/>
      <c r="AQ1531" s="79"/>
      <c r="AR1531" s="79"/>
      <c r="AS1531" s="79"/>
      <c r="AT1531" s="79"/>
      <c r="AU1531" s="79"/>
      <c r="AV1531" s="79"/>
      <c r="AW1531" s="79"/>
      <c r="AX1531" s="79"/>
      <c r="AY1531" s="79"/>
      <c r="AZ1531" s="79"/>
      <c r="BA1531" s="79"/>
      <c r="BB1531" s="79"/>
      <c r="BC1531" s="79"/>
      <c r="BD1531" s="79"/>
      <c r="BE1531" s="79"/>
      <c r="BF1531" s="79"/>
      <c r="BG1531" s="79"/>
    </row>
    <row r="1532">
      <c r="A1532" s="119" t="s">
        <v>1570</v>
      </c>
      <c r="B1532" s="9">
        <f>'Bindi Stock'!F1532</f>
        <v>14</v>
      </c>
      <c r="C1532" s="9">
        <f>'Bindi Stock'!C1532</f>
        <v>15</v>
      </c>
      <c r="D1532" s="120">
        <f t="shared" si="1"/>
        <v>15</v>
      </c>
      <c r="E1532" s="48">
        <f t="shared" si="2"/>
        <v>0</v>
      </c>
      <c r="F1532" s="121">
        <f t="shared" si="3"/>
        <v>0</v>
      </c>
      <c r="G1532" s="79"/>
      <c r="H1532" s="79"/>
      <c r="I1532" s="79"/>
      <c r="J1532" s="79"/>
      <c r="K1532" s="79"/>
      <c r="L1532" s="131"/>
      <c r="M1532" s="79"/>
      <c r="N1532" s="79"/>
      <c r="O1532" s="79"/>
      <c r="P1532" s="79"/>
      <c r="Q1532" s="79"/>
      <c r="R1532" s="79"/>
      <c r="S1532" s="79"/>
      <c r="T1532" s="79"/>
      <c r="U1532" s="79"/>
      <c r="V1532" s="79"/>
      <c r="W1532" s="79"/>
      <c r="X1532" s="79"/>
      <c r="Y1532" s="79"/>
      <c r="Z1532" s="79"/>
      <c r="AA1532" s="79"/>
      <c r="AB1532" s="79"/>
      <c r="AC1532" s="79"/>
      <c r="AD1532" s="79"/>
      <c r="AE1532" s="79"/>
      <c r="AF1532" s="79"/>
      <c r="AG1532" s="79"/>
      <c r="AH1532" s="79"/>
      <c r="AI1532" s="79"/>
      <c r="AJ1532" s="79"/>
      <c r="AK1532" s="79"/>
      <c r="AL1532" s="79"/>
      <c r="AM1532" s="79"/>
      <c r="AN1532" s="79"/>
      <c r="AO1532" s="79"/>
      <c r="AP1532" s="79"/>
      <c r="AQ1532" s="79"/>
      <c r="AR1532" s="79"/>
      <c r="AS1532" s="79"/>
      <c r="AT1532" s="79"/>
      <c r="AU1532" s="79"/>
      <c r="AV1532" s="79"/>
      <c r="AW1532" s="79"/>
      <c r="AX1532" s="79"/>
      <c r="AY1532" s="79"/>
      <c r="AZ1532" s="79"/>
      <c r="BA1532" s="79"/>
      <c r="BB1532" s="79"/>
      <c r="BC1532" s="79"/>
      <c r="BD1532" s="79"/>
      <c r="BE1532" s="79"/>
      <c r="BF1532" s="79"/>
      <c r="BG1532" s="79"/>
    </row>
    <row r="1533">
      <c r="A1533" s="119" t="s">
        <v>1571</v>
      </c>
      <c r="B1533" s="9">
        <f>'Bindi Stock'!F1533</f>
        <v>13</v>
      </c>
      <c r="C1533" s="9">
        <f>'Bindi Stock'!C1533</f>
        <v>12</v>
      </c>
      <c r="D1533" s="120">
        <f t="shared" si="1"/>
        <v>15</v>
      </c>
      <c r="E1533" s="48">
        <f t="shared" si="2"/>
        <v>3</v>
      </c>
      <c r="F1533" s="121">
        <f t="shared" si="3"/>
        <v>0</v>
      </c>
      <c r="G1533" s="79"/>
      <c r="H1533" s="79"/>
      <c r="I1533" s="79"/>
      <c r="J1533" s="79"/>
      <c r="K1533" s="79"/>
      <c r="L1533" s="131"/>
      <c r="M1533" s="79"/>
      <c r="N1533" s="79"/>
      <c r="O1533" s="79"/>
      <c r="P1533" s="79"/>
      <c r="Q1533" s="79"/>
      <c r="R1533" s="79"/>
      <c r="S1533" s="79"/>
      <c r="T1533" s="79"/>
      <c r="U1533" s="79"/>
      <c r="V1533" s="79"/>
      <c r="W1533" s="79"/>
      <c r="X1533" s="79"/>
      <c r="Y1533" s="79"/>
      <c r="Z1533" s="79"/>
      <c r="AA1533" s="79"/>
      <c r="AB1533" s="79"/>
      <c r="AC1533" s="79"/>
      <c r="AD1533" s="79"/>
      <c r="AE1533" s="79"/>
      <c r="AF1533" s="79"/>
      <c r="AG1533" s="79"/>
      <c r="AH1533" s="79"/>
      <c r="AI1533" s="79"/>
      <c r="AJ1533" s="79"/>
      <c r="AK1533" s="79"/>
      <c r="AL1533" s="79"/>
      <c r="AM1533" s="79"/>
      <c r="AN1533" s="79"/>
      <c r="AO1533" s="79"/>
      <c r="AP1533" s="79"/>
      <c r="AQ1533" s="79"/>
      <c r="AR1533" s="79"/>
      <c r="AS1533" s="79"/>
      <c r="AT1533" s="79"/>
      <c r="AU1533" s="79"/>
      <c r="AV1533" s="79"/>
      <c r="AW1533" s="79"/>
      <c r="AX1533" s="79"/>
      <c r="AY1533" s="79"/>
      <c r="AZ1533" s="79"/>
      <c r="BA1533" s="79"/>
      <c r="BB1533" s="79"/>
      <c r="BC1533" s="79"/>
      <c r="BD1533" s="79"/>
      <c r="BE1533" s="79"/>
      <c r="BF1533" s="79"/>
      <c r="BG1533" s="79"/>
    </row>
    <row r="1534">
      <c r="A1534" s="119" t="s">
        <v>1572</v>
      </c>
      <c r="B1534" s="9">
        <f>'Bindi Stock'!F1534</f>
        <v>39</v>
      </c>
      <c r="C1534" s="9">
        <f>'Bindi Stock'!C1534</f>
        <v>13</v>
      </c>
      <c r="D1534" s="120">
        <f t="shared" si="1"/>
        <v>15</v>
      </c>
      <c r="E1534" s="48">
        <f t="shared" si="2"/>
        <v>2</v>
      </c>
      <c r="F1534" s="121">
        <f t="shared" si="3"/>
        <v>0</v>
      </c>
      <c r="G1534" s="79"/>
      <c r="H1534" s="79"/>
      <c r="I1534" s="79"/>
      <c r="J1534" s="79"/>
      <c r="K1534" s="79"/>
      <c r="L1534" s="131"/>
      <c r="M1534" s="79"/>
      <c r="N1534" s="79"/>
      <c r="O1534" s="79"/>
      <c r="P1534" s="79"/>
      <c r="Q1534" s="79"/>
      <c r="R1534" s="79"/>
      <c r="S1534" s="79"/>
      <c r="T1534" s="79"/>
      <c r="U1534" s="79"/>
      <c r="V1534" s="79"/>
      <c r="W1534" s="79"/>
      <c r="X1534" s="79"/>
      <c r="Y1534" s="79"/>
      <c r="Z1534" s="79"/>
      <c r="AA1534" s="79"/>
      <c r="AB1534" s="79"/>
      <c r="AC1534" s="79"/>
      <c r="AD1534" s="79"/>
      <c r="AE1534" s="79"/>
      <c r="AF1534" s="79"/>
      <c r="AG1534" s="79"/>
      <c r="AH1534" s="79"/>
      <c r="AI1534" s="79"/>
      <c r="AJ1534" s="79"/>
      <c r="AK1534" s="79"/>
      <c r="AL1534" s="79"/>
      <c r="AM1534" s="79"/>
      <c r="AN1534" s="79"/>
      <c r="AO1534" s="79"/>
      <c r="AP1534" s="79"/>
      <c r="AQ1534" s="79"/>
      <c r="AR1534" s="79"/>
      <c r="AS1534" s="79"/>
      <c r="AT1534" s="79"/>
      <c r="AU1534" s="79"/>
      <c r="AV1534" s="79"/>
      <c r="AW1534" s="79"/>
      <c r="AX1534" s="79"/>
      <c r="AY1534" s="79"/>
      <c r="AZ1534" s="79"/>
      <c r="BA1534" s="79"/>
      <c r="BB1534" s="79"/>
      <c r="BC1534" s="79"/>
      <c r="BD1534" s="79"/>
      <c r="BE1534" s="79"/>
      <c r="BF1534" s="79"/>
      <c r="BG1534" s="79"/>
    </row>
    <row r="1535">
      <c r="A1535" s="119" t="s">
        <v>1573</v>
      </c>
      <c r="B1535" s="9">
        <f>'Bindi Stock'!F1535</f>
        <v>4</v>
      </c>
      <c r="C1535" s="9">
        <f>'Bindi Stock'!C1535</f>
        <v>8</v>
      </c>
      <c r="D1535" s="120">
        <f t="shared" si="1"/>
        <v>10</v>
      </c>
      <c r="E1535" s="48">
        <f t="shared" si="2"/>
        <v>2</v>
      </c>
      <c r="F1535" s="121">
        <f t="shared" si="3"/>
        <v>0</v>
      </c>
      <c r="G1535" s="79"/>
      <c r="H1535" s="79"/>
      <c r="I1535" s="79"/>
      <c r="J1535" s="79"/>
      <c r="K1535" s="79"/>
      <c r="L1535" s="131"/>
      <c r="M1535" s="79"/>
      <c r="N1535" s="79"/>
      <c r="O1535" s="79"/>
      <c r="P1535" s="79"/>
      <c r="Q1535" s="79"/>
      <c r="R1535" s="79"/>
      <c r="S1535" s="79"/>
      <c r="T1535" s="79"/>
      <c r="U1535" s="79"/>
      <c r="V1535" s="79"/>
      <c r="W1535" s="79"/>
      <c r="X1535" s="79"/>
      <c r="Y1535" s="79"/>
      <c r="Z1535" s="79"/>
      <c r="AA1535" s="79"/>
      <c r="AB1535" s="79"/>
      <c r="AC1535" s="79"/>
      <c r="AD1535" s="79"/>
      <c r="AE1535" s="79"/>
      <c r="AF1535" s="79"/>
      <c r="AG1535" s="79"/>
      <c r="AH1535" s="79"/>
      <c r="AI1535" s="79"/>
      <c r="AJ1535" s="79"/>
      <c r="AK1535" s="79"/>
      <c r="AL1535" s="79"/>
      <c r="AM1535" s="79"/>
      <c r="AN1535" s="79"/>
      <c r="AO1535" s="79"/>
      <c r="AP1535" s="79"/>
      <c r="AQ1535" s="79"/>
      <c r="AR1535" s="79"/>
      <c r="AS1535" s="79"/>
      <c r="AT1535" s="79"/>
      <c r="AU1535" s="79"/>
      <c r="AV1535" s="79"/>
      <c r="AW1535" s="79"/>
      <c r="AX1535" s="79"/>
      <c r="AY1535" s="79"/>
      <c r="AZ1535" s="79"/>
      <c r="BA1535" s="79"/>
      <c r="BB1535" s="79"/>
      <c r="BC1535" s="79"/>
      <c r="BD1535" s="79"/>
      <c r="BE1535" s="79"/>
      <c r="BF1535" s="79"/>
      <c r="BG1535" s="79"/>
    </row>
    <row r="1536">
      <c r="A1536" s="119" t="s">
        <v>1574</v>
      </c>
      <c r="B1536" s="9">
        <f>'Bindi Stock'!F1536</f>
        <v>4</v>
      </c>
      <c r="C1536" s="9">
        <f>'Bindi Stock'!C1536</f>
        <v>24</v>
      </c>
      <c r="D1536" s="120">
        <f t="shared" si="1"/>
        <v>10</v>
      </c>
      <c r="E1536" s="48">
        <f t="shared" si="2"/>
        <v>-14</v>
      </c>
      <c r="F1536" s="121">
        <f t="shared" si="3"/>
        <v>0</v>
      </c>
      <c r="G1536" s="79"/>
      <c r="H1536" s="79"/>
      <c r="I1536" s="79"/>
      <c r="J1536" s="79"/>
      <c r="K1536" s="79"/>
      <c r="L1536" s="131"/>
      <c r="M1536" s="79"/>
      <c r="N1536" s="79"/>
      <c r="O1536" s="79"/>
      <c r="P1536" s="79"/>
      <c r="Q1536" s="79"/>
      <c r="R1536" s="79"/>
      <c r="S1536" s="79"/>
      <c r="T1536" s="79"/>
      <c r="U1536" s="79"/>
      <c r="V1536" s="79"/>
      <c r="W1536" s="79"/>
      <c r="X1536" s="79"/>
      <c r="Y1536" s="79"/>
      <c r="Z1536" s="79"/>
      <c r="AA1536" s="79"/>
      <c r="AB1536" s="79"/>
      <c r="AC1536" s="79"/>
      <c r="AD1536" s="79"/>
      <c r="AE1536" s="79"/>
      <c r="AF1536" s="79"/>
      <c r="AG1536" s="79"/>
      <c r="AH1536" s="79"/>
      <c r="AI1536" s="79"/>
      <c r="AJ1536" s="79"/>
      <c r="AK1536" s="79"/>
      <c r="AL1536" s="79"/>
      <c r="AM1536" s="79"/>
      <c r="AN1536" s="79"/>
      <c r="AO1536" s="79"/>
      <c r="AP1536" s="79"/>
      <c r="AQ1536" s="79"/>
      <c r="AR1536" s="79"/>
      <c r="AS1536" s="79"/>
      <c r="AT1536" s="79"/>
      <c r="AU1536" s="79"/>
      <c r="AV1536" s="79"/>
      <c r="AW1536" s="79"/>
      <c r="AX1536" s="79"/>
      <c r="AY1536" s="79"/>
      <c r="AZ1536" s="79"/>
      <c r="BA1536" s="79"/>
      <c r="BB1536" s="79"/>
      <c r="BC1536" s="79"/>
      <c r="BD1536" s="79"/>
      <c r="BE1536" s="79"/>
      <c r="BF1536" s="79"/>
      <c r="BG1536" s="79"/>
    </row>
    <row r="1537">
      <c r="A1537" s="119" t="s">
        <v>1575</v>
      </c>
      <c r="B1537" s="9">
        <f>'Bindi Stock'!F1537</f>
        <v>11</v>
      </c>
      <c r="C1537" s="9">
        <f>'Bindi Stock'!C1537</f>
        <v>15</v>
      </c>
      <c r="D1537" s="120">
        <f t="shared" si="1"/>
        <v>15</v>
      </c>
      <c r="E1537" s="48">
        <f t="shared" si="2"/>
        <v>0</v>
      </c>
      <c r="F1537" s="121">
        <f t="shared" si="3"/>
        <v>0</v>
      </c>
      <c r="G1537" s="79"/>
      <c r="H1537" s="79"/>
      <c r="I1537" s="79"/>
      <c r="J1537" s="79"/>
      <c r="K1537" s="79"/>
      <c r="L1537" s="131"/>
      <c r="M1537" s="79"/>
      <c r="N1537" s="79"/>
      <c r="O1537" s="79"/>
      <c r="P1537" s="79"/>
      <c r="Q1537" s="79"/>
      <c r="R1537" s="79"/>
      <c r="S1537" s="79"/>
      <c r="T1537" s="79"/>
      <c r="U1537" s="79"/>
      <c r="V1537" s="79"/>
      <c r="W1537" s="79"/>
      <c r="X1537" s="79"/>
      <c r="Y1537" s="79"/>
      <c r="Z1537" s="79"/>
      <c r="AA1537" s="79"/>
      <c r="AB1537" s="79"/>
      <c r="AC1537" s="79"/>
      <c r="AD1537" s="79"/>
      <c r="AE1537" s="79"/>
      <c r="AF1537" s="79"/>
      <c r="AG1537" s="79"/>
      <c r="AH1537" s="79"/>
      <c r="AI1537" s="79"/>
      <c r="AJ1537" s="79"/>
      <c r="AK1537" s="79"/>
      <c r="AL1537" s="79"/>
      <c r="AM1537" s="79"/>
      <c r="AN1537" s="79"/>
      <c r="AO1537" s="79"/>
      <c r="AP1537" s="79"/>
      <c r="AQ1537" s="79"/>
      <c r="AR1537" s="79"/>
      <c r="AS1537" s="79"/>
      <c r="AT1537" s="79"/>
      <c r="AU1537" s="79"/>
      <c r="AV1537" s="79"/>
      <c r="AW1537" s="79"/>
      <c r="AX1537" s="79"/>
      <c r="AY1537" s="79"/>
      <c r="AZ1537" s="79"/>
      <c r="BA1537" s="79"/>
      <c r="BB1537" s="79"/>
      <c r="BC1537" s="79"/>
      <c r="BD1537" s="79"/>
      <c r="BE1537" s="79"/>
      <c r="BF1537" s="79"/>
      <c r="BG1537" s="79"/>
    </row>
    <row r="1538">
      <c r="A1538" s="119" t="s">
        <v>1576</v>
      </c>
      <c r="B1538" s="9">
        <f>'Bindi Stock'!F1538</f>
        <v>7</v>
      </c>
      <c r="C1538" s="9">
        <f>'Bindi Stock'!C1538</f>
        <v>6</v>
      </c>
      <c r="D1538" s="120">
        <f t="shared" si="1"/>
        <v>10</v>
      </c>
      <c r="E1538" s="48">
        <f t="shared" si="2"/>
        <v>4</v>
      </c>
      <c r="F1538" s="121">
        <f t="shared" si="3"/>
        <v>0</v>
      </c>
      <c r="G1538" s="79"/>
      <c r="H1538" s="79"/>
      <c r="I1538" s="79"/>
      <c r="J1538" s="79"/>
      <c r="K1538" s="79"/>
      <c r="L1538" s="131"/>
      <c r="M1538" s="79"/>
      <c r="N1538" s="79"/>
      <c r="O1538" s="79"/>
      <c r="P1538" s="79"/>
      <c r="Q1538" s="79"/>
      <c r="R1538" s="79"/>
      <c r="S1538" s="79"/>
      <c r="T1538" s="79"/>
      <c r="U1538" s="79"/>
      <c r="V1538" s="79"/>
      <c r="W1538" s="79"/>
      <c r="X1538" s="79"/>
      <c r="Y1538" s="79"/>
      <c r="Z1538" s="79"/>
      <c r="AA1538" s="79"/>
      <c r="AB1538" s="79"/>
      <c r="AC1538" s="79"/>
      <c r="AD1538" s="79"/>
      <c r="AE1538" s="79"/>
      <c r="AF1538" s="79"/>
      <c r="AG1538" s="79"/>
      <c r="AH1538" s="79"/>
      <c r="AI1538" s="79"/>
      <c r="AJ1538" s="79"/>
      <c r="AK1538" s="79"/>
      <c r="AL1538" s="79"/>
      <c r="AM1538" s="79"/>
      <c r="AN1538" s="79"/>
      <c r="AO1538" s="79"/>
      <c r="AP1538" s="79"/>
      <c r="AQ1538" s="79"/>
      <c r="AR1538" s="79"/>
      <c r="AS1538" s="79"/>
      <c r="AT1538" s="79"/>
      <c r="AU1538" s="79"/>
      <c r="AV1538" s="79"/>
      <c r="AW1538" s="79"/>
      <c r="AX1538" s="79"/>
      <c r="AY1538" s="79"/>
      <c r="AZ1538" s="79"/>
      <c r="BA1538" s="79"/>
      <c r="BB1538" s="79"/>
      <c r="BC1538" s="79"/>
      <c r="BD1538" s="79"/>
      <c r="BE1538" s="79"/>
      <c r="BF1538" s="79"/>
      <c r="BG1538" s="79"/>
    </row>
    <row r="1539">
      <c r="A1539" s="119" t="s">
        <v>1577</v>
      </c>
      <c r="B1539" s="9">
        <f>'Bindi Stock'!F1539</f>
        <v>2</v>
      </c>
      <c r="C1539" s="9">
        <f>'Bindi Stock'!C1539</f>
        <v>8</v>
      </c>
      <c r="D1539" s="120">
        <f t="shared" si="1"/>
        <v>10</v>
      </c>
      <c r="E1539" s="48">
        <f t="shared" si="2"/>
        <v>2</v>
      </c>
      <c r="F1539" s="121">
        <f t="shared" si="3"/>
        <v>0</v>
      </c>
      <c r="G1539" s="79"/>
      <c r="H1539" s="79"/>
      <c r="I1539" s="79"/>
      <c r="J1539" s="79"/>
      <c r="K1539" s="79"/>
      <c r="L1539" s="131"/>
      <c r="M1539" s="79"/>
      <c r="N1539" s="79"/>
      <c r="O1539" s="79"/>
      <c r="P1539" s="79"/>
      <c r="Q1539" s="79"/>
      <c r="R1539" s="79"/>
      <c r="S1539" s="79"/>
      <c r="T1539" s="79"/>
      <c r="U1539" s="79"/>
      <c r="V1539" s="79"/>
      <c r="W1539" s="79"/>
      <c r="X1539" s="79"/>
      <c r="Y1539" s="79"/>
      <c r="Z1539" s="79"/>
      <c r="AA1539" s="79"/>
      <c r="AB1539" s="79"/>
      <c r="AC1539" s="79"/>
      <c r="AD1539" s="79"/>
      <c r="AE1539" s="79"/>
      <c r="AF1539" s="79"/>
      <c r="AG1539" s="79"/>
      <c r="AH1539" s="79"/>
      <c r="AI1539" s="79"/>
      <c r="AJ1539" s="79"/>
      <c r="AK1539" s="79"/>
      <c r="AL1539" s="79"/>
      <c r="AM1539" s="79"/>
      <c r="AN1539" s="79"/>
      <c r="AO1539" s="79"/>
      <c r="AP1539" s="79"/>
      <c r="AQ1539" s="79"/>
      <c r="AR1539" s="79"/>
      <c r="AS1539" s="79"/>
      <c r="AT1539" s="79"/>
      <c r="AU1539" s="79"/>
      <c r="AV1539" s="79"/>
      <c r="AW1539" s="79"/>
      <c r="AX1539" s="79"/>
      <c r="AY1539" s="79"/>
      <c r="AZ1539" s="79"/>
      <c r="BA1539" s="79"/>
      <c r="BB1539" s="79"/>
      <c r="BC1539" s="79"/>
      <c r="BD1539" s="79"/>
      <c r="BE1539" s="79"/>
      <c r="BF1539" s="79"/>
      <c r="BG1539" s="79"/>
    </row>
    <row r="1540">
      <c r="A1540" s="119" t="s">
        <v>1578</v>
      </c>
      <c r="B1540" s="9">
        <f>'Bindi Stock'!F1540</f>
        <v>1</v>
      </c>
      <c r="C1540" s="9">
        <f>'Bindi Stock'!C1540</f>
        <v>13</v>
      </c>
      <c r="D1540" s="120">
        <f t="shared" si="1"/>
        <v>10</v>
      </c>
      <c r="E1540" s="48">
        <f t="shared" si="2"/>
        <v>-3</v>
      </c>
      <c r="F1540" s="121">
        <f t="shared" si="3"/>
        <v>0</v>
      </c>
      <c r="G1540" s="79"/>
      <c r="H1540" s="79"/>
      <c r="I1540" s="79"/>
      <c r="J1540" s="79"/>
      <c r="K1540" s="79"/>
      <c r="L1540" s="131"/>
      <c r="M1540" s="79"/>
      <c r="N1540" s="79"/>
      <c r="O1540" s="79"/>
      <c r="P1540" s="79"/>
      <c r="Q1540" s="79"/>
      <c r="R1540" s="79"/>
      <c r="S1540" s="79"/>
      <c r="T1540" s="79"/>
      <c r="U1540" s="79"/>
      <c r="V1540" s="79"/>
      <c r="W1540" s="79"/>
      <c r="X1540" s="79"/>
      <c r="Y1540" s="79"/>
      <c r="Z1540" s="79"/>
      <c r="AA1540" s="79"/>
      <c r="AB1540" s="79"/>
      <c r="AC1540" s="79"/>
      <c r="AD1540" s="79"/>
      <c r="AE1540" s="79"/>
      <c r="AF1540" s="79"/>
      <c r="AG1540" s="79"/>
      <c r="AH1540" s="79"/>
      <c r="AI1540" s="79"/>
      <c r="AJ1540" s="79"/>
      <c r="AK1540" s="79"/>
      <c r="AL1540" s="79"/>
      <c r="AM1540" s="79"/>
      <c r="AN1540" s="79"/>
      <c r="AO1540" s="79"/>
      <c r="AP1540" s="79"/>
      <c r="AQ1540" s="79"/>
      <c r="AR1540" s="79"/>
      <c r="AS1540" s="79"/>
      <c r="AT1540" s="79"/>
      <c r="AU1540" s="79"/>
      <c r="AV1540" s="79"/>
      <c r="AW1540" s="79"/>
      <c r="AX1540" s="79"/>
      <c r="AY1540" s="79"/>
      <c r="AZ1540" s="79"/>
      <c r="BA1540" s="79"/>
      <c r="BB1540" s="79"/>
      <c r="BC1540" s="79"/>
      <c r="BD1540" s="79"/>
      <c r="BE1540" s="79"/>
      <c r="BF1540" s="79"/>
      <c r="BG1540" s="79"/>
    </row>
    <row r="1541">
      <c r="A1541" s="119" t="s">
        <v>1579</v>
      </c>
      <c r="B1541" s="9">
        <f>'Bindi Stock'!F1541</f>
        <v>6</v>
      </c>
      <c r="C1541" s="9">
        <f>'Bindi Stock'!C1541</f>
        <v>7</v>
      </c>
      <c r="D1541" s="120">
        <f t="shared" si="1"/>
        <v>10</v>
      </c>
      <c r="E1541" s="48">
        <f t="shared" si="2"/>
        <v>3</v>
      </c>
      <c r="F1541" s="121">
        <f t="shared" si="3"/>
        <v>0</v>
      </c>
      <c r="G1541" s="79"/>
      <c r="H1541" s="79"/>
      <c r="I1541" s="79"/>
      <c r="J1541" s="79"/>
      <c r="K1541" s="79"/>
      <c r="L1541" s="131"/>
      <c r="M1541" s="79"/>
      <c r="N1541" s="79"/>
      <c r="O1541" s="79"/>
      <c r="P1541" s="79"/>
      <c r="Q1541" s="79"/>
      <c r="R1541" s="79"/>
      <c r="S1541" s="79"/>
      <c r="T1541" s="79"/>
      <c r="U1541" s="79"/>
      <c r="V1541" s="79"/>
      <c r="W1541" s="79"/>
      <c r="X1541" s="79"/>
      <c r="Y1541" s="79"/>
      <c r="Z1541" s="79"/>
      <c r="AA1541" s="79"/>
      <c r="AB1541" s="79"/>
      <c r="AC1541" s="79"/>
      <c r="AD1541" s="79"/>
      <c r="AE1541" s="79"/>
      <c r="AF1541" s="79"/>
      <c r="AG1541" s="79"/>
      <c r="AH1541" s="79"/>
      <c r="AI1541" s="79"/>
      <c r="AJ1541" s="79"/>
      <c r="AK1541" s="79"/>
      <c r="AL1541" s="79"/>
      <c r="AM1541" s="79"/>
      <c r="AN1541" s="79"/>
      <c r="AO1541" s="79"/>
      <c r="AP1541" s="79"/>
      <c r="AQ1541" s="79"/>
      <c r="AR1541" s="79"/>
      <c r="AS1541" s="79"/>
      <c r="AT1541" s="79"/>
      <c r="AU1541" s="79"/>
      <c r="AV1541" s="79"/>
      <c r="AW1541" s="79"/>
      <c r="AX1541" s="79"/>
      <c r="AY1541" s="79"/>
      <c r="AZ1541" s="79"/>
      <c r="BA1541" s="79"/>
      <c r="BB1541" s="79"/>
      <c r="BC1541" s="79"/>
      <c r="BD1541" s="79"/>
      <c r="BE1541" s="79"/>
      <c r="BF1541" s="79"/>
      <c r="BG1541" s="79"/>
    </row>
    <row r="1542">
      <c r="A1542" s="119" t="s">
        <v>1580</v>
      </c>
      <c r="B1542" s="9">
        <f>'Bindi Stock'!F1542</f>
        <v>19</v>
      </c>
      <c r="C1542" s="9">
        <f>'Bindi Stock'!C1542</f>
        <v>10</v>
      </c>
      <c r="D1542" s="120">
        <f t="shared" si="1"/>
        <v>15</v>
      </c>
      <c r="E1542" s="48">
        <f t="shared" si="2"/>
        <v>5</v>
      </c>
      <c r="F1542" s="121">
        <f t="shared" si="3"/>
        <v>5</v>
      </c>
      <c r="G1542" s="79"/>
      <c r="H1542" s="79"/>
      <c r="I1542" s="79"/>
      <c r="J1542" s="79"/>
      <c r="K1542" s="79"/>
      <c r="L1542" s="131"/>
      <c r="M1542" s="79"/>
      <c r="N1542" s="79"/>
      <c r="O1542" s="79"/>
      <c r="P1542" s="79"/>
      <c r="Q1542" s="79"/>
      <c r="R1542" s="79"/>
      <c r="S1542" s="79"/>
      <c r="T1542" s="79"/>
      <c r="U1542" s="79"/>
      <c r="V1542" s="79"/>
      <c r="W1542" s="79"/>
      <c r="X1542" s="79"/>
      <c r="Y1542" s="79"/>
      <c r="Z1542" s="79"/>
      <c r="AA1542" s="79"/>
      <c r="AB1542" s="79"/>
      <c r="AC1542" s="79"/>
      <c r="AD1542" s="79"/>
      <c r="AE1542" s="79"/>
      <c r="AF1542" s="79"/>
      <c r="AG1542" s="79"/>
      <c r="AH1542" s="79"/>
      <c r="AI1542" s="79"/>
      <c r="AJ1542" s="79"/>
      <c r="AK1542" s="79"/>
      <c r="AL1542" s="79"/>
      <c r="AM1542" s="79"/>
      <c r="AN1542" s="79"/>
      <c r="AO1542" s="79"/>
      <c r="AP1542" s="79"/>
      <c r="AQ1542" s="79"/>
      <c r="AR1542" s="79"/>
      <c r="AS1542" s="79"/>
      <c r="AT1542" s="79"/>
      <c r="AU1542" s="79"/>
      <c r="AV1542" s="79"/>
      <c r="AW1542" s="79"/>
      <c r="AX1542" s="79"/>
      <c r="AY1542" s="79"/>
      <c r="AZ1542" s="79"/>
      <c r="BA1542" s="79"/>
      <c r="BB1542" s="79"/>
      <c r="BC1542" s="79"/>
      <c r="BD1542" s="79"/>
      <c r="BE1542" s="79"/>
      <c r="BF1542" s="79"/>
      <c r="BG1542" s="79"/>
    </row>
    <row r="1543">
      <c r="A1543" s="119" t="s">
        <v>1581</v>
      </c>
      <c r="B1543" s="9">
        <f>'Bindi Stock'!F1543</f>
        <v>32</v>
      </c>
      <c r="C1543" s="9">
        <f>'Bindi Stock'!C1543</f>
        <v>13</v>
      </c>
      <c r="D1543" s="120">
        <f t="shared" si="1"/>
        <v>15</v>
      </c>
      <c r="E1543" s="48">
        <f t="shared" si="2"/>
        <v>2</v>
      </c>
      <c r="F1543" s="121">
        <f t="shared" si="3"/>
        <v>0</v>
      </c>
      <c r="G1543" s="79"/>
      <c r="H1543" s="79"/>
      <c r="I1543" s="79"/>
      <c r="J1543" s="79"/>
      <c r="K1543" s="79"/>
      <c r="L1543" s="131"/>
      <c r="M1543" s="79"/>
      <c r="N1543" s="79"/>
      <c r="O1543" s="79"/>
      <c r="P1543" s="79"/>
      <c r="Q1543" s="79"/>
      <c r="R1543" s="79"/>
      <c r="S1543" s="79"/>
      <c r="T1543" s="79"/>
      <c r="U1543" s="79"/>
      <c r="V1543" s="79"/>
      <c r="W1543" s="79"/>
      <c r="X1543" s="79"/>
      <c r="Y1543" s="79"/>
      <c r="Z1543" s="79"/>
      <c r="AA1543" s="79"/>
      <c r="AB1543" s="79"/>
      <c r="AC1543" s="79"/>
      <c r="AD1543" s="79"/>
      <c r="AE1543" s="79"/>
      <c r="AF1543" s="79"/>
      <c r="AG1543" s="79"/>
      <c r="AH1543" s="79"/>
      <c r="AI1543" s="79"/>
      <c r="AJ1543" s="79"/>
      <c r="AK1543" s="79"/>
      <c r="AL1543" s="79"/>
      <c r="AM1543" s="79"/>
      <c r="AN1543" s="79"/>
      <c r="AO1543" s="79"/>
      <c r="AP1543" s="79"/>
      <c r="AQ1543" s="79"/>
      <c r="AR1543" s="79"/>
      <c r="AS1543" s="79"/>
      <c r="AT1543" s="79"/>
      <c r="AU1543" s="79"/>
      <c r="AV1543" s="79"/>
      <c r="AW1543" s="79"/>
      <c r="AX1543" s="79"/>
      <c r="AY1543" s="79"/>
      <c r="AZ1543" s="79"/>
      <c r="BA1543" s="79"/>
      <c r="BB1543" s="79"/>
      <c r="BC1543" s="79"/>
      <c r="BD1543" s="79"/>
      <c r="BE1543" s="79"/>
      <c r="BF1543" s="79"/>
      <c r="BG1543" s="79"/>
    </row>
    <row r="1544">
      <c r="A1544" s="119" t="s">
        <v>1582</v>
      </c>
      <c r="B1544" s="9">
        <f>'Bindi Stock'!F1544</f>
        <v>3</v>
      </c>
      <c r="C1544" s="9">
        <f>'Bindi Stock'!C1544</f>
        <v>14</v>
      </c>
      <c r="D1544" s="120">
        <f t="shared" si="1"/>
        <v>10</v>
      </c>
      <c r="E1544" s="48">
        <f t="shared" si="2"/>
        <v>-4</v>
      </c>
      <c r="F1544" s="121">
        <f t="shared" si="3"/>
        <v>0</v>
      </c>
      <c r="G1544" s="79"/>
      <c r="H1544" s="79"/>
      <c r="I1544" s="79"/>
      <c r="J1544" s="79"/>
      <c r="K1544" s="79"/>
      <c r="L1544" s="131"/>
      <c r="M1544" s="79"/>
      <c r="N1544" s="79"/>
      <c r="O1544" s="79"/>
      <c r="P1544" s="79"/>
      <c r="Q1544" s="79"/>
      <c r="R1544" s="79"/>
      <c r="S1544" s="79"/>
      <c r="T1544" s="79"/>
      <c r="U1544" s="79"/>
      <c r="V1544" s="79"/>
      <c r="W1544" s="79"/>
      <c r="X1544" s="79"/>
      <c r="Y1544" s="79"/>
      <c r="Z1544" s="79"/>
      <c r="AA1544" s="79"/>
      <c r="AB1544" s="79"/>
      <c r="AC1544" s="79"/>
      <c r="AD1544" s="79"/>
      <c r="AE1544" s="79"/>
      <c r="AF1544" s="79"/>
      <c r="AG1544" s="79"/>
      <c r="AH1544" s="79"/>
      <c r="AI1544" s="79"/>
      <c r="AJ1544" s="79"/>
      <c r="AK1544" s="79"/>
      <c r="AL1544" s="79"/>
      <c r="AM1544" s="79"/>
      <c r="AN1544" s="79"/>
      <c r="AO1544" s="79"/>
      <c r="AP1544" s="79"/>
      <c r="AQ1544" s="79"/>
      <c r="AR1544" s="79"/>
      <c r="AS1544" s="79"/>
      <c r="AT1544" s="79"/>
      <c r="AU1544" s="79"/>
      <c r="AV1544" s="79"/>
      <c r="AW1544" s="79"/>
      <c r="AX1544" s="79"/>
      <c r="AY1544" s="79"/>
      <c r="AZ1544" s="79"/>
      <c r="BA1544" s="79"/>
      <c r="BB1544" s="79"/>
      <c r="BC1544" s="79"/>
      <c r="BD1544" s="79"/>
      <c r="BE1544" s="79"/>
      <c r="BF1544" s="79"/>
      <c r="BG1544" s="79"/>
    </row>
    <row r="1545">
      <c r="A1545" s="119" t="s">
        <v>1583</v>
      </c>
      <c r="B1545" s="9">
        <f>'Bindi Stock'!F1545</f>
        <v>2</v>
      </c>
      <c r="C1545" s="9">
        <f>'Bindi Stock'!C1545</f>
        <v>9</v>
      </c>
      <c r="D1545" s="120">
        <f t="shared" si="1"/>
        <v>10</v>
      </c>
      <c r="E1545" s="48">
        <f t="shared" si="2"/>
        <v>1</v>
      </c>
      <c r="F1545" s="121">
        <f t="shared" si="3"/>
        <v>0</v>
      </c>
      <c r="G1545" s="79"/>
      <c r="H1545" s="79"/>
      <c r="I1545" s="79"/>
      <c r="J1545" s="79"/>
      <c r="K1545" s="79"/>
      <c r="L1545" s="131"/>
      <c r="M1545" s="79"/>
      <c r="N1545" s="79"/>
      <c r="O1545" s="79"/>
      <c r="P1545" s="79"/>
      <c r="Q1545" s="79"/>
      <c r="R1545" s="79"/>
      <c r="S1545" s="79"/>
      <c r="T1545" s="79"/>
      <c r="U1545" s="79"/>
      <c r="V1545" s="79"/>
      <c r="W1545" s="79"/>
      <c r="X1545" s="79"/>
      <c r="Y1545" s="79"/>
      <c r="Z1545" s="79"/>
      <c r="AA1545" s="79"/>
      <c r="AB1545" s="79"/>
      <c r="AC1545" s="79"/>
      <c r="AD1545" s="79"/>
      <c r="AE1545" s="79"/>
      <c r="AF1545" s="79"/>
      <c r="AG1545" s="79"/>
      <c r="AH1545" s="79"/>
      <c r="AI1545" s="79"/>
      <c r="AJ1545" s="79"/>
      <c r="AK1545" s="79"/>
      <c r="AL1545" s="79"/>
      <c r="AM1545" s="79"/>
      <c r="AN1545" s="79"/>
      <c r="AO1545" s="79"/>
      <c r="AP1545" s="79"/>
      <c r="AQ1545" s="79"/>
      <c r="AR1545" s="79"/>
      <c r="AS1545" s="79"/>
      <c r="AT1545" s="79"/>
      <c r="AU1545" s="79"/>
      <c r="AV1545" s="79"/>
      <c r="AW1545" s="79"/>
      <c r="AX1545" s="79"/>
      <c r="AY1545" s="79"/>
      <c r="AZ1545" s="79"/>
      <c r="BA1545" s="79"/>
      <c r="BB1545" s="79"/>
      <c r="BC1545" s="79"/>
      <c r="BD1545" s="79"/>
      <c r="BE1545" s="79"/>
      <c r="BF1545" s="79"/>
      <c r="BG1545" s="79"/>
    </row>
    <row r="1546">
      <c r="A1546" s="119" t="s">
        <v>1584</v>
      </c>
      <c r="B1546" s="9">
        <f>'Bindi Stock'!F1546</f>
        <v>1</v>
      </c>
      <c r="C1546" s="9">
        <f>'Bindi Stock'!C1546</f>
        <v>10</v>
      </c>
      <c r="D1546" s="120">
        <f t="shared" si="1"/>
        <v>10</v>
      </c>
      <c r="E1546" s="48">
        <f t="shared" si="2"/>
        <v>0</v>
      </c>
      <c r="F1546" s="121">
        <f t="shared" si="3"/>
        <v>0</v>
      </c>
      <c r="G1546" s="79"/>
      <c r="H1546" s="79"/>
      <c r="I1546" s="79"/>
      <c r="J1546" s="79"/>
      <c r="K1546" s="79"/>
      <c r="L1546" s="131"/>
      <c r="M1546" s="79"/>
      <c r="N1546" s="79"/>
      <c r="O1546" s="79"/>
      <c r="P1546" s="79"/>
      <c r="Q1546" s="79"/>
      <c r="R1546" s="79"/>
      <c r="S1546" s="79"/>
      <c r="T1546" s="79"/>
      <c r="U1546" s="79"/>
      <c r="V1546" s="79"/>
      <c r="W1546" s="79"/>
      <c r="X1546" s="79"/>
      <c r="Y1546" s="79"/>
      <c r="Z1546" s="79"/>
      <c r="AA1546" s="79"/>
      <c r="AB1546" s="79"/>
      <c r="AC1546" s="79"/>
      <c r="AD1546" s="79"/>
      <c r="AE1546" s="79"/>
      <c r="AF1546" s="79"/>
      <c r="AG1546" s="79"/>
      <c r="AH1546" s="79"/>
      <c r="AI1546" s="79"/>
      <c r="AJ1546" s="79"/>
      <c r="AK1546" s="79"/>
      <c r="AL1546" s="79"/>
      <c r="AM1546" s="79"/>
      <c r="AN1546" s="79"/>
      <c r="AO1546" s="79"/>
      <c r="AP1546" s="79"/>
      <c r="AQ1546" s="79"/>
      <c r="AR1546" s="79"/>
      <c r="AS1546" s="79"/>
      <c r="AT1546" s="79"/>
      <c r="AU1546" s="79"/>
      <c r="AV1546" s="79"/>
      <c r="AW1546" s="79"/>
      <c r="AX1546" s="79"/>
      <c r="AY1546" s="79"/>
      <c r="AZ1546" s="79"/>
      <c r="BA1546" s="79"/>
      <c r="BB1546" s="79"/>
      <c r="BC1546" s="79"/>
      <c r="BD1546" s="79"/>
      <c r="BE1546" s="79"/>
      <c r="BF1546" s="79"/>
      <c r="BG1546" s="79"/>
    </row>
    <row r="1547">
      <c r="A1547" s="119" t="s">
        <v>1585</v>
      </c>
      <c r="B1547" s="9">
        <f>'Bindi Stock'!F1547</f>
        <v>1</v>
      </c>
      <c r="C1547" s="9">
        <f>'Bindi Stock'!C1547</f>
        <v>9</v>
      </c>
      <c r="D1547" s="120">
        <f t="shared" si="1"/>
        <v>10</v>
      </c>
      <c r="E1547" s="48">
        <f t="shared" si="2"/>
        <v>1</v>
      </c>
      <c r="F1547" s="121">
        <f t="shared" si="3"/>
        <v>0</v>
      </c>
      <c r="G1547" s="79"/>
      <c r="H1547" s="79"/>
      <c r="I1547" s="79"/>
      <c r="J1547" s="79"/>
      <c r="K1547" s="79"/>
      <c r="L1547" s="131"/>
      <c r="M1547" s="79"/>
      <c r="N1547" s="79"/>
      <c r="O1547" s="79"/>
      <c r="P1547" s="79"/>
      <c r="Q1547" s="79"/>
      <c r="R1547" s="79"/>
      <c r="S1547" s="79"/>
      <c r="T1547" s="79"/>
      <c r="U1547" s="79"/>
      <c r="V1547" s="79"/>
      <c r="W1547" s="79"/>
      <c r="X1547" s="79"/>
      <c r="Y1547" s="79"/>
      <c r="Z1547" s="79"/>
      <c r="AA1547" s="79"/>
      <c r="AB1547" s="79"/>
      <c r="AC1547" s="79"/>
      <c r="AD1547" s="79"/>
      <c r="AE1547" s="79"/>
      <c r="AF1547" s="79"/>
      <c r="AG1547" s="79"/>
      <c r="AH1547" s="79"/>
      <c r="AI1547" s="79"/>
      <c r="AJ1547" s="79"/>
      <c r="AK1547" s="79"/>
      <c r="AL1547" s="79"/>
      <c r="AM1547" s="79"/>
      <c r="AN1547" s="79"/>
      <c r="AO1547" s="79"/>
      <c r="AP1547" s="79"/>
      <c r="AQ1547" s="79"/>
      <c r="AR1547" s="79"/>
      <c r="AS1547" s="79"/>
      <c r="AT1547" s="79"/>
      <c r="AU1547" s="79"/>
      <c r="AV1547" s="79"/>
      <c r="AW1547" s="79"/>
      <c r="AX1547" s="79"/>
      <c r="AY1547" s="79"/>
      <c r="AZ1547" s="79"/>
      <c r="BA1547" s="79"/>
      <c r="BB1547" s="79"/>
      <c r="BC1547" s="79"/>
      <c r="BD1547" s="79"/>
      <c r="BE1547" s="79"/>
      <c r="BF1547" s="79"/>
      <c r="BG1547" s="79"/>
    </row>
    <row r="1548">
      <c r="A1548" s="119" t="s">
        <v>1586</v>
      </c>
      <c r="B1548" s="9">
        <f>'Bindi Stock'!F1548</f>
        <v>9</v>
      </c>
      <c r="C1548" s="9">
        <f>'Bindi Stock'!C1548</f>
        <v>10</v>
      </c>
      <c r="D1548" s="120">
        <f t="shared" si="1"/>
        <v>10</v>
      </c>
      <c r="E1548" s="48">
        <f t="shared" si="2"/>
        <v>0</v>
      </c>
      <c r="F1548" s="121">
        <f t="shared" si="3"/>
        <v>0</v>
      </c>
      <c r="G1548" s="79"/>
      <c r="H1548" s="79"/>
      <c r="I1548" s="79"/>
      <c r="J1548" s="79"/>
      <c r="K1548" s="79"/>
      <c r="L1548" s="131"/>
      <c r="M1548" s="79"/>
      <c r="N1548" s="79"/>
      <c r="O1548" s="79"/>
      <c r="P1548" s="79"/>
      <c r="Q1548" s="79"/>
      <c r="R1548" s="79"/>
      <c r="S1548" s="79"/>
      <c r="T1548" s="79"/>
      <c r="U1548" s="79"/>
      <c r="V1548" s="79"/>
      <c r="W1548" s="79"/>
      <c r="X1548" s="79"/>
      <c r="Y1548" s="79"/>
      <c r="Z1548" s="79"/>
      <c r="AA1548" s="79"/>
      <c r="AB1548" s="79"/>
      <c r="AC1548" s="79"/>
      <c r="AD1548" s="79"/>
      <c r="AE1548" s="79"/>
      <c r="AF1548" s="79"/>
      <c r="AG1548" s="79"/>
      <c r="AH1548" s="79"/>
      <c r="AI1548" s="79"/>
      <c r="AJ1548" s="79"/>
      <c r="AK1548" s="79"/>
      <c r="AL1548" s="79"/>
      <c r="AM1548" s="79"/>
      <c r="AN1548" s="79"/>
      <c r="AO1548" s="79"/>
      <c r="AP1548" s="79"/>
      <c r="AQ1548" s="79"/>
      <c r="AR1548" s="79"/>
      <c r="AS1548" s="79"/>
      <c r="AT1548" s="79"/>
      <c r="AU1548" s="79"/>
      <c r="AV1548" s="79"/>
      <c r="AW1548" s="79"/>
      <c r="AX1548" s="79"/>
      <c r="AY1548" s="79"/>
      <c r="AZ1548" s="79"/>
      <c r="BA1548" s="79"/>
      <c r="BB1548" s="79"/>
      <c r="BC1548" s="79"/>
      <c r="BD1548" s="79"/>
      <c r="BE1548" s="79"/>
      <c r="BF1548" s="79"/>
      <c r="BG1548" s="79"/>
    </row>
    <row r="1549">
      <c r="A1549" s="119" t="s">
        <v>1587</v>
      </c>
      <c r="B1549" s="9">
        <f>'Bindi Stock'!F1549</f>
        <v>0</v>
      </c>
      <c r="C1549" s="9">
        <f>'Bindi Stock'!C1549</f>
        <v>13</v>
      </c>
      <c r="D1549" s="120">
        <f t="shared" si="1"/>
        <v>10</v>
      </c>
      <c r="E1549" s="48">
        <f t="shared" si="2"/>
        <v>-3</v>
      </c>
      <c r="F1549" s="121">
        <f t="shared" si="3"/>
        <v>0</v>
      </c>
      <c r="G1549" s="79"/>
      <c r="H1549" s="79"/>
      <c r="I1549" s="79"/>
      <c r="J1549" s="79"/>
      <c r="K1549" s="79"/>
      <c r="L1549" s="131"/>
      <c r="M1549" s="79"/>
      <c r="N1549" s="79"/>
      <c r="O1549" s="79"/>
      <c r="P1549" s="79"/>
      <c r="Q1549" s="79"/>
      <c r="R1549" s="79"/>
      <c r="S1549" s="79"/>
      <c r="T1549" s="79"/>
      <c r="U1549" s="79"/>
      <c r="V1549" s="79"/>
      <c r="W1549" s="79"/>
      <c r="X1549" s="79"/>
      <c r="Y1549" s="79"/>
      <c r="Z1549" s="79"/>
      <c r="AA1549" s="79"/>
      <c r="AB1549" s="79"/>
      <c r="AC1549" s="79"/>
      <c r="AD1549" s="79"/>
      <c r="AE1549" s="79"/>
      <c r="AF1549" s="79"/>
      <c r="AG1549" s="79"/>
      <c r="AH1549" s="79"/>
      <c r="AI1549" s="79"/>
      <c r="AJ1549" s="79"/>
      <c r="AK1549" s="79"/>
      <c r="AL1549" s="79"/>
      <c r="AM1549" s="79"/>
      <c r="AN1549" s="79"/>
      <c r="AO1549" s="79"/>
      <c r="AP1549" s="79"/>
      <c r="AQ1549" s="79"/>
      <c r="AR1549" s="79"/>
      <c r="AS1549" s="79"/>
      <c r="AT1549" s="79"/>
      <c r="AU1549" s="79"/>
      <c r="AV1549" s="79"/>
      <c r="AW1549" s="79"/>
      <c r="AX1549" s="79"/>
      <c r="AY1549" s="79"/>
      <c r="AZ1549" s="79"/>
      <c r="BA1549" s="79"/>
      <c r="BB1549" s="79"/>
      <c r="BC1549" s="79"/>
      <c r="BD1549" s="79"/>
      <c r="BE1549" s="79"/>
      <c r="BF1549" s="79"/>
      <c r="BG1549" s="79"/>
    </row>
    <row r="1550">
      <c r="A1550" s="119" t="s">
        <v>1588</v>
      </c>
      <c r="B1550" s="9">
        <f>'Bindi Stock'!F1550</f>
        <v>3</v>
      </c>
      <c r="C1550" s="9">
        <f>'Bindi Stock'!C1550</f>
        <v>14</v>
      </c>
      <c r="D1550" s="120">
        <f t="shared" si="1"/>
        <v>10</v>
      </c>
      <c r="E1550" s="48">
        <f t="shared" si="2"/>
        <v>-4</v>
      </c>
      <c r="F1550" s="121">
        <f t="shared" si="3"/>
        <v>0</v>
      </c>
      <c r="G1550" s="79"/>
      <c r="H1550" s="79"/>
      <c r="I1550" s="79"/>
      <c r="J1550" s="79"/>
      <c r="K1550" s="79"/>
      <c r="L1550" s="131"/>
      <c r="M1550" s="79"/>
      <c r="N1550" s="79"/>
      <c r="O1550" s="79"/>
      <c r="P1550" s="79"/>
      <c r="Q1550" s="79"/>
      <c r="R1550" s="79"/>
      <c r="S1550" s="79"/>
      <c r="T1550" s="79"/>
      <c r="U1550" s="79"/>
      <c r="V1550" s="79"/>
      <c r="W1550" s="79"/>
      <c r="X1550" s="79"/>
      <c r="Y1550" s="79"/>
      <c r="Z1550" s="79"/>
      <c r="AA1550" s="79"/>
      <c r="AB1550" s="79"/>
      <c r="AC1550" s="79"/>
      <c r="AD1550" s="79"/>
      <c r="AE1550" s="79"/>
      <c r="AF1550" s="79"/>
      <c r="AG1550" s="79"/>
      <c r="AH1550" s="79"/>
      <c r="AI1550" s="79"/>
      <c r="AJ1550" s="79"/>
      <c r="AK1550" s="79"/>
      <c r="AL1550" s="79"/>
      <c r="AM1550" s="79"/>
      <c r="AN1550" s="79"/>
      <c r="AO1550" s="79"/>
      <c r="AP1550" s="79"/>
      <c r="AQ1550" s="79"/>
      <c r="AR1550" s="79"/>
      <c r="AS1550" s="79"/>
      <c r="AT1550" s="79"/>
      <c r="AU1550" s="79"/>
      <c r="AV1550" s="79"/>
      <c r="AW1550" s="79"/>
      <c r="AX1550" s="79"/>
      <c r="AY1550" s="79"/>
      <c r="AZ1550" s="79"/>
      <c r="BA1550" s="79"/>
      <c r="BB1550" s="79"/>
      <c r="BC1550" s="79"/>
      <c r="BD1550" s="79"/>
      <c r="BE1550" s="79"/>
      <c r="BF1550" s="79"/>
      <c r="BG1550" s="79"/>
    </row>
    <row r="1551">
      <c r="A1551" s="119" t="s">
        <v>1589</v>
      </c>
      <c r="B1551" s="9">
        <f>'Bindi Stock'!F1551</f>
        <v>23</v>
      </c>
      <c r="C1551" s="9">
        <f>'Bindi Stock'!C1551</f>
        <v>15</v>
      </c>
      <c r="D1551" s="120">
        <f t="shared" si="1"/>
        <v>15</v>
      </c>
      <c r="E1551" s="48">
        <f t="shared" si="2"/>
        <v>0</v>
      </c>
      <c r="F1551" s="121">
        <f t="shared" si="3"/>
        <v>0</v>
      </c>
      <c r="G1551" s="79"/>
      <c r="H1551" s="79"/>
      <c r="I1551" s="79"/>
      <c r="J1551" s="79"/>
      <c r="K1551" s="79"/>
      <c r="L1551" s="131"/>
      <c r="M1551" s="79"/>
      <c r="N1551" s="79"/>
      <c r="O1551" s="79"/>
      <c r="P1551" s="79"/>
      <c r="Q1551" s="79"/>
      <c r="R1551" s="79"/>
      <c r="S1551" s="79"/>
      <c r="T1551" s="79"/>
      <c r="U1551" s="79"/>
      <c r="V1551" s="79"/>
      <c r="W1551" s="79"/>
      <c r="X1551" s="79"/>
      <c r="Y1551" s="79"/>
      <c r="Z1551" s="79"/>
      <c r="AA1551" s="79"/>
      <c r="AB1551" s="79"/>
      <c r="AC1551" s="79"/>
      <c r="AD1551" s="79"/>
      <c r="AE1551" s="79"/>
      <c r="AF1551" s="79"/>
      <c r="AG1551" s="79"/>
      <c r="AH1551" s="79"/>
      <c r="AI1551" s="79"/>
      <c r="AJ1551" s="79"/>
      <c r="AK1551" s="79"/>
      <c r="AL1551" s="79"/>
      <c r="AM1551" s="79"/>
      <c r="AN1551" s="79"/>
      <c r="AO1551" s="79"/>
      <c r="AP1551" s="79"/>
      <c r="AQ1551" s="79"/>
      <c r="AR1551" s="79"/>
      <c r="AS1551" s="79"/>
      <c r="AT1551" s="79"/>
      <c r="AU1551" s="79"/>
      <c r="AV1551" s="79"/>
      <c r="AW1551" s="79"/>
      <c r="AX1551" s="79"/>
      <c r="AY1551" s="79"/>
      <c r="AZ1551" s="79"/>
      <c r="BA1551" s="79"/>
      <c r="BB1551" s="79"/>
      <c r="BC1551" s="79"/>
      <c r="BD1551" s="79"/>
      <c r="BE1551" s="79"/>
      <c r="BF1551" s="79"/>
      <c r="BG1551" s="79"/>
    </row>
    <row r="1552">
      <c r="A1552" s="119" t="s">
        <v>1590</v>
      </c>
      <c r="B1552" s="9">
        <f>'Bindi Stock'!F1552</f>
        <v>0</v>
      </c>
      <c r="C1552" s="9">
        <f>'Bindi Stock'!C1552</f>
        <v>11</v>
      </c>
      <c r="D1552" s="120">
        <f t="shared" si="1"/>
        <v>10</v>
      </c>
      <c r="E1552" s="48">
        <f t="shared" si="2"/>
        <v>-1</v>
      </c>
      <c r="F1552" s="121">
        <f t="shared" si="3"/>
        <v>0</v>
      </c>
      <c r="G1552" s="79"/>
      <c r="H1552" s="79"/>
      <c r="I1552" s="79"/>
      <c r="J1552" s="79"/>
      <c r="K1552" s="79"/>
      <c r="L1552" s="131"/>
      <c r="M1552" s="79"/>
      <c r="N1552" s="79"/>
      <c r="O1552" s="79"/>
      <c r="P1552" s="79"/>
      <c r="Q1552" s="79"/>
      <c r="R1552" s="79"/>
      <c r="S1552" s="79"/>
      <c r="T1552" s="79"/>
      <c r="U1552" s="79"/>
      <c r="V1552" s="79"/>
      <c r="W1552" s="79"/>
      <c r="X1552" s="79"/>
      <c r="Y1552" s="79"/>
      <c r="Z1552" s="79"/>
      <c r="AA1552" s="79"/>
      <c r="AB1552" s="79"/>
      <c r="AC1552" s="79"/>
      <c r="AD1552" s="79"/>
      <c r="AE1552" s="79"/>
      <c r="AF1552" s="79"/>
      <c r="AG1552" s="79"/>
      <c r="AH1552" s="79"/>
      <c r="AI1552" s="79"/>
      <c r="AJ1552" s="79"/>
      <c r="AK1552" s="79"/>
      <c r="AL1552" s="79"/>
      <c r="AM1552" s="79"/>
      <c r="AN1552" s="79"/>
      <c r="AO1552" s="79"/>
      <c r="AP1552" s="79"/>
      <c r="AQ1552" s="79"/>
      <c r="AR1552" s="79"/>
      <c r="AS1552" s="79"/>
      <c r="AT1552" s="79"/>
      <c r="AU1552" s="79"/>
      <c r="AV1552" s="79"/>
      <c r="AW1552" s="79"/>
      <c r="AX1552" s="79"/>
      <c r="AY1552" s="79"/>
      <c r="AZ1552" s="79"/>
      <c r="BA1552" s="79"/>
      <c r="BB1552" s="79"/>
      <c r="BC1552" s="79"/>
      <c r="BD1552" s="79"/>
      <c r="BE1552" s="79"/>
      <c r="BF1552" s="79"/>
      <c r="BG1552" s="79"/>
    </row>
    <row r="1553">
      <c r="A1553" s="119" t="s">
        <v>1591</v>
      </c>
      <c r="B1553" s="9">
        <f>'Bindi Stock'!F1553</f>
        <v>6</v>
      </c>
      <c r="C1553" s="9">
        <f>'Bindi Stock'!C1553</f>
        <v>7</v>
      </c>
      <c r="D1553" s="120">
        <f t="shared" si="1"/>
        <v>10</v>
      </c>
      <c r="E1553" s="48">
        <f t="shared" si="2"/>
        <v>3</v>
      </c>
      <c r="F1553" s="121">
        <f t="shared" si="3"/>
        <v>0</v>
      </c>
      <c r="G1553" s="79"/>
      <c r="H1553" s="79"/>
      <c r="I1553" s="79"/>
      <c r="J1553" s="79"/>
      <c r="K1553" s="79"/>
      <c r="L1553" s="131"/>
      <c r="M1553" s="79"/>
      <c r="N1553" s="79"/>
      <c r="O1553" s="79"/>
      <c r="P1553" s="79"/>
      <c r="Q1553" s="79"/>
      <c r="R1553" s="79"/>
      <c r="S1553" s="79"/>
      <c r="T1553" s="79"/>
      <c r="U1553" s="79"/>
      <c r="V1553" s="79"/>
      <c r="W1553" s="79"/>
      <c r="X1553" s="79"/>
      <c r="Y1553" s="79"/>
      <c r="Z1553" s="79"/>
      <c r="AA1553" s="79"/>
      <c r="AB1553" s="79"/>
      <c r="AC1553" s="79"/>
      <c r="AD1553" s="79"/>
      <c r="AE1553" s="79"/>
      <c r="AF1553" s="79"/>
      <c r="AG1553" s="79"/>
      <c r="AH1553" s="79"/>
      <c r="AI1553" s="79"/>
      <c r="AJ1553" s="79"/>
      <c r="AK1553" s="79"/>
      <c r="AL1553" s="79"/>
      <c r="AM1553" s="79"/>
      <c r="AN1553" s="79"/>
      <c r="AO1553" s="79"/>
      <c r="AP1553" s="79"/>
      <c r="AQ1553" s="79"/>
      <c r="AR1553" s="79"/>
      <c r="AS1553" s="79"/>
      <c r="AT1553" s="79"/>
      <c r="AU1553" s="79"/>
      <c r="AV1553" s="79"/>
      <c r="AW1553" s="79"/>
      <c r="AX1553" s="79"/>
      <c r="AY1553" s="79"/>
      <c r="AZ1553" s="79"/>
      <c r="BA1553" s="79"/>
      <c r="BB1553" s="79"/>
      <c r="BC1553" s="79"/>
      <c r="BD1553" s="79"/>
      <c r="BE1553" s="79"/>
      <c r="BF1553" s="79"/>
      <c r="BG1553" s="79"/>
    </row>
    <row r="1554">
      <c r="A1554" s="119" t="s">
        <v>1592</v>
      </c>
      <c r="B1554" s="9">
        <f>'Bindi Stock'!F1554</f>
        <v>1</v>
      </c>
      <c r="C1554" s="9">
        <f>'Bindi Stock'!C1554</f>
        <v>9</v>
      </c>
      <c r="D1554" s="120">
        <f t="shared" si="1"/>
        <v>10</v>
      </c>
      <c r="E1554" s="48">
        <f t="shared" si="2"/>
        <v>1</v>
      </c>
      <c r="F1554" s="121">
        <f t="shared" si="3"/>
        <v>0</v>
      </c>
      <c r="G1554" s="79"/>
      <c r="H1554" s="79"/>
      <c r="I1554" s="79"/>
      <c r="J1554" s="79"/>
      <c r="K1554" s="79"/>
      <c r="L1554" s="131"/>
      <c r="M1554" s="79"/>
      <c r="N1554" s="79"/>
      <c r="O1554" s="79"/>
      <c r="P1554" s="79"/>
      <c r="Q1554" s="79"/>
      <c r="R1554" s="79"/>
      <c r="S1554" s="79"/>
      <c r="T1554" s="79"/>
      <c r="U1554" s="79"/>
      <c r="V1554" s="79"/>
      <c r="W1554" s="79"/>
      <c r="X1554" s="79"/>
      <c r="Y1554" s="79"/>
      <c r="Z1554" s="79"/>
      <c r="AA1554" s="79"/>
      <c r="AB1554" s="79"/>
      <c r="AC1554" s="79"/>
      <c r="AD1554" s="79"/>
      <c r="AE1554" s="79"/>
      <c r="AF1554" s="79"/>
      <c r="AG1554" s="79"/>
      <c r="AH1554" s="79"/>
      <c r="AI1554" s="79"/>
      <c r="AJ1554" s="79"/>
      <c r="AK1554" s="79"/>
      <c r="AL1554" s="79"/>
      <c r="AM1554" s="79"/>
      <c r="AN1554" s="79"/>
      <c r="AO1554" s="79"/>
      <c r="AP1554" s="79"/>
      <c r="AQ1554" s="79"/>
      <c r="AR1554" s="79"/>
      <c r="AS1554" s="79"/>
      <c r="AT1554" s="79"/>
      <c r="AU1554" s="79"/>
      <c r="AV1554" s="79"/>
      <c r="AW1554" s="79"/>
      <c r="AX1554" s="79"/>
      <c r="AY1554" s="79"/>
      <c r="AZ1554" s="79"/>
      <c r="BA1554" s="79"/>
      <c r="BB1554" s="79"/>
      <c r="BC1554" s="79"/>
      <c r="BD1554" s="79"/>
      <c r="BE1554" s="79"/>
      <c r="BF1554" s="79"/>
      <c r="BG1554" s="79"/>
    </row>
    <row r="1555">
      <c r="A1555" s="119" t="s">
        <v>1593</v>
      </c>
      <c r="B1555" s="9">
        <f>'Bindi Stock'!F1555</f>
        <v>3</v>
      </c>
      <c r="C1555" s="9">
        <f>'Bindi Stock'!C1555</f>
        <v>10</v>
      </c>
      <c r="D1555" s="120">
        <f t="shared" si="1"/>
        <v>10</v>
      </c>
      <c r="E1555" s="48">
        <f t="shared" si="2"/>
        <v>0</v>
      </c>
      <c r="F1555" s="121">
        <f t="shared" si="3"/>
        <v>0</v>
      </c>
      <c r="G1555" s="79"/>
      <c r="H1555" s="79"/>
      <c r="I1555" s="79"/>
      <c r="J1555" s="79"/>
      <c r="K1555" s="79"/>
      <c r="L1555" s="131"/>
      <c r="M1555" s="79"/>
      <c r="N1555" s="79"/>
      <c r="O1555" s="79"/>
      <c r="P1555" s="79"/>
      <c r="Q1555" s="79"/>
      <c r="R1555" s="79"/>
      <c r="S1555" s="79"/>
      <c r="T1555" s="79"/>
      <c r="U1555" s="79"/>
      <c r="V1555" s="79"/>
      <c r="W1555" s="79"/>
      <c r="X1555" s="79"/>
      <c r="Y1555" s="79"/>
      <c r="Z1555" s="79"/>
      <c r="AA1555" s="79"/>
      <c r="AB1555" s="79"/>
      <c r="AC1555" s="79"/>
      <c r="AD1555" s="79"/>
      <c r="AE1555" s="79"/>
      <c r="AF1555" s="79"/>
      <c r="AG1555" s="79"/>
      <c r="AH1555" s="79"/>
      <c r="AI1555" s="79"/>
      <c r="AJ1555" s="79"/>
      <c r="AK1555" s="79"/>
      <c r="AL1555" s="79"/>
      <c r="AM1555" s="79"/>
      <c r="AN1555" s="79"/>
      <c r="AO1555" s="79"/>
      <c r="AP1555" s="79"/>
      <c r="AQ1555" s="79"/>
      <c r="AR1555" s="79"/>
      <c r="AS1555" s="79"/>
      <c r="AT1555" s="79"/>
      <c r="AU1555" s="79"/>
      <c r="AV1555" s="79"/>
      <c r="AW1555" s="79"/>
      <c r="AX1555" s="79"/>
      <c r="AY1555" s="79"/>
      <c r="AZ1555" s="79"/>
      <c r="BA1555" s="79"/>
      <c r="BB1555" s="79"/>
      <c r="BC1555" s="79"/>
      <c r="BD1555" s="79"/>
      <c r="BE1555" s="79"/>
      <c r="BF1555" s="79"/>
      <c r="BG1555" s="79"/>
    </row>
    <row r="1556">
      <c r="A1556" s="119" t="s">
        <v>1594</v>
      </c>
      <c r="B1556" s="9">
        <f>'Bindi Stock'!F1556</f>
        <v>18</v>
      </c>
      <c r="C1556" s="9">
        <f>'Bindi Stock'!C1556</f>
        <v>13</v>
      </c>
      <c r="D1556" s="120">
        <f t="shared" si="1"/>
        <v>15</v>
      </c>
      <c r="E1556" s="48">
        <f t="shared" si="2"/>
        <v>2</v>
      </c>
      <c r="F1556" s="121">
        <f t="shared" si="3"/>
        <v>0</v>
      </c>
      <c r="G1556" s="79"/>
      <c r="H1556" s="79"/>
      <c r="I1556" s="79"/>
      <c r="J1556" s="79"/>
      <c r="K1556" s="79"/>
      <c r="L1556" s="131"/>
      <c r="M1556" s="79"/>
      <c r="N1556" s="79"/>
      <c r="O1556" s="79"/>
      <c r="P1556" s="79"/>
      <c r="Q1556" s="79"/>
      <c r="R1556" s="79"/>
      <c r="S1556" s="79"/>
      <c r="T1556" s="79"/>
      <c r="U1556" s="79"/>
      <c r="V1556" s="79"/>
      <c r="W1556" s="79"/>
      <c r="X1556" s="79"/>
      <c r="Y1556" s="79"/>
      <c r="Z1556" s="79"/>
      <c r="AA1556" s="79"/>
      <c r="AB1556" s="79"/>
      <c r="AC1556" s="79"/>
      <c r="AD1556" s="79"/>
      <c r="AE1556" s="79"/>
      <c r="AF1556" s="79"/>
      <c r="AG1556" s="79"/>
      <c r="AH1556" s="79"/>
      <c r="AI1556" s="79"/>
      <c r="AJ1556" s="79"/>
      <c r="AK1556" s="79"/>
      <c r="AL1556" s="79"/>
      <c r="AM1556" s="79"/>
      <c r="AN1556" s="79"/>
      <c r="AO1556" s="79"/>
      <c r="AP1556" s="79"/>
      <c r="AQ1556" s="79"/>
      <c r="AR1556" s="79"/>
      <c r="AS1556" s="79"/>
      <c r="AT1556" s="79"/>
      <c r="AU1556" s="79"/>
      <c r="AV1556" s="79"/>
      <c r="AW1556" s="79"/>
      <c r="AX1556" s="79"/>
      <c r="AY1556" s="79"/>
      <c r="AZ1556" s="79"/>
      <c r="BA1556" s="79"/>
      <c r="BB1556" s="79"/>
      <c r="BC1556" s="79"/>
      <c r="BD1556" s="79"/>
      <c r="BE1556" s="79"/>
      <c r="BF1556" s="79"/>
      <c r="BG1556" s="79"/>
    </row>
    <row r="1557">
      <c r="A1557" s="119" t="s">
        <v>1595</v>
      </c>
      <c r="B1557" s="9">
        <f>'Bindi Stock'!F1557</f>
        <v>6</v>
      </c>
      <c r="C1557" s="9">
        <f>'Bindi Stock'!C1557</f>
        <v>10</v>
      </c>
      <c r="D1557" s="120">
        <f t="shared" si="1"/>
        <v>10</v>
      </c>
      <c r="E1557" s="48">
        <f t="shared" si="2"/>
        <v>0</v>
      </c>
      <c r="F1557" s="121">
        <f t="shared" si="3"/>
        <v>0</v>
      </c>
      <c r="G1557" s="79"/>
      <c r="H1557" s="79"/>
      <c r="I1557" s="79"/>
      <c r="J1557" s="79"/>
      <c r="K1557" s="79"/>
      <c r="L1557" s="131"/>
      <c r="M1557" s="79"/>
      <c r="N1557" s="79"/>
      <c r="O1557" s="79"/>
      <c r="P1557" s="79"/>
      <c r="Q1557" s="79"/>
      <c r="R1557" s="79"/>
      <c r="S1557" s="79"/>
      <c r="T1557" s="79"/>
      <c r="U1557" s="79"/>
      <c r="V1557" s="79"/>
      <c r="W1557" s="79"/>
      <c r="X1557" s="79"/>
      <c r="Y1557" s="79"/>
      <c r="Z1557" s="79"/>
      <c r="AA1557" s="79"/>
      <c r="AB1557" s="79"/>
      <c r="AC1557" s="79"/>
      <c r="AD1557" s="79"/>
      <c r="AE1557" s="79"/>
      <c r="AF1557" s="79"/>
      <c r="AG1557" s="79"/>
      <c r="AH1557" s="79"/>
      <c r="AI1557" s="79"/>
      <c r="AJ1557" s="79"/>
      <c r="AK1557" s="79"/>
      <c r="AL1557" s="79"/>
      <c r="AM1557" s="79"/>
      <c r="AN1557" s="79"/>
      <c r="AO1557" s="79"/>
      <c r="AP1557" s="79"/>
      <c r="AQ1557" s="79"/>
      <c r="AR1557" s="79"/>
      <c r="AS1557" s="79"/>
      <c r="AT1557" s="79"/>
      <c r="AU1557" s="79"/>
      <c r="AV1557" s="79"/>
      <c r="AW1557" s="79"/>
      <c r="AX1557" s="79"/>
      <c r="AY1557" s="79"/>
      <c r="AZ1557" s="79"/>
      <c r="BA1557" s="79"/>
      <c r="BB1557" s="79"/>
      <c r="BC1557" s="79"/>
      <c r="BD1557" s="79"/>
      <c r="BE1557" s="79"/>
      <c r="BF1557" s="79"/>
      <c r="BG1557" s="79"/>
    </row>
    <row r="1558">
      <c r="A1558" s="119" t="s">
        <v>1596</v>
      </c>
      <c r="B1558" s="9">
        <f>'Bindi Stock'!F1558</f>
        <v>6</v>
      </c>
      <c r="C1558" s="9">
        <f>'Bindi Stock'!C1558</f>
        <v>10</v>
      </c>
      <c r="D1558" s="120">
        <f t="shared" si="1"/>
        <v>10</v>
      </c>
      <c r="E1558" s="48">
        <f t="shared" si="2"/>
        <v>0</v>
      </c>
      <c r="F1558" s="121">
        <f t="shared" si="3"/>
        <v>0</v>
      </c>
      <c r="G1558" s="79"/>
      <c r="H1558" s="79"/>
      <c r="I1558" s="79"/>
      <c r="J1558" s="79"/>
      <c r="K1558" s="79"/>
      <c r="L1558" s="131"/>
      <c r="M1558" s="79"/>
      <c r="N1558" s="79"/>
      <c r="O1558" s="79"/>
      <c r="P1558" s="79"/>
      <c r="Q1558" s="79"/>
      <c r="R1558" s="79"/>
      <c r="S1558" s="79"/>
      <c r="T1558" s="79"/>
      <c r="U1558" s="79"/>
      <c r="V1558" s="79"/>
      <c r="W1558" s="79"/>
      <c r="X1558" s="79"/>
      <c r="Y1558" s="79"/>
      <c r="Z1558" s="79"/>
      <c r="AA1558" s="79"/>
      <c r="AB1558" s="79"/>
      <c r="AC1558" s="79"/>
      <c r="AD1558" s="79"/>
      <c r="AE1558" s="79"/>
      <c r="AF1558" s="79"/>
      <c r="AG1558" s="79"/>
      <c r="AH1558" s="79"/>
      <c r="AI1558" s="79"/>
      <c r="AJ1558" s="79"/>
      <c r="AK1558" s="79"/>
      <c r="AL1558" s="79"/>
      <c r="AM1558" s="79"/>
      <c r="AN1558" s="79"/>
      <c r="AO1558" s="79"/>
      <c r="AP1558" s="79"/>
      <c r="AQ1558" s="79"/>
      <c r="AR1558" s="79"/>
      <c r="AS1558" s="79"/>
      <c r="AT1558" s="79"/>
      <c r="AU1558" s="79"/>
      <c r="AV1558" s="79"/>
      <c r="AW1558" s="79"/>
      <c r="AX1558" s="79"/>
      <c r="AY1558" s="79"/>
      <c r="AZ1558" s="79"/>
      <c r="BA1558" s="79"/>
      <c r="BB1558" s="79"/>
      <c r="BC1558" s="79"/>
      <c r="BD1558" s="79"/>
      <c r="BE1558" s="79"/>
      <c r="BF1558" s="79"/>
      <c r="BG1558" s="79"/>
    </row>
    <row r="1559">
      <c r="A1559" s="119" t="s">
        <v>1597</v>
      </c>
      <c r="B1559" s="9">
        <f>'Bindi Stock'!F1559</f>
        <v>4</v>
      </c>
      <c r="C1559" s="9">
        <f>'Bindi Stock'!C1559</f>
        <v>14</v>
      </c>
      <c r="D1559" s="120">
        <f t="shared" si="1"/>
        <v>10</v>
      </c>
      <c r="E1559" s="48">
        <f t="shared" si="2"/>
        <v>-4</v>
      </c>
      <c r="F1559" s="121">
        <f t="shared" si="3"/>
        <v>0</v>
      </c>
      <c r="G1559" s="79"/>
      <c r="H1559" s="79"/>
      <c r="I1559" s="79"/>
      <c r="J1559" s="79"/>
      <c r="K1559" s="79"/>
      <c r="L1559" s="131"/>
      <c r="M1559" s="79"/>
      <c r="N1559" s="79"/>
      <c r="O1559" s="79"/>
      <c r="P1559" s="79"/>
      <c r="Q1559" s="79"/>
      <c r="R1559" s="79"/>
      <c r="S1559" s="79"/>
      <c r="T1559" s="79"/>
      <c r="U1559" s="79"/>
      <c r="V1559" s="79"/>
      <c r="W1559" s="79"/>
      <c r="X1559" s="79"/>
      <c r="Y1559" s="79"/>
      <c r="Z1559" s="79"/>
      <c r="AA1559" s="79"/>
      <c r="AB1559" s="79"/>
      <c r="AC1559" s="79"/>
      <c r="AD1559" s="79"/>
      <c r="AE1559" s="79"/>
      <c r="AF1559" s="79"/>
      <c r="AG1559" s="79"/>
      <c r="AH1559" s="79"/>
      <c r="AI1559" s="79"/>
      <c r="AJ1559" s="79"/>
      <c r="AK1559" s="79"/>
      <c r="AL1559" s="79"/>
      <c r="AM1559" s="79"/>
      <c r="AN1559" s="79"/>
      <c r="AO1559" s="79"/>
      <c r="AP1559" s="79"/>
      <c r="AQ1559" s="79"/>
      <c r="AR1559" s="79"/>
      <c r="AS1559" s="79"/>
      <c r="AT1559" s="79"/>
      <c r="AU1559" s="79"/>
      <c r="AV1559" s="79"/>
      <c r="AW1559" s="79"/>
      <c r="AX1559" s="79"/>
      <c r="AY1559" s="79"/>
      <c r="AZ1559" s="79"/>
      <c r="BA1559" s="79"/>
      <c r="BB1559" s="79"/>
      <c r="BC1559" s="79"/>
      <c r="BD1559" s="79"/>
      <c r="BE1559" s="79"/>
      <c r="BF1559" s="79"/>
      <c r="BG1559" s="79"/>
    </row>
    <row r="1560">
      <c r="A1560" s="119" t="s">
        <v>1598</v>
      </c>
      <c r="B1560" s="9">
        <f>'Bindi Stock'!F1560</f>
        <v>0</v>
      </c>
      <c r="C1560" s="9">
        <f>'Bindi Stock'!C1560</f>
        <v>13</v>
      </c>
      <c r="D1560" s="120">
        <f t="shared" si="1"/>
        <v>10</v>
      </c>
      <c r="E1560" s="48">
        <f t="shared" si="2"/>
        <v>-3</v>
      </c>
      <c r="F1560" s="121">
        <f t="shared" si="3"/>
        <v>0</v>
      </c>
      <c r="G1560" s="79"/>
      <c r="H1560" s="79"/>
      <c r="I1560" s="79"/>
      <c r="J1560" s="79"/>
      <c r="K1560" s="79"/>
      <c r="L1560" s="131"/>
      <c r="M1560" s="79"/>
      <c r="N1560" s="79"/>
      <c r="O1560" s="79"/>
      <c r="P1560" s="79"/>
      <c r="Q1560" s="79"/>
      <c r="R1560" s="79"/>
      <c r="S1560" s="79"/>
      <c r="T1560" s="79"/>
      <c r="U1560" s="79"/>
      <c r="V1560" s="79"/>
      <c r="W1560" s="79"/>
      <c r="X1560" s="79"/>
      <c r="Y1560" s="79"/>
      <c r="Z1560" s="79"/>
      <c r="AA1560" s="79"/>
      <c r="AB1560" s="79"/>
      <c r="AC1560" s="79"/>
      <c r="AD1560" s="79"/>
      <c r="AE1560" s="79"/>
      <c r="AF1560" s="79"/>
      <c r="AG1560" s="79"/>
      <c r="AH1560" s="79"/>
      <c r="AI1560" s="79"/>
      <c r="AJ1560" s="79"/>
      <c r="AK1560" s="79"/>
      <c r="AL1560" s="79"/>
      <c r="AM1560" s="79"/>
      <c r="AN1560" s="79"/>
      <c r="AO1560" s="79"/>
      <c r="AP1560" s="79"/>
      <c r="AQ1560" s="79"/>
      <c r="AR1560" s="79"/>
      <c r="AS1560" s="79"/>
      <c r="AT1560" s="79"/>
      <c r="AU1560" s="79"/>
      <c r="AV1560" s="79"/>
      <c r="AW1560" s="79"/>
      <c r="AX1560" s="79"/>
      <c r="AY1560" s="79"/>
      <c r="AZ1560" s="79"/>
      <c r="BA1560" s="79"/>
      <c r="BB1560" s="79"/>
      <c r="BC1560" s="79"/>
      <c r="BD1560" s="79"/>
      <c r="BE1560" s="79"/>
      <c r="BF1560" s="79"/>
      <c r="BG1560" s="79"/>
    </row>
    <row r="1561">
      <c r="A1561" s="119" t="s">
        <v>1599</v>
      </c>
      <c r="B1561" s="9">
        <f>'Bindi Stock'!F1561</f>
        <v>3</v>
      </c>
      <c r="C1561" s="9">
        <f>'Bindi Stock'!C1561</f>
        <v>10</v>
      </c>
      <c r="D1561" s="120">
        <f t="shared" si="1"/>
        <v>10</v>
      </c>
      <c r="E1561" s="48">
        <f t="shared" si="2"/>
        <v>0</v>
      </c>
      <c r="F1561" s="121">
        <f t="shared" si="3"/>
        <v>0</v>
      </c>
      <c r="G1561" s="79"/>
      <c r="H1561" s="79"/>
      <c r="I1561" s="79"/>
      <c r="J1561" s="79"/>
      <c r="K1561" s="79"/>
      <c r="L1561" s="131"/>
      <c r="M1561" s="79"/>
      <c r="N1561" s="79"/>
      <c r="O1561" s="79"/>
      <c r="P1561" s="79"/>
      <c r="Q1561" s="79"/>
      <c r="R1561" s="79"/>
      <c r="S1561" s="79"/>
      <c r="T1561" s="79"/>
      <c r="U1561" s="79"/>
      <c r="V1561" s="79"/>
      <c r="W1561" s="79"/>
      <c r="X1561" s="79"/>
      <c r="Y1561" s="79"/>
      <c r="Z1561" s="79"/>
      <c r="AA1561" s="79"/>
      <c r="AB1561" s="79"/>
      <c r="AC1561" s="79"/>
      <c r="AD1561" s="79"/>
      <c r="AE1561" s="79"/>
      <c r="AF1561" s="79"/>
      <c r="AG1561" s="79"/>
      <c r="AH1561" s="79"/>
      <c r="AI1561" s="79"/>
      <c r="AJ1561" s="79"/>
      <c r="AK1561" s="79"/>
      <c r="AL1561" s="79"/>
      <c r="AM1561" s="79"/>
      <c r="AN1561" s="79"/>
      <c r="AO1561" s="79"/>
      <c r="AP1561" s="79"/>
      <c r="AQ1561" s="79"/>
      <c r="AR1561" s="79"/>
      <c r="AS1561" s="79"/>
      <c r="AT1561" s="79"/>
      <c r="AU1561" s="79"/>
      <c r="AV1561" s="79"/>
      <c r="AW1561" s="79"/>
      <c r="AX1561" s="79"/>
      <c r="AY1561" s="79"/>
      <c r="AZ1561" s="79"/>
      <c r="BA1561" s="79"/>
      <c r="BB1561" s="79"/>
      <c r="BC1561" s="79"/>
      <c r="BD1561" s="79"/>
      <c r="BE1561" s="79"/>
      <c r="BF1561" s="79"/>
      <c r="BG1561" s="79"/>
    </row>
    <row r="1562">
      <c r="A1562" s="119" t="s">
        <v>1600</v>
      </c>
      <c r="B1562" s="9">
        <f>'Bindi Stock'!F1562</f>
        <v>57</v>
      </c>
      <c r="C1562" s="9">
        <f>'Bindi Stock'!C1562</f>
        <v>17</v>
      </c>
      <c r="D1562" s="120">
        <f t="shared" si="1"/>
        <v>20</v>
      </c>
      <c r="E1562" s="48">
        <f t="shared" si="2"/>
        <v>3</v>
      </c>
      <c r="F1562" s="121">
        <f t="shared" si="3"/>
        <v>0</v>
      </c>
      <c r="G1562" s="79"/>
      <c r="H1562" s="79"/>
      <c r="I1562" s="79"/>
      <c r="J1562" s="79"/>
      <c r="K1562" s="79"/>
      <c r="L1562" s="131"/>
      <c r="M1562" s="79"/>
      <c r="N1562" s="79"/>
      <c r="O1562" s="79"/>
      <c r="P1562" s="79"/>
      <c r="Q1562" s="79"/>
      <c r="R1562" s="79"/>
      <c r="S1562" s="79"/>
      <c r="T1562" s="79"/>
      <c r="U1562" s="79"/>
      <c r="V1562" s="79"/>
      <c r="W1562" s="79"/>
      <c r="X1562" s="79"/>
      <c r="Y1562" s="79"/>
      <c r="Z1562" s="79"/>
      <c r="AA1562" s="79"/>
      <c r="AB1562" s="79"/>
      <c r="AC1562" s="79"/>
      <c r="AD1562" s="79"/>
      <c r="AE1562" s="79"/>
      <c r="AF1562" s="79"/>
      <c r="AG1562" s="79"/>
      <c r="AH1562" s="79"/>
      <c r="AI1562" s="79"/>
      <c r="AJ1562" s="79"/>
      <c r="AK1562" s="79"/>
      <c r="AL1562" s="79"/>
      <c r="AM1562" s="79"/>
      <c r="AN1562" s="79"/>
      <c r="AO1562" s="79"/>
      <c r="AP1562" s="79"/>
      <c r="AQ1562" s="79"/>
      <c r="AR1562" s="79"/>
      <c r="AS1562" s="79"/>
      <c r="AT1562" s="79"/>
      <c r="AU1562" s="79"/>
      <c r="AV1562" s="79"/>
      <c r="AW1562" s="79"/>
      <c r="AX1562" s="79"/>
      <c r="AY1562" s="79"/>
      <c r="AZ1562" s="79"/>
      <c r="BA1562" s="79"/>
      <c r="BB1562" s="79"/>
      <c r="BC1562" s="79"/>
      <c r="BD1562" s="79"/>
      <c r="BE1562" s="79"/>
      <c r="BF1562" s="79"/>
      <c r="BG1562" s="79"/>
    </row>
    <row r="1563">
      <c r="A1563" s="119" t="s">
        <v>1601</v>
      </c>
      <c r="B1563" s="9">
        <f>'Bindi Stock'!F1563</f>
        <v>13</v>
      </c>
      <c r="C1563" s="9">
        <f>'Bindi Stock'!C1563</f>
        <v>5</v>
      </c>
      <c r="D1563" s="120">
        <f t="shared" si="1"/>
        <v>15</v>
      </c>
      <c r="E1563" s="48">
        <f t="shared" si="2"/>
        <v>10</v>
      </c>
      <c r="F1563" s="121">
        <f t="shared" si="3"/>
        <v>10</v>
      </c>
      <c r="G1563" s="79"/>
      <c r="H1563" s="79"/>
      <c r="I1563" s="79"/>
      <c r="J1563" s="79"/>
      <c r="K1563" s="79"/>
      <c r="L1563" s="131"/>
      <c r="M1563" s="79"/>
      <c r="N1563" s="79"/>
      <c r="O1563" s="79"/>
      <c r="P1563" s="79"/>
      <c r="Q1563" s="79"/>
      <c r="R1563" s="79"/>
      <c r="S1563" s="79"/>
      <c r="T1563" s="79"/>
      <c r="U1563" s="79"/>
      <c r="V1563" s="79"/>
      <c r="W1563" s="79"/>
      <c r="X1563" s="79"/>
      <c r="Y1563" s="79"/>
      <c r="Z1563" s="79"/>
      <c r="AA1563" s="79"/>
      <c r="AB1563" s="79"/>
      <c r="AC1563" s="79"/>
      <c r="AD1563" s="79"/>
      <c r="AE1563" s="79"/>
      <c r="AF1563" s="79"/>
      <c r="AG1563" s="79"/>
      <c r="AH1563" s="79"/>
      <c r="AI1563" s="79"/>
      <c r="AJ1563" s="79"/>
      <c r="AK1563" s="79"/>
      <c r="AL1563" s="79"/>
      <c r="AM1563" s="79"/>
      <c r="AN1563" s="79"/>
      <c r="AO1563" s="79"/>
      <c r="AP1563" s="79"/>
      <c r="AQ1563" s="79"/>
      <c r="AR1563" s="79"/>
      <c r="AS1563" s="79"/>
      <c r="AT1563" s="79"/>
      <c r="AU1563" s="79"/>
      <c r="AV1563" s="79"/>
      <c r="AW1563" s="79"/>
      <c r="AX1563" s="79"/>
      <c r="AY1563" s="79"/>
      <c r="AZ1563" s="79"/>
      <c r="BA1563" s="79"/>
      <c r="BB1563" s="79"/>
      <c r="BC1563" s="79"/>
      <c r="BD1563" s="79"/>
      <c r="BE1563" s="79"/>
      <c r="BF1563" s="79"/>
      <c r="BG1563" s="79"/>
    </row>
    <row r="1564">
      <c r="A1564" s="119" t="s">
        <v>1602</v>
      </c>
      <c r="B1564" s="9">
        <f>'Bindi Stock'!F1564</f>
        <v>11</v>
      </c>
      <c r="C1564" s="9">
        <f>'Bindi Stock'!C1564</f>
        <v>12</v>
      </c>
      <c r="D1564" s="120">
        <f t="shared" si="1"/>
        <v>15</v>
      </c>
      <c r="E1564" s="48">
        <f t="shared" si="2"/>
        <v>3</v>
      </c>
      <c r="F1564" s="121">
        <f t="shared" si="3"/>
        <v>0</v>
      </c>
      <c r="G1564" s="79"/>
      <c r="H1564" s="79"/>
      <c r="I1564" s="79"/>
      <c r="J1564" s="79"/>
      <c r="K1564" s="79"/>
      <c r="L1564" s="131"/>
      <c r="M1564" s="79"/>
      <c r="N1564" s="79"/>
      <c r="O1564" s="79"/>
      <c r="P1564" s="79"/>
      <c r="Q1564" s="79"/>
      <c r="R1564" s="79"/>
      <c r="S1564" s="79"/>
      <c r="T1564" s="79"/>
      <c r="U1564" s="79"/>
      <c r="V1564" s="79"/>
      <c r="W1564" s="79"/>
      <c r="X1564" s="79"/>
      <c r="Y1564" s="79"/>
      <c r="Z1564" s="79"/>
      <c r="AA1564" s="79"/>
      <c r="AB1564" s="79"/>
      <c r="AC1564" s="79"/>
      <c r="AD1564" s="79"/>
      <c r="AE1564" s="79"/>
      <c r="AF1564" s="79"/>
      <c r="AG1564" s="79"/>
      <c r="AH1564" s="79"/>
      <c r="AI1564" s="79"/>
      <c r="AJ1564" s="79"/>
      <c r="AK1564" s="79"/>
      <c r="AL1564" s="79"/>
      <c r="AM1564" s="79"/>
      <c r="AN1564" s="79"/>
      <c r="AO1564" s="79"/>
      <c r="AP1564" s="79"/>
      <c r="AQ1564" s="79"/>
      <c r="AR1564" s="79"/>
      <c r="AS1564" s="79"/>
      <c r="AT1564" s="79"/>
      <c r="AU1564" s="79"/>
      <c r="AV1564" s="79"/>
      <c r="AW1564" s="79"/>
      <c r="AX1564" s="79"/>
      <c r="AY1564" s="79"/>
      <c r="AZ1564" s="79"/>
      <c r="BA1564" s="79"/>
      <c r="BB1564" s="79"/>
      <c r="BC1564" s="79"/>
      <c r="BD1564" s="79"/>
      <c r="BE1564" s="79"/>
      <c r="BF1564" s="79"/>
      <c r="BG1564" s="79"/>
    </row>
    <row r="1565">
      <c r="A1565" s="119" t="s">
        <v>1603</v>
      </c>
      <c r="B1565" s="9">
        <f>'Bindi Stock'!F1565</f>
        <v>11</v>
      </c>
      <c r="C1565" s="9">
        <f>'Bindi Stock'!C1565</f>
        <v>11</v>
      </c>
      <c r="D1565" s="120">
        <f t="shared" si="1"/>
        <v>15</v>
      </c>
      <c r="E1565" s="48">
        <f t="shared" si="2"/>
        <v>4</v>
      </c>
      <c r="F1565" s="121">
        <f t="shared" si="3"/>
        <v>0</v>
      </c>
      <c r="G1565" s="79"/>
      <c r="H1565" s="79"/>
      <c r="I1565" s="79"/>
      <c r="J1565" s="79"/>
      <c r="K1565" s="79"/>
      <c r="L1565" s="131"/>
      <c r="M1565" s="79"/>
      <c r="N1565" s="79"/>
      <c r="O1565" s="79"/>
      <c r="P1565" s="79"/>
      <c r="Q1565" s="79"/>
      <c r="R1565" s="79"/>
      <c r="S1565" s="79"/>
      <c r="T1565" s="79"/>
      <c r="U1565" s="79"/>
      <c r="V1565" s="79"/>
      <c r="W1565" s="79"/>
      <c r="X1565" s="79"/>
      <c r="Y1565" s="79"/>
      <c r="Z1565" s="79"/>
      <c r="AA1565" s="79"/>
      <c r="AB1565" s="79"/>
      <c r="AC1565" s="79"/>
      <c r="AD1565" s="79"/>
      <c r="AE1565" s="79"/>
      <c r="AF1565" s="79"/>
      <c r="AG1565" s="79"/>
      <c r="AH1565" s="79"/>
      <c r="AI1565" s="79"/>
      <c r="AJ1565" s="79"/>
      <c r="AK1565" s="79"/>
      <c r="AL1565" s="79"/>
      <c r="AM1565" s="79"/>
      <c r="AN1565" s="79"/>
      <c r="AO1565" s="79"/>
      <c r="AP1565" s="79"/>
      <c r="AQ1565" s="79"/>
      <c r="AR1565" s="79"/>
      <c r="AS1565" s="79"/>
      <c r="AT1565" s="79"/>
      <c r="AU1565" s="79"/>
      <c r="AV1565" s="79"/>
      <c r="AW1565" s="79"/>
      <c r="AX1565" s="79"/>
      <c r="AY1565" s="79"/>
      <c r="AZ1565" s="79"/>
      <c r="BA1565" s="79"/>
      <c r="BB1565" s="79"/>
      <c r="BC1565" s="79"/>
      <c r="BD1565" s="79"/>
      <c r="BE1565" s="79"/>
      <c r="BF1565" s="79"/>
      <c r="BG1565" s="79"/>
    </row>
    <row r="1566">
      <c r="A1566" s="119" t="s">
        <v>1604</v>
      </c>
      <c r="B1566" s="9">
        <f>'Bindi Stock'!F1566</f>
        <v>6</v>
      </c>
      <c r="C1566" s="9">
        <f>'Bindi Stock'!C1566</f>
        <v>9</v>
      </c>
      <c r="D1566" s="120">
        <f t="shared" si="1"/>
        <v>10</v>
      </c>
      <c r="E1566" s="48">
        <f t="shared" si="2"/>
        <v>1</v>
      </c>
      <c r="F1566" s="121">
        <f t="shared" si="3"/>
        <v>0</v>
      </c>
      <c r="G1566" s="79"/>
      <c r="H1566" s="79"/>
      <c r="I1566" s="79"/>
      <c r="J1566" s="79"/>
      <c r="K1566" s="79"/>
      <c r="L1566" s="131"/>
      <c r="M1566" s="79"/>
      <c r="N1566" s="79"/>
      <c r="O1566" s="79"/>
      <c r="P1566" s="79"/>
      <c r="Q1566" s="79"/>
      <c r="R1566" s="79"/>
      <c r="S1566" s="79"/>
      <c r="T1566" s="79"/>
      <c r="U1566" s="79"/>
      <c r="V1566" s="79"/>
      <c r="W1566" s="79"/>
      <c r="X1566" s="79"/>
      <c r="Y1566" s="79"/>
      <c r="Z1566" s="79"/>
      <c r="AA1566" s="79"/>
      <c r="AB1566" s="79"/>
      <c r="AC1566" s="79"/>
      <c r="AD1566" s="79"/>
      <c r="AE1566" s="79"/>
      <c r="AF1566" s="79"/>
      <c r="AG1566" s="79"/>
      <c r="AH1566" s="79"/>
      <c r="AI1566" s="79"/>
      <c r="AJ1566" s="79"/>
      <c r="AK1566" s="79"/>
      <c r="AL1566" s="79"/>
      <c r="AM1566" s="79"/>
      <c r="AN1566" s="79"/>
      <c r="AO1566" s="79"/>
      <c r="AP1566" s="79"/>
      <c r="AQ1566" s="79"/>
      <c r="AR1566" s="79"/>
      <c r="AS1566" s="79"/>
      <c r="AT1566" s="79"/>
      <c r="AU1566" s="79"/>
      <c r="AV1566" s="79"/>
      <c r="AW1566" s="79"/>
      <c r="AX1566" s="79"/>
      <c r="AY1566" s="79"/>
      <c r="AZ1566" s="79"/>
      <c r="BA1566" s="79"/>
      <c r="BB1566" s="79"/>
      <c r="BC1566" s="79"/>
      <c r="BD1566" s="79"/>
      <c r="BE1566" s="79"/>
      <c r="BF1566" s="79"/>
      <c r="BG1566" s="79"/>
    </row>
    <row r="1567">
      <c r="A1567" s="119" t="s">
        <v>1605</v>
      </c>
      <c r="B1567" s="9">
        <f>'Bindi Stock'!F1567</f>
        <v>16</v>
      </c>
      <c r="C1567" s="9">
        <f>'Bindi Stock'!C1567</f>
        <v>11</v>
      </c>
      <c r="D1567" s="120">
        <f t="shared" si="1"/>
        <v>15</v>
      </c>
      <c r="E1567" s="48">
        <f t="shared" si="2"/>
        <v>4</v>
      </c>
      <c r="F1567" s="121">
        <f t="shared" si="3"/>
        <v>0</v>
      </c>
      <c r="G1567" s="79"/>
      <c r="H1567" s="79"/>
      <c r="I1567" s="79"/>
      <c r="J1567" s="79"/>
      <c r="K1567" s="79"/>
      <c r="L1567" s="131"/>
      <c r="M1567" s="79"/>
      <c r="N1567" s="79"/>
      <c r="O1567" s="79"/>
      <c r="P1567" s="79"/>
      <c r="Q1567" s="79"/>
      <c r="R1567" s="79"/>
      <c r="S1567" s="79"/>
      <c r="T1567" s="79"/>
      <c r="U1567" s="79"/>
      <c r="V1567" s="79"/>
      <c r="W1567" s="79"/>
      <c r="X1567" s="79"/>
      <c r="Y1567" s="79"/>
      <c r="Z1567" s="79"/>
      <c r="AA1567" s="79"/>
      <c r="AB1567" s="79"/>
      <c r="AC1567" s="79"/>
      <c r="AD1567" s="79"/>
      <c r="AE1567" s="79"/>
      <c r="AF1567" s="79"/>
      <c r="AG1567" s="79"/>
      <c r="AH1567" s="79"/>
      <c r="AI1567" s="79"/>
      <c r="AJ1567" s="79"/>
      <c r="AK1567" s="79"/>
      <c r="AL1567" s="79"/>
      <c r="AM1567" s="79"/>
      <c r="AN1567" s="79"/>
      <c r="AO1567" s="79"/>
      <c r="AP1567" s="79"/>
      <c r="AQ1567" s="79"/>
      <c r="AR1567" s="79"/>
      <c r="AS1567" s="79"/>
      <c r="AT1567" s="79"/>
      <c r="AU1567" s="79"/>
      <c r="AV1567" s="79"/>
      <c r="AW1567" s="79"/>
      <c r="AX1567" s="79"/>
      <c r="AY1567" s="79"/>
      <c r="AZ1567" s="79"/>
      <c r="BA1567" s="79"/>
      <c r="BB1567" s="79"/>
      <c r="BC1567" s="79"/>
      <c r="BD1567" s="79"/>
      <c r="BE1567" s="79"/>
      <c r="BF1567" s="79"/>
      <c r="BG1567" s="79"/>
    </row>
    <row r="1568">
      <c r="A1568" s="119" t="s">
        <v>1606</v>
      </c>
      <c r="B1568" s="9">
        <f>'Bindi Stock'!F1568</f>
        <v>5</v>
      </c>
      <c r="C1568" s="9">
        <f>'Bindi Stock'!C1568</f>
        <v>13</v>
      </c>
      <c r="D1568" s="120">
        <f t="shared" si="1"/>
        <v>10</v>
      </c>
      <c r="E1568" s="48">
        <f t="shared" si="2"/>
        <v>-3</v>
      </c>
      <c r="F1568" s="121">
        <f t="shared" si="3"/>
        <v>0</v>
      </c>
      <c r="G1568" s="79"/>
      <c r="H1568" s="79"/>
      <c r="I1568" s="79"/>
      <c r="J1568" s="79"/>
      <c r="K1568" s="79"/>
      <c r="L1568" s="131"/>
      <c r="M1568" s="79"/>
      <c r="N1568" s="79"/>
      <c r="O1568" s="79"/>
      <c r="P1568" s="79"/>
      <c r="Q1568" s="79"/>
      <c r="R1568" s="79"/>
      <c r="S1568" s="79"/>
      <c r="T1568" s="79"/>
      <c r="U1568" s="79"/>
      <c r="V1568" s="79"/>
      <c r="W1568" s="79"/>
      <c r="X1568" s="79"/>
      <c r="Y1568" s="79"/>
      <c r="Z1568" s="79"/>
      <c r="AA1568" s="79"/>
      <c r="AB1568" s="79"/>
      <c r="AC1568" s="79"/>
      <c r="AD1568" s="79"/>
      <c r="AE1568" s="79"/>
      <c r="AF1568" s="79"/>
      <c r="AG1568" s="79"/>
      <c r="AH1568" s="79"/>
      <c r="AI1568" s="79"/>
      <c r="AJ1568" s="79"/>
      <c r="AK1568" s="79"/>
      <c r="AL1568" s="79"/>
      <c r="AM1568" s="79"/>
      <c r="AN1568" s="79"/>
      <c r="AO1568" s="79"/>
      <c r="AP1568" s="79"/>
      <c r="AQ1568" s="79"/>
      <c r="AR1568" s="79"/>
      <c r="AS1568" s="79"/>
      <c r="AT1568" s="79"/>
      <c r="AU1568" s="79"/>
      <c r="AV1568" s="79"/>
      <c r="AW1568" s="79"/>
      <c r="AX1568" s="79"/>
      <c r="AY1568" s="79"/>
      <c r="AZ1568" s="79"/>
      <c r="BA1568" s="79"/>
      <c r="BB1568" s="79"/>
      <c r="BC1568" s="79"/>
      <c r="BD1568" s="79"/>
      <c r="BE1568" s="79"/>
      <c r="BF1568" s="79"/>
      <c r="BG1568" s="79"/>
    </row>
    <row r="1569">
      <c r="A1569" s="119" t="s">
        <v>1607</v>
      </c>
      <c r="B1569" s="9">
        <f>'Bindi Stock'!F1569</f>
        <v>12</v>
      </c>
      <c r="C1569" s="9">
        <f>'Bindi Stock'!C1569</f>
        <v>15</v>
      </c>
      <c r="D1569" s="120">
        <f t="shared" si="1"/>
        <v>15</v>
      </c>
      <c r="E1569" s="48">
        <f t="shared" si="2"/>
        <v>0</v>
      </c>
      <c r="F1569" s="121">
        <f t="shared" si="3"/>
        <v>0</v>
      </c>
      <c r="G1569" s="79"/>
      <c r="H1569" s="79"/>
      <c r="I1569" s="79"/>
      <c r="J1569" s="79"/>
      <c r="K1569" s="79"/>
      <c r="L1569" s="131"/>
      <c r="M1569" s="79"/>
      <c r="N1569" s="79"/>
      <c r="O1569" s="79"/>
      <c r="P1569" s="79"/>
      <c r="Q1569" s="79"/>
      <c r="R1569" s="79"/>
      <c r="S1569" s="79"/>
      <c r="T1569" s="79"/>
      <c r="U1569" s="79"/>
      <c r="V1569" s="79"/>
      <c r="W1569" s="79"/>
      <c r="X1569" s="79"/>
      <c r="Y1569" s="79"/>
      <c r="Z1569" s="79"/>
      <c r="AA1569" s="79"/>
      <c r="AB1569" s="79"/>
      <c r="AC1569" s="79"/>
      <c r="AD1569" s="79"/>
      <c r="AE1569" s="79"/>
      <c r="AF1569" s="79"/>
      <c r="AG1569" s="79"/>
      <c r="AH1569" s="79"/>
      <c r="AI1569" s="79"/>
      <c r="AJ1569" s="79"/>
      <c r="AK1569" s="79"/>
      <c r="AL1569" s="79"/>
      <c r="AM1569" s="79"/>
      <c r="AN1569" s="79"/>
      <c r="AO1569" s="79"/>
      <c r="AP1569" s="79"/>
      <c r="AQ1569" s="79"/>
      <c r="AR1569" s="79"/>
      <c r="AS1569" s="79"/>
      <c r="AT1569" s="79"/>
      <c r="AU1569" s="79"/>
      <c r="AV1569" s="79"/>
      <c r="AW1569" s="79"/>
      <c r="AX1569" s="79"/>
      <c r="AY1569" s="79"/>
      <c r="AZ1569" s="79"/>
      <c r="BA1569" s="79"/>
      <c r="BB1569" s="79"/>
      <c r="BC1569" s="79"/>
      <c r="BD1569" s="79"/>
      <c r="BE1569" s="79"/>
      <c r="BF1569" s="79"/>
      <c r="BG1569" s="79"/>
    </row>
    <row r="1570">
      <c r="A1570" s="119" t="s">
        <v>1608</v>
      </c>
      <c r="B1570" s="9">
        <f>'Bindi Stock'!F1570</f>
        <v>14</v>
      </c>
      <c r="C1570" s="9">
        <f>'Bindi Stock'!C1570</f>
        <v>13</v>
      </c>
      <c r="D1570" s="120">
        <f t="shared" si="1"/>
        <v>15</v>
      </c>
      <c r="E1570" s="48">
        <f t="shared" si="2"/>
        <v>2</v>
      </c>
      <c r="F1570" s="121">
        <f t="shared" si="3"/>
        <v>0</v>
      </c>
      <c r="G1570" s="79"/>
      <c r="H1570" s="79"/>
      <c r="I1570" s="79"/>
      <c r="J1570" s="79"/>
      <c r="K1570" s="79"/>
      <c r="L1570" s="131"/>
      <c r="M1570" s="79"/>
      <c r="N1570" s="79"/>
      <c r="O1570" s="79"/>
      <c r="P1570" s="79"/>
      <c r="Q1570" s="79"/>
      <c r="R1570" s="79"/>
      <c r="S1570" s="79"/>
      <c r="T1570" s="79"/>
      <c r="U1570" s="79"/>
      <c r="V1570" s="79"/>
      <c r="W1570" s="79"/>
      <c r="X1570" s="79"/>
      <c r="Y1570" s="79"/>
      <c r="Z1570" s="79"/>
      <c r="AA1570" s="79"/>
      <c r="AB1570" s="79"/>
      <c r="AC1570" s="79"/>
      <c r="AD1570" s="79"/>
      <c r="AE1570" s="79"/>
      <c r="AF1570" s="79"/>
      <c r="AG1570" s="79"/>
      <c r="AH1570" s="79"/>
      <c r="AI1570" s="79"/>
      <c r="AJ1570" s="79"/>
      <c r="AK1570" s="79"/>
      <c r="AL1570" s="79"/>
      <c r="AM1570" s="79"/>
      <c r="AN1570" s="79"/>
      <c r="AO1570" s="79"/>
      <c r="AP1570" s="79"/>
      <c r="AQ1570" s="79"/>
      <c r="AR1570" s="79"/>
      <c r="AS1570" s="79"/>
      <c r="AT1570" s="79"/>
      <c r="AU1570" s="79"/>
      <c r="AV1570" s="79"/>
      <c r="AW1570" s="79"/>
      <c r="AX1570" s="79"/>
      <c r="AY1570" s="79"/>
      <c r="AZ1570" s="79"/>
      <c r="BA1570" s="79"/>
      <c r="BB1570" s="79"/>
      <c r="BC1570" s="79"/>
      <c r="BD1570" s="79"/>
      <c r="BE1570" s="79"/>
      <c r="BF1570" s="79"/>
      <c r="BG1570" s="79"/>
    </row>
    <row r="1571">
      <c r="A1571" s="119" t="s">
        <v>1609</v>
      </c>
      <c r="B1571" s="9">
        <f>'Bindi Stock'!F1571</f>
        <v>2</v>
      </c>
      <c r="C1571" s="9">
        <f>'Bindi Stock'!C1571</f>
        <v>9</v>
      </c>
      <c r="D1571" s="120">
        <f t="shared" si="1"/>
        <v>10</v>
      </c>
      <c r="E1571" s="48">
        <f t="shared" si="2"/>
        <v>1</v>
      </c>
      <c r="F1571" s="121">
        <f t="shared" si="3"/>
        <v>0</v>
      </c>
      <c r="G1571" s="79"/>
      <c r="H1571" s="79"/>
      <c r="I1571" s="79"/>
      <c r="J1571" s="79"/>
      <c r="K1571" s="79"/>
      <c r="L1571" s="131"/>
      <c r="M1571" s="79"/>
      <c r="N1571" s="79"/>
      <c r="O1571" s="79"/>
      <c r="P1571" s="79"/>
      <c r="Q1571" s="79"/>
      <c r="R1571" s="79"/>
      <c r="S1571" s="79"/>
      <c r="T1571" s="79"/>
      <c r="U1571" s="79"/>
      <c r="V1571" s="79"/>
      <c r="W1571" s="79"/>
      <c r="X1571" s="79"/>
      <c r="Y1571" s="79"/>
      <c r="Z1571" s="79"/>
      <c r="AA1571" s="79"/>
      <c r="AB1571" s="79"/>
      <c r="AC1571" s="79"/>
      <c r="AD1571" s="79"/>
      <c r="AE1571" s="79"/>
      <c r="AF1571" s="79"/>
      <c r="AG1571" s="79"/>
      <c r="AH1571" s="79"/>
      <c r="AI1571" s="79"/>
      <c r="AJ1571" s="79"/>
      <c r="AK1571" s="79"/>
      <c r="AL1571" s="79"/>
      <c r="AM1571" s="79"/>
      <c r="AN1571" s="79"/>
      <c r="AO1571" s="79"/>
      <c r="AP1571" s="79"/>
      <c r="AQ1571" s="79"/>
      <c r="AR1571" s="79"/>
      <c r="AS1571" s="79"/>
      <c r="AT1571" s="79"/>
      <c r="AU1571" s="79"/>
      <c r="AV1571" s="79"/>
      <c r="AW1571" s="79"/>
      <c r="AX1571" s="79"/>
      <c r="AY1571" s="79"/>
      <c r="AZ1571" s="79"/>
      <c r="BA1571" s="79"/>
      <c r="BB1571" s="79"/>
      <c r="BC1571" s="79"/>
      <c r="BD1571" s="79"/>
      <c r="BE1571" s="79"/>
      <c r="BF1571" s="79"/>
      <c r="BG1571" s="79"/>
    </row>
    <row r="1572">
      <c r="A1572" s="119" t="s">
        <v>1610</v>
      </c>
      <c r="B1572" s="9">
        <f>'Bindi Stock'!F1572</f>
        <v>27</v>
      </c>
      <c r="C1572" s="9">
        <f>'Bindi Stock'!C1572</f>
        <v>16</v>
      </c>
      <c r="D1572" s="120">
        <f t="shared" si="1"/>
        <v>15</v>
      </c>
      <c r="E1572" s="48">
        <f t="shared" si="2"/>
        <v>-1</v>
      </c>
      <c r="F1572" s="121">
        <f t="shared" si="3"/>
        <v>0</v>
      </c>
      <c r="G1572" s="79"/>
      <c r="H1572" s="79"/>
      <c r="I1572" s="79"/>
      <c r="J1572" s="79"/>
      <c r="K1572" s="79"/>
      <c r="L1572" s="131"/>
      <c r="M1572" s="79"/>
      <c r="N1572" s="79"/>
      <c r="O1572" s="79"/>
      <c r="P1572" s="79"/>
      <c r="Q1572" s="79"/>
      <c r="R1572" s="79"/>
      <c r="S1572" s="79"/>
      <c r="T1572" s="79"/>
      <c r="U1572" s="79"/>
      <c r="V1572" s="79"/>
      <c r="W1572" s="79"/>
      <c r="X1572" s="79"/>
      <c r="Y1572" s="79"/>
      <c r="Z1572" s="79"/>
      <c r="AA1572" s="79"/>
      <c r="AB1572" s="79"/>
      <c r="AC1572" s="79"/>
      <c r="AD1572" s="79"/>
      <c r="AE1572" s="79"/>
      <c r="AF1572" s="79"/>
      <c r="AG1572" s="79"/>
      <c r="AH1572" s="79"/>
      <c r="AI1572" s="79"/>
      <c r="AJ1572" s="79"/>
      <c r="AK1572" s="79"/>
      <c r="AL1572" s="79"/>
      <c r="AM1572" s="79"/>
      <c r="AN1572" s="79"/>
      <c r="AO1572" s="79"/>
      <c r="AP1572" s="79"/>
      <c r="AQ1572" s="79"/>
      <c r="AR1572" s="79"/>
      <c r="AS1572" s="79"/>
      <c r="AT1572" s="79"/>
      <c r="AU1572" s="79"/>
      <c r="AV1572" s="79"/>
      <c r="AW1572" s="79"/>
      <c r="AX1572" s="79"/>
      <c r="AY1572" s="79"/>
      <c r="AZ1572" s="79"/>
      <c r="BA1572" s="79"/>
      <c r="BB1572" s="79"/>
      <c r="BC1572" s="79"/>
      <c r="BD1572" s="79"/>
      <c r="BE1572" s="79"/>
      <c r="BF1572" s="79"/>
      <c r="BG1572" s="79"/>
    </row>
    <row r="1573">
      <c r="A1573" s="119" t="s">
        <v>1611</v>
      </c>
      <c r="B1573" s="9">
        <f>'Bindi Stock'!F1573</f>
        <v>13</v>
      </c>
      <c r="C1573" s="9">
        <f>'Bindi Stock'!C1573</f>
        <v>13</v>
      </c>
      <c r="D1573" s="120">
        <f t="shared" si="1"/>
        <v>15</v>
      </c>
      <c r="E1573" s="48">
        <f t="shared" si="2"/>
        <v>2</v>
      </c>
      <c r="F1573" s="121">
        <f t="shared" si="3"/>
        <v>0</v>
      </c>
      <c r="G1573" s="79"/>
      <c r="H1573" s="79"/>
      <c r="I1573" s="79"/>
      <c r="J1573" s="79"/>
      <c r="K1573" s="79"/>
      <c r="L1573" s="131"/>
      <c r="M1573" s="79"/>
      <c r="N1573" s="79"/>
      <c r="O1573" s="79"/>
      <c r="P1573" s="79"/>
      <c r="Q1573" s="79"/>
      <c r="R1573" s="79"/>
      <c r="S1573" s="79"/>
      <c r="T1573" s="79"/>
      <c r="U1573" s="79"/>
      <c r="V1573" s="79"/>
      <c r="W1573" s="79"/>
      <c r="X1573" s="79"/>
      <c r="Y1573" s="79"/>
      <c r="Z1573" s="79"/>
      <c r="AA1573" s="79"/>
      <c r="AB1573" s="79"/>
      <c r="AC1573" s="79"/>
      <c r="AD1573" s="79"/>
      <c r="AE1573" s="79"/>
      <c r="AF1573" s="79"/>
      <c r="AG1573" s="79"/>
      <c r="AH1573" s="79"/>
      <c r="AI1573" s="79"/>
      <c r="AJ1573" s="79"/>
      <c r="AK1573" s="79"/>
      <c r="AL1573" s="79"/>
      <c r="AM1573" s="79"/>
      <c r="AN1573" s="79"/>
      <c r="AO1573" s="79"/>
      <c r="AP1573" s="79"/>
      <c r="AQ1573" s="79"/>
      <c r="AR1573" s="79"/>
      <c r="AS1573" s="79"/>
      <c r="AT1573" s="79"/>
      <c r="AU1573" s="79"/>
      <c r="AV1573" s="79"/>
      <c r="AW1573" s="79"/>
      <c r="AX1573" s="79"/>
      <c r="AY1573" s="79"/>
      <c r="AZ1573" s="79"/>
      <c r="BA1573" s="79"/>
      <c r="BB1573" s="79"/>
      <c r="BC1573" s="79"/>
      <c r="BD1573" s="79"/>
      <c r="BE1573" s="79"/>
      <c r="BF1573" s="79"/>
      <c r="BG1573" s="79"/>
    </row>
    <row r="1574">
      <c r="A1574" s="119" t="s">
        <v>1612</v>
      </c>
      <c r="B1574" s="9">
        <f>'Bindi Stock'!F1574</f>
        <v>0</v>
      </c>
      <c r="C1574" s="9">
        <f>'Bindi Stock'!C1574</f>
        <v>8</v>
      </c>
      <c r="D1574" s="120">
        <f t="shared" si="1"/>
        <v>10</v>
      </c>
      <c r="E1574" s="48">
        <f t="shared" si="2"/>
        <v>2</v>
      </c>
      <c r="F1574" s="121">
        <f t="shared" si="3"/>
        <v>0</v>
      </c>
      <c r="G1574" s="79"/>
      <c r="H1574" s="79"/>
      <c r="I1574" s="79"/>
      <c r="J1574" s="79"/>
      <c r="K1574" s="79"/>
      <c r="L1574" s="131"/>
      <c r="M1574" s="79"/>
      <c r="N1574" s="79"/>
      <c r="O1574" s="79"/>
      <c r="P1574" s="79"/>
      <c r="Q1574" s="79"/>
      <c r="R1574" s="79"/>
      <c r="S1574" s="79"/>
      <c r="T1574" s="79"/>
      <c r="U1574" s="79"/>
      <c r="V1574" s="79"/>
      <c r="W1574" s="79"/>
      <c r="X1574" s="79"/>
      <c r="Y1574" s="79"/>
      <c r="Z1574" s="79"/>
      <c r="AA1574" s="79"/>
      <c r="AB1574" s="79"/>
      <c r="AC1574" s="79"/>
      <c r="AD1574" s="79"/>
      <c r="AE1574" s="79"/>
      <c r="AF1574" s="79"/>
      <c r="AG1574" s="79"/>
      <c r="AH1574" s="79"/>
      <c r="AI1574" s="79"/>
      <c r="AJ1574" s="79"/>
      <c r="AK1574" s="79"/>
      <c r="AL1574" s="79"/>
      <c r="AM1574" s="79"/>
      <c r="AN1574" s="79"/>
      <c r="AO1574" s="79"/>
      <c r="AP1574" s="79"/>
      <c r="AQ1574" s="79"/>
      <c r="AR1574" s="79"/>
      <c r="AS1574" s="79"/>
      <c r="AT1574" s="79"/>
      <c r="AU1574" s="79"/>
      <c r="AV1574" s="79"/>
      <c r="AW1574" s="79"/>
      <c r="AX1574" s="79"/>
      <c r="AY1574" s="79"/>
      <c r="AZ1574" s="79"/>
      <c r="BA1574" s="79"/>
      <c r="BB1574" s="79"/>
      <c r="BC1574" s="79"/>
      <c r="BD1574" s="79"/>
      <c r="BE1574" s="79"/>
      <c r="BF1574" s="79"/>
      <c r="BG1574" s="79"/>
    </row>
    <row r="1575">
      <c r="A1575" s="119" t="s">
        <v>1613</v>
      </c>
      <c r="B1575" s="9">
        <f>'Bindi Stock'!F1575</f>
        <v>8</v>
      </c>
      <c r="C1575" s="9">
        <f>'Bindi Stock'!C1575</f>
        <v>8</v>
      </c>
      <c r="D1575" s="120">
        <f t="shared" si="1"/>
        <v>10</v>
      </c>
      <c r="E1575" s="48">
        <f t="shared" si="2"/>
        <v>2</v>
      </c>
      <c r="F1575" s="121">
        <f t="shared" si="3"/>
        <v>0</v>
      </c>
      <c r="G1575" s="79"/>
      <c r="H1575" s="79"/>
      <c r="I1575" s="79"/>
      <c r="J1575" s="79"/>
      <c r="K1575" s="79"/>
      <c r="L1575" s="131"/>
      <c r="M1575" s="79"/>
      <c r="N1575" s="79"/>
      <c r="O1575" s="79"/>
      <c r="P1575" s="79"/>
      <c r="Q1575" s="79"/>
      <c r="R1575" s="79"/>
      <c r="S1575" s="79"/>
      <c r="T1575" s="79"/>
      <c r="U1575" s="79"/>
      <c r="V1575" s="79"/>
      <c r="W1575" s="79"/>
      <c r="X1575" s="79"/>
      <c r="Y1575" s="79"/>
      <c r="Z1575" s="79"/>
      <c r="AA1575" s="79"/>
      <c r="AB1575" s="79"/>
      <c r="AC1575" s="79"/>
      <c r="AD1575" s="79"/>
      <c r="AE1575" s="79"/>
      <c r="AF1575" s="79"/>
      <c r="AG1575" s="79"/>
      <c r="AH1575" s="79"/>
      <c r="AI1575" s="79"/>
      <c r="AJ1575" s="79"/>
      <c r="AK1575" s="79"/>
      <c r="AL1575" s="79"/>
      <c r="AM1575" s="79"/>
      <c r="AN1575" s="79"/>
      <c r="AO1575" s="79"/>
      <c r="AP1575" s="79"/>
      <c r="AQ1575" s="79"/>
      <c r="AR1575" s="79"/>
      <c r="AS1575" s="79"/>
      <c r="AT1575" s="79"/>
      <c r="AU1575" s="79"/>
      <c r="AV1575" s="79"/>
      <c r="AW1575" s="79"/>
      <c r="AX1575" s="79"/>
      <c r="AY1575" s="79"/>
      <c r="AZ1575" s="79"/>
      <c r="BA1575" s="79"/>
      <c r="BB1575" s="79"/>
      <c r="BC1575" s="79"/>
      <c r="BD1575" s="79"/>
      <c r="BE1575" s="79"/>
      <c r="BF1575" s="79"/>
      <c r="BG1575" s="79"/>
    </row>
    <row r="1576">
      <c r="A1576" s="119" t="s">
        <v>1614</v>
      </c>
      <c r="B1576" s="9">
        <f>'Bindi Stock'!F1576</f>
        <v>3</v>
      </c>
      <c r="C1576" s="9">
        <f>'Bindi Stock'!C1576</f>
        <v>7</v>
      </c>
      <c r="D1576" s="120">
        <f t="shared" si="1"/>
        <v>10</v>
      </c>
      <c r="E1576" s="48">
        <f t="shared" si="2"/>
        <v>3</v>
      </c>
      <c r="F1576" s="121">
        <f t="shared" si="3"/>
        <v>0</v>
      </c>
      <c r="G1576" s="79"/>
      <c r="H1576" s="79"/>
      <c r="I1576" s="79"/>
      <c r="J1576" s="79"/>
      <c r="K1576" s="79"/>
      <c r="L1576" s="131"/>
      <c r="M1576" s="79"/>
      <c r="N1576" s="79"/>
      <c r="O1576" s="79"/>
      <c r="P1576" s="79"/>
      <c r="Q1576" s="79"/>
      <c r="R1576" s="79"/>
      <c r="S1576" s="79"/>
      <c r="T1576" s="79"/>
      <c r="U1576" s="79"/>
      <c r="V1576" s="79"/>
      <c r="W1576" s="79"/>
      <c r="X1576" s="79"/>
      <c r="Y1576" s="79"/>
      <c r="Z1576" s="79"/>
      <c r="AA1576" s="79"/>
      <c r="AB1576" s="79"/>
      <c r="AC1576" s="79"/>
      <c r="AD1576" s="79"/>
      <c r="AE1576" s="79"/>
      <c r="AF1576" s="79"/>
      <c r="AG1576" s="79"/>
      <c r="AH1576" s="79"/>
      <c r="AI1576" s="79"/>
      <c r="AJ1576" s="79"/>
      <c r="AK1576" s="79"/>
      <c r="AL1576" s="79"/>
      <c r="AM1576" s="79"/>
      <c r="AN1576" s="79"/>
      <c r="AO1576" s="79"/>
      <c r="AP1576" s="79"/>
      <c r="AQ1576" s="79"/>
      <c r="AR1576" s="79"/>
      <c r="AS1576" s="79"/>
      <c r="AT1576" s="79"/>
      <c r="AU1576" s="79"/>
      <c r="AV1576" s="79"/>
      <c r="AW1576" s="79"/>
      <c r="AX1576" s="79"/>
      <c r="AY1576" s="79"/>
      <c r="AZ1576" s="79"/>
      <c r="BA1576" s="79"/>
      <c r="BB1576" s="79"/>
      <c r="BC1576" s="79"/>
      <c r="BD1576" s="79"/>
      <c r="BE1576" s="79"/>
      <c r="BF1576" s="79"/>
      <c r="BG1576" s="79"/>
    </row>
    <row r="1577">
      <c r="A1577" s="119" t="s">
        <v>1615</v>
      </c>
      <c r="B1577" s="9">
        <f>'Bindi Stock'!F1577</f>
        <v>4</v>
      </c>
      <c r="C1577" s="9">
        <f>'Bindi Stock'!C1577</f>
        <v>11</v>
      </c>
      <c r="D1577" s="120">
        <f t="shared" si="1"/>
        <v>10</v>
      </c>
      <c r="E1577" s="48">
        <f t="shared" si="2"/>
        <v>-1</v>
      </c>
      <c r="F1577" s="121">
        <f t="shared" si="3"/>
        <v>0</v>
      </c>
      <c r="G1577" s="79"/>
      <c r="H1577" s="79"/>
      <c r="I1577" s="79"/>
      <c r="J1577" s="79"/>
      <c r="K1577" s="79"/>
      <c r="L1577" s="131"/>
      <c r="M1577" s="79"/>
      <c r="N1577" s="79"/>
      <c r="O1577" s="79"/>
      <c r="P1577" s="79"/>
      <c r="Q1577" s="79"/>
      <c r="R1577" s="79"/>
      <c r="S1577" s="79"/>
      <c r="T1577" s="79"/>
      <c r="U1577" s="79"/>
      <c r="V1577" s="79"/>
      <c r="W1577" s="79"/>
      <c r="X1577" s="79"/>
      <c r="Y1577" s="79"/>
      <c r="Z1577" s="79"/>
      <c r="AA1577" s="79"/>
      <c r="AB1577" s="79"/>
      <c r="AC1577" s="79"/>
      <c r="AD1577" s="79"/>
      <c r="AE1577" s="79"/>
      <c r="AF1577" s="79"/>
      <c r="AG1577" s="79"/>
      <c r="AH1577" s="79"/>
      <c r="AI1577" s="79"/>
      <c r="AJ1577" s="79"/>
      <c r="AK1577" s="79"/>
      <c r="AL1577" s="79"/>
      <c r="AM1577" s="79"/>
      <c r="AN1577" s="79"/>
      <c r="AO1577" s="79"/>
      <c r="AP1577" s="79"/>
      <c r="AQ1577" s="79"/>
      <c r="AR1577" s="79"/>
      <c r="AS1577" s="79"/>
      <c r="AT1577" s="79"/>
      <c r="AU1577" s="79"/>
      <c r="AV1577" s="79"/>
      <c r="AW1577" s="79"/>
      <c r="AX1577" s="79"/>
      <c r="AY1577" s="79"/>
      <c r="AZ1577" s="79"/>
      <c r="BA1577" s="79"/>
      <c r="BB1577" s="79"/>
      <c r="BC1577" s="79"/>
      <c r="BD1577" s="79"/>
      <c r="BE1577" s="79"/>
      <c r="BF1577" s="79"/>
      <c r="BG1577" s="79"/>
    </row>
    <row r="1578">
      <c r="A1578" s="119" t="s">
        <v>1616</v>
      </c>
      <c r="B1578" s="9">
        <f>'Bindi Stock'!F1578</f>
        <v>8</v>
      </c>
      <c r="C1578" s="9">
        <f>'Bindi Stock'!C1578</f>
        <v>13</v>
      </c>
      <c r="D1578" s="120">
        <f t="shared" si="1"/>
        <v>10</v>
      </c>
      <c r="E1578" s="48">
        <f t="shared" si="2"/>
        <v>-3</v>
      </c>
      <c r="F1578" s="121">
        <f t="shared" si="3"/>
        <v>0</v>
      </c>
      <c r="G1578" s="79"/>
      <c r="H1578" s="79"/>
      <c r="I1578" s="79"/>
      <c r="J1578" s="79"/>
      <c r="K1578" s="79"/>
      <c r="L1578" s="131"/>
      <c r="M1578" s="79"/>
      <c r="N1578" s="79"/>
      <c r="O1578" s="79"/>
      <c r="P1578" s="79"/>
      <c r="Q1578" s="79"/>
      <c r="R1578" s="79"/>
      <c r="S1578" s="79"/>
      <c r="T1578" s="79"/>
      <c r="U1578" s="79"/>
      <c r="V1578" s="79"/>
      <c r="W1578" s="79"/>
      <c r="X1578" s="79"/>
      <c r="Y1578" s="79"/>
      <c r="Z1578" s="79"/>
      <c r="AA1578" s="79"/>
      <c r="AB1578" s="79"/>
      <c r="AC1578" s="79"/>
      <c r="AD1578" s="79"/>
      <c r="AE1578" s="79"/>
      <c r="AF1578" s="79"/>
      <c r="AG1578" s="79"/>
      <c r="AH1578" s="79"/>
      <c r="AI1578" s="79"/>
      <c r="AJ1578" s="79"/>
      <c r="AK1578" s="79"/>
      <c r="AL1578" s="79"/>
      <c r="AM1578" s="79"/>
      <c r="AN1578" s="79"/>
      <c r="AO1578" s="79"/>
      <c r="AP1578" s="79"/>
      <c r="AQ1578" s="79"/>
      <c r="AR1578" s="79"/>
      <c r="AS1578" s="79"/>
      <c r="AT1578" s="79"/>
      <c r="AU1578" s="79"/>
      <c r="AV1578" s="79"/>
      <c r="AW1578" s="79"/>
      <c r="AX1578" s="79"/>
      <c r="AY1578" s="79"/>
      <c r="AZ1578" s="79"/>
      <c r="BA1578" s="79"/>
      <c r="BB1578" s="79"/>
      <c r="BC1578" s="79"/>
      <c r="BD1578" s="79"/>
      <c r="BE1578" s="79"/>
      <c r="BF1578" s="79"/>
      <c r="BG1578" s="79"/>
    </row>
    <row r="1579">
      <c r="A1579" s="119" t="s">
        <v>1617</v>
      </c>
      <c r="B1579" s="9">
        <f>'Bindi Stock'!F1579</f>
        <v>4</v>
      </c>
      <c r="C1579" s="9">
        <f>'Bindi Stock'!C1579</f>
        <v>6</v>
      </c>
      <c r="D1579" s="120">
        <f t="shared" si="1"/>
        <v>10</v>
      </c>
      <c r="E1579" s="48">
        <f t="shared" si="2"/>
        <v>4</v>
      </c>
      <c r="F1579" s="121">
        <f t="shared" si="3"/>
        <v>0</v>
      </c>
      <c r="G1579" s="79"/>
      <c r="H1579" s="79"/>
      <c r="I1579" s="79"/>
      <c r="J1579" s="79"/>
      <c r="K1579" s="79"/>
      <c r="L1579" s="131"/>
      <c r="M1579" s="79"/>
      <c r="N1579" s="79"/>
      <c r="O1579" s="79"/>
      <c r="P1579" s="79"/>
      <c r="Q1579" s="79"/>
      <c r="R1579" s="79"/>
      <c r="S1579" s="79"/>
      <c r="T1579" s="79"/>
      <c r="U1579" s="79"/>
      <c r="V1579" s="79"/>
      <c r="W1579" s="79"/>
      <c r="X1579" s="79"/>
      <c r="Y1579" s="79"/>
      <c r="Z1579" s="79"/>
      <c r="AA1579" s="79"/>
      <c r="AB1579" s="79"/>
      <c r="AC1579" s="79"/>
      <c r="AD1579" s="79"/>
      <c r="AE1579" s="79"/>
      <c r="AF1579" s="79"/>
      <c r="AG1579" s="79"/>
      <c r="AH1579" s="79"/>
      <c r="AI1579" s="79"/>
      <c r="AJ1579" s="79"/>
      <c r="AK1579" s="79"/>
      <c r="AL1579" s="79"/>
      <c r="AM1579" s="79"/>
      <c r="AN1579" s="79"/>
      <c r="AO1579" s="79"/>
      <c r="AP1579" s="79"/>
      <c r="AQ1579" s="79"/>
      <c r="AR1579" s="79"/>
      <c r="AS1579" s="79"/>
      <c r="AT1579" s="79"/>
      <c r="AU1579" s="79"/>
      <c r="AV1579" s="79"/>
      <c r="AW1579" s="79"/>
      <c r="AX1579" s="79"/>
      <c r="AY1579" s="79"/>
      <c r="AZ1579" s="79"/>
      <c r="BA1579" s="79"/>
      <c r="BB1579" s="79"/>
      <c r="BC1579" s="79"/>
      <c r="BD1579" s="79"/>
      <c r="BE1579" s="79"/>
      <c r="BF1579" s="79"/>
      <c r="BG1579" s="79"/>
    </row>
    <row r="1580">
      <c r="A1580" s="119" t="s">
        <v>1618</v>
      </c>
      <c r="B1580" s="9">
        <f>'Bindi Stock'!F1580</f>
        <v>3</v>
      </c>
      <c r="C1580" s="9">
        <f>'Bindi Stock'!C1580</f>
        <v>8</v>
      </c>
      <c r="D1580" s="120">
        <f t="shared" si="1"/>
        <v>10</v>
      </c>
      <c r="E1580" s="48">
        <f t="shared" si="2"/>
        <v>2</v>
      </c>
      <c r="F1580" s="121">
        <f t="shared" si="3"/>
        <v>0</v>
      </c>
      <c r="G1580" s="79"/>
      <c r="H1580" s="79"/>
      <c r="I1580" s="79"/>
      <c r="J1580" s="79"/>
      <c r="K1580" s="79"/>
      <c r="L1580" s="131"/>
      <c r="M1580" s="79"/>
      <c r="N1580" s="79"/>
      <c r="O1580" s="79"/>
      <c r="P1580" s="79"/>
      <c r="Q1580" s="79"/>
      <c r="R1580" s="79"/>
      <c r="S1580" s="79"/>
      <c r="T1580" s="79"/>
      <c r="U1580" s="79"/>
      <c r="V1580" s="79"/>
      <c r="W1580" s="79"/>
      <c r="X1580" s="79"/>
      <c r="Y1580" s="79"/>
      <c r="Z1580" s="79"/>
      <c r="AA1580" s="79"/>
      <c r="AB1580" s="79"/>
      <c r="AC1580" s="79"/>
      <c r="AD1580" s="79"/>
      <c r="AE1580" s="79"/>
      <c r="AF1580" s="79"/>
      <c r="AG1580" s="79"/>
      <c r="AH1580" s="79"/>
      <c r="AI1580" s="79"/>
      <c r="AJ1580" s="79"/>
      <c r="AK1580" s="79"/>
      <c r="AL1580" s="79"/>
      <c r="AM1580" s="79"/>
      <c r="AN1580" s="79"/>
      <c r="AO1580" s="79"/>
      <c r="AP1580" s="79"/>
      <c r="AQ1580" s="79"/>
      <c r="AR1580" s="79"/>
      <c r="AS1580" s="79"/>
      <c r="AT1580" s="79"/>
      <c r="AU1580" s="79"/>
      <c r="AV1580" s="79"/>
      <c r="AW1580" s="79"/>
      <c r="AX1580" s="79"/>
      <c r="AY1580" s="79"/>
      <c r="AZ1580" s="79"/>
      <c r="BA1580" s="79"/>
      <c r="BB1580" s="79"/>
      <c r="BC1580" s="79"/>
      <c r="BD1580" s="79"/>
      <c r="BE1580" s="79"/>
      <c r="BF1580" s="79"/>
      <c r="BG1580" s="79"/>
    </row>
    <row r="1581">
      <c r="A1581" s="119" t="s">
        <v>1619</v>
      </c>
      <c r="B1581" s="9">
        <f>'Bindi Stock'!F1581</f>
        <v>19</v>
      </c>
      <c r="C1581" s="9">
        <f>'Bindi Stock'!C1581</f>
        <v>15</v>
      </c>
      <c r="D1581" s="120">
        <f t="shared" si="1"/>
        <v>15</v>
      </c>
      <c r="E1581" s="48">
        <f t="shared" si="2"/>
        <v>0</v>
      </c>
      <c r="F1581" s="121">
        <f t="shared" si="3"/>
        <v>0</v>
      </c>
      <c r="G1581" s="79"/>
      <c r="H1581" s="79"/>
      <c r="I1581" s="79"/>
      <c r="J1581" s="79"/>
      <c r="K1581" s="79"/>
      <c r="L1581" s="131"/>
      <c r="M1581" s="79"/>
      <c r="N1581" s="79"/>
      <c r="O1581" s="79"/>
      <c r="P1581" s="79"/>
      <c r="Q1581" s="79"/>
      <c r="R1581" s="79"/>
      <c r="S1581" s="79"/>
      <c r="T1581" s="79"/>
      <c r="U1581" s="79"/>
      <c r="V1581" s="79"/>
      <c r="W1581" s="79"/>
      <c r="X1581" s="79"/>
      <c r="Y1581" s="79"/>
      <c r="Z1581" s="79"/>
      <c r="AA1581" s="79"/>
      <c r="AB1581" s="79"/>
      <c r="AC1581" s="79"/>
      <c r="AD1581" s="79"/>
      <c r="AE1581" s="79"/>
      <c r="AF1581" s="79"/>
      <c r="AG1581" s="79"/>
      <c r="AH1581" s="79"/>
      <c r="AI1581" s="79"/>
      <c r="AJ1581" s="79"/>
      <c r="AK1581" s="79"/>
      <c r="AL1581" s="79"/>
      <c r="AM1581" s="79"/>
      <c r="AN1581" s="79"/>
      <c r="AO1581" s="79"/>
      <c r="AP1581" s="79"/>
      <c r="AQ1581" s="79"/>
      <c r="AR1581" s="79"/>
      <c r="AS1581" s="79"/>
      <c r="AT1581" s="79"/>
      <c r="AU1581" s="79"/>
      <c r="AV1581" s="79"/>
      <c r="AW1581" s="79"/>
      <c r="AX1581" s="79"/>
      <c r="AY1581" s="79"/>
      <c r="AZ1581" s="79"/>
      <c r="BA1581" s="79"/>
      <c r="BB1581" s="79"/>
      <c r="BC1581" s="79"/>
      <c r="BD1581" s="79"/>
      <c r="BE1581" s="79"/>
      <c r="BF1581" s="79"/>
      <c r="BG1581" s="79"/>
    </row>
    <row r="1582">
      <c r="A1582" s="119" t="s">
        <v>1620</v>
      </c>
      <c r="B1582" s="9">
        <f>'Bindi Stock'!F1582</f>
        <v>7</v>
      </c>
      <c r="C1582" s="9">
        <f>'Bindi Stock'!C1582</f>
        <v>10</v>
      </c>
      <c r="D1582" s="120">
        <f t="shared" si="1"/>
        <v>10</v>
      </c>
      <c r="E1582" s="48">
        <f t="shared" si="2"/>
        <v>0</v>
      </c>
      <c r="F1582" s="121">
        <f t="shared" si="3"/>
        <v>0</v>
      </c>
      <c r="G1582" s="79"/>
      <c r="H1582" s="79"/>
      <c r="I1582" s="79"/>
      <c r="J1582" s="79"/>
      <c r="K1582" s="79"/>
      <c r="L1582" s="131"/>
      <c r="M1582" s="79"/>
      <c r="N1582" s="79"/>
      <c r="O1582" s="79"/>
      <c r="P1582" s="79"/>
      <c r="Q1582" s="79"/>
      <c r="R1582" s="79"/>
      <c r="S1582" s="79"/>
      <c r="T1582" s="79"/>
      <c r="U1582" s="79"/>
      <c r="V1582" s="79"/>
      <c r="W1582" s="79"/>
      <c r="X1582" s="79"/>
      <c r="Y1582" s="79"/>
      <c r="Z1582" s="79"/>
      <c r="AA1582" s="79"/>
      <c r="AB1582" s="79"/>
      <c r="AC1582" s="79"/>
      <c r="AD1582" s="79"/>
      <c r="AE1582" s="79"/>
      <c r="AF1582" s="79"/>
      <c r="AG1582" s="79"/>
      <c r="AH1582" s="79"/>
      <c r="AI1582" s="79"/>
      <c r="AJ1582" s="79"/>
      <c r="AK1582" s="79"/>
      <c r="AL1582" s="79"/>
      <c r="AM1582" s="79"/>
      <c r="AN1582" s="79"/>
      <c r="AO1582" s="79"/>
      <c r="AP1582" s="79"/>
      <c r="AQ1582" s="79"/>
      <c r="AR1582" s="79"/>
      <c r="AS1582" s="79"/>
      <c r="AT1582" s="79"/>
      <c r="AU1582" s="79"/>
      <c r="AV1582" s="79"/>
      <c r="AW1582" s="79"/>
      <c r="AX1582" s="79"/>
      <c r="AY1582" s="79"/>
      <c r="AZ1582" s="79"/>
      <c r="BA1582" s="79"/>
      <c r="BB1582" s="79"/>
      <c r="BC1582" s="79"/>
      <c r="BD1582" s="79"/>
      <c r="BE1582" s="79"/>
      <c r="BF1582" s="79"/>
      <c r="BG1582" s="79"/>
    </row>
    <row r="1583">
      <c r="A1583" s="119" t="s">
        <v>1621</v>
      </c>
      <c r="B1583" s="9">
        <f>'Bindi Stock'!F1583</f>
        <v>1</v>
      </c>
      <c r="C1583" s="9">
        <f>'Bindi Stock'!C1583</f>
        <v>8</v>
      </c>
      <c r="D1583" s="120">
        <f t="shared" si="1"/>
        <v>10</v>
      </c>
      <c r="E1583" s="48">
        <f t="shared" si="2"/>
        <v>2</v>
      </c>
      <c r="F1583" s="121">
        <f t="shared" si="3"/>
        <v>0</v>
      </c>
      <c r="G1583" s="79"/>
      <c r="H1583" s="79"/>
      <c r="I1583" s="79"/>
      <c r="J1583" s="79"/>
      <c r="K1583" s="79"/>
      <c r="L1583" s="131"/>
      <c r="M1583" s="79"/>
      <c r="N1583" s="79"/>
      <c r="O1583" s="79"/>
      <c r="P1583" s="79"/>
      <c r="Q1583" s="79"/>
      <c r="R1583" s="79"/>
      <c r="S1583" s="79"/>
      <c r="T1583" s="79"/>
      <c r="U1583" s="79"/>
      <c r="V1583" s="79"/>
      <c r="W1583" s="79"/>
      <c r="X1583" s="79"/>
      <c r="Y1583" s="79"/>
      <c r="Z1583" s="79"/>
      <c r="AA1583" s="79"/>
      <c r="AB1583" s="79"/>
      <c r="AC1583" s="79"/>
      <c r="AD1583" s="79"/>
      <c r="AE1583" s="79"/>
      <c r="AF1583" s="79"/>
      <c r="AG1583" s="79"/>
      <c r="AH1583" s="79"/>
      <c r="AI1583" s="79"/>
      <c r="AJ1583" s="79"/>
      <c r="AK1583" s="79"/>
      <c r="AL1583" s="79"/>
      <c r="AM1583" s="79"/>
      <c r="AN1583" s="79"/>
      <c r="AO1583" s="79"/>
      <c r="AP1583" s="79"/>
      <c r="AQ1583" s="79"/>
      <c r="AR1583" s="79"/>
      <c r="AS1583" s="79"/>
      <c r="AT1583" s="79"/>
      <c r="AU1583" s="79"/>
      <c r="AV1583" s="79"/>
      <c r="AW1583" s="79"/>
      <c r="AX1583" s="79"/>
      <c r="AY1583" s="79"/>
      <c r="AZ1583" s="79"/>
      <c r="BA1583" s="79"/>
      <c r="BB1583" s="79"/>
      <c r="BC1583" s="79"/>
      <c r="BD1583" s="79"/>
      <c r="BE1583" s="79"/>
      <c r="BF1583" s="79"/>
      <c r="BG1583" s="79"/>
    </row>
    <row r="1584">
      <c r="A1584" s="119" t="s">
        <v>1622</v>
      </c>
      <c r="B1584" s="9">
        <f>'Bindi Stock'!F1584</f>
        <v>1</v>
      </c>
      <c r="C1584" s="9">
        <f>'Bindi Stock'!C1584</f>
        <v>9</v>
      </c>
      <c r="D1584" s="120">
        <f t="shared" si="1"/>
        <v>10</v>
      </c>
      <c r="E1584" s="48">
        <f t="shared" si="2"/>
        <v>1</v>
      </c>
      <c r="F1584" s="121">
        <f t="shared" si="3"/>
        <v>0</v>
      </c>
      <c r="G1584" s="79"/>
      <c r="H1584" s="79"/>
      <c r="I1584" s="79"/>
      <c r="J1584" s="79"/>
      <c r="K1584" s="79"/>
      <c r="L1584" s="131"/>
      <c r="M1584" s="79"/>
      <c r="N1584" s="79"/>
      <c r="O1584" s="79"/>
      <c r="P1584" s="79"/>
      <c r="Q1584" s="79"/>
      <c r="R1584" s="79"/>
      <c r="S1584" s="79"/>
      <c r="T1584" s="79"/>
      <c r="U1584" s="79"/>
      <c r="V1584" s="79"/>
      <c r="W1584" s="79"/>
      <c r="X1584" s="79"/>
      <c r="Y1584" s="79"/>
      <c r="Z1584" s="79"/>
      <c r="AA1584" s="79"/>
      <c r="AB1584" s="79"/>
      <c r="AC1584" s="79"/>
      <c r="AD1584" s="79"/>
      <c r="AE1584" s="79"/>
      <c r="AF1584" s="79"/>
      <c r="AG1584" s="79"/>
      <c r="AH1584" s="79"/>
      <c r="AI1584" s="79"/>
      <c r="AJ1584" s="79"/>
      <c r="AK1584" s="79"/>
      <c r="AL1584" s="79"/>
      <c r="AM1584" s="79"/>
      <c r="AN1584" s="79"/>
      <c r="AO1584" s="79"/>
      <c r="AP1584" s="79"/>
      <c r="AQ1584" s="79"/>
      <c r="AR1584" s="79"/>
      <c r="AS1584" s="79"/>
      <c r="AT1584" s="79"/>
      <c r="AU1584" s="79"/>
      <c r="AV1584" s="79"/>
      <c r="AW1584" s="79"/>
      <c r="AX1584" s="79"/>
      <c r="AY1584" s="79"/>
      <c r="AZ1584" s="79"/>
      <c r="BA1584" s="79"/>
      <c r="BB1584" s="79"/>
      <c r="BC1584" s="79"/>
      <c r="BD1584" s="79"/>
      <c r="BE1584" s="79"/>
      <c r="BF1584" s="79"/>
      <c r="BG1584" s="79"/>
    </row>
    <row r="1585">
      <c r="A1585" s="119" t="s">
        <v>1623</v>
      </c>
      <c r="B1585" s="9">
        <f>'Bindi Stock'!F1585</f>
        <v>5</v>
      </c>
      <c r="C1585" s="9">
        <f>'Bindi Stock'!C1585</f>
        <v>11</v>
      </c>
      <c r="D1585" s="120">
        <f t="shared" si="1"/>
        <v>10</v>
      </c>
      <c r="E1585" s="48">
        <f t="shared" si="2"/>
        <v>-1</v>
      </c>
      <c r="F1585" s="121">
        <f t="shared" si="3"/>
        <v>0</v>
      </c>
      <c r="G1585" s="79"/>
      <c r="H1585" s="79"/>
      <c r="I1585" s="79"/>
      <c r="J1585" s="79"/>
      <c r="K1585" s="79"/>
      <c r="L1585" s="131"/>
      <c r="M1585" s="79"/>
      <c r="N1585" s="79"/>
      <c r="O1585" s="79"/>
      <c r="P1585" s="79"/>
      <c r="Q1585" s="79"/>
      <c r="R1585" s="79"/>
      <c r="S1585" s="79"/>
      <c r="T1585" s="79"/>
      <c r="U1585" s="79"/>
      <c r="V1585" s="79"/>
      <c r="W1585" s="79"/>
      <c r="X1585" s="79"/>
      <c r="Y1585" s="79"/>
      <c r="Z1585" s="79"/>
      <c r="AA1585" s="79"/>
      <c r="AB1585" s="79"/>
      <c r="AC1585" s="79"/>
      <c r="AD1585" s="79"/>
      <c r="AE1585" s="79"/>
      <c r="AF1585" s="79"/>
      <c r="AG1585" s="79"/>
      <c r="AH1585" s="79"/>
      <c r="AI1585" s="79"/>
      <c r="AJ1585" s="79"/>
      <c r="AK1585" s="79"/>
      <c r="AL1585" s="79"/>
      <c r="AM1585" s="79"/>
      <c r="AN1585" s="79"/>
      <c r="AO1585" s="79"/>
      <c r="AP1585" s="79"/>
      <c r="AQ1585" s="79"/>
      <c r="AR1585" s="79"/>
      <c r="AS1585" s="79"/>
      <c r="AT1585" s="79"/>
      <c r="AU1585" s="79"/>
      <c r="AV1585" s="79"/>
      <c r="AW1585" s="79"/>
      <c r="AX1585" s="79"/>
      <c r="AY1585" s="79"/>
      <c r="AZ1585" s="79"/>
      <c r="BA1585" s="79"/>
      <c r="BB1585" s="79"/>
      <c r="BC1585" s="79"/>
      <c r="BD1585" s="79"/>
      <c r="BE1585" s="79"/>
      <c r="BF1585" s="79"/>
      <c r="BG1585" s="79"/>
    </row>
    <row r="1586">
      <c r="A1586" s="119" t="s">
        <v>1624</v>
      </c>
      <c r="B1586" s="9">
        <f>'Bindi Stock'!F1586</f>
        <v>3</v>
      </c>
      <c r="C1586" s="9">
        <f>'Bindi Stock'!C1586</f>
        <v>9</v>
      </c>
      <c r="D1586" s="120">
        <f t="shared" si="1"/>
        <v>10</v>
      </c>
      <c r="E1586" s="48">
        <f t="shared" si="2"/>
        <v>1</v>
      </c>
      <c r="F1586" s="121">
        <f t="shared" si="3"/>
        <v>0</v>
      </c>
      <c r="G1586" s="79"/>
      <c r="H1586" s="79"/>
      <c r="I1586" s="79"/>
      <c r="J1586" s="79"/>
      <c r="K1586" s="79"/>
      <c r="L1586" s="131"/>
      <c r="M1586" s="79"/>
      <c r="N1586" s="79"/>
      <c r="O1586" s="79"/>
      <c r="P1586" s="79"/>
      <c r="Q1586" s="79"/>
      <c r="R1586" s="79"/>
      <c r="S1586" s="79"/>
      <c r="T1586" s="79"/>
      <c r="U1586" s="79"/>
      <c r="V1586" s="79"/>
      <c r="W1586" s="79"/>
      <c r="X1586" s="79"/>
      <c r="Y1586" s="79"/>
      <c r="Z1586" s="79"/>
      <c r="AA1586" s="79"/>
      <c r="AB1586" s="79"/>
      <c r="AC1586" s="79"/>
      <c r="AD1586" s="79"/>
      <c r="AE1586" s="79"/>
      <c r="AF1586" s="79"/>
      <c r="AG1586" s="79"/>
      <c r="AH1586" s="79"/>
      <c r="AI1586" s="79"/>
      <c r="AJ1586" s="79"/>
      <c r="AK1586" s="79"/>
      <c r="AL1586" s="79"/>
      <c r="AM1586" s="79"/>
      <c r="AN1586" s="79"/>
      <c r="AO1586" s="79"/>
      <c r="AP1586" s="79"/>
      <c r="AQ1586" s="79"/>
      <c r="AR1586" s="79"/>
      <c r="AS1586" s="79"/>
      <c r="AT1586" s="79"/>
      <c r="AU1586" s="79"/>
      <c r="AV1586" s="79"/>
      <c r="AW1586" s="79"/>
      <c r="AX1586" s="79"/>
      <c r="AY1586" s="79"/>
      <c r="AZ1586" s="79"/>
      <c r="BA1586" s="79"/>
      <c r="BB1586" s="79"/>
      <c r="BC1586" s="79"/>
      <c r="BD1586" s="79"/>
      <c r="BE1586" s="79"/>
      <c r="BF1586" s="79"/>
      <c r="BG1586" s="79"/>
    </row>
    <row r="1587">
      <c r="A1587" s="119" t="s">
        <v>1625</v>
      </c>
      <c r="B1587" s="9">
        <f>'Bindi Stock'!F1587</f>
        <v>3</v>
      </c>
      <c r="C1587" s="9">
        <f>'Bindi Stock'!C1587</f>
        <v>9</v>
      </c>
      <c r="D1587" s="120">
        <f t="shared" si="1"/>
        <v>10</v>
      </c>
      <c r="E1587" s="48">
        <f t="shared" si="2"/>
        <v>1</v>
      </c>
      <c r="F1587" s="121">
        <f t="shared" si="3"/>
        <v>0</v>
      </c>
      <c r="G1587" s="79"/>
      <c r="H1587" s="79"/>
      <c r="I1587" s="79"/>
      <c r="J1587" s="79"/>
      <c r="K1587" s="79"/>
      <c r="L1587" s="131"/>
      <c r="M1587" s="79"/>
      <c r="N1587" s="79"/>
      <c r="O1587" s="79"/>
      <c r="P1587" s="79"/>
      <c r="Q1587" s="79"/>
      <c r="R1587" s="79"/>
      <c r="S1587" s="79"/>
      <c r="T1587" s="79"/>
      <c r="U1587" s="79"/>
      <c r="V1587" s="79"/>
      <c r="W1587" s="79"/>
      <c r="X1587" s="79"/>
      <c r="Y1587" s="79"/>
      <c r="Z1587" s="79"/>
      <c r="AA1587" s="79"/>
      <c r="AB1587" s="79"/>
      <c r="AC1587" s="79"/>
      <c r="AD1587" s="79"/>
      <c r="AE1587" s="79"/>
      <c r="AF1587" s="79"/>
      <c r="AG1587" s="79"/>
      <c r="AH1587" s="79"/>
      <c r="AI1587" s="79"/>
      <c r="AJ1587" s="79"/>
      <c r="AK1587" s="79"/>
      <c r="AL1587" s="79"/>
      <c r="AM1587" s="79"/>
      <c r="AN1587" s="79"/>
      <c r="AO1587" s="79"/>
      <c r="AP1587" s="79"/>
      <c r="AQ1587" s="79"/>
      <c r="AR1587" s="79"/>
      <c r="AS1587" s="79"/>
      <c r="AT1587" s="79"/>
      <c r="AU1587" s="79"/>
      <c r="AV1587" s="79"/>
      <c r="AW1587" s="79"/>
      <c r="AX1587" s="79"/>
      <c r="AY1587" s="79"/>
      <c r="AZ1587" s="79"/>
      <c r="BA1587" s="79"/>
      <c r="BB1587" s="79"/>
      <c r="BC1587" s="79"/>
      <c r="BD1587" s="79"/>
      <c r="BE1587" s="79"/>
      <c r="BF1587" s="79"/>
      <c r="BG1587" s="79"/>
    </row>
    <row r="1588">
      <c r="A1588" s="119" t="s">
        <v>1626</v>
      </c>
      <c r="B1588" s="9">
        <f>'Bindi Stock'!F1588</f>
        <v>1</v>
      </c>
      <c r="C1588" s="9">
        <f>'Bindi Stock'!C1588</f>
        <v>6</v>
      </c>
      <c r="D1588" s="120">
        <f t="shared" si="1"/>
        <v>10</v>
      </c>
      <c r="E1588" s="48">
        <f t="shared" si="2"/>
        <v>4</v>
      </c>
      <c r="F1588" s="121">
        <f t="shared" si="3"/>
        <v>0</v>
      </c>
      <c r="G1588" s="79"/>
      <c r="H1588" s="79"/>
      <c r="I1588" s="79"/>
      <c r="J1588" s="79"/>
      <c r="K1588" s="79"/>
      <c r="L1588" s="131"/>
      <c r="M1588" s="79"/>
      <c r="N1588" s="79"/>
      <c r="O1588" s="79"/>
      <c r="P1588" s="79"/>
      <c r="Q1588" s="79"/>
      <c r="R1588" s="79"/>
      <c r="S1588" s="79"/>
      <c r="T1588" s="79"/>
      <c r="U1588" s="79"/>
      <c r="V1588" s="79"/>
      <c r="W1588" s="79"/>
      <c r="X1588" s="79"/>
      <c r="Y1588" s="79"/>
      <c r="Z1588" s="79"/>
      <c r="AA1588" s="79"/>
      <c r="AB1588" s="79"/>
      <c r="AC1588" s="79"/>
      <c r="AD1588" s="79"/>
      <c r="AE1588" s="79"/>
      <c r="AF1588" s="79"/>
      <c r="AG1588" s="79"/>
      <c r="AH1588" s="79"/>
      <c r="AI1588" s="79"/>
      <c r="AJ1588" s="79"/>
      <c r="AK1588" s="79"/>
      <c r="AL1588" s="79"/>
      <c r="AM1588" s="79"/>
      <c r="AN1588" s="79"/>
      <c r="AO1588" s="79"/>
      <c r="AP1588" s="79"/>
      <c r="AQ1588" s="79"/>
      <c r="AR1588" s="79"/>
      <c r="AS1588" s="79"/>
      <c r="AT1588" s="79"/>
      <c r="AU1588" s="79"/>
      <c r="AV1588" s="79"/>
      <c r="AW1588" s="79"/>
      <c r="AX1588" s="79"/>
      <c r="AY1588" s="79"/>
      <c r="AZ1588" s="79"/>
      <c r="BA1588" s="79"/>
      <c r="BB1588" s="79"/>
      <c r="BC1588" s="79"/>
      <c r="BD1588" s="79"/>
      <c r="BE1588" s="79"/>
      <c r="BF1588" s="79"/>
      <c r="BG1588" s="79"/>
    </row>
    <row r="1589">
      <c r="A1589" s="119" t="s">
        <v>1627</v>
      </c>
      <c r="B1589" s="9">
        <f>'Bindi Stock'!F1589</f>
        <v>1</v>
      </c>
      <c r="C1589" s="9">
        <f>'Bindi Stock'!C1589</f>
        <v>19</v>
      </c>
      <c r="D1589" s="120">
        <f t="shared" si="1"/>
        <v>10</v>
      </c>
      <c r="E1589" s="48">
        <f t="shared" si="2"/>
        <v>-9</v>
      </c>
      <c r="F1589" s="121">
        <f t="shared" si="3"/>
        <v>0</v>
      </c>
      <c r="G1589" s="79"/>
      <c r="H1589" s="79"/>
      <c r="I1589" s="79"/>
      <c r="J1589" s="79"/>
      <c r="K1589" s="79"/>
      <c r="L1589" s="131"/>
      <c r="M1589" s="79"/>
      <c r="N1589" s="79"/>
      <c r="O1589" s="79"/>
      <c r="P1589" s="79"/>
      <c r="Q1589" s="79"/>
      <c r="R1589" s="79"/>
      <c r="S1589" s="79"/>
      <c r="T1589" s="79"/>
      <c r="U1589" s="79"/>
      <c r="V1589" s="79"/>
      <c r="W1589" s="79"/>
      <c r="X1589" s="79"/>
      <c r="Y1589" s="79"/>
      <c r="Z1589" s="79"/>
      <c r="AA1589" s="79"/>
      <c r="AB1589" s="79"/>
      <c r="AC1589" s="79"/>
      <c r="AD1589" s="79"/>
      <c r="AE1589" s="79"/>
      <c r="AF1589" s="79"/>
      <c r="AG1589" s="79"/>
      <c r="AH1589" s="79"/>
      <c r="AI1589" s="79"/>
      <c r="AJ1589" s="79"/>
      <c r="AK1589" s="79"/>
      <c r="AL1589" s="79"/>
      <c r="AM1589" s="79"/>
      <c r="AN1589" s="79"/>
      <c r="AO1589" s="79"/>
      <c r="AP1589" s="79"/>
      <c r="AQ1589" s="79"/>
      <c r="AR1589" s="79"/>
      <c r="AS1589" s="79"/>
      <c r="AT1589" s="79"/>
      <c r="AU1589" s="79"/>
      <c r="AV1589" s="79"/>
      <c r="AW1589" s="79"/>
      <c r="AX1589" s="79"/>
      <c r="AY1589" s="79"/>
      <c r="AZ1589" s="79"/>
      <c r="BA1589" s="79"/>
      <c r="BB1589" s="79"/>
      <c r="BC1589" s="79"/>
      <c r="BD1589" s="79"/>
      <c r="BE1589" s="79"/>
      <c r="BF1589" s="79"/>
      <c r="BG1589" s="79"/>
    </row>
    <row r="1590">
      <c r="A1590" s="119" t="s">
        <v>1628</v>
      </c>
      <c r="B1590" s="9">
        <f>'Bindi Stock'!F1590</f>
        <v>60</v>
      </c>
      <c r="C1590" s="9">
        <f>'Bindi Stock'!C1590</f>
        <v>19</v>
      </c>
      <c r="D1590" s="120">
        <f t="shared" si="1"/>
        <v>20</v>
      </c>
      <c r="E1590" s="48">
        <f t="shared" si="2"/>
        <v>1</v>
      </c>
      <c r="F1590" s="121">
        <f t="shared" si="3"/>
        <v>0</v>
      </c>
      <c r="G1590" s="79"/>
      <c r="H1590" s="79"/>
      <c r="I1590" s="79"/>
      <c r="J1590" s="79"/>
      <c r="K1590" s="79"/>
      <c r="L1590" s="131"/>
      <c r="M1590" s="79"/>
      <c r="N1590" s="79"/>
      <c r="O1590" s="79"/>
      <c r="P1590" s="79"/>
      <c r="Q1590" s="79"/>
      <c r="R1590" s="79"/>
      <c r="S1590" s="79"/>
      <c r="T1590" s="79"/>
      <c r="U1590" s="79"/>
      <c r="V1590" s="79"/>
      <c r="W1590" s="79"/>
      <c r="X1590" s="79"/>
      <c r="Y1590" s="79"/>
      <c r="Z1590" s="79"/>
      <c r="AA1590" s="79"/>
      <c r="AB1590" s="79"/>
      <c r="AC1590" s="79"/>
      <c r="AD1590" s="79"/>
      <c r="AE1590" s="79"/>
      <c r="AF1590" s="79"/>
      <c r="AG1590" s="79"/>
      <c r="AH1590" s="79"/>
      <c r="AI1590" s="79"/>
      <c r="AJ1590" s="79"/>
      <c r="AK1590" s="79"/>
      <c r="AL1590" s="79"/>
      <c r="AM1590" s="79"/>
      <c r="AN1590" s="79"/>
      <c r="AO1590" s="79"/>
      <c r="AP1590" s="79"/>
      <c r="AQ1590" s="79"/>
      <c r="AR1590" s="79"/>
      <c r="AS1590" s="79"/>
      <c r="AT1590" s="79"/>
      <c r="AU1590" s="79"/>
      <c r="AV1590" s="79"/>
      <c r="AW1590" s="79"/>
      <c r="AX1590" s="79"/>
      <c r="AY1590" s="79"/>
      <c r="AZ1590" s="79"/>
      <c r="BA1590" s="79"/>
      <c r="BB1590" s="79"/>
      <c r="BC1590" s="79"/>
      <c r="BD1590" s="79"/>
      <c r="BE1590" s="79"/>
      <c r="BF1590" s="79"/>
      <c r="BG1590" s="79"/>
    </row>
    <row r="1591">
      <c r="A1591" s="119" t="s">
        <v>1629</v>
      </c>
      <c r="B1591" s="9">
        <f>'Bindi Stock'!F1591</f>
        <v>19</v>
      </c>
      <c r="C1591" s="9">
        <f>'Bindi Stock'!C1591</f>
        <v>13</v>
      </c>
      <c r="D1591" s="120">
        <f t="shared" si="1"/>
        <v>15</v>
      </c>
      <c r="E1591" s="48">
        <f t="shared" si="2"/>
        <v>2</v>
      </c>
      <c r="F1591" s="121">
        <f t="shared" si="3"/>
        <v>0</v>
      </c>
      <c r="G1591" s="79"/>
      <c r="H1591" s="79"/>
      <c r="I1591" s="79"/>
      <c r="J1591" s="79"/>
      <c r="K1591" s="79"/>
      <c r="L1591" s="131"/>
      <c r="M1591" s="79"/>
      <c r="N1591" s="79"/>
      <c r="O1591" s="79"/>
      <c r="P1591" s="79"/>
      <c r="Q1591" s="79"/>
      <c r="R1591" s="79"/>
      <c r="S1591" s="79"/>
      <c r="T1591" s="79"/>
      <c r="U1591" s="79"/>
      <c r="V1591" s="79"/>
      <c r="W1591" s="79"/>
      <c r="X1591" s="79"/>
      <c r="Y1591" s="79"/>
      <c r="Z1591" s="79"/>
      <c r="AA1591" s="79"/>
      <c r="AB1591" s="79"/>
      <c r="AC1591" s="79"/>
      <c r="AD1591" s="79"/>
      <c r="AE1591" s="79"/>
      <c r="AF1591" s="79"/>
      <c r="AG1591" s="79"/>
      <c r="AH1591" s="79"/>
      <c r="AI1591" s="79"/>
      <c r="AJ1591" s="79"/>
      <c r="AK1591" s="79"/>
      <c r="AL1591" s="79"/>
      <c r="AM1591" s="79"/>
      <c r="AN1591" s="79"/>
      <c r="AO1591" s="79"/>
      <c r="AP1591" s="79"/>
      <c r="AQ1591" s="79"/>
      <c r="AR1591" s="79"/>
      <c r="AS1591" s="79"/>
      <c r="AT1591" s="79"/>
      <c r="AU1591" s="79"/>
      <c r="AV1591" s="79"/>
      <c r="AW1591" s="79"/>
      <c r="AX1591" s="79"/>
      <c r="AY1591" s="79"/>
      <c r="AZ1591" s="79"/>
      <c r="BA1591" s="79"/>
      <c r="BB1591" s="79"/>
      <c r="BC1591" s="79"/>
      <c r="BD1591" s="79"/>
      <c r="BE1591" s="79"/>
      <c r="BF1591" s="79"/>
      <c r="BG1591" s="79"/>
    </row>
    <row r="1592">
      <c r="A1592" s="119" t="s">
        <v>1630</v>
      </c>
      <c r="B1592" s="9">
        <f>'Bindi Stock'!F1592</f>
        <v>2</v>
      </c>
      <c r="C1592" s="9">
        <f>'Bindi Stock'!C1592</f>
        <v>7</v>
      </c>
      <c r="D1592" s="120">
        <f t="shared" si="1"/>
        <v>10</v>
      </c>
      <c r="E1592" s="48">
        <f t="shared" si="2"/>
        <v>3</v>
      </c>
      <c r="F1592" s="121">
        <f t="shared" si="3"/>
        <v>0</v>
      </c>
      <c r="G1592" s="79"/>
      <c r="H1592" s="79"/>
      <c r="I1592" s="79"/>
      <c r="J1592" s="79"/>
      <c r="K1592" s="79"/>
      <c r="L1592" s="131"/>
      <c r="M1592" s="79"/>
      <c r="N1592" s="79"/>
      <c r="O1592" s="79"/>
      <c r="P1592" s="79"/>
      <c r="Q1592" s="79"/>
      <c r="R1592" s="79"/>
      <c r="S1592" s="79"/>
      <c r="T1592" s="79"/>
      <c r="U1592" s="79"/>
      <c r="V1592" s="79"/>
      <c r="W1592" s="79"/>
      <c r="X1592" s="79"/>
      <c r="Y1592" s="79"/>
      <c r="Z1592" s="79"/>
      <c r="AA1592" s="79"/>
      <c r="AB1592" s="79"/>
      <c r="AC1592" s="79"/>
      <c r="AD1592" s="79"/>
      <c r="AE1592" s="79"/>
      <c r="AF1592" s="79"/>
      <c r="AG1592" s="79"/>
      <c r="AH1592" s="79"/>
      <c r="AI1592" s="79"/>
      <c r="AJ1592" s="79"/>
      <c r="AK1592" s="79"/>
      <c r="AL1592" s="79"/>
      <c r="AM1592" s="79"/>
      <c r="AN1592" s="79"/>
      <c r="AO1592" s="79"/>
      <c r="AP1592" s="79"/>
      <c r="AQ1592" s="79"/>
      <c r="AR1592" s="79"/>
      <c r="AS1592" s="79"/>
      <c r="AT1592" s="79"/>
      <c r="AU1592" s="79"/>
      <c r="AV1592" s="79"/>
      <c r="AW1592" s="79"/>
      <c r="AX1592" s="79"/>
      <c r="AY1592" s="79"/>
      <c r="AZ1592" s="79"/>
      <c r="BA1592" s="79"/>
      <c r="BB1592" s="79"/>
      <c r="BC1592" s="79"/>
      <c r="BD1592" s="79"/>
      <c r="BE1592" s="79"/>
      <c r="BF1592" s="79"/>
      <c r="BG1592" s="79"/>
    </row>
    <row r="1593">
      <c r="A1593" s="119" t="s">
        <v>1631</v>
      </c>
      <c r="B1593" s="9">
        <f>'Bindi Stock'!F1593</f>
        <v>5</v>
      </c>
      <c r="C1593" s="9">
        <f>'Bindi Stock'!C1593</f>
        <v>7</v>
      </c>
      <c r="D1593" s="120">
        <f t="shared" si="1"/>
        <v>10</v>
      </c>
      <c r="E1593" s="48">
        <f t="shared" si="2"/>
        <v>3</v>
      </c>
      <c r="F1593" s="121">
        <f t="shared" si="3"/>
        <v>0</v>
      </c>
      <c r="G1593" s="79"/>
      <c r="H1593" s="79"/>
      <c r="I1593" s="79"/>
      <c r="J1593" s="79"/>
      <c r="K1593" s="79"/>
      <c r="L1593" s="131"/>
      <c r="M1593" s="79"/>
      <c r="N1593" s="79"/>
      <c r="O1593" s="79"/>
      <c r="P1593" s="79"/>
      <c r="Q1593" s="79"/>
      <c r="R1593" s="79"/>
      <c r="S1593" s="79"/>
      <c r="T1593" s="79"/>
      <c r="U1593" s="79"/>
      <c r="V1593" s="79"/>
      <c r="W1593" s="79"/>
      <c r="X1593" s="79"/>
      <c r="Y1593" s="79"/>
      <c r="Z1593" s="79"/>
      <c r="AA1593" s="79"/>
      <c r="AB1593" s="79"/>
      <c r="AC1593" s="79"/>
      <c r="AD1593" s="79"/>
      <c r="AE1593" s="79"/>
      <c r="AF1593" s="79"/>
      <c r="AG1593" s="79"/>
      <c r="AH1593" s="79"/>
      <c r="AI1593" s="79"/>
      <c r="AJ1593" s="79"/>
      <c r="AK1593" s="79"/>
      <c r="AL1593" s="79"/>
      <c r="AM1593" s="79"/>
      <c r="AN1593" s="79"/>
      <c r="AO1593" s="79"/>
      <c r="AP1593" s="79"/>
      <c r="AQ1593" s="79"/>
      <c r="AR1593" s="79"/>
      <c r="AS1593" s="79"/>
      <c r="AT1593" s="79"/>
      <c r="AU1593" s="79"/>
      <c r="AV1593" s="79"/>
      <c r="AW1593" s="79"/>
      <c r="AX1593" s="79"/>
      <c r="AY1593" s="79"/>
      <c r="AZ1593" s="79"/>
      <c r="BA1593" s="79"/>
      <c r="BB1593" s="79"/>
      <c r="BC1593" s="79"/>
      <c r="BD1593" s="79"/>
      <c r="BE1593" s="79"/>
      <c r="BF1593" s="79"/>
      <c r="BG1593" s="79"/>
    </row>
    <row r="1594">
      <c r="A1594" s="119" t="s">
        <v>1632</v>
      </c>
      <c r="B1594" s="9">
        <f>'Bindi Stock'!F1594</f>
        <v>8</v>
      </c>
      <c r="C1594" s="9">
        <f>'Bindi Stock'!C1594</f>
        <v>8</v>
      </c>
      <c r="D1594" s="120">
        <f t="shared" si="1"/>
        <v>10</v>
      </c>
      <c r="E1594" s="48">
        <f t="shared" si="2"/>
        <v>2</v>
      </c>
      <c r="F1594" s="121">
        <f t="shared" si="3"/>
        <v>0</v>
      </c>
      <c r="G1594" s="79"/>
      <c r="H1594" s="79"/>
      <c r="I1594" s="79"/>
      <c r="J1594" s="79"/>
      <c r="K1594" s="79"/>
      <c r="L1594" s="131"/>
      <c r="M1594" s="79"/>
      <c r="N1594" s="79"/>
      <c r="O1594" s="79"/>
      <c r="P1594" s="79"/>
      <c r="Q1594" s="79"/>
      <c r="R1594" s="79"/>
      <c r="S1594" s="79"/>
      <c r="T1594" s="79"/>
      <c r="U1594" s="79"/>
      <c r="V1594" s="79"/>
      <c r="W1594" s="79"/>
      <c r="X1594" s="79"/>
      <c r="Y1594" s="79"/>
      <c r="Z1594" s="79"/>
      <c r="AA1594" s="79"/>
      <c r="AB1594" s="79"/>
      <c r="AC1594" s="79"/>
      <c r="AD1594" s="79"/>
      <c r="AE1594" s="79"/>
      <c r="AF1594" s="79"/>
      <c r="AG1594" s="79"/>
      <c r="AH1594" s="79"/>
      <c r="AI1594" s="79"/>
      <c r="AJ1594" s="79"/>
      <c r="AK1594" s="79"/>
      <c r="AL1594" s="79"/>
      <c r="AM1594" s="79"/>
      <c r="AN1594" s="79"/>
      <c r="AO1594" s="79"/>
      <c r="AP1594" s="79"/>
      <c r="AQ1594" s="79"/>
      <c r="AR1594" s="79"/>
      <c r="AS1594" s="79"/>
      <c r="AT1594" s="79"/>
      <c r="AU1594" s="79"/>
      <c r="AV1594" s="79"/>
      <c r="AW1594" s="79"/>
      <c r="AX1594" s="79"/>
      <c r="AY1594" s="79"/>
      <c r="AZ1594" s="79"/>
      <c r="BA1594" s="79"/>
      <c r="BB1594" s="79"/>
      <c r="BC1594" s="79"/>
      <c r="BD1594" s="79"/>
      <c r="BE1594" s="79"/>
      <c r="BF1594" s="79"/>
      <c r="BG1594" s="79"/>
    </row>
    <row r="1595">
      <c r="A1595" s="119" t="s">
        <v>1633</v>
      </c>
      <c r="B1595" s="9">
        <f>'Bindi Stock'!F1595</f>
        <v>3</v>
      </c>
      <c r="C1595" s="9">
        <f>'Bindi Stock'!C1595</f>
        <v>8</v>
      </c>
      <c r="D1595" s="120">
        <f t="shared" si="1"/>
        <v>10</v>
      </c>
      <c r="E1595" s="48">
        <f t="shared" si="2"/>
        <v>2</v>
      </c>
      <c r="F1595" s="121">
        <f t="shared" si="3"/>
        <v>0</v>
      </c>
      <c r="G1595" s="79"/>
      <c r="H1595" s="79"/>
      <c r="I1595" s="79"/>
      <c r="J1595" s="79"/>
      <c r="K1595" s="79"/>
      <c r="L1595" s="131"/>
      <c r="M1595" s="79"/>
      <c r="N1595" s="79"/>
      <c r="O1595" s="79"/>
      <c r="P1595" s="79"/>
      <c r="Q1595" s="79"/>
      <c r="R1595" s="79"/>
      <c r="S1595" s="79"/>
      <c r="T1595" s="79"/>
      <c r="U1595" s="79"/>
      <c r="V1595" s="79"/>
      <c r="W1595" s="79"/>
      <c r="X1595" s="79"/>
      <c r="Y1595" s="79"/>
      <c r="Z1595" s="79"/>
      <c r="AA1595" s="79"/>
      <c r="AB1595" s="79"/>
      <c r="AC1595" s="79"/>
      <c r="AD1595" s="79"/>
      <c r="AE1595" s="79"/>
      <c r="AF1595" s="79"/>
      <c r="AG1595" s="79"/>
      <c r="AH1595" s="79"/>
      <c r="AI1595" s="79"/>
      <c r="AJ1595" s="79"/>
      <c r="AK1595" s="79"/>
      <c r="AL1595" s="79"/>
      <c r="AM1595" s="79"/>
      <c r="AN1595" s="79"/>
      <c r="AO1595" s="79"/>
      <c r="AP1595" s="79"/>
      <c r="AQ1595" s="79"/>
      <c r="AR1595" s="79"/>
      <c r="AS1595" s="79"/>
      <c r="AT1595" s="79"/>
      <c r="AU1595" s="79"/>
      <c r="AV1595" s="79"/>
      <c r="AW1595" s="79"/>
      <c r="AX1595" s="79"/>
      <c r="AY1595" s="79"/>
      <c r="AZ1595" s="79"/>
      <c r="BA1595" s="79"/>
      <c r="BB1595" s="79"/>
      <c r="BC1595" s="79"/>
      <c r="BD1595" s="79"/>
      <c r="BE1595" s="79"/>
      <c r="BF1595" s="79"/>
      <c r="BG1595" s="79"/>
    </row>
    <row r="1596">
      <c r="A1596" s="119" t="s">
        <v>1634</v>
      </c>
      <c r="B1596" s="9">
        <f>'Bindi Stock'!F1596</f>
        <v>3</v>
      </c>
      <c r="C1596" s="9">
        <f>'Bindi Stock'!C1596</f>
        <v>9</v>
      </c>
      <c r="D1596" s="120">
        <f t="shared" si="1"/>
        <v>10</v>
      </c>
      <c r="E1596" s="48">
        <f t="shared" si="2"/>
        <v>1</v>
      </c>
      <c r="F1596" s="121">
        <f t="shared" si="3"/>
        <v>0</v>
      </c>
      <c r="G1596" s="79"/>
      <c r="H1596" s="79"/>
      <c r="I1596" s="79"/>
      <c r="J1596" s="79"/>
      <c r="K1596" s="79"/>
      <c r="L1596" s="131"/>
      <c r="M1596" s="79"/>
      <c r="N1596" s="79"/>
      <c r="O1596" s="79"/>
      <c r="P1596" s="79"/>
      <c r="Q1596" s="79"/>
      <c r="R1596" s="79"/>
      <c r="S1596" s="79"/>
      <c r="T1596" s="79"/>
      <c r="U1596" s="79"/>
      <c r="V1596" s="79"/>
      <c r="W1596" s="79"/>
      <c r="X1596" s="79"/>
      <c r="Y1596" s="79"/>
      <c r="Z1596" s="79"/>
      <c r="AA1596" s="79"/>
      <c r="AB1596" s="79"/>
      <c r="AC1596" s="79"/>
      <c r="AD1596" s="79"/>
      <c r="AE1596" s="79"/>
      <c r="AF1596" s="79"/>
      <c r="AG1596" s="79"/>
      <c r="AH1596" s="79"/>
      <c r="AI1596" s="79"/>
      <c r="AJ1596" s="79"/>
      <c r="AK1596" s="79"/>
      <c r="AL1596" s="79"/>
      <c r="AM1596" s="79"/>
      <c r="AN1596" s="79"/>
      <c r="AO1596" s="79"/>
      <c r="AP1596" s="79"/>
      <c r="AQ1596" s="79"/>
      <c r="AR1596" s="79"/>
      <c r="AS1596" s="79"/>
      <c r="AT1596" s="79"/>
      <c r="AU1596" s="79"/>
      <c r="AV1596" s="79"/>
      <c r="AW1596" s="79"/>
      <c r="AX1596" s="79"/>
      <c r="AY1596" s="79"/>
      <c r="AZ1596" s="79"/>
      <c r="BA1596" s="79"/>
      <c r="BB1596" s="79"/>
      <c r="BC1596" s="79"/>
      <c r="BD1596" s="79"/>
      <c r="BE1596" s="79"/>
      <c r="BF1596" s="79"/>
      <c r="BG1596" s="79"/>
    </row>
    <row r="1597">
      <c r="A1597" s="119" t="s">
        <v>1635</v>
      </c>
      <c r="B1597" s="9">
        <f>'Bindi Stock'!F1597</f>
        <v>2</v>
      </c>
      <c r="C1597" s="9">
        <f>'Bindi Stock'!C1597</f>
        <v>14</v>
      </c>
      <c r="D1597" s="120">
        <f t="shared" si="1"/>
        <v>10</v>
      </c>
      <c r="E1597" s="48">
        <f t="shared" si="2"/>
        <v>-4</v>
      </c>
      <c r="F1597" s="121">
        <f t="shared" si="3"/>
        <v>0</v>
      </c>
      <c r="G1597" s="79"/>
      <c r="H1597" s="79"/>
      <c r="I1597" s="79"/>
      <c r="J1597" s="79"/>
      <c r="K1597" s="79"/>
      <c r="L1597" s="131"/>
      <c r="M1597" s="79"/>
      <c r="N1597" s="79"/>
      <c r="O1597" s="79"/>
      <c r="P1597" s="79"/>
      <c r="Q1597" s="79"/>
      <c r="R1597" s="79"/>
      <c r="S1597" s="79"/>
      <c r="T1597" s="79"/>
      <c r="U1597" s="79"/>
      <c r="V1597" s="79"/>
      <c r="W1597" s="79"/>
      <c r="X1597" s="79"/>
      <c r="Y1597" s="79"/>
      <c r="Z1597" s="79"/>
      <c r="AA1597" s="79"/>
      <c r="AB1597" s="79"/>
      <c r="AC1597" s="79"/>
      <c r="AD1597" s="79"/>
      <c r="AE1597" s="79"/>
      <c r="AF1597" s="79"/>
      <c r="AG1597" s="79"/>
      <c r="AH1597" s="79"/>
      <c r="AI1597" s="79"/>
      <c r="AJ1597" s="79"/>
      <c r="AK1597" s="79"/>
      <c r="AL1597" s="79"/>
      <c r="AM1597" s="79"/>
      <c r="AN1597" s="79"/>
      <c r="AO1597" s="79"/>
      <c r="AP1597" s="79"/>
      <c r="AQ1597" s="79"/>
      <c r="AR1597" s="79"/>
      <c r="AS1597" s="79"/>
      <c r="AT1597" s="79"/>
      <c r="AU1597" s="79"/>
      <c r="AV1597" s="79"/>
      <c r="AW1597" s="79"/>
      <c r="AX1597" s="79"/>
      <c r="AY1597" s="79"/>
      <c r="AZ1597" s="79"/>
      <c r="BA1597" s="79"/>
      <c r="BB1597" s="79"/>
      <c r="BC1597" s="79"/>
      <c r="BD1597" s="79"/>
      <c r="BE1597" s="79"/>
      <c r="BF1597" s="79"/>
      <c r="BG1597" s="79"/>
    </row>
    <row r="1598">
      <c r="A1598" s="119" t="s">
        <v>1636</v>
      </c>
      <c r="B1598" s="9">
        <f>'Bindi Stock'!F1598</f>
        <v>1</v>
      </c>
      <c r="C1598" s="9">
        <f>'Bindi Stock'!C1598</f>
        <v>9</v>
      </c>
      <c r="D1598" s="120">
        <f t="shared" si="1"/>
        <v>10</v>
      </c>
      <c r="E1598" s="48">
        <f t="shared" si="2"/>
        <v>1</v>
      </c>
      <c r="F1598" s="121">
        <f t="shared" si="3"/>
        <v>0</v>
      </c>
      <c r="G1598" s="79"/>
      <c r="H1598" s="79"/>
      <c r="I1598" s="79"/>
      <c r="J1598" s="79"/>
      <c r="K1598" s="79"/>
      <c r="L1598" s="131"/>
      <c r="M1598" s="79"/>
      <c r="N1598" s="79"/>
      <c r="O1598" s="79"/>
      <c r="P1598" s="79"/>
      <c r="Q1598" s="79"/>
      <c r="R1598" s="79"/>
      <c r="S1598" s="79"/>
      <c r="T1598" s="79"/>
      <c r="U1598" s="79"/>
      <c r="V1598" s="79"/>
      <c r="W1598" s="79"/>
      <c r="X1598" s="79"/>
      <c r="Y1598" s="79"/>
      <c r="Z1598" s="79"/>
      <c r="AA1598" s="79"/>
      <c r="AB1598" s="79"/>
      <c r="AC1598" s="79"/>
      <c r="AD1598" s="79"/>
      <c r="AE1598" s="79"/>
      <c r="AF1598" s="79"/>
      <c r="AG1598" s="79"/>
      <c r="AH1598" s="79"/>
      <c r="AI1598" s="79"/>
      <c r="AJ1598" s="79"/>
      <c r="AK1598" s="79"/>
      <c r="AL1598" s="79"/>
      <c r="AM1598" s="79"/>
      <c r="AN1598" s="79"/>
      <c r="AO1598" s="79"/>
      <c r="AP1598" s="79"/>
      <c r="AQ1598" s="79"/>
      <c r="AR1598" s="79"/>
      <c r="AS1598" s="79"/>
      <c r="AT1598" s="79"/>
      <c r="AU1598" s="79"/>
      <c r="AV1598" s="79"/>
      <c r="AW1598" s="79"/>
      <c r="AX1598" s="79"/>
      <c r="AY1598" s="79"/>
      <c r="AZ1598" s="79"/>
      <c r="BA1598" s="79"/>
      <c r="BB1598" s="79"/>
      <c r="BC1598" s="79"/>
      <c r="BD1598" s="79"/>
      <c r="BE1598" s="79"/>
      <c r="BF1598" s="79"/>
      <c r="BG1598" s="79"/>
    </row>
    <row r="1599">
      <c r="A1599" s="119" t="s">
        <v>1637</v>
      </c>
      <c r="B1599" s="9">
        <f>'Bindi Stock'!F1599</f>
        <v>5</v>
      </c>
      <c r="C1599" s="9">
        <f>'Bindi Stock'!C1599</f>
        <v>9</v>
      </c>
      <c r="D1599" s="120">
        <f t="shared" si="1"/>
        <v>10</v>
      </c>
      <c r="E1599" s="48">
        <f t="shared" si="2"/>
        <v>1</v>
      </c>
      <c r="F1599" s="121">
        <f t="shared" si="3"/>
        <v>0</v>
      </c>
      <c r="G1599" s="79"/>
      <c r="H1599" s="79"/>
      <c r="I1599" s="79"/>
      <c r="J1599" s="79"/>
      <c r="K1599" s="79"/>
      <c r="L1599" s="131"/>
      <c r="M1599" s="79"/>
      <c r="N1599" s="79"/>
      <c r="O1599" s="79"/>
      <c r="P1599" s="79"/>
      <c r="Q1599" s="79"/>
      <c r="R1599" s="79"/>
      <c r="S1599" s="79"/>
      <c r="T1599" s="79"/>
      <c r="U1599" s="79"/>
      <c r="V1599" s="79"/>
      <c r="W1599" s="79"/>
      <c r="X1599" s="79"/>
      <c r="Y1599" s="79"/>
      <c r="Z1599" s="79"/>
      <c r="AA1599" s="79"/>
      <c r="AB1599" s="79"/>
      <c r="AC1599" s="79"/>
      <c r="AD1599" s="79"/>
      <c r="AE1599" s="79"/>
      <c r="AF1599" s="79"/>
      <c r="AG1599" s="79"/>
      <c r="AH1599" s="79"/>
      <c r="AI1599" s="79"/>
      <c r="AJ1599" s="79"/>
      <c r="AK1599" s="79"/>
      <c r="AL1599" s="79"/>
      <c r="AM1599" s="79"/>
      <c r="AN1599" s="79"/>
      <c r="AO1599" s="79"/>
      <c r="AP1599" s="79"/>
      <c r="AQ1599" s="79"/>
      <c r="AR1599" s="79"/>
      <c r="AS1599" s="79"/>
      <c r="AT1599" s="79"/>
      <c r="AU1599" s="79"/>
      <c r="AV1599" s="79"/>
      <c r="AW1599" s="79"/>
      <c r="AX1599" s="79"/>
      <c r="AY1599" s="79"/>
      <c r="AZ1599" s="79"/>
      <c r="BA1599" s="79"/>
      <c r="BB1599" s="79"/>
      <c r="BC1599" s="79"/>
      <c r="BD1599" s="79"/>
      <c r="BE1599" s="79"/>
      <c r="BF1599" s="79"/>
      <c r="BG1599" s="79"/>
    </row>
    <row r="1600">
      <c r="A1600" s="119" t="s">
        <v>1638</v>
      </c>
      <c r="B1600" s="9">
        <f>'Bindi Stock'!F1600</f>
        <v>2</v>
      </c>
      <c r="C1600" s="9">
        <f>'Bindi Stock'!C1600</f>
        <v>8</v>
      </c>
      <c r="D1600" s="120">
        <f t="shared" si="1"/>
        <v>10</v>
      </c>
      <c r="E1600" s="48">
        <f t="shared" si="2"/>
        <v>2</v>
      </c>
      <c r="F1600" s="121">
        <f t="shared" si="3"/>
        <v>0</v>
      </c>
      <c r="G1600" s="79"/>
      <c r="H1600" s="79"/>
      <c r="I1600" s="79"/>
      <c r="J1600" s="79"/>
      <c r="K1600" s="79"/>
      <c r="L1600" s="131"/>
      <c r="M1600" s="79"/>
      <c r="N1600" s="79"/>
      <c r="O1600" s="79"/>
      <c r="P1600" s="79"/>
      <c r="Q1600" s="79"/>
      <c r="R1600" s="79"/>
      <c r="S1600" s="79"/>
      <c r="T1600" s="79"/>
      <c r="U1600" s="79"/>
      <c r="V1600" s="79"/>
      <c r="W1600" s="79"/>
      <c r="X1600" s="79"/>
      <c r="Y1600" s="79"/>
      <c r="Z1600" s="79"/>
      <c r="AA1600" s="79"/>
      <c r="AB1600" s="79"/>
      <c r="AC1600" s="79"/>
      <c r="AD1600" s="79"/>
      <c r="AE1600" s="79"/>
      <c r="AF1600" s="79"/>
      <c r="AG1600" s="79"/>
      <c r="AH1600" s="79"/>
      <c r="AI1600" s="79"/>
      <c r="AJ1600" s="79"/>
      <c r="AK1600" s="79"/>
      <c r="AL1600" s="79"/>
      <c r="AM1600" s="79"/>
      <c r="AN1600" s="79"/>
      <c r="AO1600" s="79"/>
      <c r="AP1600" s="79"/>
      <c r="AQ1600" s="79"/>
      <c r="AR1600" s="79"/>
      <c r="AS1600" s="79"/>
      <c r="AT1600" s="79"/>
      <c r="AU1600" s="79"/>
      <c r="AV1600" s="79"/>
      <c r="AW1600" s="79"/>
      <c r="AX1600" s="79"/>
      <c r="AY1600" s="79"/>
      <c r="AZ1600" s="79"/>
      <c r="BA1600" s="79"/>
      <c r="BB1600" s="79"/>
      <c r="BC1600" s="79"/>
      <c r="BD1600" s="79"/>
      <c r="BE1600" s="79"/>
      <c r="BF1600" s="79"/>
      <c r="BG1600" s="79"/>
    </row>
    <row r="1601">
      <c r="A1601" s="119" t="s">
        <v>1639</v>
      </c>
      <c r="B1601" s="9">
        <f>'Bindi Stock'!F1601</f>
        <v>8</v>
      </c>
      <c r="C1601" s="9">
        <f>'Bindi Stock'!C1601</f>
        <v>18</v>
      </c>
      <c r="D1601" s="120">
        <f t="shared" si="1"/>
        <v>10</v>
      </c>
      <c r="E1601" s="48">
        <f t="shared" si="2"/>
        <v>-8</v>
      </c>
      <c r="F1601" s="121">
        <f t="shared" si="3"/>
        <v>0</v>
      </c>
      <c r="G1601" s="79"/>
      <c r="H1601" s="79"/>
      <c r="I1601" s="79"/>
      <c r="J1601" s="79"/>
      <c r="K1601" s="79"/>
      <c r="L1601" s="131"/>
      <c r="M1601" s="79"/>
      <c r="N1601" s="79"/>
      <c r="O1601" s="79"/>
      <c r="P1601" s="79"/>
      <c r="Q1601" s="79"/>
      <c r="R1601" s="79"/>
      <c r="S1601" s="79"/>
      <c r="T1601" s="79"/>
      <c r="U1601" s="79"/>
      <c r="V1601" s="79"/>
      <c r="W1601" s="79"/>
      <c r="X1601" s="79"/>
      <c r="Y1601" s="79"/>
      <c r="Z1601" s="79"/>
      <c r="AA1601" s="79"/>
      <c r="AB1601" s="79"/>
      <c r="AC1601" s="79"/>
      <c r="AD1601" s="79"/>
      <c r="AE1601" s="79"/>
      <c r="AF1601" s="79"/>
      <c r="AG1601" s="79"/>
      <c r="AH1601" s="79"/>
      <c r="AI1601" s="79"/>
      <c r="AJ1601" s="79"/>
      <c r="AK1601" s="79"/>
      <c r="AL1601" s="79"/>
      <c r="AM1601" s="79"/>
      <c r="AN1601" s="79"/>
      <c r="AO1601" s="79"/>
      <c r="AP1601" s="79"/>
      <c r="AQ1601" s="79"/>
      <c r="AR1601" s="79"/>
      <c r="AS1601" s="79"/>
      <c r="AT1601" s="79"/>
      <c r="AU1601" s="79"/>
      <c r="AV1601" s="79"/>
      <c r="AW1601" s="79"/>
      <c r="AX1601" s="79"/>
      <c r="AY1601" s="79"/>
      <c r="AZ1601" s="79"/>
      <c r="BA1601" s="79"/>
      <c r="BB1601" s="79"/>
      <c r="BC1601" s="79"/>
      <c r="BD1601" s="79"/>
      <c r="BE1601" s="79"/>
      <c r="BF1601" s="79"/>
      <c r="BG1601" s="79"/>
    </row>
    <row r="1602">
      <c r="A1602" s="119" t="s">
        <v>1640</v>
      </c>
      <c r="B1602" s="9">
        <f>'Bindi Stock'!F1602</f>
        <v>13</v>
      </c>
      <c r="C1602" s="9">
        <f>'Bindi Stock'!C1602</f>
        <v>12</v>
      </c>
      <c r="D1602" s="120">
        <f t="shared" si="1"/>
        <v>15</v>
      </c>
      <c r="E1602" s="48">
        <f t="shared" si="2"/>
        <v>3</v>
      </c>
      <c r="F1602" s="121">
        <f t="shared" si="3"/>
        <v>0</v>
      </c>
      <c r="G1602" s="79"/>
      <c r="H1602" s="79"/>
      <c r="I1602" s="79"/>
      <c r="J1602" s="79"/>
      <c r="K1602" s="79"/>
      <c r="L1602" s="131"/>
      <c r="M1602" s="79"/>
      <c r="N1602" s="79"/>
      <c r="O1602" s="79"/>
      <c r="P1602" s="79"/>
      <c r="Q1602" s="79"/>
      <c r="R1602" s="79"/>
      <c r="S1602" s="79"/>
      <c r="T1602" s="79"/>
      <c r="U1602" s="79"/>
      <c r="V1602" s="79"/>
      <c r="W1602" s="79"/>
      <c r="X1602" s="79"/>
      <c r="Y1602" s="79"/>
      <c r="Z1602" s="79"/>
      <c r="AA1602" s="79"/>
      <c r="AB1602" s="79"/>
      <c r="AC1602" s="79"/>
      <c r="AD1602" s="79"/>
      <c r="AE1602" s="79"/>
      <c r="AF1602" s="79"/>
      <c r="AG1602" s="79"/>
      <c r="AH1602" s="79"/>
      <c r="AI1602" s="79"/>
      <c r="AJ1602" s="79"/>
      <c r="AK1602" s="79"/>
      <c r="AL1602" s="79"/>
      <c r="AM1602" s="79"/>
      <c r="AN1602" s="79"/>
      <c r="AO1602" s="79"/>
      <c r="AP1602" s="79"/>
      <c r="AQ1602" s="79"/>
      <c r="AR1602" s="79"/>
      <c r="AS1602" s="79"/>
      <c r="AT1602" s="79"/>
      <c r="AU1602" s="79"/>
      <c r="AV1602" s="79"/>
      <c r="AW1602" s="79"/>
      <c r="AX1602" s="79"/>
      <c r="AY1602" s="79"/>
      <c r="AZ1602" s="79"/>
      <c r="BA1602" s="79"/>
      <c r="BB1602" s="79"/>
      <c r="BC1602" s="79"/>
      <c r="BD1602" s="79"/>
      <c r="BE1602" s="79"/>
      <c r="BF1602" s="79"/>
      <c r="BG1602" s="79"/>
    </row>
    <row r="1603">
      <c r="A1603" s="119" t="s">
        <v>1641</v>
      </c>
      <c r="B1603" s="9">
        <f>'Bindi Stock'!F1603</f>
        <v>7</v>
      </c>
      <c r="C1603" s="9">
        <f>'Bindi Stock'!C1603</f>
        <v>11</v>
      </c>
      <c r="D1603" s="120">
        <f t="shared" si="1"/>
        <v>10</v>
      </c>
      <c r="E1603" s="48">
        <f t="shared" si="2"/>
        <v>-1</v>
      </c>
      <c r="F1603" s="121">
        <f t="shared" si="3"/>
        <v>0</v>
      </c>
      <c r="G1603" s="79"/>
      <c r="H1603" s="79"/>
      <c r="I1603" s="79"/>
      <c r="J1603" s="79"/>
      <c r="K1603" s="79"/>
      <c r="L1603" s="131"/>
      <c r="M1603" s="79"/>
      <c r="N1603" s="79"/>
      <c r="O1603" s="79"/>
      <c r="P1603" s="79"/>
      <c r="Q1603" s="79"/>
      <c r="R1603" s="79"/>
      <c r="S1603" s="79"/>
      <c r="T1603" s="79"/>
      <c r="U1603" s="79"/>
      <c r="V1603" s="79"/>
      <c r="W1603" s="79"/>
      <c r="X1603" s="79"/>
      <c r="Y1603" s="79"/>
      <c r="Z1603" s="79"/>
      <c r="AA1603" s="79"/>
      <c r="AB1603" s="79"/>
      <c r="AC1603" s="79"/>
      <c r="AD1603" s="79"/>
      <c r="AE1603" s="79"/>
      <c r="AF1603" s="79"/>
      <c r="AG1603" s="79"/>
      <c r="AH1603" s="79"/>
      <c r="AI1603" s="79"/>
      <c r="AJ1603" s="79"/>
      <c r="AK1603" s="79"/>
      <c r="AL1603" s="79"/>
      <c r="AM1603" s="79"/>
      <c r="AN1603" s="79"/>
      <c r="AO1603" s="79"/>
      <c r="AP1603" s="79"/>
      <c r="AQ1603" s="79"/>
      <c r="AR1603" s="79"/>
      <c r="AS1603" s="79"/>
      <c r="AT1603" s="79"/>
      <c r="AU1603" s="79"/>
      <c r="AV1603" s="79"/>
      <c r="AW1603" s="79"/>
      <c r="AX1603" s="79"/>
      <c r="AY1603" s="79"/>
      <c r="AZ1603" s="79"/>
      <c r="BA1603" s="79"/>
      <c r="BB1603" s="79"/>
      <c r="BC1603" s="79"/>
      <c r="BD1603" s="79"/>
      <c r="BE1603" s="79"/>
      <c r="BF1603" s="79"/>
      <c r="BG1603" s="79"/>
    </row>
    <row r="1604">
      <c r="A1604" s="119" t="s">
        <v>1642</v>
      </c>
      <c r="B1604" s="9">
        <f>'Bindi Stock'!F1604</f>
        <v>9</v>
      </c>
      <c r="C1604" s="9">
        <f>'Bindi Stock'!C1604</f>
        <v>10</v>
      </c>
      <c r="D1604" s="120">
        <f t="shared" si="1"/>
        <v>10</v>
      </c>
      <c r="E1604" s="48">
        <f t="shared" si="2"/>
        <v>0</v>
      </c>
      <c r="F1604" s="121">
        <f t="shared" si="3"/>
        <v>0</v>
      </c>
      <c r="G1604" s="79"/>
      <c r="H1604" s="79"/>
      <c r="I1604" s="79"/>
      <c r="J1604" s="79"/>
      <c r="K1604" s="79"/>
      <c r="L1604" s="131"/>
      <c r="M1604" s="79"/>
      <c r="N1604" s="79"/>
      <c r="O1604" s="79"/>
      <c r="P1604" s="79"/>
      <c r="Q1604" s="79"/>
      <c r="R1604" s="79"/>
      <c r="S1604" s="79"/>
      <c r="T1604" s="79"/>
      <c r="U1604" s="79"/>
      <c r="V1604" s="79"/>
      <c r="W1604" s="79"/>
      <c r="X1604" s="79"/>
      <c r="Y1604" s="79"/>
      <c r="Z1604" s="79"/>
      <c r="AA1604" s="79"/>
      <c r="AB1604" s="79"/>
      <c r="AC1604" s="79"/>
      <c r="AD1604" s="79"/>
      <c r="AE1604" s="79"/>
      <c r="AF1604" s="79"/>
      <c r="AG1604" s="79"/>
      <c r="AH1604" s="79"/>
      <c r="AI1604" s="79"/>
      <c r="AJ1604" s="79"/>
      <c r="AK1604" s="79"/>
      <c r="AL1604" s="79"/>
      <c r="AM1604" s="79"/>
      <c r="AN1604" s="79"/>
      <c r="AO1604" s="79"/>
      <c r="AP1604" s="79"/>
      <c r="AQ1604" s="79"/>
      <c r="AR1604" s="79"/>
      <c r="AS1604" s="79"/>
      <c r="AT1604" s="79"/>
      <c r="AU1604" s="79"/>
      <c r="AV1604" s="79"/>
      <c r="AW1604" s="79"/>
      <c r="AX1604" s="79"/>
      <c r="AY1604" s="79"/>
      <c r="AZ1604" s="79"/>
      <c r="BA1604" s="79"/>
      <c r="BB1604" s="79"/>
      <c r="BC1604" s="79"/>
      <c r="BD1604" s="79"/>
      <c r="BE1604" s="79"/>
      <c r="BF1604" s="79"/>
      <c r="BG1604" s="79"/>
    </row>
    <row r="1605">
      <c r="A1605" s="119" t="s">
        <v>1643</v>
      </c>
      <c r="B1605" s="9">
        <f>'Bindi Stock'!F1605</f>
        <v>39</v>
      </c>
      <c r="C1605" s="9">
        <f>'Bindi Stock'!C1605</f>
        <v>13</v>
      </c>
      <c r="D1605" s="120">
        <f t="shared" si="1"/>
        <v>15</v>
      </c>
      <c r="E1605" s="48">
        <f t="shared" si="2"/>
        <v>2</v>
      </c>
      <c r="F1605" s="121">
        <f t="shared" si="3"/>
        <v>0</v>
      </c>
      <c r="G1605" s="79"/>
      <c r="H1605" s="79"/>
      <c r="I1605" s="79"/>
      <c r="J1605" s="79"/>
      <c r="K1605" s="79"/>
      <c r="L1605" s="131"/>
      <c r="M1605" s="79"/>
      <c r="N1605" s="79"/>
      <c r="O1605" s="79"/>
      <c r="P1605" s="79"/>
      <c r="Q1605" s="79"/>
      <c r="R1605" s="79"/>
      <c r="S1605" s="79"/>
      <c r="T1605" s="79"/>
      <c r="U1605" s="79"/>
      <c r="V1605" s="79"/>
      <c r="W1605" s="79"/>
      <c r="X1605" s="79"/>
      <c r="Y1605" s="79"/>
      <c r="Z1605" s="79"/>
      <c r="AA1605" s="79"/>
      <c r="AB1605" s="79"/>
      <c r="AC1605" s="79"/>
      <c r="AD1605" s="79"/>
      <c r="AE1605" s="79"/>
      <c r="AF1605" s="79"/>
      <c r="AG1605" s="79"/>
      <c r="AH1605" s="79"/>
      <c r="AI1605" s="79"/>
      <c r="AJ1605" s="79"/>
      <c r="AK1605" s="79"/>
      <c r="AL1605" s="79"/>
      <c r="AM1605" s="79"/>
      <c r="AN1605" s="79"/>
      <c r="AO1605" s="79"/>
      <c r="AP1605" s="79"/>
      <c r="AQ1605" s="79"/>
      <c r="AR1605" s="79"/>
      <c r="AS1605" s="79"/>
      <c r="AT1605" s="79"/>
      <c r="AU1605" s="79"/>
      <c r="AV1605" s="79"/>
      <c r="AW1605" s="79"/>
      <c r="AX1605" s="79"/>
      <c r="AY1605" s="79"/>
      <c r="AZ1605" s="79"/>
      <c r="BA1605" s="79"/>
      <c r="BB1605" s="79"/>
      <c r="BC1605" s="79"/>
      <c r="BD1605" s="79"/>
      <c r="BE1605" s="79"/>
      <c r="BF1605" s="79"/>
      <c r="BG1605" s="79"/>
    </row>
    <row r="1606">
      <c r="A1606" s="119" t="s">
        <v>1644</v>
      </c>
      <c r="B1606" s="9">
        <f>'Bindi Stock'!F1606</f>
        <v>10</v>
      </c>
      <c r="C1606" s="9">
        <f>'Bindi Stock'!C1606</f>
        <v>11</v>
      </c>
      <c r="D1606" s="120">
        <f t="shared" si="1"/>
        <v>10</v>
      </c>
      <c r="E1606" s="48">
        <f t="shared" si="2"/>
        <v>-1</v>
      </c>
      <c r="F1606" s="121">
        <f t="shared" si="3"/>
        <v>0</v>
      </c>
      <c r="G1606" s="79"/>
      <c r="H1606" s="79"/>
      <c r="I1606" s="79"/>
      <c r="J1606" s="79"/>
      <c r="K1606" s="79"/>
      <c r="L1606" s="131"/>
      <c r="M1606" s="79"/>
      <c r="N1606" s="79"/>
      <c r="O1606" s="79"/>
      <c r="P1606" s="79"/>
      <c r="Q1606" s="79"/>
      <c r="R1606" s="79"/>
      <c r="S1606" s="79"/>
      <c r="T1606" s="79"/>
      <c r="U1606" s="79"/>
      <c r="V1606" s="79"/>
      <c r="W1606" s="79"/>
      <c r="X1606" s="79"/>
      <c r="Y1606" s="79"/>
      <c r="Z1606" s="79"/>
      <c r="AA1606" s="79"/>
      <c r="AB1606" s="79"/>
      <c r="AC1606" s="79"/>
      <c r="AD1606" s="79"/>
      <c r="AE1606" s="79"/>
      <c r="AF1606" s="79"/>
      <c r="AG1606" s="79"/>
      <c r="AH1606" s="79"/>
      <c r="AI1606" s="79"/>
      <c r="AJ1606" s="79"/>
      <c r="AK1606" s="79"/>
      <c r="AL1606" s="79"/>
      <c r="AM1606" s="79"/>
      <c r="AN1606" s="79"/>
      <c r="AO1606" s="79"/>
      <c r="AP1606" s="79"/>
      <c r="AQ1606" s="79"/>
      <c r="AR1606" s="79"/>
      <c r="AS1606" s="79"/>
      <c r="AT1606" s="79"/>
      <c r="AU1606" s="79"/>
      <c r="AV1606" s="79"/>
      <c r="AW1606" s="79"/>
      <c r="AX1606" s="79"/>
      <c r="AY1606" s="79"/>
      <c r="AZ1606" s="79"/>
      <c r="BA1606" s="79"/>
      <c r="BB1606" s="79"/>
      <c r="BC1606" s="79"/>
      <c r="BD1606" s="79"/>
      <c r="BE1606" s="79"/>
      <c r="BF1606" s="79"/>
      <c r="BG1606" s="79"/>
    </row>
    <row r="1607">
      <c r="A1607" s="119" t="s">
        <v>1645</v>
      </c>
      <c r="B1607" s="9">
        <f>'Bindi Stock'!F1607</f>
        <v>2</v>
      </c>
      <c r="C1607" s="9">
        <f>'Bindi Stock'!C1607</f>
        <v>10</v>
      </c>
      <c r="D1607" s="120">
        <f t="shared" si="1"/>
        <v>10</v>
      </c>
      <c r="E1607" s="48">
        <f t="shared" si="2"/>
        <v>0</v>
      </c>
      <c r="F1607" s="121">
        <f t="shared" si="3"/>
        <v>0</v>
      </c>
      <c r="G1607" s="79"/>
      <c r="H1607" s="79"/>
      <c r="I1607" s="79"/>
      <c r="J1607" s="79"/>
      <c r="K1607" s="79"/>
      <c r="L1607" s="131"/>
      <c r="M1607" s="79"/>
      <c r="N1607" s="79"/>
      <c r="O1607" s="79"/>
      <c r="P1607" s="79"/>
      <c r="Q1607" s="79"/>
      <c r="R1607" s="79"/>
      <c r="S1607" s="79"/>
      <c r="T1607" s="79"/>
      <c r="U1607" s="79"/>
      <c r="V1607" s="79"/>
      <c r="W1607" s="79"/>
      <c r="X1607" s="79"/>
      <c r="Y1607" s="79"/>
      <c r="Z1607" s="79"/>
      <c r="AA1607" s="79"/>
      <c r="AB1607" s="79"/>
      <c r="AC1607" s="79"/>
      <c r="AD1607" s="79"/>
      <c r="AE1607" s="79"/>
      <c r="AF1607" s="79"/>
      <c r="AG1607" s="79"/>
      <c r="AH1607" s="79"/>
      <c r="AI1607" s="79"/>
      <c r="AJ1607" s="79"/>
      <c r="AK1607" s="79"/>
      <c r="AL1607" s="79"/>
      <c r="AM1607" s="79"/>
      <c r="AN1607" s="79"/>
      <c r="AO1607" s="79"/>
      <c r="AP1607" s="79"/>
      <c r="AQ1607" s="79"/>
      <c r="AR1607" s="79"/>
      <c r="AS1607" s="79"/>
      <c r="AT1607" s="79"/>
      <c r="AU1607" s="79"/>
      <c r="AV1607" s="79"/>
      <c r="AW1607" s="79"/>
      <c r="AX1607" s="79"/>
      <c r="AY1607" s="79"/>
      <c r="AZ1607" s="79"/>
      <c r="BA1607" s="79"/>
      <c r="BB1607" s="79"/>
      <c r="BC1607" s="79"/>
      <c r="BD1607" s="79"/>
      <c r="BE1607" s="79"/>
      <c r="BF1607" s="79"/>
      <c r="BG1607" s="79"/>
    </row>
    <row r="1608">
      <c r="A1608" s="119" t="s">
        <v>1646</v>
      </c>
      <c r="B1608" s="9">
        <f>'Bindi Stock'!F1608</f>
        <v>8</v>
      </c>
      <c r="C1608" s="9">
        <f>'Bindi Stock'!C1608</f>
        <v>14</v>
      </c>
      <c r="D1608" s="120">
        <f t="shared" si="1"/>
        <v>10</v>
      </c>
      <c r="E1608" s="48">
        <f t="shared" si="2"/>
        <v>-4</v>
      </c>
      <c r="F1608" s="121">
        <f t="shared" si="3"/>
        <v>0</v>
      </c>
      <c r="G1608" s="79"/>
      <c r="H1608" s="79"/>
      <c r="I1608" s="79"/>
      <c r="J1608" s="79"/>
      <c r="K1608" s="79"/>
      <c r="L1608" s="131"/>
      <c r="M1608" s="79"/>
      <c r="N1608" s="79"/>
      <c r="O1608" s="79"/>
      <c r="P1608" s="79"/>
      <c r="Q1608" s="79"/>
      <c r="R1608" s="79"/>
      <c r="S1608" s="79"/>
      <c r="T1608" s="79"/>
      <c r="U1608" s="79"/>
      <c r="V1608" s="79"/>
      <c r="W1608" s="79"/>
      <c r="X1608" s="79"/>
      <c r="Y1608" s="79"/>
      <c r="Z1608" s="79"/>
      <c r="AA1608" s="79"/>
      <c r="AB1608" s="79"/>
      <c r="AC1608" s="79"/>
      <c r="AD1608" s="79"/>
      <c r="AE1608" s="79"/>
      <c r="AF1608" s="79"/>
      <c r="AG1608" s="79"/>
      <c r="AH1608" s="79"/>
      <c r="AI1608" s="79"/>
      <c r="AJ1608" s="79"/>
      <c r="AK1608" s="79"/>
      <c r="AL1608" s="79"/>
      <c r="AM1608" s="79"/>
      <c r="AN1608" s="79"/>
      <c r="AO1608" s="79"/>
      <c r="AP1608" s="79"/>
      <c r="AQ1608" s="79"/>
      <c r="AR1608" s="79"/>
      <c r="AS1608" s="79"/>
      <c r="AT1608" s="79"/>
      <c r="AU1608" s="79"/>
      <c r="AV1608" s="79"/>
      <c r="AW1608" s="79"/>
      <c r="AX1608" s="79"/>
      <c r="AY1608" s="79"/>
      <c r="AZ1608" s="79"/>
      <c r="BA1608" s="79"/>
      <c r="BB1608" s="79"/>
      <c r="BC1608" s="79"/>
      <c r="BD1608" s="79"/>
      <c r="BE1608" s="79"/>
      <c r="BF1608" s="79"/>
      <c r="BG1608" s="79"/>
    </row>
    <row r="1609">
      <c r="A1609" s="119" t="s">
        <v>1647</v>
      </c>
      <c r="B1609" s="9">
        <f>'Bindi Stock'!F1609</f>
        <v>0</v>
      </c>
      <c r="C1609" s="9">
        <f>'Bindi Stock'!C1609</f>
        <v>12</v>
      </c>
      <c r="D1609" s="120">
        <f t="shared" si="1"/>
        <v>10</v>
      </c>
      <c r="E1609" s="48">
        <f t="shared" si="2"/>
        <v>-2</v>
      </c>
      <c r="F1609" s="121">
        <f t="shared" si="3"/>
        <v>0</v>
      </c>
      <c r="G1609" s="79"/>
      <c r="H1609" s="79"/>
      <c r="I1609" s="79"/>
      <c r="J1609" s="79"/>
      <c r="K1609" s="79"/>
      <c r="L1609" s="131"/>
      <c r="M1609" s="79"/>
      <c r="N1609" s="79"/>
      <c r="O1609" s="79"/>
      <c r="P1609" s="79"/>
      <c r="Q1609" s="79"/>
      <c r="R1609" s="79"/>
      <c r="S1609" s="79"/>
      <c r="T1609" s="79"/>
      <c r="U1609" s="79"/>
      <c r="V1609" s="79"/>
      <c r="W1609" s="79"/>
      <c r="X1609" s="79"/>
      <c r="Y1609" s="79"/>
      <c r="Z1609" s="79"/>
      <c r="AA1609" s="79"/>
      <c r="AB1609" s="79"/>
      <c r="AC1609" s="79"/>
      <c r="AD1609" s="79"/>
      <c r="AE1609" s="79"/>
      <c r="AF1609" s="79"/>
      <c r="AG1609" s="79"/>
      <c r="AH1609" s="79"/>
      <c r="AI1609" s="79"/>
      <c r="AJ1609" s="79"/>
      <c r="AK1609" s="79"/>
      <c r="AL1609" s="79"/>
      <c r="AM1609" s="79"/>
      <c r="AN1609" s="79"/>
      <c r="AO1609" s="79"/>
      <c r="AP1609" s="79"/>
      <c r="AQ1609" s="79"/>
      <c r="AR1609" s="79"/>
      <c r="AS1609" s="79"/>
      <c r="AT1609" s="79"/>
      <c r="AU1609" s="79"/>
      <c r="AV1609" s="79"/>
      <c r="AW1609" s="79"/>
      <c r="AX1609" s="79"/>
      <c r="AY1609" s="79"/>
      <c r="AZ1609" s="79"/>
      <c r="BA1609" s="79"/>
      <c r="BB1609" s="79"/>
      <c r="BC1609" s="79"/>
      <c r="BD1609" s="79"/>
      <c r="BE1609" s="79"/>
      <c r="BF1609" s="79"/>
      <c r="BG1609" s="79"/>
    </row>
    <row r="1610">
      <c r="A1610" s="119" t="s">
        <v>1648</v>
      </c>
      <c r="B1610" s="9">
        <f>'Bindi Stock'!F1610</f>
        <v>1</v>
      </c>
      <c r="C1610" s="9">
        <f>'Bindi Stock'!C1610</f>
        <v>11</v>
      </c>
      <c r="D1610" s="120">
        <f t="shared" si="1"/>
        <v>10</v>
      </c>
      <c r="E1610" s="48">
        <f t="shared" si="2"/>
        <v>-1</v>
      </c>
      <c r="F1610" s="121">
        <f t="shared" si="3"/>
        <v>0</v>
      </c>
      <c r="G1610" s="79"/>
      <c r="H1610" s="79"/>
      <c r="I1610" s="79"/>
      <c r="J1610" s="79"/>
      <c r="K1610" s="79"/>
      <c r="L1610" s="131"/>
      <c r="M1610" s="79"/>
      <c r="N1610" s="79"/>
      <c r="O1610" s="79"/>
      <c r="P1610" s="79"/>
      <c r="Q1610" s="79"/>
      <c r="R1610" s="79"/>
      <c r="S1610" s="79"/>
      <c r="T1610" s="79"/>
      <c r="U1610" s="79"/>
      <c r="V1610" s="79"/>
      <c r="W1610" s="79"/>
      <c r="X1610" s="79"/>
      <c r="Y1610" s="79"/>
      <c r="Z1610" s="79"/>
      <c r="AA1610" s="79"/>
      <c r="AB1610" s="79"/>
      <c r="AC1610" s="79"/>
      <c r="AD1610" s="79"/>
      <c r="AE1610" s="79"/>
      <c r="AF1610" s="79"/>
      <c r="AG1610" s="79"/>
      <c r="AH1610" s="79"/>
      <c r="AI1610" s="79"/>
      <c r="AJ1610" s="79"/>
      <c r="AK1610" s="79"/>
      <c r="AL1610" s="79"/>
      <c r="AM1610" s="79"/>
      <c r="AN1610" s="79"/>
      <c r="AO1610" s="79"/>
      <c r="AP1610" s="79"/>
      <c r="AQ1610" s="79"/>
      <c r="AR1610" s="79"/>
      <c r="AS1610" s="79"/>
      <c r="AT1610" s="79"/>
      <c r="AU1610" s="79"/>
      <c r="AV1610" s="79"/>
      <c r="AW1610" s="79"/>
      <c r="AX1610" s="79"/>
      <c r="AY1610" s="79"/>
      <c r="AZ1610" s="79"/>
      <c r="BA1610" s="79"/>
      <c r="BB1610" s="79"/>
      <c r="BC1610" s="79"/>
      <c r="BD1610" s="79"/>
      <c r="BE1610" s="79"/>
      <c r="BF1610" s="79"/>
      <c r="BG1610" s="79"/>
    </row>
    <row r="1611">
      <c r="A1611" s="119" t="s">
        <v>1649</v>
      </c>
      <c r="B1611" s="9">
        <f>'Bindi Stock'!F1611</f>
        <v>4</v>
      </c>
      <c r="C1611" s="9">
        <f>'Bindi Stock'!C1611</f>
        <v>13</v>
      </c>
      <c r="D1611" s="120">
        <f t="shared" si="1"/>
        <v>10</v>
      </c>
      <c r="E1611" s="48">
        <f t="shared" si="2"/>
        <v>-3</v>
      </c>
      <c r="F1611" s="121">
        <f t="shared" si="3"/>
        <v>0</v>
      </c>
      <c r="G1611" s="79"/>
      <c r="H1611" s="79"/>
      <c r="I1611" s="79"/>
      <c r="J1611" s="79"/>
      <c r="K1611" s="79"/>
      <c r="L1611" s="131"/>
      <c r="M1611" s="79"/>
      <c r="N1611" s="79"/>
      <c r="O1611" s="79"/>
      <c r="P1611" s="79"/>
      <c r="Q1611" s="79"/>
      <c r="R1611" s="79"/>
      <c r="S1611" s="79"/>
      <c r="T1611" s="79"/>
      <c r="U1611" s="79"/>
      <c r="V1611" s="79"/>
      <c r="W1611" s="79"/>
      <c r="X1611" s="79"/>
      <c r="Y1611" s="79"/>
      <c r="Z1611" s="79"/>
      <c r="AA1611" s="79"/>
      <c r="AB1611" s="79"/>
      <c r="AC1611" s="79"/>
      <c r="AD1611" s="79"/>
      <c r="AE1611" s="79"/>
      <c r="AF1611" s="79"/>
      <c r="AG1611" s="79"/>
      <c r="AH1611" s="79"/>
      <c r="AI1611" s="79"/>
      <c r="AJ1611" s="79"/>
      <c r="AK1611" s="79"/>
      <c r="AL1611" s="79"/>
      <c r="AM1611" s="79"/>
      <c r="AN1611" s="79"/>
      <c r="AO1611" s="79"/>
      <c r="AP1611" s="79"/>
      <c r="AQ1611" s="79"/>
      <c r="AR1611" s="79"/>
      <c r="AS1611" s="79"/>
      <c r="AT1611" s="79"/>
      <c r="AU1611" s="79"/>
      <c r="AV1611" s="79"/>
      <c r="AW1611" s="79"/>
      <c r="AX1611" s="79"/>
      <c r="AY1611" s="79"/>
      <c r="AZ1611" s="79"/>
      <c r="BA1611" s="79"/>
      <c r="BB1611" s="79"/>
      <c r="BC1611" s="79"/>
      <c r="BD1611" s="79"/>
      <c r="BE1611" s="79"/>
      <c r="BF1611" s="79"/>
      <c r="BG1611" s="79"/>
    </row>
    <row r="1612">
      <c r="A1612" s="119" t="s">
        <v>1650</v>
      </c>
      <c r="B1612" s="9">
        <f>'Bindi Stock'!F1612</f>
        <v>17</v>
      </c>
      <c r="C1612" s="9">
        <f>'Bindi Stock'!C1612</f>
        <v>15</v>
      </c>
      <c r="D1612" s="120">
        <f t="shared" si="1"/>
        <v>15</v>
      </c>
      <c r="E1612" s="48">
        <f t="shared" si="2"/>
        <v>0</v>
      </c>
      <c r="F1612" s="121">
        <f t="shared" si="3"/>
        <v>0</v>
      </c>
      <c r="G1612" s="79"/>
      <c r="H1612" s="79"/>
      <c r="I1612" s="79"/>
      <c r="J1612" s="79"/>
      <c r="K1612" s="79"/>
      <c r="L1612" s="131"/>
      <c r="M1612" s="79"/>
      <c r="N1612" s="79"/>
      <c r="O1612" s="79"/>
      <c r="P1612" s="79"/>
      <c r="Q1612" s="79"/>
      <c r="R1612" s="79"/>
      <c r="S1612" s="79"/>
      <c r="T1612" s="79"/>
      <c r="U1612" s="79"/>
      <c r="V1612" s="79"/>
      <c r="W1612" s="79"/>
      <c r="X1612" s="79"/>
      <c r="Y1612" s="79"/>
      <c r="Z1612" s="79"/>
      <c r="AA1612" s="79"/>
      <c r="AB1612" s="79"/>
      <c r="AC1612" s="79"/>
      <c r="AD1612" s="79"/>
      <c r="AE1612" s="79"/>
      <c r="AF1612" s="79"/>
      <c r="AG1612" s="79"/>
      <c r="AH1612" s="79"/>
      <c r="AI1612" s="79"/>
      <c r="AJ1612" s="79"/>
      <c r="AK1612" s="79"/>
      <c r="AL1612" s="79"/>
      <c r="AM1612" s="79"/>
      <c r="AN1612" s="79"/>
      <c r="AO1612" s="79"/>
      <c r="AP1612" s="79"/>
      <c r="AQ1612" s="79"/>
      <c r="AR1612" s="79"/>
      <c r="AS1612" s="79"/>
      <c r="AT1612" s="79"/>
      <c r="AU1612" s="79"/>
      <c r="AV1612" s="79"/>
      <c r="AW1612" s="79"/>
      <c r="AX1612" s="79"/>
      <c r="AY1612" s="79"/>
      <c r="AZ1612" s="79"/>
      <c r="BA1612" s="79"/>
      <c r="BB1612" s="79"/>
      <c r="BC1612" s="79"/>
      <c r="BD1612" s="79"/>
      <c r="BE1612" s="79"/>
      <c r="BF1612" s="79"/>
      <c r="BG1612" s="79"/>
    </row>
    <row r="1613">
      <c r="A1613" s="119" t="s">
        <v>1651</v>
      </c>
      <c r="B1613" s="9">
        <f>'Bindi Stock'!F1613</f>
        <v>18</v>
      </c>
      <c r="C1613" s="9">
        <f>'Bindi Stock'!C1613</f>
        <v>12</v>
      </c>
      <c r="D1613" s="120">
        <f t="shared" si="1"/>
        <v>15</v>
      </c>
      <c r="E1613" s="48">
        <f t="shared" si="2"/>
        <v>3</v>
      </c>
      <c r="F1613" s="121">
        <f t="shared" si="3"/>
        <v>0</v>
      </c>
      <c r="G1613" s="79"/>
      <c r="H1613" s="79"/>
      <c r="I1613" s="79"/>
      <c r="J1613" s="79"/>
      <c r="K1613" s="79"/>
      <c r="L1613" s="131"/>
      <c r="M1613" s="79"/>
      <c r="N1613" s="79"/>
      <c r="O1613" s="79"/>
      <c r="P1613" s="79"/>
      <c r="Q1613" s="79"/>
      <c r="R1613" s="79"/>
      <c r="S1613" s="79"/>
      <c r="T1613" s="79"/>
      <c r="U1613" s="79"/>
      <c r="V1613" s="79"/>
      <c r="W1613" s="79"/>
      <c r="X1613" s="79"/>
      <c r="Y1613" s="79"/>
      <c r="Z1613" s="79"/>
      <c r="AA1613" s="79"/>
      <c r="AB1613" s="79"/>
      <c r="AC1613" s="79"/>
      <c r="AD1613" s="79"/>
      <c r="AE1613" s="79"/>
      <c r="AF1613" s="79"/>
      <c r="AG1613" s="79"/>
      <c r="AH1613" s="79"/>
      <c r="AI1613" s="79"/>
      <c r="AJ1613" s="79"/>
      <c r="AK1613" s="79"/>
      <c r="AL1613" s="79"/>
      <c r="AM1613" s="79"/>
      <c r="AN1613" s="79"/>
      <c r="AO1613" s="79"/>
      <c r="AP1613" s="79"/>
      <c r="AQ1613" s="79"/>
      <c r="AR1613" s="79"/>
      <c r="AS1613" s="79"/>
      <c r="AT1613" s="79"/>
      <c r="AU1613" s="79"/>
      <c r="AV1613" s="79"/>
      <c r="AW1613" s="79"/>
      <c r="AX1613" s="79"/>
      <c r="AY1613" s="79"/>
      <c r="AZ1613" s="79"/>
      <c r="BA1613" s="79"/>
      <c r="BB1613" s="79"/>
      <c r="BC1613" s="79"/>
      <c r="BD1613" s="79"/>
      <c r="BE1613" s="79"/>
      <c r="BF1613" s="79"/>
      <c r="BG1613" s="79"/>
    </row>
    <row r="1614">
      <c r="A1614" s="119" t="s">
        <v>1652</v>
      </c>
      <c r="B1614" s="9">
        <f>'Bindi Stock'!F1614</f>
        <v>2</v>
      </c>
      <c r="C1614" s="9">
        <f>'Bindi Stock'!C1614</f>
        <v>7</v>
      </c>
      <c r="D1614" s="120">
        <f t="shared" si="1"/>
        <v>10</v>
      </c>
      <c r="E1614" s="48">
        <f t="shared" si="2"/>
        <v>3</v>
      </c>
      <c r="F1614" s="121">
        <f t="shared" si="3"/>
        <v>0</v>
      </c>
      <c r="G1614" s="79"/>
      <c r="H1614" s="79"/>
      <c r="I1614" s="79"/>
      <c r="J1614" s="79"/>
      <c r="K1614" s="79"/>
      <c r="L1614" s="131"/>
      <c r="M1614" s="79"/>
      <c r="N1614" s="79"/>
      <c r="O1614" s="79"/>
      <c r="P1614" s="79"/>
      <c r="Q1614" s="79"/>
      <c r="R1614" s="79"/>
      <c r="S1614" s="79"/>
      <c r="T1614" s="79"/>
      <c r="U1614" s="79"/>
      <c r="V1614" s="79"/>
      <c r="W1614" s="79"/>
      <c r="X1614" s="79"/>
      <c r="Y1614" s="79"/>
      <c r="Z1614" s="79"/>
      <c r="AA1614" s="79"/>
      <c r="AB1614" s="79"/>
      <c r="AC1614" s="79"/>
      <c r="AD1614" s="79"/>
      <c r="AE1614" s="79"/>
      <c r="AF1614" s="79"/>
      <c r="AG1614" s="79"/>
      <c r="AH1614" s="79"/>
      <c r="AI1614" s="79"/>
      <c r="AJ1614" s="79"/>
      <c r="AK1614" s="79"/>
      <c r="AL1614" s="79"/>
      <c r="AM1614" s="79"/>
      <c r="AN1614" s="79"/>
      <c r="AO1614" s="79"/>
      <c r="AP1614" s="79"/>
      <c r="AQ1614" s="79"/>
      <c r="AR1614" s="79"/>
      <c r="AS1614" s="79"/>
      <c r="AT1614" s="79"/>
      <c r="AU1614" s="79"/>
      <c r="AV1614" s="79"/>
      <c r="AW1614" s="79"/>
      <c r="AX1614" s="79"/>
      <c r="AY1614" s="79"/>
      <c r="AZ1614" s="79"/>
      <c r="BA1614" s="79"/>
      <c r="BB1614" s="79"/>
      <c r="BC1614" s="79"/>
      <c r="BD1614" s="79"/>
      <c r="BE1614" s="79"/>
      <c r="BF1614" s="79"/>
      <c r="BG1614" s="79"/>
    </row>
    <row r="1615">
      <c r="A1615" s="119" t="s">
        <v>1653</v>
      </c>
      <c r="B1615" s="9">
        <f>'Bindi Stock'!F1615</f>
        <v>12</v>
      </c>
      <c r="C1615" s="9">
        <f>'Bindi Stock'!C1615</f>
        <v>16</v>
      </c>
      <c r="D1615" s="120">
        <f t="shared" si="1"/>
        <v>15</v>
      </c>
      <c r="E1615" s="48">
        <f t="shared" si="2"/>
        <v>-1</v>
      </c>
      <c r="F1615" s="121">
        <f t="shared" si="3"/>
        <v>0</v>
      </c>
      <c r="G1615" s="79"/>
      <c r="H1615" s="79"/>
      <c r="I1615" s="79"/>
      <c r="J1615" s="79"/>
      <c r="K1615" s="79"/>
      <c r="L1615" s="131"/>
      <c r="M1615" s="79"/>
      <c r="N1615" s="79"/>
      <c r="O1615" s="79"/>
      <c r="P1615" s="79"/>
      <c r="Q1615" s="79"/>
      <c r="R1615" s="79"/>
      <c r="S1615" s="79"/>
      <c r="T1615" s="79"/>
      <c r="U1615" s="79"/>
      <c r="V1615" s="79"/>
      <c r="W1615" s="79"/>
      <c r="X1615" s="79"/>
      <c r="Y1615" s="79"/>
      <c r="Z1615" s="79"/>
      <c r="AA1615" s="79"/>
      <c r="AB1615" s="79"/>
      <c r="AC1615" s="79"/>
      <c r="AD1615" s="79"/>
      <c r="AE1615" s="79"/>
      <c r="AF1615" s="79"/>
      <c r="AG1615" s="79"/>
      <c r="AH1615" s="79"/>
      <c r="AI1615" s="79"/>
      <c r="AJ1615" s="79"/>
      <c r="AK1615" s="79"/>
      <c r="AL1615" s="79"/>
      <c r="AM1615" s="79"/>
      <c r="AN1615" s="79"/>
      <c r="AO1615" s="79"/>
      <c r="AP1615" s="79"/>
      <c r="AQ1615" s="79"/>
      <c r="AR1615" s="79"/>
      <c r="AS1615" s="79"/>
      <c r="AT1615" s="79"/>
      <c r="AU1615" s="79"/>
      <c r="AV1615" s="79"/>
      <c r="AW1615" s="79"/>
      <c r="AX1615" s="79"/>
      <c r="AY1615" s="79"/>
      <c r="AZ1615" s="79"/>
      <c r="BA1615" s="79"/>
      <c r="BB1615" s="79"/>
      <c r="BC1615" s="79"/>
      <c r="BD1615" s="79"/>
      <c r="BE1615" s="79"/>
      <c r="BF1615" s="79"/>
      <c r="BG1615" s="79"/>
    </row>
    <row r="1616">
      <c r="A1616" s="119" t="s">
        <v>1654</v>
      </c>
      <c r="B1616" s="9">
        <f>'Bindi Stock'!F1616</f>
        <v>3</v>
      </c>
      <c r="C1616" s="9">
        <f>'Bindi Stock'!C1616</f>
        <v>7</v>
      </c>
      <c r="D1616" s="120">
        <f t="shared" si="1"/>
        <v>10</v>
      </c>
      <c r="E1616" s="48">
        <f t="shared" si="2"/>
        <v>3</v>
      </c>
      <c r="F1616" s="121">
        <f t="shared" si="3"/>
        <v>0</v>
      </c>
      <c r="G1616" s="79"/>
      <c r="H1616" s="79"/>
      <c r="I1616" s="79"/>
      <c r="J1616" s="79"/>
      <c r="K1616" s="79"/>
      <c r="L1616" s="131"/>
      <c r="M1616" s="79"/>
      <c r="N1616" s="79"/>
      <c r="O1616" s="79"/>
      <c r="P1616" s="79"/>
      <c r="Q1616" s="79"/>
      <c r="R1616" s="79"/>
      <c r="S1616" s="79"/>
      <c r="T1616" s="79"/>
      <c r="U1616" s="79"/>
      <c r="V1616" s="79"/>
      <c r="W1616" s="79"/>
      <c r="X1616" s="79"/>
      <c r="Y1616" s="79"/>
      <c r="Z1616" s="79"/>
      <c r="AA1616" s="79"/>
      <c r="AB1616" s="79"/>
      <c r="AC1616" s="79"/>
      <c r="AD1616" s="79"/>
      <c r="AE1616" s="79"/>
      <c r="AF1616" s="79"/>
      <c r="AG1616" s="79"/>
      <c r="AH1616" s="79"/>
      <c r="AI1616" s="79"/>
      <c r="AJ1616" s="79"/>
      <c r="AK1616" s="79"/>
      <c r="AL1616" s="79"/>
      <c r="AM1616" s="79"/>
      <c r="AN1616" s="79"/>
      <c r="AO1616" s="79"/>
      <c r="AP1616" s="79"/>
      <c r="AQ1616" s="79"/>
      <c r="AR1616" s="79"/>
      <c r="AS1616" s="79"/>
      <c r="AT1616" s="79"/>
      <c r="AU1616" s="79"/>
      <c r="AV1616" s="79"/>
      <c r="AW1616" s="79"/>
      <c r="AX1616" s="79"/>
      <c r="AY1616" s="79"/>
      <c r="AZ1616" s="79"/>
      <c r="BA1616" s="79"/>
      <c r="BB1616" s="79"/>
      <c r="BC1616" s="79"/>
      <c r="BD1616" s="79"/>
      <c r="BE1616" s="79"/>
      <c r="BF1616" s="79"/>
      <c r="BG1616" s="79"/>
    </row>
    <row r="1617">
      <c r="A1617" s="119" t="s">
        <v>1655</v>
      </c>
      <c r="B1617" s="9">
        <f>'Bindi Stock'!F1617</f>
        <v>11</v>
      </c>
      <c r="C1617" s="9">
        <f>'Bindi Stock'!C1617</f>
        <v>13</v>
      </c>
      <c r="D1617" s="120">
        <f t="shared" si="1"/>
        <v>15</v>
      </c>
      <c r="E1617" s="48">
        <f t="shared" si="2"/>
        <v>2</v>
      </c>
      <c r="F1617" s="121">
        <f t="shared" si="3"/>
        <v>0</v>
      </c>
      <c r="G1617" s="79"/>
      <c r="H1617" s="79"/>
      <c r="I1617" s="79"/>
      <c r="J1617" s="79"/>
      <c r="K1617" s="79"/>
      <c r="L1617" s="131"/>
      <c r="M1617" s="79"/>
      <c r="N1617" s="79"/>
      <c r="O1617" s="79"/>
      <c r="P1617" s="79"/>
      <c r="Q1617" s="79"/>
      <c r="R1617" s="79"/>
      <c r="S1617" s="79"/>
      <c r="T1617" s="79"/>
      <c r="U1617" s="79"/>
      <c r="V1617" s="79"/>
      <c r="W1617" s="79"/>
      <c r="X1617" s="79"/>
      <c r="Y1617" s="79"/>
      <c r="Z1617" s="79"/>
      <c r="AA1617" s="79"/>
      <c r="AB1617" s="79"/>
      <c r="AC1617" s="79"/>
      <c r="AD1617" s="79"/>
      <c r="AE1617" s="79"/>
      <c r="AF1617" s="79"/>
      <c r="AG1617" s="79"/>
      <c r="AH1617" s="79"/>
      <c r="AI1617" s="79"/>
      <c r="AJ1617" s="79"/>
      <c r="AK1617" s="79"/>
      <c r="AL1617" s="79"/>
      <c r="AM1617" s="79"/>
      <c r="AN1617" s="79"/>
      <c r="AO1617" s="79"/>
      <c r="AP1617" s="79"/>
      <c r="AQ1617" s="79"/>
      <c r="AR1617" s="79"/>
      <c r="AS1617" s="79"/>
      <c r="AT1617" s="79"/>
      <c r="AU1617" s="79"/>
      <c r="AV1617" s="79"/>
      <c r="AW1617" s="79"/>
      <c r="AX1617" s="79"/>
      <c r="AY1617" s="79"/>
      <c r="AZ1617" s="79"/>
      <c r="BA1617" s="79"/>
      <c r="BB1617" s="79"/>
      <c r="BC1617" s="79"/>
      <c r="BD1617" s="79"/>
      <c r="BE1617" s="79"/>
      <c r="BF1617" s="79"/>
      <c r="BG1617" s="79"/>
    </row>
    <row r="1618">
      <c r="A1618" s="119" t="s">
        <v>1656</v>
      </c>
      <c r="B1618" s="9">
        <f>'Bindi Stock'!F1618</f>
        <v>5</v>
      </c>
      <c r="C1618" s="9">
        <f>'Bindi Stock'!C1618</f>
        <v>11</v>
      </c>
      <c r="D1618" s="120">
        <f t="shared" si="1"/>
        <v>10</v>
      </c>
      <c r="E1618" s="48">
        <f t="shared" si="2"/>
        <v>-1</v>
      </c>
      <c r="F1618" s="121">
        <f t="shared" si="3"/>
        <v>0</v>
      </c>
      <c r="G1618" s="79"/>
      <c r="H1618" s="79"/>
      <c r="I1618" s="79"/>
      <c r="J1618" s="79"/>
      <c r="K1618" s="79"/>
      <c r="L1618" s="131"/>
      <c r="M1618" s="79"/>
      <c r="N1618" s="79"/>
      <c r="O1618" s="79"/>
      <c r="P1618" s="79"/>
      <c r="Q1618" s="79"/>
      <c r="R1618" s="79"/>
      <c r="S1618" s="79"/>
      <c r="T1618" s="79"/>
      <c r="U1618" s="79"/>
      <c r="V1618" s="79"/>
      <c r="W1618" s="79"/>
      <c r="X1618" s="79"/>
      <c r="Y1618" s="79"/>
      <c r="Z1618" s="79"/>
      <c r="AA1618" s="79"/>
      <c r="AB1618" s="79"/>
      <c r="AC1618" s="79"/>
      <c r="AD1618" s="79"/>
      <c r="AE1618" s="79"/>
      <c r="AF1618" s="79"/>
      <c r="AG1618" s="79"/>
      <c r="AH1618" s="79"/>
      <c r="AI1618" s="79"/>
      <c r="AJ1618" s="79"/>
      <c r="AK1618" s="79"/>
      <c r="AL1618" s="79"/>
      <c r="AM1618" s="79"/>
      <c r="AN1618" s="79"/>
      <c r="AO1618" s="79"/>
      <c r="AP1618" s="79"/>
      <c r="AQ1618" s="79"/>
      <c r="AR1618" s="79"/>
      <c r="AS1618" s="79"/>
      <c r="AT1618" s="79"/>
      <c r="AU1618" s="79"/>
      <c r="AV1618" s="79"/>
      <c r="AW1618" s="79"/>
      <c r="AX1618" s="79"/>
      <c r="AY1618" s="79"/>
      <c r="AZ1618" s="79"/>
      <c r="BA1618" s="79"/>
      <c r="BB1618" s="79"/>
      <c r="BC1618" s="79"/>
      <c r="BD1618" s="79"/>
      <c r="BE1618" s="79"/>
      <c r="BF1618" s="79"/>
      <c r="BG1618" s="79"/>
    </row>
    <row r="1619">
      <c r="A1619" s="119" t="s">
        <v>1657</v>
      </c>
      <c r="B1619" s="9">
        <f>'Bindi Stock'!F1619</f>
        <v>7</v>
      </c>
      <c r="C1619" s="9">
        <f>'Bindi Stock'!C1619</f>
        <v>9</v>
      </c>
      <c r="D1619" s="120">
        <f t="shared" si="1"/>
        <v>10</v>
      </c>
      <c r="E1619" s="48">
        <f t="shared" si="2"/>
        <v>1</v>
      </c>
      <c r="F1619" s="121">
        <f t="shared" si="3"/>
        <v>0</v>
      </c>
      <c r="G1619" s="79"/>
      <c r="H1619" s="79"/>
      <c r="I1619" s="79"/>
      <c r="J1619" s="79"/>
      <c r="K1619" s="79"/>
      <c r="L1619" s="131"/>
      <c r="M1619" s="79"/>
      <c r="N1619" s="79"/>
      <c r="O1619" s="79"/>
      <c r="P1619" s="79"/>
      <c r="Q1619" s="79"/>
      <c r="R1619" s="79"/>
      <c r="S1619" s="79"/>
      <c r="T1619" s="79"/>
      <c r="U1619" s="79"/>
      <c r="V1619" s="79"/>
      <c r="W1619" s="79"/>
      <c r="X1619" s="79"/>
      <c r="Y1619" s="79"/>
      <c r="Z1619" s="79"/>
      <c r="AA1619" s="79"/>
      <c r="AB1619" s="79"/>
      <c r="AC1619" s="79"/>
      <c r="AD1619" s="79"/>
      <c r="AE1619" s="79"/>
      <c r="AF1619" s="79"/>
      <c r="AG1619" s="79"/>
      <c r="AH1619" s="79"/>
      <c r="AI1619" s="79"/>
      <c r="AJ1619" s="79"/>
      <c r="AK1619" s="79"/>
      <c r="AL1619" s="79"/>
      <c r="AM1619" s="79"/>
      <c r="AN1619" s="79"/>
      <c r="AO1619" s="79"/>
      <c r="AP1619" s="79"/>
      <c r="AQ1619" s="79"/>
      <c r="AR1619" s="79"/>
      <c r="AS1619" s="79"/>
      <c r="AT1619" s="79"/>
      <c r="AU1619" s="79"/>
      <c r="AV1619" s="79"/>
      <c r="AW1619" s="79"/>
      <c r="AX1619" s="79"/>
      <c r="AY1619" s="79"/>
      <c r="AZ1619" s="79"/>
      <c r="BA1619" s="79"/>
      <c r="BB1619" s="79"/>
      <c r="BC1619" s="79"/>
      <c r="BD1619" s="79"/>
      <c r="BE1619" s="79"/>
      <c r="BF1619" s="79"/>
      <c r="BG1619" s="79"/>
    </row>
    <row r="1620">
      <c r="A1620" s="119" t="s">
        <v>1658</v>
      </c>
      <c r="B1620" s="9">
        <f>'Bindi Stock'!F1620</f>
        <v>9</v>
      </c>
      <c r="C1620" s="9">
        <f>'Bindi Stock'!C1620</f>
        <v>3</v>
      </c>
      <c r="D1620" s="120">
        <f t="shared" si="1"/>
        <v>10</v>
      </c>
      <c r="E1620" s="48">
        <f t="shared" si="2"/>
        <v>7</v>
      </c>
      <c r="F1620" s="121">
        <f t="shared" si="3"/>
        <v>5</v>
      </c>
      <c r="G1620" s="79"/>
      <c r="H1620" s="79"/>
      <c r="I1620" s="79"/>
      <c r="J1620" s="79"/>
      <c r="K1620" s="79"/>
      <c r="L1620" s="131"/>
      <c r="M1620" s="79"/>
      <c r="N1620" s="79"/>
      <c r="O1620" s="79"/>
      <c r="P1620" s="79"/>
      <c r="Q1620" s="79"/>
      <c r="R1620" s="79"/>
      <c r="S1620" s="79"/>
      <c r="T1620" s="79"/>
      <c r="U1620" s="79"/>
      <c r="V1620" s="79"/>
      <c r="W1620" s="79"/>
      <c r="X1620" s="79"/>
      <c r="Y1620" s="79"/>
      <c r="Z1620" s="79"/>
      <c r="AA1620" s="79"/>
      <c r="AB1620" s="79"/>
      <c r="AC1620" s="79"/>
      <c r="AD1620" s="79"/>
      <c r="AE1620" s="79"/>
      <c r="AF1620" s="79"/>
      <c r="AG1620" s="79"/>
      <c r="AH1620" s="79"/>
      <c r="AI1620" s="79"/>
      <c r="AJ1620" s="79"/>
      <c r="AK1620" s="79"/>
      <c r="AL1620" s="79"/>
      <c r="AM1620" s="79"/>
      <c r="AN1620" s="79"/>
      <c r="AO1620" s="79"/>
      <c r="AP1620" s="79"/>
      <c r="AQ1620" s="79"/>
      <c r="AR1620" s="79"/>
      <c r="AS1620" s="79"/>
      <c r="AT1620" s="79"/>
      <c r="AU1620" s="79"/>
      <c r="AV1620" s="79"/>
      <c r="AW1620" s="79"/>
      <c r="AX1620" s="79"/>
      <c r="AY1620" s="79"/>
      <c r="AZ1620" s="79"/>
      <c r="BA1620" s="79"/>
      <c r="BB1620" s="79"/>
      <c r="BC1620" s="79"/>
      <c r="BD1620" s="79"/>
      <c r="BE1620" s="79"/>
      <c r="BF1620" s="79"/>
      <c r="BG1620" s="79"/>
    </row>
    <row r="1621">
      <c r="A1621" s="119" t="s">
        <v>1659</v>
      </c>
      <c r="B1621" s="9">
        <f>'Bindi Stock'!F1621</f>
        <v>3</v>
      </c>
      <c r="C1621" s="9">
        <f>'Bindi Stock'!C1621</f>
        <v>9</v>
      </c>
      <c r="D1621" s="120">
        <f t="shared" si="1"/>
        <v>10</v>
      </c>
      <c r="E1621" s="48">
        <f t="shared" si="2"/>
        <v>1</v>
      </c>
      <c r="F1621" s="121">
        <f t="shared" si="3"/>
        <v>0</v>
      </c>
      <c r="G1621" s="79"/>
      <c r="H1621" s="79"/>
      <c r="I1621" s="79"/>
      <c r="J1621" s="79"/>
      <c r="K1621" s="79"/>
      <c r="L1621" s="131"/>
      <c r="M1621" s="79"/>
      <c r="N1621" s="79"/>
      <c r="O1621" s="79"/>
      <c r="P1621" s="79"/>
      <c r="Q1621" s="79"/>
      <c r="R1621" s="79"/>
      <c r="S1621" s="79"/>
      <c r="T1621" s="79"/>
      <c r="U1621" s="79"/>
      <c r="V1621" s="79"/>
      <c r="W1621" s="79"/>
      <c r="X1621" s="79"/>
      <c r="Y1621" s="79"/>
      <c r="Z1621" s="79"/>
      <c r="AA1621" s="79"/>
      <c r="AB1621" s="79"/>
      <c r="AC1621" s="79"/>
      <c r="AD1621" s="79"/>
      <c r="AE1621" s="79"/>
      <c r="AF1621" s="79"/>
      <c r="AG1621" s="79"/>
      <c r="AH1621" s="79"/>
      <c r="AI1621" s="79"/>
      <c r="AJ1621" s="79"/>
      <c r="AK1621" s="79"/>
      <c r="AL1621" s="79"/>
      <c r="AM1621" s="79"/>
      <c r="AN1621" s="79"/>
      <c r="AO1621" s="79"/>
      <c r="AP1621" s="79"/>
      <c r="AQ1621" s="79"/>
      <c r="AR1621" s="79"/>
      <c r="AS1621" s="79"/>
      <c r="AT1621" s="79"/>
      <c r="AU1621" s="79"/>
      <c r="AV1621" s="79"/>
      <c r="AW1621" s="79"/>
      <c r="AX1621" s="79"/>
      <c r="AY1621" s="79"/>
      <c r="AZ1621" s="79"/>
      <c r="BA1621" s="79"/>
      <c r="BB1621" s="79"/>
      <c r="BC1621" s="79"/>
      <c r="BD1621" s="79"/>
      <c r="BE1621" s="79"/>
      <c r="BF1621" s="79"/>
      <c r="BG1621" s="79"/>
    </row>
    <row r="1622">
      <c r="A1622" s="119" t="s">
        <v>1660</v>
      </c>
      <c r="B1622" s="9">
        <f>'Bindi Stock'!F1622</f>
        <v>4</v>
      </c>
      <c r="C1622" s="9">
        <f>'Bindi Stock'!C1622</f>
        <v>8</v>
      </c>
      <c r="D1622" s="120">
        <f t="shared" si="1"/>
        <v>10</v>
      </c>
      <c r="E1622" s="48">
        <f t="shared" si="2"/>
        <v>2</v>
      </c>
      <c r="F1622" s="121">
        <f t="shared" si="3"/>
        <v>0</v>
      </c>
      <c r="G1622" s="79"/>
      <c r="H1622" s="79"/>
      <c r="I1622" s="79"/>
      <c r="J1622" s="79"/>
      <c r="K1622" s="79"/>
      <c r="L1622" s="131"/>
      <c r="M1622" s="79"/>
      <c r="N1622" s="79"/>
      <c r="O1622" s="79"/>
      <c r="P1622" s="79"/>
      <c r="Q1622" s="79"/>
      <c r="R1622" s="79"/>
      <c r="S1622" s="79"/>
      <c r="T1622" s="79"/>
      <c r="U1622" s="79"/>
      <c r="V1622" s="79"/>
      <c r="W1622" s="79"/>
      <c r="X1622" s="79"/>
      <c r="Y1622" s="79"/>
      <c r="Z1622" s="79"/>
      <c r="AA1622" s="79"/>
      <c r="AB1622" s="79"/>
      <c r="AC1622" s="79"/>
      <c r="AD1622" s="79"/>
      <c r="AE1622" s="79"/>
      <c r="AF1622" s="79"/>
      <c r="AG1622" s="79"/>
      <c r="AH1622" s="79"/>
      <c r="AI1622" s="79"/>
      <c r="AJ1622" s="79"/>
      <c r="AK1622" s="79"/>
      <c r="AL1622" s="79"/>
      <c r="AM1622" s="79"/>
      <c r="AN1622" s="79"/>
      <c r="AO1622" s="79"/>
      <c r="AP1622" s="79"/>
      <c r="AQ1622" s="79"/>
      <c r="AR1622" s="79"/>
      <c r="AS1622" s="79"/>
      <c r="AT1622" s="79"/>
      <c r="AU1622" s="79"/>
      <c r="AV1622" s="79"/>
      <c r="AW1622" s="79"/>
      <c r="AX1622" s="79"/>
      <c r="AY1622" s="79"/>
      <c r="AZ1622" s="79"/>
      <c r="BA1622" s="79"/>
      <c r="BB1622" s="79"/>
      <c r="BC1622" s="79"/>
      <c r="BD1622" s="79"/>
      <c r="BE1622" s="79"/>
      <c r="BF1622" s="79"/>
      <c r="BG1622" s="79"/>
    </row>
    <row r="1623">
      <c r="A1623" s="119" t="s">
        <v>1661</v>
      </c>
      <c r="B1623" s="9">
        <f>'Bindi Stock'!F1623</f>
        <v>10</v>
      </c>
      <c r="C1623" s="9">
        <f>'Bindi Stock'!C1623</f>
        <v>11</v>
      </c>
      <c r="D1623" s="120">
        <f t="shared" si="1"/>
        <v>10</v>
      </c>
      <c r="E1623" s="48">
        <f t="shared" si="2"/>
        <v>-1</v>
      </c>
      <c r="F1623" s="121">
        <f t="shared" si="3"/>
        <v>0</v>
      </c>
      <c r="G1623" s="79"/>
      <c r="H1623" s="79"/>
      <c r="I1623" s="79"/>
      <c r="J1623" s="79"/>
      <c r="K1623" s="79"/>
      <c r="L1623" s="131"/>
      <c r="M1623" s="79"/>
      <c r="N1623" s="79"/>
      <c r="O1623" s="79"/>
      <c r="P1623" s="79"/>
      <c r="Q1623" s="79"/>
      <c r="R1623" s="79"/>
      <c r="S1623" s="79"/>
      <c r="T1623" s="79"/>
      <c r="U1623" s="79"/>
      <c r="V1623" s="79"/>
      <c r="W1623" s="79"/>
      <c r="X1623" s="79"/>
      <c r="Y1623" s="79"/>
      <c r="Z1623" s="79"/>
      <c r="AA1623" s="79"/>
      <c r="AB1623" s="79"/>
      <c r="AC1623" s="79"/>
      <c r="AD1623" s="79"/>
      <c r="AE1623" s="79"/>
      <c r="AF1623" s="79"/>
      <c r="AG1623" s="79"/>
      <c r="AH1623" s="79"/>
      <c r="AI1623" s="79"/>
      <c r="AJ1623" s="79"/>
      <c r="AK1623" s="79"/>
      <c r="AL1623" s="79"/>
      <c r="AM1623" s="79"/>
      <c r="AN1623" s="79"/>
      <c r="AO1623" s="79"/>
      <c r="AP1623" s="79"/>
      <c r="AQ1623" s="79"/>
      <c r="AR1623" s="79"/>
      <c r="AS1623" s="79"/>
      <c r="AT1623" s="79"/>
      <c r="AU1623" s="79"/>
      <c r="AV1623" s="79"/>
      <c r="AW1623" s="79"/>
      <c r="AX1623" s="79"/>
      <c r="AY1623" s="79"/>
      <c r="AZ1623" s="79"/>
      <c r="BA1623" s="79"/>
      <c r="BB1623" s="79"/>
      <c r="BC1623" s="79"/>
      <c r="BD1623" s="79"/>
      <c r="BE1623" s="79"/>
      <c r="BF1623" s="79"/>
      <c r="BG1623" s="79"/>
    </row>
    <row r="1624">
      <c r="A1624" s="119" t="s">
        <v>1662</v>
      </c>
      <c r="B1624" s="9">
        <f>'Bindi Stock'!F1624</f>
        <v>4</v>
      </c>
      <c r="C1624" s="9">
        <f>'Bindi Stock'!C1624</f>
        <v>8</v>
      </c>
      <c r="D1624" s="120">
        <f t="shared" si="1"/>
        <v>10</v>
      </c>
      <c r="E1624" s="48">
        <f t="shared" si="2"/>
        <v>2</v>
      </c>
      <c r="F1624" s="121">
        <f t="shared" si="3"/>
        <v>0</v>
      </c>
      <c r="G1624" s="79"/>
      <c r="H1624" s="79"/>
      <c r="I1624" s="79"/>
      <c r="J1624" s="79"/>
      <c r="K1624" s="79"/>
      <c r="L1624" s="131"/>
      <c r="M1624" s="79"/>
      <c r="N1624" s="79"/>
      <c r="O1624" s="79"/>
      <c r="P1624" s="79"/>
      <c r="Q1624" s="79"/>
      <c r="R1624" s="79"/>
      <c r="S1624" s="79"/>
      <c r="T1624" s="79"/>
      <c r="U1624" s="79"/>
      <c r="V1624" s="79"/>
      <c r="W1624" s="79"/>
      <c r="X1624" s="79"/>
      <c r="Y1624" s="79"/>
      <c r="Z1624" s="79"/>
      <c r="AA1624" s="79"/>
      <c r="AB1624" s="79"/>
      <c r="AC1624" s="79"/>
      <c r="AD1624" s="79"/>
      <c r="AE1624" s="79"/>
      <c r="AF1624" s="79"/>
      <c r="AG1624" s="79"/>
      <c r="AH1624" s="79"/>
      <c r="AI1624" s="79"/>
      <c r="AJ1624" s="79"/>
      <c r="AK1624" s="79"/>
      <c r="AL1624" s="79"/>
      <c r="AM1624" s="79"/>
      <c r="AN1624" s="79"/>
      <c r="AO1624" s="79"/>
      <c r="AP1624" s="79"/>
      <c r="AQ1624" s="79"/>
      <c r="AR1624" s="79"/>
      <c r="AS1624" s="79"/>
      <c r="AT1624" s="79"/>
      <c r="AU1624" s="79"/>
      <c r="AV1624" s="79"/>
      <c r="AW1624" s="79"/>
      <c r="AX1624" s="79"/>
      <c r="AY1624" s="79"/>
      <c r="AZ1624" s="79"/>
      <c r="BA1624" s="79"/>
      <c r="BB1624" s="79"/>
      <c r="BC1624" s="79"/>
      <c r="BD1624" s="79"/>
      <c r="BE1624" s="79"/>
      <c r="BF1624" s="79"/>
      <c r="BG1624" s="79"/>
    </row>
    <row r="1625">
      <c r="A1625" s="119" t="s">
        <v>1663</v>
      </c>
      <c r="B1625" s="9">
        <f>'Bindi Stock'!F1625</f>
        <v>12</v>
      </c>
      <c r="C1625" s="9">
        <f>'Bindi Stock'!C1625</f>
        <v>14</v>
      </c>
      <c r="D1625" s="120">
        <f t="shared" si="1"/>
        <v>15</v>
      </c>
      <c r="E1625" s="48">
        <f t="shared" si="2"/>
        <v>1</v>
      </c>
      <c r="F1625" s="121">
        <f t="shared" si="3"/>
        <v>0</v>
      </c>
      <c r="G1625" s="79"/>
      <c r="H1625" s="79"/>
      <c r="I1625" s="79"/>
      <c r="J1625" s="79"/>
      <c r="K1625" s="79"/>
      <c r="L1625" s="131"/>
      <c r="M1625" s="79"/>
      <c r="N1625" s="79"/>
      <c r="O1625" s="79"/>
      <c r="P1625" s="79"/>
      <c r="Q1625" s="79"/>
      <c r="R1625" s="79"/>
      <c r="S1625" s="79"/>
      <c r="T1625" s="79"/>
      <c r="U1625" s="79"/>
      <c r="V1625" s="79"/>
      <c r="W1625" s="79"/>
      <c r="X1625" s="79"/>
      <c r="Y1625" s="79"/>
      <c r="Z1625" s="79"/>
      <c r="AA1625" s="79"/>
      <c r="AB1625" s="79"/>
      <c r="AC1625" s="79"/>
      <c r="AD1625" s="79"/>
      <c r="AE1625" s="79"/>
      <c r="AF1625" s="79"/>
      <c r="AG1625" s="79"/>
      <c r="AH1625" s="79"/>
      <c r="AI1625" s="79"/>
      <c r="AJ1625" s="79"/>
      <c r="AK1625" s="79"/>
      <c r="AL1625" s="79"/>
      <c r="AM1625" s="79"/>
      <c r="AN1625" s="79"/>
      <c r="AO1625" s="79"/>
      <c r="AP1625" s="79"/>
      <c r="AQ1625" s="79"/>
      <c r="AR1625" s="79"/>
      <c r="AS1625" s="79"/>
      <c r="AT1625" s="79"/>
      <c r="AU1625" s="79"/>
      <c r="AV1625" s="79"/>
      <c r="AW1625" s="79"/>
      <c r="AX1625" s="79"/>
      <c r="AY1625" s="79"/>
      <c r="AZ1625" s="79"/>
      <c r="BA1625" s="79"/>
      <c r="BB1625" s="79"/>
      <c r="BC1625" s="79"/>
      <c r="BD1625" s="79"/>
      <c r="BE1625" s="79"/>
      <c r="BF1625" s="79"/>
      <c r="BG1625" s="79"/>
    </row>
    <row r="1626">
      <c r="A1626" s="119" t="s">
        <v>1664</v>
      </c>
      <c r="B1626" s="9">
        <f>'Bindi Stock'!F1626</f>
        <v>4</v>
      </c>
      <c r="C1626" s="9">
        <f>'Bindi Stock'!C1626</f>
        <v>10</v>
      </c>
      <c r="D1626" s="120">
        <f t="shared" si="1"/>
        <v>10</v>
      </c>
      <c r="E1626" s="48">
        <f t="shared" si="2"/>
        <v>0</v>
      </c>
      <c r="F1626" s="121">
        <f t="shared" si="3"/>
        <v>0</v>
      </c>
      <c r="G1626" s="79"/>
      <c r="H1626" s="79"/>
      <c r="I1626" s="79"/>
      <c r="J1626" s="79"/>
      <c r="K1626" s="79"/>
      <c r="L1626" s="131"/>
      <c r="M1626" s="79"/>
      <c r="N1626" s="79"/>
      <c r="O1626" s="79"/>
      <c r="P1626" s="79"/>
      <c r="Q1626" s="79"/>
      <c r="R1626" s="79"/>
      <c r="S1626" s="79"/>
      <c r="T1626" s="79"/>
      <c r="U1626" s="79"/>
      <c r="V1626" s="79"/>
      <c r="W1626" s="79"/>
      <c r="X1626" s="79"/>
      <c r="Y1626" s="79"/>
      <c r="Z1626" s="79"/>
      <c r="AA1626" s="79"/>
      <c r="AB1626" s="79"/>
      <c r="AC1626" s="79"/>
      <c r="AD1626" s="79"/>
      <c r="AE1626" s="79"/>
      <c r="AF1626" s="79"/>
      <c r="AG1626" s="79"/>
      <c r="AH1626" s="79"/>
      <c r="AI1626" s="79"/>
      <c r="AJ1626" s="79"/>
      <c r="AK1626" s="79"/>
      <c r="AL1626" s="79"/>
      <c r="AM1626" s="79"/>
      <c r="AN1626" s="79"/>
      <c r="AO1626" s="79"/>
      <c r="AP1626" s="79"/>
      <c r="AQ1626" s="79"/>
      <c r="AR1626" s="79"/>
      <c r="AS1626" s="79"/>
      <c r="AT1626" s="79"/>
      <c r="AU1626" s="79"/>
      <c r="AV1626" s="79"/>
      <c r="AW1626" s="79"/>
      <c r="AX1626" s="79"/>
      <c r="AY1626" s="79"/>
      <c r="AZ1626" s="79"/>
      <c r="BA1626" s="79"/>
      <c r="BB1626" s="79"/>
      <c r="BC1626" s="79"/>
      <c r="BD1626" s="79"/>
      <c r="BE1626" s="79"/>
      <c r="BF1626" s="79"/>
      <c r="BG1626" s="79"/>
    </row>
    <row r="1627">
      <c r="A1627" s="119" t="s">
        <v>1665</v>
      </c>
      <c r="B1627" s="9">
        <f>'Bindi Stock'!F1627</f>
        <v>12</v>
      </c>
      <c r="C1627" s="9">
        <f>'Bindi Stock'!C1627</f>
        <v>15</v>
      </c>
      <c r="D1627" s="120">
        <f t="shared" si="1"/>
        <v>15</v>
      </c>
      <c r="E1627" s="48">
        <f t="shared" si="2"/>
        <v>0</v>
      </c>
      <c r="F1627" s="121">
        <f t="shared" si="3"/>
        <v>0</v>
      </c>
      <c r="G1627" s="79"/>
      <c r="H1627" s="79"/>
      <c r="I1627" s="79"/>
      <c r="J1627" s="79"/>
      <c r="K1627" s="79"/>
      <c r="L1627" s="131"/>
      <c r="M1627" s="79"/>
      <c r="N1627" s="79"/>
      <c r="O1627" s="79"/>
      <c r="P1627" s="79"/>
      <c r="Q1627" s="79"/>
      <c r="R1627" s="79"/>
      <c r="S1627" s="79"/>
      <c r="T1627" s="79"/>
      <c r="U1627" s="79"/>
      <c r="V1627" s="79"/>
      <c r="W1627" s="79"/>
      <c r="X1627" s="79"/>
      <c r="Y1627" s="79"/>
      <c r="Z1627" s="79"/>
      <c r="AA1627" s="79"/>
      <c r="AB1627" s="79"/>
      <c r="AC1627" s="79"/>
      <c r="AD1627" s="79"/>
      <c r="AE1627" s="79"/>
      <c r="AF1627" s="79"/>
      <c r="AG1627" s="79"/>
      <c r="AH1627" s="79"/>
      <c r="AI1627" s="79"/>
      <c r="AJ1627" s="79"/>
      <c r="AK1627" s="79"/>
      <c r="AL1627" s="79"/>
      <c r="AM1627" s="79"/>
      <c r="AN1627" s="79"/>
      <c r="AO1627" s="79"/>
      <c r="AP1627" s="79"/>
      <c r="AQ1627" s="79"/>
      <c r="AR1627" s="79"/>
      <c r="AS1627" s="79"/>
      <c r="AT1627" s="79"/>
      <c r="AU1627" s="79"/>
      <c r="AV1627" s="79"/>
      <c r="AW1627" s="79"/>
      <c r="AX1627" s="79"/>
      <c r="AY1627" s="79"/>
      <c r="AZ1627" s="79"/>
      <c r="BA1627" s="79"/>
      <c r="BB1627" s="79"/>
      <c r="BC1627" s="79"/>
      <c r="BD1627" s="79"/>
      <c r="BE1627" s="79"/>
      <c r="BF1627" s="79"/>
      <c r="BG1627" s="79"/>
    </row>
    <row r="1628">
      <c r="A1628" s="119" t="s">
        <v>1666</v>
      </c>
      <c r="B1628" s="9">
        <f>'Bindi Stock'!F1628</f>
        <v>4</v>
      </c>
      <c r="C1628" s="9">
        <f>'Bindi Stock'!C1628</f>
        <v>9</v>
      </c>
      <c r="D1628" s="120">
        <f t="shared" si="1"/>
        <v>10</v>
      </c>
      <c r="E1628" s="48">
        <f t="shared" si="2"/>
        <v>1</v>
      </c>
      <c r="F1628" s="121">
        <f t="shared" si="3"/>
        <v>0</v>
      </c>
      <c r="G1628" s="79"/>
      <c r="H1628" s="79"/>
      <c r="I1628" s="79"/>
      <c r="J1628" s="79"/>
      <c r="K1628" s="79"/>
      <c r="L1628" s="131"/>
      <c r="M1628" s="79"/>
      <c r="N1628" s="79"/>
      <c r="O1628" s="79"/>
      <c r="P1628" s="79"/>
      <c r="Q1628" s="79"/>
      <c r="R1628" s="79"/>
      <c r="S1628" s="79"/>
      <c r="T1628" s="79"/>
      <c r="U1628" s="79"/>
      <c r="V1628" s="79"/>
      <c r="W1628" s="79"/>
      <c r="X1628" s="79"/>
      <c r="Y1628" s="79"/>
      <c r="Z1628" s="79"/>
      <c r="AA1628" s="79"/>
      <c r="AB1628" s="79"/>
      <c r="AC1628" s="79"/>
      <c r="AD1628" s="79"/>
      <c r="AE1628" s="79"/>
      <c r="AF1628" s="79"/>
      <c r="AG1628" s="79"/>
      <c r="AH1628" s="79"/>
      <c r="AI1628" s="79"/>
      <c r="AJ1628" s="79"/>
      <c r="AK1628" s="79"/>
      <c r="AL1628" s="79"/>
      <c r="AM1628" s="79"/>
      <c r="AN1628" s="79"/>
      <c r="AO1628" s="79"/>
      <c r="AP1628" s="79"/>
      <c r="AQ1628" s="79"/>
      <c r="AR1628" s="79"/>
      <c r="AS1628" s="79"/>
      <c r="AT1628" s="79"/>
      <c r="AU1628" s="79"/>
      <c r="AV1628" s="79"/>
      <c r="AW1628" s="79"/>
      <c r="AX1628" s="79"/>
      <c r="AY1628" s="79"/>
      <c r="AZ1628" s="79"/>
      <c r="BA1628" s="79"/>
      <c r="BB1628" s="79"/>
      <c r="BC1628" s="79"/>
      <c r="BD1628" s="79"/>
      <c r="BE1628" s="79"/>
      <c r="BF1628" s="79"/>
      <c r="BG1628" s="79"/>
    </row>
    <row r="1629">
      <c r="A1629" s="119" t="s">
        <v>1667</v>
      </c>
      <c r="B1629" s="9">
        <f>'Bindi Stock'!F1629</f>
        <v>31</v>
      </c>
      <c r="C1629" s="9">
        <f>'Bindi Stock'!C1629</f>
        <v>11</v>
      </c>
      <c r="D1629" s="120">
        <f t="shared" si="1"/>
        <v>15</v>
      </c>
      <c r="E1629" s="48">
        <f t="shared" si="2"/>
        <v>4</v>
      </c>
      <c r="F1629" s="121">
        <f t="shared" si="3"/>
        <v>0</v>
      </c>
      <c r="G1629" s="79"/>
      <c r="H1629" s="79"/>
      <c r="I1629" s="79"/>
      <c r="J1629" s="79"/>
      <c r="K1629" s="79"/>
      <c r="L1629" s="131"/>
      <c r="M1629" s="79"/>
      <c r="N1629" s="79"/>
      <c r="O1629" s="79"/>
      <c r="P1629" s="79"/>
      <c r="Q1629" s="79"/>
      <c r="R1629" s="79"/>
      <c r="S1629" s="79"/>
      <c r="T1629" s="79"/>
      <c r="U1629" s="79"/>
      <c r="V1629" s="79"/>
      <c r="W1629" s="79"/>
      <c r="X1629" s="79"/>
      <c r="Y1629" s="79"/>
      <c r="Z1629" s="79"/>
      <c r="AA1629" s="79"/>
      <c r="AB1629" s="79"/>
      <c r="AC1629" s="79"/>
      <c r="AD1629" s="79"/>
      <c r="AE1629" s="79"/>
      <c r="AF1629" s="79"/>
      <c r="AG1629" s="79"/>
      <c r="AH1629" s="79"/>
      <c r="AI1629" s="79"/>
      <c r="AJ1629" s="79"/>
      <c r="AK1629" s="79"/>
      <c r="AL1629" s="79"/>
      <c r="AM1629" s="79"/>
      <c r="AN1629" s="79"/>
      <c r="AO1629" s="79"/>
      <c r="AP1629" s="79"/>
      <c r="AQ1629" s="79"/>
      <c r="AR1629" s="79"/>
      <c r="AS1629" s="79"/>
      <c r="AT1629" s="79"/>
      <c r="AU1629" s="79"/>
      <c r="AV1629" s="79"/>
      <c r="AW1629" s="79"/>
      <c r="AX1629" s="79"/>
      <c r="AY1629" s="79"/>
      <c r="AZ1629" s="79"/>
      <c r="BA1629" s="79"/>
      <c r="BB1629" s="79"/>
      <c r="BC1629" s="79"/>
      <c r="BD1629" s="79"/>
      <c r="BE1629" s="79"/>
      <c r="BF1629" s="79"/>
      <c r="BG1629" s="79"/>
    </row>
    <row r="1630">
      <c r="A1630" s="119" t="s">
        <v>1668</v>
      </c>
      <c r="B1630" s="9">
        <f>'Bindi Stock'!F1630</f>
        <v>12</v>
      </c>
      <c r="C1630" s="9">
        <f>'Bindi Stock'!C1630</f>
        <v>15</v>
      </c>
      <c r="D1630" s="120">
        <f t="shared" si="1"/>
        <v>15</v>
      </c>
      <c r="E1630" s="48">
        <f t="shared" si="2"/>
        <v>0</v>
      </c>
      <c r="F1630" s="121">
        <f t="shared" si="3"/>
        <v>0</v>
      </c>
      <c r="G1630" s="79"/>
      <c r="H1630" s="79"/>
      <c r="I1630" s="79"/>
      <c r="J1630" s="79"/>
      <c r="K1630" s="79"/>
      <c r="L1630" s="131"/>
      <c r="M1630" s="79"/>
      <c r="N1630" s="79"/>
      <c r="O1630" s="79"/>
      <c r="P1630" s="79"/>
      <c r="Q1630" s="79"/>
      <c r="R1630" s="79"/>
      <c r="S1630" s="79"/>
      <c r="T1630" s="79"/>
      <c r="U1630" s="79"/>
      <c r="V1630" s="79"/>
      <c r="W1630" s="79"/>
      <c r="X1630" s="79"/>
      <c r="Y1630" s="79"/>
      <c r="Z1630" s="79"/>
      <c r="AA1630" s="79"/>
      <c r="AB1630" s="79"/>
      <c r="AC1630" s="79"/>
      <c r="AD1630" s="79"/>
      <c r="AE1630" s="79"/>
      <c r="AF1630" s="79"/>
      <c r="AG1630" s="79"/>
      <c r="AH1630" s="79"/>
      <c r="AI1630" s="79"/>
      <c r="AJ1630" s="79"/>
      <c r="AK1630" s="79"/>
      <c r="AL1630" s="79"/>
      <c r="AM1630" s="79"/>
      <c r="AN1630" s="79"/>
      <c r="AO1630" s="79"/>
      <c r="AP1630" s="79"/>
      <c r="AQ1630" s="79"/>
      <c r="AR1630" s="79"/>
      <c r="AS1630" s="79"/>
      <c r="AT1630" s="79"/>
      <c r="AU1630" s="79"/>
      <c r="AV1630" s="79"/>
      <c r="AW1630" s="79"/>
      <c r="AX1630" s="79"/>
      <c r="AY1630" s="79"/>
      <c r="AZ1630" s="79"/>
      <c r="BA1630" s="79"/>
      <c r="BB1630" s="79"/>
      <c r="BC1630" s="79"/>
      <c r="BD1630" s="79"/>
      <c r="BE1630" s="79"/>
      <c r="BF1630" s="79"/>
      <c r="BG1630" s="79"/>
    </row>
    <row r="1631">
      <c r="A1631" s="119" t="s">
        <v>1669</v>
      </c>
      <c r="B1631" s="9">
        <f>'Bindi Stock'!F1631</f>
        <v>27</v>
      </c>
      <c r="C1631" s="9">
        <f>'Bindi Stock'!C1631</f>
        <v>13</v>
      </c>
      <c r="D1631" s="120">
        <f t="shared" si="1"/>
        <v>15</v>
      </c>
      <c r="E1631" s="48">
        <f t="shared" si="2"/>
        <v>2</v>
      </c>
      <c r="F1631" s="121">
        <f t="shared" si="3"/>
        <v>0</v>
      </c>
      <c r="G1631" s="79"/>
      <c r="H1631" s="79"/>
      <c r="I1631" s="79"/>
      <c r="J1631" s="79"/>
      <c r="K1631" s="79"/>
      <c r="L1631" s="131"/>
      <c r="M1631" s="79"/>
      <c r="N1631" s="79"/>
      <c r="O1631" s="79"/>
      <c r="P1631" s="79"/>
      <c r="Q1631" s="79"/>
      <c r="R1631" s="79"/>
      <c r="S1631" s="79"/>
      <c r="T1631" s="79"/>
      <c r="U1631" s="79"/>
      <c r="V1631" s="79"/>
      <c r="W1631" s="79"/>
      <c r="X1631" s="79"/>
      <c r="Y1631" s="79"/>
      <c r="Z1631" s="79"/>
      <c r="AA1631" s="79"/>
      <c r="AB1631" s="79"/>
      <c r="AC1631" s="79"/>
      <c r="AD1631" s="79"/>
      <c r="AE1631" s="79"/>
      <c r="AF1631" s="79"/>
      <c r="AG1631" s="79"/>
      <c r="AH1631" s="79"/>
      <c r="AI1631" s="79"/>
      <c r="AJ1631" s="79"/>
      <c r="AK1631" s="79"/>
      <c r="AL1631" s="79"/>
      <c r="AM1631" s="79"/>
      <c r="AN1631" s="79"/>
      <c r="AO1631" s="79"/>
      <c r="AP1631" s="79"/>
      <c r="AQ1631" s="79"/>
      <c r="AR1631" s="79"/>
      <c r="AS1631" s="79"/>
      <c r="AT1631" s="79"/>
      <c r="AU1631" s="79"/>
      <c r="AV1631" s="79"/>
      <c r="AW1631" s="79"/>
      <c r="AX1631" s="79"/>
      <c r="AY1631" s="79"/>
      <c r="AZ1631" s="79"/>
      <c r="BA1631" s="79"/>
      <c r="BB1631" s="79"/>
      <c r="BC1631" s="79"/>
      <c r="BD1631" s="79"/>
      <c r="BE1631" s="79"/>
      <c r="BF1631" s="79"/>
      <c r="BG1631" s="79"/>
    </row>
    <row r="1632">
      <c r="A1632" s="119" t="s">
        <v>1670</v>
      </c>
      <c r="B1632" s="9">
        <f>'Bindi Stock'!F1632</f>
        <v>13</v>
      </c>
      <c r="C1632" s="9">
        <f>'Bindi Stock'!C1632</f>
        <v>17</v>
      </c>
      <c r="D1632" s="120">
        <f t="shared" si="1"/>
        <v>15</v>
      </c>
      <c r="E1632" s="48">
        <f t="shared" si="2"/>
        <v>-2</v>
      </c>
      <c r="F1632" s="121">
        <f t="shared" si="3"/>
        <v>0</v>
      </c>
      <c r="G1632" s="79"/>
      <c r="H1632" s="79"/>
      <c r="I1632" s="79"/>
      <c r="J1632" s="79"/>
      <c r="K1632" s="79"/>
      <c r="L1632" s="131"/>
      <c r="M1632" s="79"/>
      <c r="N1632" s="79"/>
      <c r="O1632" s="79"/>
      <c r="P1632" s="79"/>
      <c r="Q1632" s="79"/>
      <c r="R1632" s="79"/>
      <c r="S1632" s="79"/>
      <c r="T1632" s="79"/>
      <c r="U1632" s="79"/>
      <c r="V1632" s="79"/>
      <c r="W1632" s="79"/>
      <c r="X1632" s="79"/>
      <c r="Y1632" s="79"/>
      <c r="Z1632" s="79"/>
      <c r="AA1632" s="79"/>
      <c r="AB1632" s="79"/>
      <c r="AC1632" s="79"/>
      <c r="AD1632" s="79"/>
      <c r="AE1632" s="79"/>
      <c r="AF1632" s="79"/>
      <c r="AG1632" s="79"/>
      <c r="AH1632" s="79"/>
      <c r="AI1632" s="79"/>
      <c r="AJ1632" s="79"/>
      <c r="AK1632" s="79"/>
      <c r="AL1632" s="79"/>
      <c r="AM1632" s="79"/>
      <c r="AN1632" s="79"/>
      <c r="AO1632" s="79"/>
      <c r="AP1632" s="79"/>
      <c r="AQ1632" s="79"/>
      <c r="AR1632" s="79"/>
      <c r="AS1632" s="79"/>
      <c r="AT1632" s="79"/>
      <c r="AU1632" s="79"/>
      <c r="AV1632" s="79"/>
      <c r="AW1632" s="79"/>
      <c r="AX1632" s="79"/>
      <c r="AY1632" s="79"/>
      <c r="AZ1632" s="79"/>
      <c r="BA1632" s="79"/>
      <c r="BB1632" s="79"/>
      <c r="BC1632" s="79"/>
      <c r="BD1632" s="79"/>
      <c r="BE1632" s="79"/>
      <c r="BF1632" s="79"/>
      <c r="BG1632" s="79"/>
    </row>
    <row r="1633">
      <c r="A1633" s="119" t="s">
        <v>1671</v>
      </c>
      <c r="B1633" s="9">
        <f>'Bindi Stock'!F1633</f>
        <v>6</v>
      </c>
      <c r="C1633" s="9">
        <f>'Bindi Stock'!C1633</f>
        <v>13</v>
      </c>
      <c r="D1633" s="120">
        <f t="shared" si="1"/>
        <v>10</v>
      </c>
      <c r="E1633" s="48">
        <f t="shared" si="2"/>
        <v>-3</v>
      </c>
      <c r="F1633" s="121">
        <f t="shared" si="3"/>
        <v>0</v>
      </c>
      <c r="G1633" s="79"/>
      <c r="H1633" s="79"/>
      <c r="I1633" s="79"/>
      <c r="J1633" s="79"/>
      <c r="K1633" s="79"/>
      <c r="L1633" s="131"/>
      <c r="M1633" s="79"/>
      <c r="N1633" s="79"/>
      <c r="O1633" s="79"/>
      <c r="P1633" s="79"/>
      <c r="Q1633" s="79"/>
      <c r="R1633" s="79"/>
      <c r="S1633" s="79"/>
      <c r="T1633" s="79"/>
      <c r="U1633" s="79"/>
      <c r="V1633" s="79"/>
      <c r="W1633" s="79"/>
      <c r="X1633" s="79"/>
      <c r="Y1633" s="79"/>
      <c r="Z1633" s="79"/>
      <c r="AA1633" s="79"/>
      <c r="AB1633" s="79"/>
      <c r="AC1633" s="79"/>
      <c r="AD1633" s="79"/>
      <c r="AE1633" s="79"/>
      <c r="AF1633" s="79"/>
      <c r="AG1633" s="79"/>
      <c r="AH1633" s="79"/>
      <c r="AI1633" s="79"/>
      <c r="AJ1633" s="79"/>
      <c r="AK1633" s="79"/>
      <c r="AL1633" s="79"/>
      <c r="AM1633" s="79"/>
      <c r="AN1633" s="79"/>
      <c r="AO1633" s="79"/>
      <c r="AP1633" s="79"/>
      <c r="AQ1633" s="79"/>
      <c r="AR1633" s="79"/>
      <c r="AS1633" s="79"/>
      <c r="AT1633" s="79"/>
      <c r="AU1633" s="79"/>
      <c r="AV1633" s="79"/>
      <c r="AW1633" s="79"/>
      <c r="AX1633" s="79"/>
      <c r="AY1633" s="79"/>
      <c r="AZ1633" s="79"/>
      <c r="BA1633" s="79"/>
      <c r="BB1633" s="79"/>
      <c r="BC1633" s="79"/>
      <c r="BD1633" s="79"/>
      <c r="BE1633" s="79"/>
      <c r="BF1633" s="79"/>
      <c r="BG1633" s="79"/>
    </row>
    <row r="1634">
      <c r="A1634" s="119" t="s">
        <v>1672</v>
      </c>
      <c r="B1634" s="9">
        <f>'Bindi Stock'!F1634</f>
        <v>13</v>
      </c>
      <c r="C1634" s="9">
        <f>'Bindi Stock'!C1634</f>
        <v>17</v>
      </c>
      <c r="D1634" s="120">
        <f t="shared" si="1"/>
        <v>15</v>
      </c>
      <c r="E1634" s="48">
        <f t="shared" si="2"/>
        <v>-2</v>
      </c>
      <c r="F1634" s="121">
        <f t="shared" si="3"/>
        <v>0</v>
      </c>
      <c r="G1634" s="79"/>
      <c r="H1634" s="79"/>
      <c r="I1634" s="79"/>
      <c r="J1634" s="79"/>
      <c r="K1634" s="79"/>
      <c r="L1634" s="131"/>
      <c r="M1634" s="79"/>
      <c r="N1634" s="79"/>
      <c r="O1634" s="79"/>
      <c r="P1634" s="79"/>
      <c r="Q1634" s="79"/>
      <c r="R1634" s="79"/>
      <c r="S1634" s="79"/>
      <c r="T1634" s="79"/>
      <c r="U1634" s="79"/>
      <c r="V1634" s="79"/>
      <c r="W1634" s="79"/>
      <c r="X1634" s="79"/>
      <c r="Y1634" s="79"/>
      <c r="Z1634" s="79"/>
      <c r="AA1634" s="79"/>
      <c r="AB1634" s="79"/>
      <c r="AC1634" s="79"/>
      <c r="AD1634" s="79"/>
      <c r="AE1634" s="79"/>
      <c r="AF1634" s="79"/>
      <c r="AG1634" s="79"/>
      <c r="AH1634" s="79"/>
      <c r="AI1634" s="79"/>
      <c r="AJ1634" s="79"/>
      <c r="AK1634" s="79"/>
      <c r="AL1634" s="79"/>
      <c r="AM1634" s="79"/>
      <c r="AN1634" s="79"/>
      <c r="AO1634" s="79"/>
      <c r="AP1634" s="79"/>
      <c r="AQ1634" s="79"/>
      <c r="AR1634" s="79"/>
      <c r="AS1634" s="79"/>
      <c r="AT1634" s="79"/>
      <c r="AU1634" s="79"/>
      <c r="AV1634" s="79"/>
      <c r="AW1634" s="79"/>
      <c r="AX1634" s="79"/>
      <c r="AY1634" s="79"/>
      <c r="AZ1634" s="79"/>
      <c r="BA1634" s="79"/>
      <c r="BB1634" s="79"/>
      <c r="BC1634" s="79"/>
      <c r="BD1634" s="79"/>
      <c r="BE1634" s="79"/>
      <c r="BF1634" s="79"/>
      <c r="BG1634" s="79"/>
    </row>
    <row r="1635">
      <c r="A1635" s="119" t="s">
        <v>1673</v>
      </c>
      <c r="B1635" s="9">
        <f>'Bindi Stock'!F1635</f>
        <v>8</v>
      </c>
      <c r="C1635" s="9">
        <f>'Bindi Stock'!C1635</f>
        <v>6</v>
      </c>
      <c r="D1635" s="120">
        <f t="shared" si="1"/>
        <v>10</v>
      </c>
      <c r="E1635" s="48">
        <f t="shared" si="2"/>
        <v>4</v>
      </c>
      <c r="F1635" s="121">
        <f t="shared" si="3"/>
        <v>0</v>
      </c>
      <c r="G1635" s="79"/>
      <c r="H1635" s="79"/>
      <c r="I1635" s="79"/>
      <c r="J1635" s="79"/>
      <c r="K1635" s="79"/>
      <c r="L1635" s="131"/>
      <c r="M1635" s="79"/>
      <c r="N1635" s="79"/>
      <c r="O1635" s="79"/>
      <c r="P1635" s="79"/>
      <c r="Q1635" s="79"/>
      <c r="R1635" s="79"/>
      <c r="S1635" s="79"/>
      <c r="T1635" s="79"/>
      <c r="U1635" s="79"/>
      <c r="V1635" s="79"/>
      <c r="W1635" s="79"/>
      <c r="X1635" s="79"/>
      <c r="Y1635" s="79"/>
      <c r="Z1635" s="79"/>
      <c r="AA1635" s="79"/>
      <c r="AB1635" s="79"/>
      <c r="AC1635" s="79"/>
      <c r="AD1635" s="79"/>
      <c r="AE1635" s="79"/>
      <c r="AF1635" s="79"/>
      <c r="AG1635" s="79"/>
      <c r="AH1635" s="79"/>
      <c r="AI1635" s="79"/>
      <c r="AJ1635" s="79"/>
      <c r="AK1635" s="79"/>
      <c r="AL1635" s="79"/>
      <c r="AM1635" s="79"/>
      <c r="AN1635" s="79"/>
      <c r="AO1635" s="79"/>
      <c r="AP1635" s="79"/>
      <c r="AQ1635" s="79"/>
      <c r="AR1635" s="79"/>
      <c r="AS1635" s="79"/>
      <c r="AT1635" s="79"/>
      <c r="AU1635" s="79"/>
      <c r="AV1635" s="79"/>
      <c r="AW1635" s="79"/>
      <c r="AX1635" s="79"/>
      <c r="AY1635" s="79"/>
      <c r="AZ1635" s="79"/>
      <c r="BA1635" s="79"/>
      <c r="BB1635" s="79"/>
      <c r="BC1635" s="79"/>
      <c r="BD1635" s="79"/>
      <c r="BE1635" s="79"/>
      <c r="BF1635" s="79"/>
      <c r="BG1635" s="79"/>
    </row>
    <row r="1636">
      <c r="A1636" s="119" t="s">
        <v>1674</v>
      </c>
      <c r="B1636" s="9">
        <f>'Bindi Stock'!F1636</f>
        <v>10</v>
      </c>
      <c r="C1636" s="9">
        <f>'Bindi Stock'!C1636</f>
        <v>10</v>
      </c>
      <c r="D1636" s="120">
        <f t="shared" si="1"/>
        <v>10</v>
      </c>
      <c r="E1636" s="48">
        <f t="shared" si="2"/>
        <v>0</v>
      </c>
      <c r="F1636" s="121">
        <f t="shared" si="3"/>
        <v>0</v>
      </c>
      <c r="G1636" s="79"/>
      <c r="H1636" s="79"/>
      <c r="I1636" s="79"/>
      <c r="J1636" s="79"/>
      <c r="K1636" s="79"/>
      <c r="L1636" s="131"/>
      <c r="M1636" s="79"/>
      <c r="N1636" s="79"/>
      <c r="O1636" s="79"/>
      <c r="P1636" s="79"/>
      <c r="Q1636" s="79"/>
      <c r="R1636" s="79"/>
      <c r="S1636" s="79"/>
      <c r="T1636" s="79"/>
      <c r="U1636" s="79"/>
      <c r="V1636" s="79"/>
      <c r="W1636" s="79"/>
      <c r="X1636" s="79"/>
      <c r="Y1636" s="79"/>
      <c r="Z1636" s="79"/>
      <c r="AA1636" s="79"/>
      <c r="AB1636" s="79"/>
      <c r="AC1636" s="79"/>
      <c r="AD1636" s="79"/>
      <c r="AE1636" s="79"/>
      <c r="AF1636" s="79"/>
      <c r="AG1636" s="79"/>
      <c r="AH1636" s="79"/>
      <c r="AI1636" s="79"/>
      <c r="AJ1636" s="79"/>
      <c r="AK1636" s="79"/>
      <c r="AL1636" s="79"/>
      <c r="AM1636" s="79"/>
      <c r="AN1636" s="79"/>
      <c r="AO1636" s="79"/>
      <c r="AP1636" s="79"/>
      <c r="AQ1636" s="79"/>
      <c r="AR1636" s="79"/>
      <c r="AS1636" s="79"/>
      <c r="AT1636" s="79"/>
      <c r="AU1636" s="79"/>
      <c r="AV1636" s="79"/>
      <c r="AW1636" s="79"/>
      <c r="AX1636" s="79"/>
      <c r="AY1636" s="79"/>
      <c r="AZ1636" s="79"/>
      <c r="BA1636" s="79"/>
      <c r="BB1636" s="79"/>
      <c r="BC1636" s="79"/>
      <c r="BD1636" s="79"/>
      <c r="BE1636" s="79"/>
      <c r="BF1636" s="79"/>
      <c r="BG1636" s="79"/>
    </row>
    <row r="1637">
      <c r="A1637" s="119" t="s">
        <v>1675</v>
      </c>
      <c r="B1637" s="9">
        <f>'Bindi Stock'!F1637</f>
        <v>9</v>
      </c>
      <c r="C1637" s="9">
        <f>'Bindi Stock'!C1637</f>
        <v>6</v>
      </c>
      <c r="D1637" s="120">
        <f t="shared" si="1"/>
        <v>10</v>
      </c>
      <c r="E1637" s="48">
        <f t="shared" si="2"/>
        <v>4</v>
      </c>
      <c r="F1637" s="121">
        <f t="shared" si="3"/>
        <v>0</v>
      </c>
      <c r="G1637" s="79"/>
      <c r="H1637" s="79"/>
      <c r="I1637" s="79"/>
      <c r="J1637" s="79"/>
      <c r="K1637" s="79"/>
      <c r="L1637" s="131"/>
      <c r="M1637" s="79"/>
      <c r="N1637" s="79"/>
      <c r="O1637" s="79"/>
      <c r="P1637" s="79"/>
      <c r="Q1637" s="79"/>
      <c r="R1637" s="79"/>
      <c r="S1637" s="79"/>
      <c r="T1637" s="79"/>
      <c r="U1637" s="79"/>
      <c r="V1637" s="79"/>
      <c r="W1637" s="79"/>
      <c r="X1637" s="79"/>
      <c r="Y1637" s="79"/>
      <c r="Z1637" s="79"/>
      <c r="AA1637" s="79"/>
      <c r="AB1637" s="79"/>
      <c r="AC1637" s="79"/>
      <c r="AD1637" s="79"/>
      <c r="AE1637" s="79"/>
      <c r="AF1637" s="79"/>
      <c r="AG1637" s="79"/>
      <c r="AH1637" s="79"/>
      <c r="AI1637" s="79"/>
      <c r="AJ1637" s="79"/>
      <c r="AK1637" s="79"/>
      <c r="AL1637" s="79"/>
      <c r="AM1637" s="79"/>
      <c r="AN1637" s="79"/>
      <c r="AO1637" s="79"/>
      <c r="AP1637" s="79"/>
      <c r="AQ1637" s="79"/>
      <c r="AR1637" s="79"/>
      <c r="AS1637" s="79"/>
      <c r="AT1637" s="79"/>
      <c r="AU1637" s="79"/>
      <c r="AV1637" s="79"/>
      <c r="AW1637" s="79"/>
      <c r="AX1637" s="79"/>
      <c r="AY1637" s="79"/>
      <c r="AZ1637" s="79"/>
      <c r="BA1637" s="79"/>
      <c r="BB1637" s="79"/>
      <c r="BC1637" s="79"/>
      <c r="BD1637" s="79"/>
      <c r="BE1637" s="79"/>
      <c r="BF1637" s="79"/>
      <c r="BG1637" s="79"/>
    </row>
    <row r="1638">
      <c r="A1638" s="119" t="s">
        <v>1676</v>
      </c>
      <c r="B1638" s="9">
        <f>'Bindi Stock'!F1638</f>
        <v>2</v>
      </c>
      <c r="C1638" s="9">
        <f>'Bindi Stock'!C1638</f>
        <v>14</v>
      </c>
      <c r="D1638" s="120">
        <f t="shared" si="1"/>
        <v>10</v>
      </c>
      <c r="E1638" s="48">
        <f t="shared" si="2"/>
        <v>-4</v>
      </c>
      <c r="F1638" s="121">
        <f t="shared" si="3"/>
        <v>0</v>
      </c>
      <c r="G1638" s="79"/>
      <c r="H1638" s="79"/>
      <c r="I1638" s="79"/>
      <c r="J1638" s="79"/>
      <c r="K1638" s="79"/>
      <c r="L1638" s="131"/>
      <c r="M1638" s="79"/>
      <c r="N1638" s="79"/>
      <c r="O1638" s="79"/>
      <c r="P1638" s="79"/>
      <c r="Q1638" s="79"/>
      <c r="R1638" s="79"/>
      <c r="S1638" s="79"/>
      <c r="T1638" s="79"/>
      <c r="U1638" s="79"/>
      <c r="V1638" s="79"/>
      <c r="W1638" s="79"/>
      <c r="X1638" s="79"/>
      <c r="Y1638" s="79"/>
      <c r="Z1638" s="79"/>
      <c r="AA1638" s="79"/>
      <c r="AB1638" s="79"/>
      <c r="AC1638" s="79"/>
      <c r="AD1638" s="79"/>
      <c r="AE1638" s="79"/>
      <c r="AF1638" s="79"/>
      <c r="AG1638" s="79"/>
      <c r="AH1638" s="79"/>
      <c r="AI1638" s="79"/>
      <c r="AJ1638" s="79"/>
      <c r="AK1638" s="79"/>
      <c r="AL1638" s="79"/>
      <c r="AM1638" s="79"/>
      <c r="AN1638" s="79"/>
      <c r="AO1638" s="79"/>
      <c r="AP1638" s="79"/>
      <c r="AQ1638" s="79"/>
      <c r="AR1638" s="79"/>
      <c r="AS1638" s="79"/>
      <c r="AT1638" s="79"/>
      <c r="AU1638" s="79"/>
      <c r="AV1638" s="79"/>
      <c r="AW1638" s="79"/>
      <c r="AX1638" s="79"/>
      <c r="AY1638" s="79"/>
      <c r="AZ1638" s="79"/>
      <c r="BA1638" s="79"/>
      <c r="BB1638" s="79"/>
      <c r="BC1638" s="79"/>
      <c r="BD1638" s="79"/>
      <c r="BE1638" s="79"/>
      <c r="BF1638" s="79"/>
      <c r="BG1638" s="79"/>
    </row>
    <row r="1639">
      <c r="A1639" s="119" t="s">
        <v>1677</v>
      </c>
      <c r="B1639" s="9">
        <f>'Bindi Stock'!F1639</f>
        <v>1</v>
      </c>
      <c r="C1639" s="9">
        <f>'Bindi Stock'!C1639</f>
        <v>14</v>
      </c>
      <c r="D1639" s="120">
        <f t="shared" si="1"/>
        <v>10</v>
      </c>
      <c r="E1639" s="48">
        <f t="shared" si="2"/>
        <v>-4</v>
      </c>
      <c r="F1639" s="121">
        <f t="shared" si="3"/>
        <v>0</v>
      </c>
      <c r="G1639" s="79"/>
      <c r="H1639" s="79"/>
      <c r="I1639" s="79"/>
      <c r="J1639" s="79"/>
      <c r="K1639" s="79"/>
      <c r="L1639" s="131"/>
      <c r="M1639" s="79"/>
      <c r="N1639" s="79"/>
      <c r="O1639" s="79"/>
      <c r="P1639" s="79"/>
      <c r="Q1639" s="79"/>
      <c r="R1639" s="79"/>
      <c r="S1639" s="79"/>
      <c r="T1639" s="79"/>
      <c r="U1639" s="79"/>
      <c r="V1639" s="79"/>
      <c r="W1639" s="79"/>
      <c r="X1639" s="79"/>
      <c r="Y1639" s="79"/>
      <c r="Z1639" s="79"/>
      <c r="AA1639" s="79"/>
      <c r="AB1639" s="79"/>
      <c r="AC1639" s="79"/>
      <c r="AD1639" s="79"/>
      <c r="AE1639" s="79"/>
      <c r="AF1639" s="79"/>
      <c r="AG1639" s="79"/>
      <c r="AH1639" s="79"/>
      <c r="AI1639" s="79"/>
      <c r="AJ1639" s="79"/>
      <c r="AK1639" s="79"/>
      <c r="AL1639" s="79"/>
      <c r="AM1639" s="79"/>
      <c r="AN1639" s="79"/>
      <c r="AO1639" s="79"/>
      <c r="AP1639" s="79"/>
      <c r="AQ1639" s="79"/>
      <c r="AR1639" s="79"/>
      <c r="AS1639" s="79"/>
      <c r="AT1639" s="79"/>
      <c r="AU1639" s="79"/>
      <c r="AV1639" s="79"/>
      <c r="AW1639" s="79"/>
      <c r="AX1639" s="79"/>
      <c r="AY1639" s="79"/>
      <c r="AZ1639" s="79"/>
      <c r="BA1639" s="79"/>
      <c r="BB1639" s="79"/>
      <c r="BC1639" s="79"/>
      <c r="BD1639" s="79"/>
      <c r="BE1639" s="79"/>
      <c r="BF1639" s="79"/>
      <c r="BG1639" s="79"/>
    </row>
    <row r="1640">
      <c r="A1640" s="119" t="s">
        <v>1678</v>
      </c>
      <c r="B1640" s="9">
        <f>'Bindi Stock'!F1640</f>
        <v>0</v>
      </c>
      <c r="C1640" s="9">
        <f>'Bindi Stock'!C1640</f>
        <v>11</v>
      </c>
      <c r="D1640" s="120">
        <f t="shared" si="1"/>
        <v>10</v>
      </c>
      <c r="E1640" s="48">
        <f t="shared" si="2"/>
        <v>-1</v>
      </c>
      <c r="F1640" s="121">
        <f t="shared" si="3"/>
        <v>0</v>
      </c>
      <c r="G1640" s="79"/>
      <c r="H1640" s="79"/>
      <c r="I1640" s="79"/>
      <c r="J1640" s="79"/>
      <c r="K1640" s="79"/>
      <c r="L1640" s="131"/>
      <c r="M1640" s="79"/>
      <c r="N1640" s="79"/>
      <c r="O1640" s="79"/>
      <c r="P1640" s="79"/>
      <c r="Q1640" s="79"/>
      <c r="R1640" s="79"/>
      <c r="S1640" s="79"/>
      <c r="T1640" s="79"/>
      <c r="U1640" s="79"/>
      <c r="V1640" s="79"/>
      <c r="W1640" s="79"/>
      <c r="X1640" s="79"/>
      <c r="Y1640" s="79"/>
      <c r="Z1640" s="79"/>
      <c r="AA1640" s="79"/>
      <c r="AB1640" s="79"/>
      <c r="AC1640" s="79"/>
      <c r="AD1640" s="79"/>
      <c r="AE1640" s="79"/>
      <c r="AF1640" s="79"/>
      <c r="AG1640" s="79"/>
      <c r="AH1640" s="79"/>
      <c r="AI1640" s="79"/>
      <c r="AJ1640" s="79"/>
      <c r="AK1640" s="79"/>
      <c r="AL1640" s="79"/>
      <c r="AM1640" s="79"/>
      <c r="AN1640" s="79"/>
      <c r="AO1640" s="79"/>
      <c r="AP1640" s="79"/>
      <c r="AQ1640" s="79"/>
      <c r="AR1640" s="79"/>
      <c r="AS1640" s="79"/>
      <c r="AT1640" s="79"/>
      <c r="AU1640" s="79"/>
      <c r="AV1640" s="79"/>
      <c r="AW1640" s="79"/>
      <c r="AX1640" s="79"/>
      <c r="AY1640" s="79"/>
      <c r="AZ1640" s="79"/>
      <c r="BA1640" s="79"/>
      <c r="BB1640" s="79"/>
      <c r="BC1640" s="79"/>
      <c r="BD1640" s="79"/>
      <c r="BE1640" s="79"/>
      <c r="BF1640" s="79"/>
      <c r="BG1640" s="79"/>
    </row>
    <row r="1641">
      <c r="A1641" s="119" t="s">
        <v>1679</v>
      </c>
      <c r="B1641" s="9">
        <f>'Bindi Stock'!F1641</f>
        <v>2</v>
      </c>
      <c r="C1641" s="9">
        <f>'Bindi Stock'!C1641</f>
        <v>9</v>
      </c>
      <c r="D1641" s="120">
        <f t="shared" si="1"/>
        <v>10</v>
      </c>
      <c r="E1641" s="48">
        <f t="shared" si="2"/>
        <v>1</v>
      </c>
      <c r="F1641" s="121">
        <f t="shared" si="3"/>
        <v>0</v>
      </c>
      <c r="G1641" s="79"/>
      <c r="H1641" s="79"/>
      <c r="I1641" s="79"/>
      <c r="J1641" s="79"/>
      <c r="K1641" s="79"/>
      <c r="L1641" s="131"/>
      <c r="M1641" s="79"/>
      <c r="N1641" s="79"/>
      <c r="O1641" s="79"/>
      <c r="P1641" s="79"/>
      <c r="Q1641" s="79"/>
      <c r="R1641" s="79"/>
      <c r="S1641" s="79"/>
      <c r="T1641" s="79"/>
      <c r="U1641" s="79"/>
      <c r="V1641" s="79"/>
      <c r="W1641" s="79"/>
      <c r="X1641" s="79"/>
      <c r="Y1641" s="79"/>
      <c r="Z1641" s="79"/>
      <c r="AA1641" s="79"/>
      <c r="AB1641" s="79"/>
      <c r="AC1641" s="79"/>
      <c r="AD1641" s="79"/>
      <c r="AE1641" s="79"/>
      <c r="AF1641" s="79"/>
      <c r="AG1641" s="79"/>
      <c r="AH1641" s="79"/>
      <c r="AI1641" s="79"/>
      <c r="AJ1641" s="79"/>
      <c r="AK1641" s="79"/>
      <c r="AL1641" s="79"/>
      <c r="AM1641" s="79"/>
      <c r="AN1641" s="79"/>
      <c r="AO1641" s="79"/>
      <c r="AP1641" s="79"/>
      <c r="AQ1641" s="79"/>
      <c r="AR1641" s="79"/>
      <c r="AS1641" s="79"/>
      <c r="AT1641" s="79"/>
      <c r="AU1641" s="79"/>
      <c r="AV1641" s="79"/>
      <c r="AW1641" s="79"/>
      <c r="AX1641" s="79"/>
      <c r="AY1641" s="79"/>
      <c r="AZ1641" s="79"/>
      <c r="BA1641" s="79"/>
      <c r="BB1641" s="79"/>
      <c r="BC1641" s="79"/>
      <c r="BD1641" s="79"/>
      <c r="BE1641" s="79"/>
      <c r="BF1641" s="79"/>
      <c r="BG1641" s="79"/>
    </row>
    <row r="1642">
      <c r="A1642" s="119" t="s">
        <v>1680</v>
      </c>
      <c r="B1642" s="9">
        <f>'Bindi Stock'!F1642</f>
        <v>2</v>
      </c>
      <c r="C1642" s="9">
        <f>'Bindi Stock'!C1642</f>
        <v>8</v>
      </c>
      <c r="D1642" s="120">
        <f t="shared" si="1"/>
        <v>10</v>
      </c>
      <c r="E1642" s="48">
        <f t="shared" si="2"/>
        <v>2</v>
      </c>
      <c r="F1642" s="121">
        <f t="shared" si="3"/>
        <v>0</v>
      </c>
      <c r="G1642" s="79"/>
      <c r="H1642" s="79"/>
      <c r="I1642" s="79"/>
      <c r="J1642" s="79"/>
      <c r="K1642" s="79"/>
      <c r="L1642" s="131"/>
      <c r="M1642" s="79"/>
      <c r="N1642" s="79"/>
      <c r="O1642" s="79"/>
      <c r="P1642" s="79"/>
      <c r="Q1642" s="79"/>
      <c r="R1642" s="79"/>
      <c r="S1642" s="79"/>
      <c r="T1642" s="79"/>
      <c r="U1642" s="79"/>
      <c r="V1642" s="79"/>
      <c r="W1642" s="79"/>
      <c r="X1642" s="79"/>
      <c r="Y1642" s="79"/>
      <c r="Z1642" s="79"/>
      <c r="AA1642" s="79"/>
      <c r="AB1642" s="79"/>
      <c r="AC1642" s="79"/>
      <c r="AD1642" s="79"/>
      <c r="AE1642" s="79"/>
      <c r="AF1642" s="79"/>
      <c r="AG1642" s="79"/>
      <c r="AH1642" s="79"/>
      <c r="AI1642" s="79"/>
      <c r="AJ1642" s="79"/>
      <c r="AK1642" s="79"/>
      <c r="AL1642" s="79"/>
      <c r="AM1642" s="79"/>
      <c r="AN1642" s="79"/>
      <c r="AO1642" s="79"/>
      <c r="AP1642" s="79"/>
      <c r="AQ1642" s="79"/>
      <c r="AR1642" s="79"/>
      <c r="AS1642" s="79"/>
      <c r="AT1642" s="79"/>
      <c r="AU1642" s="79"/>
      <c r="AV1642" s="79"/>
      <c r="AW1642" s="79"/>
      <c r="AX1642" s="79"/>
      <c r="AY1642" s="79"/>
      <c r="AZ1642" s="79"/>
      <c r="BA1642" s="79"/>
      <c r="BB1642" s="79"/>
      <c r="BC1642" s="79"/>
      <c r="BD1642" s="79"/>
      <c r="BE1642" s="79"/>
      <c r="BF1642" s="79"/>
      <c r="BG1642" s="79"/>
    </row>
    <row r="1643">
      <c r="A1643" s="119" t="s">
        <v>1681</v>
      </c>
      <c r="B1643" s="9">
        <f>'Bindi Stock'!F1643</f>
        <v>9</v>
      </c>
      <c r="C1643" s="9">
        <f>'Bindi Stock'!C1643</f>
        <v>10</v>
      </c>
      <c r="D1643" s="120">
        <f t="shared" si="1"/>
        <v>10</v>
      </c>
      <c r="E1643" s="48">
        <f t="shared" si="2"/>
        <v>0</v>
      </c>
      <c r="F1643" s="121">
        <f t="shared" si="3"/>
        <v>0</v>
      </c>
      <c r="G1643" s="79"/>
      <c r="H1643" s="79"/>
      <c r="I1643" s="79"/>
      <c r="J1643" s="79"/>
      <c r="K1643" s="79"/>
      <c r="L1643" s="131"/>
      <c r="M1643" s="79"/>
      <c r="N1643" s="79"/>
      <c r="O1643" s="79"/>
      <c r="P1643" s="79"/>
      <c r="Q1643" s="79"/>
      <c r="R1643" s="79"/>
      <c r="S1643" s="79"/>
      <c r="T1643" s="79"/>
      <c r="U1643" s="79"/>
      <c r="V1643" s="79"/>
      <c r="W1643" s="79"/>
      <c r="X1643" s="79"/>
      <c r="Y1643" s="79"/>
      <c r="Z1643" s="79"/>
      <c r="AA1643" s="79"/>
      <c r="AB1643" s="79"/>
      <c r="AC1643" s="79"/>
      <c r="AD1643" s="79"/>
      <c r="AE1643" s="79"/>
      <c r="AF1643" s="79"/>
      <c r="AG1643" s="79"/>
      <c r="AH1643" s="79"/>
      <c r="AI1643" s="79"/>
      <c r="AJ1643" s="79"/>
      <c r="AK1643" s="79"/>
      <c r="AL1643" s="79"/>
      <c r="AM1643" s="79"/>
      <c r="AN1643" s="79"/>
      <c r="AO1643" s="79"/>
      <c r="AP1643" s="79"/>
      <c r="AQ1643" s="79"/>
      <c r="AR1643" s="79"/>
      <c r="AS1643" s="79"/>
      <c r="AT1643" s="79"/>
      <c r="AU1643" s="79"/>
      <c r="AV1643" s="79"/>
      <c r="AW1643" s="79"/>
      <c r="AX1643" s="79"/>
      <c r="AY1643" s="79"/>
      <c r="AZ1643" s="79"/>
      <c r="BA1643" s="79"/>
      <c r="BB1643" s="79"/>
      <c r="BC1643" s="79"/>
      <c r="BD1643" s="79"/>
      <c r="BE1643" s="79"/>
      <c r="BF1643" s="79"/>
      <c r="BG1643" s="79"/>
    </row>
    <row r="1644">
      <c r="A1644" s="119" t="s">
        <v>1682</v>
      </c>
      <c r="B1644" s="9">
        <f>'Bindi Stock'!F1644</f>
        <v>3</v>
      </c>
      <c r="C1644" s="9">
        <f>'Bindi Stock'!C1644</f>
        <v>15</v>
      </c>
      <c r="D1644" s="120">
        <f t="shared" si="1"/>
        <v>10</v>
      </c>
      <c r="E1644" s="48">
        <f t="shared" si="2"/>
        <v>-5</v>
      </c>
      <c r="F1644" s="121">
        <f t="shared" si="3"/>
        <v>0</v>
      </c>
      <c r="G1644" s="79"/>
      <c r="H1644" s="79"/>
      <c r="I1644" s="79"/>
      <c r="J1644" s="79"/>
      <c r="K1644" s="79"/>
      <c r="L1644" s="131"/>
      <c r="M1644" s="79"/>
      <c r="N1644" s="79"/>
      <c r="O1644" s="79"/>
      <c r="P1644" s="79"/>
      <c r="Q1644" s="79"/>
      <c r="R1644" s="79"/>
      <c r="S1644" s="79"/>
      <c r="T1644" s="79"/>
      <c r="U1644" s="79"/>
      <c r="V1644" s="79"/>
      <c r="W1644" s="79"/>
      <c r="X1644" s="79"/>
      <c r="Y1644" s="79"/>
      <c r="Z1644" s="79"/>
      <c r="AA1644" s="79"/>
      <c r="AB1644" s="79"/>
      <c r="AC1644" s="79"/>
      <c r="AD1644" s="79"/>
      <c r="AE1644" s="79"/>
      <c r="AF1644" s="79"/>
      <c r="AG1644" s="79"/>
      <c r="AH1644" s="79"/>
      <c r="AI1644" s="79"/>
      <c r="AJ1644" s="79"/>
      <c r="AK1644" s="79"/>
      <c r="AL1644" s="79"/>
      <c r="AM1644" s="79"/>
      <c r="AN1644" s="79"/>
      <c r="AO1644" s="79"/>
      <c r="AP1644" s="79"/>
      <c r="AQ1644" s="79"/>
      <c r="AR1644" s="79"/>
      <c r="AS1644" s="79"/>
      <c r="AT1644" s="79"/>
      <c r="AU1644" s="79"/>
      <c r="AV1644" s="79"/>
      <c r="AW1644" s="79"/>
      <c r="AX1644" s="79"/>
      <c r="AY1644" s="79"/>
      <c r="AZ1644" s="79"/>
      <c r="BA1644" s="79"/>
      <c r="BB1644" s="79"/>
      <c r="BC1644" s="79"/>
      <c r="BD1644" s="79"/>
      <c r="BE1644" s="79"/>
      <c r="BF1644" s="79"/>
      <c r="BG1644" s="79"/>
    </row>
    <row r="1645">
      <c r="A1645" s="119" t="s">
        <v>1683</v>
      </c>
      <c r="B1645" s="9">
        <f>'Bindi Stock'!F1645</f>
        <v>10</v>
      </c>
      <c r="C1645" s="9">
        <f>'Bindi Stock'!C1645</f>
        <v>7</v>
      </c>
      <c r="D1645" s="120">
        <f t="shared" si="1"/>
        <v>10</v>
      </c>
      <c r="E1645" s="48">
        <f t="shared" si="2"/>
        <v>3</v>
      </c>
      <c r="F1645" s="121">
        <f t="shared" si="3"/>
        <v>0</v>
      </c>
      <c r="G1645" s="79"/>
      <c r="H1645" s="79"/>
      <c r="I1645" s="79"/>
      <c r="J1645" s="79"/>
      <c r="K1645" s="79"/>
      <c r="L1645" s="131"/>
      <c r="M1645" s="79"/>
      <c r="N1645" s="79"/>
      <c r="O1645" s="79"/>
      <c r="P1645" s="79"/>
      <c r="Q1645" s="79"/>
      <c r="R1645" s="79"/>
      <c r="S1645" s="79"/>
      <c r="T1645" s="79"/>
      <c r="U1645" s="79"/>
      <c r="V1645" s="79"/>
      <c r="W1645" s="79"/>
      <c r="X1645" s="79"/>
      <c r="Y1645" s="79"/>
      <c r="Z1645" s="79"/>
      <c r="AA1645" s="79"/>
      <c r="AB1645" s="79"/>
      <c r="AC1645" s="79"/>
      <c r="AD1645" s="79"/>
      <c r="AE1645" s="79"/>
      <c r="AF1645" s="79"/>
      <c r="AG1645" s="79"/>
      <c r="AH1645" s="79"/>
      <c r="AI1645" s="79"/>
      <c r="AJ1645" s="79"/>
      <c r="AK1645" s="79"/>
      <c r="AL1645" s="79"/>
      <c r="AM1645" s="79"/>
      <c r="AN1645" s="79"/>
      <c r="AO1645" s="79"/>
      <c r="AP1645" s="79"/>
      <c r="AQ1645" s="79"/>
      <c r="AR1645" s="79"/>
      <c r="AS1645" s="79"/>
      <c r="AT1645" s="79"/>
      <c r="AU1645" s="79"/>
      <c r="AV1645" s="79"/>
      <c r="AW1645" s="79"/>
      <c r="AX1645" s="79"/>
      <c r="AY1645" s="79"/>
      <c r="AZ1645" s="79"/>
      <c r="BA1645" s="79"/>
      <c r="BB1645" s="79"/>
      <c r="BC1645" s="79"/>
      <c r="BD1645" s="79"/>
      <c r="BE1645" s="79"/>
      <c r="BF1645" s="79"/>
      <c r="BG1645" s="79"/>
    </row>
    <row r="1646">
      <c r="A1646" s="119" t="s">
        <v>1684</v>
      </c>
      <c r="B1646" s="9">
        <f>'Bindi Stock'!F1646</f>
        <v>10</v>
      </c>
      <c r="C1646" s="9">
        <f>'Bindi Stock'!C1646</f>
        <v>9</v>
      </c>
      <c r="D1646" s="120">
        <f t="shared" si="1"/>
        <v>10</v>
      </c>
      <c r="E1646" s="48">
        <f t="shared" si="2"/>
        <v>1</v>
      </c>
      <c r="F1646" s="121">
        <f t="shared" si="3"/>
        <v>0</v>
      </c>
      <c r="G1646" s="79"/>
      <c r="H1646" s="79"/>
      <c r="I1646" s="79"/>
      <c r="J1646" s="79"/>
      <c r="K1646" s="79"/>
      <c r="L1646" s="131"/>
      <c r="M1646" s="79"/>
      <c r="N1646" s="79"/>
      <c r="O1646" s="79"/>
      <c r="P1646" s="79"/>
      <c r="Q1646" s="79"/>
      <c r="R1646" s="79"/>
      <c r="S1646" s="79"/>
      <c r="T1646" s="79"/>
      <c r="U1646" s="79"/>
      <c r="V1646" s="79"/>
      <c r="W1646" s="79"/>
      <c r="X1646" s="79"/>
      <c r="Y1646" s="79"/>
      <c r="Z1646" s="79"/>
      <c r="AA1646" s="79"/>
      <c r="AB1646" s="79"/>
      <c r="AC1646" s="79"/>
      <c r="AD1646" s="79"/>
      <c r="AE1646" s="79"/>
      <c r="AF1646" s="79"/>
      <c r="AG1646" s="79"/>
      <c r="AH1646" s="79"/>
      <c r="AI1646" s="79"/>
      <c r="AJ1646" s="79"/>
      <c r="AK1646" s="79"/>
      <c r="AL1646" s="79"/>
      <c r="AM1646" s="79"/>
      <c r="AN1646" s="79"/>
      <c r="AO1646" s="79"/>
      <c r="AP1646" s="79"/>
      <c r="AQ1646" s="79"/>
      <c r="AR1646" s="79"/>
      <c r="AS1646" s="79"/>
      <c r="AT1646" s="79"/>
      <c r="AU1646" s="79"/>
      <c r="AV1646" s="79"/>
      <c r="AW1646" s="79"/>
      <c r="AX1646" s="79"/>
      <c r="AY1646" s="79"/>
      <c r="AZ1646" s="79"/>
      <c r="BA1646" s="79"/>
      <c r="BB1646" s="79"/>
      <c r="BC1646" s="79"/>
      <c r="BD1646" s="79"/>
      <c r="BE1646" s="79"/>
      <c r="BF1646" s="79"/>
      <c r="BG1646" s="79"/>
    </row>
    <row r="1647">
      <c r="A1647" s="119" t="s">
        <v>1685</v>
      </c>
      <c r="B1647" s="9">
        <f>'Bindi Stock'!F1647</f>
        <v>20</v>
      </c>
      <c r="C1647" s="9">
        <f>'Bindi Stock'!C1647</f>
        <v>10</v>
      </c>
      <c r="D1647" s="120">
        <f t="shared" si="1"/>
        <v>15</v>
      </c>
      <c r="E1647" s="48">
        <f t="shared" si="2"/>
        <v>5</v>
      </c>
      <c r="F1647" s="121">
        <f t="shared" si="3"/>
        <v>5</v>
      </c>
      <c r="G1647" s="79"/>
      <c r="H1647" s="79"/>
      <c r="I1647" s="79"/>
      <c r="J1647" s="79"/>
      <c r="K1647" s="79"/>
      <c r="L1647" s="131"/>
      <c r="M1647" s="79"/>
      <c r="N1647" s="79"/>
      <c r="O1647" s="79"/>
      <c r="P1647" s="79"/>
      <c r="Q1647" s="79"/>
      <c r="R1647" s="79"/>
      <c r="S1647" s="79"/>
      <c r="T1647" s="79"/>
      <c r="U1647" s="79"/>
      <c r="V1647" s="79"/>
      <c r="W1647" s="79"/>
      <c r="X1647" s="79"/>
      <c r="Y1647" s="79"/>
      <c r="Z1647" s="79"/>
      <c r="AA1647" s="79"/>
      <c r="AB1647" s="79"/>
      <c r="AC1647" s="79"/>
      <c r="AD1647" s="79"/>
      <c r="AE1647" s="79"/>
      <c r="AF1647" s="79"/>
      <c r="AG1647" s="79"/>
      <c r="AH1647" s="79"/>
      <c r="AI1647" s="79"/>
      <c r="AJ1647" s="79"/>
      <c r="AK1647" s="79"/>
      <c r="AL1647" s="79"/>
      <c r="AM1647" s="79"/>
      <c r="AN1647" s="79"/>
      <c r="AO1647" s="79"/>
      <c r="AP1647" s="79"/>
      <c r="AQ1647" s="79"/>
      <c r="AR1647" s="79"/>
      <c r="AS1647" s="79"/>
      <c r="AT1647" s="79"/>
      <c r="AU1647" s="79"/>
      <c r="AV1647" s="79"/>
      <c r="AW1647" s="79"/>
      <c r="AX1647" s="79"/>
      <c r="AY1647" s="79"/>
      <c r="AZ1647" s="79"/>
      <c r="BA1647" s="79"/>
      <c r="BB1647" s="79"/>
      <c r="BC1647" s="79"/>
      <c r="BD1647" s="79"/>
      <c r="BE1647" s="79"/>
      <c r="BF1647" s="79"/>
      <c r="BG1647" s="79"/>
    </row>
    <row r="1648">
      <c r="A1648" s="119" t="s">
        <v>1686</v>
      </c>
      <c r="B1648" s="9">
        <f>'Bindi Stock'!F1648</f>
        <v>3</v>
      </c>
      <c r="C1648" s="9">
        <f>'Bindi Stock'!C1648</f>
        <v>13</v>
      </c>
      <c r="D1648" s="120">
        <f t="shared" si="1"/>
        <v>10</v>
      </c>
      <c r="E1648" s="48">
        <f t="shared" si="2"/>
        <v>-3</v>
      </c>
      <c r="F1648" s="121">
        <f t="shared" si="3"/>
        <v>0</v>
      </c>
      <c r="G1648" s="79"/>
      <c r="H1648" s="79"/>
      <c r="I1648" s="79"/>
      <c r="J1648" s="79"/>
      <c r="K1648" s="79"/>
      <c r="L1648" s="131"/>
      <c r="M1648" s="79"/>
      <c r="N1648" s="79"/>
      <c r="O1648" s="79"/>
      <c r="P1648" s="79"/>
      <c r="Q1648" s="79"/>
      <c r="R1648" s="79"/>
      <c r="S1648" s="79"/>
      <c r="T1648" s="79"/>
      <c r="U1648" s="79"/>
      <c r="V1648" s="79"/>
      <c r="W1648" s="79"/>
      <c r="X1648" s="79"/>
      <c r="Y1648" s="79"/>
      <c r="Z1648" s="79"/>
      <c r="AA1648" s="79"/>
      <c r="AB1648" s="79"/>
      <c r="AC1648" s="79"/>
      <c r="AD1648" s="79"/>
      <c r="AE1648" s="79"/>
      <c r="AF1648" s="79"/>
      <c r="AG1648" s="79"/>
      <c r="AH1648" s="79"/>
      <c r="AI1648" s="79"/>
      <c r="AJ1648" s="79"/>
      <c r="AK1648" s="79"/>
      <c r="AL1648" s="79"/>
      <c r="AM1648" s="79"/>
      <c r="AN1648" s="79"/>
      <c r="AO1648" s="79"/>
      <c r="AP1648" s="79"/>
      <c r="AQ1648" s="79"/>
      <c r="AR1648" s="79"/>
      <c r="AS1648" s="79"/>
      <c r="AT1648" s="79"/>
      <c r="AU1648" s="79"/>
      <c r="AV1648" s="79"/>
      <c r="AW1648" s="79"/>
      <c r="AX1648" s="79"/>
      <c r="AY1648" s="79"/>
      <c r="AZ1648" s="79"/>
      <c r="BA1648" s="79"/>
      <c r="BB1648" s="79"/>
      <c r="BC1648" s="79"/>
      <c r="BD1648" s="79"/>
      <c r="BE1648" s="79"/>
      <c r="BF1648" s="79"/>
      <c r="BG1648" s="79"/>
    </row>
    <row r="1649">
      <c r="A1649" s="119" t="s">
        <v>1687</v>
      </c>
      <c r="B1649" s="9">
        <f>'Bindi Stock'!F1649</f>
        <v>0</v>
      </c>
      <c r="C1649" s="9">
        <f>'Bindi Stock'!C1649</f>
        <v>8</v>
      </c>
      <c r="D1649" s="120">
        <f t="shared" si="1"/>
        <v>10</v>
      </c>
      <c r="E1649" s="48">
        <f t="shared" si="2"/>
        <v>2</v>
      </c>
      <c r="F1649" s="121">
        <f t="shared" si="3"/>
        <v>0</v>
      </c>
      <c r="G1649" s="79"/>
      <c r="H1649" s="79"/>
      <c r="I1649" s="79"/>
      <c r="J1649" s="79"/>
      <c r="K1649" s="79"/>
      <c r="L1649" s="131"/>
      <c r="M1649" s="79"/>
      <c r="N1649" s="79"/>
      <c r="O1649" s="79"/>
      <c r="P1649" s="79"/>
      <c r="Q1649" s="79"/>
      <c r="R1649" s="79"/>
      <c r="S1649" s="79"/>
      <c r="T1649" s="79"/>
      <c r="U1649" s="79"/>
      <c r="V1649" s="79"/>
      <c r="W1649" s="79"/>
      <c r="X1649" s="79"/>
      <c r="Y1649" s="79"/>
      <c r="Z1649" s="79"/>
      <c r="AA1649" s="79"/>
      <c r="AB1649" s="79"/>
      <c r="AC1649" s="79"/>
      <c r="AD1649" s="79"/>
      <c r="AE1649" s="79"/>
      <c r="AF1649" s="79"/>
      <c r="AG1649" s="79"/>
      <c r="AH1649" s="79"/>
      <c r="AI1649" s="79"/>
      <c r="AJ1649" s="79"/>
      <c r="AK1649" s="79"/>
      <c r="AL1649" s="79"/>
      <c r="AM1649" s="79"/>
      <c r="AN1649" s="79"/>
      <c r="AO1649" s="79"/>
      <c r="AP1649" s="79"/>
      <c r="AQ1649" s="79"/>
      <c r="AR1649" s="79"/>
      <c r="AS1649" s="79"/>
      <c r="AT1649" s="79"/>
      <c r="AU1649" s="79"/>
      <c r="AV1649" s="79"/>
      <c r="AW1649" s="79"/>
      <c r="AX1649" s="79"/>
      <c r="AY1649" s="79"/>
      <c r="AZ1649" s="79"/>
      <c r="BA1649" s="79"/>
      <c r="BB1649" s="79"/>
      <c r="BC1649" s="79"/>
      <c r="BD1649" s="79"/>
      <c r="BE1649" s="79"/>
      <c r="BF1649" s="79"/>
      <c r="BG1649" s="79"/>
    </row>
    <row r="1650">
      <c r="A1650" s="119" t="s">
        <v>1688</v>
      </c>
      <c r="B1650" s="9">
        <f>'Bindi Stock'!F1650</f>
        <v>13</v>
      </c>
      <c r="C1650" s="9">
        <f>'Bindi Stock'!C1650</f>
        <v>14</v>
      </c>
      <c r="D1650" s="120">
        <f t="shared" si="1"/>
        <v>15</v>
      </c>
      <c r="E1650" s="48">
        <f t="shared" si="2"/>
        <v>1</v>
      </c>
      <c r="F1650" s="121">
        <f t="shared" si="3"/>
        <v>0</v>
      </c>
      <c r="G1650" s="79"/>
      <c r="H1650" s="79"/>
      <c r="I1650" s="79"/>
      <c r="J1650" s="79"/>
      <c r="K1650" s="79"/>
      <c r="L1650" s="131"/>
      <c r="M1650" s="79"/>
      <c r="N1650" s="79"/>
      <c r="O1650" s="79"/>
      <c r="P1650" s="79"/>
      <c r="Q1650" s="79"/>
      <c r="R1650" s="79"/>
      <c r="S1650" s="79"/>
      <c r="T1650" s="79"/>
      <c r="U1650" s="79"/>
      <c r="V1650" s="79"/>
      <c r="W1650" s="79"/>
      <c r="X1650" s="79"/>
      <c r="Y1650" s="79"/>
      <c r="Z1650" s="79"/>
      <c r="AA1650" s="79"/>
      <c r="AB1650" s="79"/>
      <c r="AC1650" s="79"/>
      <c r="AD1650" s="79"/>
      <c r="AE1650" s="79"/>
      <c r="AF1650" s="79"/>
      <c r="AG1650" s="79"/>
      <c r="AH1650" s="79"/>
      <c r="AI1650" s="79"/>
      <c r="AJ1650" s="79"/>
      <c r="AK1650" s="79"/>
      <c r="AL1650" s="79"/>
      <c r="AM1650" s="79"/>
      <c r="AN1650" s="79"/>
      <c r="AO1650" s="79"/>
      <c r="AP1650" s="79"/>
      <c r="AQ1650" s="79"/>
      <c r="AR1650" s="79"/>
      <c r="AS1650" s="79"/>
      <c r="AT1650" s="79"/>
      <c r="AU1650" s="79"/>
      <c r="AV1650" s="79"/>
      <c r="AW1650" s="79"/>
      <c r="AX1650" s="79"/>
      <c r="AY1650" s="79"/>
      <c r="AZ1650" s="79"/>
      <c r="BA1650" s="79"/>
      <c r="BB1650" s="79"/>
      <c r="BC1650" s="79"/>
      <c r="BD1650" s="79"/>
      <c r="BE1650" s="79"/>
      <c r="BF1650" s="79"/>
      <c r="BG1650" s="79"/>
    </row>
    <row r="1651">
      <c r="A1651" s="119" t="s">
        <v>1689</v>
      </c>
      <c r="B1651" s="9">
        <f>'Bindi Stock'!F1651</f>
        <v>25</v>
      </c>
      <c r="C1651" s="9">
        <f>'Bindi Stock'!C1651</f>
        <v>13</v>
      </c>
      <c r="D1651" s="120">
        <f t="shared" si="1"/>
        <v>15</v>
      </c>
      <c r="E1651" s="48">
        <f t="shared" si="2"/>
        <v>2</v>
      </c>
      <c r="F1651" s="121">
        <f t="shared" si="3"/>
        <v>0</v>
      </c>
      <c r="G1651" s="79"/>
      <c r="H1651" s="79"/>
      <c r="I1651" s="79"/>
      <c r="J1651" s="79"/>
      <c r="K1651" s="79"/>
      <c r="L1651" s="131"/>
      <c r="M1651" s="79"/>
      <c r="N1651" s="79"/>
      <c r="O1651" s="79"/>
      <c r="P1651" s="79"/>
      <c r="Q1651" s="79"/>
      <c r="R1651" s="79"/>
      <c r="S1651" s="79"/>
      <c r="T1651" s="79"/>
      <c r="U1651" s="79"/>
      <c r="V1651" s="79"/>
      <c r="W1651" s="79"/>
      <c r="X1651" s="79"/>
      <c r="Y1651" s="79"/>
      <c r="Z1651" s="79"/>
      <c r="AA1651" s="79"/>
      <c r="AB1651" s="79"/>
      <c r="AC1651" s="79"/>
      <c r="AD1651" s="79"/>
      <c r="AE1651" s="79"/>
      <c r="AF1651" s="79"/>
      <c r="AG1651" s="79"/>
      <c r="AH1651" s="79"/>
      <c r="AI1651" s="79"/>
      <c r="AJ1651" s="79"/>
      <c r="AK1651" s="79"/>
      <c r="AL1651" s="79"/>
      <c r="AM1651" s="79"/>
      <c r="AN1651" s="79"/>
      <c r="AO1651" s="79"/>
      <c r="AP1651" s="79"/>
      <c r="AQ1651" s="79"/>
      <c r="AR1651" s="79"/>
      <c r="AS1651" s="79"/>
      <c r="AT1651" s="79"/>
      <c r="AU1651" s="79"/>
      <c r="AV1651" s="79"/>
      <c r="AW1651" s="79"/>
      <c r="AX1651" s="79"/>
      <c r="AY1651" s="79"/>
      <c r="AZ1651" s="79"/>
      <c r="BA1651" s="79"/>
      <c r="BB1651" s="79"/>
      <c r="BC1651" s="79"/>
      <c r="BD1651" s="79"/>
      <c r="BE1651" s="79"/>
      <c r="BF1651" s="79"/>
      <c r="BG1651" s="79"/>
    </row>
    <row r="1652">
      <c r="A1652" s="119" t="s">
        <v>1690</v>
      </c>
      <c r="B1652" s="9">
        <f>'Bindi Stock'!F1652</f>
        <v>10</v>
      </c>
      <c r="C1652" s="9">
        <f>'Bindi Stock'!C1652</f>
        <v>8</v>
      </c>
      <c r="D1652" s="120">
        <f t="shared" si="1"/>
        <v>10</v>
      </c>
      <c r="E1652" s="48">
        <f t="shared" si="2"/>
        <v>2</v>
      </c>
      <c r="F1652" s="121">
        <f t="shared" si="3"/>
        <v>0</v>
      </c>
      <c r="G1652" s="79"/>
      <c r="H1652" s="79"/>
      <c r="I1652" s="79"/>
      <c r="J1652" s="79"/>
      <c r="K1652" s="79"/>
      <c r="L1652" s="131"/>
      <c r="M1652" s="79"/>
      <c r="N1652" s="79"/>
      <c r="O1652" s="79"/>
      <c r="P1652" s="79"/>
      <c r="Q1652" s="79"/>
      <c r="R1652" s="79"/>
      <c r="S1652" s="79"/>
      <c r="T1652" s="79"/>
      <c r="U1652" s="79"/>
      <c r="V1652" s="79"/>
      <c r="W1652" s="79"/>
      <c r="X1652" s="79"/>
      <c r="Y1652" s="79"/>
      <c r="Z1652" s="79"/>
      <c r="AA1652" s="79"/>
      <c r="AB1652" s="79"/>
      <c r="AC1652" s="79"/>
      <c r="AD1652" s="79"/>
      <c r="AE1652" s="79"/>
      <c r="AF1652" s="79"/>
      <c r="AG1652" s="79"/>
      <c r="AH1652" s="79"/>
      <c r="AI1652" s="79"/>
      <c r="AJ1652" s="79"/>
      <c r="AK1652" s="79"/>
      <c r="AL1652" s="79"/>
      <c r="AM1652" s="79"/>
      <c r="AN1652" s="79"/>
      <c r="AO1652" s="79"/>
      <c r="AP1652" s="79"/>
      <c r="AQ1652" s="79"/>
      <c r="AR1652" s="79"/>
      <c r="AS1652" s="79"/>
      <c r="AT1652" s="79"/>
      <c r="AU1652" s="79"/>
      <c r="AV1652" s="79"/>
      <c r="AW1652" s="79"/>
      <c r="AX1652" s="79"/>
      <c r="AY1652" s="79"/>
      <c r="AZ1652" s="79"/>
      <c r="BA1652" s="79"/>
      <c r="BB1652" s="79"/>
      <c r="BC1652" s="79"/>
      <c r="BD1652" s="79"/>
      <c r="BE1652" s="79"/>
      <c r="BF1652" s="79"/>
      <c r="BG1652" s="79"/>
    </row>
    <row r="1653">
      <c r="A1653" s="119" t="s">
        <v>1691</v>
      </c>
      <c r="B1653" s="9">
        <f>'Bindi Stock'!F1653</f>
        <v>8</v>
      </c>
      <c r="C1653" s="9">
        <f>'Bindi Stock'!C1653</f>
        <v>7</v>
      </c>
      <c r="D1653" s="120">
        <f t="shared" si="1"/>
        <v>10</v>
      </c>
      <c r="E1653" s="48">
        <f t="shared" si="2"/>
        <v>3</v>
      </c>
      <c r="F1653" s="121">
        <f t="shared" si="3"/>
        <v>0</v>
      </c>
      <c r="G1653" s="79"/>
      <c r="H1653" s="79"/>
      <c r="I1653" s="79"/>
      <c r="J1653" s="79"/>
      <c r="K1653" s="79"/>
      <c r="L1653" s="131"/>
      <c r="M1653" s="79"/>
      <c r="N1653" s="79"/>
      <c r="O1653" s="79"/>
      <c r="P1653" s="79"/>
      <c r="Q1653" s="79"/>
      <c r="R1653" s="79"/>
      <c r="S1653" s="79"/>
      <c r="T1653" s="79"/>
      <c r="U1653" s="79"/>
      <c r="V1653" s="79"/>
      <c r="W1653" s="79"/>
      <c r="X1653" s="79"/>
      <c r="Y1653" s="79"/>
      <c r="Z1653" s="79"/>
      <c r="AA1653" s="79"/>
      <c r="AB1653" s="79"/>
      <c r="AC1653" s="79"/>
      <c r="AD1653" s="79"/>
      <c r="AE1653" s="79"/>
      <c r="AF1653" s="79"/>
      <c r="AG1653" s="79"/>
      <c r="AH1653" s="79"/>
      <c r="AI1653" s="79"/>
      <c r="AJ1653" s="79"/>
      <c r="AK1653" s="79"/>
      <c r="AL1653" s="79"/>
      <c r="AM1653" s="79"/>
      <c r="AN1653" s="79"/>
      <c r="AO1653" s="79"/>
      <c r="AP1653" s="79"/>
      <c r="AQ1653" s="79"/>
      <c r="AR1653" s="79"/>
      <c r="AS1653" s="79"/>
      <c r="AT1653" s="79"/>
      <c r="AU1653" s="79"/>
      <c r="AV1653" s="79"/>
      <c r="AW1653" s="79"/>
      <c r="AX1653" s="79"/>
      <c r="AY1653" s="79"/>
      <c r="AZ1653" s="79"/>
      <c r="BA1653" s="79"/>
      <c r="BB1653" s="79"/>
      <c r="BC1653" s="79"/>
      <c r="BD1653" s="79"/>
      <c r="BE1653" s="79"/>
      <c r="BF1653" s="79"/>
      <c r="BG1653" s="79"/>
    </row>
    <row r="1654">
      <c r="A1654" s="119" t="s">
        <v>1692</v>
      </c>
      <c r="B1654" s="9">
        <f>'Bindi Stock'!F1654</f>
        <v>14</v>
      </c>
      <c r="C1654" s="9">
        <f>'Bindi Stock'!C1654</f>
        <v>13</v>
      </c>
      <c r="D1654" s="120">
        <f t="shared" si="1"/>
        <v>15</v>
      </c>
      <c r="E1654" s="48">
        <f t="shared" si="2"/>
        <v>2</v>
      </c>
      <c r="F1654" s="121">
        <f t="shared" si="3"/>
        <v>0</v>
      </c>
      <c r="G1654" s="79"/>
      <c r="H1654" s="79"/>
      <c r="I1654" s="79"/>
      <c r="J1654" s="79"/>
      <c r="K1654" s="79"/>
      <c r="L1654" s="131"/>
      <c r="M1654" s="79"/>
      <c r="N1654" s="79"/>
      <c r="O1654" s="79"/>
      <c r="P1654" s="79"/>
      <c r="Q1654" s="79"/>
      <c r="R1654" s="79"/>
      <c r="S1654" s="79"/>
      <c r="T1654" s="79"/>
      <c r="U1654" s="79"/>
      <c r="V1654" s="79"/>
      <c r="W1654" s="79"/>
      <c r="X1654" s="79"/>
      <c r="Y1654" s="79"/>
      <c r="Z1654" s="79"/>
      <c r="AA1654" s="79"/>
      <c r="AB1654" s="79"/>
      <c r="AC1654" s="79"/>
      <c r="AD1654" s="79"/>
      <c r="AE1654" s="79"/>
      <c r="AF1654" s="79"/>
      <c r="AG1654" s="79"/>
      <c r="AH1654" s="79"/>
      <c r="AI1654" s="79"/>
      <c r="AJ1654" s="79"/>
      <c r="AK1654" s="79"/>
      <c r="AL1654" s="79"/>
      <c r="AM1654" s="79"/>
      <c r="AN1654" s="79"/>
      <c r="AO1654" s="79"/>
      <c r="AP1654" s="79"/>
      <c r="AQ1654" s="79"/>
      <c r="AR1654" s="79"/>
      <c r="AS1654" s="79"/>
      <c r="AT1654" s="79"/>
      <c r="AU1654" s="79"/>
      <c r="AV1654" s="79"/>
      <c r="AW1654" s="79"/>
      <c r="AX1654" s="79"/>
      <c r="AY1654" s="79"/>
      <c r="AZ1654" s="79"/>
      <c r="BA1654" s="79"/>
      <c r="BB1654" s="79"/>
      <c r="BC1654" s="79"/>
      <c r="BD1654" s="79"/>
      <c r="BE1654" s="79"/>
      <c r="BF1654" s="79"/>
      <c r="BG1654" s="79"/>
    </row>
    <row r="1655">
      <c r="A1655" s="119" t="s">
        <v>1693</v>
      </c>
      <c r="B1655" s="9">
        <f>'Bindi Stock'!F1655</f>
        <v>6</v>
      </c>
      <c r="C1655" s="9">
        <f>'Bindi Stock'!C1655</f>
        <v>7</v>
      </c>
      <c r="D1655" s="120">
        <f t="shared" si="1"/>
        <v>10</v>
      </c>
      <c r="E1655" s="48">
        <f t="shared" si="2"/>
        <v>3</v>
      </c>
      <c r="F1655" s="121">
        <f t="shared" si="3"/>
        <v>0</v>
      </c>
      <c r="G1655" s="79"/>
      <c r="H1655" s="79"/>
      <c r="I1655" s="79"/>
      <c r="J1655" s="79"/>
      <c r="K1655" s="79"/>
      <c r="L1655" s="131"/>
      <c r="M1655" s="79"/>
      <c r="N1655" s="79"/>
      <c r="O1655" s="79"/>
      <c r="P1655" s="79"/>
      <c r="Q1655" s="79"/>
      <c r="R1655" s="79"/>
      <c r="S1655" s="79"/>
      <c r="T1655" s="79"/>
      <c r="U1655" s="79"/>
      <c r="V1655" s="79"/>
      <c r="W1655" s="79"/>
      <c r="X1655" s="79"/>
      <c r="Y1655" s="79"/>
      <c r="Z1655" s="79"/>
      <c r="AA1655" s="79"/>
      <c r="AB1655" s="79"/>
      <c r="AC1655" s="79"/>
      <c r="AD1655" s="79"/>
      <c r="AE1655" s="79"/>
      <c r="AF1655" s="79"/>
      <c r="AG1655" s="79"/>
      <c r="AH1655" s="79"/>
      <c r="AI1655" s="79"/>
      <c r="AJ1655" s="79"/>
      <c r="AK1655" s="79"/>
      <c r="AL1655" s="79"/>
      <c r="AM1655" s="79"/>
      <c r="AN1655" s="79"/>
      <c r="AO1655" s="79"/>
      <c r="AP1655" s="79"/>
      <c r="AQ1655" s="79"/>
      <c r="AR1655" s="79"/>
      <c r="AS1655" s="79"/>
      <c r="AT1655" s="79"/>
      <c r="AU1655" s="79"/>
      <c r="AV1655" s="79"/>
      <c r="AW1655" s="79"/>
      <c r="AX1655" s="79"/>
      <c r="AY1655" s="79"/>
      <c r="AZ1655" s="79"/>
      <c r="BA1655" s="79"/>
      <c r="BB1655" s="79"/>
      <c r="BC1655" s="79"/>
      <c r="BD1655" s="79"/>
      <c r="BE1655" s="79"/>
      <c r="BF1655" s="79"/>
      <c r="BG1655" s="79"/>
    </row>
    <row r="1656">
      <c r="A1656" s="119" t="s">
        <v>1694</v>
      </c>
      <c r="B1656" s="9">
        <f>'Bindi Stock'!F1656</f>
        <v>6</v>
      </c>
      <c r="C1656" s="9">
        <f>'Bindi Stock'!C1656</f>
        <v>11</v>
      </c>
      <c r="D1656" s="120">
        <f t="shared" si="1"/>
        <v>10</v>
      </c>
      <c r="E1656" s="48">
        <f t="shared" si="2"/>
        <v>-1</v>
      </c>
      <c r="F1656" s="121">
        <f t="shared" si="3"/>
        <v>0</v>
      </c>
      <c r="G1656" s="79"/>
      <c r="H1656" s="79"/>
      <c r="I1656" s="79"/>
      <c r="J1656" s="79"/>
      <c r="K1656" s="79"/>
      <c r="L1656" s="131"/>
      <c r="M1656" s="79"/>
      <c r="N1656" s="79"/>
      <c r="O1656" s="79"/>
      <c r="P1656" s="79"/>
      <c r="Q1656" s="79"/>
      <c r="R1656" s="79"/>
      <c r="S1656" s="79"/>
      <c r="T1656" s="79"/>
      <c r="U1656" s="79"/>
      <c r="V1656" s="79"/>
      <c r="W1656" s="79"/>
      <c r="X1656" s="79"/>
      <c r="Y1656" s="79"/>
      <c r="Z1656" s="79"/>
      <c r="AA1656" s="79"/>
      <c r="AB1656" s="79"/>
      <c r="AC1656" s="79"/>
      <c r="AD1656" s="79"/>
      <c r="AE1656" s="79"/>
      <c r="AF1656" s="79"/>
      <c r="AG1656" s="79"/>
      <c r="AH1656" s="79"/>
      <c r="AI1656" s="79"/>
      <c r="AJ1656" s="79"/>
      <c r="AK1656" s="79"/>
      <c r="AL1656" s="79"/>
      <c r="AM1656" s="79"/>
      <c r="AN1656" s="79"/>
      <c r="AO1656" s="79"/>
      <c r="AP1656" s="79"/>
      <c r="AQ1656" s="79"/>
      <c r="AR1656" s="79"/>
      <c r="AS1656" s="79"/>
      <c r="AT1656" s="79"/>
      <c r="AU1656" s="79"/>
      <c r="AV1656" s="79"/>
      <c r="AW1656" s="79"/>
      <c r="AX1656" s="79"/>
      <c r="AY1656" s="79"/>
      <c r="AZ1656" s="79"/>
      <c r="BA1656" s="79"/>
      <c r="BB1656" s="79"/>
      <c r="BC1656" s="79"/>
      <c r="BD1656" s="79"/>
      <c r="BE1656" s="79"/>
      <c r="BF1656" s="79"/>
      <c r="BG1656" s="79"/>
    </row>
    <row r="1657">
      <c r="A1657" s="119" t="s">
        <v>1695</v>
      </c>
      <c r="B1657" s="9">
        <f>'Bindi Stock'!F1657</f>
        <v>3</v>
      </c>
      <c r="C1657" s="9">
        <f>'Bindi Stock'!C1657</f>
        <v>8</v>
      </c>
      <c r="D1657" s="120">
        <f t="shared" si="1"/>
        <v>10</v>
      </c>
      <c r="E1657" s="48">
        <f t="shared" si="2"/>
        <v>2</v>
      </c>
      <c r="F1657" s="121">
        <f t="shared" si="3"/>
        <v>0</v>
      </c>
      <c r="G1657" s="79"/>
      <c r="H1657" s="79"/>
      <c r="I1657" s="79"/>
      <c r="J1657" s="79"/>
      <c r="K1657" s="79"/>
      <c r="L1657" s="131"/>
      <c r="M1657" s="79"/>
      <c r="N1657" s="79"/>
      <c r="O1657" s="79"/>
      <c r="P1657" s="79"/>
      <c r="Q1657" s="79"/>
      <c r="R1657" s="79"/>
      <c r="S1657" s="79"/>
      <c r="T1657" s="79"/>
      <c r="U1657" s="79"/>
      <c r="V1657" s="79"/>
      <c r="W1657" s="79"/>
      <c r="X1657" s="79"/>
      <c r="Y1657" s="79"/>
      <c r="Z1657" s="79"/>
      <c r="AA1657" s="79"/>
      <c r="AB1657" s="79"/>
      <c r="AC1657" s="79"/>
      <c r="AD1657" s="79"/>
      <c r="AE1657" s="79"/>
      <c r="AF1657" s="79"/>
      <c r="AG1657" s="79"/>
      <c r="AH1657" s="79"/>
      <c r="AI1657" s="79"/>
      <c r="AJ1657" s="79"/>
      <c r="AK1657" s="79"/>
      <c r="AL1657" s="79"/>
      <c r="AM1657" s="79"/>
      <c r="AN1657" s="79"/>
      <c r="AO1657" s="79"/>
      <c r="AP1657" s="79"/>
      <c r="AQ1657" s="79"/>
      <c r="AR1657" s="79"/>
      <c r="AS1657" s="79"/>
      <c r="AT1657" s="79"/>
      <c r="AU1657" s="79"/>
      <c r="AV1657" s="79"/>
      <c r="AW1657" s="79"/>
      <c r="AX1657" s="79"/>
      <c r="AY1657" s="79"/>
      <c r="AZ1657" s="79"/>
      <c r="BA1657" s="79"/>
      <c r="BB1657" s="79"/>
      <c r="BC1657" s="79"/>
      <c r="BD1657" s="79"/>
      <c r="BE1657" s="79"/>
      <c r="BF1657" s="79"/>
      <c r="BG1657" s="79"/>
    </row>
    <row r="1658">
      <c r="A1658" s="119" t="s">
        <v>1696</v>
      </c>
      <c r="B1658" s="9">
        <f>'Bindi Stock'!F1658</f>
        <v>1</v>
      </c>
      <c r="C1658" s="9">
        <f>'Bindi Stock'!C1658</f>
        <v>13</v>
      </c>
      <c r="D1658" s="120">
        <f t="shared" si="1"/>
        <v>10</v>
      </c>
      <c r="E1658" s="48">
        <f t="shared" si="2"/>
        <v>-3</v>
      </c>
      <c r="F1658" s="121">
        <f t="shared" si="3"/>
        <v>0</v>
      </c>
      <c r="G1658" s="79"/>
      <c r="H1658" s="79"/>
      <c r="I1658" s="79"/>
      <c r="J1658" s="79"/>
      <c r="K1658" s="79"/>
      <c r="L1658" s="131"/>
      <c r="M1658" s="79"/>
      <c r="N1658" s="79"/>
      <c r="O1658" s="79"/>
      <c r="P1658" s="79"/>
      <c r="Q1658" s="79"/>
      <c r="R1658" s="79"/>
      <c r="S1658" s="79"/>
      <c r="T1658" s="79"/>
      <c r="U1658" s="79"/>
      <c r="V1658" s="79"/>
      <c r="W1658" s="79"/>
      <c r="X1658" s="79"/>
      <c r="Y1658" s="79"/>
      <c r="Z1658" s="79"/>
      <c r="AA1658" s="79"/>
      <c r="AB1658" s="79"/>
      <c r="AC1658" s="79"/>
      <c r="AD1658" s="79"/>
      <c r="AE1658" s="79"/>
      <c r="AF1658" s="79"/>
      <c r="AG1658" s="79"/>
      <c r="AH1658" s="79"/>
      <c r="AI1658" s="79"/>
      <c r="AJ1658" s="79"/>
      <c r="AK1658" s="79"/>
      <c r="AL1658" s="79"/>
      <c r="AM1658" s="79"/>
      <c r="AN1658" s="79"/>
      <c r="AO1658" s="79"/>
      <c r="AP1658" s="79"/>
      <c r="AQ1658" s="79"/>
      <c r="AR1658" s="79"/>
      <c r="AS1658" s="79"/>
      <c r="AT1658" s="79"/>
      <c r="AU1658" s="79"/>
      <c r="AV1658" s="79"/>
      <c r="AW1658" s="79"/>
      <c r="AX1658" s="79"/>
      <c r="AY1658" s="79"/>
      <c r="AZ1658" s="79"/>
      <c r="BA1658" s="79"/>
      <c r="BB1658" s="79"/>
      <c r="BC1658" s="79"/>
      <c r="BD1658" s="79"/>
      <c r="BE1658" s="79"/>
      <c r="BF1658" s="79"/>
      <c r="BG1658" s="79"/>
    </row>
    <row r="1659">
      <c r="A1659" s="119" t="s">
        <v>1697</v>
      </c>
      <c r="B1659" s="9">
        <f>'Bindi Stock'!F1659</f>
        <v>4</v>
      </c>
      <c r="C1659" s="9">
        <f>'Bindi Stock'!C1659</f>
        <v>13</v>
      </c>
      <c r="D1659" s="120">
        <f t="shared" si="1"/>
        <v>10</v>
      </c>
      <c r="E1659" s="48">
        <f t="shared" si="2"/>
        <v>-3</v>
      </c>
      <c r="F1659" s="121">
        <f t="shared" si="3"/>
        <v>0</v>
      </c>
      <c r="G1659" s="79"/>
      <c r="H1659" s="79"/>
      <c r="I1659" s="79"/>
      <c r="J1659" s="79"/>
      <c r="K1659" s="79"/>
      <c r="L1659" s="131"/>
      <c r="M1659" s="79"/>
      <c r="N1659" s="79"/>
      <c r="O1659" s="79"/>
      <c r="P1659" s="79"/>
      <c r="Q1659" s="79"/>
      <c r="R1659" s="79"/>
      <c r="S1659" s="79"/>
      <c r="T1659" s="79"/>
      <c r="U1659" s="79"/>
      <c r="V1659" s="79"/>
      <c r="W1659" s="79"/>
      <c r="X1659" s="79"/>
      <c r="Y1659" s="79"/>
      <c r="Z1659" s="79"/>
      <c r="AA1659" s="79"/>
      <c r="AB1659" s="79"/>
      <c r="AC1659" s="79"/>
      <c r="AD1659" s="79"/>
      <c r="AE1659" s="79"/>
      <c r="AF1659" s="79"/>
      <c r="AG1659" s="79"/>
      <c r="AH1659" s="79"/>
      <c r="AI1659" s="79"/>
      <c r="AJ1659" s="79"/>
      <c r="AK1659" s="79"/>
      <c r="AL1659" s="79"/>
      <c r="AM1659" s="79"/>
      <c r="AN1659" s="79"/>
      <c r="AO1659" s="79"/>
      <c r="AP1659" s="79"/>
      <c r="AQ1659" s="79"/>
      <c r="AR1659" s="79"/>
      <c r="AS1659" s="79"/>
      <c r="AT1659" s="79"/>
      <c r="AU1659" s="79"/>
      <c r="AV1659" s="79"/>
      <c r="AW1659" s="79"/>
      <c r="AX1659" s="79"/>
      <c r="AY1659" s="79"/>
      <c r="AZ1659" s="79"/>
      <c r="BA1659" s="79"/>
      <c r="BB1659" s="79"/>
      <c r="BC1659" s="79"/>
      <c r="BD1659" s="79"/>
      <c r="BE1659" s="79"/>
      <c r="BF1659" s="79"/>
      <c r="BG1659" s="79"/>
    </row>
    <row r="1660">
      <c r="A1660" s="119" t="s">
        <v>1698</v>
      </c>
      <c r="B1660" s="9">
        <f>'Bindi Stock'!F1660</f>
        <v>21</v>
      </c>
      <c r="C1660" s="9">
        <f>'Bindi Stock'!C1660</f>
        <v>12</v>
      </c>
      <c r="D1660" s="120">
        <f t="shared" si="1"/>
        <v>15</v>
      </c>
      <c r="E1660" s="48">
        <f t="shared" si="2"/>
        <v>3</v>
      </c>
      <c r="F1660" s="121">
        <f t="shared" si="3"/>
        <v>0</v>
      </c>
      <c r="G1660" s="79"/>
      <c r="H1660" s="79"/>
      <c r="I1660" s="79"/>
      <c r="J1660" s="79"/>
      <c r="K1660" s="79"/>
      <c r="L1660" s="131"/>
      <c r="M1660" s="79"/>
      <c r="N1660" s="79"/>
      <c r="O1660" s="79"/>
      <c r="P1660" s="79"/>
      <c r="Q1660" s="79"/>
      <c r="R1660" s="79"/>
      <c r="S1660" s="79"/>
      <c r="T1660" s="79"/>
      <c r="U1660" s="79"/>
      <c r="V1660" s="79"/>
      <c r="W1660" s="79"/>
      <c r="X1660" s="79"/>
      <c r="Y1660" s="79"/>
      <c r="Z1660" s="79"/>
      <c r="AA1660" s="79"/>
      <c r="AB1660" s="79"/>
      <c r="AC1660" s="79"/>
      <c r="AD1660" s="79"/>
      <c r="AE1660" s="79"/>
      <c r="AF1660" s="79"/>
      <c r="AG1660" s="79"/>
      <c r="AH1660" s="79"/>
      <c r="AI1660" s="79"/>
      <c r="AJ1660" s="79"/>
      <c r="AK1660" s="79"/>
      <c r="AL1660" s="79"/>
      <c r="AM1660" s="79"/>
      <c r="AN1660" s="79"/>
      <c r="AO1660" s="79"/>
      <c r="AP1660" s="79"/>
      <c r="AQ1660" s="79"/>
      <c r="AR1660" s="79"/>
      <c r="AS1660" s="79"/>
      <c r="AT1660" s="79"/>
      <c r="AU1660" s="79"/>
      <c r="AV1660" s="79"/>
      <c r="AW1660" s="79"/>
      <c r="AX1660" s="79"/>
      <c r="AY1660" s="79"/>
      <c r="AZ1660" s="79"/>
      <c r="BA1660" s="79"/>
      <c r="BB1660" s="79"/>
      <c r="BC1660" s="79"/>
      <c r="BD1660" s="79"/>
      <c r="BE1660" s="79"/>
      <c r="BF1660" s="79"/>
      <c r="BG1660" s="79"/>
    </row>
    <row r="1661">
      <c r="A1661" s="119" t="s">
        <v>1699</v>
      </c>
      <c r="B1661" s="9">
        <f>'Bindi Stock'!F1661</f>
        <v>8</v>
      </c>
      <c r="C1661" s="9">
        <f>'Bindi Stock'!C1661</f>
        <v>9</v>
      </c>
      <c r="D1661" s="120">
        <f t="shared" si="1"/>
        <v>10</v>
      </c>
      <c r="E1661" s="48">
        <f t="shared" si="2"/>
        <v>1</v>
      </c>
      <c r="F1661" s="121">
        <f t="shared" si="3"/>
        <v>0</v>
      </c>
      <c r="G1661" s="79"/>
      <c r="H1661" s="79"/>
      <c r="I1661" s="79"/>
      <c r="J1661" s="79"/>
      <c r="K1661" s="79"/>
      <c r="L1661" s="131"/>
      <c r="M1661" s="79"/>
      <c r="N1661" s="79"/>
      <c r="O1661" s="79"/>
      <c r="P1661" s="79"/>
      <c r="Q1661" s="79"/>
      <c r="R1661" s="79"/>
      <c r="S1661" s="79"/>
      <c r="T1661" s="79"/>
      <c r="U1661" s="79"/>
      <c r="V1661" s="79"/>
      <c r="W1661" s="79"/>
      <c r="X1661" s="79"/>
      <c r="Y1661" s="79"/>
      <c r="Z1661" s="79"/>
      <c r="AA1661" s="79"/>
      <c r="AB1661" s="79"/>
      <c r="AC1661" s="79"/>
      <c r="AD1661" s="79"/>
      <c r="AE1661" s="79"/>
      <c r="AF1661" s="79"/>
      <c r="AG1661" s="79"/>
      <c r="AH1661" s="79"/>
      <c r="AI1661" s="79"/>
      <c r="AJ1661" s="79"/>
      <c r="AK1661" s="79"/>
      <c r="AL1661" s="79"/>
      <c r="AM1661" s="79"/>
      <c r="AN1661" s="79"/>
      <c r="AO1661" s="79"/>
      <c r="AP1661" s="79"/>
      <c r="AQ1661" s="79"/>
      <c r="AR1661" s="79"/>
      <c r="AS1661" s="79"/>
      <c r="AT1661" s="79"/>
      <c r="AU1661" s="79"/>
      <c r="AV1661" s="79"/>
      <c r="AW1661" s="79"/>
      <c r="AX1661" s="79"/>
      <c r="AY1661" s="79"/>
      <c r="AZ1661" s="79"/>
      <c r="BA1661" s="79"/>
      <c r="BB1661" s="79"/>
      <c r="BC1661" s="79"/>
      <c r="BD1661" s="79"/>
      <c r="BE1661" s="79"/>
      <c r="BF1661" s="79"/>
      <c r="BG1661" s="79"/>
    </row>
    <row r="1662">
      <c r="A1662" s="119" t="s">
        <v>1700</v>
      </c>
      <c r="B1662" s="9">
        <f>'Bindi Stock'!F1662</f>
        <v>1</v>
      </c>
      <c r="C1662" s="9">
        <f>'Bindi Stock'!C1662</f>
        <v>11</v>
      </c>
      <c r="D1662" s="120">
        <f t="shared" si="1"/>
        <v>10</v>
      </c>
      <c r="E1662" s="48">
        <f t="shared" si="2"/>
        <v>-1</v>
      </c>
      <c r="F1662" s="121">
        <f t="shared" si="3"/>
        <v>0</v>
      </c>
      <c r="G1662" s="79"/>
      <c r="H1662" s="79"/>
      <c r="I1662" s="79"/>
      <c r="J1662" s="79"/>
      <c r="K1662" s="79"/>
      <c r="L1662" s="131"/>
      <c r="M1662" s="79"/>
      <c r="N1662" s="79"/>
      <c r="O1662" s="79"/>
      <c r="P1662" s="79"/>
      <c r="Q1662" s="79"/>
      <c r="R1662" s="79"/>
      <c r="S1662" s="79"/>
      <c r="T1662" s="79"/>
      <c r="U1662" s="79"/>
      <c r="V1662" s="79"/>
      <c r="W1662" s="79"/>
      <c r="X1662" s="79"/>
      <c r="Y1662" s="79"/>
      <c r="Z1662" s="79"/>
      <c r="AA1662" s="79"/>
      <c r="AB1662" s="79"/>
      <c r="AC1662" s="79"/>
      <c r="AD1662" s="79"/>
      <c r="AE1662" s="79"/>
      <c r="AF1662" s="79"/>
      <c r="AG1662" s="79"/>
      <c r="AH1662" s="79"/>
      <c r="AI1662" s="79"/>
      <c r="AJ1662" s="79"/>
      <c r="AK1662" s="79"/>
      <c r="AL1662" s="79"/>
      <c r="AM1662" s="79"/>
      <c r="AN1662" s="79"/>
      <c r="AO1662" s="79"/>
      <c r="AP1662" s="79"/>
      <c r="AQ1662" s="79"/>
      <c r="AR1662" s="79"/>
      <c r="AS1662" s="79"/>
      <c r="AT1662" s="79"/>
      <c r="AU1662" s="79"/>
      <c r="AV1662" s="79"/>
      <c r="AW1662" s="79"/>
      <c r="AX1662" s="79"/>
      <c r="AY1662" s="79"/>
      <c r="AZ1662" s="79"/>
      <c r="BA1662" s="79"/>
      <c r="BB1662" s="79"/>
      <c r="BC1662" s="79"/>
      <c r="BD1662" s="79"/>
      <c r="BE1662" s="79"/>
      <c r="BF1662" s="79"/>
      <c r="BG1662" s="79"/>
    </row>
    <row r="1663">
      <c r="A1663" s="119" t="s">
        <v>1701</v>
      </c>
      <c r="B1663" s="9">
        <f>'Bindi Stock'!F1663</f>
        <v>8</v>
      </c>
      <c r="C1663" s="9">
        <f>'Bindi Stock'!C1663</f>
        <v>7</v>
      </c>
      <c r="D1663" s="120">
        <f t="shared" si="1"/>
        <v>10</v>
      </c>
      <c r="E1663" s="48">
        <f t="shared" si="2"/>
        <v>3</v>
      </c>
      <c r="F1663" s="121">
        <f t="shared" si="3"/>
        <v>0</v>
      </c>
      <c r="G1663" s="79"/>
      <c r="H1663" s="79"/>
      <c r="I1663" s="79"/>
      <c r="J1663" s="79"/>
      <c r="K1663" s="79"/>
      <c r="L1663" s="131"/>
      <c r="M1663" s="79"/>
      <c r="N1663" s="79"/>
      <c r="O1663" s="79"/>
      <c r="P1663" s="79"/>
      <c r="Q1663" s="79"/>
      <c r="R1663" s="79"/>
      <c r="S1663" s="79"/>
      <c r="T1663" s="79"/>
      <c r="U1663" s="79"/>
      <c r="V1663" s="79"/>
      <c r="W1663" s="79"/>
      <c r="X1663" s="79"/>
      <c r="Y1663" s="79"/>
      <c r="Z1663" s="79"/>
      <c r="AA1663" s="79"/>
      <c r="AB1663" s="79"/>
      <c r="AC1663" s="79"/>
      <c r="AD1663" s="79"/>
      <c r="AE1663" s="79"/>
      <c r="AF1663" s="79"/>
      <c r="AG1663" s="79"/>
      <c r="AH1663" s="79"/>
      <c r="AI1663" s="79"/>
      <c r="AJ1663" s="79"/>
      <c r="AK1663" s="79"/>
      <c r="AL1663" s="79"/>
      <c r="AM1663" s="79"/>
      <c r="AN1663" s="79"/>
      <c r="AO1663" s="79"/>
      <c r="AP1663" s="79"/>
      <c r="AQ1663" s="79"/>
      <c r="AR1663" s="79"/>
      <c r="AS1663" s="79"/>
      <c r="AT1663" s="79"/>
      <c r="AU1663" s="79"/>
      <c r="AV1663" s="79"/>
      <c r="AW1663" s="79"/>
      <c r="AX1663" s="79"/>
      <c r="AY1663" s="79"/>
      <c r="AZ1663" s="79"/>
      <c r="BA1663" s="79"/>
      <c r="BB1663" s="79"/>
      <c r="BC1663" s="79"/>
      <c r="BD1663" s="79"/>
      <c r="BE1663" s="79"/>
      <c r="BF1663" s="79"/>
      <c r="BG1663" s="79"/>
    </row>
    <row r="1664">
      <c r="A1664" s="119" t="s">
        <v>1702</v>
      </c>
      <c r="B1664" s="9">
        <f>'Bindi Stock'!F1664</f>
        <v>3</v>
      </c>
      <c r="C1664" s="9">
        <f>'Bindi Stock'!C1664</f>
        <v>10</v>
      </c>
      <c r="D1664" s="120">
        <f t="shared" si="1"/>
        <v>10</v>
      </c>
      <c r="E1664" s="48">
        <f t="shared" si="2"/>
        <v>0</v>
      </c>
      <c r="F1664" s="121">
        <f t="shared" si="3"/>
        <v>0</v>
      </c>
      <c r="G1664" s="79"/>
      <c r="H1664" s="79"/>
      <c r="I1664" s="79"/>
      <c r="J1664" s="79"/>
      <c r="K1664" s="79"/>
      <c r="L1664" s="131"/>
      <c r="M1664" s="79"/>
      <c r="N1664" s="79"/>
      <c r="O1664" s="79"/>
      <c r="P1664" s="79"/>
      <c r="Q1664" s="79"/>
      <c r="R1664" s="79"/>
      <c r="S1664" s="79"/>
      <c r="T1664" s="79"/>
      <c r="U1664" s="79"/>
      <c r="V1664" s="79"/>
      <c r="W1664" s="79"/>
      <c r="X1664" s="79"/>
      <c r="Y1664" s="79"/>
      <c r="Z1664" s="79"/>
      <c r="AA1664" s="79"/>
      <c r="AB1664" s="79"/>
      <c r="AC1664" s="79"/>
      <c r="AD1664" s="79"/>
      <c r="AE1664" s="79"/>
      <c r="AF1664" s="79"/>
      <c r="AG1664" s="79"/>
      <c r="AH1664" s="79"/>
      <c r="AI1664" s="79"/>
      <c r="AJ1664" s="79"/>
      <c r="AK1664" s="79"/>
      <c r="AL1664" s="79"/>
      <c r="AM1664" s="79"/>
      <c r="AN1664" s="79"/>
      <c r="AO1664" s="79"/>
      <c r="AP1664" s="79"/>
      <c r="AQ1664" s="79"/>
      <c r="AR1664" s="79"/>
      <c r="AS1664" s="79"/>
      <c r="AT1664" s="79"/>
      <c r="AU1664" s="79"/>
      <c r="AV1664" s="79"/>
      <c r="AW1664" s="79"/>
      <c r="AX1664" s="79"/>
      <c r="AY1664" s="79"/>
      <c r="AZ1664" s="79"/>
      <c r="BA1664" s="79"/>
      <c r="BB1664" s="79"/>
      <c r="BC1664" s="79"/>
      <c r="BD1664" s="79"/>
      <c r="BE1664" s="79"/>
      <c r="BF1664" s="79"/>
      <c r="BG1664" s="79"/>
    </row>
    <row r="1665">
      <c r="A1665" s="119" t="s">
        <v>1703</v>
      </c>
      <c r="B1665" s="9">
        <f>'Bindi Stock'!F1665</f>
        <v>16</v>
      </c>
      <c r="C1665" s="9">
        <f>'Bindi Stock'!C1665</f>
        <v>14</v>
      </c>
      <c r="D1665" s="120">
        <f t="shared" si="1"/>
        <v>15</v>
      </c>
      <c r="E1665" s="48">
        <f t="shared" si="2"/>
        <v>1</v>
      </c>
      <c r="F1665" s="121">
        <f t="shared" si="3"/>
        <v>0</v>
      </c>
      <c r="G1665" s="79"/>
      <c r="H1665" s="79"/>
      <c r="I1665" s="79"/>
      <c r="J1665" s="79"/>
      <c r="K1665" s="79"/>
      <c r="L1665" s="131"/>
      <c r="M1665" s="79"/>
      <c r="N1665" s="79"/>
      <c r="O1665" s="79"/>
      <c r="P1665" s="79"/>
      <c r="Q1665" s="79"/>
      <c r="R1665" s="79"/>
      <c r="S1665" s="79"/>
      <c r="T1665" s="79"/>
      <c r="U1665" s="79"/>
      <c r="V1665" s="79"/>
      <c r="W1665" s="79"/>
      <c r="X1665" s="79"/>
      <c r="Y1665" s="79"/>
      <c r="Z1665" s="79"/>
      <c r="AA1665" s="79"/>
      <c r="AB1665" s="79"/>
      <c r="AC1665" s="79"/>
      <c r="AD1665" s="79"/>
      <c r="AE1665" s="79"/>
      <c r="AF1665" s="79"/>
      <c r="AG1665" s="79"/>
      <c r="AH1665" s="79"/>
      <c r="AI1665" s="79"/>
      <c r="AJ1665" s="79"/>
      <c r="AK1665" s="79"/>
      <c r="AL1665" s="79"/>
      <c r="AM1665" s="79"/>
      <c r="AN1665" s="79"/>
      <c r="AO1665" s="79"/>
      <c r="AP1665" s="79"/>
      <c r="AQ1665" s="79"/>
      <c r="AR1665" s="79"/>
      <c r="AS1665" s="79"/>
      <c r="AT1665" s="79"/>
      <c r="AU1665" s="79"/>
      <c r="AV1665" s="79"/>
      <c r="AW1665" s="79"/>
      <c r="AX1665" s="79"/>
      <c r="AY1665" s="79"/>
      <c r="AZ1665" s="79"/>
      <c r="BA1665" s="79"/>
      <c r="BB1665" s="79"/>
      <c r="BC1665" s="79"/>
      <c r="BD1665" s="79"/>
      <c r="BE1665" s="79"/>
      <c r="BF1665" s="79"/>
      <c r="BG1665" s="79"/>
    </row>
    <row r="1666">
      <c r="A1666" s="119" t="s">
        <v>1704</v>
      </c>
      <c r="B1666" s="9">
        <f>'Bindi Stock'!F1666</f>
        <v>11</v>
      </c>
      <c r="C1666" s="9">
        <f>'Bindi Stock'!C1666</f>
        <v>15</v>
      </c>
      <c r="D1666" s="120">
        <f t="shared" si="1"/>
        <v>15</v>
      </c>
      <c r="E1666" s="48">
        <f t="shared" si="2"/>
        <v>0</v>
      </c>
      <c r="F1666" s="121">
        <f t="shared" si="3"/>
        <v>0</v>
      </c>
      <c r="G1666" s="79"/>
      <c r="H1666" s="79"/>
      <c r="I1666" s="79"/>
      <c r="J1666" s="79"/>
      <c r="K1666" s="79"/>
      <c r="L1666" s="131"/>
      <c r="M1666" s="79"/>
      <c r="N1666" s="79"/>
      <c r="O1666" s="79"/>
      <c r="P1666" s="79"/>
      <c r="Q1666" s="79"/>
      <c r="R1666" s="79"/>
      <c r="S1666" s="79"/>
      <c r="T1666" s="79"/>
      <c r="U1666" s="79"/>
      <c r="V1666" s="79"/>
      <c r="W1666" s="79"/>
      <c r="X1666" s="79"/>
      <c r="Y1666" s="79"/>
      <c r="Z1666" s="79"/>
      <c r="AA1666" s="79"/>
      <c r="AB1666" s="79"/>
      <c r="AC1666" s="79"/>
      <c r="AD1666" s="79"/>
      <c r="AE1666" s="79"/>
      <c r="AF1666" s="79"/>
      <c r="AG1666" s="79"/>
      <c r="AH1666" s="79"/>
      <c r="AI1666" s="79"/>
      <c r="AJ1666" s="79"/>
      <c r="AK1666" s="79"/>
      <c r="AL1666" s="79"/>
      <c r="AM1666" s="79"/>
      <c r="AN1666" s="79"/>
      <c r="AO1666" s="79"/>
      <c r="AP1666" s="79"/>
      <c r="AQ1666" s="79"/>
      <c r="AR1666" s="79"/>
      <c r="AS1666" s="79"/>
      <c r="AT1666" s="79"/>
      <c r="AU1666" s="79"/>
      <c r="AV1666" s="79"/>
      <c r="AW1666" s="79"/>
      <c r="AX1666" s="79"/>
      <c r="AY1666" s="79"/>
      <c r="AZ1666" s="79"/>
      <c r="BA1666" s="79"/>
      <c r="BB1666" s="79"/>
      <c r="BC1666" s="79"/>
      <c r="BD1666" s="79"/>
      <c r="BE1666" s="79"/>
      <c r="BF1666" s="79"/>
      <c r="BG1666" s="79"/>
    </row>
    <row r="1667">
      <c r="A1667" s="119" t="s">
        <v>1705</v>
      </c>
      <c r="B1667" s="9">
        <f>'Bindi Stock'!F1667</f>
        <v>1</v>
      </c>
      <c r="C1667" s="9">
        <f>'Bindi Stock'!C1667</f>
        <v>10</v>
      </c>
      <c r="D1667" s="120">
        <f t="shared" si="1"/>
        <v>10</v>
      </c>
      <c r="E1667" s="48">
        <f t="shared" si="2"/>
        <v>0</v>
      </c>
      <c r="F1667" s="121">
        <f t="shared" si="3"/>
        <v>0</v>
      </c>
      <c r="G1667" s="79"/>
      <c r="H1667" s="79"/>
      <c r="I1667" s="79"/>
      <c r="J1667" s="79"/>
      <c r="K1667" s="79"/>
      <c r="L1667" s="131"/>
      <c r="M1667" s="79"/>
      <c r="N1667" s="79"/>
      <c r="O1667" s="79"/>
      <c r="P1667" s="79"/>
      <c r="Q1667" s="79"/>
      <c r="R1667" s="79"/>
      <c r="S1667" s="79"/>
      <c r="T1667" s="79"/>
      <c r="U1667" s="79"/>
      <c r="V1667" s="79"/>
      <c r="W1667" s="79"/>
      <c r="X1667" s="79"/>
      <c r="Y1667" s="79"/>
      <c r="Z1667" s="79"/>
      <c r="AA1667" s="79"/>
      <c r="AB1667" s="79"/>
      <c r="AC1667" s="79"/>
      <c r="AD1667" s="79"/>
      <c r="AE1667" s="79"/>
      <c r="AF1667" s="79"/>
      <c r="AG1667" s="79"/>
      <c r="AH1667" s="79"/>
      <c r="AI1667" s="79"/>
      <c r="AJ1667" s="79"/>
      <c r="AK1667" s="79"/>
      <c r="AL1667" s="79"/>
      <c r="AM1667" s="79"/>
      <c r="AN1667" s="79"/>
      <c r="AO1667" s="79"/>
      <c r="AP1667" s="79"/>
      <c r="AQ1667" s="79"/>
      <c r="AR1667" s="79"/>
      <c r="AS1667" s="79"/>
      <c r="AT1667" s="79"/>
      <c r="AU1667" s="79"/>
      <c r="AV1667" s="79"/>
      <c r="AW1667" s="79"/>
      <c r="AX1667" s="79"/>
      <c r="AY1667" s="79"/>
      <c r="AZ1667" s="79"/>
      <c r="BA1667" s="79"/>
      <c r="BB1667" s="79"/>
      <c r="BC1667" s="79"/>
      <c r="BD1667" s="79"/>
      <c r="BE1667" s="79"/>
      <c r="BF1667" s="79"/>
      <c r="BG1667" s="79"/>
    </row>
    <row r="1668">
      <c r="A1668" s="119" t="s">
        <v>1706</v>
      </c>
      <c r="B1668" s="9">
        <f>'Bindi Stock'!F1668</f>
        <v>6</v>
      </c>
      <c r="C1668" s="9">
        <f>'Bindi Stock'!C1668</f>
        <v>9</v>
      </c>
      <c r="D1668" s="120">
        <f t="shared" si="1"/>
        <v>10</v>
      </c>
      <c r="E1668" s="48">
        <f t="shared" si="2"/>
        <v>1</v>
      </c>
      <c r="F1668" s="121">
        <f t="shared" si="3"/>
        <v>0</v>
      </c>
      <c r="G1668" s="79"/>
      <c r="H1668" s="79"/>
      <c r="I1668" s="79"/>
      <c r="J1668" s="79"/>
      <c r="K1668" s="79"/>
      <c r="L1668" s="131"/>
      <c r="M1668" s="79"/>
      <c r="N1668" s="79"/>
      <c r="O1668" s="79"/>
      <c r="P1668" s="79"/>
      <c r="Q1668" s="79"/>
      <c r="R1668" s="79"/>
      <c r="S1668" s="79"/>
      <c r="T1668" s="79"/>
      <c r="U1668" s="79"/>
      <c r="V1668" s="79"/>
      <c r="W1668" s="79"/>
      <c r="X1668" s="79"/>
      <c r="Y1668" s="79"/>
      <c r="Z1668" s="79"/>
      <c r="AA1668" s="79"/>
      <c r="AB1668" s="79"/>
      <c r="AC1668" s="79"/>
      <c r="AD1668" s="79"/>
      <c r="AE1668" s="79"/>
      <c r="AF1668" s="79"/>
      <c r="AG1668" s="79"/>
      <c r="AH1668" s="79"/>
      <c r="AI1668" s="79"/>
      <c r="AJ1668" s="79"/>
      <c r="AK1668" s="79"/>
      <c r="AL1668" s="79"/>
      <c r="AM1668" s="79"/>
      <c r="AN1668" s="79"/>
      <c r="AO1668" s="79"/>
      <c r="AP1668" s="79"/>
      <c r="AQ1668" s="79"/>
      <c r="AR1668" s="79"/>
      <c r="AS1668" s="79"/>
      <c r="AT1668" s="79"/>
      <c r="AU1668" s="79"/>
      <c r="AV1668" s="79"/>
      <c r="AW1668" s="79"/>
      <c r="AX1668" s="79"/>
      <c r="AY1668" s="79"/>
      <c r="AZ1668" s="79"/>
      <c r="BA1668" s="79"/>
      <c r="BB1668" s="79"/>
      <c r="BC1668" s="79"/>
      <c r="BD1668" s="79"/>
      <c r="BE1668" s="79"/>
      <c r="BF1668" s="79"/>
      <c r="BG1668" s="79"/>
    </row>
    <row r="1669">
      <c r="A1669" s="119" t="s">
        <v>1707</v>
      </c>
      <c r="B1669" s="9">
        <f>'Bindi Stock'!F1669</f>
        <v>1</v>
      </c>
      <c r="C1669" s="9">
        <f>'Bindi Stock'!C1669</f>
        <v>9</v>
      </c>
      <c r="D1669" s="120">
        <f t="shared" si="1"/>
        <v>10</v>
      </c>
      <c r="E1669" s="48">
        <f t="shared" si="2"/>
        <v>1</v>
      </c>
      <c r="F1669" s="121">
        <f t="shared" si="3"/>
        <v>0</v>
      </c>
      <c r="G1669" s="79"/>
      <c r="H1669" s="79"/>
      <c r="I1669" s="79"/>
      <c r="J1669" s="79"/>
      <c r="K1669" s="79"/>
      <c r="L1669" s="131"/>
      <c r="M1669" s="79"/>
      <c r="N1669" s="79"/>
      <c r="O1669" s="79"/>
      <c r="P1669" s="79"/>
      <c r="Q1669" s="79"/>
      <c r="R1669" s="79"/>
      <c r="S1669" s="79"/>
      <c r="T1669" s="79"/>
      <c r="U1669" s="79"/>
      <c r="V1669" s="79"/>
      <c r="W1669" s="79"/>
      <c r="X1669" s="79"/>
      <c r="Y1669" s="79"/>
      <c r="Z1669" s="79"/>
      <c r="AA1669" s="79"/>
      <c r="AB1669" s="79"/>
      <c r="AC1669" s="79"/>
      <c r="AD1669" s="79"/>
      <c r="AE1669" s="79"/>
      <c r="AF1669" s="79"/>
      <c r="AG1669" s="79"/>
      <c r="AH1669" s="79"/>
      <c r="AI1669" s="79"/>
      <c r="AJ1669" s="79"/>
      <c r="AK1669" s="79"/>
      <c r="AL1669" s="79"/>
      <c r="AM1669" s="79"/>
      <c r="AN1669" s="79"/>
      <c r="AO1669" s="79"/>
      <c r="AP1669" s="79"/>
      <c r="AQ1669" s="79"/>
      <c r="AR1669" s="79"/>
      <c r="AS1669" s="79"/>
      <c r="AT1669" s="79"/>
      <c r="AU1669" s="79"/>
      <c r="AV1669" s="79"/>
      <c r="AW1669" s="79"/>
      <c r="AX1669" s="79"/>
      <c r="AY1669" s="79"/>
      <c r="AZ1669" s="79"/>
      <c r="BA1669" s="79"/>
      <c r="BB1669" s="79"/>
      <c r="BC1669" s="79"/>
      <c r="BD1669" s="79"/>
      <c r="BE1669" s="79"/>
      <c r="BF1669" s="79"/>
      <c r="BG1669" s="79"/>
    </row>
    <row r="1670">
      <c r="A1670" s="119" t="s">
        <v>1708</v>
      </c>
      <c r="B1670" s="9">
        <f>'Bindi Stock'!F1670</f>
        <v>5</v>
      </c>
      <c r="C1670" s="9">
        <f>'Bindi Stock'!C1670</f>
        <v>12</v>
      </c>
      <c r="D1670" s="120">
        <f t="shared" si="1"/>
        <v>10</v>
      </c>
      <c r="E1670" s="48">
        <f t="shared" si="2"/>
        <v>-2</v>
      </c>
      <c r="F1670" s="121">
        <f t="shared" si="3"/>
        <v>0</v>
      </c>
      <c r="G1670" s="79"/>
      <c r="H1670" s="79"/>
      <c r="I1670" s="79"/>
      <c r="J1670" s="79"/>
      <c r="K1670" s="79"/>
      <c r="L1670" s="131"/>
      <c r="M1670" s="79"/>
      <c r="N1670" s="79"/>
      <c r="O1670" s="79"/>
      <c r="P1670" s="79"/>
      <c r="Q1670" s="79"/>
      <c r="R1670" s="79"/>
      <c r="S1670" s="79"/>
      <c r="T1670" s="79"/>
      <c r="U1670" s="79"/>
      <c r="V1670" s="79"/>
      <c r="W1670" s="79"/>
      <c r="X1670" s="79"/>
      <c r="Y1670" s="79"/>
      <c r="Z1670" s="79"/>
      <c r="AA1670" s="79"/>
      <c r="AB1670" s="79"/>
      <c r="AC1670" s="79"/>
      <c r="AD1670" s="79"/>
      <c r="AE1670" s="79"/>
      <c r="AF1670" s="79"/>
      <c r="AG1670" s="79"/>
      <c r="AH1670" s="79"/>
      <c r="AI1670" s="79"/>
      <c r="AJ1670" s="79"/>
      <c r="AK1670" s="79"/>
      <c r="AL1670" s="79"/>
      <c r="AM1670" s="79"/>
      <c r="AN1670" s="79"/>
      <c r="AO1670" s="79"/>
      <c r="AP1670" s="79"/>
      <c r="AQ1670" s="79"/>
      <c r="AR1670" s="79"/>
      <c r="AS1670" s="79"/>
      <c r="AT1670" s="79"/>
      <c r="AU1670" s="79"/>
      <c r="AV1670" s="79"/>
      <c r="AW1670" s="79"/>
      <c r="AX1670" s="79"/>
      <c r="AY1670" s="79"/>
      <c r="AZ1670" s="79"/>
      <c r="BA1670" s="79"/>
      <c r="BB1670" s="79"/>
      <c r="BC1670" s="79"/>
      <c r="BD1670" s="79"/>
      <c r="BE1670" s="79"/>
      <c r="BF1670" s="79"/>
      <c r="BG1670" s="79"/>
    </row>
    <row r="1671">
      <c r="A1671" s="119" t="s">
        <v>1709</v>
      </c>
      <c r="B1671" s="9">
        <f>'Bindi Stock'!F1671</f>
        <v>2</v>
      </c>
      <c r="C1671" s="9">
        <f>'Bindi Stock'!C1671</f>
        <v>11</v>
      </c>
      <c r="D1671" s="120">
        <f t="shared" si="1"/>
        <v>10</v>
      </c>
      <c r="E1671" s="48">
        <f t="shared" si="2"/>
        <v>-1</v>
      </c>
      <c r="F1671" s="121">
        <f t="shared" si="3"/>
        <v>0</v>
      </c>
      <c r="G1671" s="79"/>
      <c r="H1671" s="79"/>
      <c r="I1671" s="79"/>
      <c r="J1671" s="79"/>
      <c r="K1671" s="79"/>
      <c r="L1671" s="131"/>
      <c r="M1671" s="79"/>
      <c r="N1671" s="79"/>
      <c r="O1671" s="79"/>
      <c r="P1671" s="79"/>
      <c r="Q1671" s="79"/>
      <c r="R1671" s="79"/>
      <c r="S1671" s="79"/>
      <c r="T1671" s="79"/>
      <c r="U1671" s="79"/>
      <c r="V1671" s="79"/>
      <c r="W1671" s="79"/>
      <c r="X1671" s="79"/>
      <c r="Y1671" s="79"/>
      <c r="Z1671" s="79"/>
      <c r="AA1671" s="79"/>
      <c r="AB1671" s="79"/>
      <c r="AC1671" s="79"/>
      <c r="AD1671" s="79"/>
      <c r="AE1671" s="79"/>
      <c r="AF1671" s="79"/>
      <c r="AG1671" s="79"/>
      <c r="AH1671" s="79"/>
      <c r="AI1671" s="79"/>
      <c r="AJ1671" s="79"/>
      <c r="AK1671" s="79"/>
      <c r="AL1671" s="79"/>
      <c r="AM1671" s="79"/>
      <c r="AN1671" s="79"/>
      <c r="AO1671" s="79"/>
      <c r="AP1671" s="79"/>
      <c r="AQ1671" s="79"/>
      <c r="AR1671" s="79"/>
      <c r="AS1671" s="79"/>
      <c r="AT1671" s="79"/>
      <c r="AU1671" s="79"/>
      <c r="AV1671" s="79"/>
      <c r="AW1671" s="79"/>
      <c r="AX1671" s="79"/>
      <c r="AY1671" s="79"/>
      <c r="AZ1671" s="79"/>
      <c r="BA1671" s="79"/>
      <c r="BB1671" s="79"/>
      <c r="BC1671" s="79"/>
      <c r="BD1671" s="79"/>
      <c r="BE1671" s="79"/>
      <c r="BF1671" s="79"/>
      <c r="BG1671" s="79"/>
    </row>
    <row r="1672">
      <c r="A1672" s="119" t="s">
        <v>1710</v>
      </c>
      <c r="B1672" s="9">
        <f>'Bindi Stock'!F1672</f>
        <v>39</v>
      </c>
      <c r="C1672" s="9">
        <f>'Bindi Stock'!C1672</f>
        <v>12</v>
      </c>
      <c r="D1672" s="120">
        <f t="shared" si="1"/>
        <v>15</v>
      </c>
      <c r="E1672" s="48">
        <f t="shared" si="2"/>
        <v>3</v>
      </c>
      <c r="F1672" s="121">
        <f t="shared" si="3"/>
        <v>0</v>
      </c>
      <c r="G1672" s="79"/>
      <c r="H1672" s="79"/>
      <c r="I1672" s="79"/>
      <c r="J1672" s="79"/>
      <c r="K1672" s="79"/>
      <c r="L1672" s="131"/>
      <c r="M1672" s="79"/>
      <c r="N1672" s="79"/>
      <c r="O1672" s="79"/>
      <c r="P1672" s="79"/>
      <c r="Q1672" s="79"/>
      <c r="R1672" s="79"/>
      <c r="S1672" s="79"/>
      <c r="T1672" s="79"/>
      <c r="U1672" s="79"/>
      <c r="V1672" s="79"/>
      <c r="W1672" s="79"/>
      <c r="X1672" s="79"/>
      <c r="Y1672" s="79"/>
      <c r="Z1672" s="79"/>
      <c r="AA1672" s="79"/>
      <c r="AB1672" s="79"/>
      <c r="AC1672" s="79"/>
      <c r="AD1672" s="79"/>
      <c r="AE1672" s="79"/>
      <c r="AF1672" s="79"/>
      <c r="AG1672" s="79"/>
      <c r="AH1672" s="79"/>
      <c r="AI1672" s="79"/>
      <c r="AJ1672" s="79"/>
      <c r="AK1672" s="79"/>
      <c r="AL1672" s="79"/>
      <c r="AM1672" s="79"/>
      <c r="AN1672" s="79"/>
      <c r="AO1672" s="79"/>
      <c r="AP1672" s="79"/>
      <c r="AQ1672" s="79"/>
      <c r="AR1672" s="79"/>
      <c r="AS1672" s="79"/>
      <c r="AT1672" s="79"/>
      <c r="AU1672" s="79"/>
      <c r="AV1672" s="79"/>
      <c r="AW1672" s="79"/>
      <c r="AX1672" s="79"/>
      <c r="AY1672" s="79"/>
      <c r="AZ1672" s="79"/>
      <c r="BA1672" s="79"/>
      <c r="BB1672" s="79"/>
      <c r="BC1672" s="79"/>
      <c r="BD1672" s="79"/>
      <c r="BE1672" s="79"/>
      <c r="BF1672" s="79"/>
      <c r="BG1672" s="79"/>
    </row>
    <row r="1673">
      <c r="A1673" s="119" t="s">
        <v>1711</v>
      </c>
      <c r="B1673" s="9">
        <f>'Bindi Stock'!F1673</f>
        <v>1</v>
      </c>
      <c r="C1673" s="9">
        <f>'Bindi Stock'!C1673</f>
        <v>8</v>
      </c>
      <c r="D1673" s="120">
        <f t="shared" si="1"/>
        <v>10</v>
      </c>
      <c r="E1673" s="48">
        <f t="shared" si="2"/>
        <v>2</v>
      </c>
      <c r="F1673" s="121">
        <f t="shared" si="3"/>
        <v>0</v>
      </c>
      <c r="G1673" s="79"/>
      <c r="H1673" s="79"/>
      <c r="I1673" s="79"/>
      <c r="J1673" s="79"/>
      <c r="K1673" s="79"/>
      <c r="L1673" s="131"/>
      <c r="M1673" s="79"/>
      <c r="N1673" s="79"/>
      <c r="O1673" s="79"/>
      <c r="P1673" s="79"/>
      <c r="Q1673" s="79"/>
      <c r="R1673" s="79"/>
      <c r="S1673" s="79"/>
      <c r="T1673" s="79"/>
      <c r="U1673" s="79"/>
      <c r="V1673" s="79"/>
      <c r="W1673" s="79"/>
      <c r="X1673" s="79"/>
      <c r="Y1673" s="79"/>
      <c r="Z1673" s="79"/>
      <c r="AA1673" s="79"/>
      <c r="AB1673" s="79"/>
      <c r="AC1673" s="79"/>
      <c r="AD1673" s="79"/>
      <c r="AE1673" s="79"/>
      <c r="AF1673" s="79"/>
      <c r="AG1673" s="79"/>
      <c r="AH1673" s="79"/>
      <c r="AI1673" s="79"/>
      <c r="AJ1673" s="79"/>
      <c r="AK1673" s="79"/>
      <c r="AL1673" s="79"/>
      <c r="AM1673" s="79"/>
      <c r="AN1673" s="79"/>
      <c r="AO1673" s="79"/>
      <c r="AP1673" s="79"/>
      <c r="AQ1673" s="79"/>
      <c r="AR1673" s="79"/>
      <c r="AS1673" s="79"/>
      <c r="AT1673" s="79"/>
      <c r="AU1673" s="79"/>
      <c r="AV1673" s="79"/>
      <c r="AW1673" s="79"/>
      <c r="AX1673" s="79"/>
      <c r="AY1673" s="79"/>
      <c r="AZ1673" s="79"/>
      <c r="BA1673" s="79"/>
      <c r="BB1673" s="79"/>
      <c r="BC1673" s="79"/>
      <c r="BD1673" s="79"/>
      <c r="BE1673" s="79"/>
      <c r="BF1673" s="79"/>
      <c r="BG1673" s="79"/>
    </row>
    <row r="1674">
      <c r="A1674" s="119" t="s">
        <v>1712</v>
      </c>
      <c r="B1674" s="9">
        <f>'Bindi Stock'!F1674</f>
        <v>12</v>
      </c>
      <c r="C1674" s="9">
        <f>'Bindi Stock'!C1674</f>
        <v>13</v>
      </c>
      <c r="D1674" s="120">
        <f t="shared" si="1"/>
        <v>15</v>
      </c>
      <c r="E1674" s="48">
        <f t="shared" si="2"/>
        <v>2</v>
      </c>
      <c r="F1674" s="121">
        <f t="shared" si="3"/>
        <v>0</v>
      </c>
      <c r="G1674" s="79"/>
      <c r="H1674" s="79"/>
      <c r="I1674" s="79"/>
      <c r="J1674" s="79"/>
      <c r="K1674" s="79"/>
      <c r="L1674" s="131"/>
      <c r="M1674" s="79"/>
      <c r="N1674" s="79"/>
      <c r="O1674" s="79"/>
      <c r="P1674" s="79"/>
      <c r="Q1674" s="79"/>
      <c r="R1674" s="79"/>
      <c r="S1674" s="79"/>
      <c r="T1674" s="79"/>
      <c r="U1674" s="79"/>
      <c r="V1674" s="79"/>
      <c r="W1674" s="79"/>
      <c r="X1674" s="79"/>
      <c r="Y1674" s="79"/>
      <c r="Z1674" s="79"/>
      <c r="AA1674" s="79"/>
      <c r="AB1674" s="79"/>
      <c r="AC1674" s="79"/>
      <c r="AD1674" s="79"/>
      <c r="AE1674" s="79"/>
      <c r="AF1674" s="79"/>
      <c r="AG1674" s="79"/>
      <c r="AH1674" s="79"/>
      <c r="AI1674" s="79"/>
      <c r="AJ1674" s="79"/>
      <c r="AK1674" s="79"/>
      <c r="AL1674" s="79"/>
      <c r="AM1674" s="79"/>
      <c r="AN1674" s="79"/>
      <c r="AO1674" s="79"/>
      <c r="AP1674" s="79"/>
      <c r="AQ1674" s="79"/>
      <c r="AR1674" s="79"/>
      <c r="AS1674" s="79"/>
      <c r="AT1674" s="79"/>
      <c r="AU1674" s="79"/>
      <c r="AV1674" s="79"/>
      <c r="AW1674" s="79"/>
      <c r="AX1674" s="79"/>
      <c r="AY1674" s="79"/>
      <c r="AZ1674" s="79"/>
      <c r="BA1674" s="79"/>
      <c r="BB1674" s="79"/>
      <c r="BC1674" s="79"/>
      <c r="BD1674" s="79"/>
      <c r="BE1674" s="79"/>
      <c r="BF1674" s="79"/>
      <c r="BG1674" s="79"/>
    </row>
    <row r="1675">
      <c r="A1675" s="119" t="s">
        <v>1713</v>
      </c>
      <c r="B1675" s="9">
        <f>'Bindi Stock'!F1675</f>
        <v>7</v>
      </c>
      <c r="C1675" s="9">
        <f>'Bindi Stock'!C1675</f>
        <v>10</v>
      </c>
      <c r="D1675" s="120">
        <f t="shared" si="1"/>
        <v>10</v>
      </c>
      <c r="E1675" s="48">
        <f t="shared" si="2"/>
        <v>0</v>
      </c>
      <c r="F1675" s="121">
        <f t="shared" si="3"/>
        <v>0</v>
      </c>
      <c r="G1675" s="79"/>
      <c r="H1675" s="79"/>
      <c r="I1675" s="79"/>
      <c r="J1675" s="79"/>
      <c r="K1675" s="79"/>
      <c r="L1675" s="131"/>
      <c r="M1675" s="79"/>
      <c r="N1675" s="79"/>
      <c r="O1675" s="79"/>
      <c r="P1675" s="79"/>
      <c r="Q1675" s="79"/>
      <c r="R1675" s="79"/>
      <c r="S1675" s="79"/>
      <c r="T1675" s="79"/>
      <c r="U1675" s="79"/>
      <c r="V1675" s="79"/>
      <c r="W1675" s="79"/>
      <c r="X1675" s="79"/>
      <c r="Y1675" s="79"/>
      <c r="Z1675" s="79"/>
      <c r="AA1675" s="79"/>
      <c r="AB1675" s="79"/>
      <c r="AC1675" s="79"/>
      <c r="AD1675" s="79"/>
      <c r="AE1675" s="79"/>
      <c r="AF1675" s="79"/>
      <c r="AG1675" s="79"/>
      <c r="AH1675" s="79"/>
      <c r="AI1675" s="79"/>
      <c r="AJ1675" s="79"/>
      <c r="AK1675" s="79"/>
      <c r="AL1675" s="79"/>
      <c r="AM1675" s="79"/>
      <c r="AN1675" s="79"/>
      <c r="AO1675" s="79"/>
      <c r="AP1675" s="79"/>
      <c r="AQ1675" s="79"/>
      <c r="AR1675" s="79"/>
      <c r="AS1675" s="79"/>
      <c r="AT1675" s="79"/>
      <c r="AU1675" s="79"/>
      <c r="AV1675" s="79"/>
      <c r="AW1675" s="79"/>
      <c r="AX1675" s="79"/>
      <c r="AY1675" s="79"/>
      <c r="AZ1675" s="79"/>
      <c r="BA1675" s="79"/>
      <c r="BB1675" s="79"/>
      <c r="BC1675" s="79"/>
      <c r="BD1675" s="79"/>
      <c r="BE1675" s="79"/>
      <c r="BF1675" s="79"/>
      <c r="BG1675" s="79"/>
    </row>
    <row r="1676">
      <c r="A1676" s="119" t="s">
        <v>1714</v>
      </c>
      <c r="B1676" s="9">
        <f>'Bindi Stock'!F1676</f>
        <v>15</v>
      </c>
      <c r="C1676" s="9">
        <f>'Bindi Stock'!C1676</f>
        <v>12</v>
      </c>
      <c r="D1676" s="120">
        <f t="shared" si="1"/>
        <v>15</v>
      </c>
      <c r="E1676" s="48">
        <f t="shared" si="2"/>
        <v>3</v>
      </c>
      <c r="F1676" s="121">
        <f t="shared" si="3"/>
        <v>0</v>
      </c>
      <c r="G1676" s="79"/>
      <c r="H1676" s="79"/>
      <c r="I1676" s="79"/>
      <c r="J1676" s="79"/>
      <c r="K1676" s="79"/>
      <c r="L1676" s="131"/>
      <c r="M1676" s="79"/>
      <c r="N1676" s="79"/>
      <c r="O1676" s="79"/>
      <c r="P1676" s="79"/>
      <c r="Q1676" s="79"/>
      <c r="R1676" s="79"/>
      <c r="S1676" s="79"/>
      <c r="T1676" s="79"/>
      <c r="U1676" s="79"/>
      <c r="V1676" s="79"/>
      <c r="W1676" s="79"/>
      <c r="X1676" s="79"/>
      <c r="Y1676" s="79"/>
      <c r="Z1676" s="79"/>
      <c r="AA1676" s="79"/>
      <c r="AB1676" s="79"/>
      <c r="AC1676" s="79"/>
      <c r="AD1676" s="79"/>
      <c r="AE1676" s="79"/>
      <c r="AF1676" s="79"/>
      <c r="AG1676" s="79"/>
      <c r="AH1676" s="79"/>
      <c r="AI1676" s="79"/>
      <c r="AJ1676" s="79"/>
      <c r="AK1676" s="79"/>
      <c r="AL1676" s="79"/>
      <c r="AM1676" s="79"/>
      <c r="AN1676" s="79"/>
      <c r="AO1676" s="79"/>
      <c r="AP1676" s="79"/>
      <c r="AQ1676" s="79"/>
      <c r="AR1676" s="79"/>
      <c r="AS1676" s="79"/>
      <c r="AT1676" s="79"/>
      <c r="AU1676" s="79"/>
      <c r="AV1676" s="79"/>
      <c r="AW1676" s="79"/>
      <c r="AX1676" s="79"/>
      <c r="AY1676" s="79"/>
      <c r="AZ1676" s="79"/>
      <c r="BA1676" s="79"/>
      <c r="BB1676" s="79"/>
      <c r="BC1676" s="79"/>
      <c r="BD1676" s="79"/>
      <c r="BE1676" s="79"/>
      <c r="BF1676" s="79"/>
      <c r="BG1676" s="79"/>
    </row>
    <row r="1677">
      <c r="A1677" s="119" t="s">
        <v>1715</v>
      </c>
      <c r="B1677" s="9">
        <f>'Bindi Stock'!F1677</f>
        <v>11</v>
      </c>
      <c r="C1677" s="9">
        <f>'Bindi Stock'!C1677</f>
        <v>17</v>
      </c>
      <c r="D1677" s="120">
        <f t="shared" si="1"/>
        <v>15</v>
      </c>
      <c r="E1677" s="48">
        <f t="shared" si="2"/>
        <v>-2</v>
      </c>
      <c r="F1677" s="121">
        <f t="shared" si="3"/>
        <v>0</v>
      </c>
      <c r="G1677" s="79"/>
      <c r="H1677" s="79"/>
      <c r="I1677" s="79"/>
      <c r="J1677" s="79"/>
      <c r="K1677" s="79"/>
      <c r="L1677" s="131"/>
      <c r="M1677" s="79"/>
      <c r="N1677" s="79"/>
      <c r="O1677" s="79"/>
      <c r="P1677" s="79"/>
      <c r="Q1677" s="79"/>
      <c r="R1677" s="79"/>
      <c r="S1677" s="79"/>
      <c r="T1677" s="79"/>
      <c r="U1677" s="79"/>
      <c r="V1677" s="79"/>
      <c r="W1677" s="79"/>
      <c r="X1677" s="79"/>
      <c r="Y1677" s="79"/>
      <c r="Z1677" s="79"/>
      <c r="AA1677" s="79"/>
      <c r="AB1677" s="79"/>
      <c r="AC1677" s="79"/>
      <c r="AD1677" s="79"/>
      <c r="AE1677" s="79"/>
      <c r="AF1677" s="79"/>
      <c r="AG1677" s="79"/>
      <c r="AH1677" s="79"/>
      <c r="AI1677" s="79"/>
      <c r="AJ1677" s="79"/>
      <c r="AK1677" s="79"/>
      <c r="AL1677" s="79"/>
      <c r="AM1677" s="79"/>
      <c r="AN1677" s="79"/>
      <c r="AO1677" s="79"/>
      <c r="AP1677" s="79"/>
      <c r="AQ1677" s="79"/>
      <c r="AR1677" s="79"/>
      <c r="AS1677" s="79"/>
      <c r="AT1677" s="79"/>
      <c r="AU1677" s="79"/>
      <c r="AV1677" s="79"/>
      <c r="AW1677" s="79"/>
      <c r="AX1677" s="79"/>
      <c r="AY1677" s="79"/>
      <c r="AZ1677" s="79"/>
      <c r="BA1677" s="79"/>
      <c r="BB1677" s="79"/>
      <c r="BC1677" s="79"/>
      <c r="BD1677" s="79"/>
      <c r="BE1677" s="79"/>
      <c r="BF1677" s="79"/>
      <c r="BG1677" s="79"/>
    </row>
    <row r="1678">
      <c r="A1678" s="119" t="s">
        <v>1716</v>
      </c>
      <c r="B1678" s="9">
        <f>'Bindi Stock'!F1678</f>
        <v>1</v>
      </c>
      <c r="C1678" s="9">
        <f>'Bindi Stock'!C1678</f>
        <v>9</v>
      </c>
      <c r="D1678" s="120">
        <f t="shared" si="1"/>
        <v>10</v>
      </c>
      <c r="E1678" s="48">
        <f t="shared" si="2"/>
        <v>1</v>
      </c>
      <c r="F1678" s="121">
        <f t="shared" si="3"/>
        <v>0</v>
      </c>
      <c r="G1678" s="79"/>
      <c r="H1678" s="79"/>
      <c r="I1678" s="79"/>
      <c r="J1678" s="79"/>
      <c r="K1678" s="79"/>
      <c r="L1678" s="131"/>
      <c r="M1678" s="79"/>
      <c r="N1678" s="79"/>
      <c r="O1678" s="79"/>
      <c r="P1678" s="79"/>
      <c r="Q1678" s="79"/>
      <c r="R1678" s="79"/>
      <c r="S1678" s="79"/>
      <c r="T1678" s="79"/>
      <c r="U1678" s="79"/>
      <c r="V1678" s="79"/>
      <c r="W1678" s="79"/>
      <c r="X1678" s="79"/>
      <c r="Y1678" s="79"/>
      <c r="Z1678" s="79"/>
      <c r="AA1678" s="79"/>
      <c r="AB1678" s="79"/>
      <c r="AC1678" s="79"/>
      <c r="AD1678" s="79"/>
      <c r="AE1678" s="79"/>
      <c r="AF1678" s="79"/>
      <c r="AG1678" s="79"/>
      <c r="AH1678" s="79"/>
      <c r="AI1678" s="79"/>
      <c r="AJ1678" s="79"/>
      <c r="AK1678" s="79"/>
      <c r="AL1678" s="79"/>
      <c r="AM1678" s="79"/>
      <c r="AN1678" s="79"/>
      <c r="AO1678" s="79"/>
      <c r="AP1678" s="79"/>
      <c r="AQ1678" s="79"/>
      <c r="AR1678" s="79"/>
      <c r="AS1678" s="79"/>
      <c r="AT1678" s="79"/>
      <c r="AU1678" s="79"/>
      <c r="AV1678" s="79"/>
      <c r="AW1678" s="79"/>
      <c r="AX1678" s="79"/>
      <c r="AY1678" s="79"/>
      <c r="AZ1678" s="79"/>
      <c r="BA1678" s="79"/>
      <c r="BB1678" s="79"/>
      <c r="BC1678" s="79"/>
      <c r="BD1678" s="79"/>
      <c r="BE1678" s="79"/>
      <c r="BF1678" s="79"/>
      <c r="BG1678" s="79"/>
    </row>
    <row r="1679">
      <c r="A1679" s="119" t="s">
        <v>1717</v>
      </c>
      <c r="B1679" s="9">
        <f>'Bindi Stock'!F1679</f>
        <v>9</v>
      </c>
      <c r="C1679" s="9">
        <f>'Bindi Stock'!C1679</f>
        <v>8</v>
      </c>
      <c r="D1679" s="120">
        <f t="shared" si="1"/>
        <v>10</v>
      </c>
      <c r="E1679" s="48">
        <f t="shared" si="2"/>
        <v>2</v>
      </c>
      <c r="F1679" s="121">
        <f t="shared" si="3"/>
        <v>0</v>
      </c>
      <c r="G1679" s="79"/>
      <c r="H1679" s="79"/>
      <c r="I1679" s="79"/>
      <c r="J1679" s="79"/>
      <c r="K1679" s="79"/>
      <c r="L1679" s="131"/>
      <c r="M1679" s="79"/>
      <c r="N1679" s="79"/>
      <c r="O1679" s="79"/>
      <c r="P1679" s="79"/>
      <c r="Q1679" s="79"/>
      <c r="R1679" s="79"/>
      <c r="S1679" s="79"/>
      <c r="T1679" s="79"/>
      <c r="U1679" s="79"/>
      <c r="V1679" s="79"/>
      <c r="W1679" s="79"/>
      <c r="X1679" s="79"/>
      <c r="Y1679" s="79"/>
      <c r="Z1679" s="79"/>
      <c r="AA1679" s="79"/>
      <c r="AB1679" s="79"/>
      <c r="AC1679" s="79"/>
      <c r="AD1679" s="79"/>
      <c r="AE1679" s="79"/>
      <c r="AF1679" s="79"/>
      <c r="AG1679" s="79"/>
      <c r="AH1679" s="79"/>
      <c r="AI1679" s="79"/>
      <c r="AJ1679" s="79"/>
      <c r="AK1679" s="79"/>
      <c r="AL1679" s="79"/>
      <c r="AM1679" s="79"/>
      <c r="AN1679" s="79"/>
      <c r="AO1679" s="79"/>
      <c r="AP1679" s="79"/>
      <c r="AQ1679" s="79"/>
      <c r="AR1679" s="79"/>
      <c r="AS1679" s="79"/>
      <c r="AT1679" s="79"/>
      <c r="AU1679" s="79"/>
      <c r="AV1679" s="79"/>
      <c r="AW1679" s="79"/>
      <c r="AX1679" s="79"/>
      <c r="AY1679" s="79"/>
      <c r="AZ1679" s="79"/>
      <c r="BA1679" s="79"/>
      <c r="BB1679" s="79"/>
      <c r="BC1679" s="79"/>
      <c r="BD1679" s="79"/>
      <c r="BE1679" s="79"/>
      <c r="BF1679" s="79"/>
      <c r="BG1679" s="79"/>
    </row>
    <row r="1680">
      <c r="A1680" s="119" t="s">
        <v>1718</v>
      </c>
      <c r="B1680" s="9">
        <f>'Bindi Stock'!F1680</f>
        <v>5</v>
      </c>
      <c r="C1680" s="9">
        <f>'Bindi Stock'!C1680</f>
        <v>8</v>
      </c>
      <c r="D1680" s="120">
        <f t="shared" si="1"/>
        <v>10</v>
      </c>
      <c r="E1680" s="48">
        <f t="shared" si="2"/>
        <v>2</v>
      </c>
      <c r="F1680" s="121">
        <f t="shared" si="3"/>
        <v>0</v>
      </c>
      <c r="G1680" s="79"/>
      <c r="H1680" s="79"/>
      <c r="I1680" s="79"/>
      <c r="J1680" s="79"/>
      <c r="K1680" s="79"/>
      <c r="L1680" s="131"/>
      <c r="M1680" s="79"/>
      <c r="N1680" s="79"/>
      <c r="O1680" s="79"/>
      <c r="P1680" s="79"/>
      <c r="Q1680" s="79"/>
      <c r="R1680" s="79"/>
      <c r="S1680" s="79"/>
      <c r="T1680" s="79"/>
      <c r="U1680" s="79"/>
      <c r="V1680" s="79"/>
      <c r="W1680" s="79"/>
      <c r="X1680" s="79"/>
      <c r="Y1680" s="79"/>
      <c r="Z1680" s="79"/>
      <c r="AA1680" s="79"/>
      <c r="AB1680" s="79"/>
      <c r="AC1680" s="79"/>
      <c r="AD1680" s="79"/>
      <c r="AE1680" s="79"/>
      <c r="AF1680" s="79"/>
      <c r="AG1680" s="79"/>
      <c r="AH1680" s="79"/>
      <c r="AI1680" s="79"/>
      <c r="AJ1680" s="79"/>
      <c r="AK1680" s="79"/>
      <c r="AL1680" s="79"/>
      <c r="AM1680" s="79"/>
      <c r="AN1680" s="79"/>
      <c r="AO1680" s="79"/>
      <c r="AP1680" s="79"/>
      <c r="AQ1680" s="79"/>
      <c r="AR1680" s="79"/>
      <c r="AS1680" s="79"/>
      <c r="AT1680" s="79"/>
      <c r="AU1680" s="79"/>
      <c r="AV1680" s="79"/>
      <c r="AW1680" s="79"/>
      <c r="AX1680" s="79"/>
      <c r="AY1680" s="79"/>
      <c r="AZ1680" s="79"/>
      <c r="BA1680" s="79"/>
      <c r="BB1680" s="79"/>
      <c r="BC1680" s="79"/>
      <c r="BD1680" s="79"/>
      <c r="BE1680" s="79"/>
      <c r="BF1680" s="79"/>
      <c r="BG1680" s="79"/>
    </row>
    <row r="1681">
      <c r="A1681" s="119" t="s">
        <v>1719</v>
      </c>
      <c r="B1681" s="9">
        <f>'Bindi Stock'!F1681</f>
        <v>7</v>
      </c>
      <c r="C1681" s="9">
        <f>'Bindi Stock'!C1681</f>
        <v>9</v>
      </c>
      <c r="D1681" s="120">
        <f t="shared" si="1"/>
        <v>10</v>
      </c>
      <c r="E1681" s="48">
        <f t="shared" si="2"/>
        <v>1</v>
      </c>
      <c r="F1681" s="121">
        <f t="shared" si="3"/>
        <v>0</v>
      </c>
      <c r="G1681" s="79"/>
      <c r="H1681" s="79"/>
      <c r="I1681" s="79"/>
      <c r="J1681" s="79"/>
      <c r="K1681" s="79"/>
      <c r="L1681" s="131"/>
      <c r="M1681" s="79"/>
      <c r="N1681" s="79"/>
      <c r="O1681" s="79"/>
      <c r="P1681" s="79"/>
      <c r="Q1681" s="79"/>
      <c r="R1681" s="79"/>
      <c r="S1681" s="79"/>
      <c r="T1681" s="79"/>
      <c r="U1681" s="79"/>
      <c r="V1681" s="79"/>
      <c r="W1681" s="79"/>
      <c r="X1681" s="79"/>
      <c r="Y1681" s="79"/>
      <c r="Z1681" s="79"/>
      <c r="AA1681" s="79"/>
      <c r="AB1681" s="79"/>
      <c r="AC1681" s="79"/>
      <c r="AD1681" s="79"/>
      <c r="AE1681" s="79"/>
      <c r="AF1681" s="79"/>
      <c r="AG1681" s="79"/>
      <c r="AH1681" s="79"/>
      <c r="AI1681" s="79"/>
      <c r="AJ1681" s="79"/>
      <c r="AK1681" s="79"/>
      <c r="AL1681" s="79"/>
      <c r="AM1681" s="79"/>
      <c r="AN1681" s="79"/>
      <c r="AO1681" s="79"/>
      <c r="AP1681" s="79"/>
      <c r="AQ1681" s="79"/>
      <c r="AR1681" s="79"/>
      <c r="AS1681" s="79"/>
      <c r="AT1681" s="79"/>
      <c r="AU1681" s="79"/>
      <c r="AV1681" s="79"/>
      <c r="AW1681" s="79"/>
      <c r="AX1681" s="79"/>
      <c r="AY1681" s="79"/>
      <c r="AZ1681" s="79"/>
      <c r="BA1681" s="79"/>
      <c r="BB1681" s="79"/>
      <c r="BC1681" s="79"/>
      <c r="BD1681" s="79"/>
      <c r="BE1681" s="79"/>
      <c r="BF1681" s="79"/>
      <c r="BG1681" s="79"/>
    </row>
    <row r="1682">
      <c r="A1682" s="119" t="s">
        <v>1720</v>
      </c>
      <c r="B1682" s="9">
        <f>'Bindi Stock'!F1682</f>
        <v>6</v>
      </c>
      <c r="C1682" s="9">
        <f>'Bindi Stock'!C1682</f>
        <v>9</v>
      </c>
      <c r="D1682" s="120">
        <f t="shared" si="1"/>
        <v>10</v>
      </c>
      <c r="E1682" s="48">
        <f t="shared" si="2"/>
        <v>1</v>
      </c>
      <c r="F1682" s="121">
        <f t="shared" si="3"/>
        <v>0</v>
      </c>
      <c r="G1682" s="79"/>
      <c r="H1682" s="79"/>
      <c r="I1682" s="79"/>
      <c r="J1682" s="79"/>
      <c r="K1682" s="79"/>
      <c r="L1682" s="131"/>
      <c r="M1682" s="79"/>
      <c r="N1682" s="79"/>
      <c r="O1682" s="79"/>
      <c r="P1682" s="79"/>
      <c r="Q1682" s="79"/>
      <c r="R1682" s="79"/>
      <c r="S1682" s="79"/>
      <c r="T1682" s="79"/>
      <c r="U1682" s="79"/>
      <c r="V1682" s="79"/>
      <c r="W1682" s="79"/>
      <c r="X1682" s="79"/>
      <c r="Y1682" s="79"/>
      <c r="Z1682" s="79"/>
      <c r="AA1682" s="79"/>
      <c r="AB1682" s="79"/>
      <c r="AC1682" s="79"/>
      <c r="AD1682" s="79"/>
      <c r="AE1682" s="79"/>
      <c r="AF1682" s="79"/>
      <c r="AG1682" s="79"/>
      <c r="AH1682" s="79"/>
      <c r="AI1682" s="79"/>
      <c r="AJ1682" s="79"/>
      <c r="AK1682" s="79"/>
      <c r="AL1682" s="79"/>
      <c r="AM1682" s="79"/>
      <c r="AN1682" s="79"/>
      <c r="AO1682" s="79"/>
      <c r="AP1682" s="79"/>
      <c r="AQ1682" s="79"/>
      <c r="AR1682" s="79"/>
      <c r="AS1682" s="79"/>
      <c r="AT1682" s="79"/>
      <c r="AU1682" s="79"/>
      <c r="AV1682" s="79"/>
      <c r="AW1682" s="79"/>
      <c r="AX1682" s="79"/>
      <c r="AY1682" s="79"/>
      <c r="AZ1682" s="79"/>
      <c r="BA1682" s="79"/>
      <c r="BB1682" s="79"/>
      <c r="BC1682" s="79"/>
      <c r="BD1682" s="79"/>
      <c r="BE1682" s="79"/>
      <c r="BF1682" s="79"/>
      <c r="BG1682" s="79"/>
    </row>
    <row r="1683">
      <c r="A1683" s="119" t="s">
        <v>1721</v>
      </c>
      <c r="B1683" s="9">
        <f>'Bindi Stock'!F1683</f>
        <v>4</v>
      </c>
      <c r="C1683" s="9">
        <f>'Bindi Stock'!C1683</f>
        <v>6</v>
      </c>
      <c r="D1683" s="120">
        <f t="shared" si="1"/>
        <v>10</v>
      </c>
      <c r="E1683" s="48">
        <f t="shared" si="2"/>
        <v>4</v>
      </c>
      <c r="F1683" s="121">
        <f t="shared" si="3"/>
        <v>0</v>
      </c>
      <c r="G1683" s="79"/>
      <c r="H1683" s="79"/>
      <c r="I1683" s="79"/>
      <c r="J1683" s="79"/>
      <c r="K1683" s="79"/>
      <c r="L1683" s="131"/>
      <c r="M1683" s="79"/>
      <c r="N1683" s="79"/>
      <c r="O1683" s="79"/>
      <c r="P1683" s="79"/>
      <c r="Q1683" s="79"/>
      <c r="R1683" s="79"/>
      <c r="S1683" s="79"/>
      <c r="T1683" s="79"/>
      <c r="U1683" s="79"/>
      <c r="V1683" s="79"/>
      <c r="W1683" s="79"/>
      <c r="X1683" s="79"/>
      <c r="Y1683" s="79"/>
      <c r="Z1683" s="79"/>
      <c r="AA1683" s="79"/>
      <c r="AB1683" s="79"/>
      <c r="AC1683" s="79"/>
      <c r="AD1683" s="79"/>
      <c r="AE1683" s="79"/>
      <c r="AF1683" s="79"/>
      <c r="AG1683" s="79"/>
      <c r="AH1683" s="79"/>
      <c r="AI1683" s="79"/>
      <c r="AJ1683" s="79"/>
      <c r="AK1683" s="79"/>
      <c r="AL1683" s="79"/>
      <c r="AM1683" s="79"/>
      <c r="AN1683" s="79"/>
      <c r="AO1683" s="79"/>
      <c r="AP1683" s="79"/>
      <c r="AQ1683" s="79"/>
      <c r="AR1683" s="79"/>
      <c r="AS1683" s="79"/>
      <c r="AT1683" s="79"/>
      <c r="AU1683" s="79"/>
      <c r="AV1683" s="79"/>
      <c r="AW1683" s="79"/>
      <c r="AX1683" s="79"/>
      <c r="AY1683" s="79"/>
      <c r="AZ1683" s="79"/>
      <c r="BA1683" s="79"/>
      <c r="BB1683" s="79"/>
      <c r="BC1683" s="79"/>
      <c r="BD1683" s="79"/>
      <c r="BE1683" s="79"/>
      <c r="BF1683" s="79"/>
      <c r="BG1683" s="79"/>
    </row>
    <row r="1684">
      <c r="A1684" s="119" t="s">
        <v>1722</v>
      </c>
      <c r="B1684" s="9">
        <f>'Bindi Stock'!F1684</f>
        <v>2</v>
      </c>
      <c r="C1684" s="9">
        <f>'Bindi Stock'!C1684</f>
        <v>11</v>
      </c>
      <c r="D1684" s="120">
        <f t="shared" si="1"/>
        <v>10</v>
      </c>
      <c r="E1684" s="48">
        <f t="shared" si="2"/>
        <v>-1</v>
      </c>
      <c r="F1684" s="121">
        <f t="shared" si="3"/>
        <v>0</v>
      </c>
      <c r="G1684" s="79"/>
      <c r="H1684" s="79"/>
      <c r="I1684" s="79"/>
      <c r="J1684" s="79"/>
      <c r="K1684" s="79"/>
      <c r="L1684" s="131"/>
      <c r="M1684" s="79"/>
      <c r="N1684" s="79"/>
      <c r="O1684" s="79"/>
      <c r="P1684" s="79"/>
      <c r="Q1684" s="79"/>
      <c r="R1684" s="79"/>
      <c r="S1684" s="79"/>
      <c r="T1684" s="79"/>
      <c r="U1684" s="79"/>
      <c r="V1684" s="79"/>
      <c r="W1684" s="79"/>
      <c r="X1684" s="79"/>
      <c r="Y1684" s="79"/>
      <c r="Z1684" s="79"/>
      <c r="AA1684" s="79"/>
      <c r="AB1684" s="79"/>
      <c r="AC1684" s="79"/>
      <c r="AD1684" s="79"/>
      <c r="AE1684" s="79"/>
      <c r="AF1684" s="79"/>
      <c r="AG1684" s="79"/>
      <c r="AH1684" s="79"/>
      <c r="AI1684" s="79"/>
      <c r="AJ1684" s="79"/>
      <c r="AK1684" s="79"/>
      <c r="AL1684" s="79"/>
      <c r="AM1684" s="79"/>
      <c r="AN1684" s="79"/>
      <c r="AO1684" s="79"/>
      <c r="AP1684" s="79"/>
      <c r="AQ1684" s="79"/>
      <c r="AR1684" s="79"/>
      <c r="AS1684" s="79"/>
      <c r="AT1684" s="79"/>
      <c r="AU1684" s="79"/>
      <c r="AV1684" s="79"/>
      <c r="AW1684" s="79"/>
      <c r="AX1684" s="79"/>
      <c r="AY1684" s="79"/>
      <c r="AZ1684" s="79"/>
      <c r="BA1684" s="79"/>
      <c r="BB1684" s="79"/>
      <c r="BC1684" s="79"/>
      <c r="BD1684" s="79"/>
      <c r="BE1684" s="79"/>
      <c r="BF1684" s="79"/>
      <c r="BG1684" s="79"/>
    </row>
    <row r="1685">
      <c r="A1685" s="119" t="s">
        <v>1723</v>
      </c>
      <c r="B1685" s="9">
        <f>'Bindi Stock'!F1685</f>
        <v>3</v>
      </c>
      <c r="C1685" s="9">
        <f>'Bindi Stock'!C1685</f>
        <v>10</v>
      </c>
      <c r="D1685" s="120">
        <f t="shared" si="1"/>
        <v>10</v>
      </c>
      <c r="E1685" s="48">
        <f t="shared" si="2"/>
        <v>0</v>
      </c>
      <c r="F1685" s="121">
        <f t="shared" si="3"/>
        <v>0</v>
      </c>
      <c r="G1685" s="79"/>
      <c r="H1685" s="79"/>
      <c r="I1685" s="79"/>
      <c r="J1685" s="79"/>
      <c r="K1685" s="79"/>
      <c r="L1685" s="131"/>
      <c r="M1685" s="79"/>
      <c r="N1685" s="79"/>
      <c r="O1685" s="79"/>
      <c r="P1685" s="79"/>
      <c r="Q1685" s="79"/>
      <c r="R1685" s="79"/>
      <c r="S1685" s="79"/>
      <c r="T1685" s="79"/>
      <c r="U1685" s="79"/>
      <c r="V1685" s="79"/>
      <c r="W1685" s="79"/>
      <c r="X1685" s="79"/>
      <c r="Y1685" s="79"/>
      <c r="Z1685" s="79"/>
      <c r="AA1685" s="79"/>
      <c r="AB1685" s="79"/>
      <c r="AC1685" s="79"/>
      <c r="AD1685" s="79"/>
      <c r="AE1685" s="79"/>
      <c r="AF1685" s="79"/>
      <c r="AG1685" s="79"/>
      <c r="AH1685" s="79"/>
      <c r="AI1685" s="79"/>
      <c r="AJ1685" s="79"/>
      <c r="AK1685" s="79"/>
      <c r="AL1685" s="79"/>
      <c r="AM1685" s="79"/>
      <c r="AN1685" s="79"/>
      <c r="AO1685" s="79"/>
      <c r="AP1685" s="79"/>
      <c r="AQ1685" s="79"/>
      <c r="AR1685" s="79"/>
      <c r="AS1685" s="79"/>
      <c r="AT1685" s="79"/>
      <c r="AU1685" s="79"/>
      <c r="AV1685" s="79"/>
      <c r="AW1685" s="79"/>
      <c r="AX1685" s="79"/>
      <c r="AY1685" s="79"/>
      <c r="AZ1685" s="79"/>
      <c r="BA1685" s="79"/>
      <c r="BB1685" s="79"/>
      <c r="BC1685" s="79"/>
      <c r="BD1685" s="79"/>
      <c r="BE1685" s="79"/>
      <c r="BF1685" s="79"/>
      <c r="BG1685" s="79"/>
    </row>
    <row r="1686">
      <c r="A1686" s="119" t="s">
        <v>1724</v>
      </c>
      <c r="B1686" s="9">
        <f>'Bindi Stock'!F1686</f>
        <v>50</v>
      </c>
      <c r="C1686" s="9">
        <f>'Bindi Stock'!C1686</f>
        <v>15</v>
      </c>
      <c r="D1686" s="120">
        <f t="shared" si="1"/>
        <v>15</v>
      </c>
      <c r="E1686" s="48">
        <f t="shared" si="2"/>
        <v>0</v>
      </c>
      <c r="F1686" s="121">
        <f t="shared" si="3"/>
        <v>0</v>
      </c>
      <c r="G1686" s="79"/>
      <c r="H1686" s="79"/>
      <c r="I1686" s="79"/>
      <c r="J1686" s="79"/>
      <c r="K1686" s="79"/>
      <c r="L1686" s="131"/>
      <c r="M1686" s="79"/>
      <c r="N1686" s="79"/>
      <c r="O1686" s="79"/>
      <c r="P1686" s="79"/>
      <c r="Q1686" s="79"/>
      <c r="R1686" s="79"/>
      <c r="S1686" s="79"/>
      <c r="T1686" s="79"/>
      <c r="U1686" s="79"/>
      <c r="V1686" s="79"/>
      <c r="W1686" s="79"/>
      <c r="X1686" s="79"/>
      <c r="Y1686" s="79"/>
      <c r="Z1686" s="79"/>
      <c r="AA1686" s="79"/>
      <c r="AB1686" s="79"/>
      <c r="AC1686" s="79"/>
      <c r="AD1686" s="79"/>
      <c r="AE1686" s="79"/>
      <c r="AF1686" s="79"/>
      <c r="AG1686" s="79"/>
      <c r="AH1686" s="79"/>
      <c r="AI1686" s="79"/>
      <c r="AJ1686" s="79"/>
      <c r="AK1686" s="79"/>
      <c r="AL1686" s="79"/>
      <c r="AM1686" s="79"/>
      <c r="AN1686" s="79"/>
      <c r="AO1686" s="79"/>
      <c r="AP1686" s="79"/>
      <c r="AQ1686" s="79"/>
      <c r="AR1686" s="79"/>
      <c r="AS1686" s="79"/>
      <c r="AT1686" s="79"/>
      <c r="AU1686" s="79"/>
      <c r="AV1686" s="79"/>
      <c r="AW1686" s="79"/>
      <c r="AX1686" s="79"/>
      <c r="AY1686" s="79"/>
      <c r="AZ1686" s="79"/>
      <c r="BA1686" s="79"/>
      <c r="BB1686" s="79"/>
      <c r="BC1686" s="79"/>
      <c r="BD1686" s="79"/>
      <c r="BE1686" s="79"/>
      <c r="BF1686" s="79"/>
      <c r="BG1686" s="79"/>
    </row>
    <row r="1687">
      <c r="A1687" s="119" t="s">
        <v>1725</v>
      </c>
      <c r="B1687" s="9">
        <f>'Bindi Stock'!F1687</f>
        <v>22</v>
      </c>
      <c r="C1687" s="9">
        <f>'Bindi Stock'!C1687</f>
        <v>13</v>
      </c>
      <c r="D1687" s="120">
        <f t="shared" si="1"/>
        <v>15</v>
      </c>
      <c r="E1687" s="48">
        <f t="shared" si="2"/>
        <v>2</v>
      </c>
      <c r="F1687" s="121">
        <f t="shared" si="3"/>
        <v>0</v>
      </c>
      <c r="G1687" s="79"/>
      <c r="H1687" s="79"/>
      <c r="I1687" s="79"/>
      <c r="J1687" s="79"/>
      <c r="K1687" s="79"/>
      <c r="L1687" s="131"/>
      <c r="M1687" s="79"/>
      <c r="N1687" s="79"/>
      <c r="O1687" s="79"/>
      <c r="P1687" s="79"/>
      <c r="Q1687" s="79"/>
      <c r="R1687" s="79"/>
      <c r="S1687" s="79"/>
      <c r="T1687" s="79"/>
      <c r="U1687" s="79"/>
      <c r="V1687" s="79"/>
      <c r="W1687" s="79"/>
      <c r="X1687" s="79"/>
      <c r="Y1687" s="79"/>
      <c r="Z1687" s="79"/>
      <c r="AA1687" s="79"/>
      <c r="AB1687" s="79"/>
      <c r="AC1687" s="79"/>
      <c r="AD1687" s="79"/>
      <c r="AE1687" s="79"/>
      <c r="AF1687" s="79"/>
      <c r="AG1687" s="79"/>
      <c r="AH1687" s="79"/>
      <c r="AI1687" s="79"/>
      <c r="AJ1687" s="79"/>
      <c r="AK1687" s="79"/>
      <c r="AL1687" s="79"/>
      <c r="AM1687" s="79"/>
      <c r="AN1687" s="79"/>
      <c r="AO1687" s="79"/>
      <c r="AP1687" s="79"/>
      <c r="AQ1687" s="79"/>
      <c r="AR1687" s="79"/>
      <c r="AS1687" s="79"/>
      <c r="AT1687" s="79"/>
      <c r="AU1687" s="79"/>
      <c r="AV1687" s="79"/>
      <c r="AW1687" s="79"/>
      <c r="AX1687" s="79"/>
      <c r="AY1687" s="79"/>
      <c r="AZ1687" s="79"/>
      <c r="BA1687" s="79"/>
      <c r="BB1687" s="79"/>
      <c r="BC1687" s="79"/>
      <c r="BD1687" s="79"/>
      <c r="BE1687" s="79"/>
      <c r="BF1687" s="79"/>
      <c r="BG1687" s="79"/>
    </row>
    <row r="1688">
      <c r="A1688" s="119" t="s">
        <v>1726</v>
      </c>
      <c r="B1688" s="9">
        <f>'Bindi Stock'!F1688</f>
        <v>3</v>
      </c>
      <c r="C1688" s="9">
        <f>'Bindi Stock'!C1688</f>
        <v>7</v>
      </c>
      <c r="D1688" s="120">
        <f t="shared" si="1"/>
        <v>10</v>
      </c>
      <c r="E1688" s="48">
        <f t="shared" si="2"/>
        <v>3</v>
      </c>
      <c r="F1688" s="121">
        <f t="shared" si="3"/>
        <v>0</v>
      </c>
      <c r="G1688" s="79"/>
      <c r="H1688" s="79"/>
      <c r="I1688" s="79"/>
      <c r="J1688" s="79"/>
      <c r="K1688" s="79"/>
      <c r="L1688" s="131"/>
      <c r="M1688" s="79"/>
      <c r="N1688" s="79"/>
      <c r="O1688" s="79"/>
      <c r="P1688" s="79"/>
      <c r="Q1688" s="79"/>
      <c r="R1688" s="79"/>
      <c r="S1688" s="79"/>
      <c r="T1688" s="79"/>
      <c r="U1688" s="79"/>
      <c r="V1688" s="79"/>
      <c r="W1688" s="79"/>
      <c r="X1688" s="79"/>
      <c r="Y1688" s="79"/>
      <c r="Z1688" s="79"/>
      <c r="AA1688" s="79"/>
      <c r="AB1688" s="79"/>
      <c r="AC1688" s="79"/>
      <c r="AD1688" s="79"/>
      <c r="AE1688" s="79"/>
      <c r="AF1688" s="79"/>
      <c r="AG1688" s="79"/>
      <c r="AH1688" s="79"/>
      <c r="AI1688" s="79"/>
      <c r="AJ1688" s="79"/>
      <c r="AK1688" s="79"/>
      <c r="AL1688" s="79"/>
      <c r="AM1688" s="79"/>
      <c r="AN1688" s="79"/>
      <c r="AO1688" s="79"/>
      <c r="AP1688" s="79"/>
      <c r="AQ1688" s="79"/>
      <c r="AR1688" s="79"/>
      <c r="AS1688" s="79"/>
      <c r="AT1688" s="79"/>
      <c r="AU1688" s="79"/>
      <c r="AV1688" s="79"/>
      <c r="AW1688" s="79"/>
      <c r="AX1688" s="79"/>
      <c r="AY1688" s="79"/>
      <c r="AZ1688" s="79"/>
      <c r="BA1688" s="79"/>
      <c r="BB1688" s="79"/>
      <c r="BC1688" s="79"/>
      <c r="BD1688" s="79"/>
      <c r="BE1688" s="79"/>
      <c r="BF1688" s="79"/>
      <c r="BG1688" s="79"/>
    </row>
    <row r="1689">
      <c r="A1689" s="119" t="s">
        <v>1727</v>
      </c>
      <c r="B1689" s="9">
        <f>'Bindi Stock'!F1689</f>
        <v>6</v>
      </c>
      <c r="C1689" s="9">
        <f>'Bindi Stock'!C1689</f>
        <v>9</v>
      </c>
      <c r="D1689" s="120">
        <f t="shared" si="1"/>
        <v>10</v>
      </c>
      <c r="E1689" s="48">
        <f t="shared" si="2"/>
        <v>1</v>
      </c>
      <c r="F1689" s="121">
        <f t="shared" si="3"/>
        <v>0</v>
      </c>
      <c r="G1689" s="79"/>
      <c r="H1689" s="79"/>
      <c r="I1689" s="79"/>
      <c r="J1689" s="79"/>
      <c r="K1689" s="79"/>
      <c r="L1689" s="131"/>
      <c r="M1689" s="79"/>
      <c r="N1689" s="79"/>
      <c r="O1689" s="79"/>
      <c r="P1689" s="79"/>
      <c r="Q1689" s="79"/>
      <c r="R1689" s="79"/>
      <c r="S1689" s="79"/>
      <c r="T1689" s="79"/>
      <c r="U1689" s="79"/>
      <c r="V1689" s="79"/>
      <c r="W1689" s="79"/>
      <c r="X1689" s="79"/>
      <c r="Y1689" s="79"/>
      <c r="Z1689" s="79"/>
      <c r="AA1689" s="79"/>
      <c r="AB1689" s="79"/>
      <c r="AC1689" s="79"/>
      <c r="AD1689" s="79"/>
      <c r="AE1689" s="79"/>
      <c r="AF1689" s="79"/>
      <c r="AG1689" s="79"/>
      <c r="AH1689" s="79"/>
      <c r="AI1689" s="79"/>
      <c r="AJ1689" s="79"/>
      <c r="AK1689" s="79"/>
      <c r="AL1689" s="79"/>
      <c r="AM1689" s="79"/>
      <c r="AN1689" s="79"/>
      <c r="AO1689" s="79"/>
      <c r="AP1689" s="79"/>
      <c r="AQ1689" s="79"/>
      <c r="AR1689" s="79"/>
      <c r="AS1689" s="79"/>
      <c r="AT1689" s="79"/>
      <c r="AU1689" s="79"/>
      <c r="AV1689" s="79"/>
      <c r="AW1689" s="79"/>
      <c r="AX1689" s="79"/>
      <c r="AY1689" s="79"/>
      <c r="AZ1689" s="79"/>
      <c r="BA1689" s="79"/>
      <c r="BB1689" s="79"/>
      <c r="BC1689" s="79"/>
      <c r="BD1689" s="79"/>
      <c r="BE1689" s="79"/>
      <c r="BF1689" s="79"/>
      <c r="BG1689" s="79"/>
    </row>
    <row r="1690">
      <c r="A1690" s="119" t="s">
        <v>1728</v>
      </c>
      <c r="B1690" s="9">
        <f>'Bindi Stock'!F1690</f>
        <v>12</v>
      </c>
      <c r="C1690" s="9">
        <f>'Bindi Stock'!C1690</f>
        <v>17</v>
      </c>
      <c r="D1690" s="120">
        <f t="shared" si="1"/>
        <v>15</v>
      </c>
      <c r="E1690" s="48">
        <f t="shared" si="2"/>
        <v>-2</v>
      </c>
      <c r="F1690" s="121">
        <f t="shared" si="3"/>
        <v>0</v>
      </c>
      <c r="G1690" s="79"/>
      <c r="H1690" s="79"/>
      <c r="I1690" s="79"/>
      <c r="J1690" s="79"/>
      <c r="K1690" s="79"/>
      <c r="L1690" s="131"/>
      <c r="M1690" s="79"/>
      <c r="N1690" s="79"/>
      <c r="O1690" s="79"/>
      <c r="P1690" s="79"/>
      <c r="Q1690" s="79"/>
      <c r="R1690" s="79"/>
      <c r="S1690" s="79"/>
      <c r="T1690" s="79"/>
      <c r="U1690" s="79"/>
      <c r="V1690" s="79"/>
      <c r="W1690" s="79"/>
      <c r="X1690" s="79"/>
      <c r="Y1690" s="79"/>
      <c r="Z1690" s="79"/>
      <c r="AA1690" s="79"/>
      <c r="AB1690" s="79"/>
      <c r="AC1690" s="79"/>
      <c r="AD1690" s="79"/>
      <c r="AE1690" s="79"/>
      <c r="AF1690" s="79"/>
      <c r="AG1690" s="79"/>
      <c r="AH1690" s="79"/>
      <c r="AI1690" s="79"/>
      <c r="AJ1690" s="79"/>
      <c r="AK1690" s="79"/>
      <c r="AL1690" s="79"/>
      <c r="AM1690" s="79"/>
      <c r="AN1690" s="79"/>
      <c r="AO1690" s="79"/>
      <c r="AP1690" s="79"/>
      <c r="AQ1690" s="79"/>
      <c r="AR1690" s="79"/>
      <c r="AS1690" s="79"/>
      <c r="AT1690" s="79"/>
      <c r="AU1690" s="79"/>
      <c r="AV1690" s="79"/>
      <c r="AW1690" s="79"/>
      <c r="AX1690" s="79"/>
      <c r="AY1690" s="79"/>
      <c r="AZ1690" s="79"/>
      <c r="BA1690" s="79"/>
      <c r="BB1690" s="79"/>
      <c r="BC1690" s="79"/>
      <c r="BD1690" s="79"/>
      <c r="BE1690" s="79"/>
      <c r="BF1690" s="79"/>
      <c r="BG1690" s="79"/>
    </row>
    <row r="1691">
      <c r="A1691" s="119" t="s">
        <v>1729</v>
      </c>
      <c r="B1691" s="9">
        <f>'Bindi Stock'!F1691</f>
        <v>4</v>
      </c>
      <c r="C1691" s="9">
        <f>'Bindi Stock'!C1691</f>
        <v>10</v>
      </c>
      <c r="D1691" s="120">
        <f t="shared" si="1"/>
        <v>10</v>
      </c>
      <c r="E1691" s="48">
        <f t="shared" si="2"/>
        <v>0</v>
      </c>
      <c r="F1691" s="121">
        <f t="shared" si="3"/>
        <v>0</v>
      </c>
      <c r="G1691" s="79"/>
      <c r="H1691" s="79"/>
      <c r="I1691" s="79"/>
      <c r="J1691" s="79"/>
      <c r="K1691" s="79"/>
      <c r="L1691" s="131"/>
      <c r="M1691" s="79"/>
      <c r="N1691" s="79"/>
      <c r="O1691" s="79"/>
      <c r="P1691" s="79"/>
      <c r="Q1691" s="79"/>
      <c r="R1691" s="79"/>
      <c r="S1691" s="79"/>
      <c r="T1691" s="79"/>
      <c r="U1691" s="79"/>
      <c r="V1691" s="79"/>
      <c r="W1691" s="79"/>
      <c r="X1691" s="79"/>
      <c r="Y1691" s="79"/>
      <c r="Z1691" s="79"/>
      <c r="AA1691" s="79"/>
      <c r="AB1691" s="79"/>
      <c r="AC1691" s="79"/>
      <c r="AD1691" s="79"/>
      <c r="AE1691" s="79"/>
      <c r="AF1691" s="79"/>
      <c r="AG1691" s="79"/>
      <c r="AH1691" s="79"/>
      <c r="AI1691" s="79"/>
      <c r="AJ1691" s="79"/>
      <c r="AK1691" s="79"/>
      <c r="AL1691" s="79"/>
      <c r="AM1691" s="79"/>
      <c r="AN1691" s="79"/>
      <c r="AO1691" s="79"/>
      <c r="AP1691" s="79"/>
      <c r="AQ1691" s="79"/>
      <c r="AR1691" s="79"/>
      <c r="AS1691" s="79"/>
      <c r="AT1691" s="79"/>
      <c r="AU1691" s="79"/>
      <c r="AV1691" s="79"/>
      <c r="AW1691" s="79"/>
      <c r="AX1691" s="79"/>
      <c r="AY1691" s="79"/>
      <c r="AZ1691" s="79"/>
      <c r="BA1691" s="79"/>
      <c r="BB1691" s="79"/>
      <c r="BC1691" s="79"/>
      <c r="BD1691" s="79"/>
      <c r="BE1691" s="79"/>
      <c r="BF1691" s="79"/>
      <c r="BG1691" s="79"/>
    </row>
    <row r="1692">
      <c r="A1692" s="119" t="s">
        <v>1730</v>
      </c>
      <c r="B1692" s="9">
        <f>'Bindi Stock'!F1692</f>
        <v>15</v>
      </c>
      <c r="C1692" s="9">
        <f>'Bindi Stock'!C1692</f>
        <v>18</v>
      </c>
      <c r="D1692" s="120">
        <f t="shared" si="1"/>
        <v>15</v>
      </c>
      <c r="E1692" s="48">
        <f t="shared" si="2"/>
        <v>-3</v>
      </c>
      <c r="F1692" s="121">
        <f t="shared" si="3"/>
        <v>0</v>
      </c>
      <c r="G1692" s="79"/>
      <c r="H1692" s="79"/>
      <c r="I1692" s="79"/>
      <c r="J1692" s="79"/>
      <c r="K1692" s="79"/>
      <c r="L1692" s="131"/>
      <c r="M1692" s="79"/>
      <c r="N1692" s="79"/>
      <c r="O1692" s="79"/>
      <c r="P1692" s="79"/>
      <c r="Q1692" s="79"/>
      <c r="R1692" s="79"/>
      <c r="S1692" s="79"/>
      <c r="T1692" s="79"/>
      <c r="U1692" s="79"/>
      <c r="V1692" s="79"/>
      <c r="W1692" s="79"/>
      <c r="X1692" s="79"/>
      <c r="Y1692" s="79"/>
      <c r="Z1692" s="79"/>
      <c r="AA1692" s="79"/>
      <c r="AB1692" s="79"/>
      <c r="AC1692" s="79"/>
      <c r="AD1692" s="79"/>
      <c r="AE1692" s="79"/>
      <c r="AF1692" s="79"/>
      <c r="AG1692" s="79"/>
      <c r="AH1692" s="79"/>
      <c r="AI1692" s="79"/>
      <c r="AJ1692" s="79"/>
      <c r="AK1692" s="79"/>
      <c r="AL1692" s="79"/>
      <c r="AM1692" s="79"/>
      <c r="AN1692" s="79"/>
      <c r="AO1692" s="79"/>
      <c r="AP1692" s="79"/>
      <c r="AQ1692" s="79"/>
      <c r="AR1692" s="79"/>
      <c r="AS1692" s="79"/>
      <c r="AT1692" s="79"/>
      <c r="AU1692" s="79"/>
      <c r="AV1692" s="79"/>
      <c r="AW1692" s="79"/>
      <c r="AX1692" s="79"/>
      <c r="AY1692" s="79"/>
      <c r="AZ1692" s="79"/>
      <c r="BA1692" s="79"/>
      <c r="BB1692" s="79"/>
      <c r="BC1692" s="79"/>
      <c r="BD1692" s="79"/>
      <c r="BE1692" s="79"/>
      <c r="BF1692" s="79"/>
      <c r="BG1692" s="79"/>
    </row>
    <row r="1693">
      <c r="A1693" s="119" t="s">
        <v>1731</v>
      </c>
      <c r="B1693" s="9">
        <f>'Bindi Stock'!F1693</f>
        <v>5</v>
      </c>
      <c r="C1693" s="9">
        <f>'Bindi Stock'!C1693</f>
        <v>12</v>
      </c>
      <c r="D1693" s="120">
        <f t="shared" si="1"/>
        <v>10</v>
      </c>
      <c r="E1693" s="48">
        <f t="shared" si="2"/>
        <v>-2</v>
      </c>
      <c r="F1693" s="121">
        <f t="shared" si="3"/>
        <v>0</v>
      </c>
      <c r="G1693" s="79"/>
      <c r="H1693" s="79"/>
      <c r="I1693" s="79"/>
      <c r="J1693" s="79"/>
      <c r="K1693" s="79"/>
      <c r="L1693" s="131"/>
      <c r="M1693" s="79"/>
      <c r="N1693" s="79"/>
      <c r="O1693" s="79"/>
      <c r="P1693" s="79"/>
      <c r="Q1693" s="79"/>
      <c r="R1693" s="79"/>
      <c r="S1693" s="79"/>
      <c r="T1693" s="79"/>
      <c r="U1693" s="79"/>
      <c r="V1693" s="79"/>
      <c r="W1693" s="79"/>
      <c r="X1693" s="79"/>
      <c r="Y1693" s="79"/>
      <c r="Z1693" s="79"/>
      <c r="AA1693" s="79"/>
      <c r="AB1693" s="79"/>
      <c r="AC1693" s="79"/>
      <c r="AD1693" s="79"/>
      <c r="AE1693" s="79"/>
      <c r="AF1693" s="79"/>
      <c r="AG1693" s="79"/>
      <c r="AH1693" s="79"/>
      <c r="AI1693" s="79"/>
      <c r="AJ1693" s="79"/>
      <c r="AK1693" s="79"/>
      <c r="AL1693" s="79"/>
      <c r="AM1693" s="79"/>
      <c r="AN1693" s="79"/>
      <c r="AO1693" s="79"/>
      <c r="AP1693" s="79"/>
      <c r="AQ1693" s="79"/>
      <c r="AR1693" s="79"/>
      <c r="AS1693" s="79"/>
      <c r="AT1693" s="79"/>
      <c r="AU1693" s="79"/>
      <c r="AV1693" s="79"/>
      <c r="AW1693" s="79"/>
      <c r="AX1693" s="79"/>
      <c r="AY1693" s="79"/>
      <c r="AZ1693" s="79"/>
      <c r="BA1693" s="79"/>
      <c r="BB1693" s="79"/>
      <c r="BC1693" s="79"/>
      <c r="BD1693" s="79"/>
      <c r="BE1693" s="79"/>
      <c r="BF1693" s="79"/>
      <c r="BG1693" s="79"/>
    </row>
    <row r="1694">
      <c r="A1694" s="119" t="s">
        <v>1732</v>
      </c>
      <c r="B1694" s="9">
        <f>'Bindi Stock'!F1694</f>
        <v>4</v>
      </c>
      <c r="C1694" s="9">
        <f>'Bindi Stock'!C1694</f>
        <v>10</v>
      </c>
      <c r="D1694" s="120">
        <f t="shared" si="1"/>
        <v>10</v>
      </c>
      <c r="E1694" s="48">
        <f t="shared" si="2"/>
        <v>0</v>
      </c>
      <c r="F1694" s="121">
        <f t="shared" si="3"/>
        <v>0</v>
      </c>
      <c r="G1694" s="79"/>
      <c r="H1694" s="79"/>
      <c r="I1694" s="79"/>
      <c r="J1694" s="79"/>
      <c r="K1694" s="79"/>
      <c r="L1694" s="131"/>
      <c r="M1694" s="79"/>
      <c r="N1694" s="79"/>
      <c r="O1694" s="79"/>
      <c r="P1694" s="79"/>
      <c r="Q1694" s="79"/>
      <c r="R1694" s="79"/>
      <c r="S1694" s="79"/>
      <c r="T1694" s="79"/>
      <c r="U1694" s="79"/>
      <c r="V1694" s="79"/>
      <c r="W1694" s="79"/>
      <c r="X1694" s="79"/>
      <c r="Y1694" s="79"/>
      <c r="Z1694" s="79"/>
      <c r="AA1694" s="79"/>
      <c r="AB1694" s="79"/>
      <c r="AC1694" s="79"/>
      <c r="AD1694" s="79"/>
      <c r="AE1694" s="79"/>
      <c r="AF1694" s="79"/>
      <c r="AG1694" s="79"/>
      <c r="AH1694" s="79"/>
      <c r="AI1694" s="79"/>
      <c r="AJ1694" s="79"/>
      <c r="AK1694" s="79"/>
      <c r="AL1694" s="79"/>
      <c r="AM1694" s="79"/>
      <c r="AN1694" s="79"/>
      <c r="AO1694" s="79"/>
      <c r="AP1694" s="79"/>
      <c r="AQ1694" s="79"/>
      <c r="AR1694" s="79"/>
      <c r="AS1694" s="79"/>
      <c r="AT1694" s="79"/>
      <c r="AU1694" s="79"/>
      <c r="AV1694" s="79"/>
      <c r="AW1694" s="79"/>
      <c r="AX1694" s="79"/>
      <c r="AY1694" s="79"/>
      <c r="AZ1694" s="79"/>
      <c r="BA1694" s="79"/>
      <c r="BB1694" s="79"/>
      <c r="BC1694" s="79"/>
      <c r="BD1694" s="79"/>
      <c r="BE1694" s="79"/>
      <c r="BF1694" s="79"/>
      <c r="BG1694" s="79"/>
    </row>
    <row r="1695">
      <c r="A1695" s="119" t="s">
        <v>1733</v>
      </c>
      <c r="B1695" s="9">
        <f>'Bindi Stock'!F1695</f>
        <v>1</v>
      </c>
      <c r="C1695" s="9">
        <f>'Bindi Stock'!C1695</f>
        <v>9</v>
      </c>
      <c r="D1695" s="120">
        <f t="shared" si="1"/>
        <v>10</v>
      </c>
      <c r="E1695" s="48">
        <f t="shared" si="2"/>
        <v>1</v>
      </c>
      <c r="F1695" s="121">
        <f t="shared" si="3"/>
        <v>0</v>
      </c>
      <c r="G1695" s="79"/>
      <c r="H1695" s="79"/>
      <c r="I1695" s="79"/>
      <c r="J1695" s="79"/>
      <c r="K1695" s="79"/>
      <c r="L1695" s="131"/>
      <c r="M1695" s="79"/>
      <c r="N1695" s="79"/>
      <c r="O1695" s="79"/>
      <c r="P1695" s="79"/>
      <c r="Q1695" s="79"/>
      <c r="R1695" s="79"/>
      <c r="S1695" s="79"/>
      <c r="T1695" s="79"/>
      <c r="U1695" s="79"/>
      <c r="V1695" s="79"/>
      <c r="W1695" s="79"/>
      <c r="X1695" s="79"/>
      <c r="Y1695" s="79"/>
      <c r="Z1695" s="79"/>
      <c r="AA1695" s="79"/>
      <c r="AB1695" s="79"/>
      <c r="AC1695" s="79"/>
      <c r="AD1695" s="79"/>
      <c r="AE1695" s="79"/>
      <c r="AF1695" s="79"/>
      <c r="AG1695" s="79"/>
      <c r="AH1695" s="79"/>
      <c r="AI1695" s="79"/>
      <c r="AJ1695" s="79"/>
      <c r="AK1695" s="79"/>
      <c r="AL1695" s="79"/>
      <c r="AM1695" s="79"/>
      <c r="AN1695" s="79"/>
      <c r="AO1695" s="79"/>
      <c r="AP1695" s="79"/>
      <c r="AQ1695" s="79"/>
      <c r="AR1695" s="79"/>
      <c r="AS1695" s="79"/>
      <c r="AT1695" s="79"/>
      <c r="AU1695" s="79"/>
      <c r="AV1695" s="79"/>
      <c r="AW1695" s="79"/>
      <c r="AX1695" s="79"/>
      <c r="AY1695" s="79"/>
      <c r="AZ1695" s="79"/>
      <c r="BA1695" s="79"/>
      <c r="BB1695" s="79"/>
      <c r="BC1695" s="79"/>
      <c r="BD1695" s="79"/>
      <c r="BE1695" s="79"/>
      <c r="BF1695" s="79"/>
      <c r="BG1695" s="79"/>
    </row>
    <row r="1696">
      <c r="A1696" s="119" t="s">
        <v>1734</v>
      </c>
      <c r="B1696" s="9">
        <f>'Bindi Stock'!F1696</f>
        <v>0</v>
      </c>
      <c r="C1696" s="9">
        <f>'Bindi Stock'!C1696</f>
        <v>10</v>
      </c>
      <c r="D1696" s="120">
        <f t="shared" si="1"/>
        <v>10</v>
      </c>
      <c r="E1696" s="48">
        <f t="shared" si="2"/>
        <v>0</v>
      </c>
      <c r="F1696" s="121">
        <f t="shared" si="3"/>
        <v>0</v>
      </c>
      <c r="G1696" s="79"/>
      <c r="H1696" s="79"/>
      <c r="I1696" s="79"/>
      <c r="J1696" s="79"/>
      <c r="K1696" s="79"/>
      <c r="L1696" s="131"/>
      <c r="M1696" s="79"/>
      <c r="N1696" s="79"/>
      <c r="O1696" s="79"/>
      <c r="P1696" s="79"/>
      <c r="Q1696" s="79"/>
      <c r="R1696" s="79"/>
      <c r="S1696" s="79"/>
      <c r="T1696" s="79"/>
      <c r="U1696" s="79"/>
      <c r="V1696" s="79"/>
      <c r="W1696" s="79"/>
      <c r="X1696" s="79"/>
      <c r="Y1696" s="79"/>
      <c r="Z1696" s="79"/>
      <c r="AA1696" s="79"/>
      <c r="AB1696" s="79"/>
      <c r="AC1696" s="79"/>
      <c r="AD1696" s="79"/>
      <c r="AE1696" s="79"/>
      <c r="AF1696" s="79"/>
      <c r="AG1696" s="79"/>
      <c r="AH1696" s="79"/>
      <c r="AI1696" s="79"/>
      <c r="AJ1696" s="79"/>
      <c r="AK1696" s="79"/>
      <c r="AL1696" s="79"/>
      <c r="AM1696" s="79"/>
      <c r="AN1696" s="79"/>
      <c r="AO1696" s="79"/>
      <c r="AP1696" s="79"/>
      <c r="AQ1696" s="79"/>
      <c r="AR1696" s="79"/>
      <c r="AS1696" s="79"/>
      <c r="AT1696" s="79"/>
      <c r="AU1696" s="79"/>
      <c r="AV1696" s="79"/>
      <c r="AW1696" s="79"/>
      <c r="AX1696" s="79"/>
      <c r="AY1696" s="79"/>
      <c r="AZ1696" s="79"/>
      <c r="BA1696" s="79"/>
      <c r="BB1696" s="79"/>
      <c r="BC1696" s="79"/>
      <c r="BD1696" s="79"/>
      <c r="BE1696" s="79"/>
      <c r="BF1696" s="79"/>
      <c r="BG1696" s="79"/>
    </row>
    <row r="1697">
      <c r="A1697" s="119" t="s">
        <v>1735</v>
      </c>
      <c r="B1697" s="9">
        <f>'Bindi Stock'!F1697</f>
        <v>12</v>
      </c>
      <c r="C1697" s="9">
        <f>'Bindi Stock'!C1697</f>
        <v>13</v>
      </c>
      <c r="D1697" s="120">
        <f t="shared" si="1"/>
        <v>15</v>
      </c>
      <c r="E1697" s="48">
        <f t="shared" si="2"/>
        <v>2</v>
      </c>
      <c r="F1697" s="121">
        <f t="shared" si="3"/>
        <v>0</v>
      </c>
      <c r="G1697" s="79"/>
      <c r="H1697" s="79"/>
      <c r="I1697" s="79"/>
      <c r="J1697" s="79"/>
      <c r="K1697" s="79"/>
      <c r="L1697" s="131"/>
      <c r="M1697" s="79"/>
      <c r="N1697" s="79"/>
      <c r="O1697" s="79"/>
      <c r="P1697" s="79"/>
      <c r="Q1697" s="79"/>
      <c r="R1697" s="79"/>
      <c r="S1697" s="79"/>
      <c r="T1697" s="79"/>
      <c r="U1697" s="79"/>
      <c r="V1697" s="79"/>
      <c r="W1697" s="79"/>
      <c r="X1697" s="79"/>
      <c r="Y1697" s="79"/>
      <c r="Z1697" s="79"/>
      <c r="AA1697" s="79"/>
      <c r="AB1697" s="79"/>
      <c r="AC1697" s="79"/>
      <c r="AD1697" s="79"/>
      <c r="AE1697" s="79"/>
      <c r="AF1697" s="79"/>
      <c r="AG1697" s="79"/>
      <c r="AH1697" s="79"/>
      <c r="AI1697" s="79"/>
      <c r="AJ1697" s="79"/>
      <c r="AK1697" s="79"/>
      <c r="AL1697" s="79"/>
      <c r="AM1697" s="79"/>
      <c r="AN1697" s="79"/>
      <c r="AO1697" s="79"/>
      <c r="AP1697" s="79"/>
      <c r="AQ1697" s="79"/>
      <c r="AR1697" s="79"/>
      <c r="AS1697" s="79"/>
      <c r="AT1697" s="79"/>
      <c r="AU1697" s="79"/>
      <c r="AV1697" s="79"/>
      <c r="AW1697" s="79"/>
      <c r="AX1697" s="79"/>
      <c r="AY1697" s="79"/>
      <c r="AZ1697" s="79"/>
      <c r="BA1697" s="79"/>
      <c r="BB1697" s="79"/>
      <c r="BC1697" s="79"/>
      <c r="BD1697" s="79"/>
      <c r="BE1697" s="79"/>
      <c r="BF1697" s="79"/>
      <c r="BG1697" s="79"/>
    </row>
    <row r="1698">
      <c r="A1698" s="119" t="s">
        <v>1736</v>
      </c>
      <c r="B1698" s="9">
        <f>'Bindi Stock'!F1698</f>
        <v>6</v>
      </c>
      <c r="C1698" s="9">
        <f>'Bindi Stock'!C1698</f>
        <v>7</v>
      </c>
      <c r="D1698" s="120">
        <f t="shared" si="1"/>
        <v>10</v>
      </c>
      <c r="E1698" s="48">
        <f t="shared" si="2"/>
        <v>3</v>
      </c>
      <c r="F1698" s="121">
        <f t="shared" si="3"/>
        <v>0</v>
      </c>
      <c r="G1698" s="79"/>
      <c r="H1698" s="79"/>
      <c r="I1698" s="79"/>
      <c r="J1698" s="79"/>
      <c r="K1698" s="79"/>
      <c r="L1698" s="131"/>
      <c r="M1698" s="79"/>
      <c r="N1698" s="79"/>
      <c r="O1698" s="79"/>
      <c r="P1698" s="79"/>
      <c r="Q1698" s="79"/>
      <c r="R1698" s="79"/>
      <c r="S1698" s="79"/>
      <c r="T1698" s="79"/>
      <c r="U1698" s="79"/>
      <c r="V1698" s="79"/>
      <c r="W1698" s="79"/>
      <c r="X1698" s="79"/>
      <c r="Y1698" s="79"/>
      <c r="Z1698" s="79"/>
      <c r="AA1698" s="79"/>
      <c r="AB1698" s="79"/>
      <c r="AC1698" s="79"/>
      <c r="AD1698" s="79"/>
      <c r="AE1698" s="79"/>
      <c r="AF1698" s="79"/>
      <c r="AG1698" s="79"/>
      <c r="AH1698" s="79"/>
      <c r="AI1698" s="79"/>
      <c r="AJ1698" s="79"/>
      <c r="AK1698" s="79"/>
      <c r="AL1698" s="79"/>
      <c r="AM1698" s="79"/>
      <c r="AN1698" s="79"/>
      <c r="AO1698" s="79"/>
      <c r="AP1698" s="79"/>
      <c r="AQ1698" s="79"/>
      <c r="AR1698" s="79"/>
      <c r="AS1698" s="79"/>
      <c r="AT1698" s="79"/>
      <c r="AU1698" s="79"/>
      <c r="AV1698" s="79"/>
      <c r="AW1698" s="79"/>
      <c r="AX1698" s="79"/>
      <c r="AY1698" s="79"/>
      <c r="AZ1698" s="79"/>
      <c r="BA1698" s="79"/>
      <c r="BB1698" s="79"/>
      <c r="BC1698" s="79"/>
      <c r="BD1698" s="79"/>
      <c r="BE1698" s="79"/>
      <c r="BF1698" s="79"/>
      <c r="BG1698" s="79"/>
    </row>
    <row r="1699">
      <c r="A1699" s="119" t="s">
        <v>1737</v>
      </c>
      <c r="B1699" s="9">
        <f>'Bindi Stock'!F1699</f>
        <v>0</v>
      </c>
      <c r="C1699" s="9">
        <f>'Bindi Stock'!C1699</f>
        <v>10</v>
      </c>
      <c r="D1699" s="120">
        <f t="shared" si="1"/>
        <v>10</v>
      </c>
      <c r="E1699" s="48">
        <f t="shared" si="2"/>
        <v>0</v>
      </c>
      <c r="F1699" s="121">
        <f t="shared" si="3"/>
        <v>0</v>
      </c>
      <c r="G1699" s="79"/>
      <c r="H1699" s="79"/>
      <c r="I1699" s="79"/>
      <c r="J1699" s="79"/>
      <c r="K1699" s="79"/>
      <c r="L1699" s="131"/>
      <c r="M1699" s="79"/>
      <c r="N1699" s="79"/>
      <c r="O1699" s="79"/>
      <c r="P1699" s="79"/>
      <c r="Q1699" s="79"/>
      <c r="R1699" s="79"/>
      <c r="S1699" s="79"/>
      <c r="T1699" s="79"/>
      <c r="U1699" s="79"/>
      <c r="V1699" s="79"/>
      <c r="W1699" s="79"/>
      <c r="X1699" s="79"/>
      <c r="Y1699" s="79"/>
      <c r="Z1699" s="79"/>
      <c r="AA1699" s="79"/>
      <c r="AB1699" s="79"/>
      <c r="AC1699" s="79"/>
      <c r="AD1699" s="79"/>
      <c r="AE1699" s="79"/>
      <c r="AF1699" s="79"/>
      <c r="AG1699" s="79"/>
      <c r="AH1699" s="79"/>
      <c r="AI1699" s="79"/>
      <c r="AJ1699" s="79"/>
      <c r="AK1699" s="79"/>
      <c r="AL1699" s="79"/>
      <c r="AM1699" s="79"/>
      <c r="AN1699" s="79"/>
      <c r="AO1699" s="79"/>
      <c r="AP1699" s="79"/>
      <c r="AQ1699" s="79"/>
      <c r="AR1699" s="79"/>
      <c r="AS1699" s="79"/>
      <c r="AT1699" s="79"/>
      <c r="AU1699" s="79"/>
      <c r="AV1699" s="79"/>
      <c r="AW1699" s="79"/>
      <c r="AX1699" s="79"/>
      <c r="AY1699" s="79"/>
      <c r="AZ1699" s="79"/>
      <c r="BA1699" s="79"/>
      <c r="BB1699" s="79"/>
      <c r="BC1699" s="79"/>
      <c r="BD1699" s="79"/>
      <c r="BE1699" s="79"/>
      <c r="BF1699" s="79"/>
      <c r="BG1699" s="79"/>
    </row>
    <row r="1700">
      <c r="A1700" s="119" t="s">
        <v>1738</v>
      </c>
      <c r="B1700" s="9">
        <f>'Bindi Stock'!F1700</f>
        <v>6</v>
      </c>
      <c r="C1700" s="9">
        <f>'Bindi Stock'!C1700</f>
        <v>7</v>
      </c>
      <c r="D1700" s="120">
        <f t="shared" si="1"/>
        <v>10</v>
      </c>
      <c r="E1700" s="48">
        <f t="shared" si="2"/>
        <v>3</v>
      </c>
      <c r="F1700" s="121">
        <f t="shared" si="3"/>
        <v>0</v>
      </c>
      <c r="G1700" s="79"/>
      <c r="H1700" s="79"/>
      <c r="I1700" s="79"/>
      <c r="J1700" s="79"/>
      <c r="K1700" s="79"/>
      <c r="L1700" s="131"/>
      <c r="M1700" s="79"/>
      <c r="N1700" s="79"/>
      <c r="O1700" s="79"/>
      <c r="P1700" s="79"/>
      <c r="Q1700" s="79"/>
      <c r="R1700" s="79"/>
      <c r="S1700" s="79"/>
      <c r="T1700" s="79"/>
      <c r="U1700" s="79"/>
      <c r="V1700" s="79"/>
      <c r="W1700" s="79"/>
      <c r="X1700" s="79"/>
      <c r="Y1700" s="79"/>
      <c r="Z1700" s="79"/>
      <c r="AA1700" s="79"/>
      <c r="AB1700" s="79"/>
      <c r="AC1700" s="79"/>
      <c r="AD1700" s="79"/>
      <c r="AE1700" s="79"/>
      <c r="AF1700" s="79"/>
      <c r="AG1700" s="79"/>
      <c r="AH1700" s="79"/>
      <c r="AI1700" s="79"/>
      <c r="AJ1700" s="79"/>
      <c r="AK1700" s="79"/>
      <c r="AL1700" s="79"/>
      <c r="AM1700" s="79"/>
      <c r="AN1700" s="79"/>
      <c r="AO1700" s="79"/>
      <c r="AP1700" s="79"/>
      <c r="AQ1700" s="79"/>
      <c r="AR1700" s="79"/>
      <c r="AS1700" s="79"/>
      <c r="AT1700" s="79"/>
      <c r="AU1700" s="79"/>
      <c r="AV1700" s="79"/>
      <c r="AW1700" s="79"/>
      <c r="AX1700" s="79"/>
      <c r="AY1700" s="79"/>
      <c r="AZ1700" s="79"/>
      <c r="BA1700" s="79"/>
      <c r="BB1700" s="79"/>
      <c r="BC1700" s="79"/>
      <c r="BD1700" s="79"/>
      <c r="BE1700" s="79"/>
      <c r="BF1700" s="79"/>
      <c r="BG1700" s="79"/>
    </row>
    <row r="1701">
      <c r="A1701" s="119" t="s">
        <v>1739</v>
      </c>
      <c r="B1701" s="9">
        <f>'Bindi Stock'!F1701</f>
        <v>0</v>
      </c>
      <c r="C1701" s="9">
        <f>'Bindi Stock'!C1701</f>
        <v>10</v>
      </c>
      <c r="D1701" s="120">
        <f t="shared" si="1"/>
        <v>10</v>
      </c>
      <c r="E1701" s="48">
        <f t="shared" si="2"/>
        <v>0</v>
      </c>
      <c r="F1701" s="121">
        <f t="shared" si="3"/>
        <v>0</v>
      </c>
      <c r="G1701" s="79"/>
      <c r="H1701" s="79"/>
      <c r="I1701" s="79"/>
      <c r="J1701" s="79"/>
      <c r="K1701" s="79"/>
      <c r="L1701" s="131"/>
      <c r="M1701" s="79"/>
      <c r="N1701" s="79"/>
      <c r="O1701" s="79"/>
      <c r="P1701" s="79"/>
      <c r="Q1701" s="79"/>
      <c r="R1701" s="79"/>
      <c r="S1701" s="79"/>
      <c r="T1701" s="79"/>
      <c r="U1701" s="79"/>
      <c r="V1701" s="79"/>
      <c r="W1701" s="79"/>
      <c r="X1701" s="79"/>
      <c r="Y1701" s="79"/>
      <c r="Z1701" s="79"/>
      <c r="AA1701" s="79"/>
      <c r="AB1701" s="79"/>
      <c r="AC1701" s="79"/>
      <c r="AD1701" s="79"/>
      <c r="AE1701" s="79"/>
      <c r="AF1701" s="79"/>
      <c r="AG1701" s="79"/>
      <c r="AH1701" s="79"/>
      <c r="AI1701" s="79"/>
      <c r="AJ1701" s="79"/>
      <c r="AK1701" s="79"/>
      <c r="AL1701" s="79"/>
      <c r="AM1701" s="79"/>
      <c r="AN1701" s="79"/>
      <c r="AO1701" s="79"/>
      <c r="AP1701" s="79"/>
      <c r="AQ1701" s="79"/>
      <c r="AR1701" s="79"/>
      <c r="AS1701" s="79"/>
      <c r="AT1701" s="79"/>
      <c r="AU1701" s="79"/>
      <c r="AV1701" s="79"/>
      <c r="AW1701" s="79"/>
      <c r="AX1701" s="79"/>
      <c r="AY1701" s="79"/>
      <c r="AZ1701" s="79"/>
      <c r="BA1701" s="79"/>
      <c r="BB1701" s="79"/>
      <c r="BC1701" s="79"/>
      <c r="BD1701" s="79"/>
      <c r="BE1701" s="79"/>
      <c r="BF1701" s="79"/>
      <c r="BG1701" s="79"/>
    </row>
    <row r="1702">
      <c r="A1702" s="119" t="s">
        <v>1740</v>
      </c>
      <c r="B1702" s="9">
        <f>'Bindi Stock'!F1702</f>
        <v>2</v>
      </c>
      <c r="C1702" s="9">
        <f>'Bindi Stock'!C1702</f>
        <v>12</v>
      </c>
      <c r="D1702" s="120">
        <f t="shared" si="1"/>
        <v>10</v>
      </c>
      <c r="E1702" s="48">
        <f t="shared" si="2"/>
        <v>-2</v>
      </c>
      <c r="F1702" s="121">
        <f t="shared" si="3"/>
        <v>0</v>
      </c>
      <c r="G1702" s="79"/>
      <c r="H1702" s="79"/>
      <c r="I1702" s="79"/>
      <c r="J1702" s="79"/>
      <c r="K1702" s="79"/>
      <c r="L1702" s="131"/>
      <c r="M1702" s="79"/>
      <c r="N1702" s="79"/>
      <c r="O1702" s="79"/>
      <c r="P1702" s="79"/>
      <c r="Q1702" s="79"/>
      <c r="R1702" s="79"/>
      <c r="S1702" s="79"/>
      <c r="T1702" s="79"/>
      <c r="U1702" s="79"/>
      <c r="V1702" s="79"/>
      <c r="W1702" s="79"/>
      <c r="X1702" s="79"/>
      <c r="Y1702" s="79"/>
      <c r="Z1702" s="79"/>
      <c r="AA1702" s="79"/>
      <c r="AB1702" s="79"/>
      <c r="AC1702" s="79"/>
      <c r="AD1702" s="79"/>
      <c r="AE1702" s="79"/>
      <c r="AF1702" s="79"/>
      <c r="AG1702" s="79"/>
      <c r="AH1702" s="79"/>
      <c r="AI1702" s="79"/>
      <c r="AJ1702" s="79"/>
      <c r="AK1702" s="79"/>
      <c r="AL1702" s="79"/>
      <c r="AM1702" s="79"/>
      <c r="AN1702" s="79"/>
      <c r="AO1702" s="79"/>
      <c r="AP1702" s="79"/>
      <c r="AQ1702" s="79"/>
      <c r="AR1702" s="79"/>
      <c r="AS1702" s="79"/>
      <c r="AT1702" s="79"/>
      <c r="AU1702" s="79"/>
      <c r="AV1702" s="79"/>
      <c r="AW1702" s="79"/>
      <c r="AX1702" s="79"/>
      <c r="AY1702" s="79"/>
      <c r="AZ1702" s="79"/>
      <c r="BA1702" s="79"/>
      <c r="BB1702" s="79"/>
      <c r="BC1702" s="79"/>
      <c r="BD1702" s="79"/>
      <c r="BE1702" s="79"/>
      <c r="BF1702" s="79"/>
      <c r="BG1702" s="79"/>
    </row>
    <row r="1703">
      <c r="A1703" s="119" t="s">
        <v>1741</v>
      </c>
      <c r="B1703" s="9">
        <f>'Bindi Stock'!F1703</f>
        <v>3</v>
      </c>
      <c r="C1703" s="9">
        <f>'Bindi Stock'!C1703</f>
        <v>7</v>
      </c>
      <c r="D1703" s="120">
        <f t="shared" si="1"/>
        <v>10</v>
      </c>
      <c r="E1703" s="48">
        <f t="shared" si="2"/>
        <v>3</v>
      </c>
      <c r="F1703" s="121">
        <f t="shared" si="3"/>
        <v>0</v>
      </c>
      <c r="G1703" s="79"/>
      <c r="H1703" s="79"/>
      <c r="I1703" s="79"/>
      <c r="J1703" s="79"/>
      <c r="K1703" s="79"/>
      <c r="L1703" s="131"/>
      <c r="M1703" s="79"/>
      <c r="N1703" s="79"/>
      <c r="O1703" s="79"/>
      <c r="P1703" s="79"/>
      <c r="Q1703" s="79"/>
      <c r="R1703" s="79"/>
      <c r="S1703" s="79"/>
      <c r="T1703" s="79"/>
      <c r="U1703" s="79"/>
      <c r="V1703" s="79"/>
      <c r="W1703" s="79"/>
      <c r="X1703" s="79"/>
      <c r="Y1703" s="79"/>
      <c r="Z1703" s="79"/>
      <c r="AA1703" s="79"/>
      <c r="AB1703" s="79"/>
      <c r="AC1703" s="79"/>
      <c r="AD1703" s="79"/>
      <c r="AE1703" s="79"/>
      <c r="AF1703" s="79"/>
      <c r="AG1703" s="79"/>
      <c r="AH1703" s="79"/>
      <c r="AI1703" s="79"/>
      <c r="AJ1703" s="79"/>
      <c r="AK1703" s="79"/>
      <c r="AL1703" s="79"/>
      <c r="AM1703" s="79"/>
      <c r="AN1703" s="79"/>
      <c r="AO1703" s="79"/>
      <c r="AP1703" s="79"/>
      <c r="AQ1703" s="79"/>
      <c r="AR1703" s="79"/>
      <c r="AS1703" s="79"/>
      <c r="AT1703" s="79"/>
      <c r="AU1703" s="79"/>
      <c r="AV1703" s="79"/>
      <c r="AW1703" s="79"/>
      <c r="AX1703" s="79"/>
      <c r="AY1703" s="79"/>
      <c r="AZ1703" s="79"/>
      <c r="BA1703" s="79"/>
      <c r="BB1703" s="79"/>
      <c r="BC1703" s="79"/>
      <c r="BD1703" s="79"/>
      <c r="BE1703" s="79"/>
      <c r="BF1703" s="79"/>
      <c r="BG1703" s="79"/>
    </row>
    <row r="1704">
      <c r="A1704" s="119" t="s">
        <v>1742</v>
      </c>
      <c r="B1704" s="9">
        <f>'Bindi Stock'!F1704</f>
        <v>10</v>
      </c>
      <c r="C1704" s="9">
        <f>'Bindi Stock'!C1704</f>
        <v>8</v>
      </c>
      <c r="D1704" s="120">
        <f t="shared" si="1"/>
        <v>10</v>
      </c>
      <c r="E1704" s="48">
        <f t="shared" si="2"/>
        <v>2</v>
      </c>
      <c r="F1704" s="121">
        <f t="shared" si="3"/>
        <v>0</v>
      </c>
      <c r="G1704" s="79"/>
      <c r="H1704" s="79"/>
      <c r="I1704" s="79"/>
      <c r="J1704" s="79"/>
      <c r="K1704" s="79"/>
      <c r="L1704" s="131"/>
      <c r="M1704" s="79"/>
      <c r="N1704" s="79"/>
      <c r="O1704" s="79"/>
      <c r="P1704" s="79"/>
      <c r="Q1704" s="79"/>
      <c r="R1704" s="79"/>
      <c r="S1704" s="79"/>
      <c r="T1704" s="79"/>
      <c r="U1704" s="79"/>
      <c r="V1704" s="79"/>
      <c r="W1704" s="79"/>
      <c r="X1704" s="79"/>
      <c r="Y1704" s="79"/>
      <c r="Z1704" s="79"/>
      <c r="AA1704" s="79"/>
      <c r="AB1704" s="79"/>
      <c r="AC1704" s="79"/>
      <c r="AD1704" s="79"/>
      <c r="AE1704" s="79"/>
      <c r="AF1704" s="79"/>
      <c r="AG1704" s="79"/>
      <c r="AH1704" s="79"/>
      <c r="AI1704" s="79"/>
      <c r="AJ1704" s="79"/>
      <c r="AK1704" s="79"/>
      <c r="AL1704" s="79"/>
      <c r="AM1704" s="79"/>
      <c r="AN1704" s="79"/>
      <c r="AO1704" s="79"/>
      <c r="AP1704" s="79"/>
      <c r="AQ1704" s="79"/>
      <c r="AR1704" s="79"/>
      <c r="AS1704" s="79"/>
      <c r="AT1704" s="79"/>
      <c r="AU1704" s="79"/>
      <c r="AV1704" s="79"/>
      <c r="AW1704" s="79"/>
      <c r="AX1704" s="79"/>
      <c r="AY1704" s="79"/>
      <c r="AZ1704" s="79"/>
      <c r="BA1704" s="79"/>
      <c r="BB1704" s="79"/>
      <c r="BC1704" s="79"/>
      <c r="BD1704" s="79"/>
      <c r="BE1704" s="79"/>
      <c r="BF1704" s="79"/>
      <c r="BG1704" s="79"/>
    </row>
    <row r="1705">
      <c r="A1705" s="119" t="s">
        <v>1743</v>
      </c>
      <c r="B1705" s="9">
        <f>'Bindi Stock'!F1705</f>
        <v>9</v>
      </c>
      <c r="C1705" s="9">
        <f>'Bindi Stock'!C1705</f>
        <v>7</v>
      </c>
      <c r="D1705" s="120">
        <f t="shared" si="1"/>
        <v>10</v>
      </c>
      <c r="E1705" s="48">
        <f t="shared" si="2"/>
        <v>3</v>
      </c>
      <c r="F1705" s="121">
        <f t="shared" si="3"/>
        <v>0</v>
      </c>
      <c r="G1705" s="79"/>
      <c r="H1705" s="79"/>
      <c r="I1705" s="79"/>
      <c r="J1705" s="79"/>
      <c r="K1705" s="79"/>
      <c r="L1705" s="131"/>
      <c r="M1705" s="79"/>
      <c r="N1705" s="79"/>
      <c r="O1705" s="79"/>
      <c r="P1705" s="79"/>
      <c r="Q1705" s="79"/>
      <c r="R1705" s="79"/>
      <c r="S1705" s="79"/>
      <c r="T1705" s="79"/>
      <c r="U1705" s="79"/>
      <c r="V1705" s="79"/>
      <c r="W1705" s="79"/>
      <c r="X1705" s="79"/>
      <c r="Y1705" s="79"/>
      <c r="Z1705" s="79"/>
      <c r="AA1705" s="79"/>
      <c r="AB1705" s="79"/>
      <c r="AC1705" s="79"/>
      <c r="AD1705" s="79"/>
      <c r="AE1705" s="79"/>
      <c r="AF1705" s="79"/>
      <c r="AG1705" s="79"/>
      <c r="AH1705" s="79"/>
      <c r="AI1705" s="79"/>
      <c r="AJ1705" s="79"/>
      <c r="AK1705" s="79"/>
      <c r="AL1705" s="79"/>
      <c r="AM1705" s="79"/>
      <c r="AN1705" s="79"/>
      <c r="AO1705" s="79"/>
      <c r="AP1705" s="79"/>
      <c r="AQ1705" s="79"/>
      <c r="AR1705" s="79"/>
      <c r="AS1705" s="79"/>
      <c r="AT1705" s="79"/>
      <c r="AU1705" s="79"/>
      <c r="AV1705" s="79"/>
      <c r="AW1705" s="79"/>
      <c r="AX1705" s="79"/>
      <c r="AY1705" s="79"/>
      <c r="AZ1705" s="79"/>
      <c r="BA1705" s="79"/>
      <c r="BB1705" s="79"/>
      <c r="BC1705" s="79"/>
      <c r="BD1705" s="79"/>
      <c r="BE1705" s="79"/>
      <c r="BF1705" s="79"/>
      <c r="BG1705" s="79"/>
    </row>
    <row r="1706">
      <c r="A1706" s="119" t="s">
        <v>1744</v>
      </c>
      <c r="B1706" s="9">
        <f>'Bindi Stock'!F1706</f>
        <v>13</v>
      </c>
      <c r="C1706" s="9">
        <f>'Bindi Stock'!C1706</f>
        <v>13</v>
      </c>
      <c r="D1706" s="120">
        <f t="shared" si="1"/>
        <v>15</v>
      </c>
      <c r="E1706" s="48">
        <f t="shared" si="2"/>
        <v>2</v>
      </c>
      <c r="F1706" s="121">
        <f t="shared" si="3"/>
        <v>0</v>
      </c>
      <c r="G1706" s="79"/>
      <c r="H1706" s="79"/>
      <c r="I1706" s="79"/>
      <c r="J1706" s="79"/>
      <c r="K1706" s="79"/>
      <c r="L1706" s="131"/>
      <c r="M1706" s="79"/>
      <c r="N1706" s="79"/>
      <c r="O1706" s="79"/>
      <c r="P1706" s="79"/>
      <c r="Q1706" s="79"/>
      <c r="R1706" s="79"/>
      <c r="S1706" s="79"/>
      <c r="T1706" s="79"/>
      <c r="U1706" s="79"/>
      <c r="V1706" s="79"/>
      <c r="W1706" s="79"/>
      <c r="X1706" s="79"/>
      <c r="Y1706" s="79"/>
      <c r="Z1706" s="79"/>
      <c r="AA1706" s="79"/>
      <c r="AB1706" s="79"/>
      <c r="AC1706" s="79"/>
      <c r="AD1706" s="79"/>
      <c r="AE1706" s="79"/>
      <c r="AF1706" s="79"/>
      <c r="AG1706" s="79"/>
      <c r="AH1706" s="79"/>
      <c r="AI1706" s="79"/>
      <c r="AJ1706" s="79"/>
      <c r="AK1706" s="79"/>
      <c r="AL1706" s="79"/>
      <c r="AM1706" s="79"/>
      <c r="AN1706" s="79"/>
      <c r="AO1706" s="79"/>
      <c r="AP1706" s="79"/>
      <c r="AQ1706" s="79"/>
      <c r="AR1706" s="79"/>
      <c r="AS1706" s="79"/>
      <c r="AT1706" s="79"/>
      <c r="AU1706" s="79"/>
      <c r="AV1706" s="79"/>
      <c r="AW1706" s="79"/>
      <c r="AX1706" s="79"/>
      <c r="AY1706" s="79"/>
      <c r="AZ1706" s="79"/>
      <c r="BA1706" s="79"/>
      <c r="BB1706" s="79"/>
      <c r="BC1706" s="79"/>
      <c r="BD1706" s="79"/>
      <c r="BE1706" s="79"/>
      <c r="BF1706" s="79"/>
      <c r="BG1706" s="79"/>
    </row>
    <row r="1707">
      <c r="A1707" s="119" t="s">
        <v>1745</v>
      </c>
      <c r="B1707" s="9">
        <f>'Bindi Stock'!F1707</f>
        <v>0</v>
      </c>
      <c r="C1707" s="9">
        <f>'Bindi Stock'!C1707</f>
        <v>11</v>
      </c>
      <c r="D1707" s="120">
        <f t="shared" si="1"/>
        <v>10</v>
      </c>
      <c r="E1707" s="48">
        <f t="shared" si="2"/>
        <v>-1</v>
      </c>
      <c r="F1707" s="121">
        <f t="shared" si="3"/>
        <v>0</v>
      </c>
      <c r="G1707" s="79"/>
      <c r="H1707" s="79"/>
      <c r="I1707" s="79"/>
      <c r="J1707" s="79"/>
      <c r="K1707" s="79"/>
      <c r="L1707" s="131"/>
      <c r="M1707" s="79"/>
      <c r="N1707" s="79"/>
      <c r="O1707" s="79"/>
      <c r="P1707" s="79"/>
      <c r="Q1707" s="79"/>
      <c r="R1707" s="79"/>
      <c r="S1707" s="79"/>
      <c r="T1707" s="79"/>
      <c r="U1707" s="79"/>
      <c r="V1707" s="79"/>
      <c r="W1707" s="79"/>
      <c r="X1707" s="79"/>
      <c r="Y1707" s="79"/>
      <c r="Z1707" s="79"/>
      <c r="AA1707" s="79"/>
      <c r="AB1707" s="79"/>
      <c r="AC1707" s="79"/>
      <c r="AD1707" s="79"/>
      <c r="AE1707" s="79"/>
      <c r="AF1707" s="79"/>
      <c r="AG1707" s="79"/>
      <c r="AH1707" s="79"/>
      <c r="AI1707" s="79"/>
      <c r="AJ1707" s="79"/>
      <c r="AK1707" s="79"/>
      <c r="AL1707" s="79"/>
      <c r="AM1707" s="79"/>
      <c r="AN1707" s="79"/>
      <c r="AO1707" s="79"/>
      <c r="AP1707" s="79"/>
      <c r="AQ1707" s="79"/>
      <c r="AR1707" s="79"/>
      <c r="AS1707" s="79"/>
      <c r="AT1707" s="79"/>
      <c r="AU1707" s="79"/>
      <c r="AV1707" s="79"/>
      <c r="AW1707" s="79"/>
      <c r="AX1707" s="79"/>
      <c r="AY1707" s="79"/>
      <c r="AZ1707" s="79"/>
      <c r="BA1707" s="79"/>
      <c r="BB1707" s="79"/>
      <c r="BC1707" s="79"/>
      <c r="BD1707" s="79"/>
      <c r="BE1707" s="79"/>
      <c r="BF1707" s="79"/>
      <c r="BG1707" s="79"/>
    </row>
    <row r="1708">
      <c r="A1708" s="119" t="s">
        <v>1746</v>
      </c>
      <c r="B1708" s="9">
        <f>'Bindi Stock'!F1708</f>
        <v>0</v>
      </c>
      <c r="C1708" s="9">
        <f>'Bindi Stock'!C1708</f>
        <v>12</v>
      </c>
      <c r="D1708" s="120">
        <f t="shared" si="1"/>
        <v>10</v>
      </c>
      <c r="E1708" s="48">
        <f t="shared" si="2"/>
        <v>-2</v>
      </c>
      <c r="F1708" s="121">
        <f t="shared" si="3"/>
        <v>0</v>
      </c>
      <c r="G1708" s="79"/>
      <c r="H1708" s="79"/>
      <c r="I1708" s="79"/>
      <c r="J1708" s="79"/>
      <c r="K1708" s="79"/>
      <c r="L1708" s="131"/>
      <c r="M1708" s="79"/>
      <c r="N1708" s="79"/>
      <c r="O1708" s="79"/>
      <c r="P1708" s="79"/>
      <c r="Q1708" s="79"/>
      <c r="R1708" s="79"/>
      <c r="S1708" s="79"/>
      <c r="T1708" s="79"/>
      <c r="U1708" s="79"/>
      <c r="V1708" s="79"/>
      <c r="W1708" s="79"/>
      <c r="X1708" s="79"/>
      <c r="Y1708" s="79"/>
      <c r="Z1708" s="79"/>
      <c r="AA1708" s="79"/>
      <c r="AB1708" s="79"/>
      <c r="AC1708" s="79"/>
      <c r="AD1708" s="79"/>
      <c r="AE1708" s="79"/>
      <c r="AF1708" s="79"/>
      <c r="AG1708" s="79"/>
      <c r="AH1708" s="79"/>
      <c r="AI1708" s="79"/>
      <c r="AJ1708" s="79"/>
      <c r="AK1708" s="79"/>
      <c r="AL1708" s="79"/>
      <c r="AM1708" s="79"/>
      <c r="AN1708" s="79"/>
      <c r="AO1708" s="79"/>
      <c r="AP1708" s="79"/>
      <c r="AQ1708" s="79"/>
      <c r="AR1708" s="79"/>
      <c r="AS1708" s="79"/>
      <c r="AT1708" s="79"/>
      <c r="AU1708" s="79"/>
      <c r="AV1708" s="79"/>
      <c r="AW1708" s="79"/>
      <c r="AX1708" s="79"/>
      <c r="AY1708" s="79"/>
      <c r="AZ1708" s="79"/>
      <c r="BA1708" s="79"/>
      <c r="BB1708" s="79"/>
      <c r="BC1708" s="79"/>
      <c r="BD1708" s="79"/>
      <c r="BE1708" s="79"/>
      <c r="BF1708" s="79"/>
      <c r="BG1708" s="79"/>
    </row>
    <row r="1709">
      <c r="A1709" s="119" t="s">
        <v>1747</v>
      </c>
      <c r="B1709" s="9">
        <f>'Bindi Stock'!F1709</f>
        <v>9</v>
      </c>
      <c r="C1709" s="9">
        <f>'Bindi Stock'!C1709</f>
        <v>8</v>
      </c>
      <c r="D1709" s="120">
        <f t="shared" si="1"/>
        <v>10</v>
      </c>
      <c r="E1709" s="48">
        <f t="shared" si="2"/>
        <v>2</v>
      </c>
      <c r="F1709" s="121">
        <f t="shared" si="3"/>
        <v>0</v>
      </c>
      <c r="G1709" s="79"/>
      <c r="H1709" s="79"/>
      <c r="I1709" s="79"/>
      <c r="J1709" s="79"/>
      <c r="K1709" s="79"/>
      <c r="L1709" s="131"/>
      <c r="M1709" s="79"/>
      <c r="N1709" s="79"/>
      <c r="O1709" s="79"/>
      <c r="P1709" s="79"/>
      <c r="Q1709" s="79"/>
      <c r="R1709" s="79"/>
      <c r="S1709" s="79"/>
      <c r="T1709" s="79"/>
      <c r="U1709" s="79"/>
      <c r="V1709" s="79"/>
      <c r="W1709" s="79"/>
      <c r="X1709" s="79"/>
      <c r="Y1709" s="79"/>
      <c r="Z1709" s="79"/>
      <c r="AA1709" s="79"/>
      <c r="AB1709" s="79"/>
      <c r="AC1709" s="79"/>
      <c r="AD1709" s="79"/>
      <c r="AE1709" s="79"/>
      <c r="AF1709" s="79"/>
      <c r="AG1709" s="79"/>
      <c r="AH1709" s="79"/>
      <c r="AI1709" s="79"/>
      <c r="AJ1709" s="79"/>
      <c r="AK1709" s="79"/>
      <c r="AL1709" s="79"/>
      <c r="AM1709" s="79"/>
      <c r="AN1709" s="79"/>
      <c r="AO1709" s="79"/>
      <c r="AP1709" s="79"/>
      <c r="AQ1709" s="79"/>
      <c r="AR1709" s="79"/>
      <c r="AS1709" s="79"/>
      <c r="AT1709" s="79"/>
      <c r="AU1709" s="79"/>
      <c r="AV1709" s="79"/>
      <c r="AW1709" s="79"/>
      <c r="AX1709" s="79"/>
      <c r="AY1709" s="79"/>
      <c r="AZ1709" s="79"/>
      <c r="BA1709" s="79"/>
      <c r="BB1709" s="79"/>
      <c r="BC1709" s="79"/>
      <c r="BD1709" s="79"/>
      <c r="BE1709" s="79"/>
      <c r="BF1709" s="79"/>
      <c r="BG1709" s="79"/>
    </row>
    <row r="1710">
      <c r="A1710" s="119" t="s">
        <v>1748</v>
      </c>
      <c r="B1710" s="9">
        <f>'Bindi Stock'!F1710</f>
        <v>16</v>
      </c>
      <c r="C1710" s="9">
        <f>'Bindi Stock'!C1710</f>
        <v>15</v>
      </c>
      <c r="D1710" s="120">
        <f t="shared" si="1"/>
        <v>15</v>
      </c>
      <c r="E1710" s="48">
        <f t="shared" si="2"/>
        <v>0</v>
      </c>
      <c r="F1710" s="121">
        <f t="shared" si="3"/>
        <v>0</v>
      </c>
      <c r="G1710" s="79"/>
      <c r="H1710" s="79"/>
      <c r="I1710" s="79"/>
      <c r="J1710" s="79"/>
      <c r="K1710" s="79"/>
      <c r="L1710" s="131"/>
      <c r="M1710" s="79"/>
      <c r="N1710" s="79"/>
      <c r="O1710" s="79"/>
      <c r="P1710" s="79"/>
      <c r="Q1710" s="79"/>
      <c r="R1710" s="79"/>
      <c r="S1710" s="79"/>
      <c r="T1710" s="79"/>
      <c r="U1710" s="79"/>
      <c r="V1710" s="79"/>
      <c r="W1710" s="79"/>
      <c r="X1710" s="79"/>
      <c r="Y1710" s="79"/>
      <c r="Z1710" s="79"/>
      <c r="AA1710" s="79"/>
      <c r="AB1710" s="79"/>
      <c r="AC1710" s="79"/>
      <c r="AD1710" s="79"/>
      <c r="AE1710" s="79"/>
      <c r="AF1710" s="79"/>
      <c r="AG1710" s="79"/>
      <c r="AH1710" s="79"/>
      <c r="AI1710" s="79"/>
      <c r="AJ1710" s="79"/>
      <c r="AK1710" s="79"/>
      <c r="AL1710" s="79"/>
      <c r="AM1710" s="79"/>
      <c r="AN1710" s="79"/>
      <c r="AO1710" s="79"/>
      <c r="AP1710" s="79"/>
      <c r="AQ1710" s="79"/>
      <c r="AR1710" s="79"/>
      <c r="AS1710" s="79"/>
      <c r="AT1710" s="79"/>
      <c r="AU1710" s="79"/>
      <c r="AV1710" s="79"/>
      <c r="AW1710" s="79"/>
      <c r="AX1710" s="79"/>
      <c r="AY1710" s="79"/>
      <c r="AZ1710" s="79"/>
      <c r="BA1710" s="79"/>
      <c r="BB1710" s="79"/>
      <c r="BC1710" s="79"/>
      <c r="BD1710" s="79"/>
      <c r="BE1710" s="79"/>
      <c r="BF1710" s="79"/>
      <c r="BG1710" s="79"/>
    </row>
    <row r="1711">
      <c r="A1711" s="119" t="s">
        <v>1749</v>
      </c>
      <c r="B1711" s="9">
        <f>'Bindi Stock'!F1711</f>
        <v>5</v>
      </c>
      <c r="C1711" s="9">
        <f>'Bindi Stock'!C1711</f>
        <v>13</v>
      </c>
      <c r="D1711" s="120">
        <f t="shared" si="1"/>
        <v>10</v>
      </c>
      <c r="E1711" s="48">
        <f t="shared" si="2"/>
        <v>-3</v>
      </c>
      <c r="F1711" s="121">
        <f t="shared" si="3"/>
        <v>0</v>
      </c>
      <c r="G1711" s="79"/>
      <c r="H1711" s="79"/>
      <c r="I1711" s="79"/>
      <c r="J1711" s="79"/>
      <c r="K1711" s="79"/>
      <c r="L1711" s="131"/>
      <c r="M1711" s="79"/>
      <c r="N1711" s="79"/>
      <c r="O1711" s="79"/>
      <c r="P1711" s="79"/>
      <c r="Q1711" s="79"/>
      <c r="R1711" s="79"/>
      <c r="S1711" s="79"/>
      <c r="T1711" s="79"/>
      <c r="U1711" s="79"/>
      <c r="V1711" s="79"/>
      <c r="W1711" s="79"/>
      <c r="X1711" s="79"/>
      <c r="Y1711" s="79"/>
      <c r="Z1711" s="79"/>
      <c r="AA1711" s="79"/>
      <c r="AB1711" s="79"/>
      <c r="AC1711" s="79"/>
      <c r="AD1711" s="79"/>
      <c r="AE1711" s="79"/>
      <c r="AF1711" s="79"/>
      <c r="AG1711" s="79"/>
      <c r="AH1711" s="79"/>
      <c r="AI1711" s="79"/>
      <c r="AJ1711" s="79"/>
      <c r="AK1711" s="79"/>
      <c r="AL1711" s="79"/>
      <c r="AM1711" s="79"/>
      <c r="AN1711" s="79"/>
      <c r="AO1711" s="79"/>
      <c r="AP1711" s="79"/>
      <c r="AQ1711" s="79"/>
      <c r="AR1711" s="79"/>
      <c r="AS1711" s="79"/>
      <c r="AT1711" s="79"/>
      <c r="AU1711" s="79"/>
      <c r="AV1711" s="79"/>
      <c r="AW1711" s="79"/>
      <c r="AX1711" s="79"/>
      <c r="AY1711" s="79"/>
      <c r="AZ1711" s="79"/>
      <c r="BA1711" s="79"/>
      <c r="BB1711" s="79"/>
      <c r="BC1711" s="79"/>
      <c r="BD1711" s="79"/>
      <c r="BE1711" s="79"/>
      <c r="BF1711" s="79"/>
      <c r="BG1711" s="79"/>
    </row>
    <row r="1712">
      <c r="A1712" s="119" t="s">
        <v>1750</v>
      </c>
      <c r="B1712" s="9">
        <f>'Bindi Stock'!F1712</f>
        <v>7</v>
      </c>
      <c r="C1712" s="9">
        <f>'Bindi Stock'!C1712</f>
        <v>14</v>
      </c>
      <c r="D1712" s="120">
        <f t="shared" si="1"/>
        <v>10</v>
      </c>
      <c r="E1712" s="48">
        <f t="shared" si="2"/>
        <v>-4</v>
      </c>
      <c r="F1712" s="121">
        <f t="shared" si="3"/>
        <v>0</v>
      </c>
      <c r="G1712" s="79"/>
      <c r="H1712" s="79"/>
      <c r="I1712" s="79"/>
      <c r="J1712" s="79"/>
      <c r="K1712" s="79"/>
      <c r="L1712" s="131"/>
      <c r="M1712" s="79"/>
      <c r="N1712" s="79"/>
      <c r="O1712" s="79"/>
      <c r="P1712" s="79"/>
      <c r="Q1712" s="79"/>
      <c r="R1712" s="79"/>
      <c r="S1712" s="79"/>
      <c r="T1712" s="79"/>
      <c r="U1712" s="79"/>
      <c r="V1712" s="79"/>
      <c r="W1712" s="79"/>
      <c r="X1712" s="79"/>
      <c r="Y1712" s="79"/>
      <c r="Z1712" s="79"/>
      <c r="AA1712" s="79"/>
      <c r="AB1712" s="79"/>
      <c r="AC1712" s="79"/>
      <c r="AD1712" s="79"/>
      <c r="AE1712" s="79"/>
      <c r="AF1712" s="79"/>
      <c r="AG1712" s="79"/>
      <c r="AH1712" s="79"/>
      <c r="AI1712" s="79"/>
      <c r="AJ1712" s="79"/>
      <c r="AK1712" s="79"/>
      <c r="AL1712" s="79"/>
      <c r="AM1712" s="79"/>
      <c r="AN1712" s="79"/>
      <c r="AO1712" s="79"/>
      <c r="AP1712" s="79"/>
      <c r="AQ1712" s="79"/>
      <c r="AR1712" s="79"/>
      <c r="AS1712" s="79"/>
      <c r="AT1712" s="79"/>
      <c r="AU1712" s="79"/>
      <c r="AV1712" s="79"/>
      <c r="AW1712" s="79"/>
      <c r="AX1712" s="79"/>
      <c r="AY1712" s="79"/>
      <c r="AZ1712" s="79"/>
      <c r="BA1712" s="79"/>
      <c r="BB1712" s="79"/>
      <c r="BC1712" s="79"/>
      <c r="BD1712" s="79"/>
      <c r="BE1712" s="79"/>
      <c r="BF1712" s="79"/>
      <c r="BG1712" s="79"/>
    </row>
    <row r="1713">
      <c r="A1713" s="119" t="s">
        <v>1751</v>
      </c>
      <c r="B1713" s="9">
        <f>'Bindi Stock'!F1713</f>
        <v>9</v>
      </c>
      <c r="C1713" s="9">
        <f>'Bindi Stock'!C1713</f>
        <v>8</v>
      </c>
      <c r="D1713" s="120">
        <f t="shared" si="1"/>
        <v>10</v>
      </c>
      <c r="E1713" s="48">
        <f t="shared" si="2"/>
        <v>2</v>
      </c>
      <c r="F1713" s="121">
        <f t="shared" si="3"/>
        <v>0</v>
      </c>
      <c r="G1713" s="79"/>
      <c r="H1713" s="79"/>
      <c r="I1713" s="79"/>
      <c r="J1713" s="79"/>
      <c r="K1713" s="79"/>
      <c r="L1713" s="131"/>
      <c r="M1713" s="79"/>
      <c r="N1713" s="79"/>
      <c r="O1713" s="79"/>
      <c r="P1713" s="79"/>
      <c r="Q1713" s="79"/>
      <c r="R1713" s="79"/>
      <c r="S1713" s="79"/>
      <c r="T1713" s="79"/>
      <c r="U1713" s="79"/>
      <c r="V1713" s="79"/>
      <c r="W1713" s="79"/>
      <c r="X1713" s="79"/>
      <c r="Y1713" s="79"/>
      <c r="Z1713" s="79"/>
      <c r="AA1713" s="79"/>
      <c r="AB1713" s="79"/>
      <c r="AC1713" s="79"/>
      <c r="AD1713" s="79"/>
      <c r="AE1713" s="79"/>
      <c r="AF1713" s="79"/>
      <c r="AG1713" s="79"/>
      <c r="AH1713" s="79"/>
      <c r="AI1713" s="79"/>
      <c r="AJ1713" s="79"/>
      <c r="AK1713" s="79"/>
      <c r="AL1713" s="79"/>
      <c r="AM1713" s="79"/>
      <c r="AN1713" s="79"/>
      <c r="AO1713" s="79"/>
      <c r="AP1713" s="79"/>
      <c r="AQ1713" s="79"/>
      <c r="AR1713" s="79"/>
      <c r="AS1713" s="79"/>
      <c r="AT1713" s="79"/>
      <c r="AU1713" s="79"/>
      <c r="AV1713" s="79"/>
      <c r="AW1713" s="79"/>
      <c r="AX1713" s="79"/>
      <c r="AY1713" s="79"/>
      <c r="AZ1713" s="79"/>
      <c r="BA1713" s="79"/>
      <c r="BB1713" s="79"/>
      <c r="BC1713" s="79"/>
      <c r="BD1713" s="79"/>
      <c r="BE1713" s="79"/>
      <c r="BF1713" s="79"/>
      <c r="BG1713" s="79"/>
    </row>
    <row r="1714">
      <c r="A1714" s="119" t="s">
        <v>1752</v>
      </c>
      <c r="B1714" s="9">
        <f>'Bindi Stock'!F1714</f>
        <v>1</v>
      </c>
      <c r="C1714" s="9">
        <f>'Bindi Stock'!C1714</f>
        <v>13</v>
      </c>
      <c r="D1714" s="120">
        <f t="shared" si="1"/>
        <v>10</v>
      </c>
      <c r="E1714" s="48">
        <f t="shared" si="2"/>
        <v>-3</v>
      </c>
      <c r="F1714" s="121">
        <f t="shared" si="3"/>
        <v>0</v>
      </c>
      <c r="G1714" s="79"/>
      <c r="H1714" s="79"/>
      <c r="I1714" s="79"/>
      <c r="J1714" s="79"/>
      <c r="K1714" s="79"/>
      <c r="L1714" s="131"/>
      <c r="M1714" s="79"/>
      <c r="N1714" s="79"/>
      <c r="O1714" s="79"/>
      <c r="P1714" s="79"/>
      <c r="Q1714" s="79"/>
      <c r="R1714" s="79"/>
      <c r="S1714" s="79"/>
      <c r="T1714" s="79"/>
      <c r="U1714" s="79"/>
      <c r="V1714" s="79"/>
      <c r="W1714" s="79"/>
      <c r="X1714" s="79"/>
      <c r="Y1714" s="79"/>
      <c r="Z1714" s="79"/>
      <c r="AA1714" s="79"/>
      <c r="AB1714" s="79"/>
      <c r="AC1714" s="79"/>
      <c r="AD1714" s="79"/>
      <c r="AE1714" s="79"/>
      <c r="AF1714" s="79"/>
      <c r="AG1714" s="79"/>
      <c r="AH1714" s="79"/>
      <c r="AI1714" s="79"/>
      <c r="AJ1714" s="79"/>
      <c r="AK1714" s="79"/>
      <c r="AL1714" s="79"/>
      <c r="AM1714" s="79"/>
      <c r="AN1714" s="79"/>
      <c r="AO1714" s="79"/>
      <c r="AP1714" s="79"/>
      <c r="AQ1714" s="79"/>
      <c r="AR1714" s="79"/>
      <c r="AS1714" s="79"/>
      <c r="AT1714" s="79"/>
      <c r="AU1714" s="79"/>
      <c r="AV1714" s="79"/>
      <c r="AW1714" s="79"/>
      <c r="AX1714" s="79"/>
      <c r="AY1714" s="79"/>
      <c r="AZ1714" s="79"/>
      <c r="BA1714" s="79"/>
      <c r="BB1714" s="79"/>
      <c r="BC1714" s="79"/>
      <c r="BD1714" s="79"/>
      <c r="BE1714" s="79"/>
      <c r="BF1714" s="79"/>
      <c r="BG1714" s="79"/>
    </row>
    <row r="1715">
      <c r="A1715" s="119" t="s">
        <v>1753</v>
      </c>
      <c r="B1715" s="9">
        <f>'Bindi Stock'!F1715</f>
        <v>2</v>
      </c>
      <c r="C1715" s="9">
        <f>'Bindi Stock'!C1715</f>
        <v>11</v>
      </c>
      <c r="D1715" s="120">
        <f t="shared" si="1"/>
        <v>10</v>
      </c>
      <c r="E1715" s="48">
        <f t="shared" si="2"/>
        <v>-1</v>
      </c>
      <c r="F1715" s="121">
        <f t="shared" si="3"/>
        <v>0</v>
      </c>
      <c r="G1715" s="79"/>
      <c r="H1715" s="79"/>
      <c r="I1715" s="79"/>
      <c r="J1715" s="79"/>
      <c r="K1715" s="79"/>
      <c r="L1715" s="131"/>
      <c r="M1715" s="79"/>
      <c r="N1715" s="79"/>
      <c r="O1715" s="79"/>
      <c r="P1715" s="79"/>
      <c r="Q1715" s="79"/>
      <c r="R1715" s="79"/>
      <c r="S1715" s="79"/>
      <c r="T1715" s="79"/>
      <c r="U1715" s="79"/>
      <c r="V1715" s="79"/>
      <c r="W1715" s="79"/>
      <c r="X1715" s="79"/>
      <c r="Y1715" s="79"/>
      <c r="Z1715" s="79"/>
      <c r="AA1715" s="79"/>
      <c r="AB1715" s="79"/>
      <c r="AC1715" s="79"/>
      <c r="AD1715" s="79"/>
      <c r="AE1715" s="79"/>
      <c r="AF1715" s="79"/>
      <c r="AG1715" s="79"/>
      <c r="AH1715" s="79"/>
      <c r="AI1715" s="79"/>
      <c r="AJ1715" s="79"/>
      <c r="AK1715" s="79"/>
      <c r="AL1715" s="79"/>
      <c r="AM1715" s="79"/>
      <c r="AN1715" s="79"/>
      <c r="AO1715" s="79"/>
      <c r="AP1715" s="79"/>
      <c r="AQ1715" s="79"/>
      <c r="AR1715" s="79"/>
      <c r="AS1715" s="79"/>
      <c r="AT1715" s="79"/>
      <c r="AU1715" s="79"/>
      <c r="AV1715" s="79"/>
      <c r="AW1715" s="79"/>
      <c r="AX1715" s="79"/>
      <c r="AY1715" s="79"/>
      <c r="AZ1715" s="79"/>
      <c r="BA1715" s="79"/>
      <c r="BB1715" s="79"/>
      <c r="BC1715" s="79"/>
      <c r="BD1715" s="79"/>
      <c r="BE1715" s="79"/>
      <c r="BF1715" s="79"/>
      <c r="BG1715" s="79"/>
    </row>
    <row r="1716">
      <c r="A1716" s="119" t="s">
        <v>1754</v>
      </c>
      <c r="B1716" s="9">
        <f>'Bindi Stock'!F1716</f>
        <v>9</v>
      </c>
      <c r="C1716" s="9">
        <f>'Bindi Stock'!C1716</f>
        <v>8</v>
      </c>
      <c r="D1716" s="120">
        <f t="shared" si="1"/>
        <v>10</v>
      </c>
      <c r="E1716" s="48">
        <f t="shared" si="2"/>
        <v>2</v>
      </c>
      <c r="F1716" s="121">
        <f t="shared" si="3"/>
        <v>0</v>
      </c>
      <c r="G1716" s="79"/>
      <c r="H1716" s="79"/>
      <c r="I1716" s="79"/>
      <c r="J1716" s="79"/>
      <c r="K1716" s="79"/>
      <c r="L1716" s="131"/>
      <c r="M1716" s="79"/>
      <c r="N1716" s="79"/>
      <c r="O1716" s="79"/>
      <c r="P1716" s="79"/>
      <c r="Q1716" s="79"/>
      <c r="R1716" s="79"/>
      <c r="S1716" s="79"/>
      <c r="T1716" s="79"/>
      <c r="U1716" s="79"/>
      <c r="V1716" s="79"/>
      <c r="W1716" s="79"/>
      <c r="X1716" s="79"/>
      <c r="Y1716" s="79"/>
      <c r="Z1716" s="79"/>
      <c r="AA1716" s="79"/>
      <c r="AB1716" s="79"/>
      <c r="AC1716" s="79"/>
      <c r="AD1716" s="79"/>
      <c r="AE1716" s="79"/>
      <c r="AF1716" s="79"/>
      <c r="AG1716" s="79"/>
      <c r="AH1716" s="79"/>
      <c r="AI1716" s="79"/>
      <c r="AJ1716" s="79"/>
      <c r="AK1716" s="79"/>
      <c r="AL1716" s="79"/>
      <c r="AM1716" s="79"/>
      <c r="AN1716" s="79"/>
      <c r="AO1716" s="79"/>
      <c r="AP1716" s="79"/>
      <c r="AQ1716" s="79"/>
      <c r="AR1716" s="79"/>
      <c r="AS1716" s="79"/>
      <c r="AT1716" s="79"/>
      <c r="AU1716" s="79"/>
      <c r="AV1716" s="79"/>
      <c r="AW1716" s="79"/>
      <c r="AX1716" s="79"/>
      <c r="AY1716" s="79"/>
      <c r="AZ1716" s="79"/>
      <c r="BA1716" s="79"/>
      <c r="BB1716" s="79"/>
      <c r="BC1716" s="79"/>
      <c r="BD1716" s="79"/>
      <c r="BE1716" s="79"/>
      <c r="BF1716" s="79"/>
      <c r="BG1716" s="79"/>
    </row>
    <row r="1717">
      <c r="A1717" s="119" t="s">
        <v>1755</v>
      </c>
      <c r="B1717" s="9">
        <f>'Bindi Stock'!F1717</f>
        <v>20</v>
      </c>
      <c r="C1717" s="9">
        <f>'Bindi Stock'!C1717</f>
        <v>13</v>
      </c>
      <c r="D1717" s="120">
        <f t="shared" si="1"/>
        <v>15</v>
      </c>
      <c r="E1717" s="48">
        <f t="shared" si="2"/>
        <v>2</v>
      </c>
      <c r="F1717" s="121">
        <f t="shared" si="3"/>
        <v>0</v>
      </c>
      <c r="G1717" s="79"/>
      <c r="H1717" s="79"/>
      <c r="I1717" s="79"/>
      <c r="J1717" s="79"/>
      <c r="K1717" s="79"/>
      <c r="L1717" s="131"/>
      <c r="M1717" s="79"/>
      <c r="N1717" s="79"/>
      <c r="O1717" s="79"/>
      <c r="P1717" s="79"/>
      <c r="Q1717" s="79"/>
      <c r="R1717" s="79"/>
      <c r="S1717" s="79"/>
      <c r="T1717" s="79"/>
      <c r="U1717" s="79"/>
      <c r="V1717" s="79"/>
      <c r="W1717" s="79"/>
      <c r="X1717" s="79"/>
      <c r="Y1717" s="79"/>
      <c r="Z1717" s="79"/>
      <c r="AA1717" s="79"/>
      <c r="AB1717" s="79"/>
      <c r="AC1717" s="79"/>
      <c r="AD1717" s="79"/>
      <c r="AE1717" s="79"/>
      <c r="AF1717" s="79"/>
      <c r="AG1717" s="79"/>
      <c r="AH1717" s="79"/>
      <c r="AI1717" s="79"/>
      <c r="AJ1717" s="79"/>
      <c r="AK1717" s="79"/>
      <c r="AL1717" s="79"/>
      <c r="AM1717" s="79"/>
      <c r="AN1717" s="79"/>
      <c r="AO1717" s="79"/>
      <c r="AP1717" s="79"/>
      <c r="AQ1717" s="79"/>
      <c r="AR1717" s="79"/>
      <c r="AS1717" s="79"/>
      <c r="AT1717" s="79"/>
      <c r="AU1717" s="79"/>
      <c r="AV1717" s="79"/>
      <c r="AW1717" s="79"/>
      <c r="AX1717" s="79"/>
      <c r="AY1717" s="79"/>
      <c r="AZ1717" s="79"/>
      <c r="BA1717" s="79"/>
      <c r="BB1717" s="79"/>
      <c r="BC1717" s="79"/>
      <c r="BD1717" s="79"/>
      <c r="BE1717" s="79"/>
      <c r="BF1717" s="79"/>
      <c r="BG1717" s="79"/>
    </row>
    <row r="1718">
      <c r="A1718" s="119" t="s">
        <v>1756</v>
      </c>
      <c r="B1718" s="9">
        <f>'Bindi Stock'!F1718</f>
        <v>1</v>
      </c>
      <c r="C1718" s="9">
        <f>'Bindi Stock'!C1718</f>
        <v>9</v>
      </c>
      <c r="D1718" s="120">
        <f t="shared" si="1"/>
        <v>10</v>
      </c>
      <c r="E1718" s="48">
        <f t="shared" si="2"/>
        <v>1</v>
      </c>
      <c r="F1718" s="121">
        <f t="shared" si="3"/>
        <v>0</v>
      </c>
      <c r="G1718" s="79"/>
      <c r="H1718" s="79"/>
      <c r="I1718" s="79"/>
      <c r="J1718" s="79"/>
      <c r="K1718" s="79"/>
      <c r="L1718" s="131"/>
      <c r="M1718" s="79"/>
      <c r="N1718" s="79"/>
      <c r="O1718" s="79"/>
      <c r="P1718" s="79"/>
      <c r="Q1718" s="79"/>
      <c r="R1718" s="79"/>
      <c r="S1718" s="79"/>
      <c r="T1718" s="79"/>
      <c r="U1718" s="79"/>
      <c r="V1718" s="79"/>
      <c r="W1718" s="79"/>
      <c r="X1718" s="79"/>
      <c r="Y1718" s="79"/>
      <c r="Z1718" s="79"/>
      <c r="AA1718" s="79"/>
      <c r="AB1718" s="79"/>
      <c r="AC1718" s="79"/>
      <c r="AD1718" s="79"/>
      <c r="AE1718" s="79"/>
      <c r="AF1718" s="79"/>
      <c r="AG1718" s="79"/>
      <c r="AH1718" s="79"/>
      <c r="AI1718" s="79"/>
      <c r="AJ1718" s="79"/>
      <c r="AK1718" s="79"/>
      <c r="AL1718" s="79"/>
      <c r="AM1718" s="79"/>
      <c r="AN1718" s="79"/>
      <c r="AO1718" s="79"/>
      <c r="AP1718" s="79"/>
      <c r="AQ1718" s="79"/>
      <c r="AR1718" s="79"/>
      <c r="AS1718" s="79"/>
      <c r="AT1718" s="79"/>
      <c r="AU1718" s="79"/>
      <c r="AV1718" s="79"/>
      <c r="AW1718" s="79"/>
      <c r="AX1718" s="79"/>
      <c r="AY1718" s="79"/>
      <c r="AZ1718" s="79"/>
      <c r="BA1718" s="79"/>
      <c r="BB1718" s="79"/>
      <c r="BC1718" s="79"/>
      <c r="BD1718" s="79"/>
      <c r="BE1718" s="79"/>
      <c r="BF1718" s="79"/>
      <c r="BG1718" s="79"/>
    </row>
    <row r="1719">
      <c r="A1719" s="119" t="s">
        <v>1757</v>
      </c>
      <c r="B1719" s="9">
        <f>'Bindi Stock'!F1719</f>
        <v>5</v>
      </c>
      <c r="C1719" s="9">
        <f>'Bindi Stock'!C1719</f>
        <v>6</v>
      </c>
      <c r="D1719" s="120">
        <f t="shared" si="1"/>
        <v>10</v>
      </c>
      <c r="E1719" s="48">
        <f t="shared" si="2"/>
        <v>4</v>
      </c>
      <c r="F1719" s="121">
        <f t="shared" si="3"/>
        <v>0</v>
      </c>
      <c r="G1719" s="79"/>
      <c r="H1719" s="79"/>
      <c r="I1719" s="79"/>
      <c r="J1719" s="79"/>
      <c r="K1719" s="79"/>
      <c r="L1719" s="131"/>
      <c r="M1719" s="79"/>
      <c r="N1719" s="79"/>
      <c r="O1719" s="79"/>
      <c r="P1719" s="79"/>
      <c r="Q1719" s="79"/>
      <c r="R1719" s="79"/>
      <c r="S1719" s="79"/>
      <c r="T1719" s="79"/>
      <c r="U1719" s="79"/>
      <c r="V1719" s="79"/>
      <c r="W1719" s="79"/>
      <c r="X1719" s="79"/>
      <c r="Y1719" s="79"/>
      <c r="Z1719" s="79"/>
      <c r="AA1719" s="79"/>
      <c r="AB1719" s="79"/>
      <c r="AC1719" s="79"/>
      <c r="AD1719" s="79"/>
      <c r="AE1719" s="79"/>
      <c r="AF1719" s="79"/>
      <c r="AG1719" s="79"/>
      <c r="AH1719" s="79"/>
      <c r="AI1719" s="79"/>
      <c r="AJ1719" s="79"/>
      <c r="AK1719" s="79"/>
      <c r="AL1719" s="79"/>
      <c r="AM1719" s="79"/>
      <c r="AN1719" s="79"/>
      <c r="AO1719" s="79"/>
      <c r="AP1719" s="79"/>
      <c r="AQ1719" s="79"/>
      <c r="AR1719" s="79"/>
      <c r="AS1719" s="79"/>
      <c r="AT1719" s="79"/>
      <c r="AU1719" s="79"/>
      <c r="AV1719" s="79"/>
      <c r="AW1719" s="79"/>
      <c r="AX1719" s="79"/>
      <c r="AY1719" s="79"/>
      <c r="AZ1719" s="79"/>
      <c r="BA1719" s="79"/>
      <c r="BB1719" s="79"/>
      <c r="BC1719" s="79"/>
      <c r="BD1719" s="79"/>
      <c r="BE1719" s="79"/>
      <c r="BF1719" s="79"/>
      <c r="BG1719" s="79"/>
    </row>
    <row r="1720">
      <c r="A1720" s="119" t="s">
        <v>1758</v>
      </c>
      <c r="B1720" s="9">
        <f>'Bindi Stock'!F1720</f>
        <v>28</v>
      </c>
      <c r="C1720" s="9">
        <f>'Bindi Stock'!C1720</f>
        <v>12</v>
      </c>
      <c r="D1720" s="120">
        <f t="shared" si="1"/>
        <v>15</v>
      </c>
      <c r="E1720" s="48">
        <f t="shared" si="2"/>
        <v>3</v>
      </c>
      <c r="F1720" s="121">
        <f t="shared" si="3"/>
        <v>0</v>
      </c>
      <c r="G1720" s="79"/>
      <c r="H1720" s="79"/>
      <c r="I1720" s="79"/>
      <c r="J1720" s="79"/>
      <c r="K1720" s="79"/>
      <c r="L1720" s="131"/>
      <c r="M1720" s="79"/>
      <c r="N1720" s="79"/>
      <c r="O1720" s="79"/>
      <c r="P1720" s="79"/>
      <c r="Q1720" s="79"/>
      <c r="R1720" s="79"/>
      <c r="S1720" s="79"/>
      <c r="T1720" s="79"/>
      <c r="U1720" s="79"/>
      <c r="V1720" s="79"/>
      <c r="W1720" s="79"/>
      <c r="X1720" s="79"/>
      <c r="Y1720" s="79"/>
      <c r="Z1720" s="79"/>
      <c r="AA1720" s="79"/>
      <c r="AB1720" s="79"/>
      <c r="AC1720" s="79"/>
      <c r="AD1720" s="79"/>
      <c r="AE1720" s="79"/>
      <c r="AF1720" s="79"/>
      <c r="AG1720" s="79"/>
      <c r="AH1720" s="79"/>
      <c r="AI1720" s="79"/>
      <c r="AJ1720" s="79"/>
      <c r="AK1720" s="79"/>
      <c r="AL1720" s="79"/>
      <c r="AM1720" s="79"/>
      <c r="AN1720" s="79"/>
      <c r="AO1720" s="79"/>
      <c r="AP1720" s="79"/>
      <c r="AQ1720" s="79"/>
      <c r="AR1720" s="79"/>
      <c r="AS1720" s="79"/>
      <c r="AT1720" s="79"/>
      <c r="AU1720" s="79"/>
      <c r="AV1720" s="79"/>
      <c r="AW1720" s="79"/>
      <c r="AX1720" s="79"/>
      <c r="AY1720" s="79"/>
      <c r="AZ1720" s="79"/>
      <c r="BA1720" s="79"/>
      <c r="BB1720" s="79"/>
      <c r="BC1720" s="79"/>
      <c r="BD1720" s="79"/>
      <c r="BE1720" s="79"/>
      <c r="BF1720" s="79"/>
      <c r="BG1720" s="79"/>
    </row>
    <row r="1721">
      <c r="A1721" s="119" t="s">
        <v>1759</v>
      </c>
      <c r="B1721" s="9">
        <f>'Bindi Stock'!F1721</f>
        <v>10</v>
      </c>
      <c r="C1721" s="9">
        <f>'Bindi Stock'!C1721</f>
        <v>13</v>
      </c>
      <c r="D1721" s="120">
        <f t="shared" si="1"/>
        <v>10</v>
      </c>
      <c r="E1721" s="48">
        <f t="shared" si="2"/>
        <v>-3</v>
      </c>
      <c r="F1721" s="121">
        <f t="shared" si="3"/>
        <v>0</v>
      </c>
      <c r="G1721" s="79"/>
      <c r="H1721" s="79"/>
      <c r="I1721" s="79"/>
      <c r="J1721" s="79"/>
      <c r="K1721" s="79"/>
      <c r="L1721" s="131"/>
      <c r="M1721" s="79"/>
      <c r="N1721" s="79"/>
      <c r="O1721" s="79"/>
      <c r="P1721" s="79"/>
      <c r="Q1721" s="79"/>
      <c r="R1721" s="79"/>
      <c r="S1721" s="79"/>
      <c r="T1721" s="79"/>
      <c r="U1721" s="79"/>
      <c r="V1721" s="79"/>
      <c r="W1721" s="79"/>
      <c r="X1721" s="79"/>
      <c r="Y1721" s="79"/>
      <c r="Z1721" s="79"/>
      <c r="AA1721" s="79"/>
      <c r="AB1721" s="79"/>
      <c r="AC1721" s="79"/>
      <c r="AD1721" s="79"/>
      <c r="AE1721" s="79"/>
      <c r="AF1721" s="79"/>
      <c r="AG1721" s="79"/>
      <c r="AH1721" s="79"/>
      <c r="AI1721" s="79"/>
      <c r="AJ1721" s="79"/>
      <c r="AK1721" s="79"/>
      <c r="AL1721" s="79"/>
      <c r="AM1721" s="79"/>
      <c r="AN1721" s="79"/>
      <c r="AO1721" s="79"/>
      <c r="AP1721" s="79"/>
      <c r="AQ1721" s="79"/>
      <c r="AR1721" s="79"/>
      <c r="AS1721" s="79"/>
      <c r="AT1721" s="79"/>
      <c r="AU1721" s="79"/>
      <c r="AV1721" s="79"/>
      <c r="AW1721" s="79"/>
      <c r="AX1721" s="79"/>
      <c r="AY1721" s="79"/>
      <c r="AZ1721" s="79"/>
      <c r="BA1721" s="79"/>
      <c r="BB1721" s="79"/>
      <c r="BC1721" s="79"/>
      <c r="BD1721" s="79"/>
      <c r="BE1721" s="79"/>
      <c r="BF1721" s="79"/>
      <c r="BG1721" s="79"/>
    </row>
    <row r="1722">
      <c r="A1722" s="119" t="s">
        <v>1760</v>
      </c>
      <c r="B1722" s="9">
        <f>'Bindi Stock'!F1722</f>
        <v>42</v>
      </c>
      <c r="C1722" s="9">
        <f>'Bindi Stock'!C1722</f>
        <v>12</v>
      </c>
      <c r="D1722" s="120">
        <f t="shared" si="1"/>
        <v>15</v>
      </c>
      <c r="E1722" s="48">
        <f t="shared" si="2"/>
        <v>3</v>
      </c>
      <c r="F1722" s="121">
        <f t="shared" si="3"/>
        <v>0</v>
      </c>
      <c r="G1722" s="79"/>
      <c r="H1722" s="79"/>
      <c r="I1722" s="79"/>
      <c r="J1722" s="79"/>
      <c r="K1722" s="79"/>
      <c r="L1722" s="131"/>
      <c r="M1722" s="79"/>
      <c r="N1722" s="79"/>
      <c r="O1722" s="79"/>
      <c r="P1722" s="79"/>
      <c r="Q1722" s="79"/>
      <c r="R1722" s="79"/>
      <c r="S1722" s="79"/>
      <c r="T1722" s="79"/>
      <c r="U1722" s="79"/>
      <c r="V1722" s="79"/>
      <c r="W1722" s="79"/>
      <c r="X1722" s="79"/>
      <c r="Y1722" s="79"/>
      <c r="Z1722" s="79"/>
      <c r="AA1722" s="79"/>
      <c r="AB1722" s="79"/>
      <c r="AC1722" s="79"/>
      <c r="AD1722" s="79"/>
      <c r="AE1722" s="79"/>
      <c r="AF1722" s="79"/>
      <c r="AG1722" s="79"/>
      <c r="AH1722" s="79"/>
      <c r="AI1722" s="79"/>
      <c r="AJ1722" s="79"/>
      <c r="AK1722" s="79"/>
      <c r="AL1722" s="79"/>
      <c r="AM1722" s="79"/>
      <c r="AN1722" s="79"/>
      <c r="AO1722" s="79"/>
      <c r="AP1722" s="79"/>
      <c r="AQ1722" s="79"/>
      <c r="AR1722" s="79"/>
      <c r="AS1722" s="79"/>
      <c r="AT1722" s="79"/>
      <c r="AU1722" s="79"/>
      <c r="AV1722" s="79"/>
      <c r="AW1722" s="79"/>
      <c r="AX1722" s="79"/>
      <c r="AY1722" s="79"/>
      <c r="AZ1722" s="79"/>
      <c r="BA1722" s="79"/>
      <c r="BB1722" s="79"/>
      <c r="BC1722" s="79"/>
      <c r="BD1722" s="79"/>
      <c r="BE1722" s="79"/>
      <c r="BF1722" s="79"/>
      <c r="BG1722" s="79"/>
    </row>
    <row r="1723">
      <c r="A1723" s="119" t="s">
        <v>1761</v>
      </c>
      <c r="B1723" s="9">
        <f>'Bindi Stock'!F1723</f>
        <v>7</v>
      </c>
      <c r="C1723" s="9">
        <f>'Bindi Stock'!C1723</f>
        <v>12</v>
      </c>
      <c r="D1723" s="120">
        <f t="shared" si="1"/>
        <v>10</v>
      </c>
      <c r="E1723" s="48">
        <f t="shared" si="2"/>
        <v>-2</v>
      </c>
      <c r="F1723" s="121">
        <f t="shared" si="3"/>
        <v>0</v>
      </c>
      <c r="G1723" s="79"/>
      <c r="H1723" s="79"/>
      <c r="I1723" s="79"/>
      <c r="J1723" s="79"/>
      <c r="K1723" s="79"/>
      <c r="L1723" s="131"/>
      <c r="M1723" s="79"/>
      <c r="N1723" s="79"/>
      <c r="O1723" s="79"/>
      <c r="P1723" s="79"/>
      <c r="Q1723" s="79"/>
      <c r="R1723" s="79"/>
      <c r="S1723" s="79"/>
      <c r="T1723" s="79"/>
      <c r="U1723" s="79"/>
      <c r="V1723" s="79"/>
      <c r="W1723" s="79"/>
      <c r="X1723" s="79"/>
      <c r="Y1723" s="79"/>
      <c r="Z1723" s="79"/>
      <c r="AA1723" s="79"/>
      <c r="AB1723" s="79"/>
      <c r="AC1723" s="79"/>
      <c r="AD1723" s="79"/>
      <c r="AE1723" s="79"/>
      <c r="AF1723" s="79"/>
      <c r="AG1723" s="79"/>
      <c r="AH1723" s="79"/>
      <c r="AI1723" s="79"/>
      <c r="AJ1723" s="79"/>
      <c r="AK1723" s="79"/>
      <c r="AL1723" s="79"/>
      <c r="AM1723" s="79"/>
      <c r="AN1723" s="79"/>
      <c r="AO1723" s="79"/>
      <c r="AP1723" s="79"/>
      <c r="AQ1723" s="79"/>
      <c r="AR1723" s="79"/>
      <c r="AS1723" s="79"/>
      <c r="AT1723" s="79"/>
      <c r="AU1723" s="79"/>
      <c r="AV1723" s="79"/>
      <c r="AW1723" s="79"/>
      <c r="AX1723" s="79"/>
      <c r="AY1723" s="79"/>
      <c r="AZ1723" s="79"/>
      <c r="BA1723" s="79"/>
      <c r="BB1723" s="79"/>
      <c r="BC1723" s="79"/>
      <c r="BD1723" s="79"/>
      <c r="BE1723" s="79"/>
      <c r="BF1723" s="79"/>
      <c r="BG1723" s="79"/>
    </row>
    <row r="1724">
      <c r="A1724" s="119" t="s">
        <v>1762</v>
      </c>
      <c r="B1724" s="9">
        <f>'Bindi Stock'!F1724</f>
        <v>0</v>
      </c>
      <c r="C1724" s="9">
        <f>'Bindi Stock'!C1724</f>
        <v>13</v>
      </c>
      <c r="D1724" s="120">
        <f t="shared" si="1"/>
        <v>10</v>
      </c>
      <c r="E1724" s="48">
        <f t="shared" si="2"/>
        <v>-3</v>
      </c>
      <c r="F1724" s="121">
        <f t="shared" si="3"/>
        <v>0</v>
      </c>
      <c r="G1724" s="79"/>
      <c r="H1724" s="79"/>
      <c r="I1724" s="79"/>
      <c r="J1724" s="79"/>
      <c r="K1724" s="79"/>
      <c r="L1724" s="131"/>
      <c r="M1724" s="79"/>
      <c r="N1724" s="79"/>
      <c r="O1724" s="79"/>
      <c r="P1724" s="79"/>
      <c r="Q1724" s="79"/>
      <c r="R1724" s="79"/>
      <c r="S1724" s="79"/>
      <c r="T1724" s="79"/>
      <c r="U1724" s="79"/>
      <c r="V1724" s="79"/>
      <c r="W1724" s="79"/>
      <c r="X1724" s="79"/>
      <c r="Y1724" s="79"/>
      <c r="Z1724" s="79"/>
      <c r="AA1724" s="79"/>
      <c r="AB1724" s="79"/>
      <c r="AC1724" s="79"/>
      <c r="AD1724" s="79"/>
      <c r="AE1724" s="79"/>
      <c r="AF1724" s="79"/>
      <c r="AG1724" s="79"/>
      <c r="AH1724" s="79"/>
      <c r="AI1724" s="79"/>
      <c r="AJ1724" s="79"/>
      <c r="AK1724" s="79"/>
      <c r="AL1724" s="79"/>
      <c r="AM1724" s="79"/>
      <c r="AN1724" s="79"/>
      <c r="AO1724" s="79"/>
      <c r="AP1724" s="79"/>
      <c r="AQ1724" s="79"/>
      <c r="AR1724" s="79"/>
      <c r="AS1724" s="79"/>
      <c r="AT1724" s="79"/>
      <c r="AU1724" s="79"/>
      <c r="AV1724" s="79"/>
      <c r="AW1724" s="79"/>
      <c r="AX1724" s="79"/>
      <c r="AY1724" s="79"/>
      <c r="AZ1724" s="79"/>
      <c r="BA1724" s="79"/>
      <c r="BB1724" s="79"/>
      <c r="BC1724" s="79"/>
      <c r="BD1724" s="79"/>
      <c r="BE1724" s="79"/>
      <c r="BF1724" s="79"/>
      <c r="BG1724" s="79"/>
    </row>
    <row r="1725">
      <c r="A1725" s="119" t="s">
        <v>1763</v>
      </c>
      <c r="B1725" s="9">
        <f>'Bindi Stock'!F1725</f>
        <v>14</v>
      </c>
      <c r="C1725" s="9">
        <f>'Bindi Stock'!C1725</f>
        <v>13</v>
      </c>
      <c r="D1725" s="120">
        <f t="shared" si="1"/>
        <v>15</v>
      </c>
      <c r="E1725" s="48">
        <f t="shared" si="2"/>
        <v>2</v>
      </c>
      <c r="F1725" s="121">
        <f t="shared" si="3"/>
        <v>0</v>
      </c>
      <c r="G1725" s="79"/>
      <c r="H1725" s="79"/>
      <c r="I1725" s="79"/>
      <c r="J1725" s="79"/>
      <c r="K1725" s="79"/>
      <c r="L1725" s="131"/>
      <c r="M1725" s="79"/>
      <c r="N1725" s="79"/>
      <c r="O1725" s="79"/>
      <c r="P1725" s="79"/>
      <c r="Q1725" s="79"/>
      <c r="R1725" s="79"/>
      <c r="S1725" s="79"/>
      <c r="T1725" s="79"/>
      <c r="U1725" s="79"/>
      <c r="V1725" s="79"/>
      <c r="W1725" s="79"/>
      <c r="X1725" s="79"/>
      <c r="Y1725" s="79"/>
      <c r="Z1725" s="79"/>
      <c r="AA1725" s="79"/>
      <c r="AB1725" s="79"/>
      <c r="AC1725" s="79"/>
      <c r="AD1725" s="79"/>
      <c r="AE1725" s="79"/>
      <c r="AF1725" s="79"/>
      <c r="AG1725" s="79"/>
      <c r="AH1725" s="79"/>
      <c r="AI1725" s="79"/>
      <c r="AJ1725" s="79"/>
      <c r="AK1725" s="79"/>
      <c r="AL1725" s="79"/>
      <c r="AM1725" s="79"/>
      <c r="AN1725" s="79"/>
      <c r="AO1725" s="79"/>
      <c r="AP1725" s="79"/>
      <c r="AQ1725" s="79"/>
      <c r="AR1725" s="79"/>
      <c r="AS1725" s="79"/>
      <c r="AT1725" s="79"/>
      <c r="AU1725" s="79"/>
      <c r="AV1725" s="79"/>
      <c r="AW1725" s="79"/>
      <c r="AX1725" s="79"/>
      <c r="AY1725" s="79"/>
      <c r="AZ1725" s="79"/>
      <c r="BA1725" s="79"/>
      <c r="BB1725" s="79"/>
      <c r="BC1725" s="79"/>
      <c r="BD1725" s="79"/>
      <c r="BE1725" s="79"/>
      <c r="BF1725" s="79"/>
      <c r="BG1725" s="79"/>
    </row>
    <row r="1726">
      <c r="A1726" s="119" t="s">
        <v>1764</v>
      </c>
      <c r="B1726" s="9">
        <f>'Bindi Stock'!F1726</f>
        <v>6</v>
      </c>
      <c r="C1726" s="9">
        <f>'Bindi Stock'!C1726</f>
        <v>11</v>
      </c>
      <c r="D1726" s="120">
        <f t="shared" si="1"/>
        <v>10</v>
      </c>
      <c r="E1726" s="48">
        <f t="shared" si="2"/>
        <v>-1</v>
      </c>
      <c r="F1726" s="121">
        <f t="shared" si="3"/>
        <v>0</v>
      </c>
      <c r="G1726" s="79"/>
      <c r="H1726" s="79"/>
      <c r="I1726" s="79"/>
      <c r="J1726" s="79"/>
      <c r="K1726" s="79"/>
      <c r="L1726" s="131"/>
      <c r="M1726" s="79"/>
      <c r="N1726" s="79"/>
      <c r="O1726" s="79"/>
      <c r="P1726" s="79"/>
      <c r="Q1726" s="79"/>
      <c r="R1726" s="79"/>
      <c r="S1726" s="79"/>
      <c r="T1726" s="79"/>
      <c r="U1726" s="79"/>
      <c r="V1726" s="79"/>
      <c r="W1726" s="79"/>
      <c r="X1726" s="79"/>
      <c r="Y1726" s="79"/>
      <c r="Z1726" s="79"/>
      <c r="AA1726" s="79"/>
      <c r="AB1726" s="79"/>
      <c r="AC1726" s="79"/>
      <c r="AD1726" s="79"/>
      <c r="AE1726" s="79"/>
      <c r="AF1726" s="79"/>
      <c r="AG1726" s="79"/>
      <c r="AH1726" s="79"/>
      <c r="AI1726" s="79"/>
      <c r="AJ1726" s="79"/>
      <c r="AK1726" s="79"/>
      <c r="AL1726" s="79"/>
      <c r="AM1726" s="79"/>
      <c r="AN1726" s="79"/>
      <c r="AO1726" s="79"/>
      <c r="AP1726" s="79"/>
      <c r="AQ1726" s="79"/>
      <c r="AR1726" s="79"/>
      <c r="AS1726" s="79"/>
      <c r="AT1726" s="79"/>
      <c r="AU1726" s="79"/>
      <c r="AV1726" s="79"/>
      <c r="AW1726" s="79"/>
      <c r="AX1726" s="79"/>
      <c r="AY1726" s="79"/>
      <c r="AZ1726" s="79"/>
      <c r="BA1726" s="79"/>
      <c r="BB1726" s="79"/>
      <c r="BC1726" s="79"/>
      <c r="BD1726" s="79"/>
      <c r="BE1726" s="79"/>
      <c r="BF1726" s="79"/>
      <c r="BG1726" s="79"/>
    </row>
    <row r="1727">
      <c r="A1727" s="119" t="s">
        <v>1765</v>
      </c>
      <c r="B1727" s="9">
        <f>'Bindi Stock'!F1727</f>
        <v>3</v>
      </c>
      <c r="C1727" s="9">
        <f>'Bindi Stock'!C1727</f>
        <v>9</v>
      </c>
      <c r="D1727" s="120">
        <f t="shared" si="1"/>
        <v>10</v>
      </c>
      <c r="E1727" s="48">
        <f t="shared" si="2"/>
        <v>1</v>
      </c>
      <c r="F1727" s="121">
        <f t="shared" si="3"/>
        <v>0</v>
      </c>
      <c r="G1727" s="79"/>
      <c r="H1727" s="79"/>
      <c r="I1727" s="79"/>
      <c r="J1727" s="79"/>
      <c r="K1727" s="79"/>
      <c r="L1727" s="131"/>
      <c r="M1727" s="79"/>
      <c r="N1727" s="79"/>
      <c r="O1727" s="79"/>
      <c r="P1727" s="79"/>
      <c r="Q1727" s="79"/>
      <c r="R1727" s="79"/>
      <c r="S1727" s="79"/>
      <c r="T1727" s="79"/>
      <c r="U1727" s="79"/>
      <c r="V1727" s="79"/>
      <c r="W1727" s="79"/>
      <c r="X1727" s="79"/>
      <c r="Y1727" s="79"/>
      <c r="Z1727" s="79"/>
      <c r="AA1727" s="79"/>
      <c r="AB1727" s="79"/>
      <c r="AC1727" s="79"/>
      <c r="AD1727" s="79"/>
      <c r="AE1727" s="79"/>
      <c r="AF1727" s="79"/>
      <c r="AG1727" s="79"/>
      <c r="AH1727" s="79"/>
      <c r="AI1727" s="79"/>
      <c r="AJ1727" s="79"/>
      <c r="AK1727" s="79"/>
      <c r="AL1727" s="79"/>
      <c r="AM1727" s="79"/>
      <c r="AN1727" s="79"/>
      <c r="AO1727" s="79"/>
      <c r="AP1727" s="79"/>
      <c r="AQ1727" s="79"/>
      <c r="AR1727" s="79"/>
      <c r="AS1727" s="79"/>
      <c r="AT1727" s="79"/>
      <c r="AU1727" s="79"/>
      <c r="AV1727" s="79"/>
      <c r="AW1727" s="79"/>
      <c r="AX1727" s="79"/>
      <c r="AY1727" s="79"/>
      <c r="AZ1727" s="79"/>
      <c r="BA1727" s="79"/>
      <c r="BB1727" s="79"/>
      <c r="BC1727" s="79"/>
      <c r="BD1727" s="79"/>
      <c r="BE1727" s="79"/>
      <c r="BF1727" s="79"/>
      <c r="BG1727" s="79"/>
    </row>
    <row r="1728">
      <c r="A1728" s="119" t="s">
        <v>1766</v>
      </c>
      <c r="B1728" s="9">
        <f>'Bindi Stock'!F1728</f>
        <v>9</v>
      </c>
      <c r="C1728" s="9">
        <f>'Bindi Stock'!C1728</f>
        <v>13</v>
      </c>
      <c r="D1728" s="120">
        <f t="shared" si="1"/>
        <v>10</v>
      </c>
      <c r="E1728" s="48">
        <f t="shared" si="2"/>
        <v>-3</v>
      </c>
      <c r="F1728" s="121">
        <f t="shared" si="3"/>
        <v>0</v>
      </c>
      <c r="G1728" s="79"/>
      <c r="H1728" s="79"/>
      <c r="I1728" s="79"/>
      <c r="J1728" s="79"/>
      <c r="K1728" s="79"/>
      <c r="L1728" s="131"/>
      <c r="M1728" s="79"/>
      <c r="N1728" s="79"/>
      <c r="O1728" s="79"/>
      <c r="P1728" s="79"/>
      <c r="Q1728" s="79"/>
      <c r="R1728" s="79"/>
      <c r="S1728" s="79"/>
      <c r="T1728" s="79"/>
      <c r="U1728" s="79"/>
      <c r="V1728" s="79"/>
      <c r="W1728" s="79"/>
      <c r="X1728" s="79"/>
      <c r="Y1728" s="79"/>
      <c r="Z1728" s="79"/>
      <c r="AA1728" s="79"/>
      <c r="AB1728" s="79"/>
      <c r="AC1728" s="79"/>
      <c r="AD1728" s="79"/>
      <c r="AE1728" s="79"/>
      <c r="AF1728" s="79"/>
      <c r="AG1728" s="79"/>
      <c r="AH1728" s="79"/>
      <c r="AI1728" s="79"/>
      <c r="AJ1728" s="79"/>
      <c r="AK1728" s="79"/>
      <c r="AL1728" s="79"/>
      <c r="AM1728" s="79"/>
      <c r="AN1728" s="79"/>
      <c r="AO1728" s="79"/>
      <c r="AP1728" s="79"/>
      <c r="AQ1728" s="79"/>
      <c r="AR1728" s="79"/>
      <c r="AS1728" s="79"/>
      <c r="AT1728" s="79"/>
      <c r="AU1728" s="79"/>
      <c r="AV1728" s="79"/>
      <c r="AW1728" s="79"/>
      <c r="AX1728" s="79"/>
      <c r="AY1728" s="79"/>
      <c r="AZ1728" s="79"/>
      <c r="BA1728" s="79"/>
      <c r="BB1728" s="79"/>
      <c r="BC1728" s="79"/>
      <c r="BD1728" s="79"/>
      <c r="BE1728" s="79"/>
      <c r="BF1728" s="79"/>
      <c r="BG1728" s="79"/>
    </row>
    <row r="1729">
      <c r="A1729" s="119" t="s">
        <v>1767</v>
      </c>
      <c r="B1729" s="9">
        <f>'Bindi Stock'!F1729</f>
        <v>3</v>
      </c>
      <c r="C1729" s="9">
        <f>'Bindi Stock'!C1729</f>
        <v>8</v>
      </c>
      <c r="D1729" s="120">
        <f t="shared" si="1"/>
        <v>10</v>
      </c>
      <c r="E1729" s="48">
        <f t="shared" si="2"/>
        <v>2</v>
      </c>
      <c r="F1729" s="121">
        <f t="shared" si="3"/>
        <v>0</v>
      </c>
      <c r="G1729" s="79"/>
      <c r="H1729" s="79"/>
      <c r="I1729" s="79"/>
      <c r="J1729" s="79"/>
      <c r="K1729" s="79"/>
      <c r="L1729" s="131"/>
      <c r="M1729" s="79"/>
      <c r="N1729" s="79"/>
      <c r="O1729" s="79"/>
      <c r="P1729" s="79"/>
      <c r="Q1729" s="79"/>
      <c r="R1729" s="79"/>
      <c r="S1729" s="79"/>
      <c r="T1729" s="79"/>
      <c r="U1729" s="79"/>
      <c r="V1729" s="79"/>
      <c r="W1729" s="79"/>
      <c r="X1729" s="79"/>
      <c r="Y1729" s="79"/>
      <c r="Z1729" s="79"/>
      <c r="AA1729" s="79"/>
      <c r="AB1729" s="79"/>
      <c r="AC1729" s="79"/>
      <c r="AD1729" s="79"/>
      <c r="AE1729" s="79"/>
      <c r="AF1729" s="79"/>
      <c r="AG1729" s="79"/>
      <c r="AH1729" s="79"/>
      <c r="AI1729" s="79"/>
      <c r="AJ1729" s="79"/>
      <c r="AK1729" s="79"/>
      <c r="AL1729" s="79"/>
      <c r="AM1729" s="79"/>
      <c r="AN1729" s="79"/>
      <c r="AO1729" s="79"/>
      <c r="AP1729" s="79"/>
      <c r="AQ1729" s="79"/>
      <c r="AR1729" s="79"/>
      <c r="AS1729" s="79"/>
      <c r="AT1729" s="79"/>
      <c r="AU1729" s="79"/>
      <c r="AV1729" s="79"/>
      <c r="AW1729" s="79"/>
      <c r="AX1729" s="79"/>
      <c r="AY1729" s="79"/>
      <c r="AZ1729" s="79"/>
      <c r="BA1729" s="79"/>
      <c r="BB1729" s="79"/>
      <c r="BC1729" s="79"/>
      <c r="BD1729" s="79"/>
      <c r="BE1729" s="79"/>
      <c r="BF1729" s="79"/>
      <c r="BG1729" s="79"/>
    </row>
    <row r="1730">
      <c r="A1730" s="119" t="s">
        <v>1768</v>
      </c>
      <c r="B1730" s="9">
        <f>'Bindi Stock'!F1730</f>
        <v>96</v>
      </c>
      <c r="C1730" s="9">
        <f>'Bindi Stock'!C1730</f>
        <v>19</v>
      </c>
      <c r="D1730" s="120">
        <f t="shared" si="1"/>
        <v>20</v>
      </c>
      <c r="E1730" s="48">
        <f t="shared" si="2"/>
        <v>1</v>
      </c>
      <c r="F1730" s="121">
        <f t="shared" si="3"/>
        <v>0</v>
      </c>
      <c r="G1730" s="79"/>
      <c r="H1730" s="79"/>
      <c r="I1730" s="79"/>
      <c r="J1730" s="79"/>
      <c r="K1730" s="79"/>
      <c r="L1730" s="131"/>
      <c r="M1730" s="79"/>
      <c r="N1730" s="79"/>
      <c r="O1730" s="79"/>
      <c r="P1730" s="79"/>
      <c r="Q1730" s="79"/>
      <c r="R1730" s="79"/>
      <c r="S1730" s="79"/>
      <c r="T1730" s="79"/>
      <c r="U1730" s="79"/>
      <c r="V1730" s="79"/>
      <c r="W1730" s="79"/>
      <c r="X1730" s="79"/>
      <c r="Y1730" s="79"/>
      <c r="Z1730" s="79"/>
      <c r="AA1730" s="79"/>
      <c r="AB1730" s="79"/>
      <c r="AC1730" s="79"/>
      <c r="AD1730" s="79"/>
      <c r="AE1730" s="79"/>
      <c r="AF1730" s="79"/>
      <c r="AG1730" s="79"/>
      <c r="AH1730" s="79"/>
      <c r="AI1730" s="79"/>
      <c r="AJ1730" s="79"/>
      <c r="AK1730" s="79"/>
      <c r="AL1730" s="79"/>
      <c r="AM1730" s="79"/>
      <c r="AN1730" s="79"/>
      <c r="AO1730" s="79"/>
      <c r="AP1730" s="79"/>
      <c r="AQ1730" s="79"/>
      <c r="AR1730" s="79"/>
      <c r="AS1730" s="79"/>
      <c r="AT1730" s="79"/>
      <c r="AU1730" s="79"/>
      <c r="AV1730" s="79"/>
      <c r="AW1730" s="79"/>
      <c r="AX1730" s="79"/>
      <c r="AY1730" s="79"/>
      <c r="AZ1730" s="79"/>
      <c r="BA1730" s="79"/>
      <c r="BB1730" s="79"/>
      <c r="BC1730" s="79"/>
      <c r="BD1730" s="79"/>
      <c r="BE1730" s="79"/>
      <c r="BF1730" s="79"/>
      <c r="BG1730" s="79"/>
    </row>
    <row r="1731">
      <c r="A1731" s="119" t="s">
        <v>1769</v>
      </c>
      <c r="B1731" s="9">
        <f>'Bindi Stock'!F1731</f>
        <v>28</v>
      </c>
      <c r="C1731" s="9">
        <f>'Bindi Stock'!C1731</f>
        <v>15</v>
      </c>
      <c r="D1731" s="120">
        <f t="shared" si="1"/>
        <v>15</v>
      </c>
      <c r="E1731" s="48">
        <f t="shared" si="2"/>
        <v>0</v>
      </c>
      <c r="F1731" s="121">
        <f t="shared" si="3"/>
        <v>0</v>
      </c>
      <c r="G1731" s="79"/>
      <c r="H1731" s="79"/>
      <c r="I1731" s="79"/>
      <c r="J1731" s="79"/>
      <c r="K1731" s="79"/>
      <c r="L1731" s="131"/>
      <c r="M1731" s="79"/>
      <c r="N1731" s="79"/>
      <c r="O1731" s="79"/>
      <c r="P1731" s="79"/>
      <c r="Q1731" s="79"/>
      <c r="R1731" s="79"/>
      <c r="S1731" s="79"/>
      <c r="T1731" s="79"/>
      <c r="U1731" s="79"/>
      <c r="V1731" s="79"/>
      <c r="W1731" s="79"/>
      <c r="X1731" s="79"/>
      <c r="Y1731" s="79"/>
      <c r="Z1731" s="79"/>
      <c r="AA1731" s="79"/>
      <c r="AB1731" s="79"/>
      <c r="AC1731" s="79"/>
      <c r="AD1731" s="79"/>
      <c r="AE1731" s="79"/>
      <c r="AF1731" s="79"/>
      <c r="AG1731" s="79"/>
      <c r="AH1731" s="79"/>
      <c r="AI1731" s="79"/>
      <c r="AJ1731" s="79"/>
      <c r="AK1731" s="79"/>
      <c r="AL1731" s="79"/>
      <c r="AM1731" s="79"/>
      <c r="AN1731" s="79"/>
      <c r="AO1731" s="79"/>
      <c r="AP1731" s="79"/>
      <c r="AQ1731" s="79"/>
      <c r="AR1731" s="79"/>
      <c r="AS1731" s="79"/>
      <c r="AT1731" s="79"/>
      <c r="AU1731" s="79"/>
      <c r="AV1731" s="79"/>
      <c r="AW1731" s="79"/>
      <c r="AX1731" s="79"/>
      <c r="AY1731" s="79"/>
      <c r="AZ1731" s="79"/>
      <c r="BA1731" s="79"/>
      <c r="BB1731" s="79"/>
      <c r="BC1731" s="79"/>
      <c r="BD1731" s="79"/>
      <c r="BE1731" s="79"/>
      <c r="BF1731" s="79"/>
      <c r="BG1731" s="79"/>
    </row>
    <row r="1732">
      <c r="A1732" s="119" t="s">
        <v>1770</v>
      </c>
      <c r="B1732" s="9">
        <f>'Bindi Stock'!F1732</f>
        <v>11</v>
      </c>
      <c r="C1732" s="9">
        <f>'Bindi Stock'!C1732</f>
        <v>15</v>
      </c>
      <c r="D1732" s="120">
        <f t="shared" si="1"/>
        <v>15</v>
      </c>
      <c r="E1732" s="48">
        <f t="shared" si="2"/>
        <v>0</v>
      </c>
      <c r="F1732" s="121">
        <f t="shared" si="3"/>
        <v>0</v>
      </c>
      <c r="G1732" s="79"/>
      <c r="H1732" s="79"/>
      <c r="I1732" s="79"/>
      <c r="J1732" s="79"/>
      <c r="K1732" s="79"/>
      <c r="L1732" s="131"/>
      <c r="M1732" s="79"/>
      <c r="N1732" s="79"/>
      <c r="O1732" s="79"/>
      <c r="P1732" s="79"/>
      <c r="Q1732" s="79"/>
      <c r="R1732" s="79"/>
      <c r="S1732" s="79"/>
      <c r="T1732" s="79"/>
      <c r="U1732" s="79"/>
      <c r="V1732" s="79"/>
      <c r="W1732" s="79"/>
      <c r="X1732" s="79"/>
      <c r="Y1732" s="79"/>
      <c r="Z1732" s="79"/>
      <c r="AA1732" s="79"/>
      <c r="AB1732" s="79"/>
      <c r="AC1732" s="79"/>
      <c r="AD1732" s="79"/>
      <c r="AE1732" s="79"/>
      <c r="AF1732" s="79"/>
      <c r="AG1732" s="79"/>
      <c r="AH1732" s="79"/>
      <c r="AI1732" s="79"/>
      <c r="AJ1732" s="79"/>
      <c r="AK1732" s="79"/>
      <c r="AL1732" s="79"/>
      <c r="AM1732" s="79"/>
      <c r="AN1732" s="79"/>
      <c r="AO1732" s="79"/>
      <c r="AP1732" s="79"/>
      <c r="AQ1732" s="79"/>
      <c r="AR1732" s="79"/>
      <c r="AS1732" s="79"/>
      <c r="AT1732" s="79"/>
      <c r="AU1732" s="79"/>
      <c r="AV1732" s="79"/>
      <c r="AW1732" s="79"/>
      <c r="AX1732" s="79"/>
      <c r="AY1732" s="79"/>
      <c r="AZ1732" s="79"/>
      <c r="BA1732" s="79"/>
      <c r="BB1732" s="79"/>
      <c r="BC1732" s="79"/>
      <c r="BD1732" s="79"/>
      <c r="BE1732" s="79"/>
      <c r="BF1732" s="79"/>
      <c r="BG1732" s="79"/>
    </row>
    <row r="1733">
      <c r="A1733" s="119" t="s">
        <v>1771</v>
      </c>
      <c r="B1733" s="9">
        <f>'Bindi Stock'!F1733</f>
        <v>41</v>
      </c>
      <c r="C1733" s="9">
        <f>'Bindi Stock'!C1733</f>
        <v>16</v>
      </c>
      <c r="D1733" s="120">
        <f t="shared" si="1"/>
        <v>15</v>
      </c>
      <c r="E1733" s="48">
        <f t="shared" si="2"/>
        <v>-1</v>
      </c>
      <c r="F1733" s="121">
        <f t="shared" si="3"/>
        <v>0</v>
      </c>
      <c r="G1733" s="79"/>
      <c r="H1733" s="79"/>
      <c r="I1733" s="79"/>
      <c r="J1733" s="79"/>
      <c r="K1733" s="79"/>
      <c r="L1733" s="131"/>
      <c r="M1733" s="79"/>
      <c r="N1733" s="79"/>
      <c r="O1733" s="79"/>
      <c r="P1733" s="79"/>
      <c r="Q1733" s="79"/>
      <c r="R1733" s="79"/>
      <c r="S1733" s="79"/>
      <c r="T1733" s="79"/>
      <c r="U1733" s="79"/>
      <c r="V1733" s="79"/>
      <c r="W1733" s="79"/>
      <c r="X1733" s="79"/>
      <c r="Y1733" s="79"/>
      <c r="Z1733" s="79"/>
      <c r="AA1733" s="79"/>
      <c r="AB1733" s="79"/>
      <c r="AC1733" s="79"/>
      <c r="AD1733" s="79"/>
      <c r="AE1733" s="79"/>
      <c r="AF1733" s="79"/>
      <c r="AG1733" s="79"/>
      <c r="AH1733" s="79"/>
      <c r="AI1733" s="79"/>
      <c r="AJ1733" s="79"/>
      <c r="AK1733" s="79"/>
      <c r="AL1733" s="79"/>
      <c r="AM1733" s="79"/>
      <c r="AN1733" s="79"/>
      <c r="AO1733" s="79"/>
      <c r="AP1733" s="79"/>
      <c r="AQ1733" s="79"/>
      <c r="AR1733" s="79"/>
      <c r="AS1733" s="79"/>
      <c r="AT1733" s="79"/>
      <c r="AU1733" s="79"/>
      <c r="AV1733" s="79"/>
      <c r="AW1733" s="79"/>
      <c r="AX1733" s="79"/>
      <c r="AY1733" s="79"/>
      <c r="AZ1733" s="79"/>
      <c r="BA1733" s="79"/>
      <c r="BB1733" s="79"/>
      <c r="BC1733" s="79"/>
      <c r="BD1733" s="79"/>
      <c r="BE1733" s="79"/>
      <c r="BF1733" s="79"/>
      <c r="BG1733" s="79"/>
    </row>
    <row r="1734">
      <c r="A1734" s="119" t="s">
        <v>1772</v>
      </c>
      <c r="B1734" s="9">
        <f>'Bindi Stock'!F1734</f>
        <v>66</v>
      </c>
      <c r="C1734" s="9">
        <f>'Bindi Stock'!C1734</f>
        <v>19</v>
      </c>
      <c r="D1734" s="120">
        <f t="shared" si="1"/>
        <v>20</v>
      </c>
      <c r="E1734" s="48">
        <f t="shared" si="2"/>
        <v>1</v>
      </c>
      <c r="F1734" s="121">
        <f t="shared" si="3"/>
        <v>0</v>
      </c>
      <c r="G1734" s="79"/>
      <c r="H1734" s="79"/>
      <c r="I1734" s="79"/>
      <c r="J1734" s="79"/>
      <c r="K1734" s="79"/>
      <c r="L1734" s="131"/>
      <c r="M1734" s="79"/>
      <c r="N1734" s="79"/>
      <c r="O1734" s="79"/>
      <c r="P1734" s="79"/>
      <c r="Q1734" s="79"/>
      <c r="R1734" s="79"/>
      <c r="S1734" s="79"/>
      <c r="T1734" s="79"/>
      <c r="U1734" s="79"/>
      <c r="V1734" s="79"/>
      <c r="W1734" s="79"/>
      <c r="X1734" s="79"/>
      <c r="Y1734" s="79"/>
      <c r="Z1734" s="79"/>
      <c r="AA1734" s="79"/>
      <c r="AB1734" s="79"/>
      <c r="AC1734" s="79"/>
      <c r="AD1734" s="79"/>
      <c r="AE1734" s="79"/>
      <c r="AF1734" s="79"/>
      <c r="AG1734" s="79"/>
      <c r="AH1734" s="79"/>
      <c r="AI1734" s="79"/>
      <c r="AJ1734" s="79"/>
      <c r="AK1734" s="79"/>
      <c r="AL1734" s="79"/>
      <c r="AM1734" s="79"/>
      <c r="AN1734" s="79"/>
      <c r="AO1734" s="79"/>
      <c r="AP1734" s="79"/>
      <c r="AQ1734" s="79"/>
      <c r="AR1734" s="79"/>
      <c r="AS1734" s="79"/>
      <c r="AT1734" s="79"/>
      <c r="AU1734" s="79"/>
      <c r="AV1734" s="79"/>
      <c r="AW1734" s="79"/>
      <c r="AX1734" s="79"/>
      <c r="AY1734" s="79"/>
      <c r="AZ1734" s="79"/>
      <c r="BA1734" s="79"/>
      <c r="BB1734" s="79"/>
      <c r="BC1734" s="79"/>
      <c r="BD1734" s="79"/>
      <c r="BE1734" s="79"/>
      <c r="BF1734" s="79"/>
      <c r="BG1734" s="79"/>
    </row>
    <row r="1735">
      <c r="A1735" s="119" t="s">
        <v>1773</v>
      </c>
      <c r="B1735" s="9">
        <f>'Bindi Stock'!F1735</f>
        <v>146</v>
      </c>
      <c r="C1735" s="9">
        <f>'Bindi Stock'!C1735</f>
        <v>25</v>
      </c>
      <c r="D1735" s="120">
        <f t="shared" si="1"/>
        <v>30</v>
      </c>
      <c r="E1735" s="48">
        <f t="shared" si="2"/>
        <v>5</v>
      </c>
      <c r="F1735" s="121">
        <f t="shared" si="3"/>
        <v>5</v>
      </c>
      <c r="G1735" s="79"/>
      <c r="H1735" s="79"/>
      <c r="I1735" s="79"/>
      <c r="J1735" s="79"/>
      <c r="K1735" s="79"/>
      <c r="L1735" s="131"/>
      <c r="M1735" s="79"/>
      <c r="N1735" s="79"/>
      <c r="O1735" s="79"/>
      <c r="P1735" s="79"/>
      <c r="Q1735" s="79"/>
      <c r="R1735" s="79"/>
      <c r="S1735" s="79"/>
      <c r="T1735" s="79"/>
      <c r="U1735" s="79"/>
      <c r="V1735" s="79"/>
      <c r="W1735" s="79"/>
      <c r="X1735" s="79"/>
      <c r="Y1735" s="79"/>
      <c r="Z1735" s="79"/>
      <c r="AA1735" s="79"/>
      <c r="AB1735" s="79"/>
      <c r="AC1735" s="79"/>
      <c r="AD1735" s="79"/>
      <c r="AE1735" s="79"/>
      <c r="AF1735" s="79"/>
      <c r="AG1735" s="79"/>
      <c r="AH1735" s="79"/>
      <c r="AI1735" s="79"/>
      <c r="AJ1735" s="79"/>
      <c r="AK1735" s="79"/>
      <c r="AL1735" s="79"/>
      <c r="AM1735" s="79"/>
      <c r="AN1735" s="79"/>
      <c r="AO1735" s="79"/>
      <c r="AP1735" s="79"/>
      <c r="AQ1735" s="79"/>
      <c r="AR1735" s="79"/>
      <c r="AS1735" s="79"/>
      <c r="AT1735" s="79"/>
      <c r="AU1735" s="79"/>
      <c r="AV1735" s="79"/>
      <c r="AW1735" s="79"/>
      <c r="AX1735" s="79"/>
      <c r="AY1735" s="79"/>
      <c r="AZ1735" s="79"/>
      <c r="BA1735" s="79"/>
      <c r="BB1735" s="79"/>
      <c r="BC1735" s="79"/>
      <c r="BD1735" s="79"/>
      <c r="BE1735" s="79"/>
      <c r="BF1735" s="79"/>
      <c r="BG1735" s="79"/>
    </row>
    <row r="1736">
      <c r="A1736" s="119" t="s">
        <v>1774</v>
      </c>
      <c r="B1736" s="9">
        <f>'Bindi Stock'!F1736</f>
        <v>14</v>
      </c>
      <c r="C1736" s="9">
        <f>'Bindi Stock'!C1736</f>
        <v>13</v>
      </c>
      <c r="D1736" s="120">
        <f t="shared" si="1"/>
        <v>15</v>
      </c>
      <c r="E1736" s="48">
        <f t="shared" si="2"/>
        <v>2</v>
      </c>
      <c r="F1736" s="121">
        <f t="shared" si="3"/>
        <v>0</v>
      </c>
      <c r="G1736" s="79"/>
      <c r="H1736" s="79"/>
      <c r="I1736" s="79"/>
      <c r="J1736" s="79"/>
      <c r="K1736" s="79"/>
      <c r="L1736" s="131"/>
      <c r="M1736" s="79"/>
      <c r="N1736" s="79"/>
      <c r="O1736" s="79"/>
      <c r="P1736" s="79"/>
      <c r="Q1736" s="79"/>
      <c r="R1736" s="79"/>
      <c r="S1736" s="79"/>
      <c r="T1736" s="79"/>
      <c r="U1736" s="79"/>
      <c r="V1736" s="79"/>
      <c r="W1736" s="79"/>
      <c r="X1736" s="79"/>
      <c r="Y1736" s="79"/>
      <c r="Z1736" s="79"/>
      <c r="AA1736" s="79"/>
      <c r="AB1736" s="79"/>
      <c r="AC1736" s="79"/>
      <c r="AD1736" s="79"/>
      <c r="AE1736" s="79"/>
      <c r="AF1736" s="79"/>
      <c r="AG1736" s="79"/>
      <c r="AH1736" s="79"/>
      <c r="AI1736" s="79"/>
      <c r="AJ1736" s="79"/>
      <c r="AK1736" s="79"/>
      <c r="AL1736" s="79"/>
      <c r="AM1736" s="79"/>
      <c r="AN1736" s="79"/>
      <c r="AO1736" s="79"/>
      <c r="AP1736" s="79"/>
      <c r="AQ1736" s="79"/>
      <c r="AR1736" s="79"/>
      <c r="AS1736" s="79"/>
      <c r="AT1736" s="79"/>
      <c r="AU1736" s="79"/>
      <c r="AV1736" s="79"/>
      <c r="AW1736" s="79"/>
      <c r="AX1736" s="79"/>
      <c r="AY1736" s="79"/>
      <c r="AZ1736" s="79"/>
      <c r="BA1736" s="79"/>
      <c r="BB1736" s="79"/>
      <c r="BC1736" s="79"/>
      <c r="BD1736" s="79"/>
      <c r="BE1736" s="79"/>
      <c r="BF1736" s="79"/>
      <c r="BG1736" s="79"/>
    </row>
    <row r="1737">
      <c r="A1737" s="119" t="s">
        <v>1775</v>
      </c>
      <c r="B1737" s="9">
        <f>'Bindi Stock'!F1737</f>
        <v>76</v>
      </c>
      <c r="C1737" s="9">
        <f>'Bindi Stock'!C1737</f>
        <v>16</v>
      </c>
      <c r="D1737" s="120">
        <f t="shared" si="1"/>
        <v>20</v>
      </c>
      <c r="E1737" s="48">
        <f t="shared" si="2"/>
        <v>4</v>
      </c>
      <c r="F1737" s="121">
        <f t="shared" si="3"/>
        <v>0</v>
      </c>
      <c r="G1737" s="79"/>
      <c r="H1737" s="79"/>
      <c r="I1737" s="79"/>
      <c r="J1737" s="79"/>
      <c r="K1737" s="79"/>
      <c r="L1737" s="131"/>
      <c r="M1737" s="79"/>
      <c r="N1737" s="79"/>
      <c r="O1737" s="79"/>
      <c r="P1737" s="79"/>
      <c r="Q1737" s="79"/>
      <c r="R1737" s="79"/>
      <c r="S1737" s="79"/>
      <c r="T1737" s="79"/>
      <c r="U1737" s="79"/>
      <c r="V1737" s="79"/>
      <c r="W1737" s="79"/>
      <c r="X1737" s="79"/>
      <c r="Y1737" s="79"/>
      <c r="Z1737" s="79"/>
      <c r="AA1737" s="79"/>
      <c r="AB1737" s="79"/>
      <c r="AC1737" s="79"/>
      <c r="AD1737" s="79"/>
      <c r="AE1737" s="79"/>
      <c r="AF1737" s="79"/>
      <c r="AG1737" s="79"/>
      <c r="AH1737" s="79"/>
      <c r="AI1737" s="79"/>
      <c r="AJ1737" s="79"/>
      <c r="AK1737" s="79"/>
      <c r="AL1737" s="79"/>
      <c r="AM1737" s="79"/>
      <c r="AN1737" s="79"/>
      <c r="AO1737" s="79"/>
      <c r="AP1737" s="79"/>
      <c r="AQ1737" s="79"/>
      <c r="AR1737" s="79"/>
      <c r="AS1737" s="79"/>
      <c r="AT1737" s="79"/>
      <c r="AU1737" s="79"/>
      <c r="AV1737" s="79"/>
      <c r="AW1737" s="79"/>
      <c r="AX1737" s="79"/>
      <c r="AY1737" s="79"/>
      <c r="AZ1737" s="79"/>
      <c r="BA1737" s="79"/>
      <c r="BB1737" s="79"/>
      <c r="BC1737" s="79"/>
      <c r="BD1737" s="79"/>
      <c r="BE1737" s="79"/>
      <c r="BF1737" s="79"/>
      <c r="BG1737" s="79"/>
    </row>
    <row r="1738">
      <c r="A1738" s="119" t="s">
        <v>1776</v>
      </c>
      <c r="B1738" s="9">
        <f>'Bindi Stock'!F1738</f>
        <v>226</v>
      </c>
      <c r="C1738" s="9">
        <f>'Bindi Stock'!C1738</f>
        <v>48</v>
      </c>
      <c r="D1738" s="120">
        <f t="shared" si="1"/>
        <v>50</v>
      </c>
      <c r="E1738" s="48">
        <f t="shared" si="2"/>
        <v>2</v>
      </c>
      <c r="F1738" s="121">
        <f t="shared" si="3"/>
        <v>0</v>
      </c>
      <c r="G1738" s="79"/>
      <c r="H1738" s="79"/>
      <c r="I1738" s="79"/>
      <c r="J1738" s="79"/>
      <c r="K1738" s="79"/>
      <c r="L1738" s="131"/>
      <c r="M1738" s="79"/>
      <c r="N1738" s="79"/>
      <c r="O1738" s="79"/>
      <c r="P1738" s="79"/>
      <c r="Q1738" s="79"/>
      <c r="R1738" s="79"/>
      <c r="S1738" s="79"/>
      <c r="T1738" s="79"/>
      <c r="U1738" s="79"/>
      <c r="V1738" s="79"/>
      <c r="W1738" s="79"/>
      <c r="X1738" s="79"/>
      <c r="Y1738" s="79"/>
      <c r="Z1738" s="79"/>
      <c r="AA1738" s="79"/>
      <c r="AB1738" s="79"/>
      <c r="AC1738" s="79"/>
      <c r="AD1738" s="79"/>
      <c r="AE1738" s="79"/>
      <c r="AF1738" s="79"/>
      <c r="AG1738" s="79"/>
      <c r="AH1738" s="79"/>
      <c r="AI1738" s="79"/>
      <c r="AJ1738" s="79"/>
      <c r="AK1738" s="79"/>
      <c r="AL1738" s="79"/>
      <c r="AM1738" s="79"/>
      <c r="AN1738" s="79"/>
      <c r="AO1738" s="79"/>
      <c r="AP1738" s="79"/>
      <c r="AQ1738" s="79"/>
      <c r="AR1738" s="79"/>
      <c r="AS1738" s="79"/>
      <c r="AT1738" s="79"/>
      <c r="AU1738" s="79"/>
      <c r="AV1738" s="79"/>
      <c r="AW1738" s="79"/>
      <c r="AX1738" s="79"/>
      <c r="AY1738" s="79"/>
      <c r="AZ1738" s="79"/>
      <c r="BA1738" s="79"/>
      <c r="BB1738" s="79"/>
      <c r="BC1738" s="79"/>
      <c r="BD1738" s="79"/>
      <c r="BE1738" s="79"/>
      <c r="BF1738" s="79"/>
      <c r="BG1738" s="79"/>
    </row>
    <row r="1739">
      <c r="A1739" s="119" t="s">
        <v>1777</v>
      </c>
      <c r="B1739" s="9">
        <f>'Bindi Stock'!F1739</f>
        <v>8</v>
      </c>
      <c r="C1739" s="9">
        <f>'Bindi Stock'!C1739</f>
        <v>9</v>
      </c>
      <c r="D1739" s="120">
        <f t="shared" si="1"/>
        <v>10</v>
      </c>
      <c r="E1739" s="48">
        <f t="shared" si="2"/>
        <v>1</v>
      </c>
      <c r="F1739" s="121">
        <f t="shared" si="3"/>
        <v>0</v>
      </c>
      <c r="G1739" s="79"/>
      <c r="H1739" s="79"/>
      <c r="I1739" s="79"/>
      <c r="J1739" s="79"/>
      <c r="K1739" s="79"/>
      <c r="L1739" s="131"/>
      <c r="M1739" s="79"/>
      <c r="N1739" s="79"/>
      <c r="O1739" s="79"/>
      <c r="P1739" s="79"/>
      <c r="Q1739" s="79"/>
      <c r="R1739" s="79"/>
      <c r="S1739" s="79"/>
      <c r="T1739" s="79"/>
      <c r="U1739" s="79"/>
      <c r="V1739" s="79"/>
      <c r="W1739" s="79"/>
      <c r="X1739" s="79"/>
      <c r="Y1739" s="79"/>
      <c r="Z1739" s="79"/>
      <c r="AA1739" s="79"/>
      <c r="AB1739" s="79"/>
      <c r="AC1739" s="79"/>
      <c r="AD1739" s="79"/>
      <c r="AE1739" s="79"/>
      <c r="AF1739" s="79"/>
      <c r="AG1739" s="79"/>
      <c r="AH1739" s="79"/>
      <c r="AI1739" s="79"/>
      <c r="AJ1739" s="79"/>
      <c r="AK1739" s="79"/>
      <c r="AL1739" s="79"/>
      <c r="AM1739" s="79"/>
      <c r="AN1739" s="79"/>
      <c r="AO1739" s="79"/>
      <c r="AP1739" s="79"/>
      <c r="AQ1739" s="79"/>
      <c r="AR1739" s="79"/>
      <c r="AS1739" s="79"/>
      <c r="AT1739" s="79"/>
      <c r="AU1739" s="79"/>
      <c r="AV1739" s="79"/>
      <c r="AW1739" s="79"/>
      <c r="AX1739" s="79"/>
      <c r="AY1739" s="79"/>
      <c r="AZ1739" s="79"/>
      <c r="BA1739" s="79"/>
      <c r="BB1739" s="79"/>
      <c r="BC1739" s="79"/>
      <c r="BD1739" s="79"/>
      <c r="BE1739" s="79"/>
      <c r="BF1739" s="79"/>
      <c r="BG1739" s="79"/>
    </row>
    <row r="1740">
      <c r="A1740" s="119" t="s">
        <v>1778</v>
      </c>
      <c r="B1740" s="9">
        <f>'Bindi Stock'!F1740</f>
        <v>3</v>
      </c>
      <c r="C1740" s="9">
        <f>'Bindi Stock'!C1740</f>
        <v>9</v>
      </c>
      <c r="D1740" s="120">
        <f t="shared" si="1"/>
        <v>10</v>
      </c>
      <c r="E1740" s="48">
        <f t="shared" si="2"/>
        <v>1</v>
      </c>
      <c r="F1740" s="121">
        <f t="shared" si="3"/>
        <v>0</v>
      </c>
      <c r="G1740" s="79"/>
      <c r="H1740" s="79"/>
      <c r="I1740" s="79"/>
      <c r="J1740" s="79"/>
      <c r="K1740" s="79"/>
      <c r="L1740" s="131"/>
      <c r="M1740" s="79"/>
      <c r="N1740" s="79"/>
      <c r="O1740" s="79"/>
      <c r="P1740" s="79"/>
      <c r="Q1740" s="79"/>
      <c r="R1740" s="79"/>
      <c r="S1740" s="79"/>
      <c r="T1740" s="79"/>
      <c r="U1740" s="79"/>
      <c r="V1740" s="79"/>
      <c r="W1740" s="79"/>
      <c r="X1740" s="79"/>
      <c r="Y1740" s="79"/>
      <c r="Z1740" s="79"/>
      <c r="AA1740" s="79"/>
      <c r="AB1740" s="79"/>
      <c r="AC1740" s="79"/>
      <c r="AD1740" s="79"/>
      <c r="AE1740" s="79"/>
      <c r="AF1740" s="79"/>
      <c r="AG1740" s="79"/>
      <c r="AH1740" s="79"/>
      <c r="AI1740" s="79"/>
      <c r="AJ1740" s="79"/>
      <c r="AK1740" s="79"/>
      <c r="AL1740" s="79"/>
      <c r="AM1740" s="79"/>
      <c r="AN1740" s="79"/>
      <c r="AO1740" s="79"/>
      <c r="AP1740" s="79"/>
      <c r="AQ1740" s="79"/>
      <c r="AR1740" s="79"/>
      <c r="AS1740" s="79"/>
      <c r="AT1740" s="79"/>
      <c r="AU1740" s="79"/>
      <c r="AV1740" s="79"/>
      <c r="AW1740" s="79"/>
      <c r="AX1740" s="79"/>
      <c r="AY1740" s="79"/>
      <c r="AZ1740" s="79"/>
      <c r="BA1740" s="79"/>
      <c r="BB1740" s="79"/>
      <c r="BC1740" s="79"/>
      <c r="BD1740" s="79"/>
      <c r="BE1740" s="79"/>
      <c r="BF1740" s="79"/>
      <c r="BG1740" s="79"/>
    </row>
    <row r="1741">
      <c r="A1741" s="119" t="s">
        <v>1779</v>
      </c>
      <c r="B1741" s="9">
        <f>'Bindi Stock'!F1741</f>
        <v>14</v>
      </c>
      <c r="C1741" s="9">
        <f>'Bindi Stock'!C1741</f>
        <v>16</v>
      </c>
      <c r="D1741" s="120">
        <f t="shared" si="1"/>
        <v>15</v>
      </c>
      <c r="E1741" s="48">
        <f t="shared" si="2"/>
        <v>-1</v>
      </c>
      <c r="F1741" s="121">
        <f t="shared" si="3"/>
        <v>0</v>
      </c>
      <c r="G1741" s="79"/>
      <c r="H1741" s="79"/>
      <c r="I1741" s="79"/>
      <c r="J1741" s="79"/>
      <c r="K1741" s="79"/>
      <c r="L1741" s="131"/>
      <c r="M1741" s="79"/>
      <c r="N1741" s="79"/>
      <c r="O1741" s="79"/>
      <c r="P1741" s="79"/>
      <c r="Q1741" s="79"/>
      <c r="R1741" s="79"/>
      <c r="S1741" s="79"/>
      <c r="T1741" s="79"/>
      <c r="U1741" s="79"/>
      <c r="V1741" s="79"/>
      <c r="W1741" s="79"/>
      <c r="X1741" s="79"/>
      <c r="Y1741" s="79"/>
      <c r="Z1741" s="79"/>
      <c r="AA1741" s="79"/>
      <c r="AB1741" s="79"/>
      <c r="AC1741" s="79"/>
      <c r="AD1741" s="79"/>
      <c r="AE1741" s="79"/>
      <c r="AF1741" s="79"/>
      <c r="AG1741" s="79"/>
      <c r="AH1741" s="79"/>
      <c r="AI1741" s="79"/>
      <c r="AJ1741" s="79"/>
      <c r="AK1741" s="79"/>
      <c r="AL1741" s="79"/>
      <c r="AM1741" s="79"/>
      <c r="AN1741" s="79"/>
      <c r="AO1741" s="79"/>
      <c r="AP1741" s="79"/>
      <c r="AQ1741" s="79"/>
      <c r="AR1741" s="79"/>
      <c r="AS1741" s="79"/>
      <c r="AT1741" s="79"/>
      <c r="AU1741" s="79"/>
      <c r="AV1741" s="79"/>
      <c r="AW1741" s="79"/>
      <c r="AX1741" s="79"/>
      <c r="AY1741" s="79"/>
      <c r="AZ1741" s="79"/>
      <c r="BA1741" s="79"/>
      <c r="BB1741" s="79"/>
      <c r="BC1741" s="79"/>
      <c r="BD1741" s="79"/>
      <c r="BE1741" s="79"/>
      <c r="BF1741" s="79"/>
      <c r="BG1741" s="79"/>
    </row>
    <row r="1742">
      <c r="A1742" s="119" t="s">
        <v>1780</v>
      </c>
      <c r="B1742" s="9">
        <f>'Bindi Stock'!F1742</f>
        <v>7</v>
      </c>
      <c r="C1742" s="9">
        <f>'Bindi Stock'!C1742</f>
        <v>13</v>
      </c>
      <c r="D1742" s="120">
        <f t="shared" si="1"/>
        <v>10</v>
      </c>
      <c r="E1742" s="48">
        <f t="shared" si="2"/>
        <v>-3</v>
      </c>
      <c r="F1742" s="121">
        <f t="shared" si="3"/>
        <v>0</v>
      </c>
      <c r="G1742" s="79"/>
      <c r="H1742" s="79"/>
      <c r="I1742" s="79"/>
      <c r="J1742" s="79"/>
      <c r="K1742" s="79"/>
      <c r="L1742" s="131"/>
      <c r="M1742" s="79"/>
      <c r="N1742" s="79"/>
      <c r="O1742" s="79"/>
      <c r="P1742" s="79"/>
      <c r="Q1742" s="79"/>
      <c r="R1742" s="79"/>
      <c r="S1742" s="79"/>
      <c r="T1742" s="79"/>
      <c r="U1742" s="79"/>
      <c r="V1742" s="79"/>
      <c r="W1742" s="79"/>
      <c r="X1742" s="79"/>
      <c r="Y1742" s="79"/>
      <c r="Z1742" s="79"/>
      <c r="AA1742" s="79"/>
      <c r="AB1742" s="79"/>
      <c r="AC1742" s="79"/>
      <c r="AD1742" s="79"/>
      <c r="AE1742" s="79"/>
      <c r="AF1742" s="79"/>
      <c r="AG1742" s="79"/>
      <c r="AH1742" s="79"/>
      <c r="AI1742" s="79"/>
      <c r="AJ1742" s="79"/>
      <c r="AK1742" s="79"/>
      <c r="AL1742" s="79"/>
      <c r="AM1742" s="79"/>
      <c r="AN1742" s="79"/>
      <c r="AO1742" s="79"/>
      <c r="AP1742" s="79"/>
      <c r="AQ1742" s="79"/>
      <c r="AR1742" s="79"/>
      <c r="AS1742" s="79"/>
      <c r="AT1742" s="79"/>
      <c r="AU1742" s="79"/>
      <c r="AV1742" s="79"/>
      <c r="AW1742" s="79"/>
      <c r="AX1742" s="79"/>
      <c r="AY1742" s="79"/>
      <c r="AZ1742" s="79"/>
      <c r="BA1742" s="79"/>
      <c r="BB1742" s="79"/>
      <c r="BC1742" s="79"/>
      <c r="BD1742" s="79"/>
      <c r="BE1742" s="79"/>
      <c r="BF1742" s="79"/>
      <c r="BG1742" s="79"/>
    </row>
    <row r="1743">
      <c r="A1743" s="119" t="s">
        <v>1781</v>
      </c>
      <c r="B1743" s="9">
        <f>'Bindi Stock'!F1743</f>
        <v>14</v>
      </c>
      <c r="C1743" s="9">
        <f>'Bindi Stock'!C1743</f>
        <v>19</v>
      </c>
      <c r="D1743" s="120">
        <f t="shared" si="1"/>
        <v>15</v>
      </c>
      <c r="E1743" s="48">
        <f t="shared" si="2"/>
        <v>-4</v>
      </c>
      <c r="F1743" s="121">
        <f t="shared" si="3"/>
        <v>0</v>
      </c>
      <c r="G1743" s="79"/>
      <c r="H1743" s="79"/>
      <c r="I1743" s="79"/>
      <c r="J1743" s="79"/>
      <c r="K1743" s="79"/>
      <c r="L1743" s="131"/>
      <c r="M1743" s="79"/>
      <c r="N1743" s="79"/>
      <c r="O1743" s="79"/>
      <c r="P1743" s="79"/>
      <c r="Q1743" s="79"/>
      <c r="R1743" s="79"/>
      <c r="S1743" s="79"/>
      <c r="T1743" s="79"/>
      <c r="U1743" s="79"/>
      <c r="V1743" s="79"/>
      <c r="W1743" s="79"/>
      <c r="X1743" s="79"/>
      <c r="Y1743" s="79"/>
      <c r="Z1743" s="79"/>
      <c r="AA1743" s="79"/>
      <c r="AB1743" s="79"/>
      <c r="AC1743" s="79"/>
      <c r="AD1743" s="79"/>
      <c r="AE1743" s="79"/>
      <c r="AF1743" s="79"/>
      <c r="AG1743" s="79"/>
      <c r="AH1743" s="79"/>
      <c r="AI1743" s="79"/>
      <c r="AJ1743" s="79"/>
      <c r="AK1743" s="79"/>
      <c r="AL1743" s="79"/>
      <c r="AM1743" s="79"/>
      <c r="AN1743" s="79"/>
      <c r="AO1743" s="79"/>
      <c r="AP1743" s="79"/>
      <c r="AQ1743" s="79"/>
      <c r="AR1743" s="79"/>
      <c r="AS1743" s="79"/>
      <c r="AT1743" s="79"/>
      <c r="AU1743" s="79"/>
      <c r="AV1743" s="79"/>
      <c r="AW1743" s="79"/>
      <c r="AX1743" s="79"/>
      <c r="AY1743" s="79"/>
      <c r="AZ1743" s="79"/>
      <c r="BA1743" s="79"/>
      <c r="BB1743" s="79"/>
      <c r="BC1743" s="79"/>
      <c r="BD1743" s="79"/>
      <c r="BE1743" s="79"/>
      <c r="BF1743" s="79"/>
      <c r="BG1743" s="79"/>
    </row>
    <row r="1744">
      <c r="A1744" s="119" t="s">
        <v>1782</v>
      </c>
      <c r="B1744" s="9">
        <f>'Bindi Stock'!F1744</f>
        <v>4</v>
      </c>
      <c r="C1744" s="9">
        <f>'Bindi Stock'!C1744</f>
        <v>6</v>
      </c>
      <c r="D1744" s="120">
        <f t="shared" si="1"/>
        <v>10</v>
      </c>
      <c r="E1744" s="48">
        <f t="shared" si="2"/>
        <v>4</v>
      </c>
      <c r="F1744" s="121">
        <f t="shared" si="3"/>
        <v>0</v>
      </c>
      <c r="G1744" s="79"/>
      <c r="H1744" s="79"/>
      <c r="I1744" s="79"/>
      <c r="J1744" s="79"/>
      <c r="K1744" s="79"/>
      <c r="L1744" s="131"/>
      <c r="M1744" s="79"/>
      <c r="N1744" s="79"/>
      <c r="O1744" s="79"/>
      <c r="P1744" s="79"/>
      <c r="Q1744" s="79"/>
      <c r="R1744" s="79"/>
      <c r="S1744" s="79"/>
      <c r="T1744" s="79"/>
      <c r="U1744" s="79"/>
      <c r="V1744" s="79"/>
      <c r="W1744" s="79"/>
      <c r="X1744" s="79"/>
      <c r="Y1744" s="79"/>
      <c r="Z1744" s="79"/>
      <c r="AA1744" s="79"/>
      <c r="AB1744" s="79"/>
      <c r="AC1744" s="79"/>
      <c r="AD1744" s="79"/>
      <c r="AE1744" s="79"/>
      <c r="AF1744" s="79"/>
      <c r="AG1744" s="79"/>
      <c r="AH1744" s="79"/>
      <c r="AI1744" s="79"/>
      <c r="AJ1744" s="79"/>
      <c r="AK1744" s="79"/>
      <c r="AL1744" s="79"/>
      <c r="AM1744" s="79"/>
      <c r="AN1744" s="79"/>
      <c r="AO1744" s="79"/>
      <c r="AP1744" s="79"/>
      <c r="AQ1744" s="79"/>
      <c r="AR1744" s="79"/>
      <c r="AS1744" s="79"/>
      <c r="AT1744" s="79"/>
      <c r="AU1744" s="79"/>
      <c r="AV1744" s="79"/>
      <c r="AW1744" s="79"/>
      <c r="AX1744" s="79"/>
      <c r="AY1744" s="79"/>
      <c r="AZ1744" s="79"/>
      <c r="BA1744" s="79"/>
      <c r="BB1744" s="79"/>
      <c r="BC1744" s="79"/>
      <c r="BD1744" s="79"/>
      <c r="BE1744" s="79"/>
      <c r="BF1744" s="79"/>
      <c r="BG1744" s="79"/>
    </row>
    <row r="1745">
      <c r="A1745" s="119" t="s">
        <v>1783</v>
      </c>
      <c r="B1745" s="9">
        <f>'Bindi Stock'!F1745</f>
        <v>8</v>
      </c>
      <c r="C1745" s="9">
        <f>'Bindi Stock'!C1745</f>
        <v>8</v>
      </c>
      <c r="D1745" s="120">
        <f t="shared" si="1"/>
        <v>10</v>
      </c>
      <c r="E1745" s="48">
        <f t="shared" si="2"/>
        <v>2</v>
      </c>
      <c r="F1745" s="121">
        <f t="shared" si="3"/>
        <v>0</v>
      </c>
      <c r="G1745" s="79"/>
      <c r="H1745" s="79"/>
      <c r="I1745" s="79"/>
      <c r="J1745" s="79"/>
      <c r="K1745" s="79"/>
      <c r="L1745" s="131"/>
      <c r="M1745" s="79"/>
      <c r="N1745" s="79"/>
      <c r="O1745" s="79"/>
      <c r="P1745" s="79"/>
      <c r="Q1745" s="79"/>
      <c r="R1745" s="79"/>
      <c r="S1745" s="79"/>
      <c r="T1745" s="79"/>
      <c r="U1745" s="79"/>
      <c r="V1745" s="79"/>
      <c r="W1745" s="79"/>
      <c r="X1745" s="79"/>
      <c r="Y1745" s="79"/>
      <c r="Z1745" s="79"/>
      <c r="AA1745" s="79"/>
      <c r="AB1745" s="79"/>
      <c r="AC1745" s="79"/>
      <c r="AD1745" s="79"/>
      <c r="AE1745" s="79"/>
      <c r="AF1745" s="79"/>
      <c r="AG1745" s="79"/>
      <c r="AH1745" s="79"/>
      <c r="AI1745" s="79"/>
      <c r="AJ1745" s="79"/>
      <c r="AK1745" s="79"/>
      <c r="AL1745" s="79"/>
      <c r="AM1745" s="79"/>
      <c r="AN1745" s="79"/>
      <c r="AO1745" s="79"/>
      <c r="AP1745" s="79"/>
      <c r="AQ1745" s="79"/>
      <c r="AR1745" s="79"/>
      <c r="AS1745" s="79"/>
      <c r="AT1745" s="79"/>
      <c r="AU1745" s="79"/>
      <c r="AV1745" s="79"/>
      <c r="AW1745" s="79"/>
      <c r="AX1745" s="79"/>
      <c r="AY1745" s="79"/>
      <c r="AZ1745" s="79"/>
      <c r="BA1745" s="79"/>
      <c r="BB1745" s="79"/>
      <c r="BC1745" s="79"/>
      <c r="BD1745" s="79"/>
      <c r="BE1745" s="79"/>
      <c r="BF1745" s="79"/>
      <c r="BG1745" s="79"/>
    </row>
    <row r="1746">
      <c r="A1746" s="119" t="s">
        <v>1784</v>
      </c>
      <c r="B1746" s="9">
        <f>'Bindi Stock'!F1746</f>
        <v>7</v>
      </c>
      <c r="C1746" s="9">
        <f>'Bindi Stock'!C1746</f>
        <v>7</v>
      </c>
      <c r="D1746" s="120">
        <f t="shared" si="1"/>
        <v>10</v>
      </c>
      <c r="E1746" s="48">
        <f t="shared" si="2"/>
        <v>3</v>
      </c>
      <c r="F1746" s="121">
        <f t="shared" si="3"/>
        <v>0</v>
      </c>
      <c r="G1746" s="79"/>
      <c r="H1746" s="79"/>
      <c r="I1746" s="79"/>
      <c r="J1746" s="79"/>
      <c r="K1746" s="79"/>
      <c r="L1746" s="131"/>
      <c r="M1746" s="79"/>
      <c r="N1746" s="79"/>
      <c r="O1746" s="79"/>
      <c r="P1746" s="79"/>
      <c r="Q1746" s="79"/>
      <c r="R1746" s="79"/>
      <c r="S1746" s="79"/>
      <c r="T1746" s="79"/>
      <c r="U1746" s="79"/>
      <c r="V1746" s="79"/>
      <c r="W1746" s="79"/>
      <c r="X1746" s="79"/>
      <c r="Y1746" s="79"/>
      <c r="Z1746" s="79"/>
      <c r="AA1746" s="79"/>
      <c r="AB1746" s="79"/>
      <c r="AC1746" s="79"/>
      <c r="AD1746" s="79"/>
      <c r="AE1746" s="79"/>
      <c r="AF1746" s="79"/>
      <c r="AG1746" s="79"/>
      <c r="AH1746" s="79"/>
      <c r="AI1746" s="79"/>
      <c r="AJ1746" s="79"/>
      <c r="AK1746" s="79"/>
      <c r="AL1746" s="79"/>
      <c r="AM1746" s="79"/>
      <c r="AN1746" s="79"/>
      <c r="AO1746" s="79"/>
      <c r="AP1746" s="79"/>
      <c r="AQ1746" s="79"/>
      <c r="AR1746" s="79"/>
      <c r="AS1746" s="79"/>
      <c r="AT1746" s="79"/>
      <c r="AU1746" s="79"/>
      <c r="AV1746" s="79"/>
      <c r="AW1746" s="79"/>
      <c r="AX1746" s="79"/>
      <c r="AY1746" s="79"/>
      <c r="AZ1746" s="79"/>
      <c r="BA1746" s="79"/>
      <c r="BB1746" s="79"/>
      <c r="BC1746" s="79"/>
      <c r="BD1746" s="79"/>
      <c r="BE1746" s="79"/>
      <c r="BF1746" s="79"/>
      <c r="BG1746" s="79"/>
    </row>
    <row r="1747">
      <c r="A1747" s="119" t="s">
        <v>1785</v>
      </c>
      <c r="B1747" s="9">
        <f>'Bindi Stock'!F1747</f>
        <v>3</v>
      </c>
      <c r="C1747" s="9">
        <f>'Bindi Stock'!C1747</f>
        <v>8</v>
      </c>
      <c r="D1747" s="120">
        <f t="shared" si="1"/>
        <v>10</v>
      </c>
      <c r="E1747" s="48">
        <f t="shared" si="2"/>
        <v>2</v>
      </c>
      <c r="F1747" s="121">
        <f t="shared" si="3"/>
        <v>0</v>
      </c>
      <c r="G1747" s="79"/>
      <c r="H1747" s="79"/>
      <c r="I1747" s="79"/>
      <c r="J1747" s="79"/>
      <c r="K1747" s="79"/>
      <c r="L1747" s="131"/>
      <c r="M1747" s="79"/>
      <c r="N1747" s="79"/>
      <c r="O1747" s="79"/>
      <c r="P1747" s="79"/>
      <c r="Q1747" s="79"/>
      <c r="R1747" s="79"/>
      <c r="S1747" s="79"/>
      <c r="T1747" s="79"/>
      <c r="U1747" s="79"/>
      <c r="V1747" s="79"/>
      <c r="W1747" s="79"/>
      <c r="X1747" s="79"/>
      <c r="Y1747" s="79"/>
      <c r="Z1747" s="79"/>
      <c r="AA1747" s="79"/>
      <c r="AB1747" s="79"/>
      <c r="AC1747" s="79"/>
      <c r="AD1747" s="79"/>
      <c r="AE1747" s="79"/>
      <c r="AF1747" s="79"/>
      <c r="AG1747" s="79"/>
      <c r="AH1747" s="79"/>
      <c r="AI1747" s="79"/>
      <c r="AJ1747" s="79"/>
      <c r="AK1747" s="79"/>
      <c r="AL1747" s="79"/>
      <c r="AM1747" s="79"/>
      <c r="AN1747" s="79"/>
      <c r="AO1747" s="79"/>
      <c r="AP1747" s="79"/>
      <c r="AQ1747" s="79"/>
      <c r="AR1747" s="79"/>
      <c r="AS1747" s="79"/>
      <c r="AT1747" s="79"/>
      <c r="AU1747" s="79"/>
      <c r="AV1747" s="79"/>
      <c r="AW1747" s="79"/>
      <c r="AX1747" s="79"/>
      <c r="AY1747" s="79"/>
      <c r="AZ1747" s="79"/>
      <c r="BA1747" s="79"/>
      <c r="BB1747" s="79"/>
      <c r="BC1747" s="79"/>
      <c r="BD1747" s="79"/>
      <c r="BE1747" s="79"/>
      <c r="BF1747" s="79"/>
      <c r="BG1747" s="79"/>
    </row>
    <row r="1748">
      <c r="A1748" s="119" t="s">
        <v>1786</v>
      </c>
      <c r="B1748" s="9">
        <f>'Bindi Stock'!F1748</f>
        <v>0</v>
      </c>
      <c r="C1748" s="9">
        <f>'Bindi Stock'!C1748</f>
        <v>12</v>
      </c>
      <c r="D1748" s="120">
        <f t="shared" si="1"/>
        <v>10</v>
      </c>
      <c r="E1748" s="48">
        <f t="shared" si="2"/>
        <v>-2</v>
      </c>
      <c r="F1748" s="121">
        <f t="shared" si="3"/>
        <v>0</v>
      </c>
      <c r="G1748" s="79"/>
      <c r="H1748" s="79"/>
      <c r="I1748" s="79"/>
      <c r="J1748" s="79"/>
      <c r="K1748" s="79"/>
      <c r="L1748" s="131"/>
      <c r="M1748" s="79"/>
      <c r="N1748" s="79"/>
      <c r="O1748" s="79"/>
      <c r="P1748" s="79"/>
      <c r="Q1748" s="79"/>
      <c r="R1748" s="79"/>
      <c r="S1748" s="79"/>
      <c r="T1748" s="79"/>
      <c r="U1748" s="79"/>
      <c r="V1748" s="79"/>
      <c r="W1748" s="79"/>
      <c r="X1748" s="79"/>
      <c r="Y1748" s="79"/>
      <c r="Z1748" s="79"/>
      <c r="AA1748" s="79"/>
      <c r="AB1748" s="79"/>
      <c r="AC1748" s="79"/>
      <c r="AD1748" s="79"/>
      <c r="AE1748" s="79"/>
      <c r="AF1748" s="79"/>
      <c r="AG1748" s="79"/>
      <c r="AH1748" s="79"/>
      <c r="AI1748" s="79"/>
      <c r="AJ1748" s="79"/>
      <c r="AK1748" s="79"/>
      <c r="AL1748" s="79"/>
      <c r="AM1748" s="79"/>
      <c r="AN1748" s="79"/>
      <c r="AO1748" s="79"/>
      <c r="AP1748" s="79"/>
      <c r="AQ1748" s="79"/>
      <c r="AR1748" s="79"/>
      <c r="AS1748" s="79"/>
      <c r="AT1748" s="79"/>
      <c r="AU1748" s="79"/>
      <c r="AV1748" s="79"/>
      <c r="AW1748" s="79"/>
      <c r="AX1748" s="79"/>
      <c r="AY1748" s="79"/>
      <c r="AZ1748" s="79"/>
      <c r="BA1748" s="79"/>
      <c r="BB1748" s="79"/>
      <c r="BC1748" s="79"/>
      <c r="BD1748" s="79"/>
      <c r="BE1748" s="79"/>
      <c r="BF1748" s="79"/>
      <c r="BG1748" s="79"/>
    </row>
    <row r="1749">
      <c r="A1749" s="119" t="s">
        <v>1787</v>
      </c>
      <c r="B1749" s="9">
        <f>'Bindi Stock'!F1749</f>
        <v>3</v>
      </c>
      <c r="C1749" s="9">
        <f>'Bindi Stock'!C1749</f>
        <v>8</v>
      </c>
      <c r="D1749" s="120">
        <f t="shared" si="1"/>
        <v>10</v>
      </c>
      <c r="E1749" s="48">
        <f t="shared" si="2"/>
        <v>2</v>
      </c>
      <c r="F1749" s="121">
        <f t="shared" si="3"/>
        <v>0</v>
      </c>
      <c r="G1749" s="79"/>
      <c r="H1749" s="79"/>
      <c r="I1749" s="79"/>
      <c r="J1749" s="79"/>
      <c r="K1749" s="79"/>
      <c r="L1749" s="131"/>
      <c r="M1749" s="79"/>
      <c r="N1749" s="79"/>
      <c r="O1749" s="79"/>
      <c r="P1749" s="79"/>
      <c r="Q1749" s="79"/>
      <c r="R1749" s="79"/>
      <c r="S1749" s="79"/>
      <c r="T1749" s="79"/>
      <c r="U1749" s="79"/>
      <c r="V1749" s="79"/>
      <c r="W1749" s="79"/>
      <c r="X1749" s="79"/>
      <c r="Y1749" s="79"/>
      <c r="Z1749" s="79"/>
      <c r="AA1749" s="79"/>
      <c r="AB1749" s="79"/>
      <c r="AC1749" s="79"/>
      <c r="AD1749" s="79"/>
      <c r="AE1749" s="79"/>
      <c r="AF1749" s="79"/>
      <c r="AG1749" s="79"/>
      <c r="AH1749" s="79"/>
      <c r="AI1749" s="79"/>
      <c r="AJ1749" s="79"/>
      <c r="AK1749" s="79"/>
      <c r="AL1749" s="79"/>
      <c r="AM1749" s="79"/>
      <c r="AN1749" s="79"/>
      <c r="AO1749" s="79"/>
      <c r="AP1749" s="79"/>
      <c r="AQ1749" s="79"/>
      <c r="AR1749" s="79"/>
      <c r="AS1749" s="79"/>
      <c r="AT1749" s="79"/>
      <c r="AU1749" s="79"/>
      <c r="AV1749" s="79"/>
      <c r="AW1749" s="79"/>
      <c r="AX1749" s="79"/>
      <c r="AY1749" s="79"/>
      <c r="AZ1749" s="79"/>
      <c r="BA1749" s="79"/>
      <c r="BB1749" s="79"/>
      <c r="BC1749" s="79"/>
      <c r="BD1749" s="79"/>
      <c r="BE1749" s="79"/>
      <c r="BF1749" s="79"/>
      <c r="BG1749" s="79"/>
    </row>
    <row r="1750">
      <c r="A1750" s="119" t="s">
        <v>1788</v>
      </c>
      <c r="B1750" s="9">
        <f>'Bindi Stock'!F1750</f>
        <v>7</v>
      </c>
      <c r="C1750" s="9">
        <f>'Bindi Stock'!C1750</f>
        <v>11</v>
      </c>
      <c r="D1750" s="120">
        <f t="shared" si="1"/>
        <v>10</v>
      </c>
      <c r="E1750" s="48">
        <f t="shared" si="2"/>
        <v>-1</v>
      </c>
      <c r="F1750" s="121">
        <f t="shared" si="3"/>
        <v>0</v>
      </c>
      <c r="G1750" s="79"/>
      <c r="H1750" s="79"/>
      <c r="I1750" s="79"/>
      <c r="J1750" s="79"/>
      <c r="K1750" s="79"/>
      <c r="L1750" s="131"/>
      <c r="M1750" s="79"/>
      <c r="N1750" s="79"/>
      <c r="O1750" s="79"/>
      <c r="P1750" s="79"/>
      <c r="Q1750" s="79"/>
      <c r="R1750" s="79"/>
      <c r="S1750" s="79"/>
      <c r="T1750" s="79"/>
      <c r="U1750" s="79"/>
      <c r="V1750" s="79"/>
      <c r="W1750" s="79"/>
      <c r="X1750" s="79"/>
      <c r="Y1750" s="79"/>
      <c r="Z1750" s="79"/>
      <c r="AA1750" s="79"/>
      <c r="AB1750" s="79"/>
      <c r="AC1750" s="79"/>
      <c r="AD1750" s="79"/>
      <c r="AE1750" s="79"/>
      <c r="AF1750" s="79"/>
      <c r="AG1750" s="79"/>
      <c r="AH1750" s="79"/>
      <c r="AI1750" s="79"/>
      <c r="AJ1750" s="79"/>
      <c r="AK1750" s="79"/>
      <c r="AL1750" s="79"/>
      <c r="AM1750" s="79"/>
      <c r="AN1750" s="79"/>
      <c r="AO1750" s="79"/>
      <c r="AP1750" s="79"/>
      <c r="AQ1750" s="79"/>
      <c r="AR1750" s="79"/>
      <c r="AS1750" s="79"/>
      <c r="AT1750" s="79"/>
      <c r="AU1750" s="79"/>
      <c r="AV1750" s="79"/>
      <c r="AW1750" s="79"/>
      <c r="AX1750" s="79"/>
      <c r="AY1750" s="79"/>
      <c r="AZ1750" s="79"/>
      <c r="BA1750" s="79"/>
      <c r="BB1750" s="79"/>
      <c r="BC1750" s="79"/>
      <c r="BD1750" s="79"/>
      <c r="BE1750" s="79"/>
      <c r="BF1750" s="79"/>
      <c r="BG1750" s="79"/>
    </row>
    <row r="1751">
      <c r="A1751" s="119" t="s">
        <v>1789</v>
      </c>
      <c r="B1751" s="9">
        <f>'Bindi Stock'!F1751</f>
        <v>18</v>
      </c>
      <c r="C1751" s="9">
        <f>'Bindi Stock'!C1751</f>
        <v>11</v>
      </c>
      <c r="D1751" s="120">
        <f t="shared" si="1"/>
        <v>15</v>
      </c>
      <c r="E1751" s="48">
        <f t="shared" si="2"/>
        <v>4</v>
      </c>
      <c r="F1751" s="121">
        <f t="shared" si="3"/>
        <v>0</v>
      </c>
      <c r="G1751" s="79"/>
      <c r="H1751" s="79"/>
      <c r="I1751" s="79"/>
      <c r="J1751" s="79"/>
      <c r="K1751" s="79"/>
      <c r="L1751" s="131"/>
      <c r="M1751" s="79"/>
      <c r="N1751" s="79"/>
      <c r="O1751" s="79"/>
      <c r="P1751" s="79"/>
      <c r="Q1751" s="79"/>
      <c r="R1751" s="79"/>
      <c r="S1751" s="79"/>
      <c r="T1751" s="79"/>
      <c r="U1751" s="79"/>
      <c r="V1751" s="79"/>
      <c r="W1751" s="79"/>
      <c r="X1751" s="79"/>
      <c r="Y1751" s="79"/>
      <c r="Z1751" s="79"/>
      <c r="AA1751" s="79"/>
      <c r="AB1751" s="79"/>
      <c r="AC1751" s="79"/>
      <c r="AD1751" s="79"/>
      <c r="AE1751" s="79"/>
      <c r="AF1751" s="79"/>
      <c r="AG1751" s="79"/>
      <c r="AH1751" s="79"/>
      <c r="AI1751" s="79"/>
      <c r="AJ1751" s="79"/>
      <c r="AK1751" s="79"/>
      <c r="AL1751" s="79"/>
      <c r="AM1751" s="79"/>
      <c r="AN1751" s="79"/>
      <c r="AO1751" s="79"/>
      <c r="AP1751" s="79"/>
      <c r="AQ1751" s="79"/>
      <c r="AR1751" s="79"/>
      <c r="AS1751" s="79"/>
      <c r="AT1751" s="79"/>
      <c r="AU1751" s="79"/>
      <c r="AV1751" s="79"/>
      <c r="AW1751" s="79"/>
      <c r="AX1751" s="79"/>
      <c r="AY1751" s="79"/>
      <c r="AZ1751" s="79"/>
      <c r="BA1751" s="79"/>
      <c r="BB1751" s="79"/>
      <c r="BC1751" s="79"/>
      <c r="BD1751" s="79"/>
      <c r="BE1751" s="79"/>
      <c r="BF1751" s="79"/>
      <c r="BG1751" s="79"/>
    </row>
    <row r="1752">
      <c r="A1752" s="119" t="s">
        <v>1790</v>
      </c>
      <c r="B1752" s="9">
        <f>'Bindi Stock'!F1752</f>
        <v>54</v>
      </c>
      <c r="C1752" s="9">
        <f>'Bindi Stock'!C1752</f>
        <v>17</v>
      </c>
      <c r="D1752" s="120">
        <f t="shared" si="1"/>
        <v>20</v>
      </c>
      <c r="E1752" s="48">
        <f t="shared" si="2"/>
        <v>3</v>
      </c>
      <c r="F1752" s="121">
        <f t="shared" si="3"/>
        <v>0</v>
      </c>
      <c r="G1752" s="79"/>
      <c r="H1752" s="79"/>
      <c r="I1752" s="79"/>
      <c r="J1752" s="79"/>
      <c r="K1752" s="79"/>
      <c r="L1752" s="131"/>
      <c r="M1752" s="79"/>
      <c r="N1752" s="79"/>
      <c r="O1752" s="79"/>
      <c r="P1752" s="79"/>
      <c r="Q1752" s="79"/>
      <c r="R1752" s="79"/>
      <c r="S1752" s="79"/>
      <c r="T1752" s="79"/>
      <c r="U1752" s="79"/>
      <c r="V1752" s="79"/>
      <c r="W1752" s="79"/>
      <c r="X1752" s="79"/>
      <c r="Y1752" s="79"/>
      <c r="Z1752" s="79"/>
      <c r="AA1752" s="79"/>
      <c r="AB1752" s="79"/>
      <c r="AC1752" s="79"/>
      <c r="AD1752" s="79"/>
      <c r="AE1752" s="79"/>
      <c r="AF1752" s="79"/>
      <c r="AG1752" s="79"/>
      <c r="AH1752" s="79"/>
      <c r="AI1752" s="79"/>
      <c r="AJ1752" s="79"/>
      <c r="AK1752" s="79"/>
      <c r="AL1752" s="79"/>
      <c r="AM1752" s="79"/>
      <c r="AN1752" s="79"/>
      <c r="AO1752" s="79"/>
      <c r="AP1752" s="79"/>
      <c r="AQ1752" s="79"/>
      <c r="AR1752" s="79"/>
      <c r="AS1752" s="79"/>
      <c r="AT1752" s="79"/>
      <c r="AU1752" s="79"/>
      <c r="AV1752" s="79"/>
      <c r="AW1752" s="79"/>
      <c r="AX1752" s="79"/>
      <c r="AY1752" s="79"/>
      <c r="AZ1752" s="79"/>
      <c r="BA1752" s="79"/>
      <c r="BB1752" s="79"/>
      <c r="BC1752" s="79"/>
      <c r="BD1752" s="79"/>
      <c r="BE1752" s="79"/>
      <c r="BF1752" s="79"/>
      <c r="BG1752" s="79"/>
    </row>
    <row r="1753">
      <c r="A1753" s="119" t="s">
        <v>1791</v>
      </c>
      <c r="B1753" s="9">
        <f>'Bindi Stock'!F1753</f>
        <v>1</v>
      </c>
      <c r="C1753" s="9">
        <f>'Bindi Stock'!C1753</f>
        <v>10</v>
      </c>
      <c r="D1753" s="120">
        <f t="shared" si="1"/>
        <v>10</v>
      </c>
      <c r="E1753" s="48">
        <f t="shared" si="2"/>
        <v>0</v>
      </c>
      <c r="F1753" s="121">
        <f t="shared" si="3"/>
        <v>0</v>
      </c>
      <c r="G1753" s="79"/>
      <c r="H1753" s="79"/>
      <c r="I1753" s="79"/>
      <c r="J1753" s="79"/>
      <c r="K1753" s="79"/>
      <c r="L1753" s="131"/>
      <c r="M1753" s="79"/>
      <c r="N1753" s="79"/>
      <c r="O1753" s="79"/>
      <c r="P1753" s="79"/>
      <c r="Q1753" s="79"/>
      <c r="R1753" s="79"/>
      <c r="S1753" s="79"/>
      <c r="T1753" s="79"/>
      <c r="U1753" s="79"/>
      <c r="V1753" s="79"/>
      <c r="W1753" s="79"/>
      <c r="X1753" s="79"/>
      <c r="Y1753" s="79"/>
      <c r="Z1753" s="79"/>
      <c r="AA1753" s="79"/>
      <c r="AB1753" s="79"/>
      <c r="AC1753" s="79"/>
      <c r="AD1753" s="79"/>
      <c r="AE1753" s="79"/>
      <c r="AF1753" s="79"/>
      <c r="AG1753" s="79"/>
      <c r="AH1753" s="79"/>
      <c r="AI1753" s="79"/>
      <c r="AJ1753" s="79"/>
      <c r="AK1753" s="79"/>
      <c r="AL1753" s="79"/>
      <c r="AM1753" s="79"/>
      <c r="AN1753" s="79"/>
      <c r="AO1753" s="79"/>
      <c r="AP1753" s="79"/>
      <c r="AQ1753" s="79"/>
      <c r="AR1753" s="79"/>
      <c r="AS1753" s="79"/>
      <c r="AT1753" s="79"/>
      <c r="AU1753" s="79"/>
      <c r="AV1753" s="79"/>
      <c r="AW1753" s="79"/>
      <c r="AX1753" s="79"/>
      <c r="AY1753" s="79"/>
      <c r="AZ1753" s="79"/>
      <c r="BA1753" s="79"/>
      <c r="BB1753" s="79"/>
      <c r="BC1753" s="79"/>
      <c r="BD1753" s="79"/>
      <c r="BE1753" s="79"/>
      <c r="BF1753" s="79"/>
      <c r="BG1753" s="79"/>
    </row>
    <row r="1754">
      <c r="A1754" s="119" t="s">
        <v>1792</v>
      </c>
      <c r="B1754" s="9">
        <f>'Bindi Stock'!F1754</f>
        <v>10</v>
      </c>
      <c r="C1754" s="9">
        <f>'Bindi Stock'!C1754</f>
        <v>9</v>
      </c>
      <c r="D1754" s="120">
        <f t="shared" si="1"/>
        <v>10</v>
      </c>
      <c r="E1754" s="48">
        <f t="shared" si="2"/>
        <v>1</v>
      </c>
      <c r="F1754" s="121">
        <f t="shared" si="3"/>
        <v>0</v>
      </c>
      <c r="G1754" s="79"/>
      <c r="H1754" s="79"/>
      <c r="I1754" s="79"/>
      <c r="J1754" s="79"/>
      <c r="K1754" s="79"/>
      <c r="L1754" s="131"/>
      <c r="M1754" s="79"/>
      <c r="N1754" s="79"/>
      <c r="O1754" s="79"/>
      <c r="P1754" s="79"/>
      <c r="Q1754" s="79"/>
      <c r="R1754" s="79"/>
      <c r="S1754" s="79"/>
      <c r="T1754" s="79"/>
      <c r="U1754" s="79"/>
      <c r="V1754" s="79"/>
      <c r="W1754" s="79"/>
      <c r="X1754" s="79"/>
      <c r="Y1754" s="79"/>
      <c r="Z1754" s="79"/>
      <c r="AA1754" s="79"/>
      <c r="AB1754" s="79"/>
      <c r="AC1754" s="79"/>
      <c r="AD1754" s="79"/>
      <c r="AE1754" s="79"/>
      <c r="AF1754" s="79"/>
      <c r="AG1754" s="79"/>
      <c r="AH1754" s="79"/>
      <c r="AI1754" s="79"/>
      <c r="AJ1754" s="79"/>
      <c r="AK1754" s="79"/>
      <c r="AL1754" s="79"/>
      <c r="AM1754" s="79"/>
      <c r="AN1754" s="79"/>
      <c r="AO1754" s="79"/>
      <c r="AP1754" s="79"/>
      <c r="AQ1754" s="79"/>
      <c r="AR1754" s="79"/>
      <c r="AS1754" s="79"/>
      <c r="AT1754" s="79"/>
      <c r="AU1754" s="79"/>
      <c r="AV1754" s="79"/>
      <c r="AW1754" s="79"/>
      <c r="AX1754" s="79"/>
      <c r="AY1754" s="79"/>
      <c r="AZ1754" s="79"/>
      <c r="BA1754" s="79"/>
      <c r="BB1754" s="79"/>
      <c r="BC1754" s="79"/>
      <c r="BD1754" s="79"/>
      <c r="BE1754" s="79"/>
      <c r="BF1754" s="79"/>
      <c r="BG1754" s="79"/>
    </row>
    <row r="1755">
      <c r="A1755" s="119" t="s">
        <v>1793</v>
      </c>
      <c r="B1755" s="9">
        <f>'Bindi Stock'!F1755</f>
        <v>0</v>
      </c>
      <c r="C1755" s="9">
        <f>'Bindi Stock'!C1755</f>
        <v>15</v>
      </c>
      <c r="D1755" s="120">
        <f t="shared" si="1"/>
        <v>10</v>
      </c>
      <c r="E1755" s="48">
        <f t="shared" si="2"/>
        <v>-5</v>
      </c>
      <c r="F1755" s="121">
        <f t="shared" si="3"/>
        <v>0</v>
      </c>
      <c r="G1755" s="79"/>
      <c r="H1755" s="79"/>
      <c r="I1755" s="79"/>
      <c r="J1755" s="79"/>
      <c r="K1755" s="79"/>
      <c r="L1755" s="131"/>
      <c r="M1755" s="79"/>
      <c r="N1755" s="79"/>
      <c r="O1755" s="79"/>
      <c r="P1755" s="79"/>
      <c r="Q1755" s="79"/>
      <c r="R1755" s="79"/>
      <c r="S1755" s="79"/>
      <c r="T1755" s="79"/>
      <c r="U1755" s="79"/>
      <c r="V1755" s="79"/>
      <c r="W1755" s="79"/>
      <c r="X1755" s="79"/>
      <c r="Y1755" s="79"/>
      <c r="Z1755" s="79"/>
      <c r="AA1755" s="79"/>
      <c r="AB1755" s="79"/>
      <c r="AC1755" s="79"/>
      <c r="AD1755" s="79"/>
      <c r="AE1755" s="79"/>
      <c r="AF1755" s="79"/>
      <c r="AG1755" s="79"/>
      <c r="AH1755" s="79"/>
      <c r="AI1755" s="79"/>
      <c r="AJ1755" s="79"/>
      <c r="AK1755" s="79"/>
      <c r="AL1755" s="79"/>
      <c r="AM1755" s="79"/>
      <c r="AN1755" s="79"/>
      <c r="AO1755" s="79"/>
      <c r="AP1755" s="79"/>
      <c r="AQ1755" s="79"/>
      <c r="AR1755" s="79"/>
      <c r="AS1755" s="79"/>
      <c r="AT1755" s="79"/>
      <c r="AU1755" s="79"/>
      <c r="AV1755" s="79"/>
      <c r="AW1755" s="79"/>
      <c r="AX1755" s="79"/>
      <c r="AY1755" s="79"/>
      <c r="AZ1755" s="79"/>
      <c r="BA1755" s="79"/>
      <c r="BB1755" s="79"/>
      <c r="BC1755" s="79"/>
      <c r="BD1755" s="79"/>
      <c r="BE1755" s="79"/>
      <c r="BF1755" s="79"/>
      <c r="BG1755" s="79"/>
    </row>
    <row r="1756">
      <c r="A1756" s="119" t="s">
        <v>1794</v>
      </c>
      <c r="B1756" s="9">
        <f>'Bindi Stock'!F1756</f>
        <v>21</v>
      </c>
      <c r="C1756" s="9">
        <f>'Bindi Stock'!C1756</f>
        <v>16</v>
      </c>
      <c r="D1756" s="120">
        <f t="shared" si="1"/>
        <v>15</v>
      </c>
      <c r="E1756" s="48">
        <f t="shared" si="2"/>
        <v>-1</v>
      </c>
      <c r="F1756" s="121">
        <f t="shared" si="3"/>
        <v>0</v>
      </c>
      <c r="G1756" s="79"/>
      <c r="H1756" s="79"/>
      <c r="I1756" s="79"/>
      <c r="J1756" s="79"/>
      <c r="K1756" s="79"/>
      <c r="L1756" s="131"/>
      <c r="M1756" s="79"/>
      <c r="N1756" s="79"/>
      <c r="O1756" s="79"/>
      <c r="P1756" s="79"/>
      <c r="Q1756" s="79"/>
      <c r="R1756" s="79"/>
      <c r="S1756" s="79"/>
      <c r="T1756" s="79"/>
      <c r="U1756" s="79"/>
      <c r="V1756" s="79"/>
      <c r="W1756" s="79"/>
      <c r="X1756" s="79"/>
      <c r="Y1756" s="79"/>
      <c r="Z1756" s="79"/>
      <c r="AA1756" s="79"/>
      <c r="AB1756" s="79"/>
      <c r="AC1756" s="79"/>
      <c r="AD1756" s="79"/>
      <c r="AE1756" s="79"/>
      <c r="AF1756" s="79"/>
      <c r="AG1756" s="79"/>
      <c r="AH1756" s="79"/>
      <c r="AI1756" s="79"/>
      <c r="AJ1756" s="79"/>
      <c r="AK1756" s="79"/>
      <c r="AL1756" s="79"/>
      <c r="AM1756" s="79"/>
      <c r="AN1756" s="79"/>
      <c r="AO1756" s="79"/>
      <c r="AP1756" s="79"/>
      <c r="AQ1756" s="79"/>
      <c r="AR1756" s="79"/>
      <c r="AS1756" s="79"/>
      <c r="AT1756" s="79"/>
      <c r="AU1756" s="79"/>
      <c r="AV1756" s="79"/>
      <c r="AW1756" s="79"/>
      <c r="AX1756" s="79"/>
      <c r="AY1756" s="79"/>
      <c r="AZ1756" s="79"/>
      <c r="BA1756" s="79"/>
      <c r="BB1756" s="79"/>
      <c r="BC1756" s="79"/>
      <c r="BD1756" s="79"/>
      <c r="BE1756" s="79"/>
      <c r="BF1756" s="79"/>
      <c r="BG1756" s="79"/>
    </row>
    <row r="1757">
      <c r="A1757" s="119" t="s">
        <v>1795</v>
      </c>
      <c r="B1757" s="9">
        <f>'Bindi Stock'!F1757</f>
        <v>19</v>
      </c>
      <c r="C1757" s="9">
        <f>'Bindi Stock'!C1757</f>
        <v>12</v>
      </c>
      <c r="D1757" s="120">
        <f t="shared" si="1"/>
        <v>15</v>
      </c>
      <c r="E1757" s="48">
        <f t="shared" si="2"/>
        <v>3</v>
      </c>
      <c r="F1757" s="121">
        <f t="shared" si="3"/>
        <v>0</v>
      </c>
      <c r="G1757" s="79"/>
      <c r="H1757" s="79"/>
      <c r="I1757" s="79"/>
      <c r="J1757" s="79"/>
      <c r="K1757" s="79"/>
      <c r="L1757" s="131"/>
      <c r="M1757" s="79"/>
      <c r="N1757" s="79"/>
      <c r="O1757" s="79"/>
      <c r="P1757" s="79"/>
      <c r="Q1757" s="79"/>
      <c r="R1757" s="79"/>
      <c r="S1757" s="79"/>
      <c r="T1757" s="79"/>
      <c r="U1757" s="79"/>
      <c r="V1757" s="79"/>
      <c r="W1757" s="79"/>
      <c r="X1757" s="79"/>
      <c r="Y1757" s="79"/>
      <c r="Z1757" s="79"/>
      <c r="AA1757" s="79"/>
      <c r="AB1757" s="79"/>
      <c r="AC1757" s="79"/>
      <c r="AD1757" s="79"/>
      <c r="AE1757" s="79"/>
      <c r="AF1757" s="79"/>
      <c r="AG1757" s="79"/>
      <c r="AH1757" s="79"/>
      <c r="AI1757" s="79"/>
      <c r="AJ1757" s="79"/>
      <c r="AK1757" s="79"/>
      <c r="AL1757" s="79"/>
      <c r="AM1757" s="79"/>
      <c r="AN1757" s="79"/>
      <c r="AO1757" s="79"/>
      <c r="AP1757" s="79"/>
      <c r="AQ1757" s="79"/>
      <c r="AR1757" s="79"/>
      <c r="AS1757" s="79"/>
      <c r="AT1757" s="79"/>
      <c r="AU1757" s="79"/>
      <c r="AV1757" s="79"/>
      <c r="AW1757" s="79"/>
      <c r="AX1757" s="79"/>
      <c r="AY1757" s="79"/>
      <c r="AZ1757" s="79"/>
      <c r="BA1757" s="79"/>
      <c r="BB1757" s="79"/>
      <c r="BC1757" s="79"/>
      <c r="BD1757" s="79"/>
      <c r="BE1757" s="79"/>
      <c r="BF1757" s="79"/>
      <c r="BG1757" s="79"/>
    </row>
    <row r="1758">
      <c r="A1758" s="119" t="s">
        <v>1796</v>
      </c>
      <c r="B1758" s="9">
        <f>'Bindi Stock'!F1758</f>
        <v>9</v>
      </c>
      <c r="C1758" s="9">
        <f>'Bindi Stock'!C1758</f>
        <v>6</v>
      </c>
      <c r="D1758" s="120">
        <f t="shared" si="1"/>
        <v>10</v>
      </c>
      <c r="E1758" s="48">
        <f t="shared" si="2"/>
        <v>4</v>
      </c>
      <c r="F1758" s="121">
        <f t="shared" si="3"/>
        <v>0</v>
      </c>
      <c r="G1758" s="79"/>
      <c r="H1758" s="79"/>
      <c r="I1758" s="79"/>
      <c r="J1758" s="79"/>
      <c r="K1758" s="79"/>
      <c r="L1758" s="131"/>
      <c r="M1758" s="79"/>
      <c r="N1758" s="79"/>
      <c r="O1758" s="79"/>
      <c r="P1758" s="79"/>
      <c r="Q1758" s="79"/>
      <c r="R1758" s="79"/>
      <c r="S1758" s="79"/>
      <c r="T1758" s="79"/>
      <c r="U1758" s="79"/>
      <c r="V1758" s="79"/>
      <c r="W1758" s="79"/>
      <c r="X1758" s="79"/>
      <c r="Y1758" s="79"/>
      <c r="Z1758" s="79"/>
      <c r="AA1758" s="79"/>
      <c r="AB1758" s="79"/>
      <c r="AC1758" s="79"/>
      <c r="AD1758" s="79"/>
      <c r="AE1758" s="79"/>
      <c r="AF1758" s="79"/>
      <c r="AG1758" s="79"/>
      <c r="AH1758" s="79"/>
      <c r="AI1758" s="79"/>
      <c r="AJ1758" s="79"/>
      <c r="AK1758" s="79"/>
      <c r="AL1758" s="79"/>
      <c r="AM1758" s="79"/>
      <c r="AN1758" s="79"/>
      <c r="AO1758" s="79"/>
      <c r="AP1758" s="79"/>
      <c r="AQ1758" s="79"/>
      <c r="AR1758" s="79"/>
      <c r="AS1758" s="79"/>
      <c r="AT1758" s="79"/>
      <c r="AU1758" s="79"/>
      <c r="AV1758" s="79"/>
      <c r="AW1758" s="79"/>
      <c r="AX1758" s="79"/>
      <c r="AY1758" s="79"/>
      <c r="AZ1758" s="79"/>
      <c r="BA1758" s="79"/>
      <c r="BB1758" s="79"/>
      <c r="BC1758" s="79"/>
      <c r="BD1758" s="79"/>
      <c r="BE1758" s="79"/>
      <c r="BF1758" s="79"/>
      <c r="BG1758" s="79"/>
    </row>
    <row r="1759">
      <c r="A1759" s="119" t="s">
        <v>1797</v>
      </c>
      <c r="B1759" s="9">
        <f>'Bindi Stock'!F1759</f>
        <v>7</v>
      </c>
      <c r="C1759" s="9">
        <f>'Bindi Stock'!C1759</f>
        <v>12</v>
      </c>
      <c r="D1759" s="120">
        <f t="shared" si="1"/>
        <v>10</v>
      </c>
      <c r="E1759" s="48">
        <f t="shared" si="2"/>
        <v>-2</v>
      </c>
      <c r="F1759" s="121">
        <f t="shared" si="3"/>
        <v>0</v>
      </c>
      <c r="G1759" s="79"/>
      <c r="H1759" s="79"/>
      <c r="I1759" s="79"/>
      <c r="J1759" s="79"/>
      <c r="K1759" s="79"/>
      <c r="L1759" s="131"/>
      <c r="M1759" s="79"/>
      <c r="N1759" s="79"/>
      <c r="O1759" s="79"/>
      <c r="P1759" s="79"/>
      <c r="Q1759" s="79"/>
      <c r="R1759" s="79"/>
      <c r="S1759" s="79"/>
      <c r="T1759" s="79"/>
      <c r="U1759" s="79"/>
      <c r="V1759" s="79"/>
      <c r="W1759" s="79"/>
      <c r="X1759" s="79"/>
      <c r="Y1759" s="79"/>
      <c r="Z1759" s="79"/>
      <c r="AA1759" s="79"/>
      <c r="AB1759" s="79"/>
      <c r="AC1759" s="79"/>
      <c r="AD1759" s="79"/>
      <c r="AE1759" s="79"/>
      <c r="AF1759" s="79"/>
      <c r="AG1759" s="79"/>
      <c r="AH1759" s="79"/>
      <c r="AI1759" s="79"/>
      <c r="AJ1759" s="79"/>
      <c r="AK1759" s="79"/>
      <c r="AL1759" s="79"/>
      <c r="AM1759" s="79"/>
      <c r="AN1759" s="79"/>
      <c r="AO1759" s="79"/>
      <c r="AP1759" s="79"/>
      <c r="AQ1759" s="79"/>
      <c r="AR1759" s="79"/>
      <c r="AS1759" s="79"/>
      <c r="AT1759" s="79"/>
      <c r="AU1759" s="79"/>
      <c r="AV1759" s="79"/>
      <c r="AW1759" s="79"/>
      <c r="AX1759" s="79"/>
      <c r="AY1759" s="79"/>
      <c r="AZ1759" s="79"/>
      <c r="BA1759" s="79"/>
      <c r="BB1759" s="79"/>
      <c r="BC1759" s="79"/>
      <c r="BD1759" s="79"/>
      <c r="BE1759" s="79"/>
      <c r="BF1759" s="79"/>
      <c r="BG1759" s="79"/>
    </row>
    <row r="1760">
      <c r="A1760" s="119" t="s">
        <v>1798</v>
      </c>
      <c r="B1760" s="9">
        <f>'Bindi Stock'!F1760</f>
        <v>43</v>
      </c>
      <c r="C1760" s="9">
        <f>'Bindi Stock'!C1760</f>
        <v>15</v>
      </c>
      <c r="D1760" s="120">
        <f t="shared" si="1"/>
        <v>15</v>
      </c>
      <c r="E1760" s="48">
        <f t="shared" si="2"/>
        <v>0</v>
      </c>
      <c r="F1760" s="121">
        <f t="shared" si="3"/>
        <v>0</v>
      </c>
      <c r="G1760" s="79"/>
      <c r="H1760" s="79"/>
      <c r="I1760" s="79"/>
      <c r="J1760" s="79"/>
      <c r="K1760" s="79"/>
      <c r="L1760" s="131"/>
      <c r="M1760" s="79"/>
      <c r="N1760" s="79"/>
      <c r="O1760" s="79"/>
      <c r="P1760" s="79"/>
      <c r="Q1760" s="79"/>
      <c r="R1760" s="79"/>
      <c r="S1760" s="79"/>
      <c r="T1760" s="79"/>
      <c r="U1760" s="79"/>
      <c r="V1760" s="79"/>
      <c r="W1760" s="79"/>
      <c r="X1760" s="79"/>
      <c r="Y1760" s="79"/>
      <c r="Z1760" s="79"/>
      <c r="AA1760" s="79"/>
      <c r="AB1760" s="79"/>
      <c r="AC1760" s="79"/>
      <c r="AD1760" s="79"/>
      <c r="AE1760" s="79"/>
      <c r="AF1760" s="79"/>
      <c r="AG1760" s="79"/>
      <c r="AH1760" s="79"/>
      <c r="AI1760" s="79"/>
      <c r="AJ1760" s="79"/>
      <c r="AK1760" s="79"/>
      <c r="AL1760" s="79"/>
      <c r="AM1760" s="79"/>
      <c r="AN1760" s="79"/>
      <c r="AO1760" s="79"/>
      <c r="AP1760" s="79"/>
      <c r="AQ1760" s="79"/>
      <c r="AR1760" s="79"/>
      <c r="AS1760" s="79"/>
      <c r="AT1760" s="79"/>
      <c r="AU1760" s="79"/>
      <c r="AV1760" s="79"/>
      <c r="AW1760" s="79"/>
      <c r="AX1760" s="79"/>
      <c r="AY1760" s="79"/>
      <c r="AZ1760" s="79"/>
      <c r="BA1760" s="79"/>
      <c r="BB1760" s="79"/>
      <c r="BC1760" s="79"/>
      <c r="BD1760" s="79"/>
      <c r="BE1760" s="79"/>
      <c r="BF1760" s="79"/>
      <c r="BG1760" s="79"/>
    </row>
    <row r="1761">
      <c r="A1761" s="119" t="s">
        <v>1799</v>
      </c>
      <c r="B1761" s="9">
        <f>'Bindi Stock'!F1761</f>
        <v>9</v>
      </c>
      <c r="C1761" s="9">
        <f>'Bindi Stock'!C1761</f>
        <v>13</v>
      </c>
      <c r="D1761" s="120">
        <f t="shared" si="1"/>
        <v>10</v>
      </c>
      <c r="E1761" s="48">
        <f t="shared" si="2"/>
        <v>-3</v>
      </c>
      <c r="F1761" s="121">
        <f t="shared" si="3"/>
        <v>0</v>
      </c>
      <c r="G1761" s="79"/>
      <c r="H1761" s="79"/>
      <c r="I1761" s="79"/>
      <c r="J1761" s="79"/>
      <c r="K1761" s="79"/>
      <c r="L1761" s="131"/>
      <c r="M1761" s="79"/>
      <c r="N1761" s="79"/>
      <c r="O1761" s="79"/>
      <c r="P1761" s="79"/>
      <c r="Q1761" s="79"/>
      <c r="R1761" s="79"/>
      <c r="S1761" s="79"/>
      <c r="T1761" s="79"/>
      <c r="U1761" s="79"/>
      <c r="V1761" s="79"/>
      <c r="W1761" s="79"/>
      <c r="X1761" s="79"/>
      <c r="Y1761" s="79"/>
      <c r="Z1761" s="79"/>
      <c r="AA1761" s="79"/>
      <c r="AB1761" s="79"/>
      <c r="AC1761" s="79"/>
      <c r="AD1761" s="79"/>
      <c r="AE1761" s="79"/>
      <c r="AF1761" s="79"/>
      <c r="AG1761" s="79"/>
      <c r="AH1761" s="79"/>
      <c r="AI1761" s="79"/>
      <c r="AJ1761" s="79"/>
      <c r="AK1761" s="79"/>
      <c r="AL1761" s="79"/>
      <c r="AM1761" s="79"/>
      <c r="AN1761" s="79"/>
      <c r="AO1761" s="79"/>
      <c r="AP1761" s="79"/>
      <c r="AQ1761" s="79"/>
      <c r="AR1761" s="79"/>
      <c r="AS1761" s="79"/>
      <c r="AT1761" s="79"/>
      <c r="AU1761" s="79"/>
      <c r="AV1761" s="79"/>
      <c r="AW1761" s="79"/>
      <c r="AX1761" s="79"/>
      <c r="AY1761" s="79"/>
      <c r="AZ1761" s="79"/>
      <c r="BA1761" s="79"/>
      <c r="BB1761" s="79"/>
      <c r="BC1761" s="79"/>
      <c r="BD1761" s="79"/>
      <c r="BE1761" s="79"/>
      <c r="BF1761" s="79"/>
      <c r="BG1761" s="79"/>
    </row>
    <row r="1762">
      <c r="A1762" s="119" t="s">
        <v>1800</v>
      </c>
      <c r="B1762" s="9">
        <f>'Bindi Stock'!F1762</f>
        <v>7</v>
      </c>
      <c r="C1762" s="9">
        <f>'Bindi Stock'!C1762</f>
        <v>8</v>
      </c>
      <c r="D1762" s="120">
        <f t="shared" si="1"/>
        <v>10</v>
      </c>
      <c r="E1762" s="48">
        <f t="shared" si="2"/>
        <v>2</v>
      </c>
      <c r="F1762" s="121">
        <f t="shared" si="3"/>
        <v>0</v>
      </c>
      <c r="G1762" s="79"/>
      <c r="H1762" s="79"/>
      <c r="I1762" s="79"/>
      <c r="J1762" s="79"/>
      <c r="K1762" s="79"/>
      <c r="L1762" s="131"/>
      <c r="M1762" s="79"/>
      <c r="N1762" s="79"/>
      <c r="O1762" s="79"/>
      <c r="P1762" s="79"/>
      <c r="Q1762" s="79"/>
      <c r="R1762" s="79"/>
      <c r="S1762" s="79"/>
      <c r="T1762" s="79"/>
      <c r="U1762" s="79"/>
      <c r="V1762" s="79"/>
      <c r="W1762" s="79"/>
      <c r="X1762" s="79"/>
      <c r="Y1762" s="79"/>
      <c r="Z1762" s="79"/>
      <c r="AA1762" s="79"/>
      <c r="AB1762" s="79"/>
      <c r="AC1762" s="79"/>
      <c r="AD1762" s="79"/>
      <c r="AE1762" s="79"/>
      <c r="AF1762" s="79"/>
      <c r="AG1762" s="79"/>
      <c r="AH1762" s="79"/>
      <c r="AI1762" s="79"/>
      <c r="AJ1762" s="79"/>
      <c r="AK1762" s="79"/>
      <c r="AL1762" s="79"/>
      <c r="AM1762" s="79"/>
      <c r="AN1762" s="79"/>
      <c r="AO1762" s="79"/>
      <c r="AP1762" s="79"/>
      <c r="AQ1762" s="79"/>
      <c r="AR1762" s="79"/>
      <c r="AS1762" s="79"/>
      <c r="AT1762" s="79"/>
      <c r="AU1762" s="79"/>
      <c r="AV1762" s="79"/>
      <c r="AW1762" s="79"/>
      <c r="AX1762" s="79"/>
      <c r="AY1762" s="79"/>
      <c r="AZ1762" s="79"/>
      <c r="BA1762" s="79"/>
      <c r="BB1762" s="79"/>
      <c r="BC1762" s="79"/>
      <c r="BD1762" s="79"/>
      <c r="BE1762" s="79"/>
      <c r="BF1762" s="79"/>
      <c r="BG1762" s="79"/>
    </row>
    <row r="1763">
      <c r="A1763" s="119" t="s">
        <v>1801</v>
      </c>
      <c r="B1763" s="9">
        <f>'Bindi Stock'!F1763</f>
        <v>17</v>
      </c>
      <c r="C1763" s="9">
        <f>'Bindi Stock'!C1763</f>
        <v>11</v>
      </c>
      <c r="D1763" s="120">
        <f t="shared" si="1"/>
        <v>15</v>
      </c>
      <c r="E1763" s="48">
        <f t="shared" si="2"/>
        <v>4</v>
      </c>
      <c r="F1763" s="121">
        <f t="shared" si="3"/>
        <v>0</v>
      </c>
      <c r="G1763" s="79"/>
      <c r="H1763" s="79"/>
      <c r="I1763" s="79"/>
      <c r="J1763" s="79"/>
      <c r="K1763" s="79"/>
      <c r="L1763" s="131"/>
      <c r="M1763" s="79"/>
      <c r="N1763" s="79"/>
      <c r="O1763" s="79"/>
      <c r="P1763" s="79"/>
      <c r="Q1763" s="79"/>
      <c r="R1763" s="79"/>
      <c r="S1763" s="79"/>
      <c r="T1763" s="79"/>
      <c r="U1763" s="79"/>
      <c r="V1763" s="79"/>
      <c r="W1763" s="79"/>
      <c r="X1763" s="79"/>
      <c r="Y1763" s="79"/>
      <c r="Z1763" s="79"/>
      <c r="AA1763" s="79"/>
      <c r="AB1763" s="79"/>
      <c r="AC1763" s="79"/>
      <c r="AD1763" s="79"/>
      <c r="AE1763" s="79"/>
      <c r="AF1763" s="79"/>
      <c r="AG1763" s="79"/>
      <c r="AH1763" s="79"/>
      <c r="AI1763" s="79"/>
      <c r="AJ1763" s="79"/>
      <c r="AK1763" s="79"/>
      <c r="AL1763" s="79"/>
      <c r="AM1763" s="79"/>
      <c r="AN1763" s="79"/>
      <c r="AO1763" s="79"/>
      <c r="AP1763" s="79"/>
      <c r="AQ1763" s="79"/>
      <c r="AR1763" s="79"/>
      <c r="AS1763" s="79"/>
      <c r="AT1763" s="79"/>
      <c r="AU1763" s="79"/>
      <c r="AV1763" s="79"/>
      <c r="AW1763" s="79"/>
      <c r="AX1763" s="79"/>
      <c r="AY1763" s="79"/>
      <c r="AZ1763" s="79"/>
      <c r="BA1763" s="79"/>
      <c r="BB1763" s="79"/>
      <c r="BC1763" s="79"/>
      <c r="BD1763" s="79"/>
      <c r="BE1763" s="79"/>
      <c r="BF1763" s="79"/>
      <c r="BG1763" s="79"/>
    </row>
    <row r="1764">
      <c r="A1764" s="119" t="s">
        <v>1802</v>
      </c>
      <c r="B1764" s="9">
        <f>'Bindi Stock'!F1764</f>
        <v>6</v>
      </c>
      <c r="C1764" s="9">
        <f>'Bindi Stock'!C1764</f>
        <v>6</v>
      </c>
      <c r="D1764" s="120">
        <f t="shared" si="1"/>
        <v>10</v>
      </c>
      <c r="E1764" s="48">
        <f t="shared" si="2"/>
        <v>4</v>
      </c>
      <c r="F1764" s="121">
        <f t="shared" si="3"/>
        <v>0</v>
      </c>
      <c r="G1764" s="79"/>
      <c r="H1764" s="79"/>
      <c r="I1764" s="79"/>
      <c r="J1764" s="79"/>
      <c r="K1764" s="79"/>
      <c r="L1764" s="131"/>
      <c r="M1764" s="79"/>
      <c r="N1764" s="79"/>
      <c r="O1764" s="79"/>
      <c r="P1764" s="79"/>
      <c r="Q1764" s="79"/>
      <c r="R1764" s="79"/>
      <c r="S1764" s="79"/>
      <c r="T1764" s="79"/>
      <c r="U1764" s="79"/>
      <c r="V1764" s="79"/>
      <c r="W1764" s="79"/>
      <c r="X1764" s="79"/>
      <c r="Y1764" s="79"/>
      <c r="Z1764" s="79"/>
      <c r="AA1764" s="79"/>
      <c r="AB1764" s="79"/>
      <c r="AC1764" s="79"/>
      <c r="AD1764" s="79"/>
      <c r="AE1764" s="79"/>
      <c r="AF1764" s="79"/>
      <c r="AG1764" s="79"/>
      <c r="AH1764" s="79"/>
      <c r="AI1764" s="79"/>
      <c r="AJ1764" s="79"/>
      <c r="AK1764" s="79"/>
      <c r="AL1764" s="79"/>
      <c r="AM1764" s="79"/>
      <c r="AN1764" s="79"/>
      <c r="AO1764" s="79"/>
      <c r="AP1764" s="79"/>
      <c r="AQ1764" s="79"/>
      <c r="AR1764" s="79"/>
      <c r="AS1764" s="79"/>
      <c r="AT1764" s="79"/>
      <c r="AU1764" s="79"/>
      <c r="AV1764" s="79"/>
      <c r="AW1764" s="79"/>
      <c r="AX1764" s="79"/>
      <c r="AY1764" s="79"/>
      <c r="AZ1764" s="79"/>
      <c r="BA1764" s="79"/>
      <c r="BB1764" s="79"/>
      <c r="BC1764" s="79"/>
      <c r="BD1764" s="79"/>
      <c r="BE1764" s="79"/>
      <c r="BF1764" s="79"/>
      <c r="BG1764" s="79"/>
    </row>
    <row r="1765">
      <c r="A1765" s="119" t="s">
        <v>1803</v>
      </c>
      <c r="B1765" s="9">
        <f>'Bindi Stock'!F1765</f>
        <v>3</v>
      </c>
      <c r="C1765" s="9">
        <f>'Bindi Stock'!C1765</f>
        <v>24</v>
      </c>
      <c r="D1765" s="120">
        <f t="shared" si="1"/>
        <v>10</v>
      </c>
      <c r="E1765" s="48">
        <f t="shared" si="2"/>
        <v>-14</v>
      </c>
      <c r="F1765" s="121">
        <f t="shared" si="3"/>
        <v>0</v>
      </c>
      <c r="G1765" s="79"/>
      <c r="H1765" s="79"/>
      <c r="I1765" s="79"/>
      <c r="J1765" s="79"/>
      <c r="K1765" s="79"/>
      <c r="L1765" s="131"/>
      <c r="M1765" s="79"/>
      <c r="N1765" s="79"/>
      <c r="O1765" s="79"/>
      <c r="P1765" s="79"/>
      <c r="Q1765" s="79"/>
      <c r="R1765" s="79"/>
      <c r="S1765" s="79"/>
      <c r="T1765" s="79"/>
      <c r="U1765" s="79"/>
      <c r="V1765" s="79"/>
      <c r="W1765" s="79"/>
      <c r="X1765" s="79"/>
      <c r="Y1765" s="79"/>
      <c r="Z1765" s="79"/>
      <c r="AA1765" s="79"/>
      <c r="AB1765" s="79"/>
      <c r="AC1765" s="79"/>
      <c r="AD1765" s="79"/>
      <c r="AE1765" s="79"/>
      <c r="AF1765" s="79"/>
      <c r="AG1765" s="79"/>
      <c r="AH1765" s="79"/>
      <c r="AI1765" s="79"/>
      <c r="AJ1765" s="79"/>
      <c r="AK1765" s="79"/>
      <c r="AL1765" s="79"/>
      <c r="AM1765" s="79"/>
      <c r="AN1765" s="79"/>
      <c r="AO1765" s="79"/>
      <c r="AP1765" s="79"/>
      <c r="AQ1765" s="79"/>
      <c r="AR1765" s="79"/>
      <c r="AS1765" s="79"/>
      <c r="AT1765" s="79"/>
      <c r="AU1765" s="79"/>
      <c r="AV1765" s="79"/>
      <c r="AW1765" s="79"/>
      <c r="AX1765" s="79"/>
      <c r="AY1765" s="79"/>
      <c r="AZ1765" s="79"/>
      <c r="BA1765" s="79"/>
      <c r="BB1765" s="79"/>
      <c r="BC1765" s="79"/>
      <c r="BD1765" s="79"/>
      <c r="BE1765" s="79"/>
      <c r="BF1765" s="79"/>
      <c r="BG1765" s="79"/>
    </row>
    <row r="1766">
      <c r="A1766" s="119" t="s">
        <v>1804</v>
      </c>
      <c r="B1766" s="9">
        <f>'Bindi Stock'!F1766</f>
        <v>18</v>
      </c>
      <c r="C1766" s="9">
        <f>'Bindi Stock'!C1766</f>
        <v>14</v>
      </c>
      <c r="D1766" s="120">
        <f t="shared" si="1"/>
        <v>15</v>
      </c>
      <c r="E1766" s="48">
        <f t="shared" si="2"/>
        <v>1</v>
      </c>
      <c r="F1766" s="121">
        <f t="shared" si="3"/>
        <v>0</v>
      </c>
      <c r="G1766" s="79"/>
      <c r="H1766" s="79"/>
      <c r="I1766" s="79"/>
      <c r="J1766" s="79"/>
      <c r="K1766" s="79"/>
      <c r="L1766" s="131"/>
      <c r="M1766" s="79"/>
      <c r="N1766" s="79"/>
      <c r="O1766" s="79"/>
      <c r="P1766" s="79"/>
      <c r="Q1766" s="79"/>
      <c r="R1766" s="79"/>
      <c r="S1766" s="79"/>
      <c r="T1766" s="79"/>
      <c r="U1766" s="79"/>
      <c r="V1766" s="79"/>
      <c r="W1766" s="79"/>
      <c r="X1766" s="79"/>
      <c r="Y1766" s="79"/>
      <c r="Z1766" s="79"/>
      <c r="AA1766" s="79"/>
      <c r="AB1766" s="79"/>
      <c r="AC1766" s="79"/>
      <c r="AD1766" s="79"/>
      <c r="AE1766" s="79"/>
      <c r="AF1766" s="79"/>
      <c r="AG1766" s="79"/>
      <c r="AH1766" s="79"/>
      <c r="AI1766" s="79"/>
      <c r="AJ1766" s="79"/>
      <c r="AK1766" s="79"/>
      <c r="AL1766" s="79"/>
      <c r="AM1766" s="79"/>
      <c r="AN1766" s="79"/>
      <c r="AO1766" s="79"/>
      <c r="AP1766" s="79"/>
      <c r="AQ1766" s="79"/>
      <c r="AR1766" s="79"/>
      <c r="AS1766" s="79"/>
      <c r="AT1766" s="79"/>
      <c r="AU1766" s="79"/>
      <c r="AV1766" s="79"/>
      <c r="AW1766" s="79"/>
      <c r="AX1766" s="79"/>
      <c r="AY1766" s="79"/>
      <c r="AZ1766" s="79"/>
      <c r="BA1766" s="79"/>
      <c r="BB1766" s="79"/>
      <c r="BC1766" s="79"/>
      <c r="BD1766" s="79"/>
      <c r="BE1766" s="79"/>
      <c r="BF1766" s="79"/>
      <c r="BG1766" s="79"/>
    </row>
    <row r="1767">
      <c r="A1767" s="119" t="s">
        <v>1805</v>
      </c>
      <c r="B1767" s="9">
        <f>'Bindi Stock'!F1767</f>
        <v>0</v>
      </c>
      <c r="C1767" s="9">
        <f>'Bindi Stock'!C1767</f>
        <v>9</v>
      </c>
      <c r="D1767" s="120">
        <f t="shared" si="1"/>
        <v>10</v>
      </c>
      <c r="E1767" s="48">
        <f t="shared" si="2"/>
        <v>1</v>
      </c>
      <c r="F1767" s="121">
        <f t="shared" si="3"/>
        <v>0</v>
      </c>
      <c r="G1767" s="79"/>
      <c r="H1767" s="79"/>
      <c r="I1767" s="79"/>
      <c r="J1767" s="79"/>
      <c r="K1767" s="79"/>
      <c r="L1767" s="131"/>
      <c r="M1767" s="79"/>
      <c r="N1767" s="79"/>
      <c r="O1767" s="79"/>
      <c r="P1767" s="79"/>
      <c r="Q1767" s="79"/>
      <c r="R1767" s="79"/>
      <c r="S1767" s="79"/>
      <c r="T1767" s="79"/>
      <c r="U1767" s="79"/>
      <c r="V1767" s="79"/>
      <c r="W1767" s="79"/>
      <c r="X1767" s="79"/>
      <c r="Y1767" s="79"/>
      <c r="Z1767" s="79"/>
      <c r="AA1767" s="79"/>
      <c r="AB1767" s="79"/>
      <c r="AC1767" s="79"/>
      <c r="AD1767" s="79"/>
      <c r="AE1767" s="79"/>
      <c r="AF1767" s="79"/>
      <c r="AG1767" s="79"/>
      <c r="AH1767" s="79"/>
      <c r="AI1767" s="79"/>
      <c r="AJ1767" s="79"/>
      <c r="AK1767" s="79"/>
      <c r="AL1767" s="79"/>
      <c r="AM1767" s="79"/>
      <c r="AN1767" s="79"/>
      <c r="AO1767" s="79"/>
      <c r="AP1767" s="79"/>
      <c r="AQ1767" s="79"/>
      <c r="AR1767" s="79"/>
      <c r="AS1767" s="79"/>
      <c r="AT1767" s="79"/>
      <c r="AU1767" s="79"/>
      <c r="AV1767" s="79"/>
      <c r="AW1767" s="79"/>
      <c r="AX1767" s="79"/>
      <c r="AY1767" s="79"/>
      <c r="AZ1767" s="79"/>
      <c r="BA1767" s="79"/>
      <c r="BB1767" s="79"/>
      <c r="BC1767" s="79"/>
      <c r="BD1767" s="79"/>
      <c r="BE1767" s="79"/>
      <c r="BF1767" s="79"/>
      <c r="BG1767" s="79"/>
    </row>
    <row r="1768">
      <c r="A1768" s="119" t="s">
        <v>1806</v>
      </c>
      <c r="B1768" s="9">
        <f>'Bindi Stock'!F1768</f>
        <v>12</v>
      </c>
      <c r="C1768" s="9">
        <f>'Bindi Stock'!C1768</f>
        <v>11</v>
      </c>
      <c r="D1768" s="120">
        <f t="shared" si="1"/>
        <v>15</v>
      </c>
      <c r="E1768" s="48">
        <f t="shared" si="2"/>
        <v>4</v>
      </c>
      <c r="F1768" s="121">
        <f t="shared" si="3"/>
        <v>0</v>
      </c>
      <c r="G1768" s="79"/>
      <c r="H1768" s="79"/>
      <c r="I1768" s="79"/>
      <c r="J1768" s="79"/>
      <c r="K1768" s="79"/>
      <c r="L1768" s="131"/>
      <c r="M1768" s="79"/>
      <c r="N1768" s="79"/>
      <c r="O1768" s="79"/>
      <c r="P1768" s="79"/>
      <c r="Q1768" s="79"/>
      <c r="R1768" s="79"/>
      <c r="S1768" s="79"/>
      <c r="T1768" s="79"/>
      <c r="U1768" s="79"/>
      <c r="V1768" s="79"/>
      <c r="W1768" s="79"/>
      <c r="X1768" s="79"/>
      <c r="Y1768" s="79"/>
      <c r="Z1768" s="79"/>
      <c r="AA1768" s="79"/>
      <c r="AB1768" s="79"/>
      <c r="AC1768" s="79"/>
      <c r="AD1768" s="79"/>
      <c r="AE1768" s="79"/>
      <c r="AF1768" s="79"/>
      <c r="AG1768" s="79"/>
      <c r="AH1768" s="79"/>
      <c r="AI1768" s="79"/>
      <c r="AJ1768" s="79"/>
      <c r="AK1768" s="79"/>
      <c r="AL1768" s="79"/>
      <c r="AM1768" s="79"/>
      <c r="AN1768" s="79"/>
      <c r="AO1768" s="79"/>
      <c r="AP1768" s="79"/>
      <c r="AQ1768" s="79"/>
      <c r="AR1768" s="79"/>
      <c r="AS1768" s="79"/>
      <c r="AT1768" s="79"/>
      <c r="AU1768" s="79"/>
      <c r="AV1768" s="79"/>
      <c r="AW1768" s="79"/>
      <c r="AX1768" s="79"/>
      <c r="AY1768" s="79"/>
      <c r="AZ1768" s="79"/>
      <c r="BA1768" s="79"/>
      <c r="BB1768" s="79"/>
      <c r="BC1768" s="79"/>
      <c r="BD1768" s="79"/>
      <c r="BE1768" s="79"/>
      <c r="BF1768" s="79"/>
      <c r="BG1768" s="79"/>
    </row>
    <row r="1769">
      <c r="A1769" s="119" t="s">
        <v>1807</v>
      </c>
      <c r="B1769" s="9">
        <f>'Bindi Stock'!F1769</f>
        <v>6</v>
      </c>
      <c r="C1769" s="9">
        <f>'Bindi Stock'!C1769</f>
        <v>9</v>
      </c>
      <c r="D1769" s="120">
        <f t="shared" si="1"/>
        <v>10</v>
      </c>
      <c r="E1769" s="48">
        <f t="shared" si="2"/>
        <v>1</v>
      </c>
      <c r="F1769" s="121">
        <f t="shared" si="3"/>
        <v>0</v>
      </c>
      <c r="G1769" s="79"/>
      <c r="H1769" s="79"/>
      <c r="I1769" s="79"/>
      <c r="J1769" s="79"/>
      <c r="K1769" s="79"/>
      <c r="L1769" s="131"/>
      <c r="M1769" s="79"/>
      <c r="N1769" s="79"/>
      <c r="O1769" s="79"/>
      <c r="P1769" s="79"/>
      <c r="Q1769" s="79"/>
      <c r="R1769" s="79"/>
      <c r="S1769" s="79"/>
      <c r="T1769" s="79"/>
      <c r="U1769" s="79"/>
      <c r="V1769" s="79"/>
      <c r="W1769" s="79"/>
      <c r="X1769" s="79"/>
      <c r="Y1769" s="79"/>
      <c r="Z1769" s="79"/>
      <c r="AA1769" s="79"/>
      <c r="AB1769" s="79"/>
      <c r="AC1769" s="79"/>
      <c r="AD1769" s="79"/>
      <c r="AE1769" s="79"/>
      <c r="AF1769" s="79"/>
      <c r="AG1769" s="79"/>
      <c r="AH1769" s="79"/>
      <c r="AI1769" s="79"/>
      <c r="AJ1769" s="79"/>
      <c r="AK1769" s="79"/>
      <c r="AL1769" s="79"/>
      <c r="AM1769" s="79"/>
      <c r="AN1769" s="79"/>
      <c r="AO1769" s="79"/>
      <c r="AP1769" s="79"/>
      <c r="AQ1769" s="79"/>
      <c r="AR1769" s="79"/>
      <c r="AS1769" s="79"/>
      <c r="AT1769" s="79"/>
      <c r="AU1769" s="79"/>
      <c r="AV1769" s="79"/>
      <c r="AW1769" s="79"/>
      <c r="AX1769" s="79"/>
      <c r="AY1769" s="79"/>
      <c r="AZ1769" s="79"/>
      <c r="BA1769" s="79"/>
      <c r="BB1769" s="79"/>
      <c r="BC1769" s="79"/>
      <c r="BD1769" s="79"/>
      <c r="BE1769" s="79"/>
      <c r="BF1769" s="79"/>
      <c r="BG1769" s="79"/>
    </row>
    <row r="1770">
      <c r="A1770" s="119" t="s">
        <v>1808</v>
      </c>
      <c r="B1770" s="9">
        <f>'Bindi Stock'!F1770</f>
        <v>2</v>
      </c>
      <c r="C1770" s="9">
        <f>'Bindi Stock'!C1770</f>
        <v>11</v>
      </c>
      <c r="D1770" s="120">
        <f t="shared" si="1"/>
        <v>10</v>
      </c>
      <c r="E1770" s="48">
        <f t="shared" si="2"/>
        <v>-1</v>
      </c>
      <c r="F1770" s="121">
        <f t="shared" si="3"/>
        <v>0</v>
      </c>
      <c r="G1770" s="79"/>
      <c r="H1770" s="79"/>
      <c r="I1770" s="79"/>
      <c r="J1770" s="79"/>
      <c r="K1770" s="79"/>
      <c r="L1770" s="131"/>
      <c r="M1770" s="79"/>
      <c r="N1770" s="79"/>
      <c r="O1770" s="79"/>
      <c r="P1770" s="79"/>
      <c r="Q1770" s="79"/>
      <c r="R1770" s="79"/>
      <c r="S1770" s="79"/>
      <c r="T1770" s="79"/>
      <c r="U1770" s="79"/>
      <c r="V1770" s="79"/>
      <c r="W1770" s="79"/>
      <c r="X1770" s="79"/>
      <c r="Y1770" s="79"/>
      <c r="Z1770" s="79"/>
      <c r="AA1770" s="79"/>
      <c r="AB1770" s="79"/>
      <c r="AC1770" s="79"/>
      <c r="AD1770" s="79"/>
      <c r="AE1770" s="79"/>
      <c r="AF1770" s="79"/>
      <c r="AG1770" s="79"/>
      <c r="AH1770" s="79"/>
      <c r="AI1770" s="79"/>
      <c r="AJ1770" s="79"/>
      <c r="AK1770" s="79"/>
      <c r="AL1770" s="79"/>
      <c r="AM1770" s="79"/>
      <c r="AN1770" s="79"/>
      <c r="AO1770" s="79"/>
      <c r="AP1770" s="79"/>
      <c r="AQ1770" s="79"/>
      <c r="AR1770" s="79"/>
      <c r="AS1770" s="79"/>
      <c r="AT1770" s="79"/>
      <c r="AU1770" s="79"/>
      <c r="AV1770" s="79"/>
      <c r="AW1770" s="79"/>
      <c r="AX1770" s="79"/>
      <c r="AY1770" s="79"/>
      <c r="AZ1770" s="79"/>
      <c r="BA1770" s="79"/>
      <c r="BB1770" s="79"/>
      <c r="BC1770" s="79"/>
      <c r="BD1770" s="79"/>
      <c r="BE1770" s="79"/>
      <c r="BF1770" s="79"/>
      <c r="BG1770" s="79"/>
    </row>
    <row r="1771">
      <c r="A1771" s="119" t="s">
        <v>1809</v>
      </c>
      <c r="B1771" s="9">
        <f>'Bindi Stock'!F1771</f>
        <v>5</v>
      </c>
      <c r="C1771" s="9">
        <f>'Bindi Stock'!C1771</f>
        <v>20</v>
      </c>
      <c r="D1771" s="120">
        <f t="shared" si="1"/>
        <v>10</v>
      </c>
      <c r="E1771" s="48">
        <f t="shared" si="2"/>
        <v>-10</v>
      </c>
      <c r="F1771" s="121">
        <f t="shared" si="3"/>
        <v>0</v>
      </c>
      <c r="G1771" s="79"/>
      <c r="H1771" s="79"/>
      <c r="I1771" s="79"/>
      <c r="J1771" s="79"/>
      <c r="K1771" s="79"/>
      <c r="L1771" s="131"/>
      <c r="M1771" s="79"/>
      <c r="N1771" s="79"/>
      <c r="O1771" s="79"/>
      <c r="P1771" s="79"/>
      <c r="Q1771" s="79"/>
      <c r="R1771" s="79"/>
      <c r="S1771" s="79"/>
      <c r="T1771" s="79"/>
      <c r="U1771" s="79"/>
      <c r="V1771" s="79"/>
      <c r="W1771" s="79"/>
      <c r="X1771" s="79"/>
      <c r="Y1771" s="79"/>
      <c r="Z1771" s="79"/>
      <c r="AA1771" s="79"/>
      <c r="AB1771" s="79"/>
      <c r="AC1771" s="79"/>
      <c r="AD1771" s="79"/>
      <c r="AE1771" s="79"/>
      <c r="AF1771" s="79"/>
      <c r="AG1771" s="79"/>
      <c r="AH1771" s="79"/>
      <c r="AI1771" s="79"/>
      <c r="AJ1771" s="79"/>
      <c r="AK1771" s="79"/>
      <c r="AL1771" s="79"/>
      <c r="AM1771" s="79"/>
      <c r="AN1771" s="79"/>
      <c r="AO1771" s="79"/>
      <c r="AP1771" s="79"/>
      <c r="AQ1771" s="79"/>
      <c r="AR1771" s="79"/>
      <c r="AS1771" s="79"/>
      <c r="AT1771" s="79"/>
      <c r="AU1771" s="79"/>
      <c r="AV1771" s="79"/>
      <c r="AW1771" s="79"/>
      <c r="AX1771" s="79"/>
      <c r="AY1771" s="79"/>
      <c r="AZ1771" s="79"/>
      <c r="BA1771" s="79"/>
      <c r="BB1771" s="79"/>
      <c r="BC1771" s="79"/>
      <c r="BD1771" s="79"/>
      <c r="BE1771" s="79"/>
      <c r="BF1771" s="79"/>
      <c r="BG1771" s="79"/>
    </row>
    <row r="1772">
      <c r="A1772" s="119" t="s">
        <v>1810</v>
      </c>
      <c r="B1772" s="9">
        <f>'Bindi Stock'!F1772</f>
        <v>3</v>
      </c>
      <c r="C1772" s="9">
        <f>'Bindi Stock'!C1772</f>
        <v>7</v>
      </c>
      <c r="D1772" s="120">
        <f t="shared" si="1"/>
        <v>10</v>
      </c>
      <c r="E1772" s="48">
        <f t="shared" si="2"/>
        <v>3</v>
      </c>
      <c r="F1772" s="121">
        <f t="shared" si="3"/>
        <v>0</v>
      </c>
      <c r="G1772" s="79"/>
      <c r="H1772" s="79"/>
      <c r="I1772" s="79"/>
      <c r="J1772" s="79"/>
      <c r="K1772" s="79"/>
      <c r="L1772" s="131"/>
      <c r="M1772" s="79"/>
      <c r="N1772" s="79"/>
      <c r="O1772" s="79"/>
      <c r="P1772" s="79"/>
      <c r="Q1772" s="79"/>
      <c r="R1772" s="79"/>
      <c r="S1772" s="79"/>
      <c r="T1772" s="79"/>
      <c r="U1772" s="79"/>
      <c r="V1772" s="79"/>
      <c r="W1772" s="79"/>
      <c r="X1772" s="79"/>
      <c r="Y1772" s="79"/>
      <c r="Z1772" s="79"/>
      <c r="AA1772" s="79"/>
      <c r="AB1772" s="79"/>
      <c r="AC1772" s="79"/>
      <c r="AD1772" s="79"/>
      <c r="AE1772" s="79"/>
      <c r="AF1772" s="79"/>
      <c r="AG1772" s="79"/>
      <c r="AH1772" s="79"/>
      <c r="AI1772" s="79"/>
      <c r="AJ1772" s="79"/>
      <c r="AK1772" s="79"/>
      <c r="AL1772" s="79"/>
      <c r="AM1772" s="79"/>
      <c r="AN1772" s="79"/>
      <c r="AO1772" s="79"/>
      <c r="AP1772" s="79"/>
      <c r="AQ1772" s="79"/>
      <c r="AR1772" s="79"/>
      <c r="AS1772" s="79"/>
      <c r="AT1772" s="79"/>
      <c r="AU1772" s="79"/>
      <c r="AV1772" s="79"/>
      <c r="AW1772" s="79"/>
      <c r="AX1772" s="79"/>
      <c r="AY1772" s="79"/>
      <c r="AZ1772" s="79"/>
      <c r="BA1772" s="79"/>
      <c r="BB1772" s="79"/>
      <c r="BC1772" s="79"/>
      <c r="BD1772" s="79"/>
      <c r="BE1772" s="79"/>
      <c r="BF1772" s="79"/>
      <c r="BG1772" s="79"/>
    </row>
    <row r="1773">
      <c r="A1773" s="119" t="s">
        <v>1811</v>
      </c>
      <c r="B1773" s="9">
        <f>'Bindi Stock'!F1773</f>
        <v>9</v>
      </c>
      <c r="C1773" s="9">
        <f>'Bindi Stock'!C1773</f>
        <v>6</v>
      </c>
      <c r="D1773" s="120">
        <f t="shared" si="1"/>
        <v>10</v>
      </c>
      <c r="E1773" s="48">
        <f t="shared" si="2"/>
        <v>4</v>
      </c>
      <c r="F1773" s="121">
        <f t="shared" si="3"/>
        <v>0</v>
      </c>
      <c r="G1773" s="79"/>
      <c r="H1773" s="79"/>
      <c r="I1773" s="79"/>
      <c r="J1773" s="79"/>
      <c r="K1773" s="79"/>
      <c r="L1773" s="131"/>
      <c r="M1773" s="79"/>
      <c r="N1773" s="79"/>
      <c r="O1773" s="79"/>
      <c r="P1773" s="79"/>
      <c r="Q1773" s="79"/>
      <c r="R1773" s="79"/>
      <c r="S1773" s="79"/>
      <c r="T1773" s="79"/>
      <c r="U1773" s="79"/>
      <c r="V1773" s="79"/>
      <c r="W1773" s="79"/>
      <c r="X1773" s="79"/>
      <c r="Y1773" s="79"/>
      <c r="Z1773" s="79"/>
      <c r="AA1773" s="79"/>
      <c r="AB1773" s="79"/>
      <c r="AC1773" s="79"/>
      <c r="AD1773" s="79"/>
      <c r="AE1773" s="79"/>
      <c r="AF1773" s="79"/>
      <c r="AG1773" s="79"/>
      <c r="AH1773" s="79"/>
      <c r="AI1773" s="79"/>
      <c r="AJ1773" s="79"/>
      <c r="AK1773" s="79"/>
      <c r="AL1773" s="79"/>
      <c r="AM1773" s="79"/>
      <c r="AN1773" s="79"/>
      <c r="AO1773" s="79"/>
      <c r="AP1773" s="79"/>
      <c r="AQ1773" s="79"/>
      <c r="AR1773" s="79"/>
      <c r="AS1773" s="79"/>
      <c r="AT1773" s="79"/>
      <c r="AU1773" s="79"/>
      <c r="AV1773" s="79"/>
      <c r="AW1773" s="79"/>
      <c r="AX1773" s="79"/>
      <c r="AY1773" s="79"/>
      <c r="AZ1773" s="79"/>
      <c r="BA1773" s="79"/>
      <c r="BB1773" s="79"/>
      <c r="BC1773" s="79"/>
      <c r="BD1773" s="79"/>
      <c r="BE1773" s="79"/>
      <c r="BF1773" s="79"/>
      <c r="BG1773" s="79"/>
    </row>
    <row r="1774">
      <c r="A1774" s="119" t="s">
        <v>1812</v>
      </c>
      <c r="B1774" s="9">
        <f>'Bindi Stock'!F1774</f>
        <v>11</v>
      </c>
      <c r="C1774" s="9">
        <f>'Bindi Stock'!C1774</f>
        <v>13</v>
      </c>
      <c r="D1774" s="120">
        <f t="shared" si="1"/>
        <v>15</v>
      </c>
      <c r="E1774" s="48">
        <f t="shared" si="2"/>
        <v>2</v>
      </c>
      <c r="F1774" s="121">
        <f t="shared" si="3"/>
        <v>0</v>
      </c>
      <c r="G1774" s="79"/>
      <c r="H1774" s="79"/>
      <c r="I1774" s="79"/>
      <c r="J1774" s="79"/>
      <c r="K1774" s="79"/>
      <c r="L1774" s="131"/>
      <c r="M1774" s="79"/>
      <c r="N1774" s="79"/>
      <c r="O1774" s="79"/>
      <c r="P1774" s="79"/>
      <c r="Q1774" s="79"/>
      <c r="R1774" s="79"/>
      <c r="S1774" s="79"/>
      <c r="T1774" s="79"/>
      <c r="U1774" s="79"/>
      <c r="V1774" s="79"/>
      <c r="W1774" s="79"/>
      <c r="X1774" s="79"/>
      <c r="Y1774" s="79"/>
      <c r="Z1774" s="79"/>
      <c r="AA1774" s="79"/>
      <c r="AB1774" s="79"/>
      <c r="AC1774" s="79"/>
      <c r="AD1774" s="79"/>
      <c r="AE1774" s="79"/>
      <c r="AF1774" s="79"/>
      <c r="AG1774" s="79"/>
      <c r="AH1774" s="79"/>
      <c r="AI1774" s="79"/>
      <c r="AJ1774" s="79"/>
      <c r="AK1774" s="79"/>
      <c r="AL1774" s="79"/>
      <c r="AM1774" s="79"/>
      <c r="AN1774" s="79"/>
      <c r="AO1774" s="79"/>
      <c r="AP1774" s="79"/>
      <c r="AQ1774" s="79"/>
      <c r="AR1774" s="79"/>
      <c r="AS1774" s="79"/>
      <c r="AT1774" s="79"/>
      <c r="AU1774" s="79"/>
      <c r="AV1774" s="79"/>
      <c r="AW1774" s="79"/>
      <c r="AX1774" s="79"/>
      <c r="AY1774" s="79"/>
      <c r="AZ1774" s="79"/>
      <c r="BA1774" s="79"/>
      <c r="BB1774" s="79"/>
      <c r="BC1774" s="79"/>
      <c r="BD1774" s="79"/>
      <c r="BE1774" s="79"/>
      <c r="BF1774" s="79"/>
      <c r="BG1774" s="79"/>
    </row>
    <row r="1775">
      <c r="A1775" s="119" t="s">
        <v>1813</v>
      </c>
      <c r="B1775" s="9">
        <f>'Bindi Stock'!F1775</f>
        <v>15</v>
      </c>
      <c r="C1775" s="9">
        <f>'Bindi Stock'!C1775</f>
        <v>16</v>
      </c>
      <c r="D1775" s="120">
        <f t="shared" si="1"/>
        <v>15</v>
      </c>
      <c r="E1775" s="48">
        <f t="shared" si="2"/>
        <v>-1</v>
      </c>
      <c r="F1775" s="121">
        <f t="shared" si="3"/>
        <v>0</v>
      </c>
      <c r="G1775" s="79"/>
      <c r="H1775" s="79"/>
      <c r="I1775" s="79"/>
      <c r="J1775" s="79"/>
      <c r="K1775" s="79"/>
      <c r="L1775" s="131"/>
      <c r="M1775" s="79"/>
      <c r="N1775" s="79"/>
      <c r="O1775" s="79"/>
      <c r="P1775" s="79"/>
      <c r="Q1775" s="79"/>
      <c r="R1775" s="79"/>
      <c r="S1775" s="79"/>
      <c r="T1775" s="79"/>
      <c r="U1775" s="79"/>
      <c r="V1775" s="79"/>
      <c r="W1775" s="79"/>
      <c r="X1775" s="79"/>
      <c r="Y1775" s="79"/>
      <c r="Z1775" s="79"/>
      <c r="AA1775" s="79"/>
      <c r="AB1775" s="79"/>
      <c r="AC1775" s="79"/>
      <c r="AD1775" s="79"/>
      <c r="AE1775" s="79"/>
      <c r="AF1775" s="79"/>
      <c r="AG1775" s="79"/>
      <c r="AH1775" s="79"/>
      <c r="AI1775" s="79"/>
      <c r="AJ1775" s="79"/>
      <c r="AK1775" s="79"/>
      <c r="AL1775" s="79"/>
      <c r="AM1775" s="79"/>
      <c r="AN1775" s="79"/>
      <c r="AO1775" s="79"/>
      <c r="AP1775" s="79"/>
      <c r="AQ1775" s="79"/>
      <c r="AR1775" s="79"/>
      <c r="AS1775" s="79"/>
      <c r="AT1775" s="79"/>
      <c r="AU1775" s="79"/>
      <c r="AV1775" s="79"/>
      <c r="AW1775" s="79"/>
      <c r="AX1775" s="79"/>
      <c r="AY1775" s="79"/>
      <c r="AZ1775" s="79"/>
      <c r="BA1775" s="79"/>
      <c r="BB1775" s="79"/>
      <c r="BC1775" s="79"/>
      <c r="BD1775" s="79"/>
      <c r="BE1775" s="79"/>
      <c r="BF1775" s="79"/>
      <c r="BG1775" s="79"/>
    </row>
    <row r="1776">
      <c r="A1776" s="119" t="s">
        <v>1814</v>
      </c>
      <c r="B1776" s="9">
        <f>'Bindi Stock'!F1776</f>
        <v>3</v>
      </c>
      <c r="C1776" s="9">
        <f>'Bindi Stock'!C1776</f>
        <v>9</v>
      </c>
      <c r="D1776" s="120">
        <f t="shared" si="1"/>
        <v>10</v>
      </c>
      <c r="E1776" s="48">
        <f t="shared" si="2"/>
        <v>1</v>
      </c>
      <c r="F1776" s="121">
        <f t="shared" si="3"/>
        <v>0</v>
      </c>
      <c r="G1776" s="79"/>
      <c r="H1776" s="79"/>
      <c r="I1776" s="79"/>
      <c r="J1776" s="79"/>
      <c r="K1776" s="79"/>
      <c r="L1776" s="131"/>
      <c r="M1776" s="79"/>
      <c r="N1776" s="79"/>
      <c r="O1776" s="79"/>
      <c r="P1776" s="79"/>
      <c r="Q1776" s="79"/>
      <c r="R1776" s="79"/>
      <c r="S1776" s="79"/>
      <c r="T1776" s="79"/>
      <c r="U1776" s="79"/>
      <c r="V1776" s="79"/>
      <c r="W1776" s="79"/>
      <c r="X1776" s="79"/>
      <c r="Y1776" s="79"/>
      <c r="Z1776" s="79"/>
      <c r="AA1776" s="79"/>
      <c r="AB1776" s="79"/>
      <c r="AC1776" s="79"/>
      <c r="AD1776" s="79"/>
      <c r="AE1776" s="79"/>
      <c r="AF1776" s="79"/>
      <c r="AG1776" s="79"/>
      <c r="AH1776" s="79"/>
      <c r="AI1776" s="79"/>
      <c r="AJ1776" s="79"/>
      <c r="AK1776" s="79"/>
      <c r="AL1776" s="79"/>
      <c r="AM1776" s="79"/>
      <c r="AN1776" s="79"/>
      <c r="AO1776" s="79"/>
      <c r="AP1776" s="79"/>
      <c r="AQ1776" s="79"/>
      <c r="AR1776" s="79"/>
      <c r="AS1776" s="79"/>
      <c r="AT1776" s="79"/>
      <c r="AU1776" s="79"/>
      <c r="AV1776" s="79"/>
      <c r="AW1776" s="79"/>
      <c r="AX1776" s="79"/>
      <c r="AY1776" s="79"/>
      <c r="AZ1776" s="79"/>
      <c r="BA1776" s="79"/>
      <c r="BB1776" s="79"/>
      <c r="BC1776" s="79"/>
      <c r="BD1776" s="79"/>
      <c r="BE1776" s="79"/>
      <c r="BF1776" s="79"/>
      <c r="BG1776" s="79"/>
    </row>
    <row r="1777">
      <c r="A1777" s="119" t="s">
        <v>1815</v>
      </c>
      <c r="B1777" s="9">
        <f>'Bindi Stock'!F1777</f>
        <v>51</v>
      </c>
      <c r="C1777" s="9">
        <f>'Bindi Stock'!C1777</f>
        <v>18</v>
      </c>
      <c r="D1777" s="120">
        <f t="shared" si="1"/>
        <v>20</v>
      </c>
      <c r="E1777" s="48">
        <f t="shared" si="2"/>
        <v>2</v>
      </c>
      <c r="F1777" s="121">
        <f t="shared" si="3"/>
        <v>0</v>
      </c>
      <c r="G1777" s="79"/>
      <c r="H1777" s="79"/>
      <c r="I1777" s="79"/>
      <c r="J1777" s="79"/>
      <c r="K1777" s="79"/>
      <c r="L1777" s="131"/>
      <c r="M1777" s="79"/>
      <c r="N1777" s="79"/>
      <c r="O1777" s="79"/>
      <c r="P1777" s="79"/>
      <c r="Q1777" s="79"/>
      <c r="R1777" s="79"/>
      <c r="S1777" s="79"/>
      <c r="T1777" s="79"/>
      <c r="U1777" s="79"/>
      <c r="V1777" s="79"/>
      <c r="W1777" s="79"/>
      <c r="X1777" s="79"/>
      <c r="Y1777" s="79"/>
      <c r="Z1777" s="79"/>
      <c r="AA1777" s="79"/>
      <c r="AB1777" s="79"/>
      <c r="AC1777" s="79"/>
      <c r="AD1777" s="79"/>
      <c r="AE1777" s="79"/>
      <c r="AF1777" s="79"/>
      <c r="AG1777" s="79"/>
      <c r="AH1777" s="79"/>
      <c r="AI1777" s="79"/>
      <c r="AJ1777" s="79"/>
      <c r="AK1777" s="79"/>
      <c r="AL1777" s="79"/>
      <c r="AM1777" s="79"/>
      <c r="AN1777" s="79"/>
      <c r="AO1777" s="79"/>
      <c r="AP1777" s="79"/>
      <c r="AQ1777" s="79"/>
      <c r="AR1777" s="79"/>
      <c r="AS1777" s="79"/>
      <c r="AT1777" s="79"/>
      <c r="AU1777" s="79"/>
      <c r="AV1777" s="79"/>
      <c r="AW1777" s="79"/>
      <c r="AX1777" s="79"/>
      <c r="AY1777" s="79"/>
      <c r="AZ1777" s="79"/>
      <c r="BA1777" s="79"/>
      <c r="BB1777" s="79"/>
      <c r="BC1777" s="79"/>
      <c r="BD1777" s="79"/>
      <c r="BE1777" s="79"/>
      <c r="BF1777" s="79"/>
      <c r="BG1777" s="79"/>
    </row>
    <row r="1778">
      <c r="A1778" s="119" t="s">
        <v>1816</v>
      </c>
      <c r="B1778" s="9">
        <f>'Bindi Stock'!F1778</f>
        <v>4</v>
      </c>
      <c r="C1778" s="9">
        <f>'Bindi Stock'!C1778</f>
        <v>10</v>
      </c>
      <c r="D1778" s="120">
        <f t="shared" si="1"/>
        <v>10</v>
      </c>
      <c r="E1778" s="48">
        <f t="shared" si="2"/>
        <v>0</v>
      </c>
      <c r="F1778" s="121">
        <f t="shared" si="3"/>
        <v>0</v>
      </c>
      <c r="G1778" s="79"/>
      <c r="H1778" s="79"/>
      <c r="I1778" s="79"/>
      <c r="J1778" s="79"/>
      <c r="K1778" s="79"/>
      <c r="L1778" s="131"/>
      <c r="M1778" s="79"/>
      <c r="N1778" s="79"/>
      <c r="O1778" s="79"/>
      <c r="P1778" s="79"/>
      <c r="Q1778" s="79"/>
      <c r="R1778" s="79"/>
      <c r="S1778" s="79"/>
      <c r="T1778" s="79"/>
      <c r="U1778" s="79"/>
      <c r="V1778" s="79"/>
      <c r="W1778" s="79"/>
      <c r="X1778" s="79"/>
      <c r="Y1778" s="79"/>
      <c r="Z1778" s="79"/>
      <c r="AA1778" s="79"/>
      <c r="AB1778" s="79"/>
      <c r="AC1778" s="79"/>
      <c r="AD1778" s="79"/>
      <c r="AE1778" s="79"/>
      <c r="AF1778" s="79"/>
      <c r="AG1778" s="79"/>
      <c r="AH1778" s="79"/>
      <c r="AI1778" s="79"/>
      <c r="AJ1778" s="79"/>
      <c r="AK1778" s="79"/>
      <c r="AL1778" s="79"/>
      <c r="AM1778" s="79"/>
      <c r="AN1778" s="79"/>
      <c r="AO1778" s="79"/>
      <c r="AP1778" s="79"/>
      <c r="AQ1778" s="79"/>
      <c r="AR1778" s="79"/>
      <c r="AS1778" s="79"/>
      <c r="AT1778" s="79"/>
      <c r="AU1778" s="79"/>
      <c r="AV1778" s="79"/>
      <c r="AW1778" s="79"/>
      <c r="AX1778" s="79"/>
      <c r="AY1778" s="79"/>
      <c r="AZ1778" s="79"/>
      <c r="BA1778" s="79"/>
      <c r="BB1778" s="79"/>
      <c r="BC1778" s="79"/>
      <c r="BD1778" s="79"/>
      <c r="BE1778" s="79"/>
      <c r="BF1778" s="79"/>
      <c r="BG1778" s="79"/>
    </row>
    <row r="1779">
      <c r="A1779" s="119" t="s">
        <v>1817</v>
      </c>
      <c r="B1779" s="9">
        <f>'Bindi Stock'!F1779</f>
        <v>8</v>
      </c>
      <c r="C1779" s="9">
        <f>'Bindi Stock'!C1779</f>
        <v>8</v>
      </c>
      <c r="D1779" s="120">
        <f t="shared" si="1"/>
        <v>10</v>
      </c>
      <c r="E1779" s="48">
        <f t="shared" si="2"/>
        <v>2</v>
      </c>
      <c r="F1779" s="121">
        <f t="shared" si="3"/>
        <v>0</v>
      </c>
      <c r="G1779" s="79"/>
      <c r="H1779" s="79"/>
      <c r="I1779" s="79"/>
      <c r="J1779" s="79"/>
      <c r="K1779" s="79"/>
      <c r="L1779" s="131"/>
      <c r="M1779" s="79"/>
      <c r="N1779" s="79"/>
      <c r="O1779" s="79"/>
      <c r="P1779" s="79"/>
      <c r="Q1779" s="79"/>
      <c r="R1779" s="79"/>
      <c r="S1779" s="79"/>
      <c r="T1779" s="79"/>
      <c r="U1779" s="79"/>
      <c r="V1779" s="79"/>
      <c r="W1779" s="79"/>
      <c r="X1779" s="79"/>
      <c r="Y1779" s="79"/>
      <c r="Z1779" s="79"/>
      <c r="AA1779" s="79"/>
      <c r="AB1779" s="79"/>
      <c r="AC1779" s="79"/>
      <c r="AD1779" s="79"/>
      <c r="AE1779" s="79"/>
      <c r="AF1779" s="79"/>
      <c r="AG1779" s="79"/>
      <c r="AH1779" s="79"/>
      <c r="AI1779" s="79"/>
      <c r="AJ1779" s="79"/>
      <c r="AK1779" s="79"/>
      <c r="AL1779" s="79"/>
      <c r="AM1779" s="79"/>
      <c r="AN1779" s="79"/>
      <c r="AO1779" s="79"/>
      <c r="AP1779" s="79"/>
      <c r="AQ1779" s="79"/>
      <c r="AR1779" s="79"/>
      <c r="AS1779" s="79"/>
      <c r="AT1779" s="79"/>
      <c r="AU1779" s="79"/>
      <c r="AV1779" s="79"/>
      <c r="AW1779" s="79"/>
      <c r="AX1779" s="79"/>
      <c r="AY1779" s="79"/>
      <c r="AZ1779" s="79"/>
      <c r="BA1779" s="79"/>
      <c r="BB1779" s="79"/>
      <c r="BC1779" s="79"/>
      <c r="BD1779" s="79"/>
      <c r="BE1779" s="79"/>
      <c r="BF1779" s="79"/>
      <c r="BG1779" s="79"/>
    </row>
    <row r="1780">
      <c r="A1780" s="119" t="s">
        <v>1818</v>
      </c>
      <c r="B1780" s="9">
        <f>'Bindi Stock'!F1780</f>
        <v>5</v>
      </c>
      <c r="C1780" s="9">
        <f>'Bindi Stock'!C1780</f>
        <v>16</v>
      </c>
      <c r="D1780" s="120">
        <f t="shared" si="1"/>
        <v>10</v>
      </c>
      <c r="E1780" s="48">
        <f t="shared" si="2"/>
        <v>-6</v>
      </c>
      <c r="F1780" s="121">
        <f t="shared" si="3"/>
        <v>0</v>
      </c>
      <c r="G1780" s="79"/>
      <c r="H1780" s="79"/>
      <c r="I1780" s="79"/>
      <c r="J1780" s="79"/>
      <c r="K1780" s="79"/>
      <c r="L1780" s="131"/>
      <c r="M1780" s="79"/>
      <c r="N1780" s="79"/>
      <c r="O1780" s="79"/>
      <c r="P1780" s="79"/>
      <c r="Q1780" s="79"/>
      <c r="R1780" s="79"/>
      <c r="S1780" s="79"/>
      <c r="T1780" s="79"/>
      <c r="U1780" s="79"/>
      <c r="V1780" s="79"/>
      <c r="W1780" s="79"/>
      <c r="X1780" s="79"/>
      <c r="Y1780" s="79"/>
      <c r="Z1780" s="79"/>
      <c r="AA1780" s="79"/>
      <c r="AB1780" s="79"/>
      <c r="AC1780" s="79"/>
      <c r="AD1780" s="79"/>
      <c r="AE1780" s="79"/>
      <c r="AF1780" s="79"/>
      <c r="AG1780" s="79"/>
      <c r="AH1780" s="79"/>
      <c r="AI1780" s="79"/>
      <c r="AJ1780" s="79"/>
      <c r="AK1780" s="79"/>
      <c r="AL1780" s="79"/>
      <c r="AM1780" s="79"/>
      <c r="AN1780" s="79"/>
      <c r="AO1780" s="79"/>
      <c r="AP1780" s="79"/>
      <c r="AQ1780" s="79"/>
      <c r="AR1780" s="79"/>
      <c r="AS1780" s="79"/>
      <c r="AT1780" s="79"/>
      <c r="AU1780" s="79"/>
      <c r="AV1780" s="79"/>
      <c r="AW1780" s="79"/>
      <c r="AX1780" s="79"/>
      <c r="AY1780" s="79"/>
      <c r="AZ1780" s="79"/>
      <c r="BA1780" s="79"/>
      <c r="BB1780" s="79"/>
      <c r="BC1780" s="79"/>
      <c r="BD1780" s="79"/>
      <c r="BE1780" s="79"/>
      <c r="BF1780" s="79"/>
      <c r="BG1780" s="79"/>
    </row>
    <row r="1781">
      <c r="A1781" s="119" t="s">
        <v>1819</v>
      </c>
      <c r="B1781" s="9">
        <f>'Bindi Stock'!F1781</f>
        <v>1</v>
      </c>
      <c r="C1781" s="9">
        <f>'Bindi Stock'!C1781</f>
        <v>26</v>
      </c>
      <c r="D1781" s="120">
        <f t="shared" si="1"/>
        <v>10</v>
      </c>
      <c r="E1781" s="48">
        <f t="shared" si="2"/>
        <v>-16</v>
      </c>
      <c r="F1781" s="121">
        <f t="shared" si="3"/>
        <v>0</v>
      </c>
      <c r="G1781" s="79"/>
      <c r="H1781" s="79"/>
      <c r="I1781" s="79"/>
      <c r="J1781" s="79"/>
      <c r="K1781" s="79"/>
      <c r="L1781" s="131"/>
      <c r="M1781" s="79"/>
      <c r="N1781" s="79"/>
      <c r="O1781" s="79"/>
      <c r="P1781" s="79"/>
      <c r="Q1781" s="79"/>
      <c r="R1781" s="79"/>
      <c r="S1781" s="79"/>
      <c r="T1781" s="79"/>
      <c r="U1781" s="79"/>
      <c r="V1781" s="79"/>
      <c r="W1781" s="79"/>
      <c r="X1781" s="79"/>
      <c r="Y1781" s="79"/>
      <c r="Z1781" s="79"/>
      <c r="AA1781" s="79"/>
      <c r="AB1781" s="79"/>
      <c r="AC1781" s="79"/>
      <c r="AD1781" s="79"/>
      <c r="AE1781" s="79"/>
      <c r="AF1781" s="79"/>
      <c r="AG1781" s="79"/>
      <c r="AH1781" s="79"/>
      <c r="AI1781" s="79"/>
      <c r="AJ1781" s="79"/>
      <c r="AK1781" s="79"/>
      <c r="AL1781" s="79"/>
      <c r="AM1781" s="79"/>
      <c r="AN1781" s="79"/>
      <c r="AO1781" s="79"/>
      <c r="AP1781" s="79"/>
      <c r="AQ1781" s="79"/>
      <c r="AR1781" s="79"/>
      <c r="AS1781" s="79"/>
      <c r="AT1781" s="79"/>
      <c r="AU1781" s="79"/>
      <c r="AV1781" s="79"/>
      <c r="AW1781" s="79"/>
      <c r="AX1781" s="79"/>
      <c r="AY1781" s="79"/>
      <c r="AZ1781" s="79"/>
      <c r="BA1781" s="79"/>
      <c r="BB1781" s="79"/>
      <c r="BC1781" s="79"/>
      <c r="BD1781" s="79"/>
      <c r="BE1781" s="79"/>
      <c r="BF1781" s="79"/>
      <c r="BG1781" s="79"/>
    </row>
    <row r="1782">
      <c r="A1782" s="119" t="s">
        <v>1820</v>
      </c>
      <c r="B1782" s="9">
        <f>'Bindi Stock'!F1782</f>
        <v>5</v>
      </c>
      <c r="C1782" s="9">
        <f>'Bindi Stock'!C1782</f>
        <v>14</v>
      </c>
      <c r="D1782" s="120">
        <f t="shared" si="1"/>
        <v>10</v>
      </c>
      <c r="E1782" s="48">
        <f t="shared" si="2"/>
        <v>-4</v>
      </c>
      <c r="F1782" s="121">
        <f t="shared" si="3"/>
        <v>0</v>
      </c>
      <c r="G1782" s="79"/>
      <c r="H1782" s="79"/>
      <c r="I1782" s="79"/>
      <c r="J1782" s="79"/>
      <c r="K1782" s="79"/>
      <c r="L1782" s="131"/>
      <c r="M1782" s="79"/>
      <c r="N1782" s="79"/>
      <c r="O1782" s="79"/>
      <c r="P1782" s="79"/>
      <c r="Q1782" s="79"/>
      <c r="R1782" s="79"/>
      <c r="S1782" s="79"/>
      <c r="T1782" s="79"/>
      <c r="U1782" s="79"/>
      <c r="V1782" s="79"/>
      <c r="W1782" s="79"/>
      <c r="X1782" s="79"/>
      <c r="Y1782" s="79"/>
      <c r="Z1782" s="79"/>
      <c r="AA1782" s="79"/>
      <c r="AB1782" s="79"/>
      <c r="AC1782" s="79"/>
      <c r="AD1782" s="79"/>
      <c r="AE1782" s="79"/>
      <c r="AF1782" s="79"/>
      <c r="AG1782" s="79"/>
      <c r="AH1782" s="79"/>
      <c r="AI1782" s="79"/>
      <c r="AJ1782" s="79"/>
      <c r="AK1782" s="79"/>
      <c r="AL1782" s="79"/>
      <c r="AM1782" s="79"/>
      <c r="AN1782" s="79"/>
      <c r="AO1782" s="79"/>
      <c r="AP1782" s="79"/>
      <c r="AQ1782" s="79"/>
      <c r="AR1782" s="79"/>
      <c r="AS1782" s="79"/>
      <c r="AT1782" s="79"/>
      <c r="AU1782" s="79"/>
      <c r="AV1782" s="79"/>
      <c r="AW1782" s="79"/>
      <c r="AX1782" s="79"/>
      <c r="AY1782" s="79"/>
      <c r="AZ1782" s="79"/>
      <c r="BA1782" s="79"/>
      <c r="BB1782" s="79"/>
      <c r="BC1782" s="79"/>
      <c r="BD1782" s="79"/>
      <c r="BE1782" s="79"/>
      <c r="BF1782" s="79"/>
      <c r="BG1782" s="79"/>
    </row>
    <row r="1783">
      <c r="A1783" s="119" t="s">
        <v>1821</v>
      </c>
      <c r="B1783" s="9">
        <f>'Bindi Stock'!F1783</f>
        <v>6</v>
      </c>
      <c r="C1783" s="9">
        <f>'Bindi Stock'!C1783</f>
        <v>8</v>
      </c>
      <c r="D1783" s="120">
        <f t="shared" si="1"/>
        <v>10</v>
      </c>
      <c r="E1783" s="48">
        <f t="shared" si="2"/>
        <v>2</v>
      </c>
      <c r="F1783" s="121">
        <f t="shared" si="3"/>
        <v>0</v>
      </c>
      <c r="G1783" s="79"/>
      <c r="H1783" s="79"/>
      <c r="I1783" s="79"/>
      <c r="J1783" s="79"/>
      <c r="K1783" s="79"/>
      <c r="L1783" s="131"/>
      <c r="M1783" s="79"/>
      <c r="N1783" s="79"/>
      <c r="O1783" s="79"/>
      <c r="P1783" s="79"/>
      <c r="Q1783" s="79"/>
      <c r="R1783" s="79"/>
      <c r="S1783" s="79"/>
      <c r="T1783" s="79"/>
      <c r="U1783" s="79"/>
      <c r="V1783" s="79"/>
      <c r="W1783" s="79"/>
      <c r="X1783" s="79"/>
      <c r="Y1783" s="79"/>
      <c r="Z1783" s="79"/>
      <c r="AA1783" s="79"/>
      <c r="AB1783" s="79"/>
      <c r="AC1783" s="79"/>
      <c r="AD1783" s="79"/>
      <c r="AE1783" s="79"/>
      <c r="AF1783" s="79"/>
      <c r="AG1783" s="79"/>
      <c r="AH1783" s="79"/>
      <c r="AI1783" s="79"/>
      <c r="AJ1783" s="79"/>
      <c r="AK1783" s="79"/>
      <c r="AL1783" s="79"/>
      <c r="AM1783" s="79"/>
      <c r="AN1783" s="79"/>
      <c r="AO1783" s="79"/>
      <c r="AP1783" s="79"/>
      <c r="AQ1783" s="79"/>
      <c r="AR1783" s="79"/>
      <c r="AS1783" s="79"/>
      <c r="AT1783" s="79"/>
      <c r="AU1783" s="79"/>
      <c r="AV1783" s="79"/>
      <c r="AW1783" s="79"/>
      <c r="AX1783" s="79"/>
      <c r="AY1783" s="79"/>
      <c r="AZ1783" s="79"/>
      <c r="BA1783" s="79"/>
      <c r="BB1783" s="79"/>
      <c r="BC1783" s="79"/>
      <c r="BD1783" s="79"/>
      <c r="BE1783" s="79"/>
      <c r="BF1783" s="79"/>
      <c r="BG1783" s="79"/>
    </row>
    <row r="1784">
      <c r="A1784" s="119" t="s">
        <v>1822</v>
      </c>
      <c r="B1784" s="9">
        <f>'Bindi Stock'!F1784</f>
        <v>0</v>
      </c>
      <c r="C1784" s="9">
        <f>'Bindi Stock'!C1784</f>
        <v>11</v>
      </c>
      <c r="D1784" s="120">
        <f t="shared" si="1"/>
        <v>10</v>
      </c>
      <c r="E1784" s="48">
        <f t="shared" si="2"/>
        <v>-1</v>
      </c>
      <c r="F1784" s="121">
        <f t="shared" si="3"/>
        <v>0</v>
      </c>
      <c r="G1784" s="79"/>
      <c r="H1784" s="79"/>
      <c r="I1784" s="79"/>
      <c r="J1784" s="79"/>
      <c r="K1784" s="79"/>
      <c r="L1784" s="131"/>
      <c r="M1784" s="79"/>
      <c r="N1784" s="79"/>
      <c r="O1784" s="79"/>
      <c r="P1784" s="79"/>
      <c r="Q1784" s="79"/>
      <c r="R1784" s="79"/>
      <c r="S1784" s="79"/>
      <c r="T1784" s="79"/>
      <c r="U1784" s="79"/>
      <c r="V1784" s="79"/>
      <c r="W1784" s="79"/>
      <c r="X1784" s="79"/>
      <c r="Y1784" s="79"/>
      <c r="Z1784" s="79"/>
      <c r="AA1784" s="79"/>
      <c r="AB1784" s="79"/>
      <c r="AC1784" s="79"/>
      <c r="AD1784" s="79"/>
      <c r="AE1784" s="79"/>
      <c r="AF1784" s="79"/>
      <c r="AG1784" s="79"/>
      <c r="AH1784" s="79"/>
      <c r="AI1784" s="79"/>
      <c r="AJ1784" s="79"/>
      <c r="AK1784" s="79"/>
      <c r="AL1784" s="79"/>
      <c r="AM1784" s="79"/>
      <c r="AN1784" s="79"/>
      <c r="AO1784" s="79"/>
      <c r="AP1784" s="79"/>
      <c r="AQ1784" s="79"/>
      <c r="AR1784" s="79"/>
      <c r="AS1784" s="79"/>
      <c r="AT1784" s="79"/>
      <c r="AU1784" s="79"/>
      <c r="AV1784" s="79"/>
      <c r="AW1784" s="79"/>
      <c r="AX1784" s="79"/>
      <c r="AY1784" s="79"/>
      <c r="AZ1784" s="79"/>
      <c r="BA1784" s="79"/>
      <c r="BB1784" s="79"/>
      <c r="BC1784" s="79"/>
      <c r="BD1784" s="79"/>
      <c r="BE1784" s="79"/>
      <c r="BF1784" s="79"/>
      <c r="BG1784" s="79"/>
    </row>
    <row r="1785">
      <c r="A1785" s="119" t="s">
        <v>1823</v>
      </c>
      <c r="B1785" s="9">
        <f>'Bindi Stock'!F1785</f>
        <v>7</v>
      </c>
      <c r="C1785" s="9">
        <f>'Bindi Stock'!C1785</f>
        <v>13</v>
      </c>
      <c r="D1785" s="120">
        <f t="shared" si="1"/>
        <v>10</v>
      </c>
      <c r="E1785" s="48">
        <f t="shared" si="2"/>
        <v>-3</v>
      </c>
      <c r="F1785" s="121">
        <f t="shared" si="3"/>
        <v>0</v>
      </c>
      <c r="G1785" s="79"/>
      <c r="H1785" s="79"/>
      <c r="I1785" s="79"/>
      <c r="J1785" s="79"/>
      <c r="K1785" s="79"/>
      <c r="L1785" s="131"/>
      <c r="M1785" s="79"/>
      <c r="N1785" s="79"/>
      <c r="O1785" s="79"/>
      <c r="P1785" s="79"/>
      <c r="Q1785" s="79"/>
      <c r="R1785" s="79"/>
      <c r="S1785" s="79"/>
      <c r="T1785" s="79"/>
      <c r="U1785" s="79"/>
      <c r="V1785" s="79"/>
      <c r="W1785" s="79"/>
      <c r="X1785" s="79"/>
      <c r="Y1785" s="79"/>
      <c r="Z1785" s="79"/>
      <c r="AA1785" s="79"/>
      <c r="AB1785" s="79"/>
      <c r="AC1785" s="79"/>
      <c r="AD1785" s="79"/>
      <c r="AE1785" s="79"/>
      <c r="AF1785" s="79"/>
      <c r="AG1785" s="79"/>
      <c r="AH1785" s="79"/>
      <c r="AI1785" s="79"/>
      <c r="AJ1785" s="79"/>
      <c r="AK1785" s="79"/>
      <c r="AL1785" s="79"/>
      <c r="AM1785" s="79"/>
      <c r="AN1785" s="79"/>
      <c r="AO1785" s="79"/>
      <c r="AP1785" s="79"/>
      <c r="AQ1785" s="79"/>
      <c r="AR1785" s="79"/>
      <c r="AS1785" s="79"/>
      <c r="AT1785" s="79"/>
      <c r="AU1785" s="79"/>
      <c r="AV1785" s="79"/>
      <c r="AW1785" s="79"/>
      <c r="AX1785" s="79"/>
      <c r="AY1785" s="79"/>
      <c r="AZ1785" s="79"/>
      <c r="BA1785" s="79"/>
      <c r="BB1785" s="79"/>
      <c r="BC1785" s="79"/>
      <c r="BD1785" s="79"/>
      <c r="BE1785" s="79"/>
      <c r="BF1785" s="79"/>
      <c r="BG1785" s="79"/>
    </row>
    <row r="1786">
      <c r="A1786" s="119" t="s">
        <v>1824</v>
      </c>
      <c r="B1786" s="9">
        <f>'Bindi Stock'!F1786</f>
        <v>57</v>
      </c>
      <c r="C1786" s="9">
        <f>'Bindi Stock'!C1786</f>
        <v>18</v>
      </c>
      <c r="D1786" s="120">
        <f t="shared" si="1"/>
        <v>20</v>
      </c>
      <c r="E1786" s="48">
        <f t="shared" si="2"/>
        <v>2</v>
      </c>
      <c r="F1786" s="121">
        <f t="shared" si="3"/>
        <v>0</v>
      </c>
      <c r="G1786" s="79"/>
      <c r="H1786" s="79"/>
      <c r="I1786" s="79"/>
      <c r="J1786" s="79"/>
      <c r="K1786" s="79"/>
      <c r="L1786" s="131"/>
      <c r="M1786" s="79"/>
      <c r="N1786" s="79"/>
      <c r="O1786" s="79"/>
      <c r="P1786" s="79"/>
      <c r="Q1786" s="79"/>
      <c r="R1786" s="79"/>
      <c r="S1786" s="79"/>
      <c r="T1786" s="79"/>
      <c r="U1786" s="79"/>
      <c r="V1786" s="79"/>
      <c r="W1786" s="79"/>
      <c r="X1786" s="79"/>
      <c r="Y1786" s="79"/>
      <c r="Z1786" s="79"/>
      <c r="AA1786" s="79"/>
      <c r="AB1786" s="79"/>
      <c r="AC1786" s="79"/>
      <c r="AD1786" s="79"/>
      <c r="AE1786" s="79"/>
      <c r="AF1786" s="79"/>
      <c r="AG1786" s="79"/>
      <c r="AH1786" s="79"/>
      <c r="AI1786" s="79"/>
      <c r="AJ1786" s="79"/>
      <c r="AK1786" s="79"/>
      <c r="AL1786" s="79"/>
      <c r="AM1786" s="79"/>
      <c r="AN1786" s="79"/>
      <c r="AO1786" s="79"/>
      <c r="AP1786" s="79"/>
      <c r="AQ1786" s="79"/>
      <c r="AR1786" s="79"/>
      <c r="AS1786" s="79"/>
      <c r="AT1786" s="79"/>
      <c r="AU1786" s="79"/>
      <c r="AV1786" s="79"/>
      <c r="AW1786" s="79"/>
      <c r="AX1786" s="79"/>
      <c r="AY1786" s="79"/>
      <c r="AZ1786" s="79"/>
      <c r="BA1786" s="79"/>
      <c r="BB1786" s="79"/>
      <c r="BC1786" s="79"/>
      <c r="BD1786" s="79"/>
      <c r="BE1786" s="79"/>
      <c r="BF1786" s="79"/>
      <c r="BG1786" s="79"/>
    </row>
    <row r="1787">
      <c r="A1787" s="119" t="s">
        <v>1825</v>
      </c>
      <c r="B1787" s="9">
        <f>'Bindi Stock'!F1787</f>
        <v>3</v>
      </c>
      <c r="C1787" s="9">
        <f>'Bindi Stock'!C1787</f>
        <v>7</v>
      </c>
      <c r="D1787" s="120">
        <f t="shared" si="1"/>
        <v>10</v>
      </c>
      <c r="E1787" s="48">
        <f t="shared" si="2"/>
        <v>3</v>
      </c>
      <c r="F1787" s="121">
        <f t="shared" si="3"/>
        <v>0</v>
      </c>
      <c r="G1787" s="79"/>
      <c r="H1787" s="79"/>
      <c r="I1787" s="79"/>
      <c r="J1787" s="79"/>
      <c r="K1787" s="79"/>
      <c r="L1787" s="131"/>
      <c r="M1787" s="79"/>
      <c r="N1787" s="79"/>
      <c r="O1787" s="79"/>
      <c r="P1787" s="79"/>
      <c r="Q1787" s="79"/>
      <c r="R1787" s="79"/>
      <c r="S1787" s="79"/>
      <c r="T1787" s="79"/>
      <c r="U1787" s="79"/>
      <c r="V1787" s="79"/>
      <c r="W1787" s="79"/>
      <c r="X1787" s="79"/>
      <c r="Y1787" s="79"/>
      <c r="Z1787" s="79"/>
      <c r="AA1787" s="79"/>
      <c r="AB1787" s="79"/>
      <c r="AC1787" s="79"/>
      <c r="AD1787" s="79"/>
      <c r="AE1787" s="79"/>
      <c r="AF1787" s="79"/>
      <c r="AG1787" s="79"/>
      <c r="AH1787" s="79"/>
      <c r="AI1787" s="79"/>
      <c r="AJ1787" s="79"/>
      <c r="AK1787" s="79"/>
      <c r="AL1787" s="79"/>
      <c r="AM1787" s="79"/>
      <c r="AN1787" s="79"/>
      <c r="AO1787" s="79"/>
      <c r="AP1787" s="79"/>
      <c r="AQ1787" s="79"/>
      <c r="AR1787" s="79"/>
      <c r="AS1787" s="79"/>
      <c r="AT1787" s="79"/>
      <c r="AU1787" s="79"/>
      <c r="AV1787" s="79"/>
      <c r="AW1787" s="79"/>
      <c r="AX1787" s="79"/>
      <c r="AY1787" s="79"/>
      <c r="AZ1787" s="79"/>
      <c r="BA1787" s="79"/>
      <c r="BB1787" s="79"/>
      <c r="BC1787" s="79"/>
      <c r="BD1787" s="79"/>
      <c r="BE1787" s="79"/>
      <c r="BF1787" s="79"/>
      <c r="BG1787" s="79"/>
    </row>
    <row r="1788">
      <c r="A1788" s="119" t="s">
        <v>1826</v>
      </c>
      <c r="B1788" s="9">
        <f>'Bindi Stock'!F1788</f>
        <v>52</v>
      </c>
      <c r="C1788" s="9">
        <f>'Bindi Stock'!C1788</f>
        <v>19</v>
      </c>
      <c r="D1788" s="120">
        <f t="shared" si="1"/>
        <v>20</v>
      </c>
      <c r="E1788" s="48">
        <f t="shared" si="2"/>
        <v>1</v>
      </c>
      <c r="F1788" s="121">
        <f t="shared" si="3"/>
        <v>0</v>
      </c>
      <c r="G1788" s="79"/>
      <c r="H1788" s="79"/>
      <c r="I1788" s="79"/>
      <c r="J1788" s="79"/>
      <c r="K1788" s="79"/>
      <c r="L1788" s="131"/>
      <c r="M1788" s="79"/>
      <c r="N1788" s="79"/>
      <c r="O1788" s="79"/>
      <c r="P1788" s="79"/>
      <c r="Q1788" s="79"/>
      <c r="R1788" s="79"/>
      <c r="S1788" s="79"/>
      <c r="T1788" s="79"/>
      <c r="U1788" s="79"/>
      <c r="V1788" s="79"/>
      <c r="W1788" s="79"/>
      <c r="X1788" s="79"/>
      <c r="Y1788" s="79"/>
      <c r="Z1788" s="79"/>
      <c r="AA1788" s="79"/>
      <c r="AB1788" s="79"/>
      <c r="AC1788" s="79"/>
      <c r="AD1788" s="79"/>
      <c r="AE1788" s="79"/>
      <c r="AF1788" s="79"/>
      <c r="AG1788" s="79"/>
      <c r="AH1788" s="79"/>
      <c r="AI1788" s="79"/>
      <c r="AJ1788" s="79"/>
      <c r="AK1788" s="79"/>
      <c r="AL1788" s="79"/>
      <c r="AM1788" s="79"/>
      <c r="AN1788" s="79"/>
      <c r="AO1788" s="79"/>
      <c r="AP1788" s="79"/>
      <c r="AQ1788" s="79"/>
      <c r="AR1788" s="79"/>
      <c r="AS1788" s="79"/>
      <c r="AT1788" s="79"/>
      <c r="AU1788" s="79"/>
      <c r="AV1788" s="79"/>
      <c r="AW1788" s="79"/>
      <c r="AX1788" s="79"/>
      <c r="AY1788" s="79"/>
      <c r="AZ1788" s="79"/>
      <c r="BA1788" s="79"/>
      <c r="BB1788" s="79"/>
      <c r="BC1788" s="79"/>
      <c r="BD1788" s="79"/>
      <c r="BE1788" s="79"/>
      <c r="BF1788" s="79"/>
      <c r="BG1788" s="79"/>
    </row>
    <row r="1789">
      <c r="A1789" s="119" t="s">
        <v>1827</v>
      </c>
      <c r="B1789" s="9">
        <f>'Bindi Stock'!F1789</f>
        <v>14</v>
      </c>
      <c r="C1789" s="9">
        <f>'Bindi Stock'!C1789</f>
        <v>14</v>
      </c>
      <c r="D1789" s="120">
        <f t="shared" si="1"/>
        <v>15</v>
      </c>
      <c r="E1789" s="48">
        <f t="shared" si="2"/>
        <v>1</v>
      </c>
      <c r="F1789" s="121">
        <f t="shared" si="3"/>
        <v>0</v>
      </c>
      <c r="G1789" s="79"/>
      <c r="H1789" s="79"/>
      <c r="I1789" s="79"/>
      <c r="J1789" s="79"/>
      <c r="K1789" s="79"/>
      <c r="L1789" s="131"/>
      <c r="M1789" s="79"/>
      <c r="N1789" s="79"/>
      <c r="O1789" s="79"/>
      <c r="P1789" s="79"/>
      <c r="Q1789" s="79"/>
      <c r="R1789" s="79"/>
      <c r="S1789" s="79"/>
      <c r="T1789" s="79"/>
      <c r="U1789" s="79"/>
      <c r="V1789" s="79"/>
      <c r="W1789" s="79"/>
      <c r="X1789" s="79"/>
      <c r="Y1789" s="79"/>
      <c r="Z1789" s="79"/>
      <c r="AA1789" s="79"/>
      <c r="AB1789" s="79"/>
      <c r="AC1789" s="79"/>
      <c r="AD1789" s="79"/>
      <c r="AE1789" s="79"/>
      <c r="AF1789" s="79"/>
      <c r="AG1789" s="79"/>
      <c r="AH1789" s="79"/>
      <c r="AI1789" s="79"/>
      <c r="AJ1789" s="79"/>
      <c r="AK1789" s="79"/>
      <c r="AL1789" s="79"/>
      <c r="AM1789" s="79"/>
      <c r="AN1789" s="79"/>
      <c r="AO1789" s="79"/>
      <c r="AP1789" s="79"/>
      <c r="AQ1789" s="79"/>
      <c r="AR1789" s="79"/>
      <c r="AS1789" s="79"/>
      <c r="AT1789" s="79"/>
      <c r="AU1789" s="79"/>
      <c r="AV1789" s="79"/>
      <c r="AW1789" s="79"/>
      <c r="AX1789" s="79"/>
      <c r="AY1789" s="79"/>
      <c r="AZ1789" s="79"/>
      <c r="BA1789" s="79"/>
      <c r="BB1789" s="79"/>
      <c r="BC1789" s="79"/>
      <c r="BD1789" s="79"/>
      <c r="BE1789" s="79"/>
      <c r="BF1789" s="79"/>
      <c r="BG1789" s="79"/>
    </row>
    <row r="1790">
      <c r="A1790" s="119" t="s">
        <v>1828</v>
      </c>
      <c r="B1790" s="9">
        <f>'Bindi Stock'!F1790</f>
        <v>58</v>
      </c>
      <c r="C1790" s="9">
        <f>'Bindi Stock'!C1790</f>
        <v>25</v>
      </c>
      <c r="D1790" s="120">
        <f t="shared" si="1"/>
        <v>20</v>
      </c>
      <c r="E1790" s="48">
        <f t="shared" si="2"/>
        <v>-5</v>
      </c>
      <c r="F1790" s="121">
        <f t="shared" si="3"/>
        <v>0</v>
      </c>
      <c r="G1790" s="79"/>
      <c r="H1790" s="79"/>
      <c r="I1790" s="79"/>
      <c r="J1790" s="79"/>
      <c r="K1790" s="79"/>
      <c r="L1790" s="131"/>
      <c r="M1790" s="79"/>
      <c r="N1790" s="79"/>
      <c r="O1790" s="79"/>
      <c r="P1790" s="79"/>
      <c r="Q1790" s="79"/>
      <c r="R1790" s="79"/>
      <c r="S1790" s="79"/>
      <c r="T1790" s="79"/>
      <c r="U1790" s="79"/>
      <c r="V1790" s="79"/>
      <c r="W1790" s="79"/>
      <c r="X1790" s="79"/>
      <c r="Y1790" s="79"/>
      <c r="Z1790" s="79"/>
      <c r="AA1790" s="79"/>
      <c r="AB1790" s="79"/>
      <c r="AC1790" s="79"/>
      <c r="AD1790" s="79"/>
      <c r="AE1790" s="79"/>
      <c r="AF1790" s="79"/>
      <c r="AG1790" s="79"/>
      <c r="AH1790" s="79"/>
      <c r="AI1790" s="79"/>
      <c r="AJ1790" s="79"/>
      <c r="AK1790" s="79"/>
      <c r="AL1790" s="79"/>
      <c r="AM1790" s="79"/>
      <c r="AN1790" s="79"/>
      <c r="AO1790" s="79"/>
      <c r="AP1790" s="79"/>
      <c r="AQ1790" s="79"/>
      <c r="AR1790" s="79"/>
      <c r="AS1790" s="79"/>
      <c r="AT1790" s="79"/>
      <c r="AU1790" s="79"/>
      <c r="AV1790" s="79"/>
      <c r="AW1790" s="79"/>
      <c r="AX1790" s="79"/>
      <c r="AY1790" s="79"/>
      <c r="AZ1790" s="79"/>
      <c r="BA1790" s="79"/>
      <c r="BB1790" s="79"/>
      <c r="BC1790" s="79"/>
      <c r="BD1790" s="79"/>
      <c r="BE1790" s="79"/>
      <c r="BF1790" s="79"/>
      <c r="BG1790" s="79"/>
    </row>
    <row r="1791">
      <c r="A1791" s="119" t="s">
        <v>1829</v>
      </c>
      <c r="B1791" s="9">
        <f>'Bindi Stock'!F1791</f>
        <v>4</v>
      </c>
      <c r="C1791" s="9">
        <f>'Bindi Stock'!C1791</f>
        <v>11</v>
      </c>
      <c r="D1791" s="120">
        <f t="shared" si="1"/>
        <v>10</v>
      </c>
      <c r="E1791" s="48">
        <f t="shared" si="2"/>
        <v>-1</v>
      </c>
      <c r="F1791" s="121">
        <f t="shared" si="3"/>
        <v>0</v>
      </c>
      <c r="G1791" s="79"/>
      <c r="H1791" s="79"/>
      <c r="I1791" s="79"/>
      <c r="J1791" s="79"/>
      <c r="K1791" s="79"/>
      <c r="L1791" s="131"/>
      <c r="M1791" s="79"/>
      <c r="N1791" s="79"/>
      <c r="O1791" s="79"/>
      <c r="P1791" s="79"/>
      <c r="Q1791" s="79"/>
      <c r="R1791" s="79"/>
      <c r="S1791" s="79"/>
      <c r="T1791" s="79"/>
      <c r="U1791" s="79"/>
      <c r="V1791" s="79"/>
      <c r="W1791" s="79"/>
      <c r="X1791" s="79"/>
      <c r="Y1791" s="79"/>
      <c r="Z1791" s="79"/>
      <c r="AA1791" s="79"/>
      <c r="AB1791" s="79"/>
      <c r="AC1791" s="79"/>
      <c r="AD1791" s="79"/>
      <c r="AE1791" s="79"/>
      <c r="AF1791" s="79"/>
      <c r="AG1791" s="79"/>
      <c r="AH1791" s="79"/>
      <c r="AI1791" s="79"/>
      <c r="AJ1791" s="79"/>
      <c r="AK1791" s="79"/>
      <c r="AL1791" s="79"/>
      <c r="AM1791" s="79"/>
      <c r="AN1791" s="79"/>
      <c r="AO1791" s="79"/>
      <c r="AP1791" s="79"/>
      <c r="AQ1791" s="79"/>
      <c r="AR1791" s="79"/>
      <c r="AS1791" s="79"/>
      <c r="AT1791" s="79"/>
      <c r="AU1791" s="79"/>
      <c r="AV1791" s="79"/>
      <c r="AW1791" s="79"/>
      <c r="AX1791" s="79"/>
      <c r="AY1791" s="79"/>
      <c r="AZ1791" s="79"/>
      <c r="BA1791" s="79"/>
      <c r="BB1791" s="79"/>
      <c r="BC1791" s="79"/>
      <c r="BD1791" s="79"/>
      <c r="BE1791" s="79"/>
      <c r="BF1791" s="79"/>
      <c r="BG1791" s="79"/>
    </row>
    <row r="1792">
      <c r="A1792" s="119" t="s">
        <v>1830</v>
      </c>
      <c r="B1792" s="9">
        <f>'Bindi Stock'!F1792</f>
        <v>27</v>
      </c>
      <c r="C1792" s="9">
        <f>'Bindi Stock'!C1792</f>
        <v>16</v>
      </c>
      <c r="D1792" s="120">
        <f t="shared" si="1"/>
        <v>15</v>
      </c>
      <c r="E1792" s="48">
        <f t="shared" si="2"/>
        <v>-1</v>
      </c>
      <c r="F1792" s="121">
        <f t="shared" si="3"/>
        <v>0</v>
      </c>
      <c r="G1792" s="79"/>
      <c r="H1792" s="79"/>
      <c r="I1792" s="79"/>
      <c r="J1792" s="79"/>
      <c r="K1792" s="79"/>
      <c r="L1792" s="131"/>
      <c r="M1792" s="79"/>
      <c r="N1792" s="79"/>
      <c r="O1792" s="79"/>
      <c r="P1792" s="79"/>
      <c r="Q1792" s="79"/>
      <c r="R1792" s="79"/>
      <c r="S1792" s="79"/>
      <c r="T1792" s="79"/>
      <c r="U1792" s="79"/>
      <c r="V1792" s="79"/>
      <c r="W1792" s="79"/>
      <c r="X1792" s="79"/>
      <c r="Y1792" s="79"/>
      <c r="Z1792" s="79"/>
      <c r="AA1792" s="79"/>
      <c r="AB1792" s="79"/>
      <c r="AC1792" s="79"/>
      <c r="AD1792" s="79"/>
      <c r="AE1792" s="79"/>
      <c r="AF1792" s="79"/>
      <c r="AG1792" s="79"/>
      <c r="AH1792" s="79"/>
      <c r="AI1792" s="79"/>
      <c r="AJ1792" s="79"/>
      <c r="AK1792" s="79"/>
      <c r="AL1792" s="79"/>
      <c r="AM1792" s="79"/>
      <c r="AN1792" s="79"/>
      <c r="AO1792" s="79"/>
      <c r="AP1792" s="79"/>
      <c r="AQ1792" s="79"/>
      <c r="AR1792" s="79"/>
      <c r="AS1792" s="79"/>
      <c r="AT1792" s="79"/>
      <c r="AU1792" s="79"/>
      <c r="AV1792" s="79"/>
      <c r="AW1792" s="79"/>
      <c r="AX1792" s="79"/>
      <c r="AY1792" s="79"/>
      <c r="AZ1792" s="79"/>
      <c r="BA1792" s="79"/>
      <c r="BB1792" s="79"/>
      <c r="BC1792" s="79"/>
      <c r="BD1792" s="79"/>
      <c r="BE1792" s="79"/>
      <c r="BF1792" s="79"/>
      <c r="BG1792" s="79"/>
    </row>
    <row r="1793">
      <c r="A1793" s="119" t="s">
        <v>1831</v>
      </c>
      <c r="B1793" s="9">
        <f>'Bindi Stock'!F1793</f>
        <v>11</v>
      </c>
      <c r="C1793" s="9">
        <f>'Bindi Stock'!C1793</f>
        <v>15</v>
      </c>
      <c r="D1793" s="120">
        <f t="shared" si="1"/>
        <v>15</v>
      </c>
      <c r="E1793" s="48">
        <f t="shared" si="2"/>
        <v>0</v>
      </c>
      <c r="F1793" s="121">
        <f t="shared" si="3"/>
        <v>0</v>
      </c>
      <c r="G1793" s="79"/>
      <c r="H1793" s="79"/>
      <c r="I1793" s="79"/>
      <c r="J1793" s="79"/>
      <c r="K1793" s="79"/>
      <c r="L1793" s="131"/>
      <c r="M1793" s="79"/>
      <c r="N1793" s="79"/>
      <c r="O1793" s="79"/>
      <c r="P1793" s="79"/>
      <c r="Q1793" s="79"/>
      <c r="R1793" s="79"/>
      <c r="S1793" s="79"/>
      <c r="T1793" s="79"/>
      <c r="U1793" s="79"/>
      <c r="V1793" s="79"/>
      <c r="W1793" s="79"/>
      <c r="X1793" s="79"/>
      <c r="Y1793" s="79"/>
      <c r="Z1793" s="79"/>
      <c r="AA1793" s="79"/>
      <c r="AB1793" s="79"/>
      <c r="AC1793" s="79"/>
      <c r="AD1793" s="79"/>
      <c r="AE1793" s="79"/>
      <c r="AF1793" s="79"/>
      <c r="AG1793" s="79"/>
      <c r="AH1793" s="79"/>
      <c r="AI1793" s="79"/>
      <c r="AJ1793" s="79"/>
      <c r="AK1793" s="79"/>
      <c r="AL1793" s="79"/>
      <c r="AM1793" s="79"/>
      <c r="AN1793" s="79"/>
      <c r="AO1793" s="79"/>
      <c r="AP1793" s="79"/>
      <c r="AQ1793" s="79"/>
      <c r="AR1793" s="79"/>
      <c r="AS1793" s="79"/>
      <c r="AT1793" s="79"/>
      <c r="AU1793" s="79"/>
      <c r="AV1793" s="79"/>
      <c r="AW1793" s="79"/>
      <c r="AX1793" s="79"/>
      <c r="AY1793" s="79"/>
      <c r="AZ1793" s="79"/>
      <c r="BA1793" s="79"/>
      <c r="BB1793" s="79"/>
      <c r="BC1793" s="79"/>
      <c r="BD1793" s="79"/>
      <c r="BE1793" s="79"/>
      <c r="BF1793" s="79"/>
      <c r="BG1793" s="79"/>
    </row>
    <row r="1794">
      <c r="A1794" s="119" t="s">
        <v>1832</v>
      </c>
      <c r="B1794" s="9">
        <f>'Bindi Stock'!F1794</f>
        <v>4</v>
      </c>
      <c r="C1794" s="9">
        <f>'Bindi Stock'!C1794</f>
        <v>8</v>
      </c>
      <c r="D1794" s="120">
        <f t="shared" si="1"/>
        <v>10</v>
      </c>
      <c r="E1794" s="48">
        <f t="shared" si="2"/>
        <v>2</v>
      </c>
      <c r="F1794" s="121">
        <f t="shared" si="3"/>
        <v>0</v>
      </c>
      <c r="G1794" s="79"/>
      <c r="H1794" s="79"/>
      <c r="I1794" s="79"/>
      <c r="J1794" s="79"/>
      <c r="K1794" s="79"/>
      <c r="L1794" s="131"/>
      <c r="M1794" s="79"/>
      <c r="N1794" s="79"/>
      <c r="O1794" s="79"/>
      <c r="P1794" s="79"/>
      <c r="Q1794" s="79"/>
      <c r="R1794" s="79"/>
      <c r="S1794" s="79"/>
      <c r="T1794" s="79"/>
      <c r="U1794" s="79"/>
      <c r="V1794" s="79"/>
      <c r="W1794" s="79"/>
      <c r="X1794" s="79"/>
      <c r="Y1794" s="79"/>
      <c r="Z1794" s="79"/>
      <c r="AA1794" s="79"/>
      <c r="AB1794" s="79"/>
      <c r="AC1794" s="79"/>
      <c r="AD1794" s="79"/>
      <c r="AE1794" s="79"/>
      <c r="AF1794" s="79"/>
      <c r="AG1794" s="79"/>
      <c r="AH1794" s="79"/>
      <c r="AI1794" s="79"/>
      <c r="AJ1794" s="79"/>
      <c r="AK1794" s="79"/>
      <c r="AL1794" s="79"/>
      <c r="AM1794" s="79"/>
      <c r="AN1794" s="79"/>
      <c r="AO1794" s="79"/>
      <c r="AP1794" s="79"/>
      <c r="AQ1794" s="79"/>
      <c r="AR1794" s="79"/>
      <c r="AS1794" s="79"/>
      <c r="AT1794" s="79"/>
      <c r="AU1794" s="79"/>
      <c r="AV1794" s="79"/>
      <c r="AW1794" s="79"/>
      <c r="AX1794" s="79"/>
      <c r="AY1794" s="79"/>
      <c r="AZ1794" s="79"/>
      <c r="BA1794" s="79"/>
      <c r="BB1794" s="79"/>
      <c r="BC1794" s="79"/>
      <c r="BD1794" s="79"/>
      <c r="BE1794" s="79"/>
      <c r="BF1794" s="79"/>
      <c r="BG1794" s="79"/>
    </row>
    <row r="1795">
      <c r="A1795" s="119" t="s">
        <v>1833</v>
      </c>
      <c r="B1795" s="9">
        <f>'Bindi Stock'!F1795</f>
        <v>10</v>
      </c>
      <c r="C1795" s="9">
        <f>'Bindi Stock'!C1795</f>
        <v>15</v>
      </c>
      <c r="D1795" s="120">
        <f t="shared" si="1"/>
        <v>10</v>
      </c>
      <c r="E1795" s="48">
        <f t="shared" si="2"/>
        <v>-5</v>
      </c>
      <c r="F1795" s="121">
        <f t="shared" si="3"/>
        <v>0</v>
      </c>
      <c r="G1795" s="79"/>
      <c r="H1795" s="79"/>
      <c r="I1795" s="79"/>
      <c r="J1795" s="79"/>
      <c r="K1795" s="79"/>
      <c r="L1795" s="131"/>
      <c r="M1795" s="79"/>
      <c r="N1795" s="79"/>
      <c r="O1795" s="79"/>
      <c r="P1795" s="79"/>
      <c r="Q1795" s="79"/>
      <c r="R1795" s="79"/>
      <c r="S1795" s="79"/>
      <c r="T1795" s="79"/>
      <c r="U1795" s="79"/>
      <c r="V1795" s="79"/>
      <c r="W1795" s="79"/>
      <c r="X1795" s="79"/>
      <c r="Y1795" s="79"/>
      <c r="Z1795" s="79"/>
      <c r="AA1795" s="79"/>
      <c r="AB1795" s="79"/>
      <c r="AC1795" s="79"/>
      <c r="AD1795" s="79"/>
      <c r="AE1795" s="79"/>
      <c r="AF1795" s="79"/>
      <c r="AG1795" s="79"/>
      <c r="AH1795" s="79"/>
      <c r="AI1795" s="79"/>
      <c r="AJ1795" s="79"/>
      <c r="AK1795" s="79"/>
      <c r="AL1795" s="79"/>
      <c r="AM1795" s="79"/>
      <c r="AN1795" s="79"/>
      <c r="AO1795" s="79"/>
      <c r="AP1795" s="79"/>
      <c r="AQ1795" s="79"/>
      <c r="AR1795" s="79"/>
      <c r="AS1795" s="79"/>
      <c r="AT1795" s="79"/>
      <c r="AU1795" s="79"/>
      <c r="AV1795" s="79"/>
      <c r="AW1795" s="79"/>
      <c r="AX1795" s="79"/>
      <c r="AY1795" s="79"/>
      <c r="AZ1795" s="79"/>
      <c r="BA1795" s="79"/>
      <c r="BB1795" s="79"/>
      <c r="BC1795" s="79"/>
      <c r="BD1795" s="79"/>
      <c r="BE1795" s="79"/>
      <c r="BF1795" s="79"/>
      <c r="BG1795" s="79"/>
    </row>
    <row r="1796">
      <c r="A1796" s="119" t="s">
        <v>1834</v>
      </c>
      <c r="B1796" s="9">
        <f>'Bindi Stock'!F1796</f>
        <v>3</v>
      </c>
      <c r="C1796" s="9">
        <f>'Bindi Stock'!C1796</f>
        <v>7</v>
      </c>
      <c r="D1796" s="120">
        <f t="shared" si="1"/>
        <v>10</v>
      </c>
      <c r="E1796" s="48">
        <f t="shared" si="2"/>
        <v>3</v>
      </c>
      <c r="F1796" s="121">
        <f t="shared" si="3"/>
        <v>0</v>
      </c>
      <c r="G1796" s="79"/>
      <c r="H1796" s="79"/>
      <c r="I1796" s="79"/>
      <c r="J1796" s="79"/>
      <c r="K1796" s="79"/>
      <c r="L1796" s="131"/>
      <c r="M1796" s="79"/>
      <c r="N1796" s="79"/>
      <c r="O1796" s="79"/>
      <c r="P1796" s="79"/>
      <c r="Q1796" s="79"/>
      <c r="R1796" s="79"/>
      <c r="S1796" s="79"/>
      <c r="T1796" s="79"/>
      <c r="U1796" s="79"/>
      <c r="V1796" s="79"/>
      <c r="W1796" s="79"/>
      <c r="X1796" s="79"/>
      <c r="Y1796" s="79"/>
      <c r="Z1796" s="79"/>
      <c r="AA1796" s="79"/>
      <c r="AB1796" s="79"/>
      <c r="AC1796" s="79"/>
      <c r="AD1796" s="79"/>
      <c r="AE1796" s="79"/>
      <c r="AF1796" s="79"/>
      <c r="AG1796" s="79"/>
      <c r="AH1796" s="79"/>
      <c r="AI1796" s="79"/>
      <c r="AJ1796" s="79"/>
      <c r="AK1796" s="79"/>
      <c r="AL1796" s="79"/>
      <c r="AM1796" s="79"/>
      <c r="AN1796" s="79"/>
      <c r="AO1796" s="79"/>
      <c r="AP1796" s="79"/>
      <c r="AQ1796" s="79"/>
      <c r="AR1796" s="79"/>
      <c r="AS1796" s="79"/>
      <c r="AT1796" s="79"/>
      <c r="AU1796" s="79"/>
      <c r="AV1796" s="79"/>
      <c r="AW1796" s="79"/>
      <c r="AX1796" s="79"/>
      <c r="AY1796" s="79"/>
      <c r="AZ1796" s="79"/>
      <c r="BA1796" s="79"/>
      <c r="BB1796" s="79"/>
      <c r="BC1796" s="79"/>
      <c r="BD1796" s="79"/>
      <c r="BE1796" s="79"/>
      <c r="BF1796" s="79"/>
      <c r="BG1796" s="79"/>
    </row>
    <row r="1797">
      <c r="A1797" s="119" t="s">
        <v>1835</v>
      </c>
      <c r="B1797" s="9">
        <f>'Bindi Stock'!F1797</f>
        <v>16</v>
      </c>
      <c r="C1797" s="9">
        <f>'Bindi Stock'!C1797</f>
        <v>14</v>
      </c>
      <c r="D1797" s="120">
        <f t="shared" si="1"/>
        <v>15</v>
      </c>
      <c r="E1797" s="48">
        <f t="shared" si="2"/>
        <v>1</v>
      </c>
      <c r="F1797" s="121">
        <f t="shared" si="3"/>
        <v>0</v>
      </c>
      <c r="G1797" s="79"/>
      <c r="H1797" s="79"/>
      <c r="I1797" s="79"/>
      <c r="J1797" s="79"/>
      <c r="K1797" s="79"/>
      <c r="L1797" s="131"/>
      <c r="M1797" s="79"/>
      <c r="N1797" s="79"/>
      <c r="O1797" s="79"/>
      <c r="P1797" s="79"/>
      <c r="Q1797" s="79"/>
      <c r="R1797" s="79"/>
      <c r="S1797" s="79"/>
      <c r="T1797" s="79"/>
      <c r="U1797" s="79"/>
      <c r="V1797" s="79"/>
      <c r="W1797" s="79"/>
      <c r="X1797" s="79"/>
      <c r="Y1797" s="79"/>
      <c r="Z1797" s="79"/>
      <c r="AA1797" s="79"/>
      <c r="AB1797" s="79"/>
      <c r="AC1797" s="79"/>
      <c r="AD1797" s="79"/>
      <c r="AE1797" s="79"/>
      <c r="AF1797" s="79"/>
      <c r="AG1797" s="79"/>
      <c r="AH1797" s="79"/>
      <c r="AI1797" s="79"/>
      <c r="AJ1797" s="79"/>
      <c r="AK1797" s="79"/>
      <c r="AL1797" s="79"/>
      <c r="AM1797" s="79"/>
      <c r="AN1797" s="79"/>
      <c r="AO1797" s="79"/>
      <c r="AP1797" s="79"/>
      <c r="AQ1797" s="79"/>
      <c r="AR1797" s="79"/>
      <c r="AS1797" s="79"/>
      <c r="AT1797" s="79"/>
      <c r="AU1797" s="79"/>
      <c r="AV1797" s="79"/>
      <c r="AW1797" s="79"/>
      <c r="AX1797" s="79"/>
      <c r="AY1797" s="79"/>
      <c r="AZ1797" s="79"/>
      <c r="BA1797" s="79"/>
      <c r="BB1797" s="79"/>
      <c r="BC1797" s="79"/>
      <c r="BD1797" s="79"/>
      <c r="BE1797" s="79"/>
      <c r="BF1797" s="79"/>
      <c r="BG1797" s="79"/>
    </row>
    <row r="1798">
      <c r="A1798" s="119" t="s">
        <v>1836</v>
      </c>
      <c r="B1798" s="9">
        <f>'Bindi Stock'!F1798</f>
        <v>3</v>
      </c>
      <c r="C1798" s="9">
        <f>'Bindi Stock'!C1798</f>
        <v>7</v>
      </c>
      <c r="D1798" s="120">
        <f t="shared" si="1"/>
        <v>10</v>
      </c>
      <c r="E1798" s="48">
        <f t="shared" si="2"/>
        <v>3</v>
      </c>
      <c r="F1798" s="121">
        <f t="shared" si="3"/>
        <v>0</v>
      </c>
      <c r="G1798" s="79"/>
      <c r="H1798" s="79"/>
      <c r="I1798" s="79"/>
      <c r="J1798" s="79"/>
      <c r="K1798" s="79"/>
      <c r="L1798" s="131"/>
      <c r="M1798" s="79"/>
      <c r="N1798" s="79"/>
      <c r="O1798" s="79"/>
      <c r="P1798" s="79"/>
      <c r="Q1798" s="79"/>
      <c r="R1798" s="79"/>
      <c r="S1798" s="79"/>
      <c r="T1798" s="79"/>
      <c r="U1798" s="79"/>
      <c r="V1798" s="79"/>
      <c r="W1798" s="79"/>
      <c r="X1798" s="79"/>
      <c r="Y1798" s="79"/>
      <c r="Z1798" s="79"/>
      <c r="AA1798" s="79"/>
      <c r="AB1798" s="79"/>
      <c r="AC1798" s="79"/>
      <c r="AD1798" s="79"/>
      <c r="AE1798" s="79"/>
      <c r="AF1798" s="79"/>
      <c r="AG1798" s="79"/>
      <c r="AH1798" s="79"/>
      <c r="AI1798" s="79"/>
      <c r="AJ1798" s="79"/>
      <c r="AK1798" s="79"/>
      <c r="AL1798" s="79"/>
      <c r="AM1798" s="79"/>
      <c r="AN1798" s="79"/>
      <c r="AO1798" s="79"/>
      <c r="AP1798" s="79"/>
      <c r="AQ1798" s="79"/>
      <c r="AR1798" s="79"/>
      <c r="AS1798" s="79"/>
      <c r="AT1798" s="79"/>
      <c r="AU1798" s="79"/>
      <c r="AV1798" s="79"/>
      <c r="AW1798" s="79"/>
      <c r="AX1798" s="79"/>
      <c r="AY1798" s="79"/>
      <c r="AZ1798" s="79"/>
      <c r="BA1798" s="79"/>
      <c r="BB1798" s="79"/>
      <c r="BC1798" s="79"/>
      <c r="BD1798" s="79"/>
      <c r="BE1798" s="79"/>
      <c r="BF1798" s="79"/>
      <c r="BG1798" s="79"/>
    </row>
    <row r="1799">
      <c r="A1799" s="119" t="s">
        <v>1837</v>
      </c>
      <c r="B1799" s="9">
        <f>'Bindi Stock'!F1799</f>
        <v>3</v>
      </c>
      <c r="C1799" s="9">
        <f>'Bindi Stock'!C1799</f>
        <v>10</v>
      </c>
      <c r="D1799" s="120">
        <f t="shared" si="1"/>
        <v>10</v>
      </c>
      <c r="E1799" s="48">
        <f t="shared" si="2"/>
        <v>0</v>
      </c>
      <c r="F1799" s="121">
        <f t="shared" si="3"/>
        <v>0</v>
      </c>
      <c r="G1799" s="79"/>
      <c r="H1799" s="79"/>
      <c r="I1799" s="79"/>
      <c r="J1799" s="79"/>
      <c r="K1799" s="79"/>
      <c r="L1799" s="131"/>
      <c r="M1799" s="79"/>
      <c r="N1799" s="79"/>
      <c r="O1799" s="79"/>
      <c r="P1799" s="79"/>
      <c r="Q1799" s="79"/>
      <c r="R1799" s="79"/>
      <c r="S1799" s="79"/>
      <c r="T1799" s="79"/>
      <c r="U1799" s="79"/>
      <c r="V1799" s="79"/>
      <c r="W1799" s="79"/>
      <c r="X1799" s="79"/>
      <c r="Y1799" s="79"/>
      <c r="Z1799" s="79"/>
      <c r="AA1799" s="79"/>
      <c r="AB1799" s="79"/>
      <c r="AC1799" s="79"/>
      <c r="AD1799" s="79"/>
      <c r="AE1799" s="79"/>
      <c r="AF1799" s="79"/>
      <c r="AG1799" s="79"/>
      <c r="AH1799" s="79"/>
      <c r="AI1799" s="79"/>
      <c r="AJ1799" s="79"/>
      <c r="AK1799" s="79"/>
      <c r="AL1799" s="79"/>
      <c r="AM1799" s="79"/>
      <c r="AN1799" s="79"/>
      <c r="AO1799" s="79"/>
      <c r="AP1799" s="79"/>
      <c r="AQ1799" s="79"/>
      <c r="AR1799" s="79"/>
      <c r="AS1799" s="79"/>
      <c r="AT1799" s="79"/>
      <c r="AU1799" s="79"/>
      <c r="AV1799" s="79"/>
      <c r="AW1799" s="79"/>
      <c r="AX1799" s="79"/>
      <c r="AY1799" s="79"/>
      <c r="AZ1799" s="79"/>
      <c r="BA1799" s="79"/>
      <c r="BB1799" s="79"/>
      <c r="BC1799" s="79"/>
      <c r="BD1799" s="79"/>
      <c r="BE1799" s="79"/>
      <c r="BF1799" s="79"/>
      <c r="BG1799" s="79"/>
    </row>
    <row r="1800">
      <c r="A1800" s="119" t="s">
        <v>1838</v>
      </c>
      <c r="B1800" s="9">
        <f>'Bindi Stock'!F1800</f>
        <v>1</v>
      </c>
      <c r="C1800" s="9">
        <f>'Bindi Stock'!C1800</f>
        <v>9</v>
      </c>
      <c r="D1800" s="120">
        <f t="shared" si="1"/>
        <v>10</v>
      </c>
      <c r="E1800" s="48">
        <f t="shared" si="2"/>
        <v>1</v>
      </c>
      <c r="F1800" s="121">
        <f t="shared" si="3"/>
        <v>0</v>
      </c>
      <c r="G1800" s="79"/>
      <c r="H1800" s="79"/>
      <c r="I1800" s="79"/>
      <c r="J1800" s="79"/>
      <c r="K1800" s="79"/>
      <c r="L1800" s="131"/>
      <c r="M1800" s="79"/>
      <c r="N1800" s="79"/>
      <c r="O1800" s="79"/>
      <c r="P1800" s="79"/>
      <c r="Q1800" s="79"/>
      <c r="R1800" s="79"/>
      <c r="S1800" s="79"/>
      <c r="T1800" s="79"/>
      <c r="U1800" s="79"/>
      <c r="V1800" s="79"/>
      <c r="W1800" s="79"/>
      <c r="X1800" s="79"/>
      <c r="Y1800" s="79"/>
      <c r="Z1800" s="79"/>
      <c r="AA1800" s="79"/>
      <c r="AB1800" s="79"/>
      <c r="AC1800" s="79"/>
      <c r="AD1800" s="79"/>
      <c r="AE1800" s="79"/>
      <c r="AF1800" s="79"/>
      <c r="AG1800" s="79"/>
      <c r="AH1800" s="79"/>
      <c r="AI1800" s="79"/>
      <c r="AJ1800" s="79"/>
      <c r="AK1800" s="79"/>
      <c r="AL1800" s="79"/>
      <c r="AM1800" s="79"/>
      <c r="AN1800" s="79"/>
      <c r="AO1800" s="79"/>
      <c r="AP1800" s="79"/>
      <c r="AQ1800" s="79"/>
      <c r="AR1800" s="79"/>
      <c r="AS1800" s="79"/>
      <c r="AT1800" s="79"/>
      <c r="AU1800" s="79"/>
      <c r="AV1800" s="79"/>
      <c r="AW1800" s="79"/>
      <c r="AX1800" s="79"/>
      <c r="AY1800" s="79"/>
      <c r="AZ1800" s="79"/>
      <c r="BA1800" s="79"/>
      <c r="BB1800" s="79"/>
      <c r="BC1800" s="79"/>
      <c r="BD1800" s="79"/>
      <c r="BE1800" s="79"/>
      <c r="BF1800" s="79"/>
      <c r="BG1800" s="79"/>
    </row>
    <row r="1801">
      <c r="A1801" s="119" t="s">
        <v>1839</v>
      </c>
      <c r="B1801" s="9">
        <f>'Bindi Stock'!F1801</f>
        <v>9</v>
      </c>
      <c r="C1801" s="9">
        <f>'Bindi Stock'!C1801</f>
        <v>7</v>
      </c>
      <c r="D1801" s="120">
        <f t="shared" si="1"/>
        <v>10</v>
      </c>
      <c r="E1801" s="48">
        <f t="shared" si="2"/>
        <v>3</v>
      </c>
      <c r="F1801" s="121">
        <f t="shared" si="3"/>
        <v>0</v>
      </c>
      <c r="G1801" s="79"/>
      <c r="H1801" s="79"/>
      <c r="I1801" s="79"/>
      <c r="J1801" s="79"/>
      <c r="K1801" s="79"/>
      <c r="L1801" s="131"/>
      <c r="M1801" s="79"/>
      <c r="N1801" s="79"/>
      <c r="O1801" s="79"/>
      <c r="P1801" s="79"/>
      <c r="Q1801" s="79"/>
      <c r="R1801" s="79"/>
      <c r="S1801" s="79"/>
      <c r="T1801" s="79"/>
      <c r="U1801" s="79"/>
      <c r="V1801" s="79"/>
      <c r="W1801" s="79"/>
      <c r="X1801" s="79"/>
      <c r="Y1801" s="79"/>
      <c r="Z1801" s="79"/>
      <c r="AA1801" s="79"/>
      <c r="AB1801" s="79"/>
      <c r="AC1801" s="79"/>
      <c r="AD1801" s="79"/>
      <c r="AE1801" s="79"/>
      <c r="AF1801" s="79"/>
      <c r="AG1801" s="79"/>
      <c r="AH1801" s="79"/>
      <c r="AI1801" s="79"/>
      <c r="AJ1801" s="79"/>
      <c r="AK1801" s="79"/>
      <c r="AL1801" s="79"/>
      <c r="AM1801" s="79"/>
      <c r="AN1801" s="79"/>
      <c r="AO1801" s="79"/>
      <c r="AP1801" s="79"/>
      <c r="AQ1801" s="79"/>
      <c r="AR1801" s="79"/>
      <c r="AS1801" s="79"/>
      <c r="AT1801" s="79"/>
      <c r="AU1801" s="79"/>
      <c r="AV1801" s="79"/>
      <c r="AW1801" s="79"/>
      <c r="AX1801" s="79"/>
      <c r="AY1801" s="79"/>
      <c r="AZ1801" s="79"/>
      <c r="BA1801" s="79"/>
      <c r="BB1801" s="79"/>
      <c r="BC1801" s="79"/>
      <c r="BD1801" s="79"/>
      <c r="BE1801" s="79"/>
      <c r="BF1801" s="79"/>
      <c r="BG1801" s="79"/>
    </row>
    <row r="1802">
      <c r="A1802" s="119" t="s">
        <v>1840</v>
      </c>
      <c r="B1802" s="9">
        <f>'Bindi Stock'!F1802</f>
        <v>4</v>
      </c>
      <c r="C1802" s="9">
        <f>'Bindi Stock'!C1802</f>
        <v>9</v>
      </c>
      <c r="D1802" s="120">
        <f t="shared" si="1"/>
        <v>10</v>
      </c>
      <c r="E1802" s="48">
        <f t="shared" si="2"/>
        <v>1</v>
      </c>
      <c r="F1802" s="121">
        <f t="shared" si="3"/>
        <v>0</v>
      </c>
      <c r="G1802" s="79"/>
      <c r="H1802" s="79"/>
      <c r="I1802" s="79"/>
      <c r="J1802" s="79"/>
      <c r="K1802" s="79"/>
      <c r="L1802" s="131"/>
      <c r="M1802" s="79"/>
      <c r="N1802" s="79"/>
      <c r="O1802" s="79"/>
      <c r="P1802" s="79"/>
      <c r="Q1802" s="79"/>
      <c r="R1802" s="79"/>
      <c r="S1802" s="79"/>
      <c r="T1802" s="79"/>
      <c r="U1802" s="79"/>
      <c r="V1802" s="79"/>
      <c r="W1802" s="79"/>
      <c r="X1802" s="79"/>
      <c r="Y1802" s="79"/>
      <c r="Z1802" s="79"/>
      <c r="AA1802" s="79"/>
      <c r="AB1802" s="79"/>
      <c r="AC1802" s="79"/>
      <c r="AD1802" s="79"/>
      <c r="AE1802" s="79"/>
      <c r="AF1802" s="79"/>
      <c r="AG1802" s="79"/>
      <c r="AH1802" s="79"/>
      <c r="AI1802" s="79"/>
      <c r="AJ1802" s="79"/>
      <c r="AK1802" s="79"/>
      <c r="AL1802" s="79"/>
      <c r="AM1802" s="79"/>
      <c r="AN1802" s="79"/>
      <c r="AO1802" s="79"/>
      <c r="AP1802" s="79"/>
      <c r="AQ1802" s="79"/>
      <c r="AR1802" s="79"/>
      <c r="AS1802" s="79"/>
      <c r="AT1802" s="79"/>
      <c r="AU1802" s="79"/>
      <c r="AV1802" s="79"/>
      <c r="AW1802" s="79"/>
      <c r="AX1802" s="79"/>
      <c r="AY1802" s="79"/>
      <c r="AZ1802" s="79"/>
      <c r="BA1802" s="79"/>
      <c r="BB1802" s="79"/>
      <c r="BC1802" s="79"/>
      <c r="BD1802" s="79"/>
      <c r="BE1802" s="79"/>
      <c r="BF1802" s="79"/>
      <c r="BG1802" s="79"/>
    </row>
    <row r="1803">
      <c r="A1803" s="119" t="s">
        <v>1841</v>
      </c>
      <c r="B1803" s="9">
        <f>'Bindi Stock'!F1803</f>
        <v>0</v>
      </c>
      <c r="C1803" s="9">
        <f>'Bindi Stock'!C1803</f>
        <v>13</v>
      </c>
      <c r="D1803" s="120">
        <f t="shared" si="1"/>
        <v>10</v>
      </c>
      <c r="E1803" s="48">
        <f t="shared" si="2"/>
        <v>-3</v>
      </c>
      <c r="F1803" s="121">
        <f t="shared" si="3"/>
        <v>0</v>
      </c>
      <c r="G1803" s="79"/>
      <c r="H1803" s="79"/>
      <c r="I1803" s="79"/>
      <c r="J1803" s="79"/>
      <c r="K1803" s="79"/>
      <c r="L1803" s="131"/>
      <c r="M1803" s="79"/>
      <c r="N1803" s="79"/>
      <c r="O1803" s="79"/>
      <c r="P1803" s="79"/>
      <c r="Q1803" s="79"/>
      <c r="R1803" s="79"/>
      <c r="S1803" s="79"/>
      <c r="T1803" s="79"/>
      <c r="U1803" s="79"/>
      <c r="V1803" s="79"/>
      <c r="W1803" s="79"/>
      <c r="X1803" s="79"/>
      <c r="Y1803" s="79"/>
      <c r="Z1803" s="79"/>
      <c r="AA1803" s="79"/>
      <c r="AB1803" s="79"/>
      <c r="AC1803" s="79"/>
      <c r="AD1803" s="79"/>
      <c r="AE1803" s="79"/>
      <c r="AF1803" s="79"/>
      <c r="AG1803" s="79"/>
      <c r="AH1803" s="79"/>
      <c r="AI1803" s="79"/>
      <c r="AJ1803" s="79"/>
      <c r="AK1803" s="79"/>
      <c r="AL1803" s="79"/>
      <c r="AM1803" s="79"/>
      <c r="AN1803" s="79"/>
      <c r="AO1803" s="79"/>
      <c r="AP1803" s="79"/>
      <c r="AQ1803" s="79"/>
      <c r="AR1803" s="79"/>
      <c r="AS1803" s="79"/>
      <c r="AT1803" s="79"/>
      <c r="AU1803" s="79"/>
      <c r="AV1803" s="79"/>
      <c r="AW1803" s="79"/>
      <c r="AX1803" s="79"/>
      <c r="AY1803" s="79"/>
      <c r="AZ1803" s="79"/>
      <c r="BA1803" s="79"/>
      <c r="BB1803" s="79"/>
      <c r="BC1803" s="79"/>
      <c r="BD1803" s="79"/>
      <c r="BE1803" s="79"/>
      <c r="BF1803" s="79"/>
      <c r="BG1803" s="79"/>
    </row>
    <row r="1804">
      <c r="A1804" s="119" t="s">
        <v>1842</v>
      </c>
      <c r="B1804" s="9">
        <f>'Bindi Stock'!F1804</f>
        <v>2</v>
      </c>
      <c r="C1804" s="9">
        <f>'Bindi Stock'!C1804</f>
        <v>9</v>
      </c>
      <c r="D1804" s="120">
        <f t="shared" si="1"/>
        <v>10</v>
      </c>
      <c r="E1804" s="48">
        <f t="shared" si="2"/>
        <v>1</v>
      </c>
      <c r="F1804" s="121">
        <f t="shared" si="3"/>
        <v>0</v>
      </c>
      <c r="G1804" s="79"/>
      <c r="H1804" s="79"/>
      <c r="I1804" s="79"/>
      <c r="J1804" s="79"/>
      <c r="K1804" s="79"/>
      <c r="L1804" s="131"/>
      <c r="M1804" s="79"/>
      <c r="N1804" s="79"/>
      <c r="O1804" s="79"/>
      <c r="P1804" s="79"/>
      <c r="Q1804" s="79"/>
      <c r="R1804" s="79"/>
      <c r="S1804" s="79"/>
      <c r="T1804" s="79"/>
      <c r="U1804" s="79"/>
      <c r="V1804" s="79"/>
      <c r="W1804" s="79"/>
      <c r="X1804" s="79"/>
      <c r="Y1804" s="79"/>
      <c r="Z1804" s="79"/>
      <c r="AA1804" s="79"/>
      <c r="AB1804" s="79"/>
      <c r="AC1804" s="79"/>
      <c r="AD1804" s="79"/>
      <c r="AE1804" s="79"/>
      <c r="AF1804" s="79"/>
      <c r="AG1804" s="79"/>
      <c r="AH1804" s="79"/>
      <c r="AI1804" s="79"/>
      <c r="AJ1804" s="79"/>
      <c r="AK1804" s="79"/>
      <c r="AL1804" s="79"/>
      <c r="AM1804" s="79"/>
      <c r="AN1804" s="79"/>
      <c r="AO1804" s="79"/>
      <c r="AP1804" s="79"/>
      <c r="AQ1804" s="79"/>
      <c r="AR1804" s="79"/>
      <c r="AS1804" s="79"/>
      <c r="AT1804" s="79"/>
      <c r="AU1804" s="79"/>
      <c r="AV1804" s="79"/>
      <c r="AW1804" s="79"/>
      <c r="AX1804" s="79"/>
      <c r="AY1804" s="79"/>
      <c r="AZ1804" s="79"/>
      <c r="BA1804" s="79"/>
      <c r="BB1804" s="79"/>
      <c r="BC1804" s="79"/>
      <c r="BD1804" s="79"/>
      <c r="BE1804" s="79"/>
      <c r="BF1804" s="79"/>
      <c r="BG1804" s="79"/>
    </row>
    <row r="1805">
      <c r="A1805" s="119" t="s">
        <v>1843</v>
      </c>
      <c r="B1805" s="9">
        <f>'Bindi Stock'!F1805</f>
        <v>38</v>
      </c>
      <c r="C1805" s="9">
        <f>'Bindi Stock'!C1805</f>
        <v>11</v>
      </c>
      <c r="D1805" s="120">
        <f t="shared" si="1"/>
        <v>15</v>
      </c>
      <c r="E1805" s="48">
        <f t="shared" si="2"/>
        <v>4</v>
      </c>
      <c r="F1805" s="121">
        <f t="shared" si="3"/>
        <v>0</v>
      </c>
      <c r="G1805" s="79"/>
      <c r="H1805" s="79"/>
      <c r="I1805" s="79"/>
      <c r="J1805" s="79"/>
      <c r="K1805" s="79"/>
      <c r="L1805" s="131"/>
      <c r="M1805" s="79"/>
      <c r="N1805" s="79"/>
      <c r="O1805" s="79"/>
      <c r="P1805" s="79"/>
      <c r="Q1805" s="79"/>
      <c r="R1805" s="79"/>
      <c r="S1805" s="79"/>
      <c r="T1805" s="79"/>
      <c r="U1805" s="79"/>
      <c r="V1805" s="79"/>
      <c r="W1805" s="79"/>
      <c r="X1805" s="79"/>
      <c r="Y1805" s="79"/>
      <c r="Z1805" s="79"/>
      <c r="AA1805" s="79"/>
      <c r="AB1805" s="79"/>
      <c r="AC1805" s="79"/>
      <c r="AD1805" s="79"/>
      <c r="AE1805" s="79"/>
      <c r="AF1805" s="79"/>
      <c r="AG1805" s="79"/>
      <c r="AH1805" s="79"/>
      <c r="AI1805" s="79"/>
      <c r="AJ1805" s="79"/>
      <c r="AK1805" s="79"/>
      <c r="AL1805" s="79"/>
      <c r="AM1805" s="79"/>
      <c r="AN1805" s="79"/>
      <c r="AO1805" s="79"/>
      <c r="AP1805" s="79"/>
      <c r="AQ1805" s="79"/>
      <c r="AR1805" s="79"/>
      <c r="AS1805" s="79"/>
      <c r="AT1805" s="79"/>
      <c r="AU1805" s="79"/>
      <c r="AV1805" s="79"/>
      <c r="AW1805" s="79"/>
      <c r="AX1805" s="79"/>
      <c r="AY1805" s="79"/>
      <c r="AZ1805" s="79"/>
      <c r="BA1805" s="79"/>
      <c r="BB1805" s="79"/>
      <c r="BC1805" s="79"/>
      <c r="BD1805" s="79"/>
      <c r="BE1805" s="79"/>
      <c r="BF1805" s="79"/>
      <c r="BG1805" s="79"/>
    </row>
    <row r="1806">
      <c r="A1806" s="119" t="s">
        <v>1844</v>
      </c>
      <c r="B1806" s="9">
        <f>'Bindi Stock'!F1806</f>
        <v>52</v>
      </c>
      <c r="C1806" s="9">
        <f>'Bindi Stock'!C1806</f>
        <v>10</v>
      </c>
      <c r="D1806" s="120">
        <f t="shared" si="1"/>
        <v>20</v>
      </c>
      <c r="E1806" s="48">
        <f t="shared" si="2"/>
        <v>10</v>
      </c>
      <c r="F1806" s="121">
        <f t="shared" si="3"/>
        <v>10</v>
      </c>
      <c r="G1806" s="79"/>
      <c r="H1806" s="79"/>
      <c r="I1806" s="79"/>
      <c r="J1806" s="79"/>
      <c r="K1806" s="79"/>
      <c r="L1806" s="131"/>
      <c r="M1806" s="79"/>
      <c r="N1806" s="79"/>
      <c r="O1806" s="79"/>
      <c r="P1806" s="79"/>
      <c r="Q1806" s="79"/>
      <c r="R1806" s="79"/>
      <c r="S1806" s="79"/>
      <c r="T1806" s="79"/>
      <c r="U1806" s="79"/>
      <c r="V1806" s="79"/>
      <c r="W1806" s="79"/>
      <c r="X1806" s="79"/>
      <c r="Y1806" s="79"/>
      <c r="Z1806" s="79"/>
      <c r="AA1806" s="79"/>
      <c r="AB1806" s="79"/>
      <c r="AC1806" s="79"/>
      <c r="AD1806" s="79"/>
      <c r="AE1806" s="79"/>
      <c r="AF1806" s="79"/>
      <c r="AG1806" s="79"/>
      <c r="AH1806" s="79"/>
      <c r="AI1806" s="79"/>
      <c r="AJ1806" s="79"/>
      <c r="AK1806" s="79"/>
      <c r="AL1806" s="79"/>
      <c r="AM1806" s="79"/>
      <c r="AN1806" s="79"/>
      <c r="AO1806" s="79"/>
      <c r="AP1806" s="79"/>
      <c r="AQ1806" s="79"/>
      <c r="AR1806" s="79"/>
      <c r="AS1806" s="79"/>
      <c r="AT1806" s="79"/>
      <c r="AU1806" s="79"/>
      <c r="AV1806" s="79"/>
      <c r="AW1806" s="79"/>
      <c r="AX1806" s="79"/>
      <c r="AY1806" s="79"/>
      <c r="AZ1806" s="79"/>
      <c r="BA1806" s="79"/>
      <c r="BB1806" s="79"/>
      <c r="BC1806" s="79"/>
      <c r="BD1806" s="79"/>
      <c r="BE1806" s="79"/>
      <c r="BF1806" s="79"/>
      <c r="BG1806" s="79"/>
    </row>
    <row r="1807">
      <c r="A1807" s="119" t="s">
        <v>1845</v>
      </c>
      <c r="B1807" s="9">
        <f>'Bindi Stock'!F1807</f>
        <v>4</v>
      </c>
      <c r="C1807" s="9">
        <f>'Bindi Stock'!C1807</f>
        <v>10</v>
      </c>
      <c r="D1807" s="120">
        <f t="shared" si="1"/>
        <v>10</v>
      </c>
      <c r="E1807" s="48">
        <f t="shared" si="2"/>
        <v>0</v>
      </c>
      <c r="F1807" s="121">
        <f t="shared" si="3"/>
        <v>0</v>
      </c>
      <c r="G1807" s="79"/>
      <c r="H1807" s="79"/>
      <c r="I1807" s="79"/>
      <c r="J1807" s="79"/>
      <c r="K1807" s="79"/>
      <c r="L1807" s="131"/>
      <c r="M1807" s="79"/>
      <c r="N1807" s="79"/>
      <c r="O1807" s="79"/>
      <c r="P1807" s="79"/>
      <c r="Q1807" s="79"/>
      <c r="R1807" s="79"/>
      <c r="S1807" s="79"/>
      <c r="T1807" s="79"/>
      <c r="U1807" s="79"/>
      <c r="V1807" s="79"/>
      <c r="W1807" s="79"/>
      <c r="X1807" s="79"/>
      <c r="Y1807" s="79"/>
      <c r="Z1807" s="79"/>
      <c r="AA1807" s="79"/>
      <c r="AB1807" s="79"/>
      <c r="AC1807" s="79"/>
      <c r="AD1807" s="79"/>
      <c r="AE1807" s="79"/>
      <c r="AF1807" s="79"/>
      <c r="AG1807" s="79"/>
      <c r="AH1807" s="79"/>
      <c r="AI1807" s="79"/>
      <c r="AJ1807" s="79"/>
      <c r="AK1807" s="79"/>
      <c r="AL1807" s="79"/>
      <c r="AM1807" s="79"/>
      <c r="AN1807" s="79"/>
      <c r="AO1807" s="79"/>
      <c r="AP1807" s="79"/>
      <c r="AQ1807" s="79"/>
      <c r="AR1807" s="79"/>
      <c r="AS1807" s="79"/>
      <c r="AT1807" s="79"/>
      <c r="AU1807" s="79"/>
      <c r="AV1807" s="79"/>
      <c r="AW1807" s="79"/>
      <c r="AX1807" s="79"/>
      <c r="AY1807" s="79"/>
      <c r="AZ1807" s="79"/>
      <c r="BA1807" s="79"/>
      <c r="BB1807" s="79"/>
      <c r="BC1807" s="79"/>
      <c r="BD1807" s="79"/>
      <c r="BE1807" s="79"/>
      <c r="BF1807" s="79"/>
      <c r="BG1807" s="79"/>
    </row>
    <row r="1808">
      <c r="A1808" s="119" t="s">
        <v>1846</v>
      </c>
      <c r="B1808" s="9">
        <f>'Bindi Stock'!F1808</f>
        <v>17</v>
      </c>
      <c r="C1808" s="9">
        <f>'Bindi Stock'!C1808</f>
        <v>19</v>
      </c>
      <c r="D1808" s="120">
        <f t="shared" si="1"/>
        <v>15</v>
      </c>
      <c r="E1808" s="48">
        <f t="shared" si="2"/>
        <v>-4</v>
      </c>
      <c r="F1808" s="121">
        <f t="shared" si="3"/>
        <v>0</v>
      </c>
      <c r="G1808" s="79"/>
      <c r="H1808" s="79"/>
      <c r="I1808" s="79"/>
      <c r="J1808" s="79"/>
      <c r="K1808" s="79"/>
      <c r="L1808" s="131"/>
      <c r="M1808" s="79"/>
      <c r="N1808" s="79"/>
      <c r="O1808" s="79"/>
      <c r="P1808" s="79"/>
      <c r="Q1808" s="79"/>
      <c r="R1808" s="79"/>
      <c r="S1808" s="79"/>
      <c r="T1808" s="79"/>
      <c r="U1808" s="79"/>
      <c r="V1808" s="79"/>
      <c r="W1808" s="79"/>
      <c r="X1808" s="79"/>
      <c r="Y1808" s="79"/>
      <c r="Z1808" s="79"/>
      <c r="AA1808" s="79"/>
      <c r="AB1808" s="79"/>
      <c r="AC1808" s="79"/>
      <c r="AD1808" s="79"/>
      <c r="AE1808" s="79"/>
      <c r="AF1808" s="79"/>
      <c r="AG1808" s="79"/>
      <c r="AH1808" s="79"/>
      <c r="AI1808" s="79"/>
      <c r="AJ1808" s="79"/>
      <c r="AK1808" s="79"/>
      <c r="AL1808" s="79"/>
      <c r="AM1808" s="79"/>
      <c r="AN1808" s="79"/>
      <c r="AO1808" s="79"/>
      <c r="AP1808" s="79"/>
      <c r="AQ1808" s="79"/>
      <c r="AR1808" s="79"/>
      <c r="AS1808" s="79"/>
      <c r="AT1808" s="79"/>
      <c r="AU1808" s="79"/>
      <c r="AV1808" s="79"/>
      <c r="AW1808" s="79"/>
      <c r="AX1808" s="79"/>
      <c r="AY1808" s="79"/>
      <c r="AZ1808" s="79"/>
      <c r="BA1808" s="79"/>
      <c r="BB1808" s="79"/>
      <c r="BC1808" s="79"/>
      <c r="BD1808" s="79"/>
      <c r="BE1808" s="79"/>
      <c r="BF1808" s="79"/>
      <c r="BG1808" s="79"/>
    </row>
    <row r="1809">
      <c r="A1809" s="119" t="s">
        <v>1847</v>
      </c>
      <c r="B1809" s="9">
        <f>'Bindi Stock'!F1809</f>
        <v>3</v>
      </c>
      <c r="C1809" s="9">
        <f>'Bindi Stock'!C1809</f>
        <v>7</v>
      </c>
      <c r="D1809" s="120">
        <f t="shared" si="1"/>
        <v>10</v>
      </c>
      <c r="E1809" s="48">
        <f t="shared" si="2"/>
        <v>3</v>
      </c>
      <c r="F1809" s="121">
        <f t="shared" si="3"/>
        <v>0</v>
      </c>
      <c r="G1809" s="79"/>
      <c r="H1809" s="79"/>
      <c r="I1809" s="79"/>
      <c r="J1809" s="79"/>
      <c r="K1809" s="79"/>
      <c r="L1809" s="131"/>
      <c r="M1809" s="79"/>
      <c r="N1809" s="79"/>
      <c r="O1809" s="79"/>
      <c r="P1809" s="79"/>
      <c r="Q1809" s="79"/>
      <c r="R1809" s="79"/>
      <c r="S1809" s="79"/>
      <c r="T1809" s="79"/>
      <c r="U1809" s="79"/>
      <c r="V1809" s="79"/>
      <c r="W1809" s="79"/>
      <c r="X1809" s="79"/>
      <c r="Y1809" s="79"/>
      <c r="Z1809" s="79"/>
      <c r="AA1809" s="79"/>
      <c r="AB1809" s="79"/>
      <c r="AC1809" s="79"/>
      <c r="AD1809" s="79"/>
      <c r="AE1809" s="79"/>
      <c r="AF1809" s="79"/>
      <c r="AG1809" s="79"/>
      <c r="AH1809" s="79"/>
      <c r="AI1809" s="79"/>
      <c r="AJ1809" s="79"/>
      <c r="AK1809" s="79"/>
      <c r="AL1809" s="79"/>
      <c r="AM1809" s="79"/>
      <c r="AN1809" s="79"/>
      <c r="AO1809" s="79"/>
      <c r="AP1809" s="79"/>
      <c r="AQ1809" s="79"/>
      <c r="AR1809" s="79"/>
      <c r="AS1809" s="79"/>
      <c r="AT1809" s="79"/>
      <c r="AU1809" s="79"/>
      <c r="AV1809" s="79"/>
      <c r="AW1809" s="79"/>
      <c r="AX1809" s="79"/>
      <c r="AY1809" s="79"/>
      <c r="AZ1809" s="79"/>
      <c r="BA1809" s="79"/>
      <c r="BB1809" s="79"/>
      <c r="BC1809" s="79"/>
      <c r="BD1809" s="79"/>
      <c r="BE1809" s="79"/>
      <c r="BF1809" s="79"/>
      <c r="BG1809" s="79"/>
    </row>
    <row r="1810">
      <c r="A1810" s="119" t="s">
        <v>1848</v>
      </c>
      <c r="B1810" s="9">
        <f>'Bindi Stock'!F1810</f>
        <v>1</v>
      </c>
      <c r="C1810" s="9">
        <f>'Bindi Stock'!C1810</f>
        <v>10</v>
      </c>
      <c r="D1810" s="120">
        <f t="shared" si="1"/>
        <v>10</v>
      </c>
      <c r="E1810" s="48">
        <f t="shared" si="2"/>
        <v>0</v>
      </c>
      <c r="F1810" s="121">
        <f t="shared" si="3"/>
        <v>0</v>
      </c>
      <c r="G1810" s="79"/>
      <c r="H1810" s="79"/>
      <c r="I1810" s="79"/>
      <c r="J1810" s="79"/>
      <c r="K1810" s="79"/>
      <c r="L1810" s="131"/>
      <c r="M1810" s="79"/>
      <c r="N1810" s="79"/>
      <c r="O1810" s="79"/>
      <c r="P1810" s="79"/>
      <c r="Q1810" s="79"/>
      <c r="R1810" s="79"/>
      <c r="S1810" s="79"/>
      <c r="T1810" s="79"/>
      <c r="U1810" s="79"/>
      <c r="V1810" s="79"/>
      <c r="W1810" s="79"/>
      <c r="X1810" s="79"/>
      <c r="Y1810" s="79"/>
      <c r="Z1810" s="79"/>
      <c r="AA1810" s="79"/>
      <c r="AB1810" s="79"/>
      <c r="AC1810" s="79"/>
      <c r="AD1810" s="79"/>
      <c r="AE1810" s="79"/>
      <c r="AF1810" s="79"/>
      <c r="AG1810" s="79"/>
      <c r="AH1810" s="79"/>
      <c r="AI1810" s="79"/>
      <c r="AJ1810" s="79"/>
      <c r="AK1810" s="79"/>
      <c r="AL1810" s="79"/>
      <c r="AM1810" s="79"/>
      <c r="AN1810" s="79"/>
      <c r="AO1810" s="79"/>
      <c r="AP1810" s="79"/>
      <c r="AQ1810" s="79"/>
      <c r="AR1810" s="79"/>
      <c r="AS1810" s="79"/>
      <c r="AT1810" s="79"/>
      <c r="AU1810" s="79"/>
      <c r="AV1810" s="79"/>
      <c r="AW1810" s="79"/>
      <c r="AX1810" s="79"/>
      <c r="AY1810" s="79"/>
      <c r="AZ1810" s="79"/>
      <c r="BA1810" s="79"/>
      <c r="BB1810" s="79"/>
      <c r="BC1810" s="79"/>
      <c r="BD1810" s="79"/>
      <c r="BE1810" s="79"/>
      <c r="BF1810" s="79"/>
      <c r="BG1810" s="79"/>
    </row>
    <row r="1811">
      <c r="A1811" s="119" t="s">
        <v>1849</v>
      </c>
      <c r="B1811" s="9">
        <f>'Bindi Stock'!F1811</f>
        <v>40</v>
      </c>
      <c r="C1811" s="9">
        <f>'Bindi Stock'!C1811</f>
        <v>16</v>
      </c>
      <c r="D1811" s="120">
        <f t="shared" si="1"/>
        <v>15</v>
      </c>
      <c r="E1811" s="48">
        <f t="shared" si="2"/>
        <v>-1</v>
      </c>
      <c r="F1811" s="121">
        <f t="shared" si="3"/>
        <v>0</v>
      </c>
      <c r="G1811" s="79"/>
      <c r="H1811" s="79"/>
      <c r="I1811" s="79"/>
      <c r="J1811" s="79"/>
      <c r="K1811" s="79"/>
      <c r="L1811" s="131"/>
      <c r="M1811" s="79"/>
      <c r="N1811" s="79"/>
      <c r="O1811" s="79"/>
      <c r="P1811" s="79"/>
      <c r="Q1811" s="79"/>
      <c r="R1811" s="79"/>
      <c r="S1811" s="79"/>
      <c r="T1811" s="79"/>
      <c r="U1811" s="79"/>
      <c r="V1811" s="79"/>
      <c r="W1811" s="79"/>
      <c r="X1811" s="79"/>
      <c r="Y1811" s="79"/>
      <c r="Z1811" s="79"/>
      <c r="AA1811" s="79"/>
      <c r="AB1811" s="79"/>
      <c r="AC1811" s="79"/>
      <c r="AD1811" s="79"/>
      <c r="AE1811" s="79"/>
      <c r="AF1811" s="79"/>
      <c r="AG1811" s="79"/>
      <c r="AH1811" s="79"/>
      <c r="AI1811" s="79"/>
      <c r="AJ1811" s="79"/>
      <c r="AK1811" s="79"/>
      <c r="AL1811" s="79"/>
      <c r="AM1811" s="79"/>
      <c r="AN1811" s="79"/>
      <c r="AO1811" s="79"/>
      <c r="AP1811" s="79"/>
      <c r="AQ1811" s="79"/>
      <c r="AR1811" s="79"/>
      <c r="AS1811" s="79"/>
      <c r="AT1811" s="79"/>
      <c r="AU1811" s="79"/>
      <c r="AV1811" s="79"/>
      <c r="AW1811" s="79"/>
      <c r="AX1811" s="79"/>
      <c r="AY1811" s="79"/>
      <c r="AZ1811" s="79"/>
      <c r="BA1811" s="79"/>
      <c r="BB1811" s="79"/>
      <c r="BC1811" s="79"/>
      <c r="BD1811" s="79"/>
      <c r="BE1811" s="79"/>
      <c r="BF1811" s="79"/>
      <c r="BG1811" s="79"/>
    </row>
    <row r="1812">
      <c r="A1812" s="119" t="s">
        <v>1850</v>
      </c>
      <c r="B1812" s="9">
        <f>'Bindi Stock'!F1812</f>
        <v>2</v>
      </c>
      <c r="C1812" s="9">
        <f>'Bindi Stock'!C1812</f>
        <v>10</v>
      </c>
      <c r="D1812" s="120">
        <f t="shared" si="1"/>
        <v>10</v>
      </c>
      <c r="E1812" s="48">
        <f t="shared" si="2"/>
        <v>0</v>
      </c>
      <c r="F1812" s="121">
        <f t="shared" si="3"/>
        <v>0</v>
      </c>
      <c r="G1812" s="79"/>
      <c r="H1812" s="79"/>
      <c r="I1812" s="79"/>
      <c r="J1812" s="79"/>
      <c r="K1812" s="79"/>
      <c r="L1812" s="131"/>
      <c r="M1812" s="79"/>
      <c r="N1812" s="79"/>
      <c r="O1812" s="79"/>
      <c r="P1812" s="79"/>
      <c r="Q1812" s="79"/>
      <c r="R1812" s="79"/>
      <c r="S1812" s="79"/>
      <c r="T1812" s="79"/>
      <c r="U1812" s="79"/>
      <c r="V1812" s="79"/>
      <c r="W1812" s="79"/>
      <c r="X1812" s="79"/>
      <c r="Y1812" s="79"/>
      <c r="Z1812" s="79"/>
      <c r="AA1812" s="79"/>
      <c r="AB1812" s="79"/>
      <c r="AC1812" s="79"/>
      <c r="AD1812" s="79"/>
      <c r="AE1812" s="79"/>
      <c r="AF1812" s="79"/>
      <c r="AG1812" s="79"/>
      <c r="AH1812" s="79"/>
      <c r="AI1812" s="79"/>
      <c r="AJ1812" s="79"/>
      <c r="AK1812" s="79"/>
      <c r="AL1812" s="79"/>
      <c r="AM1812" s="79"/>
      <c r="AN1812" s="79"/>
      <c r="AO1812" s="79"/>
      <c r="AP1812" s="79"/>
      <c r="AQ1812" s="79"/>
      <c r="AR1812" s="79"/>
      <c r="AS1812" s="79"/>
      <c r="AT1812" s="79"/>
      <c r="AU1812" s="79"/>
      <c r="AV1812" s="79"/>
      <c r="AW1812" s="79"/>
      <c r="AX1812" s="79"/>
      <c r="AY1812" s="79"/>
      <c r="AZ1812" s="79"/>
      <c r="BA1812" s="79"/>
      <c r="BB1812" s="79"/>
      <c r="BC1812" s="79"/>
      <c r="BD1812" s="79"/>
      <c r="BE1812" s="79"/>
      <c r="BF1812" s="79"/>
      <c r="BG1812" s="79"/>
    </row>
    <row r="1813">
      <c r="A1813" s="119" t="s">
        <v>1851</v>
      </c>
      <c r="B1813" s="9">
        <f>'Bindi Stock'!F1813</f>
        <v>5</v>
      </c>
      <c r="C1813" s="9">
        <f>'Bindi Stock'!C1813</f>
        <v>11</v>
      </c>
      <c r="D1813" s="120">
        <f t="shared" si="1"/>
        <v>10</v>
      </c>
      <c r="E1813" s="48">
        <f t="shared" si="2"/>
        <v>-1</v>
      </c>
      <c r="F1813" s="121">
        <f t="shared" si="3"/>
        <v>0</v>
      </c>
      <c r="G1813" s="79"/>
      <c r="H1813" s="79"/>
      <c r="I1813" s="79"/>
      <c r="J1813" s="79"/>
      <c r="K1813" s="79"/>
      <c r="L1813" s="131"/>
      <c r="M1813" s="79"/>
      <c r="N1813" s="79"/>
      <c r="O1813" s="79"/>
      <c r="P1813" s="79"/>
      <c r="Q1813" s="79"/>
      <c r="R1813" s="79"/>
      <c r="S1813" s="79"/>
      <c r="T1813" s="79"/>
      <c r="U1813" s="79"/>
      <c r="V1813" s="79"/>
      <c r="W1813" s="79"/>
      <c r="X1813" s="79"/>
      <c r="Y1813" s="79"/>
      <c r="Z1813" s="79"/>
      <c r="AA1813" s="79"/>
      <c r="AB1813" s="79"/>
      <c r="AC1813" s="79"/>
      <c r="AD1813" s="79"/>
      <c r="AE1813" s="79"/>
      <c r="AF1813" s="79"/>
      <c r="AG1813" s="79"/>
      <c r="AH1813" s="79"/>
      <c r="AI1813" s="79"/>
      <c r="AJ1813" s="79"/>
      <c r="AK1813" s="79"/>
      <c r="AL1813" s="79"/>
      <c r="AM1813" s="79"/>
      <c r="AN1813" s="79"/>
      <c r="AO1813" s="79"/>
      <c r="AP1813" s="79"/>
      <c r="AQ1813" s="79"/>
      <c r="AR1813" s="79"/>
      <c r="AS1813" s="79"/>
      <c r="AT1813" s="79"/>
      <c r="AU1813" s="79"/>
      <c r="AV1813" s="79"/>
      <c r="AW1813" s="79"/>
      <c r="AX1813" s="79"/>
      <c r="AY1813" s="79"/>
      <c r="AZ1813" s="79"/>
      <c r="BA1813" s="79"/>
      <c r="BB1813" s="79"/>
      <c r="BC1813" s="79"/>
      <c r="BD1813" s="79"/>
      <c r="BE1813" s="79"/>
      <c r="BF1813" s="79"/>
      <c r="BG1813" s="79"/>
    </row>
    <row r="1814">
      <c r="A1814" s="119" t="s">
        <v>1852</v>
      </c>
      <c r="B1814" s="9">
        <f>'Bindi Stock'!F1814</f>
        <v>3</v>
      </c>
      <c r="C1814" s="9">
        <f>'Bindi Stock'!C1814</f>
        <v>9</v>
      </c>
      <c r="D1814" s="120">
        <f t="shared" si="1"/>
        <v>10</v>
      </c>
      <c r="E1814" s="48">
        <f t="shared" si="2"/>
        <v>1</v>
      </c>
      <c r="F1814" s="121">
        <f t="shared" si="3"/>
        <v>0</v>
      </c>
      <c r="G1814" s="79"/>
      <c r="H1814" s="79"/>
      <c r="I1814" s="79"/>
      <c r="J1814" s="79"/>
      <c r="K1814" s="79"/>
      <c r="L1814" s="131"/>
      <c r="M1814" s="79"/>
      <c r="N1814" s="79"/>
      <c r="O1814" s="79"/>
      <c r="P1814" s="79"/>
      <c r="Q1814" s="79"/>
      <c r="R1814" s="79"/>
      <c r="S1814" s="79"/>
      <c r="T1814" s="79"/>
      <c r="U1814" s="79"/>
      <c r="V1814" s="79"/>
      <c r="W1814" s="79"/>
      <c r="X1814" s="79"/>
      <c r="Y1814" s="79"/>
      <c r="Z1814" s="79"/>
      <c r="AA1814" s="79"/>
      <c r="AB1814" s="79"/>
      <c r="AC1814" s="79"/>
      <c r="AD1814" s="79"/>
      <c r="AE1814" s="79"/>
      <c r="AF1814" s="79"/>
      <c r="AG1814" s="79"/>
      <c r="AH1814" s="79"/>
      <c r="AI1814" s="79"/>
      <c r="AJ1814" s="79"/>
      <c r="AK1814" s="79"/>
      <c r="AL1814" s="79"/>
      <c r="AM1814" s="79"/>
      <c r="AN1814" s="79"/>
      <c r="AO1814" s="79"/>
      <c r="AP1814" s="79"/>
      <c r="AQ1814" s="79"/>
      <c r="AR1814" s="79"/>
      <c r="AS1814" s="79"/>
      <c r="AT1814" s="79"/>
      <c r="AU1814" s="79"/>
      <c r="AV1814" s="79"/>
      <c r="AW1814" s="79"/>
      <c r="AX1814" s="79"/>
      <c r="AY1814" s="79"/>
      <c r="AZ1814" s="79"/>
      <c r="BA1814" s="79"/>
      <c r="BB1814" s="79"/>
      <c r="BC1814" s="79"/>
      <c r="BD1814" s="79"/>
      <c r="BE1814" s="79"/>
      <c r="BF1814" s="79"/>
      <c r="BG1814" s="79"/>
    </row>
    <row r="1815">
      <c r="A1815" s="119" t="s">
        <v>1853</v>
      </c>
      <c r="B1815" s="9">
        <f>'Bindi Stock'!F1815</f>
        <v>0</v>
      </c>
      <c r="C1815" s="9">
        <f>'Bindi Stock'!C1815</f>
        <v>8</v>
      </c>
      <c r="D1815" s="120">
        <f t="shared" si="1"/>
        <v>10</v>
      </c>
      <c r="E1815" s="48">
        <f t="shared" si="2"/>
        <v>2</v>
      </c>
      <c r="F1815" s="121">
        <f t="shared" si="3"/>
        <v>0</v>
      </c>
      <c r="G1815" s="79"/>
      <c r="H1815" s="79"/>
      <c r="I1815" s="79"/>
      <c r="J1815" s="79"/>
      <c r="K1815" s="79"/>
      <c r="L1815" s="131"/>
      <c r="M1815" s="79"/>
      <c r="N1815" s="79"/>
      <c r="O1815" s="79"/>
      <c r="P1815" s="79"/>
      <c r="Q1815" s="79"/>
      <c r="R1815" s="79"/>
      <c r="S1815" s="79"/>
      <c r="T1815" s="79"/>
      <c r="U1815" s="79"/>
      <c r="V1815" s="79"/>
      <c r="W1815" s="79"/>
      <c r="X1815" s="79"/>
      <c r="Y1815" s="79"/>
      <c r="Z1815" s="79"/>
      <c r="AA1815" s="79"/>
      <c r="AB1815" s="79"/>
      <c r="AC1815" s="79"/>
      <c r="AD1815" s="79"/>
      <c r="AE1815" s="79"/>
      <c r="AF1815" s="79"/>
      <c r="AG1815" s="79"/>
      <c r="AH1815" s="79"/>
      <c r="AI1815" s="79"/>
      <c r="AJ1815" s="79"/>
      <c r="AK1815" s="79"/>
      <c r="AL1815" s="79"/>
      <c r="AM1815" s="79"/>
      <c r="AN1815" s="79"/>
      <c r="AO1815" s="79"/>
      <c r="AP1815" s="79"/>
      <c r="AQ1815" s="79"/>
      <c r="AR1815" s="79"/>
      <c r="AS1815" s="79"/>
      <c r="AT1815" s="79"/>
      <c r="AU1815" s="79"/>
      <c r="AV1815" s="79"/>
      <c r="AW1815" s="79"/>
      <c r="AX1815" s="79"/>
      <c r="AY1815" s="79"/>
      <c r="AZ1815" s="79"/>
      <c r="BA1815" s="79"/>
      <c r="BB1815" s="79"/>
      <c r="BC1815" s="79"/>
      <c r="BD1815" s="79"/>
      <c r="BE1815" s="79"/>
      <c r="BF1815" s="79"/>
      <c r="BG1815" s="79"/>
    </row>
    <row r="1816">
      <c r="A1816" s="119" t="s">
        <v>1854</v>
      </c>
      <c r="B1816" s="9">
        <f>'Bindi Stock'!F1816</f>
        <v>0</v>
      </c>
      <c r="C1816" s="9">
        <f>'Bindi Stock'!C1816</f>
        <v>10</v>
      </c>
      <c r="D1816" s="120">
        <f t="shared" si="1"/>
        <v>10</v>
      </c>
      <c r="E1816" s="48">
        <f t="shared" si="2"/>
        <v>0</v>
      </c>
      <c r="F1816" s="121">
        <f t="shared" si="3"/>
        <v>0</v>
      </c>
      <c r="G1816" s="79"/>
      <c r="H1816" s="79"/>
      <c r="I1816" s="79"/>
      <c r="J1816" s="79"/>
      <c r="K1816" s="79"/>
      <c r="L1816" s="131"/>
      <c r="M1816" s="79"/>
      <c r="N1816" s="79"/>
      <c r="O1816" s="79"/>
      <c r="P1816" s="79"/>
      <c r="Q1816" s="79"/>
      <c r="R1816" s="79"/>
      <c r="S1816" s="79"/>
      <c r="T1816" s="79"/>
      <c r="U1816" s="79"/>
      <c r="V1816" s="79"/>
      <c r="W1816" s="79"/>
      <c r="X1816" s="79"/>
      <c r="Y1816" s="79"/>
      <c r="Z1816" s="79"/>
      <c r="AA1816" s="79"/>
      <c r="AB1816" s="79"/>
      <c r="AC1816" s="79"/>
      <c r="AD1816" s="79"/>
      <c r="AE1816" s="79"/>
      <c r="AF1816" s="79"/>
      <c r="AG1816" s="79"/>
      <c r="AH1816" s="79"/>
      <c r="AI1816" s="79"/>
      <c r="AJ1816" s="79"/>
      <c r="AK1816" s="79"/>
      <c r="AL1816" s="79"/>
      <c r="AM1816" s="79"/>
      <c r="AN1816" s="79"/>
      <c r="AO1816" s="79"/>
      <c r="AP1816" s="79"/>
      <c r="AQ1816" s="79"/>
      <c r="AR1816" s="79"/>
      <c r="AS1816" s="79"/>
      <c r="AT1816" s="79"/>
      <c r="AU1816" s="79"/>
      <c r="AV1816" s="79"/>
      <c r="AW1816" s="79"/>
      <c r="AX1816" s="79"/>
      <c r="AY1816" s="79"/>
      <c r="AZ1816" s="79"/>
      <c r="BA1816" s="79"/>
      <c r="BB1816" s="79"/>
      <c r="BC1816" s="79"/>
      <c r="BD1816" s="79"/>
      <c r="BE1816" s="79"/>
      <c r="BF1816" s="79"/>
      <c r="BG1816" s="79"/>
    </row>
    <row r="1817">
      <c r="A1817" s="119" t="s">
        <v>1855</v>
      </c>
      <c r="B1817" s="9">
        <f>'Bindi Stock'!F1817</f>
        <v>0</v>
      </c>
      <c r="C1817" s="9">
        <f>'Bindi Stock'!C1817</f>
        <v>9</v>
      </c>
      <c r="D1817" s="120">
        <f t="shared" si="1"/>
        <v>10</v>
      </c>
      <c r="E1817" s="48">
        <f t="shared" si="2"/>
        <v>1</v>
      </c>
      <c r="F1817" s="121">
        <f t="shared" si="3"/>
        <v>0</v>
      </c>
      <c r="G1817" s="79"/>
      <c r="H1817" s="79"/>
      <c r="I1817" s="79"/>
      <c r="J1817" s="79"/>
      <c r="K1817" s="79"/>
      <c r="L1817" s="131"/>
      <c r="M1817" s="79"/>
      <c r="N1817" s="79"/>
      <c r="O1817" s="79"/>
      <c r="P1817" s="79"/>
      <c r="Q1817" s="79"/>
      <c r="R1817" s="79"/>
      <c r="S1817" s="79"/>
      <c r="T1817" s="79"/>
      <c r="U1817" s="79"/>
      <c r="V1817" s="79"/>
      <c r="W1817" s="79"/>
      <c r="X1817" s="79"/>
      <c r="Y1817" s="79"/>
      <c r="Z1817" s="79"/>
      <c r="AA1817" s="79"/>
      <c r="AB1817" s="79"/>
      <c r="AC1817" s="79"/>
      <c r="AD1817" s="79"/>
      <c r="AE1817" s="79"/>
      <c r="AF1817" s="79"/>
      <c r="AG1817" s="79"/>
      <c r="AH1817" s="79"/>
      <c r="AI1817" s="79"/>
      <c r="AJ1817" s="79"/>
      <c r="AK1817" s="79"/>
      <c r="AL1817" s="79"/>
      <c r="AM1817" s="79"/>
      <c r="AN1817" s="79"/>
      <c r="AO1817" s="79"/>
      <c r="AP1817" s="79"/>
      <c r="AQ1817" s="79"/>
      <c r="AR1817" s="79"/>
      <c r="AS1817" s="79"/>
      <c r="AT1817" s="79"/>
      <c r="AU1817" s="79"/>
      <c r="AV1817" s="79"/>
      <c r="AW1817" s="79"/>
      <c r="AX1817" s="79"/>
      <c r="AY1817" s="79"/>
      <c r="AZ1817" s="79"/>
      <c r="BA1817" s="79"/>
      <c r="BB1817" s="79"/>
      <c r="BC1817" s="79"/>
      <c r="BD1817" s="79"/>
      <c r="BE1817" s="79"/>
      <c r="BF1817" s="79"/>
      <c r="BG1817" s="79"/>
    </row>
    <row r="1818">
      <c r="A1818" s="119" t="s">
        <v>1856</v>
      </c>
      <c r="B1818" s="9">
        <f>'Bindi Stock'!F1818</f>
        <v>2</v>
      </c>
      <c r="C1818" s="9">
        <f>'Bindi Stock'!C1818</f>
        <v>7</v>
      </c>
      <c r="D1818" s="120">
        <f t="shared" si="1"/>
        <v>10</v>
      </c>
      <c r="E1818" s="48">
        <f t="shared" si="2"/>
        <v>3</v>
      </c>
      <c r="F1818" s="121">
        <f t="shared" si="3"/>
        <v>0</v>
      </c>
      <c r="G1818" s="79"/>
      <c r="H1818" s="79"/>
      <c r="I1818" s="79"/>
      <c r="J1818" s="79"/>
      <c r="K1818" s="79"/>
      <c r="L1818" s="131"/>
      <c r="M1818" s="79"/>
      <c r="N1818" s="79"/>
      <c r="O1818" s="79"/>
      <c r="P1818" s="79"/>
      <c r="Q1818" s="79"/>
      <c r="R1818" s="79"/>
      <c r="S1818" s="79"/>
      <c r="T1818" s="79"/>
      <c r="U1818" s="79"/>
      <c r="V1818" s="79"/>
      <c r="W1818" s="79"/>
      <c r="X1818" s="79"/>
      <c r="Y1818" s="79"/>
      <c r="Z1818" s="79"/>
      <c r="AA1818" s="79"/>
      <c r="AB1818" s="79"/>
      <c r="AC1818" s="79"/>
      <c r="AD1818" s="79"/>
      <c r="AE1818" s="79"/>
      <c r="AF1818" s="79"/>
      <c r="AG1818" s="79"/>
      <c r="AH1818" s="79"/>
      <c r="AI1818" s="79"/>
      <c r="AJ1818" s="79"/>
      <c r="AK1818" s="79"/>
      <c r="AL1818" s="79"/>
      <c r="AM1818" s="79"/>
      <c r="AN1818" s="79"/>
      <c r="AO1818" s="79"/>
      <c r="AP1818" s="79"/>
      <c r="AQ1818" s="79"/>
      <c r="AR1818" s="79"/>
      <c r="AS1818" s="79"/>
      <c r="AT1818" s="79"/>
      <c r="AU1818" s="79"/>
      <c r="AV1818" s="79"/>
      <c r="AW1818" s="79"/>
      <c r="AX1818" s="79"/>
      <c r="AY1818" s="79"/>
      <c r="AZ1818" s="79"/>
      <c r="BA1818" s="79"/>
      <c r="BB1818" s="79"/>
      <c r="BC1818" s="79"/>
      <c r="BD1818" s="79"/>
      <c r="BE1818" s="79"/>
      <c r="BF1818" s="79"/>
      <c r="BG1818" s="79"/>
    </row>
    <row r="1819">
      <c r="A1819" s="119" t="s">
        <v>1857</v>
      </c>
      <c r="B1819" s="9">
        <f>'Bindi Stock'!F1819</f>
        <v>0</v>
      </c>
      <c r="C1819" s="9">
        <f>'Bindi Stock'!C1819</f>
        <v>12</v>
      </c>
      <c r="D1819" s="120">
        <f t="shared" si="1"/>
        <v>10</v>
      </c>
      <c r="E1819" s="48">
        <f t="shared" si="2"/>
        <v>-2</v>
      </c>
      <c r="F1819" s="121">
        <f t="shared" si="3"/>
        <v>0</v>
      </c>
      <c r="G1819" s="79"/>
      <c r="H1819" s="79"/>
      <c r="I1819" s="79"/>
      <c r="J1819" s="79"/>
      <c r="K1819" s="79"/>
      <c r="L1819" s="131"/>
      <c r="M1819" s="79"/>
      <c r="N1819" s="79"/>
      <c r="O1819" s="79"/>
      <c r="P1819" s="79"/>
      <c r="Q1819" s="79"/>
      <c r="R1819" s="79"/>
      <c r="S1819" s="79"/>
      <c r="T1819" s="79"/>
      <c r="U1819" s="79"/>
      <c r="V1819" s="79"/>
      <c r="W1819" s="79"/>
      <c r="X1819" s="79"/>
      <c r="Y1819" s="79"/>
      <c r="Z1819" s="79"/>
      <c r="AA1819" s="79"/>
      <c r="AB1819" s="79"/>
      <c r="AC1819" s="79"/>
      <c r="AD1819" s="79"/>
      <c r="AE1819" s="79"/>
      <c r="AF1819" s="79"/>
      <c r="AG1819" s="79"/>
      <c r="AH1819" s="79"/>
      <c r="AI1819" s="79"/>
      <c r="AJ1819" s="79"/>
      <c r="AK1819" s="79"/>
      <c r="AL1819" s="79"/>
      <c r="AM1819" s="79"/>
      <c r="AN1819" s="79"/>
      <c r="AO1819" s="79"/>
      <c r="AP1819" s="79"/>
      <c r="AQ1819" s="79"/>
      <c r="AR1819" s="79"/>
      <c r="AS1819" s="79"/>
      <c r="AT1819" s="79"/>
      <c r="AU1819" s="79"/>
      <c r="AV1819" s="79"/>
      <c r="AW1819" s="79"/>
      <c r="AX1819" s="79"/>
      <c r="AY1819" s="79"/>
      <c r="AZ1819" s="79"/>
      <c r="BA1819" s="79"/>
      <c r="BB1819" s="79"/>
      <c r="BC1819" s="79"/>
      <c r="BD1819" s="79"/>
      <c r="BE1819" s="79"/>
      <c r="BF1819" s="79"/>
      <c r="BG1819" s="79"/>
    </row>
    <row r="1820">
      <c r="A1820" s="119" t="s">
        <v>1858</v>
      </c>
      <c r="B1820" s="9">
        <f>'Bindi Stock'!F1820</f>
        <v>1</v>
      </c>
      <c r="C1820" s="9">
        <f>'Bindi Stock'!C1820</f>
        <v>11</v>
      </c>
      <c r="D1820" s="120">
        <f t="shared" si="1"/>
        <v>10</v>
      </c>
      <c r="E1820" s="48">
        <f t="shared" si="2"/>
        <v>-1</v>
      </c>
      <c r="F1820" s="121">
        <f t="shared" si="3"/>
        <v>0</v>
      </c>
      <c r="G1820" s="79"/>
      <c r="H1820" s="79"/>
      <c r="I1820" s="79"/>
      <c r="J1820" s="79"/>
      <c r="K1820" s="79"/>
      <c r="L1820" s="131"/>
      <c r="M1820" s="79"/>
      <c r="N1820" s="79"/>
      <c r="O1820" s="79"/>
      <c r="P1820" s="79"/>
      <c r="Q1820" s="79"/>
      <c r="R1820" s="79"/>
      <c r="S1820" s="79"/>
      <c r="T1820" s="79"/>
      <c r="U1820" s="79"/>
      <c r="V1820" s="79"/>
      <c r="W1820" s="79"/>
      <c r="X1820" s="79"/>
      <c r="Y1820" s="79"/>
      <c r="Z1820" s="79"/>
      <c r="AA1820" s="79"/>
      <c r="AB1820" s="79"/>
      <c r="AC1820" s="79"/>
      <c r="AD1820" s="79"/>
      <c r="AE1820" s="79"/>
      <c r="AF1820" s="79"/>
      <c r="AG1820" s="79"/>
      <c r="AH1820" s="79"/>
      <c r="AI1820" s="79"/>
      <c r="AJ1820" s="79"/>
      <c r="AK1820" s="79"/>
      <c r="AL1820" s="79"/>
      <c r="AM1820" s="79"/>
      <c r="AN1820" s="79"/>
      <c r="AO1820" s="79"/>
      <c r="AP1820" s="79"/>
      <c r="AQ1820" s="79"/>
      <c r="AR1820" s="79"/>
      <c r="AS1820" s="79"/>
      <c r="AT1820" s="79"/>
      <c r="AU1820" s="79"/>
      <c r="AV1820" s="79"/>
      <c r="AW1820" s="79"/>
      <c r="AX1820" s="79"/>
      <c r="AY1820" s="79"/>
      <c r="AZ1820" s="79"/>
      <c r="BA1820" s="79"/>
      <c r="BB1820" s="79"/>
      <c r="BC1820" s="79"/>
      <c r="BD1820" s="79"/>
      <c r="BE1820" s="79"/>
      <c r="BF1820" s="79"/>
      <c r="BG1820" s="79"/>
    </row>
    <row r="1821">
      <c r="A1821" s="119" t="s">
        <v>1859</v>
      </c>
      <c r="B1821" s="9">
        <f>'Bindi Stock'!F1821</f>
        <v>2</v>
      </c>
      <c r="C1821" s="9">
        <f>'Bindi Stock'!C1821</f>
        <v>7</v>
      </c>
      <c r="D1821" s="120">
        <f t="shared" si="1"/>
        <v>10</v>
      </c>
      <c r="E1821" s="48">
        <f t="shared" si="2"/>
        <v>3</v>
      </c>
      <c r="F1821" s="121">
        <f t="shared" si="3"/>
        <v>0</v>
      </c>
      <c r="G1821" s="79"/>
      <c r="H1821" s="79"/>
      <c r="I1821" s="79"/>
      <c r="J1821" s="79"/>
      <c r="K1821" s="79"/>
      <c r="L1821" s="131"/>
      <c r="M1821" s="79"/>
      <c r="N1821" s="79"/>
      <c r="O1821" s="79"/>
      <c r="P1821" s="79"/>
      <c r="Q1821" s="79"/>
      <c r="R1821" s="79"/>
      <c r="S1821" s="79"/>
      <c r="T1821" s="79"/>
      <c r="U1821" s="79"/>
      <c r="V1821" s="79"/>
      <c r="W1821" s="79"/>
      <c r="X1821" s="79"/>
      <c r="Y1821" s="79"/>
      <c r="Z1821" s="79"/>
      <c r="AA1821" s="79"/>
      <c r="AB1821" s="79"/>
      <c r="AC1821" s="79"/>
      <c r="AD1821" s="79"/>
      <c r="AE1821" s="79"/>
      <c r="AF1821" s="79"/>
      <c r="AG1821" s="79"/>
      <c r="AH1821" s="79"/>
      <c r="AI1821" s="79"/>
      <c r="AJ1821" s="79"/>
      <c r="AK1821" s="79"/>
      <c r="AL1821" s="79"/>
      <c r="AM1821" s="79"/>
      <c r="AN1821" s="79"/>
      <c r="AO1821" s="79"/>
      <c r="AP1821" s="79"/>
      <c r="AQ1821" s="79"/>
      <c r="AR1821" s="79"/>
      <c r="AS1821" s="79"/>
      <c r="AT1821" s="79"/>
      <c r="AU1821" s="79"/>
      <c r="AV1821" s="79"/>
      <c r="AW1821" s="79"/>
      <c r="AX1821" s="79"/>
      <c r="AY1821" s="79"/>
      <c r="AZ1821" s="79"/>
      <c r="BA1821" s="79"/>
      <c r="BB1821" s="79"/>
      <c r="BC1821" s="79"/>
      <c r="BD1821" s="79"/>
      <c r="BE1821" s="79"/>
      <c r="BF1821" s="79"/>
      <c r="BG1821" s="79"/>
    </row>
    <row r="1822">
      <c r="A1822" s="119" t="s">
        <v>1860</v>
      </c>
      <c r="B1822" s="9">
        <f>'Bindi Stock'!F1822</f>
        <v>1</v>
      </c>
      <c r="C1822" s="9">
        <f>'Bindi Stock'!C1822</f>
        <v>10</v>
      </c>
      <c r="D1822" s="120">
        <f t="shared" si="1"/>
        <v>10</v>
      </c>
      <c r="E1822" s="48">
        <f t="shared" si="2"/>
        <v>0</v>
      </c>
      <c r="F1822" s="121">
        <f t="shared" si="3"/>
        <v>0</v>
      </c>
      <c r="G1822" s="79"/>
      <c r="H1822" s="79"/>
      <c r="I1822" s="79"/>
      <c r="J1822" s="79"/>
      <c r="K1822" s="79"/>
      <c r="L1822" s="131"/>
      <c r="M1822" s="79"/>
      <c r="N1822" s="79"/>
      <c r="O1822" s="79"/>
      <c r="P1822" s="79"/>
      <c r="Q1822" s="79"/>
      <c r="R1822" s="79"/>
      <c r="S1822" s="79"/>
      <c r="T1822" s="79"/>
      <c r="U1822" s="79"/>
      <c r="V1822" s="79"/>
      <c r="W1822" s="79"/>
      <c r="X1822" s="79"/>
      <c r="Y1822" s="79"/>
      <c r="Z1822" s="79"/>
      <c r="AA1822" s="79"/>
      <c r="AB1822" s="79"/>
      <c r="AC1822" s="79"/>
      <c r="AD1822" s="79"/>
      <c r="AE1822" s="79"/>
      <c r="AF1822" s="79"/>
      <c r="AG1822" s="79"/>
      <c r="AH1822" s="79"/>
      <c r="AI1822" s="79"/>
      <c r="AJ1822" s="79"/>
      <c r="AK1822" s="79"/>
      <c r="AL1822" s="79"/>
      <c r="AM1822" s="79"/>
      <c r="AN1822" s="79"/>
      <c r="AO1822" s="79"/>
      <c r="AP1822" s="79"/>
      <c r="AQ1822" s="79"/>
      <c r="AR1822" s="79"/>
      <c r="AS1822" s="79"/>
      <c r="AT1822" s="79"/>
      <c r="AU1822" s="79"/>
      <c r="AV1822" s="79"/>
      <c r="AW1822" s="79"/>
      <c r="AX1822" s="79"/>
      <c r="AY1822" s="79"/>
      <c r="AZ1822" s="79"/>
      <c r="BA1822" s="79"/>
      <c r="BB1822" s="79"/>
      <c r="BC1822" s="79"/>
      <c r="BD1822" s="79"/>
      <c r="BE1822" s="79"/>
      <c r="BF1822" s="79"/>
      <c r="BG1822" s="79"/>
    </row>
    <row r="1823">
      <c r="A1823" s="119" t="s">
        <v>1861</v>
      </c>
      <c r="B1823" s="9">
        <f>'Bindi Stock'!F1823</f>
        <v>1</v>
      </c>
      <c r="C1823" s="9">
        <f>'Bindi Stock'!C1823</f>
        <v>11</v>
      </c>
      <c r="D1823" s="120">
        <f t="shared" si="1"/>
        <v>10</v>
      </c>
      <c r="E1823" s="48">
        <f t="shared" si="2"/>
        <v>-1</v>
      </c>
      <c r="F1823" s="121">
        <f t="shared" si="3"/>
        <v>0</v>
      </c>
      <c r="G1823" s="79"/>
      <c r="H1823" s="79"/>
      <c r="I1823" s="79"/>
      <c r="J1823" s="79"/>
      <c r="K1823" s="79"/>
      <c r="L1823" s="131"/>
      <c r="M1823" s="79"/>
      <c r="N1823" s="79"/>
      <c r="O1823" s="79"/>
      <c r="P1823" s="79"/>
      <c r="Q1823" s="79"/>
      <c r="R1823" s="79"/>
      <c r="S1823" s="79"/>
      <c r="T1823" s="79"/>
      <c r="U1823" s="79"/>
      <c r="V1823" s="79"/>
      <c r="W1823" s="79"/>
      <c r="X1823" s="79"/>
      <c r="Y1823" s="79"/>
      <c r="Z1823" s="79"/>
      <c r="AA1823" s="79"/>
      <c r="AB1823" s="79"/>
      <c r="AC1823" s="79"/>
      <c r="AD1823" s="79"/>
      <c r="AE1823" s="79"/>
      <c r="AF1823" s="79"/>
      <c r="AG1823" s="79"/>
      <c r="AH1823" s="79"/>
      <c r="AI1823" s="79"/>
      <c r="AJ1823" s="79"/>
      <c r="AK1823" s="79"/>
      <c r="AL1823" s="79"/>
      <c r="AM1823" s="79"/>
      <c r="AN1823" s="79"/>
      <c r="AO1823" s="79"/>
      <c r="AP1823" s="79"/>
      <c r="AQ1823" s="79"/>
      <c r="AR1823" s="79"/>
      <c r="AS1823" s="79"/>
      <c r="AT1823" s="79"/>
      <c r="AU1823" s="79"/>
      <c r="AV1823" s="79"/>
      <c r="AW1823" s="79"/>
      <c r="AX1823" s="79"/>
      <c r="AY1823" s="79"/>
      <c r="AZ1823" s="79"/>
      <c r="BA1823" s="79"/>
      <c r="BB1823" s="79"/>
      <c r="BC1823" s="79"/>
      <c r="BD1823" s="79"/>
      <c r="BE1823" s="79"/>
      <c r="BF1823" s="79"/>
      <c r="BG1823" s="79"/>
    </row>
    <row r="1824">
      <c r="A1824" s="119" t="s">
        <v>1862</v>
      </c>
      <c r="B1824" s="9">
        <f>'Bindi Stock'!F1824</f>
        <v>7</v>
      </c>
      <c r="C1824" s="9">
        <f>'Bindi Stock'!C1824</f>
        <v>12</v>
      </c>
      <c r="D1824" s="120">
        <f t="shared" si="1"/>
        <v>10</v>
      </c>
      <c r="E1824" s="48">
        <f t="shared" si="2"/>
        <v>-2</v>
      </c>
      <c r="F1824" s="121">
        <f t="shared" si="3"/>
        <v>0</v>
      </c>
      <c r="G1824" s="79"/>
      <c r="H1824" s="79"/>
      <c r="I1824" s="79"/>
      <c r="J1824" s="79"/>
      <c r="K1824" s="79"/>
      <c r="L1824" s="131"/>
      <c r="M1824" s="79"/>
      <c r="N1824" s="79"/>
      <c r="O1824" s="79"/>
      <c r="P1824" s="79"/>
      <c r="Q1824" s="79"/>
      <c r="R1824" s="79"/>
      <c r="S1824" s="79"/>
      <c r="T1824" s="79"/>
      <c r="U1824" s="79"/>
      <c r="V1824" s="79"/>
      <c r="W1824" s="79"/>
      <c r="X1824" s="79"/>
      <c r="Y1824" s="79"/>
      <c r="Z1824" s="79"/>
      <c r="AA1824" s="79"/>
      <c r="AB1824" s="79"/>
      <c r="AC1824" s="79"/>
      <c r="AD1824" s="79"/>
      <c r="AE1824" s="79"/>
      <c r="AF1824" s="79"/>
      <c r="AG1824" s="79"/>
      <c r="AH1824" s="79"/>
      <c r="AI1824" s="79"/>
      <c r="AJ1824" s="79"/>
      <c r="AK1824" s="79"/>
      <c r="AL1824" s="79"/>
      <c r="AM1824" s="79"/>
      <c r="AN1824" s="79"/>
      <c r="AO1824" s="79"/>
      <c r="AP1824" s="79"/>
      <c r="AQ1824" s="79"/>
      <c r="AR1824" s="79"/>
      <c r="AS1824" s="79"/>
      <c r="AT1824" s="79"/>
      <c r="AU1824" s="79"/>
      <c r="AV1824" s="79"/>
      <c r="AW1824" s="79"/>
      <c r="AX1824" s="79"/>
      <c r="AY1824" s="79"/>
      <c r="AZ1824" s="79"/>
      <c r="BA1824" s="79"/>
      <c r="BB1824" s="79"/>
      <c r="BC1824" s="79"/>
      <c r="BD1824" s="79"/>
      <c r="BE1824" s="79"/>
      <c r="BF1824" s="79"/>
      <c r="BG1824" s="79"/>
    </row>
    <row r="1825">
      <c r="A1825" s="119" t="s">
        <v>1863</v>
      </c>
      <c r="B1825" s="9">
        <f>'Bindi Stock'!F1825</f>
        <v>7</v>
      </c>
      <c r="C1825" s="9">
        <f>'Bindi Stock'!C1825</f>
        <v>6</v>
      </c>
      <c r="D1825" s="120">
        <f t="shared" si="1"/>
        <v>10</v>
      </c>
      <c r="E1825" s="48">
        <f t="shared" si="2"/>
        <v>4</v>
      </c>
      <c r="F1825" s="121">
        <f t="shared" si="3"/>
        <v>0</v>
      </c>
      <c r="G1825" s="79"/>
      <c r="H1825" s="79"/>
      <c r="I1825" s="79"/>
      <c r="J1825" s="79"/>
      <c r="K1825" s="79"/>
      <c r="L1825" s="131"/>
      <c r="M1825" s="79"/>
      <c r="N1825" s="79"/>
      <c r="O1825" s="79"/>
      <c r="P1825" s="79"/>
      <c r="Q1825" s="79"/>
      <c r="R1825" s="79"/>
      <c r="S1825" s="79"/>
      <c r="T1825" s="79"/>
      <c r="U1825" s="79"/>
      <c r="V1825" s="79"/>
      <c r="W1825" s="79"/>
      <c r="X1825" s="79"/>
      <c r="Y1825" s="79"/>
      <c r="Z1825" s="79"/>
      <c r="AA1825" s="79"/>
      <c r="AB1825" s="79"/>
      <c r="AC1825" s="79"/>
      <c r="AD1825" s="79"/>
      <c r="AE1825" s="79"/>
      <c r="AF1825" s="79"/>
      <c r="AG1825" s="79"/>
      <c r="AH1825" s="79"/>
      <c r="AI1825" s="79"/>
      <c r="AJ1825" s="79"/>
      <c r="AK1825" s="79"/>
      <c r="AL1825" s="79"/>
      <c r="AM1825" s="79"/>
      <c r="AN1825" s="79"/>
      <c r="AO1825" s="79"/>
      <c r="AP1825" s="79"/>
      <c r="AQ1825" s="79"/>
      <c r="AR1825" s="79"/>
      <c r="AS1825" s="79"/>
      <c r="AT1825" s="79"/>
      <c r="AU1825" s="79"/>
      <c r="AV1825" s="79"/>
      <c r="AW1825" s="79"/>
      <c r="AX1825" s="79"/>
      <c r="AY1825" s="79"/>
      <c r="AZ1825" s="79"/>
      <c r="BA1825" s="79"/>
      <c r="BB1825" s="79"/>
      <c r="BC1825" s="79"/>
      <c r="BD1825" s="79"/>
      <c r="BE1825" s="79"/>
      <c r="BF1825" s="79"/>
      <c r="BG1825" s="79"/>
    </row>
    <row r="1826">
      <c r="A1826" s="119" t="s">
        <v>1864</v>
      </c>
      <c r="B1826" s="9">
        <f>'Bindi Stock'!F1826</f>
        <v>1</v>
      </c>
      <c r="C1826" s="9">
        <f>'Bindi Stock'!C1826</f>
        <v>9</v>
      </c>
      <c r="D1826" s="120">
        <f t="shared" si="1"/>
        <v>10</v>
      </c>
      <c r="E1826" s="48">
        <f t="shared" si="2"/>
        <v>1</v>
      </c>
      <c r="F1826" s="121">
        <f t="shared" si="3"/>
        <v>0</v>
      </c>
      <c r="G1826" s="79"/>
      <c r="H1826" s="79"/>
      <c r="I1826" s="79"/>
      <c r="J1826" s="79"/>
      <c r="K1826" s="79"/>
      <c r="L1826" s="131"/>
      <c r="M1826" s="79"/>
      <c r="N1826" s="79"/>
      <c r="O1826" s="79"/>
      <c r="P1826" s="79"/>
      <c r="Q1826" s="79"/>
      <c r="R1826" s="79"/>
      <c r="S1826" s="79"/>
      <c r="T1826" s="79"/>
      <c r="U1826" s="79"/>
      <c r="V1826" s="79"/>
      <c r="W1826" s="79"/>
      <c r="X1826" s="79"/>
      <c r="Y1826" s="79"/>
      <c r="Z1826" s="79"/>
      <c r="AA1826" s="79"/>
      <c r="AB1826" s="79"/>
      <c r="AC1826" s="79"/>
      <c r="AD1826" s="79"/>
      <c r="AE1826" s="79"/>
      <c r="AF1826" s="79"/>
      <c r="AG1826" s="79"/>
      <c r="AH1826" s="79"/>
      <c r="AI1826" s="79"/>
      <c r="AJ1826" s="79"/>
      <c r="AK1826" s="79"/>
      <c r="AL1826" s="79"/>
      <c r="AM1826" s="79"/>
      <c r="AN1826" s="79"/>
      <c r="AO1826" s="79"/>
      <c r="AP1826" s="79"/>
      <c r="AQ1826" s="79"/>
      <c r="AR1826" s="79"/>
      <c r="AS1826" s="79"/>
      <c r="AT1826" s="79"/>
      <c r="AU1826" s="79"/>
      <c r="AV1826" s="79"/>
      <c r="AW1826" s="79"/>
      <c r="AX1826" s="79"/>
      <c r="AY1826" s="79"/>
      <c r="AZ1826" s="79"/>
      <c r="BA1826" s="79"/>
      <c r="BB1826" s="79"/>
      <c r="BC1826" s="79"/>
      <c r="BD1826" s="79"/>
      <c r="BE1826" s="79"/>
      <c r="BF1826" s="79"/>
      <c r="BG1826" s="79"/>
    </row>
    <row r="1827">
      <c r="A1827" s="119" t="s">
        <v>1865</v>
      </c>
      <c r="B1827" s="9">
        <f>'Bindi Stock'!F1827</f>
        <v>19</v>
      </c>
      <c r="C1827" s="9">
        <f>'Bindi Stock'!C1827</f>
        <v>12</v>
      </c>
      <c r="D1827" s="120">
        <f t="shared" si="1"/>
        <v>15</v>
      </c>
      <c r="E1827" s="48">
        <f t="shared" si="2"/>
        <v>3</v>
      </c>
      <c r="F1827" s="121">
        <f t="shared" si="3"/>
        <v>0</v>
      </c>
      <c r="G1827" s="79"/>
      <c r="H1827" s="79"/>
      <c r="I1827" s="79"/>
      <c r="J1827" s="79"/>
      <c r="K1827" s="79"/>
      <c r="L1827" s="131"/>
      <c r="M1827" s="79"/>
      <c r="N1827" s="79"/>
      <c r="O1827" s="79"/>
      <c r="P1827" s="79"/>
      <c r="Q1827" s="79"/>
      <c r="R1827" s="79"/>
      <c r="S1827" s="79"/>
      <c r="T1827" s="79"/>
      <c r="U1827" s="79"/>
      <c r="V1827" s="79"/>
      <c r="W1827" s="79"/>
      <c r="X1827" s="79"/>
      <c r="Y1827" s="79"/>
      <c r="Z1827" s="79"/>
      <c r="AA1827" s="79"/>
      <c r="AB1827" s="79"/>
      <c r="AC1827" s="79"/>
      <c r="AD1827" s="79"/>
      <c r="AE1827" s="79"/>
      <c r="AF1827" s="79"/>
      <c r="AG1827" s="79"/>
      <c r="AH1827" s="79"/>
      <c r="AI1827" s="79"/>
      <c r="AJ1827" s="79"/>
      <c r="AK1827" s="79"/>
      <c r="AL1827" s="79"/>
      <c r="AM1827" s="79"/>
      <c r="AN1827" s="79"/>
      <c r="AO1827" s="79"/>
      <c r="AP1827" s="79"/>
      <c r="AQ1827" s="79"/>
      <c r="AR1827" s="79"/>
      <c r="AS1827" s="79"/>
      <c r="AT1827" s="79"/>
      <c r="AU1827" s="79"/>
      <c r="AV1827" s="79"/>
      <c r="AW1827" s="79"/>
      <c r="AX1827" s="79"/>
      <c r="AY1827" s="79"/>
      <c r="AZ1827" s="79"/>
      <c r="BA1827" s="79"/>
      <c r="BB1827" s="79"/>
      <c r="BC1827" s="79"/>
      <c r="BD1827" s="79"/>
      <c r="BE1827" s="79"/>
      <c r="BF1827" s="79"/>
      <c r="BG1827" s="79"/>
    </row>
    <row r="1828">
      <c r="A1828" s="119" t="s">
        <v>1866</v>
      </c>
      <c r="B1828" s="9">
        <f>'Bindi Stock'!F1828</f>
        <v>9</v>
      </c>
      <c r="C1828" s="9">
        <f>'Bindi Stock'!C1828</f>
        <v>10</v>
      </c>
      <c r="D1828" s="120">
        <f t="shared" si="1"/>
        <v>10</v>
      </c>
      <c r="E1828" s="48">
        <f t="shared" si="2"/>
        <v>0</v>
      </c>
      <c r="F1828" s="121">
        <f t="shared" si="3"/>
        <v>0</v>
      </c>
      <c r="G1828" s="79"/>
      <c r="H1828" s="79"/>
      <c r="I1828" s="79"/>
      <c r="J1828" s="79"/>
      <c r="K1828" s="79"/>
      <c r="L1828" s="131"/>
      <c r="M1828" s="79"/>
      <c r="N1828" s="79"/>
      <c r="O1828" s="79"/>
      <c r="P1828" s="79"/>
      <c r="Q1828" s="79"/>
      <c r="R1828" s="79"/>
      <c r="S1828" s="79"/>
      <c r="T1828" s="79"/>
      <c r="U1828" s="79"/>
      <c r="V1828" s="79"/>
      <c r="W1828" s="79"/>
      <c r="X1828" s="79"/>
      <c r="Y1828" s="79"/>
      <c r="Z1828" s="79"/>
      <c r="AA1828" s="79"/>
      <c r="AB1828" s="79"/>
      <c r="AC1828" s="79"/>
      <c r="AD1828" s="79"/>
      <c r="AE1828" s="79"/>
      <c r="AF1828" s="79"/>
      <c r="AG1828" s="79"/>
      <c r="AH1828" s="79"/>
      <c r="AI1828" s="79"/>
      <c r="AJ1828" s="79"/>
      <c r="AK1828" s="79"/>
      <c r="AL1828" s="79"/>
      <c r="AM1828" s="79"/>
      <c r="AN1828" s="79"/>
      <c r="AO1828" s="79"/>
      <c r="AP1828" s="79"/>
      <c r="AQ1828" s="79"/>
      <c r="AR1828" s="79"/>
      <c r="AS1828" s="79"/>
      <c r="AT1828" s="79"/>
      <c r="AU1828" s="79"/>
      <c r="AV1828" s="79"/>
      <c r="AW1828" s="79"/>
      <c r="AX1828" s="79"/>
      <c r="AY1828" s="79"/>
      <c r="AZ1828" s="79"/>
      <c r="BA1828" s="79"/>
      <c r="BB1828" s="79"/>
      <c r="BC1828" s="79"/>
      <c r="BD1828" s="79"/>
      <c r="BE1828" s="79"/>
      <c r="BF1828" s="79"/>
      <c r="BG1828" s="79"/>
    </row>
    <row r="1829">
      <c r="A1829" s="119" t="s">
        <v>1867</v>
      </c>
      <c r="B1829" s="9">
        <f>'Bindi Stock'!F1829</f>
        <v>8</v>
      </c>
      <c r="C1829" s="9">
        <f>'Bindi Stock'!C1829</f>
        <v>10</v>
      </c>
      <c r="D1829" s="120">
        <f t="shared" si="1"/>
        <v>10</v>
      </c>
      <c r="E1829" s="48">
        <f t="shared" si="2"/>
        <v>0</v>
      </c>
      <c r="F1829" s="121">
        <f t="shared" si="3"/>
        <v>0</v>
      </c>
      <c r="G1829" s="79"/>
      <c r="H1829" s="79"/>
      <c r="I1829" s="79"/>
      <c r="J1829" s="79"/>
      <c r="K1829" s="79"/>
      <c r="L1829" s="131"/>
      <c r="M1829" s="79"/>
      <c r="N1829" s="79"/>
      <c r="O1829" s="79"/>
      <c r="P1829" s="79"/>
      <c r="Q1829" s="79"/>
      <c r="R1829" s="79"/>
      <c r="S1829" s="79"/>
      <c r="T1829" s="79"/>
      <c r="U1829" s="79"/>
      <c r="V1829" s="79"/>
      <c r="W1829" s="79"/>
      <c r="X1829" s="79"/>
      <c r="Y1829" s="79"/>
      <c r="Z1829" s="79"/>
      <c r="AA1829" s="79"/>
      <c r="AB1829" s="79"/>
      <c r="AC1829" s="79"/>
      <c r="AD1829" s="79"/>
      <c r="AE1829" s="79"/>
      <c r="AF1829" s="79"/>
      <c r="AG1829" s="79"/>
      <c r="AH1829" s="79"/>
      <c r="AI1829" s="79"/>
      <c r="AJ1829" s="79"/>
      <c r="AK1829" s="79"/>
      <c r="AL1829" s="79"/>
      <c r="AM1829" s="79"/>
      <c r="AN1829" s="79"/>
      <c r="AO1829" s="79"/>
      <c r="AP1829" s="79"/>
      <c r="AQ1829" s="79"/>
      <c r="AR1829" s="79"/>
      <c r="AS1829" s="79"/>
      <c r="AT1829" s="79"/>
      <c r="AU1829" s="79"/>
      <c r="AV1829" s="79"/>
      <c r="AW1829" s="79"/>
      <c r="AX1829" s="79"/>
      <c r="AY1829" s="79"/>
      <c r="AZ1829" s="79"/>
      <c r="BA1829" s="79"/>
      <c r="BB1829" s="79"/>
      <c r="BC1829" s="79"/>
      <c r="BD1829" s="79"/>
      <c r="BE1829" s="79"/>
      <c r="BF1829" s="79"/>
      <c r="BG1829" s="79"/>
    </row>
    <row r="1830">
      <c r="A1830" s="119" t="s">
        <v>1868</v>
      </c>
      <c r="B1830" s="9">
        <f>'Bindi Stock'!F1830</f>
        <v>1</v>
      </c>
      <c r="C1830" s="9">
        <f>'Bindi Stock'!C1830</f>
        <v>9</v>
      </c>
      <c r="D1830" s="120">
        <f t="shared" si="1"/>
        <v>10</v>
      </c>
      <c r="E1830" s="48">
        <f t="shared" si="2"/>
        <v>1</v>
      </c>
      <c r="F1830" s="121">
        <f t="shared" si="3"/>
        <v>0</v>
      </c>
      <c r="G1830" s="79"/>
      <c r="H1830" s="79"/>
      <c r="I1830" s="79"/>
      <c r="J1830" s="79"/>
      <c r="K1830" s="79"/>
      <c r="L1830" s="131"/>
      <c r="M1830" s="79"/>
      <c r="N1830" s="79"/>
      <c r="O1830" s="79"/>
      <c r="P1830" s="79"/>
      <c r="Q1830" s="79"/>
      <c r="R1830" s="79"/>
      <c r="S1830" s="79"/>
      <c r="T1830" s="79"/>
      <c r="U1830" s="79"/>
      <c r="V1830" s="79"/>
      <c r="W1830" s="79"/>
      <c r="X1830" s="79"/>
      <c r="Y1830" s="79"/>
      <c r="Z1830" s="79"/>
      <c r="AA1830" s="79"/>
      <c r="AB1830" s="79"/>
      <c r="AC1830" s="79"/>
      <c r="AD1830" s="79"/>
      <c r="AE1830" s="79"/>
      <c r="AF1830" s="79"/>
      <c r="AG1830" s="79"/>
      <c r="AH1830" s="79"/>
      <c r="AI1830" s="79"/>
      <c r="AJ1830" s="79"/>
      <c r="AK1830" s="79"/>
      <c r="AL1830" s="79"/>
      <c r="AM1830" s="79"/>
      <c r="AN1830" s="79"/>
      <c r="AO1830" s="79"/>
      <c r="AP1830" s="79"/>
      <c r="AQ1830" s="79"/>
      <c r="AR1830" s="79"/>
      <c r="AS1830" s="79"/>
      <c r="AT1830" s="79"/>
      <c r="AU1830" s="79"/>
      <c r="AV1830" s="79"/>
      <c r="AW1830" s="79"/>
      <c r="AX1830" s="79"/>
      <c r="AY1830" s="79"/>
      <c r="AZ1830" s="79"/>
      <c r="BA1830" s="79"/>
      <c r="BB1830" s="79"/>
      <c r="BC1830" s="79"/>
      <c r="BD1830" s="79"/>
      <c r="BE1830" s="79"/>
      <c r="BF1830" s="79"/>
      <c r="BG1830" s="79"/>
    </row>
    <row r="1831">
      <c r="A1831" s="119" t="s">
        <v>1869</v>
      </c>
      <c r="B1831" s="9">
        <f>'Bindi Stock'!F1831</f>
        <v>2</v>
      </c>
      <c r="C1831" s="9">
        <f>'Bindi Stock'!C1831</f>
        <v>9</v>
      </c>
      <c r="D1831" s="120">
        <f t="shared" si="1"/>
        <v>10</v>
      </c>
      <c r="E1831" s="48">
        <f t="shared" si="2"/>
        <v>1</v>
      </c>
      <c r="F1831" s="121">
        <f t="shared" si="3"/>
        <v>0</v>
      </c>
      <c r="G1831" s="79"/>
      <c r="H1831" s="79"/>
      <c r="I1831" s="79"/>
      <c r="J1831" s="79"/>
      <c r="K1831" s="79"/>
      <c r="L1831" s="131"/>
      <c r="M1831" s="79"/>
      <c r="N1831" s="79"/>
      <c r="O1831" s="79"/>
      <c r="P1831" s="79"/>
      <c r="Q1831" s="79"/>
      <c r="R1831" s="79"/>
      <c r="S1831" s="79"/>
      <c r="T1831" s="79"/>
      <c r="U1831" s="79"/>
      <c r="V1831" s="79"/>
      <c r="W1831" s="79"/>
      <c r="X1831" s="79"/>
      <c r="Y1831" s="79"/>
      <c r="Z1831" s="79"/>
      <c r="AA1831" s="79"/>
      <c r="AB1831" s="79"/>
      <c r="AC1831" s="79"/>
      <c r="AD1831" s="79"/>
      <c r="AE1831" s="79"/>
      <c r="AF1831" s="79"/>
      <c r="AG1831" s="79"/>
      <c r="AH1831" s="79"/>
      <c r="AI1831" s="79"/>
      <c r="AJ1831" s="79"/>
      <c r="AK1831" s="79"/>
      <c r="AL1831" s="79"/>
      <c r="AM1831" s="79"/>
      <c r="AN1831" s="79"/>
      <c r="AO1831" s="79"/>
      <c r="AP1831" s="79"/>
      <c r="AQ1831" s="79"/>
      <c r="AR1831" s="79"/>
      <c r="AS1831" s="79"/>
      <c r="AT1831" s="79"/>
      <c r="AU1831" s="79"/>
      <c r="AV1831" s="79"/>
      <c r="AW1831" s="79"/>
      <c r="AX1831" s="79"/>
      <c r="AY1831" s="79"/>
      <c r="AZ1831" s="79"/>
      <c r="BA1831" s="79"/>
      <c r="BB1831" s="79"/>
      <c r="BC1831" s="79"/>
      <c r="BD1831" s="79"/>
      <c r="BE1831" s="79"/>
      <c r="BF1831" s="79"/>
      <c r="BG1831" s="79"/>
    </row>
    <row r="1832">
      <c r="A1832" s="119" t="s">
        <v>1870</v>
      </c>
      <c r="B1832" s="9">
        <f>'Bindi Stock'!F1832</f>
        <v>3</v>
      </c>
      <c r="C1832" s="9">
        <f>'Bindi Stock'!C1832</f>
        <v>10</v>
      </c>
      <c r="D1832" s="120">
        <f t="shared" si="1"/>
        <v>10</v>
      </c>
      <c r="E1832" s="48">
        <f t="shared" si="2"/>
        <v>0</v>
      </c>
      <c r="F1832" s="121">
        <f t="shared" si="3"/>
        <v>0</v>
      </c>
      <c r="G1832" s="79"/>
      <c r="H1832" s="79"/>
      <c r="I1832" s="79"/>
      <c r="J1832" s="79"/>
      <c r="K1832" s="79"/>
      <c r="L1832" s="131"/>
      <c r="M1832" s="79"/>
      <c r="N1832" s="79"/>
      <c r="O1832" s="79"/>
      <c r="P1832" s="79"/>
      <c r="Q1832" s="79"/>
      <c r="R1832" s="79"/>
      <c r="S1832" s="79"/>
      <c r="T1832" s="79"/>
      <c r="U1832" s="79"/>
      <c r="V1832" s="79"/>
      <c r="W1832" s="79"/>
      <c r="X1832" s="79"/>
      <c r="Y1832" s="79"/>
      <c r="Z1832" s="79"/>
      <c r="AA1832" s="79"/>
      <c r="AB1832" s="79"/>
      <c r="AC1832" s="79"/>
      <c r="AD1832" s="79"/>
      <c r="AE1832" s="79"/>
      <c r="AF1832" s="79"/>
      <c r="AG1832" s="79"/>
      <c r="AH1832" s="79"/>
      <c r="AI1832" s="79"/>
      <c r="AJ1832" s="79"/>
      <c r="AK1832" s="79"/>
      <c r="AL1832" s="79"/>
      <c r="AM1832" s="79"/>
      <c r="AN1832" s="79"/>
      <c r="AO1832" s="79"/>
      <c r="AP1832" s="79"/>
      <c r="AQ1832" s="79"/>
      <c r="AR1832" s="79"/>
      <c r="AS1832" s="79"/>
      <c r="AT1832" s="79"/>
      <c r="AU1832" s="79"/>
      <c r="AV1832" s="79"/>
      <c r="AW1832" s="79"/>
      <c r="AX1832" s="79"/>
      <c r="AY1832" s="79"/>
      <c r="AZ1832" s="79"/>
      <c r="BA1832" s="79"/>
      <c r="BB1832" s="79"/>
      <c r="BC1832" s="79"/>
      <c r="BD1832" s="79"/>
      <c r="BE1832" s="79"/>
      <c r="BF1832" s="79"/>
      <c r="BG1832" s="79"/>
    </row>
    <row r="1833">
      <c r="A1833" s="119" t="s">
        <v>1871</v>
      </c>
      <c r="B1833" s="9">
        <f>'Bindi Stock'!F1833</f>
        <v>3</v>
      </c>
      <c r="C1833" s="9">
        <f>'Bindi Stock'!C1833</f>
        <v>10</v>
      </c>
      <c r="D1833" s="120">
        <f t="shared" si="1"/>
        <v>10</v>
      </c>
      <c r="E1833" s="48">
        <f t="shared" si="2"/>
        <v>0</v>
      </c>
      <c r="F1833" s="121">
        <f t="shared" si="3"/>
        <v>0</v>
      </c>
      <c r="G1833" s="79"/>
      <c r="H1833" s="79"/>
      <c r="I1833" s="79"/>
      <c r="J1833" s="79"/>
      <c r="K1833" s="79"/>
      <c r="L1833" s="131"/>
      <c r="M1833" s="79"/>
      <c r="N1833" s="79"/>
      <c r="O1833" s="79"/>
      <c r="P1833" s="79"/>
      <c r="Q1833" s="79"/>
      <c r="R1833" s="79"/>
      <c r="S1833" s="79"/>
      <c r="T1833" s="79"/>
      <c r="U1833" s="79"/>
      <c r="V1833" s="79"/>
      <c r="W1833" s="79"/>
      <c r="X1833" s="79"/>
      <c r="Y1833" s="79"/>
      <c r="Z1833" s="79"/>
      <c r="AA1833" s="79"/>
      <c r="AB1833" s="79"/>
      <c r="AC1833" s="79"/>
      <c r="AD1833" s="79"/>
      <c r="AE1833" s="79"/>
      <c r="AF1833" s="79"/>
      <c r="AG1833" s="79"/>
      <c r="AH1833" s="79"/>
      <c r="AI1833" s="79"/>
      <c r="AJ1833" s="79"/>
      <c r="AK1833" s="79"/>
      <c r="AL1833" s="79"/>
      <c r="AM1833" s="79"/>
      <c r="AN1833" s="79"/>
      <c r="AO1833" s="79"/>
      <c r="AP1833" s="79"/>
      <c r="AQ1833" s="79"/>
      <c r="AR1833" s="79"/>
      <c r="AS1833" s="79"/>
      <c r="AT1833" s="79"/>
      <c r="AU1833" s="79"/>
      <c r="AV1833" s="79"/>
      <c r="AW1833" s="79"/>
      <c r="AX1833" s="79"/>
      <c r="AY1833" s="79"/>
      <c r="AZ1833" s="79"/>
      <c r="BA1833" s="79"/>
      <c r="BB1833" s="79"/>
      <c r="BC1833" s="79"/>
      <c r="BD1833" s="79"/>
      <c r="BE1833" s="79"/>
      <c r="BF1833" s="79"/>
      <c r="BG1833" s="79"/>
    </row>
    <row r="1834">
      <c r="A1834" s="119" t="s">
        <v>1872</v>
      </c>
      <c r="B1834" s="9">
        <f>'Bindi Stock'!F1834</f>
        <v>4</v>
      </c>
      <c r="C1834" s="9">
        <f>'Bindi Stock'!C1834</f>
        <v>6</v>
      </c>
      <c r="D1834" s="120">
        <f t="shared" si="1"/>
        <v>10</v>
      </c>
      <c r="E1834" s="48">
        <f t="shared" si="2"/>
        <v>4</v>
      </c>
      <c r="F1834" s="121">
        <f t="shared" si="3"/>
        <v>0</v>
      </c>
      <c r="G1834" s="79"/>
      <c r="H1834" s="79"/>
      <c r="I1834" s="79"/>
      <c r="J1834" s="79"/>
      <c r="K1834" s="79"/>
      <c r="L1834" s="131"/>
      <c r="M1834" s="79"/>
      <c r="N1834" s="79"/>
      <c r="O1834" s="79"/>
      <c r="P1834" s="79"/>
      <c r="Q1834" s="79"/>
      <c r="R1834" s="79"/>
      <c r="S1834" s="79"/>
      <c r="T1834" s="79"/>
      <c r="U1834" s="79"/>
      <c r="V1834" s="79"/>
      <c r="W1834" s="79"/>
      <c r="X1834" s="79"/>
      <c r="Y1834" s="79"/>
      <c r="Z1834" s="79"/>
      <c r="AA1834" s="79"/>
      <c r="AB1834" s="79"/>
      <c r="AC1834" s="79"/>
      <c r="AD1834" s="79"/>
      <c r="AE1834" s="79"/>
      <c r="AF1834" s="79"/>
      <c r="AG1834" s="79"/>
      <c r="AH1834" s="79"/>
      <c r="AI1834" s="79"/>
      <c r="AJ1834" s="79"/>
      <c r="AK1834" s="79"/>
      <c r="AL1834" s="79"/>
      <c r="AM1834" s="79"/>
      <c r="AN1834" s="79"/>
      <c r="AO1834" s="79"/>
      <c r="AP1834" s="79"/>
      <c r="AQ1834" s="79"/>
      <c r="AR1834" s="79"/>
      <c r="AS1834" s="79"/>
      <c r="AT1834" s="79"/>
      <c r="AU1834" s="79"/>
      <c r="AV1834" s="79"/>
      <c r="AW1834" s="79"/>
      <c r="AX1834" s="79"/>
      <c r="AY1834" s="79"/>
      <c r="AZ1834" s="79"/>
      <c r="BA1834" s="79"/>
      <c r="BB1834" s="79"/>
      <c r="BC1834" s="79"/>
      <c r="BD1834" s="79"/>
      <c r="BE1834" s="79"/>
      <c r="BF1834" s="79"/>
      <c r="BG1834" s="79"/>
    </row>
    <row r="1835">
      <c r="A1835" s="119" t="s">
        <v>1873</v>
      </c>
      <c r="B1835" s="9">
        <f>'Bindi Stock'!F1835</f>
        <v>0</v>
      </c>
      <c r="C1835" s="9">
        <f>'Bindi Stock'!C1835</f>
        <v>10</v>
      </c>
      <c r="D1835" s="120">
        <f t="shared" si="1"/>
        <v>10</v>
      </c>
      <c r="E1835" s="48">
        <f t="shared" si="2"/>
        <v>0</v>
      </c>
      <c r="F1835" s="121">
        <f t="shared" si="3"/>
        <v>0</v>
      </c>
      <c r="G1835" s="79"/>
      <c r="H1835" s="79"/>
      <c r="I1835" s="79"/>
      <c r="J1835" s="79"/>
      <c r="K1835" s="79"/>
      <c r="L1835" s="131"/>
      <c r="M1835" s="79"/>
      <c r="N1835" s="79"/>
      <c r="O1835" s="79"/>
      <c r="P1835" s="79"/>
      <c r="Q1835" s="79"/>
      <c r="R1835" s="79"/>
      <c r="S1835" s="79"/>
      <c r="T1835" s="79"/>
      <c r="U1835" s="79"/>
      <c r="V1835" s="79"/>
      <c r="W1835" s="79"/>
      <c r="X1835" s="79"/>
      <c r="Y1835" s="79"/>
      <c r="Z1835" s="79"/>
      <c r="AA1835" s="79"/>
      <c r="AB1835" s="79"/>
      <c r="AC1835" s="79"/>
      <c r="AD1835" s="79"/>
      <c r="AE1835" s="79"/>
      <c r="AF1835" s="79"/>
      <c r="AG1835" s="79"/>
      <c r="AH1835" s="79"/>
      <c r="AI1835" s="79"/>
      <c r="AJ1835" s="79"/>
      <c r="AK1835" s="79"/>
      <c r="AL1835" s="79"/>
      <c r="AM1835" s="79"/>
      <c r="AN1835" s="79"/>
      <c r="AO1835" s="79"/>
      <c r="AP1835" s="79"/>
      <c r="AQ1835" s="79"/>
      <c r="AR1835" s="79"/>
      <c r="AS1835" s="79"/>
      <c r="AT1835" s="79"/>
      <c r="AU1835" s="79"/>
      <c r="AV1835" s="79"/>
      <c r="AW1835" s="79"/>
      <c r="AX1835" s="79"/>
      <c r="AY1835" s="79"/>
      <c r="AZ1835" s="79"/>
      <c r="BA1835" s="79"/>
      <c r="BB1835" s="79"/>
      <c r="BC1835" s="79"/>
      <c r="BD1835" s="79"/>
      <c r="BE1835" s="79"/>
      <c r="BF1835" s="79"/>
      <c r="BG1835" s="79"/>
    </row>
    <row r="1836">
      <c r="A1836" s="119" t="s">
        <v>1874</v>
      </c>
      <c r="B1836" s="9">
        <f>'Bindi Stock'!F1836</f>
        <v>0</v>
      </c>
      <c r="C1836" s="9">
        <f>'Bindi Stock'!C1836</f>
        <v>8</v>
      </c>
      <c r="D1836" s="120">
        <f t="shared" si="1"/>
        <v>10</v>
      </c>
      <c r="E1836" s="48">
        <f t="shared" si="2"/>
        <v>2</v>
      </c>
      <c r="F1836" s="121">
        <f t="shared" si="3"/>
        <v>0</v>
      </c>
      <c r="G1836" s="79"/>
      <c r="H1836" s="79"/>
      <c r="I1836" s="79"/>
      <c r="J1836" s="79"/>
      <c r="K1836" s="79"/>
      <c r="L1836" s="131"/>
      <c r="M1836" s="79"/>
      <c r="N1836" s="79"/>
      <c r="O1836" s="79"/>
      <c r="P1836" s="79"/>
      <c r="Q1836" s="79"/>
      <c r="R1836" s="79"/>
      <c r="S1836" s="79"/>
      <c r="T1836" s="79"/>
      <c r="U1836" s="79"/>
      <c r="V1836" s="79"/>
      <c r="W1836" s="79"/>
      <c r="X1836" s="79"/>
      <c r="Y1836" s="79"/>
      <c r="Z1836" s="79"/>
      <c r="AA1836" s="79"/>
      <c r="AB1836" s="79"/>
      <c r="AC1836" s="79"/>
      <c r="AD1836" s="79"/>
      <c r="AE1836" s="79"/>
      <c r="AF1836" s="79"/>
      <c r="AG1836" s="79"/>
      <c r="AH1836" s="79"/>
      <c r="AI1836" s="79"/>
      <c r="AJ1836" s="79"/>
      <c r="AK1836" s="79"/>
      <c r="AL1836" s="79"/>
      <c r="AM1836" s="79"/>
      <c r="AN1836" s="79"/>
      <c r="AO1836" s="79"/>
      <c r="AP1836" s="79"/>
      <c r="AQ1836" s="79"/>
      <c r="AR1836" s="79"/>
      <c r="AS1836" s="79"/>
      <c r="AT1836" s="79"/>
      <c r="AU1836" s="79"/>
      <c r="AV1836" s="79"/>
      <c r="AW1836" s="79"/>
      <c r="AX1836" s="79"/>
      <c r="AY1836" s="79"/>
      <c r="AZ1836" s="79"/>
      <c r="BA1836" s="79"/>
      <c r="BB1836" s="79"/>
      <c r="BC1836" s="79"/>
      <c r="BD1836" s="79"/>
      <c r="BE1836" s="79"/>
      <c r="BF1836" s="79"/>
      <c r="BG1836" s="79"/>
    </row>
    <row r="1837">
      <c r="A1837" s="119" t="s">
        <v>1875</v>
      </c>
      <c r="B1837" s="9">
        <f>'Bindi Stock'!F1837</f>
        <v>2</v>
      </c>
      <c r="C1837" s="9">
        <f>'Bindi Stock'!C1837</f>
        <v>9</v>
      </c>
      <c r="D1837" s="120">
        <f t="shared" si="1"/>
        <v>10</v>
      </c>
      <c r="E1837" s="48">
        <f t="shared" si="2"/>
        <v>1</v>
      </c>
      <c r="F1837" s="121">
        <f t="shared" si="3"/>
        <v>0</v>
      </c>
      <c r="G1837" s="79"/>
      <c r="H1837" s="79"/>
      <c r="I1837" s="79"/>
      <c r="J1837" s="79"/>
      <c r="K1837" s="79"/>
      <c r="L1837" s="131"/>
      <c r="M1837" s="79"/>
      <c r="N1837" s="79"/>
      <c r="O1837" s="79"/>
      <c r="P1837" s="79"/>
      <c r="Q1837" s="79"/>
      <c r="R1837" s="79"/>
      <c r="S1837" s="79"/>
      <c r="T1837" s="79"/>
      <c r="U1837" s="79"/>
      <c r="V1837" s="79"/>
      <c r="W1837" s="79"/>
      <c r="X1837" s="79"/>
      <c r="Y1837" s="79"/>
      <c r="Z1837" s="79"/>
      <c r="AA1837" s="79"/>
      <c r="AB1837" s="79"/>
      <c r="AC1837" s="79"/>
      <c r="AD1837" s="79"/>
      <c r="AE1837" s="79"/>
      <c r="AF1837" s="79"/>
      <c r="AG1837" s="79"/>
      <c r="AH1837" s="79"/>
      <c r="AI1837" s="79"/>
      <c r="AJ1837" s="79"/>
      <c r="AK1837" s="79"/>
      <c r="AL1837" s="79"/>
      <c r="AM1837" s="79"/>
      <c r="AN1837" s="79"/>
      <c r="AO1837" s="79"/>
      <c r="AP1837" s="79"/>
      <c r="AQ1837" s="79"/>
      <c r="AR1837" s="79"/>
      <c r="AS1837" s="79"/>
      <c r="AT1837" s="79"/>
      <c r="AU1837" s="79"/>
      <c r="AV1837" s="79"/>
      <c r="AW1837" s="79"/>
      <c r="AX1837" s="79"/>
      <c r="AY1837" s="79"/>
      <c r="AZ1837" s="79"/>
      <c r="BA1837" s="79"/>
      <c r="BB1837" s="79"/>
      <c r="BC1837" s="79"/>
      <c r="BD1837" s="79"/>
      <c r="BE1837" s="79"/>
      <c r="BF1837" s="79"/>
      <c r="BG1837" s="79"/>
    </row>
    <row r="1838">
      <c r="A1838" s="119" t="s">
        <v>1876</v>
      </c>
      <c r="B1838" s="9">
        <f>'Bindi Stock'!F1838</f>
        <v>15</v>
      </c>
      <c r="C1838" s="9">
        <f>'Bindi Stock'!C1838</f>
        <v>15</v>
      </c>
      <c r="D1838" s="120">
        <f t="shared" si="1"/>
        <v>15</v>
      </c>
      <c r="E1838" s="48">
        <f t="shared" si="2"/>
        <v>0</v>
      </c>
      <c r="F1838" s="121">
        <f t="shared" si="3"/>
        <v>0</v>
      </c>
      <c r="G1838" s="79"/>
      <c r="H1838" s="79"/>
      <c r="I1838" s="79"/>
      <c r="J1838" s="79"/>
      <c r="K1838" s="79"/>
      <c r="L1838" s="131"/>
      <c r="M1838" s="79"/>
      <c r="N1838" s="79"/>
      <c r="O1838" s="79"/>
      <c r="P1838" s="79"/>
      <c r="Q1838" s="79"/>
      <c r="R1838" s="79"/>
      <c r="S1838" s="79"/>
      <c r="T1838" s="79"/>
      <c r="U1838" s="79"/>
      <c r="V1838" s="79"/>
      <c r="W1838" s="79"/>
      <c r="X1838" s="79"/>
      <c r="Y1838" s="79"/>
      <c r="Z1838" s="79"/>
      <c r="AA1838" s="79"/>
      <c r="AB1838" s="79"/>
      <c r="AC1838" s="79"/>
      <c r="AD1838" s="79"/>
      <c r="AE1838" s="79"/>
      <c r="AF1838" s="79"/>
      <c r="AG1838" s="79"/>
      <c r="AH1838" s="79"/>
      <c r="AI1838" s="79"/>
      <c r="AJ1838" s="79"/>
      <c r="AK1838" s="79"/>
      <c r="AL1838" s="79"/>
      <c r="AM1838" s="79"/>
      <c r="AN1838" s="79"/>
      <c r="AO1838" s="79"/>
      <c r="AP1838" s="79"/>
      <c r="AQ1838" s="79"/>
      <c r="AR1838" s="79"/>
      <c r="AS1838" s="79"/>
      <c r="AT1838" s="79"/>
      <c r="AU1838" s="79"/>
      <c r="AV1838" s="79"/>
      <c r="AW1838" s="79"/>
      <c r="AX1838" s="79"/>
      <c r="AY1838" s="79"/>
      <c r="AZ1838" s="79"/>
      <c r="BA1838" s="79"/>
      <c r="BB1838" s="79"/>
      <c r="BC1838" s="79"/>
      <c r="BD1838" s="79"/>
      <c r="BE1838" s="79"/>
      <c r="BF1838" s="79"/>
      <c r="BG1838" s="79"/>
    </row>
    <row r="1839">
      <c r="A1839" s="119" t="s">
        <v>1877</v>
      </c>
      <c r="B1839" s="9">
        <f>'Bindi Stock'!F1839</f>
        <v>3</v>
      </c>
      <c r="C1839" s="9">
        <f>'Bindi Stock'!C1839</f>
        <v>10</v>
      </c>
      <c r="D1839" s="120">
        <f t="shared" si="1"/>
        <v>10</v>
      </c>
      <c r="E1839" s="48">
        <f t="shared" si="2"/>
        <v>0</v>
      </c>
      <c r="F1839" s="121">
        <f t="shared" si="3"/>
        <v>0</v>
      </c>
      <c r="G1839" s="79"/>
      <c r="H1839" s="79"/>
      <c r="I1839" s="79"/>
      <c r="J1839" s="79"/>
      <c r="K1839" s="79"/>
      <c r="L1839" s="131"/>
      <c r="M1839" s="79"/>
      <c r="N1839" s="79"/>
      <c r="O1839" s="79"/>
      <c r="P1839" s="79"/>
      <c r="Q1839" s="79"/>
      <c r="R1839" s="79"/>
      <c r="S1839" s="79"/>
      <c r="T1839" s="79"/>
      <c r="U1839" s="79"/>
      <c r="V1839" s="79"/>
      <c r="W1839" s="79"/>
      <c r="X1839" s="79"/>
      <c r="Y1839" s="79"/>
      <c r="Z1839" s="79"/>
      <c r="AA1839" s="79"/>
      <c r="AB1839" s="79"/>
      <c r="AC1839" s="79"/>
      <c r="AD1839" s="79"/>
      <c r="AE1839" s="79"/>
      <c r="AF1839" s="79"/>
      <c r="AG1839" s="79"/>
      <c r="AH1839" s="79"/>
      <c r="AI1839" s="79"/>
      <c r="AJ1839" s="79"/>
      <c r="AK1839" s="79"/>
      <c r="AL1839" s="79"/>
      <c r="AM1839" s="79"/>
      <c r="AN1839" s="79"/>
      <c r="AO1839" s="79"/>
      <c r="AP1839" s="79"/>
      <c r="AQ1839" s="79"/>
      <c r="AR1839" s="79"/>
      <c r="AS1839" s="79"/>
      <c r="AT1839" s="79"/>
      <c r="AU1839" s="79"/>
      <c r="AV1839" s="79"/>
      <c r="AW1839" s="79"/>
      <c r="AX1839" s="79"/>
      <c r="AY1839" s="79"/>
      <c r="AZ1839" s="79"/>
      <c r="BA1839" s="79"/>
      <c r="BB1839" s="79"/>
      <c r="BC1839" s="79"/>
      <c r="BD1839" s="79"/>
      <c r="BE1839" s="79"/>
      <c r="BF1839" s="79"/>
      <c r="BG1839" s="79"/>
    </row>
    <row r="1840">
      <c r="A1840" s="119" t="s">
        <v>1878</v>
      </c>
      <c r="B1840" s="9">
        <f>'Bindi Stock'!F1840</f>
        <v>7</v>
      </c>
      <c r="C1840" s="9">
        <f>'Bindi Stock'!C1840</f>
        <v>9</v>
      </c>
      <c r="D1840" s="120">
        <f t="shared" si="1"/>
        <v>10</v>
      </c>
      <c r="E1840" s="48">
        <f t="shared" si="2"/>
        <v>1</v>
      </c>
      <c r="F1840" s="121">
        <f t="shared" si="3"/>
        <v>0</v>
      </c>
      <c r="G1840" s="79"/>
      <c r="H1840" s="79"/>
      <c r="I1840" s="79"/>
      <c r="J1840" s="79"/>
      <c r="K1840" s="79"/>
      <c r="L1840" s="131"/>
      <c r="M1840" s="79"/>
      <c r="N1840" s="79"/>
      <c r="O1840" s="79"/>
      <c r="P1840" s="79"/>
      <c r="Q1840" s="79"/>
      <c r="R1840" s="79"/>
      <c r="S1840" s="79"/>
      <c r="T1840" s="79"/>
      <c r="U1840" s="79"/>
      <c r="V1840" s="79"/>
      <c r="W1840" s="79"/>
      <c r="X1840" s="79"/>
      <c r="Y1840" s="79"/>
      <c r="Z1840" s="79"/>
      <c r="AA1840" s="79"/>
      <c r="AB1840" s="79"/>
      <c r="AC1840" s="79"/>
      <c r="AD1840" s="79"/>
      <c r="AE1840" s="79"/>
      <c r="AF1840" s="79"/>
      <c r="AG1840" s="79"/>
      <c r="AH1840" s="79"/>
      <c r="AI1840" s="79"/>
      <c r="AJ1840" s="79"/>
      <c r="AK1840" s="79"/>
      <c r="AL1840" s="79"/>
      <c r="AM1840" s="79"/>
      <c r="AN1840" s="79"/>
      <c r="AO1840" s="79"/>
      <c r="AP1840" s="79"/>
      <c r="AQ1840" s="79"/>
      <c r="AR1840" s="79"/>
      <c r="AS1840" s="79"/>
      <c r="AT1840" s="79"/>
      <c r="AU1840" s="79"/>
      <c r="AV1840" s="79"/>
      <c r="AW1840" s="79"/>
      <c r="AX1840" s="79"/>
      <c r="AY1840" s="79"/>
      <c r="AZ1840" s="79"/>
      <c r="BA1840" s="79"/>
      <c r="BB1840" s="79"/>
      <c r="BC1840" s="79"/>
      <c r="BD1840" s="79"/>
      <c r="BE1840" s="79"/>
      <c r="BF1840" s="79"/>
      <c r="BG1840" s="79"/>
    </row>
    <row r="1841">
      <c r="A1841" s="119" t="s">
        <v>1879</v>
      </c>
      <c r="B1841" s="9">
        <f>'Bindi Stock'!F1841</f>
        <v>33</v>
      </c>
      <c r="C1841" s="9">
        <f>'Bindi Stock'!C1841</f>
        <v>14</v>
      </c>
      <c r="D1841" s="120">
        <f t="shared" si="1"/>
        <v>15</v>
      </c>
      <c r="E1841" s="48">
        <f t="shared" si="2"/>
        <v>1</v>
      </c>
      <c r="F1841" s="121">
        <f t="shared" si="3"/>
        <v>0</v>
      </c>
      <c r="G1841" s="79"/>
      <c r="H1841" s="79"/>
      <c r="I1841" s="79"/>
      <c r="J1841" s="79"/>
      <c r="K1841" s="79"/>
      <c r="L1841" s="131"/>
      <c r="M1841" s="79"/>
      <c r="N1841" s="79"/>
      <c r="O1841" s="79"/>
      <c r="P1841" s="79"/>
      <c r="Q1841" s="79"/>
      <c r="R1841" s="79"/>
      <c r="S1841" s="79"/>
      <c r="T1841" s="79"/>
      <c r="U1841" s="79"/>
      <c r="V1841" s="79"/>
      <c r="W1841" s="79"/>
      <c r="X1841" s="79"/>
      <c r="Y1841" s="79"/>
      <c r="Z1841" s="79"/>
      <c r="AA1841" s="79"/>
      <c r="AB1841" s="79"/>
      <c r="AC1841" s="79"/>
      <c r="AD1841" s="79"/>
      <c r="AE1841" s="79"/>
      <c r="AF1841" s="79"/>
      <c r="AG1841" s="79"/>
      <c r="AH1841" s="79"/>
      <c r="AI1841" s="79"/>
      <c r="AJ1841" s="79"/>
      <c r="AK1841" s="79"/>
      <c r="AL1841" s="79"/>
      <c r="AM1841" s="79"/>
      <c r="AN1841" s="79"/>
      <c r="AO1841" s="79"/>
      <c r="AP1841" s="79"/>
      <c r="AQ1841" s="79"/>
      <c r="AR1841" s="79"/>
      <c r="AS1841" s="79"/>
      <c r="AT1841" s="79"/>
      <c r="AU1841" s="79"/>
      <c r="AV1841" s="79"/>
      <c r="AW1841" s="79"/>
      <c r="AX1841" s="79"/>
      <c r="AY1841" s="79"/>
      <c r="AZ1841" s="79"/>
      <c r="BA1841" s="79"/>
      <c r="BB1841" s="79"/>
      <c r="BC1841" s="79"/>
      <c r="BD1841" s="79"/>
      <c r="BE1841" s="79"/>
      <c r="BF1841" s="79"/>
      <c r="BG1841" s="79"/>
    </row>
    <row r="1842">
      <c r="A1842" s="119" t="s">
        <v>1880</v>
      </c>
      <c r="B1842" s="9">
        <f>'Bindi Stock'!F1842</f>
        <v>10</v>
      </c>
      <c r="C1842" s="9">
        <f>'Bindi Stock'!C1842</f>
        <v>10</v>
      </c>
      <c r="D1842" s="120">
        <f t="shared" si="1"/>
        <v>10</v>
      </c>
      <c r="E1842" s="48">
        <f t="shared" si="2"/>
        <v>0</v>
      </c>
      <c r="F1842" s="121">
        <f t="shared" si="3"/>
        <v>0</v>
      </c>
      <c r="G1842" s="79"/>
      <c r="H1842" s="79"/>
      <c r="I1842" s="79"/>
      <c r="J1842" s="79"/>
      <c r="K1842" s="79"/>
      <c r="L1842" s="131"/>
      <c r="M1842" s="79"/>
      <c r="N1842" s="79"/>
      <c r="O1842" s="79"/>
      <c r="P1842" s="79"/>
      <c r="Q1842" s="79"/>
      <c r="R1842" s="79"/>
      <c r="S1842" s="79"/>
      <c r="T1842" s="79"/>
      <c r="U1842" s="79"/>
      <c r="V1842" s="79"/>
      <c r="W1842" s="79"/>
      <c r="X1842" s="79"/>
      <c r="Y1842" s="79"/>
      <c r="Z1842" s="79"/>
      <c r="AA1842" s="79"/>
      <c r="AB1842" s="79"/>
      <c r="AC1842" s="79"/>
      <c r="AD1842" s="79"/>
      <c r="AE1842" s="79"/>
      <c r="AF1842" s="79"/>
      <c r="AG1842" s="79"/>
      <c r="AH1842" s="79"/>
      <c r="AI1842" s="79"/>
      <c r="AJ1842" s="79"/>
      <c r="AK1842" s="79"/>
      <c r="AL1842" s="79"/>
      <c r="AM1842" s="79"/>
      <c r="AN1842" s="79"/>
      <c r="AO1842" s="79"/>
      <c r="AP1842" s="79"/>
      <c r="AQ1842" s="79"/>
      <c r="AR1842" s="79"/>
      <c r="AS1842" s="79"/>
      <c r="AT1842" s="79"/>
      <c r="AU1842" s="79"/>
      <c r="AV1842" s="79"/>
      <c r="AW1842" s="79"/>
      <c r="AX1842" s="79"/>
      <c r="AY1842" s="79"/>
      <c r="AZ1842" s="79"/>
      <c r="BA1842" s="79"/>
      <c r="BB1842" s="79"/>
      <c r="BC1842" s="79"/>
      <c r="BD1842" s="79"/>
      <c r="BE1842" s="79"/>
      <c r="BF1842" s="79"/>
      <c r="BG1842" s="79"/>
    </row>
    <row r="1843">
      <c r="A1843" s="119" t="s">
        <v>1881</v>
      </c>
      <c r="B1843" s="9">
        <f>'Bindi Stock'!F1843</f>
        <v>1</v>
      </c>
      <c r="C1843" s="9">
        <f>'Bindi Stock'!C1843</f>
        <v>10</v>
      </c>
      <c r="D1843" s="120">
        <f t="shared" si="1"/>
        <v>10</v>
      </c>
      <c r="E1843" s="48">
        <f t="shared" si="2"/>
        <v>0</v>
      </c>
      <c r="F1843" s="121">
        <f t="shared" si="3"/>
        <v>0</v>
      </c>
      <c r="G1843" s="79"/>
      <c r="H1843" s="79"/>
      <c r="I1843" s="79"/>
      <c r="J1843" s="79"/>
      <c r="K1843" s="79"/>
      <c r="L1843" s="131"/>
      <c r="M1843" s="79"/>
      <c r="N1843" s="79"/>
      <c r="O1843" s="79"/>
      <c r="P1843" s="79"/>
      <c r="Q1843" s="79"/>
      <c r="R1843" s="79"/>
      <c r="S1843" s="79"/>
      <c r="T1843" s="79"/>
      <c r="U1843" s="79"/>
      <c r="V1843" s="79"/>
      <c r="W1843" s="79"/>
      <c r="X1843" s="79"/>
      <c r="Y1843" s="79"/>
      <c r="Z1843" s="79"/>
      <c r="AA1843" s="79"/>
      <c r="AB1843" s="79"/>
      <c r="AC1843" s="79"/>
      <c r="AD1843" s="79"/>
      <c r="AE1843" s="79"/>
      <c r="AF1843" s="79"/>
      <c r="AG1843" s="79"/>
      <c r="AH1843" s="79"/>
      <c r="AI1843" s="79"/>
      <c r="AJ1843" s="79"/>
      <c r="AK1843" s="79"/>
      <c r="AL1843" s="79"/>
      <c r="AM1843" s="79"/>
      <c r="AN1843" s="79"/>
      <c r="AO1843" s="79"/>
      <c r="AP1843" s="79"/>
      <c r="AQ1843" s="79"/>
      <c r="AR1843" s="79"/>
      <c r="AS1843" s="79"/>
      <c r="AT1843" s="79"/>
      <c r="AU1843" s="79"/>
      <c r="AV1843" s="79"/>
      <c r="AW1843" s="79"/>
      <c r="AX1843" s="79"/>
      <c r="AY1843" s="79"/>
      <c r="AZ1843" s="79"/>
      <c r="BA1843" s="79"/>
      <c r="BB1843" s="79"/>
      <c r="BC1843" s="79"/>
      <c r="BD1843" s="79"/>
      <c r="BE1843" s="79"/>
      <c r="BF1843" s="79"/>
      <c r="BG1843" s="79"/>
    </row>
    <row r="1844">
      <c r="A1844" s="119" t="s">
        <v>1882</v>
      </c>
      <c r="B1844" s="9">
        <f>'Bindi Stock'!F1844</f>
        <v>2</v>
      </c>
      <c r="C1844" s="9">
        <f>'Bindi Stock'!C1844</f>
        <v>9</v>
      </c>
      <c r="D1844" s="120">
        <f t="shared" si="1"/>
        <v>10</v>
      </c>
      <c r="E1844" s="48">
        <f t="shared" si="2"/>
        <v>1</v>
      </c>
      <c r="F1844" s="121">
        <f t="shared" si="3"/>
        <v>0</v>
      </c>
      <c r="G1844" s="79"/>
      <c r="H1844" s="79"/>
      <c r="I1844" s="79"/>
      <c r="J1844" s="79"/>
      <c r="K1844" s="79"/>
      <c r="L1844" s="131"/>
      <c r="M1844" s="79"/>
      <c r="N1844" s="79"/>
      <c r="O1844" s="79"/>
      <c r="P1844" s="79"/>
      <c r="Q1844" s="79"/>
      <c r="R1844" s="79"/>
      <c r="S1844" s="79"/>
      <c r="T1844" s="79"/>
      <c r="U1844" s="79"/>
      <c r="V1844" s="79"/>
      <c r="W1844" s="79"/>
      <c r="X1844" s="79"/>
      <c r="Y1844" s="79"/>
      <c r="Z1844" s="79"/>
      <c r="AA1844" s="79"/>
      <c r="AB1844" s="79"/>
      <c r="AC1844" s="79"/>
      <c r="AD1844" s="79"/>
      <c r="AE1844" s="79"/>
      <c r="AF1844" s="79"/>
      <c r="AG1844" s="79"/>
      <c r="AH1844" s="79"/>
      <c r="AI1844" s="79"/>
      <c r="AJ1844" s="79"/>
      <c r="AK1844" s="79"/>
      <c r="AL1844" s="79"/>
      <c r="AM1844" s="79"/>
      <c r="AN1844" s="79"/>
      <c r="AO1844" s="79"/>
      <c r="AP1844" s="79"/>
      <c r="AQ1844" s="79"/>
      <c r="AR1844" s="79"/>
      <c r="AS1844" s="79"/>
      <c r="AT1844" s="79"/>
      <c r="AU1844" s="79"/>
      <c r="AV1844" s="79"/>
      <c r="AW1844" s="79"/>
      <c r="AX1844" s="79"/>
      <c r="AY1844" s="79"/>
      <c r="AZ1844" s="79"/>
      <c r="BA1844" s="79"/>
      <c r="BB1844" s="79"/>
      <c r="BC1844" s="79"/>
      <c r="BD1844" s="79"/>
      <c r="BE1844" s="79"/>
      <c r="BF1844" s="79"/>
      <c r="BG1844" s="79"/>
    </row>
    <row r="1845">
      <c r="A1845" s="119" t="s">
        <v>1883</v>
      </c>
      <c r="B1845" s="9">
        <f>'Bindi Stock'!F1845</f>
        <v>27</v>
      </c>
      <c r="C1845" s="9">
        <f>'Bindi Stock'!C1845</f>
        <v>11</v>
      </c>
      <c r="D1845" s="120">
        <f t="shared" si="1"/>
        <v>15</v>
      </c>
      <c r="E1845" s="48">
        <f t="shared" si="2"/>
        <v>4</v>
      </c>
      <c r="F1845" s="121">
        <f t="shared" si="3"/>
        <v>0</v>
      </c>
      <c r="G1845" s="79"/>
      <c r="H1845" s="79"/>
      <c r="I1845" s="79"/>
      <c r="J1845" s="79"/>
      <c r="K1845" s="79"/>
      <c r="L1845" s="131"/>
      <c r="M1845" s="79"/>
      <c r="N1845" s="79"/>
      <c r="O1845" s="79"/>
      <c r="P1845" s="79"/>
      <c r="Q1845" s="79"/>
      <c r="R1845" s="79"/>
      <c r="S1845" s="79"/>
      <c r="T1845" s="79"/>
      <c r="U1845" s="79"/>
      <c r="V1845" s="79"/>
      <c r="W1845" s="79"/>
      <c r="X1845" s="79"/>
      <c r="Y1845" s="79"/>
      <c r="Z1845" s="79"/>
      <c r="AA1845" s="79"/>
      <c r="AB1845" s="79"/>
      <c r="AC1845" s="79"/>
      <c r="AD1845" s="79"/>
      <c r="AE1845" s="79"/>
      <c r="AF1845" s="79"/>
      <c r="AG1845" s="79"/>
      <c r="AH1845" s="79"/>
      <c r="AI1845" s="79"/>
      <c r="AJ1845" s="79"/>
      <c r="AK1845" s="79"/>
      <c r="AL1845" s="79"/>
      <c r="AM1845" s="79"/>
      <c r="AN1845" s="79"/>
      <c r="AO1845" s="79"/>
      <c r="AP1845" s="79"/>
      <c r="AQ1845" s="79"/>
      <c r="AR1845" s="79"/>
      <c r="AS1845" s="79"/>
      <c r="AT1845" s="79"/>
      <c r="AU1845" s="79"/>
      <c r="AV1845" s="79"/>
      <c r="AW1845" s="79"/>
      <c r="AX1845" s="79"/>
      <c r="AY1845" s="79"/>
      <c r="AZ1845" s="79"/>
      <c r="BA1845" s="79"/>
      <c r="BB1845" s="79"/>
      <c r="BC1845" s="79"/>
      <c r="BD1845" s="79"/>
      <c r="BE1845" s="79"/>
      <c r="BF1845" s="79"/>
      <c r="BG1845" s="79"/>
    </row>
    <row r="1846">
      <c r="A1846" s="119" t="s">
        <v>1884</v>
      </c>
      <c r="B1846" s="9">
        <f>'Bindi Stock'!F1846</f>
        <v>6</v>
      </c>
      <c r="C1846" s="9">
        <f>'Bindi Stock'!C1846</f>
        <v>8</v>
      </c>
      <c r="D1846" s="120">
        <f t="shared" si="1"/>
        <v>10</v>
      </c>
      <c r="E1846" s="48">
        <f t="shared" si="2"/>
        <v>2</v>
      </c>
      <c r="F1846" s="121">
        <f t="shared" si="3"/>
        <v>0</v>
      </c>
      <c r="G1846" s="79"/>
      <c r="H1846" s="79"/>
      <c r="I1846" s="79"/>
      <c r="J1846" s="79"/>
      <c r="K1846" s="79"/>
      <c r="L1846" s="131"/>
      <c r="M1846" s="79"/>
      <c r="N1846" s="79"/>
      <c r="O1846" s="79"/>
      <c r="P1846" s="79"/>
      <c r="Q1846" s="79"/>
      <c r="R1846" s="79"/>
      <c r="S1846" s="79"/>
      <c r="T1846" s="79"/>
      <c r="U1846" s="79"/>
      <c r="V1846" s="79"/>
      <c r="W1846" s="79"/>
      <c r="X1846" s="79"/>
      <c r="Y1846" s="79"/>
      <c r="Z1846" s="79"/>
      <c r="AA1846" s="79"/>
      <c r="AB1846" s="79"/>
      <c r="AC1846" s="79"/>
      <c r="AD1846" s="79"/>
      <c r="AE1846" s="79"/>
      <c r="AF1846" s="79"/>
      <c r="AG1846" s="79"/>
      <c r="AH1846" s="79"/>
      <c r="AI1846" s="79"/>
      <c r="AJ1846" s="79"/>
      <c r="AK1846" s="79"/>
      <c r="AL1846" s="79"/>
      <c r="AM1846" s="79"/>
      <c r="AN1846" s="79"/>
      <c r="AO1846" s="79"/>
      <c r="AP1846" s="79"/>
      <c r="AQ1846" s="79"/>
      <c r="AR1846" s="79"/>
      <c r="AS1846" s="79"/>
      <c r="AT1846" s="79"/>
      <c r="AU1846" s="79"/>
      <c r="AV1846" s="79"/>
      <c r="AW1846" s="79"/>
      <c r="AX1846" s="79"/>
      <c r="AY1846" s="79"/>
      <c r="AZ1846" s="79"/>
      <c r="BA1846" s="79"/>
      <c r="BB1846" s="79"/>
      <c r="BC1846" s="79"/>
      <c r="BD1846" s="79"/>
      <c r="BE1846" s="79"/>
      <c r="BF1846" s="79"/>
      <c r="BG1846" s="79"/>
    </row>
    <row r="1847">
      <c r="A1847" s="119" t="s">
        <v>1885</v>
      </c>
      <c r="B1847" s="9">
        <f>'Bindi Stock'!F1847</f>
        <v>6</v>
      </c>
      <c r="C1847" s="9">
        <f>'Bindi Stock'!C1847</f>
        <v>11</v>
      </c>
      <c r="D1847" s="120">
        <f t="shared" si="1"/>
        <v>10</v>
      </c>
      <c r="E1847" s="48">
        <f t="shared" si="2"/>
        <v>-1</v>
      </c>
      <c r="F1847" s="121">
        <f t="shared" si="3"/>
        <v>0</v>
      </c>
      <c r="G1847" s="79"/>
      <c r="H1847" s="79"/>
      <c r="I1847" s="79"/>
      <c r="J1847" s="79"/>
      <c r="K1847" s="79"/>
      <c r="L1847" s="131"/>
      <c r="M1847" s="79"/>
      <c r="N1847" s="79"/>
      <c r="O1847" s="79"/>
      <c r="P1847" s="79"/>
      <c r="Q1847" s="79"/>
      <c r="R1847" s="79"/>
      <c r="S1847" s="79"/>
      <c r="T1847" s="79"/>
      <c r="U1847" s="79"/>
      <c r="V1847" s="79"/>
      <c r="W1847" s="79"/>
      <c r="X1847" s="79"/>
      <c r="Y1847" s="79"/>
      <c r="Z1847" s="79"/>
      <c r="AA1847" s="79"/>
      <c r="AB1847" s="79"/>
      <c r="AC1847" s="79"/>
      <c r="AD1847" s="79"/>
      <c r="AE1847" s="79"/>
      <c r="AF1847" s="79"/>
      <c r="AG1847" s="79"/>
      <c r="AH1847" s="79"/>
      <c r="AI1847" s="79"/>
      <c r="AJ1847" s="79"/>
      <c r="AK1847" s="79"/>
      <c r="AL1847" s="79"/>
      <c r="AM1847" s="79"/>
      <c r="AN1847" s="79"/>
      <c r="AO1847" s="79"/>
      <c r="AP1847" s="79"/>
      <c r="AQ1847" s="79"/>
      <c r="AR1847" s="79"/>
      <c r="AS1847" s="79"/>
      <c r="AT1847" s="79"/>
      <c r="AU1847" s="79"/>
      <c r="AV1847" s="79"/>
      <c r="AW1847" s="79"/>
      <c r="AX1847" s="79"/>
      <c r="AY1847" s="79"/>
      <c r="AZ1847" s="79"/>
      <c r="BA1847" s="79"/>
      <c r="BB1847" s="79"/>
      <c r="BC1847" s="79"/>
      <c r="BD1847" s="79"/>
      <c r="BE1847" s="79"/>
      <c r="BF1847" s="79"/>
      <c r="BG1847" s="79"/>
    </row>
    <row r="1848">
      <c r="A1848" s="119" t="s">
        <v>1886</v>
      </c>
      <c r="B1848" s="9">
        <f>'Bindi Stock'!F1848</f>
        <v>5</v>
      </c>
      <c r="C1848" s="9">
        <f>'Bindi Stock'!C1848</f>
        <v>9</v>
      </c>
      <c r="D1848" s="120">
        <f t="shared" si="1"/>
        <v>10</v>
      </c>
      <c r="E1848" s="48">
        <f t="shared" si="2"/>
        <v>1</v>
      </c>
      <c r="F1848" s="121">
        <f t="shared" si="3"/>
        <v>0</v>
      </c>
      <c r="G1848" s="79"/>
      <c r="H1848" s="79"/>
      <c r="I1848" s="79"/>
      <c r="J1848" s="79"/>
      <c r="K1848" s="79"/>
      <c r="L1848" s="131"/>
      <c r="M1848" s="79"/>
      <c r="N1848" s="79"/>
      <c r="O1848" s="79"/>
      <c r="P1848" s="79"/>
      <c r="Q1848" s="79"/>
      <c r="R1848" s="79"/>
      <c r="S1848" s="79"/>
      <c r="T1848" s="79"/>
      <c r="U1848" s="79"/>
      <c r="V1848" s="79"/>
      <c r="W1848" s="79"/>
      <c r="X1848" s="79"/>
      <c r="Y1848" s="79"/>
      <c r="Z1848" s="79"/>
      <c r="AA1848" s="79"/>
      <c r="AB1848" s="79"/>
      <c r="AC1848" s="79"/>
      <c r="AD1848" s="79"/>
      <c r="AE1848" s="79"/>
      <c r="AF1848" s="79"/>
      <c r="AG1848" s="79"/>
      <c r="AH1848" s="79"/>
      <c r="AI1848" s="79"/>
      <c r="AJ1848" s="79"/>
      <c r="AK1848" s="79"/>
      <c r="AL1848" s="79"/>
      <c r="AM1848" s="79"/>
      <c r="AN1848" s="79"/>
      <c r="AO1848" s="79"/>
      <c r="AP1848" s="79"/>
      <c r="AQ1848" s="79"/>
      <c r="AR1848" s="79"/>
      <c r="AS1848" s="79"/>
      <c r="AT1848" s="79"/>
      <c r="AU1848" s="79"/>
      <c r="AV1848" s="79"/>
      <c r="AW1848" s="79"/>
      <c r="AX1848" s="79"/>
      <c r="AY1848" s="79"/>
      <c r="AZ1848" s="79"/>
      <c r="BA1848" s="79"/>
      <c r="BB1848" s="79"/>
      <c r="BC1848" s="79"/>
      <c r="BD1848" s="79"/>
      <c r="BE1848" s="79"/>
      <c r="BF1848" s="79"/>
      <c r="BG1848" s="79"/>
    </row>
    <row r="1849">
      <c r="A1849" s="119" t="s">
        <v>1887</v>
      </c>
      <c r="B1849" s="9">
        <f>'Bindi Stock'!F1849</f>
        <v>15</v>
      </c>
      <c r="C1849" s="9">
        <f>'Bindi Stock'!C1849</f>
        <v>14</v>
      </c>
      <c r="D1849" s="120">
        <f t="shared" si="1"/>
        <v>15</v>
      </c>
      <c r="E1849" s="48">
        <f t="shared" si="2"/>
        <v>1</v>
      </c>
      <c r="F1849" s="121">
        <f t="shared" si="3"/>
        <v>0</v>
      </c>
      <c r="G1849" s="79"/>
      <c r="H1849" s="79"/>
      <c r="I1849" s="79"/>
      <c r="J1849" s="79"/>
      <c r="K1849" s="79"/>
      <c r="L1849" s="131"/>
      <c r="M1849" s="79"/>
      <c r="N1849" s="79"/>
      <c r="O1849" s="79"/>
      <c r="P1849" s="79"/>
      <c r="Q1849" s="79"/>
      <c r="R1849" s="79"/>
      <c r="S1849" s="79"/>
      <c r="T1849" s="79"/>
      <c r="U1849" s="79"/>
      <c r="V1849" s="79"/>
      <c r="W1849" s="79"/>
      <c r="X1849" s="79"/>
      <c r="Y1849" s="79"/>
      <c r="Z1849" s="79"/>
      <c r="AA1849" s="79"/>
      <c r="AB1849" s="79"/>
      <c r="AC1849" s="79"/>
      <c r="AD1849" s="79"/>
      <c r="AE1849" s="79"/>
      <c r="AF1849" s="79"/>
      <c r="AG1849" s="79"/>
      <c r="AH1849" s="79"/>
      <c r="AI1849" s="79"/>
      <c r="AJ1849" s="79"/>
      <c r="AK1849" s="79"/>
      <c r="AL1849" s="79"/>
      <c r="AM1849" s="79"/>
      <c r="AN1849" s="79"/>
      <c r="AO1849" s="79"/>
      <c r="AP1849" s="79"/>
      <c r="AQ1849" s="79"/>
      <c r="AR1849" s="79"/>
      <c r="AS1849" s="79"/>
      <c r="AT1849" s="79"/>
      <c r="AU1849" s="79"/>
      <c r="AV1849" s="79"/>
      <c r="AW1849" s="79"/>
      <c r="AX1849" s="79"/>
      <c r="AY1849" s="79"/>
      <c r="AZ1849" s="79"/>
      <c r="BA1849" s="79"/>
      <c r="BB1849" s="79"/>
      <c r="BC1849" s="79"/>
      <c r="BD1849" s="79"/>
      <c r="BE1849" s="79"/>
      <c r="BF1849" s="79"/>
      <c r="BG1849" s="79"/>
    </row>
    <row r="1850">
      <c r="A1850" s="119" t="s">
        <v>1888</v>
      </c>
      <c r="B1850" s="9">
        <f>'Bindi Stock'!F1850</f>
        <v>12</v>
      </c>
      <c r="C1850" s="9">
        <f>'Bindi Stock'!C1850</f>
        <v>14</v>
      </c>
      <c r="D1850" s="120">
        <f t="shared" si="1"/>
        <v>15</v>
      </c>
      <c r="E1850" s="48">
        <f t="shared" si="2"/>
        <v>1</v>
      </c>
      <c r="F1850" s="121">
        <f t="shared" si="3"/>
        <v>0</v>
      </c>
      <c r="G1850" s="79"/>
      <c r="H1850" s="79"/>
      <c r="I1850" s="79"/>
      <c r="J1850" s="79"/>
      <c r="K1850" s="79"/>
      <c r="L1850" s="131"/>
      <c r="M1850" s="79"/>
      <c r="N1850" s="79"/>
      <c r="O1850" s="79"/>
      <c r="P1850" s="79"/>
      <c r="Q1850" s="79"/>
      <c r="R1850" s="79"/>
      <c r="S1850" s="79"/>
      <c r="T1850" s="79"/>
      <c r="U1850" s="79"/>
      <c r="V1850" s="79"/>
      <c r="W1850" s="79"/>
      <c r="X1850" s="79"/>
      <c r="Y1850" s="79"/>
      <c r="Z1850" s="79"/>
      <c r="AA1850" s="79"/>
      <c r="AB1850" s="79"/>
      <c r="AC1850" s="79"/>
      <c r="AD1850" s="79"/>
      <c r="AE1850" s="79"/>
      <c r="AF1850" s="79"/>
      <c r="AG1850" s="79"/>
      <c r="AH1850" s="79"/>
      <c r="AI1850" s="79"/>
      <c r="AJ1850" s="79"/>
      <c r="AK1850" s="79"/>
      <c r="AL1850" s="79"/>
      <c r="AM1850" s="79"/>
      <c r="AN1850" s="79"/>
      <c r="AO1850" s="79"/>
      <c r="AP1850" s="79"/>
      <c r="AQ1850" s="79"/>
      <c r="AR1850" s="79"/>
      <c r="AS1850" s="79"/>
      <c r="AT1850" s="79"/>
      <c r="AU1850" s="79"/>
      <c r="AV1850" s="79"/>
      <c r="AW1850" s="79"/>
      <c r="AX1850" s="79"/>
      <c r="AY1850" s="79"/>
      <c r="AZ1850" s="79"/>
      <c r="BA1850" s="79"/>
      <c r="BB1850" s="79"/>
      <c r="BC1850" s="79"/>
      <c r="BD1850" s="79"/>
      <c r="BE1850" s="79"/>
      <c r="BF1850" s="79"/>
      <c r="BG1850" s="79"/>
    </row>
    <row r="1851">
      <c r="A1851" s="119" t="s">
        <v>1889</v>
      </c>
      <c r="B1851" s="9">
        <f>'Bindi Stock'!F1851</f>
        <v>16</v>
      </c>
      <c r="C1851" s="9">
        <f>'Bindi Stock'!C1851</f>
        <v>14</v>
      </c>
      <c r="D1851" s="120">
        <f t="shared" si="1"/>
        <v>15</v>
      </c>
      <c r="E1851" s="48">
        <f t="shared" si="2"/>
        <v>1</v>
      </c>
      <c r="F1851" s="121">
        <f t="shared" si="3"/>
        <v>0</v>
      </c>
      <c r="G1851" s="79"/>
      <c r="H1851" s="79"/>
      <c r="I1851" s="79"/>
      <c r="J1851" s="79"/>
      <c r="K1851" s="79"/>
      <c r="L1851" s="131"/>
      <c r="M1851" s="79"/>
      <c r="N1851" s="79"/>
      <c r="O1851" s="79"/>
      <c r="P1851" s="79"/>
      <c r="Q1851" s="79"/>
      <c r="R1851" s="79"/>
      <c r="S1851" s="79"/>
      <c r="T1851" s="79"/>
      <c r="U1851" s="79"/>
      <c r="V1851" s="79"/>
      <c r="W1851" s="79"/>
      <c r="X1851" s="79"/>
      <c r="Y1851" s="79"/>
      <c r="Z1851" s="79"/>
      <c r="AA1851" s="79"/>
      <c r="AB1851" s="79"/>
      <c r="AC1851" s="79"/>
      <c r="AD1851" s="79"/>
      <c r="AE1851" s="79"/>
      <c r="AF1851" s="79"/>
      <c r="AG1851" s="79"/>
      <c r="AH1851" s="79"/>
      <c r="AI1851" s="79"/>
      <c r="AJ1851" s="79"/>
      <c r="AK1851" s="79"/>
      <c r="AL1851" s="79"/>
      <c r="AM1851" s="79"/>
      <c r="AN1851" s="79"/>
      <c r="AO1851" s="79"/>
      <c r="AP1851" s="79"/>
      <c r="AQ1851" s="79"/>
      <c r="AR1851" s="79"/>
      <c r="AS1851" s="79"/>
      <c r="AT1851" s="79"/>
      <c r="AU1851" s="79"/>
      <c r="AV1851" s="79"/>
      <c r="AW1851" s="79"/>
      <c r="AX1851" s="79"/>
      <c r="AY1851" s="79"/>
      <c r="AZ1851" s="79"/>
      <c r="BA1851" s="79"/>
      <c r="BB1851" s="79"/>
      <c r="BC1851" s="79"/>
      <c r="BD1851" s="79"/>
      <c r="BE1851" s="79"/>
      <c r="BF1851" s="79"/>
      <c r="BG1851" s="79"/>
    </row>
    <row r="1852">
      <c r="A1852" s="119" t="s">
        <v>1890</v>
      </c>
      <c r="B1852" s="9">
        <f>'Bindi Stock'!F1852</f>
        <v>16</v>
      </c>
      <c r="C1852" s="9">
        <f>'Bindi Stock'!C1852</f>
        <v>11</v>
      </c>
      <c r="D1852" s="120">
        <f t="shared" si="1"/>
        <v>15</v>
      </c>
      <c r="E1852" s="48">
        <f t="shared" si="2"/>
        <v>4</v>
      </c>
      <c r="F1852" s="121">
        <f t="shared" si="3"/>
        <v>0</v>
      </c>
      <c r="G1852" s="79"/>
      <c r="H1852" s="79"/>
      <c r="I1852" s="79"/>
      <c r="J1852" s="79"/>
      <c r="K1852" s="79"/>
      <c r="L1852" s="131"/>
      <c r="M1852" s="79"/>
      <c r="N1852" s="79"/>
      <c r="O1852" s="79"/>
      <c r="P1852" s="79"/>
      <c r="Q1852" s="79"/>
      <c r="R1852" s="79"/>
      <c r="S1852" s="79"/>
      <c r="T1852" s="79"/>
      <c r="U1852" s="79"/>
      <c r="V1852" s="79"/>
      <c r="W1852" s="79"/>
      <c r="X1852" s="79"/>
      <c r="Y1852" s="79"/>
      <c r="Z1852" s="79"/>
      <c r="AA1852" s="79"/>
      <c r="AB1852" s="79"/>
      <c r="AC1852" s="79"/>
      <c r="AD1852" s="79"/>
      <c r="AE1852" s="79"/>
      <c r="AF1852" s="79"/>
      <c r="AG1852" s="79"/>
      <c r="AH1852" s="79"/>
      <c r="AI1852" s="79"/>
      <c r="AJ1852" s="79"/>
      <c r="AK1852" s="79"/>
      <c r="AL1852" s="79"/>
      <c r="AM1852" s="79"/>
      <c r="AN1852" s="79"/>
      <c r="AO1852" s="79"/>
      <c r="AP1852" s="79"/>
      <c r="AQ1852" s="79"/>
      <c r="AR1852" s="79"/>
      <c r="AS1852" s="79"/>
      <c r="AT1852" s="79"/>
      <c r="AU1852" s="79"/>
      <c r="AV1852" s="79"/>
      <c r="AW1852" s="79"/>
      <c r="AX1852" s="79"/>
      <c r="AY1852" s="79"/>
      <c r="AZ1852" s="79"/>
      <c r="BA1852" s="79"/>
      <c r="BB1852" s="79"/>
      <c r="BC1852" s="79"/>
      <c r="BD1852" s="79"/>
      <c r="BE1852" s="79"/>
      <c r="BF1852" s="79"/>
      <c r="BG1852" s="79"/>
    </row>
    <row r="1853">
      <c r="A1853" s="119" t="s">
        <v>1891</v>
      </c>
      <c r="B1853" s="9">
        <f>'Bindi Stock'!F1853</f>
        <v>138</v>
      </c>
      <c r="C1853" s="9">
        <f>'Bindi Stock'!C1853</f>
        <v>28</v>
      </c>
      <c r="D1853" s="120">
        <f t="shared" si="1"/>
        <v>30</v>
      </c>
      <c r="E1853" s="48">
        <f t="shared" si="2"/>
        <v>2</v>
      </c>
      <c r="F1853" s="121">
        <f t="shared" si="3"/>
        <v>0</v>
      </c>
      <c r="G1853" s="79"/>
      <c r="H1853" s="79"/>
      <c r="I1853" s="79"/>
      <c r="J1853" s="79"/>
      <c r="K1853" s="79"/>
      <c r="L1853" s="131"/>
      <c r="M1853" s="79"/>
      <c r="N1853" s="79"/>
      <c r="O1853" s="79"/>
      <c r="P1853" s="79"/>
      <c r="Q1853" s="79"/>
      <c r="R1853" s="79"/>
      <c r="S1853" s="79"/>
      <c r="T1853" s="79"/>
      <c r="U1853" s="79"/>
      <c r="V1853" s="79"/>
      <c r="W1853" s="79"/>
      <c r="X1853" s="79"/>
      <c r="Y1853" s="79"/>
      <c r="Z1853" s="79"/>
      <c r="AA1853" s="79"/>
      <c r="AB1853" s="79"/>
      <c r="AC1853" s="79"/>
      <c r="AD1853" s="79"/>
      <c r="AE1853" s="79"/>
      <c r="AF1853" s="79"/>
      <c r="AG1853" s="79"/>
      <c r="AH1853" s="79"/>
      <c r="AI1853" s="79"/>
      <c r="AJ1853" s="79"/>
      <c r="AK1853" s="79"/>
      <c r="AL1853" s="79"/>
      <c r="AM1853" s="79"/>
      <c r="AN1853" s="79"/>
      <c r="AO1853" s="79"/>
      <c r="AP1853" s="79"/>
      <c r="AQ1853" s="79"/>
      <c r="AR1853" s="79"/>
      <c r="AS1853" s="79"/>
      <c r="AT1853" s="79"/>
      <c r="AU1853" s="79"/>
      <c r="AV1853" s="79"/>
      <c r="AW1853" s="79"/>
      <c r="AX1853" s="79"/>
      <c r="AY1853" s="79"/>
      <c r="AZ1853" s="79"/>
      <c r="BA1853" s="79"/>
      <c r="BB1853" s="79"/>
      <c r="BC1853" s="79"/>
      <c r="BD1853" s="79"/>
      <c r="BE1853" s="79"/>
      <c r="BF1853" s="79"/>
      <c r="BG1853" s="79"/>
    </row>
    <row r="1854">
      <c r="A1854" s="119" t="s">
        <v>1892</v>
      </c>
      <c r="B1854" s="9">
        <f>'Bindi Stock'!F1854</f>
        <v>5</v>
      </c>
      <c r="C1854" s="9">
        <f>'Bindi Stock'!C1854</f>
        <v>9</v>
      </c>
      <c r="D1854" s="120">
        <f t="shared" si="1"/>
        <v>10</v>
      </c>
      <c r="E1854" s="48">
        <f t="shared" si="2"/>
        <v>1</v>
      </c>
      <c r="F1854" s="121">
        <f t="shared" si="3"/>
        <v>0</v>
      </c>
      <c r="G1854" s="79"/>
      <c r="H1854" s="79"/>
      <c r="I1854" s="79"/>
      <c r="J1854" s="79"/>
      <c r="K1854" s="79"/>
      <c r="L1854" s="131"/>
      <c r="M1854" s="79"/>
      <c r="N1854" s="79"/>
      <c r="O1854" s="79"/>
      <c r="P1854" s="79"/>
      <c r="Q1854" s="79"/>
      <c r="R1854" s="79"/>
      <c r="S1854" s="79"/>
      <c r="T1854" s="79"/>
      <c r="U1854" s="79"/>
      <c r="V1854" s="79"/>
      <c r="W1854" s="79"/>
      <c r="X1854" s="79"/>
      <c r="Y1854" s="79"/>
      <c r="Z1854" s="79"/>
      <c r="AA1854" s="79"/>
      <c r="AB1854" s="79"/>
      <c r="AC1854" s="79"/>
      <c r="AD1854" s="79"/>
      <c r="AE1854" s="79"/>
      <c r="AF1854" s="79"/>
      <c r="AG1854" s="79"/>
      <c r="AH1854" s="79"/>
      <c r="AI1854" s="79"/>
      <c r="AJ1854" s="79"/>
      <c r="AK1854" s="79"/>
      <c r="AL1854" s="79"/>
      <c r="AM1854" s="79"/>
      <c r="AN1854" s="79"/>
      <c r="AO1854" s="79"/>
      <c r="AP1854" s="79"/>
      <c r="AQ1854" s="79"/>
      <c r="AR1854" s="79"/>
      <c r="AS1854" s="79"/>
      <c r="AT1854" s="79"/>
      <c r="AU1854" s="79"/>
      <c r="AV1854" s="79"/>
      <c r="AW1854" s="79"/>
      <c r="AX1854" s="79"/>
      <c r="AY1854" s="79"/>
      <c r="AZ1854" s="79"/>
      <c r="BA1854" s="79"/>
      <c r="BB1854" s="79"/>
      <c r="BC1854" s="79"/>
      <c r="BD1854" s="79"/>
      <c r="BE1854" s="79"/>
      <c r="BF1854" s="79"/>
      <c r="BG1854" s="79"/>
    </row>
    <row r="1855">
      <c r="A1855" s="119" t="s">
        <v>1893</v>
      </c>
      <c r="B1855" s="9">
        <f>'Bindi Stock'!F1855</f>
        <v>1</v>
      </c>
      <c r="C1855" s="9">
        <f>'Bindi Stock'!C1855</f>
        <v>6</v>
      </c>
      <c r="D1855" s="120">
        <f t="shared" si="1"/>
        <v>10</v>
      </c>
      <c r="E1855" s="48">
        <f t="shared" si="2"/>
        <v>4</v>
      </c>
      <c r="F1855" s="121">
        <f t="shared" si="3"/>
        <v>0</v>
      </c>
      <c r="G1855" s="79"/>
      <c r="H1855" s="79"/>
      <c r="I1855" s="79"/>
      <c r="J1855" s="79"/>
      <c r="K1855" s="79"/>
      <c r="L1855" s="131"/>
      <c r="M1855" s="79"/>
      <c r="N1855" s="79"/>
      <c r="O1855" s="79"/>
      <c r="P1855" s="79"/>
      <c r="Q1855" s="79"/>
      <c r="R1855" s="79"/>
      <c r="S1855" s="79"/>
      <c r="T1855" s="79"/>
      <c r="U1855" s="79"/>
      <c r="V1855" s="79"/>
      <c r="W1855" s="79"/>
      <c r="X1855" s="79"/>
      <c r="Y1855" s="79"/>
      <c r="Z1855" s="79"/>
      <c r="AA1855" s="79"/>
      <c r="AB1855" s="79"/>
      <c r="AC1855" s="79"/>
      <c r="AD1855" s="79"/>
      <c r="AE1855" s="79"/>
      <c r="AF1855" s="79"/>
      <c r="AG1855" s="79"/>
      <c r="AH1855" s="79"/>
      <c r="AI1855" s="79"/>
      <c r="AJ1855" s="79"/>
      <c r="AK1855" s="79"/>
      <c r="AL1855" s="79"/>
      <c r="AM1855" s="79"/>
      <c r="AN1855" s="79"/>
      <c r="AO1855" s="79"/>
      <c r="AP1855" s="79"/>
      <c r="AQ1855" s="79"/>
      <c r="AR1855" s="79"/>
      <c r="AS1855" s="79"/>
      <c r="AT1855" s="79"/>
      <c r="AU1855" s="79"/>
      <c r="AV1855" s="79"/>
      <c r="AW1855" s="79"/>
      <c r="AX1855" s="79"/>
      <c r="AY1855" s="79"/>
      <c r="AZ1855" s="79"/>
      <c r="BA1855" s="79"/>
      <c r="BB1855" s="79"/>
      <c r="BC1855" s="79"/>
      <c r="BD1855" s="79"/>
      <c r="BE1855" s="79"/>
      <c r="BF1855" s="79"/>
      <c r="BG1855" s="79"/>
    </row>
    <row r="1856">
      <c r="A1856" s="119" t="s">
        <v>1894</v>
      </c>
      <c r="B1856" s="9">
        <f>'Bindi Stock'!F1856</f>
        <v>10</v>
      </c>
      <c r="C1856" s="9">
        <f>'Bindi Stock'!C1856</f>
        <v>11</v>
      </c>
      <c r="D1856" s="120">
        <f t="shared" si="1"/>
        <v>10</v>
      </c>
      <c r="E1856" s="48">
        <f t="shared" si="2"/>
        <v>-1</v>
      </c>
      <c r="F1856" s="121">
        <f t="shared" si="3"/>
        <v>0</v>
      </c>
      <c r="G1856" s="79"/>
      <c r="H1856" s="79"/>
      <c r="I1856" s="79"/>
      <c r="J1856" s="79"/>
      <c r="K1856" s="79"/>
      <c r="L1856" s="131"/>
      <c r="M1856" s="79"/>
      <c r="N1856" s="79"/>
      <c r="O1856" s="79"/>
      <c r="P1856" s="79"/>
      <c r="Q1856" s="79"/>
      <c r="R1856" s="79"/>
      <c r="S1856" s="79"/>
      <c r="T1856" s="79"/>
      <c r="U1856" s="79"/>
      <c r="V1856" s="79"/>
      <c r="W1856" s="79"/>
      <c r="X1856" s="79"/>
      <c r="Y1856" s="79"/>
      <c r="Z1856" s="79"/>
      <c r="AA1856" s="79"/>
      <c r="AB1856" s="79"/>
      <c r="AC1856" s="79"/>
      <c r="AD1856" s="79"/>
      <c r="AE1856" s="79"/>
      <c r="AF1856" s="79"/>
      <c r="AG1856" s="79"/>
      <c r="AH1856" s="79"/>
      <c r="AI1856" s="79"/>
      <c r="AJ1856" s="79"/>
      <c r="AK1856" s="79"/>
      <c r="AL1856" s="79"/>
      <c r="AM1856" s="79"/>
      <c r="AN1856" s="79"/>
      <c r="AO1856" s="79"/>
      <c r="AP1856" s="79"/>
      <c r="AQ1856" s="79"/>
      <c r="AR1856" s="79"/>
      <c r="AS1856" s="79"/>
      <c r="AT1856" s="79"/>
      <c r="AU1856" s="79"/>
      <c r="AV1856" s="79"/>
      <c r="AW1856" s="79"/>
      <c r="AX1856" s="79"/>
      <c r="AY1856" s="79"/>
      <c r="AZ1856" s="79"/>
      <c r="BA1856" s="79"/>
      <c r="BB1856" s="79"/>
      <c r="BC1856" s="79"/>
      <c r="BD1856" s="79"/>
      <c r="BE1856" s="79"/>
      <c r="BF1856" s="79"/>
      <c r="BG1856" s="79"/>
    </row>
    <row r="1857">
      <c r="A1857" s="119" t="s">
        <v>1895</v>
      </c>
      <c r="B1857" s="9">
        <f>'Bindi Stock'!F1857</f>
        <v>4</v>
      </c>
      <c r="C1857" s="9">
        <f>'Bindi Stock'!C1857</f>
        <v>10</v>
      </c>
      <c r="D1857" s="120">
        <f t="shared" si="1"/>
        <v>10</v>
      </c>
      <c r="E1857" s="48">
        <f t="shared" si="2"/>
        <v>0</v>
      </c>
      <c r="F1857" s="121">
        <f t="shared" si="3"/>
        <v>0</v>
      </c>
      <c r="G1857" s="79"/>
      <c r="H1857" s="79"/>
      <c r="I1857" s="79"/>
      <c r="J1857" s="79"/>
      <c r="K1857" s="79"/>
      <c r="L1857" s="131"/>
      <c r="M1857" s="79"/>
      <c r="N1857" s="79"/>
      <c r="O1857" s="79"/>
      <c r="P1857" s="79"/>
      <c r="Q1857" s="79"/>
      <c r="R1857" s="79"/>
      <c r="S1857" s="79"/>
      <c r="T1857" s="79"/>
      <c r="U1857" s="79"/>
      <c r="V1857" s="79"/>
      <c r="W1857" s="79"/>
      <c r="X1857" s="79"/>
      <c r="Y1857" s="79"/>
      <c r="Z1857" s="79"/>
      <c r="AA1857" s="79"/>
      <c r="AB1857" s="79"/>
      <c r="AC1857" s="79"/>
      <c r="AD1857" s="79"/>
      <c r="AE1857" s="79"/>
      <c r="AF1857" s="79"/>
      <c r="AG1857" s="79"/>
      <c r="AH1857" s="79"/>
      <c r="AI1857" s="79"/>
      <c r="AJ1857" s="79"/>
      <c r="AK1857" s="79"/>
      <c r="AL1857" s="79"/>
      <c r="AM1857" s="79"/>
      <c r="AN1857" s="79"/>
      <c r="AO1857" s="79"/>
      <c r="AP1857" s="79"/>
      <c r="AQ1857" s="79"/>
      <c r="AR1857" s="79"/>
      <c r="AS1857" s="79"/>
      <c r="AT1857" s="79"/>
      <c r="AU1857" s="79"/>
      <c r="AV1857" s="79"/>
      <c r="AW1857" s="79"/>
      <c r="AX1857" s="79"/>
      <c r="AY1857" s="79"/>
      <c r="AZ1857" s="79"/>
      <c r="BA1857" s="79"/>
      <c r="BB1857" s="79"/>
      <c r="BC1857" s="79"/>
      <c r="BD1857" s="79"/>
      <c r="BE1857" s="79"/>
      <c r="BF1857" s="79"/>
      <c r="BG1857" s="79"/>
    </row>
    <row r="1858">
      <c r="A1858" s="119" t="s">
        <v>1896</v>
      </c>
      <c r="B1858" s="9">
        <f>'Bindi Stock'!F1858</f>
        <v>1</v>
      </c>
      <c r="C1858" s="9">
        <f>'Bindi Stock'!C1858</f>
        <v>12</v>
      </c>
      <c r="D1858" s="120">
        <f t="shared" si="1"/>
        <v>10</v>
      </c>
      <c r="E1858" s="48">
        <f t="shared" si="2"/>
        <v>-2</v>
      </c>
      <c r="F1858" s="121">
        <f t="shared" si="3"/>
        <v>0</v>
      </c>
      <c r="G1858" s="79"/>
      <c r="H1858" s="79"/>
      <c r="I1858" s="79"/>
      <c r="J1858" s="79"/>
      <c r="K1858" s="79"/>
      <c r="L1858" s="131"/>
      <c r="M1858" s="79"/>
      <c r="N1858" s="79"/>
      <c r="O1858" s="79"/>
      <c r="P1858" s="79"/>
      <c r="Q1858" s="79"/>
      <c r="R1858" s="79"/>
      <c r="S1858" s="79"/>
      <c r="T1858" s="79"/>
      <c r="U1858" s="79"/>
      <c r="V1858" s="79"/>
      <c r="W1858" s="79"/>
      <c r="X1858" s="79"/>
      <c r="Y1858" s="79"/>
      <c r="Z1858" s="79"/>
      <c r="AA1858" s="79"/>
      <c r="AB1858" s="79"/>
      <c r="AC1858" s="79"/>
      <c r="AD1858" s="79"/>
      <c r="AE1858" s="79"/>
      <c r="AF1858" s="79"/>
      <c r="AG1858" s="79"/>
      <c r="AH1858" s="79"/>
      <c r="AI1858" s="79"/>
      <c r="AJ1858" s="79"/>
      <c r="AK1858" s="79"/>
      <c r="AL1858" s="79"/>
      <c r="AM1858" s="79"/>
      <c r="AN1858" s="79"/>
      <c r="AO1858" s="79"/>
      <c r="AP1858" s="79"/>
      <c r="AQ1858" s="79"/>
      <c r="AR1858" s="79"/>
      <c r="AS1858" s="79"/>
      <c r="AT1858" s="79"/>
      <c r="AU1858" s="79"/>
      <c r="AV1858" s="79"/>
      <c r="AW1858" s="79"/>
      <c r="AX1858" s="79"/>
      <c r="AY1858" s="79"/>
      <c r="AZ1858" s="79"/>
      <c r="BA1858" s="79"/>
      <c r="BB1858" s="79"/>
      <c r="BC1858" s="79"/>
      <c r="BD1858" s="79"/>
      <c r="BE1858" s="79"/>
      <c r="BF1858" s="79"/>
      <c r="BG1858" s="79"/>
    </row>
    <row r="1859">
      <c r="A1859" s="119" t="s">
        <v>1897</v>
      </c>
      <c r="B1859" s="9">
        <f>'Bindi Stock'!F1859</f>
        <v>4</v>
      </c>
      <c r="C1859" s="9">
        <f>'Bindi Stock'!C1859</f>
        <v>10</v>
      </c>
      <c r="D1859" s="120">
        <f t="shared" si="1"/>
        <v>10</v>
      </c>
      <c r="E1859" s="48">
        <f t="shared" si="2"/>
        <v>0</v>
      </c>
      <c r="F1859" s="121">
        <f t="shared" si="3"/>
        <v>0</v>
      </c>
      <c r="G1859" s="79"/>
      <c r="H1859" s="79"/>
      <c r="I1859" s="79"/>
      <c r="J1859" s="79"/>
      <c r="K1859" s="79"/>
      <c r="L1859" s="131"/>
      <c r="M1859" s="79"/>
      <c r="N1859" s="79"/>
      <c r="O1859" s="79"/>
      <c r="P1859" s="79"/>
      <c r="Q1859" s="79"/>
      <c r="R1859" s="79"/>
      <c r="S1859" s="79"/>
      <c r="T1859" s="79"/>
      <c r="U1859" s="79"/>
      <c r="V1859" s="79"/>
      <c r="W1859" s="79"/>
      <c r="X1859" s="79"/>
      <c r="Y1859" s="79"/>
      <c r="Z1859" s="79"/>
      <c r="AA1859" s="79"/>
      <c r="AB1859" s="79"/>
      <c r="AC1859" s="79"/>
      <c r="AD1859" s="79"/>
      <c r="AE1859" s="79"/>
      <c r="AF1859" s="79"/>
      <c r="AG1859" s="79"/>
      <c r="AH1859" s="79"/>
      <c r="AI1859" s="79"/>
      <c r="AJ1859" s="79"/>
      <c r="AK1859" s="79"/>
      <c r="AL1859" s="79"/>
      <c r="AM1859" s="79"/>
      <c r="AN1859" s="79"/>
      <c r="AO1859" s="79"/>
      <c r="AP1859" s="79"/>
      <c r="AQ1859" s="79"/>
      <c r="AR1859" s="79"/>
      <c r="AS1859" s="79"/>
      <c r="AT1859" s="79"/>
      <c r="AU1859" s="79"/>
      <c r="AV1859" s="79"/>
      <c r="AW1859" s="79"/>
      <c r="AX1859" s="79"/>
      <c r="AY1859" s="79"/>
      <c r="AZ1859" s="79"/>
      <c r="BA1859" s="79"/>
      <c r="BB1859" s="79"/>
      <c r="BC1859" s="79"/>
      <c r="BD1859" s="79"/>
      <c r="BE1859" s="79"/>
      <c r="BF1859" s="79"/>
      <c r="BG1859" s="79"/>
    </row>
    <row r="1860">
      <c r="A1860" s="119" t="s">
        <v>1898</v>
      </c>
      <c r="B1860" s="9">
        <f>'Bindi Stock'!F1860</f>
        <v>2</v>
      </c>
      <c r="C1860" s="9">
        <f>'Bindi Stock'!C1860</f>
        <v>9</v>
      </c>
      <c r="D1860" s="120">
        <f t="shared" si="1"/>
        <v>10</v>
      </c>
      <c r="E1860" s="48">
        <f t="shared" si="2"/>
        <v>1</v>
      </c>
      <c r="F1860" s="121">
        <f t="shared" si="3"/>
        <v>0</v>
      </c>
      <c r="G1860" s="79"/>
      <c r="H1860" s="79"/>
      <c r="I1860" s="79"/>
      <c r="J1860" s="79"/>
      <c r="K1860" s="79"/>
      <c r="L1860" s="131"/>
      <c r="M1860" s="79"/>
      <c r="N1860" s="79"/>
      <c r="O1860" s="79"/>
      <c r="P1860" s="79"/>
      <c r="Q1860" s="79"/>
      <c r="R1860" s="79"/>
      <c r="S1860" s="79"/>
      <c r="T1860" s="79"/>
      <c r="U1860" s="79"/>
      <c r="V1860" s="79"/>
      <c r="W1860" s="79"/>
      <c r="X1860" s="79"/>
      <c r="Y1860" s="79"/>
      <c r="Z1860" s="79"/>
      <c r="AA1860" s="79"/>
      <c r="AB1860" s="79"/>
      <c r="AC1860" s="79"/>
      <c r="AD1860" s="79"/>
      <c r="AE1860" s="79"/>
      <c r="AF1860" s="79"/>
      <c r="AG1860" s="79"/>
      <c r="AH1860" s="79"/>
      <c r="AI1860" s="79"/>
      <c r="AJ1860" s="79"/>
      <c r="AK1860" s="79"/>
      <c r="AL1860" s="79"/>
      <c r="AM1860" s="79"/>
      <c r="AN1860" s="79"/>
      <c r="AO1860" s="79"/>
      <c r="AP1860" s="79"/>
      <c r="AQ1860" s="79"/>
      <c r="AR1860" s="79"/>
      <c r="AS1860" s="79"/>
      <c r="AT1860" s="79"/>
      <c r="AU1860" s="79"/>
      <c r="AV1860" s="79"/>
      <c r="AW1860" s="79"/>
      <c r="AX1860" s="79"/>
      <c r="AY1860" s="79"/>
      <c r="AZ1860" s="79"/>
      <c r="BA1860" s="79"/>
      <c r="BB1860" s="79"/>
      <c r="BC1860" s="79"/>
      <c r="BD1860" s="79"/>
      <c r="BE1860" s="79"/>
      <c r="BF1860" s="79"/>
      <c r="BG1860" s="79"/>
    </row>
    <row r="1861">
      <c r="A1861" s="119" t="s">
        <v>1899</v>
      </c>
      <c r="B1861" s="9">
        <f>'Bindi Stock'!F1861</f>
        <v>2</v>
      </c>
      <c r="C1861" s="9">
        <f>'Bindi Stock'!C1861</f>
        <v>9</v>
      </c>
      <c r="D1861" s="120">
        <f t="shared" si="1"/>
        <v>10</v>
      </c>
      <c r="E1861" s="48">
        <f t="shared" si="2"/>
        <v>1</v>
      </c>
      <c r="F1861" s="121">
        <f t="shared" si="3"/>
        <v>0</v>
      </c>
      <c r="G1861" s="79"/>
      <c r="H1861" s="79"/>
      <c r="I1861" s="79"/>
      <c r="J1861" s="79"/>
      <c r="K1861" s="79"/>
      <c r="L1861" s="131"/>
      <c r="M1861" s="79"/>
      <c r="N1861" s="79"/>
      <c r="O1861" s="79"/>
      <c r="P1861" s="79"/>
      <c r="Q1861" s="79"/>
      <c r="R1861" s="79"/>
      <c r="S1861" s="79"/>
      <c r="T1861" s="79"/>
      <c r="U1861" s="79"/>
      <c r="V1861" s="79"/>
      <c r="W1861" s="79"/>
      <c r="X1861" s="79"/>
      <c r="Y1861" s="79"/>
      <c r="Z1861" s="79"/>
      <c r="AA1861" s="79"/>
      <c r="AB1861" s="79"/>
      <c r="AC1861" s="79"/>
      <c r="AD1861" s="79"/>
      <c r="AE1861" s="79"/>
      <c r="AF1861" s="79"/>
      <c r="AG1861" s="79"/>
      <c r="AH1861" s="79"/>
      <c r="AI1861" s="79"/>
      <c r="AJ1861" s="79"/>
      <c r="AK1861" s="79"/>
      <c r="AL1861" s="79"/>
      <c r="AM1861" s="79"/>
      <c r="AN1861" s="79"/>
      <c r="AO1861" s="79"/>
      <c r="AP1861" s="79"/>
      <c r="AQ1861" s="79"/>
      <c r="AR1861" s="79"/>
      <c r="AS1861" s="79"/>
      <c r="AT1861" s="79"/>
      <c r="AU1861" s="79"/>
      <c r="AV1861" s="79"/>
      <c r="AW1861" s="79"/>
      <c r="AX1861" s="79"/>
      <c r="AY1861" s="79"/>
      <c r="AZ1861" s="79"/>
      <c r="BA1861" s="79"/>
      <c r="BB1861" s="79"/>
      <c r="BC1861" s="79"/>
      <c r="BD1861" s="79"/>
      <c r="BE1861" s="79"/>
      <c r="BF1861" s="79"/>
      <c r="BG1861" s="79"/>
    </row>
    <row r="1862">
      <c r="A1862" s="119" t="s">
        <v>1900</v>
      </c>
      <c r="B1862" s="9">
        <f>'Bindi Stock'!F1862</f>
        <v>2</v>
      </c>
      <c r="C1862" s="9">
        <f>'Bindi Stock'!C1862</f>
        <v>7</v>
      </c>
      <c r="D1862" s="120">
        <f t="shared" si="1"/>
        <v>10</v>
      </c>
      <c r="E1862" s="48">
        <f t="shared" si="2"/>
        <v>3</v>
      </c>
      <c r="F1862" s="121">
        <f t="shared" si="3"/>
        <v>0</v>
      </c>
      <c r="G1862" s="79"/>
      <c r="H1862" s="79"/>
      <c r="I1862" s="79"/>
      <c r="J1862" s="79"/>
      <c r="K1862" s="79"/>
      <c r="L1862" s="131"/>
      <c r="M1862" s="79"/>
      <c r="N1862" s="79"/>
      <c r="O1862" s="79"/>
      <c r="P1862" s="79"/>
      <c r="Q1862" s="79"/>
      <c r="R1862" s="79"/>
      <c r="S1862" s="79"/>
      <c r="T1862" s="79"/>
      <c r="U1862" s="79"/>
      <c r="V1862" s="79"/>
      <c r="W1862" s="79"/>
      <c r="X1862" s="79"/>
      <c r="Y1862" s="79"/>
      <c r="Z1862" s="79"/>
      <c r="AA1862" s="79"/>
      <c r="AB1862" s="79"/>
      <c r="AC1862" s="79"/>
      <c r="AD1862" s="79"/>
      <c r="AE1862" s="79"/>
      <c r="AF1862" s="79"/>
      <c r="AG1862" s="79"/>
      <c r="AH1862" s="79"/>
      <c r="AI1862" s="79"/>
      <c r="AJ1862" s="79"/>
      <c r="AK1862" s="79"/>
      <c r="AL1862" s="79"/>
      <c r="AM1862" s="79"/>
      <c r="AN1862" s="79"/>
      <c r="AO1862" s="79"/>
      <c r="AP1862" s="79"/>
      <c r="AQ1862" s="79"/>
      <c r="AR1862" s="79"/>
      <c r="AS1862" s="79"/>
      <c r="AT1862" s="79"/>
      <c r="AU1862" s="79"/>
      <c r="AV1862" s="79"/>
      <c r="AW1862" s="79"/>
      <c r="AX1862" s="79"/>
      <c r="AY1862" s="79"/>
      <c r="AZ1862" s="79"/>
      <c r="BA1862" s="79"/>
      <c r="BB1862" s="79"/>
      <c r="BC1862" s="79"/>
      <c r="BD1862" s="79"/>
      <c r="BE1862" s="79"/>
      <c r="BF1862" s="79"/>
      <c r="BG1862" s="79"/>
    </row>
    <row r="1863">
      <c r="A1863" s="119" t="s">
        <v>1901</v>
      </c>
      <c r="B1863" s="9">
        <f>'Bindi Stock'!F1863</f>
        <v>2</v>
      </c>
      <c r="C1863" s="9">
        <f>'Bindi Stock'!C1863</f>
        <v>8</v>
      </c>
      <c r="D1863" s="120">
        <f t="shared" si="1"/>
        <v>10</v>
      </c>
      <c r="E1863" s="48">
        <f t="shared" si="2"/>
        <v>2</v>
      </c>
      <c r="F1863" s="121">
        <f t="shared" si="3"/>
        <v>0</v>
      </c>
      <c r="G1863" s="79"/>
      <c r="H1863" s="79"/>
      <c r="I1863" s="79"/>
      <c r="J1863" s="79"/>
      <c r="K1863" s="79"/>
      <c r="L1863" s="131"/>
      <c r="M1863" s="79"/>
      <c r="N1863" s="79"/>
      <c r="O1863" s="79"/>
      <c r="P1863" s="79"/>
      <c r="Q1863" s="79"/>
      <c r="R1863" s="79"/>
      <c r="S1863" s="79"/>
      <c r="T1863" s="79"/>
      <c r="U1863" s="79"/>
      <c r="V1863" s="79"/>
      <c r="W1863" s="79"/>
      <c r="X1863" s="79"/>
      <c r="Y1863" s="79"/>
      <c r="Z1863" s="79"/>
      <c r="AA1863" s="79"/>
      <c r="AB1863" s="79"/>
      <c r="AC1863" s="79"/>
      <c r="AD1863" s="79"/>
      <c r="AE1863" s="79"/>
      <c r="AF1863" s="79"/>
      <c r="AG1863" s="79"/>
      <c r="AH1863" s="79"/>
      <c r="AI1863" s="79"/>
      <c r="AJ1863" s="79"/>
      <c r="AK1863" s="79"/>
      <c r="AL1863" s="79"/>
      <c r="AM1863" s="79"/>
      <c r="AN1863" s="79"/>
      <c r="AO1863" s="79"/>
      <c r="AP1863" s="79"/>
      <c r="AQ1863" s="79"/>
      <c r="AR1863" s="79"/>
      <c r="AS1863" s="79"/>
      <c r="AT1863" s="79"/>
      <c r="AU1863" s="79"/>
      <c r="AV1863" s="79"/>
      <c r="AW1863" s="79"/>
      <c r="AX1863" s="79"/>
      <c r="AY1863" s="79"/>
      <c r="AZ1863" s="79"/>
      <c r="BA1863" s="79"/>
      <c r="BB1863" s="79"/>
      <c r="BC1863" s="79"/>
      <c r="BD1863" s="79"/>
      <c r="BE1863" s="79"/>
      <c r="BF1863" s="79"/>
      <c r="BG1863" s="79"/>
    </row>
    <row r="1864">
      <c r="A1864" s="119" t="s">
        <v>1902</v>
      </c>
      <c r="B1864" s="9">
        <f>'Bindi Stock'!F1864</f>
        <v>2</v>
      </c>
      <c r="C1864" s="9">
        <f>'Bindi Stock'!C1864</f>
        <v>11</v>
      </c>
      <c r="D1864" s="120">
        <f t="shared" si="1"/>
        <v>10</v>
      </c>
      <c r="E1864" s="48">
        <f t="shared" si="2"/>
        <v>-1</v>
      </c>
      <c r="F1864" s="121">
        <f t="shared" si="3"/>
        <v>0</v>
      </c>
      <c r="G1864" s="79"/>
      <c r="H1864" s="79"/>
      <c r="I1864" s="79"/>
      <c r="J1864" s="79"/>
      <c r="K1864" s="79"/>
      <c r="L1864" s="131"/>
      <c r="M1864" s="79"/>
      <c r="N1864" s="79"/>
      <c r="O1864" s="79"/>
      <c r="P1864" s="79"/>
      <c r="Q1864" s="79"/>
      <c r="R1864" s="79"/>
      <c r="S1864" s="79"/>
      <c r="T1864" s="79"/>
      <c r="U1864" s="79"/>
      <c r="V1864" s="79"/>
      <c r="W1864" s="79"/>
      <c r="X1864" s="79"/>
      <c r="Y1864" s="79"/>
      <c r="Z1864" s="79"/>
      <c r="AA1864" s="79"/>
      <c r="AB1864" s="79"/>
      <c r="AC1864" s="79"/>
      <c r="AD1864" s="79"/>
      <c r="AE1864" s="79"/>
      <c r="AF1864" s="79"/>
      <c r="AG1864" s="79"/>
      <c r="AH1864" s="79"/>
      <c r="AI1864" s="79"/>
      <c r="AJ1864" s="79"/>
      <c r="AK1864" s="79"/>
      <c r="AL1864" s="79"/>
      <c r="AM1864" s="79"/>
      <c r="AN1864" s="79"/>
      <c r="AO1864" s="79"/>
      <c r="AP1864" s="79"/>
      <c r="AQ1864" s="79"/>
      <c r="AR1864" s="79"/>
      <c r="AS1864" s="79"/>
      <c r="AT1864" s="79"/>
      <c r="AU1864" s="79"/>
      <c r="AV1864" s="79"/>
      <c r="AW1864" s="79"/>
      <c r="AX1864" s="79"/>
      <c r="AY1864" s="79"/>
      <c r="AZ1864" s="79"/>
      <c r="BA1864" s="79"/>
      <c r="BB1864" s="79"/>
      <c r="BC1864" s="79"/>
      <c r="BD1864" s="79"/>
      <c r="BE1864" s="79"/>
      <c r="BF1864" s="79"/>
      <c r="BG1864" s="79"/>
    </row>
    <row r="1865">
      <c r="A1865" s="119" t="s">
        <v>1903</v>
      </c>
      <c r="B1865" s="9">
        <f>'Bindi Stock'!F1865</f>
        <v>16</v>
      </c>
      <c r="C1865" s="9">
        <f>'Bindi Stock'!C1865</f>
        <v>19</v>
      </c>
      <c r="D1865" s="120">
        <f t="shared" si="1"/>
        <v>15</v>
      </c>
      <c r="E1865" s="48">
        <f t="shared" si="2"/>
        <v>-4</v>
      </c>
      <c r="F1865" s="121">
        <f t="shared" si="3"/>
        <v>0</v>
      </c>
      <c r="G1865" s="79"/>
      <c r="H1865" s="79"/>
      <c r="I1865" s="79"/>
      <c r="J1865" s="79"/>
      <c r="K1865" s="79"/>
      <c r="L1865" s="131"/>
      <c r="M1865" s="79"/>
      <c r="N1865" s="79"/>
      <c r="O1865" s="79"/>
      <c r="P1865" s="79"/>
      <c r="Q1865" s="79"/>
      <c r="R1865" s="79"/>
      <c r="S1865" s="79"/>
      <c r="T1865" s="79"/>
      <c r="U1865" s="79"/>
      <c r="V1865" s="79"/>
      <c r="W1865" s="79"/>
      <c r="X1865" s="79"/>
      <c r="Y1865" s="79"/>
      <c r="Z1865" s="79"/>
      <c r="AA1865" s="79"/>
      <c r="AB1865" s="79"/>
      <c r="AC1865" s="79"/>
      <c r="AD1865" s="79"/>
      <c r="AE1865" s="79"/>
      <c r="AF1865" s="79"/>
      <c r="AG1865" s="79"/>
      <c r="AH1865" s="79"/>
      <c r="AI1865" s="79"/>
      <c r="AJ1865" s="79"/>
      <c r="AK1865" s="79"/>
      <c r="AL1865" s="79"/>
      <c r="AM1865" s="79"/>
      <c r="AN1865" s="79"/>
      <c r="AO1865" s="79"/>
      <c r="AP1865" s="79"/>
      <c r="AQ1865" s="79"/>
      <c r="AR1865" s="79"/>
      <c r="AS1865" s="79"/>
      <c r="AT1865" s="79"/>
      <c r="AU1865" s="79"/>
      <c r="AV1865" s="79"/>
      <c r="AW1865" s="79"/>
      <c r="AX1865" s="79"/>
      <c r="AY1865" s="79"/>
      <c r="AZ1865" s="79"/>
      <c r="BA1865" s="79"/>
      <c r="BB1865" s="79"/>
      <c r="BC1865" s="79"/>
      <c r="BD1865" s="79"/>
      <c r="BE1865" s="79"/>
      <c r="BF1865" s="79"/>
      <c r="BG1865" s="79"/>
    </row>
    <row r="1866">
      <c r="A1866" s="119" t="s">
        <v>1904</v>
      </c>
      <c r="B1866" s="9">
        <f>'Bindi Stock'!F1866</f>
        <v>9</v>
      </c>
      <c r="C1866" s="9">
        <f>'Bindi Stock'!C1866</f>
        <v>12</v>
      </c>
      <c r="D1866" s="120">
        <f t="shared" si="1"/>
        <v>10</v>
      </c>
      <c r="E1866" s="48">
        <f t="shared" si="2"/>
        <v>-2</v>
      </c>
      <c r="F1866" s="121">
        <f t="shared" si="3"/>
        <v>0</v>
      </c>
      <c r="G1866" s="79"/>
      <c r="H1866" s="79"/>
      <c r="I1866" s="79"/>
      <c r="J1866" s="79"/>
      <c r="K1866" s="79"/>
      <c r="L1866" s="131"/>
      <c r="M1866" s="79"/>
      <c r="N1866" s="79"/>
      <c r="O1866" s="79"/>
      <c r="P1866" s="79"/>
      <c r="Q1866" s="79"/>
      <c r="R1866" s="79"/>
      <c r="S1866" s="79"/>
      <c r="T1866" s="79"/>
      <c r="U1866" s="79"/>
      <c r="V1866" s="79"/>
      <c r="W1866" s="79"/>
      <c r="X1866" s="79"/>
      <c r="Y1866" s="79"/>
      <c r="Z1866" s="79"/>
      <c r="AA1866" s="79"/>
      <c r="AB1866" s="79"/>
      <c r="AC1866" s="79"/>
      <c r="AD1866" s="79"/>
      <c r="AE1866" s="79"/>
      <c r="AF1866" s="79"/>
      <c r="AG1866" s="79"/>
      <c r="AH1866" s="79"/>
      <c r="AI1866" s="79"/>
      <c r="AJ1866" s="79"/>
      <c r="AK1866" s="79"/>
      <c r="AL1866" s="79"/>
      <c r="AM1866" s="79"/>
      <c r="AN1866" s="79"/>
      <c r="AO1866" s="79"/>
      <c r="AP1866" s="79"/>
      <c r="AQ1866" s="79"/>
      <c r="AR1866" s="79"/>
      <c r="AS1866" s="79"/>
      <c r="AT1866" s="79"/>
      <c r="AU1866" s="79"/>
      <c r="AV1866" s="79"/>
      <c r="AW1866" s="79"/>
      <c r="AX1866" s="79"/>
      <c r="AY1866" s="79"/>
      <c r="AZ1866" s="79"/>
      <c r="BA1866" s="79"/>
      <c r="BB1866" s="79"/>
      <c r="BC1866" s="79"/>
      <c r="BD1866" s="79"/>
      <c r="BE1866" s="79"/>
      <c r="BF1866" s="79"/>
      <c r="BG1866" s="79"/>
    </row>
    <row r="1867">
      <c r="A1867" s="119" t="s">
        <v>1905</v>
      </c>
      <c r="B1867" s="9">
        <f>'Bindi Stock'!F1867</f>
        <v>1</v>
      </c>
      <c r="C1867" s="9">
        <f>'Bindi Stock'!C1867</f>
        <v>7</v>
      </c>
      <c r="D1867" s="120">
        <f t="shared" si="1"/>
        <v>10</v>
      </c>
      <c r="E1867" s="48">
        <f t="shared" si="2"/>
        <v>3</v>
      </c>
      <c r="F1867" s="121">
        <f t="shared" si="3"/>
        <v>0</v>
      </c>
      <c r="G1867" s="79"/>
      <c r="H1867" s="79"/>
      <c r="I1867" s="79"/>
      <c r="J1867" s="79"/>
      <c r="K1867" s="79"/>
      <c r="L1867" s="131"/>
      <c r="M1867" s="79"/>
      <c r="N1867" s="79"/>
      <c r="O1867" s="79"/>
      <c r="P1867" s="79"/>
      <c r="Q1867" s="79"/>
      <c r="R1867" s="79"/>
      <c r="S1867" s="79"/>
      <c r="T1867" s="79"/>
      <c r="U1867" s="79"/>
      <c r="V1867" s="79"/>
      <c r="W1867" s="79"/>
      <c r="X1867" s="79"/>
      <c r="Y1867" s="79"/>
      <c r="Z1867" s="79"/>
      <c r="AA1867" s="79"/>
      <c r="AB1867" s="79"/>
      <c r="AC1867" s="79"/>
      <c r="AD1867" s="79"/>
      <c r="AE1867" s="79"/>
      <c r="AF1867" s="79"/>
      <c r="AG1867" s="79"/>
      <c r="AH1867" s="79"/>
      <c r="AI1867" s="79"/>
      <c r="AJ1867" s="79"/>
      <c r="AK1867" s="79"/>
      <c r="AL1867" s="79"/>
      <c r="AM1867" s="79"/>
      <c r="AN1867" s="79"/>
      <c r="AO1867" s="79"/>
      <c r="AP1867" s="79"/>
      <c r="AQ1867" s="79"/>
      <c r="AR1867" s="79"/>
      <c r="AS1867" s="79"/>
      <c r="AT1867" s="79"/>
      <c r="AU1867" s="79"/>
      <c r="AV1867" s="79"/>
      <c r="AW1867" s="79"/>
      <c r="AX1867" s="79"/>
      <c r="AY1867" s="79"/>
      <c r="AZ1867" s="79"/>
      <c r="BA1867" s="79"/>
      <c r="BB1867" s="79"/>
      <c r="BC1867" s="79"/>
      <c r="BD1867" s="79"/>
      <c r="BE1867" s="79"/>
      <c r="BF1867" s="79"/>
      <c r="BG1867" s="79"/>
    </row>
    <row r="1868">
      <c r="A1868" s="119" t="s">
        <v>1906</v>
      </c>
      <c r="B1868" s="9">
        <f>'Bindi Stock'!F1868</f>
        <v>1</v>
      </c>
      <c r="C1868" s="9">
        <f>'Bindi Stock'!C1868</f>
        <v>7</v>
      </c>
      <c r="D1868" s="120">
        <f t="shared" si="1"/>
        <v>10</v>
      </c>
      <c r="E1868" s="48">
        <f t="shared" si="2"/>
        <v>3</v>
      </c>
      <c r="F1868" s="121">
        <f t="shared" si="3"/>
        <v>0</v>
      </c>
      <c r="G1868" s="79"/>
      <c r="H1868" s="79"/>
      <c r="I1868" s="79"/>
      <c r="J1868" s="79"/>
      <c r="K1868" s="79"/>
      <c r="L1868" s="131"/>
      <c r="M1868" s="79"/>
      <c r="N1868" s="79"/>
      <c r="O1868" s="79"/>
      <c r="P1868" s="79"/>
      <c r="Q1868" s="79"/>
      <c r="R1868" s="79"/>
      <c r="S1868" s="79"/>
      <c r="T1868" s="79"/>
      <c r="U1868" s="79"/>
      <c r="V1868" s="79"/>
      <c r="W1868" s="79"/>
      <c r="X1868" s="79"/>
      <c r="Y1868" s="79"/>
      <c r="Z1868" s="79"/>
      <c r="AA1868" s="79"/>
      <c r="AB1868" s="79"/>
      <c r="AC1868" s="79"/>
      <c r="AD1868" s="79"/>
      <c r="AE1868" s="79"/>
      <c r="AF1868" s="79"/>
      <c r="AG1868" s="79"/>
      <c r="AH1868" s="79"/>
      <c r="AI1868" s="79"/>
      <c r="AJ1868" s="79"/>
      <c r="AK1868" s="79"/>
      <c r="AL1868" s="79"/>
      <c r="AM1868" s="79"/>
      <c r="AN1868" s="79"/>
      <c r="AO1868" s="79"/>
      <c r="AP1868" s="79"/>
      <c r="AQ1868" s="79"/>
      <c r="AR1868" s="79"/>
      <c r="AS1868" s="79"/>
      <c r="AT1868" s="79"/>
      <c r="AU1868" s="79"/>
      <c r="AV1868" s="79"/>
      <c r="AW1868" s="79"/>
      <c r="AX1868" s="79"/>
      <c r="AY1868" s="79"/>
      <c r="AZ1868" s="79"/>
      <c r="BA1868" s="79"/>
      <c r="BB1868" s="79"/>
      <c r="BC1868" s="79"/>
      <c r="BD1868" s="79"/>
      <c r="BE1868" s="79"/>
      <c r="BF1868" s="79"/>
      <c r="BG1868" s="79"/>
    </row>
    <row r="1869">
      <c r="A1869" s="119" t="s">
        <v>1907</v>
      </c>
      <c r="B1869" s="9">
        <f>'Bindi Stock'!F1869</f>
        <v>2</v>
      </c>
      <c r="C1869" s="9">
        <f>'Bindi Stock'!C1869</f>
        <v>10</v>
      </c>
      <c r="D1869" s="120">
        <f t="shared" si="1"/>
        <v>10</v>
      </c>
      <c r="E1869" s="48">
        <f t="shared" si="2"/>
        <v>0</v>
      </c>
      <c r="F1869" s="121">
        <f t="shared" si="3"/>
        <v>0</v>
      </c>
      <c r="G1869" s="79"/>
      <c r="H1869" s="79"/>
      <c r="I1869" s="79"/>
      <c r="J1869" s="79"/>
      <c r="K1869" s="79"/>
      <c r="L1869" s="131"/>
      <c r="M1869" s="79"/>
      <c r="N1869" s="79"/>
      <c r="O1869" s="79"/>
      <c r="P1869" s="79"/>
      <c r="Q1869" s="79"/>
      <c r="R1869" s="79"/>
      <c r="S1869" s="79"/>
      <c r="T1869" s="79"/>
      <c r="U1869" s="79"/>
      <c r="V1869" s="79"/>
      <c r="W1869" s="79"/>
      <c r="X1869" s="79"/>
      <c r="Y1869" s="79"/>
      <c r="Z1869" s="79"/>
      <c r="AA1869" s="79"/>
      <c r="AB1869" s="79"/>
      <c r="AC1869" s="79"/>
      <c r="AD1869" s="79"/>
      <c r="AE1869" s="79"/>
      <c r="AF1869" s="79"/>
      <c r="AG1869" s="79"/>
      <c r="AH1869" s="79"/>
      <c r="AI1869" s="79"/>
      <c r="AJ1869" s="79"/>
      <c r="AK1869" s="79"/>
      <c r="AL1869" s="79"/>
      <c r="AM1869" s="79"/>
      <c r="AN1869" s="79"/>
      <c r="AO1869" s="79"/>
      <c r="AP1869" s="79"/>
      <c r="AQ1869" s="79"/>
      <c r="AR1869" s="79"/>
      <c r="AS1869" s="79"/>
      <c r="AT1869" s="79"/>
      <c r="AU1869" s="79"/>
      <c r="AV1869" s="79"/>
      <c r="AW1869" s="79"/>
      <c r="AX1869" s="79"/>
      <c r="AY1869" s="79"/>
      <c r="AZ1869" s="79"/>
      <c r="BA1869" s="79"/>
      <c r="BB1869" s="79"/>
      <c r="BC1869" s="79"/>
      <c r="BD1869" s="79"/>
      <c r="BE1869" s="79"/>
      <c r="BF1869" s="79"/>
      <c r="BG1869" s="79"/>
    </row>
    <row r="1870">
      <c r="A1870" s="119" t="s">
        <v>1908</v>
      </c>
      <c r="B1870" s="9">
        <f>'Bindi Stock'!F1870</f>
        <v>10</v>
      </c>
      <c r="C1870" s="9">
        <f>'Bindi Stock'!C1870</f>
        <v>10</v>
      </c>
      <c r="D1870" s="120">
        <f t="shared" si="1"/>
        <v>10</v>
      </c>
      <c r="E1870" s="48">
        <f t="shared" si="2"/>
        <v>0</v>
      </c>
      <c r="F1870" s="121">
        <f t="shared" si="3"/>
        <v>0</v>
      </c>
      <c r="G1870" s="79"/>
      <c r="H1870" s="79"/>
      <c r="I1870" s="79"/>
      <c r="J1870" s="79"/>
      <c r="K1870" s="79"/>
      <c r="L1870" s="131"/>
      <c r="M1870" s="79"/>
      <c r="N1870" s="79"/>
      <c r="O1870" s="79"/>
      <c r="P1870" s="79"/>
      <c r="Q1870" s="79"/>
      <c r="R1870" s="79"/>
      <c r="S1870" s="79"/>
      <c r="T1870" s="79"/>
      <c r="U1870" s="79"/>
      <c r="V1870" s="79"/>
      <c r="W1870" s="79"/>
      <c r="X1870" s="79"/>
      <c r="Y1870" s="79"/>
      <c r="Z1870" s="79"/>
      <c r="AA1870" s="79"/>
      <c r="AB1870" s="79"/>
      <c r="AC1870" s="79"/>
      <c r="AD1870" s="79"/>
      <c r="AE1870" s="79"/>
      <c r="AF1870" s="79"/>
      <c r="AG1870" s="79"/>
      <c r="AH1870" s="79"/>
      <c r="AI1870" s="79"/>
      <c r="AJ1870" s="79"/>
      <c r="AK1870" s="79"/>
      <c r="AL1870" s="79"/>
      <c r="AM1870" s="79"/>
      <c r="AN1870" s="79"/>
      <c r="AO1870" s="79"/>
      <c r="AP1870" s="79"/>
      <c r="AQ1870" s="79"/>
      <c r="AR1870" s="79"/>
      <c r="AS1870" s="79"/>
      <c r="AT1870" s="79"/>
      <c r="AU1870" s="79"/>
      <c r="AV1870" s="79"/>
      <c r="AW1870" s="79"/>
      <c r="AX1870" s="79"/>
      <c r="AY1870" s="79"/>
      <c r="AZ1870" s="79"/>
      <c r="BA1870" s="79"/>
      <c r="BB1870" s="79"/>
      <c r="BC1870" s="79"/>
      <c r="BD1870" s="79"/>
      <c r="BE1870" s="79"/>
      <c r="BF1870" s="79"/>
      <c r="BG1870" s="79"/>
    </row>
    <row r="1871">
      <c r="A1871" s="119" t="s">
        <v>1909</v>
      </c>
      <c r="B1871" s="9">
        <f>'Bindi Stock'!F1871</f>
        <v>0</v>
      </c>
      <c r="C1871" s="9">
        <f>'Bindi Stock'!C1871</f>
        <v>9</v>
      </c>
      <c r="D1871" s="120">
        <f t="shared" si="1"/>
        <v>10</v>
      </c>
      <c r="E1871" s="48">
        <f t="shared" si="2"/>
        <v>1</v>
      </c>
      <c r="F1871" s="121">
        <f t="shared" si="3"/>
        <v>0</v>
      </c>
      <c r="G1871" s="79"/>
      <c r="H1871" s="79"/>
      <c r="I1871" s="79"/>
      <c r="J1871" s="79"/>
      <c r="K1871" s="79"/>
      <c r="L1871" s="131"/>
      <c r="M1871" s="79"/>
      <c r="N1871" s="79"/>
      <c r="O1871" s="79"/>
      <c r="P1871" s="79"/>
      <c r="Q1871" s="79"/>
      <c r="R1871" s="79"/>
      <c r="S1871" s="79"/>
      <c r="T1871" s="79"/>
      <c r="U1871" s="79"/>
      <c r="V1871" s="79"/>
      <c r="W1871" s="79"/>
      <c r="X1871" s="79"/>
      <c r="Y1871" s="79"/>
      <c r="Z1871" s="79"/>
      <c r="AA1871" s="79"/>
      <c r="AB1871" s="79"/>
      <c r="AC1871" s="79"/>
      <c r="AD1871" s="79"/>
      <c r="AE1871" s="79"/>
      <c r="AF1871" s="79"/>
      <c r="AG1871" s="79"/>
      <c r="AH1871" s="79"/>
      <c r="AI1871" s="79"/>
      <c r="AJ1871" s="79"/>
      <c r="AK1871" s="79"/>
      <c r="AL1871" s="79"/>
      <c r="AM1871" s="79"/>
      <c r="AN1871" s="79"/>
      <c r="AO1871" s="79"/>
      <c r="AP1871" s="79"/>
      <c r="AQ1871" s="79"/>
      <c r="AR1871" s="79"/>
      <c r="AS1871" s="79"/>
      <c r="AT1871" s="79"/>
      <c r="AU1871" s="79"/>
      <c r="AV1871" s="79"/>
      <c r="AW1871" s="79"/>
      <c r="AX1871" s="79"/>
      <c r="AY1871" s="79"/>
      <c r="AZ1871" s="79"/>
      <c r="BA1871" s="79"/>
      <c r="BB1871" s="79"/>
      <c r="BC1871" s="79"/>
      <c r="BD1871" s="79"/>
      <c r="BE1871" s="79"/>
      <c r="BF1871" s="79"/>
      <c r="BG1871" s="79"/>
    </row>
    <row r="1872">
      <c r="A1872" s="119" t="s">
        <v>1910</v>
      </c>
      <c r="B1872" s="9">
        <f>'Bindi Stock'!F1872</f>
        <v>1</v>
      </c>
      <c r="C1872" s="9">
        <f>'Bindi Stock'!C1872</f>
        <v>11</v>
      </c>
      <c r="D1872" s="120">
        <f t="shared" si="1"/>
        <v>10</v>
      </c>
      <c r="E1872" s="48">
        <f t="shared" si="2"/>
        <v>-1</v>
      </c>
      <c r="F1872" s="121">
        <f t="shared" si="3"/>
        <v>0</v>
      </c>
      <c r="G1872" s="79"/>
      <c r="H1872" s="79"/>
      <c r="I1872" s="79"/>
      <c r="J1872" s="79"/>
      <c r="K1872" s="79"/>
      <c r="L1872" s="131"/>
      <c r="M1872" s="79"/>
      <c r="N1872" s="79"/>
      <c r="O1872" s="79"/>
      <c r="P1872" s="79"/>
      <c r="Q1872" s="79"/>
      <c r="R1872" s="79"/>
      <c r="S1872" s="79"/>
      <c r="T1872" s="79"/>
      <c r="U1872" s="79"/>
      <c r="V1872" s="79"/>
      <c r="W1872" s="79"/>
      <c r="X1872" s="79"/>
      <c r="Y1872" s="79"/>
      <c r="Z1872" s="79"/>
      <c r="AA1872" s="79"/>
      <c r="AB1872" s="79"/>
      <c r="AC1872" s="79"/>
      <c r="AD1872" s="79"/>
      <c r="AE1872" s="79"/>
      <c r="AF1872" s="79"/>
      <c r="AG1872" s="79"/>
      <c r="AH1872" s="79"/>
      <c r="AI1872" s="79"/>
      <c r="AJ1872" s="79"/>
      <c r="AK1872" s="79"/>
      <c r="AL1872" s="79"/>
      <c r="AM1872" s="79"/>
      <c r="AN1872" s="79"/>
      <c r="AO1872" s="79"/>
      <c r="AP1872" s="79"/>
      <c r="AQ1872" s="79"/>
      <c r="AR1872" s="79"/>
      <c r="AS1872" s="79"/>
      <c r="AT1872" s="79"/>
      <c r="AU1872" s="79"/>
      <c r="AV1872" s="79"/>
      <c r="AW1872" s="79"/>
      <c r="AX1872" s="79"/>
      <c r="AY1872" s="79"/>
      <c r="AZ1872" s="79"/>
      <c r="BA1872" s="79"/>
      <c r="BB1872" s="79"/>
      <c r="BC1872" s="79"/>
      <c r="BD1872" s="79"/>
      <c r="BE1872" s="79"/>
      <c r="BF1872" s="79"/>
      <c r="BG1872" s="79"/>
    </row>
    <row r="1873">
      <c r="A1873" s="119" t="s">
        <v>1911</v>
      </c>
      <c r="B1873" s="9">
        <f>'Bindi Stock'!F1873</f>
        <v>6</v>
      </c>
      <c r="C1873" s="9">
        <f>'Bindi Stock'!C1873</f>
        <v>10</v>
      </c>
      <c r="D1873" s="120">
        <f t="shared" si="1"/>
        <v>10</v>
      </c>
      <c r="E1873" s="48">
        <f t="shared" si="2"/>
        <v>0</v>
      </c>
      <c r="F1873" s="121">
        <f t="shared" si="3"/>
        <v>0</v>
      </c>
      <c r="G1873" s="79"/>
      <c r="H1873" s="79"/>
      <c r="I1873" s="79"/>
      <c r="J1873" s="79"/>
      <c r="K1873" s="79"/>
      <c r="L1873" s="131"/>
      <c r="M1873" s="79"/>
      <c r="N1873" s="79"/>
      <c r="O1873" s="79"/>
      <c r="P1873" s="79"/>
      <c r="Q1873" s="79"/>
      <c r="R1873" s="79"/>
      <c r="S1873" s="79"/>
      <c r="T1873" s="79"/>
      <c r="U1873" s="79"/>
      <c r="V1873" s="79"/>
      <c r="W1873" s="79"/>
      <c r="X1873" s="79"/>
      <c r="Y1873" s="79"/>
      <c r="Z1873" s="79"/>
      <c r="AA1873" s="79"/>
      <c r="AB1873" s="79"/>
      <c r="AC1873" s="79"/>
      <c r="AD1873" s="79"/>
      <c r="AE1873" s="79"/>
      <c r="AF1873" s="79"/>
      <c r="AG1873" s="79"/>
      <c r="AH1873" s="79"/>
      <c r="AI1873" s="79"/>
      <c r="AJ1873" s="79"/>
      <c r="AK1873" s="79"/>
      <c r="AL1873" s="79"/>
      <c r="AM1873" s="79"/>
      <c r="AN1873" s="79"/>
      <c r="AO1873" s="79"/>
      <c r="AP1873" s="79"/>
      <c r="AQ1873" s="79"/>
      <c r="AR1873" s="79"/>
      <c r="AS1873" s="79"/>
      <c r="AT1873" s="79"/>
      <c r="AU1873" s="79"/>
      <c r="AV1873" s="79"/>
      <c r="AW1873" s="79"/>
      <c r="AX1873" s="79"/>
      <c r="AY1873" s="79"/>
      <c r="AZ1873" s="79"/>
      <c r="BA1873" s="79"/>
      <c r="BB1873" s="79"/>
      <c r="BC1873" s="79"/>
      <c r="BD1873" s="79"/>
      <c r="BE1873" s="79"/>
      <c r="BF1873" s="79"/>
      <c r="BG1873" s="79"/>
    </row>
    <row r="1874">
      <c r="A1874" s="119" t="s">
        <v>1912</v>
      </c>
      <c r="B1874" s="9">
        <f>'Bindi Stock'!F1874</f>
        <v>4</v>
      </c>
      <c r="C1874" s="9">
        <f>'Bindi Stock'!C1874</f>
        <v>17</v>
      </c>
      <c r="D1874" s="120">
        <f t="shared" si="1"/>
        <v>10</v>
      </c>
      <c r="E1874" s="48">
        <f t="shared" si="2"/>
        <v>-7</v>
      </c>
      <c r="F1874" s="121">
        <f t="shared" si="3"/>
        <v>0</v>
      </c>
      <c r="G1874" s="79"/>
      <c r="H1874" s="79"/>
      <c r="I1874" s="79"/>
      <c r="J1874" s="79"/>
      <c r="K1874" s="79"/>
      <c r="L1874" s="131"/>
      <c r="M1874" s="79"/>
      <c r="N1874" s="79"/>
      <c r="O1874" s="79"/>
      <c r="P1874" s="79"/>
      <c r="Q1874" s="79"/>
      <c r="R1874" s="79"/>
      <c r="S1874" s="79"/>
      <c r="T1874" s="79"/>
      <c r="U1874" s="79"/>
      <c r="V1874" s="79"/>
      <c r="W1874" s="79"/>
      <c r="X1874" s="79"/>
      <c r="Y1874" s="79"/>
      <c r="Z1874" s="79"/>
      <c r="AA1874" s="79"/>
      <c r="AB1874" s="79"/>
      <c r="AC1874" s="79"/>
      <c r="AD1874" s="79"/>
      <c r="AE1874" s="79"/>
      <c r="AF1874" s="79"/>
      <c r="AG1874" s="79"/>
      <c r="AH1874" s="79"/>
      <c r="AI1874" s="79"/>
      <c r="AJ1874" s="79"/>
      <c r="AK1874" s="79"/>
      <c r="AL1874" s="79"/>
      <c r="AM1874" s="79"/>
      <c r="AN1874" s="79"/>
      <c r="AO1874" s="79"/>
      <c r="AP1874" s="79"/>
      <c r="AQ1874" s="79"/>
      <c r="AR1874" s="79"/>
      <c r="AS1874" s="79"/>
      <c r="AT1874" s="79"/>
      <c r="AU1874" s="79"/>
      <c r="AV1874" s="79"/>
      <c r="AW1874" s="79"/>
      <c r="AX1874" s="79"/>
      <c r="AY1874" s="79"/>
      <c r="AZ1874" s="79"/>
      <c r="BA1874" s="79"/>
      <c r="BB1874" s="79"/>
      <c r="BC1874" s="79"/>
      <c r="BD1874" s="79"/>
      <c r="BE1874" s="79"/>
      <c r="BF1874" s="79"/>
      <c r="BG1874" s="79"/>
    </row>
    <row r="1875">
      <c r="A1875" s="119" t="s">
        <v>1913</v>
      </c>
      <c r="B1875" s="9">
        <f>'Bindi Stock'!F1875</f>
        <v>2</v>
      </c>
      <c r="C1875" s="9">
        <f>'Bindi Stock'!C1875</f>
        <v>7</v>
      </c>
      <c r="D1875" s="120">
        <f t="shared" si="1"/>
        <v>10</v>
      </c>
      <c r="E1875" s="48">
        <f t="shared" si="2"/>
        <v>3</v>
      </c>
      <c r="F1875" s="121">
        <f t="shared" si="3"/>
        <v>0</v>
      </c>
      <c r="G1875" s="79"/>
      <c r="H1875" s="79"/>
      <c r="I1875" s="79"/>
      <c r="J1875" s="79"/>
      <c r="K1875" s="79"/>
      <c r="L1875" s="131"/>
      <c r="M1875" s="79"/>
      <c r="N1875" s="79"/>
      <c r="O1875" s="79"/>
      <c r="P1875" s="79"/>
      <c r="Q1875" s="79"/>
      <c r="R1875" s="79"/>
      <c r="S1875" s="79"/>
      <c r="T1875" s="79"/>
      <c r="U1875" s="79"/>
      <c r="V1875" s="79"/>
      <c r="W1875" s="79"/>
      <c r="X1875" s="79"/>
      <c r="Y1875" s="79"/>
      <c r="Z1875" s="79"/>
      <c r="AA1875" s="79"/>
      <c r="AB1875" s="79"/>
      <c r="AC1875" s="79"/>
      <c r="AD1875" s="79"/>
      <c r="AE1875" s="79"/>
      <c r="AF1875" s="79"/>
      <c r="AG1875" s="79"/>
      <c r="AH1875" s="79"/>
      <c r="AI1875" s="79"/>
      <c r="AJ1875" s="79"/>
      <c r="AK1875" s="79"/>
      <c r="AL1875" s="79"/>
      <c r="AM1875" s="79"/>
      <c r="AN1875" s="79"/>
      <c r="AO1875" s="79"/>
      <c r="AP1875" s="79"/>
      <c r="AQ1875" s="79"/>
      <c r="AR1875" s="79"/>
      <c r="AS1875" s="79"/>
      <c r="AT1875" s="79"/>
      <c r="AU1875" s="79"/>
      <c r="AV1875" s="79"/>
      <c r="AW1875" s="79"/>
      <c r="AX1875" s="79"/>
      <c r="AY1875" s="79"/>
      <c r="AZ1875" s="79"/>
      <c r="BA1875" s="79"/>
      <c r="BB1875" s="79"/>
      <c r="BC1875" s="79"/>
      <c r="BD1875" s="79"/>
      <c r="BE1875" s="79"/>
      <c r="BF1875" s="79"/>
      <c r="BG1875" s="79"/>
    </row>
    <row r="1876">
      <c r="A1876" s="119" t="s">
        <v>1914</v>
      </c>
      <c r="B1876" s="9">
        <f>'Bindi Stock'!F1876</f>
        <v>1</v>
      </c>
      <c r="C1876" s="9">
        <f>'Bindi Stock'!C1876</f>
        <v>6</v>
      </c>
      <c r="D1876" s="120">
        <f t="shared" si="1"/>
        <v>10</v>
      </c>
      <c r="E1876" s="48">
        <f t="shared" si="2"/>
        <v>4</v>
      </c>
      <c r="F1876" s="121">
        <f t="shared" si="3"/>
        <v>0</v>
      </c>
      <c r="G1876" s="79"/>
      <c r="H1876" s="79"/>
      <c r="I1876" s="79"/>
      <c r="J1876" s="79"/>
      <c r="K1876" s="79"/>
      <c r="L1876" s="131"/>
      <c r="M1876" s="79"/>
      <c r="N1876" s="79"/>
      <c r="O1876" s="79"/>
      <c r="P1876" s="79"/>
      <c r="Q1876" s="79"/>
      <c r="R1876" s="79"/>
      <c r="S1876" s="79"/>
      <c r="T1876" s="79"/>
      <c r="U1876" s="79"/>
      <c r="V1876" s="79"/>
      <c r="W1876" s="79"/>
      <c r="X1876" s="79"/>
      <c r="Y1876" s="79"/>
      <c r="Z1876" s="79"/>
      <c r="AA1876" s="79"/>
      <c r="AB1876" s="79"/>
      <c r="AC1876" s="79"/>
      <c r="AD1876" s="79"/>
      <c r="AE1876" s="79"/>
      <c r="AF1876" s="79"/>
      <c r="AG1876" s="79"/>
      <c r="AH1876" s="79"/>
      <c r="AI1876" s="79"/>
      <c r="AJ1876" s="79"/>
      <c r="AK1876" s="79"/>
      <c r="AL1876" s="79"/>
      <c r="AM1876" s="79"/>
      <c r="AN1876" s="79"/>
      <c r="AO1876" s="79"/>
      <c r="AP1876" s="79"/>
      <c r="AQ1876" s="79"/>
      <c r="AR1876" s="79"/>
      <c r="AS1876" s="79"/>
      <c r="AT1876" s="79"/>
      <c r="AU1876" s="79"/>
      <c r="AV1876" s="79"/>
      <c r="AW1876" s="79"/>
      <c r="AX1876" s="79"/>
      <c r="AY1876" s="79"/>
      <c r="AZ1876" s="79"/>
      <c r="BA1876" s="79"/>
      <c r="BB1876" s="79"/>
      <c r="BC1876" s="79"/>
      <c r="BD1876" s="79"/>
      <c r="BE1876" s="79"/>
      <c r="BF1876" s="79"/>
      <c r="BG1876" s="79"/>
    </row>
    <row r="1877">
      <c r="A1877" s="119" t="s">
        <v>1915</v>
      </c>
      <c r="B1877" s="9">
        <f>'Bindi Stock'!F1877</f>
        <v>1</v>
      </c>
      <c r="C1877" s="9">
        <f>'Bindi Stock'!C1877</f>
        <v>6</v>
      </c>
      <c r="D1877" s="120">
        <f t="shared" si="1"/>
        <v>10</v>
      </c>
      <c r="E1877" s="48">
        <f t="shared" si="2"/>
        <v>4</v>
      </c>
      <c r="F1877" s="121">
        <f t="shared" si="3"/>
        <v>0</v>
      </c>
      <c r="G1877" s="79"/>
      <c r="H1877" s="79"/>
      <c r="I1877" s="79"/>
      <c r="J1877" s="79"/>
      <c r="K1877" s="79"/>
      <c r="L1877" s="131"/>
      <c r="M1877" s="79"/>
      <c r="N1877" s="79"/>
      <c r="O1877" s="79"/>
      <c r="P1877" s="79"/>
      <c r="Q1877" s="79"/>
      <c r="R1877" s="79"/>
      <c r="S1877" s="79"/>
      <c r="T1877" s="79"/>
      <c r="U1877" s="79"/>
      <c r="V1877" s="79"/>
      <c r="W1877" s="79"/>
      <c r="X1877" s="79"/>
      <c r="Y1877" s="79"/>
      <c r="Z1877" s="79"/>
      <c r="AA1877" s="79"/>
      <c r="AB1877" s="79"/>
      <c r="AC1877" s="79"/>
      <c r="AD1877" s="79"/>
      <c r="AE1877" s="79"/>
      <c r="AF1877" s="79"/>
      <c r="AG1877" s="79"/>
      <c r="AH1877" s="79"/>
      <c r="AI1877" s="79"/>
      <c r="AJ1877" s="79"/>
      <c r="AK1877" s="79"/>
      <c r="AL1877" s="79"/>
      <c r="AM1877" s="79"/>
      <c r="AN1877" s="79"/>
      <c r="AO1877" s="79"/>
      <c r="AP1877" s="79"/>
      <c r="AQ1877" s="79"/>
      <c r="AR1877" s="79"/>
      <c r="AS1877" s="79"/>
      <c r="AT1877" s="79"/>
      <c r="AU1877" s="79"/>
      <c r="AV1877" s="79"/>
      <c r="AW1877" s="79"/>
      <c r="AX1877" s="79"/>
      <c r="AY1877" s="79"/>
      <c r="AZ1877" s="79"/>
      <c r="BA1877" s="79"/>
      <c r="BB1877" s="79"/>
      <c r="BC1877" s="79"/>
      <c r="BD1877" s="79"/>
      <c r="BE1877" s="79"/>
      <c r="BF1877" s="79"/>
      <c r="BG1877" s="79"/>
    </row>
    <row r="1878">
      <c r="A1878" s="119" t="s">
        <v>1916</v>
      </c>
      <c r="B1878" s="9">
        <f>'Bindi Stock'!F1878</f>
        <v>1</v>
      </c>
      <c r="C1878" s="9">
        <f>'Bindi Stock'!C1878</f>
        <v>8</v>
      </c>
      <c r="D1878" s="120">
        <f t="shared" si="1"/>
        <v>10</v>
      </c>
      <c r="E1878" s="48">
        <f t="shared" si="2"/>
        <v>2</v>
      </c>
      <c r="F1878" s="121">
        <f t="shared" si="3"/>
        <v>0</v>
      </c>
      <c r="G1878" s="79"/>
      <c r="H1878" s="79"/>
      <c r="I1878" s="79"/>
      <c r="J1878" s="79"/>
      <c r="K1878" s="79"/>
      <c r="L1878" s="131"/>
      <c r="M1878" s="79"/>
      <c r="N1878" s="79"/>
      <c r="O1878" s="79"/>
      <c r="P1878" s="79"/>
      <c r="Q1878" s="79"/>
      <c r="R1878" s="79"/>
      <c r="S1878" s="79"/>
      <c r="T1878" s="79"/>
      <c r="U1878" s="79"/>
      <c r="V1878" s="79"/>
      <c r="W1878" s="79"/>
      <c r="X1878" s="79"/>
      <c r="Y1878" s="79"/>
      <c r="Z1878" s="79"/>
      <c r="AA1878" s="79"/>
      <c r="AB1878" s="79"/>
      <c r="AC1878" s="79"/>
      <c r="AD1878" s="79"/>
      <c r="AE1878" s="79"/>
      <c r="AF1878" s="79"/>
      <c r="AG1878" s="79"/>
      <c r="AH1878" s="79"/>
      <c r="AI1878" s="79"/>
      <c r="AJ1878" s="79"/>
      <c r="AK1878" s="79"/>
      <c r="AL1878" s="79"/>
      <c r="AM1878" s="79"/>
      <c r="AN1878" s="79"/>
      <c r="AO1878" s="79"/>
      <c r="AP1878" s="79"/>
      <c r="AQ1878" s="79"/>
      <c r="AR1878" s="79"/>
      <c r="AS1878" s="79"/>
      <c r="AT1878" s="79"/>
      <c r="AU1878" s="79"/>
      <c r="AV1878" s="79"/>
      <c r="AW1878" s="79"/>
      <c r="AX1878" s="79"/>
      <c r="AY1878" s="79"/>
      <c r="AZ1878" s="79"/>
      <c r="BA1878" s="79"/>
      <c r="BB1878" s="79"/>
      <c r="BC1878" s="79"/>
      <c r="BD1878" s="79"/>
      <c r="BE1878" s="79"/>
      <c r="BF1878" s="79"/>
      <c r="BG1878" s="79"/>
    </row>
    <row r="1879">
      <c r="A1879" s="119" t="s">
        <v>1917</v>
      </c>
      <c r="B1879" s="9">
        <f>'Bindi Stock'!F1879</f>
        <v>1</v>
      </c>
      <c r="C1879" s="9">
        <f>'Bindi Stock'!C1879</f>
        <v>12</v>
      </c>
      <c r="D1879" s="120">
        <f t="shared" si="1"/>
        <v>10</v>
      </c>
      <c r="E1879" s="48">
        <f t="shared" si="2"/>
        <v>-2</v>
      </c>
      <c r="F1879" s="121">
        <f t="shared" si="3"/>
        <v>0</v>
      </c>
      <c r="G1879" s="79"/>
      <c r="H1879" s="79"/>
      <c r="I1879" s="79"/>
      <c r="J1879" s="79"/>
      <c r="K1879" s="79"/>
      <c r="L1879" s="131"/>
      <c r="M1879" s="79"/>
      <c r="N1879" s="79"/>
      <c r="O1879" s="79"/>
      <c r="P1879" s="79"/>
      <c r="Q1879" s="79"/>
      <c r="R1879" s="79"/>
      <c r="S1879" s="79"/>
      <c r="T1879" s="79"/>
      <c r="U1879" s="79"/>
      <c r="V1879" s="79"/>
      <c r="W1879" s="79"/>
      <c r="X1879" s="79"/>
      <c r="Y1879" s="79"/>
      <c r="Z1879" s="79"/>
      <c r="AA1879" s="79"/>
      <c r="AB1879" s="79"/>
      <c r="AC1879" s="79"/>
      <c r="AD1879" s="79"/>
      <c r="AE1879" s="79"/>
      <c r="AF1879" s="79"/>
      <c r="AG1879" s="79"/>
      <c r="AH1879" s="79"/>
      <c r="AI1879" s="79"/>
      <c r="AJ1879" s="79"/>
      <c r="AK1879" s="79"/>
      <c r="AL1879" s="79"/>
      <c r="AM1879" s="79"/>
      <c r="AN1879" s="79"/>
      <c r="AO1879" s="79"/>
      <c r="AP1879" s="79"/>
      <c r="AQ1879" s="79"/>
      <c r="AR1879" s="79"/>
      <c r="AS1879" s="79"/>
      <c r="AT1879" s="79"/>
      <c r="AU1879" s="79"/>
      <c r="AV1879" s="79"/>
      <c r="AW1879" s="79"/>
      <c r="AX1879" s="79"/>
      <c r="AY1879" s="79"/>
      <c r="AZ1879" s="79"/>
      <c r="BA1879" s="79"/>
      <c r="BB1879" s="79"/>
      <c r="BC1879" s="79"/>
      <c r="BD1879" s="79"/>
      <c r="BE1879" s="79"/>
      <c r="BF1879" s="79"/>
      <c r="BG1879" s="79"/>
    </row>
    <row r="1880">
      <c r="A1880" s="119" t="s">
        <v>1918</v>
      </c>
      <c r="B1880" s="9">
        <f>'Bindi Stock'!F1880</f>
        <v>0</v>
      </c>
      <c r="C1880" s="9">
        <f>'Bindi Stock'!C1880</f>
        <v>14</v>
      </c>
      <c r="D1880" s="120">
        <f t="shared" si="1"/>
        <v>10</v>
      </c>
      <c r="E1880" s="48">
        <f t="shared" si="2"/>
        <v>-4</v>
      </c>
      <c r="F1880" s="121">
        <f t="shared" si="3"/>
        <v>0</v>
      </c>
      <c r="G1880" s="79"/>
      <c r="H1880" s="79"/>
      <c r="I1880" s="79"/>
      <c r="J1880" s="79"/>
      <c r="K1880" s="79"/>
      <c r="L1880" s="131"/>
      <c r="M1880" s="79"/>
      <c r="N1880" s="79"/>
      <c r="O1880" s="79"/>
      <c r="P1880" s="79"/>
      <c r="Q1880" s="79"/>
      <c r="R1880" s="79"/>
      <c r="S1880" s="79"/>
      <c r="T1880" s="79"/>
      <c r="U1880" s="79"/>
      <c r="V1880" s="79"/>
      <c r="W1880" s="79"/>
      <c r="X1880" s="79"/>
      <c r="Y1880" s="79"/>
      <c r="Z1880" s="79"/>
      <c r="AA1880" s="79"/>
      <c r="AB1880" s="79"/>
      <c r="AC1880" s="79"/>
      <c r="AD1880" s="79"/>
      <c r="AE1880" s="79"/>
      <c r="AF1880" s="79"/>
      <c r="AG1880" s="79"/>
      <c r="AH1880" s="79"/>
      <c r="AI1880" s="79"/>
      <c r="AJ1880" s="79"/>
      <c r="AK1880" s="79"/>
      <c r="AL1880" s="79"/>
      <c r="AM1880" s="79"/>
      <c r="AN1880" s="79"/>
      <c r="AO1880" s="79"/>
      <c r="AP1880" s="79"/>
      <c r="AQ1880" s="79"/>
      <c r="AR1880" s="79"/>
      <c r="AS1880" s="79"/>
      <c r="AT1880" s="79"/>
      <c r="AU1880" s="79"/>
      <c r="AV1880" s="79"/>
      <c r="AW1880" s="79"/>
      <c r="AX1880" s="79"/>
      <c r="AY1880" s="79"/>
      <c r="AZ1880" s="79"/>
      <c r="BA1880" s="79"/>
      <c r="BB1880" s="79"/>
      <c r="BC1880" s="79"/>
      <c r="BD1880" s="79"/>
      <c r="BE1880" s="79"/>
      <c r="BF1880" s="79"/>
      <c r="BG1880" s="79"/>
    </row>
    <row r="1881">
      <c r="A1881" s="119" t="s">
        <v>1919</v>
      </c>
      <c r="B1881" s="9">
        <f>'Bindi Stock'!F1881</f>
        <v>5</v>
      </c>
      <c r="C1881" s="9">
        <f>'Bindi Stock'!C1881</f>
        <v>8</v>
      </c>
      <c r="D1881" s="120">
        <f t="shared" si="1"/>
        <v>10</v>
      </c>
      <c r="E1881" s="48">
        <f t="shared" si="2"/>
        <v>2</v>
      </c>
      <c r="F1881" s="121">
        <f t="shared" si="3"/>
        <v>0</v>
      </c>
      <c r="G1881" s="79"/>
      <c r="H1881" s="79"/>
      <c r="I1881" s="79"/>
      <c r="J1881" s="79"/>
      <c r="K1881" s="79"/>
      <c r="L1881" s="131"/>
      <c r="M1881" s="79"/>
      <c r="N1881" s="79"/>
      <c r="O1881" s="79"/>
      <c r="P1881" s="79"/>
      <c r="Q1881" s="79"/>
      <c r="R1881" s="79"/>
      <c r="S1881" s="79"/>
      <c r="T1881" s="79"/>
      <c r="U1881" s="79"/>
      <c r="V1881" s="79"/>
      <c r="W1881" s="79"/>
      <c r="X1881" s="79"/>
      <c r="Y1881" s="79"/>
      <c r="Z1881" s="79"/>
      <c r="AA1881" s="79"/>
      <c r="AB1881" s="79"/>
      <c r="AC1881" s="79"/>
      <c r="AD1881" s="79"/>
      <c r="AE1881" s="79"/>
      <c r="AF1881" s="79"/>
      <c r="AG1881" s="79"/>
      <c r="AH1881" s="79"/>
      <c r="AI1881" s="79"/>
      <c r="AJ1881" s="79"/>
      <c r="AK1881" s="79"/>
      <c r="AL1881" s="79"/>
      <c r="AM1881" s="79"/>
      <c r="AN1881" s="79"/>
      <c r="AO1881" s="79"/>
      <c r="AP1881" s="79"/>
      <c r="AQ1881" s="79"/>
      <c r="AR1881" s="79"/>
      <c r="AS1881" s="79"/>
      <c r="AT1881" s="79"/>
      <c r="AU1881" s="79"/>
      <c r="AV1881" s="79"/>
      <c r="AW1881" s="79"/>
      <c r="AX1881" s="79"/>
      <c r="AY1881" s="79"/>
      <c r="AZ1881" s="79"/>
      <c r="BA1881" s="79"/>
      <c r="BB1881" s="79"/>
      <c r="BC1881" s="79"/>
      <c r="BD1881" s="79"/>
      <c r="BE1881" s="79"/>
      <c r="BF1881" s="79"/>
      <c r="BG1881" s="79"/>
    </row>
    <row r="1882">
      <c r="A1882" s="119" t="s">
        <v>1920</v>
      </c>
      <c r="B1882" s="9">
        <f>'Bindi Stock'!F1882</f>
        <v>3</v>
      </c>
      <c r="C1882" s="9">
        <f>'Bindi Stock'!C1882</f>
        <v>9</v>
      </c>
      <c r="D1882" s="120">
        <f t="shared" si="1"/>
        <v>10</v>
      </c>
      <c r="E1882" s="48">
        <f t="shared" si="2"/>
        <v>1</v>
      </c>
      <c r="F1882" s="121">
        <f t="shared" si="3"/>
        <v>0</v>
      </c>
      <c r="G1882" s="79"/>
      <c r="H1882" s="79"/>
      <c r="I1882" s="79"/>
      <c r="J1882" s="79"/>
      <c r="K1882" s="79"/>
      <c r="L1882" s="131"/>
      <c r="M1882" s="79"/>
      <c r="N1882" s="79"/>
      <c r="O1882" s="79"/>
      <c r="P1882" s="79"/>
      <c r="Q1882" s="79"/>
      <c r="R1882" s="79"/>
      <c r="S1882" s="79"/>
      <c r="T1882" s="79"/>
      <c r="U1882" s="79"/>
      <c r="V1882" s="79"/>
      <c r="W1882" s="79"/>
      <c r="X1882" s="79"/>
      <c r="Y1882" s="79"/>
      <c r="Z1882" s="79"/>
      <c r="AA1882" s="79"/>
      <c r="AB1882" s="79"/>
      <c r="AC1882" s="79"/>
      <c r="AD1882" s="79"/>
      <c r="AE1882" s="79"/>
      <c r="AF1882" s="79"/>
      <c r="AG1882" s="79"/>
      <c r="AH1882" s="79"/>
      <c r="AI1882" s="79"/>
      <c r="AJ1882" s="79"/>
      <c r="AK1882" s="79"/>
      <c r="AL1882" s="79"/>
      <c r="AM1882" s="79"/>
      <c r="AN1882" s="79"/>
      <c r="AO1882" s="79"/>
      <c r="AP1882" s="79"/>
      <c r="AQ1882" s="79"/>
      <c r="AR1882" s="79"/>
      <c r="AS1882" s="79"/>
      <c r="AT1882" s="79"/>
      <c r="AU1882" s="79"/>
      <c r="AV1882" s="79"/>
      <c r="AW1882" s="79"/>
      <c r="AX1882" s="79"/>
      <c r="AY1882" s="79"/>
      <c r="AZ1882" s="79"/>
      <c r="BA1882" s="79"/>
      <c r="BB1882" s="79"/>
      <c r="BC1882" s="79"/>
      <c r="BD1882" s="79"/>
      <c r="BE1882" s="79"/>
      <c r="BF1882" s="79"/>
      <c r="BG1882" s="79"/>
    </row>
    <row r="1883">
      <c r="A1883" s="119" t="s">
        <v>1921</v>
      </c>
      <c r="B1883" s="9">
        <f>'Bindi Stock'!F1883</f>
        <v>9</v>
      </c>
      <c r="C1883" s="9">
        <f>'Bindi Stock'!C1883</f>
        <v>11</v>
      </c>
      <c r="D1883" s="120">
        <f t="shared" si="1"/>
        <v>10</v>
      </c>
      <c r="E1883" s="48">
        <f t="shared" si="2"/>
        <v>-1</v>
      </c>
      <c r="F1883" s="121">
        <f t="shared" si="3"/>
        <v>0</v>
      </c>
      <c r="G1883" s="79"/>
      <c r="H1883" s="79"/>
      <c r="I1883" s="79"/>
      <c r="J1883" s="79"/>
      <c r="K1883" s="79"/>
      <c r="L1883" s="131"/>
      <c r="M1883" s="79"/>
      <c r="N1883" s="79"/>
      <c r="O1883" s="79"/>
      <c r="P1883" s="79"/>
      <c r="Q1883" s="79"/>
      <c r="R1883" s="79"/>
      <c r="S1883" s="79"/>
      <c r="T1883" s="79"/>
      <c r="U1883" s="79"/>
      <c r="V1883" s="79"/>
      <c r="W1883" s="79"/>
      <c r="X1883" s="79"/>
      <c r="Y1883" s="79"/>
      <c r="Z1883" s="79"/>
      <c r="AA1883" s="79"/>
      <c r="AB1883" s="79"/>
      <c r="AC1883" s="79"/>
      <c r="AD1883" s="79"/>
      <c r="AE1883" s="79"/>
      <c r="AF1883" s="79"/>
      <c r="AG1883" s="79"/>
      <c r="AH1883" s="79"/>
      <c r="AI1883" s="79"/>
      <c r="AJ1883" s="79"/>
      <c r="AK1883" s="79"/>
      <c r="AL1883" s="79"/>
      <c r="AM1883" s="79"/>
      <c r="AN1883" s="79"/>
      <c r="AO1883" s="79"/>
      <c r="AP1883" s="79"/>
      <c r="AQ1883" s="79"/>
      <c r="AR1883" s="79"/>
      <c r="AS1883" s="79"/>
      <c r="AT1883" s="79"/>
      <c r="AU1883" s="79"/>
      <c r="AV1883" s="79"/>
      <c r="AW1883" s="79"/>
      <c r="AX1883" s="79"/>
      <c r="AY1883" s="79"/>
      <c r="AZ1883" s="79"/>
      <c r="BA1883" s="79"/>
      <c r="BB1883" s="79"/>
      <c r="BC1883" s="79"/>
      <c r="BD1883" s="79"/>
      <c r="BE1883" s="79"/>
      <c r="BF1883" s="79"/>
      <c r="BG1883" s="79"/>
    </row>
    <row r="1884">
      <c r="A1884" s="119" t="s">
        <v>1922</v>
      </c>
      <c r="B1884" s="9">
        <f>'Bindi Stock'!F1884</f>
        <v>6</v>
      </c>
      <c r="C1884" s="9">
        <f>'Bindi Stock'!C1884</f>
        <v>12</v>
      </c>
      <c r="D1884" s="120">
        <f t="shared" si="1"/>
        <v>10</v>
      </c>
      <c r="E1884" s="48">
        <f t="shared" si="2"/>
        <v>-2</v>
      </c>
      <c r="F1884" s="121">
        <f t="shared" si="3"/>
        <v>0</v>
      </c>
      <c r="G1884" s="79"/>
      <c r="H1884" s="79"/>
      <c r="I1884" s="79"/>
      <c r="J1884" s="79"/>
      <c r="K1884" s="79"/>
      <c r="L1884" s="131"/>
      <c r="M1884" s="79"/>
      <c r="N1884" s="79"/>
      <c r="O1884" s="79"/>
      <c r="P1884" s="79"/>
      <c r="Q1884" s="79"/>
      <c r="R1884" s="79"/>
      <c r="S1884" s="79"/>
      <c r="T1884" s="79"/>
      <c r="U1884" s="79"/>
      <c r="V1884" s="79"/>
      <c r="W1884" s="79"/>
      <c r="X1884" s="79"/>
      <c r="Y1884" s="79"/>
      <c r="Z1884" s="79"/>
      <c r="AA1884" s="79"/>
      <c r="AB1884" s="79"/>
      <c r="AC1884" s="79"/>
      <c r="AD1884" s="79"/>
      <c r="AE1884" s="79"/>
      <c r="AF1884" s="79"/>
      <c r="AG1884" s="79"/>
      <c r="AH1884" s="79"/>
      <c r="AI1884" s="79"/>
      <c r="AJ1884" s="79"/>
      <c r="AK1884" s="79"/>
      <c r="AL1884" s="79"/>
      <c r="AM1884" s="79"/>
      <c r="AN1884" s="79"/>
      <c r="AO1884" s="79"/>
      <c r="AP1884" s="79"/>
      <c r="AQ1884" s="79"/>
      <c r="AR1884" s="79"/>
      <c r="AS1884" s="79"/>
      <c r="AT1884" s="79"/>
      <c r="AU1884" s="79"/>
      <c r="AV1884" s="79"/>
      <c r="AW1884" s="79"/>
      <c r="AX1884" s="79"/>
      <c r="AY1884" s="79"/>
      <c r="AZ1884" s="79"/>
      <c r="BA1884" s="79"/>
      <c r="BB1884" s="79"/>
      <c r="BC1884" s="79"/>
      <c r="BD1884" s="79"/>
      <c r="BE1884" s="79"/>
      <c r="BF1884" s="79"/>
      <c r="BG1884" s="79"/>
    </row>
    <row r="1885">
      <c r="A1885" s="119" t="s">
        <v>1923</v>
      </c>
      <c r="B1885" s="9">
        <f>'Bindi Stock'!F1885</f>
        <v>2</v>
      </c>
      <c r="C1885" s="9">
        <f>'Bindi Stock'!C1885</f>
        <v>7</v>
      </c>
      <c r="D1885" s="120">
        <f t="shared" si="1"/>
        <v>10</v>
      </c>
      <c r="E1885" s="48">
        <f t="shared" si="2"/>
        <v>3</v>
      </c>
      <c r="F1885" s="121">
        <f t="shared" si="3"/>
        <v>0</v>
      </c>
      <c r="G1885" s="79"/>
      <c r="H1885" s="79"/>
      <c r="I1885" s="79"/>
      <c r="J1885" s="79"/>
      <c r="K1885" s="79"/>
      <c r="L1885" s="131"/>
      <c r="M1885" s="79"/>
      <c r="N1885" s="79"/>
      <c r="O1885" s="79"/>
      <c r="P1885" s="79"/>
      <c r="Q1885" s="79"/>
      <c r="R1885" s="79"/>
      <c r="S1885" s="79"/>
      <c r="T1885" s="79"/>
      <c r="U1885" s="79"/>
      <c r="V1885" s="79"/>
      <c r="W1885" s="79"/>
      <c r="X1885" s="79"/>
      <c r="Y1885" s="79"/>
      <c r="Z1885" s="79"/>
      <c r="AA1885" s="79"/>
      <c r="AB1885" s="79"/>
      <c r="AC1885" s="79"/>
      <c r="AD1885" s="79"/>
      <c r="AE1885" s="79"/>
      <c r="AF1885" s="79"/>
      <c r="AG1885" s="79"/>
      <c r="AH1885" s="79"/>
      <c r="AI1885" s="79"/>
      <c r="AJ1885" s="79"/>
      <c r="AK1885" s="79"/>
      <c r="AL1885" s="79"/>
      <c r="AM1885" s="79"/>
      <c r="AN1885" s="79"/>
      <c r="AO1885" s="79"/>
      <c r="AP1885" s="79"/>
      <c r="AQ1885" s="79"/>
      <c r="AR1885" s="79"/>
      <c r="AS1885" s="79"/>
      <c r="AT1885" s="79"/>
      <c r="AU1885" s="79"/>
      <c r="AV1885" s="79"/>
      <c r="AW1885" s="79"/>
      <c r="AX1885" s="79"/>
      <c r="AY1885" s="79"/>
      <c r="AZ1885" s="79"/>
      <c r="BA1885" s="79"/>
      <c r="BB1885" s="79"/>
      <c r="BC1885" s="79"/>
      <c r="BD1885" s="79"/>
      <c r="BE1885" s="79"/>
      <c r="BF1885" s="79"/>
      <c r="BG1885" s="79"/>
    </row>
    <row r="1886">
      <c r="A1886" s="119" t="s">
        <v>1924</v>
      </c>
      <c r="B1886" s="9">
        <f>'Bindi Stock'!F1886</f>
        <v>15</v>
      </c>
      <c r="C1886" s="9">
        <f>'Bindi Stock'!C1886</f>
        <v>16</v>
      </c>
      <c r="D1886" s="120">
        <f t="shared" si="1"/>
        <v>15</v>
      </c>
      <c r="E1886" s="48">
        <f t="shared" si="2"/>
        <v>-1</v>
      </c>
      <c r="F1886" s="121">
        <f t="shared" si="3"/>
        <v>0</v>
      </c>
      <c r="G1886" s="79"/>
      <c r="H1886" s="79"/>
      <c r="I1886" s="79"/>
      <c r="J1886" s="79"/>
      <c r="K1886" s="79"/>
      <c r="L1886" s="131"/>
      <c r="M1886" s="79"/>
      <c r="N1886" s="79"/>
      <c r="O1886" s="79"/>
      <c r="P1886" s="79"/>
      <c r="Q1886" s="79"/>
      <c r="R1886" s="79"/>
      <c r="S1886" s="79"/>
      <c r="T1886" s="79"/>
      <c r="U1886" s="79"/>
      <c r="V1886" s="79"/>
      <c r="W1886" s="79"/>
      <c r="X1886" s="79"/>
      <c r="Y1886" s="79"/>
      <c r="Z1886" s="79"/>
      <c r="AA1886" s="79"/>
      <c r="AB1886" s="79"/>
      <c r="AC1886" s="79"/>
      <c r="AD1886" s="79"/>
      <c r="AE1886" s="79"/>
      <c r="AF1886" s="79"/>
      <c r="AG1886" s="79"/>
      <c r="AH1886" s="79"/>
      <c r="AI1886" s="79"/>
      <c r="AJ1886" s="79"/>
      <c r="AK1886" s="79"/>
      <c r="AL1886" s="79"/>
      <c r="AM1886" s="79"/>
      <c r="AN1886" s="79"/>
      <c r="AO1886" s="79"/>
      <c r="AP1886" s="79"/>
      <c r="AQ1886" s="79"/>
      <c r="AR1886" s="79"/>
      <c r="AS1886" s="79"/>
      <c r="AT1886" s="79"/>
      <c r="AU1886" s="79"/>
      <c r="AV1886" s="79"/>
      <c r="AW1886" s="79"/>
      <c r="AX1886" s="79"/>
      <c r="AY1886" s="79"/>
      <c r="AZ1886" s="79"/>
      <c r="BA1886" s="79"/>
      <c r="BB1886" s="79"/>
      <c r="BC1886" s="79"/>
      <c r="BD1886" s="79"/>
      <c r="BE1886" s="79"/>
      <c r="BF1886" s="79"/>
      <c r="BG1886" s="79"/>
    </row>
    <row r="1887">
      <c r="A1887" s="119" t="s">
        <v>1925</v>
      </c>
      <c r="B1887" s="9">
        <f>'Bindi Stock'!F1887</f>
        <v>1</v>
      </c>
      <c r="C1887" s="9">
        <f>'Bindi Stock'!C1887</f>
        <v>8</v>
      </c>
      <c r="D1887" s="120">
        <f t="shared" si="1"/>
        <v>10</v>
      </c>
      <c r="E1887" s="48">
        <f t="shared" si="2"/>
        <v>2</v>
      </c>
      <c r="F1887" s="121">
        <f t="shared" si="3"/>
        <v>0</v>
      </c>
      <c r="G1887" s="79"/>
      <c r="H1887" s="79"/>
      <c r="I1887" s="79"/>
      <c r="J1887" s="79"/>
      <c r="K1887" s="79"/>
      <c r="L1887" s="131"/>
      <c r="M1887" s="79"/>
      <c r="N1887" s="79"/>
      <c r="O1887" s="79"/>
      <c r="P1887" s="79"/>
      <c r="Q1887" s="79"/>
      <c r="R1887" s="79"/>
      <c r="S1887" s="79"/>
      <c r="T1887" s="79"/>
      <c r="U1887" s="79"/>
      <c r="V1887" s="79"/>
      <c r="W1887" s="79"/>
      <c r="X1887" s="79"/>
      <c r="Y1887" s="79"/>
      <c r="Z1887" s="79"/>
      <c r="AA1887" s="79"/>
      <c r="AB1887" s="79"/>
      <c r="AC1887" s="79"/>
      <c r="AD1887" s="79"/>
      <c r="AE1887" s="79"/>
      <c r="AF1887" s="79"/>
      <c r="AG1887" s="79"/>
      <c r="AH1887" s="79"/>
      <c r="AI1887" s="79"/>
      <c r="AJ1887" s="79"/>
      <c r="AK1887" s="79"/>
      <c r="AL1887" s="79"/>
      <c r="AM1887" s="79"/>
      <c r="AN1887" s="79"/>
      <c r="AO1887" s="79"/>
      <c r="AP1887" s="79"/>
      <c r="AQ1887" s="79"/>
      <c r="AR1887" s="79"/>
      <c r="AS1887" s="79"/>
      <c r="AT1887" s="79"/>
      <c r="AU1887" s="79"/>
      <c r="AV1887" s="79"/>
      <c r="AW1887" s="79"/>
      <c r="AX1887" s="79"/>
      <c r="AY1887" s="79"/>
      <c r="AZ1887" s="79"/>
      <c r="BA1887" s="79"/>
      <c r="BB1887" s="79"/>
      <c r="BC1887" s="79"/>
      <c r="BD1887" s="79"/>
      <c r="BE1887" s="79"/>
      <c r="BF1887" s="79"/>
      <c r="BG1887" s="79"/>
    </row>
    <row r="1888">
      <c r="A1888" s="119" t="s">
        <v>1926</v>
      </c>
      <c r="B1888" s="9">
        <f>'Bindi Stock'!F1888</f>
        <v>3</v>
      </c>
      <c r="C1888" s="9">
        <f>'Bindi Stock'!C1888</f>
        <v>10</v>
      </c>
      <c r="D1888" s="120">
        <f t="shared" si="1"/>
        <v>10</v>
      </c>
      <c r="E1888" s="48">
        <f t="shared" si="2"/>
        <v>0</v>
      </c>
      <c r="F1888" s="121">
        <f t="shared" si="3"/>
        <v>0</v>
      </c>
      <c r="G1888" s="79"/>
      <c r="H1888" s="79"/>
      <c r="I1888" s="79"/>
      <c r="J1888" s="79"/>
      <c r="K1888" s="79"/>
      <c r="L1888" s="131"/>
      <c r="M1888" s="79"/>
      <c r="N1888" s="79"/>
      <c r="O1888" s="79"/>
      <c r="P1888" s="79"/>
      <c r="Q1888" s="79"/>
      <c r="R1888" s="79"/>
      <c r="S1888" s="79"/>
      <c r="T1888" s="79"/>
      <c r="U1888" s="79"/>
      <c r="V1888" s="79"/>
      <c r="W1888" s="79"/>
      <c r="X1888" s="79"/>
      <c r="Y1888" s="79"/>
      <c r="Z1888" s="79"/>
      <c r="AA1888" s="79"/>
      <c r="AB1888" s="79"/>
      <c r="AC1888" s="79"/>
      <c r="AD1888" s="79"/>
      <c r="AE1888" s="79"/>
      <c r="AF1888" s="79"/>
      <c r="AG1888" s="79"/>
      <c r="AH1888" s="79"/>
      <c r="AI1888" s="79"/>
      <c r="AJ1888" s="79"/>
      <c r="AK1888" s="79"/>
      <c r="AL1888" s="79"/>
      <c r="AM1888" s="79"/>
      <c r="AN1888" s="79"/>
      <c r="AO1888" s="79"/>
      <c r="AP1888" s="79"/>
      <c r="AQ1888" s="79"/>
      <c r="AR1888" s="79"/>
      <c r="AS1888" s="79"/>
      <c r="AT1888" s="79"/>
      <c r="AU1888" s="79"/>
      <c r="AV1888" s="79"/>
      <c r="AW1888" s="79"/>
      <c r="AX1888" s="79"/>
      <c r="AY1888" s="79"/>
      <c r="AZ1888" s="79"/>
      <c r="BA1888" s="79"/>
      <c r="BB1888" s="79"/>
      <c r="BC1888" s="79"/>
      <c r="BD1888" s="79"/>
      <c r="BE1888" s="79"/>
      <c r="BF1888" s="79"/>
      <c r="BG1888" s="79"/>
    </row>
    <row r="1889">
      <c r="A1889" s="119" t="s">
        <v>1927</v>
      </c>
      <c r="B1889" s="9">
        <f>'Bindi Stock'!F1889</f>
        <v>1</v>
      </c>
      <c r="C1889" s="9">
        <f>'Bindi Stock'!C1889</f>
        <v>8</v>
      </c>
      <c r="D1889" s="120">
        <f t="shared" si="1"/>
        <v>10</v>
      </c>
      <c r="E1889" s="48">
        <f t="shared" si="2"/>
        <v>2</v>
      </c>
      <c r="F1889" s="121">
        <f t="shared" si="3"/>
        <v>0</v>
      </c>
      <c r="G1889" s="79"/>
      <c r="H1889" s="79"/>
      <c r="I1889" s="79"/>
      <c r="J1889" s="79"/>
      <c r="K1889" s="79"/>
      <c r="L1889" s="131"/>
      <c r="M1889" s="79"/>
      <c r="N1889" s="79"/>
      <c r="O1889" s="79"/>
      <c r="P1889" s="79"/>
      <c r="Q1889" s="79"/>
      <c r="R1889" s="79"/>
      <c r="S1889" s="79"/>
      <c r="T1889" s="79"/>
      <c r="U1889" s="79"/>
      <c r="V1889" s="79"/>
      <c r="W1889" s="79"/>
      <c r="X1889" s="79"/>
      <c r="Y1889" s="79"/>
      <c r="Z1889" s="79"/>
      <c r="AA1889" s="79"/>
      <c r="AB1889" s="79"/>
      <c r="AC1889" s="79"/>
      <c r="AD1889" s="79"/>
      <c r="AE1889" s="79"/>
      <c r="AF1889" s="79"/>
      <c r="AG1889" s="79"/>
      <c r="AH1889" s="79"/>
      <c r="AI1889" s="79"/>
      <c r="AJ1889" s="79"/>
      <c r="AK1889" s="79"/>
      <c r="AL1889" s="79"/>
      <c r="AM1889" s="79"/>
      <c r="AN1889" s="79"/>
      <c r="AO1889" s="79"/>
      <c r="AP1889" s="79"/>
      <c r="AQ1889" s="79"/>
      <c r="AR1889" s="79"/>
      <c r="AS1889" s="79"/>
      <c r="AT1889" s="79"/>
      <c r="AU1889" s="79"/>
      <c r="AV1889" s="79"/>
      <c r="AW1889" s="79"/>
      <c r="AX1889" s="79"/>
      <c r="AY1889" s="79"/>
      <c r="AZ1889" s="79"/>
      <c r="BA1889" s="79"/>
      <c r="BB1889" s="79"/>
      <c r="BC1889" s="79"/>
      <c r="BD1889" s="79"/>
      <c r="BE1889" s="79"/>
      <c r="BF1889" s="79"/>
      <c r="BG1889" s="79"/>
    </row>
    <row r="1890">
      <c r="A1890" s="119" t="s">
        <v>1928</v>
      </c>
      <c r="B1890" s="9">
        <f>'Bindi Stock'!F1890</f>
        <v>1</v>
      </c>
      <c r="C1890" s="9">
        <f>'Bindi Stock'!C1890</f>
        <v>8</v>
      </c>
      <c r="D1890" s="120">
        <f t="shared" si="1"/>
        <v>10</v>
      </c>
      <c r="E1890" s="48">
        <f t="shared" si="2"/>
        <v>2</v>
      </c>
      <c r="F1890" s="121">
        <f t="shared" si="3"/>
        <v>0</v>
      </c>
      <c r="G1890" s="79"/>
      <c r="H1890" s="79"/>
      <c r="I1890" s="79"/>
      <c r="J1890" s="79"/>
      <c r="K1890" s="79"/>
      <c r="L1890" s="131"/>
      <c r="M1890" s="79"/>
      <c r="N1890" s="79"/>
      <c r="O1890" s="79"/>
      <c r="P1890" s="79"/>
      <c r="Q1890" s="79"/>
      <c r="R1890" s="79"/>
      <c r="S1890" s="79"/>
      <c r="T1890" s="79"/>
      <c r="U1890" s="79"/>
      <c r="V1890" s="79"/>
      <c r="W1890" s="79"/>
      <c r="X1890" s="79"/>
      <c r="Y1890" s="79"/>
      <c r="Z1890" s="79"/>
      <c r="AA1890" s="79"/>
      <c r="AB1890" s="79"/>
      <c r="AC1890" s="79"/>
      <c r="AD1890" s="79"/>
      <c r="AE1890" s="79"/>
      <c r="AF1890" s="79"/>
      <c r="AG1890" s="79"/>
      <c r="AH1890" s="79"/>
      <c r="AI1890" s="79"/>
      <c r="AJ1890" s="79"/>
      <c r="AK1890" s="79"/>
      <c r="AL1890" s="79"/>
      <c r="AM1890" s="79"/>
      <c r="AN1890" s="79"/>
      <c r="AO1890" s="79"/>
      <c r="AP1890" s="79"/>
      <c r="AQ1890" s="79"/>
      <c r="AR1890" s="79"/>
      <c r="AS1890" s="79"/>
      <c r="AT1890" s="79"/>
      <c r="AU1890" s="79"/>
      <c r="AV1890" s="79"/>
      <c r="AW1890" s="79"/>
      <c r="AX1890" s="79"/>
      <c r="AY1890" s="79"/>
      <c r="AZ1890" s="79"/>
      <c r="BA1890" s="79"/>
      <c r="BB1890" s="79"/>
      <c r="BC1890" s="79"/>
      <c r="BD1890" s="79"/>
      <c r="BE1890" s="79"/>
      <c r="BF1890" s="79"/>
      <c r="BG1890" s="79"/>
    </row>
    <row r="1891">
      <c r="A1891" s="119" t="s">
        <v>1929</v>
      </c>
      <c r="B1891" s="9">
        <f>'Bindi Stock'!F1891</f>
        <v>1</v>
      </c>
      <c r="C1891" s="9">
        <f>'Bindi Stock'!C1891</f>
        <v>8</v>
      </c>
      <c r="D1891" s="120">
        <f t="shared" si="1"/>
        <v>10</v>
      </c>
      <c r="E1891" s="48">
        <f t="shared" si="2"/>
        <v>2</v>
      </c>
      <c r="F1891" s="121">
        <f t="shared" si="3"/>
        <v>0</v>
      </c>
      <c r="G1891" s="79"/>
      <c r="H1891" s="79"/>
      <c r="I1891" s="79"/>
      <c r="J1891" s="79"/>
      <c r="K1891" s="79"/>
      <c r="L1891" s="131"/>
      <c r="M1891" s="79"/>
      <c r="N1891" s="79"/>
      <c r="O1891" s="79"/>
      <c r="P1891" s="79"/>
      <c r="Q1891" s="79"/>
      <c r="R1891" s="79"/>
      <c r="S1891" s="79"/>
      <c r="T1891" s="79"/>
      <c r="U1891" s="79"/>
      <c r="V1891" s="79"/>
      <c r="W1891" s="79"/>
      <c r="X1891" s="79"/>
      <c r="Y1891" s="79"/>
      <c r="Z1891" s="79"/>
      <c r="AA1891" s="79"/>
      <c r="AB1891" s="79"/>
      <c r="AC1891" s="79"/>
      <c r="AD1891" s="79"/>
      <c r="AE1891" s="79"/>
      <c r="AF1891" s="79"/>
      <c r="AG1891" s="79"/>
      <c r="AH1891" s="79"/>
      <c r="AI1891" s="79"/>
      <c r="AJ1891" s="79"/>
      <c r="AK1891" s="79"/>
      <c r="AL1891" s="79"/>
      <c r="AM1891" s="79"/>
      <c r="AN1891" s="79"/>
      <c r="AO1891" s="79"/>
      <c r="AP1891" s="79"/>
      <c r="AQ1891" s="79"/>
      <c r="AR1891" s="79"/>
      <c r="AS1891" s="79"/>
      <c r="AT1891" s="79"/>
      <c r="AU1891" s="79"/>
      <c r="AV1891" s="79"/>
      <c r="AW1891" s="79"/>
      <c r="AX1891" s="79"/>
      <c r="AY1891" s="79"/>
      <c r="AZ1891" s="79"/>
      <c r="BA1891" s="79"/>
      <c r="BB1891" s="79"/>
      <c r="BC1891" s="79"/>
      <c r="BD1891" s="79"/>
      <c r="BE1891" s="79"/>
      <c r="BF1891" s="79"/>
      <c r="BG1891" s="79"/>
    </row>
    <row r="1892">
      <c r="A1892" s="119" t="s">
        <v>1930</v>
      </c>
      <c r="B1892" s="9">
        <f>'Bindi Stock'!F1892</f>
        <v>16</v>
      </c>
      <c r="C1892" s="9">
        <f>'Bindi Stock'!C1892</f>
        <v>14</v>
      </c>
      <c r="D1892" s="120">
        <f t="shared" si="1"/>
        <v>15</v>
      </c>
      <c r="E1892" s="48">
        <f t="shared" si="2"/>
        <v>1</v>
      </c>
      <c r="F1892" s="121">
        <f t="shared" si="3"/>
        <v>0</v>
      </c>
      <c r="G1892" s="79"/>
      <c r="H1892" s="79"/>
      <c r="I1892" s="79"/>
      <c r="J1892" s="79"/>
      <c r="K1892" s="79"/>
      <c r="L1892" s="131"/>
      <c r="M1892" s="79"/>
      <c r="N1892" s="79"/>
      <c r="O1892" s="79"/>
      <c r="P1892" s="79"/>
      <c r="Q1892" s="79"/>
      <c r="R1892" s="79"/>
      <c r="S1892" s="79"/>
      <c r="T1892" s="79"/>
      <c r="U1892" s="79"/>
      <c r="V1892" s="79"/>
      <c r="W1892" s="79"/>
      <c r="X1892" s="79"/>
      <c r="Y1892" s="79"/>
      <c r="Z1892" s="79"/>
      <c r="AA1892" s="79"/>
      <c r="AB1892" s="79"/>
      <c r="AC1892" s="79"/>
      <c r="AD1892" s="79"/>
      <c r="AE1892" s="79"/>
      <c r="AF1892" s="79"/>
      <c r="AG1892" s="79"/>
      <c r="AH1892" s="79"/>
      <c r="AI1892" s="79"/>
      <c r="AJ1892" s="79"/>
      <c r="AK1892" s="79"/>
      <c r="AL1892" s="79"/>
      <c r="AM1892" s="79"/>
      <c r="AN1892" s="79"/>
      <c r="AO1892" s="79"/>
      <c r="AP1892" s="79"/>
      <c r="AQ1892" s="79"/>
      <c r="AR1892" s="79"/>
      <c r="AS1892" s="79"/>
      <c r="AT1892" s="79"/>
      <c r="AU1892" s="79"/>
      <c r="AV1892" s="79"/>
      <c r="AW1892" s="79"/>
      <c r="AX1892" s="79"/>
      <c r="AY1892" s="79"/>
      <c r="AZ1892" s="79"/>
      <c r="BA1892" s="79"/>
      <c r="BB1892" s="79"/>
      <c r="BC1892" s="79"/>
      <c r="BD1892" s="79"/>
      <c r="BE1892" s="79"/>
      <c r="BF1892" s="79"/>
      <c r="BG1892" s="79"/>
    </row>
    <row r="1893">
      <c r="A1893" s="119" t="s">
        <v>1931</v>
      </c>
      <c r="B1893" s="9">
        <f>'Bindi Stock'!F1893</f>
        <v>8</v>
      </c>
      <c r="C1893" s="9">
        <f>'Bindi Stock'!C1893</f>
        <v>8</v>
      </c>
      <c r="D1893" s="120">
        <f t="shared" si="1"/>
        <v>10</v>
      </c>
      <c r="E1893" s="48">
        <f t="shared" si="2"/>
        <v>2</v>
      </c>
      <c r="F1893" s="121">
        <f t="shared" si="3"/>
        <v>0</v>
      </c>
      <c r="G1893" s="79"/>
      <c r="H1893" s="79"/>
      <c r="I1893" s="79"/>
      <c r="J1893" s="79"/>
      <c r="K1893" s="79"/>
      <c r="L1893" s="131"/>
      <c r="M1893" s="79"/>
      <c r="N1893" s="79"/>
      <c r="O1893" s="79"/>
      <c r="P1893" s="79"/>
      <c r="Q1893" s="79"/>
      <c r="R1893" s="79"/>
      <c r="S1893" s="79"/>
      <c r="T1893" s="79"/>
      <c r="U1893" s="79"/>
      <c r="V1893" s="79"/>
      <c r="W1893" s="79"/>
      <c r="X1893" s="79"/>
      <c r="Y1893" s="79"/>
      <c r="Z1893" s="79"/>
      <c r="AA1893" s="79"/>
      <c r="AB1893" s="79"/>
      <c r="AC1893" s="79"/>
      <c r="AD1893" s="79"/>
      <c r="AE1893" s="79"/>
      <c r="AF1893" s="79"/>
      <c r="AG1893" s="79"/>
      <c r="AH1893" s="79"/>
      <c r="AI1893" s="79"/>
      <c r="AJ1893" s="79"/>
      <c r="AK1893" s="79"/>
      <c r="AL1893" s="79"/>
      <c r="AM1893" s="79"/>
      <c r="AN1893" s="79"/>
      <c r="AO1893" s="79"/>
      <c r="AP1893" s="79"/>
      <c r="AQ1893" s="79"/>
      <c r="AR1893" s="79"/>
      <c r="AS1893" s="79"/>
      <c r="AT1893" s="79"/>
      <c r="AU1893" s="79"/>
      <c r="AV1893" s="79"/>
      <c r="AW1893" s="79"/>
      <c r="AX1893" s="79"/>
      <c r="AY1893" s="79"/>
      <c r="AZ1893" s="79"/>
      <c r="BA1893" s="79"/>
      <c r="BB1893" s="79"/>
      <c r="BC1893" s="79"/>
      <c r="BD1893" s="79"/>
      <c r="BE1893" s="79"/>
      <c r="BF1893" s="79"/>
      <c r="BG1893" s="79"/>
    </row>
    <row r="1894">
      <c r="A1894" s="119" t="s">
        <v>1932</v>
      </c>
      <c r="B1894" s="9">
        <f>'Bindi Stock'!F1894</f>
        <v>0</v>
      </c>
      <c r="C1894" s="9">
        <f>'Bindi Stock'!C1894</f>
        <v>10</v>
      </c>
      <c r="D1894" s="120">
        <f t="shared" si="1"/>
        <v>10</v>
      </c>
      <c r="E1894" s="48">
        <f t="shared" si="2"/>
        <v>0</v>
      </c>
      <c r="F1894" s="121">
        <f t="shared" si="3"/>
        <v>0</v>
      </c>
      <c r="G1894" s="79"/>
      <c r="H1894" s="79"/>
      <c r="I1894" s="79"/>
      <c r="J1894" s="79"/>
      <c r="K1894" s="79"/>
      <c r="L1894" s="131"/>
      <c r="M1894" s="79"/>
      <c r="N1894" s="79"/>
      <c r="O1894" s="79"/>
      <c r="P1894" s="79"/>
      <c r="Q1894" s="79"/>
      <c r="R1894" s="79"/>
      <c r="S1894" s="79"/>
      <c r="T1894" s="79"/>
      <c r="U1894" s="79"/>
      <c r="V1894" s="79"/>
      <c r="W1894" s="79"/>
      <c r="X1894" s="79"/>
      <c r="Y1894" s="79"/>
      <c r="Z1894" s="79"/>
      <c r="AA1894" s="79"/>
      <c r="AB1894" s="79"/>
      <c r="AC1894" s="79"/>
      <c r="AD1894" s="79"/>
      <c r="AE1894" s="79"/>
      <c r="AF1894" s="79"/>
      <c r="AG1894" s="79"/>
      <c r="AH1894" s="79"/>
      <c r="AI1894" s="79"/>
      <c r="AJ1894" s="79"/>
      <c r="AK1894" s="79"/>
      <c r="AL1894" s="79"/>
      <c r="AM1894" s="79"/>
      <c r="AN1894" s="79"/>
      <c r="AO1894" s="79"/>
      <c r="AP1894" s="79"/>
      <c r="AQ1894" s="79"/>
      <c r="AR1894" s="79"/>
      <c r="AS1894" s="79"/>
      <c r="AT1894" s="79"/>
      <c r="AU1894" s="79"/>
      <c r="AV1894" s="79"/>
      <c r="AW1894" s="79"/>
      <c r="AX1894" s="79"/>
      <c r="AY1894" s="79"/>
      <c r="AZ1894" s="79"/>
      <c r="BA1894" s="79"/>
      <c r="BB1894" s="79"/>
      <c r="BC1894" s="79"/>
      <c r="BD1894" s="79"/>
      <c r="BE1894" s="79"/>
      <c r="BF1894" s="79"/>
      <c r="BG1894" s="79"/>
    </row>
    <row r="1895">
      <c r="A1895" s="119" t="s">
        <v>1933</v>
      </c>
      <c r="B1895" s="9">
        <f>'Bindi Stock'!F1895</f>
        <v>0</v>
      </c>
      <c r="C1895" s="9">
        <f>'Bindi Stock'!C1895</f>
        <v>13</v>
      </c>
      <c r="D1895" s="120">
        <f t="shared" si="1"/>
        <v>10</v>
      </c>
      <c r="E1895" s="48">
        <f t="shared" si="2"/>
        <v>-3</v>
      </c>
      <c r="F1895" s="121">
        <f t="shared" si="3"/>
        <v>0</v>
      </c>
      <c r="G1895" s="79"/>
      <c r="H1895" s="79"/>
      <c r="I1895" s="79"/>
      <c r="J1895" s="79"/>
      <c r="K1895" s="79"/>
      <c r="L1895" s="131"/>
      <c r="M1895" s="79"/>
      <c r="N1895" s="79"/>
      <c r="O1895" s="79"/>
      <c r="P1895" s="79"/>
      <c r="Q1895" s="79"/>
      <c r="R1895" s="79"/>
      <c r="S1895" s="79"/>
      <c r="T1895" s="79"/>
      <c r="U1895" s="79"/>
      <c r="V1895" s="79"/>
      <c r="W1895" s="79"/>
      <c r="X1895" s="79"/>
      <c r="Y1895" s="79"/>
      <c r="Z1895" s="79"/>
      <c r="AA1895" s="79"/>
      <c r="AB1895" s="79"/>
      <c r="AC1895" s="79"/>
      <c r="AD1895" s="79"/>
      <c r="AE1895" s="79"/>
      <c r="AF1895" s="79"/>
      <c r="AG1895" s="79"/>
      <c r="AH1895" s="79"/>
      <c r="AI1895" s="79"/>
      <c r="AJ1895" s="79"/>
      <c r="AK1895" s="79"/>
      <c r="AL1895" s="79"/>
      <c r="AM1895" s="79"/>
      <c r="AN1895" s="79"/>
      <c r="AO1895" s="79"/>
      <c r="AP1895" s="79"/>
      <c r="AQ1895" s="79"/>
      <c r="AR1895" s="79"/>
      <c r="AS1895" s="79"/>
      <c r="AT1895" s="79"/>
      <c r="AU1895" s="79"/>
      <c r="AV1895" s="79"/>
      <c r="AW1895" s="79"/>
      <c r="AX1895" s="79"/>
      <c r="AY1895" s="79"/>
      <c r="AZ1895" s="79"/>
      <c r="BA1895" s="79"/>
      <c r="BB1895" s="79"/>
      <c r="BC1895" s="79"/>
      <c r="BD1895" s="79"/>
      <c r="BE1895" s="79"/>
      <c r="BF1895" s="79"/>
      <c r="BG1895" s="79"/>
    </row>
    <row r="1896">
      <c r="A1896" s="119" t="s">
        <v>1934</v>
      </c>
      <c r="B1896" s="9">
        <f>'Bindi Stock'!F1896</f>
        <v>1</v>
      </c>
      <c r="C1896" s="9">
        <f>'Bindi Stock'!C1896</f>
        <v>8</v>
      </c>
      <c r="D1896" s="120">
        <f t="shared" si="1"/>
        <v>10</v>
      </c>
      <c r="E1896" s="48">
        <f t="shared" si="2"/>
        <v>2</v>
      </c>
      <c r="F1896" s="121">
        <f t="shared" si="3"/>
        <v>0</v>
      </c>
      <c r="G1896" s="79"/>
      <c r="H1896" s="79"/>
      <c r="I1896" s="79"/>
      <c r="J1896" s="79"/>
      <c r="K1896" s="79"/>
      <c r="L1896" s="131"/>
      <c r="M1896" s="79"/>
      <c r="N1896" s="79"/>
      <c r="O1896" s="79"/>
      <c r="P1896" s="79"/>
      <c r="Q1896" s="79"/>
      <c r="R1896" s="79"/>
      <c r="S1896" s="79"/>
      <c r="T1896" s="79"/>
      <c r="U1896" s="79"/>
      <c r="V1896" s="79"/>
      <c r="W1896" s="79"/>
      <c r="X1896" s="79"/>
      <c r="Y1896" s="79"/>
      <c r="Z1896" s="79"/>
      <c r="AA1896" s="79"/>
      <c r="AB1896" s="79"/>
      <c r="AC1896" s="79"/>
      <c r="AD1896" s="79"/>
      <c r="AE1896" s="79"/>
      <c r="AF1896" s="79"/>
      <c r="AG1896" s="79"/>
      <c r="AH1896" s="79"/>
      <c r="AI1896" s="79"/>
      <c r="AJ1896" s="79"/>
      <c r="AK1896" s="79"/>
      <c r="AL1896" s="79"/>
      <c r="AM1896" s="79"/>
      <c r="AN1896" s="79"/>
      <c r="AO1896" s="79"/>
      <c r="AP1896" s="79"/>
      <c r="AQ1896" s="79"/>
      <c r="AR1896" s="79"/>
      <c r="AS1896" s="79"/>
      <c r="AT1896" s="79"/>
      <c r="AU1896" s="79"/>
      <c r="AV1896" s="79"/>
      <c r="AW1896" s="79"/>
      <c r="AX1896" s="79"/>
      <c r="AY1896" s="79"/>
      <c r="AZ1896" s="79"/>
      <c r="BA1896" s="79"/>
      <c r="BB1896" s="79"/>
      <c r="BC1896" s="79"/>
      <c r="BD1896" s="79"/>
      <c r="BE1896" s="79"/>
      <c r="BF1896" s="79"/>
      <c r="BG1896" s="79"/>
    </row>
    <row r="1897">
      <c r="A1897" s="119" t="s">
        <v>1935</v>
      </c>
      <c r="B1897" s="9">
        <f>'Bindi Stock'!F1897</f>
        <v>4</v>
      </c>
      <c r="C1897" s="9">
        <f>'Bindi Stock'!C1897</f>
        <v>10</v>
      </c>
      <c r="D1897" s="120">
        <f t="shared" si="1"/>
        <v>10</v>
      </c>
      <c r="E1897" s="48">
        <f t="shared" si="2"/>
        <v>0</v>
      </c>
      <c r="F1897" s="121">
        <f t="shared" si="3"/>
        <v>0</v>
      </c>
      <c r="G1897" s="79"/>
      <c r="H1897" s="79"/>
      <c r="I1897" s="79"/>
      <c r="J1897" s="79"/>
      <c r="K1897" s="79"/>
      <c r="L1897" s="131"/>
      <c r="M1897" s="79"/>
      <c r="N1897" s="79"/>
      <c r="O1897" s="79"/>
      <c r="P1897" s="79"/>
      <c r="Q1897" s="79"/>
      <c r="R1897" s="79"/>
      <c r="S1897" s="79"/>
      <c r="T1897" s="79"/>
      <c r="U1897" s="79"/>
      <c r="V1897" s="79"/>
      <c r="W1897" s="79"/>
      <c r="X1897" s="79"/>
      <c r="Y1897" s="79"/>
      <c r="Z1897" s="79"/>
      <c r="AA1897" s="79"/>
      <c r="AB1897" s="79"/>
      <c r="AC1897" s="79"/>
      <c r="AD1897" s="79"/>
      <c r="AE1897" s="79"/>
      <c r="AF1897" s="79"/>
      <c r="AG1897" s="79"/>
      <c r="AH1897" s="79"/>
      <c r="AI1897" s="79"/>
      <c r="AJ1897" s="79"/>
      <c r="AK1897" s="79"/>
      <c r="AL1897" s="79"/>
      <c r="AM1897" s="79"/>
      <c r="AN1897" s="79"/>
      <c r="AO1897" s="79"/>
      <c r="AP1897" s="79"/>
      <c r="AQ1897" s="79"/>
      <c r="AR1897" s="79"/>
      <c r="AS1897" s="79"/>
      <c r="AT1897" s="79"/>
      <c r="AU1897" s="79"/>
      <c r="AV1897" s="79"/>
      <c r="AW1897" s="79"/>
      <c r="AX1897" s="79"/>
      <c r="AY1897" s="79"/>
      <c r="AZ1897" s="79"/>
      <c r="BA1897" s="79"/>
      <c r="BB1897" s="79"/>
      <c r="BC1897" s="79"/>
      <c r="BD1897" s="79"/>
      <c r="BE1897" s="79"/>
      <c r="BF1897" s="79"/>
      <c r="BG1897" s="79"/>
    </row>
    <row r="1898">
      <c r="A1898" s="119" t="s">
        <v>1936</v>
      </c>
      <c r="B1898" s="9">
        <f>'Bindi Stock'!F1898</f>
        <v>1</v>
      </c>
      <c r="C1898" s="9">
        <f>'Bindi Stock'!C1898</f>
        <v>11</v>
      </c>
      <c r="D1898" s="120">
        <f t="shared" si="1"/>
        <v>10</v>
      </c>
      <c r="E1898" s="48">
        <f t="shared" si="2"/>
        <v>-1</v>
      </c>
      <c r="F1898" s="121">
        <f t="shared" si="3"/>
        <v>0</v>
      </c>
      <c r="G1898" s="79"/>
      <c r="H1898" s="79"/>
      <c r="I1898" s="79"/>
      <c r="J1898" s="79"/>
      <c r="K1898" s="79"/>
      <c r="L1898" s="131"/>
      <c r="M1898" s="79"/>
      <c r="N1898" s="79"/>
      <c r="O1898" s="79"/>
      <c r="P1898" s="79"/>
      <c r="Q1898" s="79"/>
      <c r="R1898" s="79"/>
      <c r="S1898" s="79"/>
      <c r="T1898" s="79"/>
      <c r="U1898" s="79"/>
      <c r="V1898" s="79"/>
      <c r="W1898" s="79"/>
      <c r="X1898" s="79"/>
      <c r="Y1898" s="79"/>
      <c r="Z1898" s="79"/>
      <c r="AA1898" s="79"/>
      <c r="AB1898" s="79"/>
      <c r="AC1898" s="79"/>
      <c r="AD1898" s="79"/>
      <c r="AE1898" s="79"/>
      <c r="AF1898" s="79"/>
      <c r="AG1898" s="79"/>
      <c r="AH1898" s="79"/>
      <c r="AI1898" s="79"/>
      <c r="AJ1898" s="79"/>
      <c r="AK1898" s="79"/>
      <c r="AL1898" s="79"/>
      <c r="AM1898" s="79"/>
      <c r="AN1898" s="79"/>
      <c r="AO1898" s="79"/>
      <c r="AP1898" s="79"/>
      <c r="AQ1898" s="79"/>
      <c r="AR1898" s="79"/>
      <c r="AS1898" s="79"/>
      <c r="AT1898" s="79"/>
      <c r="AU1898" s="79"/>
      <c r="AV1898" s="79"/>
      <c r="AW1898" s="79"/>
      <c r="AX1898" s="79"/>
      <c r="AY1898" s="79"/>
      <c r="AZ1898" s="79"/>
      <c r="BA1898" s="79"/>
      <c r="BB1898" s="79"/>
      <c r="BC1898" s="79"/>
      <c r="BD1898" s="79"/>
      <c r="BE1898" s="79"/>
      <c r="BF1898" s="79"/>
      <c r="BG1898" s="79"/>
    </row>
    <row r="1899">
      <c r="A1899" s="119" t="s">
        <v>1937</v>
      </c>
      <c r="B1899" s="9">
        <f>'Bindi Stock'!F1899</f>
        <v>12</v>
      </c>
      <c r="C1899" s="9">
        <f>'Bindi Stock'!C1899</f>
        <v>12</v>
      </c>
      <c r="D1899" s="120">
        <f t="shared" si="1"/>
        <v>15</v>
      </c>
      <c r="E1899" s="48">
        <f t="shared" si="2"/>
        <v>3</v>
      </c>
      <c r="F1899" s="121">
        <f t="shared" si="3"/>
        <v>0</v>
      </c>
      <c r="G1899" s="79"/>
      <c r="H1899" s="79"/>
      <c r="I1899" s="79"/>
      <c r="J1899" s="79"/>
      <c r="K1899" s="79"/>
      <c r="L1899" s="131"/>
      <c r="M1899" s="79"/>
      <c r="N1899" s="79"/>
      <c r="O1899" s="79"/>
      <c r="P1899" s="79"/>
      <c r="Q1899" s="79"/>
      <c r="R1899" s="79"/>
      <c r="S1899" s="79"/>
      <c r="T1899" s="79"/>
      <c r="U1899" s="79"/>
      <c r="V1899" s="79"/>
      <c r="W1899" s="79"/>
      <c r="X1899" s="79"/>
      <c r="Y1899" s="79"/>
      <c r="Z1899" s="79"/>
      <c r="AA1899" s="79"/>
      <c r="AB1899" s="79"/>
      <c r="AC1899" s="79"/>
      <c r="AD1899" s="79"/>
      <c r="AE1899" s="79"/>
      <c r="AF1899" s="79"/>
      <c r="AG1899" s="79"/>
      <c r="AH1899" s="79"/>
      <c r="AI1899" s="79"/>
      <c r="AJ1899" s="79"/>
      <c r="AK1899" s="79"/>
      <c r="AL1899" s="79"/>
      <c r="AM1899" s="79"/>
      <c r="AN1899" s="79"/>
      <c r="AO1899" s="79"/>
      <c r="AP1899" s="79"/>
      <c r="AQ1899" s="79"/>
      <c r="AR1899" s="79"/>
      <c r="AS1899" s="79"/>
      <c r="AT1899" s="79"/>
      <c r="AU1899" s="79"/>
      <c r="AV1899" s="79"/>
      <c r="AW1899" s="79"/>
      <c r="AX1899" s="79"/>
      <c r="AY1899" s="79"/>
      <c r="AZ1899" s="79"/>
      <c r="BA1899" s="79"/>
      <c r="BB1899" s="79"/>
      <c r="BC1899" s="79"/>
      <c r="BD1899" s="79"/>
      <c r="BE1899" s="79"/>
      <c r="BF1899" s="79"/>
      <c r="BG1899" s="79"/>
    </row>
    <row r="1900">
      <c r="A1900" s="119" t="s">
        <v>1938</v>
      </c>
      <c r="B1900" s="9">
        <f>'Bindi Stock'!F1900</f>
        <v>15</v>
      </c>
      <c r="C1900" s="9">
        <f>'Bindi Stock'!C1900</f>
        <v>13</v>
      </c>
      <c r="D1900" s="120">
        <f t="shared" si="1"/>
        <v>15</v>
      </c>
      <c r="E1900" s="48">
        <f t="shared" si="2"/>
        <v>2</v>
      </c>
      <c r="F1900" s="121">
        <f t="shared" si="3"/>
        <v>0</v>
      </c>
      <c r="G1900" s="79"/>
      <c r="H1900" s="79"/>
      <c r="I1900" s="79"/>
      <c r="J1900" s="79"/>
      <c r="K1900" s="79"/>
      <c r="L1900" s="131"/>
      <c r="M1900" s="79"/>
      <c r="N1900" s="79"/>
      <c r="O1900" s="79"/>
      <c r="P1900" s="79"/>
      <c r="Q1900" s="79"/>
      <c r="R1900" s="79"/>
      <c r="S1900" s="79"/>
      <c r="T1900" s="79"/>
      <c r="U1900" s="79"/>
      <c r="V1900" s="79"/>
      <c r="W1900" s="79"/>
      <c r="X1900" s="79"/>
      <c r="Y1900" s="79"/>
      <c r="Z1900" s="79"/>
      <c r="AA1900" s="79"/>
      <c r="AB1900" s="79"/>
      <c r="AC1900" s="79"/>
      <c r="AD1900" s="79"/>
      <c r="AE1900" s="79"/>
      <c r="AF1900" s="79"/>
      <c r="AG1900" s="79"/>
      <c r="AH1900" s="79"/>
      <c r="AI1900" s="79"/>
      <c r="AJ1900" s="79"/>
      <c r="AK1900" s="79"/>
      <c r="AL1900" s="79"/>
      <c r="AM1900" s="79"/>
      <c r="AN1900" s="79"/>
      <c r="AO1900" s="79"/>
      <c r="AP1900" s="79"/>
      <c r="AQ1900" s="79"/>
      <c r="AR1900" s="79"/>
      <c r="AS1900" s="79"/>
      <c r="AT1900" s="79"/>
      <c r="AU1900" s="79"/>
      <c r="AV1900" s="79"/>
      <c r="AW1900" s="79"/>
      <c r="AX1900" s="79"/>
      <c r="AY1900" s="79"/>
      <c r="AZ1900" s="79"/>
      <c r="BA1900" s="79"/>
      <c r="BB1900" s="79"/>
      <c r="BC1900" s="79"/>
      <c r="BD1900" s="79"/>
      <c r="BE1900" s="79"/>
      <c r="BF1900" s="79"/>
      <c r="BG1900" s="79"/>
    </row>
    <row r="1901">
      <c r="A1901" s="119" t="s">
        <v>1939</v>
      </c>
      <c r="B1901" s="9">
        <f>'Bindi Stock'!F1901</f>
        <v>14</v>
      </c>
      <c r="C1901" s="9">
        <f>'Bindi Stock'!C1901</f>
        <v>12</v>
      </c>
      <c r="D1901" s="120">
        <f t="shared" si="1"/>
        <v>15</v>
      </c>
      <c r="E1901" s="48">
        <f t="shared" si="2"/>
        <v>3</v>
      </c>
      <c r="F1901" s="121">
        <f t="shared" si="3"/>
        <v>0</v>
      </c>
      <c r="G1901" s="79"/>
      <c r="H1901" s="79"/>
      <c r="I1901" s="79"/>
      <c r="J1901" s="79"/>
      <c r="K1901" s="79"/>
      <c r="L1901" s="131"/>
      <c r="M1901" s="79"/>
      <c r="N1901" s="79"/>
      <c r="O1901" s="79"/>
      <c r="P1901" s="79"/>
      <c r="Q1901" s="79"/>
      <c r="R1901" s="79"/>
      <c r="S1901" s="79"/>
      <c r="T1901" s="79"/>
      <c r="U1901" s="79"/>
      <c r="V1901" s="79"/>
      <c r="W1901" s="79"/>
      <c r="X1901" s="79"/>
      <c r="Y1901" s="79"/>
      <c r="Z1901" s="79"/>
      <c r="AA1901" s="79"/>
      <c r="AB1901" s="79"/>
      <c r="AC1901" s="79"/>
      <c r="AD1901" s="79"/>
      <c r="AE1901" s="79"/>
      <c r="AF1901" s="79"/>
      <c r="AG1901" s="79"/>
      <c r="AH1901" s="79"/>
      <c r="AI1901" s="79"/>
      <c r="AJ1901" s="79"/>
      <c r="AK1901" s="79"/>
      <c r="AL1901" s="79"/>
      <c r="AM1901" s="79"/>
      <c r="AN1901" s="79"/>
      <c r="AO1901" s="79"/>
      <c r="AP1901" s="79"/>
      <c r="AQ1901" s="79"/>
      <c r="AR1901" s="79"/>
      <c r="AS1901" s="79"/>
      <c r="AT1901" s="79"/>
      <c r="AU1901" s="79"/>
      <c r="AV1901" s="79"/>
      <c r="AW1901" s="79"/>
      <c r="AX1901" s="79"/>
      <c r="AY1901" s="79"/>
      <c r="AZ1901" s="79"/>
      <c r="BA1901" s="79"/>
      <c r="BB1901" s="79"/>
      <c r="BC1901" s="79"/>
      <c r="BD1901" s="79"/>
      <c r="BE1901" s="79"/>
      <c r="BF1901" s="79"/>
      <c r="BG1901" s="79"/>
    </row>
    <row r="1902">
      <c r="A1902" s="119" t="s">
        <v>1940</v>
      </c>
      <c r="B1902" s="9">
        <f>'Bindi Stock'!F1902</f>
        <v>26</v>
      </c>
      <c r="C1902" s="9">
        <f>'Bindi Stock'!C1902</f>
        <v>15</v>
      </c>
      <c r="D1902" s="120">
        <f t="shared" si="1"/>
        <v>15</v>
      </c>
      <c r="E1902" s="48">
        <f t="shared" si="2"/>
        <v>0</v>
      </c>
      <c r="F1902" s="121">
        <f t="shared" si="3"/>
        <v>0</v>
      </c>
      <c r="G1902" s="79"/>
      <c r="H1902" s="79"/>
      <c r="I1902" s="79"/>
      <c r="J1902" s="79"/>
      <c r="K1902" s="79"/>
      <c r="L1902" s="131"/>
      <c r="M1902" s="79"/>
      <c r="N1902" s="79"/>
      <c r="O1902" s="79"/>
      <c r="P1902" s="79"/>
      <c r="Q1902" s="79"/>
      <c r="R1902" s="79"/>
      <c r="S1902" s="79"/>
      <c r="T1902" s="79"/>
      <c r="U1902" s="79"/>
      <c r="V1902" s="79"/>
      <c r="W1902" s="79"/>
      <c r="X1902" s="79"/>
      <c r="Y1902" s="79"/>
      <c r="Z1902" s="79"/>
      <c r="AA1902" s="79"/>
      <c r="AB1902" s="79"/>
      <c r="AC1902" s="79"/>
      <c r="AD1902" s="79"/>
      <c r="AE1902" s="79"/>
      <c r="AF1902" s="79"/>
      <c r="AG1902" s="79"/>
      <c r="AH1902" s="79"/>
      <c r="AI1902" s="79"/>
      <c r="AJ1902" s="79"/>
      <c r="AK1902" s="79"/>
      <c r="AL1902" s="79"/>
      <c r="AM1902" s="79"/>
      <c r="AN1902" s="79"/>
      <c r="AO1902" s="79"/>
      <c r="AP1902" s="79"/>
      <c r="AQ1902" s="79"/>
      <c r="AR1902" s="79"/>
      <c r="AS1902" s="79"/>
      <c r="AT1902" s="79"/>
      <c r="AU1902" s="79"/>
      <c r="AV1902" s="79"/>
      <c r="AW1902" s="79"/>
      <c r="AX1902" s="79"/>
      <c r="AY1902" s="79"/>
      <c r="AZ1902" s="79"/>
      <c r="BA1902" s="79"/>
      <c r="BB1902" s="79"/>
      <c r="BC1902" s="79"/>
      <c r="BD1902" s="79"/>
      <c r="BE1902" s="79"/>
      <c r="BF1902" s="79"/>
      <c r="BG1902" s="79"/>
    </row>
    <row r="1903">
      <c r="A1903" s="119" t="s">
        <v>1941</v>
      </c>
      <c r="B1903" s="9">
        <f>'Bindi Stock'!F1903</f>
        <v>1</v>
      </c>
      <c r="C1903" s="9">
        <f>'Bindi Stock'!C1903</f>
        <v>14</v>
      </c>
      <c r="D1903" s="120">
        <f t="shared" si="1"/>
        <v>10</v>
      </c>
      <c r="E1903" s="48">
        <f t="shared" si="2"/>
        <v>-4</v>
      </c>
      <c r="F1903" s="121">
        <f t="shared" si="3"/>
        <v>0</v>
      </c>
      <c r="G1903" s="79"/>
      <c r="H1903" s="79"/>
      <c r="I1903" s="79"/>
      <c r="J1903" s="79"/>
      <c r="K1903" s="79"/>
      <c r="L1903" s="131"/>
      <c r="M1903" s="79"/>
      <c r="N1903" s="79"/>
      <c r="O1903" s="79"/>
      <c r="P1903" s="79"/>
      <c r="Q1903" s="79"/>
      <c r="R1903" s="79"/>
      <c r="S1903" s="79"/>
      <c r="T1903" s="79"/>
      <c r="U1903" s="79"/>
      <c r="V1903" s="79"/>
      <c r="W1903" s="79"/>
      <c r="X1903" s="79"/>
      <c r="Y1903" s="79"/>
      <c r="Z1903" s="79"/>
      <c r="AA1903" s="79"/>
      <c r="AB1903" s="79"/>
      <c r="AC1903" s="79"/>
      <c r="AD1903" s="79"/>
      <c r="AE1903" s="79"/>
      <c r="AF1903" s="79"/>
      <c r="AG1903" s="79"/>
      <c r="AH1903" s="79"/>
      <c r="AI1903" s="79"/>
      <c r="AJ1903" s="79"/>
      <c r="AK1903" s="79"/>
      <c r="AL1903" s="79"/>
      <c r="AM1903" s="79"/>
      <c r="AN1903" s="79"/>
      <c r="AO1903" s="79"/>
      <c r="AP1903" s="79"/>
      <c r="AQ1903" s="79"/>
      <c r="AR1903" s="79"/>
      <c r="AS1903" s="79"/>
      <c r="AT1903" s="79"/>
      <c r="AU1903" s="79"/>
      <c r="AV1903" s="79"/>
      <c r="AW1903" s="79"/>
      <c r="AX1903" s="79"/>
      <c r="AY1903" s="79"/>
      <c r="AZ1903" s="79"/>
      <c r="BA1903" s="79"/>
      <c r="BB1903" s="79"/>
      <c r="BC1903" s="79"/>
      <c r="BD1903" s="79"/>
      <c r="BE1903" s="79"/>
      <c r="BF1903" s="79"/>
      <c r="BG1903" s="79"/>
    </row>
    <row r="1904">
      <c r="A1904" s="119" t="s">
        <v>1942</v>
      </c>
      <c r="B1904" s="9">
        <f>'Bindi Stock'!F1904</f>
        <v>3</v>
      </c>
      <c r="C1904" s="9">
        <f>'Bindi Stock'!C1904</f>
        <v>12</v>
      </c>
      <c r="D1904" s="120">
        <f t="shared" si="1"/>
        <v>10</v>
      </c>
      <c r="E1904" s="48">
        <f t="shared" si="2"/>
        <v>-2</v>
      </c>
      <c r="F1904" s="121">
        <f t="shared" si="3"/>
        <v>0</v>
      </c>
      <c r="G1904" s="79"/>
      <c r="H1904" s="79"/>
      <c r="I1904" s="79"/>
      <c r="J1904" s="79"/>
      <c r="K1904" s="79"/>
      <c r="L1904" s="131"/>
      <c r="M1904" s="79"/>
      <c r="N1904" s="79"/>
      <c r="O1904" s="79"/>
      <c r="P1904" s="79"/>
      <c r="Q1904" s="79"/>
      <c r="R1904" s="79"/>
      <c r="S1904" s="79"/>
      <c r="T1904" s="79"/>
      <c r="U1904" s="79"/>
      <c r="V1904" s="79"/>
      <c r="W1904" s="79"/>
      <c r="X1904" s="79"/>
      <c r="Y1904" s="79"/>
      <c r="Z1904" s="79"/>
      <c r="AA1904" s="79"/>
      <c r="AB1904" s="79"/>
      <c r="AC1904" s="79"/>
      <c r="AD1904" s="79"/>
      <c r="AE1904" s="79"/>
      <c r="AF1904" s="79"/>
      <c r="AG1904" s="79"/>
      <c r="AH1904" s="79"/>
      <c r="AI1904" s="79"/>
      <c r="AJ1904" s="79"/>
      <c r="AK1904" s="79"/>
      <c r="AL1904" s="79"/>
      <c r="AM1904" s="79"/>
      <c r="AN1904" s="79"/>
      <c r="AO1904" s="79"/>
      <c r="AP1904" s="79"/>
      <c r="AQ1904" s="79"/>
      <c r="AR1904" s="79"/>
      <c r="AS1904" s="79"/>
      <c r="AT1904" s="79"/>
      <c r="AU1904" s="79"/>
      <c r="AV1904" s="79"/>
      <c r="AW1904" s="79"/>
      <c r="AX1904" s="79"/>
      <c r="AY1904" s="79"/>
      <c r="AZ1904" s="79"/>
      <c r="BA1904" s="79"/>
      <c r="BB1904" s="79"/>
      <c r="BC1904" s="79"/>
      <c r="BD1904" s="79"/>
      <c r="BE1904" s="79"/>
      <c r="BF1904" s="79"/>
      <c r="BG1904" s="79"/>
    </row>
    <row r="1905">
      <c r="A1905" s="119" t="s">
        <v>1943</v>
      </c>
      <c r="B1905" s="9">
        <f>'Bindi Stock'!F1905</f>
        <v>5</v>
      </c>
      <c r="C1905" s="9">
        <f>'Bindi Stock'!C1905</f>
        <v>12</v>
      </c>
      <c r="D1905" s="120">
        <f t="shared" si="1"/>
        <v>10</v>
      </c>
      <c r="E1905" s="48">
        <f t="shared" si="2"/>
        <v>-2</v>
      </c>
      <c r="F1905" s="121">
        <f t="shared" si="3"/>
        <v>0</v>
      </c>
      <c r="G1905" s="79"/>
      <c r="H1905" s="79"/>
      <c r="I1905" s="79"/>
      <c r="J1905" s="79"/>
      <c r="K1905" s="79"/>
      <c r="L1905" s="131"/>
      <c r="M1905" s="79"/>
      <c r="N1905" s="79"/>
      <c r="O1905" s="79"/>
      <c r="P1905" s="79"/>
      <c r="Q1905" s="79"/>
      <c r="R1905" s="79"/>
      <c r="S1905" s="79"/>
      <c r="T1905" s="79"/>
      <c r="U1905" s="79"/>
      <c r="V1905" s="79"/>
      <c r="W1905" s="79"/>
      <c r="X1905" s="79"/>
      <c r="Y1905" s="79"/>
      <c r="Z1905" s="79"/>
      <c r="AA1905" s="79"/>
      <c r="AB1905" s="79"/>
      <c r="AC1905" s="79"/>
      <c r="AD1905" s="79"/>
      <c r="AE1905" s="79"/>
      <c r="AF1905" s="79"/>
      <c r="AG1905" s="79"/>
      <c r="AH1905" s="79"/>
      <c r="AI1905" s="79"/>
      <c r="AJ1905" s="79"/>
      <c r="AK1905" s="79"/>
      <c r="AL1905" s="79"/>
      <c r="AM1905" s="79"/>
      <c r="AN1905" s="79"/>
      <c r="AO1905" s="79"/>
      <c r="AP1905" s="79"/>
      <c r="AQ1905" s="79"/>
      <c r="AR1905" s="79"/>
      <c r="AS1905" s="79"/>
      <c r="AT1905" s="79"/>
      <c r="AU1905" s="79"/>
      <c r="AV1905" s="79"/>
      <c r="AW1905" s="79"/>
      <c r="AX1905" s="79"/>
      <c r="AY1905" s="79"/>
      <c r="AZ1905" s="79"/>
      <c r="BA1905" s="79"/>
      <c r="BB1905" s="79"/>
      <c r="BC1905" s="79"/>
      <c r="BD1905" s="79"/>
      <c r="BE1905" s="79"/>
      <c r="BF1905" s="79"/>
      <c r="BG1905" s="79"/>
    </row>
    <row r="1906">
      <c r="A1906" s="119" t="s">
        <v>1944</v>
      </c>
      <c r="B1906" s="9">
        <f>'Bindi Stock'!F1906</f>
        <v>11</v>
      </c>
      <c r="C1906" s="9">
        <f>'Bindi Stock'!C1906</f>
        <v>13</v>
      </c>
      <c r="D1906" s="120">
        <f t="shared" si="1"/>
        <v>15</v>
      </c>
      <c r="E1906" s="48">
        <f t="shared" si="2"/>
        <v>2</v>
      </c>
      <c r="F1906" s="121">
        <f t="shared" si="3"/>
        <v>0</v>
      </c>
      <c r="G1906" s="79"/>
      <c r="H1906" s="79"/>
      <c r="I1906" s="79"/>
      <c r="J1906" s="79"/>
      <c r="K1906" s="79"/>
      <c r="L1906" s="131"/>
      <c r="M1906" s="79"/>
      <c r="N1906" s="79"/>
      <c r="O1906" s="79"/>
      <c r="P1906" s="79"/>
      <c r="Q1906" s="79"/>
      <c r="R1906" s="79"/>
      <c r="S1906" s="79"/>
      <c r="T1906" s="79"/>
      <c r="U1906" s="79"/>
      <c r="V1906" s="79"/>
      <c r="W1906" s="79"/>
      <c r="X1906" s="79"/>
      <c r="Y1906" s="79"/>
      <c r="Z1906" s="79"/>
      <c r="AA1906" s="79"/>
      <c r="AB1906" s="79"/>
      <c r="AC1906" s="79"/>
      <c r="AD1906" s="79"/>
      <c r="AE1906" s="79"/>
      <c r="AF1906" s="79"/>
      <c r="AG1906" s="79"/>
      <c r="AH1906" s="79"/>
      <c r="AI1906" s="79"/>
      <c r="AJ1906" s="79"/>
      <c r="AK1906" s="79"/>
      <c r="AL1906" s="79"/>
      <c r="AM1906" s="79"/>
      <c r="AN1906" s="79"/>
      <c r="AO1906" s="79"/>
      <c r="AP1906" s="79"/>
      <c r="AQ1906" s="79"/>
      <c r="AR1906" s="79"/>
      <c r="AS1906" s="79"/>
      <c r="AT1906" s="79"/>
      <c r="AU1906" s="79"/>
      <c r="AV1906" s="79"/>
      <c r="AW1906" s="79"/>
      <c r="AX1906" s="79"/>
      <c r="AY1906" s="79"/>
      <c r="AZ1906" s="79"/>
      <c r="BA1906" s="79"/>
      <c r="BB1906" s="79"/>
      <c r="BC1906" s="79"/>
      <c r="BD1906" s="79"/>
      <c r="BE1906" s="79"/>
      <c r="BF1906" s="79"/>
      <c r="BG1906" s="79"/>
    </row>
    <row r="1907">
      <c r="A1907" s="119" t="s">
        <v>1945</v>
      </c>
      <c r="B1907" s="9">
        <f>'Bindi Stock'!F1907</f>
        <v>9</v>
      </c>
      <c r="C1907" s="9">
        <f>'Bindi Stock'!C1907</f>
        <v>9</v>
      </c>
      <c r="D1907" s="120">
        <f t="shared" si="1"/>
        <v>10</v>
      </c>
      <c r="E1907" s="48">
        <f t="shared" si="2"/>
        <v>1</v>
      </c>
      <c r="F1907" s="121">
        <f t="shared" si="3"/>
        <v>0</v>
      </c>
      <c r="G1907" s="79"/>
      <c r="H1907" s="79"/>
      <c r="I1907" s="79"/>
      <c r="J1907" s="79"/>
      <c r="K1907" s="79"/>
      <c r="L1907" s="131"/>
      <c r="M1907" s="79"/>
      <c r="N1907" s="79"/>
      <c r="O1907" s="79"/>
      <c r="P1907" s="79"/>
      <c r="Q1907" s="79"/>
      <c r="R1907" s="79"/>
      <c r="S1907" s="79"/>
      <c r="T1907" s="79"/>
      <c r="U1907" s="79"/>
      <c r="V1907" s="79"/>
      <c r="W1907" s="79"/>
      <c r="X1907" s="79"/>
      <c r="Y1907" s="79"/>
      <c r="Z1907" s="79"/>
      <c r="AA1907" s="79"/>
      <c r="AB1907" s="79"/>
      <c r="AC1907" s="79"/>
      <c r="AD1907" s="79"/>
      <c r="AE1907" s="79"/>
      <c r="AF1907" s="79"/>
      <c r="AG1907" s="79"/>
      <c r="AH1907" s="79"/>
      <c r="AI1907" s="79"/>
      <c r="AJ1907" s="79"/>
      <c r="AK1907" s="79"/>
      <c r="AL1907" s="79"/>
      <c r="AM1907" s="79"/>
      <c r="AN1907" s="79"/>
      <c r="AO1907" s="79"/>
      <c r="AP1907" s="79"/>
      <c r="AQ1907" s="79"/>
      <c r="AR1907" s="79"/>
      <c r="AS1907" s="79"/>
      <c r="AT1907" s="79"/>
      <c r="AU1907" s="79"/>
      <c r="AV1907" s="79"/>
      <c r="AW1907" s="79"/>
      <c r="AX1907" s="79"/>
      <c r="AY1907" s="79"/>
      <c r="AZ1907" s="79"/>
      <c r="BA1907" s="79"/>
      <c r="BB1907" s="79"/>
      <c r="BC1907" s="79"/>
      <c r="BD1907" s="79"/>
      <c r="BE1907" s="79"/>
      <c r="BF1907" s="79"/>
      <c r="BG1907" s="79"/>
    </row>
    <row r="1908">
      <c r="A1908" s="119" t="s">
        <v>1946</v>
      </c>
      <c r="B1908" s="9">
        <f>'Bindi Stock'!F1908</f>
        <v>15</v>
      </c>
      <c r="C1908" s="9">
        <f>'Bindi Stock'!C1908</f>
        <v>12</v>
      </c>
      <c r="D1908" s="120">
        <f t="shared" si="1"/>
        <v>15</v>
      </c>
      <c r="E1908" s="48">
        <f t="shared" si="2"/>
        <v>3</v>
      </c>
      <c r="F1908" s="121">
        <f t="shared" si="3"/>
        <v>0</v>
      </c>
      <c r="G1908" s="79"/>
      <c r="H1908" s="79"/>
      <c r="I1908" s="79"/>
      <c r="J1908" s="79"/>
      <c r="K1908" s="79"/>
      <c r="L1908" s="131"/>
      <c r="M1908" s="79"/>
      <c r="N1908" s="79"/>
      <c r="O1908" s="79"/>
      <c r="P1908" s="79"/>
      <c r="Q1908" s="79"/>
      <c r="R1908" s="79"/>
      <c r="S1908" s="79"/>
      <c r="T1908" s="79"/>
      <c r="U1908" s="79"/>
      <c r="V1908" s="79"/>
      <c r="W1908" s="79"/>
      <c r="X1908" s="79"/>
      <c r="Y1908" s="79"/>
      <c r="Z1908" s="79"/>
      <c r="AA1908" s="79"/>
      <c r="AB1908" s="79"/>
      <c r="AC1908" s="79"/>
      <c r="AD1908" s="79"/>
      <c r="AE1908" s="79"/>
      <c r="AF1908" s="79"/>
      <c r="AG1908" s="79"/>
      <c r="AH1908" s="79"/>
      <c r="AI1908" s="79"/>
      <c r="AJ1908" s="79"/>
      <c r="AK1908" s="79"/>
      <c r="AL1908" s="79"/>
      <c r="AM1908" s="79"/>
      <c r="AN1908" s="79"/>
      <c r="AO1908" s="79"/>
      <c r="AP1908" s="79"/>
      <c r="AQ1908" s="79"/>
      <c r="AR1908" s="79"/>
      <c r="AS1908" s="79"/>
      <c r="AT1908" s="79"/>
      <c r="AU1908" s="79"/>
      <c r="AV1908" s="79"/>
      <c r="AW1908" s="79"/>
      <c r="AX1908" s="79"/>
      <c r="AY1908" s="79"/>
      <c r="AZ1908" s="79"/>
      <c r="BA1908" s="79"/>
      <c r="BB1908" s="79"/>
      <c r="BC1908" s="79"/>
      <c r="BD1908" s="79"/>
      <c r="BE1908" s="79"/>
      <c r="BF1908" s="79"/>
      <c r="BG1908" s="79"/>
    </row>
    <row r="1909">
      <c r="A1909" s="119" t="s">
        <v>1947</v>
      </c>
      <c r="B1909" s="9">
        <f>'Bindi Stock'!F1909</f>
        <v>14</v>
      </c>
      <c r="C1909" s="9">
        <f>'Bindi Stock'!C1909</f>
        <v>11</v>
      </c>
      <c r="D1909" s="120">
        <f t="shared" si="1"/>
        <v>15</v>
      </c>
      <c r="E1909" s="48">
        <f t="shared" si="2"/>
        <v>4</v>
      </c>
      <c r="F1909" s="121">
        <f t="shared" si="3"/>
        <v>0</v>
      </c>
      <c r="G1909" s="79"/>
      <c r="H1909" s="79"/>
      <c r="I1909" s="79"/>
      <c r="J1909" s="79"/>
      <c r="K1909" s="79"/>
      <c r="L1909" s="131"/>
      <c r="M1909" s="79"/>
      <c r="N1909" s="79"/>
      <c r="O1909" s="79"/>
      <c r="P1909" s="79"/>
      <c r="Q1909" s="79"/>
      <c r="R1909" s="79"/>
      <c r="S1909" s="79"/>
      <c r="T1909" s="79"/>
      <c r="U1909" s="79"/>
      <c r="V1909" s="79"/>
      <c r="W1909" s="79"/>
      <c r="X1909" s="79"/>
      <c r="Y1909" s="79"/>
      <c r="Z1909" s="79"/>
      <c r="AA1909" s="79"/>
      <c r="AB1909" s="79"/>
      <c r="AC1909" s="79"/>
      <c r="AD1909" s="79"/>
      <c r="AE1909" s="79"/>
      <c r="AF1909" s="79"/>
      <c r="AG1909" s="79"/>
      <c r="AH1909" s="79"/>
      <c r="AI1909" s="79"/>
      <c r="AJ1909" s="79"/>
      <c r="AK1909" s="79"/>
      <c r="AL1909" s="79"/>
      <c r="AM1909" s="79"/>
      <c r="AN1909" s="79"/>
      <c r="AO1909" s="79"/>
      <c r="AP1909" s="79"/>
      <c r="AQ1909" s="79"/>
      <c r="AR1909" s="79"/>
      <c r="AS1909" s="79"/>
      <c r="AT1909" s="79"/>
      <c r="AU1909" s="79"/>
      <c r="AV1909" s="79"/>
      <c r="AW1909" s="79"/>
      <c r="AX1909" s="79"/>
      <c r="AY1909" s="79"/>
      <c r="AZ1909" s="79"/>
      <c r="BA1909" s="79"/>
      <c r="BB1909" s="79"/>
      <c r="BC1909" s="79"/>
      <c r="BD1909" s="79"/>
      <c r="BE1909" s="79"/>
      <c r="BF1909" s="79"/>
      <c r="BG1909" s="79"/>
    </row>
    <row r="1910">
      <c r="A1910" s="119" t="s">
        <v>1948</v>
      </c>
      <c r="B1910" s="9">
        <f>'Bindi Stock'!F1910</f>
        <v>19</v>
      </c>
      <c r="C1910" s="9">
        <f>'Bindi Stock'!C1910</f>
        <v>14</v>
      </c>
      <c r="D1910" s="120">
        <f t="shared" si="1"/>
        <v>15</v>
      </c>
      <c r="E1910" s="48">
        <f t="shared" si="2"/>
        <v>1</v>
      </c>
      <c r="F1910" s="121">
        <f t="shared" si="3"/>
        <v>0</v>
      </c>
      <c r="G1910" s="79"/>
      <c r="H1910" s="79"/>
      <c r="I1910" s="79"/>
      <c r="J1910" s="79"/>
      <c r="K1910" s="79"/>
      <c r="L1910" s="131"/>
      <c r="M1910" s="79"/>
      <c r="N1910" s="79"/>
      <c r="O1910" s="79"/>
      <c r="P1910" s="79"/>
      <c r="Q1910" s="79"/>
      <c r="R1910" s="79"/>
      <c r="S1910" s="79"/>
      <c r="T1910" s="79"/>
      <c r="U1910" s="79"/>
      <c r="V1910" s="79"/>
      <c r="W1910" s="79"/>
      <c r="X1910" s="79"/>
      <c r="Y1910" s="79"/>
      <c r="Z1910" s="79"/>
      <c r="AA1910" s="79"/>
      <c r="AB1910" s="79"/>
      <c r="AC1910" s="79"/>
      <c r="AD1910" s="79"/>
      <c r="AE1910" s="79"/>
      <c r="AF1910" s="79"/>
      <c r="AG1910" s="79"/>
      <c r="AH1910" s="79"/>
      <c r="AI1910" s="79"/>
      <c r="AJ1910" s="79"/>
      <c r="AK1910" s="79"/>
      <c r="AL1910" s="79"/>
      <c r="AM1910" s="79"/>
      <c r="AN1910" s="79"/>
      <c r="AO1910" s="79"/>
      <c r="AP1910" s="79"/>
      <c r="AQ1910" s="79"/>
      <c r="AR1910" s="79"/>
      <c r="AS1910" s="79"/>
      <c r="AT1910" s="79"/>
      <c r="AU1910" s="79"/>
      <c r="AV1910" s="79"/>
      <c r="AW1910" s="79"/>
      <c r="AX1910" s="79"/>
      <c r="AY1910" s="79"/>
      <c r="AZ1910" s="79"/>
      <c r="BA1910" s="79"/>
      <c r="BB1910" s="79"/>
      <c r="BC1910" s="79"/>
      <c r="BD1910" s="79"/>
      <c r="BE1910" s="79"/>
      <c r="BF1910" s="79"/>
      <c r="BG1910" s="79"/>
    </row>
    <row r="1911">
      <c r="A1911" s="119" t="s">
        <v>1949</v>
      </c>
      <c r="B1911" s="9">
        <f>'Bindi Stock'!F1911</f>
        <v>18</v>
      </c>
      <c r="C1911" s="9">
        <f>'Bindi Stock'!C1911</f>
        <v>15</v>
      </c>
      <c r="D1911" s="120">
        <f t="shared" si="1"/>
        <v>15</v>
      </c>
      <c r="E1911" s="48">
        <f t="shared" si="2"/>
        <v>0</v>
      </c>
      <c r="F1911" s="121">
        <f t="shared" si="3"/>
        <v>0</v>
      </c>
      <c r="G1911" s="79"/>
      <c r="H1911" s="79"/>
      <c r="I1911" s="79"/>
      <c r="J1911" s="79"/>
      <c r="K1911" s="79"/>
      <c r="L1911" s="131"/>
      <c r="M1911" s="79"/>
      <c r="N1911" s="79"/>
      <c r="O1911" s="79"/>
      <c r="P1911" s="79"/>
      <c r="Q1911" s="79"/>
      <c r="R1911" s="79"/>
      <c r="S1911" s="79"/>
      <c r="T1911" s="79"/>
      <c r="U1911" s="79"/>
      <c r="V1911" s="79"/>
      <c r="W1911" s="79"/>
      <c r="X1911" s="79"/>
      <c r="Y1911" s="79"/>
      <c r="Z1911" s="79"/>
      <c r="AA1911" s="79"/>
      <c r="AB1911" s="79"/>
      <c r="AC1911" s="79"/>
      <c r="AD1911" s="79"/>
      <c r="AE1911" s="79"/>
      <c r="AF1911" s="79"/>
      <c r="AG1911" s="79"/>
      <c r="AH1911" s="79"/>
      <c r="AI1911" s="79"/>
      <c r="AJ1911" s="79"/>
      <c r="AK1911" s="79"/>
      <c r="AL1911" s="79"/>
      <c r="AM1911" s="79"/>
      <c r="AN1911" s="79"/>
      <c r="AO1911" s="79"/>
      <c r="AP1911" s="79"/>
      <c r="AQ1911" s="79"/>
      <c r="AR1911" s="79"/>
      <c r="AS1911" s="79"/>
      <c r="AT1911" s="79"/>
      <c r="AU1911" s="79"/>
      <c r="AV1911" s="79"/>
      <c r="AW1911" s="79"/>
      <c r="AX1911" s="79"/>
      <c r="AY1911" s="79"/>
      <c r="AZ1911" s="79"/>
      <c r="BA1911" s="79"/>
      <c r="BB1911" s="79"/>
      <c r="BC1911" s="79"/>
      <c r="BD1911" s="79"/>
      <c r="BE1911" s="79"/>
      <c r="BF1911" s="79"/>
      <c r="BG1911" s="79"/>
    </row>
    <row r="1912">
      <c r="A1912" s="119" t="s">
        <v>1950</v>
      </c>
      <c r="B1912" s="9">
        <f>'Bindi Stock'!F1912</f>
        <v>4</v>
      </c>
      <c r="C1912" s="9">
        <f>'Bindi Stock'!C1912</f>
        <v>12</v>
      </c>
      <c r="D1912" s="120">
        <f t="shared" si="1"/>
        <v>10</v>
      </c>
      <c r="E1912" s="48">
        <f t="shared" si="2"/>
        <v>-2</v>
      </c>
      <c r="F1912" s="121">
        <f t="shared" si="3"/>
        <v>0</v>
      </c>
      <c r="G1912" s="79"/>
      <c r="H1912" s="79"/>
      <c r="I1912" s="79"/>
      <c r="J1912" s="79"/>
      <c r="K1912" s="79"/>
      <c r="L1912" s="131"/>
      <c r="M1912" s="79"/>
      <c r="N1912" s="79"/>
      <c r="O1912" s="79"/>
      <c r="P1912" s="79"/>
      <c r="Q1912" s="79"/>
      <c r="R1912" s="79"/>
      <c r="S1912" s="79"/>
      <c r="T1912" s="79"/>
      <c r="U1912" s="79"/>
      <c r="V1912" s="79"/>
      <c r="W1912" s="79"/>
      <c r="X1912" s="79"/>
      <c r="Y1912" s="79"/>
      <c r="Z1912" s="79"/>
      <c r="AA1912" s="79"/>
      <c r="AB1912" s="79"/>
      <c r="AC1912" s="79"/>
      <c r="AD1912" s="79"/>
      <c r="AE1912" s="79"/>
      <c r="AF1912" s="79"/>
      <c r="AG1912" s="79"/>
      <c r="AH1912" s="79"/>
      <c r="AI1912" s="79"/>
      <c r="AJ1912" s="79"/>
      <c r="AK1912" s="79"/>
      <c r="AL1912" s="79"/>
      <c r="AM1912" s="79"/>
      <c r="AN1912" s="79"/>
      <c r="AO1912" s="79"/>
      <c r="AP1912" s="79"/>
      <c r="AQ1912" s="79"/>
      <c r="AR1912" s="79"/>
      <c r="AS1912" s="79"/>
      <c r="AT1912" s="79"/>
      <c r="AU1912" s="79"/>
      <c r="AV1912" s="79"/>
      <c r="AW1912" s="79"/>
      <c r="AX1912" s="79"/>
      <c r="AY1912" s="79"/>
      <c r="AZ1912" s="79"/>
      <c r="BA1912" s="79"/>
      <c r="BB1912" s="79"/>
      <c r="BC1912" s="79"/>
      <c r="BD1912" s="79"/>
      <c r="BE1912" s="79"/>
      <c r="BF1912" s="79"/>
      <c r="BG1912" s="79"/>
    </row>
    <row r="1913">
      <c r="A1913" s="119" t="s">
        <v>1951</v>
      </c>
      <c r="B1913" s="9">
        <f>'Bindi Stock'!F1913</f>
        <v>5</v>
      </c>
      <c r="C1913" s="9">
        <f>'Bindi Stock'!C1913</f>
        <v>10</v>
      </c>
      <c r="D1913" s="120">
        <f t="shared" si="1"/>
        <v>10</v>
      </c>
      <c r="E1913" s="48">
        <f t="shared" si="2"/>
        <v>0</v>
      </c>
      <c r="F1913" s="121">
        <f t="shared" si="3"/>
        <v>0</v>
      </c>
      <c r="G1913" s="79"/>
      <c r="H1913" s="79"/>
      <c r="I1913" s="79"/>
      <c r="J1913" s="79"/>
      <c r="K1913" s="79"/>
      <c r="L1913" s="131"/>
      <c r="M1913" s="79"/>
      <c r="N1913" s="79"/>
      <c r="O1913" s="79"/>
      <c r="P1913" s="79"/>
      <c r="Q1913" s="79"/>
      <c r="R1913" s="79"/>
      <c r="S1913" s="79"/>
      <c r="T1913" s="79"/>
      <c r="U1913" s="79"/>
      <c r="V1913" s="79"/>
      <c r="W1913" s="79"/>
      <c r="X1913" s="79"/>
      <c r="Y1913" s="79"/>
      <c r="Z1913" s="79"/>
      <c r="AA1913" s="79"/>
      <c r="AB1913" s="79"/>
      <c r="AC1913" s="79"/>
      <c r="AD1913" s="79"/>
      <c r="AE1913" s="79"/>
      <c r="AF1913" s="79"/>
      <c r="AG1913" s="79"/>
      <c r="AH1913" s="79"/>
      <c r="AI1913" s="79"/>
      <c r="AJ1913" s="79"/>
      <c r="AK1913" s="79"/>
      <c r="AL1913" s="79"/>
      <c r="AM1913" s="79"/>
      <c r="AN1913" s="79"/>
      <c r="AO1913" s="79"/>
      <c r="AP1913" s="79"/>
      <c r="AQ1913" s="79"/>
      <c r="AR1913" s="79"/>
      <c r="AS1913" s="79"/>
      <c r="AT1913" s="79"/>
      <c r="AU1913" s="79"/>
      <c r="AV1913" s="79"/>
      <c r="AW1913" s="79"/>
      <c r="AX1913" s="79"/>
      <c r="AY1913" s="79"/>
      <c r="AZ1913" s="79"/>
      <c r="BA1913" s="79"/>
      <c r="BB1913" s="79"/>
      <c r="BC1913" s="79"/>
      <c r="BD1913" s="79"/>
      <c r="BE1913" s="79"/>
      <c r="BF1913" s="79"/>
      <c r="BG1913" s="79"/>
    </row>
    <row r="1914">
      <c r="A1914" s="119" t="s">
        <v>1952</v>
      </c>
      <c r="B1914" s="9">
        <f>'Bindi Stock'!F1914</f>
        <v>8</v>
      </c>
      <c r="C1914" s="9">
        <f>'Bindi Stock'!C1914</f>
        <v>11</v>
      </c>
      <c r="D1914" s="120">
        <f t="shared" si="1"/>
        <v>10</v>
      </c>
      <c r="E1914" s="48">
        <f t="shared" si="2"/>
        <v>-1</v>
      </c>
      <c r="F1914" s="121">
        <f t="shared" si="3"/>
        <v>0</v>
      </c>
      <c r="G1914" s="79"/>
      <c r="H1914" s="79"/>
      <c r="I1914" s="79"/>
      <c r="J1914" s="79"/>
      <c r="K1914" s="79"/>
      <c r="L1914" s="131"/>
      <c r="M1914" s="79"/>
      <c r="N1914" s="79"/>
      <c r="O1914" s="79"/>
      <c r="P1914" s="79"/>
      <c r="Q1914" s="79"/>
      <c r="R1914" s="79"/>
      <c r="S1914" s="79"/>
      <c r="T1914" s="79"/>
      <c r="U1914" s="79"/>
      <c r="V1914" s="79"/>
      <c r="W1914" s="79"/>
      <c r="X1914" s="79"/>
      <c r="Y1914" s="79"/>
      <c r="Z1914" s="79"/>
      <c r="AA1914" s="79"/>
      <c r="AB1914" s="79"/>
      <c r="AC1914" s="79"/>
      <c r="AD1914" s="79"/>
      <c r="AE1914" s="79"/>
      <c r="AF1914" s="79"/>
      <c r="AG1914" s="79"/>
      <c r="AH1914" s="79"/>
      <c r="AI1914" s="79"/>
      <c r="AJ1914" s="79"/>
      <c r="AK1914" s="79"/>
      <c r="AL1914" s="79"/>
      <c r="AM1914" s="79"/>
      <c r="AN1914" s="79"/>
      <c r="AO1914" s="79"/>
      <c r="AP1914" s="79"/>
      <c r="AQ1914" s="79"/>
      <c r="AR1914" s="79"/>
      <c r="AS1914" s="79"/>
      <c r="AT1914" s="79"/>
      <c r="AU1914" s="79"/>
      <c r="AV1914" s="79"/>
      <c r="AW1914" s="79"/>
      <c r="AX1914" s="79"/>
      <c r="AY1914" s="79"/>
      <c r="AZ1914" s="79"/>
      <c r="BA1914" s="79"/>
      <c r="BB1914" s="79"/>
      <c r="BC1914" s="79"/>
      <c r="BD1914" s="79"/>
      <c r="BE1914" s="79"/>
      <c r="BF1914" s="79"/>
      <c r="BG1914" s="79"/>
    </row>
    <row r="1915">
      <c r="A1915" s="119" t="s">
        <v>1953</v>
      </c>
      <c r="B1915" s="9">
        <f>'Bindi Stock'!F1915</f>
        <v>1</v>
      </c>
      <c r="C1915" s="9">
        <f>'Bindi Stock'!C1915</f>
        <v>11</v>
      </c>
      <c r="D1915" s="120">
        <f t="shared" si="1"/>
        <v>10</v>
      </c>
      <c r="E1915" s="48">
        <f t="shared" si="2"/>
        <v>-1</v>
      </c>
      <c r="F1915" s="121">
        <f t="shared" si="3"/>
        <v>0</v>
      </c>
      <c r="G1915" s="79"/>
      <c r="H1915" s="79"/>
      <c r="I1915" s="79"/>
      <c r="J1915" s="79"/>
      <c r="K1915" s="79"/>
      <c r="L1915" s="131"/>
      <c r="M1915" s="79"/>
      <c r="N1915" s="79"/>
      <c r="O1915" s="79"/>
      <c r="P1915" s="79"/>
      <c r="Q1915" s="79"/>
      <c r="R1915" s="79"/>
      <c r="S1915" s="79"/>
      <c r="T1915" s="79"/>
      <c r="U1915" s="79"/>
      <c r="V1915" s="79"/>
      <c r="W1915" s="79"/>
      <c r="X1915" s="79"/>
      <c r="Y1915" s="79"/>
      <c r="Z1915" s="79"/>
      <c r="AA1915" s="79"/>
      <c r="AB1915" s="79"/>
      <c r="AC1915" s="79"/>
      <c r="AD1915" s="79"/>
      <c r="AE1915" s="79"/>
      <c r="AF1915" s="79"/>
      <c r="AG1915" s="79"/>
      <c r="AH1915" s="79"/>
      <c r="AI1915" s="79"/>
      <c r="AJ1915" s="79"/>
      <c r="AK1915" s="79"/>
      <c r="AL1915" s="79"/>
      <c r="AM1915" s="79"/>
      <c r="AN1915" s="79"/>
      <c r="AO1915" s="79"/>
      <c r="AP1915" s="79"/>
      <c r="AQ1915" s="79"/>
      <c r="AR1915" s="79"/>
      <c r="AS1915" s="79"/>
      <c r="AT1915" s="79"/>
      <c r="AU1915" s="79"/>
      <c r="AV1915" s="79"/>
      <c r="AW1915" s="79"/>
      <c r="AX1915" s="79"/>
      <c r="AY1915" s="79"/>
      <c r="AZ1915" s="79"/>
      <c r="BA1915" s="79"/>
      <c r="BB1915" s="79"/>
      <c r="BC1915" s="79"/>
      <c r="BD1915" s="79"/>
      <c r="BE1915" s="79"/>
      <c r="BF1915" s="79"/>
      <c r="BG1915" s="79"/>
    </row>
    <row r="1916">
      <c r="A1916" s="119" t="s">
        <v>1954</v>
      </c>
      <c r="B1916" s="9">
        <f>'Bindi Stock'!F1916</f>
        <v>6</v>
      </c>
      <c r="C1916" s="9">
        <f>'Bindi Stock'!C1916</f>
        <v>6</v>
      </c>
      <c r="D1916" s="120">
        <f t="shared" si="1"/>
        <v>10</v>
      </c>
      <c r="E1916" s="48">
        <f t="shared" si="2"/>
        <v>4</v>
      </c>
      <c r="F1916" s="121">
        <f t="shared" si="3"/>
        <v>0</v>
      </c>
      <c r="G1916" s="79"/>
      <c r="H1916" s="79"/>
      <c r="I1916" s="79"/>
      <c r="J1916" s="79"/>
      <c r="K1916" s="79"/>
      <c r="L1916" s="131"/>
      <c r="M1916" s="79"/>
      <c r="N1916" s="79"/>
      <c r="O1916" s="79"/>
      <c r="P1916" s="79"/>
      <c r="Q1916" s="79"/>
      <c r="R1916" s="79"/>
      <c r="S1916" s="79"/>
      <c r="T1916" s="79"/>
      <c r="U1916" s="79"/>
      <c r="V1916" s="79"/>
      <c r="W1916" s="79"/>
      <c r="X1916" s="79"/>
      <c r="Y1916" s="79"/>
      <c r="Z1916" s="79"/>
      <c r="AA1916" s="79"/>
      <c r="AB1916" s="79"/>
      <c r="AC1916" s="79"/>
      <c r="AD1916" s="79"/>
      <c r="AE1916" s="79"/>
      <c r="AF1916" s="79"/>
      <c r="AG1916" s="79"/>
      <c r="AH1916" s="79"/>
      <c r="AI1916" s="79"/>
      <c r="AJ1916" s="79"/>
      <c r="AK1916" s="79"/>
      <c r="AL1916" s="79"/>
      <c r="AM1916" s="79"/>
      <c r="AN1916" s="79"/>
      <c r="AO1916" s="79"/>
      <c r="AP1916" s="79"/>
      <c r="AQ1916" s="79"/>
      <c r="AR1916" s="79"/>
      <c r="AS1916" s="79"/>
      <c r="AT1916" s="79"/>
      <c r="AU1916" s="79"/>
      <c r="AV1916" s="79"/>
      <c r="AW1916" s="79"/>
      <c r="AX1916" s="79"/>
      <c r="AY1916" s="79"/>
      <c r="AZ1916" s="79"/>
      <c r="BA1916" s="79"/>
      <c r="BB1916" s="79"/>
      <c r="BC1916" s="79"/>
      <c r="BD1916" s="79"/>
      <c r="BE1916" s="79"/>
      <c r="BF1916" s="79"/>
      <c r="BG1916" s="79"/>
    </row>
    <row r="1917">
      <c r="A1917" s="119" t="s">
        <v>1955</v>
      </c>
      <c r="B1917" s="9">
        <f>'Bindi Stock'!F1917</f>
        <v>1</v>
      </c>
      <c r="C1917" s="9">
        <f>'Bindi Stock'!C1917</f>
        <v>7</v>
      </c>
      <c r="D1917" s="120">
        <f t="shared" si="1"/>
        <v>10</v>
      </c>
      <c r="E1917" s="48">
        <f t="shared" si="2"/>
        <v>3</v>
      </c>
      <c r="F1917" s="121">
        <f t="shared" si="3"/>
        <v>0</v>
      </c>
      <c r="G1917" s="79"/>
      <c r="H1917" s="79"/>
      <c r="I1917" s="79"/>
      <c r="J1917" s="79"/>
      <c r="K1917" s="79"/>
      <c r="L1917" s="131"/>
      <c r="M1917" s="79"/>
      <c r="N1917" s="79"/>
      <c r="O1917" s="79"/>
      <c r="P1917" s="79"/>
      <c r="Q1917" s="79"/>
      <c r="R1917" s="79"/>
      <c r="S1917" s="79"/>
      <c r="T1917" s="79"/>
      <c r="U1917" s="79"/>
      <c r="V1917" s="79"/>
      <c r="W1917" s="79"/>
      <c r="X1917" s="79"/>
      <c r="Y1917" s="79"/>
      <c r="Z1917" s="79"/>
      <c r="AA1917" s="79"/>
      <c r="AB1917" s="79"/>
      <c r="AC1917" s="79"/>
      <c r="AD1917" s="79"/>
      <c r="AE1917" s="79"/>
      <c r="AF1917" s="79"/>
      <c r="AG1917" s="79"/>
      <c r="AH1917" s="79"/>
      <c r="AI1917" s="79"/>
      <c r="AJ1917" s="79"/>
      <c r="AK1917" s="79"/>
      <c r="AL1917" s="79"/>
      <c r="AM1917" s="79"/>
      <c r="AN1917" s="79"/>
      <c r="AO1917" s="79"/>
      <c r="AP1917" s="79"/>
      <c r="AQ1917" s="79"/>
      <c r="AR1917" s="79"/>
      <c r="AS1917" s="79"/>
      <c r="AT1917" s="79"/>
      <c r="AU1917" s="79"/>
      <c r="AV1917" s="79"/>
      <c r="AW1917" s="79"/>
      <c r="AX1917" s="79"/>
      <c r="AY1917" s="79"/>
      <c r="AZ1917" s="79"/>
      <c r="BA1917" s="79"/>
      <c r="BB1917" s="79"/>
      <c r="BC1917" s="79"/>
      <c r="BD1917" s="79"/>
      <c r="BE1917" s="79"/>
      <c r="BF1917" s="79"/>
      <c r="BG1917" s="79"/>
    </row>
    <row r="1918">
      <c r="A1918" s="119" t="s">
        <v>1956</v>
      </c>
      <c r="B1918" s="9">
        <f>'Bindi Stock'!F1918</f>
        <v>14</v>
      </c>
      <c r="C1918" s="9">
        <f>'Bindi Stock'!C1918</f>
        <v>15</v>
      </c>
      <c r="D1918" s="120">
        <f t="shared" si="1"/>
        <v>15</v>
      </c>
      <c r="E1918" s="48">
        <f t="shared" si="2"/>
        <v>0</v>
      </c>
      <c r="F1918" s="121">
        <f t="shared" si="3"/>
        <v>0</v>
      </c>
      <c r="G1918" s="79"/>
      <c r="H1918" s="79"/>
      <c r="I1918" s="79"/>
      <c r="J1918" s="79"/>
      <c r="K1918" s="79"/>
      <c r="L1918" s="131"/>
      <c r="M1918" s="79"/>
      <c r="N1918" s="79"/>
      <c r="O1918" s="79"/>
      <c r="P1918" s="79"/>
      <c r="Q1918" s="79"/>
      <c r="R1918" s="79"/>
      <c r="S1918" s="79"/>
      <c r="T1918" s="79"/>
      <c r="U1918" s="79"/>
      <c r="V1918" s="79"/>
      <c r="W1918" s="79"/>
      <c r="X1918" s="79"/>
      <c r="Y1918" s="79"/>
      <c r="Z1918" s="79"/>
      <c r="AA1918" s="79"/>
      <c r="AB1918" s="79"/>
      <c r="AC1918" s="79"/>
      <c r="AD1918" s="79"/>
      <c r="AE1918" s="79"/>
      <c r="AF1918" s="79"/>
      <c r="AG1918" s="79"/>
      <c r="AH1918" s="79"/>
      <c r="AI1918" s="79"/>
      <c r="AJ1918" s="79"/>
      <c r="AK1918" s="79"/>
      <c r="AL1918" s="79"/>
      <c r="AM1918" s="79"/>
      <c r="AN1918" s="79"/>
      <c r="AO1918" s="79"/>
      <c r="AP1918" s="79"/>
      <c r="AQ1918" s="79"/>
      <c r="AR1918" s="79"/>
      <c r="AS1918" s="79"/>
      <c r="AT1918" s="79"/>
      <c r="AU1918" s="79"/>
      <c r="AV1918" s="79"/>
      <c r="AW1918" s="79"/>
      <c r="AX1918" s="79"/>
      <c r="AY1918" s="79"/>
      <c r="AZ1918" s="79"/>
      <c r="BA1918" s="79"/>
      <c r="BB1918" s="79"/>
      <c r="BC1918" s="79"/>
      <c r="BD1918" s="79"/>
      <c r="BE1918" s="79"/>
      <c r="BF1918" s="79"/>
      <c r="BG1918" s="79"/>
    </row>
    <row r="1919">
      <c r="A1919" s="119" t="s">
        <v>1957</v>
      </c>
      <c r="B1919" s="9">
        <f>'Bindi Stock'!F1919</f>
        <v>6</v>
      </c>
      <c r="C1919" s="9">
        <f>'Bindi Stock'!C1919</f>
        <v>11</v>
      </c>
      <c r="D1919" s="120">
        <f t="shared" si="1"/>
        <v>10</v>
      </c>
      <c r="E1919" s="48">
        <f t="shared" si="2"/>
        <v>-1</v>
      </c>
      <c r="F1919" s="121">
        <f t="shared" si="3"/>
        <v>0</v>
      </c>
      <c r="G1919" s="79"/>
      <c r="H1919" s="79"/>
      <c r="I1919" s="79"/>
      <c r="J1919" s="79"/>
      <c r="K1919" s="79"/>
      <c r="L1919" s="131"/>
      <c r="M1919" s="79"/>
      <c r="N1919" s="79"/>
      <c r="O1919" s="79"/>
      <c r="P1919" s="79"/>
      <c r="Q1919" s="79"/>
      <c r="R1919" s="79"/>
      <c r="S1919" s="79"/>
      <c r="T1919" s="79"/>
      <c r="U1919" s="79"/>
      <c r="V1919" s="79"/>
      <c r="W1919" s="79"/>
      <c r="X1919" s="79"/>
      <c r="Y1919" s="79"/>
      <c r="Z1919" s="79"/>
      <c r="AA1919" s="79"/>
      <c r="AB1919" s="79"/>
      <c r="AC1919" s="79"/>
      <c r="AD1919" s="79"/>
      <c r="AE1919" s="79"/>
      <c r="AF1919" s="79"/>
      <c r="AG1919" s="79"/>
      <c r="AH1919" s="79"/>
      <c r="AI1919" s="79"/>
      <c r="AJ1919" s="79"/>
      <c r="AK1919" s="79"/>
      <c r="AL1919" s="79"/>
      <c r="AM1919" s="79"/>
      <c r="AN1919" s="79"/>
      <c r="AO1919" s="79"/>
      <c r="AP1919" s="79"/>
      <c r="AQ1919" s="79"/>
      <c r="AR1919" s="79"/>
      <c r="AS1919" s="79"/>
      <c r="AT1919" s="79"/>
      <c r="AU1919" s="79"/>
      <c r="AV1919" s="79"/>
      <c r="AW1919" s="79"/>
      <c r="AX1919" s="79"/>
      <c r="AY1919" s="79"/>
      <c r="AZ1919" s="79"/>
      <c r="BA1919" s="79"/>
      <c r="BB1919" s="79"/>
      <c r="BC1919" s="79"/>
      <c r="BD1919" s="79"/>
      <c r="BE1919" s="79"/>
      <c r="BF1919" s="79"/>
      <c r="BG1919" s="79"/>
    </row>
    <row r="1920">
      <c r="A1920" s="119" t="s">
        <v>1958</v>
      </c>
      <c r="B1920" s="9">
        <f>'Bindi Stock'!F1920</f>
        <v>8</v>
      </c>
      <c r="C1920" s="9">
        <f>'Bindi Stock'!C1920</f>
        <v>8</v>
      </c>
      <c r="D1920" s="120">
        <f t="shared" si="1"/>
        <v>10</v>
      </c>
      <c r="E1920" s="48">
        <f t="shared" si="2"/>
        <v>2</v>
      </c>
      <c r="F1920" s="121">
        <f t="shared" si="3"/>
        <v>0</v>
      </c>
      <c r="G1920" s="79"/>
      <c r="H1920" s="79"/>
      <c r="I1920" s="79"/>
      <c r="J1920" s="79"/>
      <c r="K1920" s="79"/>
      <c r="L1920" s="131"/>
      <c r="M1920" s="79"/>
      <c r="N1920" s="79"/>
      <c r="O1920" s="79"/>
      <c r="P1920" s="79"/>
      <c r="Q1920" s="79"/>
      <c r="R1920" s="79"/>
      <c r="S1920" s="79"/>
      <c r="T1920" s="79"/>
      <c r="U1920" s="79"/>
      <c r="V1920" s="79"/>
      <c r="W1920" s="79"/>
      <c r="X1920" s="79"/>
      <c r="Y1920" s="79"/>
      <c r="Z1920" s="79"/>
      <c r="AA1920" s="79"/>
      <c r="AB1920" s="79"/>
      <c r="AC1920" s="79"/>
      <c r="AD1920" s="79"/>
      <c r="AE1920" s="79"/>
      <c r="AF1920" s="79"/>
      <c r="AG1920" s="79"/>
      <c r="AH1920" s="79"/>
      <c r="AI1920" s="79"/>
      <c r="AJ1920" s="79"/>
      <c r="AK1920" s="79"/>
      <c r="AL1920" s="79"/>
      <c r="AM1920" s="79"/>
      <c r="AN1920" s="79"/>
      <c r="AO1920" s="79"/>
      <c r="AP1920" s="79"/>
      <c r="AQ1920" s="79"/>
      <c r="AR1920" s="79"/>
      <c r="AS1920" s="79"/>
      <c r="AT1920" s="79"/>
      <c r="AU1920" s="79"/>
      <c r="AV1920" s="79"/>
      <c r="AW1920" s="79"/>
      <c r="AX1920" s="79"/>
      <c r="AY1920" s="79"/>
      <c r="AZ1920" s="79"/>
      <c r="BA1920" s="79"/>
      <c r="BB1920" s="79"/>
      <c r="BC1920" s="79"/>
      <c r="BD1920" s="79"/>
      <c r="BE1920" s="79"/>
      <c r="BF1920" s="79"/>
      <c r="BG1920" s="79"/>
    </row>
    <row r="1921">
      <c r="A1921" s="119" t="s">
        <v>1959</v>
      </c>
      <c r="B1921" s="9">
        <f>'Bindi Stock'!F1921</f>
        <v>16</v>
      </c>
      <c r="C1921" s="9">
        <f>'Bindi Stock'!C1921</f>
        <v>11</v>
      </c>
      <c r="D1921" s="120">
        <f t="shared" si="1"/>
        <v>15</v>
      </c>
      <c r="E1921" s="48">
        <f t="shared" si="2"/>
        <v>4</v>
      </c>
      <c r="F1921" s="121">
        <f t="shared" si="3"/>
        <v>0</v>
      </c>
      <c r="G1921" s="79"/>
      <c r="H1921" s="79"/>
      <c r="I1921" s="79"/>
      <c r="J1921" s="79"/>
      <c r="K1921" s="79"/>
      <c r="L1921" s="131"/>
      <c r="M1921" s="79"/>
      <c r="N1921" s="79"/>
      <c r="O1921" s="79"/>
      <c r="P1921" s="79"/>
      <c r="Q1921" s="79"/>
      <c r="R1921" s="79"/>
      <c r="S1921" s="79"/>
      <c r="T1921" s="79"/>
      <c r="U1921" s="79"/>
      <c r="V1921" s="79"/>
      <c r="W1921" s="79"/>
      <c r="X1921" s="79"/>
      <c r="Y1921" s="79"/>
      <c r="Z1921" s="79"/>
      <c r="AA1921" s="79"/>
      <c r="AB1921" s="79"/>
      <c r="AC1921" s="79"/>
      <c r="AD1921" s="79"/>
      <c r="AE1921" s="79"/>
      <c r="AF1921" s="79"/>
      <c r="AG1921" s="79"/>
      <c r="AH1921" s="79"/>
      <c r="AI1921" s="79"/>
      <c r="AJ1921" s="79"/>
      <c r="AK1921" s="79"/>
      <c r="AL1921" s="79"/>
      <c r="AM1921" s="79"/>
      <c r="AN1921" s="79"/>
      <c r="AO1921" s="79"/>
      <c r="AP1921" s="79"/>
      <c r="AQ1921" s="79"/>
      <c r="AR1921" s="79"/>
      <c r="AS1921" s="79"/>
      <c r="AT1921" s="79"/>
      <c r="AU1921" s="79"/>
      <c r="AV1921" s="79"/>
      <c r="AW1921" s="79"/>
      <c r="AX1921" s="79"/>
      <c r="AY1921" s="79"/>
      <c r="AZ1921" s="79"/>
      <c r="BA1921" s="79"/>
      <c r="BB1921" s="79"/>
      <c r="BC1921" s="79"/>
      <c r="BD1921" s="79"/>
      <c r="BE1921" s="79"/>
      <c r="BF1921" s="79"/>
      <c r="BG1921" s="79"/>
    </row>
    <row r="1922">
      <c r="A1922" s="119" t="s">
        <v>1960</v>
      </c>
      <c r="B1922" s="9">
        <f>'Bindi Stock'!F1922</f>
        <v>11</v>
      </c>
      <c r="C1922" s="9">
        <f>'Bindi Stock'!C1922</f>
        <v>15</v>
      </c>
      <c r="D1922" s="120">
        <f t="shared" si="1"/>
        <v>15</v>
      </c>
      <c r="E1922" s="48">
        <f t="shared" si="2"/>
        <v>0</v>
      </c>
      <c r="F1922" s="121">
        <f t="shared" si="3"/>
        <v>0</v>
      </c>
      <c r="G1922" s="79"/>
      <c r="H1922" s="79"/>
      <c r="I1922" s="79"/>
      <c r="J1922" s="79"/>
      <c r="K1922" s="79"/>
      <c r="L1922" s="131"/>
      <c r="M1922" s="79"/>
      <c r="N1922" s="79"/>
      <c r="O1922" s="79"/>
      <c r="P1922" s="79"/>
      <c r="Q1922" s="79"/>
      <c r="R1922" s="79"/>
      <c r="S1922" s="79"/>
      <c r="T1922" s="79"/>
      <c r="U1922" s="79"/>
      <c r="V1922" s="79"/>
      <c r="W1922" s="79"/>
      <c r="X1922" s="79"/>
      <c r="Y1922" s="79"/>
      <c r="Z1922" s="79"/>
      <c r="AA1922" s="79"/>
      <c r="AB1922" s="79"/>
      <c r="AC1922" s="79"/>
      <c r="AD1922" s="79"/>
      <c r="AE1922" s="79"/>
      <c r="AF1922" s="79"/>
      <c r="AG1922" s="79"/>
      <c r="AH1922" s="79"/>
      <c r="AI1922" s="79"/>
      <c r="AJ1922" s="79"/>
      <c r="AK1922" s="79"/>
      <c r="AL1922" s="79"/>
      <c r="AM1922" s="79"/>
      <c r="AN1922" s="79"/>
      <c r="AO1922" s="79"/>
      <c r="AP1922" s="79"/>
      <c r="AQ1922" s="79"/>
      <c r="AR1922" s="79"/>
      <c r="AS1922" s="79"/>
      <c r="AT1922" s="79"/>
      <c r="AU1922" s="79"/>
      <c r="AV1922" s="79"/>
      <c r="AW1922" s="79"/>
      <c r="AX1922" s="79"/>
      <c r="AY1922" s="79"/>
      <c r="AZ1922" s="79"/>
      <c r="BA1922" s="79"/>
      <c r="BB1922" s="79"/>
      <c r="BC1922" s="79"/>
      <c r="BD1922" s="79"/>
      <c r="BE1922" s="79"/>
      <c r="BF1922" s="79"/>
      <c r="BG1922" s="79"/>
    </row>
    <row r="1923">
      <c r="A1923" s="119" t="s">
        <v>1961</v>
      </c>
      <c r="B1923" s="9">
        <f>'Bindi Stock'!F1923</f>
        <v>8</v>
      </c>
      <c r="C1923" s="9">
        <f>'Bindi Stock'!C1923</f>
        <v>5</v>
      </c>
      <c r="D1923" s="120">
        <f t="shared" si="1"/>
        <v>10</v>
      </c>
      <c r="E1923" s="48">
        <f t="shared" si="2"/>
        <v>5</v>
      </c>
      <c r="F1923" s="121">
        <f t="shared" si="3"/>
        <v>5</v>
      </c>
      <c r="G1923" s="79"/>
      <c r="H1923" s="79"/>
      <c r="I1923" s="79"/>
      <c r="J1923" s="79"/>
      <c r="K1923" s="79"/>
      <c r="L1923" s="131"/>
      <c r="M1923" s="79"/>
      <c r="N1923" s="79"/>
      <c r="O1923" s="79"/>
      <c r="P1923" s="79"/>
      <c r="Q1923" s="79"/>
      <c r="R1923" s="79"/>
      <c r="S1923" s="79"/>
      <c r="T1923" s="79"/>
      <c r="U1923" s="79"/>
      <c r="V1923" s="79"/>
      <c r="W1923" s="79"/>
      <c r="X1923" s="79"/>
      <c r="Y1923" s="79"/>
      <c r="Z1923" s="79"/>
      <c r="AA1923" s="79"/>
      <c r="AB1923" s="79"/>
      <c r="AC1923" s="79"/>
      <c r="AD1923" s="79"/>
      <c r="AE1923" s="79"/>
      <c r="AF1923" s="79"/>
      <c r="AG1923" s="79"/>
      <c r="AH1923" s="79"/>
      <c r="AI1923" s="79"/>
      <c r="AJ1923" s="79"/>
      <c r="AK1923" s="79"/>
      <c r="AL1923" s="79"/>
      <c r="AM1923" s="79"/>
      <c r="AN1923" s="79"/>
      <c r="AO1923" s="79"/>
      <c r="AP1923" s="79"/>
      <c r="AQ1923" s="79"/>
      <c r="AR1923" s="79"/>
      <c r="AS1923" s="79"/>
      <c r="AT1923" s="79"/>
      <c r="AU1923" s="79"/>
      <c r="AV1923" s="79"/>
      <c r="AW1923" s="79"/>
      <c r="AX1923" s="79"/>
      <c r="AY1923" s="79"/>
      <c r="AZ1923" s="79"/>
      <c r="BA1923" s="79"/>
      <c r="BB1923" s="79"/>
      <c r="BC1923" s="79"/>
      <c r="BD1923" s="79"/>
      <c r="BE1923" s="79"/>
      <c r="BF1923" s="79"/>
      <c r="BG1923" s="79"/>
    </row>
    <row r="1924">
      <c r="A1924" s="119" t="s">
        <v>1962</v>
      </c>
      <c r="B1924" s="9">
        <f>'Bindi Stock'!F1924</f>
        <v>8</v>
      </c>
      <c r="C1924" s="9">
        <f>'Bindi Stock'!C1924</f>
        <v>11</v>
      </c>
      <c r="D1924" s="120">
        <f t="shared" si="1"/>
        <v>10</v>
      </c>
      <c r="E1924" s="48">
        <f t="shared" si="2"/>
        <v>-1</v>
      </c>
      <c r="F1924" s="121">
        <f t="shared" si="3"/>
        <v>0</v>
      </c>
      <c r="G1924" s="79"/>
      <c r="H1924" s="79"/>
      <c r="I1924" s="79"/>
      <c r="J1924" s="79"/>
      <c r="K1924" s="79"/>
      <c r="L1924" s="131"/>
      <c r="M1924" s="79"/>
      <c r="N1924" s="79"/>
      <c r="O1924" s="79"/>
      <c r="P1924" s="79"/>
      <c r="Q1924" s="79"/>
      <c r="R1924" s="79"/>
      <c r="S1924" s="79"/>
      <c r="T1924" s="79"/>
      <c r="U1924" s="79"/>
      <c r="V1924" s="79"/>
      <c r="W1924" s="79"/>
      <c r="X1924" s="79"/>
      <c r="Y1924" s="79"/>
      <c r="Z1924" s="79"/>
      <c r="AA1924" s="79"/>
      <c r="AB1924" s="79"/>
      <c r="AC1924" s="79"/>
      <c r="AD1924" s="79"/>
      <c r="AE1924" s="79"/>
      <c r="AF1924" s="79"/>
      <c r="AG1924" s="79"/>
      <c r="AH1924" s="79"/>
      <c r="AI1924" s="79"/>
      <c r="AJ1924" s="79"/>
      <c r="AK1924" s="79"/>
      <c r="AL1924" s="79"/>
      <c r="AM1924" s="79"/>
      <c r="AN1924" s="79"/>
      <c r="AO1924" s="79"/>
      <c r="AP1924" s="79"/>
      <c r="AQ1924" s="79"/>
      <c r="AR1924" s="79"/>
      <c r="AS1924" s="79"/>
      <c r="AT1924" s="79"/>
      <c r="AU1924" s="79"/>
      <c r="AV1924" s="79"/>
      <c r="AW1924" s="79"/>
      <c r="AX1924" s="79"/>
      <c r="AY1924" s="79"/>
      <c r="AZ1924" s="79"/>
      <c r="BA1924" s="79"/>
      <c r="BB1924" s="79"/>
      <c r="BC1924" s="79"/>
      <c r="BD1924" s="79"/>
      <c r="BE1924" s="79"/>
      <c r="BF1924" s="79"/>
      <c r="BG1924" s="79"/>
    </row>
    <row r="1925">
      <c r="A1925" s="119" t="s">
        <v>1963</v>
      </c>
      <c r="B1925" s="9">
        <f>'Bindi Stock'!F1925</f>
        <v>7</v>
      </c>
      <c r="C1925" s="9">
        <f>'Bindi Stock'!C1925</f>
        <v>10</v>
      </c>
      <c r="D1925" s="120">
        <f t="shared" si="1"/>
        <v>10</v>
      </c>
      <c r="E1925" s="48">
        <f t="shared" si="2"/>
        <v>0</v>
      </c>
      <c r="F1925" s="121">
        <f t="shared" si="3"/>
        <v>0</v>
      </c>
      <c r="G1925" s="79"/>
      <c r="H1925" s="79"/>
      <c r="I1925" s="79"/>
      <c r="J1925" s="79"/>
      <c r="K1925" s="79"/>
      <c r="L1925" s="131"/>
      <c r="M1925" s="79"/>
      <c r="N1925" s="79"/>
      <c r="O1925" s="79"/>
      <c r="P1925" s="79"/>
      <c r="Q1925" s="79"/>
      <c r="R1925" s="79"/>
      <c r="S1925" s="79"/>
      <c r="T1925" s="79"/>
      <c r="U1925" s="79"/>
      <c r="V1925" s="79"/>
      <c r="W1925" s="79"/>
      <c r="X1925" s="79"/>
      <c r="Y1925" s="79"/>
      <c r="Z1925" s="79"/>
      <c r="AA1925" s="79"/>
      <c r="AB1925" s="79"/>
      <c r="AC1925" s="79"/>
      <c r="AD1925" s="79"/>
      <c r="AE1925" s="79"/>
      <c r="AF1925" s="79"/>
      <c r="AG1925" s="79"/>
      <c r="AH1925" s="79"/>
      <c r="AI1925" s="79"/>
      <c r="AJ1925" s="79"/>
      <c r="AK1925" s="79"/>
      <c r="AL1925" s="79"/>
      <c r="AM1925" s="79"/>
      <c r="AN1925" s="79"/>
      <c r="AO1925" s="79"/>
      <c r="AP1925" s="79"/>
      <c r="AQ1925" s="79"/>
      <c r="AR1925" s="79"/>
      <c r="AS1925" s="79"/>
      <c r="AT1925" s="79"/>
      <c r="AU1925" s="79"/>
      <c r="AV1925" s="79"/>
      <c r="AW1925" s="79"/>
      <c r="AX1925" s="79"/>
      <c r="AY1925" s="79"/>
      <c r="AZ1925" s="79"/>
      <c r="BA1925" s="79"/>
      <c r="BB1925" s="79"/>
      <c r="BC1925" s="79"/>
      <c r="BD1925" s="79"/>
      <c r="BE1925" s="79"/>
      <c r="BF1925" s="79"/>
      <c r="BG1925" s="79"/>
    </row>
    <row r="1926">
      <c r="A1926" s="119" t="s">
        <v>1964</v>
      </c>
      <c r="B1926" s="9">
        <f>'Bindi Stock'!F1926</f>
        <v>19</v>
      </c>
      <c r="C1926" s="9">
        <f>'Bindi Stock'!C1926</f>
        <v>15</v>
      </c>
      <c r="D1926" s="120">
        <f t="shared" si="1"/>
        <v>15</v>
      </c>
      <c r="E1926" s="48">
        <f t="shared" si="2"/>
        <v>0</v>
      </c>
      <c r="F1926" s="121">
        <f t="shared" si="3"/>
        <v>0</v>
      </c>
      <c r="G1926" s="79"/>
      <c r="H1926" s="79"/>
      <c r="I1926" s="79"/>
      <c r="J1926" s="79"/>
      <c r="K1926" s="79"/>
      <c r="L1926" s="131"/>
      <c r="M1926" s="79"/>
      <c r="N1926" s="79"/>
      <c r="O1926" s="79"/>
      <c r="P1926" s="79"/>
      <c r="Q1926" s="79"/>
      <c r="R1926" s="79"/>
      <c r="S1926" s="79"/>
      <c r="T1926" s="79"/>
      <c r="U1926" s="79"/>
      <c r="V1926" s="79"/>
      <c r="W1926" s="79"/>
      <c r="X1926" s="79"/>
      <c r="Y1926" s="79"/>
      <c r="Z1926" s="79"/>
      <c r="AA1926" s="79"/>
      <c r="AB1926" s="79"/>
      <c r="AC1926" s="79"/>
      <c r="AD1926" s="79"/>
      <c r="AE1926" s="79"/>
      <c r="AF1926" s="79"/>
      <c r="AG1926" s="79"/>
      <c r="AH1926" s="79"/>
      <c r="AI1926" s="79"/>
      <c r="AJ1926" s="79"/>
      <c r="AK1926" s="79"/>
      <c r="AL1926" s="79"/>
      <c r="AM1926" s="79"/>
      <c r="AN1926" s="79"/>
      <c r="AO1926" s="79"/>
      <c r="AP1926" s="79"/>
      <c r="AQ1926" s="79"/>
      <c r="AR1926" s="79"/>
      <c r="AS1926" s="79"/>
      <c r="AT1926" s="79"/>
      <c r="AU1926" s="79"/>
      <c r="AV1926" s="79"/>
      <c r="AW1926" s="79"/>
      <c r="AX1926" s="79"/>
      <c r="AY1926" s="79"/>
      <c r="AZ1926" s="79"/>
      <c r="BA1926" s="79"/>
      <c r="BB1926" s="79"/>
      <c r="BC1926" s="79"/>
      <c r="BD1926" s="79"/>
      <c r="BE1926" s="79"/>
      <c r="BF1926" s="79"/>
      <c r="BG1926" s="79"/>
    </row>
    <row r="1927">
      <c r="A1927" s="119" t="s">
        <v>1965</v>
      </c>
      <c r="B1927" s="9">
        <f>'Bindi Stock'!F1927</f>
        <v>12</v>
      </c>
      <c r="C1927" s="9">
        <f>'Bindi Stock'!C1927</f>
        <v>14</v>
      </c>
      <c r="D1927" s="120">
        <f t="shared" si="1"/>
        <v>15</v>
      </c>
      <c r="E1927" s="48">
        <f t="shared" si="2"/>
        <v>1</v>
      </c>
      <c r="F1927" s="121">
        <f t="shared" si="3"/>
        <v>0</v>
      </c>
      <c r="G1927" s="79"/>
      <c r="H1927" s="79"/>
      <c r="I1927" s="79"/>
      <c r="J1927" s="79"/>
      <c r="K1927" s="79"/>
      <c r="L1927" s="131"/>
      <c r="M1927" s="79"/>
      <c r="N1927" s="79"/>
      <c r="O1927" s="79"/>
      <c r="P1927" s="79"/>
      <c r="Q1927" s="79"/>
      <c r="R1927" s="79"/>
      <c r="S1927" s="79"/>
      <c r="T1927" s="79"/>
      <c r="U1927" s="79"/>
      <c r="V1927" s="79"/>
      <c r="W1927" s="79"/>
      <c r="X1927" s="79"/>
      <c r="Y1927" s="79"/>
      <c r="Z1927" s="79"/>
      <c r="AA1927" s="79"/>
      <c r="AB1927" s="79"/>
      <c r="AC1927" s="79"/>
      <c r="AD1927" s="79"/>
      <c r="AE1927" s="79"/>
      <c r="AF1927" s="79"/>
      <c r="AG1927" s="79"/>
      <c r="AH1927" s="79"/>
      <c r="AI1927" s="79"/>
      <c r="AJ1927" s="79"/>
      <c r="AK1927" s="79"/>
      <c r="AL1927" s="79"/>
      <c r="AM1927" s="79"/>
      <c r="AN1927" s="79"/>
      <c r="AO1927" s="79"/>
      <c r="AP1927" s="79"/>
      <c r="AQ1927" s="79"/>
      <c r="AR1927" s="79"/>
      <c r="AS1927" s="79"/>
      <c r="AT1927" s="79"/>
      <c r="AU1927" s="79"/>
      <c r="AV1927" s="79"/>
      <c r="AW1927" s="79"/>
      <c r="AX1927" s="79"/>
      <c r="AY1927" s="79"/>
      <c r="AZ1927" s="79"/>
      <c r="BA1927" s="79"/>
      <c r="BB1927" s="79"/>
      <c r="BC1927" s="79"/>
      <c r="BD1927" s="79"/>
      <c r="BE1927" s="79"/>
      <c r="BF1927" s="79"/>
      <c r="BG1927" s="79"/>
    </row>
    <row r="1928">
      <c r="A1928" s="119" t="s">
        <v>1966</v>
      </c>
      <c r="B1928" s="9">
        <f>'Bindi Stock'!F1928</f>
        <v>1</v>
      </c>
      <c r="C1928" s="9">
        <f>'Bindi Stock'!C1928</f>
        <v>15</v>
      </c>
      <c r="D1928" s="120">
        <f t="shared" si="1"/>
        <v>10</v>
      </c>
      <c r="E1928" s="48">
        <f t="shared" si="2"/>
        <v>-5</v>
      </c>
      <c r="F1928" s="121">
        <f t="shared" si="3"/>
        <v>0</v>
      </c>
      <c r="G1928" s="79"/>
      <c r="H1928" s="79"/>
      <c r="I1928" s="79"/>
      <c r="J1928" s="79"/>
      <c r="K1928" s="79"/>
      <c r="L1928" s="131"/>
      <c r="M1928" s="79"/>
      <c r="N1928" s="79"/>
      <c r="O1928" s="79"/>
      <c r="P1928" s="79"/>
      <c r="Q1928" s="79"/>
      <c r="R1928" s="79"/>
      <c r="S1928" s="79"/>
      <c r="T1928" s="79"/>
      <c r="U1928" s="79"/>
      <c r="V1928" s="79"/>
      <c r="W1928" s="79"/>
      <c r="X1928" s="79"/>
      <c r="Y1928" s="79"/>
      <c r="Z1928" s="79"/>
      <c r="AA1928" s="79"/>
      <c r="AB1928" s="79"/>
      <c r="AC1928" s="79"/>
      <c r="AD1928" s="79"/>
      <c r="AE1928" s="79"/>
      <c r="AF1928" s="79"/>
      <c r="AG1928" s="79"/>
      <c r="AH1928" s="79"/>
      <c r="AI1928" s="79"/>
      <c r="AJ1928" s="79"/>
      <c r="AK1928" s="79"/>
      <c r="AL1928" s="79"/>
      <c r="AM1928" s="79"/>
      <c r="AN1928" s="79"/>
      <c r="AO1928" s="79"/>
      <c r="AP1928" s="79"/>
      <c r="AQ1928" s="79"/>
      <c r="AR1928" s="79"/>
      <c r="AS1928" s="79"/>
      <c r="AT1928" s="79"/>
      <c r="AU1928" s="79"/>
      <c r="AV1928" s="79"/>
      <c r="AW1928" s="79"/>
      <c r="AX1928" s="79"/>
      <c r="AY1928" s="79"/>
      <c r="AZ1928" s="79"/>
      <c r="BA1928" s="79"/>
      <c r="BB1928" s="79"/>
      <c r="BC1928" s="79"/>
      <c r="BD1928" s="79"/>
      <c r="BE1928" s="79"/>
      <c r="BF1928" s="79"/>
      <c r="BG1928" s="79"/>
    </row>
    <row r="1929">
      <c r="A1929" s="119" t="s">
        <v>1967</v>
      </c>
      <c r="B1929" s="9">
        <f>'Bindi Stock'!F1929</f>
        <v>1</v>
      </c>
      <c r="C1929" s="9">
        <f>'Bindi Stock'!C1929</f>
        <v>8</v>
      </c>
      <c r="D1929" s="120">
        <f t="shared" si="1"/>
        <v>10</v>
      </c>
      <c r="E1929" s="48">
        <f t="shared" si="2"/>
        <v>2</v>
      </c>
      <c r="F1929" s="121">
        <f t="shared" si="3"/>
        <v>0</v>
      </c>
      <c r="G1929" s="79"/>
      <c r="H1929" s="79"/>
      <c r="I1929" s="79"/>
      <c r="J1929" s="79"/>
      <c r="K1929" s="79"/>
      <c r="L1929" s="131"/>
      <c r="M1929" s="79"/>
      <c r="N1929" s="79"/>
      <c r="O1929" s="79"/>
      <c r="P1929" s="79"/>
      <c r="Q1929" s="79"/>
      <c r="R1929" s="79"/>
      <c r="S1929" s="79"/>
      <c r="T1929" s="79"/>
      <c r="U1929" s="79"/>
      <c r="V1929" s="79"/>
      <c r="W1929" s="79"/>
      <c r="X1929" s="79"/>
      <c r="Y1929" s="79"/>
      <c r="Z1929" s="79"/>
      <c r="AA1929" s="79"/>
      <c r="AB1929" s="79"/>
      <c r="AC1929" s="79"/>
      <c r="AD1929" s="79"/>
      <c r="AE1929" s="79"/>
      <c r="AF1929" s="79"/>
      <c r="AG1929" s="79"/>
      <c r="AH1929" s="79"/>
      <c r="AI1929" s="79"/>
      <c r="AJ1929" s="79"/>
      <c r="AK1929" s="79"/>
      <c r="AL1929" s="79"/>
      <c r="AM1929" s="79"/>
      <c r="AN1929" s="79"/>
      <c r="AO1929" s="79"/>
      <c r="AP1929" s="79"/>
      <c r="AQ1929" s="79"/>
      <c r="AR1929" s="79"/>
      <c r="AS1929" s="79"/>
      <c r="AT1929" s="79"/>
      <c r="AU1929" s="79"/>
      <c r="AV1929" s="79"/>
      <c r="AW1929" s="79"/>
      <c r="AX1929" s="79"/>
      <c r="AY1929" s="79"/>
      <c r="AZ1929" s="79"/>
      <c r="BA1929" s="79"/>
      <c r="BB1929" s="79"/>
      <c r="BC1929" s="79"/>
      <c r="BD1929" s="79"/>
      <c r="BE1929" s="79"/>
      <c r="BF1929" s="79"/>
      <c r="BG1929" s="79"/>
    </row>
    <row r="1930">
      <c r="A1930" s="119" t="s">
        <v>1968</v>
      </c>
      <c r="B1930" s="9">
        <f>'Bindi Stock'!F1930</f>
        <v>7</v>
      </c>
      <c r="C1930" s="9">
        <f>'Bindi Stock'!C1930</f>
        <v>6</v>
      </c>
      <c r="D1930" s="120">
        <f t="shared" si="1"/>
        <v>10</v>
      </c>
      <c r="E1930" s="48">
        <f t="shared" si="2"/>
        <v>4</v>
      </c>
      <c r="F1930" s="121">
        <f t="shared" si="3"/>
        <v>0</v>
      </c>
      <c r="G1930" s="79"/>
      <c r="H1930" s="79"/>
      <c r="I1930" s="79"/>
      <c r="J1930" s="79"/>
      <c r="K1930" s="79"/>
      <c r="L1930" s="131"/>
      <c r="M1930" s="79"/>
      <c r="N1930" s="79"/>
      <c r="O1930" s="79"/>
      <c r="P1930" s="79"/>
      <c r="Q1930" s="79"/>
      <c r="R1930" s="79"/>
      <c r="S1930" s="79"/>
      <c r="T1930" s="79"/>
      <c r="U1930" s="79"/>
      <c r="V1930" s="79"/>
      <c r="W1930" s="79"/>
      <c r="X1930" s="79"/>
      <c r="Y1930" s="79"/>
      <c r="Z1930" s="79"/>
      <c r="AA1930" s="79"/>
      <c r="AB1930" s="79"/>
      <c r="AC1930" s="79"/>
      <c r="AD1930" s="79"/>
      <c r="AE1930" s="79"/>
      <c r="AF1930" s="79"/>
      <c r="AG1930" s="79"/>
      <c r="AH1930" s="79"/>
      <c r="AI1930" s="79"/>
      <c r="AJ1930" s="79"/>
      <c r="AK1930" s="79"/>
      <c r="AL1930" s="79"/>
      <c r="AM1930" s="79"/>
      <c r="AN1930" s="79"/>
      <c r="AO1930" s="79"/>
      <c r="AP1930" s="79"/>
      <c r="AQ1930" s="79"/>
      <c r="AR1930" s="79"/>
      <c r="AS1930" s="79"/>
      <c r="AT1930" s="79"/>
      <c r="AU1930" s="79"/>
      <c r="AV1930" s="79"/>
      <c r="AW1930" s="79"/>
      <c r="AX1930" s="79"/>
      <c r="AY1930" s="79"/>
      <c r="AZ1930" s="79"/>
      <c r="BA1930" s="79"/>
      <c r="BB1930" s="79"/>
      <c r="BC1930" s="79"/>
      <c r="BD1930" s="79"/>
      <c r="BE1930" s="79"/>
      <c r="BF1930" s="79"/>
      <c r="BG1930" s="79"/>
    </row>
    <row r="1931">
      <c r="A1931" s="119" t="s">
        <v>1969</v>
      </c>
      <c r="B1931" s="9">
        <f>'Bindi Stock'!F1931</f>
        <v>7</v>
      </c>
      <c r="C1931" s="9">
        <f>'Bindi Stock'!C1931</f>
        <v>9</v>
      </c>
      <c r="D1931" s="120">
        <f t="shared" si="1"/>
        <v>10</v>
      </c>
      <c r="E1931" s="48">
        <f t="shared" si="2"/>
        <v>1</v>
      </c>
      <c r="F1931" s="121">
        <f t="shared" si="3"/>
        <v>0</v>
      </c>
      <c r="G1931" s="79"/>
      <c r="H1931" s="79"/>
      <c r="I1931" s="79"/>
      <c r="J1931" s="79"/>
      <c r="K1931" s="79"/>
      <c r="L1931" s="131"/>
      <c r="M1931" s="79"/>
      <c r="N1931" s="79"/>
      <c r="O1931" s="79"/>
      <c r="P1931" s="79"/>
      <c r="Q1931" s="79"/>
      <c r="R1931" s="79"/>
      <c r="S1931" s="79"/>
      <c r="T1931" s="79"/>
      <c r="U1931" s="79"/>
      <c r="V1931" s="79"/>
      <c r="W1931" s="79"/>
      <c r="X1931" s="79"/>
      <c r="Y1931" s="79"/>
      <c r="Z1931" s="79"/>
      <c r="AA1931" s="79"/>
      <c r="AB1931" s="79"/>
      <c r="AC1931" s="79"/>
      <c r="AD1931" s="79"/>
      <c r="AE1931" s="79"/>
      <c r="AF1931" s="79"/>
      <c r="AG1931" s="79"/>
      <c r="AH1931" s="79"/>
      <c r="AI1931" s="79"/>
      <c r="AJ1931" s="79"/>
      <c r="AK1931" s="79"/>
      <c r="AL1931" s="79"/>
      <c r="AM1931" s="79"/>
      <c r="AN1931" s="79"/>
      <c r="AO1931" s="79"/>
      <c r="AP1931" s="79"/>
      <c r="AQ1931" s="79"/>
      <c r="AR1931" s="79"/>
      <c r="AS1931" s="79"/>
      <c r="AT1931" s="79"/>
      <c r="AU1931" s="79"/>
      <c r="AV1931" s="79"/>
      <c r="AW1931" s="79"/>
      <c r="AX1931" s="79"/>
      <c r="AY1931" s="79"/>
      <c r="AZ1931" s="79"/>
      <c r="BA1931" s="79"/>
      <c r="BB1931" s="79"/>
      <c r="BC1931" s="79"/>
      <c r="BD1931" s="79"/>
      <c r="BE1931" s="79"/>
      <c r="BF1931" s="79"/>
      <c r="BG1931" s="79"/>
    </row>
    <row r="1932">
      <c r="A1932" s="119" t="s">
        <v>1970</v>
      </c>
      <c r="B1932" s="9">
        <f>'Bindi Stock'!F1932</f>
        <v>3</v>
      </c>
      <c r="C1932" s="9">
        <f>'Bindi Stock'!C1932</f>
        <v>11</v>
      </c>
      <c r="D1932" s="120">
        <f t="shared" si="1"/>
        <v>10</v>
      </c>
      <c r="E1932" s="48">
        <f t="shared" si="2"/>
        <v>-1</v>
      </c>
      <c r="F1932" s="121">
        <f t="shared" si="3"/>
        <v>0</v>
      </c>
      <c r="G1932" s="79"/>
      <c r="H1932" s="79"/>
      <c r="I1932" s="79"/>
      <c r="J1932" s="79"/>
      <c r="K1932" s="79"/>
      <c r="L1932" s="131"/>
      <c r="M1932" s="79"/>
      <c r="N1932" s="79"/>
      <c r="O1932" s="79"/>
      <c r="P1932" s="79"/>
      <c r="Q1932" s="79"/>
      <c r="R1932" s="79"/>
      <c r="S1932" s="79"/>
      <c r="T1932" s="79"/>
      <c r="U1932" s="79"/>
      <c r="V1932" s="79"/>
      <c r="W1932" s="79"/>
      <c r="X1932" s="79"/>
      <c r="Y1932" s="79"/>
      <c r="Z1932" s="79"/>
      <c r="AA1932" s="79"/>
      <c r="AB1932" s="79"/>
      <c r="AC1932" s="79"/>
      <c r="AD1932" s="79"/>
      <c r="AE1932" s="79"/>
      <c r="AF1932" s="79"/>
      <c r="AG1932" s="79"/>
      <c r="AH1932" s="79"/>
      <c r="AI1932" s="79"/>
      <c r="AJ1932" s="79"/>
      <c r="AK1932" s="79"/>
      <c r="AL1932" s="79"/>
      <c r="AM1932" s="79"/>
      <c r="AN1932" s="79"/>
      <c r="AO1932" s="79"/>
      <c r="AP1932" s="79"/>
      <c r="AQ1932" s="79"/>
      <c r="AR1932" s="79"/>
      <c r="AS1932" s="79"/>
      <c r="AT1932" s="79"/>
      <c r="AU1932" s="79"/>
      <c r="AV1932" s="79"/>
      <c r="AW1932" s="79"/>
      <c r="AX1932" s="79"/>
      <c r="AY1932" s="79"/>
      <c r="AZ1932" s="79"/>
      <c r="BA1932" s="79"/>
      <c r="BB1932" s="79"/>
      <c r="BC1932" s="79"/>
      <c r="BD1932" s="79"/>
      <c r="BE1932" s="79"/>
      <c r="BF1932" s="79"/>
      <c r="BG1932" s="79"/>
    </row>
    <row r="1933">
      <c r="A1933" s="119" t="s">
        <v>1971</v>
      </c>
      <c r="B1933" s="9">
        <f>'Bindi Stock'!F1933</f>
        <v>6</v>
      </c>
      <c r="C1933" s="9">
        <f>'Bindi Stock'!C1933</f>
        <v>9</v>
      </c>
      <c r="D1933" s="120">
        <f t="shared" si="1"/>
        <v>10</v>
      </c>
      <c r="E1933" s="48">
        <f t="shared" si="2"/>
        <v>1</v>
      </c>
      <c r="F1933" s="121">
        <f t="shared" si="3"/>
        <v>0</v>
      </c>
      <c r="G1933" s="79"/>
      <c r="H1933" s="79"/>
      <c r="I1933" s="79"/>
      <c r="J1933" s="79"/>
      <c r="K1933" s="79"/>
      <c r="L1933" s="131"/>
      <c r="M1933" s="79"/>
      <c r="N1933" s="79"/>
      <c r="O1933" s="79"/>
      <c r="P1933" s="79"/>
      <c r="Q1933" s="79"/>
      <c r="R1933" s="79"/>
      <c r="S1933" s="79"/>
      <c r="T1933" s="79"/>
      <c r="U1933" s="79"/>
      <c r="V1933" s="79"/>
      <c r="W1933" s="79"/>
      <c r="X1933" s="79"/>
      <c r="Y1933" s="79"/>
      <c r="Z1933" s="79"/>
      <c r="AA1933" s="79"/>
      <c r="AB1933" s="79"/>
      <c r="AC1933" s="79"/>
      <c r="AD1933" s="79"/>
      <c r="AE1933" s="79"/>
      <c r="AF1933" s="79"/>
      <c r="AG1933" s="79"/>
      <c r="AH1933" s="79"/>
      <c r="AI1933" s="79"/>
      <c r="AJ1933" s="79"/>
      <c r="AK1933" s="79"/>
      <c r="AL1933" s="79"/>
      <c r="AM1933" s="79"/>
      <c r="AN1933" s="79"/>
      <c r="AO1933" s="79"/>
      <c r="AP1933" s="79"/>
      <c r="AQ1933" s="79"/>
      <c r="AR1933" s="79"/>
      <c r="AS1933" s="79"/>
      <c r="AT1933" s="79"/>
      <c r="AU1933" s="79"/>
      <c r="AV1933" s="79"/>
      <c r="AW1933" s="79"/>
      <c r="AX1933" s="79"/>
      <c r="AY1933" s="79"/>
      <c r="AZ1933" s="79"/>
      <c r="BA1933" s="79"/>
      <c r="BB1933" s="79"/>
      <c r="BC1933" s="79"/>
      <c r="BD1933" s="79"/>
      <c r="BE1933" s="79"/>
      <c r="BF1933" s="79"/>
      <c r="BG1933" s="79"/>
    </row>
    <row r="1934">
      <c r="A1934" s="119" t="s">
        <v>1972</v>
      </c>
      <c r="B1934" s="9">
        <f>'Bindi Stock'!F1934</f>
        <v>11</v>
      </c>
      <c r="C1934" s="9">
        <f>'Bindi Stock'!C1934</f>
        <v>12</v>
      </c>
      <c r="D1934" s="120">
        <f t="shared" si="1"/>
        <v>15</v>
      </c>
      <c r="E1934" s="48">
        <f t="shared" si="2"/>
        <v>3</v>
      </c>
      <c r="F1934" s="121">
        <f t="shared" si="3"/>
        <v>0</v>
      </c>
      <c r="G1934" s="79"/>
      <c r="H1934" s="79"/>
      <c r="I1934" s="79"/>
      <c r="J1934" s="79"/>
      <c r="K1934" s="79"/>
      <c r="L1934" s="131"/>
      <c r="M1934" s="79"/>
      <c r="N1934" s="79"/>
      <c r="O1934" s="79"/>
      <c r="P1934" s="79"/>
      <c r="Q1934" s="79"/>
      <c r="R1934" s="79"/>
      <c r="S1934" s="79"/>
      <c r="T1934" s="79"/>
      <c r="U1934" s="79"/>
      <c r="V1934" s="79"/>
      <c r="W1934" s="79"/>
      <c r="X1934" s="79"/>
      <c r="Y1934" s="79"/>
      <c r="Z1934" s="79"/>
      <c r="AA1934" s="79"/>
      <c r="AB1934" s="79"/>
      <c r="AC1934" s="79"/>
      <c r="AD1934" s="79"/>
      <c r="AE1934" s="79"/>
      <c r="AF1934" s="79"/>
      <c r="AG1934" s="79"/>
      <c r="AH1934" s="79"/>
      <c r="AI1934" s="79"/>
      <c r="AJ1934" s="79"/>
      <c r="AK1934" s="79"/>
      <c r="AL1934" s="79"/>
      <c r="AM1934" s="79"/>
      <c r="AN1934" s="79"/>
      <c r="AO1934" s="79"/>
      <c r="AP1934" s="79"/>
      <c r="AQ1934" s="79"/>
      <c r="AR1934" s="79"/>
      <c r="AS1934" s="79"/>
      <c r="AT1934" s="79"/>
      <c r="AU1934" s="79"/>
      <c r="AV1934" s="79"/>
      <c r="AW1934" s="79"/>
      <c r="AX1934" s="79"/>
      <c r="AY1934" s="79"/>
      <c r="AZ1934" s="79"/>
      <c r="BA1934" s="79"/>
      <c r="BB1934" s="79"/>
      <c r="BC1934" s="79"/>
      <c r="BD1934" s="79"/>
      <c r="BE1934" s="79"/>
      <c r="BF1934" s="79"/>
      <c r="BG1934" s="79"/>
    </row>
    <row r="1935">
      <c r="A1935" s="119" t="s">
        <v>1973</v>
      </c>
      <c r="B1935" s="9">
        <f>'Bindi Stock'!F1935</f>
        <v>21</v>
      </c>
      <c r="C1935" s="9">
        <f>'Bindi Stock'!C1935</f>
        <v>11</v>
      </c>
      <c r="D1935" s="120">
        <f t="shared" si="1"/>
        <v>15</v>
      </c>
      <c r="E1935" s="48">
        <f t="shared" si="2"/>
        <v>4</v>
      </c>
      <c r="F1935" s="121">
        <f t="shared" si="3"/>
        <v>0</v>
      </c>
      <c r="G1935" s="79"/>
      <c r="H1935" s="79"/>
      <c r="I1935" s="79"/>
      <c r="J1935" s="79"/>
      <c r="K1935" s="79"/>
      <c r="L1935" s="131"/>
      <c r="M1935" s="79"/>
      <c r="N1935" s="79"/>
      <c r="O1935" s="79"/>
      <c r="P1935" s="79"/>
      <c r="Q1935" s="79"/>
      <c r="R1935" s="79"/>
      <c r="S1935" s="79"/>
      <c r="T1935" s="79"/>
      <c r="U1935" s="79"/>
      <c r="V1935" s="79"/>
      <c r="W1935" s="79"/>
      <c r="X1935" s="79"/>
      <c r="Y1935" s="79"/>
      <c r="Z1935" s="79"/>
      <c r="AA1935" s="79"/>
      <c r="AB1935" s="79"/>
      <c r="AC1935" s="79"/>
      <c r="AD1935" s="79"/>
      <c r="AE1935" s="79"/>
      <c r="AF1935" s="79"/>
      <c r="AG1935" s="79"/>
      <c r="AH1935" s="79"/>
      <c r="AI1935" s="79"/>
      <c r="AJ1935" s="79"/>
      <c r="AK1935" s="79"/>
      <c r="AL1935" s="79"/>
      <c r="AM1935" s="79"/>
      <c r="AN1935" s="79"/>
      <c r="AO1935" s="79"/>
      <c r="AP1935" s="79"/>
      <c r="AQ1935" s="79"/>
      <c r="AR1935" s="79"/>
      <c r="AS1935" s="79"/>
      <c r="AT1935" s="79"/>
      <c r="AU1935" s="79"/>
      <c r="AV1935" s="79"/>
      <c r="AW1935" s="79"/>
      <c r="AX1935" s="79"/>
      <c r="AY1935" s="79"/>
      <c r="AZ1935" s="79"/>
      <c r="BA1935" s="79"/>
      <c r="BB1935" s="79"/>
      <c r="BC1935" s="79"/>
      <c r="BD1935" s="79"/>
      <c r="BE1935" s="79"/>
      <c r="BF1935" s="79"/>
      <c r="BG1935" s="79"/>
    </row>
    <row r="1936">
      <c r="A1936" s="119" t="s">
        <v>1974</v>
      </c>
      <c r="B1936" s="9">
        <f>'Bindi Stock'!F1936</f>
        <v>13</v>
      </c>
      <c r="C1936" s="9">
        <f>'Bindi Stock'!C1936</f>
        <v>5</v>
      </c>
      <c r="D1936" s="120">
        <f t="shared" si="1"/>
        <v>15</v>
      </c>
      <c r="E1936" s="48">
        <f t="shared" si="2"/>
        <v>10</v>
      </c>
      <c r="F1936" s="121">
        <f t="shared" si="3"/>
        <v>10</v>
      </c>
      <c r="G1936" s="79"/>
      <c r="H1936" s="79"/>
      <c r="I1936" s="79"/>
      <c r="J1936" s="79"/>
      <c r="K1936" s="79"/>
      <c r="L1936" s="131"/>
      <c r="M1936" s="79"/>
      <c r="N1936" s="79"/>
      <c r="O1936" s="79"/>
      <c r="P1936" s="79"/>
      <c r="Q1936" s="79"/>
      <c r="R1936" s="79"/>
      <c r="S1936" s="79"/>
      <c r="T1936" s="79"/>
      <c r="U1936" s="79"/>
      <c r="V1936" s="79"/>
      <c r="W1936" s="79"/>
      <c r="X1936" s="79"/>
      <c r="Y1936" s="79"/>
      <c r="Z1936" s="79"/>
      <c r="AA1936" s="79"/>
      <c r="AB1936" s="79"/>
      <c r="AC1936" s="79"/>
      <c r="AD1936" s="79"/>
      <c r="AE1936" s="79"/>
      <c r="AF1936" s="79"/>
      <c r="AG1936" s="79"/>
      <c r="AH1936" s="79"/>
      <c r="AI1936" s="79"/>
      <c r="AJ1936" s="79"/>
      <c r="AK1936" s="79"/>
      <c r="AL1936" s="79"/>
      <c r="AM1936" s="79"/>
      <c r="AN1936" s="79"/>
      <c r="AO1936" s="79"/>
      <c r="AP1936" s="79"/>
      <c r="AQ1936" s="79"/>
      <c r="AR1936" s="79"/>
      <c r="AS1936" s="79"/>
      <c r="AT1936" s="79"/>
      <c r="AU1936" s="79"/>
      <c r="AV1936" s="79"/>
      <c r="AW1936" s="79"/>
      <c r="AX1936" s="79"/>
      <c r="AY1936" s="79"/>
      <c r="AZ1936" s="79"/>
      <c r="BA1936" s="79"/>
      <c r="BB1936" s="79"/>
      <c r="BC1936" s="79"/>
      <c r="BD1936" s="79"/>
      <c r="BE1936" s="79"/>
      <c r="BF1936" s="79"/>
      <c r="BG1936" s="79"/>
    </row>
    <row r="1937">
      <c r="A1937" s="119" t="s">
        <v>1975</v>
      </c>
      <c r="B1937" s="9">
        <f>'Bindi Stock'!F1937</f>
        <v>7</v>
      </c>
      <c r="C1937" s="9">
        <f>'Bindi Stock'!C1937</f>
        <v>7</v>
      </c>
      <c r="D1937" s="120">
        <f t="shared" si="1"/>
        <v>10</v>
      </c>
      <c r="E1937" s="48">
        <f t="shared" si="2"/>
        <v>3</v>
      </c>
      <c r="F1937" s="121">
        <f t="shared" si="3"/>
        <v>0</v>
      </c>
      <c r="G1937" s="79"/>
      <c r="H1937" s="79"/>
      <c r="I1937" s="79"/>
      <c r="J1937" s="79"/>
      <c r="K1937" s="79"/>
      <c r="L1937" s="131"/>
      <c r="M1937" s="79"/>
      <c r="N1937" s="79"/>
      <c r="O1937" s="79"/>
      <c r="P1937" s="79"/>
      <c r="Q1937" s="79"/>
      <c r="R1937" s="79"/>
      <c r="S1937" s="79"/>
      <c r="T1937" s="79"/>
      <c r="U1937" s="79"/>
      <c r="V1937" s="79"/>
      <c r="W1937" s="79"/>
      <c r="X1937" s="79"/>
      <c r="Y1937" s="79"/>
      <c r="Z1937" s="79"/>
      <c r="AA1937" s="79"/>
      <c r="AB1937" s="79"/>
      <c r="AC1937" s="79"/>
      <c r="AD1937" s="79"/>
      <c r="AE1937" s="79"/>
      <c r="AF1937" s="79"/>
      <c r="AG1937" s="79"/>
      <c r="AH1937" s="79"/>
      <c r="AI1937" s="79"/>
      <c r="AJ1937" s="79"/>
      <c r="AK1937" s="79"/>
      <c r="AL1937" s="79"/>
      <c r="AM1937" s="79"/>
      <c r="AN1937" s="79"/>
      <c r="AO1937" s="79"/>
      <c r="AP1937" s="79"/>
      <c r="AQ1937" s="79"/>
      <c r="AR1937" s="79"/>
      <c r="AS1937" s="79"/>
      <c r="AT1937" s="79"/>
      <c r="AU1937" s="79"/>
      <c r="AV1937" s="79"/>
      <c r="AW1937" s="79"/>
      <c r="AX1937" s="79"/>
      <c r="AY1937" s="79"/>
      <c r="AZ1937" s="79"/>
      <c r="BA1937" s="79"/>
      <c r="BB1937" s="79"/>
      <c r="BC1937" s="79"/>
      <c r="BD1937" s="79"/>
      <c r="BE1937" s="79"/>
      <c r="BF1937" s="79"/>
      <c r="BG1937" s="79"/>
    </row>
    <row r="1938">
      <c r="A1938" s="119" t="s">
        <v>1976</v>
      </c>
      <c r="B1938" s="9">
        <f>'Bindi Stock'!F1938</f>
        <v>93</v>
      </c>
      <c r="C1938" s="9">
        <f>'Bindi Stock'!C1938</f>
        <v>20</v>
      </c>
      <c r="D1938" s="120">
        <f t="shared" si="1"/>
        <v>20</v>
      </c>
      <c r="E1938" s="48">
        <f t="shared" si="2"/>
        <v>0</v>
      </c>
      <c r="F1938" s="121">
        <f t="shared" si="3"/>
        <v>0</v>
      </c>
      <c r="G1938" s="79"/>
      <c r="H1938" s="79"/>
      <c r="I1938" s="79"/>
      <c r="J1938" s="79"/>
      <c r="K1938" s="79"/>
      <c r="L1938" s="131"/>
      <c r="M1938" s="79"/>
      <c r="N1938" s="79"/>
      <c r="O1938" s="79"/>
      <c r="P1938" s="79"/>
      <c r="Q1938" s="79"/>
      <c r="R1938" s="79"/>
      <c r="S1938" s="79"/>
      <c r="T1938" s="79"/>
      <c r="U1938" s="79"/>
      <c r="V1938" s="79"/>
      <c r="W1938" s="79"/>
      <c r="X1938" s="79"/>
      <c r="Y1938" s="79"/>
      <c r="Z1938" s="79"/>
      <c r="AA1938" s="79"/>
      <c r="AB1938" s="79"/>
      <c r="AC1938" s="79"/>
      <c r="AD1938" s="79"/>
      <c r="AE1938" s="79"/>
      <c r="AF1938" s="79"/>
      <c r="AG1938" s="79"/>
      <c r="AH1938" s="79"/>
      <c r="AI1938" s="79"/>
      <c r="AJ1938" s="79"/>
      <c r="AK1938" s="79"/>
      <c r="AL1938" s="79"/>
      <c r="AM1938" s="79"/>
      <c r="AN1938" s="79"/>
      <c r="AO1938" s="79"/>
      <c r="AP1938" s="79"/>
      <c r="AQ1938" s="79"/>
      <c r="AR1938" s="79"/>
      <c r="AS1938" s="79"/>
      <c r="AT1938" s="79"/>
      <c r="AU1938" s="79"/>
      <c r="AV1938" s="79"/>
      <c r="AW1938" s="79"/>
      <c r="AX1938" s="79"/>
      <c r="AY1938" s="79"/>
      <c r="AZ1938" s="79"/>
      <c r="BA1938" s="79"/>
      <c r="BB1938" s="79"/>
      <c r="BC1938" s="79"/>
      <c r="BD1938" s="79"/>
      <c r="BE1938" s="79"/>
      <c r="BF1938" s="79"/>
      <c r="BG1938" s="79"/>
    </row>
    <row r="1939">
      <c r="A1939" s="119" t="s">
        <v>1977</v>
      </c>
      <c r="B1939" s="9">
        <f>'Bindi Stock'!F1939</f>
        <v>3</v>
      </c>
      <c r="C1939" s="9">
        <f>'Bindi Stock'!C1939</f>
        <v>16</v>
      </c>
      <c r="D1939" s="120">
        <f t="shared" si="1"/>
        <v>10</v>
      </c>
      <c r="E1939" s="48">
        <f t="shared" si="2"/>
        <v>-6</v>
      </c>
      <c r="F1939" s="121">
        <f t="shared" si="3"/>
        <v>0</v>
      </c>
      <c r="G1939" s="79"/>
      <c r="H1939" s="79"/>
      <c r="I1939" s="79"/>
      <c r="J1939" s="79"/>
      <c r="K1939" s="79"/>
      <c r="L1939" s="131"/>
      <c r="M1939" s="79"/>
      <c r="N1939" s="79"/>
      <c r="O1939" s="79"/>
      <c r="P1939" s="79"/>
      <c r="Q1939" s="79"/>
      <c r="R1939" s="79"/>
      <c r="S1939" s="79"/>
      <c r="T1939" s="79"/>
      <c r="U1939" s="79"/>
      <c r="V1939" s="79"/>
      <c r="W1939" s="79"/>
      <c r="X1939" s="79"/>
      <c r="Y1939" s="79"/>
      <c r="Z1939" s="79"/>
      <c r="AA1939" s="79"/>
      <c r="AB1939" s="79"/>
      <c r="AC1939" s="79"/>
      <c r="AD1939" s="79"/>
      <c r="AE1939" s="79"/>
      <c r="AF1939" s="79"/>
      <c r="AG1939" s="79"/>
      <c r="AH1939" s="79"/>
      <c r="AI1939" s="79"/>
      <c r="AJ1939" s="79"/>
      <c r="AK1939" s="79"/>
      <c r="AL1939" s="79"/>
      <c r="AM1939" s="79"/>
      <c r="AN1939" s="79"/>
      <c r="AO1939" s="79"/>
      <c r="AP1939" s="79"/>
      <c r="AQ1939" s="79"/>
      <c r="AR1939" s="79"/>
      <c r="AS1939" s="79"/>
      <c r="AT1939" s="79"/>
      <c r="AU1939" s="79"/>
      <c r="AV1939" s="79"/>
      <c r="AW1939" s="79"/>
      <c r="AX1939" s="79"/>
      <c r="AY1939" s="79"/>
      <c r="AZ1939" s="79"/>
      <c r="BA1939" s="79"/>
      <c r="BB1939" s="79"/>
      <c r="BC1939" s="79"/>
      <c r="BD1939" s="79"/>
      <c r="BE1939" s="79"/>
      <c r="BF1939" s="79"/>
      <c r="BG1939" s="79"/>
    </row>
    <row r="1940">
      <c r="A1940" s="119" t="s">
        <v>1978</v>
      </c>
      <c r="B1940" s="9">
        <f>'Bindi Stock'!F1940</f>
        <v>2</v>
      </c>
      <c r="C1940" s="9">
        <f>'Bindi Stock'!C1940</f>
        <v>7</v>
      </c>
      <c r="D1940" s="120">
        <f t="shared" si="1"/>
        <v>10</v>
      </c>
      <c r="E1940" s="48">
        <f t="shared" si="2"/>
        <v>3</v>
      </c>
      <c r="F1940" s="121">
        <f t="shared" si="3"/>
        <v>0</v>
      </c>
      <c r="G1940" s="79"/>
      <c r="H1940" s="79"/>
      <c r="I1940" s="79"/>
      <c r="J1940" s="79"/>
      <c r="K1940" s="79"/>
      <c r="L1940" s="131"/>
      <c r="M1940" s="79"/>
      <c r="N1940" s="79"/>
      <c r="O1940" s="79"/>
      <c r="P1940" s="79"/>
      <c r="Q1940" s="79"/>
      <c r="R1940" s="79"/>
      <c r="S1940" s="79"/>
      <c r="T1940" s="79"/>
      <c r="U1940" s="79"/>
      <c r="V1940" s="79"/>
      <c r="W1940" s="79"/>
      <c r="X1940" s="79"/>
      <c r="Y1940" s="79"/>
      <c r="Z1940" s="79"/>
      <c r="AA1940" s="79"/>
      <c r="AB1940" s="79"/>
      <c r="AC1940" s="79"/>
      <c r="AD1940" s="79"/>
      <c r="AE1940" s="79"/>
      <c r="AF1940" s="79"/>
      <c r="AG1940" s="79"/>
      <c r="AH1940" s="79"/>
      <c r="AI1940" s="79"/>
      <c r="AJ1940" s="79"/>
      <c r="AK1940" s="79"/>
      <c r="AL1940" s="79"/>
      <c r="AM1940" s="79"/>
      <c r="AN1940" s="79"/>
      <c r="AO1940" s="79"/>
      <c r="AP1940" s="79"/>
      <c r="AQ1940" s="79"/>
      <c r="AR1940" s="79"/>
      <c r="AS1940" s="79"/>
      <c r="AT1940" s="79"/>
      <c r="AU1940" s="79"/>
      <c r="AV1940" s="79"/>
      <c r="AW1940" s="79"/>
      <c r="AX1940" s="79"/>
      <c r="AY1940" s="79"/>
      <c r="AZ1940" s="79"/>
      <c r="BA1940" s="79"/>
      <c r="BB1940" s="79"/>
      <c r="BC1940" s="79"/>
      <c r="BD1940" s="79"/>
      <c r="BE1940" s="79"/>
      <c r="BF1940" s="79"/>
      <c r="BG1940" s="79"/>
    </row>
    <row r="1941">
      <c r="A1941" s="119" t="s">
        <v>1979</v>
      </c>
      <c r="B1941" s="9">
        <f>'Bindi Stock'!F1941</f>
        <v>5</v>
      </c>
      <c r="C1941" s="9">
        <f>'Bindi Stock'!C1941</f>
        <v>6</v>
      </c>
      <c r="D1941" s="120">
        <f t="shared" si="1"/>
        <v>10</v>
      </c>
      <c r="E1941" s="48">
        <f t="shared" si="2"/>
        <v>4</v>
      </c>
      <c r="F1941" s="121">
        <f t="shared" si="3"/>
        <v>0</v>
      </c>
      <c r="G1941" s="79"/>
      <c r="H1941" s="79"/>
      <c r="I1941" s="79"/>
      <c r="J1941" s="79"/>
      <c r="K1941" s="79"/>
      <c r="L1941" s="131"/>
      <c r="M1941" s="79"/>
      <c r="N1941" s="79"/>
      <c r="O1941" s="79"/>
      <c r="P1941" s="79"/>
      <c r="Q1941" s="79"/>
      <c r="R1941" s="79"/>
      <c r="S1941" s="79"/>
      <c r="T1941" s="79"/>
      <c r="U1941" s="79"/>
      <c r="V1941" s="79"/>
      <c r="W1941" s="79"/>
      <c r="X1941" s="79"/>
      <c r="Y1941" s="79"/>
      <c r="Z1941" s="79"/>
      <c r="AA1941" s="79"/>
      <c r="AB1941" s="79"/>
      <c r="AC1941" s="79"/>
      <c r="AD1941" s="79"/>
      <c r="AE1941" s="79"/>
      <c r="AF1941" s="79"/>
      <c r="AG1941" s="79"/>
      <c r="AH1941" s="79"/>
      <c r="AI1941" s="79"/>
      <c r="AJ1941" s="79"/>
      <c r="AK1941" s="79"/>
      <c r="AL1941" s="79"/>
      <c r="AM1941" s="79"/>
      <c r="AN1941" s="79"/>
      <c r="AO1941" s="79"/>
      <c r="AP1941" s="79"/>
      <c r="AQ1941" s="79"/>
      <c r="AR1941" s="79"/>
      <c r="AS1941" s="79"/>
      <c r="AT1941" s="79"/>
      <c r="AU1941" s="79"/>
      <c r="AV1941" s="79"/>
      <c r="AW1941" s="79"/>
      <c r="AX1941" s="79"/>
      <c r="AY1941" s="79"/>
      <c r="AZ1941" s="79"/>
      <c r="BA1941" s="79"/>
      <c r="BB1941" s="79"/>
      <c r="BC1941" s="79"/>
      <c r="BD1941" s="79"/>
      <c r="BE1941" s="79"/>
      <c r="BF1941" s="79"/>
      <c r="BG1941" s="79"/>
    </row>
    <row r="1942">
      <c r="A1942" s="119" t="s">
        <v>1980</v>
      </c>
      <c r="B1942" s="9">
        <f>'Bindi Stock'!F1942</f>
        <v>1</v>
      </c>
      <c r="C1942" s="9">
        <f>'Bindi Stock'!C1942</f>
        <v>9</v>
      </c>
      <c r="D1942" s="120">
        <f t="shared" si="1"/>
        <v>10</v>
      </c>
      <c r="E1942" s="48">
        <f t="shared" si="2"/>
        <v>1</v>
      </c>
      <c r="F1942" s="121">
        <f t="shared" si="3"/>
        <v>0</v>
      </c>
      <c r="G1942" s="79"/>
      <c r="H1942" s="79"/>
      <c r="I1942" s="79"/>
      <c r="J1942" s="79"/>
      <c r="K1942" s="79"/>
      <c r="L1942" s="131"/>
      <c r="M1942" s="79"/>
      <c r="N1942" s="79"/>
      <c r="O1942" s="79"/>
      <c r="P1942" s="79"/>
      <c r="Q1942" s="79"/>
      <c r="R1942" s="79"/>
      <c r="S1942" s="79"/>
      <c r="T1942" s="79"/>
      <c r="U1942" s="79"/>
      <c r="V1942" s="79"/>
      <c r="W1942" s="79"/>
      <c r="X1942" s="79"/>
      <c r="Y1942" s="79"/>
      <c r="Z1942" s="79"/>
      <c r="AA1942" s="79"/>
      <c r="AB1942" s="79"/>
      <c r="AC1942" s="79"/>
      <c r="AD1942" s="79"/>
      <c r="AE1942" s="79"/>
      <c r="AF1942" s="79"/>
      <c r="AG1942" s="79"/>
      <c r="AH1942" s="79"/>
      <c r="AI1942" s="79"/>
      <c r="AJ1942" s="79"/>
      <c r="AK1942" s="79"/>
      <c r="AL1942" s="79"/>
      <c r="AM1942" s="79"/>
      <c r="AN1942" s="79"/>
      <c r="AO1942" s="79"/>
      <c r="AP1942" s="79"/>
      <c r="AQ1942" s="79"/>
      <c r="AR1942" s="79"/>
      <c r="AS1942" s="79"/>
      <c r="AT1942" s="79"/>
      <c r="AU1942" s="79"/>
      <c r="AV1942" s="79"/>
      <c r="AW1942" s="79"/>
      <c r="AX1942" s="79"/>
      <c r="AY1942" s="79"/>
      <c r="AZ1942" s="79"/>
      <c r="BA1942" s="79"/>
      <c r="BB1942" s="79"/>
      <c r="BC1942" s="79"/>
      <c r="BD1942" s="79"/>
      <c r="BE1942" s="79"/>
      <c r="BF1942" s="79"/>
      <c r="BG1942" s="79"/>
    </row>
    <row r="1943">
      <c r="A1943" s="119" t="s">
        <v>1981</v>
      </c>
      <c r="B1943" s="9">
        <f>'Bindi Stock'!F1943</f>
        <v>4</v>
      </c>
      <c r="C1943" s="9">
        <f>'Bindi Stock'!C1943</f>
        <v>6</v>
      </c>
      <c r="D1943" s="120">
        <f t="shared" si="1"/>
        <v>10</v>
      </c>
      <c r="E1943" s="48">
        <f t="shared" si="2"/>
        <v>4</v>
      </c>
      <c r="F1943" s="121">
        <f t="shared" si="3"/>
        <v>0</v>
      </c>
      <c r="G1943" s="79"/>
      <c r="H1943" s="79"/>
      <c r="I1943" s="79"/>
      <c r="J1943" s="79"/>
      <c r="K1943" s="79"/>
      <c r="L1943" s="131"/>
      <c r="M1943" s="79"/>
      <c r="N1943" s="79"/>
      <c r="O1943" s="79"/>
      <c r="P1943" s="79"/>
      <c r="Q1943" s="79"/>
      <c r="R1943" s="79"/>
      <c r="S1943" s="79"/>
      <c r="T1943" s="79"/>
      <c r="U1943" s="79"/>
      <c r="V1943" s="79"/>
      <c r="W1943" s="79"/>
      <c r="X1943" s="79"/>
      <c r="Y1943" s="79"/>
      <c r="Z1943" s="79"/>
      <c r="AA1943" s="79"/>
      <c r="AB1943" s="79"/>
      <c r="AC1943" s="79"/>
      <c r="AD1943" s="79"/>
      <c r="AE1943" s="79"/>
      <c r="AF1943" s="79"/>
      <c r="AG1943" s="79"/>
      <c r="AH1943" s="79"/>
      <c r="AI1943" s="79"/>
      <c r="AJ1943" s="79"/>
      <c r="AK1943" s="79"/>
      <c r="AL1943" s="79"/>
      <c r="AM1943" s="79"/>
      <c r="AN1943" s="79"/>
      <c r="AO1943" s="79"/>
      <c r="AP1943" s="79"/>
      <c r="AQ1943" s="79"/>
      <c r="AR1943" s="79"/>
      <c r="AS1943" s="79"/>
      <c r="AT1943" s="79"/>
      <c r="AU1943" s="79"/>
      <c r="AV1943" s="79"/>
      <c r="AW1943" s="79"/>
      <c r="AX1943" s="79"/>
      <c r="AY1943" s="79"/>
      <c r="AZ1943" s="79"/>
      <c r="BA1943" s="79"/>
      <c r="BB1943" s="79"/>
      <c r="BC1943" s="79"/>
      <c r="BD1943" s="79"/>
      <c r="BE1943" s="79"/>
      <c r="BF1943" s="79"/>
      <c r="BG1943" s="79"/>
    </row>
    <row r="1944">
      <c r="A1944" s="119" t="s">
        <v>1982</v>
      </c>
      <c r="B1944" s="9">
        <f>'Bindi Stock'!F1944</f>
        <v>18</v>
      </c>
      <c r="C1944" s="9">
        <f>'Bindi Stock'!C1944</f>
        <v>12</v>
      </c>
      <c r="D1944" s="120">
        <f t="shared" si="1"/>
        <v>15</v>
      </c>
      <c r="E1944" s="48">
        <f t="shared" si="2"/>
        <v>3</v>
      </c>
      <c r="F1944" s="121">
        <f t="shared" si="3"/>
        <v>0</v>
      </c>
      <c r="G1944" s="79"/>
      <c r="H1944" s="79"/>
      <c r="I1944" s="79"/>
      <c r="J1944" s="79"/>
      <c r="K1944" s="79"/>
      <c r="L1944" s="131"/>
      <c r="M1944" s="79"/>
      <c r="N1944" s="79"/>
      <c r="O1944" s="79"/>
      <c r="P1944" s="79"/>
      <c r="Q1944" s="79"/>
      <c r="R1944" s="79"/>
      <c r="S1944" s="79"/>
      <c r="T1944" s="79"/>
      <c r="U1944" s="79"/>
      <c r="V1944" s="79"/>
      <c r="W1944" s="79"/>
      <c r="X1944" s="79"/>
      <c r="Y1944" s="79"/>
      <c r="Z1944" s="79"/>
      <c r="AA1944" s="79"/>
      <c r="AB1944" s="79"/>
      <c r="AC1944" s="79"/>
      <c r="AD1944" s="79"/>
      <c r="AE1944" s="79"/>
      <c r="AF1944" s="79"/>
      <c r="AG1944" s="79"/>
      <c r="AH1944" s="79"/>
      <c r="AI1944" s="79"/>
      <c r="AJ1944" s="79"/>
      <c r="AK1944" s="79"/>
      <c r="AL1944" s="79"/>
      <c r="AM1944" s="79"/>
      <c r="AN1944" s="79"/>
      <c r="AO1944" s="79"/>
      <c r="AP1944" s="79"/>
      <c r="AQ1944" s="79"/>
      <c r="AR1944" s="79"/>
      <c r="AS1944" s="79"/>
      <c r="AT1944" s="79"/>
      <c r="AU1944" s="79"/>
      <c r="AV1944" s="79"/>
      <c r="AW1944" s="79"/>
      <c r="AX1944" s="79"/>
      <c r="AY1944" s="79"/>
      <c r="AZ1944" s="79"/>
      <c r="BA1944" s="79"/>
      <c r="BB1944" s="79"/>
      <c r="BC1944" s="79"/>
      <c r="BD1944" s="79"/>
      <c r="BE1944" s="79"/>
      <c r="BF1944" s="79"/>
      <c r="BG1944" s="79"/>
    </row>
    <row r="1945">
      <c r="A1945" s="119" t="s">
        <v>1983</v>
      </c>
      <c r="B1945" s="9">
        <f>'Bindi Stock'!F1945</f>
        <v>6</v>
      </c>
      <c r="C1945" s="9">
        <f>'Bindi Stock'!C1945</f>
        <v>8</v>
      </c>
      <c r="D1945" s="120">
        <f t="shared" si="1"/>
        <v>10</v>
      </c>
      <c r="E1945" s="48">
        <f t="shared" si="2"/>
        <v>2</v>
      </c>
      <c r="F1945" s="121">
        <f t="shared" si="3"/>
        <v>0</v>
      </c>
      <c r="G1945" s="79"/>
      <c r="H1945" s="79"/>
      <c r="I1945" s="79"/>
      <c r="J1945" s="79"/>
      <c r="K1945" s="79"/>
      <c r="L1945" s="131"/>
      <c r="M1945" s="79"/>
      <c r="N1945" s="79"/>
      <c r="O1945" s="79"/>
      <c r="P1945" s="79"/>
      <c r="Q1945" s="79"/>
      <c r="R1945" s="79"/>
      <c r="S1945" s="79"/>
      <c r="T1945" s="79"/>
      <c r="U1945" s="79"/>
      <c r="V1945" s="79"/>
      <c r="W1945" s="79"/>
      <c r="X1945" s="79"/>
      <c r="Y1945" s="79"/>
      <c r="Z1945" s="79"/>
      <c r="AA1945" s="79"/>
      <c r="AB1945" s="79"/>
      <c r="AC1945" s="79"/>
      <c r="AD1945" s="79"/>
      <c r="AE1945" s="79"/>
      <c r="AF1945" s="79"/>
      <c r="AG1945" s="79"/>
      <c r="AH1945" s="79"/>
      <c r="AI1945" s="79"/>
      <c r="AJ1945" s="79"/>
      <c r="AK1945" s="79"/>
      <c r="AL1945" s="79"/>
      <c r="AM1945" s="79"/>
      <c r="AN1945" s="79"/>
      <c r="AO1945" s="79"/>
      <c r="AP1945" s="79"/>
      <c r="AQ1945" s="79"/>
      <c r="AR1945" s="79"/>
      <c r="AS1945" s="79"/>
      <c r="AT1945" s="79"/>
      <c r="AU1945" s="79"/>
      <c r="AV1945" s="79"/>
      <c r="AW1945" s="79"/>
      <c r="AX1945" s="79"/>
      <c r="AY1945" s="79"/>
      <c r="AZ1945" s="79"/>
      <c r="BA1945" s="79"/>
      <c r="BB1945" s="79"/>
      <c r="BC1945" s="79"/>
      <c r="BD1945" s="79"/>
      <c r="BE1945" s="79"/>
      <c r="BF1945" s="79"/>
      <c r="BG1945" s="79"/>
    </row>
    <row r="1946">
      <c r="A1946" s="119" t="s">
        <v>1984</v>
      </c>
      <c r="B1946" s="9">
        <f>'Bindi Stock'!F1946</f>
        <v>13</v>
      </c>
      <c r="C1946" s="9">
        <f>'Bindi Stock'!C1946</f>
        <v>10</v>
      </c>
      <c r="D1946" s="120">
        <f t="shared" si="1"/>
        <v>15</v>
      </c>
      <c r="E1946" s="48">
        <f t="shared" si="2"/>
        <v>5</v>
      </c>
      <c r="F1946" s="121">
        <f t="shared" si="3"/>
        <v>5</v>
      </c>
      <c r="G1946" s="79"/>
      <c r="H1946" s="79"/>
      <c r="I1946" s="79"/>
      <c r="J1946" s="79"/>
      <c r="K1946" s="79"/>
      <c r="L1946" s="131"/>
      <c r="M1946" s="79"/>
      <c r="N1946" s="79"/>
      <c r="O1946" s="79"/>
      <c r="P1946" s="79"/>
      <c r="Q1946" s="79"/>
      <c r="R1946" s="79"/>
      <c r="S1946" s="79"/>
      <c r="T1946" s="79"/>
      <c r="U1946" s="79"/>
      <c r="V1946" s="79"/>
      <c r="W1946" s="79"/>
      <c r="X1946" s="79"/>
      <c r="Y1946" s="79"/>
      <c r="Z1946" s="79"/>
      <c r="AA1946" s="79"/>
      <c r="AB1946" s="79"/>
      <c r="AC1946" s="79"/>
      <c r="AD1946" s="79"/>
      <c r="AE1946" s="79"/>
      <c r="AF1946" s="79"/>
      <c r="AG1946" s="79"/>
      <c r="AH1946" s="79"/>
      <c r="AI1946" s="79"/>
      <c r="AJ1946" s="79"/>
      <c r="AK1946" s="79"/>
      <c r="AL1946" s="79"/>
      <c r="AM1946" s="79"/>
      <c r="AN1946" s="79"/>
      <c r="AO1946" s="79"/>
      <c r="AP1946" s="79"/>
      <c r="AQ1946" s="79"/>
      <c r="AR1946" s="79"/>
      <c r="AS1946" s="79"/>
      <c r="AT1946" s="79"/>
      <c r="AU1946" s="79"/>
      <c r="AV1946" s="79"/>
      <c r="AW1946" s="79"/>
      <c r="AX1946" s="79"/>
      <c r="AY1946" s="79"/>
      <c r="AZ1946" s="79"/>
      <c r="BA1946" s="79"/>
      <c r="BB1946" s="79"/>
      <c r="BC1946" s="79"/>
      <c r="BD1946" s="79"/>
      <c r="BE1946" s="79"/>
      <c r="BF1946" s="79"/>
      <c r="BG1946" s="79"/>
    </row>
    <row r="1947">
      <c r="A1947" s="119" t="s">
        <v>1985</v>
      </c>
      <c r="B1947" s="9">
        <f>'Bindi Stock'!F1947</f>
        <v>22</v>
      </c>
      <c r="C1947" s="9">
        <f>'Bindi Stock'!C1947</f>
        <v>15</v>
      </c>
      <c r="D1947" s="120">
        <f t="shared" si="1"/>
        <v>15</v>
      </c>
      <c r="E1947" s="48">
        <f t="shared" si="2"/>
        <v>0</v>
      </c>
      <c r="F1947" s="121">
        <f t="shared" si="3"/>
        <v>0</v>
      </c>
      <c r="G1947" s="79"/>
      <c r="H1947" s="79"/>
      <c r="I1947" s="79"/>
      <c r="J1947" s="79"/>
      <c r="K1947" s="79"/>
      <c r="L1947" s="131"/>
      <c r="M1947" s="79"/>
      <c r="N1947" s="79"/>
      <c r="O1947" s="79"/>
      <c r="P1947" s="79"/>
      <c r="Q1947" s="79"/>
      <c r="R1947" s="79"/>
      <c r="S1947" s="79"/>
      <c r="T1947" s="79"/>
      <c r="U1947" s="79"/>
      <c r="V1947" s="79"/>
      <c r="W1947" s="79"/>
      <c r="X1947" s="79"/>
      <c r="Y1947" s="79"/>
      <c r="Z1947" s="79"/>
      <c r="AA1947" s="79"/>
      <c r="AB1947" s="79"/>
      <c r="AC1947" s="79"/>
      <c r="AD1947" s="79"/>
      <c r="AE1947" s="79"/>
      <c r="AF1947" s="79"/>
      <c r="AG1947" s="79"/>
      <c r="AH1947" s="79"/>
      <c r="AI1947" s="79"/>
      <c r="AJ1947" s="79"/>
      <c r="AK1947" s="79"/>
      <c r="AL1947" s="79"/>
      <c r="AM1947" s="79"/>
      <c r="AN1947" s="79"/>
      <c r="AO1947" s="79"/>
      <c r="AP1947" s="79"/>
      <c r="AQ1947" s="79"/>
      <c r="AR1947" s="79"/>
      <c r="AS1947" s="79"/>
      <c r="AT1947" s="79"/>
      <c r="AU1947" s="79"/>
      <c r="AV1947" s="79"/>
      <c r="AW1947" s="79"/>
      <c r="AX1947" s="79"/>
      <c r="AY1947" s="79"/>
      <c r="AZ1947" s="79"/>
      <c r="BA1947" s="79"/>
      <c r="BB1947" s="79"/>
      <c r="BC1947" s="79"/>
      <c r="BD1947" s="79"/>
      <c r="BE1947" s="79"/>
      <c r="BF1947" s="79"/>
      <c r="BG1947" s="79"/>
    </row>
    <row r="1948">
      <c r="A1948" s="119" t="s">
        <v>1986</v>
      </c>
      <c r="B1948" s="9">
        <f>'Bindi Stock'!F1948</f>
        <v>85</v>
      </c>
      <c r="C1948" s="9">
        <f>'Bindi Stock'!C1948</f>
        <v>18</v>
      </c>
      <c r="D1948" s="120">
        <f t="shared" si="1"/>
        <v>20</v>
      </c>
      <c r="E1948" s="48">
        <f t="shared" si="2"/>
        <v>2</v>
      </c>
      <c r="F1948" s="121">
        <f t="shared" si="3"/>
        <v>0</v>
      </c>
      <c r="G1948" s="79"/>
      <c r="H1948" s="79"/>
      <c r="I1948" s="79"/>
      <c r="J1948" s="79"/>
      <c r="K1948" s="79"/>
      <c r="L1948" s="131"/>
      <c r="M1948" s="79"/>
      <c r="N1948" s="79"/>
      <c r="O1948" s="79"/>
      <c r="P1948" s="79"/>
      <c r="Q1948" s="79"/>
      <c r="R1948" s="79"/>
      <c r="S1948" s="79"/>
      <c r="T1948" s="79"/>
      <c r="U1948" s="79"/>
      <c r="V1948" s="79"/>
      <c r="W1948" s="79"/>
      <c r="X1948" s="79"/>
      <c r="Y1948" s="79"/>
      <c r="Z1948" s="79"/>
      <c r="AA1948" s="79"/>
      <c r="AB1948" s="79"/>
      <c r="AC1948" s="79"/>
      <c r="AD1948" s="79"/>
      <c r="AE1948" s="79"/>
      <c r="AF1948" s="79"/>
      <c r="AG1948" s="79"/>
      <c r="AH1948" s="79"/>
      <c r="AI1948" s="79"/>
      <c r="AJ1948" s="79"/>
      <c r="AK1948" s="79"/>
      <c r="AL1948" s="79"/>
      <c r="AM1948" s="79"/>
      <c r="AN1948" s="79"/>
      <c r="AO1948" s="79"/>
      <c r="AP1948" s="79"/>
      <c r="AQ1948" s="79"/>
      <c r="AR1948" s="79"/>
      <c r="AS1948" s="79"/>
      <c r="AT1948" s="79"/>
      <c r="AU1948" s="79"/>
      <c r="AV1948" s="79"/>
      <c r="AW1948" s="79"/>
      <c r="AX1948" s="79"/>
      <c r="AY1948" s="79"/>
      <c r="AZ1948" s="79"/>
      <c r="BA1948" s="79"/>
      <c r="BB1948" s="79"/>
      <c r="BC1948" s="79"/>
      <c r="BD1948" s="79"/>
      <c r="BE1948" s="79"/>
      <c r="BF1948" s="79"/>
      <c r="BG1948" s="79"/>
    </row>
    <row r="1949">
      <c r="A1949" s="119" t="s">
        <v>1987</v>
      </c>
      <c r="B1949" s="9">
        <f>'Bindi Stock'!F1949</f>
        <v>37</v>
      </c>
      <c r="C1949" s="9">
        <f>'Bindi Stock'!C1949</f>
        <v>12</v>
      </c>
      <c r="D1949" s="120">
        <f t="shared" si="1"/>
        <v>15</v>
      </c>
      <c r="E1949" s="48">
        <f t="shared" si="2"/>
        <v>3</v>
      </c>
      <c r="F1949" s="121">
        <f t="shared" si="3"/>
        <v>0</v>
      </c>
      <c r="G1949" s="79"/>
      <c r="H1949" s="79"/>
      <c r="I1949" s="79"/>
      <c r="J1949" s="79"/>
      <c r="K1949" s="79"/>
      <c r="L1949" s="131"/>
      <c r="M1949" s="79"/>
      <c r="N1949" s="79"/>
      <c r="O1949" s="79"/>
      <c r="P1949" s="79"/>
      <c r="Q1949" s="79"/>
      <c r="R1949" s="79"/>
      <c r="S1949" s="79"/>
      <c r="T1949" s="79"/>
      <c r="U1949" s="79"/>
      <c r="V1949" s="79"/>
      <c r="W1949" s="79"/>
      <c r="X1949" s="79"/>
      <c r="Y1949" s="79"/>
      <c r="Z1949" s="79"/>
      <c r="AA1949" s="79"/>
      <c r="AB1949" s="79"/>
      <c r="AC1949" s="79"/>
      <c r="AD1949" s="79"/>
      <c r="AE1949" s="79"/>
      <c r="AF1949" s="79"/>
      <c r="AG1949" s="79"/>
      <c r="AH1949" s="79"/>
      <c r="AI1949" s="79"/>
      <c r="AJ1949" s="79"/>
      <c r="AK1949" s="79"/>
      <c r="AL1949" s="79"/>
      <c r="AM1949" s="79"/>
      <c r="AN1949" s="79"/>
      <c r="AO1949" s="79"/>
      <c r="AP1949" s="79"/>
      <c r="AQ1949" s="79"/>
      <c r="AR1949" s="79"/>
      <c r="AS1949" s="79"/>
      <c r="AT1949" s="79"/>
      <c r="AU1949" s="79"/>
      <c r="AV1949" s="79"/>
      <c r="AW1949" s="79"/>
      <c r="AX1949" s="79"/>
      <c r="AY1949" s="79"/>
      <c r="AZ1949" s="79"/>
      <c r="BA1949" s="79"/>
      <c r="BB1949" s="79"/>
      <c r="BC1949" s="79"/>
      <c r="BD1949" s="79"/>
      <c r="BE1949" s="79"/>
      <c r="BF1949" s="79"/>
      <c r="BG1949" s="79"/>
    </row>
    <row r="1950">
      <c r="A1950" s="119" t="s">
        <v>1988</v>
      </c>
      <c r="B1950" s="9">
        <f>'Bindi Stock'!F1950</f>
        <v>5</v>
      </c>
      <c r="C1950" s="9">
        <f>'Bindi Stock'!C1950</f>
        <v>12</v>
      </c>
      <c r="D1950" s="120">
        <f t="shared" si="1"/>
        <v>10</v>
      </c>
      <c r="E1950" s="48">
        <f t="shared" si="2"/>
        <v>-2</v>
      </c>
      <c r="F1950" s="121">
        <f t="shared" si="3"/>
        <v>0</v>
      </c>
      <c r="G1950" s="79"/>
      <c r="H1950" s="79"/>
      <c r="I1950" s="79"/>
      <c r="J1950" s="79"/>
      <c r="K1950" s="79"/>
      <c r="L1950" s="131"/>
      <c r="M1950" s="79"/>
      <c r="N1950" s="79"/>
      <c r="O1950" s="79"/>
      <c r="P1950" s="79"/>
      <c r="Q1950" s="79"/>
      <c r="R1950" s="79"/>
      <c r="S1950" s="79"/>
      <c r="T1950" s="79"/>
      <c r="U1950" s="79"/>
      <c r="V1950" s="79"/>
      <c r="W1950" s="79"/>
      <c r="X1950" s="79"/>
      <c r="Y1950" s="79"/>
      <c r="Z1950" s="79"/>
      <c r="AA1950" s="79"/>
      <c r="AB1950" s="79"/>
      <c r="AC1950" s="79"/>
      <c r="AD1950" s="79"/>
      <c r="AE1950" s="79"/>
      <c r="AF1950" s="79"/>
      <c r="AG1950" s="79"/>
      <c r="AH1950" s="79"/>
      <c r="AI1950" s="79"/>
      <c r="AJ1950" s="79"/>
      <c r="AK1950" s="79"/>
      <c r="AL1950" s="79"/>
      <c r="AM1950" s="79"/>
      <c r="AN1950" s="79"/>
      <c r="AO1950" s="79"/>
      <c r="AP1950" s="79"/>
      <c r="AQ1950" s="79"/>
      <c r="AR1950" s="79"/>
      <c r="AS1950" s="79"/>
      <c r="AT1950" s="79"/>
      <c r="AU1950" s="79"/>
      <c r="AV1950" s="79"/>
      <c r="AW1950" s="79"/>
      <c r="AX1950" s="79"/>
      <c r="AY1950" s="79"/>
      <c r="AZ1950" s="79"/>
      <c r="BA1950" s="79"/>
      <c r="BB1950" s="79"/>
      <c r="BC1950" s="79"/>
      <c r="BD1950" s="79"/>
      <c r="BE1950" s="79"/>
      <c r="BF1950" s="79"/>
      <c r="BG1950" s="79"/>
    </row>
    <row r="1951">
      <c r="A1951" s="119" t="s">
        <v>1989</v>
      </c>
      <c r="B1951" s="9">
        <f>'Bindi Stock'!F1951</f>
        <v>8</v>
      </c>
      <c r="C1951" s="9">
        <f>'Bindi Stock'!C1951</f>
        <v>9</v>
      </c>
      <c r="D1951" s="120">
        <f t="shared" si="1"/>
        <v>10</v>
      </c>
      <c r="E1951" s="48">
        <f t="shared" si="2"/>
        <v>1</v>
      </c>
      <c r="F1951" s="121">
        <f t="shared" si="3"/>
        <v>0</v>
      </c>
      <c r="G1951" s="79"/>
      <c r="H1951" s="79"/>
      <c r="I1951" s="79"/>
      <c r="J1951" s="79"/>
      <c r="K1951" s="79"/>
      <c r="L1951" s="131"/>
      <c r="M1951" s="79"/>
      <c r="N1951" s="79"/>
      <c r="O1951" s="79"/>
      <c r="P1951" s="79"/>
      <c r="Q1951" s="79"/>
      <c r="R1951" s="79"/>
      <c r="S1951" s="79"/>
      <c r="T1951" s="79"/>
      <c r="U1951" s="79"/>
      <c r="V1951" s="79"/>
      <c r="W1951" s="79"/>
      <c r="X1951" s="79"/>
      <c r="Y1951" s="79"/>
      <c r="Z1951" s="79"/>
      <c r="AA1951" s="79"/>
      <c r="AB1951" s="79"/>
      <c r="AC1951" s="79"/>
      <c r="AD1951" s="79"/>
      <c r="AE1951" s="79"/>
      <c r="AF1951" s="79"/>
      <c r="AG1951" s="79"/>
      <c r="AH1951" s="79"/>
      <c r="AI1951" s="79"/>
      <c r="AJ1951" s="79"/>
      <c r="AK1951" s="79"/>
      <c r="AL1951" s="79"/>
      <c r="AM1951" s="79"/>
      <c r="AN1951" s="79"/>
      <c r="AO1951" s="79"/>
      <c r="AP1951" s="79"/>
      <c r="AQ1951" s="79"/>
      <c r="AR1951" s="79"/>
      <c r="AS1951" s="79"/>
      <c r="AT1951" s="79"/>
      <c r="AU1951" s="79"/>
      <c r="AV1951" s="79"/>
      <c r="AW1951" s="79"/>
      <c r="AX1951" s="79"/>
      <c r="AY1951" s="79"/>
      <c r="AZ1951" s="79"/>
      <c r="BA1951" s="79"/>
      <c r="BB1951" s="79"/>
      <c r="BC1951" s="79"/>
      <c r="BD1951" s="79"/>
      <c r="BE1951" s="79"/>
      <c r="BF1951" s="79"/>
      <c r="BG1951" s="79"/>
    </row>
    <row r="1952">
      <c r="A1952" s="119" t="s">
        <v>1990</v>
      </c>
      <c r="B1952" s="9">
        <f>'Bindi Stock'!F1952</f>
        <v>0</v>
      </c>
      <c r="C1952" s="9">
        <f>'Bindi Stock'!C1952</f>
        <v>12</v>
      </c>
      <c r="D1952" s="120">
        <f t="shared" si="1"/>
        <v>10</v>
      </c>
      <c r="E1952" s="48">
        <f t="shared" si="2"/>
        <v>-2</v>
      </c>
      <c r="F1952" s="121">
        <f t="shared" si="3"/>
        <v>0</v>
      </c>
      <c r="G1952" s="79"/>
      <c r="H1952" s="79"/>
      <c r="I1952" s="79"/>
      <c r="J1952" s="79"/>
      <c r="K1952" s="79"/>
      <c r="L1952" s="131"/>
      <c r="M1952" s="79"/>
      <c r="N1952" s="79"/>
      <c r="O1952" s="79"/>
      <c r="P1952" s="79"/>
      <c r="Q1952" s="79"/>
      <c r="R1952" s="79"/>
      <c r="S1952" s="79"/>
      <c r="T1952" s="79"/>
      <c r="U1952" s="79"/>
      <c r="V1952" s="79"/>
      <c r="W1952" s="79"/>
      <c r="X1952" s="79"/>
      <c r="Y1952" s="79"/>
      <c r="Z1952" s="79"/>
      <c r="AA1952" s="79"/>
      <c r="AB1952" s="79"/>
      <c r="AC1952" s="79"/>
      <c r="AD1952" s="79"/>
      <c r="AE1952" s="79"/>
      <c r="AF1952" s="79"/>
      <c r="AG1952" s="79"/>
      <c r="AH1952" s="79"/>
      <c r="AI1952" s="79"/>
      <c r="AJ1952" s="79"/>
      <c r="AK1952" s="79"/>
      <c r="AL1952" s="79"/>
      <c r="AM1952" s="79"/>
      <c r="AN1952" s="79"/>
      <c r="AO1952" s="79"/>
      <c r="AP1952" s="79"/>
      <c r="AQ1952" s="79"/>
      <c r="AR1952" s="79"/>
      <c r="AS1952" s="79"/>
      <c r="AT1952" s="79"/>
      <c r="AU1952" s="79"/>
      <c r="AV1952" s="79"/>
      <c r="AW1952" s="79"/>
      <c r="AX1952" s="79"/>
      <c r="AY1952" s="79"/>
      <c r="AZ1952" s="79"/>
      <c r="BA1952" s="79"/>
      <c r="BB1952" s="79"/>
      <c r="BC1952" s="79"/>
      <c r="BD1952" s="79"/>
      <c r="BE1952" s="79"/>
      <c r="BF1952" s="79"/>
      <c r="BG1952" s="79"/>
    </row>
    <row r="1953">
      <c r="A1953" s="119" t="s">
        <v>1991</v>
      </c>
      <c r="B1953" s="9">
        <f>'Bindi Stock'!F1953</f>
        <v>1</v>
      </c>
      <c r="C1953" s="9">
        <f>'Bindi Stock'!C1953</f>
        <v>8</v>
      </c>
      <c r="D1953" s="120">
        <f t="shared" si="1"/>
        <v>10</v>
      </c>
      <c r="E1953" s="48">
        <f t="shared" si="2"/>
        <v>2</v>
      </c>
      <c r="F1953" s="121">
        <f t="shared" si="3"/>
        <v>0</v>
      </c>
      <c r="G1953" s="79"/>
      <c r="H1953" s="79"/>
      <c r="I1953" s="79"/>
      <c r="J1953" s="79"/>
      <c r="K1953" s="79"/>
      <c r="L1953" s="131"/>
      <c r="M1953" s="79"/>
      <c r="N1953" s="79"/>
      <c r="O1953" s="79"/>
      <c r="P1953" s="79"/>
      <c r="Q1953" s="79"/>
      <c r="R1953" s="79"/>
      <c r="S1953" s="79"/>
      <c r="T1953" s="79"/>
      <c r="U1953" s="79"/>
      <c r="V1953" s="79"/>
      <c r="W1953" s="79"/>
      <c r="X1953" s="79"/>
      <c r="Y1953" s="79"/>
      <c r="Z1953" s="79"/>
      <c r="AA1953" s="79"/>
      <c r="AB1953" s="79"/>
      <c r="AC1953" s="79"/>
      <c r="AD1953" s="79"/>
      <c r="AE1953" s="79"/>
      <c r="AF1953" s="79"/>
      <c r="AG1953" s="79"/>
      <c r="AH1953" s="79"/>
      <c r="AI1953" s="79"/>
      <c r="AJ1953" s="79"/>
      <c r="AK1953" s="79"/>
      <c r="AL1953" s="79"/>
      <c r="AM1953" s="79"/>
      <c r="AN1953" s="79"/>
      <c r="AO1953" s="79"/>
      <c r="AP1953" s="79"/>
      <c r="AQ1953" s="79"/>
      <c r="AR1953" s="79"/>
      <c r="AS1953" s="79"/>
      <c r="AT1953" s="79"/>
      <c r="AU1953" s="79"/>
      <c r="AV1953" s="79"/>
      <c r="AW1953" s="79"/>
      <c r="AX1953" s="79"/>
      <c r="AY1953" s="79"/>
      <c r="AZ1953" s="79"/>
      <c r="BA1953" s="79"/>
      <c r="BB1953" s="79"/>
      <c r="BC1953" s="79"/>
      <c r="BD1953" s="79"/>
      <c r="BE1953" s="79"/>
      <c r="BF1953" s="79"/>
      <c r="BG1953" s="79"/>
    </row>
    <row r="1954">
      <c r="A1954" s="119" t="s">
        <v>1992</v>
      </c>
      <c r="B1954" s="9">
        <f>'Bindi Stock'!F1954</f>
        <v>9</v>
      </c>
      <c r="C1954" s="9">
        <f>'Bindi Stock'!C1954</f>
        <v>10</v>
      </c>
      <c r="D1954" s="120">
        <f t="shared" si="1"/>
        <v>10</v>
      </c>
      <c r="E1954" s="48">
        <f t="shared" si="2"/>
        <v>0</v>
      </c>
      <c r="F1954" s="121">
        <f t="shared" si="3"/>
        <v>0</v>
      </c>
      <c r="G1954" s="79"/>
      <c r="H1954" s="79"/>
      <c r="I1954" s="79"/>
      <c r="J1954" s="79"/>
      <c r="K1954" s="79"/>
      <c r="L1954" s="131"/>
      <c r="M1954" s="79"/>
      <c r="N1954" s="79"/>
      <c r="O1954" s="79"/>
      <c r="P1954" s="79"/>
      <c r="Q1954" s="79"/>
      <c r="R1954" s="79"/>
      <c r="S1954" s="79"/>
      <c r="T1954" s="79"/>
      <c r="U1954" s="79"/>
      <c r="V1954" s="79"/>
      <c r="W1954" s="79"/>
      <c r="X1954" s="79"/>
      <c r="Y1954" s="79"/>
      <c r="Z1954" s="79"/>
      <c r="AA1954" s="79"/>
      <c r="AB1954" s="79"/>
      <c r="AC1954" s="79"/>
      <c r="AD1954" s="79"/>
      <c r="AE1954" s="79"/>
      <c r="AF1954" s="79"/>
      <c r="AG1954" s="79"/>
      <c r="AH1954" s="79"/>
      <c r="AI1954" s="79"/>
      <c r="AJ1954" s="79"/>
      <c r="AK1954" s="79"/>
      <c r="AL1954" s="79"/>
      <c r="AM1954" s="79"/>
      <c r="AN1954" s="79"/>
      <c r="AO1954" s="79"/>
      <c r="AP1954" s="79"/>
      <c r="AQ1954" s="79"/>
      <c r="AR1954" s="79"/>
      <c r="AS1954" s="79"/>
      <c r="AT1954" s="79"/>
      <c r="AU1954" s="79"/>
      <c r="AV1954" s="79"/>
      <c r="AW1954" s="79"/>
      <c r="AX1954" s="79"/>
      <c r="AY1954" s="79"/>
      <c r="AZ1954" s="79"/>
      <c r="BA1954" s="79"/>
      <c r="BB1954" s="79"/>
      <c r="BC1954" s="79"/>
      <c r="BD1954" s="79"/>
      <c r="BE1954" s="79"/>
      <c r="BF1954" s="79"/>
      <c r="BG1954" s="79"/>
    </row>
    <row r="1955">
      <c r="A1955" s="119" t="s">
        <v>1993</v>
      </c>
      <c r="B1955" s="9">
        <f>'Bindi Stock'!F1955</f>
        <v>1</v>
      </c>
      <c r="C1955" s="9">
        <f>'Bindi Stock'!C1955</f>
        <v>6</v>
      </c>
      <c r="D1955" s="120">
        <f t="shared" si="1"/>
        <v>10</v>
      </c>
      <c r="E1955" s="48">
        <f t="shared" si="2"/>
        <v>4</v>
      </c>
      <c r="F1955" s="121">
        <f t="shared" si="3"/>
        <v>0</v>
      </c>
      <c r="G1955" s="79"/>
      <c r="H1955" s="79"/>
      <c r="I1955" s="79"/>
      <c r="J1955" s="79"/>
      <c r="K1955" s="79"/>
      <c r="L1955" s="131"/>
      <c r="M1955" s="79"/>
      <c r="N1955" s="79"/>
      <c r="O1955" s="79"/>
      <c r="P1955" s="79"/>
      <c r="Q1955" s="79"/>
      <c r="R1955" s="79"/>
      <c r="S1955" s="79"/>
      <c r="T1955" s="79"/>
      <c r="U1955" s="79"/>
      <c r="V1955" s="79"/>
      <c r="W1955" s="79"/>
      <c r="X1955" s="79"/>
      <c r="Y1955" s="79"/>
      <c r="Z1955" s="79"/>
      <c r="AA1955" s="79"/>
      <c r="AB1955" s="79"/>
      <c r="AC1955" s="79"/>
      <c r="AD1955" s="79"/>
      <c r="AE1955" s="79"/>
      <c r="AF1955" s="79"/>
      <c r="AG1955" s="79"/>
      <c r="AH1955" s="79"/>
      <c r="AI1955" s="79"/>
      <c r="AJ1955" s="79"/>
      <c r="AK1955" s="79"/>
      <c r="AL1955" s="79"/>
      <c r="AM1955" s="79"/>
      <c r="AN1955" s="79"/>
      <c r="AO1955" s="79"/>
      <c r="AP1955" s="79"/>
      <c r="AQ1955" s="79"/>
      <c r="AR1955" s="79"/>
      <c r="AS1955" s="79"/>
      <c r="AT1955" s="79"/>
      <c r="AU1955" s="79"/>
      <c r="AV1955" s="79"/>
      <c r="AW1955" s="79"/>
      <c r="AX1955" s="79"/>
      <c r="AY1955" s="79"/>
      <c r="AZ1955" s="79"/>
      <c r="BA1955" s="79"/>
      <c r="BB1955" s="79"/>
      <c r="BC1955" s="79"/>
      <c r="BD1955" s="79"/>
      <c r="BE1955" s="79"/>
      <c r="BF1955" s="79"/>
      <c r="BG1955" s="79"/>
    </row>
    <row r="1956">
      <c r="A1956" s="119" t="s">
        <v>1994</v>
      </c>
      <c r="B1956" s="9">
        <f>'Bindi Stock'!F1956</f>
        <v>9</v>
      </c>
      <c r="C1956" s="9">
        <f>'Bindi Stock'!C1956</f>
        <v>19</v>
      </c>
      <c r="D1956" s="120">
        <f t="shared" si="1"/>
        <v>10</v>
      </c>
      <c r="E1956" s="48">
        <f t="shared" si="2"/>
        <v>-9</v>
      </c>
      <c r="F1956" s="121">
        <f t="shared" si="3"/>
        <v>0</v>
      </c>
      <c r="G1956" s="79"/>
      <c r="H1956" s="79"/>
      <c r="I1956" s="79"/>
      <c r="J1956" s="79"/>
      <c r="K1956" s="79"/>
      <c r="L1956" s="131"/>
      <c r="M1956" s="79"/>
      <c r="N1956" s="79"/>
      <c r="O1956" s="79"/>
      <c r="P1956" s="79"/>
      <c r="Q1956" s="79"/>
      <c r="R1956" s="79"/>
      <c r="S1956" s="79"/>
      <c r="T1956" s="79"/>
      <c r="U1956" s="79"/>
      <c r="V1956" s="79"/>
      <c r="W1956" s="79"/>
      <c r="X1956" s="79"/>
      <c r="Y1956" s="79"/>
      <c r="Z1956" s="79"/>
      <c r="AA1956" s="79"/>
      <c r="AB1956" s="79"/>
      <c r="AC1956" s="79"/>
      <c r="AD1956" s="79"/>
      <c r="AE1956" s="79"/>
      <c r="AF1956" s="79"/>
      <c r="AG1956" s="79"/>
      <c r="AH1956" s="79"/>
      <c r="AI1956" s="79"/>
      <c r="AJ1956" s="79"/>
      <c r="AK1956" s="79"/>
      <c r="AL1956" s="79"/>
      <c r="AM1956" s="79"/>
      <c r="AN1956" s="79"/>
      <c r="AO1956" s="79"/>
      <c r="AP1956" s="79"/>
      <c r="AQ1956" s="79"/>
      <c r="AR1956" s="79"/>
      <c r="AS1956" s="79"/>
      <c r="AT1956" s="79"/>
      <c r="AU1956" s="79"/>
      <c r="AV1956" s="79"/>
      <c r="AW1956" s="79"/>
      <c r="AX1956" s="79"/>
      <c r="AY1956" s="79"/>
      <c r="AZ1956" s="79"/>
      <c r="BA1956" s="79"/>
      <c r="BB1956" s="79"/>
      <c r="BC1956" s="79"/>
      <c r="BD1956" s="79"/>
      <c r="BE1956" s="79"/>
      <c r="BF1956" s="79"/>
      <c r="BG1956" s="79"/>
    </row>
    <row r="1957">
      <c r="A1957" s="119" t="s">
        <v>1995</v>
      </c>
      <c r="B1957" s="9">
        <f>'Bindi Stock'!F1957</f>
        <v>2</v>
      </c>
      <c r="C1957" s="9">
        <f>'Bindi Stock'!C1957</f>
        <v>7</v>
      </c>
      <c r="D1957" s="120">
        <f t="shared" si="1"/>
        <v>10</v>
      </c>
      <c r="E1957" s="48">
        <f t="shared" si="2"/>
        <v>3</v>
      </c>
      <c r="F1957" s="121">
        <f t="shared" si="3"/>
        <v>0</v>
      </c>
      <c r="G1957" s="79"/>
      <c r="H1957" s="79"/>
      <c r="I1957" s="79"/>
      <c r="J1957" s="79"/>
      <c r="K1957" s="79"/>
      <c r="L1957" s="131"/>
      <c r="M1957" s="79"/>
      <c r="N1957" s="79"/>
      <c r="O1957" s="79"/>
      <c r="P1957" s="79"/>
      <c r="Q1957" s="79"/>
      <c r="R1957" s="79"/>
      <c r="S1957" s="79"/>
      <c r="T1957" s="79"/>
      <c r="U1957" s="79"/>
      <c r="V1957" s="79"/>
      <c r="W1957" s="79"/>
      <c r="X1957" s="79"/>
      <c r="Y1957" s="79"/>
      <c r="Z1957" s="79"/>
      <c r="AA1957" s="79"/>
      <c r="AB1957" s="79"/>
      <c r="AC1957" s="79"/>
      <c r="AD1957" s="79"/>
      <c r="AE1957" s="79"/>
      <c r="AF1957" s="79"/>
      <c r="AG1957" s="79"/>
      <c r="AH1957" s="79"/>
      <c r="AI1957" s="79"/>
      <c r="AJ1957" s="79"/>
      <c r="AK1957" s="79"/>
      <c r="AL1957" s="79"/>
      <c r="AM1957" s="79"/>
      <c r="AN1957" s="79"/>
      <c r="AO1957" s="79"/>
      <c r="AP1957" s="79"/>
      <c r="AQ1957" s="79"/>
      <c r="AR1957" s="79"/>
      <c r="AS1957" s="79"/>
      <c r="AT1957" s="79"/>
      <c r="AU1957" s="79"/>
      <c r="AV1957" s="79"/>
      <c r="AW1957" s="79"/>
      <c r="AX1957" s="79"/>
      <c r="AY1957" s="79"/>
      <c r="AZ1957" s="79"/>
      <c r="BA1957" s="79"/>
      <c r="BB1957" s="79"/>
      <c r="BC1957" s="79"/>
      <c r="BD1957" s="79"/>
      <c r="BE1957" s="79"/>
      <c r="BF1957" s="79"/>
      <c r="BG1957" s="79"/>
    </row>
    <row r="1958">
      <c r="A1958" s="119" t="s">
        <v>1996</v>
      </c>
      <c r="B1958" s="9">
        <f>'Bindi Stock'!F1958</f>
        <v>88</v>
      </c>
      <c r="C1958" s="9">
        <f>'Bindi Stock'!C1958</f>
        <v>19</v>
      </c>
      <c r="D1958" s="120">
        <f t="shared" si="1"/>
        <v>20</v>
      </c>
      <c r="E1958" s="48">
        <f t="shared" si="2"/>
        <v>1</v>
      </c>
      <c r="F1958" s="121">
        <f t="shared" si="3"/>
        <v>0</v>
      </c>
      <c r="G1958" s="79"/>
      <c r="H1958" s="79"/>
      <c r="I1958" s="79"/>
      <c r="J1958" s="79"/>
      <c r="K1958" s="79"/>
      <c r="L1958" s="131"/>
      <c r="M1958" s="79"/>
      <c r="N1958" s="79"/>
      <c r="O1958" s="79"/>
      <c r="P1958" s="79"/>
      <c r="Q1958" s="79"/>
      <c r="R1958" s="79"/>
      <c r="S1958" s="79"/>
      <c r="T1958" s="79"/>
      <c r="U1958" s="79"/>
      <c r="V1958" s="79"/>
      <c r="W1958" s="79"/>
      <c r="X1958" s="79"/>
      <c r="Y1958" s="79"/>
      <c r="Z1958" s="79"/>
      <c r="AA1958" s="79"/>
      <c r="AB1958" s="79"/>
      <c r="AC1958" s="79"/>
      <c r="AD1958" s="79"/>
      <c r="AE1958" s="79"/>
      <c r="AF1958" s="79"/>
      <c r="AG1958" s="79"/>
      <c r="AH1958" s="79"/>
      <c r="AI1958" s="79"/>
      <c r="AJ1958" s="79"/>
      <c r="AK1958" s="79"/>
      <c r="AL1958" s="79"/>
      <c r="AM1958" s="79"/>
      <c r="AN1958" s="79"/>
      <c r="AO1958" s="79"/>
      <c r="AP1958" s="79"/>
      <c r="AQ1958" s="79"/>
      <c r="AR1958" s="79"/>
      <c r="AS1958" s="79"/>
      <c r="AT1958" s="79"/>
      <c r="AU1958" s="79"/>
      <c r="AV1958" s="79"/>
      <c r="AW1958" s="79"/>
      <c r="AX1958" s="79"/>
      <c r="AY1958" s="79"/>
      <c r="AZ1958" s="79"/>
      <c r="BA1958" s="79"/>
      <c r="BB1958" s="79"/>
      <c r="BC1958" s="79"/>
      <c r="BD1958" s="79"/>
      <c r="BE1958" s="79"/>
      <c r="BF1958" s="79"/>
      <c r="BG1958" s="79"/>
    </row>
    <row r="1959">
      <c r="A1959" s="119" t="s">
        <v>1997</v>
      </c>
      <c r="B1959" s="9">
        <f>'Bindi Stock'!F1959</f>
        <v>46</v>
      </c>
      <c r="C1959" s="9">
        <f>'Bindi Stock'!C1959</f>
        <v>15</v>
      </c>
      <c r="D1959" s="120">
        <f t="shared" si="1"/>
        <v>15</v>
      </c>
      <c r="E1959" s="48">
        <f t="shared" si="2"/>
        <v>0</v>
      </c>
      <c r="F1959" s="121">
        <f t="shared" si="3"/>
        <v>0</v>
      </c>
      <c r="G1959" s="79"/>
      <c r="H1959" s="79"/>
      <c r="I1959" s="79"/>
      <c r="J1959" s="79"/>
      <c r="K1959" s="79"/>
      <c r="L1959" s="131"/>
      <c r="M1959" s="79"/>
      <c r="N1959" s="79"/>
      <c r="O1959" s="79"/>
      <c r="P1959" s="79"/>
      <c r="Q1959" s="79"/>
      <c r="R1959" s="79"/>
      <c r="S1959" s="79"/>
      <c r="T1959" s="79"/>
      <c r="U1959" s="79"/>
      <c r="V1959" s="79"/>
      <c r="W1959" s="79"/>
      <c r="X1959" s="79"/>
      <c r="Y1959" s="79"/>
      <c r="Z1959" s="79"/>
      <c r="AA1959" s="79"/>
      <c r="AB1959" s="79"/>
      <c r="AC1959" s="79"/>
      <c r="AD1959" s="79"/>
      <c r="AE1959" s="79"/>
      <c r="AF1959" s="79"/>
      <c r="AG1959" s="79"/>
      <c r="AH1959" s="79"/>
      <c r="AI1959" s="79"/>
      <c r="AJ1959" s="79"/>
      <c r="AK1959" s="79"/>
      <c r="AL1959" s="79"/>
      <c r="AM1959" s="79"/>
      <c r="AN1959" s="79"/>
      <c r="AO1959" s="79"/>
      <c r="AP1959" s="79"/>
      <c r="AQ1959" s="79"/>
      <c r="AR1959" s="79"/>
      <c r="AS1959" s="79"/>
      <c r="AT1959" s="79"/>
      <c r="AU1959" s="79"/>
      <c r="AV1959" s="79"/>
      <c r="AW1959" s="79"/>
      <c r="AX1959" s="79"/>
      <c r="AY1959" s="79"/>
      <c r="AZ1959" s="79"/>
      <c r="BA1959" s="79"/>
      <c r="BB1959" s="79"/>
      <c r="BC1959" s="79"/>
      <c r="BD1959" s="79"/>
      <c r="BE1959" s="79"/>
      <c r="BF1959" s="79"/>
      <c r="BG1959" s="79"/>
    </row>
    <row r="1960">
      <c r="A1960" s="119" t="s">
        <v>1998</v>
      </c>
      <c r="B1960" s="9">
        <f>'Bindi Stock'!F1960</f>
        <v>4</v>
      </c>
      <c r="C1960" s="9">
        <f>'Bindi Stock'!C1960</f>
        <v>6</v>
      </c>
      <c r="D1960" s="120">
        <f t="shared" si="1"/>
        <v>10</v>
      </c>
      <c r="E1960" s="48">
        <f t="shared" si="2"/>
        <v>4</v>
      </c>
      <c r="F1960" s="121">
        <f t="shared" si="3"/>
        <v>0</v>
      </c>
      <c r="G1960" s="79"/>
      <c r="H1960" s="79"/>
      <c r="I1960" s="79"/>
      <c r="J1960" s="79"/>
      <c r="K1960" s="79"/>
      <c r="L1960" s="131"/>
      <c r="M1960" s="79"/>
      <c r="N1960" s="79"/>
      <c r="O1960" s="79"/>
      <c r="P1960" s="79"/>
      <c r="Q1960" s="79"/>
      <c r="R1960" s="79"/>
      <c r="S1960" s="79"/>
      <c r="T1960" s="79"/>
      <c r="U1960" s="79"/>
      <c r="V1960" s="79"/>
      <c r="W1960" s="79"/>
      <c r="X1960" s="79"/>
      <c r="Y1960" s="79"/>
      <c r="Z1960" s="79"/>
      <c r="AA1960" s="79"/>
      <c r="AB1960" s="79"/>
      <c r="AC1960" s="79"/>
      <c r="AD1960" s="79"/>
      <c r="AE1960" s="79"/>
      <c r="AF1960" s="79"/>
      <c r="AG1960" s="79"/>
      <c r="AH1960" s="79"/>
      <c r="AI1960" s="79"/>
      <c r="AJ1960" s="79"/>
      <c r="AK1960" s="79"/>
      <c r="AL1960" s="79"/>
      <c r="AM1960" s="79"/>
      <c r="AN1960" s="79"/>
      <c r="AO1960" s="79"/>
      <c r="AP1960" s="79"/>
      <c r="AQ1960" s="79"/>
      <c r="AR1960" s="79"/>
      <c r="AS1960" s="79"/>
      <c r="AT1960" s="79"/>
      <c r="AU1960" s="79"/>
      <c r="AV1960" s="79"/>
      <c r="AW1960" s="79"/>
      <c r="AX1960" s="79"/>
      <c r="AY1960" s="79"/>
      <c r="AZ1960" s="79"/>
      <c r="BA1960" s="79"/>
      <c r="BB1960" s="79"/>
      <c r="BC1960" s="79"/>
      <c r="BD1960" s="79"/>
      <c r="BE1960" s="79"/>
      <c r="BF1960" s="79"/>
      <c r="BG1960" s="79"/>
    </row>
    <row r="1961">
      <c r="A1961" s="119" t="s">
        <v>1999</v>
      </c>
      <c r="B1961" s="9">
        <f>'Bindi Stock'!F1961</f>
        <v>6</v>
      </c>
      <c r="C1961" s="9">
        <f>'Bindi Stock'!C1961</f>
        <v>7</v>
      </c>
      <c r="D1961" s="120">
        <f t="shared" si="1"/>
        <v>10</v>
      </c>
      <c r="E1961" s="48">
        <f t="shared" si="2"/>
        <v>3</v>
      </c>
      <c r="F1961" s="121">
        <f t="shared" si="3"/>
        <v>0</v>
      </c>
      <c r="G1961" s="79"/>
      <c r="H1961" s="79"/>
      <c r="I1961" s="79"/>
      <c r="J1961" s="79"/>
      <c r="K1961" s="79"/>
      <c r="L1961" s="131"/>
      <c r="M1961" s="79"/>
      <c r="N1961" s="79"/>
      <c r="O1961" s="79"/>
      <c r="P1961" s="79"/>
      <c r="Q1961" s="79"/>
      <c r="R1961" s="79"/>
      <c r="S1961" s="79"/>
      <c r="T1961" s="79"/>
      <c r="U1961" s="79"/>
      <c r="V1961" s="79"/>
      <c r="W1961" s="79"/>
      <c r="X1961" s="79"/>
      <c r="Y1961" s="79"/>
      <c r="Z1961" s="79"/>
      <c r="AA1961" s="79"/>
      <c r="AB1961" s="79"/>
      <c r="AC1961" s="79"/>
      <c r="AD1961" s="79"/>
      <c r="AE1961" s="79"/>
      <c r="AF1961" s="79"/>
      <c r="AG1961" s="79"/>
      <c r="AH1961" s="79"/>
      <c r="AI1961" s="79"/>
      <c r="AJ1961" s="79"/>
      <c r="AK1961" s="79"/>
      <c r="AL1961" s="79"/>
      <c r="AM1961" s="79"/>
      <c r="AN1961" s="79"/>
      <c r="AO1961" s="79"/>
      <c r="AP1961" s="79"/>
      <c r="AQ1961" s="79"/>
      <c r="AR1961" s="79"/>
      <c r="AS1961" s="79"/>
      <c r="AT1961" s="79"/>
      <c r="AU1961" s="79"/>
      <c r="AV1961" s="79"/>
      <c r="AW1961" s="79"/>
      <c r="AX1961" s="79"/>
      <c r="AY1961" s="79"/>
      <c r="AZ1961" s="79"/>
      <c r="BA1961" s="79"/>
      <c r="BB1961" s="79"/>
      <c r="BC1961" s="79"/>
      <c r="BD1961" s="79"/>
      <c r="BE1961" s="79"/>
      <c r="BF1961" s="79"/>
      <c r="BG1961" s="79"/>
    </row>
    <row r="1962">
      <c r="A1962" s="119" t="s">
        <v>2000</v>
      </c>
      <c r="B1962" s="9">
        <f>'Bindi Stock'!F1962</f>
        <v>24</v>
      </c>
      <c r="C1962" s="9">
        <f>'Bindi Stock'!C1962</f>
        <v>9</v>
      </c>
      <c r="D1962" s="120">
        <f t="shared" si="1"/>
        <v>15</v>
      </c>
      <c r="E1962" s="48">
        <f t="shared" si="2"/>
        <v>6</v>
      </c>
      <c r="F1962" s="121">
        <f t="shared" si="3"/>
        <v>5</v>
      </c>
      <c r="G1962" s="79"/>
      <c r="H1962" s="79"/>
      <c r="I1962" s="79"/>
      <c r="J1962" s="79"/>
      <c r="K1962" s="79"/>
      <c r="L1962" s="131"/>
      <c r="M1962" s="79"/>
      <c r="N1962" s="79"/>
      <c r="O1962" s="79"/>
      <c r="P1962" s="79"/>
      <c r="Q1962" s="79"/>
      <c r="R1962" s="79"/>
      <c r="S1962" s="79"/>
      <c r="T1962" s="79"/>
      <c r="U1962" s="79"/>
      <c r="V1962" s="79"/>
      <c r="W1962" s="79"/>
      <c r="X1962" s="79"/>
      <c r="Y1962" s="79"/>
      <c r="Z1962" s="79"/>
      <c r="AA1962" s="79"/>
      <c r="AB1962" s="79"/>
      <c r="AC1962" s="79"/>
      <c r="AD1962" s="79"/>
      <c r="AE1962" s="79"/>
      <c r="AF1962" s="79"/>
      <c r="AG1962" s="79"/>
      <c r="AH1962" s="79"/>
      <c r="AI1962" s="79"/>
      <c r="AJ1962" s="79"/>
      <c r="AK1962" s="79"/>
      <c r="AL1962" s="79"/>
      <c r="AM1962" s="79"/>
      <c r="AN1962" s="79"/>
      <c r="AO1962" s="79"/>
      <c r="AP1962" s="79"/>
      <c r="AQ1962" s="79"/>
      <c r="AR1962" s="79"/>
      <c r="AS1962" s="79"/>
      <c r="AT1962" s="79"/>
      <c r="AU1962" s="79"/>
      <c r="AV1962" s="79"/>
      <c r="AW1962" s="79"/>
      <c r="AX1962" s="79"/>
      <c r="AY1962" s="79"/>
      <c r="AZ1962" s="79"/>
      <c r="BA1962" s="79"/>
      <c r="BB1962" s="79"/>
      <c r="BC1962" s="79"/>
      <c r="BD1962" s="79"/>
      <c r="BE1962" s="79"/>
      <c r="BF1962" s="79"/>
      <c r="BG1962" s="79"/>
    </row>
    <row r="1963">
      <c r="A1963" s="119" t="s">
        <v>2001</v>
      </c>
      <c r="B1963" s="9">
        <f>'Bindi Stock'!F1963</f>
        <v>18</v>
      </c>
      <c r="C1963" s="9">
        <f>'Bindi Stock'!C1963</f>
        <v>16</v>
      </c>
      <c r="D1963" s="120">
        <f t="shared" si="1"/>
        <v>15</v>
      </c>
      <c r="E1963" s="48">
        <f t="shared" si="2"/>
        <v>-1</v>
      </c>
      <c r="F1963" s="121">
        <f t="shared" si="3"/>
        <v>0</v>
      </c>
      <c r="G1963" s="79"/>
      <c r="H1963" s="79"/>
      <c r="I1963" s="79"/>
      <c r="J1963" s="79"/>
      <c r="K1963" s="79"/>
      <c r="L1963" s="131"/>
      <c r="M1963" s="79"/>
      <c r="N1963" s="79"/>
      <c r="O1963" s="79"/>
      <c r="P1963" s="79"/>
      <c r="Q1963" s="79"/>
      <c r="R1963" s="79"/>
      <c r="S1963" s="79"/>
      <c r="T1963" s="79"/>
      <c r="U1963" s="79"/>
      <c r="V1963" s="79"/>
      <c r="W1963" s="79"/>
      <c r="X1963" s="79"/>
      <c r="Y1963" s="79"/>
      <c r="Z1963" s="79"/>
      <c r="AA1963" s="79"/>
      <c r="AB1963" s="79"/>
      <c r="AC1963" s="79"/>
      <c r="AD1963" s="79"/>
      <c r="AE1963" s="79"/>
      <c r="AF1963" s="79"/>
      <c r="AG1963" s="79"/>
      <c r="AH1963" s="79"/>
      <c r="AI1963" s="79"/>
      <c r="AJ1963" s="79"/>
      <c r="AK1963" s="79"/>
      <c r="AL1963" s="79"/>
      <c r="AM1963" s="79"/>
      <c r="AN1963" s="79"/>
      <c r="AO1963" s="79"/>
      <c r="AP1963" s="79"/>
      <c r="AQ1963" s="79"/>
      <c r="AR1963" s="79"/>
      <c r="AS1963" s="79"/>
      <c r="AT1963" s="79"/>
      <c r="AU1963" s="79"/>
      <c r="AV1963" s="79"/>
      <c r="AW1963" s="79"/>
      <c r="AX1963" s="79"/>
      <c r="AY1963" s="79"/>
      <c r="AZ1963" s="79"/>
      <c r="BA1963" s="79"/>
      <c r="BB1963" s="79"/>
      <c r="BC1963" s="79"/>
      <c r="BD1963" s="79"/>
      <c r="BE1963" s="79"/>
      <c r="BF1963" s="79"/>
      <c r="BG1963" s="79"/>
    </row>
    <row r="1964">
      <c r="A1964" s="119" t="s">
        <v>2002</v>
      </c>
      <c r="B1964" s="9">
        <f>'Bindi Stock'!F1964</f>
        <v>13</v>
      </c>
      <c r="C1964" s="9">
        <f>'Bindi Stock'!C1964</f>
        <v>15</v>
      </c>
      <c r="D1964" s="120">
        <f t="shared" si="1"/>
        <v>15</v>
      </c>
      <c r="E1964" s="48">
        <f t="shared" si="2"/>
        <v>0</v>
      </c>
      <c r="F1964" s="121">
        <f t="shared" si="3"/>
        <v>0</v>
      </c>
      <c r="G1964" s="79"/>
      <c r="H1964" s="79"/>
      <c r="I1964" s="79"/>
      <c r="J1964" s="79"/>
      <c r="K1964" s="79"/>
      <c r="L1964" s="131"/>
      <c r="M1964" s="79"/>
      <c r="N1964" s="79"/>
      <c r="O1964" s="79"/>
      <c r="P1964" s="79"/>
      <c r="Q1964" s="79"/>
      <c r="R1964" s="79"/>
      <c r="S1964" s="79"/>
      <c r="T1964" s="79"/>
      <c r="U1964" s="79"/>
      <c r="V1964" s="79"/>
      <c r="W1964" s="79"/>
      <c r="X1964" s="79"/>
      <c r="Y1964" s="79"/>
      <c r="Z1964" s="79"/>
      <c r="AA1964" s="79"/>
      <c r="AB1964" s="79"/>
      <c r="AC1964" s="79"/>
      <c r="AD1964" s="79"/>
      <c r="AE1964" s="79"/>
      <c r="AF1964" s="79"/>
      <c r="AG1964" s="79"/>
      <c r="AH1964" s="79"/>
      <c r="AI1964" s="79"/>
      <c r="AJ1964" s="79"/>
      <c r="AK1964" s="79"/>
      <c r="AL1964" s="79"/>
      <c r="AM1964" s="79"/>
      <c r="AN1964" s="79"/>
      <c r="AO1964" s="79"/>
      <c r="AP1964" s="79"/>
      <c r="AQ1964" s="79"/>
      <c r="AR1964" s="79"/>
      <c r="AS1964" s="79"/>
      <c r="AT1964" s="79"/>
      <c r="AU1964" s="79"/>
      <c r="AV1964" s="79"/>
      <c r="AW1964" s="79"/>
      <c r="AX1964" s="79"/>
      <c r="AY1964" s="79"/>
      <c r="AZ1964" s="79"/>
      <c r="BA1964" s="79"/>
      <c r="BB1964" s="79"/>
      <c r="BC1964" s="79"/>
      <c r="BD1964" s="79"/>
      <c r="BE1964" s="79"/>
      <c r="BF1964" s="79"/>
      <c r="BG1964" s="79"/>
    </row>
    <row r="1965">
      <c r="A1965" s="119" t="s">
        <v>2003</v>
      </c>
      <c r="B1965" s="9">
        <f>'Bindi Stock'!F1965</f>
        <v>5</v>
      </c>
      <c r="C1965" s="9">
        <f>'Bindi Stock'!C1965</f>
        <v>7</v>
      </c>
      <c r="D1965" s="120">
        <f t="shared" si="1"/>
        <v>10</v>
      </c>
      <c r="E1965" s="48">
        <f t="shared" si="2"/>
        <v>3</v>
      </c>
      <c r="F1965" s="121">
        <f t="shared" si="3"/>
        <v>0</v>
      </c>
      <c r="G1965" s="79"/>
      <c r="H1965" s="79"/>
      <c r="I1965" s="79"/>
      <c r="J1965" s="79"/>
      <c r="K1965" s="79"/>
      <c r="L1965" s="131"/>
      <c r="M1965" s="79"/>
      <c r="N1965" s="79"/>
      <c r="O1965" s="79"/>
      <c r="P1965" s="79"/>
      <c r="Q1965" s="79"/>
      <c r="R1965" s="79"/>
      <c r="S1965" s="79"/>
      <c r="T1965" s="79"/>
      <c r="U1965" s="79"/>
      <c r="V1965" s="79"/>
      <c r="W1965" s="79"/>
      <c r="X1965" s="79"/>
      <c r="Y1965" s="79"/>
      <c r="Z1965" s="79"/>
      <c r="AA1965" s="79"/>
      <c r="AB1965" s="79"/>
      <c r="AC1965" s="79"/>
      <c r="AD1965" s="79"/>
      <c r="AE1965" s="79"/>
      <c r="AF1965" s="79"/>
      <c r="AG1965" s="79"/>
      <c r="AH1965" s="79"/>
      <c r="AI1965" s="79"/>
      <c r="AJ1965" s="79"/>
      <c r="AK1965" s="79"/>
      <c r="AL1965" s="79"/>
      <c r="AM1965" s="79"/>
      <c r="AN1965" s="79"/>
      <c r="AO1965" s="79"/>
      <c r="AP1965" s="79"/>
      <c r="AQ1965" s="79"/>
      <c r="AR1965" s="79"/>
      <c r="AS1965" s="79"/>
      <c r="AT1965" s="79"/>
      <c r="AU1965" s="79"/>
      <c r="AV1965" s="79"/>
      <c r="AW1965" s="79"/>
      <c r="AX1965" s="79"/>
      <c r="AY1965" s="79"/>
      <c r="AZ1965" s="79"/>
      <c r="BA1965" s="79"/>
      <c r="BB1965" s="79"/>
      <c r="BC1965" s="79"/>
      <c r="BD1965" s="79"/>
      <c r="BE1965" s="79"/>
      <c r="BF1965" s="79"/>
      <c r="BG1965" s="79"/>
    </row>
    <row r="1966">
      <c r="A1966" s="119" t="s">
        <v>2004</v>
      </c>
      <c r="B1966" s="9">
        <f>'Bindi Stock'!F1966</f>
        <v>19</v>
      </c>
      <c r="C1966" s="9">
        <f>'Bindi Stock'!C1966</f>
        <v>12</v>
      </c>
      <c r="D1966" s="120">
        <f t="shared" si="1"/>
        <v>15</v>
      </c>
      <c r="E1966" s="48">
        <f t="shared" si="2"/>
        <v>3</v>
      </c>
      <c r="F1966" s="121">
        <f t="shared" si="3"/>
        <v>0</v>
      </c>
      <c r="G1966" s="79"/>
      <c r="H1966" s="79"/>
      <c r="I1966" s="79"/>
      <c r="J1966" s="79"/>
      <c r="K1966" s="79"/>
      <c r="L1966" s="131"/>
      <c r="M1966" s="79"/>
      <c r="N1966" s="79"/>
      <c r="O1966" s="79"/>
      <c r="P1966" s="79"/>
      <c r="Q1966" s="79"/>
      <c r="R1966" s="79"/>
      <c r="S1966" s="79"/>
      <c r="T1966" s="79"/>
      <c r="U1966" s="79"/>
      <c r="V1966" s="79"/>
      <c r="W1966" s="79"/>
      <c r="X1966" s="79"/>
      <c r="Y1966" s="79"/>
      <c r="Z1966" s="79"/>
      <c r="AA1966" s="79"/>
      <c r="AB1966" s="79"/>
      <c r="AC1966" s="79"/>
      <c r="AD1966" s="79"/>
      <c r="AE1966" s="79"/>
      <c r="AF1966" s="79"/>
      <c r="AG1966" s="79"/>
      <c r="AH1966" s="79"/>
      <c r="AI1966" s="79"/>
      <c r="AJ1966" s="79"/>
      <c r="AK1966" s="79"/>
      <c r="AL1966" s="79"/>
      <c r="AM1966" s="79"/>
      <c r="AN1966" s="79"/>
      <c r="AO1966" s="79"/>
      <c r="AP1966" s="79"/>
      <c r="AQ1966" s="79"/>
      <c r="AR1966" s="79"/>
      <c r="AS1966" s="79"/>
      <c r="AT1966" s="79"/>
      <c r="AU1966" s="79"/>
      <c r="AV1966" s="79"/>
      <c r="AW1966" s="79"/>
      <c r="AX1966" s="79"/>
      <c r="AY1966" s="79"/>
      <c r="AZ1966" s="79"/>
      <c r="BA1966" s="79"/>
      <c r="BB1966" s="79"/>
      <c r="BC1966" s="79"/>
      <c r="BD1966" s="79"/>
      <c r="BE1966" s="79"/>
      <c r="BF1966" s="79"/>
      <c r="BG1966" s="79"/>
    </row>
    <row r="1967">
      <c r="A1967" s="119" t="s">
        <v>2005</v>
      </c>
      <c r="B1967" s="9">
        <f>'Bindi Stock'!F1967</f>
        <v>0</v>
      </c>
      <c r="C1967" s="9">
        <f>'Bindi Stock'!C1967</f>
        <v>13</v>
      </c>
      <c r="D1967" s="120">
        <f t="shared" si="1"/>
        <v>10</v>
      </c>
      <c r="E1967" s="48">
        <f t="shared" si="2"/>
        <v>-3</v>
      </c>
      <c r="F1967" s="121">
        <f t="shared" si="3"/>
        <v>0</v>
      </c>
      <c r="G1967" s="79"/>
      <c r="H1967" s="79"/>
      <c r="I1967" s="79"/>
      <c r="J1967" s="79"/>
      <c r="K1967" s="79"/>
      <c r="L1967" s="131"/>
      <c r="M1967" s="79"/>
      <c r="N1967" s="79"/>
      <c r="O1967" s="79"/>
      <c r="P1967" s="79"/>
      <c r="Q1967" s="79"/>
      <c r="R1967" s="79"/>
      <c r="S1967" s="79"/>
      <c r="T1967" s="79"/>
      <c r="U1967" s="79"/>
      <c r="V1967" s="79"/>
      <c r="W1967" s="79"/>
      <c r="X1967" s="79"/>
      <c r="Y1967" s="79"/>
      <c r="Z1967" s="79"/>
      <c r="AA1967" s="79"/>
      <c r="AB1967" s="79"/>
      <c r="AC1967" s="79"/>
      <c r="AD1967" s="79"/>
      <c r="AE1967" s="79"/>
      <c r="AF1967" s="79"/>
      <c r="AG1967" s="79"/>
      <c r="AH1967" s="79"/>
      <c r="AI1967" s="79"/>
      <c r="AJ1967" s="79"/>
      <c r="AK1967" s="79"/>
      <c r="AL1967" s="79"/>
      <c r="AM1967" s="79"/>
      <c r="AN1967" s="79"/>
      <c r="AO1967" s="79"/>
      <c r="AP1967" s="79"/>
      <c r="AQ1967" s="79"/>
      <c r="AR1967" s="79"/>
      <c r="AS1967" s="79"/>
      <c r="AT1967" s="79"/>
      <c r="AU1967" s="79"/>
      <c r="AV1967" s="79"/>
      <c r="AW1967" s="79"/>
      <c r="AX1967" s="79"/>
      <c r="AY1967" s="79"/>
      <c r="AZ1967" s="79"/>
      <c r="BA1967" s="79"/>
      <c r="BB1967" s="79"/>
      <c r="BC1967" s="79"/>
      <c r="BD1967" s="79"/>
      <c r="BE1967" s="79"/>
      <c r="BF1967" s="79"/>
      <c r="BG1967" s="79"/>
    </row>
    <row r="1968">
      <c r="A1968" s="119" t="s">
        <v>2006</v>
      </c>
      <c r="B1968" s="9">
        <f>'Bindi Stock'!F1968</f>
        <v>7</v>
      </c>
      <c r="C1968" s="9">
        <f>'Bindi Stock'!C1968</f>
        <v>9</v>
      </c>
      <c r="D1968" s="120">
        <f t="shared" si="1"/>
        <v>10</v>
      </c>
      <c r="E1968" s="48">
        <f t="shared" si="2"/>
        <v>1</v>
      </c>
      <c r="F1968" s="121">
        <f t="shared" si="3"/>
        <v>0</v>
      </c>
      <c r="G1968" s="79"/>
      <c r="H1968" s="79"/>
      <c r="I1968" s="79"/>
      <c r="J1968" s="79"/>
      <c r="K1968" s="79"/>
      <c r="L1968" s="131"/>
      <c r="M1968" s="79"/>
      <c r="N1968" s="79"/>
      <c r="O1968" s="79"/>
      <c r="P1968" s="79"/>
      <c r="Q1968" s="79"/>
      <c r="R1968" s="79"/>
      <c r="S1968" s="79"/>
      <c r="T1968" s="79"/>
      <c r="U1968" s="79"/>
      <c r="V1968" s="79"/>
      <c r="W1968" s="79"/>
      <c r="X1968" s="79"/>
      <c r="Y1968" s="79"/>
      <c r="Z1968" s="79"/>
      <c r="AA1968" s="79"/>
      <c r="AB1968" s="79"/>
      <c r="AC1968" s="79"/>
      <c r="AD1968" s="79"/>
      <c r="AE1968" s="79"/>
      <c r="AF1968" s="79"/>
      <c r="AG1968" s="79"/>
      <c r="AH1968" s="79"/>
      <c r="AI1968" s="79"/>
      <c r="AJ1968" s="79"/>
      <c r="AK1968" s="79"/>
      <c r="AL1968" s="79"/>
      <c r="AM1968" s="79"/>
      <c r="AN1968" s="79"/>
      <c r="AO1968" s="79"/>
      <c r="AP1968" s="79"/>
      <c r="AQ1968" s="79"/>
      <c r="AR1968" s="79"/>
      <c r="AS1968" s="79"/>
      <c r="AT1968" s="79"/>
      <c r="AU1968" s="79"/>
      <c r="AV1968" s="79"/>
      <c r="AW1968" s="79"/>
      <c r="AX1968" s="79"/>
      <c r="AY1968" s="79"/>
      <c r="AZ1968" s="79"/>
      <c r="BA1968" s="79"/>
      <c r="BB1968" s="79"/>
      <c r="BC1968" s="79"/>
      <c r="BD1968" s="79"/>
      <c r="BE1968" s="79"/>
      <c r="BF1968" s="79"/>
      <c r="BG1968" s="79"/>
    </row>
    <row r="1969">
      <c r="A1969" s="119" t="s">
        <v>2007</v>
      </c>
      <c r="B1969" s="9">
        <f>'Bindi Stock'!F1969</f>
        <v>3</v>
      </c>
      <c r="C1969" s="9">
        <f>'Bindi Stock'!C1969</f>
        <v>10</v>
      </c>
      <c r="D1969" s="120">
        <f t="shared" si="1"/>
        <v>10</v>
      </c>
      <c r="E1969" s="48">
        <f t="shared" si="2"/>
        <v>0</v>
      </c>
      <c r="F1969" s="121">
        <f t="shared" si="3"/>
        <v>0</v>
      </c>
      <c r="G1969" s="79"/>
      <c r="H1969" s="79"/>
      <c r="I1969" s="79"/>
      <c r="J1969" s="79"/>
      <c r="K1969" s="79"/>
      <c r="L1969" s="131"/>
      <c r="M1969" s="79"/>
      <c r="N1969" s="79"/>
      <c r="O1969" s="79"/>
      <c r="P1969" s="79"/>
      <c r="Q1969" s="79"/>
      <c r="R1969" s="79"/>
      <c r="S1969" s="79"/>
      <c r="T1969" s="79"/>
      <c r="U1969" s="79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79"/>
      <c r="AF1969" s="79"/>
      <c r="AG1969" s="79"/>
      <c r="AH1969" s="79"/>
      <c r="AI1969" s="79"/>
      <c r="AJ1969" s="79"/>
      <c r="AK1969" s="79"/>
      <c r="AL1969" s="79"/>
      <c r="AM1969" s="79"/>
      <c r="AN1969" s="79"/>
      <c r="AO1969" s="79"/>
      <c r="AP1969" s="79"/>
      <c r="AQ1969" s="79"/>
      <c r="AR1969" s="79"/>
      <c r="AS1969" s="79"/>
      <c r="AT1969" s="79"/>
      <c r="AU1969" s="79"/>
      <c r="AV1969" s="79"/>
      <c r="AW1969" s="79"/>
      <c r="AX1969" s="79"/>
      <c r="AY1969" s="79"/>
      <c r="AZ1969" s="79"/>
      <c r="BA1969" s="79"/>
      <c r="BB1969" s="79"/>
      <c r="BC1969" s="79"/>
      <c r="BD1969" s="79"/>
      <c r="BE1969" s="79"/>
      <c r="BF1969" s="79"/>
      <c r="BG1969" s="79"/>
    </row>
    <row r="1970">
      <c r="A1970" s="119" t="s">
        <v>2008</v>
      </c>
      <c r="B1970" s="9">
        <f>'Bindi Stock'!F1970</f>
        <v>144</v>
      </c>
      <c r="C1970" s="9">
        <f>'Bindi Stock'!C1970</f>
        <v>29</v>
      </c>
      <c r="D1970" s="120">
        <f t="shared" si="1"/>
        <v>30</v>
      </c>
      <c r="E1970" s="48">
        <f t="shared" si="2"/>
        <v>1</v>
      </c>
      <c r="F1970" s="121">
        <f t="shared" si="3"/>
        <v>0</v>
      </c>
      <c r="G1970" s="79"/>
      <c r="H1970" s="79"/>
      <c r="I1970" s="79"/>
      <c r="J1970" s="79"/>
      <c r="K1970" s="79"/>
      <c r="L1970" s="131"/>
      <c r="M1970" s="79"/>
      <c r="N1970" s="79"/>
      <c r="O1970" s="79"/>
      <c r="P1970" s="79"/>
      <c r="Q1970" s="79"/>
      <c r="R1970" s="79"/>
      <c r="S1970" s="79"/>
      <c r="T1970" s="79"/>
      <c r="U1970" s="79"/>
      <c r="V1970" s="79"/>
      <c r="W1970" s="79"/>
      <c r="X1970" s="79"/>
      <c r="Y1970" s="79"/>
      <c r="Z1970" s="79"/>
      <c r="AA1970" s="79"/>
      <c r="AB1970" s="79"/>
      <c r="AC1970" s="79"/>
      <c r="AD1970" s="79"/>
      <c r="AE1970" s="79"/>
      <c r="AF1970" s="79"/>
      <c r="AG1970" s="79"/>
      <c r="AH1970" s="79"/>
      <c r="AI1970" s="79"/>
      <c r="AJ1970" s="79"/>
      <c r="AK1970" s="79"/>
      <c r="AL1970" s="79"/>
      <c r="AM1970" s="79"/>
      <c r="AN1970" s="79"/>
      <c r="AO1970" s="79"/>
      <c r="AP1970" s="79"/>
      <c r="AQ1970" s="79"/>
      <c r="AR1970" s="79"/>
      <c r="AS1970" s="79"/>
      <c r="AT1970" s="79"/>
      <c r="AU1970" s="79"/>
      <c r="AV1970" s="79"/>
      <c r="AW1970" s="79"/>
      <c r="AX1970" s="79"/>
      <c r="AY1970" s="79"/>
      <c r="AZ1970" s="79"/>
      <c r="BA1970" s="79"/>
      <c r="BB1970" s="79"/>
      <c r="BC1970" s="79"/>
      <c r="BD1970" s="79"/>
      <c r="BE1970" s="79"/>
      <c r="BF1970" s="79"/>
      <c r="BG1970" s="79"/>
    </row>
    <row r="1971">
      <c r="A1971" s="119" t="s">
        <v>2009</v>
      </c>
      <c r="B1971" s="9">
        <f>'Bindi Stock'!F1971</f>
        <v>83</v>
      </c>
      <c r="C1971" s="9">
        <f>'Bindi Stock'!C1971</f>
        <v>22</v>
      </c>
      <c r="D1971" s="120">
        <f t="shared" si="1"/>
        <v>20</v>
      </c>
      <c r="E1971" s="48">
        <f t="shared" si="2"/>
        <v>-2</v>
      </c>
      <c r="F1971" s="121">
        <f t="shared" si="3"/>
        <v>0</v>
      </c>
      <c r="G1971" s="79"/>
      <c r="H1971" s="79"/>
      <c r="I1971" s="79"/>
      <c r="J1971" s="79"/>
      <c r="K1971" s="79"/>
      <c r="L1971" s="131"/>
      <c r="M1971" s="79"/>
      <c r="N1971" s="79"/>
      <c r="O1971" s="79"/>
      <c r="P1971" s="79"/>
      <c r="Q1971" s="79"/>
      <c r="R1971" s="79"/>
      <c r="S1971" s="79"/>
      <c r="T1971" s="79"/>
      <c r="U1971" s="79"/>
      <c r="V1971" s="79"/>
      <c r="W1971" s="79"/>
      <c r="X1971" s="79"/>
      <c r="Y1971" s="79"/>
      <c r="Z1971" s="79"/>
      <c r="AA1971" s="79"/>
      <c r="AB1971" s="79"/>
      <c r="AC1971" s="79"/>
      <c r="AD1971" s="79"/>
      <c r="AE1971" s="79"/>
      <c r="AF1971" s="79"/>
      <c r="AG1971" s="79"/>
      <c r="AH1971" s="79"/>
      <c r="AI1971" s="79"/>
      <c r="AJ1971" s="79"/>
      <c r="AK1971" s="79"/>
      <c r="AL1971" s="79"/>
      <c r="AM1971" s="79"/>
      <c r="AN1971" s="79"/>
      <c r="AO1971" s="79"/>
      <c r="AP1971" s="79"/>
      <c r="AQ1971" s="79"/>
      <c r="AR1971" s="79"/>
      <c r="AS1971" s="79"/>
      <c r="AT1971" s="79"/>
      <c r="AU1971" s="79"/>
      <c r="AV1971" s="79"/>
      <c r="AW1971" s="79"/>
      <c r="AX1971" s="79"/>
      <c r="AY1971" s="79"/>
      <c r="AZ1971" s="79"/>
      <c r="BA1971" s="79"/>
      <c r="BB1971" s="79"/>
      <c r="BC1971" s="79"/>
      <c r="BD1971" s="79"/>
      <c r="BE1971" s="79"/>
      <c r="BF1971" s="79"/>
      <c r="BG1971" s="79"/>
    </row>
    <row r="1972">
      <c r="A1972" s="119" t="s">
        <v>2010</v>
      </c>
      <c r="B1972" s="9">
        <f>'Bindi Stock'!F1972</f>
        <v>106</v>
      </c>
      <c r="C1972" s="9">
        <f>'Bindi Stock'!C1972</f>
        <v>29</v>
      </c>
      <c r="D1972" s="120">
        <f t="shared" si="1"/>
        <v>30</v>
      </c>
      <c r="E1972" s="48">
        <f t="shared" si="2"/>
        <v>1</v>
      </c>
      <c r="F1972" s="121">
        <f t="shared" si="3"/>
        <v>0</v>
      </c>
      <c r="G1972" s="79"/>
      <c r="H1972" s="79"/>
      <c r="I1972" s="79"/>
      <c r="J1972" s="79"/>
      <c r="K1972" s="79"/>
      <c r="L1972" s="131"/>
      <c r="M1972" s="79"/>
      <c r="N1972" s="79"/>
      <c r="O1972" s="79"/>
      <c r="P1972" s="79"/>
      <c r="Q1972" s="79"/>
      <c r="R1972" s="79"/>
      <c r="S1972" s="79"/>
      <c r="T1972" s="79"/>
      <c r="U1972" s="79"/>
      <c r="V1972" s="79"/>
      <c r="W1972" s="79"/>
      <c r="X1972" s="79"/>
      <c r="Y1972" s="79"/>
      <c r="Z1972" s="79"/>
      <c r="AA1972" s="79"/>
      <c r="AB1972" s="79"/>
      <c r="AC1972" s="79"/>
      <c r="AD1972" s="79"/>
      <c r="AE1972" s="79"/>
      <c r="AF1972" s="79"/>
      <c r="AG1972" s="79"/>
      <c r="AH1972" s="79"/>
      <c r="AI1972" s="79"/>
      <c r="AJ1972" s="79"/>
      <c r="AK1972" s="79"/>
      <c r="AL1972" s="79"/>
      <c r="AM1972" s="79"/>
      <c r="AN1972" s="79"/>
      <c r="AO1972" s="79"/>
      <c r="AP1972" s="79"/>
      <c r="AQ1972" s="79"/>
      <c r="AR1972" s="79"/>
      <c r="AS1972" s="79"/>
      <c r="AT1972" s="79"/>
      <c r="AU1972" s="79"/>
      <c r="AV1972" s="79"/>
      <c r="AW1972" s="79"/>
      <c r="AX1972" s="79"/>
      <c r="AY1972" s="79"/>
      <c r="AZ1972" s="79"/>
      <c r="BA1972" s="79"/>
      <c r="BB1972" s="79"/>
      <c r="BC1972" s="79"/>
      <c r="BD1972" s="79"/>
      <c r="BE1972" s="79"/>
      <c r="BF1972" s="79"/>
      <c r="BG1972" s="79"/>
    </row>
    <row r="1973">
      <c r="A1973" s="119" t="s">
        <v>2011</v>
      </c>
      <c r="B1973" s="9">
        <f>'Bindi Stock'!F1973</f>
        <v>71</v>
      </c>
      <c r="C1973" s="9">
        <f>'Bindi Stock'!C1973</f>
        <v>26</v>
      </c>
      <c r="D1973" s="120">
        <f t="shared" si="1"/>
        <v>20</v>
      </c>
      <c r="E1973" s="48">
        <f t="shared" si="2"/>
        <v>-6</v>
      </c>
      <c r="F1973" s="121">
        <f t="shared" si="3"/>
        <v>0</v>
      </c>
      <c r="G1973" s="79"/>
      <c r="H1973" s="79"/>
      <c r="I1973" s="79"/>
      <c r="J1973" s="79"/>
      <c r="K1973" s="79"/>
      <c r="L1973" s="131"/>
      <c r="M1973" s="79"/>
      <c r="N1973" s="79"/>
      <c r="O1973" s="79"/>
      <c r="P1973" s="79"/>
      <c r="Q1973" s="79"/>
      <c r="R1973" s="79"/>
      <c r="S1973" s="79"/>
      <c r="T1973" s="79"/>
      <c r="U1973" s="79"/>
      <c r="V1973" s="79"/>
      <c r="W1973" s="79"/>
      <c r="X1973" s="79"/>
      <c r="Y1973" s="79"/>
      <c r="Z1973" s="79"/>
      <c r="AA1973" s="79"/>
      <c r="AB1973" s="79"/>
      <c r="AC1973" s="79"/>
      <c r="AD1973" s="79"/>
      <c r="AE1973" s="79"/>
      <c r="AF1973" s="79"/>
      <c r="AG1973" s="79"/>
      <c r="AH1973" s="79"/>
      <c r="AI1973" s="79"/>
      <c r="AJ1973" s="79"/>
      <c r="AK1973" s="79"/>
      <c r="AL1973" s="79"/>
      <c r="AM1973" s="79"/>
      <c r="AN1973" s="79"/>
      <c r="AO1973" s="79"/>
      <c r="AP1973" s="79"/>
      <c r="AQ1973" s="79"/>
      <c r="AR1973" s="79"/>
      <c r="AS1973" s="79"/>
      <c r="AT1973" s="79"/>
      <c r="AU1973" s="79"/>
      <c r="AV1973" s="79"/>
      <c r="AW1973" s="79"/>
      <c r="AX1973" s="79"/>
      <c r="AY1973" s="79"/>
      <c r="AZ1973" s="79"/>
      <c r="BA1973" s="79"/>
      <c r="BB1973" s="79"/>
      <c r="BC1973" s="79"/>
      <c r="BD1973" s="79"/>
      <c r="BE1973" s="79"/>
      <c r="BF1973" s="79"/>
      <c r="BG1973" s="79"/>
    </row>
    <row r="1974">
      <c r="A1974" s="119" t="s">
        <v>2012</v>
      </c>
      <c r="B1974" s="9">
        <f>'Bindi Stock'!F1974</f>
        <v>4</v>
      </c>
      <c r="C1974" s="9">
        <f>'Bindi Stock'!C1974</f>
        <v>20</v>
      </c>
      <c r="D1974" s="120">
        <f t="shared" si="1"/>
        <v>10</v>
      </c>
      <c r="E1974" s="48">
        <f t="shared" si="2"/>
        <v>-10</v>
      </c>
      <c r="F1974" s="121">
        <f t="shared" si="3"/>
        <v>0</v>
      </c>
      <c r="G1974" s="79"/>
      <c r="H1974" s="79"/>
      <c r="I1974" s="79"/>
      <c r="J1974" s="79"/>
      <c r="K1974" s="79"/>
      <c r="L1974" s="131"/>
      <c r="M1974" s="79"/>
      <c r="N1974" s="79"/>
      <c r="O1974" s="79"/>
      <c r="P1974" s="79"/>
      <c r="Q1974" s="79"/>
      <c r="R1974" s="79"/>
      <c r="S1974" s="79"/>
      <c r="T1974" s="79"/>
      <c r="U1974" s="79"/>
      <c r="V1974" s="79"/>
      <c r="W1974" s="79"/>
      <c r="X1974" s="79"/>
      <c r="Y1974" s="79"/>
      <c r="Z1974" s="79"/>
      <c r="AA1974" s="79"/>
      <c r="AB1974" s="79"/>
      <c r="AC1974" s="79"/>
      <c r="AD1974" s="79"/>
      <c r="AE1974" s="79"/>
      <c r="AF1974" s="79"/>
      <c r="AG1974" s="79"/>
      <c r="AH1974" s="79"/>
      <c r="AI1974" s="79"/>
      <c r="AJ1974" s="79"/>
      <c r="AK1974" s="79"/>
      <c r="AL1974" s="79"/>
      <c r="AM1974" s="79"/>
      <c r="AN1974" s="79"/>
      <c r="AO1974" s="79"/>
      <c r="AP1974" s="79"/>
      <c r="AQ1974" s="79"/>
      <c r="AR1974" s="79"/>
      <c r="AS1974" s="79"/>
      <c r="AT1974" s="79"/>
      <c r="AU1974" s="79"/>
      <c r="AV1974" s="79"/>
      <c r="AW1974" s="79"/>
      <c r="AX1974" s="79"/>
      <c r="AY1974" s="79"/>
      <c r="AZ1974" s="79"/>
      <c r="BA1974" s="79"/>
      <c r="BB1974" s="79"/>
      <c r="BC1974" s="79"/>
      <c r="BD1974" s="79"/>
      <c r="BE1974" s="79"/>
      <c r="BF1974" s="79"/>
      <c r="BG1974" s="79"/>
    </row>
    <row r="1975">
      <c r="A1975" s="119" t="s">
        <v>2013</v>
      </c>
      <c r="B1975" s="9">
        <f>'Bindi Stock'!F1975</f>
        <v>5</v>
      </c>
      <c r="C1975" s="9">
        <f>'Bindi Stock'!C1975</f>
        <v>9</v>
      </c>
      <c r="D1975" s="120">
        <f t="shared" si="1"/>
        <v>10</v>
      </c>
      <c r="E1975" s="48">
        <f t="shared" si="2"/>
        <v>1</v>
      </c>
      <c r="F1975" s="121">
        <f t="shared" si="3"/>
        <v>0</v>
      </c>
      <c r="G1975" s="79"/>
      <c r="H1975" s="79"/>
      <c r="I1975" s="79"/>
      <c r="J1975" s="79"/>
      <c r="K1975" s="79"/>
      <c r="L1975" s="131"/>
      <c r="M1975" s="79"/>
      <c r="N1975" s="79"/>
      <c r="O1975" s="79"/>
      <c r="P1975" s="79"/>
      <c r="Q1975" s="79"/>
      <c r="R1975" s="79"/>
      <c r="S1975" s="79"/>
      <c r="T1975" s="79"/>
      <c r="U1975" s="79"/>
      <c r="V1975" s="79"/>
      <c r="W1975" s="79"/>
      <c r="X1975" s="79"/>
      <c r="Y1975" s="79"/>
      <c r="Z1975" s="79"/>
      <c r="AA1975" s="79"/>
      <c r="AB1975" s="79"/>
      <c r="AC1975" s="79"/>
      <c r="AD1975" s="79"/>
      <c r="AE1975" s="79"/>
      <c r="AF1975" s="79"/>
      <c r="AG1975" s="79"/>
      <c r="AH1975" s="79"/>
      <c r="AI1975" s="79"/>
      <c r="AJ1975" s="79"/>
      <c r="AK1975" s="79"/>
      <c r="AL1975" s="79"/>
      <c r="AM1975" s="79"/>
      <c r="AN1975" s="79"/>
      <c r="AO1975" s="79"/>
      <c r="AP1975" s="79"/>
      <c r="AQ1975" s="79"/>
      <c r="AR1975" s="79"/>
      <c r="AS1975" s="79"/>
      <c r="AT1975" s="79"/>
      <c r="AU1975" s="79"/>
      <c r="AV1975" s="79"/>
      <c r="AW1975" s="79"/>
      <c r="AX1975" s="79"/>
      <c r="AY1975" s="79"/>
      <c r="AZ1975" s="79"/>
      <c r="BA1975" s="79"/>
      <c r="BB1975" s="79"/>
      <c r="BC1975" s="79"/>
      <c r="BD1975" s="79"/>
      <c r="BE1975" s="79"/>
      <c r="BF1975" s="79"/>
      <c r="BG1975" s="79"/>
    </row>
    <row r="1976">
      <c r="A1976" s="119" t="s">
        <v>2014</v>
      </c>
      <c r="B1976" s="9">
        <f>'Bindi Stock'!F1976</f>
        <v>13</v>
      </c>
      <c r="C1976" s="9">
        <f>'Bindi Stock'!C1976</f>
        <v>12</v>
      </c>
      <c r="D1976" s="120">
        <f t="shared" si="1"/>
        <v>15</v>
      </c>
      <c r="E1976" s="48">
        <f t="shared" si="2"/>
        <v>3</v>
      </c>
      <c r="F1976" s="121">
        <f t="shared" si="3"/>
        <v>0</v>
      </c>
      <c r="G1976" s="79"/>
      <c r="H1976" s="79"/>
      <c r="I1976" s="79"/>
      <c r="J1976" s="79"/>
      <c r="K1976" s="79"/>
      <c r="L1976" s="131"/>
      <c r="M1976" s="79"/>
      <c r="N1976" s="79"/>
      <c r="O1976" s="79"/>
      <c r="P1976" s="79"/>
      <c r="Q1976" s="79"/>
      <c r="R1976" s="79"/>
      <c r="S1976" s="79"/>
      <c r="T1976" s="79"/>
      <c r="U1976" s="79"/>
      <c r="V1976" s="79"/>
      <c r="W1976" s="79"/>
      <c r="X1976" s="79"/>
      <c r="Y1976" s="79"/>
      <c r="Z1976" s="79"/>
      <c r="AA1976" s="79"/>
      <c r="AB1976" s="79"/>
      <c r="AC1976" s="79"/>
      <c r="AD1976" s="79"/>
      <c r="AE1976" s="79"/>
      <c r="AF1976" s="79"/>
      <c r="AG1976" s="79"/>
      <c r="AH1976" s="79"/>
      <c r="AI1976" s="79"/>
      <c r="AJ1976" s="79"/>
      <c r="AK1976" s="79"/>
      <c r="AL1976" s="79"/>
      <c r="AM1976" s="79"/>
      <c r="AN1976" s="79"/>
      <c r="AO1976" s="79"/>
      <c r="AP1976" s="79"/>
      <c r="AQ1976" s="79"/>
      <c r="AR1976" s="79"/>
      <c r="AS1976" s="79"/>
      <c r="AT1976" s="79"/>
      <c r="AU1976" s="79"/>
      <c r="AV1976" s="79"/>
      <c r="AW1976" s="79"/>
      <c r="AX1976" s="79"/>
      <c r="AY1976" s="79"/>
      <c r="AZ1976" s="79"/>
      <c r="BA1976" s="79"/>
      <c r="BB1976" s="79"/>
      <c r="BC1976" s="79"/>
      <c r="BD1976" s="79"/>
      <c r="BE1976" s="79"/>
      <c r="BF1976" s="79"/>
      <c r="BG1976" s="79"/>
    </row>
    <row r="1977">
      <c r="A1977" s="119" t="s">
        <v>2015</v>
      </c>
      <c r="B1977" s="9">
        <f>'Bindi Stock'!F1977</f>
        <v>354</v>
      </c>
      <c r="C1977" s="9">
        <f>'Bindi Stock'!C1977</f>
        <v>46</v>
      </c>
      <c r="D1977" s="120">
        <f t="shared" si="1"/>
        <v>50</v>
      </c>
      <c r="E1977" s="48">
        <f t="shared" si="2"/>
        <v>4</v>
      </c>
      <c r="F1977" s="121">
        <f t="shared" si="3"/>
        <v>0</v>
      </c>
      <c r="G1977" s="79"/>
      <c r="H1977" s="79"/>
      <c r="I1977" s="79"/>
      <c r="J1977" s="79"/>
      <c r="K1977" s="79"/>
      <c r="L1977" s="131"/>
      <c r="M1977" s="79"/>
      <c r="N1977" s="79"/>
      <c r="O1977" s="79"/>
      <c r="P1977" s="79"/>
      <c r="Q1977" s="79"/>
      <c r="R1977" s="79"/>
      <c r="S1977" s="79"/>
      <c r="T1977" s="79"/>
      <c r="U1977" s="79"/>
      <c r="V1977" s="79"/>
      <c r="W1977" s="79"/>
      <c r="X1977" s="79"/>
      <c r="Y1977" s="79"/>
      <c r="Z1977" s="79"/>
      <c r="AA1977" s="79"/>
      <c r="AB1977" s="79"/>
      <c r="AC1977" s="79"/>
      <c r="AD1977" s="79"/>
      <c r="AE1977" s="79"/>
      <c r="AF1977" s="79"/>
      <c r="AG1977" s="79"/>
      <c r="AH1977" s="79"/>
      <c r="AI1977" s="79"/>
      <c r="AJ1977" s="79"/>
      <c r="AK1977" s="79"/>
      <c r="AL1977" s="79"/>
      <c r="AM1977" s="79"/>
      <c r="AN1977" s="79"/>
      <c r="AO1977" s="79"/>
      <c r="AP1977" s="79"/>
      <c r="AQ1977" s="79"/>
      <c r="AR1977" s="79"/>
      <c r="AS1977" s="79"/>
      <c r="AT1977" s="79"/>
      <c r="AU1977" s="79"/>
      <c r="AV1977" s="79"/>
      <c r="AW1977" s="79"/>
      <c r="AX1977" s="79"/>
      <c r="AY1977" s="79"/>
      <c r="AZ1977" s="79"/>
      <c r="BA1977" s="79"/>
      <c r="BB1977" s="79"/>
      <c r="BC1977" s="79"/>
      <c r="BD1977" s="79"/>
      <c r="BE1977" s="79"/>
      <c r="BF1977" s="79"/>
      <c r="BG1977" s="79"/>
    </row>
    <row r="1978">
      <c r="A1978" s="119" t="s">
        <v>2016</v>
      </c>
      <c r="B1978" s="9">
        <f>'Bindi Stock'!F1978</f>
        <v>84</v>
      </c>
      <c r="C1978" s="9">
        <f>'Bindi Stock'!C1978</f>
        <v>20</v>
      </c>
      <c r="D1978" s="120">
        <f t="shared" si="1"/>
        <v>20</v>
      </c>
      <c r="E1978" s="48">
        <f t="shared" si="2"/>
        <v>0</v>
      </c>
      <c r="F1978" s="121">
        <f t="shared" si="3"/>
        <v>0</v>
      </c>
      <c r="G1978" s="79"/>
      <c r="H1978" s="79"/>
      <c r="I1978" s="79"/>
      <c r="J1978" s="79"/>
      <c r="K1978" s="79"/>
      <c r="L1978" s="131"/>
      <c r="M1978" s="79"/>
      <c r="N1978" s="79"/>
      <c r="O1978" s="79"/>
      <c r="P1978" s="79"/>
      <c r="Q1978" s="79"/>
      <c r="R1978" s="79"/>
      <c r="S1978" s="79"/>
      <c r="T1978" s="79"/>
      <c r="U1978" s="79"/>
      <c r="V1978" s="79"/>
      <c r="W1978" s="79"/>
      <c r="X1978" s="79"/>
      <c r="Y1978" s="79"/>
      <c r="Z1978" s="79"/>
      <c r="AA1978" s="79"/>
      <c r="AB1978" s="79"/>
      <c r="AC1978" s="79"/>
      <c r="AD1978" s="79"/>
      <c r="AE1978" s="79"/>
      <c r="AF1978" s="79"/>
      <c r="AG1978" s="79"/>
      <c r="AH1978" s="79"/>
      <c r="AI1978" s="79"/>
      <c r="AJ1978" s="79"/>
      <c r="AK1978" s="79"/>
      <c r="AL1978" s="79"/>
      <c r="AM1978" s="79"/>
      <c r="AN1978" s="79"/>
      <c r="AO1978" s="79"/>
      <c r="AP1978" s="79"/>
      <c r="AQ1978" s="79"/>
      <c r="AR1978" s="79"/>
      <c r="AS1978" s="79"/>
      <c r="AT1978" s="79"/>
      <c r="AU1978" s="79"/>
      <c r="AV1978" s="79"/>
      <c r="AW1978" s="79"/>
      <c r="AX1978" s="79"/>
      <c r="AY1978" s="79"/>
      <c r="AZ1978" s="79"/>
      <c r="BA1978" s="79"/>
      <c r="BB1978" s="79"/>
      <c r="BC1978" s="79"/>
      <c r="BD1978" s="79"/>
      <c r="BE1978" s="79"/>
      <c r="BF1978" s="79"/>
      <c r="BG1978" s="79"/>
    </row>
    <row r="1979">
      <c r="A1979" s="119" t="s">
        <v>2017</v>
      </c>
      <c r="B1979" s="9">
        <f>'Bindi Stock'!F1979</f>
        <v>10</v>
      </c>
      <c r="C1979" s="9">
        <f>'Bindi Stock'!C1979</f>
        <v>10</v>
      </c>
      <c r="D1979" s="120">
        <f t="shared" si="1"/>
        <v>10</v>
      </c>
      <c r="E1979" s="48">
        <f t="shared" si="2"/>
        <v>0</v>
      </c>
      <c r="F1979" s="121">
        <f t="shared" si="3"/>
        <v>0</v>
      </c>
      <c r="G1979" s="79"/>
      <c r="H1979" s="79"/>
      <c r="I1979" s="79"/>
      <c r="J1979" s="79"/>
      <c r="K1979" s="79"/>
      <c r="L1979" s="131"/>
      <c r="M1979" s="79"/>
      <c r="N1979" s="79"/>
      <c r="O1979" s="79"/>
      <c r="P1979" s="79"/>
      <c r="Q1979" s="79"/>
      <c r="R1979" s="79"/>
      <c r="S1979" s="79"/>
      <c r="T1979" s="79"/>
      <c r="U1979" s="79"/>
      <c r="V1979" s="79"/>
      <c r="W1979" s="79"/>
      <c r="X1979" s="79"/>
      <c r="Y1979" s="79"/>
      <c r="Z1979" s="79"/>
      <c r="AA1979" s="79"/>
      <c r="AB1979" s="79"/>
      <c r="AC1979" s="79"/>
      <c r="AD1979" s="79"/>
      <c r="AE1979" s="79"/>
      <c r="AF1979" s="79"/>
      <c r="AG1979" s="79"/>
      <c r="AH1979" s="79"/>
      <c r="AI1979" s="79"/>
      <c r="AJ1979" s="79"/>
      <c r="AK1979" s="79"/>
      <c r="AL1979" s="79"/>
      <c r="AM1979" s="79"/>
      <c r="AN1979" s="79"/>
      <c r="AO1979" s="79"/>
      <c r="AP1979" s="79"/>
      <c r="AQ1979" s="79"/>
      <c r="AR1979" s="79"/>
      <c r="AS1979" s="79"/>
      <c r="AT1979" s="79"/>
      <c r="AU1979" s="79"/>
      <c r="AV1979" s="79"/>
      <c r="AW1979" s="79"/>
      <c r="AX1979" s="79"/>
      <c r="AY1979" s="79"/>
      <c r="AZ1979" s="79"/>
      <c r="BA1979" s="79"/>
      <c r="BB1979" s="79"/>
      <c r="BC1979" s="79"/>
      <c r="BD1979" s="79"/>
      <c r="BE1979" s="79"/>
      <c r="BF1979" s="79"/>
      <c r="BG1979" s="79"/>
    </row>
    <row r="1980">
      <c r="A1980" s="119" t="s">
        <v>2018</v>
      </c>
      <c r="B1980" s="9">
        <f>'Bindi Stock'!F1980</f>
        <v>94</v>
      </c>
      <c r="C1980" s="9">
        <f>'Bindi Stock'!C1980</f>
        <v>20</v>
      </c>
      <c r="D1980" s="120">
        <f t="shared" si="1"/>
        <v>20</v>
      </c>
      <c r="E1980" s="48">
        <f t="shared" si="2"/>
        <v>0</v>
      </c>
      <c r="F1980" s="121">
        <f t="shared" si="3"/>
        <v>0</v>
      </c>
      <c r="G1980" s="79"/>
      <c r="H1980" s="79"/>
      <c r="I1980" s="79"/>
      <c r="J1980" s="79"/>
      <c r="K1980" s="79"/>
      <c r="L1980" s="131"/>
      <c r="M1980" s="79"/>
      <c r="N1980" s="79"/>
      <c r="O1980" s="79"/>
      <c r="P1980" s="79"/>
      <c r="Q1980" s="79"/>
      <c r="R1980" s="79"/>
      <c r="S1980" s="79"/>
      <c r="T1980" s="79"/>
      <c r="U1980" s="79"/>
      <c r="V1980" s="79"/>
      <c r="W1980" s="79"/>
      <c r="X1980" s="79"/>
      <c r="Y1980" s="79"/>
      <c r="Z1980" s="79"/>
      <c r="AA1980" s="79"/>
      <c r="AB1980" s="79"/>
      <c r="AC1980" s="79"/>
      <c r="AD1980" s="79"/>
      <c r="AE1980" s="79"/>
      <c r="AF1980" s="79"/>
      <c r="AG1980" s="79"/>
      <c r="AH1980" s="79"/>
      <c r="AI1980" s="79"/>
      <c r="AJ1980" s="79"/>
      <c r="AK1980" s="79"/>
      <c r="AL1980" s="79"/>
      <c r="AM1980" s="79"/>
      <c r="AN1980" s="79"/>
      <c r="AO1980" s="79"/>
      <c r="AP1980" s="79"/>
      <c r="AQ1980" s="79"/>
      <c r="AR1980" s="79"/>
      <c r="AS1980" s="79"/>
      <c r="AT1980" s="79"/>
      <c r="AU1980" s="79"/>
      <c r="AV1980" s="79"/>
      <c r="AW1980" s="79"/>
      <c r="AX1980" s="79"/>
      <c r="AY1980" s="79"/>
      <c r="AZ1980" s="79"/>
      <c r="BA1980" s="79"/>
      <c r="BB1980" s="79"/>
      <c r="BC1980" s="79"/>
      <c r="BD1980" s="79"/>
      <c r="BE1980" s="79"/>
      <c r="BF1980" s="79"/>
      <c r="BG1980" s="79"/>
    </row>
    <row r="1981">
      <c r="A1981" s="119" t="s">
        <v>2019</v>
      </c>
      <c r="B1981" s="9">
        <f>'Bindi Stock'!F1981</f>
        <v>142</v>
      </c>
      <c r="C1981" s="9">
        <f>'Bindi Stock'!C1981</f>
        <v>26</v>
      </c>
      <c r="D1981" s="120">
        <f t="shared" si="1"/>
        <v>30</v>
      </c>
      <c r="E1981" s="48">
        <f t="shared" si="2"/>
        <v>4</v>
      </c>
      <c r="F1981" s="121">
        <f t="shared" si="3"/>
        <v>0</v>
      </c>
      <c r="G1981" s="79"/>
      <c r="H1981" s="79"/>
      <c r="I1981" s="79"/>
      <c r="J1981" s="79"/>
      <c r="K1981" s="79"/>
      <c r="L1981" s="131"/>
      <c r="M1981" s="79"/>
      <c r="N1981" s="79"/>
      <c r="O1981" s="79"/>
      <c r="P1981" s="79"/>
      <c r="Q1981" s="79"/>
      <c r="R1981" s="79"/>
      <c r="S1981" s="79"/>
      <c r="T1981" s="79"/>
      <c r="U1981" s="79"/>
      <c r="V1981" s="79"/>
      <c r="W1981" s="79"/>
      <c r="X1981" s="79"/>
      <c r="Y1981" s="79"/>
      <c r="Z1981" s="79"/>
      <c r="AA1981" s="79"/>
      <c r="AB1981" s="79"/>
      <c r="AC1981" s="79"/>
      <c r="AD1981" s="79"/>
      <c r="AE1981" s="79"/>
      <c r="AF1981" s="79"/>
      <c r="AG1981" s="79"/>
      <c r="AH1981" s="79"/>
      <c r="AI1981" s="79"/>
      <c r="AJ1981" s="79"/>
      <c r="AK1981" s="79"/>
      <c r="AL1981" s="79"/>
      <c r="AM1981" s="79"/>
      <c r="AN1981" s="79"/>
      <c r="AO1981" s="79"/>
      <c r="AP1981" s="79"/>
      <c r="AQ1981" s="79"/>
      <c r="AR1981" s="79"/>
      <c r="AS1981" s="79"/>
      <c r="AT1981" s="79"/>
      <c r="AU1981" s="79"/>
      <c r="AV1981" s="79"/>
      <c r="AW1981" s="79"/>
      <c r="AX1981" s="79"/>
      <c r="AY1981" s="79"/>
      <c r="AZ1981" s="79"/>
      <c r="BA1981" s="79"/>
      <c r="BB1981" s="79"/>
      <c r="BC1981" s="79"/>
      <c r="BD1981" s="79"/>
      <c r="BE1981" s="79"/>
      <c r="BF1981" s="79"/>
      <c r="BG1981" s="79"/>
    </row>
    <row r="1982">
      <c r="A1982" s="119" t="s">
        <v>2020</v>
      </c>
      <c r="B1982" s="9">
        <f>'Bindi Stock'!F1982</f>
        <v>20</v>
      </c>
      <c r="C1982" s="9">
        <f>'Bindi Stock'!C1982</f>
        <v>15</v>
      </c>
      <c r="D1982" s="120">
        <f t="shared" si="1"/>
        <v>15</v>
      </c>
      <c r="E1982" s="48">
        <f t="shared" si="2"/>
        <v>0</v>
      </c>
      <c r="F1982" s="121">
        <f t="shared" si="3"/>
        <v>0</v>
      </c>
      <c r="G1982" s="79"/>
      <c r="H1982" s="79"/>
      <c r="I1982" s="79"/>
      <c r="J1982" s="79"/>
      <c r="K1982" s="79"/>
      <c r="L1982" s="131"/>
      <c r="M1982" s="79"/>
      <c r="N1982" s="79"/>
      <c r="O1982" s="79"/>
      <c r="P1982" s="79"/>
      <c r="Q1982" s="79"/>
      <c r="R1982" s="79"/>
      <c r="S1982" s="79"/>
      <c r="T1982" s="79"/>
      <c r="U1982" s="79"/>
      <c r="V1982" s="79"/>
      <c r="W1982" s="79"/>
      <c r="X1982" s="79"/>
      <c r="Y1982" s="79"/>
      <c r="Z1982" s="79"/>
      <c r="AA1982" s="79"/>
      <c r="AB1982" s="79"/>
      <c r="AC1982" s="79"/>
      <c r="AD1982" s="79"/>
      <c r="AE1982" s="79"/>
      <c r="AF1982" s="79"/>
      <c r="AG1982" s="79"/>
      <c r="AH1982" s="79"/>
      <c r="AI1982" s="79"/>
      <c r="AJ1982" s="79"/>
      <c r="AK1982" s="79"/>
      <c r="AL1982" s="79"/>
      <c r="AM1982" s="79"/>
      <c r="AN1982" s="79"/>
      <c r="AO1982" s="79"/>
      <c r="AP1982" s="79"/>
      <c r="AQ1982" s="79"/>
      <c r="AR1982" s="79"/>
      <c r="AS1982" s="79"/>
      <c r="AT1982" s="79"/>
      <c r="AU1982" s="79"/>
      <c r="AV1982" s="79"/>
      <c r="AW1982" s="79"/>
      <c r="AX1982" s="79"/>
      <c r="AY1982" s="79"/>
      <c r="AZ1982" s="79"/>
      <c r="BA1982" s="79"/>
      <c r="BB1982" s="79"/>
      <c r="BC1982" s="79"/>
      <c r="BD1982" s="79"/>
      <c r="BE1982" s="79"/>
      <c r="BF1982" s="79"/>
      <c r="BG1982" s="79"/>
    </row>
    <row r="1983">
      <c r="A1983" s="119" t="s">
        <v>2021</v>
      </c>
      <c r="B1983" s="9">
        <f>'Bindi Stock'!F1983</f>
        <v>144</v>
      </c>
      <c r="C1983" s="9">
        <f>'Bindi Stock'!C1983</f>
        <v>31</v>
      </c>
      <c r="D1983" s="120">
        <f t="shared" si="1"/>
        <v>30</v>
      </c>
      <c r="E1983" s="48">
        <f t="shared" si="2"/>
        <v>-1</v>
      </c>
      <c r="F1983" s="121">
        <f t="shared" si="3"/>
        <v>0</v>
      </c>
      <c r="G1983" s="79"/>
      <c r="H1983" s="79"/>
      <c r="I1983" s="79"/>
      <c r="J1983" s="79"/>
      <c r="K1983" s="79"/>
      <c r="L1983" s="131"/>
      <c r="M1983" s="79"/>
      <c r="N1983" s="79"/>
      <c r="O1983" s="79"/>
      <c r="P1983" s="79"/>
      <c r="Q1983" s="79"/>
      <c r="R1983" s="79"/>
      <c r="S1983" s="79"/>
      <c r="T1983" s="79"/>
      <c r="U1983" s="79"/>
      <c r="V1983" s="79"/>
      <c r="W1983" s="79"/>
      <c r="X1983" s="79"/>
      <c r="Y1983" s="79"/>
      <c r="Z1983" s="79"/>
      <c r="AA1983" s="79"/>
      <c r="AB1983" s="79"/>
      <c r="AC1983" s="79"/>
      <c r="AD1983" s="79"/>
      <c r="AE1983" s="79"/>
      <c r="AF1983" s="79"/>
      <c r="AG1983" s="79"/>
      <c r="AH1983" s="79"/>
      <c r="AI1983" s="79"/>
      <c r="AJ1983" s="79"/>
      <c r="AK1983" s="79"/>
      <c r="AL1983" s="79"/>
      <c r="AM1983" s="79"/>
      <c r="AN1983" s="79"/>
      <c r="AO1983" s="79"/>
      <c r="AP1983" s="79"/>
      <c r="AQ1983" s="79"/>
      <c r="AR1983" s="79"/>
      <c r="AS1983" s="79"/>
      <c r="AT1983" s="79"/>
      <c r="AU1983" s="79"/>
      <c r="AV1983" s="79"/>
      <c r="AW1983" s="79"/>
      <c r="AX1983" s="79"/>
      <c r="AY1983" s="79"/>
      <c r="AZ1983" s="79"/>
      <c r="BA1983" s="79"/>
      <c r="BB1983" s="79"/>
      <c r="BC1983" s="79"/>
      <c r="BD1983" s="79"/>
      <c r="BE1983" s="79"/>
      <c r="BF1983" s="79"/>
      <c r="BG1983" s="79"/>
    </row>
    <row r="1984">
      <c r="A1984" s="119" t="s">
        <v>2022</v>
      </c>
      <c r="B1984" s="9">
        <f>'Bindi Stock'!F1984</f>
        <v>539</v>
      </c>
      <c r="C1984" s="9">
        <f>'Bindi Stock'!C1984</f>
        <v>43</v>
      </c>
      <c r="D1984" s="120">
        <f t="shared" si="1"/>
        <v>50</v>
      </c>
      <c r="E1984" s="48">
        <f t="shared" si="2"/>
        <v>7</v>
      </c>
      <c r="F1984" s="121">
        <f t="shared" si="3"/>
        <v>5</v>
      </c>
      <c r="G1984" s="79"/>
      <c r="H1984" s="79"/>
      <c r="I1984" s="79"/>
      <c r="J1984" s="79"/>
      <c r="K1984" s="79"/>
      <c r="L1984" s="131"/>
      <c r="M1984" s="79"/>
      <c r="N1984" s="79"/>
      <c r="O1984" s="79"/>
      <c r="P1984" s="79"/>
      <c r="Q1984" s="79"/>
      <c r="R1984" s="79"/>
      <c r="S1984" s="79"/>
      <c r="T1984" s="79"/>
      <c r="U1984" s="79"/>
      <c r="V1984" s="79"/>
      <c r="W1984" s="79"/>
      <c r="X1984" s="79"/>
      <c r="Y1984" s="79"/>
      <c r="Z1984" s="79"/>
      <c r="AA1984" s="79"/>
      <c r="AB1984" s="79"/>
      <c r="AC1984" s="79"/>
      <c r="AD1984" s="79"/>
      <c r="AE1984" s="79"/>
      <c r="AF1984" s="79"/>
      <c r="AG1984" s="79"/>
      <c r="AH1984" s="79"/>
      <c r="AI1984" s="79"/>
      <c r="AJ1984" s="79"/>
      <c r="AK1984" s="79"/>
      <c r="AL1984" s="79"/>
      <c r="AM1984" s="79"/>
      <c r="AN1984" s="79"/>
      <c r="AO1984" s="79"/>
      <c r="AP1984" s="79"/>
      <c r="AQ1984" s="79"/>
      <c r="AR1984" s="79"/>
      <c r="AS1984" s="79"/>
      <c r="AT1984" s="79"/>
      <c r="AU1984" s="79"/>
      <c r="AV1984" s="79"/>
      <c r="AW1984" s="79"/>
      <c r="AX1984" s="79"/>
      <c r="AY1984" s="79"/>
      <c r="AZ1984" s="79"/>
      <c r="BA1984" s="79"/>
      <c r="BB1984" s="79"/>
      <c r="BC1984" s="79"/>
      <c r="BD1984" s="79"/>
      <c r="BE1984" s="79"/>
      <c r="BF1984" s="79"/>
      <c r="BG1984" s="79"/>
    </row>
    <row r="1985">
      <c r="A1985" s="119" t="s">
        <v>2023</v>
      </c>
      <c r="B1985" s="9">
        <f>'Bindi Stock'!F1985</f>
        <v>45</v>
      </c>
      <c r="C1985" s="9">
        <f>'Bindi Stock'!C1985</f>
        <v>22</v>
      </c>
      <c r="D1985" s="120">
        <f t="shared" si="1"/>
        <v>15</v>
      </c>
      <c r="E1985" s="48">
        <f t="shared" si="2"/>
        <v>-7</v>
      </c>
      <c r="F1985" s="121">
        <f t="shared" si="3"/>
        <v>0</v>
      </c>
      <c r="G1985" s="79"/>
      <c r="H1985" s="79"/>
      <c r="I1985" s="79"/>
      <c r="J1985" s="79"/>
      <c r="K1985" s="79"/>
      <c r="L1985" s="131"/>
      <c r="M1985" s="79"/>
      <c r="N1985" s="79"/>
      <c r="O1985" s="79"/>
      <c r="P1985" s="79"/>
      <c r="Q1985" s="79"/>
      <c r="R1985" s="79"/>
      <c r="S1985" s="79"/>
      <c r="T1985" s="79"/>
      <c r="U1985" s="79"/>
      <c r="V1985" s="79"/>
      <c r="W1985" s="79"/>
      <c r="X1985" s="79"/>
      <c r="Y1985" s="79"/>
      <c r="Z1985" s="79"/>
      <c r="AA1985" s="79"/>
      <c r="AB1985" s="79"/>
      <c r="AC1985" s="79"/>
      <c r="AD1985" s="79"/>
      <c r="AE1985" s="79"/>
      <c r="AF1985" s="79"/>
      <c r="AG1985" s="79"/>
      <c r="AH1985" s="79"/>
      <c r="AI1985" s="79"/>
      <c r="AJ1985" s="79"/>
      <c r="AK1985" s="79"/>
      <c r="AL1985" s="79"/>
      <c r="AM1985" s="79"/>
      <c r="AN1985" s="79"/>
      <c r="AO1985" s="79"/>
      <c r="AP1985" s="79"/>
      <c r="AQ1985" s="79"/>
      <c r="AR1985" s="79"/>
      <c r="AS1985" s="79"/>
      <c r="AT1985" s="79"/>
      <c r="AU1985" s="79"/>
      <c r="AV1985" s="79"/>
      <c r="AW1985" s="79"/>
      <c r="AX1985" s="79"/>
      <c r="AY1985" s="79"/>
      <c r="AZ1985" s="79"/>
      <c r="BA1985" s="79"/>
      <c r="BB1985" s="79"/>
      <c r="BC1985" s="79"/>
      <c r="BD1985" s="79"/>
      <c r="BE1985" s="79"/>
      <c r="BF1985" s="79"/>
      <c r="BG1985" s="79"/>
    </row>
    <row r="1986">
      <c r="A1986" s="119" t="s">
        <v>2024</v>
      </c>
      <c r="B1986" s="9">
        <f>'Bindi Stock'!F1986</f>
        <v>7</v>
      </c>
      <c r="C1986" s="9">
        <f>'Bindi Stock'!C1986</f>
        <v>6</v>
      </c>
      <c r="D1986" s="120">
        <f t="shared" si="1"/>
        <v>10</v>
      </c>
      <c r="E1986" s="48">
        <f t="shared" si="2"/>
        <v>4</v>
      </c>
      <c r="F1986" s="121">
        <f t="shared" si="3"/>
        <v>0</v>
      </c>
      <c r="G1986" s="79"/>
      <c r="H1986" s="79"/>
      <c r="I1986" s="79"/>
      <c r="J1986" s="79"/>
      <c r="K1986" s="79"/>
      <c r="L1986" s="131"/>
      <c r="M1986" s="79"/>
      <c r="N1986" s="79"/>
      <c r="O1986" s="79"/>
      <c r="P1986" s="79"/>
      <c r="Q1986" s="79"/>
      <c r="R1986" s="79"/>
      <c r="S1986" s="79"/>
      <c r="T1986" s="79"/>
      <c r="U1986" s="79"/>
      <c r="V1986" s="79"/>
      <c r="W1986" s="79"/>
      <c r="X1986" s="79"/>
      <c r="Y1986" s="79"/>
      <c r="Z1986" s="79"/>
      <c r="AA1986" s="79"/>
      <c r="AB1986" s="79"/>
      <c r="AC1986" s="79"/>
      <c r="AD1986" s="79"/>
      <c r="AE1986" s="79"/>
      <c r="AF1986" s="79"/>
      <c r="AG1986" s="79"/>
      <c r="AH1986" s="79"/>
      <c r="AI1986" s="79"/>
      <c r="AJ1986" s="79"/>
      <c r="AK1986" s="79"/>
      <c r="AL1986" s="79"/>
      <c r="AM1986" s="79"/>
      <c r="AN1986" s="79"/>
      <c r="AO1986" s="79"/>
      <c r="AP1986" s="79"/>
      <c r="AQ1986" s="79"/>
      <c r="AR1986" s="79"/>
      <c r="AS1986" s="79"/>
      <c r="AT1986" s="79"/>
      <c r="AU1986" s="79"/>
      <c r="AV1986" s="79"/>
      <c r="AW1986" s="79"/>
      <c r="AX1986" s="79"/>
      <c r="AY1986" s="79"/>
      <c r="AZ1986" s="79"/>
      <c r="BA1986" s="79"/>
      <c r="BB1986" s="79"/>
      <c r="BC1986" s="79"/>
      <c r="BD1986" s="79"/>
      <c r="BE1986" s="79"/>
      <c r="BF1986" s="79"/>
      <c r="BG1986" s="79"/>
    </row>
    <row r="1987">
      <c r="A1987" s="119" t="s">
        <v>2025</v>
      </c>
      <c r="B1987" s="9">
        <f>'Bindi Stock'!F1987</f>
        <v>2</v>
      </c>
      <c r="C1987" s="9">
        <f>'Bindi Stock'!C1987</f>
        <v>16</v>
      </c>
      <c r="D1987" s="120">
        <f t="shared" si="1"/>
        <v>10</v>
      </c>
      <c r="E1987" s="48">
        <f t="shared" si="2"/>
        <v>-6</v>
      </c>
      <c r="F1987" s="121">
        <f t="shared" si="3"/>
        <v>0</v>
      </c>
      <c r="G1987" s="79"/>
      <c r="H1987" s="79"/>
      <c r="I1987" s="79"/>
      <c r="J1987" s="79"/>
      <c r="K1987" s="79"/>
      <c r="L1987" s="131"/>
      <c r="M1987" s="79"/>
      <c r="N1987" s="79"/>
      <c r="O1987" s="79"/>
      <c r="P1987" s="79"/>
      <c r="Q1987" s="79"/>
      <c r="R1987" s="79"/>
      <c r="S1987" s="79"/>
      <c r="T1987" s="79"/>
      <c r="U1987" s="79"/>
      <c r="V1987" s="79"/>
      <c r="W1987" s="79"/>
      <c r="X1987" s="79"/>
      <c r="Y1987" s="79"/>
      <c r="Z1987" s="79"/>
      <c r="AA1987" s="79"/>
      <c r="AB1987" s="79"/>
      <c r="AC1987" s="79"/>
      <c r="AD1987" s="79"/>
      <c r="AE1987" s="79"/>
      <c r="AF1987" s="79"/>
      <c r="AG1987" s="79"/>
      <c r="AH1987" s="79"/>
      <c r="AI1987" s="79"/>
      <c r="AJ1987" s="79"/>
      <c r="AK1987" s="79"/>
      <c r="AL1987" s="79"/>
      <c r="AM1987" s="79"/>
      <c r="AN1987" s="79"/>
      <c r="AO1987" s="79"/>
      <c r="AP1987" s="79"/>
      <c r="AQ1987" s="79"/>
      <c r="AR1987" s="79"/>
      <c r="AS1987" s="79"/>
      <c r="AT1987" s="79"/>
      <c r="AU1987" s="79"/>
      <c r="AV1987" s="79"/>
      <c r="AW1987" s="79"/>
      <c r="AX1987" s="79"/>
      <c r="AY1987" s="79"/>
      <c r="AZ1987" s="79"/>
      <c r="BA1987" s="79"/>
      <c r="BB1987" s="79"/>
      <c r="BC1987" s="79"/>
      <c r="BD1987" s="79"/>
      <c r="BE1987" s="79"/>
      <c r="BF1987" s="79"/>
      <c r="BG1987" s="79"/>
    </row>
    <row r="1988">
      <c r="A1988" s="119" t="s">
        <v>2026</v>
      </c>
      <c r="B1988" s="9">
        <f>'Bindi Stock'!F1988</f>
        <v>3</v>
      </c>
      <c r="C1988" s="9">
        <f>'Bindi Stock'!C1988</f>
        <v>7</v>
      </c>
      <c r="D1988" s="120">
        <f t="shared" si="1"/>
        <v>10</v>
      </c>
      <c r="E1988" s="48">
        <f t="shared" si="2"/>
        <v>3</v>
      </c>
      <c r="F1988" s="121">
        <f t="shared" si="3"/>
        <v>0</v>
      </c>
      <c r="G1988" s="79"/>
      <c r="H1988" s="79"/>
      <c r="I1988" s="79"/>
      <c r="J1988" s="79"/>
      <c r="K1988" s="79"/>
      <c r="L1988" s="131"/>
      <c r="M1988" s="79"/>
      <c r="N1988" s="79"/>
      <c r="O1988" s="79"/>
      <c r="P1988" s="79"/>
      <c r="Q1988" s="79"/>
      <c r="R1988" s="79"/>
      <c r="S1988" s="79"/>
      <c r="T1988" s="79"/>
      <c r="U1988" s="79"/>
      <c r="V1988" s="79"/>
      <c r="W1988" s="79"/>
      <c r="X1988" s="79"/>
      <c r="Y1988" s="79"/>
      <c r="Z1988" s="79"/>
      <c r="AA1988" s="79"/>
      <c r="AB1988" s="79"/>
      <c r="AC1988" s="79"/>
      <c r="AD1988" s="79"/>
      <c r="AE1988" s="79"/>
      <c r="AF1988" s="79"/>
      <c r="AG1988" s="79"/>
      <c r="AH1988" s="79"/>
      <c r="AI1988" s="79"/>
      <c r="AJ1988" s="79"/>
      <c r="AK1988" s="79"/>
      <c r="AL1988" s="79"/>
      <c r="AM1988" s="79"/>
      <c r="AN1988" s="79"/>
      <c r="AO1988" s="79"/>
      <c r="AP1988" s="79"/>
      <c r="AQ1988" s="79"/>
      <c r="AR1988" s="79"/>
      <c r="AS1988" s="79"/>
      <c r="AT1988" s="79"/>
      <c r="AU1988" s="79"/>
      <c r="AV1988" s="79"/>
      <c r="AW1988" s="79"/>
      <c r="AX1988" s="79"/>
      <c r="AY1988" s="79"/>
      <c r="AZ1988" s="79"/>
      <c r="BA1988" s="79"/>
      <c r="BB1988" s="79"/>
      <c r="BC1988" s="79"/>
      <c r="BD1988" s="79"/>
      <c r="BE1988" s="79"/>
      <c r="BF1988" s="79"/>
      <c r="BG1988" s="79"/>
    </row>
    <row r="1989">
      <c r="A1989" s="119" t="s">
        <v>2027</v>
      </c>
      <c r="B1989" s="9">
        <f>'Bindi Stock'!F1989</f>
        <v>6</v>
      </c>
      <c r="C1989" s="9">
        <f>'Bindi Stock'!C1989</f>
        <v>6</v>
      </c>
      <c r="D1989" s="120">
        <f t="shared" si="1"/>
        <v>10</v>
      </c>
      <c r="E1989" s="48">
        <f t="shared" si="2"/>
        <v>4</v>
      </c>
      <c r="F1989" s="121">
        <f t="shared" si="3"/>
        <v>0</v>
      </c>
      <c r="G1989" s="79"/>
      <c r="H1989" s="79"/>
      <c r="I1989" s="79"/>
      <c r="J1989" s="79"/>
      <c r="K1989" s="79"/>
      <c r="L1989" s="131"/>
      <c r="M1989" s="79"/>
      <c r="N1989" s="79"/>
      <c r="O1989" s="79"/>
      <c r="P1989" s="79"/>
      <c r="Q1989" s="79"/>
      <c r="R1989" s="79"/>
      <c r="S1989" s="79"/>
      <c r="T1989" s="79"/>
      <c r="U1989" s="79"/>
      <c r="V1989" s="79"/>
      <c r="W1989" s="79"/>
      <c r="X1989" s="79"/>
      <c r="Y1989" s="79"/>
      <c r="Z1989" s="79"/>
      <c r="AA1989" s="79"/>
      <c r="AB1989" s="79"/>
      <c r="AC1989" s="79"/>
      <c r="AD1989" s="79"/>
      <c r="AE1989" s="79"/>
      <c r="AF1989" s="79"/>
      <c r="AG1989" s="79"/>
      <c r="AH1989" s="79"/>
      <c r="AI1989" s="79"/>
      <c r="AJ1989" s="79"/>
      <c r="AK1989" s="79"/>
      <c r="AL1989" s="79"/>
      <c r="AM1989" s="79"/>
      <c r="AN1989" s="79"/>
      <c r="AO1989" s="79"/>
      <c r="AP1989" s="79"/>
      <c r="AQ1989" s="79"/>
      <c r="AR1989" s="79"/>
      <c r="AS1989" s="79"/>
      <c r="AT1989" s="79"/>
      <c r="AU1989" s="79"/>
      <c r="AV1989" s="79"/>
      <c r="AW1989" s="79"/>
      <c r="AX1989" s="79"/>
      <c r="AY1989" s="79"/>
      <c r="AZ1989" s="79"/>
      <c r="BA1989" s="79"/>
      <c r="BB1989" s="79"/>
      <c r="BC1989" s="79"/>
      <c r="BD1989" s="79"/>
      <c r="BE1989" s="79"/>
      <c r="BF1989" s="79"/>
      <c r="BG1989" s="79"/>
    </row>
    <row r="1990">
      <c r="A1990" s="119" t="s">
        <v>2028</v>
      </c>
      <c r="B1990" s="9">
        <f>'Bindi Stock'!F1990</f>
        <v>10</v>
      </c>
      <c r="C1990" s="9">
        <f>'Bindi Stock'!C1990</f>
        <v>8</v>
      </c>
      <c r="D1990" s="120">
        <f t="shared" si="1"/>
        <v>10</v>
      </c>
      <c r="E1990" s="48">
        <f t="shared" si="2"/>
        <v>2</v>
      </c>
      <c r="F1990" s="121">
        <f t="shared" si="3"/>
        <v>0</v>
      </c>
      <c r="G1990" s="79"/>
      <c r="H1990" s="79"/>
      <c r="I1990" s="79"/>
      <c r="J1990" s="79"/>
      <c r="K1990" s="79"/>
      <c r="L1990" s="131"/>
      <c r="M1990" s="79"/>
      <c r="N1990" s="79"/>
      <c r="O1990" s="79"/>
      <c r="P1990" s="79"/>
      <c r="Q1990" s="79"/>
      <c r="R1990" s="79"/>
      <c r="S1990" s="79"/>
      <c r="T1990" s="79"/>
      <c r="U1990" s="79"/>
      <c r="V1990" s="79"/>
      <c r="W1990" s="79"/>
      <c r="X1990" s="79"/>
      <c r="Y1990" s="79"/>
      <c r="Z1990" s="79"/>
      <c r="AA1990" s="79"/>
      <c r="AB1990" s="79"/>
      <c r="AC1990" s="79"/>
      <c r="AD1990" s="79"/>
      <c r="AE1990" s="79"/>
      <c r="AF1990" s="79"/>
      <c r="AG1990" s="79"/>
      <c r="AH1990" s="79"/>
      <c r="AI1990" s="79"/>
      <c r="AJ1990" s="79"/>
      <c r="AK1990" s="79"/>
      <c r="AL1990" s="79"/>
      <c r="AM1990" s="79"/>
      <c r="AN1990" s="79"/>
      <c r="AO1990" s="79"/>
      <c r="AP1990" s="79"/>
      <c r="AQ1990" s="79"/>
      <c r="AR1990" s="79"/>
      <c r="AS1990" s="79"/>
      <c r="AT1990" s="79"/>
      <c r="AU1990" s="79"/>
      <c r="AV1990" s="79"/>
      <c r="AW1990" s="79"/>
      <c r="AX1990" s="79"/>
      <c r="AY1990" s="79"/>
      <c r="AZ1990" s="79"/>
      <c r="BA1990" s="79"/>
      <c r="BB1990" s="79"/>
      <c r="BC1990" s="79"/>
      <c r="BD1990" s="79"/>
      <c r="BE1990" s="79"/>
      <c r="BF1990" s="79"/>
      <c r="BG1990" s="79"/>
    </row>
    <row r="1991">
      <c r="A1991" s="119" t="s">
        <v>2029</v>
      </c>
      <c r="B1991" s="9">
        <f>'Bindi Stock'!F1991</f>
        <v>5</v>
      </c>
      <c r="C1991" s="9">
        <f>'Bindi Stock'!C1991</f>
        <v>10</v>
      </c>
      <c r="D1991" s="120">
        <f t="shared" si="1"/>
        <v>10</v>
      </c>
      <c r="E1991" s="48">
        <f t="shared" si="2"/>
        <v>0</v>
      </c>
      <c r="F1991" s="121">
        <f t="shared" si="3"/>
        <v>0</v>
      </c>
      <c r="G1991" s="79"/>
      <c r="H1991" s="79"/>
      <c r="I1991" s="79"/>
      <c r="J1991" s="79"/>
      <c r="K1991" s="79"/>
      <c r="L1991" s="131"/>
      <c r="M1991" s="79"/>
      <c r="N1991" s="79"/>
      <c r="O1991" s="79"/>
      <c r="P1991" s="79"/>
      <c r="Q1991" s="79"/>
      <c r="R1991" s="79"/>
      <c r="S1991" s="79"/>
      <c r="T1991" s="79"/>
      <c r="U1991" s="79"/>
      <c r="V1991" s="79"/>
      <c r="W1991" s="79"/>
      <c r="X1991" s="79"/>
      <c r="Y1991" s="79"/>
      <c r="Z1991" s="79"/>
      <c r="AA1991" s="79"/>
      <c r="AB1991" s="79"/>
      <c r="AC1991" s="79"/>
      <c r="AD1991" s="79"/>
      <c r="AE1991" s="79"/>
      <c r="AF1991" s="79"/>
      <c r="AG1991" s="79"/>
      <c r="AH1991" s="79"/>
      <c r="AI1991" s="79"/>
      <c r="AJ1991" s="79"/>
      <c r="AK1991" s="79"/>
      <c r="AL1991" s="79"/>
      <c r="AM1991" s="79"/>
      <c r="AN1991" s="79"/>
      <c r="AO1991" s="79"/>
      <c r="AP1991" s="79"/>
      <c r="AQ1991" s="79"/>
      <c r="AR1991" s="79"/>
      <c r="AS1991" s="79"/>
      <c r="AT1991" s="79"/>
      <c r="AU1991" s="79"/>
      <c r="AV1991" s="79"/>
      <c r="AW1991" s="79"/>
      <c r="AX1991" s="79"/>
      <c r="AY1991" s="79"/>
      <c r="AZ1991" s="79"/>
      <c r="BA1991" s="79"/>
      <c r="BB1991" s="79"/>
      <c r="BC1991" s="79"/>
      <c r="BD1991" s="79"/>
      <c r="BE1991" s="79"/>
      <c r="BF1991" s="79"/>
      <c r="BG1991" s="79"/>
    </row>
    <row r="1992">
      <c r="A1992" s="119" t="s">
        <v>2030</v>
      </c>
      <c r="B1992" s="9">
        <f>'Bindi Stock'!F1992</f>
        <v>6</v>
      </c>
      <c r="C1992" s="9">
        <f>'Bindi Stock'!C1992</f>
        <v>6</v>
      </c>
      <c r="D1992" s="120">
        <f t="shared" si="1"/>
        <v>10</v>
      </c>
      <c r="E1992" s="48">
        <f t="shared" si="2"/>
        <v>4</v>
      </c>
      <c r="F1992" s="121">
        <f t="shared" si="3"/>
        <v>0</v>
      </c>
      <c r="G1992" s="79"/>
      <c r="H1992" s="79"/>
      <c r="I1992" s="79"/>
      <c r="J1992" s="79"/>
      <c r="K1992" s="79"/>
      <c r="L1992" s="131"/>
      <c r="M1992" s="79"/>
      <c r="N1992" s="79"/>
      <c r="O1992" s="79"/>
      <c r="P1992" s="79"/>
      <c r="Q1992" s="79"/>
      <c r="R1992" s="79"/>
      <c r="S1992" s="79"/>
      <c r="T1992" s="79"/>
      <c r="U1992" s="79"/>
      <c r="V1992" s="79"/>
      <c r="W1992" s="79"/>
      <c r="X1992" s="79"/>
      <c r="Y1992" s="79"/>
      <c r="Z1992" s="79"/>
      <c r="AA1992" s="79"/>
      <c r="AB1992" s="79"/>
      <c r="AC1992" s="79"/>
      <c r="AD1992" s="79"/>
      <c r="AE1992" s="79"/>
      <c r="AF1992" s="79"/>
      <c r="AG1992" s="79"/>
      <c r="AH1992" s="79"/>
      <c r="AI1992" s="79"/>
      <c r="AJ1992" s="79"/>
      <c r="AK1992" s="79"/>
      <c r="AL1992" s="79"/>
      <c r="AM1992" s="79"/>
      <c r="AN1992" s="79"/>
      <c r="AO1992" s="79"/>
      <c r="AP1992" s="79"/>
      <c r="AQ1992" s="79"/>
      <c r="AR1992" s="79"/>
      <c r="AS1992" s="79"/>
      <c r="AT1992" s="79"/>
      <c r="AU1992" s="79"/>
      <c r="AV1992" s="79"/>
      <c r="AW1992" s="79"/>
      <c r="AX1992" s="79"/>
      <c r="AY1992" s="79"/>
      <c r="AZ1992" s="79"/>
      <c r="BA1992" s="79"/>
      <c r="BB1992" s="79"/>
      <c r="BC1992" s="79"/>
      <c r="BD1992" s="79"/>
      <c r="BE1992" s="79"/>
      <c r="BF1992" s="79"/>
      <c r="BG1992" s="79"/>
    </row>
    <row r="1993">
      <c r="A1993" s="119" t="s">
        <v>2031</v>
      </c>
      <c r="B1993" s="9">
        <f>'Bindi Stock'!F1993</f>
        <v>1</v>
      </c>
      <c r="C1993" s="9">
        <f>'Bindi Stock'!C1993</f>
        <v>8</v>
      </c>
      <c r="D1993" s="120">
        <f t="shared" si="1"/>
        <v>10</v>
      </c>
      <c r="E1993" s="48">
        <f t="shared" si="2"/>
        <v>2</v>
      </c>
      <c r="F1993" s="121">
        <f t="shared" si="3"/>
        <v>0</v>
      </c>
      <c r="G1993" s="79"/>
      <c r="H1993" s="79"/>
      <c r="I1993" s="79"/>
      <c r="J1993" s="79"/>
      <c r="K1993" s="79"/>
      <c r="L1993" s="131"/>
      <c r="M1993" s="79"/>
      <c r="N1993" s="79"/>
      <c r="O1993" s="79"/>
      <c r="P1993" s="79"/>
      <c r="Q1993" s="79"/>
      <c r="R1993" s="79"/>
      <c r="S1993" s="79"/>
      <c r="T1993" s="79"/>
      <c r="U1993" s="79"/>
      <c r="V1993" s="79"/>
      <c r="W1993" s="79"/>
      <c r="X1993" s="79"/>
      <c r="Y1993" s="79"/>
      <c r="Z1993" s="79"/>
      <c r="AA1993" s="79"/>
      <c r="AB1993" s="79"/>
      <c r="AC1993" s="79"/>
      <c r="AD1993" s="79"/>
      <c r="AE1993" s="79"/>
      <c r="AF1993" s="79"/>
      <c r="AG1993" s="79"/>
      <c r="AH1993" s="79"/>
      <c r="AI1993" s="79"/>
      <c r="AJ1993" s="79"/>
      <c r="AK1993" s="79"/>
      <c r="AL1993" s="79"/>
      <c r="AM1993" s="79"/>
      <c r="AN1993" s="79"/>
      <c r="AO1993" s="79"/>
      <c r="AP1993" s="79"/>
      <c r="AQ1993" s="79"/>
      <c r="AR1993" s="79"/>
      <c r="AS1993" s="79"/>
      <c r="AT1993" s="79"/>
      <c r="AU1993" s="79"/>
      <c r="AV1993" s="79"/>
      <c r="AW1993" s="79"/>
      <c r="AX1993" s="79"/>
      <c r="AY1993" s="79"/>
      <c r="AZ1993" s="79"/>
      <c r="BA1993" s="79"/>
      <c r="BB1993" s="79"/>
      <c r="BC1993" s="79"/>
      <c r="BD1993" s="79"/>
      <c r="BE1993" s="79"/>
      <c r="BF1993" s="79"/>
      <c r="BG1993" s="79"/>
    </row>
    <row r="1994">
      <c r="A1994" s="119" t="s">
        <v>2032</v>
      </c>
      <c r="B1994" s="9">
        <f>'Bindi Stock'!F1994</f>
        <v>6</v>
      </c>
      <c r="C1994" s="9">
        <f>'Bindi Stock'!C1994</f>
        <v>10</v>
      </c>
      <c r="D1994" s="120">
        <f t="shared" si="1"/>
        <v>10</v>
      </c>
      <c r="E1994" s="48">
        <f t="shared" si="2"/>
        <v>0</v>
      </c>
      <c r="F1994" s="121">
        <f t="shared" si="3"/>
        <v>0</v>
      </c>
      <c r="G1994" s="79"/>
      <c r="H1994" s="79"/>
      <c r="I1994" s="79"/>
      <c r="J1994" s="79"/>
      <c r="K1994" s="79"/>
      <c r="L1994" s="131"/>
      <c r="M1994" s="79"/>
      <c r="N1994" s="79"/>
      <c r="O1994" s="79"/>
      <c r="P1994" s="79"/>
      <c r="Q1994" s="79"/>
      <c r="R1994" s="79"/>
      <c r="S1994" s="79"/>
      <c r="T1994" s="79"/>
      <c r="U1994" s="79"/>
      <c r="V1994" s="79"/>
      <c r="W1994" s="79"/>
      <c r="X1994" s="79"/>
      <c r="Y1994" s="79"/>
      <c r="Z1994" s="79"/>
      <c r="AA1994" s="79"/>
      <c r="AB1994" s="79"/>
      <c r="AC1994" s="79"/>
      <c r="AD1994" s="79"/>
      <c r="AE1994" s="79"/>
      <c r="AF1994" s="79"/>
      <c r="AG1994" s="79"/>
      <c r="AH1994" s="79"/>
      <c r="AI1994" s="79"/>
      <c r="AJ1994" s="79"/>
      <c r="AK1994" s="79"/>
      <c r="AL1994" s="79"/>
      <c r="AM1994" s="79"/>
      <c r="AN1994" s="79"/>
      <c r="AO1994" s="79"/>
      <c r="AP1994" s="79"/>
      <c r="AQ1994" s="79"/>
      <c r="AR1994" s="79"/>
      <c r="AS1994" s="79"/>
      <c r="AT1994" s="79"/>
      <c r="AU1994" s="79"/>
      <c r="AV1994" s="79"/>
      <c r="AW1994" s="79"/>
      <c r="AX1994" s="79"/>
      <c r="AY1994" s="79"/>
      <c r="AZ1994" s="79"/>
      <c r="BA1994" s="79"/>
      <c r="BB1994" s="79"/>
      <c r="BC1994" s="79"/>
      <c r="BD1994" s="79"/>
      <c r="BE1994" s="79"/>
      <c r="BF1994" s="79"/>
      <c r="BG1994" s="79"/>
    </row>
    <row r="1995">
      <c r="A1995" s="119" t="s">
        <v>2033</v>
      </c>
      <c r="B1995" s="9">
        <f>'Bindi Stock'!F1995</f>
        <v>1</v>
      </c>
      <c r="C1995" s="9">
        <f>'Bindi Stock'!C1995</f>
        <v>9</v>
      </c>
      <c r="D1995" s="120">
        <f t="shared" si="1"/>
        <v>10</v>
      </c>
      <c r="E1995" s="48">
        <f t="shared" si="2"/>
        <v>1</v>
      </c>
      <c r="F1995" s="121">
        <f t="shared" si="3"/>
        <v>0</v>
      </c>
      <c r="G1995" s="79"/>
      <c r="H1995" s="79"/>
      <c r="I1995" s="79"/>
      <c r="J1995" s="79"/>
      <c r="K1995" s="79"/>
      <c r="L1995" s="131"/>
      <c r="M1995" s="79"/>
      <c r="N1995" s="79"/>
      <c r="O1995" s="79"/>
      <c r="P1995" s="79"/>
      <c r="Q1995" s="79"/>
      <c r="R1995" s="79"/>
      <c r="S1995" s="79"/>
      <c r="T1995" s="79"/>
      <c r="U1995" s="79"/>
      <c r="V1995" s="79"/>
      <c r="W1995" s="79"/>
      <c r="X1995" s="79"/>
      <c r="Y1995" s="79"/>
      <c r="Z1995" s="79"/>
      <c r="AA1995" s="79"/>
      <c r="AB1995" s="79"/>
      <c r="AC1995" s="79"/>
      <c r="AD1995" s="79"/>
      <c r="AE1995" s="79"/>
      <c r="AF1995" s="79"/>
      <c r="AG1995" s="79"/>
      <c r="AH1995" s="79"/>
      <c r="AI1995" s="79"/>
      <c r="AJ1995" s="79"/>
      <c r="AK1995" s="79"/>
      <c r="AL1995" s="79"/>
      <c r="AM1995" s="79"/>
      <c r="AN1995" s="79"/>
      <c r="AO1995" s="79"/>
      <c r="AP1995" s="79"/>
      <c r="AQ1995" s="79"/>
      <c r="AR1995" s="79"/>
      <c r="AS1995" s="79"/>
      <c r="AT1995" s="79"/>
      <c r="AU1995" s="79"/>
      <c r="AV1995" s="79"/>
      <c r="AW1995" s="79"/>
      <c r="AX1995" s="79"/>
      <c r="AY1995" s="79"/>
      <c r="AZ1995" s="79"/>
      <c r="BA1995" s="79"/>
      <c r="BB1995" s="79"/>
      <c r="BC1995" s="79"/>
      <c r="BD1995" s="79"/>
      <c r="BE1995" s="79"/>
      <c r="BF1995" s="79"/>
      <c r="BG1995" s="79"/>
    </row>
    <row r="1996">
      <c r="A1996" s="119" t="s">
        <v>2034</v>
      </c>
      <c r="B1996" s="9">
        <f>'Bindi Stock'!F1996</f>
        <v>1</v>
      </c>
      <c r="C1996" s="9">
        <f>'Bindi Stock'!C1996</f>
        <v>10</v>
      </c>
      <c r="D1996" s="120">
        <f t="shared" si="1"/>
        <v>10</v>
      </c>
      <c r="E1996" s="48">
        <f t="shared" si="2"/>
        <v>0</v>
      </c>
      <c r="F1996" s="121">
        <f t="shared" si="3"/>
        <v>0</v>
      </c>
      <c r="G1996" s="79"/>
      <c r="H1996" s="79"/>
      <c r="I1996" s="79"/>
      <c r="J1996" s="79"/>
      <c r="K1996" s="79"/>
      <c r="L1996" s="131"/>
      <c r="M1996" s="79"/>
      <c r="N1996" s="79"/>
      <c r="O1996" s="79"/>
      <c r="P1996" s="79"/>
      <c r="Q1996" s="79"/>
      <c r="R1996" s="79"/>
      <c r="S1996" s="79"/>
      <c r="T1996" s="79"/>
      <c r="U1996" s="79"/>
      <c r="V1996" s="79"/>
      <c r="W1996" s="79"/>
      <c r="X1996" s="79"/>
      <c r="Y1996" s="79"/>
      <c r="Z1996" s="79"/>
      <c r="AA1996" s="79"/>
      <c r="AB1996" s="79"/>
      <c r="AC1996" s="79"/>
      <c r="AD1996" s="79"/>
      <c r="AE1996" s="79"/>
      <c r="AF1996" s="79"/>
      <c r="AG1996" s="79"/>
      <c r="AH1996" s="79"/>
      <c r="AI1996" s="79"/>
      <c r="AJ1996" s="79"/>
      <c r="AK1996" s="79"/>
      <c r="AL1996" s="79"/>
      <c r="AM1996" s="79"/>
      <c r="AN1996" s="79"/>
      <c r="AO1996" s="79"/>
      <c r="AP1996" s="79"/>
      <c r="AQ1996" s="79"/>
      <c r="AR1996" s="79"/>
      <c r="AS1996" s="79"/>
      <c r="AT1996" s="79"/>
      <c r="AU1996" s="79"/>
      <c r="AV1996" s="79"/>
      <c r="AW1996" s="79"/>
      <c r="AX1996" s="79"/>
      <c r="AY1996" s="79"/>
      <c r="AZ1996" s="79"/>
      <c r="BA1996" s="79"/>
      <c r="BB1996" s="79"/>
      <c r="BC1996" s="79"/>
      <c r="BD1996" s="79"/>
      <c r="BE1996" s="79"/>
      <c r="BF1996" s="79"/>
      <c r="BG1996" s="79"/>
    </row>
    <row r="1997">
      <c r="A1997" s="119" t="s">
        <v>2035</v>
      </c>
      <c r="B1997" s="9">
        <f>'Bindi Stock'!F1997</f>
        <v>19</v>
      </c>
      <c r="C1997" s="9">
        <f>'Bindi Stock'!C1997</f>
        <v>14</v>
      </c>
      <c r="D1997" s="120">
        <f t="shared" si="1"/>
        <v>15</v>
      </c>
      <c r="E1997" s="48">
        <f t="shared" si="2"/>
        <v>1</v>
      </c>
      <c r="F1997" s="121">
        <f t="shared" si="3"/>
        <v>0</v>
      </c>
      <c r="G1997" s="79"/>
      <c r="H1997" s="79"/>
      <c r="I1997" s="79"/>
      <c r="J1997" s="79"/>
      <c r="K1997" s="79"/>
      <c r="L1997" s="131"/>
      <c r="M1997" s="79"/>
      <c r="N1997" s="79"/>
      <c r="O1997" s="79"/>
      <c r="P1997" s="79"/>
      <c r="Q1997" s="79"/>
      <c r="R1997" s="79"/>
      <c r="S1997" s="79"/>
      <c r="T1997" s="79"/>
      <c r="U1997" s="79"/>
      <c r="V1997" s="79"/>
      <c r="W1997" s="79"/>
      <c r="X1997" s="79"/>
      <c r="Y1997" s="79"/>
      <c r="Z1997" s="79"/>
      <c r="AA1997" s="79"/>
      <c r="AB1997" s="79"/>
      <c r="AC1997" s="79"/>
      <c r="AD1997" s="79"/>
      <c r="AE1997" s="79"/>
      <c r="AF1997" s="79"/>
      <c r="AG1997" s="79"/>
      <c r="AH1997" s="79"/>
      <c r="AI1997" s="79"/>
      <c r="AJ1997" s="79"/>
      <c r="AK1997" s="79"/>
      <c r="AL1997" s="79"/>
      <c r="AM1997" s="79"/>
      <c r="AN1997" s="79"/>
      <c r="AO1997" s="79"/>
      <c r="AP1997" s="79"/>
      <c r="AQ1997" s="79"/>
      <c r="AR1997" s="79"/>
      <c r="AS1997" s="79"/>
      <c r="AT1997" s="79"/>
      <c r="AU1997" s="79"/>
      <c r="AV1997" s="79"/>
      <c r="AW1997" s="79"/>
      <c r="AX1997" s="79"/>
      <c r="AY1997" s="79"/>
      <c r="AZ1997" s="79"/>
      <c r="BA1997" s="79"/>
      <c r="BB1997" s="79"/>
      <c r="BC1997" s="79"/>
      <c r="BD1997" s="79"/>
      <c r="BE1997" s="79"/>
      <c r="BF1997" s="79"/>
      <c r="BG1997" s="79"/>
    </row>
    <row r="1998">
      <c r="A1998" s="119" t="s">
        <v>2036</v>
      </c>
      <c r="B1998" s="9">
        <f>'Bindi Stock'!F1998</f>
        <v>16</v>
      </c>
      <c r="C1998" s="9">
        <f>'Bindi Stock'!C1998</f>
        <v>11</v>
      </c>
      <c r="D1998" s="120">
        <f t="shared" si="1"/>
        <v>15</v>
      </c>
      <c r="E1998" s="48">
        <f t="shared" si="2"/>
        <v>4</v>
      </c>
      <c r="F1998" s="121">
        <f t="shared" si="3"/>
        <v>0</v>
      </c>
      <c r="G1998" s="79"/>
      <c r="H1998" s="79"/>
      <c r="I1998" s="79"/>
      <c r="J1998" s="79"/>
      <c r="K1998" s="79"/>
      <c r="L1998" s="131"/>
      <c r="M1998" s="79"/>
      <c r="N1998" s="79"/>
      <c r="O1998" s="79"/>
      <c r="P1998" s="79"/>
      <c r="Q1998" s="79"/>
      <c r="R1998" s="79"/>
      <c r="S1998" s="79"/>
      <c r="T1998" s="79"/>
      <c r="U1998" s="79"/>
      <c r="V1998" s="79"/>
      <c r="W1998" s="79"/>
      <c r="X1998" s="79"/>
      <c r="Y1998" s="79"/>
      <c r="Z1998" s="79"/>
      <c r="AA1998" s="79"/>
      <c r="AB1998" s="79"/>
      <c r="AC1998" s="79"/>
      <c r="AD1998" s="79"/>
      <c r="AE1998" s="79"/>
      <c r="AF1998" s="79"/>
      <c r="AG1998" s="79"/>
      <c r="AH1998" s="79"/>
      <c r="AI1998" s="79"/>
      <c r="AJ1998" s="79"/>
      <c r="AK1998" s="79"/>
      <c r="AL1998" s="79"/>
      <c r="AM1998" s="79"/>
      <c r="AN1998" s="79"/>
      <c r="AO1998" s="79"/>
      <c r="AP1998" s="79"/>
      <c r="AQ1998" s="79"/>
      <c r="AR1998" s="79"/>
      <c r="AS1998" s="79"/>
      <c r="AT1998" s="79"/>
      <c r="AU1998" s="79"/>
      <c r="AV1998" s="79"/>
      <c r="AW1998" s="79"/>
      <c r="AX1998" s="79"/>
      <c r="AY1998" s="79"/>
      <c r="AZ1998" s="79"/>
      <c r="BA1998" s="79"/>
      <c r="BB1998" s="79"/>
      <c r="BC1998" s="79"/>
      <c r="BD1998" s="79"/>
      <c r="BE1998" s="79"/>
      <c r="BF1998" s="79"/>
      <c r="BG1998" s="79"/>
    </row>
    <row r="1999">
      <c r="A1999" s="119" t="s">
        <v>2037</v>
      </c>
      <c r="B1999" s="9">
        <f>'Bindi Stock'!F1999</f>
        <v>10</v>
      </c>
      <c r="C1999" s="9">
        <f>'Bindi Stock'!C1999</f>
        <v>13</v>
      </c>
      <c r="D1999" s="120">
        <f t="shared" si="1"/>
        <v>10</v>
      </c>
      <c r="E1999" s="48">
        <f t="shared" si="2"/>
        <v>-3</v>
      </c>
      <c r="F1999" s="121">
        <f t="shared" si="3"/>
        <v>0</v>
      </c>
      <c r="G1999" s="79"/>
      <c r="H1999" s="79"/>
      <c r="I1999" s="79"/>
      <c r="J1999" s="79"/>
      <c r="K1999" s="79"/>
      <c r="L1999" s="131"/>
      <c r="M1999" s="79"/>
      <c r="N1999" s="79"/>
      <c r="O1999" s="79"/>
      <c r="P1999" s="79"/>
      <c r="Q1999" s="79"/>
      <c r="R1999" s="79"/>
      <c r="S1999" s="79"/>
      <c r="T1999" s="79"/>
      <c r="U1999" s="79"/>
      <c r="V1999" s="79"/>
      <c r="W1999" s="79"/>
      <c r="X1999" s="79"/>
      <c r="Y1999" s="79"/>
      <c r="Z1999" s="79"/>
      <c r="AA1999" s="79"/>
      <c r="AB1999" s="79"/>
      <c r="AC1999" s="79"/>
      <c r="AD1999" s="79"/>
      <c r="AE1999" s="79"/>
      <c r="AF1999" s="79"/>
      <c r="AG1999" s="79"/>
      <c r="AH1999" s="79"/>
      <c r="AI1999" s="79"/>
      <c r="AJ1999" s="79"/>
      <c r="AK1999" s="79"/>
      <c r="AL1999" s="79"/>
      <c r="AM1999" s="79"/>
      <c r="AN1999" s="79"/>
      <c r="AO1999" s="79"/>
      <c r="AP1999" s="79"/>
      <c r="AQ1999" s="79"/>
      <c r="AR1999" s="79"/>
      <c r="AS1999" s="79"/>
      <c r="AT1999" s="79"/>
      <c r="AU1999" s="79"/>
      <c r="AV1999" s="79"/>
      <c r="AW1999" s="79"/>
      <c r="AX1999" s="79"/>
      <c r="AY1999" s="79"/>
      <c r="AZ1999" s="79"/>
      <c r="BA1999" s="79"/>
      <c r="BB1999" s="79"/>
      <c r="BC1999" s="79"/>
      <c r="BD1999" s="79"/>
      <c r="BE1999" s="79"/>
      <c r="BF1999" s="79"/>
      <c r="BG1999" s="79"/>
    </row>
    <row r="2000">
      <c r="A2000" s="119" t="s">
        <v>2038</v>
      </c>
      <c r="B2000" s="9">
        <f>'Bindi Stock'!F2000</f>
        <v>26</v>
      </c>
      <c r="C2000" s="9">
        <f>'Bindi Stock'!C2000</f>
        <v>7</v>
      </c>
      <c r="D2000" s="120">
        <f t="shared" si="1"/>
        <v>15</v>
      </c>
      <c r="E2000" s="48">
        <f t="shared" si="2"/>
        <v>8</v>
      </c>
      <c r="F2000" s="121">
        <f t="shared" si="3"/>
        <v>10</v>
      </c>
      <c r="G2000" s="79"/>
      <c r="H2000" s="79"/>
      <c r="I2000" s="79"/>
      <c r="J2000" s="79"/>
      <c r="K2000" s="79"/>
      <c r="L2000" s="131"/>
      <c r="M2000" s="79"/>
      <c r="N2000" s="79"/>
      <c r="O2000" s="79"/>
      <c r="P2000" s="79"/>
      <c r="Q2000" s="79"/>
      <c r="R2000" s="79"/>
      <c r="S2000" s="79"/>
      <c r="T2000" s="79"/>
      <c r="U2000" s="79"/>
      <c r="V2000" s="79"/>
      <c r="W2000" s="79"/>
      <c r="X2000" s="79"/>
      <c r="Y2000" s="79"/>
      <c r="Z2000" s="79"/>
      <c r="AA2000" s="79"/>
      <c r="AB2000" s="79"/>
      <c r="AC2000" s="79"/>
      <c r="AD2000" s="79"/>
      <c r="AE2000" s="79"/>
      <c r="AF2000" s="79"/>
      <c r="AG2000" s="79"/>
      <c r="AH2000" s="79"/>
      <c r="AI2000" s="79"/>
      <c r="AJ2000" s="79"/>
      <c r="AK2000" s="79"/>
      <c r="AL2000" s="79"/>
      <c r="AM2000" s="79"/>
      <c r="AN2000" s="79"/>
      <c r="AO2000" s="79"/>
      <c r="AP2000" s="79"/>
      <c r="AQ2000" s="79"/>
      <c r="AR2000" s="79"/>
      <c r="AS2000" s="79"/>
      <c r="AT2000" s="79"/>
      <c r="AU2000" s="79"/>
      <c r="AV2000" s="79"/>
      <c r="AW2000" s="79"/>
      <c r="AX2000" s="79"/>
      <c r="AY2000" s="79"/>
      <c r="AZ2000" s="79"/>
      <c r="BA2000" s="79"/>
      <c r="BB2000" s="79"/>
      <c r="BC2000" s="79"/>
      <c r="BD2000" s="79"/>
      <c r="BE2000" s="79"/>
      <c r="BF2000" s="79"/>
      <c r="BG2000" s="79"/>
    </row>
    <row r="2001">
      <c r="A2001" s="119" t="s">
        <v>2039</v>
      </c>
      <c r="B2001" s="9">
        <f>'Bindi Stock'!F2001</f>
        <v>98</v>
      </c>
      <c r="C2001" s="9">
        <f>'Bindi Stock'!C2001</f>
        <v>16</v>
      </c>
      <c r="D2001" s="120">
        <f t="shared" si="1"/>
        <v>20</v>
      </c>
      <c r="E2001" s="48">
        <f t="shared" si="2"/>
        <v>4</v>
      </c>
      <c r="F2001" s="121">
        <f t="shared" si="3"/>
        <v>0</v>
      </c>
      <c r="G2001" s="79"/>
      <c r="H2001" s="79"/>
      <c r="I2001" s="79"/>
      <c r="J2001" s="79"/>
      <c r="K2001" s="79"/>
      <c r="L2001" s="131"/>
      <c r="M2001" s="79"/>
      <c r="N2001" s="79"/>
      <c r="O2001" s="79"/>
      <c r="P2001" s="79"/>
      <c r="Q2001" s="79"/>
      <c r="R2001" s="79"/>
      <c r="S2001" s="79"/>
      <c r="T2001" s="79"/>
      <c r="U2001" s="79"/>
      <c r="V2001" s="79"/>
      <c r="W2001" s="79"/>
      <c r="X2001" s="79"/>
      <c r="Y2001" s="79"/>
      <c r="Z2001" s="79"/>
      <c r="AA2001" s="79"/>
      <c r="AB2001" s="79"/>
      <c r="AC2001" s="79"/>
      <c r="AD2001" s="79"/>
      <c r="AE2001" s="79"/>
      <c r="AF2001" s="79"/>
      <c r="AG2001" s="79"/>
      <c r="AH2001" s="79"/>
      <c r="AI2001" s="79"/>
      <c r="AJ2001" s="79"/>
      <c r="AK2001" s="79"/>
      <c r="AL2001" s="79"/>
      <c r="AM2001" s="79"/>
      <c r="AN2001" s="79"/>
      <c r="AO2001" s="79"/>
      <c r="AP2001" s="79"/>
      <c r="AQ2001" s="79"/>
      <c r="AR2001" s="79"/>
      <c r="AS2001" s="79"/>
      <c r="AT2001" s="79"/>
      <c r="AU2001" s="79"/>
      <c r="AV2001" s="79"/>
      <c r="AW2001" s="79"/>
      <c r="AX2001" s="79"/>
      <c r="AY2001" s="79"/>
      <c r="AZ2001" s="79"/>
      <c r="BA2001" s="79"/>
      <c r="BB2001" s="79"/>
      <c r="BC2001" s="79"/>
      <c r="BD2001" s="79"/>
      <c r="BE2001" s="79"/>
      <c r="BF2001" s="79"/>
      <c r="BG2001" s="79"/>
    </row>
    <row r="2002">
      <c r="A2002" s="119" t="s">
        <v>2040</v>
      </c>
      <c r="B2002" s="9">
        <f>'Bindi Stock'!F2002</f>
        <v>13</v>
      </c>
      <c r="C2002" s="9">
        <f>'Bindi Stock'!C2002</f>
        <v>14</v>
      </c>
      <c r="D2002" s="120">
        <f t="shared" si="1"/>
        <v>15</v>
      </c>
      <c r="E2002" s="48">
        <f t="shared" si="2"/>
        <v>1</v>
      </c>
      <c r="F2002" s="121">
        <f t="shared" si="3"/>
        <v>0</v>
      </c>
      <c r="G2002" s="79"/>
      <c r="H2002" s="79"/>
      <c r="I2002" s="79"/>
      <c r="J2002" s="79"/>
      <c r="K2002" s="79"/>
      <c r="L2002" s="131"/>
      <c r="M2002" s="79"/>
      <c r="N2002" s="79"/>
      <c r="O2002" s="79"/>
      <c r="P2002" s="79"/>
      <c r="Q2002" s="79"/>
      <c r="R2002" s="79"/>
      <c r="S2002" s="79"/>
      <c r="T2002" s="79"/>
      <c r="U2002" s="79"/>
      <c r="V2002" s="79"/>
      <c r="W2002" s="79"/>
      <c r="X2002" s="79"/>
      <c r="Y2002" s="79"/>
      <c r="Z2002" s="79"/>
      <c r="AA2002" s="79"/>
      <c r="AB2002" s="79"/>
      <c r="AC2002" s="79"/>
      <c r="AD2002" s="79"/>
      <c r="AE2002" s="79"/>
      <c r="AF2002" s="79"/>
      <c r="AG2002" s="79"/>
      <c r="AH2002" s="79"/>
      <c r="AI2002" s="79"/>
      <c r="AJ2002" s="79"/>
      <c r="AK2002" s="79"/>
      <c r="AL2002" s="79"/>
      <c r="AM2002" s="79"/>
      <c r="AN2002" s="79"/>
      <c r="AO2002" s="79"/>
      <c r="AP2002" s="79"/>
      <c r="AQ2002" s="79"/>
      <c r="AR2002" s="79"/>
      <c r="AS2002" s="79"/>
      <c r="AT2002" s="79"/>
      <c r="AU2002" s="79"/>
      <c r="AV2002" s="79"/>
      <c r="AW2002" s="79"/>
      <c r="AX2002" s="79"/>
      <c r="AY2002" s="79"/>
      <c r="AZ2002" s="79"/>
      <c r="BA2002" s="79"/>
      <c r="BB2002" s="79"/>
      <c r="BC2002" s="79"/>
      <c r="BD2002" s="79"/>
      <c r="BE2002" s="79"/>
      <c r="BF2002" s="79"/>
      <c r="BG2002" s="79"/>
    </row>
    <row r="2003">
      <c r="A2003" s="119" t="s">
        <v>2041</v>
      </c>
      <c r="B2003" s="9">
        <f>'Bindi Stock'!F2003</f>
        <v>5</v>
      </c>
      <c r="C2003" s="9">
        <f>'Bindi Stock'!C2003</f>
        <v>12</v>
      </c>
      <c r="D2003" s="120">
        <f t="shared" si="1"/>
        <v>10</v>
      </c>
      <c r="E2003" s="48">
        <f t="shared" si="2"/>
        <v>-2</v>
      </c>
      <c r="F2003" s="121">
        <f t="shared" si="3"/>
        <v>0</v>
      </c>
      <c r="G2003" s="79"/>
      <c r="H2003" s="79"/>
      <c r="I2003" s="79"/>
      <c r="J2003" s="79"/>
      <c r="K2003" s="79"/>
      <c r="L2003" s="131"/>
      <c r="M2003" s="79"/>
      <c r="N2003" s="79"/>
      <c r="O2003" s="79"/>
      <c r="P2003" s="79"/>
      <c r="Q2003" s="79"/>
      <c r="R2003" s="79"/>
      <c r="S2003" s="79"/>
      <c r="T2003" s="79"/>
      <c r="U2003" s="79"/>
      <c r="V2003" s="79"/>
      <c r="W2003" s="79"/>
      <c r="X2003" s="79"/>
      <c r="Y2003" s="79"/>
      <c r="Z2003" s="79"/>
      <c r="AA2003" s="79"/>
      <c r="AB2003" s="79"/>
      <c r="AC2003" s="79"/>
      <c r="AD2003" s="79"/>
      <c r="AE2003" s="79"/>
      <c r="AF2003" s="79"/>
      <c r="AG2003" s="79"/>
      <c r="AH2003" s="79"/>
      <c r="AI2003" s="79"/>
      <c r="AJ2003" s="79"/>
      <c r="AK2003" s="79"/>
      <c r="AL2003" s="79"/>
      <c r="AM2003" s="79"/>
      <c r="AN2003" s="79"/>
      <c r="AO2003" s="79"/>
      <c r="AP2003" s="79"/>
      <c r="AQ2003" s="79"/>
      <c r="AR2003" s="79"/>
      <c r="AS2003" s="79"/>
      <c r="AT2003" s="79"/>
      <c r="AU2003" s="79"/>
      <c r="AV2003" s="79"/>
      <c r="AW2003" s="79"/>
      <c r="AX2003" s="79"/>
      <c r="AY2003" s="79"/>
      <c r="AZ2003" s="79"/>
      <c r="BA2003" s="79"/>
      <c r="BB2003" s="79"/>
      <c r="BC2003" s="79"/>
      <c r="BD2003" s="79"/>
      <c r="BE2003" s="79"/>
      <c r="BF2003" s="79"/>
      <c r="BG2003" s="79"/>
    </row>
    <row r="2004">
      <c r="A2004" s="119" t="s">
        <v>2042</v>
      </c>
      <c r="B2004" s="9">
        <f>'Bindi Stock'!F2004</f>
        <v>17</v>
      </c>
      <c r="C2004" s="9">
        <f>'Bindi Stock'!C2004</f>
        <v>14</v>
      </c>
      <c r="D2004" s="120">
        <f t="shared" si="1"/>
        <v>15</v>
      </c>
      <c r="E2004" s="48">
        <f t="shared" si="2"/>
        <v>1</v>
      </c>
      <c r="F2004" s="121">
        <f t="shared" si="3"/>
        <v>0</v>
      </c>
      <c r="G2004" s="79"/>
      <c r="H2004" s="79"/>
      <c r="I2004" s="79"/>
      <c r="J2004" s="79"/>
      <c r="K2004" s="79"/>
      <c r="L2004" s="131"/>
      <c r="M2004" s="79"/>
      <c r="N2004" s="79"/>
      <c r="O2004" s="79"/>
      <c r="P2004" s="79"/>
      <c r="Q2004" s="79"/>
      <c r="R2004" s="79"/>
      <c r="S2004" s="79"/>
      <c r="T2004" s="79"/>
      <c r="U2004" s="79"/>
      <c r="V2004" s="79"/>
      <c r="W2004" s="79"/>
      <c r="X2004" s="79"/>
      <c r="Y2004" s="79"/>
      <c r="Z2004" s="79"/>
      <c r="AA2004" s="79"/>
      <c r="AB2004" s="79"/>
      <c r="AC2004" s="79"/>
      <c r="AD2004" s="79"/>
      <c r="AE2004" s="79"/>
      <c r="AF2004" s="79"/>
      <c r="AG2004" s="79"/>
      <c r="AH2004" s="79"/>
      <c r="AI2004" s="79"/>
      <c r="AJ2004" s="79"/>
      <c r="AK2004" s="79"/>
      <c r="AL2004" s="79"/>
      <c r="AM2004" s="79"/>
      <c r="AN2004" s="79"/>
      <c r="AO2004" s="79"/>
      <c r="AP2004" s="79"/>
      <c r="AQ2004" s="79"/>
      <c r="AR2004" s="79"/>
      <c r="AS2004" s="79"/>
      <c r="AT2004" s="79"/>
      <c r="AU2004" s="79"/>
      <c r="AV2004" s="79"/>
      <c r="AW2004" s="79"/>
      <c r="AX2004" s="79"/>
      <c r="AY2004" s="79"/>
      <c r="AZ2004" s="79"/>
      <c r="BA2004" s="79"/>
      <c r="BB2004" s="79"/>
      <c r="BC2004" s="79"/>
      <c r="BD2004" s="79"/>
      <c r="BE2004" s="79"/>
      <c r="BF2004" s="79"/>
      <c r="BG2004" s="79"/>
    </row>
    <row r="2005">
      <c r="A2005" s="119" t="s">
        <v>2043</v>
      </c>
      <c r="B2005" s="9">
        <f>'Bindi Stock'!F2005</f>
        <v>46</v>
      </c>
      <c r="C2005" s="9">
        <f>'Bindi Stock'!C2005</f>
        <v>12</v>
      </c>
      <c r="D2005" s="120">
        <f t="shared" si="1"/>
        <v>15</v>
      </c>
      <c r="E2005" s="48">
        <f t="shared" si="2"/>
        <v>3</v>
      </c>
      <c r="F2005" s="121">
        <f t="shared" si="3"/>
        <v>0</v>
      </c>
      <c r="G2005" s="79"/>
      <c r="H2005" s="79"/>
      <c r="I2005" s="79"/>
      <c r="J2005" s="79"/>
      <c r="K2005" s="79"/>
      <c r="L2005" s="131"/>
      <c r="M2005" s="79"/>
      <c r="N2005" s="79"/>
      <c r="O2005" s="79"/>
      <c r="P2005" s="79"/>
      <c r="Q2005" s="79"/>
      <c r="R2005" s="79"/>
      <c r="S2005" s="79"/>
      <c r="T2005" s="79"/>
      <c r="U2005" s="79"/>
      <c r="V2005" s="79"/>
      <c r="W2005" s="79"/>
      <c r="X2005" s="79"/>
      <c r="Y2005" s="79"/>
      <c r="Z2005" s="79"/>
      <c r="AA2005" s="79"/>
      <c r="AB2005" s="79"/>
      <c r="AC2005" s="79"/>
      <c r="AD2005" s="79"/>
      <c r="AE2005" s="79"/>
      <c r="AF2005" s="79"/>
      <c r="AG2005" s="79"/>
      <c r="AH2005" s="79"/>
      <c r="AI2005" s="79"/>
      <c r="AJ2005" s="79"/>
      <c r="AK2005" s="79"/>
      <c r="AL2005" s="79"/>
      <c r="AM2005" s="79"/>
      <c r="AN2005" s="79"/>
      <c r="AO2005" s="79"/>
      <c r="AP2005" s="79"/>
      <c r="AQ2005" s="79"/>
      <c r="AR2005" s="79"/>
      <c r="AS2005" s="79"/>
      <c r="AT2005" s="79"/>
      <c r="AU2005" s="79"/>
      <c r="AV2005" s="79"/>
      <c r="AW2005" s="79"/>
      <c r="AX2005" s="79"/>
      <c r="AY2005" s="79"/>
      <c r="AZ2005" s="79"/>
      <c r="BA2005" s="79"/>
      <c r="BB2005" s="79"/>
      <c r="BC2005" s="79"/>
      <c r="BD2005" s="79"/>
      <c r="BE2005" s="79"/>
      <c r="BF2005" s="79"/>
      <c r="BG2005" s="79"/>
    </row>
    <row r="2006">
      <c r="A2006" s="119" t="s">
        <v>2044</v>
      </c>
      <c r="B2006" s="9">
        <f>'Bindi Stock'!F2006</f>
        <v>145</v>
      </c>
      <c r="C2006" s="9">
        <f>'Bindi Stock'!C2006</f>
        <v>25</v>
      </c>
      <c r="D2006" s="120">
        <f t="shared" si="1"/>
        <v>30</v>
      </c>
      <c r="E2006" s="48">
        <f t="shared" si="2"/>
        <v>5</v>
      </c>
      <c r="F2006" s="121">
        <f t="shared" si="3"/>
        <v>5</v>
      </c>
      <c r="G2006" s="79"/>
      <c r="H2006" s="79"/>
      <c r="I2006" s="79"/>
      <c r="J2006" s="79"/>
      <c r="K2006" s="79"/>
      <c r="L2006" s="131"/>
      <c r="M2006" s="79"/>
      <c r="N2006" s="79"/>
      <c r="O2006" s="79"/>
      <c r="P2006" s="79"/>
      <c r="Q2006" s="79"/>
      <c r="R2006" s="79"/>
      <c r="S2006" s="79"/>
      <c r="T2006" s="79"/>
      <c r="U2006" s="79"/>
      <c r="V2006" s="79"/>
      <c r="W2006" s="79"/>
      <c r="X2006" s="79"/>
      <c r="Y2006" s="79"/>
      <c r="Z2006" s="79"/>
      <c r="AA2006" s="79"/>
      <c r="AB2006" s="79"/>
      <c r="AC2006" s="79"/>
      <c r="AD2006" s="79"/>
      <c r="AE2006" s="79"/>
      <c r="AF2006" s="79"/>
      <c r="AG2006" s="79"/>
      <c r="AH2006" s="79"/>
      <c r="AI2006" s="79"/>
      <c r="AJ2006" s="79"/>
      <c r="AK2006" s="79"/>
      <c r="AL2006" s="79"/>
      <c r="AM2006" s="79"/>
      <c r="AN2006" s="79"/>
      <c r="AO2006" s="79"/>
      <c r="AP2006" s="79"/>
      <c r="AQ2006" s="79"/>
      <c r="AR2006" s="79"/>
      <c r="AS2006" s="79"/>
      <c r="AT2006" s="79"/>
      <c r="AU2006" s="79"/>
      <c r="AV2006" s="79"/>
      <c r="AW2006" s="79"/>
      <c r="AX2006" s="79"/>
      <c r="AY2006" s="79"/>
      <c r="AZ2006" s="79"/>
      <c r="BA2006" s="79"/>
      <c r="BB2006" s="79"/>
      <c r="BC2006" s="79"/>
      <c r="BD2006" s="79"/>
      <c r="BE2006" s="79"/>
      <c r="BF2006" s="79"/>
      <c r="BG2006" s="79"/>
    </row>
    <row r="2007">
      <c r="A2007" s="119" t="s">
        <v>2045</v>
      </c>
      <c r="B2007" s="9">
        <f>'Bindi Stock'!F2007</f>
        <v>18</v>
      </c>
      <c r="C2007" s="9">
        <f>'Bindi Stock'!C2007</f>
        <v>15</v>
      </c>
      <c r="D2007" s="120">
        <f t="shared" si="1"/>
        <v>15</v>
      </c>
      <c r="E2007" s="48">
        <f t="shared" si="2"/>
        <v>0</v>
      </c>
      <c r="F2007" s="121">
        <f t="shared" si="3"/>
        <v>0</v>
      </c>
      <c r="G2007" s="79"/>
      <c r="H2007" s="79"/>
      <c r="I2007" s="79"/>
      <c r="J2007" s="79"/>
      <c r="K2007" s="79"/>
      <c r="L2007" s="131"/>
      <c r="M2007" s="79"/>
      <c r="N2007" s="79"/>
      <c r="O2007" s="79"/>
      <c r="P2007" s="79"/>
      <c r="Q2007" s="79"/>
      <c r="R2007" s="79"/>
      <c r="S2007" s="79"/>
      <c r="T2007" s="79"/>
      <c r="U2007" s="79"/>
      <c r="V2007" s="79"/>
      <c r="W2007" s="79"/>
      <c r="X2007" s="79"/>
      <c r="Y2007" s="79"/>
      <c r="Z2007" s="79"/>
      <c r="AA2007" s="79"/>
      <c r="AB2007" s="79"/>
      <c r="AC2007" s="79"/>
      <c r="AD2007" s="79"/>
      <c r="AE2007" s="79"/>
      <c r="AF2007" s="79"/>
      <c r="AG2007" s="79"/>
      <c r="AH2007" s="79"/>
      <c r="AI2007" s="79"/>
      <c r="AJ2007" s="79"/>
      <c r="AK2007" s="79"/>
      <c r="AL2007" s="79"/>
      <c r="AM2007" s="79"/>
      <c r="AN2007" s="79"/>
      <c r="AO2007" s="79"/>
      <c r="AP2007" s="79"/>
      <c r="AQ2007" s="79"/>
      <c r="AR2007" s="79"/>
      <c r="AS2007" s="79"/>
      <c r="AT2007" s="79"/>
      <c r="AU2007" s="79"/>
      <c r="AV2007" s="79"/>
      <c r="AW2007" s="79"/>
      <c r="AX2007" s="79"/>
      <c r="AY2007" s="79"/>
      <c r="AZ2007" s="79"/>
      <c r="BA2007" s="79"/>
      <c r="BB2007" s="79"/>
      <c r="BC2007" s="79"/>
      <c r="BD2007" s="79"/>
      <c r="BE2007" s="79"/>
      <c r="BF2007" s="79"/>
      <c r="BG2007" s="79"/>
    </row>
    <row r="2008">
      <c r="A2008" s="119" t="s">
        <v>2046</v>
      </c>
      <c r="B2008" s="9">
        <f>'Bindi Stock'!F2008</f>
        <v>9</v>
      </c>
      <c r="C2008" s="9">
        <f>'Bindi Stock'!C2008</f>
        <v>14</v>
      </c>
      <c r="D2008" s="120">
        <f t="shared" si="1"/>
        <v>10</v>
      </c>
      <c r="E2008" s="48">
        <f t="shared" si="2"/>
        <v>-4</v>
      </c>
      <c r="F2008" s="121">
        <f t="shared" si="3"/>
        <v>0</v>
      </c>
      <c r="G2008" s="79"/>
      <c r="H2008" s="79"/>
      <c r="I2008" s="79"/>
      <c r="J2008" s="79"/>
      <c r="K2008" s="79"/>
      <c r="L2008" s="131"/>
      <c r="M2008" s="79"/>
      <c r="N2008" s="79"/>
      <c r="O2008" s="79"/>
      <c r="P2008" s="79"/>
      <c r="Q2008" s="79"/>
      <c r="R2008" s="79"/>
      <c r="S2008" s="79"/>
      <c r="T2008" s="79"/>
      <c r="U2008" s="79"/>
      <c r="V2008" s="79"/>
      <c r="W2008" s="79"/>
      <c r="X2008" s="79"/>
      <c r="Y2008" s="79"/>
      <c r="Z2008" s="79"/>
      <c r="AA2008" s="79"/>
      <c r="AB2008" s="79"/>
      <c r="AC2008" s="79"/>
      <c r="AD2008" s="79"/>
      <c r="AE2008" s="79"/>
      <c r="AF2008" s="79"/>
      <c r="AG2008" s="79"/>
      <c r="AH2008" s="79"/>
      <c r="AI2008" s="79"/>
      <c r="AJ2008" s="79"/>
      <c r="AK2008" s="79"/>
      <c r="AL2008" s="79"/>
      <c r="AM2008" s="79"/>
      <c r="AN2008" s="79"/>
      <c r="AO2008" s="79"/>
      <c r="AP2008" s="79"/>
      <c r="AQ2008" s="79"/>
      <c r="AR2008" s="79"/>
      <c r="AS2008" s="79"/>
      <c r="AT2008" s="79"/>
      <c r="AU2008" s="79"/>
      <c r="AV2008" s="79"/>
      <c r="AW2008" s="79"/>
      <c r="AX2008" s="79"/>
      <c r="AY2008" s="79"/>
      <c r="AZ2008" s="79"/>
      <c r="BA2008" s="79"/>
      <c r="BB2008" s="79"/>
      <c r="BC2008" s="79"/>
      <c r="BD2008" s="79"/>
      <c r="BE2008" s="79"/>
      <c r="BF2008" s="79"/>
      <c r="BG2008" s="79"/>
    </row>
    <row r="2009">
      <c r="A2009" s="119" t="s">
        <v>2047</v>
      </c>
      <c r="B2009" s="9">
        <f>'Bindi Stock'!F2009</f>
        <v>3</v>
      </c>
      <c r="C2009" s="9">
        <f>'Bindi Stock'!C2009</f>
        <v>10</v>
      </c>
      <c r="D2009" s="120">
        <f t="shared" si="1"/>
        <v>10</v>
      </c>
      <c r="E2009" s="48">
        <f t="shared" si="2"/>
        <v>0</v>
      </c>
      <c r="F2009" s="121">
        <f t="shared" si="3"/>
        <v>0</v>
      </c>
      <c r="G2009" s="79"/>
      <c r="H2009" s="79"/>
      <c r="I2009" s="79"/>
      <c r="J2009" s="79"/>
      <c r="K2009" s="79"/>
      <c r="L2009" s="131"/>
      <c r="M2009" s="79"/>
      <c r="N2009" s="79"/>
      <c r="O2009" s="79"/>
      <c r="P2009" s="79"/>
      <c r="Q2009" s="79"/>
      <c r="R2009" s="79"/>
      <c r="S2009" s="79"/>
      <c r="T2009" s="79"/>
      <c r="U2009" s="79"/>
      <c r="V2009" s="79"/>
      <c r="W2009" s="79"/>
      <c r="X2009" s="79"/>
      <c r="Y2009" s="79"/>
      <c r="Z2009" s="79"/>
      <c r="AA2009" s="79"/>
      <c r="AB2009" s="79"/>
      <c r="AC2009" s="79"/>
      <c r="AD2009" s="79"/>
      <c r="AE2009" s="79"/>
      <c r="AF2009" s="79"/>
      <c r="AG2009" s="79"/>
      <c r="AH2009" s="79"/>
      <c r="AI2009" s="79"/>
      <c r="AJ2009" s="79"/>
      <c r="AK2009" s="79"/>
      <c r="AL2009" s="79"/>
      <c r="AM2009" s="79"/>
      <c r="AN2009" s="79"/>
      <c r="AO2009" s="79"/>
      <c r="AP2009" s="79"/>
      <c r="AQ2009" s="79"/>
      <c r="AR2009" s="79"/>
      <c r="AS2009" s="79"/>
      <c r="AT2009" s="79"/>
      <c r="AU2009" s="79"/>
      <c r="AV2009" s="79"/>
      <c r="AW2009" s="79"/>
      <c r="AX2009" s="79"/>
      <c r="AY2009" s="79"/>
      <c r="AZ2009" s="79"/>
      <c r="BA2009" s="79"/>
      <c r="BB2009" s="79"/>
      <c r="BC2009" s="79"/>
      <c r="BD2009" s="79"/>
      <c r="BE2009" s="79"/>
      <c r="BF2009" s="79"/>
      <c r="BG2009" s="79"/>
    </row>
    <row r="2010">
      <c r="A2010" s="119" t="s">
        <v>2048</v>
      </c>
      <c r="B2010" s="9">
        <f>'Bindi Stock'!F2010</f>
        <v>3</v>
      </c>
      <c r="C2010" s="9">
        <f>'Bindi Stock'!C2010</f>
        <v>10</v>
      </c>
      <c r="D2010" s="120">
        <f t="shared" si="1"/>
        <v>10</v>
      </c>
      <c r="E2010" s="48">
        <f t="shared" si="2"/>
        <v>0</v>
      </c>
      <c r="F2010" s="121">
        <f t="shared" si="3"/>
        <v>0</v>
      </c>
      <c r="G2010" s="79"/>
      <c r="H2010" s="79"/>
      <c r="I2010" s="79"/>
      <c r="J2010" s="79"/>
      <c r="K2010" s="79"/>
      <c r="L2010" s="131"/>
      <c r="M2010" s="79"/>
      <c r="N2010" s="79"/>
      <c r="O2010" s="79"/>
      <c r="P2010" s="79"/>
      <c r="Q2010" s="79"/>
      <c r="R2010" s="79"/>
      <c r="S2010" s="79"/>
      <c r="T2010" s="79"/>
      <c r="U2010" s="79"/>
      <c r="V2010" s="79"/>
      <c r="W2010" s="79"/>
      <c r="X2010" s="79"/>
      <c r="Y2010" s="79"/>
      <c r="Z2010" s="79"/>
      <c r="AA2010" s="79"/>
      <c r="AB2010" s="79"/>
      <c r="AC2010" s="79"/>
      <c r="AD2010" s="79"/>
      <c r="AE2010" s="79"/>
      <c r="AF2010" s="79"/>
      <c r="AG2010" s="79"/>
      <c r="AH2010" s="79"/>
      <c r="AI2010" s="79"/>
      <c r="AJ2010" s="79"/>
      <c r="AK2010" s="79"/>
      <c r="AL2010" s="79"/>
      <c r="AM2010" s="79"/>
      <c r="AN2010" s="79"/>
      <c r="AO2010" s="79"/>
      <c r="AP2010" s="79"/>
      <c r="AQ2010" s="79"/>
      <c r="AR2010" s="79"/>
      <c r="AS2010" s="79"/>
      <c r="AT2010" s="79"/>
      <c r="AU2010" s="79"/>
      <c r="AV2010" s="79"/>
      <c r="AW2010" s="79"/>
      <c r="AX2010" s="79"/>
      <c r="AY2010" s="79"/>
      <c r="AZ2010" s="79"/>
      <c r="BA2010" s="79"/>
      <c r="BB2010" s="79"/>
      <c r="BC2010" s="79"/>
      <c r="BD2010" s="79"/>
      <c r="BE2010" s="79"/>
      <c r="BF2010" s="79"/>
      <c r="BG2010" s="79"/>
    </row>
    <row r="2011">
      <c r="A2011" s="119" t="s">
        <v>2049</v>
      </c>
      <c r="B2011" s="9">
        <f>'Bindi Stock'!F2011</f>
        <v>13</v>
      </c>
      <c r="C2011" s="9">
        <f>'Bindi Stock'!C2011</f>
        <v>14</v>
      </c>
      <c r="D2011" s="120">
        <f t="shared" si="1"/>
        <v>15</v>
      </c>
      <c r="E2011" s="48">
        <f t="shared" si="2"/>
        <v>1</v>
      </c>
      <c r="F2011" s="121">
        <f t="shared" si="3"/>
        <v>0</v>
      </c>
      <c r="G2011" s="79"/>
      <c r="H2011" s="79"/>
      <c r="I2011" s="79"/>
      <c r="J2011" s="79"/>
      <c r="K2011" s="79"/>
      <c r="L2011" s="131"/>
      <c r="M2011" s="79"/>
      <c r="N2011" s="79"/>
      <c r="O2011" s="79"/>
      <c r="P2011" s="79"/>
      <c r="Q2011" s="79"/>
      <c r="R2011" s="79"/>
      <c r="S2011" s="79"/>
      <c r="T2011" s="79"/>
      <c r="U2011" s="79"/>
      <c r="V2011" s="79"/>
      <c r="W2011" s="79"/>
      <c r="X2011" s="79"/>
      <c r="Y2011" s="79"/>
      <c r="Z2011" s="79"/>
      <c r="AA2011" s="79"/>
      <c r="AB2011" s="79"/>
      <c r="AC2011" s="79"/>
      <c r="AD2011" s="79"/>
      <c r="AE2011" s="79"/>
      <c r="AF2011" s="79"/>
      <c r="AG2011" s="79"/>
      <c r="AH2011" s="79"/>
      <c r="AI2011" s="79"/>
      <c r="AJ2011" s="79"/>
      <c r="AK2011" s="79"/>
      <c r="AL2011" s="79"/>
      <c r="AM2011" s="79"/>
      <c r="AN2011" s="79"/>
      <c r="AO2011" s="79"/>
      <c r="AP2011" s="79"/>
      <c r="AQ2011" s="79"/>
      <c r="AR2011" s="79"/>
      <c r="AS2011" s="79"/>
      <c r="AT2011" s="79"/>
      <c r="AU2011" s="79"/>
      <c r="AV2011" s="79"/>
      <c r="AW2011" s="79"/>
      <c r="AX2011" s="79"/>
      <c r="AY2011" s="79"/>
      <c r="AZ2011" s="79"/>
      <c r="BA2011" s="79"/>
      <c r="BB2011" s="79"/>
      <c r="BC2011" s="79"/>
      <c r="BD2011" s="79"/>
      <c r="BE2011" s="79"/>
      <c r="BF2011" s="79"/>
      <c r="BG2011" s="79"/>
    </row>
    <row r="2012">
      <c r="A2012" s="119" t="s">
        <v>2050</v>
      </c>
      <c r="B2012" s="9">
        <f>'Bindi Stock'!F2012</f>
        <v>14</v>
      </c>
      <c r="C2012" s="9">
        <f>'Bindi Stock'!C2012</f>
        <v>15</v>
      </c>
      <c r="D2012" s="120">
        <f t="shared" si="1"/>
        <v>15</v>
      </c>
      <c r="E2012" s="48">
        <f t="shared" si="2"/>
        <v>0</v>
      </c>
      <c r="F2012" s="121">
        <f t="shared" si="3"/>
        <v>0</v>
      </c>
      <c r="G2012" s="79"/>
      <c r="H2012" s="79"/>
      <c r="I2012" s="79"/>
      <c r="J2012" s="79"/>
      <c r="K2012" s="79"/>
      <c r="L2012" s="131"/>
      <c r="M2012" s="79"/>
      <c r="N2012" s="79"/>
      <c r="O2012" s="79"/>
      <c r="P2012" s="79"/>
      <c r="Q2012" s="79"/>
      <c r="R2012" s="79"/>
      <c r="S2012" s="79"/>
      <c r="T2012" s="79"/>
      <c r="U2012" s="79"/>
      <c r="V2012" s="79"/>
      <c r="W2012" s="79"/>
      <c r="X2012" s="79"/>
      <c r="Y2012" s="79"/>
      <c r="Z2012" s="79"/>
      <c r="AA2012" s="79"/>
      <c r="AB2012" s="79"/>
      <c r="AC2012" s="79"/>
      <c r="AD2012" s="79"/>
      <c r="AE2012" s="79"/>
      <c r="AF2012" s="79"/>
      <c r="AG2012" s="79"/>
      <c r="AH2012" s="79"/>
      <c r="AI2012" s="79"/>
      <c r="AJ2012" s="79"/>
      <c r="AK2012" s="79"/>
      <c r="AL2012" s="79"/>
      <c r="AM2012" s="79"/>
      <c r="AN2012" s="79"/>
      <c r="AO2012" s="79"/>
      <c r="AP2012" s="79"/>
      <c r="AQ2012" s="79"/>
      <c r="AR2012" s="79"/>
      <c r="AS2012" s="79"/>
      <c r="AT2012" s="79"/>
      <c r="AU2012" s="79"/>
      <c r="AV2012" s="79"/>
      <c r="AW2012" s="79"/>
      <c r="AX2012" s="79"/>
      <c r="AY2012" s="79"/>
      <c r="AZ2012" s="79"/>
      <c r="BA2012" s="79"/>
      <c r="BB2012" s="79"/>
      <c r="BC2012" s="79"/>
      <c r="BD2012" s="79"/>
      <c r="BE2012" s="79"/>
      <c r="BF2012" s="79"/>
      <c r="BG2012" s="79"/>
    </row>
    <row r="2013">
      <c r="A2013" s="119" t="s">
        <v>2051</v>
      </c>
      <c r="B2013" s="9">
        <f>'Bindi Stock'!F2013</f>
        <v>51</v>
      </c>
      <c r="C2013" s="9">
        <f>'Bindi Stock'!C2013</f>
        <v>20</v>
      </c>
      <c r="D2013" s="120">
        <f t="shared" si="1"/>
        <v>20</v>
      </c>
      <c r="E2013" s="48">
        <f t="shared" si="2"/>
        <v>0</v>
      </c>
      <c r="F2013" s="121">
        <f t="shared" si="3"/>
        <v>0</v>
      </c>
      <c r="G2013" s="79"/>
      <c r="H2013" s="79"/>
      <c r="I2013" s="79"/>
      <c r="J2013" s="79"/>
      <c r="K2013" s="79"/>
      <c r="L2013" s="131"/>
      <c r="M2013" s="79"/>
      <c r="N2013" s="79"/>
      <c r="O2013" s="79"/>
      <c r="P2013" s="79"/>
      <c r="Q2013" s="79"/>
      <c r="R2013" s="79"/>
      <c r="S2013" s="79"/>
      <c r="T2013" s="79"/>
      <c r="U2013" s="79"/>
      <c r="V2013" s="79"/>
      <c r="W2013" s="79"/>
      <c r="X2013" s="79"/>
      <c r="Y2013" s="79"/>
      <c r="Z2013" s="79"/>
      <c r="AA2013" s="79"/>
      <c r="AB2013" s="79"/>
      <c r="AC2013" s="79"/>
      <c r="AD2013" s="79"/>
      <c r="AE2013" s="79"/>
      <c r="AF2013" s="79"/>
      <c r="AG2013" s="79"/>
      <c r="AH2013" s="79"/>
      <c r="AI2013" s="79"/>
      <c r="AJ2013" s="79"/>
      <c r="AK2013" s="79"/>
      <c r="AL2013" s="79"/>
      <c r="AM2013" s="79"/>
      <c r="AN2013" s="79"/>
      <c r="AO2013" s="79"/>
      <c r="AP2013" s="79"/>
      <c r="AQ2013" s="79"/>
      <c r="AR2013" s="79"/>
      <c r="AS2013" s="79"/>
      <c r="AT2013" s="79"/>
      <c r="AU2013" s="79"/>
      <c r="AV2013" s="79"/>
      <c r="AW2013" s="79"/>
      <c r="AX2013" s="79"/>
      <c r="AY2013" s="79"/>
      <c r="AZ2013" s="79"/>
      <c r="BA2013" s="79"/>
      <c r="BB2013" s="79"/>
      <c r="BC2013" s="79"/>
      <c r="BD2013" s="79"/>
      <c r="BE2013" s="79"/>
      <c r="BF2013" s="79"/>
      <c r="BG2013" s="79"/>
    </row>
    <row r="2014">
      <c r="A2014" s="119" t="s">
        <v>2052</v>
      </c>
      <c r="B2014" s="9">
        <f>'Bindi Stock'!F2014</f>
        <v>5</v>
      </c>
      <c r="C2014" s="9">
        <f>'Bindi Stock'!C2014</f>
        <v>7</v>
      </c>
      <c r="D2014" s="120">
        <f t="shared" si="1"/>
        <v>10</v>
      </c>
      <c r="E2014" s="48">
        <f t="shared" si="2"/>
        <v>3</v>
      </c>
      <c r="F2014" s="121">
        <f t="shared" si="3"/>
        <v>0</v>
      </c>
      <c r="G2014" s="79"/>
      <c r="H2014" s="79"/>
      <c r="I2014" s="79"/>
      <c r="J2014" s="79"/>
      <c r="K2014" s="79"/>
      <c r="L2014" s="131"/>
      <c r="M2014" s="79"/>
      <c r="N2014" s="79"/>
      <c r="O2014" s="79"/>
      <c r="P2014" s="79"/>
      <c r="Q2014" s="79"/>
      <c r="R2014" s="79"/>
      <c r="S2014" s="79"/>
      <c r="T2014" s="79"/>
      <c r="U2014" s="79"/>
      <c r="V2014" s="79"/>
      <c r="W2014" s="79"/>
      <c r="X2014" s="79"/>
      <c r="Y2014" s="79"/>
      <c r="Z2014" s="79"/>
      <c r="AA2014" s="79"/>
      <c r="AB2014" s="79"/>
      <c r="AC2014" s="79"/>
      <c r="AD2014" s="79"/>
      <c r="AE2014" s="79"/>
      <c r="AF2014" s="79"/>
      <c r="AG2014" s="79"/>
      <c r="AH2014" s="79"/>
      <c r="AI2014" s="79"/>
      <c r="AJ2014" s="79"/>
      <c r="AK2014" s="79"/>
      <c r="AL2014" s="79"/>
      <c r="AM2014" s="79"/>
      <c r="AN2014" s="79"/>
      <c r="AO2014" s="79"/>
      <c r="AP2014" s="79"/>
      <c r="AQ2014" s="79"/>
      <c r="AR2014" s="79"/>
      <c r="AS2014" s="79"/>
      <c r="AT2014" s="79"/>
      <c r="AU2014" s="79"/>
      <c r="AV2014" s="79"/>
      <c r="AW2014" s="79"/>
      <c r="AX2014" s="79"/>
      <c r="AY2014" s="79"/>
      <c r="AZ2014" s="79"/>
      <c r="BA2014" s="79"/>
      <c r="BB2014" s="79"/>
      <c r="BC2014" s="79"/>
      <c r="BD2014" s="79"/>
      <c r="BE2014" s="79"/>
      <c r="BF2014" s="79"/>
      <c r="BG2014" s="79"/>
    </row>
    <row r="2015">
      <c r="A2015" s="119" t="s">
        <v>2053</v>
      </c>
      <c r="B2015" s="9">
        <f>'Bindi Stock'!F2015</f>
        <v>37</v>
      </c>
      <c r="C2015" s="9">
        <f>'Bindi Stock'!C2015</f>
        <v>13</v>
      </c>
      <c r="D2015" s="120">
        <f t="shared" si="1"/>
        <v>15</v>
      </c>
      <c r="E2015" s="48">
        <f t="shared" si="2"/>
        <v>2</v>
      </c>
      <c r="F2015" s="121">
        <f t="shared" si="3"/>
        <v>0</v>
      </c>
      <c r="G2015" s="79"/>
      <c r="H2015" s="79"/>
      <c r="I2015" s="79"/>
      <c r="J2015" s="79"/>
      <c r="K2015" s="79"/>
      <c r="L2015" s="131"/>
      <c r="M2015" s="79"/>
      <c r="N2015" s="79"/>
      <c r="O2015" s="79"/>
      <c r="P2015" s="79"/>
      <c r="Q2015" s="79"/>
      <c r="R2015" s="79"/>
      <c r="S2015" s="79"/>
      <c r="T2015" s="79"/>
      <c r="U2015" s="79"/>
      <c r="V2015" s="79"/>
      <c r="W2015" s="79"/>
      <c r="X2015" s="79"/>
      <c r="Y2015" s="79"/>
      <c r="Z2015" s="79"/>
      <c r="AA2015" s="79"/>
      <c r="AB2015" s="79"/>
      <c r="AC2015" s="79"/>
      <c r="AD2015" s="79"/>
      <c r="AE2015" s="79"/>
      <c r="AF2015" s="79"/>
      <c r="AG2015" s="79"/>
      <c r="AH2015" s="79"/>
      <c r="AI2015" s="79"/>
      <c r="AJ2015" s="79"/>
      <c r="AK2015" s="79"/>
      <c r="AL2015" s="79"/>
      <c r="AM2015" s="79"/>
      <c r="AN2015" s="79"/>
      <c r="AO2015" s="79"/>
      <c r="AP2015" s="79"/>
      <c r="AQ2015" s="79"/>
      <c r="AR2015" s="79"/>
      <c r="AS2015" s="79"/>
      <c r="AT2015" s="79"/>
      <c r="AU2015" s="79"/>
      <c r="AV2015" s="79"/>
      <c r="AW2015" s="79"/>
      <c r="AX2015" s="79"/>
      <c r="AY2015" s="79"/>
      <c r="AZ2015" s="79"/>
      <c r="BA2015" s="79"/>
      <c r="BB2015" s="79"/>
      <c r="BC2015" s="79"/>
      <c r="BD2015" s="79"/>
      <c r="BE2015" s="79"/>
      <c r="BF2015" s="79"/>
      <c r="BG2015" s="79"/>
    </row>
    <row r="2016">
      <c r="A2016" s="119" t="s">
        <v>2054</v>
      </c>
      <c r="B2016" s="9">
        <f>'Bindi Stock'!F2016</f>
        <v>25</v>
      </c>
      <c r="C2016" s="9">
        <f>'Bindi Stock'!C2016</f>
        <v>17</v>
      </c>
      <c r="D2016" s="120">
        <f t="shared" si="1"/>
        <v>15</v>
      </c>
      <c r="E2016" s="48">
        <f t="shared" si="2"/>
        <v>-2</v>
      </c>
      <c r="F2016" s="121">
        <f t="shared" si="3"/>
        <v>0</v>
      </c>
      <c r="G2016" s="79"/>
      <c r="H2016" s="79"/>
      <c r="I2016" s="79"/>
      <c r="J2016" s="79"/>
      <c r="K2016" s="79"/>
      <c r="L2016" s="131"/>
      <c r="M2016" s="79"/>
      <c r="N2016" s="79"/>
      <c r="O2016" s="79"/>
      <c r="P2016" s="79"/>
      <c r="Q2016" s="79"/>
      <c r="R2016" s="79"/>
      <c r="S2016" s="79"/>
      <c r="T2016" s="79"/>
      <c r="U2016" s="79"/>
      <c r="V2016" s="79"/>
      <c r="W2016" s="79"/>
      <c r="X2016" s="79"/>
      <c r="Y2016" s="79"/>
      <c r="Z2016" s="79"/>
      <c r="AA2016" s="79"/>
      <c r="AB2016" s="79"/>
      <c r="AC2016" s="79"/>
      <c r="AD2016" s="79"/>
      <c r="AE2016" s="79"/>
      <c r="AF2016" s="79"/>
      <c r="AG2016" s="79"/>
      <c r="AH2016" s="79"/>
      <c r="AI2016" s="79"/>
      <c r="AJ2016" s="79"/>
      <c r="AK2016" s="79"/>
      <c r="AL2016" s="79"/>
      <c r="AM2016" s="79"/>
      <c r="AN2016" s="79"/>
      <c r="AO2016" s="79"/>
      <c r="AP2016" s="79"/>
      <c r="AQ2016" s="79"/>
      <c r="AR2016" s="79"/>
      <c r="AS2016" s="79"/>
      <c r="AT2016" s="79"/>
      <c r="AU2016" s="79"/>
      <c r="AV2016" s="79"/>
      <c r="AW2016" s="79"/>
      <c r="AX2016" s="79"/>
      <c r="AY2016" s="79"/>
      <c r="AZ2016" s="79"/>
      <c r="BA2016" s="79"/>
      <c r="BB2016" s="79"/>
      <c r="BC2016" s="79"/>
      <c r="BD2016" s="79"/>
      <c r="BE2016" s="79"/>
      <c r="BF2016" s="79"/>
      <c r="BG2016" s="79"/>
    </row>
    <row r="2017">
      <c r="A2017" s="119" t="s">
        <v>2055</v>
      </c>
      <c r="B2017" s="9">
        <f>'Bindi Stock'!F2017</f>
        <v>35</v>
      </c>
      <c r="C2017" s="9">
        <f>'Bindi Stock'!C2017</f>
        <v>15</v>
      </c>
      <c r="D2017" s="120">
        <f t="shared" si="1"/>
        <v>15</v>
      </c>
      <c r="E2017" s="48">
        <f t="shared" si="2"/>
        <v>0</v>
      </c>
      <c r="F2017" s="121">
        <f t="shared" si="3"/>
        <v>0</v>
      </c>
      <c r="G2017" s="79"/>
      <c r="H2017" s="79"/>
      <c r="I2017" s="79"/>
      <c r="J2017" s="79"/>
      <c r="K2017" s="79"/>
      <c r="L2017" s="131"/>
      <c r="M2017" s="79"/>
      <c r="N2017" s="79"/>
      <c r="O2017" s="79"/>
      <c r="P2017" s="79"/>
      <c r="Q2017" s="79"/>
      <c r="R2017" s="79"/>
      <c r="S2017" s="79"/>
      <c r="T2017" s="79"/>
      <c r="U2017" s="79"/>
      <c r="V2017" s="79"/>
      <c r="W2017" s="79"/>
      <c r="X2017" s="79"/>
      <c r="Y2017" s="79"/>
      <c r="Z2017" s="79"/>
      <c r="AA2017" s="79"/>
      <c r="AB2017" s="79"/>
      <c r="AC2017" s="79"/>
      <c r="AD2017" s="79"/>
      <c r="AE2017" s="79"/>
      <c r="AF2017" s="79"/>
      <c r="AG2017" s="79"/>
      <c r="AH2017" s="79"/>
      <c r="AI2017" s="79"/>
      <c r="AJ2017" s="79"/>
      <c r="AK2017" s="79"/>
      <c r="AL2017" s="79"/>
      <c r="AM2017" s="79"/>
      <c r="AN2017" s="79"/>
      <c r="AO2017" s="79"/>
      <c r="AP2017" s="79"/>
      <c r="AQ2017" s="79"/>
      <c r="AR2017" s="79"/>
      <c r="AS2017" s="79"/>
      <c r="AT2017" s="79"/>
      <c r="AU2017" s="79"/>
      <c r="AV2017" s="79"/>
      <c r="AW2017" s="79"/>
      <c r="AX2017" s="79"/>
      <c r="AY2017" s="79"/>
      <c r="AZ2017" s="79"/>
      <c r="BA2017" s="79"/>
      <c r="BB2017" s="79"/>
      <c r="BC2017" s="79"/>
      <c r="BD2017" s="79"/>
      <c r="BE2017" s="79"/>
      <c r="BF2017" s="79"/>
      <c r="BG2017" s="79"/>
    </row>
    <row r="2018">
      <c r="A2018" s="119" t="s">
        <v>2056</v>
      </c>
      <c r="B2018" s="9">
        <f>'Bindi Stock'!F2018</f>
        <v>197</v>
      </c>
      <c r="C2018" s="9">
        <f>'Bindi Stock'!C2018</f>
        <v>26</v>
      </c>
      <c r="D2018" s="120">
        <f t="shared" si="1"/>
        <v>30</v>
      </c>
      <c r="E2018" s="48">
        <f t="shared" si="2"/>
        <v>4</v>
      </c>
      <c r="F2018" s="121">
        <f t="shared" si="3"/>
        <v>0</v>
      </c>
      <c r="G2018" s="79"/>
      <c r="H2018" s="79"/>
      <c r="I2018" s="79"/>
      <c r="J2018" s="79"/>
      <c r="K2018" s="79"/>
      <c r="L2018" s="131"/>
      <c r="M2018" s="79"/>
      <c r="N2018" s="79"/>
      <c r="O2018" s="79"/>
      <c r="P2018" s="79"/>
      <c r="Q2018" s="79"/>
      <c r="R2018" s="79"/>
      <c r="S2018" s="79"/>
      <c r="T2018" s="79"/>
      <c r="U2018" s="79"/>
      <c r="V2018" s="79"/>
      <c r="W2018" s="79"/>
      <c r="X2018" s="79"/>
      <c r="Y2018" s="79"/>
      <c r="Z2018" s="79"/>
      <c r="AA2018" s="79"/>
      <c r="AB2018" s="79"/>
      <c r="AC2018" s="79"/>
      <c r="AD2018" s="79"/>
      <c r="AE2018" s="79"/>
      <c r="AF2018" s="79"/>
      <c r="AG2018" s="79"/>
      <c r="AH2018" s="79"/>
      <c r="AI2018" s="79"/>
      <c r="AJ2018" s="79"/>
      <c r="AK2018" s="79"/>
      <c r="AL2018" s="79"/>
      <c r="AM2018" s="79"/>
      <c r="AN2018" s="79"/>
      <c r="AO2018" s="79"/>
      <c r="AP2018" s="79"/>
      <c r="AQ2018" s="79"/>
      <c r="AR2018" s="79"/>
      <c r="AS2018" s="79"/>
      <c r="AT2018" s="79"/>
      <c r="AU2018" s="79"/>
      <c r="AV2018" s="79"/>
      <c r="AW2018" s="79"/>
      <c r="AX2018" s="79"/>
      <c r="AY2018" s="79"/>
      <c r="AZ2018" s="79"/>
      <c r="BA2018" s="79"/>
      <c r="BB2018" s="79"/>
      <c r="BC2018" s="79"/>
      <c r="BD2018" s="79"/>
      <c r="BE2018" s="79"/>
      <c r="BF2018" s="79"/>
      <c r="BG2018" s="79"/>
    </row>
    <row r="2019">
      <c r="A2019" s="119" t="s">
        <v>2057</v>
      </c>
      <c r="B2019" s="9">
        <f>'Bindi Stock'!F2019</f>
        <v>31</v>
      </c>
      <c r="C2019" s="9">
        <f>'Bindi Stock'!C2019</f>
        <v>14</v>
      </c>
      <c r="D2019" s="120">
        <f t="shared" si="1"/>
        <v>15</v>
      </c>
      <c r="E2019" s="48">
        <f t="shared" si="2"/>
        <v>1</v>
      </c>
      <c r="F2019" s="121">
        <f t="shared" si="3"/>
        <v>0</v>
      </c>
      <c r="G2019" s="79"/>
      <c r="H2019" s="79"/>
      <c r="I2019" s="79"/>
      <c r="J2019" s="79"/>
      <c r="K2019" s="79"/>
      <c r="L2019" s="131"/>
      <c r="M2019" s="79"/>
      <c r="N2019" s="79"/>
      <c r="O2019" s="79"/>
      <c r="P2019" s="79"/>
      <c r="Q2019" s="79"/>
      <c r="R2019" s="79"/>
      <c r="S2019" s="79"/>
      <c r="T2019" s="79"/>
      <c r="U2019" s="79"/>
      <c r="V2019" s="79"/>
      <c r="W2019" s="79"/>
      <c r="X2019" s="79"/>
      <c r="Y2019" s="79"/>
      <c r="Z2019" s="79"/>
      <c r="AA2019" s="79"/>
      <c r="AB2019" s="79"/>
      <c r="AC2019" s="79"/>
      <c r="AD2019" s="79"/>
      <c r="AE2019" s="79"/>
      <c r="AF2019" s="79"/>
      <c r="AG2019" s="79"/>
      <c r="AH2019" s="79"/>
      <c r="AI2019" s="79"/>
      <c r="AJ2019" s="79"/>
      <c r="AK2019" s="79"/>
      <c r="AL2019" s="79"/>
      <c r="AM2019" s="79"/>
      <c r="AN2019" s="79"/>
      <c r="AO2019" s="79"/>
      <c r="AP2019" s="79"/>
      <c r="AQ2019" s="79"/>
      <c r="AR2019" s="79"/>
      <c r="AS2019" s="79"/>
      <c r="AT2019" s="79"/>
      <c r="AU2019" s="79"/>
      <c r="AV2019" s="79"/>
      <c r="AW2019" s="79"/>
      <c r="AX2019" s="79"/>
      <c r="AY2019" s="79"/>
      <c r="AZ2019" s="79"/>
      <c r="BA2019" s="79"/>
      <c r="BB2019" s="79"/>
      <c r="BC2019" s="79"/>
      <c r="BD2019" s="79"/>
      <c r="BE2019" s="79"/>
      <c r="BF2019" s="79"/>
      <c r="BG2019" s="79"/>
    </row>
    <row r="2020">
      <c r="A2020" s="119" t="s">
        <v>2058</v>
      </c>
      <c r="B2020" s="9">
        <f>'Bindi Stock'!F2020</f>
        <v>67</v>
      </c>
      <c r="C2020" s="9">
        <f>'Bindi Stock'!C2020</f>
        <v>19</v>
      </c>
      <c r="D2020" s="120">
        <f t="shared" si="1"/>
        <v>20</v>
      </c>
      <c r="E2020" s="48">
        <f t="shared" si="2"/>
        <v>1</v>
      </c>
      <c r="F2020" s="121">
        <f t="shared" si="3"/>
        <v>0</v>
      </c>
      <c r="G2020" s="79"/>
      <c r="H2020" s="79"/>
      <c r="I2020" s="79"/>
      <c r="J2020" s="79"/>
      <c r="K2020" s="79"/>
      <c r="L2020" s="131"/>
      <c r="M2020" s="79"/>
      <c r="N2020" s="79"/>
      <c r="O2020" s="79"/>
      <c r="P2020" s="79"/>
      <c r="Q2020" s="79"/>
      <c r="R2020" s="79"/>
      <c r="S2020" s="79"/>
      <c r="T2020" s="79"/>
      <c r="U2020" s="79"/>
      <c r="V2020" s="79"/>
      <c r="W2020" s="79"/>
      <c r="X2020" s="79"/>
      <c r="Y2020" s="79"/>
      <c r="Z2020" s="79"/>
      <c r="AA2020" s="79"/>
      <c r="AB2020" s="79"/>
      <c r="AC2020" s="79"/>
      <c r="AD2020" s="79"/>
      <c r="AE2020" s="79"/>
      <c r="AF2020" s="79"/>
      <c r="AG2020" s="79"/>
      <c r="AH2020" s="79"/>
      <c r="AI2020" s="79"/>
      <c r="AJ2020" s="79"/>
      <c r="AK2020" s="79"/>
      <c r="AL2020" s="79"/>
      <c r="AM2020" s="79"/>
      <c r="AN2020" s="79"/>
      <c r="AO2020" s="79"/>
      <c r="AP2020" s="79"/>
      <c r="AQ2020" s="79"/>
      <c r="AR2020" s="79"/>
      <c r="AS2020" s="79"/>
      <c r="AT2020" s="79"/>
      <c r="AU2020" s="79"/>
      <c r="AV2020" s="79"/>
      <c r="AW2020" s="79"/>
      <c r="AX2020" s="79"/>
      <c r="AY2020" s="79"/>
      <c r="AZ2020" s="79"/>
      <c r="BA2020" s="79"/>
      <c r="BB2020" s="79"/>
      <c r="BC2020" s="79"/>
      <c r="BD2020" s="79"/>
      <c r="BE2020" s="79"/>
      <c r="BF2020" s="79"/>
      <c r="BG2020" s="79"/>
    </row>
    <row r="2021">
      <c r="A2021" s="119" t="s">
        <v>2059</v>
      </c>
      <c r="B2021" s="9">
        <f>'Bindi Stock'!F2021</f>
        <v>14</v>
      </c>
      <c r="C2021" s="9">
        <f>'Bindi Stock'!C2021</f>
        <v>17</v>
      </c>
      <c r="D2021" s="120">
        <f t="shared" si="1"/>
        <v>15</v>
      </c>
      <c r="E2021" s="48">
        <f t="shared" si="2"/>
        <v>-2</v>
      </c>
      <c r="F2021" s="121">
        <f t="shared" si="3"/>
        <v>0</v>
      </c>
      <c r="G2021" s="79"/>
      <c r="H2021" s="79"/>
      <c r="I2021" s="79"/>
      <c r="J2021" s="79"/>
      <c r="K2021" s="79"/>
      <c r="L2021" s="131"/>
      <c r="M2021" s="79"/>
      <c r="N2021" s="79"/>
      <c r="O2021" s="79"/>
      <c r="P2021" s="79"/>
      <c r="Q2021" s="79"/>
      <c r="R2021" s="79"/>
      <c r="S2021" s="79"/>
      <c r="T2021" s="79"/>
      <c r="U2021" s="79"/>
      <c r="V2021" s="79"/>
      <c r="W2021" s="79"/>
      <c r="X2021" s="79"/>
      <c r="Y2021" s="79"/>
      <c r="Z2021" s="79"/>
      <c r="AA2021" s="79"/>
      <c r="AB2021" s="79"/>
      <c r="AC2021" s="79"/>
      <c r="AD2021" s="79"/>
      <c r="AE2021" s="79"/>
      <c r="AF2021" s="79"/>
      <c r="AG2021" s="79"/>
      <c r="AH2021" s="79"/>
      <c r="AI2021" s="79"/>
      <c r="AJ2021" s="79"/>
      <c r="AK2021" s="79"/>
      <c r="AL2021" s="79"/>
      <c r="AM2021" s="79"/>
      <c r="AN2021" s="79"/>
      <c r="AO2021" s="79"/>
      <c r="AP2021" s="79"/>
      <c r="AQ2021" s="79"/>
      <c r="AR2021" s="79"/>
      <c r="AS2021" s="79"/>
      <c r="AT2021" s="79"/>
      <c r="AU2021" s="79"/>
      <c r="AV2021" s="79"/>
      <c r="AW2021" s="79"/>
      <c r="AX2021" s="79"/>
      <c r="AY2021" s="79"/>
      <c r="AZ2021" s="79"/>
      <c r="BA2021" s="79"/>
      <c r="BB2021" s="79"/>
      <c r="BC2021" s="79"/>
      <c r="BD2021" s="79"/>
      <c r="BE2021" s="79"/>
      <c r="BF2021" s="79"/>
      <c r="BG2021" s="79"/>
    </row>
    <row r="2022">
      <c r="A2022" s="119" t="s">
        <v>2060</v>
      </c>
      <c r="B2022" s="9">
        <f>'Bindi Stock'!F2022</f>
        <v>15</v>
      </c>
      <c r="C2022" s="9">
        <f>'Bindi Stock'!C2022</f>
        <v>12</v>
      </c>
      <c r="D2022" s="120">
        <f t="shared" si="1"/>
        <v>15</v>
      </c>
      <c r="E2022" s="48">
        <f t="shared" si="2"/>
        <v>3</v>
      </c>
      <c r="F2022" s="121">
        <f t="shared" si="3"/>
        <v>0</v>
      </c>
      <c r="G2022" s="79"/>
      <c r="H2022" s="79"/>
      <c r="I2022" s="79"/>
      <c r="J2022" s="79"/>
      <c r="K2022" s="79"/>
      <c r="L2022" s="131"/>
      <c r="M2022" s="79"/>
      <c r="N2022" s="79"/>
      <c r="O2022" s="79"/>
      <c r="P2022" s="79"/>
      <c r="Q2022" s="79"/>
      <c r="R2022" s="79"/>
      <c r="S2022" s="79"/>
      <c r="T2022" s="79"/>
      <c r="U2022" s="79"/>
      <c r="V2022" s="79"/>
      <c r="W2022" s="79"/>
      <c r="X2022" s="79"/>
      <c r="Y2022" s="79"/>
      <c r="Z2022" s="79"/>
      <c r="AA2022" s="79"/>
      <c r="AB2022" s="79"/>
      <c r="AC2022" s="79"/>
      <c r="AD2022" s="79"/>
      <c r="AE2022" s="79"/>
      <c r="AF2022" s="79"/>
      <c r="AG2022" s="79"/>
      <c r="AH2022" s="79"/>
      <c r="AI2022" s="79"/>
      <c r="AJ2022" s="79"/>
      <c r="AK2022" s="79"/>
      <c r="AL2022" s="79"/>
      <c r="AM2022" s="79"/>
      <c r="AN2022" s="79"/>
      <c r="AO2022" s="79"/>
      <c r="AP2022" s="79"/>
      <c r="AQ2022" s="79"/>
      <c r="AR2022" s="79"/>
      <c r="AS2022" s="79"/>
      <c r="AT2022" s="79"/>
      <c r="AU2022" s="79"/>
      <c r="AV2022" s="79"/>
      <c r="AW2022" s="79"/>
      <c r="AX2022" s="79"/>
      <c r="AY2022" s="79"/>
      <c r="AZ2022" s="79"/>
      <c r="BA2022" s="79"/>
      <c r="BB2022" s="79"/>
      <c r="BC2022" s="79"/>
      <c r="BD2022" s="79"/>
      <c r="BE2022" s="79"/>
      <c r="BF2022" s="79"/>
      <c r="BG2022" s="79"/>
    </row>
    <row r="2023">
      <c r="A2023" s="119" t="s">
        <v>2061</v>
      </c>
      <c r="B2023" s="9">
        <f>'Bindi Stock'!F2023</f>
        <v>3</v>
      </c>
      <c r="C2023" s="9">
        <f>'Bindi Stock'!C2023</f>
        <v>12</v>
      </c>
      <c r="D2023" s="120">
        <f t="shared" si="1"/>
        <v>10</v>
      </c>
      <c r="E2023" s="48">
        <f t="shared" si="2"/>
        <v>-2</v>
      </c>
      <c r="F2023" s="121">
        <f t="shared" si="3"/>
        <v>0</v>
      </c>
      <c r="G2023" s="79"/>
      <c r="H2023" s="79"/>
      <c r="I2023" s="79"/>
      <c r="J2023" s="79"/>
      <c r="K2023" s="79"/>
      <c r="L2023" s="131"/>
      <c r="M2023" s="79"/>
      <c r="N2023" s="79"/>
      <c r="O2023" s="79"/>
      <c r="P2023" s="79"/>
      <c r="Q2023" s="79"/>
      <c r="R2023" s="79"/>
      <c r="S2023" s="79"/>
      <c r="T2023" s="79"/>
      <c r="U2023" s="79"/>
      <c r="V2023" s="79"/>
      <c r="W2023" s="79"/>
      <c r="X2023" s="79"/>
      <c r="Y2023" s="79"/>
      <c r="Z2023" s="79"/>
      <c r="AA2023" s="79"/>
      <c r="AB2023" s="79"/>
      <c r="AC2023" s="79"/>
      <c r="AD2023" s="79"/>
      <c r="AE2023" s="79"/>
      <c r="AF2023" s="79"/>
      <c r="AG2023" s="79"/>
      <c r="AH2023" s="79"/>
      <c r="AI2023" s="79"/>
      <c r="AJ2023" s="79"/>
      <c r="AK2023" s="79"/>
      <c r="AL2023" s="79"/>
      <c r="AM2023" s="79"/>
      <c r="AN2023" s="79"/>
      <c r="AO2023" s="79"/>
      <c r="AP2023" s="79"/>
      <c r="AQ2023" s="79"/>
      <c r="AR2023" s="79"/>
      <c r="AS2023" s="79"/>
      <c r="AT2023" s="79"/>
      <c r="AU2023" s="79"/>
      <c r="AV2023" s="79"/>
      <c r="AW2023" s="79"/>
      <c r="AX2023" s="79"/>
      <c r="AY2023" s="79"/>
      <c r="AZ2023" s="79"/>
      <c r="BA2023" s="79"/>
      <c r="BB2023" s="79"/>
      <c r="BC2023" s="79"/>
      <c r="BD2023" s="79"/>
      <c r="BE2023" s="79"/>
      <c r="BF2023" s="79"/>
      <c r="BG2023" s="79"/>
    </row>
    <row r="2024">
      <c r="A2024" s="119" t="s">
        <v>2062</v>
      </c>
      <c r="B2024" s="9">
        <f>'Bindi Stock'!F2024</f>
        <v>9</v>
      </c>
      <c r="C2024" s="9">
        <f>'Bindi Stock'!C2024</f>
        <v>8</v>
      </c>
      <c r="D2024" s="120">
        <f t="shared" si="1"/>
        <v>10</v>
      </c>
      <c r="E2024" s="48">
        <f t="shared" si="2"/>
        <v>2</v>
      </c>
      <c r="F2024" s="121">
        <f t="shared" si="3"/>
        <v>0</v>
      </c>
      <c r="G2024" s="79"/>
      <c r="H2024" s="79"/>
      <c r="I2024" s="79"/>
      <c r="J2024" s="79"/>
      <c r="K2024" s="79"/>
      <c r="L2024" s="131"/>
      <c r="M2024" s="79"/>
      <c r="N2024" s="79"/>
      <c r="O2024" s="79"/>
      <c r="P2024" s="79"/>
      <c r="Q2024" s="79"/>
      <c r="R2024" s="79"/>
      <c r="S2024" s="79"/>
      <c r="T2024" s="79"/>
      <c r="U2024" s="79"/>
      <c r="V2024" s="79"/>
      <c r="W2024" s="79"/>
      <c r="X2024" s="79"/>
      <c r="Y2024" s="79"/>
      <c r="Z2024" s="79"/>
      <c r="AA2024" s="79"/>
      <c r="AB2024" s="79"/>
      <c r="AC2024" s="79"/>
      <c r="AD2024" s="79"/>
      <c r="AE2024" s="79"/>
      <c r="AF2024" s="79"/>
      <c r="AG2024" s="79"/>
      <c r="AH2024" s="79"/>
      <c r="AI2024" s="79"/>
      <c r="AJ2024" s="79"/>
      <c r="AK2024" s="79"/>
      <c r="AL2024" s="79"/>
      <c r="AM2024" s="79"/>
      <c r="AN2024" s="79"/>
      <c r="AO2024" s="79"/>
      <c r="AP2024" s="79"/>
      <c r="AQ2024" s="79"/>
      <c r="AR2024" s="79"/>
      <c r="AS2024" s="79"/>
      <c r="AT2024" s="79"/>
      <c r="AU2024" s="79"/>
      <c r="AV2024" s="79"/>
      <c r="AW2024" s="79"/>
      <c r="AX2024" s="79"/>
      <c r="AY2024" s="79"/>
      <c r="AZ2024" s="79"/>
      <c r="BA2024" s="79"/>
      <c r="BB2024" s="79"/>
      <c r="BC2024" s="79"/>
      <c r="BD2024" s="79"/>
      <c r="BE2024" s="79"/>
      <c r="BF2024" s="79"/>
      <c r="BG2024" s="79"/>
    </row>
    <row r="2025">
      <c r="A2025" s="119" t="s">
        <v>2063</v>
      </c>
      <c r="B2025" s="9">
        <f>'Bindi Stock'!F2025</f>
        <v>6</v>
      </c>
      <c r="C2025" s="9">
        <f>'Bindi Stock'!C2025</f>
        <v>8</v>
      </c>
      <c r="D2025" s="120">
        <f t="shared" si="1"/>
        <v>10</v>
      </c>
      <c r="E2025" s="48">
        <f t="shared" si="2"/>
        <v>2</v>
      </c>
      <c r="F2025" s="121">
        <f t="shared" si="3"/>
        <v>0</v>
      </c>
      <c r="G2025" s="79"/>
      <c r="H2025" s="79"/>
      <c r="I2025" s="79"/>
      <c r="J2025" s="79"/>
      <c r="K2025" s="79"/>
      <c r="L2025" s="131"/>
      <c r="M2025" s="79"/>
      <c r="N2025" s="79"/>
      <c r="O2025" s="79"/>
      <c r="P2025" s="79"/>
      <c r="Q2025" s="79"/>
      <c r="R2025" s="79"/>
      <c r="S2025" s="79"/>
      <c r="T2025" s="79"/>
      <c r="U2025" s="79"/>
      <c r="V2025" s="79"/>
      <c r="W2025" s="79"/>
      <c r="X2025" s="79"/>
      <c r="Y2025" s="79"/>
      <c r="Z2025" s="79"/>
      <c r="AA2025" s="79"/>
      <c r="AB2025" s="79"/>
      <c r="AC2025" s="79"/>
      <c r="AD2025" s="79"/>
      <c r="AE2025" s="79"/>
      <c r="AF2025" s="79"/>
      <c r="AG2025" s="79"/>
      <c r="AH2025" s="79"/>
      <c r="AI2025" s="79"/>
      <c r="AJ2025" s="79"/>
      <c r="AK2025" s="79"/>
      <c r="AL2025" s="79"/>
      <c r="AM2025" s="79"/>
      <c r="AN2025" s="79"/>
      <c r="AO2025" s="79"/>
      <c r="AP2025" s="79"/>
      <c r="AQ2025" s="79"/>
      <c r="AR2025" s="79"/>
      <c r="AS2025" s="79"/>
      <c r="AT2025" s="79"/>
      <c r="AU2025" s="79"/>
      <c r="AV2025" s="79"/>
      <c r="AW2025" s="79"/>
      <c r="AX2025" s="79"/>
      <c r="AY2025" s="79"/>
      <c r="AZ2025" s="79"/>
      <c r="BA2025" s="79"/>
      <c r="BB2025" s="79"/>
      <c r="BC2025" s="79"/>
      <c r="BD2025" s="79"/>
      <c r="BE2025" s="79"/>
      <c r="BF2025" s="79"/>
      <c r="BG2025" s="79"/>
    </row>
    <row r="2026">
      <c r="A2026" s="119" t="s">
        <v>2064</v>
      </c>
      <c r="B2026" s="9">
        <f>'Bindi Stock'!F2026</f>
        <v>3</v>
      </c>
      <c r="C2026" s="9">
        <f>'Bindi Stock'!C2026</f>
        <v>7</v>
      </c>
      <c r="D2026" s="120">
        <f t="shared" si="1"/>
        <v>10</v>
      </c>
      <c r="E2026" s="48">
        <f t="shared" si="2"/>
        <v>3</v>
      </c>
      <c r="F2026" s="121">
        <f t="shared" si="3"/>
        <v>0</v>
      </c>
      <c r="G2026" s="79"/>
      <c r="H2026" s="79"/>
      <c r="I2026" s="79"/>
      <c r="J2026" s="79"/>
      <c r="K2026" s="79"/>
      <c r="L2026" s="131"/>
      <c r="M2026" s="79"/>
      <c r="N2026" s="79"/>
      <c r="O2026" s="79"/>
      <c r="P2026" s="79"/>
      <c r="Q2026" s="79"/>
      <c r="R2026" s="79"/>
      <c r="S2026" s="79"/>
      <c r="T2026" s="79"/>
      <c r="U2026" s="79"/>
      <c r="V2026" s="79"/>
      <c r="W2026" s="79"/>
      <c r="X2026" s="79"/>
      <c r="Y2026" s="79"/>
      <c r="Z2026" s="79"/>
      <c r="AA2026" s="79"/>
      <c r="AB2026" s="79"/>
      <c r="AC2026" s="79"/>
      <c r="AD2026" s="79"/>
      <c r="AE2026" s="79"/>
      <c r="AF2026" s="79"/>
      <c r="AG2026" s="79"/>
      <c r="AH2026" s="79"/>
      <c r="AI2026" s="79"/>
      <c r="AJ2026" s="79"/>
      <c r="AK2026" s="79"/>
      <c r="AL2026" s="79"/>
      <c r="AM2026" s="79"/>
      <c r="AN2026" s="79"/>
      <c r="AO2026" s="79"/>
      <c r="AP2026" s="79"/>
      <c r="AQ2026" s="79"/>
      <c r="AR2026" s="79"/>
      <c r="AS2026" s="79"/>
      <c r="AT2026" s="79"/>
      <c r="AU2026" s="79"/>
      <c r="AV2026" s="79"/>
      <c r="AW2026" s="79"/>
      <c r="AX2026" s="79"/>
      <c r="AY2026" s="79"/>
      <c r="AZ2026" s="79"/>
      <c r="BA2026" s="79"/>
      <c r="BB2026" s="79"/>
      <c r="BC2026" s="79"/>
      <c r="BD2026" s="79"/>
      <c r="BE2026" s="79"/>
      <c r="BF2026" s="79"/>
      <c r="BG2026" s="79"/>
    </row>
    <row r="2027">
      <c r="A2027" s="119" t="s">
        <v>2065</v>
      </c>
      <c r="B2027" s="9">
        <f>'Bindi Stock'!F2027</f>
        <v>4</v>
      </c>
      <c r="C2027" s="9">
        <f>'Bindi Stock'!C2027</f>
        <v>10</v>
      </c>
      <c r="D2027" s="120">
        <f t="shared" si="1"/>
        <v>10</v>
      </c>
      <c r="E2027" s="48">
        <f t="shared" si="2"/>
        <v>0</v>
      </c>
      <c r="F2027" s="121">
        <f t="shared" si="3"/>
        <v>0</v>
      </c>
      <c r="G2027" s="79"/>
      <c r="H2027" s="79"/>
      <c r="I2027" s="79"/>
      <c r="J2027" s="79"/>
      <c r="K2027" s="79"/>
      <c r="L2027" s="131"/>
      <c r="M2027" s="79"/>
      <c r="N2027" s="79"/>
      <c r="O2027" s="79"/>
      <c r="P2027" s="79"/>
      <c r="Q2027" s="79"/>
      <c r="R2027" s="79"/>
      <c r="S2027" s="79"/>
      <c r="T2027" s="79"/>
      <c r="U2027" s="79"/>
      <c r="V2027" s="79"/>
      <c r="W2027" s="79"/>
      <c r="X2027" s="79"/>
      <c r="Y2027" s="79"/>
      <c r="Z2027" s="79"/>
      <c r="AA2027" s="79"/>
      <c r="AB2027" s="79"/>
      <c r="AC2027" s="79"/>
      <c r="AD2027" s="79"/>
      <c r="AE2027" s="79"/>
      <c r="AF2027" s="79"/>
      <c r="AG2027" s="79"/>
      <c r="AH2027" s="79"/>
      <c r="AI2027" s="79"/>
      <c r="AJ2027" s="79"/>
      <c r="AK2027" s="79"/>
      <c r="AL2027" s="79"/>
      <c r="AM2027" s="79"/>
      <c r="AN2027" s="79"/>
      <c r="AO2027" s="79"/>
      <c r="AP2027" s="79"/>
      <c r="AQ2027" s="79"/>
      <c r="AR2027" s="79"/>
      <c r="AS2027" s="79"/>
      <c r="AT2027" s="79"/>
      <c r="AU2027" s="79"/>
      <c r="AV2027" s="79"/>
      <c r="AW2027" s="79"/>
      <c r="AX2027" s="79"/>
      <c r="AY2027" s="79"/>
      <c r="AZ2027" s="79"/>
      <c r="BA2027" s="79"/>
      <c r="BB2027" s="79"/>
      <c r="BC2027" s="79"/>
      <c r="BD2027" s="79"/>
      <c r="BE2027" s="79"/>
      <c r="BF2027" s="79"/>
      <c r="BG2027" s="79"/>
    </row>
    <row r="2028">
      <c r="A2028" s="119" t="s">
        <v>2066</v>
      </c>
      <c r="B2028" s="9">
        <f>'Bindi Stock'!F2028</f>
        <v>17</v>
      </c>
      <c r="C2028" s="9">
        <f>'Bindi Stock'!C2028</f>
        <v>13</v>
      </c>
      <c r="D2028" s="120">
        <f t="shared" si="1"/>
        <v>15</v>
      </c>
      <c r="E2028" s="48">
        <f t="shared" si="2"/>
        <v>2</v>
      </c>
      <c r="F2028" s="121">
        <f t="shared" si="3"/>
        <v>0</v>
      </c>
      <c r="G2028" s="79"/>
      <c r="H2028" s="79"/>
      <c r="I2028" s="79"/>
      <c r="J2028" s="79"/>
      <c r="K2028" s="79"/>
      <c r="L2028" s="131"/>
      <c r="M2028" s="79"/>
      <c r="N2028" s="79"/>
      <c r="O2028" s="79"/>
      <c r="P2028" s="79"/>
      <c r="Q2028" s="79"/>
      <c r="R2028" s="79"/>
      <c r="S2028" s="79"/>
      <c r="T2028" s="79"/>
      <c r="U2028" s="79"/>
      <c r="V2028" s="79"/>
      <c r="W2028" s="79"/>
      <c r="X2028" s="79"/>
      <c r="Y2028" s="79"/>
      <c r="Z2028" s="79"/>
      <c r="AA2028" s="79"/>
      <c r="AB2028" s="79"/>
      <c r="AC2028" s="79"/>
      <c r="AD2028" s="79"/>
      <c r="AE2028" s="79"/>
      <c r="AF2028" s="79"/>
      <c r="AG2028" s="79"/>
      <c r="AH2028" s="79"/>
      <c r="AI2028" s="79"/>
      <c r="AJ2028" s="79"/>
      <c r="AK2028" s="79"/>
      <c r="AL2028" s="79"/>
      <c r="AM2028" s="79"/>
      <c r="AN2028" s="79"/>
      <c r="AO2028" s="79"/>
      <c r="AP2028" s="79"/>
      <c r="AQ2028" s="79"/>
      <c r="AR2028" s="79"/>
      <c r="AS2028" s="79"/>
      <c r="AT2028" s="79"/>
      <c r="AU2028" s="79"/>
      <c r="AV2028" s="79"/>
      <c r="AW2028" s="79"/>
      <c r="AX2028" s="79"/>
      <c r="AY2028" s="79"/>
      <c r="AZ2028" s="79"/>
      <c r="BA2028" s="79"/>
      <c r="BB2028" s="79"/>
      <c r="BC2028" s="79"/>
      <c r="BD2028" s="79"/>
      <c r="BE2028" s="79"/>
      <c r="BF2028" s="79"/>
      <c r="BG2028" s="79"/>
    </row>
    <row r="2029">
      <c r="A2029" s="119" t="s">
        <v>2067</v>
      </c>
      <c r="B2029" s="9">
        <f>'Bindi Stock'!F2029</f>
        <v>7</v>
      </c>
      <c r="C2029" s="9">
        <f>'Bindi Stock'!C2029</f>
        <v>7</v>
      </c>
      <c r="D2029" s="120">
        <f t="shared" si="1"/>
        <v>10</v>
      </c>
      <c r="E2029" s="48">
        <f t="shared" si="2"/>
        <v>3</v>
      </c>
      <c r="F2029" s="121">
        <f t="shared" si="3"/>
        <v>0</v>
      </c>
      <c r="G2029" s="79"/>
      <c r="H2029" s="79"/>
      <c r="I2029" s="79"/>
      <c r="J2029" s="79"/>
      <c r="K2029" s="79"/>
      <c r="L2029" s="131"/>
      <c r="M2029" s="79"/>
      <c r="N2029" s="79"/>
      <c r="O2029" s="79"/>
      <c r="P2029" s="79"/>
      <c r="Q2029" s="79"/>
      <c r="R2029" s="79"/>
      <c r="S2029" s="79"/>
      <c r="T2029" s="79"/>
      <c r="U2029" s="79"/>
      <c r="V2029" s="79"/>
      <c r="W2029" s="79"/>
      <c r="X2029" s="79"/>
      <c r="Y2029" s="79"/>
      <c r="Z2029" s="79"/>
      <c r="AA2029" s="79"/>
      <c r="AB2029" s="79"/>
      <c r="AC2029" s="79"/>
      <c r="AD2029" s="79"/>
      <c r="AE2029" s="79"/>
      <c r="AF2029" s="79"/>
      <c r="AG2029" s="79"/>
      <c r="AH2029" s="79"/>
      <c r="AI2029" s="79"/>
      <c r="AJ2029" s="79"/>
      <c r="AK2029" s="79"/>
      <c r="AL2029" s="79"/>
      <c r="AM2029" s="79"/>
      <c r="AN2029" s="79"/>
      <c r="AO2029" s="79"/>
      <c r="AP2029" s="79"/>
      <c r="AQ2029" s="79"/>
      <c r="AR2029" s="79"/>
      <c r="AS2029" s="79"/>
      <c r="AT2029" s="79"/>
      <c r="AU2029" s="79"/>
      <c r="AV2029" s="79"/>
      <c r="AW2029" s="79"/>
      <c r="AX2029" s="79"/>
      <c r="AY2029" s="79"/>
      <c r="AZ2029" s="79"/>
      <c r="BA2029" s="79"/>
      <c r="BB2029" s="79"/>
      <c r="BC2029" s="79"/>
      <c r="BD2029" s="79"/>
      <c r="BE2029" s="79"/>
      <c r="BF2029" s="79"/>
      <c r="BG2029" s="79"/>
    </row>
    <row r="2030">
      <c r="A2030" s="119" t="s">
        <v>2068</v>
      </c>
      <c r="B2030" s="9">
        <f>'Bindi Stock'!F2030</f>
        <v>46</v>
      </c>
      <c r="C2030" s="9">
        <f>'Bindi Stock'!C2030</f>
        <v>12</v>
      </c>
      <c r="D2030" s="120">
        <f t="shared" si="1"/>
        <v>15</v>
      </c>
      <c r="E2030" s="48">
        <f t="shared" si="2"/>
        <v>3</v>
      </c>
      <c r="F2030" s="121">
        <f t="shared" si="3"/>
        <v>0</v>
      </c>
      <c r="G2030" s="79"/>
      <c r="H2030" s="79"/>
      <c r="I2030" s="79"/>
      <c r="J2030" s="79"/>
      <c r="K2030" s="79"/>
      <c r="L2030" s="131"/>
      <c r="M2030" s="79"/>
      <c r="N2030" s="79"/>
      <c r="O2030" s="79"/>
      <c r="P2030" s="79"/>
      <c r="Q2030" s="79"/>
      <c r="R2030" s="79"/>
      <c r="S2030" s="79"/>
      <c r="T2030" s="79"/>
      <c r="U2030" s="79"/>
      <c r="V2030" s="79"/>
      <c r="W2030" s="79"/>
      <c r="X2030" s="79"/>
      <c r="Y2030" s="79"/>
      <c r="Z2030" s="79"/>
      <c r="AA2030" s="79"/>
      <c r="AB2030" s="79"/>
      <c r="AC2030" s="79"/>
      <c r="AD2030" s="79"/>
      <c r="AE2030" s="79"/>
      <c r="AF2030" s="79"/>
      <c r="AG2030" s="79"/>
      <c r="AH2030" s="79"/>
      <c r="AI2030" s="79"/>
      <c r="AJ2030" s="79"/>
      <c r="AK2030" s="79"/>
      <c r="AL2030" s="79"/>
      <c r="AM2030" s="79"/>
      <c r="AN2030" s="79"/>
      <c r="AO2030" s="79"/>
      <c r="AP2030" s="79"/>
      <c r="AQ2030" s="79"/>
      <c r="AR2030" s="79"/>
      <c r="AS2030" s="79"/>
      <c r="AT2030" s="79"/>
      <c r="AU2030" s="79"/>
      <c r="AV2030" s="79"/>
      <c r="AW2030" s="79"/>
      <c r="AX2030" s="79"/>
      <c r="AY2030" s="79"/>
      <c r="AZ2030" s="79"/>
      <c r="BA2030" s="79"/>
      <c r="BB2030" s="79"/>
      <c r="BC2030" s="79"/>
      <c r="BD2030" s="79"/>
      <c r="BE2030" s="79"/>
      <c r="BF2030" s="79"/>
      <c r="BG2030" s="79"/>
    </row>
    <row r="2031">
      <c r="A2031" s="119" t="s">
        <v>2069</v>
      </c>
      <c r="B2031" s="9">
        <f>'Bindi Stock'!F2031</f>
        <v>27</v>
      </c>
      <c r="C2031" s="9">
        <f>'Bindi Stock'!C2031</f>
        <v>11</v>
      </c>
      <c r="D2031" s="120">
        <f t="shared" si="1"/>
        <v>15</v>
      </c>
      <c r="E2031" s="48">
        <f t="shared" si="2"/>
        <v>4</v>
      </c>
      <c r="F2031" s="121">
        <f t="shared" si="3"/>
        <v>0</v>
      </c>
      <c r="G2031" s="79"/>
      <c r="H2031" s="79"/>
      <c r="I2031" s="79"/>
      <c r="J2031" s="79"/>
      <c r="K2031" s="79"/>
      <c r="L2031" s="131"/>
      <c r="M2031" s="79"/>
      <c r="N2031" s="79"/>
      <c r="O2031" s="79"/>
      <c r="P2031" s="79"/>
      <c r="Q2031" s="79"/>
      <c r="R2031" s="79"/>
      <c r="S2031" s="79"/>
      <c r="T2031" s="79"/>
      <c r="U2031" s="79"/>
      <c r="V2031" s="79"/>
      <c r="W2031" s="79"/>
      <c r="X2031" s="79"/>
      <c r="Y2031" s="79"/>
      <c r="Z2031" s="79"/>
      <c r="AA2031" s="79"/>
      <c r="AB2031" s="79"/>
      <c r="AC2031" s="79"/>
      <c r="AD2031" s="79"/>
      <c r="AE2031" s="79"/>
      <c r="AF2031" s="79"/>
      <c r="AG2031" s="79"/>
      <c r="AH2031" s="79"/>
      <c r="AI2031" s="79"/>
      <c r="AJ2031" s="79"/>
      <c r="AK2031" s="79"/>
      <c r="AL2031" s="79"/>
      <c r="AM2031" s="79"/>
      <c r="AN2031" s="79"/>
      <c r="AO2031" s="79"/>
      <c r="AP2031" s="79"/>
      <c r="AQ2031" s="79"/>
      <c r="AR2031" s="79"/>
      <c r="AS2031" s="79"/>
      <c r="AT2031" s="79"/>
      <c r="AU2031" s="79"/>
      <c r="AV2031" s="79"/>
      <c r="AW2031" s="79"/>
      <c r="AX2031" s="79"/>
      <c r="AY2031" s="79"/>
      <c r="AZ2031" s="79"/>
      <c r="BA2031" s="79"/>
      <c r="BB2031" s="79"/>
      <c r="BC2031" s="79"/>
      <c r="BD2031" s="79"/>
      <c r="BE2031" s="79"/>
      <c r="BF2031" s="79"/>
      <c r="BG2031" s="79"/>
    </row>
    <row r="2032">
      <c r="A2032" s="119" t="s">
        <v>2070</v>
      </c>
      <c r="B2032" s="9">
        <f>'Bindi Stock'!F2032</f>
        <v>3</v>
      </c>
      <c r="C2032" s="9">
        <f>'Bindi Stock'!C2032</f>
        <v>7</v>
      </c>
      <c r="D2032" s="120">
        <f t="shared" si="1"/>
        <v>10</v>
      </c>
      <c r="E2032" s="48">
        <f t="shared" si="2"/>
        <v>3</v>
      </c>
      <c r="F2032" s="121">
        <f t="shared" si="3"/>
        <v>0</v>
      </c>
      <c r="G2032" s="79"/>
      <c r="H2032" s="79"/>
      <c r="I2032" s="79"/>
      <c r="J2032" s="79"/>
      <c r="K2032" s="79"/>
      <c r="L2032" s="131"/>
      <c r="M2032" s="79"/>
      <c r="N2032" s="79"/>
      <c r="O2032" s="79"/>
      <c r="P2032" s="79"/>
      <c r="Q2032" s="79"/>
      <c r="R2032" s="79"/>
      <c r="S2032" s="79"/>
      <c r="T2032" s="79"/>
      <c r="U2032" s="79"/>
      <c r="V2032" s="79"/>
      <c r="W2032" s="79"/>
      <c r="X2032" s="79"/>
      <c r="Y2032" s="79"/>
      <c r="Z2032" s="79"/>
      <c r="AA2032" s="79"/>
      <c r="AB2032" s="79"/>
      <c r="AC2032" s="79"/>
      <c r="AD2032" s="79"/>
      <c r="AE2032" s="79"/>
      <c r="AF2032" s="79"/>
      <c r="AG2032" s="79"/>
      <c r="AH2032" s="79"/>
      <c r="AI2032" s="79"/>
      <c r="AJ2032" s="79"/>
      <c r="AK2032" s="79"/>
      <c r="AL2032" s="79"/>
      <c r="AM2032" s="79"/>
      <c r="AN2032" s="79"/>
      <c r="AO2032" s="79"/>
      <c r="AP2032" s="79"/>
      <c r="AQ2032" s="79"/>
      <c r="AR2032" s="79"/>
      <c r="AS2032" s="79"/>
      <c r="AT2032" s="79"/>
      <c r="AU2032" s="79"/>
      <c r="AV2032" s="79"/>
      <c r="AW2032" s="79"/>
      <c r="AX2032" s="79"/>
      <c r="AY2032" s="79"/>
      <c r="AZ2032" s="79"/>
      <c r="BA2032" s="79"/>
      <c r="BB2032" s="79"/>
      <c r="BC2032" s="79"/>
      <c r="BD2032" s="79"/>
      <c r="BE2032" s="79"/>
      <c r="BF2032" s="79"/>
      <c r="BG2032" s="79"/>
    </row>
    <row r="2033">
      <c r="A2033" s="119" t="s">
        <v>2071</v>
      </c>
      <c r="B2033" s="9">
        <f>'Bindi Stock'!F2033</f>
        <v>31</v>
      </c>
      <c r="C2033" s="9">
        <f>'Bindi Stock'!C2033</f>
        <v>14</v>
      </c>
      <c r="D2033" s="120">
        <f t="shared" si="1"/>
        <v>15</v>
      </c>
      <c r="E2033" s="48">
        <f t="shared" si="2"/>
        <v>1</v>
      </c>
      <c r="F2033" s="121">
        <f t="shared" si="3"/>
        <v>0</v>
      </c>
      <c r="G2033" s="79"/>
      <c r="H2033" s="79"/>
      <c r="I2033" s="79"/>
      <c r="J2033" s="79"/>
      <c r="K2033" s="79"/>
      <c r="L2033" s="131"/>
      <c r="M2033" s="79"/>
      <c r="N2033" s="79"/>
      <c r="O2033" s="79"/>
      <c r="P2033" s="79"/>
      <c r="Q2033" s="79"/>
      <c r="R2033" s="79"/>
      <c r="S2033" s="79"/>
      <c r="T2033" s="79"/>
      <c r="U2033" s="79"/>
      <c r="V2033" s="79"/>
      <c r="W2033" s="79"/>
      <c r="X2033" s="79"/>
      <c r="Y2033" s="79"/>
      <c r="Z2033" s="79"/>
      <c r="AA2033" s="79"/>
      <c r="AB2033" s="79"/>
      <c r="AC2033" s="79"/>
      <c r="AD2033" s="79"/>
      <c r="AE2033" s="79"/>
      <c r="AF2033" s="79"/>
      <c r="AG2033" s="79"/>
      <c r="AH2033" s="79"/>
      <c r="AI2033" s="79"/>
      <c r="AJ2033" s="79"/>
      <c r="AK2033" s="79"/>
      <c r="AL2033" s="79"/>
      <c r="AM2033" s="79"/>
      <c r="AN2033" s="79"/>
      <c r="AO2033" s="79"/>
      <c r="AP2033" s="79"/>
      <c r="AQ2033" s="79"/>
      <c r="AR2033" s="79"/>
      <c r="AS2033" s="79"/>
      <c r="AT2033" s="79"/>
      <c r="AU2033" s="79"/>
      <c r="AV2033" s="79"/>
      <c r="AW2033" s="79"/>
      <c r="AX2033" s="79"/>
      <c r="AY2033" s="79"/>
      <c r="AZ2033" s="79"/>
      <c r="BA2033" s="79"/>
      <c r="BB2033" s="79"/>
      <c r="BC2033" s="79"/>
      <c r="BD2033" s="79"/>
      <c r="BE2033" s="79"/>
      <c r="BF2033" s="79"/>
      <c r="BG2033" s="79"/>
    </row>
    <row r="2034">
      <c r="A2034" s="119" t="s">
        <v>2072</v>
      </c>
      <c r="B2034" s="9">
        <f>'Bindi Stock'!F2034</f>
        <v>1</v>
      </c>
      <c r="C2034" s="9">
        <f>'Bindi Stock'!C2034</f>
        <v>8</v>
      </c>
      <c r="D2034" s="120">
        <f t="shared" si="1"/>
        <v>10</v>
      </c>
      <c r="E2034" s="48">
        <f t="shared" si="2"/>
        <v>2</v>
      </c>
      <c r="F2034" s="121">
        <f t="shared" si="3"/>
        <v>0</v>
      </c>
      <c r="G2034" s="79"/>
      <c r="H2034" s="79"/>
      <c r="I2034" s="79"/>
      <c r="J2034" s="79"/>
      <c r="K2034" s="79"/>
      <c r="L2034" s="131"/>
      <c r="M2034" s="79"/>
      <c r="N2034" s="79"/>
      <c r="O2034" s="79"/>
      <c r="P2034" s="79"/>
      <c r="Q2034" s="79"/>
      <c r="R2034" s="79"/>
      <c r="S2034" s="79"/>
      <c r="T2034" s="79"/>
      <c r="U2034" s="79"/>
      <c r="V2034" s="79"/>
      <c r="W2034" s="79"/>
      <c r="X2034" s="79"/>
      <c r="Y2034" s="79"/>
      <c r="Z2034" s="79"/>
      <c r="AA2034" s="79"/>
      <c r="AB2034" s="79"/>
      <c r="AC2034" s="79"/>
      <c r="AD2034" s="79"/>
      <c r="AE2034" s="79"/>
      <c r="AF2034" s="79"/>
      <c r="AG2034" s="79"/>
      <c r="AH2034" s="79"/>
      <c r="AI2034" s="79"/>
      <c r="AJ2034" s="79"/>
      <c r="AK2034" s="79"/>
      <c r="AL2034" s="79"/>
      <c r="AM2034" s="79"/>
      <c r="AN2034" s="79"/>
      <c r="AO2034" s="79"/>
      <c r="AP2034" s="79"/>
      <c r="AQ2034" s="79"/>
      <c r="AR2034" s="79"/>
      <c r="AS2034" s="79"/>
      <c r="AT2034" s="79"/>
      <c r="AU2034" s="79"/>
      <c r="AV2034" s="79"/>
      <c r="AW2034" s="79"/>
      <c r="AX2034" s="79"/>
      <c r="AY2034" s="79"/>
      <c r="AZ2034" s="79"/>
      <c r="BA2034" s="79"/>
      <c r="BB2034" s="79"/>
      <c r="BC2034" s="79"/>
      <c r="BD2034" s="79"/>
      <c r="BE2034" s="79"/>
      <c r="BF2034" s="79"/>
      <c r="BG2034" s="79"/>
    </row>
    <row r="2035">
      <c r="A2035" s="119" t="s">
        <v>2073</v>
      </c>
      <c r="B2035" s="9">
        <f>'Bindi Stock'!F2035</f>
        <v>1</v>
      </c>
      <c r="C2035" s="9">
        <f>'Bindi Stock'!C2035</f>
        <v>8</v>
      </c>
      <c r="D2035" s="120">
        <f t="shared" si="1"/>
        <v>10</v>
      </c>
      <c r="E2035" s="48">
        <f t="shared" si="2"/>
        <v>2</v>
      </c>
      <c r="F2035" s="121">
        <f t="shared" si="3"/>
        <v>0</v>
      </c>
      <c r="G2035" s="79"/>
      <c r="H2035" s="79"/>
      <c r="I2035" s="79"/>
      <c r="J2035" s="79"/>
      <c r="K2035" s="79"/>
      <c r="L2035" s="131"/>
      <c r="M2035" s="79"/>
      <c r="N2035" s="79"/>
      <c r="O2035" s="79"/>
      <c r="P2035" s="79"/>
      <c r="Q2035" s="79"/>
      <c r="R2035" s="79"/>
      <c r="S2035" s="79"/>
      <c r="T2035" s="79"/>
      <c r="U2035" s="79"/>
      <c r="V2035" s="79"/>
      <c r="W2035" s="79"/>
      <c r="X2035" s="79"/>
      <c r="Y2035" s="79"/>
      <c r="Z2035" s="79"/>
      <c r="AA2035" s="79"/>
      <c r="AB2035" s="79"/>
      <c r="AC2035" s="79"/>
      <c r="AD2035" s="79"/>
      <c r="AE2035" s="79"/>
      <c r="AF2035" s="79"/>
      <c r="AG2035" s="79"/>
      <c r="AH2035" s="79"/>
      <c r="AI2035" s="79"/>
      <c r="AJ2035" s="79"/>
      <c r="AK2035" s="79"/>
      <c r="AL2035" s="79"/>
      <c r="AM2035" s="79"/>
      <c r="AN2035" s="79"/>
      <c r="AO2035" s="79"/>
      <c r="AP2035" s="79"/>
      <c r="AQ2035" s="79"/>
      <c r="AR2035" s="79"/>
      <c r="AS2035" s="79"/>
      <c r="AT2035" s="79"/>
      <c r="AU2035" s="79"/>
      <c r="AV2035" s="79"/>
      <c r="AW2035" s="79"/>
      <c r="AX2035" s="79"/>
      <c r="AY2035" s="79"/>
      <c r="AZ2035" s="79"/>
      <c r="BA2035" s="79"/>
      <c r="BB2035" s="79"/>
      <c r="BC2035" s="79"/>
      <c r="BD2035" s="79"/>
      <c r="BE2035" s="79"/>
      <c r="BF2035" s="79"/>
      <c r="BG2035" s="79"/>
    </row>
    <row r="2036">
      <c r="A2036" s="119" t="s">
        <v>2074</v>
      </c>
      <c r="B2036" s="9">
        <f>'Bindi Stock'!F2036</f>
        <v>1</v>
      </c>
      <c r="C2036" s="9">
        <f>'Bindi Stock'!C2036</f>
        <v>6</v>
      </c>
      <c r="D2036" s="120">
        <f t="shared" si="1"/>
        <v>10</v>
      </c>
      <c r="E2036" s="48">
        <f t="shared" si="2"/>
        <v>4</v>
      </c>
      <c r="F2036" s="121">
        <f t="shared" si="3"/>
        <v>0</v>
      </c>
      <c r="G2036" s="79"/>
      <c r="H2036" s="79"/>
      <c r="I2036" s="79"/>
      <c r="J2036" s="79"/>
      <c r="K2036" s="79"/>
      <c r="L2036" s="131"/>
      <c r="M2036" s="79"/>
      <c r="N2036" s="79"/>
      <c r="O2036" s="79"/>
      <c r="P2036" s="79"/>
      <c r="Q2036" s="79"/>
      <c r="R2036" s="79"/>
      <c r="S2036" s="79"/>
      <c r="T2036" s="79"/>
      <c r="U2036" s="79"/>
      <c r="V2036" s="79"/>
      <c r="W2036" s="79"/>
      <c r="X2036" s="79"/>
      <c r="Y2036" s="79"/>
      <c r="Z2036" s="79"/>
      <c r="AA2036" s="79"/>
      <c r="AB2036" s="79"/>
      <c r="AC2036" s="79"/>
      <c r="AD2036" s="79"/>
      <c r="AE2036" s="79"/>
      <c r="AF2036" s="79"/>
      <c r="AG2036" s="79"/>
      <c r="AH2036" s="79"/>
      <c r="AI2036" s="79"/>
      <c r="AJ2036" s="79"/>
      <c r="AK2036" s="79"/>
      <c r="AL2036" s="79"/>
      <c r="AM2036" s="79"/>
      <c r="AN2036" s="79"/>
      <c r="AO2036" s="79"/>
      <c r="AP2036" s="79"/>
      <c r="AQ2036" s="79"/>
      <c r="AR2036" s="79"/>
      <c r="AS2036" s="79"/>
      <c r="AT2036" s="79"/>
      <c r="AU2036" s="79"/>
      <c r="AV2036" s="79"/>
      <c r="AW2036" s="79"/>
      <c r="AX2036" s="79"/>
      <c r="AY2036" s="79"/>
      <c r="AZ2036" s="79"/>
      <c r="BA2036" s="79"/>
      <c r="BB2036" s="79"/>
      <c r="BC2036" s="79"/>
      <c r="BD2036" s="79"/>
      <c r="BE2036" s="79"/>
      <c r="BF2036" s="79"/>
      <c r="BG2036" s="79"/>
    </row>
    <row r="2037">
      <c r="A2037" s="119" t="s">
        <v>2075</v>
      </c>
      <c r="B2037" s="9">
        <f>'Bindi Stock'!F2037</f>
        <v>5</v>
      </c>
      <c r="C2037" s="9">
        <f>'Bindi Stock'!C2037</f>
        <v>10</v>
      </c>
      <c r="D2037" s="120">
        <f t="shared" si="1"/>
        <v>10</v>
      </c>
      <c r="E2037" s="48">
        <f t="shared" si="2"/>
        <v>0</v>
      </c>
      <c r="F2037" s="121">
        <f t="shared" si="3"/>
        <v>0</v>
      </c>
      <c r="G2037" s="79"/>
      <c r="H2037" s="79"/>
      <c r="I2037" s="79"/>
      <c r="J2037" s="79"/>
      <c r="K2037" s="79"/>
      <c r="L2037" s="131"/>
      <c r="M2037" s="79"/>
      <c r="N2037" s="79"/>
      <c r="O2037" s="79"/>
      <c r="P2037" s="79"/>
      <c r="Q2037" s="79"/>
      <c r="R2037" s="79"/>
      <c r="S2037" s="79"/>
      <c r="T2037" s="79"/>
      <c r="U2037" s="79"/>
      <c r="V2037" s="79"/>
      <c r="W2037" s="79"/>
      <c r="X2037" s="79"/>
      <c r="Y2037" s="79"/>
      <c r="Z2037" s="79"/>
      <c r="AA2037" s="79"/>
      <c r="AB2037" s="79"/>
      <c r="AC2037" s="79"/>
      <c r="AD2037" s="79"/>
      <c r="AE2037" s="79"/>
      <c r="AF2037" s="79"/>
      <c r="AG2037" s="79"/>
      <c r="AH2037" s="79"/>
      <c r="AI2037" s="79"/>
      <c r="AJ2037" s="79"/>
      <c r="AK2037" s="79"/>
      <c r="AL2037" s="79"/>
      <c r="AM2037" s="79"/>
      <c r="AN2037" s="79"/>
      <c r="AO2037" s="79"/>
      <c r="AP2037" s="79"/>
      <c r="AQ2037" s="79"/>
      <c r="AR2037" s="79"/>
      <c r="AS2037" s="79"/>
      <c r="AT2037" s="79"/>
      <c r="AU2037" s="79"/>
      <c r="AV2037" s="79"/>
      <c r="AW2037" s="79"/>
      <c r="AX2037" s="79"/>
      <c r="AY2037" s="79"/>
      <c r="AZ2037" s="79"/>
      <c r="BA2037" s="79"/>
      <c r="BB2037" s="79"/>
      <c r="BC2037" s="79"/>
      <c r="BD2037" s="79"/>
      <c r="BE2037" s="79"/>
      <c r="BF2037" s="79"/>
      <c r="BG2037" s="79"/>
    </row>
    <row r="2038">
      <c r="A2038" s="119" t="s">
        <v>2076</v>
      </c>
      <c r="B2038" s="9">
        <f>'Bindi Stock'!F2038</f>
        <v>2</v>
      </c>
      <c r="C2038" s="9">
        <f>'Bindi Stock'!C2038</f>
        <v>7</v>
      </c>
      <c r="D2038" s="120">
        <f t="shared" si="1"/>
        <v>10</v>
      </c>
      <c r="E2038" s="48">
        <f t="shared" si="2"/>
        <v>3</v>
      </c>
      <c r="F2038" s="121">
        <f t="shared" si="3"/>
        <v>0</v>
      </c>
      <c r="G2038" s="79"/>
      <c r="H2038" s="79"/>
      <c r="I2038" s="79"/>
      <c r="J2038" s="79"/>
      <c r="K2038" s="79"/>
      <c r="L2038" s="131"/>
      <c r="M2038" s="79"/>
      <c r="N2038" s="79"/>
      <c r="O2038" s="79"/>
      <c r="P2038" s="79"/>
      <c r="Q2038" s="79"/>
      <c r="R2038" s="79"/>
      <c r="S2038" s="79"/>
      <c r="T2038" s="79"/>
      <c r="U2038" s="79"/>
      <c r="V2038" s="79"/>
      <c r="W2038" s="79"/>
      <c r="X2038" s="79"/>
      <c r="Y2038" s="79"/>
      <c r="Z2038" s="79"/>
      <c r="AA2038" s="79"/>
      <c r="AB2038" s="79"/>
      <c r="AC2038" s="79"/>
      <c r="AD2038" s="79"/>
      <c r="AE2038" s="79"/>
      <c r="AF2038" s="79"/>
      <c r="AG2038" s="79"/>
      <c r="AH2038" s="79"/>
      <c r="AI2038" s="79"/>
      <c r="AJ2038" s="79"/>
      <c r="AK2038" s="79"/>
      <c r="AL2038" s="79"/>
      <c r="AM2038" s="79"/>
      <c r="AN2038" s="79"/>
      <c r="AO2038" s="79"/>
      <c r="AP2038" s="79"/>
      <c r="AQ2038" s="79"/>
      <c r="AR2038" s="79"/>
      <c r="AS2038" s="79"/>
      <c r="AT2038" s="79"/>
      <c r="AU2038" s="79"/>
      <c r="AV2038" s="79"/>
      <c r="AW2038" s="79"/>
      <c r="AX2038" s="79"/>
      <c r="AY2038" s="79"/>
      <c r="AZ2038" s="79"/>
      <c r="BA2038" s="79"/>
      <c r="BB2038" s="79"/>
      <c r="BC2038" s="79"/>
      <c r="BD2038" s="79"/>
      <c r="BE2038" s="79"/>
      <c r="BF2038" s="79"/>
      <c r="BG2038" s="79"/>
    </row>
    <row r="2039">
      <c r="A2039" s="119" t="s">
        <v>2077</v>
      </c>
      <c r="B2039" s="9">
        <f>'Bindi Stock'!F2039</f>
        <v>4</v>
      </c>
      <c r="C2039" s="9">
        <f>'Bindi Stock'!C2039</f>
        <v>10</v>
      </c>
      <c r="D2039" s="120">
        <f t="shared" si="1"/>
        <v>10</v>
      </c>
      <c r="E2039" s="48">
        <f t="shared" si="2"/>
        <v>0</v>
      </c>
      <c r="F2039" s="121">
        <f t="shared" si="3"/>
        <v>0</v>
      </c>
      <c r="G2039" s="79"/>
      <c r="H2039" s="79"/>
      <c r="I2039" s="79"/>
      <c r="J2039" s="79"/>
      <c r="K2039" s="79"/>
      <c r="L2039" s="131"/>
      <c r="M2039" s="79"/>
      <c r="N2039" s="79"/>
      <c r="O2039" s="79"/>
      <c r="P2039" s="79"/>
      <c r="Q2039" s="79"/>
      <c r="R2039" s="79"/>
      <c r="S2039" s="79"/>
      <c r="T2039" s="79"/>
      <c r="U2039" s="79"/>
      <c r="V2039" s="79"/>
      <c r="W2039" s="79"/>
      <c r="X2039" s="79"/>
      <c r="Y2039" s="79"/>
      <c r="Z2039" s="79"/>
      <c r="AA2039" s="79"/>
      <c r="AB2039" s="79"/>
      <c r="AC2039" s="79"/>
      <c r="AD2039" s="79"/>
      <c r="AE2039" s="79"/>
      <c r="AF2039" s="79"/>
      <c r="AG2039" s="79"/>
      <c r="AH2039" s="79"/>
      <c r="AI2039" s="79"/>
      <c r="AJ2039" s="79"/>
      <c r="AK2039" s="79"/>
      <c r="AL2039" s="79"/>
      <c r="AM2039" s="79"/>
      <c r="AN2039" s="79"/>
      <c r="AO2039" s="79"/>
      <c r="AP2039" s="79"/>
      <c r="AQ2039" s="79"/>
      <c r="AR2039" s="79"/>
      <c r="AS2039" s="79"/>
      <c r="AT2039" s="79"/>
      <c r="AU2039" s="79"/>
      <c r="AV2039" s="79"/>
      <c r="AW2039" s="79"/>
      <c r="AX2039" s="79"/>
      <c r="AY2039" s="79"/>
      <c r="AZ2039" s="79"/>
      <c r="BA2039" s="79"/>
      <c r="BB2039" s="79"/>
      <c r="BC2039" s="79"/>
      <c r="BD2039" s="79"/>
      <c r="BE2039" s="79"/>
      <c r="BF2039" s="79"/>
      <c r="BG2039" s="79"/>
    </row>
    <row r="2040">
      <c r="A2040" s="119" t="s">
        <v>2078</v>
      </c>
      <c r="B2040" s="9">
        <f>'Bindi Stock'!F2040</f>
        <v>0</v>
      </c>
      <c r="C2040" s="9">
        <f>'Bindi Stock'!C2040</f>
        <v>7</v>
      </c>
      <c r="D2040" s="120">
        <f t="shared" si="1"/>
        <v>10</v>
      </c>
      <c r="E2040" s="48">
        <f t="shared" si="2"/>
        <v>3</v>
      </c>
      <c r="F2040" s="121">
        <f t="shared" si="3"/>
        <v>0</v>
      </c>
      <c r="G2040" s="79"/>
      <c r="H2040" s="79"/>
      <c r="I2040" s="79"/>
      <c r="J2040" s="79"/>
      <c r="K2040" s="79"/>
      <c r="L2040" s="131"/>
      <c r="M2040" s="79"/>
      <c r="N2040" s="79"/>
      <c r="O2040" s="79"/>
      <c r="P2040" s="79"/>
      <c r="Q2040" s="79"/>
      <c r="R2040" s="79"/>
      <c r="S2040" s="79"/>
      <c r="T2040" s="79"/>
      <c r="U2040" s="79"/>
      <c r="V2040" s="79"/>
      <c r="W2040" s="79"/>
      <c r="X2040" s="79"/>
      <c r="Y2040" s="79"/>
      <c r="Z2040" s="79"/>
      <c r="AA2040" s="79"/>
      <c r="AB2040" s="79"/>
      <c r="AC2040" s="79"/>
      <c r="AD2040" s="79"/>
      <c r="AE2040" s="79"/>
      <c r="AF2040" s="79"/>
      <c r="AG2040" s="79"/>
      <c r="AH2040" s="79"/>
      <c r="AI2040" s="79"/>
      <c r="AJ2040" s="79"/>
      <c r="AK2040" s="79"/>
      <c r="AL2040" s="79"/>
      <c r="AM2040" s="79"/>
      <c r="AN2040" s="79"/>
      <c r="AO2040" s="79"/>
      <c r="AP2040" s="79"/>
      <c r="AQ2040" s="79"/>
      <c r="AR2040" s="79"/>
      <c r="AS2040" s="79"/>
      <c r="AT2040" s="79"/>
      <c r="AU2040" s="79"/>
      <c r="AV2040" s="79"/>
      <c r="AW2040" s="79"/>
      <c r="AX2040" s="79"/>
      <c r="AY2040" s="79"/>
      <c r="AZ2040" s="79"/>
      <c r="BA2040" s="79"/>
      <c r="BB2040" s="79"/>
      <c r="BC2040" s="79"/>
      <c r="BD2040" s="79"/>
      <c r="BE2040" s="79"/>
      <c r="BF2040" s="79"/>
      <c r="BG2040" s="79"/>
    </row>
    <row r="2041">
      <c r="A2041" s="119" t="s">
        <v>2079</v>
      </c>
      <c r="B2041" s="9">
        <f>'Bindi Stock'!F2041</f>
        <v>14</v>
      </c>
      <c r="C2041" s="9">
        <f>'Bindi Stock'!C2041</f>
        <v>12</v>
      </c>
      <c r="D2041" s="120">
        <f t="shared" si="1"/>
        <v>15</v>
      </c>
      <c r="E2041" s="48">
        <f t="shared" si="2"/>
        <v>3</v>
      </c>
      <c r="F2041" s="121">
        <f t="shared" si="3"/>
        <v>0</v>
      </c>
      <c r="G2041" s="79"/>
      <c r="H2041" s="79"/>
      <c r="I2041" s="79"/>
      <c r="J2041" s="79"/>
      <c r="K2041" s="79"/>
      <c r="L2041" s="131"/>
      <c r="M2041" s="79"/>
      <c r="N2041" s="79"/>
      <c r="O2041" s="79"/>
      <c r="P2041" s="79"/>
      <c r="Q2041" s="79"/>
      <c r="R2041" s="79"/>
      <c r="S2041" s="79"/>
      <c r="T2041" s="79"/>
      <c r="U2041" s="79"/>
      <c r="V2041" s="79"/>
      <c r="W2041" s="79"/>
      <c r="X2041" s="79"/>
      <c r="Y2041" s="79"/>
      <c r="Z2041" s="79"/>
      <c r="AA2041" s="79"/>
      <c r="AB2041" s="79"/>
      <c r="AC2041" s="79"/>
      <c r="AD2041" s="79"/>
      <c r="AE2041" s="79"/>
      <c r="AF2041" s="79"/>
      <c r="AG2041" s="79"/>
      <c r="AH2041" s="79"/>
      <c r="AI2041" s="79"/>
      <c r="AJ2041" s="79"/>
      <c r="AK2041" s="79"/>
      <c r="AL2041" s="79"/>
      <c r="AM2041" s="79"/>
      <c r="AN2041" s="79"/>
      <c r="AO2041" s="79"/>
      <c r="AP2041" s="79"/>
      <c r="AQ2041" s="79"/>
      <c r="AR2041" s="79"/>
      <c r="AS2041" s="79"/>
      <c r="AT2041" s="79"/>
      <c r="AU2041" s="79"/>
      <c r="AV2041" s="79"/>
      <c r="AW2041" s="79"/>
      <c r="AX2041" s="79"/>
      <c r="AY2041" s="79"/>
      <c r="AZ2041" s="79"/>
      <c r="BA2041" s="79"/>
      <c r="BB2041" s="79"/>
      <c r="BC2041" s="79"/>
      <c r="BD2041" s="79"/>
      <c r="BE2041" s="79"/>
      <c r="BF2041" s="79"/>
      <c r="BG2041" s="79"/>
    </row>
    <row r="2042">
      <c r="A2042" s="119" t="s">
        <v>2080</v>
      </c>
      <c r="B2042" s="9">
        <f>'Bindi Stock'!F2042</f>
        <v>2</v>
      </c>
      <c r="C2042" s="9">
        <f>'Bindi Stock'!C2042</f>
        <v>8</v>
      </c>
      <c r="D2042" s="120">
        <f t="shared" si="1"/>
        <v>10</v>
      </c>
      <c r="E2042" s="48">
        <f t="shared" si="2"/>
        <v>2</v>
      </c>
      <c r="F2042" s="121">
        <f t="shared" si="3"/>
        <v>0</v>
      </c>
      <c r="G2042" s="79"/>
      <c r="H2042" s="79"/>
      <c r="I2042" s="79"/>
      <c r="J2042" s="79"/>
      <c r="K2042" s="79"/>
      <c r="L2042" s="131"/>
      <c r="M2042" s="79"/>
      <c r="N2042" s="79"/>
      <c r="O2042" s="79"/>
      <c r="P2042" s="79"/>
      <c r="Q2042" s="79"/>
      <c r="R2042" s="79"/>
      <c r="S2042" s="79"/>
      <c r="T2042" s="79"/>
      <c r="U2042" s="79"/>
      <c r="V2042" s="79"/>
      <c r="W2042" s="79"/>
      <c r="X2042" s="79"/>
      <c r="Y2042" s="79"/>
      <c r="Z2042" s="79"/>
      <c r="AA2042" s="79"/>
      <c r="AB2042" s="79"/>
      <c r="AC2042" s="79"/>
      <c r="AD2042" s="79"/>
      <c r="AE2042" s="79"/>
      <c r="AF2042" s="79"/>
      <c r="AG2042" s="79"/>
      <c r="AH2042" s="79"/>
      <c r="AI2042" s="79"/>
      <c r="AJ2042" s="79"/>
      <c r="AK2042" s="79"/>
      <c r="AL2042" s="79"/>
      <c r="AM2042" s="79"/>
      <c r="AN2042" s="79"/>
      <c r="AO2042" s="79"/>
      <c r="AP2042" s="79"/>
      <c r="AQ2042" s="79"/>
      <c r="AR2042" s="79"/>
      <c r="AS2042" s="79"/>
      <c r="AT2042" s="79"/>
      <c r="AU2042" s="79"/>
      <c r="AV2042" s="79"/>
      <c r="AW2042" s="79"/>
      <c r="AX2042" s="79"/>
      <c r="AY2042" s="79"/>
      <c r="AZ2042" s="79"/>
      <c r="BA2042" s="79"/>
      <c r="BB2042" s="79"/>
      <c r="BC2042" s="79"/>
      <c r="BD2042" s="79"/>
      <c r="BE2042" s="79"/>
      <c r="BF2042" s="79"/>
      <c r="BG2042" s="79"/>
    </row>
    <row r="2043">
      <c r="A2043" s="119" t="s">
        <v>2081</v>
      </c>
      <c r="B2043" s="9">
        <f>'Bindi Stock'!F2043</f>
        <v>2</v>
      </c>
      <c r="C2043" s="9">
        <f>'Bindi Stock'!C2043</f>
        <v>6</v>
      </c>
      <c r="D2043" s="120">
        <f t="shared" si="1"/>
        <v>10</v>
      </c>
      <c r="E2043" s="48">
        <f t="shared" si="2"/>
        <v>4</v>
      </c>
      <c r="F2043" s="121">
        <f t="shared" si="3"/>
        <v>0</v>
      </c>
      <c r="G2043" s="79"/>
      <c r="H2043" s="79"/>
      <c r="I2043" s="79"/>
      <c r="J2043" s="79"/>
      <c r="K2043" s="79"/>
      <c r="L2043" s="131"/>
      <c r="M2043" s="79"/>
      <c r="N2043" s="79"/>
      <c r="O2043" s="79"/>
      <c r="P2043" s="79"/>
      <c r="Q2043" s="79"/>
      <c r="R2043" s="79"/>
      <c r="S2043" s="79"/>
      <c r="T2043" s="79"/>
      <c r="U2043" s="79"/>
      <c r="V2043" s="79"/>
      <c r="W2043" s="79"/>
      <c r="X2043" s="79"/>
      <c r="Y2043" s="79"/>
      <c r="Z2043" s="79"/>
      <c r="AA2043" s="79"/>
      <c r="AB2043" s="79"/>
      <c r="AC2043" s="79"/>
      <c r="AD2043" s="79"/>
      <c r="AE2043" s="79"/>
      <c r="AF2043" s="79"/>
      <c r="AG2043" s="79"/>
      <c r="AH2043" s="79"/>
      <c r="AI2043" s="79"/>
      <c r="AJ2043" s="79"/>
      <c r="AK2043" s="79"/>
      <c r="AL2043" s="79"/>
      <c r="AM2043" s="79"/>
      <c r="AN2043" s="79"/>
      <c r="AO2043" s="79"/>
      <c r="AP2043" s="79"/>
      <c r="AQ2043" s="79"/>
      <c r="AR2043" s="79"/>
      <c r="AS2043" s="79"/>
      <c r="AT2043" s="79"/>
      <c r="AU2043" s="79"/>
      <c r="AV2043" s="79"/>
      <c r="AW2043" s="79"/>
      <c r="AX2043" s="79"/>
      <c r="AY2043" s="79"/>
      <c r="AZ2043" s="79"/>
      <c r="BA2043" s="79"/>
      <c r="BB2043" s="79"/>
      <c r="BC2043" s="79"/>
      <c r="BD2043" s="79"/>
      <c r="BE2043" s="79"/>
      <c r="BF2043" s="79"/>
      <c r="BG2043" s="79"/>
    </row>
    <row r="2044">
      <c r="A2044" s="119" t="s">
        <v>2082</v>
      </c>
      <c r="B2044" s="9">
        <f>'Bindi Stock'!F2044</f>
        <v>3</v>
      </c>
      <c r="C2044" s="9">
        <f>'Bindi Stock'!C2044</f>
        <v>11</v>
      </c>
      <c r="D2044" s="120">
        <f t="shared" si="1"/>
        <v>10</v>
      </c>
      <c r="E2044" s="48">
        <f t="shared" si="2"/>
        <v>-1</v>
      </c>
      <c r="F2044" s="121">
        <f t="shared" si="3"/>
        <v>0</v>
      </c>
      <c r="G2044" s="79"/>
      <c r="H2044" s="79"/>
      <c r="I2044" s="79"/>
      <c r="J2044" s="79"/>
      <c r="K2044" s="79"/>
      <c r="L2044" s="131"/>
      <c r="M2044" s="79"/>
      <c r="N2044" s="79"/>
      <c r="O2044" s="79"/>
      <c r="P2044" s="79"/>
      <c r="Q2044" s="79"/>
      <c r="R2044" s="79"/>
      <c r="S2044" s="79"/>
      <c r="T2044" s="79"/>
      <c r="U2044" s="79"/>
      <c r="V2044" s="79"/>
      <c r="W2044" s="79"/>
      <c r="X2044" s="79"/>
      <c r="Y2044" s="79"/>
      <c r="Z2044" s="79"/>
      <c r="AA2044" s="79"/>
      <c r="AB2044" s="79"/>
      <c r="AC2044" s="79"/>
      <c r="AD2044" s="79"/>
      <c r="AE2044" s="79"/>
      <c r="AF2044" s="79"/>
      <c r="AG2044" s="79"/>
      <c r="AH2044" s="79"/>
      <c r="AI2044" s="79"/>
      <c r="AJ2044" s="79"/>
      <c r="AK2044" s="79"/>
      <c r="AL2044" s="79"/>
      <c r="AM2044" s="79"/>
      <c r="AN2044" s="79"/>
      <c r="AO2044" s="79"/>
      <c r="AP2044" s="79"/>
      <c r="AQ2044" s="79"/>
      <c r="AR2044" s="79"/>
      <c r="AS2044" s="79"/>
      <c r="AT2044" s="79"/>
      <c r="AU2044" s="79"/>
      <c r="AV2044" s="79"/>
      <c r="AW2044" s="79"/>
      <c r="AX2044" s="79"/>
      <c r="AY2044" s="79"/>
      <c r="AZ2044" s="79"/>
      <c r="BA2044" s="79"/>
      <c r="BB2044" s="79"/>
      <c r="BC2044" s="79"/>
      <c r="BD2044" s="79"/>
      <c r="BE2044" s="79"/>
      <c r="BF2044" s="79"/>
      <c r="BG2044" s="79"/>
    </row>
    <row r="2045">
      <c r="A2045" s="119" t="s">
        <v>2083</v>
      </c>
      <c r="B2045" s="9">
        <f>'Bindi Stock'!F2045</f>
        <v>7</v>
      </c>
      <c r="C2045" s="9">
        <f>'Bindi Stock'!C2045</f>
        <v>10</v>
      </c>
      <c r="D2045" s="120">
        <f t="shared" si="1"/>
        <v>10</v>
      </c>
      <c r="E2045" s="48">
        <f t="shared" si="2"/>
        <v>0</v>
      </c>
      <c r="F2045" s="121">
        <f t="shared" si="3"/>
        <v>0</v>
      </c>
      <c r="G2045" s="79"/>
      <c r="H2045" s="79"/>
      <c r="I2045" s="79"/>
      <c r="J2045" s="79"/>
      <c r="K2045" s="79"/>
      <c r="L2045" s="131"/>
      <c r="M2045" s="79"/>
      <c r="N2045" s="79"/>
      <c r="O2045" s="79"/>
      <c r="P2045" s="79"/>
      <c r="Q2045" s="79"/>
      <c r="R2045" s="79"/>
      <c r="S2045" s="79"/>
      <c r="T2045" s="79"/>
      <c r="U2045" s="79"/>
      <c r="V2045" s="79"/>
      <c r="W2045" s="79"/>
      <c r="X2045" s="79"/>
      <c r="Y2045" s="79"/>
      <c r="Z2045" s="79"/>
      <c r="AA2045" s="79"/>
      <c r="AB2045" s="79"/>
      <c r="AC2045" s="79"/>
      <c r="AD2045" s="79"/>
      <c r="AE2045" s="79"/>
      <c r="AF2045" s="79"/>
      <c r="AG2045" s="79"/>
      <c r="AH2045" s="79"/>
      <c r="AI2045" s="79"/>
      <c r="AJ2045" s="79"/>
      <c r="AK2045" s="79"/>
      <c r="AL2045" s="79"/>
      <c r="AM2045" s="79"/>
      <c r="AN2045" s="79"/>
      <c r="AO2045" s="79"/>
      <c r="AP2045" s="79"/>
      <c r="AQ2045" s="79"/>
      <c r="AR2045" s="79"/>
      <c r="AS2045" s="79"/>
      <c r="AT2045" s="79"/>
      <c r="AU2045" s="79"/>
      <c r="AV2045" s="79"/>
      <c r="AW2045" s="79"/>
      <c r="AX2045" s="79"/>
      <c r="AY2045" s="79"/>
      <c r="AZ2045" s="79"/>
      <c r="BA2045" s="79"/>
      <c r="BB2045" s="79"/>
      <c r="BC2045" s="79"/>
      <c r="BD2045" s="79"/>
      <c r="BE2045" s="79"/>
      <c r="BF2045" s="79"/>
      <c r="BG2045" s="79"/>
    </row>
    <row r="2046">
      <c r="A2046" s="119" t="s">
        <v>2084</v>
      </c>
      <c r="B2046" s="9">
        <f>'Bindi Stock'!F2046</f>
        <v>2</v>
      </c>
      <c r="C2046" s="9">
        <f>'Bindi Stock'!C2046</f>
        <v>8</v>
      </c>
      <c r="D2046" s="120">
        <f t="shared" si="1"/>
        <v>10</v>
      </c>
      <c r="E2046" s="48">
        <f t="shared" si="2"/>
        <v>2</v>
      </c>
      <c r="F2046" s="121">
        <f t="shared" si="3"/>
        <v>0</v>
      </c>
      <c r="G2046" s="79"/>
      <c r="H2046" s="79"/>
      <c r="I2046" s="79"/>
      <c r="J2046" s="79"/>
      <c r="K2046" s="79"/>
      <c r="L2046" s="131"/>
      <c r="M2046" s="79"/>
      <c r="N2046" s="79"/>
      <c r="O2046" s="79"/>
      <c r="P2046" s="79"/>
      <c r="Q2046" s="79"/>
      <c r="R2046" s="79"/>
      <c r="S2046" s="79"/>
      <c r="T2046" s="79"/>
      <c r="U2046" s="79"/>
      <c r="V2046" s="79"/>
      <c r="W2046" s="79"/>
      <c r="X2046" s="79"/>
      <c r="Y2046" s="79"/>
      <c r="Z2046" s="79"/>
      <c r="AA2046" s="79"/>
      <c r="AB2046" s="79"/>
      <c r="AC2046" s="79"/>
      <c r="AD2046" s="79"/>
      <c r="AE2046" s="79"/>
      <c r="AF2046" s="79"/>
      <c r="AG2046" s="79"/>
      <c r="AH2046" s="79"/>
      <c r="AI2046" s="79"/>
      <c r="AJ2046" s="79"/>
      <c r="AK2046" s="79"/>
      <c r="AL2046" s="79"/>
      <c r="AM2046" s="79"/>
      <c r="AN2046" s="79"/>
      <c r="AO2046" s="79"/>
      <c r="AP2046" s="79"/>
      <c r="AQ2046" s="79"/>
      <c r="AR2046" s="79"/>
      <c r="AS2046" s="79"/>
      <c r="AT2046" s="79"/>
      <c r="AU2046" s="79"/>
      <c r="AV2046" s="79"/>
      <c r="AW2046" s="79"/>
      <c r="AX2046" s="79"/>
      <c r="AY2046" s="79"/>
      <c r="AZ2046" s="79"/>
      <c r="BA2046" s="79"/>
      <c r="BB2046" s="79"/>
      <c r="BC2046" s="79"/>
      <c r="BD2046" s="79"/>
      <c r="BE2046" s="79"/>
      <c r="BF2046" s="79"/>
      <c r="BG2046" s="79"/>
    </row>
    <row r="2047">
      <c r="A2047" s="119" t="s">
        <v>2085</v>
      </c>
      <c r="B2047" s="9">
        <f>'Bindi Stock'!F2047</f>
        <v>3</v>
      </c>
      <c r="C2047" s="9">
        <f>'Bindi Stock'!C2047</f>
        <v>6</v>
      </c>
      <c r="D2047" s="120">
        <f t="shared" si="1"/>
        <v>10</v>
      </c>
      <c r="E2047" s="48">
        <f t="shared" si="2"/>
        <v>4</v>
      </c>
      <c r="F2047" s="121">
        <f t="shared" si="3"/>
        <v>0</v>
      </c>
      <c r="G2047" s="79"/>
      <c r="H2047" s="79"/>
      <c r="I2047" s="79"/>
      <c r="J2047" s="79"/>
      <c r="K2047" s="79"/>
      <c r="L2047" s="131"/>
      <c r="M2047" s="79"/>
      <c r="N2047" s="79"/>
      <c r="O2047" s="79"/>
      <c r="P2047" s="79"/>
      <c r="Q2047" s="79"/>
      <c r="R2047" s="79"/>
      <c r="S2047" s="79"/>
      <c r="T2047" s="79"/>
      <c r="U2047" s="79"/>
      <c r="V2047" s="79"/>
      <c r="W2047" s="79"/>
      <c r="X2047" s="79"/>
      <c r="Y2047" s="79"/>
      <c r="Z2047" s="79"/>
      <c r="AA2047" s="79"/>
      <c r="AB2047" s="79"/>
      <c r="AC2047" s="79"/>
      <c r="AD2047" s="79"/>
      <c r="AE2047" s="79"/>
      <c r="AF2047" s="79"/>
      <c r="AG2047" s="79"/>
      <c r="AH2047" s="79"/>
      <c r="AI2047" s="79"/>
      <c r="AJ2047" s="79"/>
      <c r="AK2047" s="79"/>
      <c r="AL2047" s="79"/>
      <c r="AM2047" s="79"/>
      <c r="AN2047" s="79"/>
      <c r="AO2047" s="79"/>
      <c r="AP2047" s="79"/>
      <c r="AQ2047" s="79"/>
      <c r="AR2047" s="79"/>
      <c r="AS2047" s="79"/>
      <c r="AT2047" s="79"/>
      <c r="AU2047" s="79"/>
      <c r="AV2047" s="79"/>
      <c r="AW2047" s="79"/>
      <c r="AX2047" s="79"/>
      <c r="AY2047" s="79"/>
      <c r="AZ2047" s="79"/>
      <c r="BA2047" s="79"/>
      <c r="BB2047" s="79"/>
      <c r="BC2047" s="79"/>
      <c r="BD2047" s="79"/>
      <c r="BE2047" s="79"/>
      <c r="BF2047" s="79"/>
      <c r="BG2047" s="79"/>
    </row>
    <row r="2048">
      <c r="A2048" s="119" t="s">
        <v>2086</v>
      </c>
      <c r="B2048" s="9">
        <f>'Bindi Stock'!F2048</f>
        <v>321</v>
      </c>
      <c r="C2048" s="9">
        <f>'Bindi Stock'!C2048</f>
        <v>46</v>
      </c>
      <c r="D2048" s="120">
        <f t="shared" si="1"/>
        <v>50</v>
      </c>
      <c r="E2048" s="48">
        <f t="shared" si="2"/>
        <v>4</v>
      </c>
      <c r="F2048" s="121">
        <f t="shared" si="3"/>
        <v>0</v>
      </c>
      <c r="G2048" s="79"/>
      <c r="H2048" s="79"/>
      <c r="I2048" s="79"/>
      <c r="J2048" s="79"/>
      <c r="K2048" s="79"/>
      <c r="L2048" s="131"/>
      <c r="M2048" s="79"/>
      <c r="N2048" s="79"/>
      <c r="O2048" s="79"/>
      <c r="P2048" s="79"/>
      <c r="Q2048" s="79"/>
      <c r="R2048" s="79"/>
      <c r="S2048" s="79"/>
      <c r="T2048" s="79"/>
      <c r="U2048" s="79"/>
      <c r="V2048" s="79"/>
      <c r="W2048" s="79"/>
      <c r="X2048" s="79"/>
      <c r="Y2048" s="79"/>
      <c r="Z2048" s="79"/>
      <c r="AA2048" s="79"/>
      <c r="AB2048" s="79"/>
      <c r="AC2048" s="79"/>
      <c r="AD2048" s="79"/>
      <c r="AE2048" s="79"/>
      <c r="AF2048" s="79"/>
      <c r="AG2048" s="79"/>
      <c r="AH2048" s="79"/>
      <c r="AI2048" s="79"/>
      <c r="AJ2048" s="79"/>
      <c r="AK2048" s="79"/>
      <c r="AL2048" s="79"/>
      <c r="AM2048" s="79"/>
      <c r="AN2048" s="79"/>
      <c r="AO2048" s="79"/>
      <c r="AP2048" s="79"/>
      <c r="AQ2048" s="79"/>
      <c r="AR2048" s="79"/>
      <c r="AS2048" s="79"/>
      <c r="AT2048" s="79"/>
      <c r="AU2048" s="79"/>
      <c r="AV2048" s="79"/>
      <c r="AW2048" s="79"/>
      <c r="AX2048" s="79"/>
      <c r="AY2048" s="79"/>
      <c r="AZ2048" s="79"/>
      <c r="BA2048" s="79"/>
      <c r="BB2048" s="79"/>
      <c r="BC2048" s="79"/>
      <c r="BD2048" s="79"/>
      <c r="BE2048" s="79"/>
      <c r="BF2048" s="79"/>
      <c r="BG2048" s="79"/>
    </row>
    <row r="2049">
      <c r="A2049" s="119" t="s">
        <v>2087</v>
      </c>
      <c r="B2049" s="9">
        <f>'Bindi Stock'!F2049</f>
        <v>99</v>
      </c>
      <c r="C2049" s="9">
        <f>'Bindi Stock'!C2049</f>
        <v>18</v>
      </c>
      <c r="D2049" s="120">
        <f t="shared" si="1"/>
        <v>20</v>
      </c>
      <c r="E2049" s="48">
        <f t="shared" si="2"/>
        <v>2</v>
      </c>
      <c r="F2049" s="121">
        <f t="shared" si="3"/>
        <v>0</v>
      </c>
      <c r="G2049" s="79"/>
      <c r="H2049" s="79"/>
      <c r="I2049" s="79"/>
      <c r="J2049" s="79"/>
      <c r="K2049" s="79"/>
      <c r="L2049" s="131"/>
      <c r="M2049" s="79"/>
      <c r="N2049" s="79"/>
      <c r="O2049" s="79"/>
      <c r="P2049" s="79"/>
      <c r="Q2049" s="79"/>
      <c r="R2049" s="79"/>
      <c r="S2049" s="79"/>
      <c r="T2049" s="79"/>
      <c r="U2049" s="79"/>
      <c r="V2049" s="79"/>
      <c r="W2049" s="79"/>
      <c r="X2049" s="79"/>
      <c r="Y2049" s="79"/>
      <c r="Z2049" s="79"/>
      <c r="AA2049" s="79"/>
      <c r="AB2049" s="79"/>
      <c r="AC2049" s="79"/>
      <c r="AD2049" s="79"/>
      <c r="AE2049" s="79"/>
      <c r="AF2049" s="79"/>
      <c r="AG2049" s="79"/>
      <c r="AH2049" s="79"/>
      <c r="AI2049" s="79"/>
      <c r="AJ2049" s="79"/>
      <c r="AK2049" s="79"/>
      <c r="AL2049" s="79"/>
      <c r="AM2049" s="79"/>
      <c r="AN2049" s="79"/>
      <c r="AO2049" s="79"/>
      <c r="AP2049" s="79"/>
      <c r="AQ2049" s="79"/>
      <c r="AR2049" s="79"/>
      <c r="AS2049" s="79"/>
      <c r="AT2049" s="79"/>
      <c r="AU2049" s="79"/>
      <c r="AV2049" s="79"/>
      <c r="AW2049" s="79"/>
      <c r="AX2049" s="79"/>
      <c r="AY2049" s="79"/>
      <c r="AZ2049" s="79"/>
      <c r="BA2049" s="79"/>
      <c r="BB2049" s="79"/>
      <c r="BC2049" s="79"/>
      <c r="BD2049" s="79"/>
      <c r="BE2049" s="79"/>
      <c r="BF2049" s="79"/>
      <c r="BG2049" s="79"/>
    </row>
    <row r="2050">
      <c r="A2050" s="119" t="s">
        <v>2088</v>
      </c>
      <c r="B2050" s="9">
        <f>'Bindi Stock'!F2050</f>
        <v>44</v>
      </c>
      <c r="C2050" s="9">
        <f>'Bindi Stock'!C2050</f>
        <v>28</v>
      </c>
      <c r="D2050" s="120">
        <f t="shared" si="1"/>
        <v>15</v>
      </c>
      <c r="E2050" s="48">
        <f t="shared" si="2"/>
        <v>-13</v>
      </c>
      <c r="F2050" s="121">
        <f t="shared" si="3"/>
        <v>0</v>
      </c>
      <c r="G2050" s="79"/>
      <c r="H2050" s="79"/>
      <c r="I2050" s="79"/>
      <c r="J2050" s="79"/>
      <c r="K2050" s="79"/>
      <c r="L2050" s="131"/>
      <c r="M2050" s="79"/>
      <c r="N2050" s="79"/>
      <c r="O2050" s="79"/>
      <c r="P2050" s="79"/>
      <c r="Q2050" s="79"/>
      <c r="R2050" s="79"/>
      <c r="S2050" s="79"/>
      <c r="T2050" s="79"/>
      <c r="U2050" s="79"/>
      <c r="V2050" s="79"/>
      <c r="W2050" s="79"/>
      <c r="X2050" s="79"/>
      <c r="Y2050" s="79"/>
      <c r="Z2050" s="79"/>
      <c r="AA2050" s="79"/>
      <c r="AB2050" s="79"/>
      <c r="AC2050" s="79"/>
      <c r="AD2050" s="79"/>
      <c r="AE2050" s="79"/>
      <c r="AF2050" s="79"/>
      <c r="AG2050" s="79"/>
      <c r="AH2050" s="79"/>
      <c r="AI2050" s="79"/>
      <c r="AJ2050" s="79"/>
      <c r="AK2050" s="79"/>
      <c r="AL2050" s="79"/>
      <c r="AM2050" s="79"/>
      <c r="AN2050" s="79"/>
      <c r="AO2050" s="79"/>
      <c r="AP2050" s="79"/>
      <c r="AQ2050" s="79"/>
      <c r="AR2050" s="79"/>
      <c r="AS2050" s="79"/>
      <c r="AT2050" s="79"/>
      <c r="AU2050" s="79"/>
      <c r="AV2050" s="79"/>
      <c r="AW2050" s="79"/>
      <c r="AX2050" s="79"/>
      <c r="AY2050" s="79"/>
      <c r="AZ2050" s="79"/>
      <c r="BA2050" s="79"/>
      <c r="BB2050" s="79"/>
      <c r="BC2050" s="79"/>
      <c r="BD2050" s="79"/>
      <c r="BE2050" s="79"/>
      <c r="BF2050" s="79"/>
      <c r="BG2050" s="79"/>
    </row>
    <row r="2051">
      <c r="A2051" s="119" t="s">
        <v>2089</v>
      </c>
      <c r="B2051" s="9">
        <f>'Bindi Stock'!F2051</f>
        <v>20</v>
      </c>
      <c r="C2051" s="9">
        <f>'Bindi Stock'!C2051</f>
        <v>14</v>
      </c>
      <c r="D2051" s="120">
        <f t="shared" si="1"/>
        <v>15</v>
      </c>
      <c r="E2051" s="48">
        <f t="shared" si="2"/>
        <v>1</v>
      </c>
      <c r="F2051" s="121">
        <f t="shared" si="3"/>
        <v>0</v>
      </c>
      <c r="G2051" s="79"/>
      <c r="H2051" s="79"/>
      <c r="I2051" s="79"/>
      <c r="J2051" s="79"/>
      <c r="K2051" s="79"/>
      <c r="L2051" s="131"/>
      <c r="M2051" s="79"/>
      <c r="N2051" s="79"/>
      <c r="O2051" s="79"/>
      <c r="P2051" s="79"/>
      <c r="Q2051" s="79"/>
      <c r="R2051" s="79"/>
      <c r="S2051" s="79"/>
      <c r="T2051" s="79"/>
      <c r="U2051" s="79"/>
      <c r="V2051" s="79"/>
      <c r="W2051" s="79"/>
      <c r="X2051" s="79"/>
      <c r="Y2051" s="79"/>
      <c r="Z2051" s="79"/>
      <c r="AA2051" s="79"/>
      <c r="AB2051" s="79"/>
      <c r="AC2051" s="79"/>
      <c r="AD2051" s="79"/>
      <c r="AE2051" s="79"/>
      <c r="AF2051" s="79"/>
      <c r="AG2051" s="79"/>
      <c r="AH2051" s="79"/>
      <c r="AI2051" s="79"/>
      <c r="AJ2051" s="79"/>
      <c r="AK2051" s="79"/>
      <c r="AL2051" s="79"/>
      <c r="AM2051" s="79"/>
      <c r="AN2051" s="79"/>
      <c r="AO2051" s="79"/>
      <c r="AP2051" s="79"/>
      <c r="AQ2051" s="79"/>
      <c r="AR2051" s="79"/>
      <c r="AS2051" s="79"/>
      <c r="AT2051" s="79"/>
      <c r="AU2051" s="79"/>
      <c r="AV2051" s="79"/>
      <c r="AW2051" s="79"/>
      <c r="AX2051" s="79"/>
      <c r="AY2051" s="79"/>
      <c r="AZ2051" s="79"/>
      <c r="BA2051" s="79"/>
      <c r="BB2051" s="79"/>
      <c r="BC2051" s="79"/>
      <c r="BD2051" s="79"/>
      <c r="BE2051" s="79"/>
      <c r="BF2051" s="79"/>
      <c r="BG2051" s="79"/>
    </row>
    <row r="2052">
      <c r="A2052" s="119" t="s">
        <v>2090</v>
      </c>
      <c r="B2052" s="9">
        <f>'Bindi Stock'!F2052</f>
        <v>49</v>
      </c>
      <c r="C2052" s="9">
        <f>'Bindi Stock'!C2052</f>
        <v>15</v>
      </c>
      <c r="D2052" s="120">
        <f t="shared" si="1"/>
        <v>15</v>
      </c>
      <c r="E2052" s="48">
        <f t="shared" si="2"/>
        <v>0</v>
      </c>
      <c r="F2052" s="121">
        <f t="shared" si="3"/>
        <v>0</v>
      </c>
      <c r="G2052" s="79"/>
      <c r="H2052" s="79"/>
      <c r="I2052" s="79"/>
      <c r="J2052" s="79"/>
      <c r="K2052" s="79"/>
      <c r="L2052" s="131"/>
      <c r="M2052" s="79"/>
      <c r="N2052" s="79"/>
      <c r="O2052" s="79"/>
      <c r="P2052" s="79"/>
      <c r="Q2052" s="79"/>
      <c r="R2052" s="79"/>
      <c r="S2052" s="79"/>
      <c r="T2052" s="79"/>
      <c r="U2052" s="79"/>
      <c r="V2052" s="79"/>
      <c r="W2052" s="79"/>
      <c r="X2052" s="79"/>
      <c r="Y2052" s="79"/>
      <c r="Z2052" s="79"/>
      <c r="AA2052" s="79"/>
      <c r="AB2052" s="79"/>
      <c r="AC2052" s="79"/>
      <c r="AD2052" s="79"/>
      <c r="AE2052" s="79"/>
      <c r="AF2052" s="79"/>
      <c r="AG2052" s="79"/>
      <c r="AH2052" s="79"/>
      <c r="AI2052" s="79"/>
      <c r="AJ2052" s="79"/>
      <c r="AK2052" s="79"/>
      <c r="AL2052" s="79"/>
      <c r="AM2052" s="79"/>
      <c r="AN2052" s="79"/>
      <c r="AO2052" s="79"/>
      <c r="AP2052" s="79"/>
      <c r="AQ2052" s="79"/>
      <c r="AR2052" s="79"/>
      <c r="AS2052" s="79"/>
      <c r="AT2052" s="79"/>
      <c r="AU2052" s="79"/>
      <c r="AV2052" s="79"/>
      <c r="AW2052" s="79"/>
      <c r="AX2052" s="79"/>
      <c r="AY2052" s="79"/>
      <c r="AZ2052" s="79"/>
      <c r="BA2052" s="79"/>
      <c r="BB2052" s="79"/>
      <c r="BC2052" s="79"/>
      <c r="BD2052" s="79"/>
      <c r="BE2052" s="79"/>
      <c r="BF2052" s="79"/>
      <c r="BG2052" s="79"/>
    </row>
    <row r="2053">
      <c r="A2053" s="119" t="s">
        <v>2091</v>
      </c>
      <c r="B2053" s="9">
        <f>'Bindi Stock'!F2053</f>
        <v>31</v>
      </c>
      <c r="C2053" s="9">
        <f>'Bindi Stock'!C2053</f>
        <v>13</v>
      </c>
      <c r="D2053" s="120">
        <f t="shared" si="1"/>
        <v>15</v>
      </c>
      <c r="E2053" s="48">
        <f t="shared" si="2"/>
        <v>2</v>
      </c>
      <c r="F2053" s="121">
        <f t="shared" si="3"/>
        <v>0</v>
      </c>
      <c r="G2053" s="79"/>
      <c r="H2053" s="79"/>
      <c r="I2053" s="79"/>
      <c r="J2053" s="79"/>
      <c r="K2053" s="79"/>
      <c r="L2053" s="131"/>
      <c r="M2053" s="79"/>
      <c r="N2053" s="79"/>
      <c r="O2053" s="79"/>
      <c r="P2053" s="79"/>
      <c r="Q2053" s="79"/>
      <c r="R2053" s="79"/>
      <c r="S2053" s="79"/>
      <c r="T2053" s="79"/>
      <c r="U2053" s="79"/>
      <c r="V2053" s="79"/>
      <c r="W2053" s="79"/>
      <c r="X2053" s="79"/>
      <c r="Y2053" s="79"/>
      <c r="Z2053" s="79"/>
      <c r="AA2053" s="79"/>
      <c r="AB2053" s="79"/>
      <c r="AC2053" s="79"/>
      <c r="AD2053" s="79"/>
      <c r="AE2053" s="79"/>
      <c r="AF2053" s="79"/>
      <c r="AG2053" s="79"/>
      <c r="AH2053" s="79"/>
      <c r="AI2053" s="79"/>
      <c r="AJ2053" s="79"/>
      <c r="AK2053" s="79"/>
      <c r="AL2053" s="79"/>
      <c r="AM2053" s="79"/>
      <c r="AN2053" s="79"/>
      <c r="AO2053" s="79"/>
      <c r="AP2053" s="79"/>
      <c r="AQ2053" s="79"/>
      <c r="AR2053" s="79"/>
      <c r="AS2053" s="79"/>
      <c r="AT2053" s="79"/>
      <c r="AU2053" s="79"/>
      <c r="AV2053" s="79"/>
      <c r="AW2053" s="79"/>
      <c r="AX2053" s="79"/>
      <c r="AY2053" s="79"/>
      <c r="AZ2053" s="79"/>
      <c r="BA2053" s="79"/>
      <c r="BB2053" s="79"/>
      <c r="BC2053" s="79"/>
      <c r="BD2053" s="79"/>
      <c r="BE2053" s="79"/>
      <c r="BF2053" s="79"/>
      <c r="BG2053" s="79"/>
    </row>
    <row r="2054">
      <c r="A2054" s="119" t="s">
        <v>2092</v>
      </c>
      <c r="B2054" s="9">
        <f>'Bindi Stock'!F2054</f>
        <v>6</v>
      </c>
      <c r="C2054" s="9">
        <f>'Bindi Stock'!C2054</f>
        <v>7</v>
      </c>
      <c r="D2054" s="120">
        <f t="shared" si="1"/>
        <v>10</v>
      </c>
      <c r="E2054" s="48">
        <f t="shared" si="2"/>
        <v>3</v>
      </c>
      <c r="F2054" s="121">
        <f t="shared" si="3"/>
        <v>0</v>
      </c>
      <c r="G2054" s="79"/>
      <c r="H2054" s="79"/>
      <c r="I2054" s="79"/>
      <c r="J2054" s="79"/>
      <c r="K2054" s="79"/>
      <c r="L2054" s="131"/>
      <c r="M2054" s="79"/>
      <c r="N2054" s="79"/>
      <c r="O2054" s="79"/>
      <c r="P2054" s="79"/>
      <c r="Q2054" s="79"/>
      <c r="R2054" s="79"/>
      <c r="S2054" s="79"/>
      <c r="T2054" s="79"/>
      <c r="U2054" s="79"/>
      <c r="V2054" s="79"/>
      <c r="W2054" s="79"/>
      <c r="X2054" s="79"/>
      <c r="Y2054" s="79"/>
      <c r="Z2054" s="79"/>
      <c r="AA2054" s="79"/>
      <c r="AB2054" s="79"/>
      <c r="AC2054" s="79"/>
      <c r="AD2054" s="79"/>
      <c r="AE2054" s="79"/>
      <c r="AF2054" s="79"/>
      <c r="AG2054" s="79"/>
      <c r="AH2054" s="79"/>
      <c r="AI2054" s="79"/>
      <c r="AJ2054" s="79"/>
      <c r="AK2054" s="79"/>
      <c r="AL2054" s="79"/>
      <c r="AM2054" s="79"/>
      <c r="AN2054" s="79"/>
      <c r="AO2054" s="79"/>
      <c r="AP2054" s="79"/>
      <c r="AQ2054" s="79"/>
      <c r="AR2054" s="79"/>
      <c r="AS2054" s="79"/>
      <c r="AT2054" s="79"/>
      <c r="AU2054" s="79"/>
      <c r="AV2054" s="79"/>
      <c r="AW2054" s="79"/>
      <c r="AX2054" s="79"/>
      <c r="AY2054" s="79"/>
      <c r="AZ2054" s="79"/>
      <c r="BA2054" s="79"/>
      <c r="BB2054" s="79"/>
      <c r="BC2054" s="79"/>
      <c r="BD2054" s="79"/>
      <c r="BE2054" s="79"/>
      <c r="BF2054" s="79"/>
      <c r="BG2054" s="79"/>
    </row>
    <row r="2055">
      <c r="A2055" s="119" t="s">
        <v>2093</v>
      </c>
      <c r="B2055" s="9">
        <f>'Bindi Stock'!F2055</f>
        <v>4</v>
      </c>
      <c r="C2055" s="9">
        <f>'Bindi Stock'!C2055</f>
        <v>8</v>
      </c>
      <c r="D2055" s="120">
        <f t="shared" si="1"/>
        <v>10</v>
      </c>
      <c r="E2055" s="48">
        <f t="shared" si="2"/>
        <v>2</v>
      </c>
      <c r="F2055" s="121">
        <f t="shared" si="3"/>
        <v>0</v>
      </c>
      <c r="G2055" s="79"/>
      <c r="H2055" s="79"/>
      <c r="I2055" s="79"/>
      <c r="J2055" s="79"/>
      <c r="K2055" s="79"/>
      <c r="L2055" s="131"/>
      <c r="M2055" s="79"/>
      <c r="N2055" s="79"/>
      <c r="O2055" s="79"/>
      <c r="P2055" s="79"/>
      <c r="Q2055" s="79"/>
      <c r="R2055" s="79"/>
      <c r="S2055" s="79"/>
      <c r="T2055" s="79"/>
      <c r="U2055" s="79"/>
      <c r="V2055" s="79"/>
      <c r="W2055" s="79"/>
      <c r="X2055" s="79"/>
      <c r="Y2055" s="79"/>
      <c r="Z2055" s="79"/>
      <c r="AA2055" s="79"/>
      <c r="AB2055" s="79"/>
      <c r="AC2055" s="79"/>
      <c r="AD2055" s="79"/>
      <c r="AE2055" s="79"/>
      <c r="AF2055" s="79"/>
      <c r="AG2055" s="79"/>
      <c r="AH2055" s="79"/>
      <c r="AI2055" s="79"/>
      <c r="AJ2055" s="79"/>
      <c r="AK2055" s="79"/>
      <c r="AL2055" s="79"/>
      <c r="AM2055" s="79"/>
      <c r="AN2055" s="79"/>
      <c r="AO2055" s="79"/>
      <c r="AP2055" s="79"/>
      <c r="AQ2055" s="79"/>
      <c r="AR2055" s="79"/>
      <c r="AS2055" s="79"/>
      <c r="AT2055" s="79"/>
      <c r="AU2055" s="79"/>
      <c r="AV2055" s="79"/>
      <c r="AW2055" s="79"/>
      <c r="AX2055" s="79"/>
      <c r="AY2055" s="79"/>
      <c r="AZ2055" s="79"/>
      <c r="BA2055" s="79"/>
      <c r="BB2055" s="79"/>
      <c r="BC2055" s="79"/>
      <c r="BD2055" s="79"/>
      <c r="BE2055" s="79"/>
      <c r="BF2055" s="79"/>
      <c r="BG2055" s="79"/>
    </row>
    <row r="2056">
      <c r="A2056" s="119" t="s">
        <v>2094</v>
      </c>
      <c r="B2056" s="9">
        <f>'Bindi Stock'!F2056</f>
        <v>238</v>
      </c>
      <c r="C2056" s="9">
        <f>'Bindi Stock'!C2056</f>
        <v>46</v>
      </c>
      <c r="D2056" s="120">
        <f t="shared" si="1"/>
        <v>50</v>
      </c>
      <c r="E2056" s="48">
        <f t="shared" si="2"/>
        <v>4</v>
      </c>
      <c r="F2056" s="121">
        <f t="shared" si="3"/>
        <v>0</v>
      </c>
      <c r="G2056" s="79"/>
      <c r="H2056" s="79"/>
      <c r="I2056" s="79"/>
      <c r="J2056" s="79"/>
      <c r="K2056" s="79"/>
      <c r="L2056" s="131"/>
      <c r="M2056" s="79"/>
      <c r="N2056" s="79"/>
      <c r="O2056" s="79"/>
      <c r="P2056" s="79"/>
      <c r="Q2056" s="79"/>
      <c r="R2056" s="79"/>
      <c r="S2056" s="79"/>
      <c r="T2056" s="79"/>
      <c r="U2056" s="79"/>
      <c r="V2056" s="79"/>
      <c r="W2056" s="79"/>
      <c r="X2056" s="79"/>
      <c r="Y2056" s="79"/>
      <c r="Z2056" s="79"/>
      <c r="AA2056" s="79"/>
      <c r="AB2056" s="79"/>
      <c r="AC2056" s="79"/>
      <c r="AD2056" s="79"/>
      <c r="AE2056" s="79"/>
      <c r="AF2056" s="79"/>
      <c r="AG2056" s="79"/>
      <c r="AH2056" s="79"/>
      <c r="AI2056" s="79"/>
      <c r="AJ2056" s="79"/>
      <c r="AK2056" s="79"/>
      <c r="AL2056" s="79"/>
      <c r="AM2056" s="79"/>
      <c r="AN2056" s="79"/>
      <c r="AO2056" s="79"/>
      <c r="AP2056" s="79"/>
      <c r="AQ2056" s="79"/>
      <c r="AR2056" s="79"/>
      <c r="AS2056" s="79"/>
      <c r="AT2056" s="79"/>
      <c r="AU2056" s="79"/>
      <c r="AV2056" s="79"/>
      <c r="AW2056" s="79"/>
      <c r="AX2056" s="79"/>
      <c r="AY2056" s="79"/>
      <c r="AZ2056" s="79"/>
      <c r="BA2056" s="79"/>
      <c r="BB2056" s="79"/>
      <c r="BC2056" s="79"/>
      <c r="BD2056" s="79"/>
      <c r="BE2056" s="79"/>
      <c r="BF2056" s="79"/>
      <c r="BG2056" s="79"/>
    </row>
    <row r="2057">
      <c r="A2057" s="119" t="s">
        <v>2095</v>
      </c>
      <c r="B2057" s="9">
        <f>'Bindi Stock'!F2057</f>
        <v>1</v>
      </c>
      <c r="C2057" s="9">
        <f>'Bindi Stock'!C2057</f>
        <v>19</v>
      </c>
      <c r="D2057" s="120">
        <f t="shared" si="1"/>
        <v>10</v>
      </c>
      <c r="E2057" s="48">
        <f t="shared" si="2"/>
        <v>-9</v>
      </c>
      <c r="F2057" s="121">
        <f t="shared" si="3"/>
        <v>0</v>
      </c>
      <c r="G2057" s="79"/>
      <c r="H2057" s="79"/>
      <c r="I2057" s="79"/>
      <c r="J2057" s="79"/>
      <c r="K2057" s="79"/>
      <c r="L2057" s="131"/>
      <c r="M2057" s="79"/>
      <c r="N2057" s="79"/>
      <c r="O2057" s="79"/>
      <c r="P2057" s="79"/>
      <c r="Q2057" s="79"/>
      <c r="R2057" s="79"/>
      <c r="S2057" s="79"/>
      <c r="T2057" s="79"/>
      <c r="U2057" s="79"/>
      <c r="V2057" s="79"/>
      <c r="W2057" s="79"/>
      <c r="X2057" s="79"/>
      <c r="Y2057" s="79"/>
      <c r="Z2057" s="79"/>
      <c r="AA2057" s="79"/>
      <c r="AB2057" s="79"/>
      <c r="AC2057" s="79"/>
      <c r="AD2057" s="79"/>
      <c r="AE2057" s="79"/>
      <c r="AF2057" s="79"/>
      <c r="AG2057" s="79"/>
      <c r="AH2057" s="79"/>
      <c r="AI2057" s="79"/>
      <c r="AJ2057" s="79"/>
      <c r="AK2057" s="79"/>
      <c r="AL2057" s="79"/>
      <c r="AM2057" s="79"/>
      <c r="AN2057" s="79"/>
      <c r="AO2057" s="79"/>
      <c r="AP2057" s="79"/>
      <c r="AQ2057" s="79"/>
      <c r="AR2057" s="79"/>
      <c r="AS2057" s="79"/>
      <c r="AT2057" s="79"/>
      <c r="AU2057" s="79"/>
      <c r="AV2057" s="79"/>
      <c r="AW2057" s="79"/>
      <c r="AX2057" s="79"/>
      <c r="AY2057" s="79"/>
      <c r="AZ2057" s="79"/>
      <c r="BA2057" s="79"/>
      <c r="BB2057" s="79"/>
      <c r="BC2057" s="79"/>
      <c r="BD2057" s="79"/>
      <c r="BE2057" s="79"/>
      <c r="BF2057" s="79"/>
      <c r="BG2057" s="79"/>
    </row>
    <row r="2058">
      <c r="A2058" s="119" t="s">
        <v>2096</v>
      </c>
      <c r="B2058" s="9">
        <f>'Bindi Stock'!F2058</f>
        <v>48</v>
      </c>
      <c r="C2058" s="9">
        <f>'Bindi Stock'!C2058</f>
        <v>14</v>
      </c>
      <c r="D2058" s="120">
        <f t="shared" si="1"/>
        <v>15</v>
      </c>
      <c r="E2058" s="48">
        <f t="shared" si="2"/>
        <v>1</v>
      </c>
      <c r="F2058" s="121">
        <f t="shared" si="3"/>
        <v>0</v>
      </c>
      <c r="G2058" s="79"/>
      <c r="H2058" s="79"/>
      <c r="I2058" s="79"/>
      <c r="J2058" s="79"/>
      <c r="K2058" s="79"/>
      <c r="L2058" s="131"/>
      <c r="M2058" s="79"/>
      <c r="N2058" s="79"/>
      <c r="O2058" s="79"/>
      <c r="P2058" s="79"/>
      <c r="Q2058" s="79"/>
      <c r="R2058" s="79"/>
      <c r="S2058" s="79"/>
      <c r="T2058" s="79"/>
      <c r="U2058" s="79"/>
      <c r="V2058" s="79"/>
      <c r="W2058" s="79"/>
      <c r="X2058" s="79"/>
      <c r="Y2058" s="79"/>
      <c r="Z2058" s="79"/>
      <c r="AA2058" s="79"/>
      <c r="AB2058" s="79"/>
      <c r="AC2058" s="79"/>
      <c r="AD2058" s="79"/>
      <c r="AE2058" s="79"/>
      <c r="AF2058" s="79"/>
      <c r="AG2058" s="79"/>
      <c r="AH2058" s="79"/>
      <c r="AI2058" s="79"/>
      <c r="AJ2058" s="79"/>
      <c r="AK2058" s="79"/>
      <c r="AL2058" s="79"/>
      <c r="AM2058" s="79"/>
      <c r="AN2058" s="79"/>
      <c r="AO2058" s="79"/>
      <c r="AP2058" s="79"/>
      <c r="AQ2058" s="79"/>
      <c r="AR2058" s="79"/>
      <c r="AS2058" s="79"/>
      <c r="AT2058" s="79"/>
      <c r="AU2058" s="79"/>
      <c r="AV2058" s="79"/>
      <c r="AW2058" s="79"/>
      <c r="AX2058" s="79"/>
      <c r="AY2058" s="79"/>
      <c r="AZ2058" s="79"/>
      <c r="BA2058" s="79"/>
      <c r="BB2058" s="79"/>
      <c r="BC2058" s="79"/>
      <c r="BD2058" s="79"/>
      <c r="BE2058" s="79"/>
      <c r="BF2058" s="79"/>
      <c r="BG2058" s="79"/>
    </row>
    <row r="2059">
      <c r="A2059" s="119" t="s">
        <v>2097</v>
      </c>
      <c r="B2059" s="9">
        <f>'Bindi Stock'!F2059</f>
        <v>1</v>
      </c>
      <c r="C2059" s="9">
        <f>'Bindi Stock'!C2059</f>
        <v>9</v>
      </c>
      <c r="D2059" s="120">
        <f t="shared" si="1"/>
        <v>10</v>
      </c>
      <c r="E2059" s="48">
        <f t="shared" si="2"/>
        <v>1</v>
      </c>
      <c r="F2059" s="121">
        <f t="shared" si="3"/>
        <v>0</v>
      </c>
      <c r="G2059" s="79"/>
      <c r="H2059" s="79"/>
      <c r="I2059" s="79"/>
      <c r="J2059" s="79"/>
      <c r="K2059" s="79"/>
      <c r="L2059" s="131"/>
      <c r="M2059" s="79"/>
      <c r="N2059" s="79"/>
      <c r="O2059" s="79"/>
      <c r="P2059" s="79"/>
      <c r="Q2059" s="79"/>
      <c r="R2059" s="79"/>
      <c r="S2059" s="79"/>
      <c r="T2059" s="79"/>
      <c r="U2059" s="79"/>
      <c r="V2059" s="79"/>
      <c r="W2059" s="79"/>
      <c r="X2059" s="79"/>
      <c r="Y2059" s="79"/>
      <c r="Z2059" s="79"/>
      <c r="AA2059" s="79"/>
      <c r="AB2059" s="79"/>
      <c r="AC2059" s="79"/>
      <c r="AD2059" s="79"/>
      <c r="AE2059" s="79"/>
      <c r="AF2059" s="79"/>
      <c r="AG2059" s="79"/>
      <c r="AH2059" s="79"/>
      <c r="AI2059" s="79"/>
      <c r="AJ2059" s="79"/>
      <c r="AK2059" s="79"/>
      <c r="AL2059" s="79"/>
      <c r="AM2059" s="79"/>
      <c r="AN2059" s="79"/>
      <c r="AO2059" s="79"/>
      <c r="AP2059" s="79"/>
      <c r="AQ2059" s="79"/>
      <c r="AR2059" s="79"/>
      <c r="AS2059" s="79"/>
      <c r="AT2059" s="79"/>
      <c r="AU2059" s="79"/>
      <c r="AV2059" s="79"/>
      <c r="AW2059" s="79"/>
      <c r="AX2059" s="79"/>
      <c r="AY2059" s="79"/>
      <c r="AZ2059" s="79"/>
      <c r="BA2059" s="79"/>
      <c r="BB2059" s="79"/>
      <c r="BC2059" s="79"/>
      <c r="BD2059" s="79"/>
      <c r="BE2059" s="79"/>
      <c r="BF2059" s="79"/>
      <c r="BG2059" s="79"/>
    </row>
    <row r="2060">
      <c r="A2060" s="119" t="s">
        <v>2098</v>
      </c>
      <c r="B2060" s="9">
        <f>'Bindi Stock'!F2060</f>
        <v>7</v>
      </c>
      <c r="C2060" s="9">
        <f>'Bindi Stock'!C2060</f>
        <v>11</v>
      </c>
      <c r="D2060" s="120">
        <f t="shared" si="1"/>
        <v>10</v>
      </c>
      <c r="E2060" s="48">
        <f t="shared" si="2"/>
        <v>-1</v>
      </c>
      <c r="F2060" s="121">
        <f t="shared" si="3"/>
        <v>0</v>
      </c>
      <c r="G2060" s="79"/>
      <c r="H2060" s="79"/>
      <c r="I2060" s="79"/>
      <c r="J2060" s="79"/>
      <c r="K2060" s="79"/>
      <c r="L2060" s="131"/>
      <c r="M2060" s="79"/>
      <c r="N2060" s="79"/>
      <c r="O2060" s="79"/>
      <c r="P2060" s="79"/>
      <c r="Q2060" s="79"/>
      <c r="R2060" s="79"/>
      <c r="S2060" s="79"/>
      <c r="T2060" s="79"/>
      <c r="U2060" s="79"/>
      <c r="V2060" s="79"/>
      <c r="W2060" s="79"/>
      <c r="X2060" s="79"/>
      <c r="Y2060" s="79"/>
      <c r="Z2060" s="79"/>
      <c r="AA2060" s="79"/>
      <c r="AB2060" s="79"/>
      <c r="AC2060" s="79"/>
      <c r="AD2060" s="79"/>
      <c r="AE2060" s="79"/>
      <c r="AF2060" s="79"/>
      <c r="AG2060" s="79"/>
      <c r="AH2060" s="79"/>
      <c r="AI2060" s="79"/>
      <c r="AJ2060" s="79"/>
      <c r="AK2060" s="79"/>
      <c r="AL2060" s="79"/>
      <c r="AM2060" s="79"/>
      <c r="AN2060" s="79"/>
      <c r="AO2060" s="79"/>
      <c r="AP2060" s="79"/>
      <c r="AQ2060" s="79"/>
      <c r="AR2060" s="79"/>
      <c r="AS2060" s="79"/>
      <c r="AT2060" s="79"/>
      <c r="AU2060" s="79"/>
      <c r="AV2060" s="79"/>
      <c r="AW2060" s="79"/>
      <c r="AX2060" s="79"/>
      <c r="AY2060" s="79"/>
      <c r="AZ2060" s="79"/>
      <c r="BA2060" s="79"/>
      <c r="BB2060" s="79"/>
      <c r="BC2060" s="79"/>
      <c r="BD2060" s="79"/>
      <c r="BE2060" s="79"/>
      <c r="BF2060" s="79"/>
      <c r="BG2060" s="79"/>
    </row>
    <row r="2061">
      <c r="A2061" s="119" t="s">
        <v>2099</v>
      </c>
      <c r="B2061" s="9">
        <f>'Bindi Stock'!F2061</f>
        <v>36</v>
      </c>
      <c r="C2061" s="9">
        <f>'Bindi Stock'!C2061</f>
        <v>14</v>
      </c>
      <c r="D2061" s="120">
        <f t="shared" si="1"/>
        <v>15</v>
      </c>
      <c r="E2061" s="48">
        <f t="shared" si="2"/>
        <v>1</v>
      </c>
      <c r="F2061" s="121">
        <f t="shared" si="3"/>
        <v>0</v>
      </c>
      <c r="G2061" s="79"/>
      <c r="H2061" s="79"/>
      <c r="I2061" s="79"/>
      <c r="J2061" s="79"/>
      <c r="K2061" s="79"/>
      <c r="L2061" s="131"/>
      <c r="M2061" s="79"/>
      <c r="N2061" s="79"/>
      <c r="O2061" s="79"/>
      <c r="P2061" s="79"/>
      <c r="Q2061" s="79"/>
      <c r="R2061" s="79"/>
      <c r="S2061" s="79"/>
      <c r="T2061" s="79"/>
      <c r="U2061" s="79"/>
      <c r="V2061" s="79"/>
      <c r="W2061" s="79"/>
      <c r="X2061" s="79"/>
      <c r="Y2061" s="79"/>
      <c r="Z2061" s="79"/>
      <c r="AA2061" s="79"/>
      <c r="AB2061" s="79"/>
      <c r="AC2061" s="79"/>
      <c r="AD2061" s="79"/>
      <c r="AE2061" s="79"/>
      <c r="AF2061" s="79"/>
      <c r="AG2061" s="79"/>
      <c r="AH2061" s="79"/>
      <c r="AI2061" s="79"/>
      <c r="AJ2061" s="79"/>
      <c r="AK2061" s="79"/>
      <c r="AL2061" s="79"/>
      <c r="AM2061" s="79"/>
      <c r="AN2061" s="79"/>
      <c r="AO2061" s="79"/>
      <c r="AP2061" s="79"/>
      <c r="AQ2061" s="79"/>
      <c r="AR2061" s="79"/>
      <c r="AS2061" s="79"/>
      <c r="AT2061" s="79"/>
      <c r="AU2061" s="79"/>
      <c r="AV2061" s="79"/>
      <c r="AW2061" s="79"/>
      <c r="AX2061" s="79"/>
      <c r="AY2061" s="79"/>
      <c r="AZ2061" s="79"/>
      <c r="BA2061" s="79"/>
      <c r="BB2061" s="79"/>
      <c r="BC2061" s="79"/>
      <c r="BD2061" s="79"/>
      <c r="BE2061" s="79"/>
      <c r="BF2061" s="79"/>
      <c r="BG2061" s="79"/>
    </row>
    <row r="2062">
      <c r="A2062" s="119" t="s">
        <v>2100</v>
      </c>
      <c r="B2062" s="9">
        <f>'Bindi Stock'!F2062</f>
        <v>49</v>
      </c>
      <c r="C2062" s="9">
        <f>'Bindi Stock'!C2062</f>
        <v>15</v>
      </c>
      <c r="D2062" s="120">
        <f t="shared" si="1"/>
        <v>15</v>
      </c>
      <c r="E2062" s="48">
        <f t="shared" si="2"/>
        <v>0</v>
      </c>
      <c r="F2062" s="121">
        <f t="shared" si="3"/>
        <v>0</v>
      </c>
      <c r="G2062" s="79"/>
      <c r="H2062" s="79"/>
      <c r="I2062" s="79"/>
      <c r="J2062" s="79"/>
      <c r="K2062" s="79"/>
      <c r="L2062" s="131"/>
      <c r="M2062" s="79"/>
      <c r="N2062" s="79"/>
      <c r="O2062" s="79"/>
      <c r="P2062" s="79"/>
      <c r="Q2062" s="79"/>
      <c r="R2062" s="79"/>
      <c r="S2062" s="79"/>
      <c r="T2062" s="79"/>
      <c r="U2062" s="79"/>
      <c r="V2062" s="79"/>
      <c r="W2062" s="79"/>
      <c r="X2062" s="79"/>
      <c r="Y2062" s="79"/>
      <c r="Z2062" s="79"/>
      <c r="AA2062" s="79"/>
      <c r="AB2062" s="79"/>
      <c r="AC2062" s="79"/>
      <c r="AD2062" s="79"/>
      <c r="AE2062" s="79"/>
      <c r="AF2062" s="79"/>
      <c r="AG2062" s="79"/>
      <c r="AH2062" s="79"/>
      <c r="AI2062" s="79"/>
      <c r="AJ2062" s="79"/>
      <c r="AK2062" s="79"/>
      <c r="AL2062" s="79"/>
      <c r="AM2062" s="79"/>
      <c r="AN2062" s="79"/>
      <c r="AO2062" s="79"/>
      <c r="AP2062" s="79"/>
      <c r="AQ2062" s="79"/>
      <c r="AR2062" s="79"/>
      <c r="AS2062" s="79"/>
      <c r="AT2062" s="79"/>
      <c r="AU2062" s="79"/>
      <c r="AV2062" s="79"/>
      <c r="AW2062" s="79"/>
      <c r="AX2062" s="79"/>
      <c r="AY2062" s="79"/>
      <c r="AZ2062" s="79"/>
      <c r="BA2062" s="79"/>
      <c r="BB2062" s="79"/>
      <c r="BC2062" s="79"/>
      <c r="BD2062" s="79"/>
      <c r="BE2062" s="79"/>
      <c r="BF2062" s="79"/>
      <c r="BG2062" s="79"/>
    </row>
    <row r="2063">
      <c r="A2063" s="119" t="s">
        <v>2101</v>
      </c>
      <c r="B2063" s="9">
        <f>'Bindi Stock'!F2063</f>
        <v>4</v>
      </c>
      <c r="C2063" s="9">
        <f>'Bindi Stock'!C2063</f>
        <v>7</v>
      </c>
      <c r="D2063" s="120">
        <f t="shared" si="1"/>
        <v>10</v>
      </c>
      <c r="E2063" s="48">
        <f t="shared" si="2"/>
        <v>3</v>
      </c>
      <c r="F2063" s="121">
        <f t="shared" si="3"/>
        <v>0</v>
      </c>
      <c r="G2063" s="79"/>
      <c r="H2063" s="79"/>
      <c r="I2063" s="79"/>
      <c r="J2063" s="79"/>
      <c r="K2063" s="79"/>
      <c r="L2063" s="131"/>
      <c r="M2063" s="79"/>
      <c r="N2063" s="79"/>
      <c r="O2063" s="79"/>
      <c r="P2063" s="79"/>
      <c r="Q2063" s="79"/>
      <c r="R2063" s="79"/>
      <c r="S2063" s="79"/>
      <c r="T2063" s="79"/>
      <c r="U2063" s="79"/>
      <c r="V2063" s="79"/>
      <c r="W2063" s="79"/>
      <c r="X2063" s="79"/>
      <c r="Y2063" s="79"/>
      <c r="Z2063" s="79"/>
      <c r="AA2063" s="79"/>
      <c r="AB2063" s="79"/>
      <c r="AC2063" s="79"/>
      <c r="AD2063" s="79"/>
      <c r="AE2063" s="79"/>
      <c r="AF2063" s="79"/>
      <c r="AG2063" s="79"/>
      <c r="AH2063" s="79"/>
      <c r="AI2063" s="79"/>
      <c r="AJ2063" s="79"/>
      <c r="AK2063" s="79"/>
      <c r="AL2063" s="79"/>
      <c r="AM2063" s="79"/>
      <c r="AN2063" s="79"/>
      <c r="AO2063" s="79"/>
      <c r="AP2063" s="79"/>
      <c r="AQ2063" s="79"/>
      <c r="AR2063" s="79"/>
      <c r="AS2063" s="79"/>
      <c r="AT2063" s="79"/>
      <c r="AU2063" s="79"/>
      <c r="AV2063" s="79"/>
      <c r="AW2063" s="79"/>
      <c r="AX2063" s="79"/>
      <c r="AY2063" s="79"/>
      <c r="AZ2063" s="79"/>
      <c r="BA2063" s="79"/>
      <c r="BB2063" s="79"/>
      <c r="BC2063" s="79"/>
      <c r="BD2063" s="79"/>
      <c r="BE2063" s="79"/>
      <c r="BF2063" s="79"/>
      <c r="BG2063" s="79"/>
    </row>
    <row r="2064">
      <c r="A2064" s="119" t="s">
        <v>2102</v>
      </c>
      <c r="B2064" s="9">
        <f>'Bindi Stock'!F2064</f>
        <v>11</v>
      </c>
      <c r="C2064" s="9">
        <f>'Bindi Stock'!C2064</f>
        <v>11</v>
      </c>
      <c r="D2064" s="120">
        <f t="shared" si="1"/>
        <v>15</v>
      </c>
      <c r="E2064" s="48">
        <f t="shared" si="2"/>
        <v>4</v>
      </c>
      <c r="F2064" s="121">
        <f t="shared" si="3"/>
        <v>0</v>
      </c>
      <c r="G2064" s="79"/>
      <c r="H2064" s="79"/>
      <c r="I2064" s="79"/>
      <c r="J2064" s="79"/>
      <c r="K2064" s="79"/>
      <c r="L2064" s="131"/>
      <c r="M2064" s="79"/>
      <c r="N2064" s="79"/>
      <c r="O2064" s="79"/>
      <c r="P2064" s="79"/>
      <c r="Q2064" s="79"/>
      <c r="R2064" s="79"/>
      <c r="S2064" s="79"/>
      <c r="T2064" s="79"/>
      <c r="U2064" s="79"/>
      <c r="V2064" s="79"/>
      <c r="W2064" s="79"/>
      <c r="X2064" s="79"/>
      <c r="Y2064" s="79"/>
      <c r="Z2064" s="79"/>
      <c r="AA2064" s="79"/>
      <c r="AB2064" s="79"/>
      <c r="AC2064" s="79"/>
      <c r="AD2064" s="79"/>
      <c r="AE2064" s="79"/>
      <c r="AF2064" s="79"/>
      <c r="AG2064" s="79"/>
      <c r="AH2064" s="79"/>
      <c r="AI2064" s="79"/>
      <c r="AJ2064" s="79"/>
      <c r="AK2064" s="79"/>
      <c r="AL2064" s="79"/>
      <c r="AM2064" s="79"/>
      <c r="AN2064" s="79"/>
      <c r="AO2064" s="79"/>
      <c r="AP2064" s="79"/>
      <c r="AQ2064" s="79"/>
      <c r="AR2064" s="79"/>
      <c r="AS2064" s="79"/>
      <c r="AT2064" s="79"/>
      <c r="AU2064" s="79"/>
      <c r="AV2064" s="79"/>
      <c r="AW2064" s="79"/>
      <c r="AX2064" s="79"/>
      <c r="AY2064" s="79"/>
      <c r="AZ2064" s="79"/>
      <c r="BA2064" s="79"/>
      <c r="BB2064" s="79"/>
      <c r="BC2064" s="79"/>
      <c r="BD2064" s="79"/>
      <c r="BE2064" s="79"/>
      <c r="BF2064" s="79"/>
      <c r="BG2064" s="79"/>
    </row>
    <row r="2065">
      <c r="A2065" s="119" t="s">
        <v>2103</v>
      </c>
      <c r="B2065" s="9">
        <f>'Bindi Stock'!F2065</f>
        <v>0</v>
      </c>
      <c r="C2065" s="9">
        <f>'Bindi Stock'!C2065</f>
        <v>8</v>
      </c>
      <c r="D2065" s="120">
        <f t="shared" si="1"/>
        <v>10</v>
      </c>
      <c r="E2065" s="48">
        <f t="shared" si="2"/>
        <v>2</v>
      </c>
      <c r="F2065" s="121">
        <f t="shared" si="3"/>
        <v>0</v>
      </c>
      <c r="G2065" s="79"/>
      <c r="H2065" s="79"/>
      <c r="I2065" s="79"/>
      <c r="J2065" s="79"/>
      <c r="K2065" s="79"/>
      <c r="L2065" s="131"/>
      <c r="M2065" s="79"/>
      <c r="N2065" s="79"/>
      <c r="O2065" s="79"/>
      <c r="P2065" s="79"/>
      <c r="Q2065" s="79"/>
      <c r="R2065" s="79"/>
      <c r="S2065" s="79"/>
      <c r="T2065" s="79"/>
      <c r="U2065" s="79"/>
      <c r="V2065" s="79"/>
      <c r="W2065" s="79"/>
      <c r="X2065" s="79"/>
      <c r="Y2065" s="79"/>
      <c r="Z2065" s="79"/>
      <c r="AA2065" s="79"/>
      <c r="AB2065" s="79"/>
      <c r="AC2065" s="79"/>
      <c r="AD2065" s="79"/>
      <c r="AE2065" s="79"/>
      <c r="AF2065" s="79"/>
      <c r="AG2065" s="79"/>
      <c r="AH2065" s="79"/>
      <c r="AI2065" s="79"/>
      <c r="AJ2065" s="79"/>
      <c r="AK2065" s="79"/>
      <c r="AL2065" s="79"/>
      <c r="AM2065" s="79"/>
      <c r="AN2065" s="79"/>
      <c r="AO2065" s="79"/>
      <c r="AP2065" s="79"/>
      <c r="AQ2065" s="79"/>
      <c r="AR2065" s="79"/>
      <c r="AS2065" s="79"/>
      <c r="AT2065" s="79"/>
      <c r="AU2065" s="79"/>
      <c r="AV2065" s="79"/>
      <c r="AW2065" s="79"/>
      <c r="AX2065" s="79"/>
      <c r="AY2065" s="79"/>
      <c r="AZ2065" s="79"/>
      <c r="BA2065" s="79"/>
      <c r="BB2065" s="79"/>
      <c r="BC2065" s="79"/>
      <c r="BD2065" s="79"/>
      <c r="BE2065" s="79"/>
      <c r="BF2065" s="79"/>
      <c r="BG2065" s="79"/>
    </row>
    <row r="2066">
      <c r="A2066" s="119" t="s">
        <v>2104</v>
      </c>
      <c r="B2066" s="9">
        <f>'Bindi Stock'!F2066</f>
        <v>0</v>
      </c>
      <c r="C2066" s="9">
        <f>'Bindi Stock'!C2066</f>
        <v>8</v>
      </c>
      <c r="D2066" s="120">
        <f t="shared" si="1"/>
        <v>10</v>
      </c>
      <c r="E2066" s="48">
        <f t="shared" si="2"/>
        <v>2</v>
      </c>
      <c r="F2066" s="121">
        <f t="shared" si="3"/>
        <v>0</v>
      </c>
      <c r="G2066" s="79"/>
      <c r="H2066" s="79"/>
      <c r="I2066" s="79"/>
      <c r="J2066" s="79"/>
      <c r="K2066" s="79"/>
      <c r="L2066" s="131"/>
      <c r="M2066" s="79"/>
      <c r="N2066" s="79"/>
      <c r="O2066" s="79"/>
      <c r="P2066" s="79"/>
      <c r="Q2066" s="79"/>
      <c r="R2066" s="79"/>
      <c r="S2066" s="79"/>
      <c r="T2066" s="79"/>
      <c r="U2066" s="79"/>
      <c r="V2066" s="79"/>
      <c r="W2066" s="79"/>
      <c r="X2066" s="79"/>
      <c r="Y2066" s="79"/>
      <c r="Z2066" s="79"/>
      <c r="AA2066" s="79"/>
      <c r="AB2066" s="79"/>
      <c r="AC2066" s="79"/>
      <c r="AD2066" s="79"/>
      <c r="AE2066" s="79"/>
      <c r="AF2066" s="79"/>
      <c r="AG2066" s="79"/>
      <c r="AH2066" s="79"/>
      <c r="AI2066" s="79"/>
      <c r="AJ2066" s="79"/>
      <c r="AK2066" s="79"/>
      <c r="AL2066" s="79"/>
      <c r="AM2066" s="79"/>
      <c r="AN2066" s="79"/>
      <c r="AO2066" s="79"/>
      <c r="AP2066" s="79"/>
      <c r="AQ2066" s="79"/>
      <c r="AR2066" s="79"/>
      <c r="AS2066" s="79"/>
      <c r="AT2066" s="79"/>
      <c r="AU2066" s="79"/>
      <c r="AV2066" s="79"/>
      <c r="AW2066" s="79"/>
      <c r="AX2066" s="79"/>
      <c r="AY2066" s="79"/>
      <c r="AZ2066" s="79"/>
      <c r="BA2066" s="79"/>
      <c r="BB2066" s="79"/>
      <c r="BC2066" s="79"/>
      <c r="BD2066" s="79"/>
      <c r="BE2066" s="79"/>
      <c r="BF2066" s="79"/>
      <c r="BG2066" s="79"/>
    </row>
    <row r="2067">
      <c r="A2067" s="119" t="s">
        <v>2105</v>
      </c>
      <c r="B2067" s="9">
        <f>'Bindi Stock'!F2067</f>
        <v>59</v>
      </c>
      <c r="C2067" s="9">
        <f>'Bindi Stock'!C2067</f>
        <v>19</v>
      </c>
      <c r="D2067" s="120">
        <f t="shared" si="1"/>
        <v>20</v>
      </c>
      <c r="E2067" s="48">
        <f t="shared" si="2"/>
        <v>1</v>
      </c>
      <c r="F2067" s="121">
        <f t="shared" si="3"/>
        <v>0</v>
      </c>
      <c r="G2067" s="79"/>
      <c r="H2067" s="79"/>
      <c r="I2067" s="79"/>
      <c r="J2067" s="79"/>
      <c r="K2067" s="79"/>
      <c r="L2067" s="131"/>
      <c r="M2067" s="79"/>
      <c r="N2067" s="79"/>
      <c r="O2067" s="79"/>
      <c r="P2067" s="79"/>
      <c r="Q2067" s="79"/>
      <c r="R2067" s="79"/>
      <c r="S2067" s="79"/>
      <c r="T2067" s="79"/>
      <c r="U2067" s="79"/>
      <c r="V2067" s="79"/>
      <c r="W2067" s="79"/>
      <c r="X2067" s="79"/>
      <c r="Y2067" s="79"/>
      <c r="Z2067" s="79"/>
      <c r="AA2067" s="79"/>
      <c r="AB2067" s="79"/>
      <c r="AC2067" s="79"/>
      <c r="AD2067" s="79"/>
      <c r="AE2067" s="79"/>
      <c r="AF2067" s="79"/>
      <c r="AG2067" s="79"/>
      <c r="AH2067" s="79"/>
      <c r="AI2067" s="79"/>
      <c r="AJ2067" s="79"/>
      <c r="AK2067" s="79"/>
      <c r="AL2067" s="79"/>
      <c r="AM2067" s="79"/>
      <c r="AN2067" s="79"/>
      <c r="AO2067" s="79"/>
      <c r="AP2067" s="79"/>
      <c r="AQ2067" s="79"/>
      <c r="AR2067" s="79"/>
      <c r="AS2067" s="79"/>
      <c r="AT2067" s="79"/>
      <c r="AU2067" s="79"/>
      <c r="AV2067" s="79"/>
      <c r="AW2067" s="79"/>
      <c r="AX2067" s="79"/>
      <c r="AY2067" s="79"/>
      <c r="AZ2067" s="79"/>
      <c r="BA2067" s="79"/>
      <c r="BB2067" s="79"/>
      <c r="BC2067" s="79"/>
      <c r="BD2067" s="79"/>
      <c r="BE2067" s="79"/>
      <c r="BF2067" s="79"/>
      <c r="BG2067" s="79"/>
    </row>
    <row r="2068">
      <c r="A2068" s="119" t="s">
        <v>2106</v>
      </c>
      <c r="B2068" s="9">
        <f>'Bindi Stock'!F2068</f>
        <v>3</v>
      </c>
      <c r="C2068" s="9">
        <f>'Bindi Stock'!C2068</f>
        <v>9</v>
      </c>
      <c r="D2068" s="120">
        <f t="shared" si="1"/>
        <v>10</v>
      </c>
      <c r="E2068" s="48">
        <f t="shared" si="2"/>
        <v>1</v>
      </c>
      <c r="F2068" s="121">
        <f t="shared" si="3"/>
        <v>0</v>
      </c>
      <c r="G2068" s="79"/>
      <c r="H2068" s="79"/>
      <c r="I2068" s="79"/>
      <c r="J2068" s="79"/>
      <c r="K2068" s="79"/>
      <c r="L2068" s="131"/>
      <c r="M2068" s="79"/>
      <c r="N2068" s="79"/>
      <c r="O2068" s="79"/>
      <c r="P2068" s="79"/>
      <c r="Q2068" s="79"/>
      <c r="R2068" s="79"/>
      <c r="S2068" s="79"/>
      <c r="T2068" s="79"/>
      <c r="U2068" s="79"/>
      <c r="V2068" s="79"/>
      <c r="W2068" s="79"/>
      <c r="X2068" s="79"/>
      <c r="Y2068" s="79"/>
      <c r="Z2068" s="79"/>
      <c r="AA2068" s="79"/>
      <c r="AB2068" s="79"/>
      <c r="AC2068" s="79"/>
      <c r="AD2068" s="79"/>
      <c r="AE2068" s="79"/>
      <c r="AF2068" s="79"/>
      <c r="AG2068" s="79"/>
      <c r="AH2068" s="79"/>
      <c r="AI2068" s="79"/>
      <c r="AJ2068" s="79"/>
      <c r="AK2068" s="79"/>
      <c r="AL2068" s="79"/>
      <c r="AM2068" s="79"/>
      <c r="AN2068" s="79"/>
      <c r="AO2068" s="79"/>
      <c r="AP2068" s="79"/>
      <c r="AQ2068" s="79"/>
      <c r="AR2068" s="79"/>
      <c r="AS2068" s="79"/>
      <c r="AT2068" s="79"/>
      <c r="AU2068" s="79"/>
      <c r="AV2068" s="79"/>
      <c r="AW2068" s="79"/>
      <c r="AX2068" s="79"/>
      <c r="AY2068" s="79"/>
      <c r="AZ2068" s="79"/>
      <c r="BA2068" s="79"/>
      <c r="BB2068" s="79"/>
      <c r="BC2068" s="79"/>
      <c r="BD2068" s="79"/>
      <c r="BE2068" s="79"/>
      <c r="BF2068" s="79"/>
      <c r="BG2068" s="79"/>
    </row>
    <row r="2069">
      <c r="A2069" s="119" t="s">
        <v>2107</v>
      </c>
      <c r="B2069" s="9">
        <f>'Bindi Stock'!F2069</f>
        <v>5</v>
      </c>
      <c r="C2069" s="9">
        <f>'Bindi Stock'!C2069</f>
        <v>8</v>
      </c>
      <c r="D2069" s="120">
        <f t="shared" si="1"/>
        <v>10</v>
      </c>
      <c r="E2069" s="48">
        <f t="shared" si="2"/>
        <v>2</v>
      </c>
      <c r="F2069" s="121">
        <f t="shared" si="3"/>
        <v>0</v>
      </c>
      <c r="G2069" s="79"/>
      <c r="H2069" s="79"/>
      <c r="I2069" s="79"/>
      <c r="J2069" s="79"/>
      <c r="K2069" s="79"/>
      <c r="L2069" s="131"/>
      <c r="M2069" s="79"/>
      <c r="N2069" s="79"/>
      <c r="O2069" s="79"/>
      <c r="P2069" s="79"/>
      <c r="Q2069" s="79"/>
      <c r="R2069" s="79"/>
      <c r="S2069" s="79"/>
      <c r="T2069" s="79"/>
      <c r="U2069" s="79"/>
      <c r="V2069" s="79"/>
      <c r="W2069" s="79"/>
      <c r="X2069" s="79"/>
      <c r="Y2069" s="79"/>
      <c r="Z2069" s="79"/>
      <c r="AA2069" s="79"/>
      <c r="AB2069" s="79"/>
      <c r="AC2069" s="79"/>
      <c r="AD2069" s="79"/>
      <c r="AE2069" s="79"/>
      <c r="AF2069" s="79"/>
      <c r="AG2069" s="79"/>
      <c r="AH2069" s="79"/>
      <c r="AI2069" s="79"/>
      <c r="AJ2069" s="79"/>
      <c r="AK2069" s="79"/>
      <c r="AL2069" s="79"/>
      <c r="AM2069" s="79"/>
      <c r="AN2069" s="79"/>
      <c r="AO2069" s="79"/>
      <c r="AP2069" s="79"/>
      <c r="AQ2069" s="79"/>
      <c r="AR2069" s="79"/>
      <c r="AS2069" s="79"/>
      <c r="AT2069" s="79"/>
      <c r="AU2069" s="79"/>
      <c r="AV2069" s="79"/>
      <c r="AW2069" s="79"/>
      <c r="AX2069" s="79"/>
      <c r="AY2069" s="79"/>
      <c r="AZ2069" s="79"/>
      <c r="BA2069" s="79"/>
      <c r="BB2069" s="79"/>
      <c r="BC2069" s="79"/>
      <c r="BD2069" s="79"/>
      <c r="BE2069" s="79"/>
      <c r="BF2069" s="79"/>
      <c r="BG2069" s="79"/>
    </row>
    <row r="2070">
      <c r="A2070" s="119" t="s">
        <v>2108</v>
      </c>
      <c r="B2070" s="9">
        <f>'Bindi Stock'!F2070</f>
        <v>12</v>
      </c>
      <c r="C2070" s="9">
        <f>'Bindi Stock'!C2070</f>
        <v>15</v>
      </c>
      <c r="D2070" s="120">
        <f t="shared" si="1"/>
        <v>15</v>
      </c>
      <c r="E2070" s="48">
        <f t="shared" si="2"/>
        <v>0</v>
      </c>
      <c r="F2070" s="121">
        <f t="shared" si="3"/>
        <v>0</v>
      </c>
      <c r="G2070" s="79"/>
      <c r="H2070" s="79"/>
      <c r="I2070" s="79"/>
      <c r="J2070" s="79"/>
      <c r="K2070" s="79"/>
      <c r="L2070" s="131"/>
      <c r="M2070" s="79"/>
      <c r="N2070" s="79"/>
      <c r="O2070" s="79"/>
      <c r="P2070" s="79"/>
      <c r="Q2070" s="79"/>
      <c r="R2070" s="79"/>
      <c r="S2070" s="79"/>
      <c r="T2070" s="79"/>
      <c r="U2070" s="79"/>
      <c r="V2070" s="79"/>
      <c r="W2070" s="79"/>
      <c r="X2070" s="79"/>
      <c r="Y2070" s="79"/>
      <c r="Z2070" s="79"/>
      <c r="AA2070" s="79"/>
      <c r="AB2070" s="79"/>
      <c r="AC2070" s="79"/>
      <c r="AD2070" s="79"/>
      <c r="AE2070" s="79"/>
      <c r="AF2070" s="79"/>
      <c r="AG2070" s="79"/>
      <c r="AH2070" s="79"/>
      <c r="AI2070" s="79"/>
      <c r="AJ2070" s="79"/>
      <c r="AK2070" s="79"/>
      <c r="AL2070" s="79"/>
      <c r="AM2070" s="79"/>
      <c r="AN2070" s="79"/>
      <c r="AO2070" s="79"/>
      <c r="AP2070" s="79"/>
      <c r="AQ2070" s="79"/>
      <c r="AR2070" s="79"/>
      <c r="AS2070" s="79"/>
      <c r="AT2070" s="79"/>
      <c r="AU2070" s="79"/>
      <c r="AV2070" s="79"/>
      <c r="AW2070" s="79"/>
      <c r="AX2070" s="79"/>
      <c r="AY2070" s="79"/>
      <c r="AZ2070" s="79"/>
      <c r="BA2070" s="79"/>
      <c r="BB2070" s="79"/>
      <c r="BC2070" s="79"/>
      <c r="BD2070" s="79"/>
      <c r="BE2070" s="79"/>
      <c r="BF2070" s="79"/>
      <c r="BG2070" s="79"/>
    </row>
    <row r="2071">
      <c r="A2071" s="119" t="s">
        <v>2109</v>
      </c>
      <c r="B2071" s="9">
        <f>'Bindi Stock'!F2071</f>
        <v>1</v>
      </c>
      <c r="C2071" s="9">
        <f>'Bindi Stock'!C2071</f>
        <v>9</v>
      </c>
      <c r="D2071" s="120">
        <f t="shared" si="1"/>
        <v>10</v>
      </c>
      <c r="E2071" s="48">
        <f t="shared" si="2"/>
        <v>1</v>
      </c>
      <c r="F2071" s="121">
        <f t="shared" si="3"/>
        <v>0</v>
      </c>
      <c r="G2071" s="79"/>
      <c r="H2071" s="79"/>
      <c r="I2071" s="79"/>
      <c r="J2071" s="79"/>
      <c r="K2071" s="79"/>
      <c r="L2071" s="131"/>
      <c r="M2071" s="79"/>
      <c r="N2071" s="79"/>
      <c r="O2071" s="79"/>
      <c r="P2071" s="79"/>
      <c r="Q2071" s="79"/>
      <c r="R2071" s="79"/>
      <c r="S2071" s="79"/>
      <c r="T2071" s="79"/>
      <c r="U2071" s="79"/>
      <c r="V2071" s="79"/>
      <c r="W2071" s="79"/>
      <c r="X2071" s="79"/>
      <c r="Y2071" s="79"/>
      <c r="Z2071" s="79"/>
      <c r="AA2071" s="79"/>
      <c r="AB2071" s="79"/>
      <c r="AC2071" s="79"/>
      <c r="AD2071" s="79"/>
      <c r="AE2071" s="79"/>
      <c r="AF2071" s="79"/>
      <c r="AG2071" s="79"/>
      <c r="AH2071" s="79"/>
      <c r="AI2071" s="79"/>
      <c r="AJ2071" s="79"/>
      <c r="AK2071" s="79"/>
      <c r="AL2071" s="79"/>
      <c r="AM2071" s="79"/>
      <c r="AN2071" s="79"/>
      <c r="AO2071" s="79"/>
      <c r="AP2071" s="79"/>
      <c r="AQ2071" s="79"/>
      <c r="AR2071" s="79"/>
      <c r="AS2071" s="79"/>
      <c r="AT2071" s="79"/>
      <c r="AU2071" s="79"/>
      <c r="AV2071" s="79"/>
      <c r="AW2071" s="79"/>
      <c r="AX2071" s="79"/>
      <c r="AY2071" s="79"/>
      <c r="AZ2071" s="79"/>
      <c r="BA2071" s="79"/>
      <c r="BB2071" s="79"/>
      <c r="BC2071" s="79"/>
      <c r="BD2071" s="79"/>
      <c r="BE2071" s="79"/>
      <c r="BF2071" s="79"/>
      <c r="BG2071" s="79"/>
    </row>
    <row r="2072">
      <c r="A2072" s="119" t="s">
        <v>2110</v>
      </c>
      <c r="B2072" s="9">
        <f>'Bindi Stock'!F2072</f>
        <v>3</v>
      </c>
      <c r="C2072" s="9">
        <f>'Bindi Stock'!C2072</f>
        <v>7</v>
      </c>
      <c r="D2072" s="120">
        <f t="shared" si="1"/>
        <v>10</v>
      </c>
      <c r="E2072" s="48">
        <f t="shared" si="2"/>
        <v>3</v>
      </c>
      <c r="F2072" s="121">
        <f t="shared" si="3"/>
        <v>0</v>
      </c>
      <c r="G2072" s="79"/>
      <c r="H2072" s="79"/>
      <c r="I2072" s="79"/>
      <c r="J2072" s="79"/>
      <c r="K2072" s="79"/>
      <c r="L2072" s="131"/>
      <c r="M2072" s="79"/>
      <c r="N2072" s="79"/>
      <c r="O2072" s="79"/>
      <c r="P2072" s="79"/>
      <c r="Q2072" s="79"/>
      <c r="R2072" s="79"/>
      <c r="S2072" s="79"/>
      <c r="T2072" s="79"/>
      <c r="U2072" s="79"/>
      <c r="V2072" s="79"/>
      <c r="W2072" s="79"/>
      <c r="X2072" s="79"/>
      <c r="Y2072" s="79"/>
      <c r="Z2072" s="79"/>
      <c r="AA2072" s="79"/>
      <c r="AB2072" s="79"/>
      <c r="AC2072" s="79"/>
      <c r="AD2072" s="79"/>
      <c r="AE2072" s="79"/>
      <c r="AF2072" s="79"/>
      <c r="AG2072" s="79"/>
      <c r="AH2072" s="79"/>
      <c r="AI2072" s="79"/>
      <c r="AJ2072" s="79"/>
      <c r="AK2072" s="79"/>
      <c r="AL2072" s="79"/>
      <c r="AM2072" s="79"/>
      <c r="AN2072" s="79"/>
      <c r="AO2072" s="79"/>
      <c r="AP2072" s="79"/>
      <c r="AQ2072" s="79"/>
      <c r="AR2072" s="79"/>
      <c r="AS2072" s="79"/>
      <c r="AT2072" s="79"/>
      <c r="AU2072" s="79"/>
      <c r="AV2072" s="79"/>
      <c r="AW2072" s="79"/>
      <c r="AX2072" s="79"/>
      <c r="AY2072" s="79"/>
      <c r="AZ2072" s="79"/>
      <c r="BA2072" s="79"/>
      <c r="BB2072" s="79"/>
      <c r="BC2072" s="79"/>
      <c r="BD2072" s="79"/>
      <c r="BE2072" s="79"/>
      <c r="BF2072" s="79"/>
      <c r="BG2072" s="79"/>
    </row>
    <row r="2073">
      <c r="A2073" s="119" t="s">
        <v>2111</v>
      </c>
      <c r="B2073" s="9">
        <f>'Bindi Stock'!F2073</f>
        <v>22</v>
      </c>
      <c r="C2073" s="9">
        <f>'Bindi Stock'!C2073</f>
        <v>15</v>
      </c>
      <c r="D2073" s="120">
        <f t="shared" si="1"/>
        <v>15</v>
      </c>
      <c r="E2073" s="48">
        <f t="shared" si="2"/>
        <v>0</v>
      </c>
      <c r="F2073" s="121">
        <f t="shared" si="3"/>
        <v>0</v>
      </c>
      <c r="G2073" s="79"/>
      <c r="H2073" s="79"/>
      <c r="I2073" s="79"/>
      <c r="J2073" s="79"/>
      <c r="K2073" s="79"/>
      <c r="L2073" s="131"/>
      <c r="M2073" s="79"/>
      <c r="N2073" s="79"/>
      <c r="O2073" s="79"/>
      <c r="P2073" s="79"/>
      <c r="Q2073" s="79"/>
      <c r="R2073" s="79"/>
      <c r="S2073" s="79"/>
      <c r="T2073" s="79"/>
      <c r="U2073" s="79"/>
      <c r="V2073" s="79"/>
      <c r="W2073" s="79"/>
      <c r="X2073" s="79"/>
      <c r="Y2073" s="79"/>
      <c r="Z2073" s="79"/>
      <c r="AA2073" s="79"/>
      <c r="AB2073" s="79"/>
      <c r="AC2073" s="79"/>
      <c r="AD2073" s="79"/>
      <c r="AE2073" s="79"/>
      <c r="AF2073" s="79"/>
      <c r="AG2073" s="79"/>
      <c r="AH2073" s="79"/>
      <c r="AI2073" s="79"/>
      <c r="AJ2073" s="79"/>
      <c r="AK2073" s="79"/>
      <c r="AL2073" s="79"/>
      <c r="AM2073" s="79"/>
      <c r="AN2073" s="79"/>
      <c r="AO2073" s="79"/>
      <c r="AP2073" s="79"/>
      <c r="AQ2073" s="79"/>
      <c r="AR2073" s="79"/>
      <c r="AS2073" s="79"/>
      <c r="AT2073" s="79"/>
      <c r="AU2073" s="79"/>
      <c r="AV2073" s="79"/>
      <c r="AW2073" s="79"/>
      <c r="AX2073" s="79"/>
      <c r="AY2073" s="79"/>
      <c r="AZ2073" s="79"/>
      <c r="BA2073" s="79"/>
      <c r="BB2073" s="79"/>
      <c r="BC2073" s="79"/>
      <c r="BD2073" s="79"/>
      <c r="BE2073" s="79"/>
      <c r="BF2073" s="79"/>
      <c r="BG2073" s="79"/>
    </row>
    <row r="2074">
      <c r="A2074" s="119" t="s">
        <v>2112</v>
      </c>
      <c r="B2074" s="9">
        <f>'Bindi Stock'!F2074</f>
        <v>18</v>
      </c>
      <c r="C2074" s="9">
        <f>'Bindi Stock'!C2074</f>
        <v>12</v>
      </c>
      <c r="D2074" s="120">
        <f t="shared" si="1"/>
        <v>15</v>
      </c>
      <c r="E2074" s="48">
        <f t="shared" si="2"/>
        <v>3</v>
      </c>
      <c r="F2074" s="121">
        <f t="shared" si="3"/>
        <v>0</v>
      </c>
      <c r="G2074" s="79"/>
      <c r="H2074" s="79"/>
      <c r="I2074" s="79"/>
      <c r="J2074" s="79"/>
      <c r="K2074" s="79"/>
      <c r="L2074" s="131"/>
      <c r="M2074" s="79"/>
      <c r="N2074" s="79"/>
      <c r="O2074" s="79"/>
      <c r="P2074" s="79"/>
      <c r="Q2074" s="79"/>
      <c r="R2074" s="79"/>
      <c r="S2074" s="79"/>
      <c r="T2074" s="79"/>
      <c r="U2074" s="79"/>
      <c r="V2074" s="79"/>
      <c r="W2074" s="79"/>
      <c r="X2074" s="79"/>
      <c r="Y2074" s="79"/>
      <c r="Z2074" s="79"/>
      <c r="AA2074" s="79"/>
      <c r="AB2074" s="79"/>
      <c r="AC2074" s="79"/>
      <c r="AD2074" s="79"/>
      <c r="AE2074" s="79"/>
      <c r="AF2074" s="79"/>
      <c r="AG2074" s="79"/>
      <c r="AH2074" s="79"/>
      <c r="AI2074" s="79"/>
      <c r="AJ2074" s="79"/>
      <c r="AK2074" s="79"/>
      <c r="AL2074" s="79"/>
      <c r="AM2074" s="79"/>
      <c r="AN2074" s="79"/>
      <c r="AO2074" s="79"/>
      <c r="AP2074" s="79"/>
      <c r="AQ2074" s="79"/>
      <c r="AR2074" s="79"/>
      <c r="AS2074" s="79"/>
      <c r="AT2074" s="79"/>
      <c r="AU2074" s="79"/>
      <c r="AV2074" s="79"/>
      <c r="AW2074" s="79"/>
      <c r="AX2074" s="79"/>
      <c r="AY2074" s="79"/>
      <c r="AZ2074" s="79"/>
      <c r="BA2074" s="79"/>
      <c r="BB2074" s="79"/>
      <c r="BC2074" s="79"/>
      <c r="BD2074" s="79"/>
      <c r="BE2074" s="79"/>
      <c r="BF2074" s="79"/>
      <c r="BG2074" s="79"/>
    </row>
    <row r="2075">
      <c r="A2075" s="119" t="s">
        <v>2113</v>
      </c>
      <c r="B2075" s="9">
        <f>'Bindi Stock'!F2075</f>
        <v>2</v>
      </c>
      <c r="C2075" s="9">
        <f>'Bindi Stock'!C2075</f>
        <v>7</v>
      </c>
      <c r="D2075" s="120">
        <f t="shared" si="1"/>
        <v>10</v>
      </c>
      <c r="E2075" s="48">
        <f t="shared" si="2"/>
        <v>3</v>
      </c>
      <c r="F2075" s="121">
        <f t="shared" si="3"/>
        <v>0</v>
      </c>
      <c r="G2075" s="79"/>
      <c r="H2075" s="79"/>
      <c r="I2075" s="79"/>
      <c r="J2075" s="79"/>
      <c r="K2075" s="79"/>
      <c r="L2075" s="131"/>
      <c r="M2075" s="79"/>
      <c r="N2075" s="79"/>
      <c r="O2075" s="79"/>
      <c r="P2075" s="79"/>
      <c r="Q2075" s="79"/>
      <c r="R2075" s="79"/>
      <c r="S2075" s="79"/>
      <c r="T2075" s="79"/>
      <c r="U2075" s="79"/>
      <c r="V2075" s="79"/>
      <c r="W2075" s="79"/>
      <c r="X2075" s="79"/>
      <c r="Y2075" s="79"/>
      <c r="Z2075" s="79"/>
      <c r="AA2075" s="79"/>
      <c r="AB2075" s="79"/>
      <c r="AC2075" s="79"/>
      <c r="AD2075" s="79"/>
      <c r="AE2075" s="79"/>
      <c r="AF2075" s="79"/>
      <c r="AG2075" s="79"/>
      <c r="AH2075" s="79"/>
      <c r="AI2075" s="79"/>
      <c r="AJ2075" s="79"/>
      <c r="AK2075" s="79"/>
      <c r="AL2075" s="79"/>
      <c r="AM2075" s="79"/>
      <c r="AN2075" s="79"/>
      <c r="AO2075" s="79"/>
      <c r="AP2075" s="79"/>
      <c r="AQ2075" s="79"/>
      <c r="AR2075" s="79"/>
      <c r="AS2075" s="79"/>
      <c r="AT2075" s="79"/>
      <c r="AU2075" s="79"/>
      <c r="AV2075" s="79"/>
      <c r="AW2075" s="79"/>
      <c r="AX2075" s="79"/>
      <c r="AY2075" s="79"/>
      <c r="AZ2075" s="79"/>
      <c r="BA2075" s="79"/>
      <c r="BB2075" s="79"/>
      <c r="BC2075" s="79"/>
      <c r="BD2075" s="79"/>
      <c r="BE2075" s="79"/>
      <c r="BF2075" s="79"/>
      <c r="BG2075" s="79"/>
    </row>
    <row r="2076">
      <c r="A2076" s="119" t="s">
        <v>2114</v>
      </c>
      <c r="B2076" s="9">
        <f>'Bindi Stock'!F2076</f>
        <v>5</v>
      </c>
      <c r="C2076" s="9">
        <f>'Bindi Stock'!C2076</f>
        <v>8</v>
      </c>
      <c r="D2076" s="120">
        <f t="shared" si="1"/>
        <v>10</v>
      </c>
      <c r="E2076" s="48">
        <f t="shared" si="2"/>
        <v>2</v>
      </c>
      <c r="F2076" s="121">
        <f t="shared" si="3"/>
        <v>0</v>
      </c>
      <c r="G2076" s="79"/>
      <c r="H2076" s="79"/>
      <c r="I2076" s="79"/>
      <c r="J2076" s="79"/>
      <c r="K2076" s="79"/>
      <c r="L2076" s="131"/>
      <c r="M2076" s="79"/>
      <c r="N2076" s="79"/>
      <c r="O2076" s="79"/>
      <c r="P2076" s="79"/>
      <c r="Q2076" s="79"/>
      <c r="R2076" s="79"/>
      <c r="S2076" s="79"/>
      <c r="T2076" s="79"/>
      <c r="U2076" s="79"/>
      <c r="V2076" s="79"/>
      <c r="W2076" s="79"/>
      <c r="X2076" s="79"/>
      <c r="Y2076" s="79"/>
      <c r="Z2076" s="79"/>
      <c r="AA2076" s="79"/>
      <c r="AB2076" s="79"/>
      <c r="AC2076" s="79"/>
      <c r="AD2076" s="79"/>
      <c r="AE2076" s="79"/>
      <c r="AF2076" s="79"/>
      <c r="AG2076" s="79"/>
      <c r="AH2076" s="79"/>
      <c r="AI2076" s="79"/>
      <c r="AJ2076" s="79"/>
      <c r="AK2076" s="79"/>
      <c r="AL2076" s="79"/>
      <c r="AM2076" s="79"/>
      <c r="AN2076" s="79"/>
      <c r="AO2076" s="79"/>
      <c r="AP2076" s="79"/>
      <c r="AQ2076" s="79"/>
      <c r="AR2076" s="79"/>
      <c r="AS2076" s="79"/>
      <c r="AT2076" s="79"/>
      <c r="AU2076" s="79"/>
      <c r="AV2076" s="79"/>
      <c r="AW2076" s="79"/>
      <c r="AX2076" s="79"/>
      <c r="AY2076" s="79"/>
      <c r="AZ2076" s="79"/>
      <c r="BA2076" s="79"/>
      <c r="BB2076" s="79"/>
      <c r="BC2076" s="79"/>
      <c r="BD2076" s="79"/>
      <c r="BE2076" s="79"/>
      <c r="BF2076" s="79"/>
      <c r="BG2076" s="79"/>
    </row>
    <row r="2077">
      <c r="A2077" s="119" t="s">
        <v>2115</v>
      </c>
      <c r="B2077" s="9">
        <f>'Bindi Stock'!F2077</f>
        <v>6</v>
      </c>
      <c r="C2077" s="9">
        <f>'Bindi Stock'!C2077</f>
        <v>9</v>
      </c>
      <c r="D2077" s="120">
        <f t="shared" si="1"/>
        <v>10</v>
      </c>
      <c r="E2077" s="48">
        <f t="shared" si="2"/>
        <v>1</v>
      </c>
      <c r="F2077" s="121">
        <f t="shared" si="3"/>
        <v>0</v>
      </c>
      <c r="G2077" s="79"/>
      <c r="H2077" s="79"/>
      <c r="I2077" s="79"/>
      <c r="J2077" s="79"/>
      <c r="K2077" s="79"/>
      <c r="L2077" s="131"/>
      <c r="M2077" s="79"/>
      <c r="N2077" s="79"/>
      <c r="O2077" s="79"/>
      <c r="P2077" s="79"/>
      <c r="Q2077" s="79"/>
      <c r="R2077" s="79"/>
      <c r="S2077" s="79"/>
      <c r="T2077" s="79"/>
      <c r="U2077" s="79"/>
      <c r="V2077" s="79"/>
      <c r="W2077" s="79"/>
      <c r="X2077" s="79"/>
      <c r="Y2077" s="79"/>
      <c r="Z2077" s="79"/>
      <c r="AA2077" s="79"/>
      <c r="AB2077" s="79"/>
      <c r="AC2077" s="79"/>
      <c r="AD2077" s="79"/>
      <c r="AE2077" s="79"/>
      <c r="AF2077" s="79"/>
      <c r="AG2077" s="79"/>
      <c r="AH2077" s="79"/>
      <c r="AI2077" s="79"/>
      <c r="AJ2077" s="79"/>
      <c r="AK2077" s="79"/>
      <c r="AL2077" s="79"/>
      <c r="AM2077" s="79"/>
      <c r="AN2077" s="79"/>
      <c r="AO2077" s="79"/>
      <c r="AP2077" s="79"/>
      <c r="AQ2077" s="79"/>
      <c r="AR2077" s="79"/>
      <c r="AS2077" s="79"/>
      <c r="AT2077" s="79"/>
      <c r="AU2077" s="79"/>
      <c r="AV2077" s="79"/>
      <c r="AW2077" s="79"/>
      <c r="AX2077" s="79"/>
      <c r="AY2077" s="79"/>
      <c r="AZ2077" s="79"/>
      <c r="BA2077" s="79"/>
      <c r="BB2077" s="79"/>
      <c r="BC2077" s="79"/>
      <c r="BD2077" s="79"/>
      <c r="BE2077" s="79"/>
      <c r="BF2077" s="79"/>
      <c r="BG2077" s="79"/>
    </row>
    <row r="2078">
      <c r="A2078" s="119" t="s">
        <v>2116</v>
      </c>
      <c r="B2078" s="9">
        <f>'Bindi Stock'!F2078</f>
        <v>6</v>
      </c>
      <c r="C2078" s="9">
        <f>'Bindi Stock'!C2078</f>
        <v>10</v>
      </c>
      <c r="D2078" s="120">
        <f t="shared" si="1"/>
        <v>10</v>
      </c>
      <c r="E2078" s="48">
        <f t="shared" si="2"/>
        <v>0</v>
      </c>
      <c r="F2078" s="121">
        <f t="shared" si="3"/>
        <v>0</v>
      </c>
      <c r="G2078" s="79"/>
      <c r="H2078" s="79"/>
      <c r="I2078" s="79"/>
      <c r="J2078" s="79"/>
      <c r="K2078" s="79"/>
      <c r="L2078" s="131"/>
      <c r="M2078" s="79"/>
      <c r="N2078" s="79"/>
      <c r="O2078" s="79"/>
      <c r="P2078" s="79"/>
      <c r="Q2078" s="79"/>
      <c r="R2078" s="79"/>
      <c r="S2078" s="79"/>
      <c r="T2078" s="79"/>
      <c r="U2078" s="79"/>
      <c r="V2078" s="79"/>
      <c r="W2078" s="79"/>
      <c r="X2078" s="79"/>
      <c r="Y2078" s="79"/>
      <c r="Z2078" s="79"/>
      <c r="AA2078" s="79"/>
      <c r="AB2078" s="79"/>
      <c r="AC2078" s="79"/>
      <c r="AD2078" s="79"/>
      <c r="AE2078" s="79"/>
      <c r="AF2078" s="79"/>
      <c r="AG2078" s="79"/>
      <c r="AH2078" s="79"/>
      <c r="AI2078" s="79"/>
      <c r="AJ2078" s="79"/>
      <c r="AK2078" s="79"/>
      <c r="AL2078" s="79"/>
      <c r="AM2078" s="79"/>
      <c r="AN2078" s="79"/>
      <c r="AO2078" s="79"/>
      <c r="AP2078" s="79"/>
      <c r="AQ2078" s="79"/>
      <c r="AR2078" s="79"/>
      <c r="AS2078" s="79"/>
      <c r="AT2078" s="79"/>
      <c r="AU2078" s="79"/>
      <c r="AV2078" s="79"/>
      <c r="AW2078" s="79"/>
      <c r="AX2078" s="79"/>
      <c r="AY2078" s="79"/>
      <c r="AZ2078" s="79"/>
      <c r="BA2078" s="79"/>
      <c r="BB2078" s="79"/>
      <c r="BC2078" s="79"/>
      <c r="BD2078" s="79"/>
      <c r="BE2078" s="79"/>
      <c r="BF2078" s="79"/>
      <c r="BG2078" s="79"/>
    </row>
    <row r="2079">
      <c r="A2079" s="119" t="s">
        <v>2117</v>
      </c>
      <c r="B2079" s="9">
        <f>'Bindi Stock'!F2079</f>
        <v>31</v>
      </c>
      <c r="C2079" s="9">
        <f>'Bindi Stock'!C2079</f>
        <v>12</v>
      </c>
      <c r="D2079" s="120">
        <f t="shared" si="1"/>
        <v>15</v>
      </c>
      <c r="E2079" s="48">
        <f t="shared" si="2"/>
        <v>3</v>
      </c>
      <c r="F2079" s="121">
        <f t="shared" si="3"/>
        <v>0</v>
      </c>
      <c r="G2079" s="79"/>
      <c r="H2079" s="79"/>
      <c r="I2079" s="79"/>
      <c r="J2079" s="79"/>
      <c r="K2079" s="79"/>
      <c r="L2079" s="131"/>
      <c r="M2079" s="79"/>
      <c r="N2079" s="79"/>
      <c r="O2079" s="79"/>
      <c r="P2079" s="79"/>
      <c r="Q2079" s="79"/>
      <c r="R2079" s="79"/>
      <c r="S2079" s="79"/>
      <c r="T2079" s="79"/>
      <c r="U2079" s="79"/>
      <c r="V2079" s="79"/>
      <c r="W2079" s="79"/>
      <c r="X2079" s="79"/>
      <c r="Y2079" s="79"/>
      <c r="Z2079" s="79"/>
      <c r="AA2079" s="79"/>
      <c r="AB2079" s="79"/>
      <c r="AC2079" s="79"/>
      <c r="AD2079" s="79"/>
      <c r="AE2079" s="79"/>
      <c r="AF2079" s="79"/>
      <c r="AG2079" s="79"/>
      <c r="AH2079" s="79"/>
      <c r="AI2079" s="79"/>
      <c r="AJ2079" s="79"/>
      <c r="AK2079" s="79"/>
      <c r="AL2079" s="79"/>
      <c r="AM2079" s="79"/>
      <c r="AN2079" s="79"/>
      <c r="AO2079" s="79"/>
      <c r="AP2079" s="79"/>
      <c r="AQ2079" s="79"/>
      <c r="AR2079" s="79"/>
      <c r="AS2079" s="79"/>
      <c r="AT2079" s="79"/>
      <c r="AU2079" s="79"/>
      <c r="AV2079" s="79"/>
      <c r="AW2079" s="79"/>
      <c r="AX2079" s="79"/>
      <c r="AY2079" s="79"/>
      <c r="AZ2079" s="79"/>
      <c r="BA2079" s="79"/>
      <c r="BB2079" s="79"/>
      <c r="BC2079" s="79"/>
      <c r="BD2079" s="79"/>
      <c r="BE2079" s="79"/>
      <c r="BF2079" s="79"/>
      <c r="BG2079" s="79"/>
    </row>
    <row r="2080">
      <c r="A2080" s="119" t="s">
        <v>2118</v>
      </c>
      <c r="B2080" s="9">
        <f>'Bindi Stock'!F2080</f>
        <v>1</v>
      </c>
      <c r="C2080" s="9">
        <f>'Bindi Stock'!C2080</f>
        <v>8</v>
      </c>
      <c r="D2080" s="120">
        <f t="shared" si="1"/>
        <v>10</v>
      </c>
      <c r="E2080" s="48">
        <f t="shared" si="2"/>
        <v>2</v>
      </c>
      <c r="F2080" s="121">
        <f t="shared" si="3"/>
        <v>0</v>
      </c>
      <c r="G2080" s="79"/>
      <c r="H2080" s="79"/>
      <c r="I2080" s="79"/>
      <c r="J2080" s="79"/>
      <c r="K2080" s="79"/>
      <c r="L2080" s="131"/>
      <c r="M2080" s="79"/>
      <c r="N2080" s="79"/>
      <c r="O2080" s="79"/>
      <c r="P2080" s="79"/>
      <c r="Q2080" s="79"/>
      <c r="R2080" s="79"/>
      <c r="S2080" s="79"/>
      <c r="T2080" s="79"/>
      <c r="U2080" s="79"/>
      <c r="V2080" s="79"/>
      <c r="W2080" s="79"/>
      <c r="X2080" s="79"/>
      <c r="Y2080" s="79"/>
      <c r="Z2080" s="79"/>
      <c r="AA2080" s="79"/>
      <c r="AB2080" s="79"/>
      <c r="AC2080" s="79"/>
      <c r="AD2080" s="79"/>
      <c r="AE2080" s="79"/>
      <c r="AF2080" s="79"/>
      <c r="AG2080" s="79"/>
      <c r="AH2080" s="79"/>
      <c r="AI2080" s="79"/>
      <c r="AJ2080" s="79"/>
      <c r="AK2080" s="79"/>
      <c r="AL2080" s="79"/>
      <c r="AM2080" s="79"/>
      <c r="AN2080" s="79"/>
      <c r="AO2080" s="79"/>
      <c r="AP2080" s="79"/>
      <c r="AQ2080" s="79"/>
      <c r="AR2080" s="79"/>
      <c r="AS2080" s="79"/>
      <c r="AT2080" s="79"/>
      <c r="AU2080" s="79"/>
      <c r="AV2080" s="79"/>
      <c r="AW2080" s="79"/>
      <c r="AX2080" s="79"/>
      <c r="AY2080" s="79"/>
      <c r="AZ2080" s="79"/>
      <c r="BA2080" s="79"/>
      <c r="BB2080" s="79"/>
      <c r="BC2080" s="79"/>
      <c r="BD2080" s="79"/>
      <c r="BE2080" s="79"/>
      <c r="BF2080" s="79"/>
      <c r="BG2080" s="79"/>
    </row>
    <row r="2081">
      <c r="A2081" s="119" t="s">
        <v>2119</v>
      </c>
      <c r="B2081" s="9">
        <f>'Bindi Stock'!F2081</f>
        <v>4</v>
      </c>
      <c r="C2081" s="9">
        <f>'Bindi Stock'!C2081</f>
        <v>9</v>
      </c>
      <c r="D2081" s="120">
        <f t="shared" si="1"/>
        <v>10</v>
      </c>
      <c r="E2081" s="48">
        <f t="shared" si="2"/>
        <v>1</v>
      </c>
      <c r="F2081" s="121">
        <f t="shared" si="3"/>
        <v>0</v>
      </c>
      <c r="G2081" s="79"/>
      <c r="H2081" s="79"/>
      <c r="I2081" s="79"/>
      <c r="J2081" s="79"/>
      <c r="K2081" s="79"/>
      <c r="L2081" s="131"/>
      <c r="M2081" s="79"/>
      <c r="N2081" s="79"/>
      <c r="O2081" s="79"/>
      <c r="P2081" s="79"/>
      <c r="Q2081" s="79"/>
      <c r="R2081" s="79"/>
      <c r="S2081" s="79"/>
      <c r="T2081" s="79"/>
      <c r="U2081" s="79"/>
      <c r="V2081" s="79"/>
      <c r="W2081" s="79"/>
      <c r="X2081" s="79"/>
      <c r="Y2081" s="79"/>
      <c r="Z2081" s="79"/>
      <c r="AA2081" s="79"/>
      <c r="AB2081" s="79"/>
      <c r="AC2081" s="79"/>
      <c r="AD2081" s="79"/>
      <c r="AE2081" s="79"/>
      <c r="AF2081" s="79"/>
      <c r="AG2081" s="79"/>
      <c r="AH2081" s="79"/>
      <c r="AI2081" s="79"/>
      <c r="AJ2081" s="79"/>
      <c r="AK2081" s="79"/>
      <c r="AL2081" s="79"/>
      <c r="AM2081" s="79"/>
      <c r="AN2081" s="79"/>
      <c r="AO2081" s="79"/>
      <c r="AP2081" s="79"/>
      <c r="AQ2081" s="79"/>
      <c r="AR2081" s="79"/>
      <c r="AS2081" s="79"/>
      <c r="AT2081" s="79"/>
      <c r="AU2081" s="79"/>
      <c r="AV2081" s="79"/>
      <c r="AW2081" s="79"/>
      <c r="AX2081" s="79"/>
      <c r="AY2081" s="79"/>
      <c r="AZ2081" s="79"/>
      <c r="BA2081" s="79"/>
      <c r="BB2081" s="79"/>
      <c r="BC2081" s="79"/>
      <c r="BD2081" s="79"/>
      <c r="BE2081" s="79"/>
      <c r="BF2081" s="79"/>
      <c r="BG2081" s="79"/>
    </row>
    <row r="2082">
      <c r="A2082" s="119" t="s">
        <v>2120</v>
      </c>
      <c r="B2082" s="9">
        <f>'Bindi Stock'!F2082</f>
        <v>4</v>
      </c>
      <c r="C2082" s="9">
        <f>'Bindi Stock'!C2082</f>
        <v>9</v>
      </c>
      <c r="D2082" s="120">
        <f t="shared" si="1"/>
        <v>10</v>
      </c>
      <c r="E2082" s="48">
        <f t="shared" si="2"/>
        <v>1</v>
      </c>
      <c r="F2082" s="121">
        <f t="shared" si="3"/>
        <v>0</v>
      </c>
      <c r="G2082" s="79"/>
      <c r="H2082" s="79"/>
      <c r="I2082" s="79"/>
      <c r="J2082" s="79"/>
      <c r="K2082" s="79"/>
      <c r="L2082" s="131"/>
      <c r="M2082" s="79"/>
      <c r="N2082" s="79"/>
      <c r="O2082" s="79"/>
      <c r="P2082" s="79"/>
      <c r="Q2082" s="79"/>
      <c r="R2082" s="79"/>
      <c r="S2082" s="79"/>
      <c r="T2082" s="79"/>
      <c r="U2082" s="79"/>
      <c r="V2082" s="79"/>
      <c r="W2082" s="79"/>
      <c r="X2082" s="79"/>
      <c r="Y2082" s="79"/>
      <c r="Z2082" s="79"/>
      <c r="AA2082" s="79"/>
      <c r="AB2082" s="79"/>
      <c r="AC2082" s="79"/>
      <c r="AD2082" s="79"/>
      <c r="AE2082" s="79"/>
      <c r="AF2082" s="79"/>
      <c r="AG2082" s="79"/>
      <c r="AH2082" s="79"/>
      <c r="AI2082" s="79"/>
      <c r="AJ2082" s="79"/>
      <c r="AK2082" s="79"/>
      <c r="AL2082" s="79"/>
      <c r="AM2082" s="79"/>
      <c r="AN2082" s="79"/>
      <c r="AO2082" s="79"/>
      <c r="AP2082" s="79"/>
      <c r="AQ2082" s="79"/>
      <c r="AR2082" s="79"/>
      <c r="AS2082" s="79"/>
      <c r="AT2082" s="79"/>
      <c r="AU2082" s="79"/>
      <c r="AV2082" s="79"/>
      <c r="AW2082" s="79"/>
      <c r="AX2082" s="79"/>
      <c r="AY2082" s="79"/>
      <c r="AZ2082" s="79"/>
      <c r="BA2082" s="79"/>
      <c r="BB2082" s="79"/>
      <c r="BC2082" s="79"/>
      <c r="BD2082" s="79"/>
      <c r="BE2082" s="79"/>
      <c r="BF2082" s="79"/>
      <c r="BG2082" s="79"/>
    </row>
    <row r="2083">
      <c r="A2083" s="119" t="s">
        <v>2121</v>
      </c>
      <c r="B2083" s="9">
        <f>'Bindi Stock'!F2083</f>
        <v>1</v>
      </c>
      <c r="C2083" s="9">
        <f>'Bindi Stock'!C2083</f>
        <v>9</v>
      </c>
      <c r="D2083" s="120">
        <f t="shared" si="1"/>
        <v>10</v>
      </c>
      <c r="E2083" s="48">
        <f t="shared" si="2"/>
        <v>1</v>
      </c>
      <c r="F2083" s="121">
        <f t="shared" si="3"/>
        <v>0</v>
      </c>
      <c r="G2083" s="79"/>
      <c r="H2083" s="79"/>
      <c r="I2083" s="79"/>
      <c r="J2083" s="79"/>
      <c r="K2083" s="79"/>
      <c r="L2083" s="131"/>
      <c r="M2083" s="79"/>
      <c r="N2083" s="79"/>
      <c r="O2083" s="79"/>
      <c r="P2083" s="79"/>
      <c r="Q2083" s="79"/>
      <c r="R2083" s="79"/>
      <c r="S2083" s="79"/>
      <c r="T2083" s="79"/>
      <c r="U2083" s="79"/>
      <c r="V2083" s="79"/>
      <c r="W2083" s="79"/>
      <c r="X2083" s="79"/>
      <c r="Y2083" s="79"/>
      <c r="Z2083" s="79"/>
      <c r="AA2083" s="79"/>
      <c r="AB2083" s="79"/>
      <c r="AC2083" s="79"/>
      <c r="AD2083" s="79"/>
      <c r="AE2083" s="79"/>
      <c r="AF2083" s="79"/>
      <c r="AG2083" s="79"/>
      <c r="AH2083" s="79"/>
      <c r="AI2083" s="79"/>
      <c r="AJ2083" s="79"/>
      <c r="AK2083" s="79"/>
      <c r="AL2083" s="79"/>
      <c r="AM2083" s="79"/>
      <c r="AN2083" s="79"/>
      <c r="AO2083" s="79"/>
      <c r="AP2083" s="79"/>
      <c r="AQ2083" s="79"/>
      <c r="AR2083" s="79"/>
      <c r="AS2083" s="79"/>
      <c r="AT2083" s="79"/>
      <c r="AU2083" s="79"/>
      <c r="AV2083" s="79"/>
      <c r="AW2083" s="79"/>
      <c r="AX2083" s="79"/>
      <c r="AY2083" s="79"/>
      <c r="AZ2083" s="79"/>
      <c r="BA2083" s="79"/>
      <c r="BB2083" s="79"/>
      <c r="BC2083" s="79"/>
      <c r="BD2083" s="79"/>
      <c r="BE2083" s="79"/>
      <c r="BF2083" s="79"/>
      <c r="BG2083" s="79"/>
    </row>
    <row r="2084">
      <c r="A2084" s="119" t="s">
        <v>2122</v>
      </c>
      <c r="B2084" s="9">
        <f>'Bindi Stock'!F2084</f>
        <v>9</v>
      </c>
      <c r="C2084" s="9">
        <f>'Bindi Stock'!C2084</f>
        <v>11</v>
      </c>
      <c r="D2084" s="120">
        <f t="shared" si="1"/>
        <v>10</v>
      </c>
      <c r="E2084" s="48">
        <f t="shared" si="2"/>
        <v>-1</v>
      </c>
      <c r="F2084" s="121">
        <f t="shared" si="3"/>
        <v>0</v>
      </c>
      <c r="G2084" s="79"/>
      <c r="H2084" s="79"/>
      <c r="I2084" s="79"/>
      <c r="J2084" s="79"/>
      <c r="K2084" s="79"/>
      <c r="L2084" s="131"/>
      <c r="M2084" s="79"/>
      <c r="N2084" s="79"/>
      <c r="O2084" s="79"/>
      <c r="P2084" s="79"/>
      <c r="Q2084" s="79"/>
      <c r="R2084" s="79"/>
      <c r="S2084" s="79"/>
      <c r="T2084" s="79"/>
      <c r="U2084" s="79"/>
      <c r="V2084" s="79"/>
      <c r="W2084" s="79"/>
      <c r="X2084" s="79"/>
      <c r="Y2084" s="79"/>
      <c r="Z2084" s="79"/>
      <c r="AA2084" s="79"/>
      <c r="AB2084" s="79"/>
      <c r="AC2084" s="79"/>
      <c r="AD2084" s="79"/>
      <c r="AE2084" s="79"/>
      <c r="AF2084" s="79"/>
      <c r="AG2084" s="79"/>
      <c r="AH2084" s="79"/>
      <c r="AI2084" s="79"/>
      <c r="AJ2084" s="79"/>
      <c r="AK2084" s="79"/>
      <c r="AL2084" s="79"/>
      <c r="AM2084" s="79"/>
      <c r="AN2084" s="79"/>
      <c r="AO2084" s="79"/>
      <c r="AP2084" s="79"/>
      <c r="AQ2084" s="79"/>
      <c r="AR2084" s="79"/>
      <c r="AS2084" s="79"/>
      <c r="AT2084" s="79"/>
      <c r="AU2084" s="79"/>
      <c r="AV2084" s="79"/>
      <c r="AW2084" s="79"/>
      <c r="AX2084" s="79"/>
      <c r="AY2084" s="79"/>
      <c r="AZ2084" s="79"/>
      <c r="BA2084" s="79"/>
      <c r="BB2084" s="79"/>
      <c r="BC2084" s="79"/>
      <c r="BD2084" s="79"/>
      <c r="BE2084" s="79"/>
      <c r="BF2084" s="79"/>
      <c r="BG2084" s="79"/>
    </row>
    <row r="2085">
      <c r="A2085" s="119" t="s">
        <v>2123</v>
      </c>
      <c r="B2085" s="9">
        <f>'Bindi Stock'!F2085</f>
        <v>24</v>
      </c>
      <c r="C2085" s="9">
        <f>'Bindi Stock'!C2085</f>
        <v>15</v>
      </c>
      <c r="D2085" s="120">
        <f t="shared" si="1"/>
        <v>15</v>
      </c>
      <c r="E2085" s="48">
        <f t="shared" si="2"/>
        <v>0</v>
      </c>
      <c r="F2085" s="121">
        <f t="shared" si="3"/>
        <v>0</v>
      </c>
      <c r="G2085" s="79"/>
      <c r="H2085" s="79"/>
      <c r="I2085" s="79"/>
      <c r="J2085" s="79"/>
      <c r="K2085" s="79"/>
      <c r="L2085" s="131"/>
      <c r="M2085" s="79"/>
      <c r="N2085" s="79"/>
      <c r="O2085" s="79"/>
      <c r="P2085" s="79"/>
      <c r="Q2085" s="79"/>
      <c r="R2085" s="79"/>
      <c r="S2085" s="79"/>
      <c r="T2085" s="79"/>
      <c r="U2085" s="79"/>
      <c r="V2085" s="79"/>
      <c r="W2085" s="79"/>
      <c r="X2085" s="79"/>
      <c r="Y2085" s="79"/>
      <c r="Z2085" s="79"/>
      <c r="AA2085" s="79"/>
      <c r="AB2085" s="79"/>
      <c r="AC2085" s="79"/>
      <c r="AD2085" s="79"/>
      <c r="AE2085" s="79"/>
      <c r="AF2085" s="79"/>
      <c r="AG2085" s="79"/>
      <c r="AH2085" s="79"/>
      <c r="AI2085" s="79"/>
      <c r="AJ2085" s="79"/>
      <c r="AK2085" s="79"/>
      <c r="AL2085" s="79"/>
      <c r="AM2085" s="79"/>
      <c r="AN2085" s="79"/>
      <c r="AO2085" s="79"/>
      <c r="AP2085" s="79"/>
      <c r="AQ2085" s="79"/>
      <c r="AR2085" s="79"/>
      <c r="AS2085" s="79"/>
      <c r="AT2085" s="79"/>
      <c r="AU2085" s="79"/>
      <c r="AV2085" s="79"/>
      <c r="AW2085" s="79"/>
      <c r="AX2085" s="79"/>
      <c r="AY2085" s="79"/>
      <c r="AZ2085" s="79"/>
      <c r="BA2085" s="79"/>
      <c r="BB2085" s="79"/>
      <c r="BC2085" s="79"/>
      <c r="BD2085" s="79"/>
      <c r="BE2085" s="79"/>
      <c r="BF2085" s="79"/>
      <c r="BG2085" s="79"/>
    </row>
    <row r="2086">
      <c r="A2086" s="119" t="s">
        <v>2124</v>
      </c>
      <c r="B2086" s="9">
        <f>'Bindi Stock'!F2086</f>
        <v>8</v>
      </c>
      <c r="C2086" s="9">
        <f>'Bindi Stock'!C2086</f>
        <v>7</v>
      </c>
      <c r="D2086" s="120">
        <f t="shared" si="1"/>
        <v>10</v>
      </c>
      <c r="E2086" s="48">
        <f t="shared" si="2"/>
        <v>3</v>
      </c>
      <c r="F2086" s="121">
        <f t="shared" si="3"/>
        <v>0</v>
      </c>
      <c r="G2086" s="79"/>
      <c r="H2086" s="79"/>
      <c r="I2086" s="79"/>
      <c r="J2086" s="79"/>
      <c r="K2086" s="79"/>
      <c r="L2086" s="131"/>
      <c r="M2086" s="79"/>
      <c r="N2086" s="79"/>
      <c r="O2086" s="79"/>
      <c r="P2086" s="79"/>
      <c r="Q2086" s="79"/>
      <c r="R2086" s="79"/>
      <c r="S2086" s="79"/>
      <c r="T2086" s="79"/>
      <c r="U2086" s="79"/>
      <c r="V2086" s="79"/>
      <c r="W2086" s="79"/>
      <c r="X2086" s="79"/>
      <c r="Y2086" s="79"/>
      <c r="Z2086" s="79"/>
      <c r="AA2086" s="79"/>
      <c r="AB2086" s="79"/>
      <c r="AC2086" s="79"/>
      <c r="AD2086" s="79"/>
      <c r="AE2086" s="79"/>
      <c r="AF2086" s="79"/>
      <c r="AG2086" s="79"/>
      <c r="AH2086" s="79"/>
      <c r="AI2086" s="79"/>
      <c r="AJ2086" s="79"/>
      <c r="AK2086" s="79"/>
      <c r="AL2086" s="79"/>
      <c r="AM2086" s="79"/>
      <c r="AN2086" s="79"/>
      <c r="AO2086" s="79"/>
      <c r="AP2086" s="79"/>
      <c r="AQ2086" s="79"/>
      <c r="AR2086" s="79"/>
      <c r="AS2086" s="79"/>
      <c r="AT2086" s="79"/>
      <c r="AU2086" s="79"/>
      <c r="AV2086" s="79"/>
      <c r="AW2086" s="79"/>
      <c r="AX2086" s="79"/>
      <c r="AY2086" s="79"/>
      <c r="AZ2086" s="79"/>
      <c r="BA2086" s="79"/>
      <c r="BB2086" s="79"/>
      <c r="BC2086" s="79"/>
      <c r="BD2086" s="79"/>
      <c r="BE2086" s="79"/>
      <c r="BF2086" s="79"/>
      <c r="BG2086" s="79"/>
    </row>
    <row r="2087">
      <c r="A2087" s="119" t="s">
        <v>2125</v>
      </c>
      <c r="B2087" s="9">
        <f>'Bindi Stock'!F2087</f>
        <v>5</v>
      </c>
      <c r="C2087" s="9">
        <f>'Bindi Stock'!C2087</f>
        <v>8</v>
      </c>
      <c r="D2087" s="120">
        <f t="shared" si="1"/>
        <v>10</v>
      </c>
      <c r="E2087" s="48">
        <f t="shared" si="2"/>
        <v>2</v>
      </c>
      <c r="F2087" s="121">
        <f t="shared" si="3"/>
        <v>0</v>
      </c>
      <c r="G2087" s="79"/>
      <c r="H2087" s="79"/>
      <c r="I2087" s="79"/>
      <c r="J2087" s="79"/>
      <c r="K2087" s="79"/>
      <c r="L2087" s="131"/>
      <c r="M2087" s="79"/>
      <c r="N2087" s="79"/>
      <c r="O2087" s="79"/>
      <c r="P2087" s="79"/>
      <c r="Q2087" s="79"/>
      <c r="R2087" s="79"/>
      <c r="S2087" s="79"/>
      <c r="T2087" s="79"/>
      <c r="U2087" s="79"/>
      <c r="V2087" s="79"/>
      <c r="W2087" s="79"/>
      <c r="X2087" s="79"/>
      <c r="Y2087" s="79"/>
      <c r="Z2087" s="79"/>
      <c r="AA2087" s="79"/>
      <c r="AB2087" s="79"/>
      <c r="AC2087" s="79"/>
      <c r="AD2087" s="79"/>
      <c r="AE2087" s="79"/>
      <c r="AF2087" s="79"/>
      <c r="AG2087" s="79"/>
      <c r="AH2087" s="79"/>
      <c r="AI2087" s="79"/>
      <c r="AJ2087" s="79"/>
      <c r="AK2087" s="79"/>
      <c r="AL2087" s="79"/>
      <c r="AM2087" s="79"/>
      <c r="AN2087" s="79"/>
      <c r="AO2087" s="79"/>
      <c r="AP2087" s="79"/>
      <c r="AQ2087" s="79"/>
      <c r="AR2087" s="79"/>
      <c r="AS2087" s="79"/>
      <c r="AT2087" s="79"/>
      <c r="AU2087" s="79"/>
      <c r="AV2087" s="79"/>
      <c r="AW2087" s="79"/>
      <c r="AX2087" s="79"/>
      <c r="AY2087" s="79"/>
      <c r="AZ2087" s="79"/>
      <c r="BA2087" s="79"/>
      <c r="BB2087" s="79"/>
      <c r="BC2087" s="79"/>
      <c r="BD2087" s="79"/>
      <c r="BE2087" s="79"/>
      <c r="BF2087" s="79"/>
      <c r="BG2087" s="79"/>
    </row>
    <row r="2088">
      <c r="A2088" s="119" t="s">
        <v>2126</v>
      </c>
      <c r="B2088" s="9">
        <f>'Bindi Stock'!F2088</f>
        <v>10</v>
      </c>
      <c r="C2088" s="9">
        <f>'Bindi Stock'!C2088</f>
        <v>15</v>
      </c>
      <c r="D2088" s="120">
        <f t="shared" si="1"/>
        <v>10</v>
      </c>
      <c r="E2088" s="48">
        <f t="shared" si="2"/>
        <v>-5</v>
      </c>
      <c r="F2088" s="121">
        <f t="shared" si="3"/>
        <v>0</v>
      </c>
      <c r="G2088" s="79"/>
      <c r="H2088" s="79"/>
      <c r="I2088" s="79"/>
      <c r="J2088" s="79"/>
      <c r="K2088" s="79"/>
      <c r="L2088" s="131"/>
      <c r="M2088" s="79"/>
      <c r="N2088" s="79"/>
      <c r="O2088" s="79"/>
      <c r="P2088" s="79"/>
      <c r="Q2088" s="79"/>
      <c r="R2088" s="79"/>
      <c r="S2088" s="79"/>
      <c r="T2088" s="79"/>
      <c r="U2088" s="79"/>
      <c r="V2088" s="79"/>
      <c r="W2088" s="79"/>
      <c r="X2088" s="79"/>
      <c r="Y2088" s="79"/>
      <c r="Z2088" s="79"/>
      <c r="AA2088" s="79"/>
      <c r="AB2088" s="79"/>
      <c r="AC2088" s="79"/>
      <c r="AD2088" s="79"/>
      <c r="AE2088" s="79"/>
      <c r="AF2088" s="79"/>
      <c r="AG2088" s="79"/>
      <c r="AH2088" s="79"/>
      <c r="AI2088" s="79"/>
      <c r="AJ2088" s="79"/>
      <c r="AK2088" s="79"/>
      <c r="AL2088" s="79"/>
      <c r="AM2088" s="79"/>
      <c r="AN2088" s="79"/>
      <c r="AO2088" s="79"/>
      <c r="AP2088" s="79"/>
      <c r="AQ2088" s="79"/>
      <c r="AR2088" s="79"/>
      <c r="AS2088" s="79"/>
      <c r="AT2088" s="79"/>
      <c r="AU2088" s="79"/>
      <c r="AV2088" s="79"/>
      <c r="AW2088" s="79"/>
      <c r="AX2088" s="79"/>
      <c r="AY2088" s="79"/>
      <c r="AZ2088" s="79"/>
      <c r="BA2088" s="79"/>
      <c r="BB2088" s="79"/>
      <c r="BC2088" s="79"/>
      <c r="BD2088" s="79"/>
      <c r="BE2088" s="79"/>
      <c r="BF2088" s="79"/>
      <c r="BG2088" s="79"/>
    </row>
    <row r="2089">
      <c r="A2089" s="119" t="s">
        <v>2127</v>
      </c>
      <c r="B2089" s="9">
        <f>'Bindi Stock'!F2089</f>
        <v>2</v>
      </c>
      <c r="C2089" s="9">
        <f>'Bindi Stock'!C2089</f>
        <v>7</v>
      </c>
      <c r="D2089" s="120">
        <f t="shared" si="1"/>
        <v>10</v>
      </c>
      <c r="E2089" s="48">
        <f t="shared" si="2"/>
        <v>3</v>
      </c>
      <c r="F2089" s="121">
        <f t="shared" si="3"/>
        <v>0</v>
      </c>
      <c r="G2089" s="79"/>
      <c r="H2089" s="79"/>
      <c r="I2089" s="79"/>
      <c r="J2089" s="79"/>
      <c r="K2089" s="79"/>
      <c r="L2089" s="131"/>
      <c r="M2089" s="79"/>
      <c r="N2089" s="79"/>
      <c r="O2089" s="79"/>
      <c r="P2089" s="79"/>
      <c r="Q2089" s="79"/>
      <c r="R2089" s="79"/>
      <c r="S2089" s="79"/>
      <c r="T2089" s="79"/>
      <c r="U2089" s="79"/>
      <c r="V2089" s="79"/>
      <c r="W2089" s="79"/>
      <c r="X2089" s="79"/>
      <c r="Y2089" s="79"/>
      <c r="Z2089" s="79"/>
      <c r="AA2089" s="79"/>
      <c r="AB2089" s="79"/>
      <c r="AC2089" s="79"/>
      <c r="AD2089" s="79"/>
      <c r="AE2089" s="79"/>
      <c r="AF2089" s="79"/>
      <c r="AG2089" s="79"/>
      <c r="AH2089" s="79"/>
      <c r="AI2089" s="79"/>
      <c r="AJ2089" s="79"/>
      <c r="AK2089" s="79"/>
      <c r="AL2089" s="79"/>
      <c r="AM2089" s="79"/>
      <c r="AN2089" s="79"/>
      <c r="AO2089" s="79"/>
      <c r="AP2089" s="79"/>
      <c r="AQ2089" s="79"/>
      <c r="AR2089" s="79"/>
      <c r="AS2089" s="79"/>
      <c r="AT2089" s="79"/>
      <c r="AU2089" s="79"/>
      <c r="AV2089" s="79"/>
      <c r="AW2089" s="79"/>
      <c r="AX2089" s="79"/>
      <c r="AY2089" s="79"/>
      <c r="AZ2089" s="79"/>
      <c r="BA2089" s="79"/>
      <c r="BB2089" s="79"/>
      <c r="BC2089" s="79"/>
      <c r="BD2089" s="79"/>
      <c r="BE2089" s="79"/>
      <c r="BF2089" s="79"/>
      <c r="BG2089" s="79"/>
    </row>
    <row r="2090">
      <c r="A2090" s="119" t="s">
        <v>2128</v>
      </c>
      <c r="B2090" s="9">
        <f>'Bindi Stock'!F2090</f>
        <v>0</v>
      </c>
      <c r="C2090" s="9">
        <f>'Bindi Stock'!C2090</f>
        <v>10</v>
      </c>
      <c r="D2090" s="120">
        <f t="shared" si="1"/>
        <v>10</v>
      </c>
      <c r="E2090" s="48">
        <f t="shared" si="2"/>
        <v>0</v>
      </c>
      <c r="F2090" s="121">
        <f t="shared" si="3"/>
        <v>0</v>
      </c>
      <c r="G2090" s="79"/>
      <c r="H2090" s="79"/>
      <c r="I2090" s="79"/>
      <c r="J2090" s="79"/>
      <c r="K2090" s="79"/>
      <c r="L2090" s="131"/>
      <c r="M2090" s="79"/>
      <c r="N2090" s="79"/>
      <c r="O2090" s="79"/>
      <c r="P2090" s="79"/>
      <c r="Q2090" s="79"/>
      <c r="R2090" s="79"/>
      <c r="S2090" s="79"/>
      <c r="T2090" s="79"/>
      <c r="U2090" s="79"/>
      <c r="V2090" s="79"/>
      <c r="W2090" s="79"/>
      <c r="X2090" s="79"/>
      <c r="Y2090" s="79"/>
      <c r="Z2090" s="79"/>
      <c r="AA2090" s="79"/>
      <c r="AB2090" s="79"/>
      <c r="AC2090" s="79"/>
      <c r="AD2090" s="79"/>
      <c r="AE2090" s="79"/>
      <c r="AF2090" s="79"/>
      <c r="AG2090" s="79"/>
      <c r="AH2090" s="79"/>
      <c r="AI2090" s="79"/>
      <c r="AJ2090" s="79"/>
      <c r="AK2090" s="79"/>
      <c r="AL2090" s="79"/>
      <c r="AM2090" s="79"/>
      <c r="AN2090" s="79"/>
      <c r="AO2090" s="79"/>
      <c r="AP2090" s="79"/>
      <c r="AQ2090" s="79"/>
      <c r="AR2090" s="79"/>
      <c r="AS2090" s="79"/>
      <c r="AT2090" s="79"/>
      <c r="AU2090" s="79"/>
      <c r="AV2090" s="79"/>
      <c r="AW2090" s="79"/>
      <c r="AX2090" s="79"/>
      <c r="AY2090" s="79"/>
      <c r="AZ2090" s="79"/>
      <c r="BA2090" s="79"/>
      <c r="BB2090" s="79"/>
      <c r="BC2090" s="79"/>
      <c r="BD2090" s="79"/>
      <c r="BE2090" s="79"/>
      <c r="BF2090" s="79"/>
      <c r="BG2090" s="79"/>
    </row>
    <row r="2091">
      <c r="A2091" s="119" t="s">
        <v>2129</v>
      </c>
      <c r="B2091" s="9">
        <f>'Bindi Stock'!F2091</f>
        <v>5</v>
      </c>
      <c r="C2091" s="9">
        <f>'Bindi Stock'!C2091</f>
        <v>13</v>
      </c>
      <c r="D2091" s="120">
        <f t="shared" si="1"/>
        <v>10</v>
      </c>
      <c r="E2091" s="48">
        <f t="shared" si="2"/>
        <v>-3</v>
      </c>
      <c r="F2091" s="121">
        <f t="shared" si="3"/>
        <v>0</v>
      </c>
      <c r="G2091" s="79"/>
      <c r="H2091" s="79"/>
      <c r="I2091" s="79"/>
      <c r="J2091" s="79"/>
      <c r="K2091" s="79"/>
      <c r="L2091" s="131"/>
      <c r="M2091" s="79"/>
      <c r="N2091" s="79"/>
      <c r="O2091" s="79"/>
      <c r="P2091" s="79"/>
      <c r="Q2091" s="79"/>
      <c r="R2091" s="79"/>
      <c r="S2091" s="79"/>
      <c r="T2091" s="79"/>
      <c r="U2091" s="79"/>
      <c r="V2091" s="79"/>
      <c r="W2091" s="79"/>
      <c r="X2091" s="79"/>
      <c r="Y2091" s="79"/>
      <c r="Z2091" s="79"/>
      <c r="AA2091" s="79"/>
      <c r="AB2091" s="79"/>
      <c r="AC2091" s="79"/>
      <c r="AD2091" s="79"/>
      <c r="AE2091" s="79"/>
      <c r="AF2091" s="79"/>
      <c r="AG2091" s="79"/>
      <c r="AH2091" s="79"/>
      <c r="AI2091" s="79"/>
      <c r="AJ2091" s="79"/>
      <c r="AK2091" s="79"/>
      <c r="AL2091" s="79"/>
      <c r="AM2091" s="79"/>
      <c r="AN2091" s="79"/>
      <c r="AO2091" s="79"/>
      <c r="AP2091" s="79"/>
      <c r="AQ2091" s="79"/>
      <c r="AR2091" s="79"/>
      <c r="AS2091" s="79"/>
      <c r="AT2091" s="79"/>
      <c r="AU2091" s="79"/>
      <c r="AV2091" s="79"/>
      <c r="AW2091" s="79"/>
      <c r="AX2091" s="79"/>
      <c r="AY2091" s="79"/>
      <c r="AZ2091" s="79"/>
      <c r="BA2091" s="79"/>
      <c r="BB2091" s="79"/>
      <c r="BC2091" s="79"/>
      <c r="BD2091" s="79"/>
      <c r="BE2091" s="79"/>
      <c r="BF2091" s="79"/>
      <c r="BG2091" s="79"/>
    </row>
    <row r="2092">
      <c r="A2092" s="119" t="s">
        <v>2130</v>
      </c>
      <c r="B2092" s="9">
        <f>'Bindi Stock'!F2092</f>
        <v>0</v>
      </c>
      <c r="C2092" s="9">
        <f>'Bindi Stock'!C2092</f>
        <v>10</v>
      </c>
      <c r="D2092" s="120">
        <f t="shared" si="1"/>
        <v>10</v>
      </c>
      <c r="E2092" s="48">
        <f t="shared" si="2"/>
        <v>0</v>
      </c>
      <c r="F2092" s="121">
        <f t="shared" si="3"/>
        <v>0</v>
      </c>
      <c r="G2092" s="79"/>
      <c r="H2092" s="79"/>
      <c r="I2092" s="79"/>
      <c r="J2092" s="79"/>
      <c r="K2092" s="79"/>
      <c r="L2092" s="131"/>
      <c r="M2092" s="79"/>
      <c r="N2092" s="79"/>
      <c r="O2092" s="79"/>
      <c r="P2092" s="79"/>
      <c r="Q2092" s="79"/>
      <c r="R2092" s="79"/>
      <c r="S2092" s="79"/>
      <c r="T2092" s="79"/>
      <c r="U2092" s="79"/>
      <c r="V2092" s="79"/>
      <c r="W2092" s="79"/>
      <c r="X2092" s="79"/>
      <c r="Y2092" s="79"/>
      <c r="Z2092" s="79"/>
      <c r="AA2092" s="79"/>
      <c r="AB2092" s="79"/>
      <c r="AC2092" s="79"/>
      <c r="AD2092" s="79"/>
      <c r="AE2092" s="79"/>
      <c r="AF2092" s="79"/>
      <c r="AG2092" s="79"/>
      <c r="AH2092" s="79"/>
      <c r="AI2092" s="79"/>
      <c r="AJ2092" s="79"/>
      <c r="AK2092" s="79"/>
      <c r="AL2092" s="79"/>
      <c r="AM2092" s="79"/>
      <c r="AN2092" s="79"/>
      <c r="AO2092" s="79"/>
      <c r="AP2092" s="79"/>
      <c r="AQ2092" s="79"/>
      <c r="AR2092" s="79"/>
      <c r="AS2092" s="79"/>
      <c r="AT2092" s="79"/>
      <c r="AU2092" s="79"/>
      <c r="AV2092" s="79"/>
      <c r="AW2092" s="79"/>
      <c r="AX2092" s="79"/>
      <c r="AY2092" s="79"/>
      <c r="AZ2092" s="79"/>
      <c r="BA2092" s="79"/>
      <c r="BB2092" s="79"/>
      <c r="BC2092" s="79"/>
      <c r="BD2092" s="79"/>
      <c r="BE2092" s="79"/>
      <c r="BF2092" s="79"/>
      <c r="BG2092" s="79"/>
    </row>
    <row r="2093">
      <c r="A2093" s="119" t="s">
        <v>2131</v>
      </c>
      <c r="B2093" s="9">
        <f>'Bindi Stock'!F2093</f>
        <v>4</v>
      </c>
      <c r="C2093" s="9">
        <f>'Bindi Stock'!C2093</f>
        <v>6</v>
      </c>
      <c r="D2093" s="120">
        <f t="shared" si="1"/>
        <v>10</v>
      </c>
      <c r="E2093" s="48">
        <f t="shared" si="2"/>
        <v>4</v>
      </c>
      <c r="F2093" s="121">
        <f t="shared" si="3"/>
        <v>0</v>
      </c>
      <c r="G2093" s="79"/>
      <c r="H2093" s="79"/>
      <c r="I2093" s="79"/>
      <c r="J2093" s="79"/>
      <c r="K2093" s="79"/>
      <c r="L2093" s="131"/>
      <c r="M2093" s="79"/>
      <c r="N2093" s="79"/>
      <c r="O2093" s="79"/>
      <c r="P2093" s="79"/>
      <c r="Q2093" s="79"/>
      <c r="R2093" s="79"/>
      <c r="S2093" s="79"/>
      <c r="T2093" s="79"/>
      <c r="U2093" s="79"/>
      <c r="V2093" s="79"/>
      <c r="W2093" s="79"/>
      <c r="X2093" s="79"/>
      <c r="Y2093" s="79"/>
      <c r="Z2093" s="79"/>
      <c r="AA2093" s="79"/>
      <c r="AB2093" s="79"/>
      <c r="AC2093" s="79"/>
      <c r="AD2093" s="79"/>
      <c r="AE2093" s="79"/>
      <c r="AF2093" s="79"/>
      <c r="AG2093" s="79"/>
      <c r="AH2093" s="79"/>
      <c r="AI2093" s="79"/>
      <c r="AJ2093" s="79"/>
      <c r="AK2093" s="79"/>
      <c r="AL2093" s="79"/>
      <c r="AM2093" s="79"/>
      <c r="AN2093" s="79"/>
      <c r="AO2093" s="79"/>
      <c r="AP2093" s="79"/>
      <c r="AQ2093" s="79"/>
      <c r="AR2093" s="79"/>
      <c r="AS2093" s="79"/>
      <c r="AT2093" s="79"/>
      <c r="AU2093" s="79"/>
      <c r="AV2093" s="79"/>
      <c r="AW2093" s="79"/>
      <c r="AX2093" s="79"/>
      <c r="AY2093" s="79"/>
      <c r="AZ2093" s="79"/>
      <c r="BA2093" s="79"/>
      <c r="BB2093" s="79"/>
      <c r="BC2093" s="79"/>
      <c r="BD2093" s="79"/>
      <c r="BE2093" s="79"/>
      <c r="BF2093" s="79"/>
      <c r="BG2093" s="79"/>
    </row>
    <row r="2094">
      <c r="A2094" s="119" t="s">
        <v>2132</v>
      </c>
      <c r="B2094" s="9">
        <f>'Bindi Stock'!F2094</f>
        <v>13</v>
      </c>
      <c r="C2094" s="9">
        <f>'Bindi Stock'!C2094</f>
        <v>12</v>
      </c>
      <c r="D2094" s="120">
        <f t="shared" si="1"/>
        <v>15</v>
      </c>
      <c r="E2094" s="48">
        <f t="shared" si="2"/>
        <v>3</v>
      </c>
      <c r="F2094" s="121">
        <f t="shared" si="3"/>
        <v>0</v>
      </c>
      <c r="G2094" s="79"/>
      <c r="H2094" s="79"/>
      <c r="I2094" s="79"/>
      <c r="J2094" s="79"/>
      <c r="K2094" s="79"/>
      <c r="L2094" s="131"/>
      <c r="M2094" s="79"/>
      <c r="N2094" s="79"/>
      <c r="O2094" s="79"/>
      <c r="P2094" s="79"/>
      <c r="Q2094" s="79"/>
      <c r="R2094" s="79"/>
      <c r="S2094" s="79"/>
      <c r="T2094" s="79"/>
      <c r="U2094" s="79"/>
      <c r="V2094" s="79"/>
      <c r="W2094" s="79"/>
      <c r="X2094" s="79"/>
      <c r="Y2094" s="79"/>
      <c r="Z2094" s="79"/>
      <c r="AA2094" s="79"/>
      <c r="AB2094" s="79"/>
      <c r="AC2094" s="79"/>
      <c r="AD2094" s="79"/>
      <c r="AE2094" s="79"/>
      <c r="AF2094" s="79"/>
      <c r="AG2094" s="79"/>
      <c r="AH2094" s="79"/>
      <c r="AI2094" s="79"/>
      <c r="AJ2094" s="79"/>
      <c r="AK2094" s="79"/>
      <c r="AL2094" s="79"/>
      <c r="AM2094" s="79"/>
      <c r="AN2094" s="79"/>
      <c r="AO2094" s="79"/>
      <c r="AP2094" s="79"/>
      <c r="AQ2094" s="79"/>
      <c r="AR2094" s="79"/>
      <c r="AS2094" s="79"/>
      <c r="AT2094" s="79"/>
      <c r="AU2094" s="79"/>
      <c r="AV2094" s="79"/>
      <c r="AW2094" s="79"/>
      <c r="AX2094" s="79"/>
      <c r="AY2094" s="79"/>
      <c r="AZ2094" s="79"/>
      <c r="BA2094" s="79"/>
      <c r="BB2094" s="79"/>
      <c r="BC2094" s="79"/>
      <c r="BD2094" s="79"/>
      <c r="BE2094" s="79"/>
      <c r="BF2094" s="79"/>
      <c r="BG2094" s="79"/>
    </row>
    <row r="2095">
      <c r="A2095" s="119" t="s">
        <v>2133</v>
      </c>
      <c r="B2095" s="9">
        <f>'Bindi Stock'!F2095</f>
        <v>2</v>
      </c>
      <c r="C2095" s="9">
        <f>'Bindi Stock'!C2095</f>
        <v>7</v>
      </c>
      <c r="D2095" s="120">
        <f t="shared" si="1"/>
        <v>10</v>
      </c>
      <c r="E2095" s="48">
        <f t="shared" si="2"/>
        <v>3</v>
      </c>
      <c r="F2095" s="121">
        <f t="shared" si="3"/>
        <v>0</v>
      </c>
      <c r="G2095" s="79"/>
      <c r="H2095" s="79"/>
      <c r="I2095" s="79"/>
      <c r="J2095" s="79"/>
      <c r="K2095" s="79"/>
      <c r="L2095" s="131"/>
      <c r="M2095" s="79"/>
      <c r="N2095" s="79"/>
      <c r="O2095" s="79"/>
      <c r="P2095" s="79"/>
      <c r="Q2095" s="79"/>
      <c r="R2095" s="79"/>
      <c r="S2095" s="79"/>
      <c r="T2095" s="79"/>
      <c r="U2095" s="79"/>
      <c r="V2095" s="79"/>
      <c r="W2095" s="79"/>
      <c r="X2095" s="79"/>
      <c r="Y2095" s="79"/>
      <c r="Z2095" s="79"/>
      <c r="AA2095" s="79"/>
      <c r="AB2095" s="79"/>
      <c r="AC2095" s="79"/>
      <c r="AD2095" s="79"/>
      <c r="AE2095" s="79"/>
      <c r="AF2095" s="79"/>
      <c r="AG2095" s="79"/>
      <c r="AH2095" s="79"/>
      <c r="AI2095" s="79"/>
      <c r="AJ2095" s="79"/>
      <c r="AK2095" s="79"/>
      <c r="AL2095" s="79"/>
      <c r="AM2095" s="79"/>
      <c r="AN2095" s="79"/>
      <c r="AO2095" s="79"/>
      <c r="AP2095" s="79"/>
      <c r="AQ2095" s="79"/>
      <c r="AR2095" s="79"/>
      <c r="AS2095" s="79"/>
      <c r="AT2095" s="79"/>
      <c r="AU2095" s="79"/>
      <c r="AV2095" s="79"/>
      <c r="AW2095" s="79"/>
      <c r="AX2095" s="79"/>
      <c r="AY2095" s="79"/>
      <c r="AZ2095" s="79"/>
      <c r="BA2095" s="79"/>
      <c r="BB2095" s="79"/>
      <c r="BC2095" s="79"/>
      <c r="BD2095" s="79"/>
      <c r="BE2095" s="79"/>
      <c r="BF2095" s="79"/>
      <c r="BG2095" s="79"/>
    </row>
    <row r="2096">
      <c r="A2096" s="119" t="s">
        <v>2134</v>
      </c>
      <c r="B2096" s="9">
        <f>'Bindi Stock'!F2096</f>
        <v>23</v>
      </c>
      <c r="C2096" s="9">
        <f>'Bindi Stock'!C2096</f>
        <v>14</v>
      </c>
      <c r="D2096" s="120">
        <f t="shared" si="1"/>
        <v>15</v>
      </c>
      <c r="E2096" s="48">
        <f t="shared" si="2"/>
        <v>1</v>
      </c>
      <c r="F2096" s="121">
        <f t="shared" si="3"/>
        <v>0</v>
      </c>
      <c r="G2096" s="79"/>
      <c r="H2096" s="79"/>
      <c r="I2096" s="79"/>
      <c r="J2096" s="79"/>
      <c r="K2096" s="79"/>
      <c r="L2096" s="131"/>
      <c r="M2096" s="79"/>
      <c r="N2096" s="79"/>
      <c r="O2096" s="79"/>
      <c r="P2096" s="79"/>
      <c r="Q2096" s="79"/>
      <c r="R2096" s="79"/>
      <c r="S2096" s="79"/>
      <c r="T2096" s="79"/>
      <c r="U2096" s="79"/>
      <c r="V2096" s="79"/>
      <c r="W2096" s="79"/>
      <c r="X2096" s="79"/>
      <c r="Y2096" s="79"/>
      <c r="Z2096" s="79"/>
      <c r="AA2096" s="79"/>
      <c r="AB2096" s="79"/>
      <c r="AC2096" s="79"/>
      <c r="AD2096" s="79"/>
      <c r="AE2096" s="79"/>
      <c r="AF2096" s="79"/>
      <c r="AG2096" s="79"/>
      <c r="AH2096" s="79"/>
      <c r="AI2096" s="79"/>
      <c r="AJ2096" s="79"/>
      <c r="AK2096" s="79"/>
      <c r="AL2096" s="79"/>
      <c r="AM2096" s="79"/>
      <c r="AN2096" s="79"/>
      <c r="AO2096" s="79"/>
      <c r="AP2096" s="79"/>
      <c r="AQ2096" s="79"/>
      <c r="AR2096" s="79"/>
      <c r="AS2096" s="79"/>
      <c r="AT2096" s="79"/>
      <c r="AU2096" s="79"/>
      <c r="AV2096" s="79"/>
      <c r="AW2096" s="79"/>
      <c r="AX2096" s="79"/>
      <c r="AY2096" s="79"/>
      <c r="AZ2096" s="79"/>
      <c r="BA2096" s="79"/>
      <c r="BB2096" s="79"/>
      <c r="BC2096" s="79"/>
      <c r="BD2096" s="79"/>
      <c r="BE2096" s="79"/>
      <c r="BF2096" s="79"/>
      <c r="BG2096" s="79"/>
    </row>
    <row r="2097">
      <c r="A2097" s="119" t="s">
        <v>2135</v>
      </c>
      <c r="B2097" s="9">
        <f>'Bindi Stock'!F2097</f>
        <v>19</v>
      </c>
      <c r="C2097" s="9">
        <f>'Bindi Stock'!C2097</f>
        <v>13</v>
      </c>
      <c r="D2097" s="120">
        <f t="shared" si="1"/>
        <v>15</v>
      </c>
      <c r="E2097" s="48">
        <f t="shared" si="2"/>
        <v>2</v>
      </c>
      <c r="F2097" s="121">
        <f t="shared" si="3"/>
        <v>0</v>
      </c>
      <c r="G2097" s="79"/>
      <c r="H2097" s="79"/>
      <c r="I2097" s="79"/>
      <c r="J2097" s="79"/>
      <c r="K2097" s="79"/>
      <c r="L2097" s="131"/>
      <c r="M2097" s="79"/>
      <c r="N2097" s="79"/>
      <c r="O2097" s="79"/>
      <c r="P2097" s="79"/>
      <c r="Q2097" s="79"/>
      <c r="R2097" s="79"/>
      <c r="S2097" s="79"/>
      <c r="T2097" s="79"/>
      <c r="U2097" s="79"/>
      <c r="V2097" s="79"/>
      <c r="W2097" s="79"/>
      <c r="X2097" s="79"/>
      <c r="Y2097" s="79"/>
      <c r="Z2097" s="79"/>
      <c r="AA2097" s="79"/>
      <c r="AB2097" s="79"/>
      <c r="AC2097" s="79"/>
      <c r="AD2097" s="79"/>
      <c r="AE2097" s="79"/>
      <c r="AF2097" s="79"/>
      <c r="AG2097" s="79"/>
      <c r="AH2097" s="79"/>
      <c r="AI2097" s="79"/>
      <c r="AJ2097" s="79"/>
      <c r="AK2097" s="79"/>
      <c r="AL2097" s="79"/>
      <c r="AM2097" s="79"/>
      <c r="AN2097" s="79"/>
      <c r="AO2097" s="79"/>
      <c r="AP2097" s="79"/>
      <c r="AQ2097" s="79"/>
      <c r="AR2097" s="79"/>
      <c r="AS2097" s="79"/>
      <c r="AT2097" s="79"/>
      <c r="AU2097" s="79"/>
      <c r="AV2097" s="79"/>
      <c r="AW2097" s="79"/>
      <c r="AX2097" s="79"/>
      <c r="AY2097" s="79"/>
      <c r="AZ2097" s="79"/>
      <c r="BA2097" s="79"/>
      <c r="BB2097" s="79"/>
      <c r="BC2097" s="79"/>
      <c r="BD2097" s="79"/>
      <c r="BE2097" s="79"/>
      <c r="BF2097" s="79"/>
      <c r="BG2097" s="79"/>
    </row>
    <row r="2098">
      <c r="A2098" s="119" t="s">
        <v>2136</v>
      </c>
      <c r="B2098" s="9">
        <f>'Bindi Stock'!F2098</f>
        <v>8</v>
      </c>
      <c r="C2098" s="9">
        <f>'Bindi Stock'!C2098</f>
        <v>13</v>
      </c>
      <c r="D2098" s="120">
        <f t="shared" si="1"/>
        <v>10</v>
      </c>
      <c r="E2098" s="48">
        <f t="shared" si="2"/>
        <v>-3</v>
      </c>
      <c r="F2098" s="121">
        <f t="shared" si="3"/>
        <v>0</v>
      </c>
      <c r="G2098" s="79"/>
      <c r="H2098" s="79"/>
      <c r="I2098" s="79"/>
      <c r="J2098" s="79"/>
      <c r="K2098" s="79"/>
      <c r="L2098" s="131"/>
      <c r="M2098" s="79"/>
      <c r="N2098" s="79"/>
      <c r="O2098" s="79"/>
      <c r="P2098" s="79"/>
      <c r="Q2098" s="79"/>
      <c r="R2098" s="79"/>
      <c r="S2098" s="79"/>
      <c r="T2098" s="79"/>
      <c r="U2098" s="79"/>
      <c r="V2098" s="79"/>
      <c r="W2098" s="79"/>
      <c r="X2098" s="79"/>
      <c r="Y2098" s="79"/>
      <c r="Z2098" s="79"/>
      <c r="AA2098" s="79"/>
      <c r="AB2098" s="79"/>
      <c r="AC2098" s="79"/>
      <c r="AD2098" s="79"/>
      <c r="AE2098" s="79"/>
      <c r="AF2098" s="79"/>
      <c r="AG2098" s="79"/>
      <c r="AH2098" s="79"/>
      <c r="AI2098" s="79"/>
      <c r="AJ2098" s="79"/>
      <c r="AK2098" s="79"/>
      <c r="AL2098" s="79"/>
      <c r="AM2098" s="79"/>
      <c r="AN2098" s="79"/>
      <c r="AO2098" s="79"/>
      <c r="AP2098" s="79"/>
      <c r="AQ2098" s="79"/>
      <c r="AR2098" s="79"/>
      <c r="AS2098" s="79"/>
      <c r="AT2098" s="79"/>
      <c r="AU2098" s="79"/>
      <c r="AV2098" s="79"/>
      <c r="AW2098" s="79"/>
      <c r="AX2098" s="79"/>
      <c r="AY2098" s="79"/>
      <c r="AZ2098" s="79"/>
      <c r="BA2098" s="79"/>
      <c r="BB2098" s="79"/>
      <c r="BC2098" s="79"/>
      <c r="BD2098" s="79"/>
      <c r="BE2098" s="79"/>
      <c r="BF2098" s="79"/>
      <c r="BG2098" s="79"/>
    </row>
    <row r="2099">
      <c r="A2099" s="119" t="s">
        <v>2137</v>
      </c>
      <c r="B2099" s="9">
        <f>'Bindi Stock'!F2099</f>
        <v>0</v>
      </c>
      <c r="C2099" s="9">
        <f>'Bindi Stock'!C2099</f>
        <v>7</v>
      </c>
      <c r="D2099" s="120">
        <f t="shared" si="1"/>
        <v>10</v>
      </c>
      <c r="E2099" s="48">
        <f t="shared" si="2"/>
        <v>3</v>
      </c>
      <c r="F2099" s="121">
        <f t="shared" si="3"/>
        <v>0</v>
      </c>
      <c r="G2099" s="79"/>
      <c r="H2099" s="79"/>
      <c r="I2099" s="79"/>
      <c r="J2099" s="79"/>
      <c r="K2099" s="79"/>
      <c r="L2099" s="131"/>
      <c r="M2099" s="79"/>
      <c r="N2099" s="79"/>
      <c r="O2099" s="79"/>
      <c r="P2099" s="79"/>
      <c r="Q2099" s="79"/>
      <c r="R2099" s="79"/>
      <c r="S2099" s="79"/>
      <c r="T2099" s="79"/>
      <c r="U2099" s="79"/>
      <c r="V2099" s="79"/>
      <c r="W2099" s="79"/>
      <c r="X2099" s="79"/>
      <c r="Y2099" s="79"/>
      <c r="Z2099" s="79"/>
      <c r="AA2099" s="79"/>
      <c r="AB2099" s="79"/>
      <c r="AC2099" s="79"/>
      <c r="AD2099" s="79"/>
      <c r="AE2099" s="79"/>
      <c r="AF2099" s="79"/>
      <c r="AG2099" s="79"/>
      <c r="AH2099" s="79"/>
      <c r="AI2099" s="79"/>
      <c r="AJ2099" s="79"/>
      <c r="AK2099" s="79"/>
      <c r="AL2099" s="79"/>
      <c r="AM2099" s="79"/>
      <c r="AN2099" s="79"/>
      <c r="AO2099" s="79"/>
      <c r="AP2099" s="79"/>
      <c r="AQ2099" s="79"/>
      <c r="AR2099" s="79"/>
      <c r="AS2099" s="79"/>
      <c r="AT2099" s="79"/>
      <c r="AU2099" s="79"/>
      <c r="AV2099" s="79"/>
      <c r="AW2099" s="79"/>
      <c r="AX2099" s="79"/>
      <c r="AY2099" s="79"/>
      <c r="AZ2099" s="79"/>
      <c r="BA2099" s="79"/>
      <c r="BB2099" s="79"/>
      <c r="BC2099" s="79"/>
      <c r="BD2099" s="79"/>
      <c r="BE2099" s="79"/>
      <c r="BF2099" s="79"/>
      <c r="BG2099" s="79"/>
    </row>
    <row r="2100">
      <c r="A2100" s="119" t="s">
        <v>2138</v>
      </c>
      <c r="B2100" s="9">
        <f>'Bindi Stock'!F2100</f>
        <v>1</v>
      </c>
      <c r="C2100" s="9">
        <f>'Bindi Stock'!C2100</f>
        <v>8</v>
      </c>
      <c r="D2100" s="120">
        <f t="shared" si="1"/>
        <v>10</v>
      </c>
      <c r="E2100" s="48">
        <f t="shared" si="2"/>
        <v>2</v>
      </c>
      <c r="F2100" s="121">
        <f t="shared" si="3"/>
        <v>0</v>
      </c>
      <c r="G2100" s="79"/>
      <c r="H2100" s="79"/>
      <c r="I2100" s="79"/>
      <c r="J2100" s="79"/>
      <c r="K2100" s="79"/>
      <c r="L2100" s="131"/>
      <c r="M2100" s="79"/>
      <c r="N2100" s="79"/>
      <c r="O2100" s="79"/>
      <c r="P2100" s="79"/>
      <c r="Q2100" s="79"/>
      <c r="R2100" s="79"/>
      <c r="S2100" s="79"/>
      <c r="T2100" s="79"/>
      <c r="U2100" s="79"/>
      <c r="V2100" s="79"/>
      <c r="W2100" s="79"/>
      <c r="X2100" s="79"/>
      <c r="Y2100" s="79"/>
      <c r="Z2100" s="79"/>
      <c r="AA2100" s="79"/>
      <c r="AB2100" s="79"/>
      <c r="AC2100" s="79"/>
      <c r="AD2100" s="79"/>
      <c r="AE2100" s="79"/>
      <c r="AF2100" s="79"/>
      <c r="AG2100" s="79"/>
      <c r="AH2100" s="79"/>
      <c r="AI2100" s="79"/>
      <c r="AJ2100" s="79"/>
      <c r="AK2100" s="79"/>
      <c r="AL2100" s="79"/>
      <c r="AM2100" s="79"/>
      <c r="AN2100" s="79"/>
      <c r="AO2100" s="79"/>
      <c r="AP2100" s="79"/>
      <c r="AQ2100" s="79"/>
      <c r="AR2100" s="79"/>
      <c r="AS2100" s="79"/>
      <c r="AT2100" s="79"/>
      <c r="AU2100" s="79"/>
      <c r="AV2100" s="79"/>
      <c r="AW2100" s="79"/>
      <c r="AX2100" s="79"/>
      <c r="AY2100" s="79"/>
      <c r="AZ2100" s="79"/>
      <c r="BA2100" s="79"/>
      <c r="BB2100" s="79"/>
      <c r="BC2100" s="79"/>
      <c r="BD2100" s="79"/>
      <c r="BE2100" s="79"/>
      <c r="BF2100" s="79"/>
      <c r="BG2100" s="79"/>
    </row>
    <row r="2101">
      <c r="A2101" s="119" t="s">
        <v>2139</v>
      </c>
      <c r="B2101" s="9">
        <f>'Bindi Stock'!F2101</f>
        <v>2</v>
      </c>
      <c r="C2101" s="9">
        <f>'Bindi Stock'!C2101</f>
        <v>8</v>
      </c>
      <c r="D2101" s="120">
        <f t="shared" si="1"/>
        <v>10</v>
      </c>
      <c r="E2101" s="48">
        <f t="shared" si="2"/>
        <v>2</v>
      </c>
      <c r="F2101" s="121">
        <f t="shared" si="3"/>
        <v>0</v>
      </c>
      <c r="G2101" s="79"/>
      <c r="H2101" s="79"/>
      <c r="I2101" s="79"/>
      <c r="J2101" s="79"/>
      <c r="K2101" s="79"/>
      <c r="L2101" s="131"/>
      <c r="M2101" s="79"/>
      <c r="N2101" s="79"/>
      <c r="O2101" s="79"/>
      <c r="P2101" s="79"/>
      <c r="Q2101" s="79"/>
      <c r="R2101" s="79"/>
      <c r="S2101" s="79"/>
      <c r="T2101" s="79"/>
      <c r="U2101" s="79"/>
      <c r="V2101" s="79"/>
      <c r="W2101" s="79"/>
      <c r="X2101" s="79"/>
      <c r="Y2101" s="79"/>
      <c r="Z2101" s="79"/>
      <c r="AA2101" s="79"/>
      <c r="AB2101" s="79"/>
      <c r="AC2101" s="79"/>
      <c r="AD2101" s="79"/>
      <c r="AE2101" s="79"/>
      <c r="AF2101" s="79"/>
      <c r="AG2101" s="79"/>
      <c r="AH2101" s="79"/>
      <c r="AI2101" s="79"/>
      <c r="AJ2101" s="79"/>
      <c r="AK2101" s="79"/>
      <c r="AL2101" s="79"/>
      <c r="AM2101" s="79"/>
      <c r="AN2101" s="79"/>
      <c r="AO2101" s="79"/>
      <c r="AP2101" s="79"/>
      <c r="AQ2101" s="79"/>
      <c r="AR2101" s="79"/>
      <c r="AS2101" s="79"/>
      <c r="AT2101" s="79"/>
      <c r="AU2101" s="79"/>
      <c r="AV2101" s="79"/>
      <c r="AW2101" s="79"/>
      <c r="AX2101" s="79"/>
      <c r="AY2101" s="79"/>
      <c r="AZ2101" s="79"/>
      <c r="BA2101" s="79"/>
      <c r="BB2101" s="79"/>
      <c r="BC2101" s="79"/>
      <c r="BD2101" s="79"/>
      <c r="BE2101" s="79"/>
      <c r="BF2101" s="79"/>
      <c r="BG2101" s="79"/>
    </row>
    <row r="2102">
      <c r="A2102" s="119" t="s">
        <v>2140</v>
      </c>
      <c r="B2102" s="9">
        <f>'Bindi Stock'!F2102</f>
        <v>3</v>
      </c>
      <c r="C2102" s="9">
        <f>'Bindi Stock'!C2102</f>
        <v>10</v>
      </c>
      <c r="D2102" s="120">
        <f t="shared" si="1"/>
        <v>10</v>
      </c>
      <c r="E2102" s="48">
        <f t="shared" si="2"/>
        <v>0</v>
      </c>
      <c r="F2102" s="121">
        <f t="shared" si="3"/>
        <v>0</v>
      </c>
      <c r="G2102" s="79"/>
      <c r="H2102" s="79"/>
      <c r="I2102" s="79"/>
      <c r="J2102" s="79"/>
      <c r="K2102" s="79"/>
      <c r="L2102" s="131"/>
      <c r="M2102" s="79"/>
      <c r="N2102" s="79"/>
      <c r="O2102" s="79"/>
      <c r="P2102" s="79"/>
      <c r="Q2102" s="79"/>
      <c r="R2102" s="79"/>
      <c r="S2102" s="79"/>
      <c r="T2102" s="79"/>
      <c r="U2102" s="79"/>
      <c r="V2102" s="79"/>
      <c r="W2102" s="79"/>
      <c r="X2102" s="79"/>
      <c r="Y2102" s="79"/>
      <c r="Z2102" s="79"/>
      <c r="AA2102" s="79"/>
      <c r="AB2102" s="79"/>
      <c r="AC2102" s="79"/>
      <c r="AD2102" s="79"/>
      <c r="AE2102" s="79"/>
      <c r="AF2102" s="79"/>
      <c r="AG2102" s="79"/>
      <c r="AH2102" s="79"/>
      <c r="AI2102" s="79"/>
      <c r="AJ2102" s="79"/>
      <c r="AK2102" s="79"/>
      <c r="AL2102" s="79"/>
      <c r="AM2102" s="79"/>
      <c r="AN2102" s="79"/>
      <c r="AO2102" s="79"/>
      <c r="AP2102" s="79"/>
      <c r="AQ2102" s="79"/>
      <c r="AR2102" s="79"/>
      <c r="AS2102" s="79"/>
      <c r="AT2102" s="79"/>
      <c r="AU2102" s="79"/>
      <c r="AV2102" s="79"/>
      <c r="AW2102" s="79"/>
      <c r="AX2102" s="79"/>
      <c r="AY2102" s="79"/>
      <c r="AZ2102" s="79"/>
      <c r="BA2102" s="79"/>
      <c r="BB2102" s="79"/>
      <c r="BC2102" s="79"/>
      <c r="BD2102" s="79"/>
      <c r="BE2102" s="79"/>
      <c r="BF2102" s="79"/>
      <c r="BG2102" s="79"/>
    </row>
    <row r="2103">
      <c r="A2103" s="119" t="s">
        <v>2141</v>
      </c>
      <c r="B2103" s="9">
        <f>'Bindi Stock'!F2103</f>
        <v>33</v>
      </c>
      <c r="C2103" s="9">
        <f>'Bindi Stock'!C2103</f>
        <v>15</v>
      </c>
      <c r="D2103" s="120">
        <f t="shared" si="1"/>
        <v>15</v>
      </c>
      <c r="E2103" s="48">
        <f t="shared" si="2"/>
        <v>0</v>
      </c>
      <c r="F2103" s="121">
        <f t="shared" si="3"/>
        <v>0</v>
      </c>
      <c r="G2103" s="79"/>
      <c r="H2103" s="79"/>
      <c r="I2103" s="79"/>
      <c r="J2103" s="79"/>
      <c r="K2103" s="79"/>
      <c r="L2103" s="131"/>
      <c r="M2103" s="79"/>
      <c r="N2103" s="79"/>
      <c r="O2103" s="79"/>
      <c r="P2103" s="79"/>
      <c r="Q2103" s="79"/>
      <c r="R2103" s="79"/>
      <c r="S2103" s="79"/>
      <c r="T2103" s="79"/>
      <c r="U2103" s="79"/>
      <c r="V2103" s="79"/>
      <c r="W2103" s="79"/>
      <c r="X2103" s="79"/>
      <c r="Y2103" s="79"/>
      <c r="Z2103" s="79"/>
      <c r="AA2103" s="79"/>
      <c r="AB2103" s="79"/>
      <c r="AC2103" s="79"/>
      <c r="AD2103" s="79"/>
      <c r="AE2103" s="79"/>
      <c r="AF2103" s="79"/>
      <c r="AG2103" s="79"/>
      <c r="AH2103" s="79"/>
      <c r="AI2103" s="79"/>
      <c r="AJ2103" s="79"/>
      <c r="AK2103" s="79"/>
      <c r="AL2103" s="79"/>
      <c r="AM2103" s="79"/>
      <c r="AN2103" s="79"/>
      <c r="AO2103" s="79"/>
      <c r="AP2103" s="79"/>
      <c r="AQ2103" s="79"/>
      <c r="AR2103" s="79"/>
      <c r="AS2103" s="79"/>
      <c r="AT2103" s="79"/>
      <c r="AU2103" s="79"/>
      <c r="AV2103" s="79"/>
      <c r="AW2103" s="79"/>
      <c r="AX2103" s="79"/>
      <c r="AY2103" s="79"/>
      <c r="AZ2103" s="79"/>
      <c r="BA2103" s="79"/>
      <c r="BB2103" s="79"/>
      <c r="BC2103" s="79"/>
      <c r="BD2103" s="79"/>
      <c r="BE2103" s="79"/>
      <c r="BF2103" s="79"/>
      <c r="BG2103" s="79"/>
    </row>
    <row r="2104">
      <c r="A2104" s="119" t="s">
        <v>2142</v>
      </c>
      <c r="B2104" s="9">
        <f>'Bindi Stock'!F2104</f>
        <v>3</v>
      </c>
      <c r="C2104" s="9">
        <f>'Bindi Stock'!C2104</f>
        <v>9</v>
      </c>
      <c r="D2104" s="120">
        <f t="shared" si="1"/>
        <v>10</v>
      </c>
      <c r="E2104" s="48">
        <f t="shared" si="2"/>
        <v>1</v>
      </c>
      <c r="F2104" s="121">
        <f t="shared" si="3"/>
        <v>0</v>
      </c>
      <c r="G2104" s="79"/>
      <c r="H2104" s="79"/>
      <c r="I2104" s="79"/>
      <c r="J2104" s="79"/>
      <c r="K2104" s="79"/>
      <c r="L2104" s="131"/>
      <c r="M2104" s="79"/>
      <c r="N2104" s="79"/>
      <c r="O2104" s="79"/>
      <c r="P2104" s="79"/>
      <c r="Q2104" s="79"/>
      <c r="R2104" s="79"/>
      <c r="S2104" s="79"/>
      <c r="T2104" s="79"/>
      <c r="U2104" s="79"/>
      <c r="V2104" s="79"/>
      <c r="W2104" s="79"/>
      <c r="X2104" s="79"/>
      <c r="Y2104" s="79"/>
      <c r="Z2104" s="79"/>
      <c r="AA2104" s="79"/>
      <c r="AB2104" s="79"/>
      <c r="AC2104" s="79"/>
      <c r="AD2104" s="79"/>
      <c r="AE2104" s="79"/>
      <c r="AF2104" s="79"/>
      <c r="AG2104" s="79"/>
      <c r="AH2104" s="79"/>
      <c r="AI2104" s="79"/>
      <c r="AJ2104" s="79"/>
      <c r="AK2104" s="79"/>
      <c r="AL2104" s="79"/>
      <c r="AM2104" s="79"/>
      <c r="AN2104" s="79"/>
      <c r="AO2104" s="79"/>
      <c r="AP2104" s="79"/>
      <c r="AQ2104" s="79"/>
      <c r="AR2104" s="79"/>
      <c r="AS2104" s="79"/>
      <c r="AT2104" s="79"/>
      <c r="AU2104" s="79"/>
      <c r="AV2104" s="79"/>
      <c r="AW2104" s="79"/>
      <c r="AX2104" s="79"/>
      <c r="AY2104" s="79"/>
      <c r="AZ2104" s="79"/>
      <c r="BA2104" s="79"/>
      <c r="BB2104" s="79"/>
      <c r="BC2104" s="79"/>
      <c r="BD2104" s="79"/>
      <c r="BE2104" s="79"/>
      <c r="BF2104" s="79"/>
      <c r="BG2104" s="79"/>
    </row>
    <row r="2105">
      <c r="A2105" s="119" t="s">
        <v>2143</v>
      </c>
      <c r="B2105" s="9">
        <f>'Bindi Stock'!F2105</f>
        <v>1</v>
      </c>
      <c r="C2105" s="9">
        <f>'Bindi Stock'!C2105</f>
        <v>9</v>
      </c>
      <c r="D2105" s="120">
        <f t="shared" si="1"/>
        <v>10</v>
      </c>
      <c r="E2105" s="48">
        <f t="shared" si="2"/>
        <v>1</v>
      </c>
      <c r="F2105" s="121">
        <f t="shared" si="3"/>
        <v>0</v>
      </c>
      <c r="G2105" s="79"/>
      <c r="H2105" s="79"/>
      <c r="I2105" s="79"/>
      <c r="J2105" s="79"/>
      <c r="K2105" s="79"/>
      <c r="L2105" s="131"/>
      <c r="M2105" s="79"/>
      <c r="N2105" s="79"/>
      <c r="O2105" s="79"/>
      <c r="P2105" s="79"/>
      <c r="Q2105" s="79"/>
      <c r="R2105" s="79"/>
      <c r="S2105" s="79"/>
      <c r="T2105" s="79"/>
      <c r="U2105" s="79"/>
      <c r="V2105" s="79"/>
      <c r="W2105" s="79"/>
      <c r="X2105" s="79"/>
      <c r="Y2105" s="79"/>
      <c r="Z2105" s="79"/>
      <c r="AA2105" s="79"/>
      <c r="AB2105" s="79"/>
      <c r="AC2105" s="79"/>
      <c r="AD2105" s="79"/>
      <c r="AE2105" s="79"/>
      <c r="AF2105" s="79"/>
      <c r="AG2105" s="79"/>
      <c r="AH2105" s="79"/>
      <c r="AI2105" s="79"/>
      <c r="AJ2105" s="79"/>
      <c r="AK2105" s="79"/>
      <c r="AL2105" s="79"/>
      <c r="AM2105" s="79"/>
      <c r="AN2105" s="79"/>
      <c r="AO2105" s="79"/>
      <c r="AP2105" s="79"/>
      <c r="AQ2105" s="79"/>
      <c r="AR2105" s="79"/>
      <c r="AS2105" s="79"/>
      <c r="AT2105" s="79"/>
      <c r="AU2105" s="79"/>
      <c r="AV2105" s="79"/>
      <c r="AW2105" s="79"/>
      <c r="AX2105" s="79"/>
      <c r="AY2105" s="79"/>
      <c r="AZ2105" s="79"/>
      <c r="BA2105" s="79"/>
      <c r="BB2105" s="79"/>
      <c r="BC2105" s="79"/>
      <c r="BD2105" s="79"/>
      <c r="BE2105" s="79"/>
      <c r="BF2105" s="79"/>
      <c r="BG2105" s="79"/>
    </row>
    <row r="2106">
      <c r="A2106" s="119" t="s">
        <v>2144</v>
      </c>
      <c r="B2106" s="9">
        <f>'Bindi Stock'!F2106</f>
        <v>16</v>
      </c>
      <c r="C2106" s="9">
        <f>'Bindi Stock'!C2106</f>
        <v>11</v>
      </c>
      <c r="D2106" s="120">
        <f t="shared" si="1"/>
        <v>15</v>
      </c>
      <c r="E2106" s="48">
        <f t="shared" si="2"/>
        <v>4</v>
      </c>
      <c r="F2106" s="121">
        <f t="shared" si="3"/>
        <v>0</v>
      </c>
      <c r="G2106" s="79"/>
      <c r="H2106" s="79"/>
      <c r="I2106" s="79"/>
      <c r="J2106" s="79"/>
      <c r="K2106" s="79"/>
      <c r="L2106" s="131"/>
      <c r="M2106" s="79"/>
      <c r="N2106" s="79"/>
      <c r="O2106" s="79"/>
      <c r="P2106" s="79"/>
      <c r="Q2106" s="79"/>
      <c r="R2106" s="79"/>
      <c r="S2106" s="79"/>
      <c r="T2106" s="79"/>
      <c r="U2106" s="79"/>
      <c r="V2106" s="79"/>
      <c r="W2106" s="79"/>
      <c r="X2106" s="79"/>
      <c r="Y2106" s="79"/>
      <c r="Z2106" s="79"/>
      <c r="AA2106" s="79"/>
      <c r="AB2106" s="79"/>
      <c r="AC2106" s="79"/>
      <c r="AD2106" s="79"/>
      <c r="AE2106" s="79"/>
      <c r="AF2106" s="79"/>
      <c r="AG2106" s="79"/>
      <c r="AH2106" s="79"/>
      <c r="AI2106" s="79"/>
      <c r="AJ2106" s="79"/>
      <c r="AK2106" s="79"/>
      <c r="AL2106" s="79"/>
      <c r="AM2106" s="79"/>
      <c r="AN2106" s="79"/>
      <c r="AO2106" s="79"/>
      <c r="AP2106" s="79"/>
      <c r="AQ2106" s="79"/>
      <c r="AR2106" s="79"/>
      <c r="AS2106" s="79"/>
      <c r="AT2106" s="79"/>
      <c r="AU2106" s="79"/>
      <c r="AV2106" s="79"/>
      <c r="AW2106" s="79"/>
      <c r="AX2106" s="79"/>
      <c r="AY2106" s="79"/>
      <c r="AZ2106" s="79"/>
      <c r="BA2106" s="79"/>
      <c r="BB2106" s="79"/>
      <c r="BC2106" s="79"/>
      <c r="BD2106" s="79"/>
      <c r="BE2106" s="79"/>
      <c r="BF2106" s="79"/>
      <c r="BG2106" s="79"/>
    </row>
    <row r="2107">
      <c r="A2107" s="119" t="s">
        <v>2145</v>
      </c>
      <c r="B2107" s="9">
        <f>'Bindi Stock'!F2107</f>
        <v>13</v>
      </c>
      <c r="C2107" s="9">
        <f>'Bindi Stock'!C2107</f>
        <v>11</v>
      </c>
      <c r="D2107" s="120">
        <f t="shared" si="1"/>
        <v>15</v>
      </c>
      <c r="E2107" s="48">
        <f t="shared" si="2"/>
        <v>4</v>
      </c>
      <c r="F2107" s="121">
        <f t="shared" si="3"/>
        <v>0</v>
      </c>
      <c r="G2107" s="79"/>
      <c r="H2107" s="79"/>
      <c r="I2107" s="79"/>
      <c r="J2107" s="79"/>
      <c r="K2107" s="79"/>
      <c r="L2107" s="131"/>
      <c r="M2107" s="79"/>
      <c r="N2107" s="79"/>
      <c r="O2107" s="79"/>
      <c r="P2107" s="79"/>
      <c r="Q2107" s="79"/>
      <c r="R2107" s="79"/>
      <c r="S2107" s="79"/>
      <c r="T2107" s="79"/>
      <c r="U2107" s="79"/>
      <c r="V2107" s="79"/>
      <c r="W2107" s="79"/>
      <c r="X2107" s="79"/>
      <c r="Y2107" s="79"/>
      <c r="Z2107" s="79"/>
      <c r="AA2107" s="79"/>
      <c r="AB2107" s="79"/>
      <c r="AC2107" s="79"/>
      <c r="AD2107" s="79"/>
      <c r="AE2107" s="79"/>
      <c r="AF2107" s="79"/>
      <c r="AG2107" s="79"/>
      <c r="AH2107" s="79"/>
      <c r="AI2107" s="79"/>
      <c r="AJ2107" s="79"/>
      <c r="AK2107" s="79"/>
      <c r="AL2107" s="79"/>
      <c r="AM2107" s="79"/>
      <c r="AN2107" s="79"/>
      <c r="AO2107" s="79"/>
      <c r="AP2107" s="79"/>
      <c r="AQ2107" s="79"/>
      <c r="AR2107" s="79"/>
      <c r="AS2107" s="79"/>
      <c r="AT2107" s="79"/>
      <c r="AU2107" s="79"/>
      <c r="AV2107" s="79"/>
      <c r="AW2107" s="79"/>
      <c r="AX2107" s="79"/>
      <c r="AY2107" s="79"/>
      <c r="AZ2107" s="79"/>
      <c r="BA2107" s="79"/>
      <c r="BB2107" s="79"/>
      <c r="BC2107" s="79"/>
      <c r="BD2107" s="79"/>
      <c r="BE2107" s="79"/>
      <c r="BF2107" s="79"/>
      <c r="BG2107" s="79"/>
    </row>
    <row r="2108">
      <c r="A2108" s="119" t="s">
        <v>2146</v>
      </c>
      <c r="B2108" s="9">
        <f>'Bindi Stock'!F2108</f>
        <v>18</v>
      </c>
      <c r="C2108" s="9">
        <f>'Bindi Stock'!C2108</f>
        <v>41</v>
      </c>
      <c r="D2108" s="120">
        <f t="shared" si="1"/>
        <v>15</v>
      </c>
      <c r="E2108" s="48">
        <f t="shared" si="2"/>
        <v>-26</v>
      </c>
      <c r="F2108" s="121">
        <f t="shared" si="3"/>
        <v>0</v>
      </c>
      <c r="G2108" s="79"/>
      <c r="H2108" s="79"/>
      <c r="I2108" s="79"/>
      <c r="J2108" s="79"/>
      <c r="K2108" s="79"/>
      <c r="L2108" s="131"/>
      <c r="M2108" s="79"/>
      <c r="N2108" s="79"/>
      <c r="O2108" s="79"/>
      <c r="P2108" s="79"/>
      <c r="Q2108" s="79"/>
      <c r="R2108" s="79"/>
      <c r="S2108" s="79"/>
      <c r="T2108" s="79"/>
      <c r="U2108" s="79"/>
      <c r="V2108" s="79"/>
      <c r="W2108" s="79"/>
      <c r="X2108" s="79"/>
      <c r="Y2108" s="79"/>
      <c r="Z2108" s="79"/>
      <c r="AA2108" s="79"/>
      <c r="AB2108" s="79"/>
      <c r="AC2108" s="79"/>
      <c r="AD2108" s="79"/>
      <c r="AE2108" s="79"/>
      <c r="AF2108" s="79"/>
      <c r="AG2108" s="79"/>
      <c r="AH2108" s="79"/>
      <c r="AI2108" s="79"/>
      <c r="AJ2108" s="79"/>
      <c r="AK2108" s="79"/>
      <c r="AL2108" s="79"/>
      <c r="AM2108" s="79"/>
      <c r="AN2108" s="79"/>
      <c r="AO2108" s="79"/>
      <c r="AP2108" s="79"/>
      <c r="AQ2108" s="79"/>
      <c r="AR2108" s="79"/>
      <c r="AS2108" s="79"/>
      <c r="AT2108" s="79"/>
      <c r="AU2108" s="79"/>
      <c r="AV2108" s="79"/>
      <c r="AW2108" s="79"/>
      <c r="AX2108" s="79"/>
      <c r="AY2108" s="79"/>
      <c r="AZ2108" s="79"/>
      <c r="BA2108" s="79"/>
      <c r="BB2108" s="79"/>
      <c r="BC2108" s="79"/>
      <c r="BD2108" s="79"/>
      <c r="BE2108" s="79"/>
      <c r="BF2108" s="79"/>
      <c r="BG2108" s="79"/>
    </row>
    <row r="2109">
      <c r="A2109" s="119" t="s">
        <v>2147</v>
      </c>
      <c r="B2109" s="9">
        <f>'Bindi Stock'!F2109</f>
        <v>4</v>
      </c>
      <c r="C2109" s="9">
        <f>'Bindi Stock'!C2109</f>
        <v>35</v>
      </c>
      <c r="D2109" s="120">
        <f t="shared" si="1"/>
        <v>10</v>
      </c>
      <c r="E2109" s="48">
        <f t="shared" si="2"/>
        <v>-25</v>
      </c>
      <c r="F2109" s="121">
        <f t="shared" si="3"/>
        <v>0</v>
      </c>
      <c r="G2109" s="79"/>
      <c r="H2109" s="79"/>
      <c r="I2109" s="79"/>
      <c r="J2109" s="79"/>
      <c r="K2109" s="79"/>
      <c r="L2109" s="131"/>
      <c r="M2109" s="79"/>
      <c r="N2109" s="79"/>
      <c r="O2109" s="79"/>
      <c r="P2109" s="79"/>
      <c r="Q2109" s="79"/>
      <c r="R2109" s="79"/>
      <c r="S2109" s="79"/>
      <c r="T2109" s="79"/>
      <c r="U2109" s="79"/>
      <c r="V2109" s="79"/>
      <c r="W2109" s="79"/>
      <c r="X2109" s="79"/>
      <c r="Y2109" s="79"/>
      <c r="Z2109" s="79"/>
      <c r="AA2109" s="79"/>
      <c r="AB2109" s="79"/>
      <c r="AC2109" s="79"/>
      <c r="AD2109" s="79"/>
      <c r="AE2109" s="79"/>
      <c r="AF2109" s="79"/>
      <c r="AG2109" s="79"/>
      <c r="AH2109" s="79"/>
      <c r="AI2109" s="79"/>
      <c r="AJ2109" s="79"/>
      <c r="AK2109" s="79"/>
      <c r="AL2109" s="79"/>
      <c r="AM2109" s="79"/>
      <c r="AN2109" s="79"/>
      <c r="AO2109" s="79"/>
      <c r="AP2109" s="79"/>
      <c r="AQ2109" s="79"/>
      <c r="AR2109" s="79"/>
      <c r="AS2109" s="79"/>
      <c r="AT2109" s="79"/>
      <c r="AU2109" s="79"/>
      <c r="AV2109" s="79"/>
      <c r="AW2109" s="79"/>
      <c r="AX2109" s="79"/>
      <c r="AY2109" s="79"/>
      <c r="AZ2109" s="79"/>
      <c r="BA2109" s="79"/>
      <c r="BB2109" s="79"/>
      <c r="BC2109" s="79"/>
      <c r="BD2109" s="79"/>
      <c r="BE2109" s="79"/>
      <c r="BF2109" s="79"/>
      <c r="BG2109" s="79"/>
    </row>
    <row r="2110">
      <c r="A2110" s="119" t="s">
        <v>2148</v>
      </c>
      <c r="B2110" s="9">
        <f>'Bindi Stock'!F2110</f>
        <v>4</v>
      </c>
      <c r="C2110" s="9">
        <f>'Bindi Stock'!C2110</f>
        <v>6</v>
      </c>
      <c r="D2110" s="120">
        <f t="shared" si="1"/>
        <v>10</v>
      </c>
      <c r="E2110" s="48">
        <f t="shared" si="2"/>
        <v>4</v>
      </c>
      <c r="F2110" s="121">
        <f t="shared" si="3"/>
        <v>0</v>
      </c>
      <c r="G2110" s="79"/>
      <c r="H2110" s="79"/>
      <c r="I2110" s="79"/>
      <c r="J2110" s="79"/>
      <c r="K2110" s="79"/>
      <c r="L2110" s="131"/>
      <c r="M2110" s="79"/>
      <c r="N2110" s="79"/>
      <c r="O2110" s="79"/>
      <c r="P2110" s="79"/>
      <c r="Q2110" s="79"/>
      <c r="R2110" s="79"/>
      <c r="S2110" s="79"/>
      <c r="T2110" s="79"/>
      <c r="U2110" s="79"/>
      <c r="V2110" s="79"/>
      <c r="W2110" s="79"/>
      <c r="X2110" s="79"/>
      <c r="Y2110" s="79"/>
      <c r="Z2110" s="79"/>
      <c r="AA2110" s="79"/>
      <c r="AB2110" s="79"/>
      <c r="AC2110" s="79"/>
      <c r="AD2110" s="79"/>
      <c r="AE2110" s="79"/>
      <c r="AF2110" s="79"/>
      <c r="AG2110" s="79"/>
      <c r="AH2110" s="79"/>
      <c r="AI2110" s="79"/>
      <c r="AJ2110" s="79"/>
      <c r="AK2110" s="79"/>
      <c r="AL2110" s="79"/>
      <c r="AM2110" s="79"/>
      <c r="AN2110" s="79"/>
      <c r="AO2110" s="79"/>
      <c r="AP2110" s="79"/>
      <c r="AQ2110" s="79"/>
      <c r="AR2110" s="79"/>
      <c r="AS2110" s="79"/>
      <c r="AT2110" s="79"/>
      <c r="AU2110" s="79"/>
      <c r="AV2110" s="79"/>
      <c r="AW2110" s="79"/>
      <c r="AX2110" s="79"/>
      <c r="AY2110" s="79"/>
      <c r="AZ2110" s="79"/>
      <c r="BA2110" s="79"/>
      <c r="BB2110" s="79"/>
      <c r="BC2110" s="79"/>
      <c r="BD2110" s="79"/>
      <c r="BE2110" s="79"/>
      <c r="BF2110" s="79"/>
      <c r="BG2110" s="79"/>
    </row>
    <row r="2111">
      <c r="A2111" s="119" t="s">
        <v>2149</v>
      </c>
      <c r="B2111" s="9">
        <f>'Bindi Stock'!F2111</f>
        <v>3</v>
      </c>
      <c r="C2111" s="9">
        <f>'Bindi Stock'!C2111</f>
        <v>7</v>
      </c>
      <c r="D2111" s="120">
        <f t="shared" si="1"/>
        <v>10</v>
      </c>
      <c r="E2111" s="48">
        <f t="shared" si="2"/>
        <v>3</v>
      </c>
      <c r="F2111" s="121">
        <f t="shared" si="3"/>
        <v>0</v>
      </c>
      <c r="G2111" s="79"/>
      <c r="H2111" s="79"/>
      <c r="I2111" s="79"/>
      <c r="J2111" s="79"/>
      <c r="K2111" s="79"/>
      <c r="L2111" s="131"/>
      <c r="M2111" s="79"/>
      <c r="N2111" s="79"/>
      <c r="O2111" s="79"/>
      <c r="P2111" s="79"/>
      <c r="Q2111" s="79"/>
      <c r="R2111" s="79"/>
      <c r="S2111" s="79"/>
      <c r="T2111" s="79"/>
      <c r="U2111" s="79"/>
      <c r="V2111" s="79"/>
      <c r="W2111" s="79"/>
      <c r="X2111" s="79"/>
      <c r="Y2111" s="79"/>
      <c r="Z2111" s="79"/>
      <c r="AA2111" s="79"/>
      <c r="AB2111" s="79"/>
      <c r="AC2111" s="79"/>
      <c r="AD2111" s="79"/>
      <c r="AE2111" s="79"/>
      <c r="AF2111" s="79"/>
      <c r="AG2111" s="79"/>
      <c r="AH2111" s="79"/>
      <c r="AI2111" s="79"/>
      <c r="AJ2111" s="79"/>
      <c r="AK2111" s="79"/>
      <c r="AL2111" s="79"/>
      <c r="AM2111" s="79"/>
      <c r="AN2111" s="79"/>
      <c r="AO2111" s="79"/>
      <c r="AP2111" s="79"/>
      <c r="AQ2111" s="79"/>
      <c r="AR2111" s="79"/>
      <c r="AS2111" s="79"/>
      <c r="AT2111" s="79"/>
      <c r="AU2111" s="79"/>
      <c r="AV2111" s="79"/>
      <c r="AW2111" s="79"/>
      <c r="AX2111" s="79"/>
      <c r="AY2111" s="79"/>
      <c r="AZ2111" s="79"/>
      <c r="BA2111" s="79"/>
      <c r="BB2111" s="79"/>
      <c r="BC2111" s="79"/>
      <c r="BD2111" s="79"/>
      <c r="BE2111" s="79"/>
      <c r="BF2111" s="79"/>
      <c r="BG2111" s="79"/>
    </row>
    <row r="2112">
      <c r="A2112" s="119" t="s">
        <v>2150</v>
      </c>
      <c r="B2112" s="9">
        <f>'Bindi Stock'!F2112</f>
        <v>5</v>
      </c>
      <c r="C2112" s="9">
        <f>'Bindi Stock'!C2112</f>
        <v>8</v>
      </c>
      <c r="D2112" s="120">
        <f t="shared" si="1"/>
        <v>10</v>
      </c>
      <c r="E2112" s="48">
        <f t="shared" si="2"/>
        <v>2</v>
      </c>
      <c r="F2112" s="121">
        <f t="shared" si="3"/>
        <v>0</v>
      </c>
      <c r="G2112" s="79"/>
      <c r="H2112" s="79"/>
      <c r="I2112" s="79"/>
      <c r="J2112" s="79"/>
      <c r="K2112" s="79"/>
      <c r="L2112" s="131"/>
      <c r="M2112" s="79"/>
      <c r="N2112" s="79"/>
      <c r="O2112" s="79"/>
      <c r="P2112" s="79"/>
      <c r="Q2112" s="79"/>
      <c r="R2112" s="79"/>
      <c r="S2112" s="79"/>
      <c r="T2112" s="79"/>
      <c r="U2112" s="79"/>
      <c r="V2112" s="79"/>
      <c r="W2112" s="79"/>
      <c r="X2112" s="79"/>
      <c r="Y2112" s="79"/>
      <c r="Z2112" s="79"/>
      <c r="AA2112" s="79"/>
      <c r="AB2112" s="79"/>
      <c r="AC2112" s="79"/>
      <c r="AD2112" s="79"/>
      <c r="AE2112" s="79"/>
      <c r="AF2112" s="79"/>
      <c r="AG2112" s="79"/>
      <c r="AH2112" s="79"/>
      <c r="AI2112" s="79"/>
      <c r="AJ2112" s="79"/>
      <c r="AK2112" s="79"/>
      <c r="AL2112" s="79"/>
      <c r="AM2112" s="79"/>
      <c r="AN2112" s="79"/>
      <c r="AO2112" s="79"/>
      <c r="AP2112" s="79"/>
      <c r="AQ2112" s="79"/>
      <c r="AR2112" s="79"/>
      <c r="AS2112" s="79"/>
      <c r="AT2112" s="79"/>
      <c r="AU2112" s="79"/>
      <c r="AV2112" s="79"/>
      <c r="AW2112" s="79"/>
      <c r="AX2112" s="79"/>
      <c r="AY2112" s="79"/>
      <c r="AZ2112" s="79"/>
      <c r="BA2112" s="79"/>
      <c r="BB2112" s="79"/>
      <c r="BC2112" s="79"/>
      <c r="BD2112" s="79"/>
      <c r="BE2112" s="79"/>
      <c r="BF2112" s="79"/>
      <c r="BG2112" s="79"/>
    </row>
    <row r="2113">
      <c r="A2113" s="119" t="s">
        <v>2151</v>
      </c>
      <c r="B2113" s="9">
        <f>'Bindi Stock'!F2113</f>
        <v>0</v>
      </c>
      <c r="C2113" s="9">
        <f>'Bindi Stock'!C2113</f>
        <v>10</v>
      </c>
      <c r="D2113" s="120">
        <f t="shared" si="1"/>
        <v>10</v>
      </c>
      <c r="E2113" s="48">
        <f t="shared" si="2"/>
        <v>0</v>
      </c>
      <c r="F2113" s="121">
        <f t="shared" si="3"/>
        <v>0</v>
      </c>
      <c r="G2113" s="79"/>
      <c r="H2113" s="79"/>
      <c r="I2113" s="79"/>
      <c r="J2113" s="79"/>
      <c r="K2113" s="79"/>
      <c r="L2113" s="131"/>
      <c r="M2113" s="79"/>
      <c r="N2113" s="79"/>
      <c r="O2113" s="79"/>
      <c r="P2113" s="79"/>
      <c r="Q2113" s="79"/>
      <c r="R2113" s="79"/>
      <c r="S2113" s="79"/>
      <c r="T2113" s="79"/>
      <c r="U2113" s="79"/>
      <c r="V2113" s="79"/>
      <c r="W2113" s="79"/>
      <c r="X2113" s="79"/>
      <c r="Y2113" s="79"/>
      <c r="Z2113" s="79"/>
      <c r="AA2113" s="79"/>
      <c r="AB2113" s="79"/>
      <c r="AC2113" s="79"/>
      <c r="AD2113" s="79"/>
      <c r="AE2113" s="79"/>
      <c r="AF2113" s="79"/>
      <c r="AG2113" s="79"/>
      <c r="AH2113" s="79"/>
      <c r="AI2113" s="79"/>
      <c r="AJ2113" s="79"/>
      <c r="AK2113" s="79"/>
      <c r="AL2113" s="79"/>
      <c r="AM2113" s="79"/>
      <c r="AN2113" s="79"/>
      <c r="AO2113" s="79"/>
      <c r="AP2113" s="79"/>
      <c r="AQ2113" s="79"/>
      <c r="AR2113" s="79"/>
      <c r="AS2113" s="79"/>
      <c r="AT2113" s="79"/>
      <c r="AU2113" s="79"/>
      <c r="AV2113" s="79"/>
      <c r="AW2113" s="79"/>
      <c r="AX2113" s="79"/>
      <c r="AY2113" s="79"/>
      <c r="AZ2113" s="79"/>
      <c r="BA2113" s="79"/>
      <c r="BB2113" s="79"/>
      <c r="BC2113" s="79"/>
      <c r="BD2113" s="79"/>
      <c r="BE2113" s="79"/>
      <c r="BF2113" s="79"/>
      <c r="BG2113" s="79"/>
    </row>
    <row r="2114">
      <c r="A2114" s="119" t="s">
        <v>2152</v>
      </c>
      <c r="B2114" s="9">
        <f>'Bindi Stock'!F2114</f>
        <v>1</v>
      </c>
      <c r="C2114" s="9">
        <f>'Bindi Stock'!C2114</f>
        <v>9</v>
      </c>
      <c r="D2114" s="120">
        <f t="shared" si="1"/>
        <v>10</v>
      </c>
      <c r="E2114" s="48">
        <f t="shared" si="2"/>
        <v>1</v>
      </c>
      <c r="F2114" s="121">
        <f t="shared" si="3"/>
        <v>0</v>
      </c>
      <c r="G2114" s="79"/>
      <c r="H2114" s="79"/>
      <c r="I2114" s="79"/>
      <c r="J2114" s="79"/>
      <c r="K2114" s="79"/>
      <c r="L2114" s="131"/>
      <c r="M2114" s="79"/>
      <c r="N2114" s="79"/>
      <c r="O2114" s="79"/>
      <c r="P2114" s="79"/>
      <c r="Q2114" s="79"/>
      <c r="R2114" s="79"/>
      <c r="S2114" s="79"/>
      <c r="T2114" s="79"/>
      <c r="U2114" s="79"/>
      <c r="V2114" s="79"/>
      <c r="W2114" s="79"/>
      <c r="X2114" s="79"/>
      <c r="Y2114" s="79"/>
      <c r="Z2114" s="79"/>
      <c r="AA2114" s="79"/>
      <c r="AB2114" s="79"/>
      <c r="AC2114" s="79"/>
      <c r="AD2114" s="79"/>
      <c r="AE2114" s="79"/>
      <c r="AF2114" s="79"/>
      <c r="AG2114" s="79"/>
      <c r="AH2114" s="79"/>
      <c r="AI2114" s="79"/>
      <c r="AJ2114" s="79"/>
      <c r="AK2114" s="79"/>
      <c r="AL2114" s="79"/>
      <c r="AM2114" s="79"/>
      <c r="AN2114" s="79"/>
      <c r="AO2114" s="79"/>
      <c r="AP2114" s="79"/>
      <c r="AQ2114" s="79"/>
      <c r="AR2114" s="79"/>
      <c r="AS2114" s="79"/>
      <c r="AT2114" s="79"/>
      <c r="AU2114" s="79"/>
      <c r="AV2114" s="79"/>
      <c r="AW2114" s="79"/>
      <c r="AX2114" s="79"/>
      <c r="AY2114" s="79"/>
      <c r="AZ2114" s="79"/>
      <c r="BA2114" s="79"/>
      <c r="BB2114" s="79"/>
      <c r="BC2114" s="79"/>
      <c r="BD2114" s="79"/>
      <c r="BE2114" s="79"/>
      <c r="BF2114" s="79"/>
      <c r="BG2114" s="79"/>
    </row>
    <row r="2115">
      <c r="A2115" s="119" t="s">
        <v>2153</v>
      </c>
      <c r="B2115" s="9">
        <f>'Bindi Stock'!F2115</f>
        <v>0</v>
      </c>
      <c r="C2115" s="9">
        <f>'Bindi Stock'!C2115</f>
        <v>10</v>
      </c>
      <c r="D2115" s="120">
        <f t="shared" si="1"/>
        <v>10</v>
      </c>
      <c r="E2115" s="48">
        <f t="shared" si="2"/>
        <v>0</v>
      </c>
      <c r="F2115" s="121">
        <f t="shared" si="3"/>
        <v>0</v>
      </c>
      <c r="G2115" s="79"/>
      <c r="H2115" s="79"/>
      <c r="I2115" s="79"/>
      <c r="J2115" s="79"/>
      <c r="K2115" s="79"/>
      <c r="L2115" s="131"/>
      <c r="M2115" s="79"/>
      <c r="N2115" s="79"/>
      <c r="O2115" s="79"/>
      <c r="P2115" s="79"/>
      <c r="Q2115" s="79"/>
      <c r="R2115" s="79"/>
      <c r="S2115" s="79"/>
      <c r="T2115" s="79"/>
      <c r="U2115" s="79"/>
      <c r="V2115" s="79"/>
      <c r="W2115" s="79"/>
      <c r="X2115" s="79"/>
      <c r="Y2115" s="79"/>
      <c r="Z2115" s="79"/>
      <c r="AA2115" s="79"/>
      <c r="AB2115" s="79"/>
      <c r="AC2115" s="79"/>
      <c r="AD2115" s="79"/>
      <c r="AE2115" s="79"/>
      <c r="AF2115" s="79"/>
      <c r="AG2115" s="79"/>
      <c r="AH2115" s="79"/>
      <c r="AI2115" s="79"/>
      <c r="AJ2115" s="79"/>
      <c r="AK2115" s="79"/>
      <c r="AL2115" s="79"/>
      <c r="AM2115" s="79"/>
      <c r="AN2115" s="79"/>
      <c r="AO2115" s="79"/>
      <c r="AP2115" s="79"/>
      <c r="AQ2115" s="79"/>
      <c r="AR2115" s="79"/>
      <c r="AS2115" s="79"/>
      <c r="AT2115" s="79"/>
      <c r="AU2115" s="79"/>
      <c r="AV2115" s="79"/>
      <c r="AW2115" s="79"/>
      <c r="AX2115" s="79"/>
      <c r="AY2115" s="79"/>
      <c r="AZ2115" s="79"/>
      <c r="BA2115" s="79"/>
      <c r="BB2115" s="79"/>
      <c r="BC2115" s="79"/>
      <c r="BD2115" s="79"/>
      <c r="BE2115" s="79"/>
      <c r="BF2115" s="79"/>
      <c r="BG2115" s="79"/>
    </row>
    <row r="2116">
      <c r="A2116" s="119" t="s">
        <v>2154</v>
      </c>
      <c r="B2116" s="9">
        <f>'Bindi Stock'!F2116</f>
        <v>0</v>
      </c>
      <c r="C2116" s="9">
        <f>'Bindi Stock'!C2116</f>
        <v>10</v>
      </c>
      <c r="D2116" s="120">
        <f t="shared" si="1"/>
        <v>10</v>
      </c>
      <c r="E2116" s="48">
        <f t="shared" si="2"/>
        <v>0</v>
      </c>
      <c r="F2116" s="121">
        <f t="shared" si="3"/>
        <v>0</v>
      </c>
      <c r="G2116" s="79"/>
      <c r="H2116" s="79"/>
      <c r="I2116" s="79"/>
      <c r="J2116" s="79"/>
      <c r="K2116" s="79"/>
      <c r="L2116" s="131"/>
      <c r="M2116" s="79"/>
      <c r="N2116" s="79"/>
      <c r="O2116" s="79"/>
      <c r="P2116" s="79"/>
      <c r="Q2116" s="79"/>
      <c r="R2116" s="79"/>
      <c r="S2116" s="79"/>
      <c r="T2116" s="79"/>
      <c r="U2116" s="79"/>
      <c r="V2116" s="79"/>
      <c r="W2116" s="79"/>
      <c r="X2116" s="79"/>
      <c r="Y2116" s="79"/>
      <c r="Z2116" s="79"/>
      <c r="AA2116" s="79"/>
      <c r="AB2116" s="79"/>
      <c r="AC2116" s="79"/>
      <c r="AD2116" s="79"/>
      <c r="AE2116" s="79"/>
      <c r="AF2116" s="79"/>
      <c r="AG2116" s="79"/>
      <c r="AH2116" s="79"/>
      <c r="AI2116" s="79"/>
      <c r="AJ2116" s="79"/>
      <c r="AK2116" s="79"/>
      <c r="AL2116" s="79"/>
      <c r="AM2116" s="79"/>
      <c r="AN2116" s="79"/>
      <c r="AO2116" s="79"/>
      <c r="AP2116" s="79"/>
      <c r="AQ2116" s="79"/>
      <c r="AR2116" s="79"/>
      <c r="AS2116" s="79"/>
      <c r="AT2116" s="79"/>
      <c r="AU2116" s="79"/>
      <c r="AV2116" s="79"/>
      <c r="AW2116" s="79"/>
      <c r="AX2116" s="79"/>
      <c r="AY2116" s="79"/>
      <c r="AZ2116" s="79"/>
      <c r="BA2116" s="79"/>
      <c r="BB2116" s="79"/>
      <c r="BC2116" s="79"/>
      <c r="BD2116" s="79"/>
      <c r="BE2116" s="79"/>
      <c r="BF2116" s="79"/>
      <c r="BG2116" s="79"/>
    </row>
    <row r="2117">
      <c r="A2117" s="119" t="s">
        <v>2155</v>
      </c>
      <c r="B2117" s="9">
        <f>'Bindi Stock'!F2117</f>
        <v>3</v>
      </c>
      <c r="C2117" s="9">
        <f>'Bindi Stock'!C2117</f>
        <v>7</v>
      </c>
      <c r="D2117" s="120">
        <f t="shared" si="1"/>
        <v>10</v>
      </c>
      <c r="E2117" s="48">
        <f t="shared" si="2"/>
        <v>3</v>
      </c>
      <c r="F2117" s="121">
        <f t="shared" si="3"/>
        <v>0</v>
      </c>
      <c r="G2117" s="79"/>
      <c r="H2117" s="79"/>
      <c r="I2117" s="79"/>
      <c r="J2117" s="79"/>
      <c r="K2117" s="79"/>
      <c r="L2117" s="131"/>
      <c r="M2117" s="79"/>
      <c r="N2117" s="79"/>
      <c r="O2117" s="79"/>
      <c r="P2117" s="79"/>
      <c r="Q2117" s="79"/>
      <c r="R2117" s="79"/>
      <c r="S2117" s="79"/>
      <c r="T2117" s="79"/>
      <c r="U2117" s="79"/>
      <c r="V2117" s="79"/>
      <c r="W2117" s="79"/>
      <c r="X2117" s="79"/>
      <c r="Y2117" s="79"/>
      <c r="Z2117" s="79"/>
      <c r="AA2117" s="79"/>
      <c r="AB2117" s="79"/>
      <c r="AC2117" s="79"/>
      <c r="AD2117" s="79"/>
      <c r="AE2117" s="79"/>
      <c r="AF2117" s="79"/>
      <c r="AG2117" s="79"/>
      <c r="AH2117" s="79"/>
      <c r="AI2117" s="79"/>
      <c r="AJ2117" s="79"/>
      <c r="AK2117" s="79"/>
      <c r="AL2117" s="79"/>
      <c r="AM2117" s="79"/>
      <c r="AN2117" s="79"/>
      <c r="AO2117" s="79"/>
      <c r="AP2117" s="79"/>
      <c r="AQ2117" s="79"/>
      <c r="AR2117" s="79"/>
      <c r="AS2117" s="79"/>
      <c r="AT2117" s="79"/>
      <c r="AU2117" s="79"/>
      <c r="AV2117" s="79"/>
      <c r="AW2117" s="79"/>
      <c r="AX2117" s="79"/>
      <c r="AY2117" s="79"/>
      <c r="AZ2117" s="79"/>
      <c r="BA2117" s="79"/>
      <c r="BB2117" s="79"/>
      <c r="BC2117" s="79"/>
      <c r="BD2117" s="79"/>
      <c r="BE2117" s="79"/>
      <c r="BF2117" s="79"/>
      <c r="BG2117" s="79"/>
    </row>
    <row r="2118">
      <c r="A2118" s="119" t="s">
        <v>2156</v>
      </c>
      <c r="B2118" s="9">
        <f>'Bindi Stock'!F2118</f>
        <v>6</v>
      </c>
      <c r="C2118" s="9">
        <f>'Bindi Stock'!C2118</f>
        <v>7</v>
      </c>
      <c r="D2118" s="120">
        <f t="shared" si="1"/>
        <v>10</v>
      </c>
      <c r="E2118" s="48">
        <f t="shared" si="2"/>
        <v>3</v>
      </c>
      <c r="F2118" s="121">
        <f t="shared" si="3"/>
        <v>0</v>
      </c>
      <c r="G2118" s="79"/>
      <c r="H2118" s="79"/>
      <c r="I2118" s="79"/>
      <c r="J2118" s="79"/>
      <c r="K2118" s="79"/>
      <c r="L2118" s="131"/>
      <c r="M2118" s="79"/>
      <c r="N2118" s="79"/>
      <c r="O2118" s="79"/>
      <c r="P2118" s="79"/>
      <c r="Q2118" s="79"/>
      <c r="R2118" s="79"/>
      <c r="S2118" s="79"/>
      <c r="T2118" s="79"/>
      <c r="U2118" s="79"/>
      <c r="V2118" s="79"/>
      <c r="W2118" s="79"/>
      <c r="X2118" s="79"/>
      <c r="Y2118" s="79"/>
      <c r="Z2118" s="79"/>
      <c r="AA2118" s="79"/>
      <c r="AB2118" s="79"/>
      <c r="AC2118" s="79"/>
      <c r="AD2118" s="79"/>
      <c r="AE2118" s="79"/>
      <c r="AF2118" s="79"/>
      <c r="AG2118" s="79"/>
      <c r="AH2118" s="79"/>
      <c r="AI2118" s="79"/>
      <c r="AJ2118" s="79"/>
      <c r="AK2118" s="79"/>
      <c r="AL2118" s="79"/>
      <c r="AM2118" s="79"/>
      <c r="AN2118" s="79"/>
      <c r="AO2118" s="79"/>
      <c r="AP2118" s="79"/>
      <c r="AQ2118" s="79"/>
      <c r="AR2118" s="79"/>
      <c r="AS2118" s="79"/>
      <c r="AT2118" s="79"/>
      <c r="AU2118" s="79"/>
      <c r="AV2118" s="79"/>
      <c r="AW2118" s="79"/>
      <c r="AX2118" s="79"/>
      <c r="AY2118" s="79"/>
      <c r="AZ2118" s="79"/>
      <c r="BA2118" s="79"/>
      <c r="BB2118" s="79"/>
      <c r="BC2118" s="79"/>
      <c r="BD2118" s="79"/>
      <c r="BE2118" s="79"/>
      <c r="BF2118" s="79"/>
      <c r="BG2118" s="79"/>
    </row>
    <row r="2119">
      <c r="A2119" s="119" t="s">
        <v>2157</v>
      </c>
      <c r="B2119" s="9">
        <f>'Bindi Stock'!F2119</f>
        <v>7</v>
      </c>
      <c r="C2119" s="9">
        <f>'Bindi Stock'!C2119</f>
        <v>8</v>
      </c>
      <c r="D2119" s="120">
        <f t="shared" si="1"/>
        <v>10</v>
      </c>
      <c r="E2119" s="48">
        <f t="shared" si="2"/>
        <v>2</v>
      </c>
      <c r="F2119" s="121">
        <f t="shared" si="3"/>
        <v>0</v>
      </c>
      <c r="G2119" s="79"/>
      <c r="H2119" s="79"/>
      <c r="I2119" s="79"/>
      <c r="J2119" s="79"/>
      <c r="K2119" s="79"/>
      <c r="L2119" s="131"/>
      <c r="M2119" s="79"/>
      <c r="N2119" s="79"/>
      <c r="O2119" s="79"/>
      <c r="P2119" s="79"/>
      <c r="Q2119" s="79"/>
      <c r="R2119" s="79"/>
      <c r="S2119" s="79"/>
      <c r="T2119" s="79"/>
      <c r="U2119" s="79"/>
      <c r="V2119" s="79"/>
      <c r="W2119" s="79"/>
      <c r="X2119" s="79"/>
      <c r="Y2119" s="79"/>
      <c r="Z2119" s="79"/>
      <c r="AA2119" s="79"/>
      <c r="AB2119" s="79"/>
      <c r="AC2119" s="79"/>
      <c r="AD2119" s="79"/>
      <c r="AE2119" s="79"/>
      <c r="AF2119" s="79"/>
      <c r="AG2119" s="79"/>
      <c r="AH2119" s="79"/>
      <c r="AI2119" s="79"/>
      <c r="AJ2119" s="79"/>
      <c r="AK2119" s="79"/>
      <c r="AL2119" s="79"/>
      <c r="AM2119" s="79"/>
      <c r="AN2119" s="79"/>
      <c r="AO2119" s="79"/>
      <c r="AP2119" s="79"/>
      <c r="AQ2119" s="79"/>
      <c r="AR2119" s="79"/>
      <c r="AS2119" s="79"/>
      <c r="AT2119" s="79"/>
      <c r="AU2119" s="79"/>
      <c r="AV2119" s="79"/>
      <c r="AW2119" s="79"/>
      <c r="AX2119" s="79"/>
      <c r="AY2119" s="79"/>
      <c r="AZ2119" s="79"/>
      <c r="BA2119" s="79"/>
      <c r="BB2119" s="79"/>
      <c r="BC2119" s="79"/>
      <c r="BD2119" s="79"/>
      <c r="BE2119" s="79"/>
      <c r="BF2119" s="79"/>
      <c r="BG2119" s="79"/>
    </row>
    <row r="2120">
      <c r="A2120" s="119" t="s">
        <v>2158</v>
      </c>
      <c r="B2120" s="9">
        <f>'Bindi Stock'!F2120</f>
        <v>6</v>
      </c>
      <c r="C2120" s="9">
        <f>'Bindi Stock'!C2120</f>
        <v>10</v>
      </c>
      <c r="D2120" s="120">
        <f t="shared" si="1"/>
        <v>10</v>
      </c>
      <c r="E2120" s="48">
        <f t="shared" si="2"/>
        <v>0</v>
      </c>
      <c r="F2120" s="121">
        <f t="shared" si="3"/>
        <v>0</v>
      </c>
      <c r="G2120" s="79"/>
      <c r="H2120" s="79"/>
      <c r="I2120" s="79"/>
      <c r="J2120" s="79"/>
      <c r="K2120" s="79"/>
      <c r="L2120" s="131"/>
      <c r="M2120" s="79"/>
      <c r="N2120" s="79"/>
      <c r="O2120" s="79"/>
      <c r="P2120" s="79"/>
      <c r="Q2120" s="79"/>
      <c r="R2120" s="79"/>
      <c r="S2120" s="79"/>
      <c r="T2120" s="79"/>
      <c r="U2120" s="79"/>
      <c r="V2120" s="79"/>
      <c r="W2120" s="79"/>
      <c r="X2120" s="79"/>
      <c r="Y2120" s="79"/>
      <c r="Z2120" s="79"/>
      <c r="AA2120" s="79"/>
      <c r="AB2120" s="79"/>
      <c r="AC2120" s="79"/>
      <c r="AD2120" s="79"/>
      <c r="AE2120" s="79"/>
      <c r="AF2120" s="79"/>
      <c r="AG2120" s="79"/>
      <c r="AH2120" s="79"/>
      <c r="AI2120" s="79"/>
      <c r="AJ2120" s="79"/>
      <c r="AK2120" s="79"/>
      <c r="AL2120" s="79"/>
      <c r="AM2120" s="79"/>
      <c r="AN2120" s="79"/>
      <c r="AO2120" s="79"/>
      <c r="AP2120" s="79"/>
      <c r="AQ2120" s="79"/>
      <c r="AR2120" s="79"/>
      <c r="AS2120" s="79"/>
      <c r="AT2120" s="79"/>
      <c r="AU2120" s="79"/>
      <c r="AV2120" s="79"/>
      <c r="AW2120" s="79"/>
      <c r="AX2120" s="79"/>
      <c r="AY2120" s="79"/>
      <c r="AZ2120" s="79"/>
      <c r="BA2120" s="79"/>
      <c r="BB2120" s="79"/>
      <c r="BC2120" s="79"/>
      <c r="BD2120" s="79"/>
      <c r="BE2120" s="79"/>
      <c r="BF2120" s="79"/>
      <c r="BG2120" s="79"/>
    </row>
    <row r="2121">
      <c r="A2121" s="119" t="s">
        <v>2159</v>
      </c>
      <c r="B2121" s="9">
        <f>'Bindi Stock'!F2121</f>
        <v>4</v>
      </c>
      <c r="C2121" s="9">
        <f>'Bindi Stock'!C2121</f>
        <v>6</v>
      </c>
      <c r="D2121" s="120">
        <f t="shared" si="1"/>
        <v>10</v>
      </c>
      <c r="E2121" s="48">
        <f t="shared" si="2"/>
        <v>4</v>
      </c>
      <c r="F2121" s="121">
        <f t="shared" si="3"/>
        <v>0</v>
      </c>
      <c r="G2121" s="79"/>
      <c r="H2121" s="79"/>
      <c r="I2121" s="79"/>
      <c r="J2121" s="79"/>
      <c r="K2121" s="79"/>
      <c r="L2121" s="131"/>
      <c r="M2121" s="79"/>
      <c r="N2121" s="79"/>
      <c r="O2121" s="79"/>
      <c r="P2121" s="79"/>
      <c r="Q2121" s="79"/>
      <c r="R2121" s="79"/>
      <c r="S2121" s="79"/>
      <c r="T2121" s="79"/>
      <c r="U2121" s="79"/>
      <c r="V2121" s="79"/>
      <c r="W2121" s="79"/>
      <c r="X2121" s="79"/>
      <c r="Y2121" s="79"/>
      <c r="Z2121" s="79"/>
      <c r="AA2121" s="79"/>
      <c r="AB2121" s="79"/>
      <c r="AC2121" s="79"/>
      <c r="AD2121" s="79"/>
      <c r="AE2121" s="79"/>
      <c r="AF2121" s="79"/>
      <c r="AG2121" s="79"/>
      <c r="AH2121" s="79"/>
      <c r="AI2121" s="79"/>
      <c r="AJ2121" s="79"/>
      <c r="AK2121" s="79"/>
      <c r="AL2121" s="79"/>
      <c r="AM2121" s="79"/>
      <c r="AN2121" s="79"/>
      <c r="AO2121" s="79"/>
      <c r="AP2121" s="79"/>
      <c r="AQ2121" s="79"/>
      <c r="AR2121" s="79"/>
      <c r="AS2121" s="79"/>
      <c r="AT2121" s="79"/>
      <c r="AU2121" s="79"/>
      <c r="AV2121" s="79"/>
      <c r="AW2121" s="79"/>
      <c r="AX2121" s="79"/>
      <c r="AY2121" s="79"/>
      <c r="AZ2121" s="79"/>
      <c r="BA2121" s="79"/>
      <c r="BB2121" s="79"/>
      <c r="BC2121" s="79"/>
      <c r="BD2121" s="79"/>
      <c r="BE2121" s="79"/>
      <c r="BF2121" s="79"/>
      <c r="BG2121" s="79"/>
    </row>
    <row r="2122">
      <c r="A2122" s="119" t="s">
        <v>2160</v>
      </c>
      <c r="B2122" s="9">
        <f>'Bindi Stock'!F2122</f>
        <v>4</v>
      </c>
      <c r="C2122" s="9">
        <f>'Bindi Stock'!C2122</f>
        <v>9</v>
      </c>
      <c r="D2122" s="120">
        <f t="shared" si="1"/>
        <v>10</v>
      </c>
      <c r="E2122" s="48">
        <f t="shared" si="2"/>
        <v>1</v>
      </c>
      <c r="F2122" s="121">
        <f t="shared" si="3"/>
        <v>0</v>
      </c>
      <c r="G2122" s="79"/>
      <c r="H2122" s="79"/>
      <c r="I2122" s="79"/>
      <c r="J2122" s="79"/>
      <c r="K2122" s="79"/>
      <c r="L2122" s="131"/>
      <c r="M2122" s="79"/>
      <c r="N2122" s="79"/>
      <c r="O2122" s="79"/>
      <c r="P2122" s="79"/>
      <c r="Q2122" s="79"/>
      <c r="R2122" s="79"/>
      <c r="S2122" s="79"/>
      <c r="T2122" s="79"/>
      <c r="U2122" s="79"/>
      <c r="V2122" s="79"/>
      <c r="W2122" s="79"/>
      <c r="X2122" s="79"/>
      <c r="Y2122" s="79"/>
      <c r="Z2122" s="79"/>
      <c r="AA2122" s="79"/>
      <c r="AB2122" s="79"/>
      <c r="AC2122" s="79"/>
      <c r="AD2122" s="79"/>
      <c r="AE2122" s="79"/>
      <c r="AF2122" s="79"/>
      <c r="AG2122" s="79"/>
      <c r="AH2122" s="79"/>
      <c r="AI2122" s="79"/>
      <c r="AJ2122" s="79"/>
      <c r="AK2122" s="79"/>
      <c r="AL2122" s="79"/>
      <c r="AM2122" s="79"/>
      <c r="AN2122" s="79"/>
      <c r="AO2122" s="79"/>
      <c r="AP2122" s="79"/>
      <c r="AQ2122" s="79"/>
      <c r="AR2122" s="79"/>
      <c r="AS2122" s="79"/>
      <c r="AT2122" s="79"/>
      <c r="AU2122" s="79"/>
      <c r="AV2122" s="79"/>
      <c r="AW2122" s="79"/>
      <c r="AX2122" s="79"/>
      <c r="AY2122" s="79"/>
      <c r="AZ2122" s="79"/>
      <c r="BA2122" s="79"/>
      <c r="BB2122" s="79"/>
      <c r="BC2122" s="79"/>
      <c r="BD2122" s="79"/>
      <c r="BE2122" s="79"/>
      <c r="BF2122" s="79"/>
      <c r="BG2122" s="79"/>
    </row>
    <row r="2123">
      <c r="A2123" s="119" t="s">
        <v>2161</v>
      </c>
      <c r="B2123" s="9">
        <f>'Bindi Stock'!F2123</f>
        <v>9</v>
      </c>
      <c r="C2123" s="9">
        <f>'Bindi Stock'!C2123</f>
        <v>6</v>
      </c>
      <c r="D2123" s="120">
        <f t="shared" si="1"/>
        <v>10</v>
      </c>
      <c r="E2123" s="48">
        <f t="shared" si="2"/>
        <v>4</v>
      </c>
      <c r="F2123" s="121">
        <f t="shared" si="3"/>
        <v>0</v>
      </c>
      <c r="G2123" s="79"/>
      <c r="H2123" s="79"/>
      <c r="I2123" s="79"/>
      <c r="J2123" s="79"/>
      <c r="K2123" s="79"/>
      <c r="L2123" s="131"/>
      <c r="M2123" s="79"/>
      <c r="N2123" s="79"/>
      <c r="O2123" s="79"/>
      <c r="P2123" s="79"/>
      <c r="Q2123" s="79"/>
      <c r="R2123" s="79"/>
      <c r="S2123" s="79"/>
      <c r="T2123" s="79"/>
      <c r="U2123" s="79"/>
      <c r="V2123" s="79"/>
      <c r="W2123" s="79"/>
      <c r="X2123" s="79"/>
      <c r="Y2123" s="79"/>
      <c r="Z2123" s="79"/>
      <c r="AA2123" s="79"/>
      <c r="AB2123" s="79"/>
      <c r="AC2123" s="79"/>
      <c r="AD2123" s="79"/>
      <c r="AE2123" s="79"/>
      <c r="AF2123" s="79"/>
      <c r="AG2123" s="79"/>
      <c r="AH2123" s="79"/>
      <c r="AI2123" s="79"/>
      <c r="AJ2123" s="79"/>
      <c r="AK2123" s="79"/>
      <c r="AL2123" s="79"/>
      <c r="AM2123" s="79"/>
      <c r="AN2123" s="79"/>
      <c r="AO2123" s="79"/>
      <c r="AP2123" s="79"/>
      <c r="AQ2123" s="79"/>
      <c r="AR2123" s="79"/>
      <c r="AS2123" s="79"/>
      <c r="AT2123" s="79"/>
      <c r="AU2123" s="79"/>
      <c r="AV2123" s="79"/>
      <c r="AW2123" s="79"/>
      <c r="AX2123" s="79"/>
      <c r="AY2123" s="79"/>
      <c r="AZ2123" s="79"/>
      <c r="BA2123" s="79"/>
      <c r="BB2123" s="79"/>
      <c r="BC2123" s="79"/>
      <c r="BD2123" s="79"/>
      <c r="BE2123" s="79"/>
      <c r="BF2123" s="79"/>
      <c r="BG2123" s="79"/>
    </row>
    <row r="2124">
      <c r="A2124" s="119" t="s">
        <v>2162</v>
      </c>
      <c r="B2124" s="9">
        <f>'Bindi Stock'!F2124</f>
        <v>11</v>
      </c>
      <c r="C2124" s="9">
        <f>'Bindi Stock'!C2124</f>
        <v>14</v>
      </c>
      <c r="D2124" s="120">
        <f t="shared" si="1"/>
        <v>15</v>
      </c>
      <c r="E2124" s="48">
        <f t="shared" si="2"/>
        <v>1</v>
      </c>
      <c r="F2124" s="121">
        <f t="shared" si="3"/>
        <v>0</v>
      </c>
      <c r="G2124" s="79"/>
      <c r="H2124" s="79"/>
      <c r="I2124" s="79"/>
      <c r="J2124" s="79"/>
      <c r="K2124" s="79"/>
      <c r="L2124" s="131"/>
      <c r="M2124" s="79"/>
      <c r="N2124" s="79"/>
      <c r="O2124" s="79"/>
      <c r="P2124" s="79"/>
      <c r="Q2124" s="79"/>
      <c r="R2124" s="79"/>
      <c r="S2124" s="79"/>
      <c r="T2124" s="79"/>
      <c r="U2124" s="79"/>
      <c r="V2124" s="79"/>
      <c r="W2124" s="79"/>
      <c r="X2124" s="79"/>
      <c r="Y2124" s="79"/>
      <c r="Z2124" s="79"/>
      <c r="AA2124" s="79"/>
      <c r="AB2124" s="79"/>
      <c r="AC2124" s="79"/>
      <c r="AD2124" s="79"/>
      <c r="AE2124" s="79"/>
      <c r="AF2124" s="79"/>
      <c r="AG2124" s="79"/>
      <c r="AH2124" s="79"/>
      <c r="AI2124" s="79"/>
      <c r="AJ2124" s="79"/>
      <c r="AK2124" s="79"/>
      <c r="AL2124" s="79"/>
      <c r="AM2124" s="79"/>
      <c r="AN2124" s="79"/>
      <c r="AO2124" s="79"/>
      <c r="AP2124" s="79"/>
      <c r="AQ2124" s="79"/>
      <c r="AR2124" s="79"/>
      <c r="AS2124" s="79"/>
      <c r="AT2124" s="79"/>
      <c r="AU2124" s="79"/>
      <c r="AV2124" s="79"/>
      <c r="AW2124" s="79"/>
      <c r="AX2124" s="79"/>
      <c r="AY2124" s="79"/>
      <c r="AZ2124" s="79"/>
      <c r="BA2124" s="79"/>
      <c r="BB2124" s="79"/>
      <c r="BC2124" s="79"/>
      <c r="BD2124" s="79"/>
      <c r="BE2124" s="79"/>
      <c r="BF2124" s="79"/>
      <c r="BG2124" s="79"/>
    </row>
    <row r="2125">
      <c r="A2125" s="119" t="s">
        <v>2163</v>
      </c>
      <c r="B2125" s="9">
        <f>'Bindi Stock'!F2125</f>
        <v>7</v>
      </c>
      <c r="C2125" s="9">
        <f>'Bindi Stock'!C2125</f>
        <v>8</v>
      </c>
      <c r="D2125" s="120">
        <f t="shared" si="1"/>
        <v>10</v>
      </c>
      <c r="E2125" s="48">
        <f t="shared" si="2"/>
        <v>2</v>
      </c>
      <c r="F2125" s="121">
        <f t="shared" si="3"/>
        <v>0</v>
      </c>
      <c r="G2125" s="79"/>
      <c r="H2125" s="79"/>
      <c r="I2125" s="79"/>
      <c r="J2125" s="79"/>
      <c r="K2125" s="79"/>
      <c r="L2125" s="131"/>
      <c r="M2125" s="79"/>
      <c r="N2125" s="79"/>
      <c r="O2125" s="79"/>
      <c r="P2125" s="79"/>
      <c r="Q2125" s="79"/>
      <c r="R2125" s="79"/>
      <c r="S2125" s="79"/>
      <c r="T2125" s="79"/>
      <c r="U2125" s="79"/>
      <c r="V2125" s="79"/>
      <c r="W2125" s="79"/>
      <c r="X2125" s="79"/>
      <c r="Y2125" s="79"/>
      <c r="Z2125" s="79"/>
      <c r="AA2125" s="79"/>
      <c r="AB2125" s="79"/>
      <c r="AC2125" s="79"/>
      <c r="AD2125" s="79"/>
      <c r="AE2125" s="79"/>
      <c r="AF2125" s="79"/>
      <c r="AG2125" s="79"/>
      <c r="AH2125" s="79"/>
      <c r="AI2125" s="79"/>
      <c r="AJ2125" s="79"/>
      <c r="AK2125" s="79"/>
      <c r="AL2125" s="79"/>
      <c r="AM2125" s="79"/>
      <c r="AN2125" s="79"/>
      <c r="AO2125" s="79"/>
      <c r="AP2125" s="79"/>
      <c r="AQ2125" s="79"/>
      <c r="AR2125" s="79"/>
      <c r="AS2125" s="79"/>
      <c r="AT2125" s="79"/>
      <c r="AU2125" s="79"/>
      <c r="AV2125" s="79"/>
      <c r="AW2125" s="79"/>
      <c r="AX2125" s="79"/>
      <c r="AY2125" s="79"/>
      <c r="AZ2125" s="79"/>
      <c r="BA2125" s="79"/>
      <c r="BB2125" s="79"/>
      <c r="BC2125" s="79"/>
      <c r="BD2125" s="79"/>
      <c r="BE2125" s="79"/>
      <c r="BF2125" s="79"/>
      <c r="BG2125" s="79"/>
    </row>
    <row r="2126">
      <c r="A2126" s="119" t="s">
        <v>2164</v>
      </c>
      <c r="B2126" s="9">
        <f>'Bindi Stock'!F2126</f>
        <v>4</v>
      </c>
      <c r="C2126" s="9">
        <f>'Bindi Stock'!C2126</f>
        <v>7</v>
      </c>
      <c r="D2126" s="120">
        <f t="shared" si="1"/>
        <v>10</v>
      </c>
      <c r="E2126" s="48">
        <f t="shared" si="2"/>
        <v>3</v>
      </c>
      <c r="F2126" s="121">
        <f t="shared" si="3"/>
        <v>0</v>
      </c>
      <c r="G2126" s="79"/>
      <c r="H2126" s="79"/>
      <c r="I2126" s="79"/>
      <c r="J2126" s="79"/>
      <c r="K2126" s="79"/>
      <c r="L2126" s="131"/>
      <c r="M2126" s="79"/>
      <c r="N2126" s="79"/>
      <c r="O2126" s="79"/>
      <c r="P2126" s="79"/>
      <c r="Q2126" s="79"/>
      <c r="R2126" s="79"/>
      <c r="S2126" s="79"/>
      <c r="T2126" s="79"/>
      <c r="U2126" s="79"/>
      <c r="V2126" s="79"/>
      <c r="W2126" s="79"/>
      <c r="X2126" s="79"/>
      <c r="Y2126" s="79"/>
      <c r="Z2126" s="79"/>
      <c r="AA2126" s="79"/>
      <c r="AB2126" s="79"/>
      <c r="AC2126" s="79"/>
      <c r="AD2126" s="79"/>
      <c r="AE2126" s="79"/>
      <c r="AF2126" s="79"/>
      <c r="AG2126" s="79"/>
      <c r="AH2126" s="79"/>
      <c r="AI2126" s="79"/>
      <c r="AJ2126" s="79"/>
      <c r="AK2126" s="79"/>
      <c r="AL2126" s="79"/>
      <c r="AM2126" s="79"/>
      <c r="AN2126" s="79"/>
      <c r="AO2126" s="79"/>
      <c r="AP2126" s="79"/>
      <c r="AQ2126" s="79"/>
      <c r="AR2126" s="79"/>
      <c r="AS2126" s="79"/>
      <c r="AT2126" s="79"/>
      <c r="AU2126" s="79"/>
      <c r="AV2126" s="79"/>
      <c r="AW2126" s="79"/>
      <c r="AX2126" s="79"/>
      <c r="AY2126" s="79"/>
      <c r="AZ2126" s="79"/>
      <c r="BA2126" s="79"/>
      <c r="BB2126" s="79"/>
      <c r="BC2126" s="79"/>
      <c r="BD2126" s="79"/>
      <c r="BE2126" s="79"/>
      <c r="BF2126" s="79"/>
      <c r="BG2126" s="79"/>
    </row>
    <row r="2127">
      <c r="A2127" s="119" t="s">
        <v>2165</v>
      </c>
      <c r="B2127" s="9">
        <f>'Bindi Stock'!F2127</f>
        <v>2</v>
      </c>
      <c r="C2127" s="9">
        <f>'Bindi Stock'!C2127</f>
        <v>7</v>
      </c>
      <c r="D2127" s="120">
        <f t="shared" si="1"/>
        <v>10</v>
      </c>
      <c r="E2127" s="48">
        <f t="shared" si="2"/>
        <v>3</v>
      </c>
      <c r="F2127" s="121">
        <f t="shared" si="3"/>
        <v>0</v>
      </c>
      <c r="G2127" s="79"/>
      <c r="H2127" s="79"/>
      <c r="I2127" s="79"/>
      <c r="J2127" s="79"/>
      <c r="K2127" s="79"/>
      <c r="L2127" s="131"/>
      <c r="M2127" s="79"/>
      <c r="N2127" s="79"/>
      <c r="O2127" s="79"/>
      <c r="P2127" s="79"/>
      <c r="Q2127" s="79"/>
      <c r="R2127" s="79"/>
      <c r="S2127" s="79"/>
      <c r="T2127" s="79"/>
      <c r="U2127" s="79"/>
      <c r="V2127" s="79"/>
      <c r="W2127" s="79"/>
      <c r="X2127" s="79"/>
      <c r="Y2127" s="79"/>
      <c r="Z2127" s="79"/>
      <c r="AA2127" s="79"/>
      <c r="AB2127" s="79"/>
      <c r="AC2127" s="79"/>
      <c r="AD2127" s="79"/>
      <c r="AE2127" s="79"/>
      <c r="AF2127" s="79"/>
      <c r="AG2127" s="79"/>
      <c r="AH2127" s="79"/>
      <c r="AI2127" s="79"/>
      <c r="AJ2127" s="79"/>
      <c r="AK2127" s="79"/>
      <c r="AL2127" s="79"/>
      <c r="AM2127" s="79"/>
      <c r="AN2127" s="79"/>
      <c r="AO2127" s="79"/>
      <c r="AP2127" s="79"/>
      <c r="AQ2127" s="79"/>
      <c r="AR2127" s="79"/>
      <c r="AS2127" s="79"/>
      <c r="AT2127" s="79"/>
      <c r="AU2127" s="79"/>
      <c r="AV2127" s="79"/>
      <c r="AW2127" s="79"/>
      <c r="AX2127" s="79"/>
      <c r="AY2127" s="79"/>
      <c r="AZ2127" s="79"/>
      <c r="BA2127" s="79"/>
      <c r="BB2127" s="79"/>
      <c r="BC2127" s="79"/>
      <c r="BD2127" s="79"/>
      <c r="BE2127" s="79"/>
      <c r="BF2127" s="79"/>
      <c r="BG2127" s="79"/>
    </row>
    <row r="2128">
      <c r="A2128" s="119" t="s">
        <v>2166</v>
      </c>
      <c r="B2128" s="9">
        <f>'Bindi Stock'!F2128</f>
        <v>2</v>
      </c>
      <c r="C2128" s="9">
        <f>'Bindi Stock'!C2128</f>
        <v>8</v>
      </c>
      <c r="D2128" s="120">
        <f t="shared" si="1"/>
        <v>10</v>
      </c>
      <c r="E2128" s="48">
        <f t="shared" si="2"/>
        <v>2</v>
      </c>
      <c r="F2128" s="121">
        <f t="shared" si="3"/>
        <v>0</v>
      </c>
      <c r="G2128" s="79"/>
      <c r="H2128" s="79"/>
      <c r="I2128" s="79"/>
      <c r="J2128" s="79"/>
      <c r="K2128" s="79"/>
      <c r="L2128" s="131"/>
      <c r="M2128" s="79"/>
      <c r="N2128" s="79"/>
      <c r="O2128" s="79"/>
      <c r="P2128" s="79"/>
      <c r="Q2128" s="79"/>
      <c r="R2128" s="79"/>
      <c r="S2128" s="79"/>
      <c r="T2128" s="79"/>
      <c r="U2128" s="79"/>
      <c r="V2128" s="79"/>
      <c r="W2128" s="79"/>
      <c r="X2128" s="79"/>
      <c r="Y2128" s="79"/>
      <c r="Z2128" s="79"/>
      <c r="AA2128" s="79"/>
      <c r="AB2128" s="79"/>
      <c r="AC2128" s="79"/>
      <c r="AD2128" s="79"/>
      <c r="AE2128" s="79"/>
      <c r="AF2128" s="79"/>
      <c r="AG2128" s="79"/>
      <c r="AH2128" s="79"/>
      <c r="AI2128" s="79"/>
      <c r="AJ2128" s="79"/>
      <c r="AK2128" s="79"/>
      <c r="AL2128" s="79"/>
      <c r="AM2128" s="79"/>
      <c r="AN2128" s="79"/>
      <c r="AO2128" s="79"/>
      <c r="AP2128" s="79"/>
      <c r="AQ2128" s="79"/>
      <c r="AR2128" s="79"/>
      <c r="AS2128" s="79"/>
      <c r="AT2128" s="79"/>
      <c r="AU2128" s="79"/>
      <c r="AV2128" s="79"/>
      <c r="AW2128" s="79"/>
      <c r="AX2128" s="79"/>
      <c r="AY2128" s="79"/>
      <c r="AZ2128" s="79"/>
      <c r="BA2128" s="79"/>
      <c r="BB2128" s="79"/>
      <c r="BC2128" s="79"/>
      <c r="BD2128" s="79"/>
      <c r="BE2128" s="79"/>
      <c r="BF2128" s="79"/>
      <c r="BG2128" s="79"/>
    </row>
    <row r="2129">
      <c r="A2129" s="119" t="s">
        <v>2167</v>
      </c>
      <c r="B2129" s="9">
        <f>'Bindi Stock'!F2129</f>
        <v>7</v>
      </c>
      <c r="C2129" s="9">
        <f>'Bindi Stock'!C2129</f>
        <v>8</v>
      </c>
      <c r="D2129" s="120">
        <f t="shared" si="1"/>
        <v>10</v>
      </c>
      <c r="E2129" s="48">
        <f t="shared" si="2"/>
        <v>2</v>
      </c>
      <c r="F2129" s="121">
        <f t="shared" si="3"/>
        <v>0</v>
      </c>
      <c r="G2129" s="79"/>
      <c r="H2129" s="79"/>
      <c r="I2129" s="79"/>
      <c r="J2129" s="79"/>
      <c r="K2129" s="79"/>
      <c r="L2129" s="131"/>
      <c r="M2129" s="79"/>
      <c r="N2129" s="79"/>
      <c r="O2129" s="79"/>
      <c r="P2129" s="79"/>
      <c r="Q2129" s="79"/>
      <c r="R2129" s="79"/>
      <c r="S2129" s="79"/>
      <c r="T2129" s="79"/>
      <c r="U2129" s="79"/>
      <c r="V2129" s="79"/>
      <c r="W2129" s="79"/>
      <c r="X2129" s="79"/>
      <c r="Y2129" s="79"/>
      <c r="Z2129" s="79"/>
      <c r="AA2129" s="79"/>
      <c r="AB2129" s="79"/>
      <c r="AC2129" s="79"/>
      <c r="AD2129" s="79"/>
      <c r="AE2129" s="79"/>
      <c r="AF2129" s="79"/>
      <c r="AG2129" s="79"/>
      <c r="AH2129" s="79"/>
      <c r="AI2129" s="79"/>
      <c r="AJ2129" s="79"/>
      <c r="AK2129" s="79"/>
      <c r="AL2129" s="79"/>
      <c r="AM2129" s="79"/>
      <c r="AN2129" s="79"/>
      <c r="AO2129" s="79"/>
      <c r="AP2129" s="79"/>
      <c r="AQ2129" s="79"/>
      <c r="AR2129" s="79"/>
      <c r="AS2129" s="79"/>
      <c r="AT2129" s="79"/>
      <c r="AU2129" s="79"/>
      <c r="AV2129" s="79"/>
      <c r="AW2129" s="79"/>
      <c r="AX2129" s="79"/>
      <c r="AY2129" s="79"/>
      <c r="AZ2129" s="79"/>
      <c r="BA2129" s="79"/>
      <c r="BB2129" s="79"/>
      <c r="BC2129" s="79"/>
      <c r="BD2129" s="79"/>
      <c r="BE2129" s="79"/>
      <c r="BF2129" s="79"/>
      <c r="BG2129" s="79"/>
    </row>
    <row r="2130">
      <c r="A2130" s="119" t="s">
        <v>2168</v>
      </c>
      <c r="B2130" s="9">
        <f>'Bindi Stock'!F2130</f>
        <v>3</v>
      </c>
      <c r="C2130" s="9">
        <f>'Bindi Stock'!C2130</f>
        <v>7</v>
      </c>
      <c r="D2130" s="120">
        <f t="shared" si="1"/>
        <v>10</v>
      </c>
      <c r="E2130" s="48">
        <f t="shared" si="2"/>
        <v>3</v>
      </c>
      <c r="F2130" s="121">
        <f t="shared" si="3"/>
        <v>0</v>
      </c>
      <c r="G2130" s="79"/>
      <c r="H2130" s="79"/>
      <c r="I2130" s="79"/>
      <c r="J2130" s="79"/>
      <c r="K2130" s="79"/>
      <c r="L2130" s="131"/>
      <c r="M2130" s="79"/>
      <c r="N2130" s="79"/>
      <c r="O2130" s="79"/>
      <c r="P2130" s="79"/>
      <c r="Q2130" s="79"/>
      <c r="R2130" s="79"/>
      <c r="S2130" s="79"/>
      <c r="T2130" s="79"/>
      <c r="U2130" s="79"/>
      <c r="V2130" s="79"/>
      <c r="W2130" s="79"/>
      <c r="X2130" s="79"/>
      <c r="Y2130" s="79"/>
      <c r="Z2130" s="79"/>
      <c r="AA2130" s="79"/>
      <c r="AB2130" s="79"/>
      <c r="AC2130" s="79"/>
      <c r="AD2130" s="79"/>
      <c r="AE2130" s="79"/>
      <c r="AF2130" s="79"/>
      <c r="AG2130" s="79"/>
      <c r="AH2130" s="79"/>
      <c r="AI2130" s="79"/>
      <c r="AJ2130" s="79"/>
      <c r="AK2130" s="79"/>
      <c r="AL2130" s="79"/>
      <c r="AM2130" s="79"/>
      <c r="AN2130" s="79"/>
      <c r="AO2130" s="79"/>
      <c r="AP2130" s="79"/>
      <c r="AQ2130" s="79"/>
      <c r="AR2130" s="79"/>
      <c r="AS2130" s="79"/>
      <c r="AT2130" s="79"/>
      <c r="AU2130" s="79"/>
      <c r="AV2130" s="79"/>
      <c r="AW2130" s="79"/>
      <c r="AX2130" s="79"/>
      <c r="AY2130" s="79"/>
      <c r="AZ2130" s="79"/>
      <c r="BA2130" s="79"/>
      <c r="BB2130" s="79"/>
      <c r="BC2130" s="79"/>
      <c r="BD2130" s="79"/>
      <c r="BE2130" s="79"/>
      <c r="BF2130" s="79"/>
      <c r="BG2130" s="79"/>
    </row>
    <row r="2131">
      <c r="A2131" s="119" t="s">
        <v>2169</v>
      </c>
      <c r="B2131" s="9">
        <f>'Bindi Stock'!F2131</f>
        <v>15</v>
      </c>
      <c r="C2131" s="9">
        <f>'Bindi Stock'!C2131</f>
        <v>16</v>
      </c>
      <c r="D2131" s="120">
        <f t="shared" si="1"/>
        <v>15</v>
      </c>
      <c r="E2131" s="48">
        <f t="shared" si="2"/>
        <v>-1</v>
      </c>
      <c r="F2131" s="121">
        <f t="shared" si="3"/>
        <v>0</v>
      </c>
      <c r="G2131" s="79"/>
      <c r="H2131" s="79"/>
      <c r="I2131" s="79"/>
      <c r="J2131" s="79"/>
      <c r="K2131" s="79"/>
      <c r="L2131" s="131"/>
      <c r="M2131" s="79"/>
      <c r="N2131" s="79"/>
      <c r="O2131" s="79"/>
      <c r="P2131" s="79"/>
      <c r="Q2131" s="79"/>
      <c r="R2131" s="79"/>
      <c r="S2131" s="79"/>
      <c r="T2131" s="79"/>
      <c r="U2131" s="79"/>
      <c r="V2131" s="79"/>
      <c r="W2131" s="79"/>
      <c r="X2131" s="79"/>
      <c r="Y2131" s="79"/>
      <c r="Z2131" s="79"/>
      <c r="AA2131" s="79"/>
      <c r="AB2131" s="79"/>
      <c r="AC2131" s="79"/>
      <c r="AD2131" s="79"/>
      <c r="AE2131" s="79"/>
      <c r="AF2131" s="79"/>
      <c r="AG2131" s="79"/>
      <c r="AH2131" s="79"/>
      <c r="AI2131" s="79"/>
      <c r="AJ2131" s="79"/>
      <c r="AK2131" s="79"/>
      <c r="AL2131" s="79"/>
      <c r="AM2131" s="79"/>
      <c r="AN2131" s="79"/>
      <c r="AO2131" s="79"/>
      <c r="AP2131" s="79"/>
      <c r="AQ2131" s="79"/>
      <c r="AR2131" s="79"/>
      <c r="AS2131" s="79"/>
      <c r="AT2131" s="79"/>
      <c r="AU2131" s="79"/>
      <c r="AV2131" s="79"/>
      <c r="AW2131" s="79"/>
      <c r="AX2131" s="79"/>
      <c r="AY2131" s="79"/>
      <c r="AZ2131" s="79"/>
      <c r="BA2131" s="79"/>
      <c r="BB2131" s="79"/>
      <c r="BC2131" s="79"/>
      <c r="BD2131" s="79"/>
      <c r="BE2131" s="79"/>
      <c r="BF2131" s="79"/>
      <c r="BG2131" s="79"/>
    </row>
    <row r="2132">
      <c r="A2132" s="119" t="s">
        <v>2170</v>
      </c>
      <c r="B2132" s="9">
        <f>'Bindi Stock'!F2132</f>
        <v>1</v>
      </c>
      <c r="C2132" s="9">
        <f>'Bindi Stock'!C2132</f>
        <v>9</v>
      </c>
      <c r="D2132" s="120">
        <f t="shared" si="1"/>
        <v>10</v>
      </c>
      <c r="E2132" s="48">
        <f t="shared" si="2"/>
        <v>1</v>
      </c>
      <c r="F2132" s="121">
        <f t="shared" si="3"/>
        <v>0</v>
      </c>
      <c r="G2132" s="79"/>
      <c r="H2132" s="79"/>
      <c r="I2132" s="79"/>
      <c r="J2132" s="79"/>
      <c r="K2132" s="79"/>
      <c r="L2132" s="131"/>
      <c r="M2132" s="79"/>
      <c r="N2132" s="79"/>
      <c r="O2132" s="79"/>
      <c r="P2132" s="79"/>
      <c r="Q2132" s="79"/>
      <c r="R2132" s="79"/>
      <c r="S2132" s="79"/>
      <c r="T2132" s="79"/>
      <c r="U2132" s="79"/>
      <c r="V2132" s="79"/>
      <c r="W2132" s="79"/>
      <c r="X2132" s="79"/>
      <c r="Y2132" s="79"/>
      <c r="Z2132" s="79"/>
      <c r="AA2132" s="79"/>
      <c r="AB2132" s="79"/>
      <c r="AC2132" s="79"/>
      <c r="AD2132" s="79"/>
      <c r="AE2132" s="79"/>
      <c r="AF2132" s="79"/>
      <c r="AG2132" s="79"/>
      <c r="AH2132" s="79"/>
      <c r="AI2132" s="79"/>
      <c r="AJ2132" s="79"/>
      <c r="AK2132" s="79"/>
      <c r="AL2132" s="79"/>
      <c r="AM2132" s="79"/>
      <c r="AN2132" s="79"/>
      <c r="AO2132" s="79"/>
      <c r="AP2132" s="79"/>
      <c r="AQ2132" s="79"/>
      <c r="AR2132" s="79"/>
      <c r="AS2132" s="79"/>
      <c r="AT2132" s="79"/>
      <c r="AU2132" s="79"/>
      <c r="AV2132" s="79"/>
      <c r="AW2132" s="79"/>
      <c r="AX2132" s="79"/>
      <c r="AY2132" s="79"/>
      <c r="AZ2132" s="79"/>
      <c r="BA2132" s="79"/>
      <c r="BB2132" s="79"/>
      <c r="BC2132" s="79"/>
      <c r="BD2132" s="79"/>
      <c r="BE2132" s="79"/>
      <c r="BF2132" s="79"/>
      <c r="BG2132" s="79"/>
    </row>
    <row r="2133">
      <c r="A2133" s="119" t="s">
        <v>2171</v>
      </c>
      <c r="B2133" s="9">
        <f>'Bindi Stock'!F2133</f>
        <v>12</v>
      </c>
      <c r="C2133" s="9">
        <f>'Bindi Stock'!C2133</f>
        <v>15</v>
      </c>
      <c r="D2133" s="120">
        <f t="shared" si="1"/>
        <v>15</v>
      </c>
      <c r="E2133" s="48">
        <f t="shared" si="2"/>
        <v>0</v>
      </c>
      <c r="F2133" s="121">
        <f t="shared" si="3"/>
        <v>0</v>
      </c>
      <c r="G2133" s="79"/>
      <c r="H2133" s="79"/>
      <c r="I2133" s="79"/>
      <c r="J2133" s="79"/>
      <c r="K2133" s="79"/>
      <c r="L2133" s="131"/>
      <c r="M2133" s="79"/>
      <c r="N2133" s="79"/>
      <c r="O2133" s="79"/>
      <c r="P2133" s="79"/>
      <c r="Q2133" s="79"/>
      <c r="R2133" s="79"/>
      <c r="S2133" s="79"/>
      <c r="T2133" s="79"/>
      <c r="U2133" s="79"/>
      <c r="V2133" s="79"/>
      <c r="W2133" s="79"/>
      <c r="X2133" s="79"/>
      <c r="Y2133" s="79"/>
      <c r="Z2133" s="79"/>
      <c r="AA2133" s="79"/>
      <c r="AB2133" s="79"/>
      <c r="AC2133" s="79"/>
      <c r="AD2133" s="79"/>
      <c r="AE2133" s="79"/>
      <c r="AF2133" s="79"/>
      <c r="AG2133" s="79"/>
      <c r="AH2133" s="79"/>
      <c r="AI2133" s="79"/>
      <c r="AJ2133" s="79"/>
      <c r="AK2133" s="79"/>
      <c r="AL2133" s="79"/>
      <c r="AM2133" s="79"/>
      <c r="AN2133" s="79"/>
      <c r="AO2133" s="79"/>
      <c r="AP2133" s="79"/>
      <c r="AQ2133" s="79"/>
      <c r="AR2133" s="79"/>
      <c r="AS2133" s="79"/>
      <c r="AT2133" s="79"/>
      <c r="AU2133" s="79"/>
      <c r="AV2133" s="79"/>
      <c r="AW2133" s="79"/>
      <c r="AX2133" s="79"/>
      <c r="AY2133" s="79"/>
      <c r="AZ2133" s="79"/>
      <c r="BA2133" s="79"/>
      <c r="BB2133" s="79"/>
      <c r="BC2133" s="79"/>
      <c r="BD2133" s="79"/>
      <c r="BE2133" s="79"/>
      <c r="BF2133" s="79"/>
      <c r="BG2133" s="79"/>
    </row>
    <row r="2134">
      <c r="A2134" s="119" t="s">
        <v>2172</v>
      </c>
      <c r="B2134" s="9">
        <f>'Bindi Stock'!F2134</f>
        <v>0</v>
      </c>
      <c r="C2134" s="9">
        <f>'Bindi Stock'!C2134</f>
        <v>10</v>
      </c>
      <c r="D2134" s="120">
        <f t="shared" si="1"/>
        <v>10</v>
      </c>
      <c r="E2134" s="48">
        <f t="shared" si="2"/>
        <v>0</v>
      </c>
      <c r="F2134" s="121">
        <f t="shared" si="3"/>
        <v>0</v>
      </c>
      <c r="G2134" s="79"/>
      <c r="H2134" s="79"/>
      <c r="I2134" s="79"/>
      <c r="J2134" s="79"/>
      <c r="K2134" s="79"/>
      <c r="L2134" s="131"/>
      <c r="M2134" s="79"/>
      <c r="N2134" s="79"/>
      <c r="O2134" s="79"/>
      <c r="P2134" s="79"/>
      <c r="Q2134" s="79"/>
      <c r="R2134" s="79"/>
      <c r="S2134" s="79"/>
      <c r="T2134" s="79"/>
      <c r="U2134" s="79"/>
      <c r="V2134" s="79"/>
      <c r="W2134" s="79"/>
      <c r="X2134" s="79"/>
      <c r="Y2134" s="79"/>
      <c r="Z2134" s="79"/>
      <c r="AA2134" s="79"/>
      <c r="AB2134" s="79"/>
      <c r="AC2134" s="79"/>
      <c r="AD2134" s="79"/>
      <c r="AE2134" s="79"/>
      <c r="AF2134" s="79"/>
      <c r="AG2134" s="79"/>
      <c r="AH2134" s="79"/>
      <c r="AI2134" s="79"/>
      <c r="AJ2134" s="79"/>
      <c r="AK2134" s="79"/>
      <c r="AL2134" s="79"/>
      <c r="AM2134" s="79"/>
      <c r="AN2134" s="79"/>
      <c r="AO2134" s="79"/>
      <c r="AP2134" s="79"/>
      <c r="AQ2134" s="79"/>
      <c r="AR2134" s="79"/>
      <c r="AS2134" s="79"/>
      <c r="AT2134" s="79"/>
      <c r="AU2134" s="79"/>
      <c r="AV2134" s="79"/>
      <c r="AW2134" s="79"/>
      <c r="AX2134" s="79"/>
      <c r="AY2134" s="79"/>
      <c r="AZ2134" s="79"/>
      <c r="BA2134" s="79"/>
      <c r="BB2134" s="79"/>
      <c r="BC2134" s="79"/>
      <c r="BD2134" s="79"/>
      <c r="BE2134" s="79"/>
      <c r="BF2134" s="79"/>
      <c r="BG2134" s="79"/>
    </row>
    <row r="2135">
      <c r="A2135" s="119" t="s">
        <v>2173</v>
      </c>
      <c r="B2135" s="9">
        <f>'Bindi Stock'!F2135</f>
        <v>0</v>
      </c>
      <c r="C2135" s="9">
        <f>'Bindi Stock'!C2135</f>
        <v>10</v>
      </c>
      <c r="D2135" s="120">
        <f t="shared" si="1"/>
        <v>10</v>
      </c>
      <c r="E2135" s="48">
        <f t="shared" si="2"/>
        <v>0</v>
      </c>
      <c r="F2135" s="121">
        <f t="shared" si="3"/>
        <v>0</v>
      </c>
      <c r="G2135" s="79"/>
      <c r="H2135" s="79"/>
      <c r="I2135" s="79"/>
      <c r="J2135" s="79"/>
      <c r="K2135" s="79"/>
      <c r="L2135" s="131"/>
      <c r="M2135" s="79"/>
      <c r="N2135" s="79"/>
      <c r="O2135" s="79"/>
      <c r="P2135" s="79"/>
      <c r="Q2135" s="79"/>
      <c r="R2135" s="79"/>
      <c r="S2135" s="79"/>
      <c r="T2135" s="79"/>
      <c r="U2135" s="79"/>
      <c r="V2135" s="79"/>
      <c r="W2135" s="79"/>
      <c r="X2135" s="79"/>
      <c r="Y2135" s="79"/>
      <c r="Z2135" s="79"/>
      <c r="AA2135" s="79"/>
      <c r="AB2135" s="79"/>
      <c r="AC2135" s="79"/>
      <c r="AD2135" s="79"/>
      <c r="AE2135" s="79"/>
      <c r="AF2135" s="79"/>
      <c r="AG2135" s="79"/>
      <c r="AH2135" s="79"/>
      <c r="AI2135" s="79"/>
      <c r="AJ2135" s="79"/>
      <c r="AK2135" s="79"/>
      <c r="AL2135" s="79"/>
      <c r="AM2135" s="79"/>
      <c r="AN2135" s="79"/>
      <c r="AO2135" s="79"/>
      <c r="AP2135" s="79"/>
      <c r="AQ2135" s="79"/>
      <c r="AR2135" s="79"/>
      <c r="AS2135" s="79"/>
      <c r="AT2135" s="79"/>
      <c r="AU2135" s="79"/>
      <c r="AV2135" s="79"/>
      <c r="AW2135" s="79"/>
      <c r="AX2135" s="79"/>
      <c r="AY2135" s="79"/>
      <c r="AZ2135" s="79"/>
      <c r="BA2135" s="79"/>
      <c r="BB2135" s="79"/>
      <c r="BC2135" s="79"/>
      <c r="BD2135" s="79"/>
      <c r="BE2135" s="79"/>
      <c r="BF2135" s="79"/>
      <c r="BG2135" s="79"/>
    </row>
    <row r="2136">
      <c r="A2136" s="119" t="s">
        <v>2174</v>
      </c>
      <c r="B2136" s="9">
        <f>'Bindi Stock'!F2136</f>
        <v>1</v>
      </c>
      <c r="C2136" s="9">
        <f>'Bindi Stock'!C2136</f>
        <v>9</v>
      </c>
      <c r="D2136" s="120">
        <f t="shared" si="1"/>
        <v>10</v>
      </c>
      <c r="E2136" s="48">
        <f t="shared" si="2"/>
        <v>1</v>
      </c>
      <c r="F2136" s="121">
        <f t="shared" si="3"/>
        <v>0</v>
      </c>
      <c r="G2136" s="79"/>
      <c r="H2136" s="79"/>
      <c r="I2136" s="79"/>
      <c r="J2136" s="79"/>
      <c r="K2136" s="79"/>
      <c r="L2136" s="131"/>
      <c r="M2136" s="79"/>
      <c r="N2136" s="79"/>
      <c r="O2136" s="79"/>
      <c r="P2136" s="79"/>
      <c r="Q2136" s="79"/>
      <c r="R2136" s="79"/>
      <c r="S2136" s="79"/>
      <c r="T2136" s="79"/>
      <c r="U2136" s="79"/>
      <c r="V2136" s="79"/>
      <c r="W2136" s="79"/>
      <c r="X2136" s="79"/>
      <c r="Y2136" s="79"/>
      <c r="Z2136" s="79"/>
      <c r="AA2136" s="79"/>
      <c r="AB2136" s="79"/>
      <c r="AC2136" s="79"/>
      <c r="AD2136" s="79"/>
      <c r="AE2136" s="79"/>
      <c r="AF2136" s="79"/>
      <c r="AG2136" s="79"/>
      <c r="AH2136" s="79"/>
      <c r="AI2136" s="79"/>
      <c r="AJ2136" s="79"/>
      <c r="AK2136" s="79"/>
      <c r="AL2136" s="79"/>
      <c r="AM2136" s="79"/>
      <c r="AN2136" s="79"/>
      <c r="AO2136" s="79"/>
      <c r="AP2136" s="79"/>
      <c r="AQ2136" s="79"/>
      <c r="AR2136" s="79"/>
      <c r="AS2136" s="79"/>
      <c r="AT2136" s="79"/>
      <c r="AU2136" s="79"/>
      <c r="AV2136" s="79"/>
      <c r="AW2136" s="79"/>
      <c r="AX2136" s="79"/>
      <c r="AY2136" s="79"/>
      <c r="AZ2136" s="79"/>
      <c r="BA2136" s="79"/>
      <c r="BB2136" s="79"/>
      <c r="BC2136" s="79"/>
      <c r="BD2136" s="79"/>
      <c r="BE2136" s="79"/>
      <c r="BF2136" s="79"/>
      <c r="BG2136" s="79"/>
    </row>
    <row r="2137">
      <c r="A2137" s="119" t="s">
        <v>2175</v>
      </c>
      <c r="B2137" s="9">
        <f>'Bindi Stock'!F2137</f>
        <v>94</v>
      </c>
      <c r="C2137" s="9">
        <f>'Bindi Stock'!C2137</f>
        <v>18</v>
      </c>
      <c r="D2137" s="120">
        <f t="shared" si="1"/>
        <v>20</v>
      </c>
      <c r="E2137" s="48">
        <f t="shared" si="2"/>
        <v>2</v>
      </c>
      <c r="F2137" s="121">
        <f t="shared" si="3"/>
        <v>0</v>
      </c>
      <c r="G2137" s="79"/>
      <c r="H2137" s="79"/>
      <c r="I2137" s="79"/>
      <c r="J2137" s="79"/>
      <c r="K2137" s="79"/>
      <c r="L2137" s="131"/>
      <c r="M2137" s="79"/>
      <c r="N2137" s="79"/>
      <c r="O2137" s="79"/>
      <c r="P2137" s="79"/>
      <c r="Q2137" s="79"/>
      <c r="R2137" s="79"/>
      <c r="S2137" s="79"/>
      <c r="T2137" s="79"/>
      <c r="U2137" s="79"/>
      <c r="V2137" s="79"/>
      <c r="W2137" s="79"/>
      <c r="X2137" s="79"/>
      <c r="Y2137" s="79"/>
      <c r="Z2137" s="79"/>
      <c r="AA2137" s="79"/>
      <c r="AB2137" s="79"/>
      <c r="AC2137" s="79"/>
      <c r="AD2137" s="79"/>
      <c r="AE2137" s="79"/>
      <c r="AF2137" s="79"/>
      <c r="AG2137" s="79"/>
      <c r="AH2137" s="79"/>
      <c r="AI2137" s="79"/>
      <c r="AJ2137" s="79"/>
      <c r="AK2137" s="79"/>
      <c r="AL2137" s="79"/>
      <c r="AM2137" s="79"/>
      <c r="AN2137" s="79"/>
      <c r="AO2137" s="79"/>
      <c r="AP2137" s="79"/>
      <c r="AQ2137" s="79"/>
      <c r="AR2137" s="79"/>
      <c r="AS2137" s="79"/>
      <c r="AT2137" s="79"/>
      <c r="AU2137" s="79"/>
      <c r="AV2137" s="79"/>
      <c r="AW2137" s="79"/>
      <c r="AX2137" s="79"/>
      <c r="AY2137" s="79"/>
      <c r="AZ2137" s="79"/>
      <c r="BA2137" s="79"/>
      <c r="BB2137" s="79"/>
      <c r="BC2137" s="79"/>
      <c r="BD2137" s="79"/>
      <c r="BE2137" s="79"/>
      <c r="BF2137" s="79"/>
      <c r="BG2137" s="79"/>
    </row>
    <row r="2138">
      <c r="A2138" s="119" t="s">
        <v>2176</v>
      </c>
      <c r="B2138" s="9">
        <f>'Bindi Stock'!F2138</f>
        <v>19</v>
      </c>
      <c r="C2138" s="9">
        <f>'Bindi Stock'!C2138</f>
        <v>11</v>
      </c>
      <c r="D2138" s="120">
        <f t="shared" si="1"/>
        <v>15</v>
      </c>
      <c r="E2138" s="48">
        <f t="shared" si="2"/>
        <v>4</v>
      </c>
      <c r="F2138" s="121">
        <f t="shared" si="3"/>
        <v>0</v>
      </c>
      <c r="G2138" s="79"/>
      <c r="H2138" s="79"/>
      <c r="I2138" s="79"/>
      <c r="J2138" s="79"/>
      <c r="K2138" s="79"/>
      <c r="L2138" s="131"/>
      <c r="M2138" s="79"/>
      <c r="N2138" s="79"/>
      <c r="O2138" s="79"/>
      <c r="P2138" s="79"/>
      <c r="Q2138" s="79"/>
      <c r="R2138" s="79"/>
      <c r="S2138" s="79"/>
      <c r="T2138" s="79"/>
      <c r="U2138" s="79"/>
      <c r="V2138" s="79"/>
      <c r="W2138" s="79"/>
      <c r="X2138" s="79"/>
      <c r="Y2138" s="79"/>
      <c r="Z2138" s="79"/>
      <c r="AA2138" s="79"/>
      <c r="AB2138" s="79"/>
      <c r="AC2138" s="79"/>
      <c r="AD2138" s="79"/>
      <c r="AE2138" s="79"/>
      <c r="AF2138" s="79"/>
      <c r="AG2138" s="79"/>
      <c r="AH2138" s="79"/>
      <c r="AI2138" s="79"/>
      <c r="AJ2138" s="79"/>
      <c r="AK2138" s="79"/>
      <c r="AL2138" s="79"/>
      <c r="AM2138" s="79"/>
      <c r="AN2138" s="79"/>
      <c r="AO2138" s="79"/>
      <c r="AP2138" s="79"/>
      <c r="AQ2138" s="79"/>
      <c r="AR2138" s="79"/>
      <c r="AS2138" s="79"/>
      <c r="AT2138" s="79"/>
      <c r="AU2138" s="79"/>
      <c r="AV2138" s="79"/>
      <c r="AW2138" s="79"/>
      <c r="AX2138" s="79"/>
      <c r="AY2138" s="79"/>
      <c r="AZ2138" s="79"/>
      <c r="BA2138" s="79"/>
      <c r="BB2138" s="79"/>
      <c r="BC2138" s="79"/>
      <c r="BD2138" s="79"/>
      <c r="BE2138" s="79"/>
      <c r="BF2138" s="79"/>
      <c r="BG2138" s="79"/>
    </row>
    <row r="2139">
      <c r="A2139" s="119" t="s">
        <v>2177</v>
      </c>
      <c r="B2139" s="9">
        <f>'Bindi Stock'!F2139</f>
        <v>2</v>
      </c>
      <c r="C2139" s="9">
        <f>'Bindi Stock'!C2139</f>
        <v>8</v>
      </c>
      <c r="D2139" s="120">
        <f t="shared" si="1"/>
        <v>10</v>
      </c>
      <c r="E2139" s="48">
        <f t="shared" si="2"/>
        <v>2</v>
      </c>
      <c r="F2139" s="121">
        <f t="shared" si="3"/>
        <v>0</v>
      </c>
      <c r="G2139" s="79"/>
      <c r="H2139" s="79"/>
      <c r="I2139" s="79"/>
      <c r="J2139" s="79"/>
      <c r="K2139" s="79"/>
      <c r="L2139" s="131"/>
      <c r="M2139" s="79"/>
      <c r="N2139" s="79"/>
      <c r="O2139" s="79"/>
      <c r="P2139" s="79"/>
      <c r="Q2139" s="79"/>
      <c r="R2139" s="79"/>
      <c r="S2139" s="79"/>
      <c r="T2139" s="79"/>
      <c r="U2139" s="79"/>
      <c r="V2139" s="79"/>
      <c r="W2139" s="79"/>
      <c r="X2139" s="79"/>
      <c r="Y2139" s="79"/>
      <c r="Z2139" s="79"/>
      <c r="AA2139" s="79"/>
      <c r="AB2139" s="79"/>
      <c r="AC2139" s="79"/>
      <c r="AD2139" s="79"/>
      <c r="AE2139" s="79"/>
      <c r="AF2139" s="79"/>
      <c r="AG2139" s="79"/>
      <c r="AH2139" s="79"/>
      <c r="AI2139" s="79"/>
      <c r="AJ2139" s="79"/>
      <c r="AK2139" s="79"/>
      <c r="AL2139" s="79"/>
      <c r="AM2139" s="79"/>
      <c r="AN2139" s="79"/>
      <c r="AO2139" s="79"/>
      <c r="AP2139" s="79"/>
      <c r="AQ2139" s="79"/>
      <c r="AR2139" s="79"/>
      <c r="AS2139" s="79"/>
      <c r="AT2139" s="79"/>
      <c r="AU2139" s="79"/>
      <c r="AV2139" s="79"/>
      <c r="AW2139" s="79"/>
      <c r="AX2139" s="79"/>
      <c r="AY2139" s="79"/>
      <c r="AZ2139" s="79"/>
      <c r="BA2139" s="79"/>
      <c r="BB2139" s="79"/>
      <c r="BC2139" s="79"/>
      <c r="BD2139" s="79"/>
      <c r="BE2139" s="79"/>
      <c r="BF2139" s="79"/>
      <c r="BG2139" s="79"/>
    </row>
    <row r="2140">
      <c r="A2140" s="119" t="s">
        <v>2178</v>
      </c>
      <c r="B2140" s="9">
        <f>'Bindi Stock'!F2140</f>
        <v>3</v>
      </c>
      <c r="C2140" s="9">
        <f>'Bindi Stock'!C2140</f>
        <v>7</v>
      </c>
      <c r="D2140" s="120">
        <f t="shared" si="1"/>
        <v>10</v>
      </c>
      <c r="E2140" s="48">
        <f t="shared" si="2"/>
        <v>3</v>
      </c>
      <c r="F2140" s="121">
        <f t="shared" si="3"/>
        <v>0</v>
      </c>
      <c r="G2140" s="79"/>
      <c r="H2140" s="79"/>
      <c r="I2140" s="79"/>
      <c r="J2140" s="79"/>
      <c r="K2140" s="79"/>
      <c r="L2140" s="131"/>
      <c r="M2140" s="79"/>
      <c r="N2140" s="79"/>
      <c r="O2140" s="79"/>
      <c r="P2140" s="79"/>
      <c r="Q2140" s="79"/>
      <c r="R2140" s="79"/>
      <c r="S2140" s="79"/>
      <c r="T2140" s="79"/>
      <c r="U2140" s="79"/>
      <c r="V2140" s="79"/>
      <c r="W2140" s="79"/>
      <c r="X2140" s="79"/>
      <c r="Y2140" s="79"/>
      <c r="Z2140" s="79"/>
      <c r="AA2140" s="79"/>
      <c r="AB2140" s="79"/>
      <c r="AC2140" s="79"/>
      <c r="AD2140" s="79"/>
      <c r="AE2140" s="79"/>
      <c r="AF2140" s="79"/>
      <c r="AG2140" s="79"/>
      <c r="AH2140" s="79"/>
      <c r="AI2140" s="79"/>
      <c r="AJ2140" s="79"/>
      <c r="AK2140" s="79"/>
      <c r="AL2140" s="79"/>
      <c r="AM2140" s="79"/>
      <c r="AN2140" s="79"/>
      <c r="AO2140" s="79"/>
      <c r="AP2140" s="79"/>
      <c r="AQ2140" s="79"/>
      <c r="AR2140" s="79"/>
      <c r="AS2140" s="79"/>
      <c r="AT2140" s="79"/>
      <c r="AU2140" s="79"/>
      <c r="AV2140" s="79"/>
      <c r="AW2140" s="79"/>
      <c r="AX2140" s="79"/>
      <c r="AY2140" s="79"/>
      <c r="AZ2140" s="79"/>
      <c r="BA2140" s="79"/>
      <c r="BB2140" s="79"/>
      <c r="BC2140" s="79"/>
      <c r="BD2140" s="79"/>
      <c r="BE2140" s="79"/>
      <c r="BF2140" s="79"/>
      <c r="BG2140" s="79"/>
    </row>
    <row r="2141">
      <c r="A2141" s="119" t="s">
        <v>2179</v>
      </c>
      <c r="B2141" s="9">
        <f>'Bindi Stock'!F2141</f>
        <v>19</v>
      </c>
      <c r="C2141" s="9">
        <f>'Bindi Stock'!C2141</f>
        <v>12</v>
      </c>
      <c r="D2141" s="120">
        <f t="shared" si="1"/>
        <v>15</v>
      </c>
      <c r="E2141" s="48">
        <f t="shared" si="2"/>
        <v>3</v>
      </c>
      <c r="F2141" s="121">
        <f t="shared" si="3"/>
        <v>0</v>
      </c>
      <c r="G2141" s="79"/>
      <c r="H2141" s="79"/>
      <c r="I2141" s="79"/>
      <c r="J2141" s="79"/>
      <c r="K2141" s="79"/>
      <c r="L2141" s="131"/>
      <c r="M2141" s="79"/>
      <c r="N2141" s="79"/>
      <c r="O2141" s="79"/>
      <c r="P2141" s="79"/>
      <c r="Q2141" s="79"/>
      <c r="R2141" s="79"/>
      <c r="S2141" s="79"/>
      <c r="T2141" s="79"/>
      <c r="U2141" s="79"/>
      <c r="V2141" s="79"/>
      <c r="W2141" s="79"/>
      <c r="X2141" s="79"/>
      <c r="Y2141" s="79"/>
      <c r="Z2141" s="79"/>
      <c r="AA2141" s="79"/>
      <c r="AB2141" s="79"/>
      <c r="AC2141" s="79"/>
      <c r="AD2141" s="79"/>
      <c r="AE2141" s="79"/>
      <c r="AF2141" s="79"/>
      <c r="AG2141" s="79"/>
      <c r="AH2141" s="79"/>
      <c r="AI2141" s="79"/>
      <c r="AJ2141" s="79"/>
      <c r="AK2141" s="79"/>
      <c r="AL2141" s="79"/>
      <c r="AM2141" s="79"/>
      <c r="AN2141" s="79"/>
      <c r="AO2141" s="79"/>
      <c r="AP2141" s="79"/>
      <c r="AQ2141" s="79"/>
      <c r="AR2141" s="79"/>
      <c r="AS2141" s="79"/>
      <c r="AT2141" s="79"/>
      <c r="AU2141" s="79"/>
      <c r="AV2141" s="79"/>
      <c r="AW2141" s="79"/>
      <c r="AX2141" s="79"/>
      <c r="AY2141" s="79"/>
      <c r="AZ2141" s="79"/>
      <c r="BA2141" s="79"/>
      <c r="BB2141" s="79"/>
      <c r="BC2141" s="79"/>
      <c r="BD2141" s="79"/>
      <c r="BE2141" s="79"/>
      <c r="BF2141" s="79"/>
      <c r="BG2141" s="79"/>
    </row>
    <row r="2142">
      <c r="A2142" s="119" t="s">
        <v>2180</v>
      </c>
      <c r="B2142" s="9">
        <f>'Bindi Stock'!F2142</f>
        <v>35</v>
      </c>
      <c r="C2142" s="9">
        <f>'Bindi Stock'!C2142</f>
        <v>11</v>
      </c>
      <c r="D2142" s="120">
        <f t="shared" si="1"/>
        <v>15</v>
      </c>
      <c r="E2142" s="48">
        <f t="shared" si="2"/>
        <v>4</v>
      </c>
      <c r="F2142" s="121">
        <f t="shared" si="3"/>
        <v>0</v>
      </c>
      <c r="G2142" s="79"/>
      <c r="H2142" s="79"/>
      <c r="I2142" s="79"/>
      <c r="J2142" s="79"/>
      <c r="K2142" s="79"/>
      <c r="L2142" s="131"/>
      <c r="M2142" s="79"/>
      <c r="N2142" s="79"/>
      <c r="O2142" s="79"/>
      <c r="P2142" s="79"/>
      <c r="Q2142" s="79"/>
      <c r="R2142" s="79"/>
      <c r="S2142" s="79"/>
      <c r="T2142" s="79"/>
      <c r="U2142" s="79"/>
      <c r="V2142" s="79"/>
      <c r="W2142" s="79"/>
      <c r="X2142" s="79"/>
      <c r="Y2142" s="79"/>
      <c r="Z2142" s="79"/>
      <c r="AA2142" s="79"/>
      <c r="AB2142" s="79"/>
      <c r="AC2142" s="79"/>
      <c r="AD2142" s="79"/>
      <c r="AE2142" s="79"/>
      <c r="AF2142" s="79"/>
      <c r="AG2142" s="79"/>
      <c r="AH2142" s="79"/>
      <c r="AI2142" s="79"/>
      <c r="AJ2142" s="79"/>
      <c r="AK2142" s="79"/>
      <c r="AL2142" s="79"/>
      <c r="AM2142" s="79"/>
      <c r="AN2142" s="79"/>
      <c r="AO2142" s="79"/>
      <c r="AP2142" s="79"/>
      <c r="AQ2142" s="79"/>
      <c r="AR2142" s="79"/>
      <c r="AS2142" s="79"/>
      <c r="AT2142" s="79"/>
      <c r="AU2142" s="79"/>
      <c r="AV2142" s="79"/>
      <c r="AW2142" s="79"/>
      <c r="AX2142" s="79"/>
      <c r="AY2142" s="79"/>
      <c r="AZ2142" s="79"/>
      <c r="BA2142" s="79"/>
      <c r="BB2142" s="79"/>
      <c r="BC2142" s="79"/>
      <c r="BD2142" s="79"/>
      <c r="BE2142" s="79"/>
      <c r="BF2142" s="79"/>
      <c r="BG2142" s="79"/>
    </row>
    <row r="2143">
      <c r="A2143" s="119" t="s">
        <v>2181</v>
      </c>
      <c r="B2143" s="9">
        <f>'Bindi Stock'!F2143</f>
        <v>42</v>
      </c>
      <c r="C2143" s="9">
        <f>'Bindi Stock'!C2143</f>
        <v>13</v>
      </c>
      <c r="D2143" s="120">
        <f t="shared" si="1"/>
        <v>15</v>
      </c>
      <c r="E2143" s="48">
        <f t="shared" si="2"/>
        <v>2</v>
      </c>
      <c r="F2143" s="121">
        <f t="shared" si="3"/>
        <v>0</v>
      </c>
      <c r="G2143" s="79"/>
      <c r="H2143" s="79"/>
      <c r="I2143" s="79"/>
      <c r="J2143" s="79"/>
      <c r="K2143" s="79"/>
      <c r="L2143" s="131"/>
      <c r="M2143" s="79"/>
      <c r="N2143" s="79"/>
      <c r="O2143" s="79"/>
      <c r="P2143" s="79"/>
      <c r="Q2143" s="79"/>
      <c r="R2143" s="79"/>
      <c r="S2143" s="79"/>
      <c r="T2143" s="79"/>
      <c r="U2143" s="79"/>
      <c r="V2143" s="79"/>
      <c r="W2143" s="79"/>
      <c r="X2143" s="79"/>
      <c r="Y2143" s="79"/>
      <c r="Z2143" s="79"/>
      <c r="AA2143" s="79"/>
      <c r="AB2143" s="79"/>
      <c r="AC2143" s="79"/>
      <c r="AD2143" s="79"/>
      <c r="AE2143" s="79"/>
      <c r="AF2143" s="79"/>
      <c r="AG2143" s="79"/>
      <c r="AH2143" s="79"/>
      <c r="AI2143" s="79"/>
      <c r="AJ2143" s="79"/>
      <c r="AK2143" s="79"/>
      <c r="AL2143" s="79"/>
      <c r="AM2143" s="79"/>
      <c r="AN2143" s="79"/>
      <c r="AO2143" s="79"/>
      <c r="AP2143" s="79"/>
      <c r="AQ2143" s="79"/>
      <c r="AR2143" s="79"/>
      <c r="AS2143" s="79"/>
      <c r="AT2143" s="79"/>
      <c r="AU2143" s="79"/>
      <c r="AV2143" s="79"/>
      <c r="AW2143" s="79"/>
      <c r="AX2143" s="79"/>
      <c r="AY2143" s="79"/>
      <c r="AZ2143" s="79"/>
      <c r="BA2143" s="79"/>
      <c r="BB2143" s="79"/>
      <c r="BC2143" s="79"/>
      <c r="BD2143" s="79"/>
      <c r="BE2143" s="79"/>
      <c r="BF2143" s="79"/>
      <c r="BG2143" s="79"/>
    </row>
    <row r="2144">
      <c r="A2144" s="119" t="s">
        <v>2182</v>
      </c>
      <c r="B2144" s="9">
        <f>'Bindi Stock'!F2144</f>
        <v>4</v>
      </c>
      <c r="C2144" s="9">
        <f>'Bindi Stock'!C2144</f>
        <v>7</v>
      </c>
      <c r="D2144" s="120">
        <f t="shared" si="1"/>
        <v>10</v>
      </c>
      <c r="E2144" s="48">
        <f t="shared" si="2"/>
        <v>3</v>
      </c>
      <c r="F2144" s="121">
        <f t="shared" si="3"/>
        <v>0</v>
      </c>
      <c r="G2144" s="79"/>
      <c r="H2144" s="79"/>
      <c r="I2144" s="79"/>
      <c r="J2144" s="79"/>
      <c r="K2144" s="79"/>
      <c r="L2144" s="131"/>
      <c r="M2144" s="79"/>
      <c r="N2144" s="79"/>
      <c r="O2144" s="79"/>
      <c r="P2144" s="79"/>
      <c r="Q2144" s="79"/>
      <c r="R2144" s="79"/>
      <c r="S2144" s="79"/>
      <c r="T2144" s="79"/>
      <c r="U2144" s="79"/>
      <c r="V2144" s="79"/>
      <c r="W2144" s="79"/>
      <c r="X2144" s="79"/>
      <c r="Y2144" s="79"/>
      <c r="Z2144" s="79"/>
      <c r="AA2144" s="79"/>
      <c r="AB2144" s="79"/>
      <c r="AC2144" s="79"/>
      <c r="AD2144" s="79"/>
      <c r="AE2144" s="79"/>
      <c r="AF2144" s="79"/>
      <c r="AG2144" s="79"/>
      <c r="AH2144" s="79"/>
      <c r="AI2144" s="79"/>
      <c r="AJ2144" s="79"/>
      <c r="AK2144" s="79"/>
      <c r="AL2144" s="79"/>
      <c r="AM2144" s="79"/>
      <c r="AN2144" s="79"/>
      <c r="AO2144" s="79"/>
      <c r="AP2144" s="79"/>
      <c r="AQ2144" s="79"/>
      <c r="AR2144" s="79"/>
      <c r="AS2144" s="79"/>
      <c r="AT2144" s="79"/>
      <c r="AU2144" s="79"/>
      <c r="AV2144" s="79"/>
      <c r="AW2144" s="79"/>
      <c r="AX2144" s="79"/>
      <c r="AY2144" s="79"/>
      <c r="AZ2144" s="79"/>
      <c r="BA2144" s="79"/>
      <c r="BB2144" s="79"/>
      <c r="BC2144" s="79"/>
      <c r="BD2144" s="79"/>
      <c r="BE2144" s="79"/>
      <c r="BF2144" s="79"/>
      <c r="BG2144" s="79"/>
    </row>
    <row r="2145">
      <c r="A2145" s="119" t="s">
        <v>2183</v>
      </c>
      <c r="B2145" s="9">
        <f>'Bindi Stock'!F2145</f>
        <v>8</v>
      </c>
      <c r="C2145" s="9">
        <f>'Bindi Stock'!C2145</f>
        <v>6</v>
      </c>
      <c r="D2145" s="120">
        <f t="shared" si="1"/>
        <v>10</v>
      </c>
      <c r="E2145" s="48">
        <f t="shared" si="2"/>
        <v>4</v>
      </c>
      <c r="F2145" s="121">
        <f t="shared" si="3"/>
        <v>0</v>
      </c>
      <c r="G2145" s="79"/>
      <c r="H2145" s="79"/>
      <c r="I2145" s="79"/>
      <c r="J2145" s="79"/>
      <c r="K2145" s="79"/>
      <c r="L2145" s="131"/>
      <c r="M2145" s="79"/>
      <c r="N2145" s="79"/>
      <c r="O2145" s="79"/>
      <c r="P2145" s="79"/>
      <c r="Q2145" s="79"/>
      <c r="R2145" s="79"/>
      <c r="S2145" s="79"/>
      <c r="T2145" s="79"/>
      <c r="U2145" s="79"/>
      <c r="V2145" s="79"/>
      <c r="W2145" s="79"/>
      <c r="X2145" s="79"/>
      <c r="Y2145" s="79"/>
      <c r="Z2145" s="79"/>
      <c r="AA2145" s="79"/>
      <c r="AB2145" s="79"/>
      <c r="AC2145" s="79"/>
      <c r="AD2145" s="79"/>
      <c r="AE2145" s="79"/>
      <c r="AF2145" s="79"/>
      <c r="AG2145" s="79"/>
      <c r="AH2145" s="79"/>
      <c r="AI2145" s="79"/>
      <c r="AJ2145" s="79"/>
      <c r="AK2145" s="79"/>
      <c r="AL2145" s="79"/>
      <c r="AM2145" s="79"/>
      <c r="AN2145" s="79"/>
      <c r="AO2145" s="79"/>
      <c r="AP2145" s="79"/>
      <c r="AQ2145" s="79"/>
      <c r="AR2145" s="79"/>
      <c r="AS2145" s="79"/>
      <c r="AT2145" s="79"/>
      <c r="AU2145" s="79"/>
      <c r="AV2145" s="79"/>
      <c r="AW2145" s="79"/>
      <c r="AX2145" s="79"/>
      <c r="AY2145" s="79"/>
      <c r="AZ2145" s="79"/>
      <c r="BA2145" s="79"/>
      <c r="BB2145" s="79"/>
      <c r="BC2145" s="79"/>
      <c r="BD2145" s="79"/>
      <c r="BE2145" s="79"/>
      <c r="BF2145" s="79"/>
      <c r="BG2145" s="79"/>
    </row>
    <row r="2146">
      <c r="A2146" s="119" t="s">
        <v>2184</v>
      </c>
      <c r="B2146" s="9">
        <f>'Bindi Stock'!F2146</f>
        <v>4</v>
      </c>
      <c r="C2146" s="9">
        <f>'Bindi Stock'!C2146</f>
        <v>6</v>
      </c>
      <c r="D2146" s="120">
        <f t="shared" si="1"/>
        <v>10</v>
      </c>
      <c r="E2146" s="48">
        <f t="shared" si="2"/>
        <v>4</v>
      </c>
      <c r="F2146" s="121">
        <f t="shared" si="3"/>
        <v>0</v>
      </c>
      <c r="G2146" s="79"/>
      <c r="H2146" s="79"/>
      <c r="I2146" s="79"/>
      <c r="J2146" s="79"/>
      <c r="K2146" s="79"/>
      <c r="L2146" s="131"/>
      <c r="M2146" s="79"/>
      <c r="N2146" s="79"/>
      <c r="O2146" s="79"/>
      <c r="P2146" s="79"/>
      <c r="Q2146" s="79"/>
      <c r="R2146" s="79"/>
      <c r="S2146" s="79"/>
      <c r="T2146" s="79"/>
      <c r="U2146" s="79"/>
      <c r="V2146" s="79"/>
      <c r="W2146" s="79"/>
      <c r="X2146" s="79"/>
      <c r="Y2146" s="79"/>
      <c r="Z2146" s="79"/>
      <c r="AA2146" s="79"/>
      <c r="AB2146" s="79"/>
      <c r="AC2146" s="79"/>
      <c r="AD2146" s="79"/>
      <c r="AE2146" s="79"/>
      <c r="AF2146" s="79"/>
      <c r="AG2146" s="79"/>
      <c r="AH2146" s="79"/>
      <c r="AI2146" s="79"/>
      <c r="AJ2146" s="79"/>
      <c r="AK2146" s="79"/>
      <c r="AL2146" s="79"/>
      <c r="AM2146" s="79"/>
      <c r="AN2146" s="79"/>
      <c r="AO2146" s="79"/>
      <c r="AP2146" s="79"/>
      <c r="AQ2146" s="79"/>
      <c r="AR2146" s="79"/>
      <c r="AS2146" s="79"/>
      <c r="AT2146" s="79"/>
      <c r="AU2146" s="79"/>
      <c r="AV2146" s="79"/>
      <c r="AW2146" s="79"/>
      <c r="AX2146" s="79"/>
      <c r="AY2146" s="79"/>
      <c r="AZ2146" s="79"/>
      <c r="BA2146" s="79"/>
      <c r="BB2146" s="79"/>
      <c r="BC2146" s="79"/>
      <c r="BD2146" s="79"/>
      <c r="BE2146" s="79"/>
      <c r="BF2146" s="79"/>
      <c r="BG2146" s="79"/>
    </row>
    <row r="2147">
      <c r="A2147" s="119" t="s">
        <v>2185</v>
      </c>
      <c r="B2147" s="9">
        <f>'Bindi Stock'!F2147</f>
        <v>7</v>
      </c>
      <c r="C2147" s="9">
        <f>'Bindi Stock'!C2147</f>
        <v>8</v>
      </c>
      <c r="D2147" s="120">
        <f t="shared" si="1"/>
        <v>10</v>
      </c>
      <c r="E2147" s="48">
        <f t="shared" si="2"/>
        <v>2</v>
      </c>
      <c r="F2147" s="121">
        <f t="shared" si="3"/>
        <v>0</v>
      </c>
      <c r="G2147" s="79"/>
      <c r="H2147" s="79"/>
      <c r="I2147" s="79"/>
      <c r="J2147" s="79"/>
      <c r="K2147" s="79"/>
      <c r="L2147" s="131"/>
      <c r="M2147" s="79"/>
      <c r="N2147" s="79"/>
      <c r="O2147" s="79"/>
      <c r="P2147" s="79"/>
      <c r="Q2147" s="79"/>
      <c r="R2147" s="79"/>
      <c r="S2147" s="79"/>
      <c r="T2147" s="79"/>
      <c r="U2147" s="79"/>
      <c r="V2147" s="79"/>
      <c r="W2147" s="79"/>
      <c r="X2147" s="79"/>
      <c r="Y2147" s="79"/>
      <c r="Z2147" s="79"/>
      <c r="AA2147" s="79"/>
      <c r="AB2147" s="79"/>
      <c r="AC2147" s="79"/>
      <c r="AD2147" s="79"/>
      <c r="AE2147" s="79"/>
      <c r="AF2147" s="79"/>
      <c r="AG2147" s="79"/>
      <c r="AH2147" s="79"/>
      <c r="AI2147" s="79"/>
      <c r="AJ2147" s="79"/>
      <c r="AK2147" s="79"/>
      <c r="AL2147" s="79"/>
      <c r="AM2147" s="79"/>
      <c r="AN2147" s="79"/>
      <c r="AO2147" s="79"/>
      <c r="AP2147" s="79"/>
      <c r="AQ2147" s="79"/>
      <c r="AR2147" s="79"/>
      <c r="AS2147" s="79"/>
      <c r="AT2147" s="79"/>
      <c r="AU2147" s="79"/>
      <c r="AV2147" s="79"/>
      <c r="AW2147" s="79"/>
      <c r="AX2147" s="79"/>
      <c r="AY2147" s="79"/>
      <c r="AZ2147" s="79"/>
      <c r="BA2147" s="79"/>
      <c r="BB2147" s="79"/>
      <c r="BC2147" s="79"/>
      <c r="BD2147" s="79"/>
      <c r="BE2147" s="79"/>
      <c r="BF2147" s="79"/>
      <c r="BG2147" s="79"/>
    </row>
    <row r="2148">
      <c r="A2148" s="119" t="s">
        <v>2186</v>
      </c>
      <c r="B2148" s="9">
        <f>'Bindi Stock'!F2148</f>
        <v>10</v>
      </c>
      <c r="C2148" s="9">
        <f>'Bindi Stock'!C2148</f>
        <v>5</v>
      </c>
      <c r="D2148" s="120">
        <f t="shared" si="1"/>
        <v>10</v>
      </c>
      <c r="E2148" s="48">
        <f t="shared" si="2"/>
        <v>5</v>
      </c>
      <c r="F2148" s="121">
        <f t="shared" si="3"/>
        <v>5</v>
      </c>
      <c r="G2148" s="79"/>
      <c r="H2148" s="79"/>
      <c r="I2148" s="79"/>
      <c r="J2148" s="79"/>
      <c r="K2148" s="79"/>
      <c r="L2148" s="131"/>
      <c r="M2148" s="79"/>
      <c r="N2148" s="79"/>
      <c r="O2148" s="79"/>
      <c r="P2148" s="79"/>
      <c r="Q2148" s="79"/>
      <c r="R2148" s="79"/>
      <c r="S2148" s="79"/>
      <c r="T2148" s="79"/>
      <c r="U2148" s="79"/>
      <c r="V2148" s="79"/>
      <c r="W2148" s="79"/>
      <c r="X2148" s="79"/>
      <c r="Y2148" s="79"/>
      <c r="Z2148" s="79"/>
      <c r="AA2148" s="79"/>
      <c r="AB2148" s="79"/>
      <c r="AC2148" s="79"/>
      <c r="AD2148" s="79"/>
      <c r="AE2148" s="79"/>
      <c r="AF2148" s="79"/>
      <c r="AG2148" s="79"/>
      <c r="AH2148" s="79"/>
      <c r="AI2148" s="79"/>
      <c r="AJ2148" s="79"/>
      <c r="AK2148" s="79"/>
      <c r="AL2148" s="79"/>
      <c r="AM2148" s="79"/>
      <c r="AN2148" s="79"/>
      <c r="AO2148" s="79"/>
      <c r="AP2148" s="79"/>
      <c r="AQ2148" s="79"/>
      <c r="AR2148" s="79"/>
      <c r="AS2148" s="79"/>
      <c r="AT2148" s="79"/>
      <c r="AU2148" s="79"/>
      <c r="AV2148" s="79"/>
      <c r="AW2148" s="79"/>
      <c r="AX2148" s="79"/>
      <c r="AY2148" s="79"/>
      <c r="AZ2148" s="79"/>
      <c r="BA2148" s="79"/>
      <c r="BB2148" s="79"/>
      <c r="BC2148" s="79"/>
      <c r="BD2148" s="79"/>
      <c r="BE2148" s="79"/>
      <c r="BF2148" s="79"/>
      <c r="BG2148" s="79"/>
    </row>
    <row r="2149">
      <c r="A2149" s="119" t="s">
        <v>2187</v>
      </c>
      <c r="B2149" s="9">
        <f>'Bindi Stock'!F2149</f>
        <v>4</v>
      </c>
      <c r="C2149" s="9">
        <f>'Bindi Stock'!C2149</f>
        <v>5</v>
      </c>
      <c r="D2149" s="120">
        <f t="shared" si="1"/>
        <v>10</v>
      </c>
      <c r="E2149" s="48">
        <f t="shared" si="2"/>
        <v>5</v>
      </c>
      <c r="F2149" s="121">
        <f t="shared" si="3"/>
        <v>5</v>
      </c>
      <c r="G2149" s="79"/>
      <c r="H2149" s="79"/>
      <c r="I2149" s="79"/>
      <c r="J2149" s="79"/>
      <c r="K2149" s="79"/>
      <c r="L2149" s="131"/>
      <c r="M2149" s="79"/>
      <c r="N2149" s="79"/>
      <c r="O2149" s="79"/>
      <c r="P2149" s="79"/>
      <c r="Q2149" s="79"/>
      <c r="R2149" s="79"/>
      <c r="S2149" s="79"/>
      <c r="T2149" s="79"/>
      <c r="U2149" s="79"/>
      <c r="V2149" s="79"/>
      <c r="W2149" s="79"/>
      <c r="X2149" s="79"/>
      <c r="Y2149" s="79"/>
      <c r="Z2149" s="79"/>
      <c r="AA2149" s="79"/>
      <c r="AB2149" s="79"/>
      <c r="AC2149" s="79"/>
      <c r="AD2149" s="79"/>
      <c r="AE2149" s="79"/>
      <c r="AF2149" s="79"/>
      <c r="AG2149" s="79"/>
      <c r="AH2149" s="79"/>
      <c r="AI2149" s="79"/>
      <c r="AJ2149" s="79"/>
      <c r="AK2149" s="79"/>
      <c r="AL2149" s="79"/>
      <c r="AM2149" s="79"/>
      <c r="AN2149" s="79"/>
      <c r="AO2149" s="79"/>
      <c r="AP2149" s="79"/>
      <c r="AQ2149" s="79"/>
      <c r="AR2149" s="79"/>
      <c r="AS2149" s="79"/>
      <c r="AT2149" s="79"/>
      <c r="AU2149" s="79"/>
      <c r="AV2149" s="79"/>
      <c r="AW2149" s="79"/>
      <c r="AX2149" s="79"/>
      <c r="AY2149" s="79"/>
      <c r="AZ2149" s="79"/>
      <c r="BA2149" s="79"/>
      <c r="BB2149" s="79"/>
      <c r="BC2149" s="79"/>
      <c r="BD2149" s="79"/>
      <c r="BE2149" s="79"/>
      <c r="BF2149" s="79"/>
      <c r="BG2149" s="79"/>
    </row>
    <row r="2150">
      <c r="A2150" s="119" t="s">
        <v>2188</v>
      </c>
      <c r="B2150" s="9">
        <f>'Bindi Stock'!F2150</f>
        <v>9</v>
      </c>
      <c r="C2150" s="9">
        <f>'Bindi Stock'!C2150</f>
        <v>6</v>
      </c>
      <c r="D2150" s="120">
        <f t="shared" si="1"/>
        <v>10</v>
      </c>
      <c r="E2150" s="48">
        <f t="shared" si="2"/>
        <v>4</v>
      </c>
      <c r="F2150" s="121">
        <f t="shared" si="3"/>
        <v>0</v>
      </c>
      <c r="G2150" s="79"/>
      <c r="H2150" s="79"/>
      <c r="I2150" s="79"/>
      <c r="J2150" s="79"/>
      <c r="K2150" s="79"/>
      <c r="L2150" s="131"/>
      <c r="M2150" s="79"/>
      <c r="N2150" s="79"/>
      <c r="O2150" s="79"/>
      <c r="P2150" s="79"/>
      <c r="Q2150" s="79"/>
      <c r="R2150" s="79"/>
      <c r="S2150" s="79"/>
      <c r="T2150" s="79"/>
      <c r="U2150" s="79"/>
      <c r="V2150" s="79"/>
      <c r="W2150" s="79"/>
      <c r="X2150" s="79"/>
      <c r="Y2150" s="79"/>
      <c r="Z2150" s="79"/>
      <c r="AA2150" s="79"/>
      <c r="AB2150" s="79"/>
      <c r="AC2150" s="79"/>
      <c r="AD2150" s="79"/>
      <c r="AE2150" s="79"/>
      <c r="AF2150" s="79"/>
      <c r="AG2150" s="79"/>
      <c r="AH2150" s="79"/>
      <c r="AI2150" s="79"/>
      <c r="AJ2150" s="79"/>
      <c r="AK2150" s="79"/>
      <c r="AL2150" s="79"/>
      <c r="AM2150" s="79"/>
      <c r="AN2150" s="79"/>
      <c r="AO2150" s="79"/>
      <c r="AP2150" s="79"/>
      <c r="AQ2150" s="79"/>
      <c r="AR2150" s="79"/>
      <c r="AS2150" s="79"/>
      <c r="AT2150" s="79"/>
      <c r="AU2150" s="79"/>
      <c r="AV2150" s="79"/>
      <c r="AW2150" s="79"/>
      <c r="AX2150" s="79"/>
      <c r="AY2150" s="79"/>
      <c r="AZ2150" s="79"/>
      <c r="BA2150" s="79"/>
      <c r="BB2150" s="79"/>
      <c r="BC2150" s="79"/>
      <c r="BD2150" s="79"/>
      <c r="BE2150" s="79"/>
      <c r="BF2150" s="79"/>
      <c r="BG2150" s="79"/>
    </row>
    <row r="2151">
      <c r="A2151" s="119" t="s">
        <v>2189</v>
      </c>
      <c r="B2151" s="9">
        <f>'Bindi Stock'!F2151</f>
        <v>2</v>
      </c>
      <c r="C2151" s="9">
        <f>'Bindi Stock'!C2151</f>
        <v>8</v>
      </c>
      <c r="D2151" s="120">
        <f t="shared" si="1"/>
        <v>10</v>
      </c>
      <c r="E2151" s="48">
        <f t="shared" si="2"/>
        <v>2</v>
      </c>
      <c r="F2151" s="121">
        <f t="shared" si="3"/>
        <v>0</v>
      </c>
      <c r="G2151" s="79"/>
      <c r="H2151" s="79"/>
      <c r="I2151" s="79"/>
      <c r="J2151" s="79"/>
      <c r="K2151" s="79"/>
      <c r="L2151" s="131"/>
      <c r="M2151" s="79"/>
      <c r="N2151" s="79"/>
      <c r="O2151" s="79"/>
      <c r="P2151" s="79"/>
      <c r="Q2151" s="79"/>
      <c r="R2151" s="79"/>
      <c r="S2151" s="79"/>
      <c r="T2151" s="79"/>
      <c r="U2151" s="79"/>
      <c r="V2151" s="79"/>
      <c r="W2151" s="79"/>
      <c r="X2151" s="79"/>
      <c r="Y2151" s="79"/>
      <c r="Z2151" s="79"/>
      <c r="AA2151" s="79"/>
      <c r="AB2151" s="79"/>
      <c r="AC2151" s="79"/>
      <c r="AD2151" s="79"/>
      <c r="AE2151" s="79"/>
      <c r="AF2151" s="79"/>
      <c r="AG2151" s="79"/>
      <c r="AH2151" s="79"/>
      <c r="AI2151" s="79"/>
      <c r="AJ2151" s="79"/>
      <c r="AK2151" s="79"/>
      <c r="AL2151" s="79"/>
      <c r="AM2151" s="79"/>
      <c r="AN2151" s="79"/>
      <c r="AO2151" s="79"/>
      <c r="AP2151" s="79"/>
      <c r="AQ2151" s="79"/>
      <c r="AR2151" s="79"/>
      <c r="AS2151" s="79"/>
      <c r="AT2151" s="79"/>
      <c r="AU2151" s="79"/>
      <c r="AV2151" s="79"/>
      <c r="AW2151" s="79"/>
      <c r="AX2151" s="79"/>
      <c r="AY2151" s="79"/>
      <c r="AZ2151" s="79"/>
      <c r="BA2151" s="79"/>
      <c r="BB2151" s="79"/>
      <c r="BC2151" s="79"/>
      <c r="BD2151" s="79"/>
      <c r="BE2151" s="79"/>
      <c r="BF2151" s="79"/>
      <c r="BG2151" s="79"/>
    </row>
    <row r="2152">
      <c r="A2152" s="119" t="s">
        <v>2190</v>
      </c>
      <c r="B2152" s="9">
        <f>'Bindi Stock'!F2152</f>
        <v>6</v>
      </c>
      <c r="C2152" s="9">
        <f>'Bindi Stock'!C2152</f>
        <v>3</v>
      </c>
      <c r="D2152" s="120">
        <f t="shared" si="1"/>
        <v>10</v>
      </c>
      <c r="E2152" s="48">
        <f t="shared" si="2"/>
        <v>7</v>
      </c>
      <c r="F2152" s="121">
        <f t="shared" si="3"/>
        <v>5</v>
      </c>
      <c r="G2152" s="79"/>
      <c r="H2152" s="79"/>
      <c r="I2152" s="79"/>
      <c r="J2152" s="79"/>
      <c r="K2152" s="79"/>
      <c r="L2152" s="131"/>
      <c r="M2152" s="79"/>
      <c r="N2152" s="79"/>
      <c r="O2152" s="79"/>
      <c r="P2152" s="79"/>
      <c r="Q2152" s="79"/>
      <c r="R2152" s="79"/>
      <c r="S2152" s="79"/>
      <c r="T2152" s="79"/>
      <c r="U2152" s="79"/>
      <c r="V2152" s="79"/>
      <c r="W2152" s="79"/>
      <c r="X2152" s="79"/>
      <c r="Y2152" s="79"/>
      <c r="Z2152" s="79"/>
      <c r="AA2152" s="79"/>
      <c r="AB2152" s="79"/>
      <c r="AC2152" s="79"/>
      <c r="AD2152" s="79"/>
      <c r="AE2152" s="79"/>
      <c r="AF2152" s="79"/>
      <c r="AG2152" s="79"/>
      <c r="AH2152" s="79"/>
      <c r="AI2152" s="79"/>
      <c r="AJ2152" s="79"/>
      <c r="AK2152" s="79"/>
      <c r="AL2152" s="79"/>
      <c r="AM2152" s="79"/>
      <c r="AN2152" s="79"/>
      <c r="AO2152" s="79"/>
      <c r="AP2152" s="79"/>
      <c r="AQ2152" s="79"/>
      <c r="AR2152" s="79"/>
      <c r="AS2152" s="79"/>
      <c r="AT2152" s="79"/>
      <c r="AU2152" s="79"/>
      <c r="AV2152" s="79"/>
      <c r="AW2152" s="79"/>
      <c r="AX2152" s="79"/>
      <c r="AY2152" s="79"/>
      <c r="AZ2152" s="79"/>
      <c r="BA2152" s="79"/>
      <c r="BB2152" s="79"/>
      <c r="BC2152" s="79"/>
      <c r="BD2152" s="79"/>
      <c r="BE2152" s="79"/>
      <c r="BF2152" s="79"/>
      <c r="BG2152" s="79"/>
    </row>
    <row r="2153">
      <c r="A2153" s="119" t="s">
        <v>2191</v>
      </c>
      <c r="B2153" s="9">
        <f>'Bindi Stock'!F2153</f>
        <v>10</v>
      </c>
      <c r="C2153" s="9">
        <f>'Bindi Stock'!C2153</f>
        <v>5</v>
      </c>
      <c r="D2153" s="120">
        <f t="shared" si="1"/>
        <v>10</v>
      </c>
      <c r="E2153" s="48">
        <f t="shared" si="2"/>
        <v>5</v>
      </c>
      <c r="F2153" s="121">
        <f t="shared" si="3"/>
        <v>5</v>
      </c>
      <c r="G2153" s="79"/>
      <c r="H2153" s="79"/>
      <c r="I2153" s="79"/>
      <c r="J2153" s="79"/>
      <c r="K2153" s="79"/>
      <c r="L2153" s="131"/>
      <c r="M2153" s="79"/>
      <c r="N2153" s="79"/>
      <c r="O2153" s="79"/>
      <c r="P2153" s="79"/>
      <c r="Q2153" s="79"/>
      <c r="R2153" s="79"/>
      <c r="S2153" s="79"/>
      <c r="T2153" s="79"/>
      <c r="U2153" s="79"/>
      <c r="V2153" s="79"/>
      <c r="W2153" s="79"/>
      <c r="X2153" s="79"/>
      <c r="Y2153" s="79"/>
      <c r="Z2153" s="79"/>
      <c r="AA2153" s="79"/>
      <c r="AB2153" s="79"/>
      <c r="AC2153" s="79"/>
      <c r="AD2153" s="79"/>
      <c r="AE2153" s="79"/>
      <c r="AF2153" s="79"/>
      <c r="AG2153" s="79"/>
      <c r="AH2153" s="79"/>
      <c r="AI2153" s="79"/>
      <c r="AJ2153" s="79"/>
      <c r="AK2153" s="79"/>
      <c r="AL2153" s="79"/>
      <c r="AM2153" s="79"/>
      <c r="AN2153" s="79"/>
      <c r="AO2153" s="79"/>
      <c r="AP2153" s="79"/>
      <c r="AQ2153" s="79"/>
      <c r="AR2153" s="79"/>
      <c r="AS2153" s="79"/>
      <c r="AT2153" s="79"/>
      <c r="AU2153" s="79"/>
      <c r="AV2153" s="79"/>
      <c r="AW2153" s="79"/>
      <c r="AX2153" s="79"/>
      <c r="AY2153" s="79"/>
      <c r="AZ2153" s="79"/>
      <c r="BA2153" s="79"/>
      <c r="BB2153" s="79"/>
      <c r="BC2153" s="79"/>
      <c r="BD2153" s="79"/>
      <c r="BE2153" s="79"/>
      <c r="BF2153" s="79"/>
      <c r="BG2153" s="79"/>
    </row>
    <row r="2154">
      <c r="A2154" s="119" t="s">
        <v>2192</v>
      </c>
      <c r="B2154" s="9">
        <f>'Bindi Stock'!F2154</f>
        <v>5</v>
      </c>
      <c r="C2154" s="9">
        <f>'Bindi Stock'!C2154</f>
        <v>10</v>
      </c>
      <c r="D2154" s="120">
        <f t="shared" si="1"/>
        <v>10</v>
      </c>
      <c r="E2154" s="48">
        <f t="shared" si="2"/>
        <v>0</v>
      </c>
      <c r="F2154" s="121">
        <f t="shared" si="3"/>
        <v>0</v>
      </c>
      <c r="G2154" s="79"/>
      <c r="H2154" s="79"/>
      <c r="I2154" s="79"/>
      <c r="J2154" s="79"/>
      <c r="K2154" s="79"/>
      <c r="L2154" s="131"/>
      <c r="M2154" s="79"/>
      <c r="N2154" s="79"/>
      <c r="O2154" s="79"/>
      <c r="P2154" s="79"/>
      <c r="Q2154" s="79"/>
      <c r="R2154" s="79"/>
      <c r="S2154" s="79"/>
      <c r="T2154" s="79"/>
      <c r="U2154" s="79"/>
      <c r="V2154" s="79"/>
      <c r="W2154" s="79"/>
      <c r="X2154" s="79"/>
      <c r="Y2154" s="79"/>
      <c r="Z2154" s="79"/>
      <c r="AA2154" s="79"/>
      <c r="AB2154" s="79"/>
      <c r="AC2154" s="79"/>
      <c r="AD2154" s="79"/>
      <c r="AE2154" s="79"/>
      <c r="AF2154" s="79"/>
      <c r="AG2154" s="79"/>
      <c r="AH2154" s="79"/>
      <c r="AI2154" s="79"/>
      <c r="AJ2154" s="79"/>
      <c r="AK2154" s="79"/>
      <c r="AL2154" s="79"/>
      <c r="AM2154" s="79"/>
      <c r="AN2154" s="79"/>
      <c r="AO2154" s="79"/>
      <c r="AP2154" s="79"/>
      <c r="AQ2154" s="79"/>
      <c r="AR2154" s="79"/>
      <c r="AS2154" s="79"/>
      <c r="AT2154" s="79"/>
      <c r="AU2154" s="79"/>
      <c r="AV2154" s="79"/>
      <c r="AW2154" s="79"/>
      <c r="AX2154" s="79"/>
      <c r="AY2154" s="79"/>
      <c r="AZ2154" s="79"/>
      <c r="BA2154" s="79"/>
      <c r="BB2154" s="79"/>
      <c r="BC2154" s="79"/>
      <c r="BD2154" s="79"/>
      <c r="BE2154" s="79"/>
      <c r="BF2154" s="79"/>
      <c r="BG2154" s="79"/>
    </row>
    <row r="2155">
      <c r="A2155" s="119" t="s">
        <v>2193</v>
      </c>
      <c r="B2155" s="9">
        <f>'Bindi Stock'!F2155</f>
        <v>13</v>
      </c>
      <c r="C2155" s="9">
        <f>'Bindi Stock'!C2155</f>
        <v>17</v>
      </c>
      <c r="D2155" s="120">
        <f t="shared" si="1"/>
        <v>15</v>
      </c>
      <c r="E2155" s="48">
        <f t="shared" si="2"/>
        <v>-2</v>
      </c>
      <c r="F2155" s="121">
        <f t="shared" si="3"/>
        <v>0</v>
      </c>
      <c r="G2155" s="79"/>
      <c r="H2155" s="79"/>
      <c r="I2155" s="79"/>
      <c r="J2155" s="79"/>
      <c r="K2155" s="79"/>
      <c r="L2155" s="131"/>
      <c r="M2155" s="79"/>
      <c r="N2155" s="79"/>
      <c r="O2155" s="79"/>
      <c r="P2155" s="79"/>
      <c r="Q2155" s="79"/>
      <c r="R2155" s="79"/>
      <c r="S2155" s="79"/>
      <c r="T2155" s="79"/>
      <c r="U2155" s="79"/>
      <c r="V2155" s="79"/>
      <c r="W2155" s="79"/>
      <c r="X2155" s="79"/>
      <c r="Y2155" s="79"/>
      <c r="Z2155" s="79"/>
      <c r="AA2155" s="79"/>
      <c r="AB2155" s="79"/>
      <c r="AC2155" s="79"/>
      <c r="AD2155" s="79"/>
      <c r="AE2155" s="79"/>
      <c r="AF2155" s="79"/>
      <c r="AG2155" s="79"/>
      <c r="AH2155" s="79"/>
      <c r="AI2155" s="79"/>
      <c r="AJ2155" s="79"/>
      <c r="AK2155" s="79"/>
      <c r="AL2155" s="79"/>
      <c r="AM2155" s="79"/>
      <c r="AN2155" s="79"/>
      <c r="AO2155" s="79"/>
      <c r="AP2155" s="79"/>
      <c r="AQ2155" s="79"/>
      <c r="AR2155" s="79"/>
      <c r="AS2155" s="79"/>
      <c r="AT2155" s="79"/>
      <c r="AU2155" s="79"/>
      <c r="AV2155" s="79"/>
      <c r="AW2155" s="79"/>
      <c r="AX2155" s="79"/>
      <c r="AY2155" s="79"/>
      <c r="AZ2155" s="79"/>
      <c r="BA2155" s="79"/>
      <c r="BB2155" s="79"/>
      <c r="BC2155" s="79"/>
      <c r="BD2155" s="79"/>
      <c r="BE2155" s="79"/>
      <c r="BF2155" s="79"/>
      <c r="BG2155" s="79"/>
    </row>
    <row r="2156">
      <c r="A2156" s="119" t="s">
        <v>2194</v>
      </c>
      <c r="B2156" s="9">
        <f>'Bindi Stock'!F2156</f>
        <v>0</v>
      </c>
      <c r="C2156" s="9">
        <f>'Bindi Stock'!C2156</f>
        <v>10</v>
      </c>
      <c r="D2156" s="120">
        <f t="shared" si="1"/>
        <v>10</v>
      </c>
      <c r="E2156" s="48">
        <f t="shared" si="2"/>
        <v>0</v>
      </c>
      <c r="F2156" s="121">
        <f t="shared" si="3"/>
        <v>0</v>
      </c>
      <c r="G2156" s="79"/>
      <c r="H2156" s="79"/>
      <c r="I2156" s="79"/>
      <c r="J2156" s="79"/>
      <c r="K2156" s="79"/>
      <c r="L2156" s="131"/>
      <c r="M2156" s="79"/>
      <c r="N2156" s="79"/>
      <c r="O2156" s="79"/>
      <c r="P2156" s="79"/>
      <c r="Q2156" s="79"/>
      <c r="R2156" s="79"/>
      <c r="S2156" s="79"/>
      <c r="T2156" s="79"/>
      <c r="U2156" s="79"/>
      <c r="V2156" s="79"/>
      <c r="W2156" s="79"/>
      <c r="X2156" s="79"/>
      <c r="Y2156" s="79"/>
      <c r="Z2156" s="79"/>
      <c r="AA2156" s="79"/>
      <c r="AB2156" s="79"/>
      <c r="AC2156" s="79"/>
      <c r="AD2156" s="79"/>
      <c r="AE2156" s="79"/>
      <c r="AF2156" s="79"/>
      <c r="AG2156" s="79"/>
      <c r="AH2156" s="79"/>
      <c r="AI2156" s="79"/>
      <c r="AJ2156" s="79"/>
      <c r="AK2156" s="79"/>
      <c r="AL2156" s="79"/>
      <c r="AM2156" s="79"/>
      <c r="AN2156" s="79"/>
      <c r="AO2156" s="79"/>
      <c r="AP2156" s="79"/>
      <c r="AQ2156" s="79"/>
      <c r="AR2156" s="79"/>
      <c r="AS2156" s="79"/>
      <c r="AT2156" s="79"/>
      <c r="AU2156" s="79"/>
      <c r="AV2156" s="79"/>
      <c r="AW2156" s="79"/>
      <c r="AX2156" s="79"/>
      <c r="AY2156" s="79"/>
      <c r="AZ2156" s="79"/>
      <c r="BA2156" s="79"/>
      <c r="BB2156" s="79"/>
      <c r="BC2156" s="79"/>
      <c r="BD2156" s="79"/>
      <c r="BE2156" s="79"/>
      <c r="BF2156" s="79"/>
      <c r="BG2156" s="79"/>
    </row>
    <row r="2157">
      <c r="A2157" s="119" t="s">
        <v>2195</v>
      </c>
      <c r="B2157" s="9">
        <f>'Bindi Stock'!F2157</f>
        <v>9</v>
      </c>
      <c r="C2157" s="9">
        <f>'Bindi Stock'!C2157</f>
        <v>1</v>
      </c>
      <c r="D2157" s="120">
        <f t="shared" si="1"/>
        <v>10</v>
      </c>
      <c r="E2157" s="48">
        <f t="shared" si="2"/>
        <v>9</v>
      </c>
      <c r="F2157" s="121">
        <f t="shared" si="3"/>
        <v>10</v>
      </c>
      <c r="G2157" s="79"/>
      <c r="H2157" s="79"/>
      <c r="I2157" s="79"/>
      <c r="J2157" s="79"/>
      <c r="K2157" s="79"/>
      <c r="L2157" s="131"/>
      <c r="M2157" s="79"/>
      <c r="N2157" s="79"/>
      <c r="O2157" s="79"/>
      <c r="P2157" s="79"/>
      <c r="Q2157" s="79"/>
      <c r="R2157" s="79"/>
      <c r="S2157" s="79"/>
      <c r="T2157" s="79"/>
      <c r="U2157" s="79"/>
      <c r="V2157" s="79"/>
      <c r="W2157" s="79"/>
      <c r="X2157" s="79"/>
      <c r="Y2157" s="79"/>
      <c r="Z2157" s="79"/>
      <c r="AA2157" s="79"/>
      <c r="AB2157" s="79"/>
      <c r="AC2157" s="79"/>
      <c r="AD2157" s="79"/>
      <c r="AE2157" s="79"/>
      <c r="AF2157" s="79"/>
      <c r="AG2157" s="79"/>
      <c r="AH2157" s="79"/>
      <c r="AI2157" s="79"/>
      <c r="AJ2157" s="79"/>
      <c r="AK2157" s="79"/>
      <c r="AL2157" s="79"/>
      <c r="AM2157" s="79"/>
      <c r="AN2157" s="79"/>
      <c r="AO2157" s="79"/>
      <c r="AP2157" s="79"/>
      <c r="AQ2157" s="79"/>
      <c r="AR2157" s="79"/>
      <c r="AS2157" s="79"/>
      <c r="AT2157" s="79"/>
      <c r="AU2157" s="79"/>
      <c r="AV2157" s="79"/>
      <c r="AW2157" s="79"/>
      <c r="AX2157" s="79"/>
      <c r="AY2157" s="79"/>
      <c r="AZ2157" s="79"/>
      <c r="BA2157" s="79"/>
      <c r="BB2157" s="79"/>
      <c r="BC2157" s="79"/>
      <c r="BD2157" s="79"/>
      <c r="BE2157" s="79"/>
      <c r="BF2157" s="79"/>
      <c r="BG2157" s="79"/>
    </row>
    <row r="2158">
      <c r="A2158" s="119" t="s">
        <v>2196</v>
      </c>
      <c r="B2158" s="9">
        <f>'Bindi Stock'!F2158</f>
        <v>5</v>
      </c>
      <c r="C2158" s="9">
        <f>'Bindi Stock'!C2158</f>
        <v>5</v>
      </c>
      <c r="D2158" s="120">
        <f t="shared" si="1"/>
        <v>10</v>
      </c>
      <c r="E2158" s="48">
        <f t="shared" si="2"/>
        <v>5</v>
      </c>
      <c r="F2158" s="121">
        <f t="shared" si="3"/>
        <v>5</v>
      </c>
      <c r="G2158" s="79"/>
      <c r="H2158" s="79"/>
      <c r="I2158" s="79"/>
      <c r="J2158" s="79"/>
      <c r="K2158" s="79"/>
      <c r="L2158" s="131"/>
      <c r="M2158" s="79"/>
      <c r="N2158" s="79"/>
      <c r="O2158" s="79"/>
      <c r="P2158" s="79"/>
      <c r="Q2158" s="79"/>
      <c r="R2158" s="79"/>
      <c r="S2158" s="79"/>
      <c r="T2158" s="79"/>
      <c r="U2158" s="79"/>
      <c r="V2158" s="79"/>
      <c r="W2158" s="79"/>
      <c r="X2158" s="79"/>
      <c r="Y2158" s="79"/>
      <c r="Z2158" s="79"/>
      <c r="AA2158" s="79"/>
      <c r="AB2158" s="79"/>
      <c r="AC2158" s="79"/>
      <c r="AD2158" s="79"/>
      <c r="AE2158" s="79"/>
      <c r="AF2158" s="79"/>
      <c r="AG2158" s="79"/>
      <c r="AH2158" s="79"/>
      <c r="AI2158" s="79"/>
      <c r="AJ2158" s="79"/>
      <c r="AK2158" s="79"/>
      <c r="AL2158" s="79"/>
      <c r="AM2158" s="79"/>
      <c r="AN2158" s="79"/>
      <c r="AO2158" s="79"/>
      <c r="AP2158" s="79"/>
      <c r="AQ2158" s="79"/>
      <c r="AR2158" s="79"/>
      <c r="AS2158" s="79"/>
      <c r="AT2158" s="79"/>
      <c r="AU2158" s="79"/>
      <c r="AV2158" s="79"/>
      <c r="AW2158" s="79"/>
      <c r="AX2158" s="79"/>
      <c r="AY2158" s="79"/>
      <c r="AZ2158" s="79"/>
      <c r="BA2158" s="79"/>
      <c r="BB2158" s="79"/>
      <c r="BC2158" s="79"/>
      <c r="BD2158" s="79"/>
      <c r="BE2158" s="79"/>
      <c r="BF2158" s="79"/>
      <c r="BG2158" s="79"/>
    </row>
    <row r="2159">
      <c r="A2159" s="119" t="s">
        <v>2197</v>
      </c>
      <c r="B2159" s="9">
        <f>'Bindi Stock'!F2159</f>
        <v>13</v>
      </c>
      <c r="C2159" s="9">
        <f>'Bindi Stock'!C2159</f>
        <v>16</v>
      </c>
      <c r="D2159" s="120">
        <f t="shared" si="1"/>
        <v>15</v>
      </c>
      <c r="E2159" s="48">
        <f t="shared" si="2"/>
        <v>-1</v>
      </c>
      <c r="F2159" s="121">
        <f t="shared" si="3"/>
        <v>0</v>
      </c>
      <c r="G2159" s="79"/>
      <c r="H2159" s="79"/>
      <c r="I2159" s="79"/>
      <c r="J2159" s="79"/>
      <c r="K2159" s="79"/>
      <c r="L2159" s="131"/>
      <c r="M2159" s="79"/>
      <c r="N2159" s="79"/>
      <c r="O2159" s="79"/>
      <c r="P2159" s="79"/>
      <c r="Q2159" s="79"/>
      <c r="R2159" s="79"/>
      <c r="S2159" s="79"/>
      <c r="T2159" s="79"/>
      <c r="U2159" s="79"/>
      <c r="V2159" s="79"/>
      <c r="W2159" s="79"/>
      <c r="X2159" s="79"/>
      <c r="Y2159" s="79"/>
      <c r="Z2159" s="79"/>
      <c r="AA2159" s="79"/>
      <c r="AB2159" s="79"/>
      <c r="AC2159" s="79"/>
      <c r="AD2159" s="79"/>
      <c r="AE2159" s="79"/>
      <c r="AF2159" s="79"/>
      <c r="AG2159" s="79"/>
      <c r="AH2159" s="79"/>
      <c r="AI2159" s="79"/>
      <c r="AJ2159" s="79"/>
      <c r="AK2159" s="79"/>
      <c r="AL2159" s="79"/>
      <c r="AM2159" s="79"/>
      <c r="AN2159" s="79"/>
      <c r="AO2159" s="79"/>
      <c r="AP2159" s="79"/>
      <c r="AQ2159" s="79"/>
      <c r="AR2159" s="79"/>
      <c r="AS2159" s="79"/>
      <c r="AT2159" s="79"/>
      <c r="AU2159" s="79"/>
      <c r="AV2159" s="79"/>
      <c r="AW2159" s="79"/>
      <c r="AX2159" s="79"/>
      <c r="AY2159" s="79"/>
      <c r="AZ2159" s="79"/>
      <c r="BA2159" s="79"/>
      <c r="BB2159" s="79"/>
      <c r="BC2159" s="79"/>
      <c r="BD2159" s="79"/>
      <c r="BE2159" s="79"/>
      <c r="BF2159" s="79"/>
      <c r="BG2159" s="79"/>
    </row>
    <row r="2160">
      <c r="A2160" s="119" t="s">
        <v>2198</v>
      </c>
      <c r="B2160" s="9">
        <f>'Bindi Stock'!F2160</f>
        <v>15</v>
      </c>
      <c r="C2160" s="9">
        <f>'Bindi Stock'!C2160</f>
        <v>10</v>
      </c>
      <c r="D2160" s="120">
        <f t="shared" si="1"/>
        <v>15</v>
      </c>
      <c r="E2160" s="48">
        <f t="shared" si="2"/>
        <v>5</v>
      </c>
      <c r="F2160" s="121">
        <f t="shared" si="3"/>
        <v>5</v>
      </c>
      <c r="G2160" s="79"/>
      <c r="H2160" s="79"/>
      <c r="I2160" s="79"/>
      <c r="J2160" s="79"/>
      <c r="K2160" s="79"/>
      <c r="L2160" s="131"/>
      <c r="M2160" s="79"/>
      <c r="N2160" s="79"/>
      <c r="O2160" s="79"/>
      <c r="P2160" s="79"/>
      <c r="Q2160" s="79"/>
      <c r="R2160" s="79"/>
      <c r="S2160" s="79"/>
      <c r="T2160" s="79"/>
      <c r="U2160" s="79"/>
      <c r="V2160" s="79"/>
      <c r="W2160" s="79"/>
      <c r="X2160" s="79"/>
      <c r="Y2160" s="79"/>
      <c r="Z2160" s="79"/>
      <c r="AA2160" s="79"/>
      <c r="AB2160" s="79"/>
      <c r="AC2160" s="79"/>
      <c r="AD2160" s="79"/>
      <c r="AE2160" s="79"/>
      <c r="AF2160" s="79"/>
      <c r="AG2160" s="79"/>
      <c r="AH2160" s="79"/>
      <c r="AI2160" s="79"/>
      <c r="AJ2160" s="79"/>
      <c r="AK2160" s="79"/>
      <c r="AL2160" s="79"/>
      <c r="AM2160" s="79"/>
      <c r="AN2160" s="79"/>
      <c r="AO2160" s="79"/>
      <c r="AP2160" s="79"/>
      <c r="AQ2160" s="79"/>
      <c r="AR2160" s="79"/>
      <c r="AS2160" s="79"/>
      <c r="AT2160" s="79"/>
      <c r="AU2160" s="79"/>
      <c r="AV2160" s="79"/>
      <c r="AW2160" s="79"/>
      <c r="AX2160" s="79"/>
      <c r="AY2160" s="79"/>
      <c r="AZ2160" s="79"/>
      <c r="BA2160" s="79"/>
      <c r="BB2160" s="79"/>
      <c r="BC2160" s="79"/>
      <c r="BD2160" s="79"/>
      <c r="BE2160" s="79"/>
      <c r="BF2160" s="79"/>
      <c r="BG2160" s="79"/>
    </row>
    <row r="2161">
      <c r="A2161" s="119" t="s">
        <v>2199</v>
      </c>
      <c r="B2161" s="9">
        <f>'Bindi Stock'!F2161</f>
        <v>13</v>
      </c>
      <c r="C2161" s="9">
        <f>'Bindi Stock'!C2161</f>
        <v>12</v>
      </c>
      <c r="D2161" s="120">
        <f t="shared" si="1"/>
        <v>15</v>
      </c>
      <c r="E2161" s="48">
        <f t="shared" si="2"/>
        <v>3</v>
      </c>
      <c r="F2161" s="121">
        <f t="shared" si="3"/>
        <v>0</v>
      </c>
      <c r="G2161" s="79"/>
      <c r="H2161" s="79"/>
      <c r="I2161" s="79"/>
      <c r="J2161" s="79"/>
      <c r="K2161" s="79"/>
      <c r="L2161" s="131"/>
      <c r="M2161" s="79"/>
      <c r="N2161" s="79"/>
      <c r="O2161" s="79"/>
      <c r="P2161" s="79"/>
      <c r="Q2161" s="79"/>
      <c r="R2161" s="79"/>
      <c r="S2161" s="79"/>
      <c r="T2161" s="79"/>
      <c r="U2161" s="79"/>
      <c r="V2161" s="79"/>
      <c r="W2161" s="79"/>
      <c r="X2161" s="79"/>
      <c r="Y2161" s="79"/>
      <c r="Z2161" s="79"/>
      <c r="AA2161" s="79"/>
      <c r="AB2161" s="79"/>
      <c r="AC2161" s="79"/>
      <c r="AD2161" s="79"/>
      <c r="AE2161" s="79"/>
      <c r="AF2161" s="79"/>
      <c r="AG2161" s="79"/>
      <c r="AH2161" s="79"/>
      <c r="AI2161" s="79"/>
      <c r="AJ2161" s="79"/>
      <c r="AK2161" s="79"/>
      <c r="AL2161" s="79"/>
      <c r="AM2161" s="79"/>
      <c r="AN2161" s="79"/>
      <c r="AO2161" s="79"/>
      <c r="AP2161" s="79"/>
      <c r="AQ2161" s="79"/>
      <c r="AR2161" s="79"/>
      <c r="AS2161" s="79"/>
      <c r="AT2161" s="79"/>
      <c r="AU2161" s="79"/>
      <c r="AV2161" s="79"/>
      <c r="AW2161" s="79"/>
      <c r="AX2161" s="79"/>
      <c r="AY2161" s="79"/>
      <c r="AZ2161" s="79"/>
      <c r="BA2161" s="79"/>
      <c r="BB2161" s="79"/>
      <c r="BC2161" s="79"/>
      <c r="BD2161" s="79"/>
      <c r="BE2161" s="79"/>
      <c r="BF2161" s="79"/>
      <c r="BG2161" s="79"/>
    </row>
    <row r="2162">
      <c r="A2162" s="119" t="s">
        <v>2200</v>
      </c>
      <c r="B2162" s="9">
        <f>'Bindi Stock'!F2162</f>
        <v>4</v>
      </c>
      <c r="C2162" s="9">
        <f>'Bindi Stock'!C2162</f>
        <v>10</v>
      </c>
      <c r="D2162" s="120">
        <f t="shared" si="1"/>
        <v>10</v>
      </c>
      <c r="E2162" s="48">
        <f t="shared" si="2"/>
        <v>0</v>
      </c>
      <c r="F2162" s="121">
        <f t="shared" si="3"/>
        <v>0</v>
      </c>
      <c r="G2162" s="79"/>
      <c r="H2162" s="79"/>
      <c r="I2162" s="79"/>
      <c r="J2162" s="79"/>
      <c r="K2162" s="79"/>
      <c r="L2162" s="131"/>
      <c r="M2162" s="79"/>
      <c r="N2162" s="79"/>
      <c r="O2162" s="79"/>
      <c r="P2162" s="79"/>
      <c r="Q2162" s="79"/>
      <c r="R2162" s="79"/>
      <c r="S2162" s="79"/>
      <c r="T2162" s="79"/>
      <c r="U2162" s="79"/>
      <c r="V2162" s="79"/>
      <c r="W2162" s="79"/>
      <c r="X2162" s="79"/>
      <c r="Y2162" s="79"/>
      <c r="Z2162" s="79"/>
      <c r="AA2162" s="79"/>
      <c r="AB2162" s="79"/>
      <c r="AC2162" s="79"/>
      <c r="AD2162" s="79"/>
      <c r="AE2162" s="79"/>
      <c r="AF2162" s="79"/>
      <c r="AG2162" s="79"/>
      <c r="AH2162" s="79"/>
      <c r="AI2162" s="79"/>
      <c r="AJ2162" s="79"/>
      <c r="AK2162" s="79"/>
      <c r="AL2162" s="79"/>
      <c r="AM2162" s="79"/>
      <c r="AN2162" s="79"/>
      <c r="AO2162" s="79"/>
      <c r="AP2162" s="79"/>
      <c r="AQ2162" s="79"/>
      <c r="AR2162" s="79"/>
      <c r="AS2162" s="79"/>
      <c r="AT2162" s="79"/>
      <c r="AU2162" s="79"/>
      <c r="AV2162" s="79"/>
      <c r="AW2162" s="79"/>
      <c r="AX2162" s="79"/>
      <c r="AY2162" s="79"/>
      <c r="AZ2162" s="79"/>
      <c r="BA2162" s="79"/>
      <c r="BB2162" s="79"/>
      <c r="BC2162" s="79"/>
      <c r="BD2162" s="79"/>
      <c r="BE2162" s="79"/>
      <c r="BF2162" s="79"/>
      <c r="BG2162" s="79"/>
    </row>
    <row r="2163">
      <c r="A2163" s="119" t="s">
        <v>2201</v>
      </c>
      <c r="B2163" s="9">
        <f>'Bindi Stock'!F2163</f>
        <v>10</v>
      </c>
      <c r="C2163" s="9">
        <f>'Bindi Stock'!C2163</f>
        <v>5</v>
      </c>
      <c r="D2163" s="120">
        <f t="shared" si="1"/>
        <v>10</v>
      </c>
      <c r="E2163" s="48">
        <f t="shared" si="2"/>
        <v>5</v>
      </c>
      <c r="F2163" s="121">
        <f t="shared" si="3"/>
        <v>5</v>
      </c>
      <c r="G2163" s="79"/>
      <c r="H2163" s="79"/>
      <c r="I2163" s="79"/>
      <c r="J2163" s="79"/>
      <c r="K2163" s="79"/>
      <c r="L2163" s="131"/>
      <c r="M2163" s="79"/>
      <c r="N2163" s="79"/>
      <c r="O2163" s="79"/>
      <c r="P2163" s="79"/>
      <c r="Q2163" s="79"/>
      <c r="R2163" s="79"/>
      <c r="S2163" s="79"/>
      <c r="T2163" s="79"/>
      <c r="U2163" s="79"/>
      <c r="V2163" s="79"/>
      <c r="W2163" s="79"/>
      <c r="X2163" s="79"/>
      <c r="Y2163" s="79"/>
      <c r="Z2163" s="79"/>
      <c r="AA2163" s="79"/>
      <c r="AB2163" s="79"/>
      <c r="AC2163" s="79"/>
      <c r="AD2163" s="79"/>
      <c r="AE2163" s="79"/>
      <c r="AF2163" s="79"/>
      <c r="AG2163" s="79"/>
      <c r="AH2163" s="79"/>
      <c r="AI2163" s="79"/>
      <c r="AJ2163" s="79"/>
      <c r="AK2163" s="79"/>
      <c r="AL2163" s="79"/>
      <c r="AM2163" s="79"/>
      <c r="AN2163" s="79"/>
      <c r="AO2163" s="79"/>
      <c r="AP2163" s="79"/>
      <c r="AQ2163" s="79"/>
      <c r="AR2163" s="79"/>
      <c r="AS2163" s="79"/>
      <c r="AT2163" s="79"/>
      <c r="AU2163" s="79"/>
      <c r="AV2163" s="79"/>
      <c r="AW2163" s="79"/>
      <c r="AX2163" s="79"/>
      <c r="AY2163" s="79"/>
      <c r="AZ2163" s="79"/>
      <c r="BA2163" s="79"/>
      <c r="BB2163" s="79"/>
      <c r="BC2163" s="79"/>
      <c r="BD2163" s="79"/>
      <c r="BE2163" s="79"/>
      <c r="BF2163" s="79"/>
      <c r="BG2163" s="79"/>
    </row>
    <row r="2164">
      <c r="A2164" s="119" t="s">
        <v>2202</v>
      </c>
      <c r="B2164" s="9">
        <f>'Bindi Stock'!F2164</f>
        <v>9</v>
      </c>
      <c r="C2164" s="9">
        <f>'Bindi Stock'!C2164</f>
        <v>6</v>
      </c>
      <c r="D2164" s="120">
        <f t="shared" si="1"/>
        <v>10</v>
      </c>
      <c r="E2164" s="48">
        <f t="shared" si="2"/>
        <v>4</v>
      </c>
      <c r="F2164" s="121">
        <f t="shared" si="3"/>
        <v>0</v>
      </c>
      <c r="G2164" s="79"/>
      <c r="H2164" s="79"/>
      <c r="I2164" s="79"/>
      <c r="J2164" s="79"/>
      <c r="K2164" s="79"/>
      <c r="L2164" s="131"/>
      <c r="M2164" s="79"/>
      <c r="N2164" s="79"/>
      <c r="O2164" s="79"/>
      <c r="P2164" s="79"/>
      <c r="Q2164" s="79"/>
      <c r="R2164" s="79"/>
      <c r="S2164" s="79"/>
      <c r="T2164" s="79"/>
      <c r="U2164" s="79"/>
      <c r="V2164" s="79"/>
      <c r="W2164" s="79"/>
      <c r="X2164" s="79"/>
      <c r="Y2164" s="79"/>
      <c r="Z2164" s="79"/>
      <c r="AA2164" s="79"/>
      <c r="AB2164" s="79"/>
      <c r="AC2164" s="79"/>
      <c r="AD2164" s="79"/>
      <c r="AE2164" s="79"/>
      <c r="AF2164" s="79"/>
      <c r="AG2164" s="79"/>
      <c r="AH2164" s="79"/>
      <c r="AI2164" s="79"/>
      <c r="AJ2164" s="79"/>
      <c r="AK2164" s="79"/>
      <c r="AL2164" s="79"/>
      <c r="AM2164" s="79"/>
      <c r="AN2164" s="79"/>
      <c r="AO2164" s="79"/>
      <c r="AP2164" s="79"/>
      <c r="AQ2164" s="79"/>
      <c r="AR2164" s="79"/>
      <c r="AS2164" s="79"/>
      <c r="AT2164" s="79"/>
      <c r="AU2164" s="79"/>
      <c r="AV2164" s="79"/>
      <c r="AW2164" s="79"/>
      <c r="AX2164" s="79"/>
      <c r="AY2164" s="79"/>
      <c r="AZ2164" s="79"/>
      <c r="BA2164" s="79"/>
      <c r="BB2164" s="79"/>
      <c r="BC2164" s="79"/>
      <c r="BD2164" s="79"/>
      <c r="BE2164" s="79"/>
      <c r="BF2164" s="79"/>
      <c r="BG2164" s="79"/>
    </row>
    <row r="2165">
      <c r="A2165" s="119" t="s">
        <v>2203</v>
      </c>
      <c r="B2165" s="9">
        <f>'Bindi Stock'!F2165</f>
        <v>2</v>
      </c>
      <c r="C2165" s="9">
        <f>'Bindi Stock'!C2165</f>
        <v>8</v>
      </c>
      <c r="D2165" s="120">
        <f t="shared" si="1"/>
        <v>10</v>
      </c>
      <c r="E2165" s="48">
        <f t="shared" si="2"/>
        <v>2</v>
      </c>
      <c r="F2165" s="121">
        <f t="shared" si="3"/>
        <v>0</v>
      </c>
      <c r="G2165" s="79"/>
      <c r="H2165" s="79"/>
      <c r="I2165" s="79"/>
      <c r="J2165" s="79"/>
      <c r="K2165" s="79"/>
      <c r="L2165" s="131"/>
      <c r="M2165" s="79"/>
      <c r="N2165" s="79"/>
      <c r="O2165" s="79"/>
      <c r="P2165" s="79"/>
      <c r="Q2165" s="79"/>
      <c r="R2165" s="79"/>
      <c r="S2165" s="79"/>
      <c r="T2165" s="79"/>
      <c r="U2165" s="79"/>
      <c r="V2165" s="79"/>
      <c r="W2165" s="79"/>
      <c r="X2165" s="79"/>
      <c r="Y2165" s="79"/>
      <c r="Z2165" s="79"/>
      <c r="AA2165" s="79"/>
      <c r="AB2165" s="79"/>
      <c r="AC2165" s="79"/>
      <c r="AD2165" s="79"/>
      <c r="AE2165" s="79"/>
      <c r="AF2165" s="79"/>
      <c r="AG2165" s="79"/>
      <c r="AH2165" s="79"/>
      <c r="AI2165" s="79"/>
      <c r="AJ2165" s="79"/>
      <c r="AK2165" s="79"/>
      <c r="AL2165" s="79"/>
      <c r="AM2165" s="79"/>
      <c r="AN2165" s="79"/>
      <c r="AO2165" s="79"/>
      <c r="AP2165" s="79"/>
      <c r="AQ2165" s="79"/>
      <c r="AR2165" s="79"/>
      <c r="AS2165" s="79"/>
      <c r="AT2165" s="79"/>
      <c r="AU2165" s="79"/>
      <c r="AV2165" s="79"/>
      <c r="AW2165" s="79"/>
      <c r="AX2165" s="79"/>
      <c r="AY2165" s="79"/>
      <c r="AZ2165" s="79"/>
      <c r="BA2165" s="79"/>
      <c r="BB2165" s="79"/>
      <c r="BC2165" s="79"/>
      <c r="BD2165" s="79"/>
      <c r="BE2165" s="79"/>
      <c r="BF2165" s="79"/>
      <c r="BG2165" s="79"/>
    </row>
    <row r="2166">
      <c r="A2166" s="119" t="s">
        <v>2204</v>
      </c>
      <c r="B2166" s="9">
        <f>'Bindi Stock'!F2166</f>
        <v>1</v>
      </c>
      <c r="C2166" s="9">
        <f>'Bindi Stock'!C2166</f>
        <v>9</v>
      </c>
      <c r="D2166" s="120">
        <f t="shared" si="1"/>
        <v>10</v>
      </c>
      <c r="E2166" s="48">
        <f t="shared" si="2"/>
        <v>1</v>
      </c>
      <c r="F2166" s="121">
        <f t="shared" si="3"/>
        <v>0</v>
      </c>
      <c r="G2166" s="79"/>
      <c r="H2166" s="79"/>
      <c r="I2166" s="79"/>
      <c r="J2166" s="79"/>
      <c r="K2166" s="79"/>
      <c r="L2166" s="131"/>
      <c r="M2166" s="79"/>
      <c r="N2166" s="79"/>
      <c r="O2166" s="79"/>
      <c r="P2166" s="79"/>
      <c r="Q2166" s="79"/>
      <c r="R2166" s="79"/>
      <c r="S2166" s="79"/>
      <c r="T2166" s="79"/>
      <c r="U2166" s="79"/>
      <c r="V2166" s="79"/>
      <c r="W2166" s="79"/>
      <c r="X2166" s="79"/>
      <c r="Y2166" s="79"/>
      <c r="Z2166" s="79"/>
      <c r="AA2166" s="79"/>
      <c r="AB2166" s="79"/>
      <c r="AC2166" s="79"/>
      <c r="AD2166" s="79"/>
      <c r="AE2166" s="79"/>
      <c r="AF2166" s="79"/>
      <c r="AG2166" s="79"/>
      <c r="AH2166" s="79"/>
      <c r="AI2166" s="79"/>
      <c r="AJ2166" s="79"/>
      <c r="AK2166" s="79"/>
      <c r="AL2166" s="79"/>
      <c r="AM2166" s="79"/>
      <c r="AN2166" s="79"/>
      <c r="AO2166" s="79"/>
      <c r="AP2166" s="79"/>
      <c r="AQ2166" s="79"/>
      <c r="AR2166" s="79"/>
      <c r="AS2166" s="79"/>
      <c r="AT2166" s="79"/>
      <c r="AU2166" s="79"/>
      <c r="AV2166" s="79"/>
      <c r="AW2166" s="79"/>
      <c r="AX2166" s="79"/>
      <c r="AY2166" s="79"/>
      <c r="AZ2166" s="79"/>
      <c r="BA2166" s="79"/>
      <c r="BB2166" s="79"/>
      <c r="BC2166" s="79"/>
      <c r="BD2166" s="79"/>
      <c r="BE2166" s="79"/>
      <c r="BF2166" s="79"/>
      <c r="BG2166" s="79"/>
    </row>
    <row r="2167">
      <c r="A2167" s="119" t="s">
        <v>2205</v>
      </c>
      <c r="B2167" s="9">
        <f>'Bindi Stock'!F2167</f>
        <v>16</v>
      </c>
      <c r="C2167" s="9">
        <f>'Bindi Stock'!C2167</f>
        <v>9</v>
      </c>
      <c r="D2167" s="120">
        <f t="shared" si="1"/>
        <v>15</v>
      </c>
      <c r="E2167" s="48">
        <f t="shared" si="2"/>
        <v>6</v>
      </c>
      <c r="F2167" s="121">
        <f t="shared" si="3"/>
        <v>5</v>
      </c>
      <c r="G2167" s="79"/>
      <c r="H2167" s="79"/>
      <c r="I2167" s="79"/>
      <c r="J2167" s="79"/>
      <c r="K2167" s="79"/>
      <c r="L2167" s="131"/>
      <c r="M2167" s="79"/>
      <c r="N2167" s="79"/>
      <c r="O2167" s="79"/>
      <c r="P2167" s="79"/>
      <c r="Q2167" s="79"/>
      <c r="R2167" s="79"/>
      <c r="S2167" s="79"/>
      <c r="T2167" s="79"/>
      <c r="U2167" s="79"/>
      <c r="V2167" s="79"/>
      <c r="W2167" s="79"/>
      <c r="X2167" s="79"/>
      <c r="Y2167" s="79"/>
      <c r="Z2167" s="79"/>
      <c r="AA2167" s="79"/>
      <c r="AB2167" s="79"/>
      <c r="AC2167" s="79"/>
      <c r="AD2167" s="79"/>
      <c r="AE2167" s="79"/>
      <c r="AF2167" s="79"/>
      <c r="AG2167" s="79"/>
      <c r="AH2167" s="79"/>
      <c r="AI2167" s="79"/>
      <c r="AJ2167" s="79"/>
      <c r="AK2167" s="79"/>
      <c r="AL2167" s="79"/>
      <c r="AM2167" s="79"/>
      <c r="AN2167" s="79"/>
      <c r="AO2167" s="79"/>
      <c r="AP2167" s="79"/>
      <c r="AQ2167" s="79"/>
      <c r="AR2167" s="79"/>
      <c r="AS2167" s="79"/>
      <c r="AT2167" s="79"/>
      <c r="AU2167" s="79"/>
      <c r="AV2167" s="79"/>
      <c r="AW2167" s="79"/>
      <c r="AX2167" s="79"/>
      <c r="AY2167" s="79"/>
      <c r="AZ2167" s="79"/>
      <c r="BA2167" s="79"/>
      <c r="BB2167" s="79"/>
      <c r="BC2167" s="79"/>
      <c r="BD2167" s="79"/>
      <c r="BE2167" s="79"/>
      <c r="BF2167" s="79"/>
      <c r="BG2167" s="79"/>
    </row>
    <row r="2168">
      <c r="A2168" s="119" t="s">
        <v>2206</v>
      </c>
      <c r="B2168" s="9">
        <f>'Bindi Stock'!F2168</f>
        <v>9</v>
      </c>
      <c r="C2168" s="9">
        <f>'Bindi Stock'!C2168</f>
        <v>6</v>
      </c>
      <c r="D2168" s="120">
        <f t="shared" si="1"/>
        <v>10</v>
      </c>
      <c r="E2168" s="48">
        <f t="shared" si="2"/>
        <v>4</v>
      </c>
      <c r="F2168" s="121">
        <f t="shared" si="3"/>
        <v>0</v>
      </c>
      <c r="G2168" s="79"/>
      <c r="H2168" s="79"/>
      <c r="I2168" s="79"/>
      <c r="J2168" s="79"/>
      <c r="K2168" s="79"/>
      <c r="L2168" s="131"/>
      <c r="M2168" s="79"/>
      <c r="N2168" s="79"/>
      <c r="O2168" s="79"/>
      <c r="P2168" s="79"/>
      <c r="Q2168" s="79"/>
      <c r="R2168" s="79"/>
      <c r="S2168" s="79"/>
      <c r="T2168" s="79"/>
      <c r="U2168" s="79"/>
      <c r="V2168" s="79"/>
      <c r="W2168" s="79"/>
      <c r="X2168" s="79"/>
      <c r="Y2168" s="79"/>
      <c r="Z2168" s="79"/>
      <c r="AA2168" s="79"/>
      <c r="AB2168" s="79"/>
      <c r="AC2168" s="79"/>
      <c r="AD2168" s="79"/>
      <c r="AE2168" s="79"/>
      <c r="AF2168" s="79"/>
      <c r="AG2168" s="79"/>
      <c r="AH2168" s="79"/>
      <c r="AI2168" s="79"/>
      <c r="AJ2168" s="79"/>
      <c r="AK2168" s="79"/>
      <c r="AL2168" s="79"/>
      <c r="AM2168" s="79"/>
      <c r="AN2168" s="79"/>
      <c r="AO2168" s="79"/>
      <c r="AP2168" s="79"/>
      <c r="AQ2168" s="79"/>
      <c r="AR2168" s="79"/>
      <c r="AS2168" s="79"/>
      <c r="AT2168" s="79"/>
      <c r="AU2168" s="79"/>
      <c r="AV2168" s="79"/>
      <c r="AW2168" s="79"/>
      <c r="AX2168" s="79"/>
      <c r="AY2168" s="79"/>
      <c r="AZ2168" s="79"/>
      <c r="BA2168" s="79"/>
      <c r="BB2168" s="79"/>
      <c r="BC2168" s="79"/>
      <c r="BD2168" s="79"/>
      <c r="BE2168" s="79"/>
      <c r="BF2168" s="79"/>
      <c r="BG2168" s="79"/>
    </row>
    <row r="2169">
      <c r="A2169" s="119" t="s">
        <v>2207</v>
      </c>
      <c r="B2169" s="9">
        <f>'Bindi Stock'!F2169</f>
        <v>19</v>
      </c>
      <c r="C2169" s="9">
        <f>'Bindi Stock'!C2169</f>
        <v>12</v>
      </c>
      <c r="D2169" s="120">
        <f t="shared" si="1"/>
        <v>15</v>
      </c>
      <c r="E2169" s="48">
        <f t="shared" si="2"/>
        <v>3</v>
      </c>
      <c r="F2169" s="121">
        <f t="shared" si="3"/>
        <v>0</v>
      </c>
      <c r="G2169" s="79"/>
      <c r="H2169" s="79"/>
      <c r="I2169" s="79"/>
      <c r="J2169" s="79"/>
      <c r="K2169" s="79"/>
      <c r="L2169" s="131"/>
      <c r="M2169" s="79"/>
      <c r="N2169" s="79"/>
      <c r="O2169" s="79"/>
      <c r="P2169" s="79"/>
      <c r="Q2169" s="79"/>
      <c r="R2169" s="79"/>
      <c r="S2169" s="79"/>
      <c r="T2169" s="79"/>
      <c r="U2169" s="79"/>
      <c r="V2169" s="79"/>
      <c r="W2169" s="79"/>
      <c r="X2169" s="79"/>
      <c r="Y2169" s="79"/>
      <c r="Z2169" s="79"/>
      <c r="AA2169" s="79"/>
      <c r="AB2169" s="79"/>
      <c r="AC2169" s="79"/>
      <c r="AD2169" s="79"/>
      <c r="AE2169" s="79"/>
      <c r="AF2169" s="79"/>
      <c r="AG2169" s="79"/>
      <c r="AH2169" s="79"/>
      <c r="AI2169" s="79"/>
      <c r="AJ2169" s="79"/>
      <c r="AK2169" s="79"/>
      <c r="AL2169" s="79"/>
      <c r="AM2169" s="79"/>
      <c r="AN2169" s="79"/>
      <c r="AO2169" s="79"/>
      <c r="AP2169" s="79"/>
      <c r="AQ2169" s="79"/>
      <c r="AR2169" s="79"/>
      <c r="AS2169" s="79"/>
      <c r="AT2169" s="79"/>
      <c r="AU2169" s="79"/>
      <c r="AV2169" s="79"/>
      <c r="AW2169" s="79"/>
      <c r="AX2169" s="79"/>
      <c r="AY2169" s="79"/>
      <c r="AZ2169" s="79"/>
      <c r="BA2169" s="79"/>
      <c r="BB2169" s="79"/>
      <c r="BC2169" s="79"/>
      <c r="BD2169" s="79"/>
      <c r="BE2169" s="79"/>
      <c r="BF2169" s="79"/>
      <c r="BG2169" s="79"/>
    </row>
    <row r="2170">
      <c r="A2170" s="119" t="s">
        <v>2208</v>
      </c>
      <c r="B2170" s="9">
        <f>'Bindi Stock'!F2170</f>
        <v>12</v>
      </c>
      <c r="C2170" s="9">
        <f>'Bindi Stock'!C2170</f>
        <v>3</v>
      </c>
      <c r="D2170" s="120">
        <f t="shared" si="1"/>
        <v>15</v>
      </c>
      <c r="E2170" s="48">
        <f t="shared" si="2"/>
        <v>12</v>
      </c>
      <c r="F2170" s="121">
        <f t="shared" si="3"/>
        <v>10</v>
      </c>
      <c r="G2170" s="79"/>
      <c r="H2170" s="79"/>
      <c r="I2170" s="79"/>
      <c r="J2170" s="79"/>
      <c r="K2170" s="79"/>
      <c r="L2170" s="131"/>
      <c r="M2170" s="79"/>
      <c r="N2170" s="79"/>
      <c r="O2170" s="79"/>
      <c r="P2170" s="79"/>
      <c r="Q2170" s="79"/>
      <c r="R2170" s="79"/>
      <c r="S2170" s="79"/>
      <c r="T2170" s="79"/>
      <c r="U2170" s="79"/>
      <c r="V2170" s="79"/>
      <c r="W2170" s="79"/>
      <c r="X2170" s="79"/>
      <c r="Y2170" s="79"/>
      <c r="Z2170" s="79"/>
      <c r="AA2170" s="79"/>
      <c r="AB2170" s="79"/>
      <c r="AC2170" s="79"/>
      <c r="AD2170" s="79"/>
      <c r="AE2170" s="79"/>
      <c r="AF2170" s="79"/>
      <c r="AG2170" s="79"/>
      <c r="AH2170" s="79"/>
      <c r="AI2170" s="79"/>
      <c r="AJ2170" s="79"/>
      <c r="AK2170" s="79"/>
      <c r="AL2170" s="79"/>
      <c r="AM2170" s="79"/>
      <c r="AN2170" s="79"/>
      <c r="AO2170" s="79"/>
      <c r="AP2170" s="79"/>
      <c r="AQ2170" s="79"/>
      <c r="AR2170" s="79"/>
      <c r="AS2170" s="79"/>
      <c r="AT2170" s="79"/>
      <c r="AU2170" s="79"/>
      <c r="AV2170" s="79"/>
      <c r="AW2170" s="79"/>
      <c r="AX2170" s="79"/>
      <c r="AY2170" s="79"/>
      <c r="AZ2170" s="79"/>
      <c r="BA2170" s="79"/>
      <c r="BB2170" s="79"/>
      <c r="BC2170" s="79"/>
      <c r="BD2170" s="79"/>
      <c r="BE2170" s="79"/>
      <c r="BF2170" s="79"/>
      <c r="BG2170" s="79"/>
    </row>
    <row r="2171">
      <c r="A2171" s="119" t="s">
        <v>2209</v>
      </c>
      <c r="B2171" s="9">
        <f>'Bindi Stock'!F2171</f>
        <v>13</v>
      </c>
      <c r="C2171" s="9">
        <f>'Bindi Stock'!C2171</f>
        <v>5</v>
      </c>
      <c r="D2171" s="120">
        <f t="shared" si="1"/>
        <v>15</v>
      </c>
      <c r="E2171" s="48">
        <f t="shared" si="2"/>
        <v>10</v>
      </c>
      <c r="F2171" s="121">
        <f t="shared" si="3"/>
        <v>10</v>
      </c>
      <c r="G2171" s="79"/>
      <c r="H2171" s="79"/>
      <c r="I2171" s="79"/>
      <c r="J2171" s="79"/>
      <c r="K2171" s="79"/>
      <c r="L2171" s="131"/>
      <c r="M2171" s="79"/>
      <c r="N2171" s="79"/>
      <c r="O2171" s="79"/>
      <c r="P2171" s="79"/>
      <c r="Q2171" s="79"/>
      <c r="R2171" s="79"/>
      <c r="S2171" s="79"/>
      <c r="T2171" s="79"/>
      <c r="U2171" s="79"/>
      <c r="V2171" s="79"/>
      <c r="W2171" s="79"/>
      <c r="X2171" s="79"/>
      <c r="Y2171" s="79"/>
      <c r="Z2171" s="79"/>
      <c r="AA2171" s="79"/>
      <c r="AB2171" s="79"/>
      <c r="AC2171" s="79"/>
      <c r="AD2171" s="79"/>
      <c r="AE2171" s="79"/>
      <c r="AF2171" s="79"/>
      <c r="AG2171" s="79"/>
      <c r="AH2171" s="79"/>
      <c r="AI2171" s="79"/>
      <c r="AJ2171" s="79"/>
      <c r="AK2171" s="79"/>
      <c r="AL2171" s="79"/>
      <c r="AM2171" s="79"/>
      <c r="AN2171" s="79"/>
      <c r="AO2171" s="79"/>
      <c r="AP2171" s="79"/>
      <c r="AQ2171" s="79"/>
      <c r="AR2171" s="79"/>
      <c r="AS2171" s="79"/>
      <c r="AT2171" s="79"/>
      <c r="AU2171" s="79"/>
      <c r="AV2171" s="79"/>
      <c r="AW2171" s="79"/>
      <c r="AX2171" s="79"/>
      <c r="AY2171" s="79"/>
      <c r="AZ2171" s="79"/>
      <c r="BA2171" s="79"/>
      <c r="BB2171" s="79"/>
      <c r="BC2171" s="79"/>
      <c r="BD2171" s="79"/>
      <c r="BE2171" s="79"/>
      <c r="BF2171" s="79"/>
      <c r="BG2171" s="79"/>
    </row>
    <row r="2172">
      <c r="A2172" s="119" t="s">
        <v>2210</v>
      </c>
      <c r="B2172" s="9">
        <f>'Bindi Stock'!F2172</f>
        <v>8</v>
      </c>
      <c r="C2172" s="9">
        <f>'Bindi Stock'!C2172</f>
        <v>6</v>
      </c>
      <c r="D2172" s="120">
        <f t="shared" si="1"/>
        <v>10</v>
      </c>
      <c r="E2172" s="48">
        <f t="shared" si="2"/>
        <v>4</v>
      </c>
      <c r="F2172" s="121">
        <f t="shared" si="3"/>
        <v>0</v>
      </c>
      <c r="G2172" s="79"/>
      <c r="H2172" s="79"/>
      <c r="I2172" s="79"/>
      <c r="J2172" s="79"/>
      <c r="K2172" s="79"/>
      <c r="L2172" s="131"/>
      <c r="M2172" s="79"/>
      <c r="N2172" s="79"/>
      <c r="O2172" s="79"/>
      <c r="P2172" s="79"/>
      <c r="Q2172" s="79"/>
      <c r="R2172" s="79"/>
      <c r="S2172" s="79"/>
      <c r="T2172" s="79"/>
      <c r="U2172" s="79"/>
      <c r="V2172" s="79"/>
      <c r="W2172" s="79"/>
      <c r="X2172" s="79"/>
      <c r="Y2172" s="79"/>
      <c r="Z2172" s="79"/>
      <c r="AA2172" s="79"/>
      <c r="AB2172" s="79"/>
      <c r="AC2172" s="79"/>
      <c r="AD2172" s="79"/>
      <c r="AE2172" s="79"/>
      <c r="AF2172" s="79"/>
      <c r="AG2172" s="79"/>
      <c r="AH2172" s="79"/>
      <c r="AI2172" s="79"/>
      <c r="AJ2172" s="79"/>
      <c r="AK2172" s="79"/>
      <c r="AL2172" s="79"/>
      <c r="AM2172" s="79"/>
      <c r="AN2172" s="79"/>
      <c r="AO2172" s="79"/>
      <c r="AP2172" s="79"/>
      <c r="AQ2172" s="79"/>
      <c r="AR2172" s="79"/>
      <c r="AS2172" s="79"/>
      <c r="AT2172" s="79"/>
      <c r="AU2172" s="79"/>
      <c r="AV2172" s="79"/>
      <c r="AW2172" s="79"/>
      <c r="AX2172" s="79"/>
      <c r="AY2172" s="79"/>
      <c r="AZ2172" s="79"/>
      <c r="BA2172" s="79"/>
      <c r="BB2172" s="79"/>
      <c r="BC2172" s="79"/>
      <c r="BD2172" s="79"/>
      <c r="BE2172" s="79"/>
      <c r="BF2172" s="79"/>
      <c r="BG2172" s="79"/>
    </row>
    <row r="2173">
      <c r="A2173" s="119" t="s">
        <v>2211</v>
      </c>
      <c r="B2173" s="9">
        <f>'Bindi Stock'!F2173</f>
        <v>4</v>
      </c>
      <c r="C2173" s="9">
        <f>'Bindi Stock'!C2173</f>
        <v>6</v>
      </c>
      <c r="D2173" s="120">
        <f t="shared" si="1"/>
        <v>10</v>
      </c>
      <c r="E2173" s="48">
        <f t="shared" si="2"/>
        <v>4</v>
      </c>
      <c r="F2173" s="121">
        <f t="shared" si="3"/>
        <v>0</v>
      </c>
      <c r="G2173" s="79"/>
      <c r="H2173" s="79"/>
      <c r="I2173" s="79"/>
      <c r="J2173" s="79"/>
      <c r="K2173" s="79"/>
      <c r="L2173" s="131"/>
      <c r="M2173" s="79"/>
      <c r="N2173" s="79"/>
      <c r="O2173" s="79"/>
      <c r="P2173" s="79"/>
      <c r="Q2173" s="79"/>
      <c r="R2173" s="79"/>
      <c r="S2173" s="79"/>
      <c r="T2173" s="79"/>
      <c r="U2173" s="79"/>
      <c r="V2173" s="79"/>
      <c r="W2173" s="79"/>
      <c r="X2173" s="79"/>
      <c r="Y2173" s="79"/>
      <c r="Z2173" s="79"/>
      <c r="AA2173" s="79"/>
      <c r="AB2173" s="79"/>
      <c r="AC2173" s="79"/>
      <c r="AD2173" s="79"/>
      <c r="AE2173" s="79"/>
      <c r="AF2173" s="79"/>
      <c r="AG2173" s="79"/>
      <c r="AH2173" s="79"/>
      <c r="AI2173" s="79"/>
      <c r="AJ2173" s="79"/>
      <c r="AK2173" s="79"/>
      <c r="AL2173" s="79"/>
      <c r="AM2173" s="79"/>
      <c r="AN2173" s="79"/>
      <c r="AO2173" s="79"/>
      <c r="AP2173" s="79"/>
      <c r="AQ2173" s="79"/>
      <c r="AR2173" s="79"/>
      <c r="AS2173" s="79"/>
      <c r="AT2173" s="79"/>
      <c r="AU2173" s="79"/>
      <c r="AV2173" s="79"/>
      <c r="AW2173" s="79"/>
      <c r="AX2173" s="79"/>
      <c r="AY2173" s="79"/>
      <c r="AZ2173" s="79"/>
      <c r="BA2173" s="79"/>
      <c r="BB2173" s="79"/>
      <c r="BC2173" s="79"/>
      <c r="BD2173" s="79"/>
      <c r="BE2173" s="79"/>
      <c r="BF2173" s="79"/>
      <c r="BG2173" s="79"/>
    </row>
    <row r="2174">
      <c r="A2174" s="119" t="s">
        <v>2212</v>
      </c>
      <c r="B2174" s="9">
        <f>'Bindi Stock'!F2174</f>
        <v>0</v>
      </c>
      <c r="C2174" s="9">
        <f>'Bindi Stock'!C2174</f>
        <v>10</v>
      </c>
      <c r="D2174" s="120">
        <f t="shared" si="1"/>
        <v>10</v>
      </c>
      <c r="E2174" s="48">
        <f t="shared" si="2"/>
        <v>0</v>
      </c>
      <c r="F2174" s="121">
        <f t="shared" si="3"/>
        <v>0</v>
      </c>
      <c r="G2174" s="79"/>
      <c r="H2174" s="79"/>
      <c r="I2174" s="79"/>
      <c r="J2174" s="79"/>
      <c r="K2174" s="79"/>
      <c r="L2174" s="131"/>
      <c r="M2174" s="79"/>
      <c r="N2174" s="79"/>
      <c r="O2174" s="79"/>
      <c r="P2174" s="79"/>
      <c r="Q2174" s="79"/>
      <c r="R2174" s="79"/>
      <c r="S2174" s="79"/>
      <c r="T2174" s="79"/>
      <c r="U2174" s="79"/>
      <c r="V2174" s="79"/>
      <c r="W2174" s="79"/>
      <c r="X2174" s="79"/>
      <c r="Y2174" s="79"/>
      <c r="Z2174" s="79"/>
      <c r="AA2174" s="79"/>
      <c r="AB2174" s="79"/>
      <c r="AC2174" s="79"/>
      <c r="AD2174" s="79"/>
      <c r="AE2174" s="79"/>
      <c r="AF2174" s="79"/>
      <c r="AG2174" s="79"/>
      <c r="AH2174" s="79"/>
      <c r="AI2174" s="79"/>
      <c r="AJ2174" s="79"/>
      <c r="AK2174" s="79"/>
      <c r="AL2174" s="79"/>
      <c r="AM2174" s="79"/>
      <c r="AN2174" s="79"/>
      <c r="AO2174" s="79"/>
      <c r="AP2174" s="79"/>
      <c r="AQ2174" s="79"/>
      <c r="AR2174" s="79"/>
      <c r="AS2174" s="79"/>
      <c r="AT2174" s="79"/>
      <c r="AU2174" s="79"/>
      <c r="AV2174" s="79"/>
      <c r="AW2174" s="79"/>
      <c r="AX2174" s="79"/>
      <c r="AY2174" s="79"/>
      <c r="AZ2174" s="79"/>
      <c r="BA2174" s="79"/>
      <c r="BB2174" s="79"/>
      <c r="BC2174" s="79"/>
      <c r="BD2174" s="79"/>
      <c r="BE2174" s="79"/>
      <c r="BF2174" s="79"/>
      <c r="BG2174" s="79"/>
    </row>
    <row r="2175">
      <c r="A2175" s="119" t="s">
        <v>2213</v>
      </c>
      <c r="B2175" s="9">
        <f>'Bindi Stock'!F2175</f>
        <v>4</v>
      </c>
      <c r="C2175" s="9">
        <f>'Bindi Stock'!C2175</f>
        <v>6</v>
      </c>
      <c r="D2175" s="120">
        <f t="shared" si="1"/>
        <v>10</v>
      </c>
      <c r="E2175" s="48">
        <f t="shared" si="2"/>
        <v>4</v>
      </c>
      <c r="F2175" s="121">
        <f t="shared" si="3"/>
        <v>0</v>
      </c>
      <c r="G2175" s="79"/>
      <c r="H2175" s="79"/>
      <c r="I2175" s="79"/>
      <c r="J2175" s="79"/>
      <c r="K2175" s="79"/>
      <c r="L2175" s="131"/>
      <c r="M2175" s="79"/>
      <c r="N2175" s="79"/>
      <c r="O2175" s="79"/>
      <c r="P2175" s="79"/>
      <c r="Q2175" s="79"/>
      <c r="R2175" s="79"/>
      <c r="S2175" s="79"/>
      <c r="T2175" s="79"/>
      <c r="U2175" s="79"/>
      <c r="V2175" s="79"/>
      <c r="W2175" s="79"/>
      <c r="X2175" s="79"/>
      <c r="Y2175" s="79"/>
      <c r="Z2175" s="79"/>
      <c r="AA2175" s="79"/>
      <c r="AB2175" s="79"/>
      <c r="AC2175" s="79"/>
      <c r="AD2175" s="79"/>
      <c r="AE2175" s="79"/>
      <c r="AF2175" s="79"/>
      <c r="AG2175" s="79"/>
      <c r="AH2175" s="79"/>
      <c r="AI2175" s="79"/>
      <c r="AJ2175" s="79"/>
      <c r="AK2175" s="79"/>
      <c r="AL2175" s="79"/>
      <c r="AM2175" s="79"/>
      <c r="AN2175" s="79"/>
      <c r="AO2175" s="79"/>
      <c r="AP2175" s="79"/>
      <c r="AQ2175" s="79"/>
      <c r="AR2175" s="79"/>
      <c r="AS2175" s="79"/>
      <c r="AT2175" s="79"/>
      <c r="AU2175" s="79"/>
      <c r="AV2175" s="79"/>
      <c r="AW2175" s="79"/>
      <c r="AX2175" s="79"/>
      <c r="AY2175" s="79"/>
      <c r="AZ2175" s="79"/>
      <c r="BA2175" s="79"/>
      <c r="BB2175" s="79"/>
      <c r="BC2175" s="79"/>
      <c r="BD2175" s="79"/>
      <c r="BE2175" s="79"/>
      <c r="BF2175" s="79"/>
      <c r="BG2175" s="79"/>
    </row>
    <row r="2176">
      <c r="A2176" s="119" t="s">
        <v>2214</v>
      </c>
      <c r="B2176" s="9">
        <f>'Bindi Stock'!F2176</f>
        <v>10</v>
      </c>
      <c r="C2176" s="9">
        <f>'Bindi Stock'!C2176</f>
        <v>3</v>
      </c>
      <c r="D2176" s="120">
        <f t="shared" si="1"/>
        <v>10</v>
      </c>
      <c r="E2176" s="48">
        <f t="shared" si="2"/>
        <v>7</v>
      </c>
      <c r="F2176" s="121">
        <f t="shared" si="3"/>
        <v>5</v>
      </c>
      <c r="G2176" s="79"/>
      <c r="H2176" s="79"/>
      <c r="I2176" s="79"/>
      <c r="J2176" s="79"/>
      <c r="K2176" s="79"/>
      <c r="L2176" s="131"/>
      <c r="M2176" s="79"/>
      <c r="N2176" s="79"/>
      <c r="O2176" s="79"/>
      <c r="P2176" s="79"/>
      <c r="Q2176" s="79"/>
      <c r="R2176" s="79"/>
      <c r="S2176" s="79"/>
      <c r="T2176" s="79"/>
      <c r="U2176" s="79"/>
      <c r="V2176" s="79"/>
      <c r="W2176" s="79"/>
      <c r="X2176" s="79"/>
      <c r="Y2176" s="79"/>
      <c r="Z2176" s="79"/>
      <c r="AA2176" s="79"/>
      <c r="AB2176" s="79"/>
      <c r="AC2176" s="79"/>
      <c r="AD2176" s="79"/>
      <c r="AE2176" s="79"/>
      <c r="AF2176" s="79"/>
      <c r="AG2176" s="79"/>
      <c r="AH2176" s="79"/>
      <c r="AI2176" s="79"/>
      <c r="AJ2176" s="79"/>
      <c r="AK2176" s="79"/>
      <c r="AL2176" s="79"/>
      <c r="AM2176" s="79"/>
      <c r="AN2176" s="79"/>
      <c r="AO2176" s="79"/>
      <c r="AP2176" s="79"/>
      <c r="AQ2176" s="79"/>
      <c r="AR2176" s="79"/>
      <c r="AS2176" s="79"/>
      <c r="AT2176" s="79"/>
      <c r="AU2176" s="79"/>
      <c r="AV2176" s="79"/>
      <c r="AW2176" s="79"/>
      <c r="AX2176" s="79"/>
      <c r="AY2176" s="79"/>
      <c r="AZ2176" s="79"/>
      <c r="BA2176" s="79"/>
      <c r="BB2176" s="79"/>
      <c r="BC2176" s="79"/>
      <c r="BD2176" s="79"/>
      <c r="BE2176" s="79"/>
      <c r="BF2176" s="79"/>
      <c r="BG2176" s="79"/>
    </row>
    <row r="2177">
      <c r="A2177" s="119" t="s">
        <v>2215</v>
      </c>
      <c r="B2177" s="9">
        <f>'Bindi Stock'!F2177</f>
        <v>20</v>
      </c>
      <c r="C2177" s="9">
        <f>'Bindi Stock'!C2177</f>
        <v>10</v>
      </c>
      <c r="D2177" s="120">
        <f t="shared" si="1"/>
        <v>15</v>
      </c>
      <c r="E2177" s="48">
        <f t="shared" si="2"/>
        <v>5</v>
      </c>
      <c r="F2177" s="121">
        <f t="shared" si="3"/>
        <v>5</v>
      </c>
      <c r="G2177" s="79"/>
      <c r="H2177" s="79"/>
      <c r="I2177" s="79"/>
      <c r="J2177" s="79"/>
      <c r="K2177" s="79"/>
      <c r="L2177" s="131"/>
      <c r="M2177" s="79"/>
      <c r="N2177" s="79"/>
      <c r="O2177" s="79"/>
      <c r="P2177" s="79"/>
      <c r="Q2177" s="79"/>
      <c r="R2177" s="79"/>
      <c r="S2177" s="79"/>
      <c r="T2177" s="79"/>
      <c r="U2177" s="79"/>
      <c r="V2177" s="79"/>
      <c r="W2177" s="79"/>
      <c r="X2177" s="79"/>
      <c r="Y2177" s="79"/>
      <c r="Z2177" s="79"/>
      <c r="AA2177" s="79"/>
      <c r="AB2177" s="79"/>
      <c r="AC2177" s="79"/>
      <c r="AD2177" s="79"/>
      <c r="AE2177" s="79"/>
      <c r="AF2177" s="79"/>
      <c r="AG2177" s="79"/>
      <c r="AH2177" s="79"/>
      <c r="AI2177" s="79"/>
      <c r="AJ2177" s="79"/>
      <c r="AK2177" s="79"/>
      <c r="AL2177" s="79"/>
      <c r="AM2177" s="79"/>
      <c r="AN2177" s="79"/>
      <c r="AO2177" s="79"/>
      <c r="AP2177" s="79"/>
      <c r="AQ2177" s="79"/>
      <c r="AR2177" s="79"/>
      <c r="AS2177" s="79"/>
      <c r="AT2177" s="79"/>
      <c r="AU2177" s="79"/>
      <c r="AV2177" s="79"/>
      <c r="AW2177" s="79"/>
      <c r="AX2177" s="79"/>
      <c r="AY2177" s="79"/>
      <c r="AZ2177" s="79"/>
      <c r="BA2177" s="79"/>
      <c r="BB2177" s="79"/>
      <c r="BC2177" s="79"/>
      <c r="BD2177" s="79"/>
      <c r="BE2177" s="79"/>
      <c r="BF2177" s="79"/>
      <c r="BG2177" s="79"/>
    </row>
    <row r="2178">
      <c r="A2178" s="119" t="s">
        <v>2216</v>
      </c>
      <c r="B2178" s="9">
        <f>'Bindi Stock'!F2178</f>
        <v>22</v>
      </c>
      <c r="C2178" s="9">
        <f>'Bindi Stock'!C2178</f>
        <v>15</v>
      </c>
      <c r="D2178" s="120">
        <f t="shared" si="1"/>
        <v>15</v>
      </c>
      <c r="E2178" s="48">
        <f t="shared" si="2"/>
        <v>0</v>
      </c>
      <c r="F2178" s="121">
        <f t="shared" si="3"/>
        <v>0</v>
      </c>
      <c r="G2178" s="79"/>
      <c r="H2178" s="79"/>
      <c r="I2178" s="79"/>
      <c r="J2178" s="79"/>
      <c r="K2178" s="79"/>
      <c r="L2178" s="131"/>
      <c r="M2178" s="79"/>
      <c r="N2178" s="79"/>
      <c r="O2178" s="79"/>
      <c r="P2178" s="79"/>
      <c r="Q2178" s="79"/>
      <c r="R2178" s="79"/>
      <c r="S2178" s="79"/>
      <c r="T2178" s="79"/>
      <c r="U2178" s="79"/>
      <c r="V2178" s="79"/>
      <c r="W2178" s="79"/>
      <c r="X2178" s="79"/>
      <c r="Y2178" s="79"/>
      <c r="Z2178" s="79"/>
      <c r="AA2178" s="79"/>
      <c r="AB2178" s="79"/>
      <c r="AC2178" s="79"/>
      <c r="AD2178" s="79"/>
      <c r="AE2178" s="79"/>
      <c r="AF2178" s="79"/>
      <c r="AG2178" s="79"/>
      <c r="AH2178" s="79"/>
      <c r="AI2178" s="79"/>
      <c r="AJ2178" s="79"/>
      <c r="AK2178" s="79"/>
      <c r="AL2178" s="79"/>
      <c r="AM2178" s="79"/>
      <c r="AN2178" s="79"/>
      <c r="AO2178" s="79"/>
      <c r="AP2178" s="79"/>
      <c r="AQ2178" s="79"/>
      <c r="AR2178" s="79"/>
      <c r="AS2178" s="79"/>
      <c r="AT2178" s="79"/>
      <c r="AU2178" s="79"/>
      <c r="AV2178" s="79"/>
      <c r="AW2178" s="79"/>
      <c r="AX2178" s="79"/>
      <c r="AY2178" s="79"/>
      <c r="AZ2178" s="79"/>
      <c r="BA2178" s="79"/>
      <c r="BB2178" s="79"/>
      <c r="BC2178" s="79"/>
      <c r="BD2178" s="79"/>
      <c r="BE2178" s="79"/>
      <c r="BF2178" s="79"/>
      <c r="BG2178" s="79"/>
    </row>
    <row r="2179">
      <c r="A2179" s="119" t="s">
        <v>2217</v>
      </c>
      <c r="B2179" s="9">
        <f>'Bindi Stock'!F2179</f>
        <v>15</v>
      </c>
      <c r="C2179" s="9">
        <f>'Bindi Stock'!C2179</f>
        <v>15</v>
      </c>
      <c r="D2179" s="120">
        <f t="shared" si="1"/>
        <v>15</v>
      </c>
      <c r="E2179" s="48">
        <f t="shared" si="2"/>
        <v>0</v>
      </c>
      <c r="F2179" s="121">
        <f t="shared" si="3"/>
        <v>0</v>
      </c>
      <c r="G2179" s="79"/>
      <c r="H2179" s="79"/>
      <c r="I2179" s="79"/>
      <c r="J2179" s="79"/>
      <c r="K2179" s="79"/>
      <c r="L2179" s="131"/>
      <c r="M2179" s="79"/>
      <c r="N2179" s="79"/>
      <c r="O2179" s="79"/>
      <c r="P2179" s="79"/>
      <c r="Q2179" s="79"/>
      <c r="R2179" s="79"/>
      <c r="S2179" s="79"/>
      <c r="T2179" s="79"/>
      <c r="U2179" s="79"/>
      <c r="V2179" s="79"/>
      <c r="W2179" s="79"/>
      <c r="X2179" s="79"/>
      <c r="Y2179" s="79"/>
      <c r="Z2179" s="79"/>
      <c r="AA2179" s="79"/>
      <c r="AB2179" s="79"/>
      <c r="AC2179" s="79"/>
      <c r="AD2179" s="79"/>
      <c r="AE2179" s="79"/>
      <c r="AF2179" s="79"/>
      <c r="AG2179" s="79"/>
      <c r="AH2179" s="79"/>
      <c r="AI2179" s="79"/>
      <c r="AJ2179" s="79"/>
      <c r="AK2179" s="79"/>
      <c r="AL2179" s="79"/>
      <c r="AM2179" s="79"/>
      <c r="AN2179" s="79"/>
      <c r="AO2179" s="79"/>
      <c r="AP2179" s="79"/>
      <c r="AQ2179" s="79"/>
      <c r="AR2179" s="79"/>
      <c r="AS2179" s="79"/>
      <c r="AT2179" s="79"/>
      <c r="AU2179" s="79"/>
      <c r="AV2179" s="79"/>
      <c r="AW2179" s="79"/>
      <c r="AX2179" s="79"/>
      <c r="AY2179" s="79"/>
      <c r="AZ2179" s="79"/>
      <c r="BA2179" s="79"/>
      <c r="BB2179" s="79"/>
      <c r="BC2179" s="79"/>
      <c r="BD2179" s="79"/>
      <c r="BE2179" s="79"/>
      <c r="BF2179" s="79"/>
      <c r="BG2179" s="79"/>
    </row>
    <row r="2180">
      <c r="A2180" s="119" t="s">
        <v>2218</v>
      </c>
      <c r="B2180" s="9">
        <f>'Bindi Stock'!F2180</f>
        <v>23</v>
      </c>
      <c r="C2180" s="9">
        <f>'Bindi Stock'!C2180</f>
        <v>17</v>
      </c>
      <c r="D2180" s="120">
        <f t="shared" si="1"/>
        <v>15</v>
      </c>
      <c r="E2180" s="48">
        <f t="shared" si="2"/>
        <v>-2</v>
      </c>
      <c r="F2180" s="121">
        <f t="shared" si="3"/>
        <v>0</v>
      </c>
      <c r="G2180" s="79"/>
      <c r="H2180" s="79"/>
      <c r="I2180" s="79"/>
      <c r="J2180" s="79"/>
      <c r="K2180" s="79"/>
      <c r="L2180" s="131"/>
      <c r="M2180" s="79"/>
      <c r="N2180" s="79"/>
      <c r="O2180" s="79"/>
      <c r="P2180" s="79"/>
      <c r="Q2180" s="79"/>
      <c r="R2180" s="79"/>
      <c r="S2180" s="79"/>
      <c r="T2180" s="79"/>
      <c r="U2180" s="79"/>
      <c r="V2180" s="79"/>
      <c r="W2180" s="79"/>
      <c r="X2180" s="79"/>
      <c r="Y2180" s="79"/>
      <c r="Z2180" s="79"/>
      <c r="AA2180" s="79"/>
      <c r="AB2180" s="79"/>
      <c r="AC2180" s="79"/>
      <c r="AD2180" s="79"/>
      <c r="AE2180" s="79"/>
      <c r="AF2180" s="79"/>
      <c r="AG2180" s="79"/>
      <c r="AH2180" s="79"/>
      <c r="AI2180" s="79"/>
      <c r="AJ2180" s="79"/>
      <c r="AK2180" s="79"/>
      <c r="AL2180" s="79"/>
      <c r="AM2180" s="79"/>
      <c r="AN2180" s="79"/>
      <c r="AO2180" s="79"/>
      <c r="AP2180" s="79"/>
      <c r="AQ2180" s="79"/>
      <c r="AR2180" s="79"/>
      <c r="AS2180" s="79"/>
      <c r="AT2180" s="79"/>
      <c r="AU2180" s="79"/>
      <c r="AV2180" s="79"/>
      <c r="AW2180" s="79"/>
      <c r="AX2180" s="79"/>
      <c r="AY2180" s="79"/>
      <c r="AZ2180" s="79"/>
      <c r="BA2180" s="79"/>
      <c r="BB2180" s="79"/>
      <c r="BC2180" s="79"/>
      <c r="BD2180" s="79"/>
      <c r="BE2180" s="79"/>
      <c r="BF2180" s="79"/>
      <c r="BG2180" s="79"/>
    </row>
    <row r="2181">
      <c r="A2181" s="119" t="s">
        <v>2219</v>
      </c>
      <c r="B2181" s="9">
        <f>'Bindi Stock'!F2181</f>
        <v>14</v>
      </c>
      <c r="C2181" s="9">
        <f>'Bindi Stock'!C2181</f>
        <v>13</v>
      </c>
      <c r="D2181" s="120">
        <f t="shared" si="1"/>
        <v>15</v>
      </c>
      <c r="E2181" s="48">
        <f t="shared" si="2"/>
        <v>2</v>
      </c>
      <c r="F2181" s="121">
        <f t="shared" si="3"/>
        <v>0</v>
      </c>
      <c r="G2181" s="79"/>
      <c r="H2181" s="79"/>
      <c r="I2181" s="79"/>
      <c r="J2181" s="79"/>
      <c r="K2181" s="79"/>
      <c r="L2181" s="131"/>
      <c r="M2181" s="79"/>
      <c r="N2181" s="79"/>
      <c r="O2181" s="79"/>
      <c r="P2181" s="79"/>
      <c r="Q2181" s="79"/>
      <c r="R2181" s="79"/>
      <c r="S2181" s="79"/>
      <c r="T2181" s="79"/>
      <c r="U2181" s="79"/>
      <c r="V2181" s="79"/>
      <c r="W2181" s="79"/>
      <c r="X2181" s="79"/>
      <c r="Y2181" s="79"/>
      <c r="Z2181" s="79"/>
      <c r="AA2181" s="79"/>
      <c r="AB2181" s="79"/>
      <c r="AC2181" s="79"/>
      <c r="AD2181" s="79"/>
      <c r="AE2181" s="79"/>
      <c r="AF2181" s="79"/>
      <c r="AG2181" s="79"/>
      <c r="AH2181" s="79"/>
      <c r="AI2181" s="79"/>
      <c r="AJ2181" s="79"/>
      <c r="AK2181" s="79"/>
      <c r="AL2181" s="79"/>
      <c r="AM2181" s="79"/>
      <c r="AN2181" s="79"/>
      <c r="AO2181" s="79"/>
      <c r="AP2181" s="79"/>
      <c r="AQ2181" s="79"/>
      <c r="AR2181" s="79"/>
      <c r="AS2181" s="79"/>
      <c r="AT2181" s="79"/>
      <c r="AU2181" s="79"/>
      <c r="AV2181" s="79"/>
      <c r="AW2181" s="79"/>
      <c r="AX2181" s="79"/>
      <c r="AY2181" s="79"/>
      <c r="AZ2181" s="79"/>
      <c r="BA2181" s="79"/>
      <c r="BB2181" s="79"/>
      <c r="BC2181" s="79"/>
      <c r="BD2181" s="79"/>
      <c r="BE2181" s="79"/>
      <c r="BF2181" s="79"/>
      <c r="BG2181" s="79"/>
    </row>
    <row r="2182">
      <c r="A2182" s="119" t="s">
        <v>2220</v>
      </c>
      <c r="B2182" s="9">
        <f>'Bindi Stock'!F2182</f>
        <v>1</v>
      </c>
      <c r="C2182" s="9">
        <f>'Bindi Stock'!C2182</f>
        <v>8</v>
      </c>
      <c r="D2182" s="120">
        <f t="shared" si="1"/>
        <v>10</v>
      </c>
      <c r="E2182" s="48">
        <f t="shared" si="2"/>
        <v>2</v>
      </c>
      <c r="F2182" s="121">
        <f t="shared" si="3"/>
        <v>0</v>
      </c>
      <c r="G2182" s="79"/>
      <c r="H2182" s="79"/>
      <c r="I2182" s="79"/>
      <c r="J2182" s="79"/>
      <c r="K2182" s="79"/>
      <c r="L2182" s="131"/>
      <c r="M2182" s="79"/>
      <c r="N2182" s="79"/>
      <c r="O2182" s="79"/>
      <c r="P2182" s="79"/>
      <c r="Q2182" s="79"/>
      <c r="R2182" s="79"/>
      <c r="S2182" s="79"/>
      <c r="T2182" s="79"/>
      <c r="U2182" s="79"/>
      <c r="V2182" s="79"/>
      <c r="W2182" s="79"/>
      <c r="X2182" s="79"/>
      <c r="Y2182" s="79"/>
      <c r="Z2182" s="79"/>
      <c r="AA2182" s="79"/>
      <c r="AB2182" s="79"/>
      <c r="AC2182" s="79"/>
      <c r="AD2182" s="79"/>
      <c r="AE2182" s="79"/>
      <c r="AF2182" s="79"/>
      <c r="AG2182" s="79"/>
      <c r="AH2182" s="79"/>
      <c r="AI2182" s="79"/>
      <c r="AJ2182" s="79"/>
      <c r="AK2182" s="79"/>
      <c r="AL2182" s="79"/>
      <c r="AM2182" s="79"/>
      <c r="AN2182" s="79"/>
      <c r="AO2182" s="79"/>
      <c r="AP2182" s="79"/>
      <c r="AQ2182" s="79"/>
      <c r="AR2182" s="79"/>
      <c r="AS2182" s="79"/>
      <c r="AT2182" s="79"/>
      <c r="AU2182" s="79"/>
      <c r="AV2182" s="79"/>
      <c r="AW2182" s="79"/>
      <c r="AX2182" s="79"/>
      <c r="AY2182" s="79"/>
      <c r="AZ2182" s="79"/>
      <c r="BA2182" s="79"/>
      <c r="BB2182" s="79"/>
      <c r="BC2182" s="79"/>
      <c r="BD2182" s="79"/>
      <c r="BE2182" s="79"/>
      <c r="BF2182" s="79"/>
      <c r="BG2182" s="79"/>
    </row>
    <row r="2183">
      <c r="A2183" s="119" t="s">
        <v>2221</v>
      </c>
      <c r="B2183" s="9">
        <f>'Bindi Stock'!F2183</f>
        <v>18</v>
      </c>
      <c r="C2183" s="9">
        <f>'Bindi Stock'!C2183</f>
        <v>11</v>
      </c>
      <c r="D2183" s="120">
        <f t="shared" si="1"/>
        <v>15</v>
      </c>
      <c r="E2183" s="48">
        <f t="shared" si="2"/>
        <v>4</v>
      </c>
      <c r="F2183" s="121">
        <f t="shared" si="3"/>
        <v>0</v>
      </c>
      <c r="G2183" s="79"/>
      <c r="H2183" s="79"/>
      <c r="I2183" s="79"/>
      <c r="J2183" s="79"/>
      <c r="K2183" s="79"/>
      <c r="L2183" s="131"/>
      <c r="M2183" s="79"/>
      <c r="N2183" s="79"/>
      <c r="O2183" s="79"/>
      <c r="P2183" s="79"/>
      <c r="Q2183" s="79"/>
      <c r="R2183" s="79"/>
      <c r="S2183" s="79"/>
      <c r="T2183" s="79"/>
      <c r="U2183" s="79"/>
      <c r="V2183" s="79"/>
      <c r="W2183" s="79"/>
      <c r="X2183" s="79"/>
      <c r="Y2183" s="79"/>
      <c r="Z2183" s="79"/>
      <c r="AA2183" s="79"/>
      <c r="AB2183" s="79"/>
      <c r="AC2183" s="79"/>
      <c r="AD2183" s="79"/>
      <c r="AE2183" s="79"/>
      <c r="AF2183" s="79"/>
      <c r="AG2183" s="79"/>
      <c r="AH2183" s="79"/>
      <c r="AI2183" s="79"/>
      <c r="AJ2183" s="79"/>
      <c r="AK2183" s="79"/>
      <c r="AL2183" s="79"/>
      <c r="AM2183" s="79"/>
      <c r="AN2183" s="79"/>
      <c r="AO2183" s="79"/>
      <c r="AP2183" s="79"/>
      <c r="AQ2183" s="79"/>
      <c r="AR2183" s="79"/>
      <c r="AS2183" s="79"/>
      <c r="AT2183" s="79"/>
      <c r="AU2183" s="79"/>
      <c r="AV2183" s="79"/>
      <c r="AW2183" s="79"/>
      <c r="AX2183" s="79"/>
      <c r="AY2183" s="79"/>
      <c r="AZ2183" s="79"/>
      <c r="BA2183" s="79"/>
      <c r="BB2183" s="79"/>
      <c r="BC2183" s="79"/>
      <c r="BD2183" s="79"/>
      <c r="BE2183" s="79"/>
      <c r="BF2183" s="79"/>
      <c r="BG2183" s="79"/>
    </row>
    <row r="2184">
      <c r="A2184" s="119" t="s">
        <v>2222</v>
      </c>
      <c r="B2184" s="9">
        <f>'Bindi Stock'!F2184</f>
        <v>1</v>
      </c>
      <c r="C2184" s="9">
        <f>'Bindi Stock'!C2184</f>
        <v>9</v>
      </c>
      <c r="D2184" s="120">
        <f t="shared" si="1"/>
        <v>10</v>
      </c>
      <c r="E2184" s="48">
        <f t="shared" si="2"/>
        <v>1</v>
      </c>
      <c r="F2184" s="121">
        <f t="shared" si="3"/>
        <v>0</v>
      </c>
      <c r="G2184" s="79"/>
      <c r="H2184" s="79"/>
      <c r="I2184" s="79"/>
      <c r="J2184" s="79"/>
      <c r="K2184" s="79"/>
      <c r="L2184" s="131"/>
      <c r="M2184" s="79"/>
      <c r="N2184" s="79"/>
      <c r="O2184" s="79"/>
      <c r="P2184" s="79"/>
      <c r="Q2184" s="79"/>
      <c r="R2184" s="79"/>
      <c r="S2184" s="79"/>
      <c r="T2184" s="79"/>
      <c r="U2184" s="79"/>
      <c r="V2184" s="79"/>
      <c r="W2184" s="79"/>
      <c r="X2184" s="79"/>
      <c r="Y2184" s="79"/>
      <c r="Z2184" s="79"/>
      <c r="AA2184" s="79"/>
      <c r="AB2184" s="79"/>
      <c r="AC2184" s="79"/>
      <c r="AD2184" s="79"/>
      <c r="AE2184" s="79"/>
      <c r="AF2184" s="79"/>
      <c r="AG2184" s="79"/>
      <c r="AH2184" s="79"/>
      <c r="AI2184" s="79"/>
      <c r="AJ2184" s="79"/>
      <c r="AK2184" s="79"/>
      <c r="AL2184" s="79"/>
      <c r="AM2184" s="79"/>
      <c r="AN2184" s="79"/>
      <c r="AO2184" s="79"/>
      <c r="AP2184" s="79"/>
      <c r="AQ2184" s="79"/>
      <c r="AR2184" s="79"/>
      <c r="AS2184" s="79"/>
      <c r="AT2184" s="79"/>
      <c r="AU2184" s="79"/>
      <c r="AV2184" s="79"/>
      <c r="AW2184" s="79"/>
      <c r="AX2184" s="79"/>
      <c r="AY2184" s="79"/>
      <c r="AZ2184" s="79"/>
      <c r="BA2184" s="79"/>
      <c r="BB2184" s="79"/>
      <c r="BC2184" s="79"/>
      <c r="BD2184" s="79"/>
      <c r="BE2184" s="79"/>
      <c r="BF2184" s="79"/>
      <c r="BG2184" s="79"/>
    </row>
    <row r="2185">
      <c r="A2185" s="119" t="s">
        <v>2223</v>
      </c>
      <c r="B2185" s="9">
        <f>'Bindi Stock'!F2185</f>
        <v>12</v>
      </c>
      <c r="C2185" s="9">
        <f>'Bindi Stock'!C2185</f>
        <v>13</v>
      </c>
      <c r="D2185" s="120">
        <f t="shared" si="1"/>
        <v>15</v>
      </c>
      <c r="E2185" s="48">
        <f t="shared" si="2"/>
        <v>2</v>
      </c>
      <c r="F2185" s="121">
        <f t="shared" si="3"/>
        <v>0</v>
      </c>
      <c r="G2185" s="79"/>
      <c r="H2185" s="79"/>
      <c r="I2185" s="79"/>
      <c r="J2185" s="79"/>
      <c r="K2185" s="79"/>
      <c r="L2185" s="131"/>
      <c r="M2185" s="79"/>
      <c r="N2185" s="79"/>
      <c r="O2185" s="79"/>
      <c r="P2185" s="79"/>
      <c r="Q2185" s="79"/>
      <c r="R2185" s="79"/>
      <c r="S2185" s="79"/>
      <c r="T2185" s="79"/>
      <c r="U2185" s="79"/>
      <c r="V2185" s="79"/>
      <c r="W2185" s="79"/>
      <c r="X2185" s="79"/>
      <c r="Y2185" s="79"/>
      <c r="Z2185" s="79"/>
      <c r="AA2185" s="79"/>
      <c r="AB2185" s="79"/>
      <c r="AC2185" s="79"/>
      <c r="AD2185" s="79"/>
      <c r="AE2185" s="79"/>
      <c r="AF2185" s="79"/>
      <c r="AG2185" s="79"/>
      <c r="AH2185" s="79"/>
      <c r="AI2185" s="79"/>
      <c r="AJ2185" s="79"/>
      <c r="AK2185" s="79"/>
      <c r="AL2185" s="79"/>
      <c r="AM2185" s="79"/>
      <c r="AN2185" s="79"/>
      <c r="AO2185" s="79"/>
      <c r="AP2185" s="79"/>
      <c r="AQ2185" s="79"/>
      <c r="AR2185" s="79"/>
      <c r="AS2185" s="79"/>
      <c r="AT2185" s="79"/>
      <c r="AU2185" s="79"/>
      <c r="AV2185" s="79"/>
      <c r="AW2185" s="79"/>
      <c r="AX2185" s="79"/>
      <c r="AY2185" s="79"/>
      <c r="AZ2185" s="79"/>
      <c r="BA2185" s="79"/>
      <c r="BB2185" s="79"/>
      <c r="BC2185" s="79"/>
      <c r="BD2185" s="79"/>
      <c r="BE2185" s="79"/>
      <c r="BF2185" s="79"/>
      <c r="BG2185" s="79"/>
    </row>
    <row r="2186">
      <c r="A2186" s="119" t="s">
        <v>2224</v>
      </c>
      <c r="B2186" s="9">
        <f>'Bindi Stock'!F2186</f>
        <v>23</v>
      </c>
      <c r="C2186" s="9">
        <f>'Bindi Stock'!C2186</f>
        <v>11</v>
      </c>
      <c r="D2186" s="120">
        <f t="shared" si="1"/>
        <v>15</v>
      </c>
      <c r="E2186" s="48">
        <f t="shared" si="2"/>
        <v>4</v>
      </c>
      <c r="F2186" s="121">
        <f t="shared" si="3"/>
        <v>0</v>
      </c>
      <c r="G2186" s="79"/>
      <c r="H2186" s="79"/>
      <c r="I2186" s="79"/>
      <c r="J2186" s="79"/>
      <c r="K2186" s="79"/>
      <c r="L2186" s="131"/>
      <c r="M2186" s="79"/>
      <c r="N2186" s="79"/>
      <c r="O2186" s="79"/>
      <c r="P2186" s="79"/>
      <c r="Q2186" s="79"/>
      <c r="R2186" s="79"/>
      <c r="S2186" s="79"/>
      <c r="T2186" s="79"/>
      <c r="U2186" s="79"/>
      <c r="V2186" s="79"/>
      <c r="W2186" s="79"/>
      <c r="X2186" s="79"/>
      <c r="Y2186" s="79"/>
      <c r="Z2186" s="79"/>
      <c r="AA2186" s="79"/>
      <c r="AB2186" s="79"/>
      <c r="AC2186" s="79"/>
      <c r="AD2186" s="79"/>
      <c r="AE2186" s="79"/>
      <c r="AF2186" s="79"/>
      <c r="AG2186" s="79"/>
      <c r="AH2186" s="79"/>
      <c r="AI2186" s="79"/>
      <c r="AJ2186" s="79"/>
      <c r="AK2186" s="79"/>
      <c r="AL2186" s="79"/>
      <c r="AM2186" s="79"/>
      <c r="AN2186" s="79"/>
      <c r="AO2186" s="79"/>
      <c r="AP2186" s="79"/>
      <c r="AQ2186" s="79"/>
      <c r="AR2186" s="79"/>
      <c r="AS2186" s="79"/>
      <c r="AT2186" s="79"/>
      <c r="AU2186" s="79"/>
      <c r="AV2186" s="79"/>
      <c r="AW2186" s="79"/>
      <c r="AX2186" s="79"/>
      <c r="AY2186" s="79"/>
      <c r="AZ2186" s="79"/>
      <c r="BA2186" s="79"/>
      <c r="BB2186" s="79"/>
      <c r="BC2186" s="79"/>
      <c r="BD2186" s="79"/>
      <c r="BE2186" s="79"/>
      <c r="BF2186" s="79"/>
      <c r="BG2186" s="79"/>
    </row>
    <row r="2187">
      <c r="A2187" s="119" t="s">
        <v>2225</v>
      </c>
      <c r="B2187" s="9">
        <f>'Bindi Stock'!F2187</f>
        <v>3</v>
      </c>
      <c r="C2187" s="9">
        <f>'Bindi Stock'!C2187</f>
        <v>7</v>
      </c>
      <c r="D2187" s="120">
        <f t="shared" si="1"/>
        <v>10</v>
      </c>
      <c r="E2187" s="48">
        <f t="shared" si="2"/>
        <v>3</v>
      </c>
      <c r="F2187" s="121">
        <f t="shared" si="3"/>
        <v>0</v>
      </c>
      <c r="G2187" s="79"/>
      <c r="H2187" s="79"/>
      <c r="I2187" s="79"/>
      <c r="J2187" s="79"/>
      <c r="K2187" s="79"/>
      <c r="L2187" s="131"/>
      <c r="M2187" s="79"/>
      <c r="N2187" s="79"/>
      <c r="O2187" s="79"/>
      <c r="P2187" s="79"/>
      <c r="Q2187" s="79"/>
      <c r="R2187" s="79"/>
      <c r="S2187" s="79"/>
      <c r="T2187" s="79"/>
      <c r="U2187" s="79"/>
      <c r="V2187" s="79"/>
      <c r="W2187" s="79"/>
      <c r="X2187" s="79"/>
      <c r="Y2187" s="79"/>
      <c r="Z2187" s="79"/>
      <c r="AA2187" s="79"/>
      <c r="AB2187" s="79"/>
      <c r="AC2187" s="79"/>
      <c r="AD2187" s="79"/>
      <c r="AE2187" s="79"/>
      <c r="AF2187" s="79"/>
      <c r="AG2187" s="79"/>
      <c r="AH2187" s="79"/>
      <c r="AI2187" s="79"/>
      <c r="AJ2187" s="79"/>
      <c r="AK2187" s="79"/>
      <c r="AL2187" s="79"/>
      <c r="AM2187" s="79"/>
      <c r="AN2187" s="79"/>
      <c r="AO2187" s="79"/>
      <c r="AP2187" s="79"/>
      <c r="AQ2187" s="79"/>
      <c r="AR2187" s="79"/>
      <c r="AS2187" s="79"/>
      <c r="AT2187" s="79"/>
      <c r="AU2187" s="79"/>
      <c r="AV2187" s="79"/>
      <c r="AW2187" s="79"/>
      <c r="AX2187" s="79"/>
      <c r="AY2187" s="79"/>
      <c r="AZ2187" s="79"/>
      <c r="BA2187" s="79"/>
      <c r="BB2187" s="79"/>
      <c r="BC2187" s="79"/>
      <c r="BD2187" s="79"/>
      <c r="BE2187" s="79"/>
      <c r="BF2187" s="79"/>
      <c r="BG2187" s="79"/>
    </row>
    <row r="2188">
      <c r="A2188" s="119" t="s">
        <v>2226</v>
      </c>
      <c r="B2188" s="9">
        <f>'Bindi Stock'!F2188</f>
        <v>47</v>
      </c>
      <c r="C2188" s="9">
        <f>'Bindi Stock'!C2188</f>
        <v>13</v>
      </c>
      <c r="D2188" s="120">
        <f t="shared" si="1"/>
        <v>15</v>
      </c>
      <c r="E2188" s="48">
        <f t="shared" si="2"/>
        <v>2</v>
      </c>
      <c r="F2188" s="121">
        <f t="shared" si="3"/>
        <v>0</v>
      </c>
      <c r="G2188" s="79"/>
      <c r="H2188" s="79"/>
      <c r="I2188" s="79"/>
      <c r="J2188" s="79"/>
      <c r="K2188" s="79"/>
      <c r="L2188" s="131"/>
      <c r="M2188" s="79"/>
      <c r="N2188" s="79"/>
      <c r="O2188" s="79"/>
      <c r="P2188" s="79"/>
      <c r="Q2188" s="79"/>
      <c r="R2188" s="79"/>
      <c r="S2188" s="79"/>
      <c r="T2188" s="79"/>
      <c r="U2188" s="79"/>
      <c r="V2188" s="79"/>
      <c r="W2188" s="79"/>
      <c r="X2188" s="79"/>
      <c r="Y2188" s="79"/>
      <c r="Z2188" s="79"/>
      <c r="AA2188" s="79"/>
      <c r="AB2188" s="79"/>
      <c r="AC2188" s="79"/>
      <c r="AD2188" s="79"/>
      <c r="AE2188" s="79"/>
      <c r="AF2188" s="79"/>
      <c r="AG2188" s="79"/>
      <c r="AH2188" s="79"/>
      <c r="AI2188" s="79"/>
      <c r="AJ2188" s="79"/>
      <c r="AK2188" s="79"/>
      <c r="AL2188" s="79"/>
      <c r="AM2188" s="79"/>
      <c r="AN2188" s="79"/>
      <c r="AO2188" s="79"/>
      <c r="AP2188" s="79"/>
      <c r="AQ2188" s="79"/>
      <c r="AR2188" s="79"/>
      <c r="AS2188" s="79"/>
      <c r="AT2188" s="79"/>
      <c r="AU2188" s="79"/>
      <c r="AV2188" s="79"/>
      <c r="AW2188" s="79"/>
      <c r="AX2188" s="79"/>
      <c r="AY2188" s="79"/>
      <c r="AZ2188" s="79"/>
      <c r="BA2188" s="79"/>
      <c r="BB2188" s="79"/>
      <c r="BC2188" s="79"/>
      <c r="BD2188" s="79"/>
      <c r="BE2188" s="79"/>
      <c r="BF2188" s="79"/>
      <c r="BG2188" s="79"/>
    </row>
    <row r="2189">
      <c r="A2189" s="119" t="s">
        <v>2227</v>
      </c>
      <c r="B2189" s="9">
        <f>'Bindi Stock'!F2189</f>
        <v>13</v>
      </c>
      <c r="C2189" s="9">
        <f>'Bindi Stock'!C2189</f>
        <v>10</v>
      </c>
      <c r="D2189" s="120">
        <f t="shared" si="1"/>
        <v>15</v>
      </c>
      <c r="E2189" s="48">
        <f t="shared" si="2"/>
        <v>5</v>
      </c>
      <c r="F2189" s="121">
        <f t="shared" si="3"/>
        <v>5</v>
      </c>
      <c r="G2189" s="79"/>
      <c r="H2189" s="79"/>
      <c r="I2189" s="79"/>
      <c r="J2189" s="79"/>
      <c r="K2189" s="79"/>
      <c r="L2189" s="131"/>
      <c r="M2189" s="79"/>
      <c r="N2189" s="79"/>
      <c r="O2189" s="79"/>
      <c r="P2189" s="79"/>
      <c r="Q2189" s="79"/>
      <c r="R2189" s="79"/>
      <c r="S2189" s="79"/>
      <c r="T2189" s="79"/>
      <c r="U2189" s="79"/>
      <c r="V2189" s="79"/>
      <c r="W2189" s="79"/>
      <c r="X2189" s="79"/>
      <c r="Y2189" s="79"/>
      <c r="Z2189" s="79"/>
      <c r="AA2189" s="79"/>
      <c r="AB2189" s="79"/>
      <c r="AC2189" s="79"/>
      <c r="AD2189" s="79"/>
      <c r="AE2189" s="79"/>
      <c r="AF2189" s="79"/>
      <c r="AG2189" s="79"/>
      <c r="AH2189" s="79"/>
      <c r="AI2189" s="79"/>
      <c r="AJ2189" s="79"/>
      <c r="AK2189" s="79"/>
      <c r="AL2189" s="79"/>
      <c r="AM2189" s="79"/>
      <c r="AN2189" s="79"/>
      <c r="AO2189" s="79"/>
      <c r="AP2189" s="79"/>
      <c r="AQ2189" s="79"/>
      <c r="AR2189" s="79"/>
      <c r="AS2189" s="79"/>
      <c r="AT2189" s="79"/>
      <c r="AU2189" s="79"/>
      <c r="AV2189" s="79"/>
      <c r="AW2189" s="79"/>
      <c r="AX2189" s="79"/>
      <c r="AY2189" s="79"/>
      <c r="AZ2189" s="79"/>
      <c r="BA2189" s="79"/>
      <c r="BB2189" s="79"/>
      <c r="BC2189" s="79"/>
      <c r="BD2189" s="79"/>
      <c r="BE2189" s="79"/>
      <c r="BF2189" s="79"/>
      <c r="BG2189" s="79"/>
    </row>
    <row r="2190">
      <c r="A2190" s="119" t="s">
        <v>2228</v>
      </c>
      <c r="B2190" s="9">
        <f>'Bindi Stock'!F2190</f>
        <v>10</v>
      </c>
      <c r="C2190" s="9">
        <f>'Bindi Stock'!C2190</f>
        <v>10</v>
      </c>
      <c r="D2190" s="120">
        <f t="shared" si="1"/>
        <v>10</v>
      </c>
      <c r="E2190" s="48">
        <f t="shared" si="2"/>
        <v>0</v>
      </c>
      <c r="F2190" s="121">
        <f t="shared" si="3"/>
        <v>0</v>
      </c>
      <c r="G2190" s="79"/>
      <c r="H2190" s="79"/>
      <c r="I2190" s="79"/>
      <c r="J2190" s="79"/>
      <c r="K2190" s="79"/>
      <c r="L2190" s="131"/>
      <c r="M2190" s="79"/>
      <c r="N2190" s="79"/>
      <c r="O2190" s="79"/>
      <c r="P2190" s="79"/>
      <c r="Q2190" s="79"/>
      <c r="R2190" s="79"/>
      <c r="S2190" s="79"/>
      <c r="T2190" s="79"/>
      <c r="U2190" s="79"/>
      <c r="V2190" s="79"/>
      <c r="W2190" s="79"/>
      <c r="X2190" s="79"/>
      <c r="Y2190" s="79"/>
      <c r="Z2190" s="79"/>
      <c r="AA2190" s="79"/>
      <c r="AB2190" s="79"/>
      <c r="AC2190" s="79"/>
      <c r="AD2190" s="79"/>
      <c r="AE2190" s="79"/>
      <c r="AF2190" s="79"/>
      <c r="AG2190" s="79"/>
      <c r="AH2190" s="79"/>
      <c r="AI2190" s="79"/>
      <c r="AJ2190" s="79"/>
      <c r="AK2190" s="79"/>
      <c r="AL2190" s="79"/>
      <c r="AM2190" s="79"/>
      <c r="AN2190" s="79"/>
      <c r="AO2190" s="79"/>
      <c r="AP2190" s="79"/>
      <c r="AQ2190" s="79"/>
      <c r="AR2190" s="79"/>
      <c r="AS2190" s="79"/>
      <c r="AT2190" s="79"/>
      <c r="AU2190" s="79"/>
      <c r="AV2190" s="79"/>
      <c r="AW2190" s="79"/>
      <c r="AX2190" s="79"/>
      <c r="AY2190" s="79"/>
      <c r="AZ2190" s="79"/>
      <c r="BA2190" s="79"/>
      <c r="BB2190" s="79"/>
      <c r="BC2190" s="79"/>
      <c r="BD2190" s="79"/>
      <c r="BE2190" s="79"/>
      <c r="BF2190" s="79"/>
      <c r="BG2190" s="79"/>
    </row>
    <row r="2191">
      <c r="A2191" s="119" t="s">
        <v>2229</v>
      </c>
      <c r="B2191" s="9">
        <f>'Bindi Stock'!F2191</f>
        <v>1</v>
      </c>
      <c r="C2191" s="9">
        <f>'Bindi Stock'!C2191</f>
        <v>9</v>
      </c>
      <c r="D2191" s="120">
        <f t="shared" si="1"/>
        <v>10</v>
      </c>
      <c r="E2191" s="48">
        <f t="shared" si="2"/>
        <v>1</v>
      </c>
      <c r="F2191" s="121">
        <f t="shared" si="3"/>
        <v>0</v>
      </c>
      <c r="G2191" s="79"/>
      <c r="H2191" s="79"/>
      <c r="I2191" s="79"/>
      <c r="J2191" s="79"/>
      <c r="K2191" s="79"/>
      <c r="L2191" s="131"/>
      <c r="M2191" s="79"/>
      <c r="N2191" s="79"/>
      <c r="O2191" s="79"/>
      <c r="P2191" s="79"/>
      <c r="Q2191" s="79"/>
      <c r="R2191" s="79"/>
      <c r="S2191" s="79"/>
      <c r="T2191" s="79"/>
      <c r="U2191" s="79"/>
      <c r="V2191" s="79"/>
      <c r="W2191" s="79"/>
      <c r="X2191" s="79"/>
      <c r="Y2191" s="79"/>
      <c r="Z2191" s="79"/>
      <c r="AA2191" s="79"/>
      <c r="AB2191" s="79"/>
      <c r="AC2191" s="79"/>
      <c r="AD2191" s="79"/>
      <c r="AE2191" s="79"/>
      <c r="AF2191" s="79"/>
      <c r="AG2191" s="79"/>
      <c r="AH2191" s="79"/>
      <c r="AI2191" s="79"/>
      <c r="AJ2191" s="79"/>
      <c r="AK2191" s="79"/>
      <c r="AL2191" s="79"/>
      <c r="AM2191" s="79"/>
      <c r="AN2191" s="79"/>
      <c r="AO2191" s="79"/>
      <c r="AP2191" s="79"/>
      <c r="AQ2191" s="79"/>
      <c r="AR2191" s="79"/>
      <c r="AS2191" s="79"/>
      <c r="AT2191" s="79"/>
      <c r="AU2191" s="79"/>
      <c r="AV2191" s="79"/>
      <c r="AW2191" s="79"/>
      <c r="AX2191" s="79"/>
      <c r="AY2191" s="79"/>
      <c r="AZ2191" s="79"/>
      <c r="BA2191" s="79"/>
      <c r="BB2191" s="79"/>
      <c r="BC2191" s="79"/>
      <c r="BD2191" s="79"/>
      <c r="BE2191" s="79"/>
      <c r="BF2191" s="79"/>
      <c r="BG2191" s="79"/>
    </row>
    <row r="2192">
      <c r="A2192" s="119" t="s">
        <v>2230</v>
      </c>
      <c r="B2192" s="9">
        <f>'Bindi Stock'!F2192</f>
        <v>35</v>
      </c>
      <c r="C2192" s="9">
        <f>'Bindi Stock'!C2192</f>
        <v>11</v>
      </c>
      <c r="D2192" s="120">
        <f t="shared" si="1"/>
        <v>15</v>
      </c>
      <c r="E2192" s="48">
        <f t="shared" si="2"/>
        <v>4</v>
      </c>
      <c r="F2192" s="121">
        <f t="shared" si="3"/>
        <v>0</v>
      </c>
      <c r="G2192" s="79"/>
      <c r="H2192" s="79"/>
      <c r="I2192" s="79"/>
      <c r="J2192" s="79"/>
      <c r="K2192" s="79"/>
      <c r="L2192" s="131"/>
      <c r="M2192" s="79"/>
      <c r="N2192" s="79"/>
      <c r="O2192" s="79"/>
      <c r="P2192" s="79"/>
      <c r="Q2192" s="79"/>
      <c r="R2192" s="79"/>
      <c r="S2192" s="79"/>
      <c r="T2192" s="79"/>
      <c r="U2192" s="79"/>
      <c r="V2192" s="79"/>
      <c r="W2192" s="79"/>
      <c r="X2192" s="79"/>
      <c r="Y2192" s="79"/>
      <c r="Z2192" s="79"/>
      <c r="AA2192" s="79"/>
      <c r="AB2192" s="79"/>
      <c r="AC2192" s="79"/>
      <c r="AD2192" s="79"/>
      <c r="AE2192" s="79"/>
      <c r="AF2192" s="79"/>
      <c r="AG2192" s="79"/>
      <c r="AH2192" s="79"/>
      <c r="AI2192" s="79"/>
      <c r="AJ2192" s="79"/>
      <c r="AK2192" s="79"/>
      <c r="AL2192" s="79"/>
      <c r="AM2192" s="79"/>
      <c r="AN2192" s="79"/>
      <c r="AO2192" s="79"/>
      <c r="AP2192" s="79"/>
      <c r="AQ2192" s="79"/>
      <c r="AR2192" s="79"/>
      <c r="AS2192" s="79"/>
      <c r="AT2192" s="79"/>
      <c r="AU2192" s="79"/>
      <c r="AV2192" s="79"/>
      <c r="AW2192" s="79"/>
      <c r="AX2192" s="79"/>
      <c r="AY2192" s="79"/>
      <c r="AZ2192" s="79"/>
      <c r="BA2192" s="79"/>
      <c r="BB2192" s="79"/>
      <c r="BC2192" s="79"/>
      <c r="BD2192" s="79"/>
      <c r="BE2192" s="79"/>
      <c r="BF2192" s="79"/>
      <c r="BG2192" s="79"/>
    </row>
    <row r="2193">
      <c r="A2193" s="119" t="s">
        <v>2231</v>
      </c>
      <c r="B2193" s="9">
        <f>'Bindi Stock'!F2193</f>
        <v>6</v>
      </c>
      <c r="C2193" s="9">
        <f>'Bindi Stock'!C2193</f>
        <v>14</v>
      </c>
      <c r="D2193" s="120">
        <f t="shared" si="1"/>
        <v>10</v>
      </c>
      <c r="E2193" s="48">
        <f t="shared" si="2"/>
        <v>-4</v>
      </c>
      <c r="F2193" s="121">
        <f t="shared" si="3"/>
        <v>0</v>
      </c>
      <c r="G2193" s="79"/>
      <c r="H2193" s="79"/>
      <c r="I2193" s="79"/>
      <c r="J2193" s="79"/>
      <c r="K2193" s="79"/>
      <c r="L2193" s="131"/>
      <c r="M2193" s="79"/>
      <c r="N2193" s="79"/>
      <c r="O2193" s="79"/>
      <c r="P2193" s="79"/>
      <c r="Q2193" s="79"/>
      <c r="R2193" s="79"/>
      <c r="S2193" s="79"/>
      <c r="T2193" s="79"/>
      <c r="U2193" s="79"/>
      <c r="V2193" s="79"/>
      <c r="W2193" s="79"/>
      <c r="X2193" s="79"/>
      <c r="Y2193" s="79"/>
      <c r="Z2193" s="79"/>
      <c r="AA2193" s="79"/>
      <c r="AB2193" s="79"/>
      <c r="AC2193" s="79"/>
      <c r="AD2193" s="79"/>
      <c r="AE2193" s="79"/>
      <c r="AF2193" s="79"/>
      <c r="AG2193" s="79"/>
      <c r="AH2193" s="79"/>
      <c r="AI2193" s="79"/>
      <c r="AJ2193" s="79"/>
      <c r="AK2193" s="79"/>
      <c r="AL2193" s="79"/>
      <c r="AM2193" s="79"/>
      <c r="AN2193" s="79"/>
      <c r="AO2193" s="79"/>
      <c r="AP2193" s="79"/>
      <c r="AQ2193" s="79"/>
      <c r="AR2193" s="79"/>
      <c r="AS2193" s="79"/>
      <c r="AT2193" s="79"/>
      <c r="AU2193" s="79"/>
      <c r="AV2193" s="79"/>
      <c r="AW2193" s="79"/>
      <c r="AX2193" s="79"/>
      <c r="AY2193" s="79"/>
      <c r="AZ2193" s="79"/>
      <c r="BA2193" s="79"/>
      <c r="BB2193" s="79"/>
      <c r="BC2193" s="79"/>
      <c r="BD2193" s="79"/>
      <c r="BE2193" s="79"/>
      <c r="BF2193" s="79"/>
      <c r="BG2193" s="79"/>
    </row>
    <row r="2194">
      <c r="A2194" s="119" t="s">
        <v>2232</v>
      </c>
      <c r="B2194" s="9">
        <f>'Bindi Stock'!F2194</f>
        <v>0</v>
      </c>
      <c r="C2194" s="9">
        <f>'Bindi Stock'!C2194</f>
        <v>10</v>
      </c>
      <c r="D2194" s="120">
        <f t="shared" si="1"/>
        <v>10</v>
      </c>
      <c r="E2194" s="48">
        <f t="shared" si="2"/>
        <v>0</v>
      </c>
      <c r="F2194" s="121">
        <f t="shared" si="3"/>
        <v>0</v>
      </c>
      <c r="G2194" s="79"/>
      <c r="H2194" s="79"/>
      <c r="I2194" s="79"/>
      <c r="J2194" s="79"/>
      <c r="K2194" s="79"/>
      <c r="L2194" s="131"/>
      <c r="M2194" s="79"/>
      <c r="N2194" s="79"/>
      <c r="O2194" s="79"/>
      <c r="P2194" s="79"/>
      <c r="Q2194" s="79"/>
      <c r="R2194" s="79"/>
      <c r="S2194" s="79"/>
      <c r="T2194" s="79"/>
      <c r="U2194" s="79"/>
      <c r="V2194" s="79"/>
      <c r="W2194" s="79"/>
      <c r="X2194" s="79"/>
      <c r="Y2194" s="79"/>
      <c r="Z2194" s="79"/>
      <c r="AA2194" s="79"/>
      <c r="AB2194" s="79"/>
      <c r="AC2194" s="79"/>
      <c r="AD2194" s="79"/>
      <c r="AE2194" s="79"/>
      <c r="AF2194" s="79"/>
      <c r="AG2194" s="79"/>
      <c r="AH2194" s="79"/>
      <c r="AI2194" s="79"/>
      <c r="AJ2194" s="79"/>
      <c r="AK2194" s="79"/>
      <c r="AL2194" s="79"/>
      <c r="AM2194" s="79"/>
      <c r="AN2194" s="79"/>
      <c r="AO2194" s="79"/>
      <c r="AP2194" s="79"/>
      <c r="AQ2194" s="79"/>
      <c r="AR2194" s="79"/>
      <c r="AS2194" s="79"/>
      <c r="AT2194" s="79"/>
      <c r="AU2194" s="79"/>
      <c r="AV2194" s="79"/>
      <c r="AW2194" s="79"/>
      <c r="AX2194" s="79"/>
      <c r="AY2194" s="79"/>
      <c r="AZ2194" s="79"/>
      <c r="BA2194" s="79"/>
      <c r="BB2194" s="79"/>
      <c r="BC2194" s="79"/>
      <c r="BD2194" s="79"/>
      <c r="BE2194" s="79"/>
      <c r="BF2194" s="79"/>
      <c r="BG2194" s="79"/>
    </row>
    <row r="2195">
      <c r="A2195" s="119" t="s">
        <v>2233</v>
      </c>
      <c r="B2195" s="9">
        <f>'Bindi Stock'!F2195</f>
        <v>8</v>
      </c>
      <c r="C2195" s="9">
        <f>'Bindi Stock'!C2195</f>
        <v>7</v>
      </c>
      <c r="D2195" s="120">
        <f t="shared" si="1"/>
        <v>10</v>
      </c>
      <c r="E2195" s="48">
        <f t="shared" si="2"/>
        <v>3</v>
      </c>
      <c r="F2195" s="121">
        <f t="shared" si="3"/>
        <v>0</v>
      </c>
      <c r="G2195" s="79"/>
      <c r="H2195" s="79"/>
      <c r="I2195" s="79"/>
      <c r="J2195" s="79"/>
      <c r="K2195" s="79"/>
      <c r="L2195" s="131"/>
      <c r="M2195" s="79"/>
      <c r="N2195" s="79"/>
      <c r="O2195" s="79"/>
      <c r="P2195" s="79"/>
      <c r="Q2195" s="79"/>
      <c r="R2195" s="79"/>
      <c r="S2195" s="79"/>
      <c r="T2195" s="79"/>
      <c r="U2195" s="79"/>
      <c r="V2195" s="79"/>
      <c r="W2195" s="79"/>
      <c r="X2195" s="79"/>
      <c r="Y2195" s="79"/>
      <c r="Z2195" s="79"/>
      <c r="AA2195" s="79"/>
      <c r="AB2195" s="79"/>
      <c r="AC2195" s="79"/>
      <c r="AD2195" s="79"/>
      <c r="AE2195" s="79"/>
      <c r="AF2195" s="79"/>
      <c r="AG2195" s="79"/>
      <c r="AH2195" s="79"/>
      <c r="AI2195" s="79"/>
      <c r="AJ2195" s="79"/>
      <c r="AK2195" s="79"/>
      <c r="AL2195" s="79"/>
      <c r="AM2195" s="79"/>
      <c r="AN2195" s="79"/>
      <c r="AO2195" s="79"/>
      <c r="AP2195" s="79"/>
      <c r="AQ2195" s="79"/>
      <c r="AR2195" s="79"/>
      <c r="AS2195" s="79"/>
      <c r="AT2195" s="79"/>
      <c r="AU2195" s="79"/>
      <c r="AV2195" s="79"/>
      <c r="AW2195" s="79"/>
      <c r="AX2195" s="79"/>
      <c r="AY2195" s="79"/>
      <c r="AZ2195" s="79"/>
      <c r="BA2195" s="79"/>
      <c r="BB2195" s="79"/>
      <c r="BC2195" s="79"/>
      <c r="BD2195" s="79"/>
      <c r="BE2195" s="79"/>
      <c r="BF2195" s="79"/>
      <c r="BG2195" s="79"/>
    </row>
    <row r="2196">
      <c r="A2196" s="119" t="s">
        <v>2234</v>
      </c>
      <c r="B2196" s="9">
        <f>'Bindi Stock'!F2196</f>
        <v>3</v>
      </c>
      <c r="C2196" s="9">
        <f>'Bindi Stock'!C2196</f>
        <v>7</v>
      </c>
      <c r="D2196" s="120">
        <f t="shared" si="1"/>
        <v>10</v>
      </c>
      <c r="E2196" s="48">
        <f t="shared" si="2"/>
        <v>3</v>
      </c>
      <c r="F2196" s="121">
        <f t="shared" si="3"/>
        <v>0</v>
      </c>
      <c r="G2196" s="79"/>
      <c r="H2196" s="79"/>
      <c r="I2196" s="79"/>
      <c r="J2196" s="79"/>
      <c r="K2196" s="79"/>
      <c r="L2196" s="131"/>
      <c r="M2196" s="79"/>
      <c r="N2196" s="79"/>
      <c r="O2196" s="79"/>
      <c r="P2196" s="79"/>
      <c r="Q2196" s="79"/>
      <c r="R2196" s="79"/>
      <c r="S2196" s="79"/>
      <c r="T2196" s="79"/>
      <c r="U2196" s="79"/>
      <c r="V2196" s="79"/>
      <c r="W2196" s="79"/>
      <c r="X2196" s="79"/>
      <c r="Y2196" s="79"/>
      <c r="Z2196" s="79"/>
      <c r="AA2196" s="79"/>
      <c r="AB2196" s="79"/>
      <c r="AC2196" s="79"/>
      <c r="AD2196" s="79"/>
      <c r="AE2196" s="79"/>
      <c r="AF2196" s="79"/>
      <c r="AG2196" s="79"/>
      <c r="AH2196" s="79"/>
      <c r="AI2196" s="79"/>
      <c r="AJ2196" s="79"/>
      <c r="AK2196" s="79"/>
      <c r="AL2196" s="79"/>
      <c r="AM2196" s="79"/>
      <c r="AN2196" s="79"/>
      <c r="AO2196" s="79"/>
      <c r="AP2196" s="79"/>
      <c r="AQ2196" s="79"/>
      <c r="AR2196" s="79"/>
      <c r="AS2196" s="79"/>
      <c r="AT2196" s="79"/>
      <c r="AU2196" s="79"/>
      <c r="AV2196" s="79"/>
      <c r="AW2196" s="79"/>
      <c r="AX2196" s="79"/>
      <c r="AY2196" s="79"/>
      <c r="AZ2196" s="79"/>
      <c r="BA2196" s="79"/>
      <c r="BB2196" s="79"/>
      <c r="BC2196" s="79"/>
      <c r="BD2196" s="79"/>
      <c r="BE2196" s="79"/>
      <c r="BF2196" s="79"/>
      <c r="BG2196" s="79"/>
    </row>
    <row r="2197">
      <c r="A2197" s="119" t="s">
        <v>2235</v>
      </c>
      <c r="B2197" s="9">
        <f>'Bindi Stock'!F2197</f>
        <v>1</v>
      </c>
      <c r="C2197" s="9">
        <f>'Bindi Stock'!C2197</f>
        <v>9</v>
      </c>
      <c r="D2197" s="120">
        <f t="shared" si="1"/>
        <v>10</v>
      </c>
      <c r="E2197" s="48">
        <f t="shared" si="2"/>
        <v>1</v>
      </c>
      <c r="F2197" s="121">
        <f t="shared" si="3"/>
        <v>0</v>
      </c>
      <c r="G2197" s="79"/>
      <c r="H2197" s="79"/>
      <c r="I2197" s="79"/>
      <c r="J2197" s="79"/>
      <c r="K2197" s="79"/>
      <c r="L2197" s="131"/>
      <c r="M2197" s="79"/>
      <c r="N2197" s="79"/>
      <c r="O2197" s="79"/>
      <c r="P2197" s="79"/>
      <c r="Q2197" s="79"/>
      <c r="R2197" s="79"/>
      <c r="S2197" s="79"/>
      <c r="T2197" s="79"/>
      <c r="U2197" s="79"/>
      <c r="V2197" s="79"/>
      <c r="W2197" s="79"/>
      <c r="X2197" s="79"/>
      <c r="Y2197" s="79"/>
      <c r="Z2197" s="79"/>
      <c r="AA2197" s="79"/>
      <c r="AB2197" s="79"/>
      <c r="AC2197" s="79"/>
      <c r="AD2197" s="79"/>
      <c r="AE2197" s="79"/>
      <c r="AF2197" s="79"/>
      <c r="AG2197" s="79"/>
      <c r="AH2197" s="79"/>
      <c r="AI2197" s="79"/>
      <c r="AJ2197" s="79"/>
      <c r="AK2197" s="79"/>
      <c r="AL2197" s="79"/>
      <c r="AM2197" s="79"/>
      <c r="AN2197" s="79"/>
      <c r="AO2197" s="79"/>
      <c r="AP2197" s="79"/>
      <c r="AQ2197" s="79"/>
      <c r="AR2197" s="79"/>
      <c r="AS2197" s="79"/>
      <c r="AT2197" s="79"/>
      <c r="AU2197" s="79"/>
      <c r="AV2197" s="79"/>
      <c r="AW2197" s="79"/>
      <c r="AX2197" s="79"/>
      <c r="AY2197" s="79"/>
      <c r="AZ2197" s="79"/>
      <c r="BA2197" s="79"/>
      <c r="BB2197" s="79"/>
      <c r="BC2197" s="79"/>
      <c r="BD2197" s="79"/>
      <c r="BE2197" s="79"/>
      <c r="BF2197" s="79"/>
      <c r="BG2197" s="79"/>
    </row>
    <row r="2198">
      <c r="A2198" s="119" t="s">
        <v>2236</v>
      </c>
      <c r="B2198" s="9">
        <f>'Bindi Stock'!F2198</f>
        <v>2</v>
      </c>
      <c r="C2198" s="9">
        <f>'Bindi Stock'!C2198</f>
        <v>8</v>
      </c>
      <c r="D2198" s="120">
        <f t="shared" si="1"/>
        <v>10</v>
      </c>
      <c r="E2198" s="48">
        <f t="shared" si="2"/>
        <v>2</v>
      </c>
      <c r="F2198" s="121">
        <f t="shared" si="3"/>
        <v>0</v>
      </c>
      <c r="G2198" s="79"/>
      <c r="H2198" s="79"/>
      <c r="I2198" s="79"/>
      <c r="J2198" s="79"/>
      <c r="K2198" s="79"/>
      <c r="L2198" s="131"/>
      <c r="M2198" s="79"/>
      <c r="N2198" s="79"/>
      <c r="O2198" s="79"/>
      <c r="P2198" s="79"/>
      <c r="Q2198" s="79"/>
      <c r="R2198" s="79"/>
      <c r="S2198" s="79"/>
      <c r="T2198" s="79"/>
      <c r="U2198" s="79"/>
      <c r="V2198" s="79"/>
      <c r="W2198" s="79"/>
      <c r="X2198" s="79"/>
      <c r="Y2198" s="79"/>
      <c r="Z2198" s="79"/>
      <c r="AA2198" s="79"/>
      <c r="AB2198" s="79"/>
      <c r="AC2198" s="79"/>
      <c r="AD2198" s="79"/>
      <c r="AE2198" s="79"/>
      <c r="AF2198" s="79"/>
      <c r="AG2198" s="79"/>
      <c r="AH2198" s="79"/>
      <c r="AI2198" s="79"/>
      <c r="AJ2198" s="79"/>
      <c r="AK2198" s="79"/>
      <c r="AL2198" s="79"/>
      <c r="AM2198" s="79"/>
      <c r="AN2198" s="79"/>
      <c r="AO2198" s="79"/>
      <c r="AP2198" s="79"/>
      <c r="AQ2198" s="79"/>
      <c r="AR2198" s="79"/>
      <c r="AS2198" s="79"/>
      <c r="AT2198" s="79"/>
      <c r="AU2198" s="79"/>
      <c r="AV2198" s="79"/>
      <c r="AW2198" s="79"/>
      <c r="AX2198" s="79"/>
      <c r="AY2198" s="79"/>
      <c r="AZ2198" s="79"/>
      <c r="BA2198" s="79"/>
      <c r="BB2198" s="79"/>
      <c r="BC2198" s="79"/>
      <c r="BD2198" s="79"/>
      <c r="BE2198" s="79"/>
      <c r="BF2198" s="79"/>
      <c r="BG2198" s="79"/>
    </row>
    <row r="2199">
      <c r="A2199" s="119" t="s">
        <v>2237</v>
      </c>
      <c r="B2199" s="9">
        <f>'Bindi Stock'!F2199</f>
        <v>2</v>
      </c>
      <c r="C2199" s="9">
        <f>'Bindi Stock'!C2199</f>
        <v>8</v>
      </c>
      <c r="D2199" s="120">
        <f t="shared" si="1"/>
        <v>10</v>
      </c>
      <c r="E2199" s="48">
        <f t="shared" si="2"/>
        <v>2</v>
      </c>
      <c r="F2199" s="121">
        <f t="shared" si="3"/>
        <v>0</v>
      </c>
      <c r="G2199" s="79"/>
      <c r="H2199" s="79"/>
      <c r="I2199" s="79"/>
      <c r="J2199" s="79"/>
      <c r="K2199" s="79"/>
      <c r="L2199" s="131"/>
      <c r="M2199" s="79"/>
      <c r="N2199" s="79"/>
      <c r="O2199" s="79"/>
      <c r="P2199" s="79"/>
      <c r="Q2199" s="79"/>
      <c r="R2199" s="79"/>
      <c r="S2199" s="79"/>
      <c r="T2199" s="79"/>
      <c r="U2199" s="79"/>
      <c r="V2199" s="79"/>
      <c r="W2199" s="79"/>
      <c r="X2199" s="79"/>
      <c r="Y2199" s="79"/>
      <c r="Z2199" s="79"/>
      <c r="AA2199" s="79"/>
      <c r="AB2199" s="79"/>
      <c r="AC2199" s="79"/>
      <c r="AD2199" s="79"/>
      <c r="AE2199" s="79"/>
      <c r="AF2199" s="79"/>
      <c r="AG2199" s="79"/>
      <c r="AH2199" s="79"/>
      <c r="AI2199" s="79"/>
      <c r="AJ2199" s="79"/>
      <c r="AK2199" s="79"/>
      <c r="AL2199" s="79"/>
      <c r="AM2199" s="79"/>
      <c r="AN2199" s="79"/>
      <c r="AO2199" s="79"/>
      <c r="AP2199" s="79"/>
      <c r="AQ2199" s="79"/>
      <c r="AR2199" s="79"/>
      <c r="AS2199" s="79"/>
      <c r="AT2199" s="79"/>
      <c r="AU2199" s="79"/>
      <c r="AV2199" s="79"/>
      <c r="AW2199" s="79"/>
      <c r="AX2199" s="79"/>
      <c r="AY2199" s="79"/>
      <c r="AZ2199" s="79"/>
      <c r="BA2199" s="79"/>
      <c r="BB2199" s="79"/>
      <c r="BC2199" s="79"/>
      <c r="BD2199" s="79"/>
      <c r="BE2199" s="79"/>
      <c r="BF2199" s="79"/>
      <c r="BG2199" s="79"/>
    </row>
    <row r="2200">
      <c r="A2200" s="119" t="s">
        <v>2238</v>
      </c>
      <c r="B2200" s="9">
        <f>'Bindi Stock'!F2200</f>
        <v>0</v>
      </c>
      <c r="C2200" s="9">
        <f>'Bindi Stock'!C2200</f>
        <v>9</v>
      </c>
      <c r="D2200" s="120">
        <f t="shared" si="1"/>
        <v>10</v>
      </c>
      <c r="E2200" s="48">
        <f t="shared" si="2"/>
        <v>1</v>
      </c>
      <c r="F2200" s="121">
        <f t="shared" si="3"/>
        <v>0</v>
      </c>
      <c r="G2200" s="79"/>
      <c r="H2200" s="79"/>
      <c r="I2200" s="79"/>
      <c r="J2200" s="79"/>
      <c r="K2200" s="79"/>
      <c r="L2200" s="131"/>
      <c r="M2200" s="79"/>
      <c r="N2200" s="79"/>
      <c r="O2200" s="79"/>
      <c r="P2200" s="79"/>
      <c r="Q2200" s="79"/>
      <c r="R2200" s="79"/>
      <c r="S2200" s="79"/>
      <c r="T2200" s="79"/>
      <c r="U2200" s="79"/>
      <c r="V2200" s="79"/>
      <c r="W2200" s="79"/>
      <c r="X2200" s="79"/>
      <c r="Y2200" s="79"/>
      <c r="Z2200" s="79"/>
      <c r="AA2200" s="79"/>
      <c r="AB2200" s="79"/>
      <c r="AC2200" s="79"/>
      <c r="AD2200" s="79"/>
      <c r="AE2200" s="79"/>
      <c r="AF2200" s="79"/>
      <c r="AG2200" s="79"/>
      <c r="AH2200" s="79"/>
      <c r="AI2200" s="79"/>
      <c r="AJ2200" s="79"/>
      <c r="AK2200" s="79"/>
      <c r="AL2200" s="79"/>
      <c r="AM2200" s="79"/>
      <c r="AN2200" s="79"/>
      <c r="AO2200" s="79"/>
      <c r="AP2200" s="79"/>
      <c r="AQ2200" s="79"/>
      <c r="AR2200" s="79"/>
      <c r="AS2200" s="79"/>
      <c r="AT2200" s="79"/>
      <c r="AU2200" s="79"/>
      <c r="AV2200" s="79"/>
      <c r="AW2200" s="79"/>
      <c r="AX2200" s="79"/>
      <c r="AY2200" s="79"/>
      <c r="AZ2200" s="79"/>
      <c r="BA2200" s="79"/>
      <c r="BB2200" s="79"/>
      <c r="BC2200" s="79"/>
      <c r="BD2200" s="79"/>
      <c r="BE2200" s="79"/>
      <c r="BF2200" s="79"/>
      <c r="BG2200" s="79"/>
    </row>
    <row r="2201">
      <c r="A2201" s="119" t="s">
        <v>2239</v>
      </c>
      <c r="B2201" s="9">
        <f>'Bindi Stock'!F2201</f>
        <v>3</v>
      </c>
      <c r="C2201" s="9">
        <f>'Bindi Stock'!C2201</f>
        <v>8</v>
      </c>
      <c r="D2201" s="120">
        <f t="shared" si="1"/>
        <v>10</v>
      </c>
      <c r="E2201" s="48">
        <f t="shared" si="2"/>
        <v>2</v>
      </c>
      <c r="F2201" s="121">
        <f t="shared" si="3"/>
        <v>0</v>
      </c>
      <c r="G2201" s="79"/>
      <c r="H2201" s="79"/>
      <c r="I2201" s="79"/>
      <c r="J2201" s="79"/>
      <c r="K2201" s="79"/>
      <c r="L2201" s="131"/>
      <c r="M2201" s="79"/>
      <c r="N2201" s="79"/>
      <c r="O2201" s="79"/>
      <c r="P2201" s="79"/>
      <c r="Q2201" s="79"/>
      <c r="R2201" s="79"/>
      <c r="S2201" s="79"/>
      <c r="T2201" s="79"/>
      <c r="U2201" s="79"/>
      <c r="V2201" s="79"/>
      <c r="W2201" s="79"/>
      <c r="X2201" s="79"/>
      <c r="Y2201" s="79"/>
      <c r="Z2201" s="79"/>
      <c r="AA2201" s="79"/>
      <c r="AB2201" s="79"/>
      <c r="AC2201" s="79"/>
      <c r="AD2201" s="79"/>
      <c r="AE2201" s="79"/>
      <c r="AF2201" s="79"/>
      <c r="AG2201" s="79"/>
      <c r="AH2201" s="79"/>
      <c r="AI2201" s="79"/>
      <c r="AJ2201" s="79"/>
      <c r="AK2201" s="79"/>
      <c r="AL2201" s="79"/>
      <c r="AM2201" s="79"/>
      <c r="AN2201" s="79"/>
      <c r="AO2201" s="79"/>
      <c r="AP2201" s="79"/>
      <c r="AQ2201" s="79"/>
      <c r="AR2201" s="79"/>
      <c r="AS2201" s="79"/>
      <c r="AT2201" s="79"/>
      <c r="AU2201" s="79"/>
      <c r="AV2201" s="79"/>
      <c r="AW2201" s="79"/>
      <c r="AX2201" s="79"/>
      <c r="AY2201" s="79"/>
      <c r="AZ2201" s="79"/>
      <c r="BA2201" s="79"/>
      <c r="BB2201" s="79"/>
      <c r="BC2201" s="79"/>
      <c r="BD2201" s="79"/>
      <c r="BE2201" s="79"/>
      <c r="BF2201" s="79"/>
      <c r="BG2201" s="79"/>
    </row>
    <row r="2202">
      <c r="A2202" s="119" t="s">
        <v>2240</v>
      </c>
      <c r="B2202" s="9">
        <f>'Bindi Stock'!F2202</f>
        <v>3</v>
      </c>
      <c r="C2202" s="9">
        <f>'Bindi Stock'!C2202</f>
        <v>10</v>
      </c>
      <c r="D2202" s="120">
        <f t="shared" si="1"/>
        <v>10</v>
      </c>
      <c r="E2202" s="48">
        <f t="shared" si="2"/>
        <v>0</v>
      </c>
      <c r="F2202" s="121">
        <f t="shared" si="3"/>
        <v>0</v>
      </c>
      <c r="G2202" s="79"/>
      <c r="H2202" s="79"/>
      <c r="I2202" s="79"/>
      <c r="J2202" s="79"/>
      <c r="K2202" s="79"/>
      <c r="L2202" s="131"/>
      <c r="M2202" s="79"/>
      <c r="N2202" s="79"/>
      <c r="O2202" s="79"/>
      <c r="P2202" s="79"/>
      <c r="Q2202" s="79"/>
      <c r="R2202" s="79"/>
      <c r="S2202" s="79"/>
      <c r="T2202" s="79"/>
      <c r="U2202" s="79"/>
      <c r="V2202" s="79"/>
      <c r="W2202" s="79"/>
      <c r="X2202" s="79"/>
      <c r="Y2202" s="79"/>
      <c r="Z2202" s="79"/>
      <c r="AA2202" s="79"/>
      <c r="AB2202" s="79"/>
      <c r="AC2202" s="79"/>
      <c r="AD2202" s="79"/>
      <c r="AE2202" s="79"/>
      <c r="AF2202" s="79"/>
      <c r="AG2202" s="79"/>
      <c r="AH2202" s="79"/>
      <c r="AI2202" s="79"/>
      <c r="AJ2202" s="79"/>
      <c r="AK2202" s="79"/>
      <c r="AL2202" s="79"/>
      <c r="AM2202" s="79"/>
      <c r="AN2202" s="79"/>
      <c r="AO2202" s="79"/>
      <c r="AP2202" s="79"/>
      <c r="AQ2202" s="79"/>
      <c r="AR2202" s="79"/>
      <c r="AS2202" s="79"/>
      <c r="AT2202" s="79"/>
      <c r="AU2202" s="79"/>
      <c r="AV2202" s="79"/>
      <c r="AW2202" s="79"/>
      <c r="AX2202" s="79"/>
      <c r="AY2202" s="79"/>
      <c r="AZ2202" s="79"/>
      <c r="BA2202" s="79"/>
      <c r="BB2202" s="79"/>
      <c r="BC2202" s="79"/>
      <c r="BD2202" s="79"/>
      <c r="BE2202" s="79"/>
      <c r="BF2202" s="79"/>
      <c r="BG2202" s="79"/>
    </row>
    <row r="2203">
      <c r="A2203" s="119" t="s">
        <v>2241</v>
      </c>
      <c r="B2203" s="9">
        <f>'Bindi Stock'!F2203</f>
        <v>5</v>
      </c>
      <c r="C2203" s="9">
        <f>'Bindi Stock'!C2203</f>
        <v>9</v>
      </c>
      <c r="D2203" s="120">
        <f t="shared" si="1"/>
        <v>10</v>
      </c>
      <c r="E2203" s="48">
        <f t="shared" si="2"/>
        <v>1</v>
      </c>
      <c r="F2203" s="121">
        <f t="shared" si="3"/>
        <v>0</v>
      </c>
      <c r="G2203" s="79"/>
      <c r="H2203" s="79"/>
      <c r="I2203" s="79"/>
      <c r="J2203" s="79"/>
      <c r="K2203" s="79"/>
      <c r="L2203" s="131"/>
      <c r="M2203" s="79"/>
      <c r="N2203" s="79"/>
      <c r="O2203" s="79"/>
      <c r="P2203" s="79"/>
      <c r="Q2203" s="79"/>
      <c r="R2203" s="79"/>
      <c r="S2203" s="79"/>
      <c r="T2203" s="79"/>
      <c r="U2203" s="79"/>
      <c r="V2203" s="79"/>
      <c r="W2203" s="79"/>
      <c r="X2203" s="79"/>
      <c r="Y2203" s="79"/>
      <c r="Z2203" s="79"/>
      <c r="AA2203" s="79"/>
      <c r="AB2203" s="79"/>
      <c r="AC2203" s="79"/>
      <c r="AD2203" s="79"/>
      <c r="AE2203" s="79"/>
      <c r="AF2203" s="79"/>
      <c r="AG2203" s="79"/>
      <c r="AH2203" s="79"/>
      <c r="AI2203" s="79"/>
      <c r="AJ2203" s="79"/>
      <c r="AK2203" s="79"/>
      <c r="AL2203" s="79"/>
      <c r="AM2203" s="79"/>
      <c r="AN2203" s="79"/>
      <c r="AO2203" s="79"/>
      <c r="AP2203" s="79"/>
      <c r="AQ2203" s="79"/>
      <c r="AR2203" s="79"/>
      <c r="AS2203" s="79"/>
      <c r="AT2203" s="79"/>
      <c r="AU2203" s="79"/>
      <c r="AV2203" s="79"/>
      <c r="AW2203" s="79"/>
      <c r="AX2203" s="79"/>
      <c r="AY2203" s="79"/>
      <c r="AZ2203" s="79"/>
      <c r="BA2203" s="79"/>
      <c r="BB2203" s="79"/>
      <c r="BC2203" s="79"/>
      <c r="BD2203" s="79"/>
      <c r="BE2203" s="79"/>
      <c r="BF2203" s="79"/>
      <c r="BG2203" s="79"/>
    </row>
    <row r="2204">
      <c r="A2204" s="119" t="s">
        <v>2242</v>
      </c>
      <c r="B2204" s="9">
        <f>'Bindi Stock'!F2204</f>
        <v>5</v>
      </c>
      <c r="C2204" s="9">
        <f>'Bindi Stock'!C2204</f>
        <v>11</v>
      </c>
      <c r="D2204" s="120">
        <f t="shared" si="1"/>
        <v>10</v>
      </c>
      <c r="E2204" s="48">
        <f t="shared" si="2"/>
        <v>-1</v>
      </c>
      <c r="F2204" s="121">
        <f t="shared" si="3"/>
        <v>0</v>
      </c>
      <c r="G2204" s="79"/>
      <c r="H2204" s="79"/>
      <c r="I2204" s="79"/>
      <c r="J2204" s="79"/>
      <c r="K2204" s="79"/>
      <c r="L2204" s="131"/>
      <c r="M2204" s="79"/>
      <c r="N2204" s="79"/>
      <c r="O2204" s="79"/>
      <c r="P2204" s="79"/>
      <c r="Q2204" s="79"/>
      <c r="R2204" s="79"/>
      <c r="S2204" s="79"/>
      <c r="T2204" s="79"/>
      <c r="U2204" s="79"/>
      <c r="V2204" s="79"/>
      <c r="W2204" s="79"/>
      <c r="X2204" s="79"/>
      <c r="Y2204" s="79"/>
      <c r="Z2204" s="79"/>
      <c r="AA2204" s="79"/>
      <c r="AB2204" s="79"/>
      <c r="AC2204" s="79"/>
      <c r="AD2204" s="79"/>
      <c r="AE2204" s="79"/>
      <c r="AF2204" s="79"/>
      <c r="AG2204" s="79"/>
      <c r="AH2204" s="79"/>
      <c r="AI2204" s="79"/>
      <c r="AJ2204" s="79"/>
      <c r="AK2204" s="79"/>
      <c r="AL2204" s="79"/>
      <c r="AM2204" s="79"/>
      <c r="AN2204" s="79"/>
      <c r="AO2204" s="79"/>
      <c r="AP2204" s="79"/>
      <c r="AQ2204" s="79"/>
      <c r="AR2204" s="79"/>
      <c r="AS2204" s="79"/>
      <c r="AT2204" s="79"/>
      <c r="AU2204" s="79"/>
      <c r="AV2204" s="79"/>
      <c r="AW2204" s="79"/>
      <c r="AX2204" s="79"/>
      <c r="AY2204" s="79"/>
      <c r="AZ2204" s="79"/>
      <c r="BA2204" s="79"/>
      <c r="BB2204" s="79"/>
      <c r="BC2204" s="79"/>
      <c r="BD2204" s="79"/>
      <c r="BE2204" s="79"/>
      <c r="BF2204" s="79"/>
      <c r="BG2204" s="79"/>
    </row>
    <row r="2205">
      <c r="A2205" s="119" t="s">
        <v>2243</v>
      </c>
      <c r="B2205" s="9">
        <f>'Bindi Stock'!F2205</f>
        <v>12</v>
      </c>
      <c r="C2205" s="9">
        <f>'Bindi Stock'!C2205</f>
        <v>12</v>
      </c>
      <c r="D2205" s="120">
        <f t="shared" si="1"/>
        <v>15</v>
      </c>
      <c r="E2205" s="48">
        <f t="shared" si="2"/>
        <v>3</v>
      </c>
      <c r="F2205" s="121">
        <f t="shared" si="3"/>
        <v>0</v>
      </c>
      <c r="G2205" s="79"/>
      <c r="H2205" s="79"/>
      <c r="I2205" s="79"/>
      <c r="J2205" s="79"/>
      <c r="K2205" s="79"/>
      <c r="L2205" s="131"/>
      <c r="M2205" s="79"/>
      <c r="N2205" s="79"/>
      <c r="O2205" s="79"/>
      <c r="P2205" s="79"/>
      <c r="Q2205" s="79"/>
      <c r="R2205" s="79"/>
      <c r="S2205" s="79"/>
      <c r="T2205" s="79"/>
      <c r="U2205" s="79"/>
      <c r="V2205" s="79"/>
      <c r="W2205" s="79"/>
      <c r="X2205" s="79"/>
      <c r="Y2205" s="79"/>
      <c r="Z2205" s="79"/>
      <c r="AA2205" s="79"/>
      <c r="AB2205" s="79"/>
      <c r="AC2205" s="79"/>
      <c r="AD2205" s="79"/>
      <c r="AE2205" s="79"/>
      <c r="AF2205" s="79"/>
      <c r="AG2205" s="79"/>
      <c r="AH2205" s="79"/>
      <c r="AI2205" s="79"/>
      <c r="AJ2205" s="79"/>
      <c r="AK2205" s="79"/>
      <c r="AL2205" s="79"/>
      <c r="AM2205" s="79"/>
      <c r="AN2205" s="79"/>
      <c r="AO2205" s="79"/>
      <c r="AP2205" s="79"/>
      <c r="AQ2205" s="79"/>
      <c r="AR2205" s="79"/>
      <c r="AS2205" s="79"/>
      <c r="AT2205" s="79"/>
      <c r="AU2205" s="79"/>
      <c r="AV2205" s="79"/>
      <c r="AW2205" s="79"/>
      <c r="AX2205" s="79"/>
      <c r="AY2205" s="79"/>
      <c r="AZ2205" s="79"/>
      <c r="BA2205" s="79"/>
      <c r="BB2205" s="79"/>
      <c r="BC2205" s="79"/>
      <c r="BD2205" s="79"/>
      <c r="BE2205" s="79"/>
      <c r="BF2205" s="79"/>
      <c r="BG2205" s="79"/>
    </row>
    <row r="2206">
      <c r="A2206" s="119" t="s">
        <v>2244</v>
      </c>
      <c r="B2206" s="9">
        <f>'Bindi Stock'!F2206</f>
        <v>20</v>
      </c>
      <c r="C2206" s="9">
        <f>'Bindi Stock'!C2206</f>
        <v>11</v>
      </c>
      <c r="D2206" s="120">
        <f t="shared" si="1"/>
        <v>15</v>
      </c>
      <c r="E2206" s="48">
        <f t="shared" si="2"/>
        <v>4</v>
      </c>
      <c r="F2206" s="121">
        <f t="shared" si="3"/>
        <v>0</v>
      </c>
      <c r="G2206" s="79"/>
      <c r="H2206" s="79"/>
      <c r="I2206" s="79"/>
      <c r="J2206" s="79"/>
      <c r="K2206" s="79"/>
      <c r="L2206" s="131"/>
      <c r="M2206" s="79"/>
      <c r="N2206" s="79"/>
      <c r="O2206" s="79"/>
      <c r="P2206" s="79"/>
      <c r="Q2206" s="79"/>
      <c r="R2206" s="79"/>
      <c r="S2206" s="79"/>
      <c r="T2206" s="79"/>
      <c r="U2206" s="79"/>
      <c r="V2206" s="79"/>
      <c r="W2206" s="79"/>
      <c r="X2206" s="79"/>
      <c r="Y2206" s="79"/>
      <c r="Z2206" s="79"/>
      <c r="AA2206" s="79"/>
      <c r="AB2206" s="79"/>
      <c r="AC2206" s="79"/>
      <c r="AD2206" s="79"/>
      <c r="AE2206" s="79"/>
      <c r="AF2206" s="79"/>
      <c r="AG2206" s="79"/>
      <c r="AH2206" s="79"/>
      <c r="AI2206" s="79"/>
      <c r="AJ2206" s="79"/>
      <c r="AK2206" s="79"/>
      <c r="AL2206" s="79"/>
      <c r="AM2206" s="79"/>
      <c r="AN2206" s="79"/>
      <c r="AO2206" s="79"/>
      <c r="AP2206" s="79"/>
      <c r="AQ2206" s="79"/>
      <c r="AR2206" s="79"/>
      <c r="AS2206" s="79"/>
      <c r="AT2206" s="79"/>
      <c r="AU2206" s="79"/>
      <c r="AV2206" s="79"/>
      <c r="AW2206" s="79"/>
      <c r="AX2206" s="79"/>
      <c r="AY2206" s="79"/>
      <c r="AZ2206" s="79"/>
      <c r="BA2206" s="79"/>
      <c r="BB2206" s="79"/>
      <c r="BC2206" s="79"/>
      <c r="BD2206" s="79"/>
      <c r="BE2206" s="79"/>
      <c r="BF2206" s="79"/>
      <c r="BG2206" s="79"/>
    </row>
    <row r="2207">
      <c r="A2207" s="119" t="s">
        <v>2245</v>
      </c>
      <c r="B2207" s="9">
        <f>'Bindi Stock'!F2207</f>
        <v>1</v>
      </c>
      <c r="C2207" s="9">
        <f>'Bindi Stock'!C2207</f>
        <v>9</v>
      </c>
      <c r="D2207" s="120">
        <f t="shared" si="1"/>
        <v>10</v>
      </c>
      <c r="E2207" s="48">
        <f t="shared" si="2"/>
        <v>1</v>
      </c>
      <c r="F2207" s="121">
        <f t="shared" si="3"/>
        <v>0</v>
      </c>
      <c r="G2207" s="79"/>
      <c r="H2207" s="79"/>
      <c r="I2207" s="79"/>
      <c r="J2207" s="79"/>
      <c r="K2207" s="79"/>
      <c r="L2207" s="131"/>
      <c r="M2207" s="79"/>
      <c r="N2207" s="79"/>
      <c r="O2207" s="79"/>
      <c r="P2207" s="79"/>
      <c r="Q2207" s="79"/>
      <c r="R2207" s="79"/>
      <c r="S2207" s="79"/>
      <c r="T2207" s="79"/>
      <c r="U2207" s="79"/>
      <c r="V2207" s="79"/>
      <c r="W2207" s="79"/>
      <c r="X2207" s="79"/>
      <c r="Y2207" s="79"/>
      <c r="Z2207" s="79"/>
      <c r="AA2207" s="79"/>
      <c r="AB2207" s="79"/>
      <c r="AC2207" s="79"/>
      <c r="AD2207" s="79"/>
      <c r="AE2207" s="79"/>
      <c r="AF2207" s="79"/>
      <c r="AG2207" s="79"/>
      <c r="AH2207" s="79"/>
      <c r="AI2207" s="79"/>
      <c r="AJ2207" s="79"/>
      <c r="AK2207" s="79"/>
      <c r="AL2207" s="79"/>
      <c r="AM2207" s="79"/>
      <c r="AN2207" s="79"/>
      <c r="AO2207" s="79"/>
      <c r="AP2207" s="79"/>
      <c r="AQ2207" s="79"/>
      <c r="AR2207" s="79"/>
      <c r="AS2207" s="79"/>
      <c r="AT2207" s="79"/>
      <c r="AU2207" s="79"/>
      <c r="AV2207" s="79"/>
      <c r="AW2207" s="79"/>
      <c r="AX2207" s="79"/>
      <c r="AY2207" s="79"/>
      <c r="AZ2207" s="79"/>
      <c r="BA2207" s="79"/>
      <c r="BB2207" s="79"/>
      <c r="BC2207" s="79"/>
      <c r="BD2207" s="79"/>
      <c r="BE2207" s="79"/>
      <c r="BF2207" s="79"/>
      <c r="BG2207" s="79"/>
    </row>
    <row r="2208">
      <c r="A2208" s="119" t="s">
        <v>2246</v>
      </c>
      <c r="B2208" s="9">
        <f>'Bindi Stock'!F2208</f>
        <v>11</v>
      </c>
      <c r="C2208" s="9">
        <f>'Bindi Stock'!C2208</f>
        <v>15</v>
      </c>
      <c r="D2208" s="120">
        <f t="shared" si="1"/>
        <v>15</v>
      </c>
      <c r="E2208" s="48">
        <f t="shared" si="2"/>
        <v>0</v>
      </c>
      <c r="F2208" s="121">
        <f t="shared" si="3"/>
        <v>0</v>
      </c>
      <c r="G2208" s="79"/>
      <c r="H2208" s="79"/>
      <c r="I2208" s="79"/>
      <c r="J2208" s="79"/>
      <c r="K2208" s="79"/>
      <c r="L2208" s="131"/>
      <c r="M2208" s="79"/>
      <c r="N2208" s="79"/>
      <c r="O2208" s="79"/>
      <c r="P2208" s="79"/>
      <c r="Q2208" s="79"/>
      <c r="R2208" s="79"/>
      <c r="S2208" s="79"/>
      <c r="T2208" s="79"/>
      <c r="U2208" s="79"/>
      <c r="V2208" s="79"/>
      <c r="W2208" s="79"/>
      <c r="X2208" s="79"/>
      <c r="Y2208" s="79"/>
      <c r="Z2208" s="79"/>
      <c r="AA2208" s="79"/>
      <c r="AB2208" s="79"/>
      <c r="AC2208" s="79"/>
      <c r="AD2208" s="79"/>
      <c r="AE2208" s="79"/>
      <c r="AF2208" s="79"/>
      <c r="AG2208" s="79"/>
      <c r="AH2208" s="79"/>
      <c r="AI2208" s="79"/>
      <c r="AJ2208" s="79"/>
      <c r="AK2208" s="79"/>
      <c r="AL2208" s="79"/>
      <c r="AM2208" s="79"/>
      <c r="AN2208" s="79"/>
      <c r="AO2208" s="79"/>
      <c r="AP2208" s="79"/>
      <c r="AQ2208" s="79"/>
      <c r="AR2208" s="79"/>
      <c r="AS2208" s="79"/>
      <c r="AT2208" s="79"/>
      <c r="AU2208" s="79"/>
      <c r="AV2208" s="79"/>
      <c r="AW2208" s="79"/>
      <c r="AX2208" s="79"/>
      <c r="AY2208" s="79"/>
      <c r="AZ2208" s="79"/>
      <c r="BA2208" s="79"/>
      <c r="BB2208" s="79"/>
      <c r="BC2208" s="79"/>
      <c r="BD2208" s="79"/>
      <c r="BE2208" s="79"/>
      <c r="BF2208" s="79"/>
      <c r="BG2208" s="79"/>
    </row>
    <row r="2209">
      <c r="A2209" s="119" t="s">
        <v>2247</v>
      </c>
      <c r="B2209" s="9">
        <f>'Bindi Stock'!F2209</f>
        <v>0</v>
      </c>
      <c r="C2209" s="9">
        <f>'Bindi Stock'!C2209</f>
        <v>10</v>
      </c>
      <c r="D2209" s="120">
        <f t="shared" si="1"/>
        <v>10</v>
      </c>
      <c r="E2209" s="48">
        <f t="shared" si="2"/>
        <v>0</v>
      </c>
      <c r="F2209" s="121">
        <f t="shared" si="3"/>
        <v>0</v>
      </c>
      <c r="G2209" s="79"/>
      <c r="H2209" s="79"/>
      <c r="I2209" s="79"/>
      <c r="J2209" s="79"/>
      <c r="K2209" s="79"/>
      <c r="L2209" s="131"/>
      <c r="M2209" s="79"/>
      <c r="N2209" s="79"/>
      <c r="O2209" s="79"/>
      <c r="P2209" s="79"/>
      <c r="Q2209" s="79"/>
      <c r="R2209" s="79"/>
      <c r="S2209" s="79"/>
      <c r="T2209" s="79"/>
      <c r="U2209" s="79"/>
      <c r="V2209" s="79"/>
      <c r="W2209" s="79"/>
      <c r="X2209" s="79"/>
      <c r="Y2209" s="79"/>
      <c r="Z2209" s="79"/>
      <c r="AA2209" s="79"/>
      <c r="AB2209" s="79"/>
      <c r="AC2209" s="79"/>
      <c r="AD2209" s="79"/>
      <c r="AE2209" s="79"/>
      <c r="AF2209" s="79"/>
      <c r="AG2209" s="79"/>
      <c r="AH2209" s="79"/>
      <c r="AI2209" s="79"/>
      <c r="AJ2209" s="79"/>
      <c r="AK2209" s="79"/>
      <c r="AL2209" s="79"/>
      <c r="AM2209" s="79"/>
      <c r="AN2209" s="79"/>
      <c r="AO2209" s="79"/>
      <c r="AP2209" s="79"/>
      <c r="AQ2209" s="79"/>
      <c r="AR2209" s="79"/>
      <c r="AS2209" s="79"/>
      <c r="AT2209" s="79"/>
      <c r="AU2209" s="79"/>
      <c r="AV2209" s="79"/>
      <c r="AW2209" s="79"/>
      <c r="AX2209" s="79"/>
      <c r="AY2209" s="79"/>
      <c r="AZ2209" s="79"/>
      <c r="BA2209" s="79"/>
      <c r="BB2209" s="79"/>
      <c r="BC2209" s="79"/>
      <c r="BD2209" s="79"/>
      <c r="BE2209" s="79"/>
      <c r="BF2209" s="79"/>
      <c r="BG2209" s="79"/>
    </row>
    <row r="2210">
      <c r="A2210" s="119" t="s">
        <v>2248</v>
      </c>
      <c r="B2210" s="9">
        <f>'Bindi Stock'!F2210</f>
        <v>2</v>
      </c>
      <c r="C2210" s="9">
        <f>'Bindi Stock'!C2210</f>
        <v>8</v>
      </c>
      <c r="D2210" s="120">
        <f t="shared" si="1"/>
        <v>10</v>
      </c>
      <c r="E2210" s="48">
        <f t="shared" si="2"/>
        <v>2</v>
      </c>
      <c r="F2210" s="121">
        <f t="shared" si="3"/>
        <v>0</v>
      </c>
      <c r="G2210" s="79"/>
      <c r="H2210" s="79"/>
      <c r="I2210" s="79"/>
      <c r="J2210" s="79"/>
      <c r="K2210" s="79"/>
      <c r="L2210" s="131"/>
      <c r="M2210" s="79"/>
      <c r="N2210" s="79"/>
      <c r="O2210" s="79"/>
      <c r="P2210" s="79"/>
      <c r="Q2210" s="79"/>
      <c r="R2210" s="79"/>
      <c r="S2210" s="79"/>
      <c r="T2210" s="79"/>
      <c r="U2210" s="79"/>
      <c r="V2210" s="79"/>
      <c r="W2210" s="79"/>
      <c r="X2210" s="79"/>
      <c r="Y2210" s="79"/>
      <c r="Z2210" s="79"/>
      <c r="AA2210" s="79"/>
      <c r="AB2210" s="79"/>
      <c r="AC2210" s="79"/>
      <c r="AD2210" s="79"/>
      <c r="AE2210" s="79"/>
      <c r="AF2210" s="79"/>
      <c r="AG2210" s="79"/>
      <c r="AH2210" s="79"/>
      <c r="AI2210" s="79"/>
      <c r="AJ2210" s="79"/>
      <c r="AK2210" s="79"/>
      <c r="AL2210" s="79"/>
      <c r="AM2210" s="79"/>
      <c r="AN2210" s="79"/>
      <c r="AO2210" s="79"/>
      <c r="AP2210" s="79"/>
      <c r="AQ2210" s="79"/>
      <c r="AR2210" s="79"/>
      <c r="AS2210" s="79"/>
      <c r="AT2210" s="79"/>
      <c r="AU2210" s="79"/>
      <c r="AV2210" s="79"/>
      <c r="AW2210" s="79"/>
      <c r="AX2210" s="79"/>
      <c r="AY2210" s="79"/>
      <c r="AZ2210" s="79"/>
      <c r="BA2210" s="79"/>
      <c r="BB2210" s="79"/>
      <c r="BC2210" s="79"/>
      <c r="BD2210" s="79"/>
      <c r="BE2210" s="79"/>
      <c r="BF2210" s="79"/>
      <c r="BG2210" s="79"/>
    </row>
    <row r="2211">
      <c r="A2211" s="119" t="s">
        <v>2249</v>
      </c>
      <c r="B2211" s="9">
        <f>'Bindi Stock'!F2211</f>
        <v>2</v>
      </c>
      <c r="C2211" s="9">
        <f>'Bindi Stock'!C2211</f>
        <v>8</v>
      </c>
      <c r="D2211" s="120">
        <f t="shared" si="1"/>
        <v>10</v>
      </c>
      <c r="E2211" s="48">
        <f t="shared" si="2"/>
        <v>2</v>
      </c>
      <c r="F2211" s="121">
        <f t="shared" si="3"/>
        <v>0</v>
      </c>
      <c r="G2211" s="79"/>
      <c r="H2211" s="79"/>
      <c r="I2211" s="79"/>
      <c r="J2211" s="79"/>
      <c r="K2211" s="79"/>
      <c r="L2211" s="131"/>
      <c r="M2211" s="79"/>
      <c r="N2211" s="79"/>
      <c r="O2211" s="79"/>
      <c r="P2211" s="79"/>
      <c r="Q2211" s="79"/>
      <c r="R2211" s="79"/>
      <c r="S2211" s="79"/>
      <c r="T2211" s="79"/>
      <c r="U2211" s="79"/>
      <c r="V2211" s="79"/>
      <c r="W2211" s="79"/>
      <c r="X2211" s="79"/>
      <c r="Y2211" s="79"/>
      <c r="Z2211" s="79"/>
      <c r="AA2211" s="79"/>
      <c r="AB2211" s="79"/>
      <c r="AC2211" s="79"/>
      <c r="AD2211" s="79"/>
      <c r="AE2211" s="79"/>
      <c r="AF2211" s="79"/>
      <c r="AG2211" s="79"/>
      <c r="AH2211" s="79"/>
      <c r="AI2211" s="79"/>
      <c r="AJ2211" s="79"/>
      <c r="AK2211" s="79"/>
      <c r="AL2211" s="79"/>
      <c r="AM2211" s="79"/>
      <c r="AN2211" s="79"/>
      <c r="AO2211" s="79"/>
      <c r="AP2211" s="79"/>
      <c r="AQ2211" s="79"/>
      <c r="AR2211" s="79"/>
      <c r="AS2211" s="79"/>
      <c r="AT2211" s="79"/>
      <c r="AU2211" s="79"/>
      <c r="AV2211" s="79"/>
      <c r="AW2211" s="79"/>
      <c r="AX2211" s="79"/>
      <c r="AY2211" s="79"/>
      <c r="AZ2211" s="79"/>
      <c r="BA2211" s="79"/>
      <c r="BB2211" s="79"/>
      <c r="BC2211" s="79"/>
      <c r="BD2211" s="79"/>
      <c r="BE2211" s="79"/>
      <c r="BF2211" s="79"/>
      <c r="BG2211" s="79"/>
    </row>
    <row r="2212">
      <c r="A2212" s="119" t="s">
        <v>2250</v>
      </c>
      <c r="B2212" s="9">
        <f>'Bindi Stock'!F2212</f>
        <v>3</v>
      </c>
      <c r="C2212" s="9">
        <f>'Bindi Stock'!C2212</f>
        <v>8</v>
      </c>
      <c r="D2212" s="120">
        <f t="shared" si="1"/>
        <v>10</v>
      </c>
      <c r="E2212" s="48">
        <f t="shared" si="2"/>
        <v>2</v>
      </c>
      <c r="F2212" s="121">
        <f t="shared" si="3"/>
        <v>0</v>
      </c>
      <c r="G2212" s="79"/>
      <c r="H2212" s="79"/>
      <c r="I2212" s="79"/>
      <c r="J2212" s="79"/>
      <c r="K2212" s="79"/>
      <c r="L2212" s="131"/>
      <c r="M2212" s="79"/>
      <c r="N2212" s="79"/>
      <c r="O2212" s="79"/>
      <c r="P2212" s="79"/>
      <c r="Q2212" s="79"/>
      <c r="R2212" s="79"/>
      <c r="S2212" s="79"/>
      <c r="T2212" s="79"/>
      <c r="U2212" s="79"/>
      <c r="V2212" s="79"/>
      <c r="W2212" s="79"/>
      <c r="X2212" s="79"/>
      <c r="Y2212" s="79"/>
      <c r="Z2212" s="79"/>
      <c r="AA2212" s="79"/>
      <c r="AB2212" s="79"/>
      <c r="AC2212" s="79"/>
      <c r="AD2212" s="79"/>
      <c r="AE2212" s="79"/>
      <c r="AF2212" s="79"/>
      <c r="AG2212" s="79"/>
      <c r="AH2212" s="79"/>
      <c r="AI2212" s="79"/>
      <c r="AJ2212" s="79"/>
      <c r="AK2212" s="79"/>
      <c r="AL2212" s="79"/>
      <c r="AM2212" s="79"/>
      <c r="AN2212" s="79"/>
      <c r="AO2212" s="79"/>
      <c r="AP2212" s="79"/>
      <c r="AQ2212" s="79"/>
      <c r="AR2212" s="79"/>
      <c r="AS2212" s="79"/>
      <c r="AT2212" s="79"/>
      <c r="AU2212" s="79"/>
      <c r="AV2212" s="79"/>
      <c r="AW2212" s="79"/>
      <c r="AX2212" s="79"/>
      <c r="AY2212" s="79"/>
      <c r="AZ2212" s="79"/>
      <c r="BA2212" s="79"/>
      <c r="BB2212" s="79"/>
      <c r="BC2212" s="79"/>
      <c r="BD2212" s="79"/>
      <c r="BE2212" s="79"/>
      <c r="BF2212" s="79"/>
      <c r="BG2212" s="79"/>
    </row>
    <row r="2213">
      <c r="A2213" s="119" t="s">
        <v>2251</v>
      </c>
      <c r="B2213" s="9">
        <f>'Bindi Stock'!F2213</f>
        <v>42</v>
      </c>
      <c r="C2213" s="9">
        <f>'Bindi Stock'!C2213</f>
        <v>8</v>
      </c>
      <c r="D2213" s="120">
        <f t="shared" si="1"/>
        <v>15</v>
      </c>
      <c r="E2213" s="48">
        <f t="shared" si="2"/>
        <v>7</v>
      </c>
      <c r="F2213" s="121">
        <f t="shared" si="3"/>
        <v>5</v>
      </c>
      <c r="G2213" s="79"/>
      <c r="H2213" s="79"/>
      <c r="I2213" s="79"/>
      <c r="J2213" s="79"/>
      <c r="K2213" s="79"/>
      <c r="L2213" s="131"/>
      <c r="M2213" s="79"/>
      <c r="N2213" s="79"/>
      <c r="O2213" s="79"/>
      <c r="P2213" s="79"/>
      <c r="Q2213" s="79"/>
      <c r="R2213" s="79"/>
      <c r="S2213" s="79"/>
      <c r="T2213" s="79"/>
      <c r="U2213" s="79"/>
      <c r="V2213" s="79"/>
      <c r="W2213" s="79"/>
      <c r="X2213" s="79"/>
      <c r="Y2213" s="79"/>
      <c r="Z2213" s="79"/>
      <c r="AA2213" s="79"/>
      <c r="AB2213" s="79"/>
      <c r="AC2213" s="79"/>
      <c r="AD2213" s="79"/>
      <c r="AE2213" s="79"/>
      <c r="AF2213" s="79"/>
      <c r="AG2213" s="79"/>
      <c r="AH2213" s="79"/>
      <c r="AI2213" s="79"/>
      <c r="AJ2213" s="79"/>
      <c r="AK2213" s="79"/>
      <c r="AL2213" s="79"/>
      <c r="AM2213" s="79"/>
      <c r="AN2213" s="79"/>
      <c r="AO2213" s="79"/>
      <c r="AP2213" s="79"/>
      <c r="AQ2213" s="79"/>
      <c r="AR2213" s="79"/>
      <c r="AS2213" s="79"/>
      <c r="AT2213" s="79"/>
      <c r="AU2213" s="79"/>
      <c r="AV2213" s="79"/>
      <c r="AW2213" s="79"/>
      <c r="AX2213" s="79"/>
      <c r="AY2213" s="79"/>
      <c r="AZ2213" s="79"/>
      <c r="BA2213" s="79"/>
      <c r="BB2213" s="79"/>
      <c r="BC2213" s="79"/>
      <c r="BD2213" s="79"/>
      <c r="BE2213" s="79"/>
      <c r="BF2213" s="79"/>
      <c r="BG2213" s="79"/>
    </row>
    <row r="2214">
      <c r="A2214" s="119" t="s">
        <v>2252</v>
      </c>
      <c r="B2214" s="9">
        <f>'Bindi Stock'!F2214</f>
        <v>29</v>
      </c>
      <c r="C2214" s="9">
        <f>'Bindi Stock'!C2214</f>
        <v>11</v>
      </c>
      <c r="D2214" s="120">
        <f t="shared" si="1"/>
        <v>15</v>
      </c>
      <c r="E2214" s="48">
        <f t="shared" si="2"/>
        <v>4</v>
      </c>
      <c r="F2214" s="121">
        <f t="shared" si="3"/>
        <v>0</v>
      </c>
      <c r="G2214" s="79"/>
      <c r="H2214" s="79"/>
      <c r="I2214" s="79"/>
      <c r="J2214" s="79"/>
      <c r="K2214" s="79"/>
      <c r="L2214" s="131"/>
      <c r="M2214" s="79"/>
      <c r="N2214" s="79"/>
      <c r="O2214" s="79"/>
      <c r="P2214" s="79"/>
      <c r="Q2214" s="79"/>
      <c r="R2214" s="79"/>
      <c r="S2214" s="79"/>
      <c r="T2214" s="79"/>
      <c r="U2214" s="79"/>
      <c r="V2214" s="79"/>
      <c r="W2214" s="79"/>
      <c r="X2214" s="79"/>
      <c r="Y2214" s="79"/>
      <c r="Z2214" s="79"/>
      <c r="AA2214" s="79"/>
      <c r="AB2214" s="79"/>
      <c r="AC2214" s="79"/>
      <c r="AD2214" s="79"/>
      <c r="AE2214" s="79"/>
      <c r="AF2214" s="79"/>
      <c r="AG2214" s="79"/>
      <c r="AH2214" s="79"/>
      <c r="AI2214" s="79"/>
      <c r="AJ2214" s="79"/>
      <c r="AK2214" s="79"/>
      <c r="AL2214" s="79"/>
      <c r="AM2214" s="79"/>
      <c r="AN2214" s="79"/>
      <c r="AO2214" s="79"/>
      <c r="AP2214" s="79"/>
      <c r="AQ2214" s="79"/>
      <c r="AR2214" s="79"/>
      <c r="AS2214" s="79"/>
      <c r="AT2214" s="79"/>
      <c r="AU2214" s="79"/>
      <c r="AV2214" s="79"/>
      <c r="AW2214" s="79"/>
      <c r="AX2214" s="79"/>
      <c r="AY2214" s="79"/>
      <c r="AZ2214" s="79"/>
      <c r="BA2214" s="79"/>
      <c r="BB2214" s="79"/>
      <c r="BC2214" s="79"/>
      <c r="BD2214" s="79"/>
      <c r="BE2214" s="79"/>
      <c r="BF2214" s="79"/>
      <c r="BG2214" s="79"/>
    </row>
    <row r="2215">
      <c r="A2215" s="119" t="s">
        <v>2253</v>
      </c>
      <c r="B2215" s="9">
        <f>'Bindi Stock'!F2215</f>
        <v>39</v>
      </c>
      <c r="C2215" s="9">
        <f>'Bindi Stock'!C2215</f>
        <v>12</v>
      </c>
      <c r="D2215" s="120">
        <f t="shared" si="1"/>
        <v>15</v>
      </c>
      <c r="E2215" s="48">
        <f t="shared" si="2"/>
        <v>3</v>
      </c>
      <c r="F2215" s="121">
        <f t="shared" si="3"/>
        <v>0</v>
      </c>
      <c r="G2215" s="79"/>
      <c r="H2215" s="79"/>
      <c r="I2215" s="79"/>
      <c r="J2215" s="79"/>
      <c r="K2215" s="79"/>
      <c r="L2215" s="131"/>
      <c r="M2215" s="79"/>
      <c r="N2215" s="79"/>
      <c r="O2215" s="79"/>
      <c r="P2215" s="79"/>
      <c r="Q2215" s="79"/>
      <c r="R2215" s="79"/>
      <c r="S2215" s="79"/>
      <c r="T2215" s="79"/>
      <c r="U2215" s="79"/>
      <c r="V2215" s="79"/>
      <c r="W2215" s="79"/>
      <c r="X2215" s="79"/>
      <c r="Y2215" s="79"/>
      <c r="Z2215" s="79"/>
      <c r="AA2215" s="79"/>
      <c r="AB2215" s="79"/>
      <c r="AC2215" s="79"/>
      <c r="AD2215" s="79"/>
      <c r="AE2215" s="79"/>
      <c r="AF2215" s="79"/>
      <c r="AG2215" s="79"/>
      <c r="AH2215" s="79"/>
      <c r="AI2215" s="79"/>
      <c r="AJ2215" s="79"/>
      <c r="AK2215" s="79"/>
      <c r="AL2215" s="79"/>
      <c r="AM2215" s="79"/>
      <c r="AN2215" s="79"/>
      <c r="AO2215" s="79"/>
      <c r="AP2215" s="79"/>
      <c r="AQ2215" s="79"/>
      <c r="AR2215" s="79"/>
      <c r="AS2215" s="79"/>
      <c r="AT2215" s="79"/>
      <c r="AU2215" s="79"/>
      <c r="AV2215" s="79"/>
      <c r="AW2215" s="79"/>
      <c r="AX2215" s="79"/>
      <c r="AY2215" s="79"/>
      <c r="AZ2215" s="79"/>
      <c r="BA2215" s="79"/>
      <c r="BB2215" s="79"/>
      <c r="BC2215" s="79"/>
      <c r="BD2215" s="79"/>
      <c r="BE2215" s="79"/>
      <c r="BF2215" s="79"/>
      <c r="BG2215" s="79"/>
    </row>
    <row r="2216">
      <c r="A2216" s="119" t="s">
        <v>2254</v>
      </c>
      <c r="B2216" s="9">
        <f>'Bindi Stock'!F2216</f>
        <v>3</v>
      </c>
      <c r="C2216" s="9">
        <f>'Bindi Stock'!C2216</f>
        <v>9</v>
      </c>
      <c r="D2216" s="120">
        <f t="shared" si="1"/>
        <v>10</v>
      </c>
      <c r="E2216" s="48">
        <f t="shared" si="2"/>
        <v>1</v>
      </c>
      <c r="F2216" s="121">
        <f t="shared" si="3"/>
        <v>0</v>
      </c>
      <c r="G2216" s="79"/>
      <c r="H2216" s="79"/>
      <c r="I2216" s="79"/>
      <c r="J2216" s="79"/>
      <c r="K2216" s="79"/>
      <c r="L2216" s="131"/>
      <c r="M2216" s="79"/>
      <c r="N2216" s="79"/>
      <c r="O2216" s="79"/>
      <c r="P2216" s="79"/>
      <c r="Q2216" s="79"/>
      <c r="R2216" s="79"/>
      <c r="S2216" s="79"/>
      <c r="T2216" s="79"/>
      <c r="U2216" s="79"/>
      <c r="V2216" s="79"/>
      <c r="W2216" s="79"/>
      <c r="X2216" s="79"/>
      <c r="Y2216" s="79"/>
      <c r="Z2216" s="79"/>
      <c r="AA2216" s="79"/>
      <c r="AB2216" s="79"/>
      <c r="AC2216" s="79"/>
      <c r="AD2216" s="79"/>
      <c r="AE2216" s="79"/>
      <c r="AF2216" s="79"/>
      <c r="AG2216" s="79"/>
      <c r="AH2216" s="79"/>
      <c r="AI2216" s="79"/>
      <c r="AJ2216" s="79"/>
      <c r="AK2216" s="79"/>
      <c r="AL2216" s="79"/>
      <c r="AM2216" s="79"/>
      <c r="AN2216" s="79"/>
      <c r="AO2216" s="79"/>
      <c r="AP2216" s="79"/>
      <c r="AQ2216" s="79"/>
      <c r="AR2216" s="79"/>
      <c r="AS2216" s="79"/>
      <c r="AT2216" s="79"/>
      <c r="AU2216" s="79"/>
      <c r="AV2216" s="79"/>
      <c r="AW2216" s="79"/>
      <c r="AX2216" s="79"/>
      <c r="AY2216" s="79"/>
      <c r="AZ2216" s="79"/>
      <c r="BA2216" s="79"/>
      <c r="BB2216" s="79"/>
      <c r="BC2216" s="79"/>
      <c r="BD2216" s="79"/>
      <c r="BE2216" s="79"/>
      <c r="BF2216" s="79"/>
      <c r="BG2216" s="79"/>
    </row>
    <row r="2217">
      <c r="A2217" s="119" t="s">
        <v>2255</v>
      </c>
      <c r="B2217" s="9">
        <f>'Bindi Stock'!F2217</f>
        <v>6</v>
      </c>
      <c r="C2217" s="9">
        <f>'Bindi Stock'!C2217</f>
        <v>6</v>
      </c>
      <c r="D2217" s="120">
        <f t="shared" si="1"/>
        <v>10</v>
      </c>
      <c r="E2217" s="48">
        <f t="shared" si="2"/>
        <v>4</v>
      </c>
      <c r="F2217" s="121">
        <f t="shared" si="3"/>
        <v>0</v>
      </c>
      <c r="G2217" s="79"/>
      <c r="H2217" s="79"/>
      <c r="I2217" s="79"/>
      <c r="J2217" s="79"/>
      <c r="K2217" s="79"/>
      <c r="L2217" s="131"/>
      <c r="M2217" s="79"/>
      <c r="N2217" s="79"/>
      <c r="O2217" s="79"/>
      <c r="P2217" s="79"/>
      <c r="Q2217" s="79"/>
      <c r="R2217" s="79"/>
      <c r="S2217" s="79"/>
      <c r="T2217" s="79"/>
      <c r="U2217" s="79"/>
      <c r="V2217" s="79"/>
      <c r="W2217" s="79"/>
      <c r="X2217" s="79"/>
      <c r="Y2217" s="79"/>
      <c r="Z2217" s="79"/>
      <c r="AA2217" s="79"/>
      <c r="AB2217" s="79"/>
      <c r="AC2217" s="79"/>
      <c r="AD2217" s="79"/>
      <c r="AE2217" s="79"/>
      <c r="AF2217" s="79"/>
      <c r="AG2217" s="79"/>
      <c r="AH2217" s="79"/>
      <c r="AI2217" s="79"/>
      <c r="AJ2217" s="79"/>
      <c r="AK2217" s="79"/>
      <c r="AL2217" s="79"/>
      <c r="AM2217" s="79"/>
      <c r="AN2217" s="79"/>
      <c r="AO2217" s="79"/>
      <c r="AP2217" s="79"/>
      <c r="AQ2217" s="79"/>
      <c r="AR2217" s="79"/>
      <c r="AS2217" s="79"/>
      <c r="AT2217" s="79"/>
      <c r="AU2217" s="79"/>
      <c r="AV2217" s="79"/>
      <c r="AW2217" s="79"/>
      <c r="AX2217" s="79"/>
      <c r="AY2217" s="79"/>
      <c r="AZ2217" s="79"/>
      <c r="BA2217" s="79"/>
      <c r="BB2217" s="79"/>
      <c r="BC2217" s="79"/>
      <c r="BD2217" s="79"/>
      <c r="BE2217" s="79"/>
      <c r="BF2217" s="79"/>
      <c r="BG2217" s="79"/>
    </row>
    <row r="2218">
      <c r="A2218" s="119" t="s">
        <v>2256</v>
      </c>
      <c r="B2218" s="9">
        <f>'Bindi Stock'!F2218</f>
        <v>19</v>
      </c>
      <c r="C2218" s="9">
        <f>'Bindi Stock'!C2218</f>
        <v>25</v>
      </c>
      <c r="D2218" s="120">
        <f t="shared" si="1"/>
        <v>15</v>
      </c>
      <c r="E2218" s="48">
        <f t="shared" si="2"/>
        <v>-10</v>
      </c>
      <c r="F2218" s="121">
        <f t="shared" si="3"/>
        <v>0</v>
      </c>
      <c r="G2218" s="79"/>
      <c r="H2218" s="79"/>
      <c r="I2218" s="79"/>
      <c r="J2218" s="79"/>
      <c r="K2218" s="79"/>
      <c r="L2218" s="131"/>
      <c r="M2218" s="79"/>
      <c r="N2218" s="79"/>
      <c r="O2218" s="79"/>
      <c r="P2218" s="79"/>
      <c r="Q2218" s="79"/>
      <c r="R2218" s="79"/>
      <c r="S2218" s="79"/>
      <c r="T2218" s="79"/>
      <c r="U2218" s="79"/>
      <c r="V2218" s="79"/>
      <c r="W2218" s="79"/>
      <c r="X2218" s="79"/>
      <c r="Y2218" s="79"/>
      <c r="Z2218" s="79"/>
      <c r="AA2218" s="79"/>
      <c r="AB2218" s="79"/>
      <c r="AC2218" s="79"/>
      <c r="AD2218" s="79"/>
      <c r="AE2218" s="79"/>
      <c r="AF2218" s="79"/>
      <c r="AG2218" s="79"/>
      <c r="AH2218" s="79"/>
      <c r="AI2218" s="79"/>
      <c r="AJ2218" s="79"/>
      <c r="AK2218" s="79"/>
      <c r="AL2218" s="79"/>
      <c r="AM2218" s="79"/>
      <c r="AN2218" s="79"/>
      <c r="AO2218" s="79"/>
      <c r="AP2218" s="79"/>
      <c r="AQ2218" s="79"/>
      <c r="AR2218" s="79"/>
      <c r="AS2218" s="79"/>
      <c r="AT2218" s="79"/>
      <c r="AU2218" s="79"/>
      <c r="AV2218" s="79"/>
      <c r="AW2218" s="79"/>
      <c r="AX2218" s="79"/>
      <c r="AY2218" s="79"/>
      <c r="AZ2218" s="79"/>
      <c r="BA2218" s="79"/>
      <c r="BB2218" s="79"/>
      <c r="BC2218" s="79"/>
      <c r="BD2218" s="79"/>
      <c r="BE2218" s="79"/>
      <c r="BF2218" s="79"/>
      <c r="BG2218" s="79"/>
    </row>
    <row r="2219">
      <c r="A2219" s="119" t="s">
        <v>2257</v>
      </c>
      <c r="B2219" s="9">
        <f>'Bindi Stock'!F2219</f>
        <v>22</v>
      </c>
      <c r="C2219" s="9">
        <f>'Bindi Stock'!C2219</f>
        <v>12</v>
      </c>
      <c r="D2219" s="120">
        <f t="shared" si="1"/>
        <v>15</v>
      </c>
      <c r="E2219" s="48">
        <f t="shared" si="2"/>
        <v>3</v>
      </c>
      <c r="F2219" s="121">
        <f t="shared" si="3"/>
        <v>0</v>
      </c>
      <c r="G2219" s="79"/>
      <c r="H2219" s="79"/>
      <c r="I2219" s="79"/>
      <c r="J2219" s="79"/>
      <c r="K2219" s="79"/>
      <c r="L2219" s="131"/>
      <c r="M2219" s="79"/>
      <c r="N2219" s="79"/>
      <c r="O2219" s="79"/>
      <c r="P2219" s="79"/>
      <c r="Q2219" s="79"/>
      <c r="R2219" s="79"/>
      <c r="S2219" s="79"/>
      <c r="T2219" s="79"/>
      <c r="U2219" s="79"/>
      <c r="V2219" s="79"/>
      <c r="W2219" s="79"/>
      <c r="X2219" s="79"/>
      <c r="Y2219" s="79"/>
      <c r="Z2219" s="79"/>
      <c r="AA2219" s="79"/>
      <c r="AB2219" s="79"/>
      <c r="AC2219" s="79"/>
      <c r="AD2219" s="79"/>
      <c r="AE2219" s="79"/>
      <c r="AF2219" s="79"/>
      <c r="AG2219" s="79"/>
      <c r="AH2219" s="79"/>
      <c r="AI2219" s="79"/>
      <c r="AJ2219" s="79"/>
      <c r="AK2219" s="79"/>
      <c r="AL2219" s="79"/>
      <c r="AM2219" s="79"/>
      <c r="AN2219" s="79"/>
      <c r="AO2219" s="79"/>
      <c r="AP2219" s="79"/>
      <c r="AQ2219" s="79"/>
      <c r="AR2219" s="79"/>
      <c r="AS2219" s="79"/>
      <c r="AT2219" s="79"/>
      <c r="AU2219" s="79"/>
      <c r="AV2219" s="79"/>
      <c r="AW2219" s="79"/>
      <c r="AX2219" s="79"/>
      <c r="AY2219" s="79"/>
      <c r="AZ2219" s="79"/>
      <c r="BA2219" s="79"/>
      <c r="BB2219" s="79"/>
      <c r="BC2219" s="79"/>
      <c r="BD2219" s="79"/>
      <c r="BE2219" s="79"/>
      <c r="BF2219" s="79"/>
      <c r="BG2219" s="79"/>
    </row>
    <row r="2220">
      <c r="A2220" s="119" t="s">
        <v>2258</v>
      </c>
      <c r="B2220" s="9">
        <f>'Bindi Stock'!F2220</f>
        <v>4</v>
      </c>
      <c r="C2220" s="9">
        <f>'Bindi Stock'!C2220</f>
        <v>6</v>
      </c>
      <c r="D2220" s="120">
        <f t="shared" si="1"/>
        <v>10</v>
      </c>
      <c r="E2220" s="48">
        <f t="shared" si="2"/>
        <v>4</v>
      </c>
      <c r="F2220" s="121">
        <f t="shared" si="3"/>
        <v>0</v>
      </c>
      <c r="G2220" s="79"/>
      <c r="H2220" s="79"/>
      <c r="I2220" s="79"/>
      <c r="J2220" s="79"/>
      <c r="K2220" s="79"/>
      <c r="L2220" s="131"/>
      <c r="M2220" s="79"/>
      <c r="N2220" s="79"/>
      <c r="O2220" s="79"/>
      <c r="P2220" s="79"/>
      <c r="Q2220" s="79"/>
      <c r="R2220" s="79"/>
      <c r="S2220" s="79"/>
      <c r="T2220" s="79"/>
      <c r="U2220" s="79"/>
      <c r="V2220" s="79"/>
      <c r="W2220" s="79"/>
      <c r="X2220" s="79"/>
      <c r="Y2220" s="79"/>
      <c r="Z2220" s="79"/>
      <c r="AA2220" s="79"/>
      <c r="AB2220" s="79"/>
      <c r="AC2220" s="79"/>
      <c r="AD2220" s="79"/>
      <c r="AE2220" s="79"/>
      <c r="AF2220" s="79"/>
      <c r="AG2220" s="79"/>
      <c r="AH2220" s="79"/>
      <c r="AI2220" s="79"/>
      <c r="AJ2220" s="79"/>
      <c r="AK2220" s="79"/>
      <c r="AL2220" s="79"/>
      <c r="AM2220" s="79"/>
      <c r="AN2220" s="79"/>
      <c r="AO2220" s="79"/>
      <c r="AP2220" s="79"/>
      <c r="AQ2220" s="79"/>
      <c r="AR2220" s="79"/>
      <c r="AS2220" s="79"/>
      <c r="AT2220" s="79"/>
      <c r="AU2220" s="79"/>
      <c r="AV2220" s="79"/>
      <c r="AW2220" s="79"/>
      <c r="AX2220" s="79"/>
      <c r="AY2220" s="79"/>
      <c r="AZ2220" s="79"/>
      <c r="BA2220" s="79"/>
      <c r="BB2220" s="79"/>
      <c r="BC2220" s="79"/>
      <c r="BD2220" s="79"/>
      <c r="BE2220" s="79"/>
      <c r="BF2220" s="79"/>
      <c r="BG2220" s="79"/>
    </row>
    <row r="2221">
      <c r="A2221" s="119" t="s">
        <v>2259</v>
      </c>
      <c r="B2221" s="9">
        <f>'Bindi Stock'!F2221</f>
        <v>8</v>
      </c>
      <c r="C2221" s="9">
        <f>'Bindi Stock'!C2221</f>
        <v>8</v>
      </c>
      <c r="D2221" s="120">
        <f t="shared" si="1"/>
        <v>10</v>
      </c>
      <c r="E2221" s="48">
        <f t="shared" si="2"/>
        <v>2</v>
      </c>
      <c r="F2221" s="121">
        <f t="shared" si="3"/>
        <v>0</v>
      </c>
      <c r="G2221" s="79"/>
      <c r="H2221" s="79"/>
      <c r="I2221" s="79"/>
      <c r="J2221" s="79"/>
      <c r="K2221" s="79"/>
      <c r="L2221" s="131"/>
      <c r="M2221" s="79"/>
      <c r="N2221" s="79"/>
      <c r="O2221" s="79"/>
      <c r="P2221" s="79"/>
      <c r="Q2221" s="79"/>
      <c r="R2221" s="79"/>
      <c r="S2221" s="79"/>
      <c r="T2221" s="79"/>
      <c r="U2221" s="79"/>
      <c r="V2221" s="79"/>
      <c r="W2221" s="79"/>
      <c r="X2221" s="79"/>
      <c r="Y2221" s="79"/>
      <c r="Z2221" s="79"/>
      <c r="AA2221" s="79"/>
      <c r="AB2221" s="79"/>
      <c r="AC2221" s="79"/>
      <c r="AD2221" s="79"/>
      <c r="AE2221" s="79"/>
      <c r="AF2221" s="79"/>
      <c r="AG2221" s="79"/>
      <c r="AH2221" s="79"/>
      <c r="AI2221" s="79"/>
      <c r="AJ2221" s="79"/>
      <c r="AK2221" s="79"/>
      <c r="AL2221" s="79"/>
      <c r="AM2221" s="79"/>
      <c r="AN2221" s="79"/>
      <c r="AO2221" s="79"/>
      <c r="AP2221" s="79"/>
      <c r="AQ2221" s="79"/>
      <c r="AR2221" s="79"/>
      <c r="AS2221" s="79"/>
      <c r="AT2221" s="79"/>
      <c r="AU2221" s="79"/>
      <c r="AV2221" s="79"/>
      <c r="AW2221" s="79"/>
      <c r="AX2221" s="79"/>
      <c r="AY2221" s="79"/>
      <c r="AZ2221" s="79"/>
      <c r="BA2221" s="79"/>
      <c r="BB2221" s="79"/>
      <c r="BC2221" s="79"/>
      <c r="BD2221" s="79"/>
      <c r="BE2221" s="79"/>
      <c r="BF2221" s="79"/>
      <c r="BG2221" s="79"/>
    </row>
    <row r="2222">
      <c r="A2222" s="119" t="s">
        <v>2260</v>
      </c>
      <c r="B2222" s="9">
        <f>'Bindi Stock'!F2222</f>
        <v>14</v>
      </c>
      <c r="C2222" s="9">
        <f>'Bindi Stock'!C2222</f>
        <v>11</v>
      </c>
      <c r="D2222" s="120">
        <f t="shared" si="1"/>
        <v>15</v>
      </c>
      <c r="E2222" s="48">
        <f t="shared" si="2"/>
        <v>4</v>
      </c>
      <c r="F2222" s="121">
        <f t="shared" si="3"/>
        <v>0</v>
      </c>
      <c r="G2222" s="79"/>
      <c r="H2222" s="79"/>
      <c r="I2222" s="79"/>
      <c r="J2222" s="79"/>
      <c r="K2222" s="79"/>
      <c r="L2222" s="131"/>
      <c r="M2222" s="79"/>
      <c r="N2222" s="79"/>
      <c r="O2222" s="79"/>
      <c r="P2222" s="79"/>
      <c r="Q2222" s="79"/>
      <c r="R2222" s="79"/>
      <c r="S2222" s="79"/>
      <c r="T2222" s="79"/>
      <c r="U2222" s="79"/>
      <c r="V2222" s="79"/>
      <c r="W2222" s="79"/>
      <c r="X2222" s="79"/>
      <c r="Y2222" s="79"/>
      <c r="Z2222" s="79"/>
      <c r="AA2222" s="79"/>
      <c r="AB2222" s="79"/>
      <c r="AC2222" s="79"/>
      <c r="AD2222" s="79"/>
      <c r="AE2222" s="79"/>
      <c r="AF2222" s="79"/>
      <c r="AG2222" s="79"/>
      <c r="AH2222" s="79"/>
      <c r="AI2222" s="79"/>
      <c r="AJ2222" s="79"/>
      <c r="AK2222" s="79"/>
      <c r="AL2222" s="79"/>
      <c r="AM2222" s="79"/>
      <c r="AN2222" s="79"/>
      <c r="AO2222" s="79"/>
      <c r="AP2222" s="79"/>
      <c r="AQ2222" s="79"/>
      <c r="AR2222" s="79"/>
      <c r="AS2222" s="79"/>
      <c r="AT2222" s="79"/>
      <c r="AU2222" s="79"/>
      <c r="AV2222" s="79"/>
      <c r="AW2222" s="79"/>
      <c r="AX2222" s="79"/>
      <c r="AY2222" s="79"/>
      <c r="AZ2222" s="79"/>
      <c r="BA2222" s="79"/>
      <c r="BB2222" s="79"/>
      <c r="BC2222" s="79"/>
      <c r="BD2222" s="79"/>
      <c r="BE2222" s="79"/>
      <c r="BF2222" s="79"/>
      <c r="BG2222" s="79"/>
    </row>
    <row r="2223">
      <c r="A2223" s="119" t="s">
        <v>2261</v>
      </c>
      <c r="B2223" s="9">
        <f>'Bindi Stock'!F2223</f>
        <v>5</v>
      </c>
      <c r="C2223" s="9">
        <f>'Bindi Stock'!C2223</f>
        <v>6</v>
      </c>
      <c r="D2223" s="120">
        <f t="shared" si="1"/>
        <v>10</v>
      </c>
      <c r="E2223" s="48">
        <f t="shared" si="2"/>
        <v>4</v>
      </c>
      <c r="F2223" s="121">
        <f t="shared" si="3"/>
        <v>0</v>
      </c>
      <c r="G2223" s="79"/>
      <c r="H2223" s="79"/>
      <c r="I2223" s="79"/>
      <c r="J2223" s="79"/>
      <c r="K2223" s="79"/>
      <c r="L2223" s="131"/>
      <c r="M2223" s="79"/>
      <c r="N2223" s="79"/>
      <c r="O2223" s="79"/>
      <c r="P2223" s="79"/>
      <c r="Q2223" s="79"/>
      <c r="R2223" s="79"/>
      <c r="S2223" s="79"/>
      <c r="T2223" s="79"/>
      <c r="U2223" s="79"/>
      <c r="V2223" s="79"/>
      <c r="W2223" s="79"/>
      <c r="X2223" s="79"/>
      <c r="Y2223" s="79"/>
      <c r="Z2223" s="79"/>
      <c r="AA2223" s="79"/>
      <c r="AB2223" s="79"/>
      <c r="AC2223" s="79"/>
      <c r="AD2223" s="79"/>
      <c r="AE2223" s="79"/>
      <c r="AF2223" s="79"/>
      <c r="AG2223" s="79"/>
      <c r="AH2223" s="79"/>
      <c r="AI2223" s="79"/>
      <c r="AJ2223" s="79"/>
      <c r="AK2223" s="79"/>
      <c r="AL2223" s="79"/>
      <c r="AM2223" s="79"/>
      <c r="AN2223" s="79"/>
      <c r="AO2223" s="79"/>
      <c r="AP2223" s="79"/>
      <c r="AQ2223" s="79"/>
      <c r="AR2223" s="79"/>
      <c r="AS2223" s="79"/>
      <c r="AT2223" s="79"/>
      <c r="AU2223" s="79"/>
      <c r="AV2223" s="79"/>
      <c r="AW2223" s="79"/>
      <c r="AX2223" s="79"/>
      <c r="AY2223" s="79"/>
      <c r="AZ2223" s="79"/>
      <c r="BA2223" s="79"/>
      <c r="BB2223" s="79"/>
      <c r="BC2223" s="79"/>
      <c r="BD2223" s="79"/>
      <c r="BE2223" s="79"/>
      <c r="BF2223" s="79"/>
      <c r="BG2223" s="79"/>
    </row>
    <row r="2224">
      <c r="A2224" s="119" t="s">
        <v>2262</v>
      </c>
      <c r="B2224" s="9">
        <f>'Bindi Stock'!F2224</f>
        <v>8</v>
      </c>
      <c r="C2224" s="9">
        <f>'Bindi Stock'!C2224</f>
        <v>7</v>
      </c>
      <c r="D2224" s="120">
        <f t="shared" si="1"/>
        <v>10</v>
      </c>
      <c r="E2224" s="48">
        <f t="shared" si="2"/>
        <v>3</v>
      </c>
      <c r="F2224" s="121">
        <f t="shared" si="3"/>
        <v>0</v>
      </c>
      <c r="G2224" s="79"/>
      <c r="H2224" s="79"/>
      <c r="I2224" s="79"/>
      <c r="J2224" s="79"/>
      <c r="K2224" s="79"/>
      <c r="L2224" s="131"/>
      <c r="M2224" s="79"/>
      <c r="N2224" s="79"/>
      <c r="O2224" s="79"/>
      <c r="P2224" s="79"/>
      <c r="Q2224" s="79"/>
      <c r="R2224" s="79"/>
      <c r="S2224" s="79"/>
      <c r="T2224" s="79"/>
      <c r="U2224" s="79"/>
      <c r="V2224" s="79"/>
      <c r="W2224" s="79"/>
      <c r="X2224" s="79"/>
      <c r="Y2224" s="79"/>
      <c r="Z2224" s="79"/>
      <c r="AA2224" s="79"/>
      <c r="AB2224" s="79"/>
      <c r="AC2224" s="79"/>
      <c r="AD2224" s="79"/>
      <c r="AE2224" s="79"/>
      <c r="AF2224" s="79"/>
      <c r="AG2224" s="79"/>
      <c r="AH2224" s="79"/>
      <c r="AI2224" s="79"/>
      <c r="AJ2224" s="79"/>
      <c r="AK2224" s="79"/>
      <c r="AL2224" s="79"/>
      <c r="AM2224" s="79"/>
      <c r="AN2224" s="79"/>
      <c r="AO2224" s="79"/>
      <c r="AP2224" s="79"/>
      <c r="AQ2224" s="79"/>
      <c r="AR2224" s="79"/>
      <c r="AS2224" s="79"/>
      <c r="AT2224" s="79"/>
      <c r="AU2224" s="79"/>
      <c r="AV2224" s="79"/>
      <c r="AW2224" s="79"/>
      <c r="AX2224" s="79"/>
      <c r="AY2224" s="79"/>
      <c r="AZ2224" s="79"/>
      <c r="BA2224" s="79"/>
      <c r="BB2224" s="79"/>
      <c r="BC2224" s="79"/>
      <c r="BD2224" s="79"/>
      <c r="BE2224" s="79"/>
      <c r="BF2224" s="79"/>
      <c r="BG2224" s="79"/>
    </row>
    <row r="2225">
      <c r="A2225" s="119" t="s">
        <v>2263</v>
      </c>
      <c r="B2225" s="9">
        <f>'Bindi Stock'!F2225</f>
        <v>72</v>
      </c>
      <c r="C2225" s="9">
        <f>'Bindi Stock'!C2225</f>
        <v>21</v>
      </c>
      <c r="D2225" s="120">
        <f t="shared" si="1"/>
        <v>20</v>
      </c>
      <c r="E2225" s="48">
        <f t="shared" si="2"/>
        <v>-1</v>
      </c>
      <c r="F2225" s="121">
        <f t="shared" si="3"/>
        <v>0</v>
      </c>
      <c r="G2225" s="79"/>
      <c r="H2225" s="79"/>
      <c r="I2225" s="79"/>
      <c r="J2225" s="79"/>
      <c r="K2225" s="79"/>
      <c r="L2225" s="131"/>
      <c r="M2225" s="79"/>
      <c r="N2225" s="79"/>
      <c r="O2225" s="79"/>
      <c r="P2225" s="79"/>
      <c r="Q2225" s="79"/>
      <c r="R2225" s="79"/>
      <c r="S2225" s="79"/>
      <c r="T2225" s="79"/>
      <c r="U2225" s="79"/>
      <c r="V2225" s="79"/>
      <c r="W2225" s="79"/>
      <c r="X2225" s="79"/>
      <c r="Y2225" s="79"/>
      <c r="Z2225" s="79"/>
      <c r="AA2225" s="79"/>
      <c r="AB2225" s="79"/>
      <c r="AC2225" s="79"/>
      <c r="AD2225" s="79"/>
      <c r="AE2225" s="79"/>
      <c r="AF2225" s="79"/>
      <c r="AG2225" s="79"/>
      <c r="AH2225" s="79"/>
      <c r="AI2225" s="79"/>
      <c r="AJ2225" s="79"/>
      <c r="AK2225" s="79"/>
      <c r="AL2225" s="79"/>
      <c r="AM2225" s="79"/>
      <c r="AN2225" s="79"/>
      <c r="AO2225" s="79"/>
      <c r="AP2225" s="79"/>
      <c r="AQ2225" s="79"/>
      <c r="AR2225" s="79"/>
      <c r="AS2225" s="79"/>
      <c r="AT2225" s="79"/>
      <c r="AU2225" s="79"/>
      <c r="AV2225" s="79"/>
      <c r="AW2225" s="79"/>
      <c r="AX2225" s="79"/>
      <c r="AY2225" s="79"/>
      <c r="AZ2225" s="79"/>
      <c r="BA2225" s="79"/>
      <c r="BB2225" s="79"/>
      <c r="BC2225" s="79"/>
      <c r="BD2225" s="79"/>
      <c r="BE2225" s="79"/>
      <c r="BF2225" s="79"/>
      <c r="BG2225" s="79"/>
    </row>
    <row r="2226">
      <c r="A2226" s="119" t="s">
        <v>2264</v>
      </c>
      <c r="B2226" s="9">
        <f>'Bindi Stock'!F2226</f>
        <v>8</v>
      </c>
      <c r="C2226" s="9">
        <f>'Bindi Stock'!C2226</f>
        <v>8</v>
      </c>
      <c r="D2226" s="120">
        <f t="shared" si="1"/>
        <v>10</v>
      </c>
      <c r="E2226" s="48">
        <f t="shared" si="2"/>
        <v>2</v>
      </c>
      <c r="F2226" s="121">
        <f t="shared" si="3"/>
        <v>0</v>
      </c>
      <c r="G2226" s="79"/>
      <c r="H2226" s="79"/>
      <c r="I2226" s="79"/>
      <c r="J2226" s="79"/>
      <c r="K2226" s="79"/>
      <c r="L2226" s="131"/>
      <c r="M2226" s="79"/>
      <c r="N2226" s="79"/>
      <c r="O2226" s="79"/>
      <c r="P2226" s="79"/>
      <c r="Q2226" s="79"/>
      <c r="R2226" s="79"/>
      <c r="S2226" s="79"/>
      <c r="T2226" s="79"/>
      <c r="U2226" s="79"/>
      <c r="V2226" s="79"/>
      <c r="W2226" s="79"/>
      <c r="X2226" s="79"/>
      <c r="Y2226" s="79"/>
      <c r="Z2226" s="79"/>
      <c r="AA2226" s="79"/>
      <c r="AB2226" s="79"/>
      <c r="AC2226" s="79"/>
      <c r="AD2226" s="79"/>
      <c r="AE2226" s="79"/>
      <c r="AF2226" s="79"/>
      <c r="AG2226" s="79"/>
      <c r="AH2226" s="79"/>
      <c r="AI2226" s="79"/>
      <c r="AJ2226" s="79"/>
      <c r="AK2226" s="79"/>
      <c r="AL2226" s="79"/>
      <c r="AM2226" s="79"/>
      <c r="AN2226" s="79"/>
      <c r="AO2226" s="79"/>
      <c r="AP2226" s="79"/>
      <c r="AQ2226" s="79"/>
      <c r="AR2226" s="79"/>
      <c r="AS2226" s="79"/>
      <c r="AT2226" s="79"/>
      <c r="AU2226" s="79"/>
      <c r="AV2226" s="79"/>
      <c r="AW2226" s="79"/>
      <c r="AX2226" s="79"/>
      <c r="AY2226" s="79"/>
      <c r="AZ2226" s="79"/>
      <c r="BA2226" s="79"/>
      <c r="BB2226" s="79"/>
      <c r="BC2226" s="79"/>
      <c r="BD2226" s="79"/>
      <c r="BE2226" s="79"/>
      <c r="BF2226" s="79"/>
      <c r="BG2226" s="79"/>
    </row>
    <row r="2227">
      <c r="A2227" s="119" t="s">
        <v>2265</v>
      </c>
      <c r="B2227" s="9">
        <f>'Bindi Stock'!F2227</f>
        <v>14</v>
      </c>
      <c r="C2227" s="9">
        <f>'Bindi Stock'!C2227</f>
        <v>14</v>
      </c>
      <c r="D2227" s="120">
        <f t="shared" si="1"/>
        <v>15</v>
      </c>
      <c r="E2227" s="48">
        <f t="shared" si="2"/>
        <v>1</v>
      </c>
      <c r="F2227" s="121">
        <f t="shared" si="3"/>
        <v>0</v>
      </c>
      <c r="G2227" s="79"/>
      <c r="H2227" s="79"/>
      <c r="I2227" s="79"/>
      <c r="J2227" s="79"/>
      <c r="K2227" s="79"/>
      <c r="L2227" s="131"/>
      <c r="M2227" s="79"/>
      <c r="N2227" s="79"/>
      <c r="O2227" s="79"/>
      <c r="P2227" s="79"/>
      <c r="Q2227" s="79"/>
      <c r="R2227" s="79"/>
      <c r="S2227" s="79"/>
      <c r="T2227" s="79"/>
      <c r="U2227" s="79"/>
      <c r="V2227" s="79"/>
      <c r="W2227" s="79"/>
      <c r="X2227" s="79"/>
      <c r="Y2227" s="79"/>
      <c r="Z2227" s="79"/>
      <c r="AA2227" s="79"/>
      <c r="AB2227" s="79"/>
      <c r="AC2227" s="79"/>
      <c r="AD2227" s="79"/>
      <c r="AE2227" s="79"/>
      <c r="AF2227" s="79"/>
      <c r="AG2227" s="79"/>
      <c r="AH2227" s="79"/>
      <c r="AI2227" s="79"/>
      <c r="AJ2227" s="79"/>
      <c r="AK2227" s="79"/>
      <c r="AL2227" s="79"/>
      <c r="AM2227" s="79"/>
      <c r="AN2227" s="79"/>
      <c r="AO2227" s="79"/>
      <c r="AP2227" s="79"/>
      <c r="AQ2227" s="79"/>
      <c r="AR2227" s="79"/>
      <c r="AS2227" s="79"/>
      <c r="AT2227" s="79"/>
      <c r="AU2227" s="79"/>
      <c r="AV2227" s="79"/>
      <c r="AW2227" s="79"/>
      <c r="AX2227" s="79"/>
      <c r="AY2227" s="79"/>
      <c r="AZ2227" s="79"/>
      <c r="BA2227" s="79"/>
      <c r="BB2227" s="79"/>
      <c r="BC2227" s="79"/>
      <c r="BD2227" s="79"/>
      <c r="BE2227" s="79"/>
      <c r="BF2227" s="79"/>
      <c r="BG2227" s="79"/>
    </row>
    <row r="2228">
      <c r="A2228" s="119" t="s">
        <v>2266</v>
      </c>
      <c r="B2228" s="9">
        <f>'Bindi Stock'!F2228</f>
        <v>2</v>
      </c>
      <c r="C2228" s="9">
        <f>'Bindi Stock'!C2228</f>
        <v>9</v>
      </c>
      <c r="D2228" s="120">
        <f t="shared" si="1"/>
        <v>10</v>
      </c>
      <c r="E2228" s="48">
        <f t="shared" si="2"/>
        <v>1</v>
      </c>
      <c r="F2228" s="121">
        <f t="shared" si="3"/>
        <v>0</v>
      </c>
      <c r="G2228" s="79"/>
      <c r="H2228" s="79"/>
      <c r="I2228" s="79"/>
      <c r="J2228" s="79"/>
      <c r="K2228" s="79"/>
      <c r="L2228" s="131"/>
      <c r="M2228" s="79"/>
      <c r="N2228" s="79"/>
      <c r="O2228" s="79"/>
      <c r="P2228" s="79"/>
      <c r="Q2228" s="79"/>
      <c r="R2228" s="79"/>
      <c r="S2228" s="79"/>
      <c r="T2228" s="79"/>
      <c r="U2228" s="79"/>
      <c r="V2228" s="79"/>
      <c r="W2228" s="79"/>
      <c r="X2228" s="79"/>
      <c r="Y2228" s="79"/>
      <c r="Z2228" s="79"/>
      <c r="AA2228" s="79"/>
      <c r="AB2228" s="79"/>
      <c r="AC2228" s="79"/>
      <c r="AD2228" s="79"/>
      <c r="AE2228" s="79"/>
      <c r="AF2228" s="79"/>
      <c r="AG2228" s="79"/>
      <c r="AH2228" s="79"/>
      <c r="AI2228" s="79"/>
      <c r="AJ2228" s="79"/>
      <c r="AK2228" s="79"/>
      <c r="AL2228" s="79"/>
      <c r="AM2228" s="79"/>
      <c r="AN2228" s="79"/>
      <c r="AO2228" s="79"/>
      <c r="AP2228" s="79"/>
      <c r="AQ2228" s="79"/>
      <c r="AR2228" s="79"/>
      <c r="AS2228" s="79"/>
      <c r="AT2228" s="79"/>
      <c r="AU2228" s="79"/>
      <c r="AV2228" s="79"/>
      <c r="AW2228" s="79"/>
      <c r="AX2228" s="79"/>
      <c r="AY2228" s="79"/>
      <c r="AZ2228" s="79"/>
      <c r="BA2228" s="79"/>
      <c r="BB2228" s="79"/>
      <c r="BC2228" s="79"/>
      <c r="BD2228" s="79"/>
      <c r="BE2228" s="79"/>
      <c r="BF2228" s="79"/>
      <c r="BG2228" s="79"/>
    </row>
    <row r="2229">
      <c r="A2229" s="119" t="s">
        <v>2267</v>
      </c>
      <c r="B2229" s="9">
        <f>'Bindi Stock'!F2229</f>
        <v>1</v>
      </c>
      <c r="C2229" s="9">
        <f>'Bindi Stock'!C2229</f>
        <v>9</v>
      </c>
      <c r="D2229" s="120">
        <f t="shared" si="1"/>
        <v>10</v>
      </c>
      <c r="E2229" s="48">
        <f t="shared" si="2"/>
        <v>1</v>
      </c>
      <c r="F2229" s="121">
        <f t="shared" si="3"/>
        <v>0</v>
      </c>
      <c r="G2229" s="79"/>
      <c r="H2229" s="79"/>
      <c r="I2229" s="79"/>
      <c r="J2229" s="79"/>
      <c r="K2229" s="79"/>
      <c r="L2229" s="131"/>
      <c r="M2229" s="79"/>
      <c r="N2229" s="79"/>
      <c r="O2229" s="79"/>
      <c r="P2229" s="79"/>
      <c r="Q2229" s="79"/>
      <c r="R2229" s="79"/>
      <c r="S2229" s="79"/>
      <c r="T2229" s="79"/>
      <c r="U2229" s="79"/>
      <c r="V2229" s="79"/>
      <c r="W2229" s="79"/>
      <c r="X2229" s="79"/>
      <c r="Y2229" s="79"/>
      <c r="Z2229" s="79"/>
      <c r="AA2229" s="79"/>
      <c r="AB2229" s="79"/>
      <c r="AC2229" s="79"/>
      <c r="AD2229" s="79"/>
      <c r="AE2229" s="79"/>
      <c r="AF2229" s="79"/>
      <c r="AG2229" s="79"/>
      <c r="AH2229" s="79"/>
      <c r="AI2229" s="79"/>
      <c r="AJ2229" s="79"/>
      <c r="AK2229" s="79"/>
      <c r="AL2229" s="79"/>
      <c r="AM2229" s="79"/>
      <c r="AN2229" s="79"/>
      <c r="AO2229" s="79"/>
      <c r="AP2229" s="79"/>
      <c r="AQ2229" s="79"/>
      <c r="AR2229" s="79"/>
      <c r="AS2229" s="79"/>
      <c r="AT2229" s="79"/>
      <c r="AU2229" s="79"/>
      <c r="AV2229" s="79"/>
      <c r="AW2229" s="79"/>
      <c r="AX2229" s="79"/>
      <c r="AY2229" s="79"/>
      <c r="AZ2229" s="79"/>
      <c r="BA2229" s="79"/>
      <c r="BB2229" s="79"/>
      <c r="BC2229" s="79"/>
      <c r="BD2229" s="79"/>
      <c r="BE2229" s="79"/>
      <c r="BF2229" s="79"/>
      <c r="BG2229" s="79"/>
    </row>
    <row r="2230">
      <c r="A2230" s="119" t="s">
        <v>2268</v>
      </c>
      <c r="B2230" s="9">
        <f>'Bindi Stock'!F2230</f>
        <v>17</v>
      </c>
      <c r="C2230" s="9">
        <f>'Bindi Stock'!C2230</f>
        <v>13</v>
      </c>
      <c r="D2230" s="120">
        <f t="shared" si="1"/>
        <v>15</v>
      </c>
      <c r="E2230" s="48">
        <f t="shared" si="2"/>
        <v>2</v>
      </c>
      <c r="F2230" s="121">
        <f t="shared" si="3"/>
        <v>0</v>
      </c>
      <c r="G2230" s="79"/>
      <c r="H2230" s="79"/>
      <c r="I2230" s="79"/>
      <c r="J2230" s="79"/>
      <c r="K2230" s="79"/>
      <c r="L2230" s="131"/>
      <c r="M2230" s="79"/>
      <c r="N2230" s="79"/>
      <c r="O2230" s="79"/>
      <c r="P2230" s="79"/>
      <c r="Q2230" s="79"/>
      <c r="R2230" s="79"/>
      <c r="S2230" s="79"/>
      <c r="T2230" s="79"/>
      <c r="U2230" s="79"/>
      <c r="V2230" s="79"/>
      <c r="W2230" s="79"/>
      <c r="X2230" s="79"/>
      <c r="Y2230" s="79"/>
      <c r="Z2230" s="79"/>
      <c r="AA2230" s="79"/>
      <c r="AB2230" s="79"/>
      <c r="AC2230" s="79"/>
      <c r="AD2230" s="79"/>
      <c r="AE2230" s="79"/>
      <c r="AF2230" s="79"/>
      <c r="AG2230" s="79"/>
      <c r="AH2230" s="79"/>
      <c r="AI2230" s="79"/>
      <c r="AJ2230" s="79"/>
      <c r="AK2230" s="79"/>
      <c r="AL2230" s="79"/>
      <c r="AM2230" s="79"/>
      <c r="AN2230" s="79"/>
      <c r="AO2230" s="79"/>
      <c r="AP2230" s="79"/>
      <c r="AQ2230" s="79"/>
      <c r="AR2230" s="79"/>
      <c r="AS2230" s="79"/>
      <c r="AT2230" s="79"/>
      <c r="AU2230" s="79"/>
      <c r="AV2230" s="79"/>
      <c r="AW2230" s="79"/>
      <c r="AX2230" s="79"/>
      <c r="AY2230" s="79"/>
      <c r="AZ2230" s="79"/>
      <c r="BA2230" s="79"/>
      <c r="BB2230" s="79"/>
      <c r="BC2230" s="79"/>
      <c r="BD2230" s="79"/>
      <c r="BE2230" s="79"/>
      <c r="BF2230" s="79"/>
      <c r="BG2230" s="79"/>
    </row>
    <row r="2231">
      <c r="A2231" s="119" t="s">
        <v>2269</v>
      </c>
      <c r="B2231" s="9">
        <f>'Bindi Stock'!F2231</f>
        <v>2</v>
      </c>
      <c r="C2231" s="9">
        <f>'Bindi Stock'!C2231</f>
        <v>8</v>
      </c>
      <c r="D2231" s="120">
        <f t="shared" si="1"/>
        <v>10</v>
      </c>
      <c r="E2231" s="48">
        <f t="shared" si="2"/>
        <v>2</v>
      </c>
      <c r="F2231" s="121">
        <f t="shared" si="3"/>
        <v>0</v>
      </c>
      <c r="G2231" s="79"/>
      <c r="H2231" s="79"/>
      <c r="I2231" s="79"/>
      <c r="J2231" s="79"/>
      <c r="K2231" s="79"/>
      <c r="L2231" s="131"/>
      <c r="M2231" s="79"/>
      <c r="N2231" s="79"/>
      <c r="O2231" s="79"/>
      <c r="P2231" s="79"/>
      <c r="Q2231" s="79"/>
      <c r="R2231" s="79"/>
      <c r="S2231" s="79"/>
      <c r="T2231" s="79"/>
      <c r="U2231" s="79"/>
      <c r="V2231" s="79"/>
      <c r="W2231" s="79"/>
      <c r="X2231" s="79"/>
      <c r="Y2231" s="79"/>
      <c r="Z2231" s="79"/>
      <c r="AA2231" s="79"/>
      <c r="AB2231" s="79"/>
      <c r="AC2231" s="79"/>
      <c r="AD2231" s="79"/>
      <c r="AE2231" s="79"/>
      <c r="AF2231" s="79"/>
      <c r="AG2231" s="79"/>
      <c r="AH2231" s="79"/>
      <c r="AI2231" s="79"/>
      <c r="AJ2231" s="79"/>
      <c r="AK2231" s="79"/>
      <c r="AL2231" s="79"/>
      <c r="AM2231" s="79"/>
      <c r="AN2231" s="79"/>
      <c r="AO2231" s="79"/>
      <c r="AP2231" s="79"/>
      <c r="AQ2231" s="79"/>
      <c r="AR2231" s="79"/>
      <c r="AS2231" s="79"/>
      <c r="AT2231" s="79"/>
      <c r="AU2231" s="79"/>
      <c r="AV2231" s="79"/>
      <c r="AW2231" s="79"/>
      <c r="AX2231" s="79"/>
      <c r="AY2231" s="79"/>
      <c r="AZ2231" s="79"/>
      <c r="BA2231" s="79"/>
      <c r="BB2231" s="79"/>
      <c r="BC2231" s="79"/>
      <c r="BD2231" s="79"/>
      <c r="BE2231" s="79"/>
      <c r="BF2231" s="79"/>
      <c r="BG2231" s="79"/>
    </row>
    <row r="2232">
      <c r="A2232" s="119" t="s">
        <v>2270</v>
      </c>
      <c r="B2232" s="9">
        <f>'Bindi Stock'!F2232</f>
        <v>1</v>
      </c>
      <c r="C2232" s="9">
        <f>'Bindi Stock'!C2232</f>
        <v>9</v>
      </c>
      <c r="D2232" s="120">
        <f t="shared" si="1"/>
        <v>10</v>
      </c>
      <c r="E2232" s="48">
        <f t="shared" si="2"/>
        <v>1</v>
      </c>
      <c r="F2232" s="121">
        <f t="shared" si="3"/>
        <v>0</v>
      </c>
      <c r="G2232" s="79"/>
      <c r="H2232" s="79"/>
      <c r="I2232" s="79"/>
      <c r="J2232" s="79"/>
      <c r="K2232" s="79"/>
      <c r="L2232" s="131"/>
      <c r="M2232" s="79"/>
      <c r="N2232" s="79"/>
      <c r="O2232" s="79"/>
      <c r="P2232" s="79"/>
      <c r="Q2232" s="79"/>
      <c r="R2232" s="79"/>
      <c r="S2232" s="79"/>
      <c r="T2232" s="79"/>
      <c r="U2232" s="79"/>
      <c r="V2232" s="79"/>
      <c r="W2232" s="79"/>
      <c r="X2232" s="79"/>
      <c r="Y2232" s="79"/>
      <c r="Z2232" s="79"/>
      <c r="AA2232" s="79"/>
      <c r="AB2232" s="79"/>
      <c r="AC2232" s="79"/>
      <c r="AD2232" s="79"/>
      <c r="AE2232" s="79"/>
      <c r="AF2232" s="79"/>
      <c r="AG2232" s="79"/>
      <c r="AH2232" s="79"/>
      <c r="AI2232" s="79"/>
      <c r="AJ2232" s="79"/>
      <c r="AK2232" s="79"/>
      <c r="AL2232" s="79"/>
      <c r="AM2232" s="79"/>
      <c r="AN2232" s="79"/>
      <c r="AO2232" s="79"/>
      <c r="AP2232" s="79"/>
      <c r="AQ2232" s="79"/>
      <c r="AR2232" s="79"/>
      <c r="AS2232" s="79"/>
      <c r="AT2232" s="79"/>
      <c r="AU2232" s="79"/>
      <c r="AV2232" s="79"/>
      <c r="AW2232" s="79"/>
      <c r="AX2232" s="79"/>
      <c r="AY2232" s="79"/>
      <c r="AZ2232" s="79"/>
      <c r="BA2232" s="79"/>
      <c r="BB2232" s="79"/>
      <c r="BC2232" s="79"/>
      <c r="BD2232" s="79"/>
      <c r="BE2232" s="79"/>
      <c r="BF2232" s="79"/>
      <c r="BG2232" s="79"/>
    </row>
    <row r="2233">
      <c r="A2233" s="119" t="s">
        <v>2271</v>
      </c>
      <c r="B2233" s="9">
        <f>'Bindi Stock'!F2233</f>
        <v>3</v>
      </c>
      <c r="C2233" s="9">
        <f>'Bindi Stock'!C2233</f>
        <v>7</v>
      </c>
      <c r="D2233" s="120">
        <f t="shared" si="1"/>
        <v>10</v>
      </c>
      <c r="E2233" s="48">
        <f t="shared" si="2"/>
        <v>3</v>
      </c>
      <c r="F2233" s="121">
        <f t="shared" si="3"/>
        <v>0</v>
      </c>
      <c r="G2233" s="79"/>
      <c r="H2233" s="79"/>
      <c r="I2233" s="79"/>
      <c r="J2233" s="79"/>
      <c r="K2233" s="79"/>
      <c r="L2233" s="131"/>
      <c r="M2233" s="79"/>
      <c r="N2233" s="79"/>
      <c r="O2233" s="79"/>
      <c r="P2233" s="79"/>
      <c r="Q2233" s="79"/>
      <c r="R2233" s="79"/>
      <c r="S2233" s="79"/>
      <c r="T2233" s="79"/>
      <c r="U2233" s="79"/>
      <c r="V2233" s="79"/>
      <c r="W2233" s="79"/>
      <c r="X2233" s="79"/>
      <c r="Y2233" s="79"/>
      <c r="Z2233" s="79"/>
      <c r="AA2233" s="79"/>
      <c r="AB2233" s="79"/>
      <c r="AC2233" s="79"/>
      <c r="AD2233" s="79"/>
      <c r="AE2233" s="79"/>
      <c r="AF2233" s="79"/>
      <c r="AG2233" s="79"/>
      <c r="AH2233" s="79"/>
      <c r="AI2233" s="79"/>
      <c r="AJ2233" s="79"/>
      <c r="AK2233" s="79"/>
      <c r="AL2233" s="79"/>
      <c r="AM2233" s="79"/>
      <c r="AN2233" s="79"/>
      <c r="AO2233" s="79"/>
      <c r="AP2233" s="79"/>
      <c r="AQ2233" s="79"/>
      <c r="AR2233" s="79"/>
      <c r="AS2233" s="79"/>
      <c r="AT2233" s="79"/>
      <c r="AU2233" s="79"/>
      <c r="AV2233" s="79"/>
      <c r="AW2233" s="79"/>
      <c r="AX2233" s="79"/>
      <c r="AY2233" s="79"/>
      <c r="AZ2233" s="79"/>
      <c r="BA2233" s="79"/>
      <c r="BB2233" s="79"/>
      <c r="BC2233" s="79"/>
      <c r="BD2233" s="79"/>
      <c r="BE2233" s="79"/>
      <c r="BF2233" s="79"/>
      <c r="BG2233" s="79"/>
    </row>
    <row r="2234">
      <c r="A2234" s="119" t="s">
        <v>2272</v>
      </c>
      <c r="B2234" s="9">
        <f>'Bindi Stock'!F2234</f>
        <v>7</v>
      </c>
      <c r="C2234" s="9">
        <f>'Bindi Stock'!C2234</f>
        <v>9</v>
      </c>
      <c r="D2234" s="120">
        <f t="shared" si="1"/>
        <v>10</v>
      </c>
      <c r="E2234" s="48">
        <f t="shared" si="2"/>
        <v>1</v>
      </c>
      <c r="F2234" s="121">
        <f t="shared" si="3"/>
        <v>0</v>
      </c>
      <c r="G2234" s="79"/>
      <c r="H2234" s="79"/>
      <c r="I2234" s="79"/>
      <c r="J2234" s="79"/>
      <c r="K2234" s="79"/>
      <c r="L2234" s="131"/>
      <c r="M2234" s="79"/>
      <c r="N2234" s="79"/>
      <c r="O2234" s="79"/>
      <c r="P2234" s="79"/>
      <c r="Q2234" s="79"/>
      <c r="R2234" s="79"/>
      <c r="S2234" s="79"/>
      <c r="T2234" s="79"/>
      <c r="U2234" s="79"/>
      <c r="V2234" s="79"/>
      <c r="W2234" s="79"/>
      <c r="X2234" s="79"/>
      <c r="Y2234" s="79"/>
      <c r="Z2234" s="79"/>
      <c r="AA2234" s="79"/>
      <c r="AB2234" s="79"/>
      <c r="AC2234" s="79"/>
      <c r="AD2234" s="79"/>
      <c r="AE2234" s="79"/>
      <c r="AF2234" s="79"/>
      <c r="AG2234" s="79"/>
      <c r="AH2234" s="79"/>
      <c r="AI2234" s="79"/>
      <c r="AJ2234" s="79"/>
      <c r="AK2234" s="79"/>
      <c r="AL2234" s="79"/>
      <c r="AM2234" s="79"/>
      <c r="AN2234" s="79"/>
      <c r="AO2234" s="79"/>
      <c r="AP2234" s="79"/>
      <c r="AQ2234" s="79"/>
      <c r="AR2234" s="79"/>
      <c r="AS2234" s="79"/>
      <c r="AT2234" s="79"/>
      <c r="AU2234" s="79"/>
      <c r="AV2234" s="79"/>
      <c r="AW2234" s="79"/>
      <c r="AX2234" s="79"/>
      <c r="AY2234" s="79"/>
      <c r="AZ2234" s="79"/>
      <c r="BA2234" s="79"/>
      <c r="BB2234" s="79"/>
      <c r="BC2234" s="79"/>
      <c r="BD2234" s="79"/>
      <c r="BE2234" s="79"/>
      <c r="BF2234" s="79"/>
      <c r="BG2234" s="79"/>
    </row>
    <row r="2235">
      <c r="A2235" s="119" t="s">
        <v>2273</v>
      </c>
      <c r="B2235" s="9">
        <f>'Bindi Stock'!F2235</f>
        <v>2</v>
      </c>
      <c r="C2235" s="9">
        <f>'Bindi Stock'!C2235</f>
        <v>8</v>
      </c>
      <c r="D2235" s="120">
        <f t="shared" si="1"/>
        <v>10</v>
      </c>
      <c r="E2235" s="48">
        <f t="shared" si="2"/>
        <v>2</v>
      </c>
      <c r="F2235" s="121">
        <f t="shared" si="3"/>
        <v>0</v>
      </c>
      <c r="G2235" s="79"/>
      <c r="H2235" s="79"/>
      <c r="I2235" s="79"/>
      <c r="J2235" s="79"/>
      <c r="K2235" s="79"/>
      <c r="L2235" s="131"/>
      <c r="M2235" s="79"/>
      <c r="N2235" s="79"/>
      <c r="O2235" s="79"/>
      <c r="P2235" s="79"/>
      <c r="Q2235" s="79"/>
      <c r="R2235" s="79"/>
      <c r="S2235" s="79"/>
      <c r="T2235" s="79"/>
      <c r="U2235" s="79"/>
      <c r="V2235" s="79"/>
      <c r="W2235" s="79"/>
      <c r="X2235" s="79"/>
      <c r="Y2235" s="79"/>
      <c r="Z2235" s="79"/>
      <c r="AA2235" s="79"/>
      <c r="AB2235" s="79"/>
      <c r="AC2235" s="79"/>
      <c r="AD2235" s="79"/>
      <c r="AE2235" s="79"/>
      <c r="AF2235" s="79"/>
      <c r="AG2235" s="79"/>
      <c r="AH2235" s="79"/>
      <c r="AI2235" s="79"/>
      <c r="AJ2235" s="79"/>
      <c r="AK2235" s="79"/>
      <c r="AL2235" s="79"/>
      <c r="AM2235" s="79"/>
      <c r="AN2235" s="79"/>
      <c r="AO2235" s="79"/>
      <c r="AP2235" s="79"/>
      <c r="AQ2235" s="79"/>
      <c r="AR2235" s="79"/>
      <c r="AS2235" s="79"/>
      <c r="AT2235" s="79"/>
      <c r="AU2235" s="79"/>
      <c r="AV2235" s="79"/>
      <c r="AW2235" s="79"/>
      <c r="AX2235" s="79"/>
      <c r="AY2235" s="79"/>
      <c r="AZ2235" s="79"/>
      <c r="BA2235" s="79"/>
      <c r="BB2235" s="79"/>
      <c r="BC2235" s="79"/>
      <c r="BD2235" s="79"/>
      <c r="BE2235" s="79"/>
      <c r="BF2235" s="79"/>
      <c r="BG2235" s="79"/>
    </row>
    <row r="2236">
      <c r="A2236" s="119" t="s">
        <v>2274</v>
      </c>
      <c r="B2236" s="9">
        <f>'Bindi Stock'!F2236</f>
        <v>5</v>
      </c>
      <c r="C2236" s="9">
        <f>'Bindi Stock'!C2236</f>
        <v>10</v>
      </c>
      <c r="D2236" s="120">
        <f t="shared" si="1"/>
        <v>10</v>
      </c>
      <c r="E2236" s="48">
        <f t="shared" si="2"/>
        <v>0</v>
      </c>
      <c r="F2236" s="121">
        <f t="shared" si="3"/>
        <v>0</v>
      </c>
      <c r="G2236" s="79"/>
      <c r="H2236" s="79"/>
      <c r="I2236" s="79"/>
      <c r="J2236" s="79"/>
      <c r="K2236" s="79"/>
      <c r="L2236" s="131"/>
      <c r="M2236" s="79"/>
      <c r="N2236" s="79"/>
      <c r="O2236" s="79"/>
      <c r="P2236" s="79"/>
      <c r="Q2236" s="79"/>
      <c r="R2236" s="79"/>
      <c r="S2236" s="79"/>
      <c r="T2236" s="79"/>
      <c r="U2236" s="79"/>
      <c r="V2236" s="79"/>
      <c r="W2236" s="79"/>
      <c r="X2236" s="79"/>
      <c r="Y2236" s="79"/>
      <c r="Z2236" s="79"/>
      <c r="AA2236" s="79"/>
      <c r="AB2236" s="79"/>
      <c r="AC2236" s="79"/>
      <c r="AD2236" s="79"/>
      <c r="AE2236" s="79"/>
      <c r="AF2236" s="79"/>
      <c r="AG2236" s="79"/>
      <c r="AH2236" s="79"/>
      <c r="AI2236" s="79"/>
      <c r="AJ2236" s="79"/>
      <c r="AK2236" s="79"/>
      <c r="AL2236" s="79"/>
      <c r="AM2236" s="79"/>
      <c r="AN2236" s="79"/>
      <c r="AO2236" s="79"/>
      <c r="AP2236" s="79"/>
      <c r="AQ2236" s="79"/>
      <c r="AR2236" s="79"/>
      <c r="AS2236" s="79"/>
      <c r="AT2236" s="79"/>
      <c r="AU2236" s="79"/>
      <c r="AV2236" s="79"/>
      <c r="AW2236" s="79"/>
      <c r="AX2236" s="79"/>
      <c r="AY2236" s="79"/>
      <c r="AZ2236" s="79"/>
      <c r="BA2236" s="79"/>
      <c r="BB2236" s="79"/>
      <c r="BC2236" s="79"/>
      <c r="BD2236" s="79"/>
      <c r="BE2236" s="79"/>
      <c r="BF2236" s="79"/>
      <c r="BG2236" s="79"/>
    </row>
    <row r="2237">
      <c r="A2237" s="119" t="s">
        <v>2275</v>
      </c>
      <c r="B2237" s="9">
        <f>'Bindi Stock'!F2237</f>
        <v>0</v>
      </c>
      <c r="C2237" s="9">
        <f>'Bindi Stock'!C2237</f>
        <v>10</v>
      </c>
      <c r="D2237" s="120">
        <f t="shared" si="1"/>
        <v>10</v>
      </c>
      <c r="E2237" s="48">
        <f t="shared" si="2"/>
        <v>0</v>
      </c>
      <c r="F2237" s="121">
        <f t="shared" si="3"/>
        <v>0</v>
      </c>
      <c r="G2237" s="79"/>
      <c r="H2237" s="79"/>
      <c r="I2237" s="79"/>
      <c r="J2237" s="79"/>
      <c r="K2237" s="79"/>
      <c r="L2237" s="131"/>
      <c r="M2237" s="79"/>
      <c r="N2237" s="79"/>
      <c r="O2237" s="79"/>
      <c r="P2237" s="79"/>
      <c r="Q2237" s="79"/>
      <c r="R2237" s="79"/>
      <c r="S2237" s="79"/>
      <c r="T2237" s="79"/>
      <c r="U2237" s="79"/>
      <c r="V2237" s="79"/>
      <c r="W2237" s="79"/>
      <c r="X2237" s="79"/>
      <c r="Y2237" s="79"/>
      <c r="Z2237" s="79"/>
      <c r="AA2237" s="79"/>
      <c r="AB2237" s="79"/>
      <c r="AC2237" s="79"/>
      <c r="AD2237" s="79"/>
      <c r="AE2237" s="79"/>
      <c r="AF2237" s="79"/>
      <c r="AG2237" s="79"/>
      <c r="AH2237" s="79"/>
      <c r="AI2237" s="79"/>
      <c r="AJ2237" s="79"/>
      <c r="AK2237" s="79"/>
      <c r="AL2237" s="79"/>
      <c r="AM2237" s="79"/>
      <c r="AN2237" s="79"/>
      <c r="AO2237" s="79"/>
      <c r="AP2237" s="79"/>
      <c r="AQ2237" s="79"/>
      <c r="AR2237" s="79"/>
      <c r="AS2237" s="79"/>
      <c r="AT2237" s="79"/>
      <c r="AU2237" s="79"/>
      <c r="AV2237" s="79"/>
      <c r="AW2237" s="79"/>
      <c r="AX2237" s="79"/>
      <c r="AY2237" s="79"/>
      <c r="AZ2237" s="79"/>
      <c r="BA2237" s="79"/>
      <c r="BB2237" s="79"/>
      <c r="BC2237" s="79"/>
      <c r="BD2237" s="79"/>
      <c r="BE2237" s="79"/>
      <c r="BF2237" s="79"/>
      <c r="BG2237" s="79"/>
    </row>
    <row r="2238">
      <c r="A2238" s="119" t="s">
        <v>2276</v>
      </c>
      <c r="B2238" s="9">
        <f>'Bindi Stock'!F2238</f>
        <v>2</v>
      </c>
      <c r="C2238" s="9">
        <f>'Bindi Stock'!C2238</f>
        <v>8</v>
      </c>
      <c r="D2238" s="120">
        <f t="shared" si="1"/>
        <v>10</v>
      </c>
      <c r="E2238" s="48">
        <f t="shared" si="2"/>
        <v>2</v>
      </c>
      <c r="F2238" s="121">
        <f t="shared" si="3"/>
        <v>0</v>
      </c>
      <c r="G2238" s="79"/>
      <c r="H2238" s="79"/>
      <c r="I2238" s="79"/>
      <c r="J2238" s="79"/>
      <c r="K2238" s="79"/>
      <c r="L2238" s="131"/>
      <c r="M2238" s="79"/>
      <c r="N2238" s="79"/>
      <c r="O2238" s="79"/>
      <c r="P2238" s="79"/>
      <c r="Q2238" s="79"/>
      <c r="R2238" s="79"/>
      <c r="S2238" s="79"/>
      <c r="T2238" s="79"/>
      <c r="U2238" s="79"/>
      <c r="V2238" s="79"/>
      <c r="W2238" s="79"/>
      <c r="X2238" s="79"/>
      <c r="Y2238" s="79"/>
      <c r="Z2238" s="79"/>
      <c r="AA2238" s="79"/>
      <c r="AB2238" s="79"/>
      <c r="AC2238" s="79"/>
      <c r="AD2238" s="79"/>
      <c r="AE2238" s="79"/>
      <c r="AF2238" s="79"/>
      <c r="AG2238" s="79"/>
      <c r="AH2238" s="79"/>
      <c r="AI2238" s="79"/>
      <c r="AJ2238" s="79"/>
      <c r="AK2238" s="79"/>
      <c r="AL2238" s="79"/>
      <c r="AM2238" s="79"/>
      <c r="AN2238" s="79"/>
      <c r="AO2238" s="79"/>
      <c r="AP2238" s="79"/>
      <c r="AQ2238" s="79"/>
      <c r="AR2238" s="79"/>
      <c r="AS2238" s="79"/>
      <c r="AT2238" s="79"/>
      <c r="AU2238" s="79"/>
      <c r="AV2238" s="79"/>
      <c r="AW2238" s="79"/>
      <c r="AX2238" s="79"/>
      <c r="AY2238" s="79"/>
      <c r="AZ2238" s="79"/>
      <c r="BA2238" s="79"/>
      <c r="BB2238" s="79"/>
      <c r="BC2238" s="79"/>
      <c r="BD2238" s="79"/>
      <c r="BE2238" s="79"/>
      <c r="BF2238" s="79"/>
      <c r="BG2238" s="79"/>
    </row>
    <row r="2239">
      <c r="A2239" s="119" t="s">
        <v>2277</v>
      </c>
      <c r="B2239" s="9">
        <f>'Bindi Stock'!F2239</f>
        <v>6</v>
      </c>
      <c r="C2239" s="9">
        <f>'Bindi Stock'!C2239</f>
        <v>9</v>
      </c>
      <c r="D2239" s="120">
        <f t="shared" si="1"/>
        <v>10</v>
      </c>
      <c r="E2239" s="48">
        <f t="shared" si="2"/>
        <v>1</v>
      </c>
      <c r="F2239" s="121">
        <f t="shared" si="3"/>
        <v>0</v>
      </c>
      <c r="G2239" s="79"/>
      <c r="H2239" s="79"/>
      <c r="I2239" s="79"/>
      <c r="J2239" s="79"/>
      <c r="K2239" s="79"/>
      <c r="L2239" s="131"/>
      <c r="M2239" s="79"/>
      <c r="N2239" s="79"/>
      <c r="O2239" s="79"/>
      <c r="P2239" s="79"/>
      <c r="Q2239" s="79"/>
      <c r="R2239" s="79"/>
      <c r="S2239" s="79"/>
      <c r="T2239" s="79"/>
      <c r="U2239" s="79"/>
      <c r="V2239" s="79"/>
      <c r="W2239" s="79"/>
      <c r="X2239" s="79"/>
      <c r="Y2239" s="79"/>
      <c r="Z2239" s="79"/>
      <c r="AA2239" s="79"/>
      <c r="AB2239" s="79"/>
      <c r="AC2239" s="79"/>
      <c r="AD2239" s="79"/>
      <c r="AE2239" s="79"/>
      <c r="AF2239" s="79"/>
      <c r="AG2239" s="79"/>
      <c r="AH2239" s="79"/>
      <c r="AI2239" s="79"/>
      <c r="AJ2239" s="79"/>
      <c r="AK2239" s="79"/>
      <c r="AL2239" s="79"/>
      <c r="AM2239" s="79"/>
      <c r="AN2239" s="79"/>
      <c r="AO2239" s="79"/>
      <c r="AP2239" s="79"/>
      <c r="AQ2239" s="79"/>
      <c r="AR2239" s="79"/>
      <c r="AS2239" s="79"/>
      <c r="AT2239" s="79"/>
      <c r="AU2239" s="79"/>
      <c r="AV2239" s="79"/>
      <c r="AW2239" s="79"/>
      <c r="AX2239" s="79"/>
      <c r="AY2239" s="79"/>
      <c r="AZ2239" s="79"/>
      <c r="BA2239" s="79"/>
      <c r="BB2239" s="79"/>
      <c r="BC2239" s="79"/>
      <c r="BD2239" s="79"/>
      <c r="BE2239" s="79"/>
      <c r="BF2239" s="79"/>
      <c r="BG2239" s="79"/>
    </row>
    <row r="2240">
      <c r="A2240" s="119" t="s">
        <v>2278</v>
      </c>
      <c r="B2240" s="9">
        <f>'Bindi Stock'!F2240</f>
        <v>0</v>
      </c>
      <c r="C2240" s="9">
        <f>'Bindi Stock'!C2240</f>
        <v>10</v>
      </c>
      <c r="D2240" s="120">
        <f t="shared" si="1"/>
        <v>10</v>
      </c>
      <c r="E2240" s="48">
        <f t="shared" si="2"/>
        <v>0</v>
      </c>
      <c r="F2240" s="121">
        <f t="shared" si="3"/>
        <v>0</v>
      </c>
      <c r="G2240" s="79"/>
      <c r="H2240" s="79"/>
      <c r="I2240" s="79"/>
      <c r="J2240" s="79"/>
      <c r="K2240" s="79"/>
      <c r="L2240" s="131"/>
      <c r="M2240" s="79"/>
      <c r="N2240" s="79"/>
      <c r="O2240" s="79"/>
      <c r="P2240" s="79"/>
      <c r="Q2240" s="79"/>
      <c r="R2240" s="79"/>
      <c r="S2240" s="79"/>
      <c r="T2240" s="79"/>
      <c r="U2240" s="79"/>
      <c r="V2240" s="79"/>
      <c r="W2240" s="79"/>
      <c r="X2240" s="79"/>
      <c r="Y2240" s="79"/>
      <c r="Z2240" s="79"/>
      <c r="AA2240" s="79"/>
      <c r="AB2240" s="79"/>
      <c r="AC2240" s="79"/>
      <c r="AD2240" s="79"/>
      <c r="AE2240" s="79"/>
      <c r="AF2240" s="79"/>
      <c r="AG2240" s="79"/>
      <c r="AH2240" s="79"/>
      <c r="AI2240" s="79"/>
      <c r="AJ2240" s="79"/>
      <c r="AK2240" s="79"/>
      <c r="AL2240" s="79"/>
      <c r="AM2240" s="79"/>
      <c r="AN2240" s="79"/>
      <c r="AO2240" s="79"/>
      <c r="AP2240" s="79"/>
      <c r="AQ2240" s="79"/>
      <c r="AR2240" s="79"/>
      <c r="AS2240" s="79"/>
      <c r="AT2240" s="79"/>
      <c r="AU2240" s="79"/>
      <c r="AV2240" s="79"/>
      <c r="AW2240" s="79"/>
      <c r="AX2240" s="79"/>
      <c r="AY2240" s="79"/>
      <c r="AZ2240" s="79"/>
      <c r="BA2240" s="79"/>
      <c r="BB2240" s="79"/>
      <c r="BC2240" s="79"/>
      <c r="BD2240" s="79"/>
      <c r="BE2240" s="79"/>
      <c r="BF2240" s="79"/>
      <c r="BG2240" s="79"/>
    </row>
    <row r="2241">
      <c r="A2241" s="119" t="s">
        <v>2279</v>
      </c>
      <c r="B2241" s="9">
        <f>'Bindi Stock'!F2241</f>
        <v>0</v>
      </c>
      <c r="C2241" s="9">
        <f>'Bindi Stock'!C2241</f>
        <v>10</v>
      </c>
      <c r="D2241" s="120">
        <f t="shared" si="1"/>
        <v>10</v>
      </c>
      <c r="E2241" s="48">
        <f t="shared" si="2"/>
        <v>0</v>
      </c>
      <c r="F2241" s="121">
        <f t="shared" si="3"/>
        <v>0</v>
      </c>
      <c r="G2241" s="79"/>
      <c r="H2241" s="79"/>
      <c r="I2241" s="79"/>
      <c r="J2241" s="79"/>
      <c r="K2241" s="79"/>
      <c r="L2241" s="131"/>
      <c r="M2241" s="79"/>
      <c r="N2241" s="79"/>
      <c r="O2241" s="79"/>
      <c r="P2241" s="79"/>
      <c r="Q2241" s="79"/>
      <c r="R2241" s="79"/>
      <c r="S2241" s="79"/>
      <c r="T2241" s="79"/>
      <c r="U2241" s="79"/>
      <c r="V2241" s="79"/>
      <c r="W2241" s="79"/>
      <c r="X2241" s="79"/>
      <c r="Y2241" s="79"/>
      <c r="Z2241" s="79"/>
      <c r="AA2241" s="79"/>
      <c r="AB2241" s="79"/>
      <c r="AC2241" s="79"/>
      <c r="AD2241" s="79"/>
      <c r="AE2241" s="79"/>
      <c r="AF2241" s="79"/>
      <c r="AG2241" s="79"/>
      <c r="AH2241" s="79"/>
      <c r="AI2241" s="79"/>
      <c r="AJ2241" s="79"/>
      <c r="AK2241" s="79"/>
      <c r="AL2241" s="79"/>
      <c r="AM2241" s="79"/>
      <c r="AN2241" s="79"/>
      <c r="AO2241" s="79"/>
      <c r="AP2241" s="79"/>
      <c r="AQ2241" s="79"/>
      <c r="AR2241" s="79"/>
      <c r="AS2241" s="79"/>
      <c r="AT2241" s="79"/>
      <c r="AU2241" s="79"/>
      <c r="AV2241" s="79"/>
      <c r="AW2241" s="79"/>
      <c r="AX2241" s="79"/>
      <c r="AY2241" s="79"/>
      <c r="AZ2241" s="79"/>
      <c r="BA2241" s="79"/>
      <c r="BB2241" s="79"/>
      <c r="BC2241" s="79"/>
      <c r="BD2241" s="79"/>
      <c r="BE2241" s="79"/>
      <c r="BF2241" s="79"/>
      <c r="BG2241" s="79"/>
    </row>
    <row r="2242">
      <c r="A2242" s="119" t="s">
        <v>2280</v>
      </c>
      <c r="B2242" s="9">
        <f>'Bindi Stock'!F2242</f>
        <v>8</v>
      </c>
      <c r="C2242" s="9">
        <f>'Bindi Stock'!C2242</f>
        <v>7</v>
      </c>
      <c r="D2242" s="120">
        <f t="shared" si="1"/>
        <v>10</v>
      </c>
      <c r="E2242" s="48">
        <f t="shared" si="2"/>
        <v>3</v>
      </c>
      <c r="F2242" s="121">
        <f t="shared" si="3"/>
        <v>0</v>
      </c>
      <c r="G2242" s="79"/>
      <c r="H2242" s="79"/>
      <c r="I2242" s="79"/>
      <c r="J2242" s="79"/>
      <c r="K2242" s="79"/>
      <c r="L2242" s="131"/>
      <c r="M2242" s="79"/>
      <c r="N2242" s="79"/>
      <c r="O2242" s="79"/>
      <c r="P2242" s="79"/>
      <c r="Q2242" s="79"/>
      <c r="R2242" s="79"/>
      <c r="S2242" s="79"/>
      <c r="T2242" s="79"/>
      <c r="U2242" s="79"/>
      <c r="V2242" s="79"/>
      <c r="W2242" s="79"/>
      <c r="X2242" s="79"/>
      <c r="Y2242" s="79"/>
      <c r="Z2242" s="79"/>
      <c r="AA2242" s="79"/>
      <c r="AB2242" s="79"/>
      <c r="AC2242" s="79"/>
      <c r="AD2242" s="79"/>
      <c r="AE2242" s="79"/>
      <c r="AF2242" s="79"/>
      <c r="AG2242" s="79"/>
      <c r="AH2242" s="79"/>
      <c r="AI2242" s="79"/>
      <c r="AJ2242" s="79"/>
      <c r="AK2242" s="79"/>
      <c r="AL2242" s="79"/>
      <c r="AM2242" s="79"/>
      <c r="AN2242" s="79"/>
      <c r="AO2242" s="79"/>
      <c r="AP2242" s="79"/>
      <c r="AQ2242" s="79"/>
      <c r="AR2242" s="79"/>
      <c r="AS2242" s="79"/>
      <c r="AT2242" s="79"/>
      <c r="AU2242" s="79"/>
      <c r="AV2242" s="79"/>
      <c r="AW2242" s="79"/>
      <c r="AX2242" s="79"/>
      <c r="AY2242" s="79"/>
      <c r="AZ2242" s="79"/>
      <c r="BA2242" s="79"/>
      <c r="BB2242" s="79"/>
      <c r="BC2242" s="79"/>
      <c r="BD2242" s="79"/>
      <c r="BE2242" s="79"/>
      <c r="BF2242" s="79"/>
      <c r="BG2242" s="79"/>
    </row>
    <row r="2243">
      <c r="A2243" s="119" t="s">
        <v>2281</v>
      </c>
      <c r="B2243" s="9">
        <f>'Bindi Stock'!F2243</f>
        <v>6</v>
      </c>
      <c r="C2243" s="9">
        <f>'Bindi Stock'!C2243</f>
        <v>9</v>
      </c>
      <c r="D2243" s="120">
        <f t="shared" si="1"/>
        <v>10</v>
      </c>
      <c r="E2243" s="48">
        <f t="shared" si="2"/>
        <v>1</v>
      </c>
      <c r="F2243" s="121">
        <f t="shared" si="3"/>
        <v>0</v>
      </c>
      <c r="G2243" s="79"/>
      <c r="H2243" s="79"/>
      <c r="I2243" s="79"/>
      <c r="J2243" s="79"/>
      <c r="K2243" s="79"/>
      <c r="L2243" s="131"/>
      <c r="M2243" s="79"/>
      <c r="N2243" s="79"/>
      <c r="O2243" s="79"/>
      <c r="P2243" s="79"/>
      <c r="Q2243" s="79"/>
      <c r="R2243" s="79"/>
      <c r="S2243" s="79"/>
      <c r="T2243" s="79"/>
      <c r="U2243" s="79"/>
      <c r="V2243" s="79"/>
      <c r="W2243" s="79"/>
      <c r="X2243" s="79"/>
      <c r="Y2243" s="79"/>
      <c r="Z2243" s="79"/>
      <c r="AA2243" s="79"/>
      <c r="AB2243" s="79"/>
      <c r="AC2243" s="79"/>
      <c r="AD2243" s="79"/>
      <c r="AE2243" s="79"/>
      <c r="AF2243" s="79"/>
      <c r="AG2243" s="79"/>
      <c r="AH2243" s="79"/>
      <c r="AI2243" s="79"/>
      <c r="AJ2243" s="79"/>
      <c r="AK2243" s="79"/>
      <c r="AL2243" s="79"/>
      <c r="AM2243" s="79"/>
      <c r="AN2243" s="79"/>
      <c r="AO2243" s="79"/>
      <c r="AP2243" s="79"/>
      <c r="AQ2243" s="79"/>
      <c r="AR2243" s="79"/>
      <c r="AS2243" s="79"/>
      <c r="AT2243" s="79"/>
      <c r="AU2243" s="79"/>
      <c r="AV2243" s="79"/>
      <c r="AW2243" s="79"/>
      <c r="AX2243" s="79"/>
      <c r="AY2243" s="79"/>
      <c r="AZ2243" s="79"/>
      <c r="BA2243" s="79"/>
      <c r="BB2243" s="79"/>
      <c r="BC2243" s="79"/>
      <c r="BD2243" s="79"/>
      <c r="BE2243" s="79"/>
      <c r="BF2243" s="79"/>
      <c r="BG2243" s="79"/>
    </row>
    <row r="2244">
      <c r="A2244" s="119" t="s">
        <v>2282</v>
      </c>
      <c r="B2244" s="9">
        <f>'Bindi Stock'!F2244</f>
        <v>5</v>
      </c>
      <c r="C2244" s="9">
        <f>'Bindi Stock'!C2244</f>
        <v>5</v>
      </c>
      <c r="D2244" s="120">
        <f t="shared" si="1"/>
        <v>10</v>
      </c>
      <c r="E2244" s="48">
        <f t="shared" si="2"/>
        <v>5</v>
      </c>
      <c r="F2244" s="121">
        <f t="shared" si="3"/>
        <v>5</v>
      </c>
      <c r="G2244" s="79"/>
      <c r="H2244" s="79"/>
      <c r="I2244" s="79"/>
      <c r="J2244" s="79"/>
      <c r="K2244" s="79"/>
      <c r="L2244" s="131"/>
      <c r="M2244" s="79"/>
      <c r="N2244" s="79"/>
      <c r="O2244" s="79"/>
      <c r="P2244" s="79"/>
      <c r="Q2244" s="79"/>
      <c r="R2244" s="79"/>
      <c r="S2244" s="79"/>
      <c r="T2244" s="79"/>
      <c r="U2244" s="79"/>
      <c r="V2244" s="79"/>
      <c r="W2244" s="79"/>
      <c r="X2244" s="79"/>
      <c r="Y2244" s="79"/>
      <c r="Z2244" s="79"/>
      <c r="AA2244" s="79"/>
      <c r="AB2244" s="79"/>
      <c r="AC2244" s="79"/>
      <c r="AD2244" s="79"/>
      <c r="AE2244" s="79"/>
      <c r="AF2244" s="79"/>
      <c r="AG2244" s="79"/>
      <c r="AH2244" s="79"/>
      <c r="AI2244" s="79"/>
      <c r="AJ2244" s="79"/>
      <c r="AK2244" s="79"/>
      <c r="AL2244" s="79"/>
      <c r="AM2244" s="79"/>
      <c r="AN2244" s="79"/>
      <c r="AO2244" s="79"/>
      <c r="AP2244" s="79"/>
      <c r="AQ2244" s="79"/>
      <c r="AR2244" s="79"/>
      <c r="AS2244" s="79"/>
      <c r="AT2244" s="79"/>
      <c r="AU2244" s="79"/>
      <c r="AV2244" s="79"/>
      <c r="AW2244" s="79"/>
      <c r="AX2244" s="79"/>
      <c r="AY2244" s="79"/>
      <c r="AZ2244" s="79"/>
      <c r="BA2244" s="79"/>
      <c r="BB2244" s="79"/>
      <c r="BC2244" s="79"/>
      <c r="BD2244" s="79"/>
      <c r="BE2244" s="79"/>
      <c r="BF2244" s="79"/>
      <c r="BG2244" s="79"/>
    </row>
    <row r="2245">
      <c r="A2245" s="119" t="s">
        <v>2283</v>
      </c>
      <c r="B2245" s="9">
        <f>'Bindi Stock'!F2245</f>
        <v>8</v>
      </c>
      <c r="C2245" s="9">
        <f>'Bindi Stock'!C2245</f>
        <v>7</v>
      </c>
      <c r="D2245" s="120">
        <f t="shared" si="1"/>
        <v>10</v>
      </c>
      <c r="E2245" s="48">
        <f t="shared" si="2"/>
        <v>3</v>
      </c>
      <c r="F2245" s="121">
        <f t="shared" si="3"/>
        <v>0</v>
      </c>
      <c r="G2245" s="79"/>
      <c r="H2245" s="79"/>
      <c r="I2245" s="79"/>
      <c r="J2245" s="79"/>
      <c r="K2245" s="79"/>
      <c r="L2245" s="131"/>
      <c r="M2245" s="79"/>
      <c r="N2245" s="79"/>
      <c r="O2245" s="79"/>
      <c r="P2245" s="79"/>
      <c r="Q2245" s="79"/>
      <c r="R2245" s="79"/>
      <c r="S2245" s="79"/>
      <c r="T2245" s="79"/>
      <c r="U2245" s="79"/>
      <c r="V2245" s="79"/>
      <c r="W2245" s="79"/>
      <c r="X2245" s="79"/>
      <c r="Y2245" s="79"/>
      <c r="Z2245" s="79"/>
      <c r="AA2245" s="79"/>
      <c r="AB2245" s="79"/>
      <c r="AC2245" s="79"/>
      <c r="AD2245" s="79"/>
      <c r="AE2245" s="79"/>
      <c r="AF2245" s="79"/>
      <c r="AG2245" s="79"/>
      <c r="AH2245" s="79"/>
      <c r="AI2245" s="79"/>
      <c r="AJ2245" s="79"/>
      <c r="AK2245" s="79"/>
      <c r="AL2245" s="79"/>
      <c r="AM2245" s="79"/>
      <c r="AN2245" s="79"/>
      <c r="AO2245" s="79"/>
      <c r="AP2245" s="79"/>
      <c r="AQ2245" s="79"/>
      <c r="AR2245" s="79"/>
      <c r="AS2245" s="79"/>
      <c r="AT2245" s="79"/>
      <c r="AU2245" s="79"/>
      <c r="AV2245" s="79"/>
      <c r="AW2245" s="79"/>
      <c r="AX2245" s="79"/>
      <c r="AY2245" s="79"/>
      <c r="AZ2245" s="79"/>
      <c r="BA2245" s="79"/>
      <c r="BB2245" s="79"/>
      <c r="BC2245" s="79"/>
      <c r="BD2245" s="79"/>
      <c r="BE2245" s="79"/>
      <c r="BF2245" s="79"/>
      <c r="BG2245" s="79"/>
    </row>
    <row r="2246">
      <c r="A2246" s="119" t="s">
        <v>2284</v>
      </c>
      <c r="B2246" s="9">
        <f>'Bindi Stock'!F2246</f>
        <v>7</v>
      </c>
      <c r="C2246" s="9">
        <f>'Bindi Stock'!C2246</f>
        <v>8</v>
      </c>
      <c r="D2246" s="120">
        <f t="shared" si="1"/>
        <v>10</v>
      </c>
      <c r="E2246" s="48">
        <f t="shared" si="2"/>
        <v>2</v>
      </c>
      <c r="F2246" s="121">
        <f t="shared" si="3"/>
        <v>0</v>
      </c>
      <c r="G2246" s="79"/>
      <c r="H2246" s="79"/>
      <c r="I2246" s="79"/>
      <c r="J2246" s="79"/>
      <c r="K2246" s="79"/>
      <c r="L2246" s="131"/>
      <c r="M2246" s="79"/>
      <c r="N2246" s="79"/>
      <c r="O2246" s="79"/>
      <c r="P2246" s="79"/>
      <c r="Q2246" s="79"/>
      <c r="R2246" s="79"/>
      <c r="S2246" s="79"/>
      <c r="T2246" s="79"/>
      <c r="U2246" s="79"/>
      <c r="V2246" s="79"/>
      <c r="W2246" s="79"/>
      <c r="X2246" s="79"/>
      <c r="Y2246" s="79"/>
      <c r="Z2246" s="79"/>
      <c r="AA2246" s="79"/>
      <c r="AB2246" s="79"/>
      <c r="AC2246" s="79"/>
      <c r="AD2246" s="79"/>
      <c r="AE2246" s="79"/>
      <c r="AF2246" s="79"/>
      <c r="AG2246" s="79"/>
      <c r="AH2246" s="79"/>
      <c r="AI2246" s="79"/>
      <c r="AJ2246" s="79"/>
      <c r="AK2246" s="79"/>
      <c r="AL2246" s="79"/>
      <c r="AM2246" s="79"/>
      <c r="AN2246" s="79"/>
      <c r="AO2246" s="79"/>
      <c r="AP2246" s="79"/>
      <c r="AQ2246" s="79"/>
      <c r="AR2246" s="79"/>
      <c r="AS2246" s="79"/>
      <c r="AT2246" s="79"/>
      <c r="AU2246" s="79"/>
      <c r="AV2246" s="79"/>
      <c r="AW2246" s="79"/>
      <c r="AX2246" s="79"/>
      <c r="AY2246" s="79"/>
      <c r="AZ2246" s="79"/>
      <c r="BA2246" s="79"/>
      <c r="BB2246" s="79"/>
      <c r="BC2246" s="79"/>
      <c r="BD2246" s="79"/>
      <c r="BE2246" s="79"/>
      <c r="BF2246" s="79"/>
      <c r="BG2246" s="79"/>
    </row>
    <row r="2247">
      <c r="A2247" s="119" t="s">
        <v>2285</v>
      </c>
      <c r="B2247" s="9">
        <f>'Bindi Stock'!F2247</f>
        <v>2</v>
      </c>
      <c r="C2247" s="9">
        <f>'Bindi Stock'!C2247</f>
        <v>8</v>
      </c>
      <c r="D2247" s="120">
        <f t="shared" si="1"/>
        <v>10</v>
      </c>
      <c r="E2247" s="48">
        <f t="shared" si="2"/>
        <v>2</v>
      </c>
      <c r="F2247" s="121">
        <f t="shared" si="3"/>
        <v>0</v>
      </c>
      <c r="G2247" s="79"/>
      <c r="H2247" s="79"/>
      <c r="I2247" s="79"/>
      <c r="J2247" s="79"/>
      <c r="K2247" s="79"/>
      <c r="L2247" s="131"/>
      <c r="M2247" s="79"/>
      <c r="N2247" s="79"/>
      <c r="O2247" s="79"/>
      <c r="P2247" s="79"/>
      <c r="Q2247" s="79"/>
      <c r="R2247" s="79"/>
      <c r="S2247" s="79"/>
      <c r="T2247" s="79"/>
      <c r="U2247" s="79"/>
      <c r="V2247" s="79"/>
      <c r="W2247" s="79"/>
      <c r="X2247" s="79"/>
      <c r="Y2247" s="79"/>
      <c r="Z2247" s="79"/>
      <c r="AA2247" s="79"/>
      <c r="AB2247" s="79"/>
      <c r="AC2247" s="79"/>
      <c r="AD2247" s="79"/>
      <c r="AE2247" s="79"/>
      <c r="AF2247" s="79"/>
      <c r="AG2247" s="79"/>
      <c r="AH2247" s="79"/>
      <c r="AI2247" s="79"/>
      <c r="AJ2247" s="79"/>
      <c r="AK2247" s="79"/>
      <c r="AL2247" s="79"/>
      <c r="AM2247" s="79"/>
      <c r="AN2247" s="79"/>
      <c r="AO2247" s="79"/>
      <c r="AP2247" s="79"/>
      <c r="AQ2247" s="79"/>
      <c r="AR2247" s="79"/>
      <c r="AS2247" s="79"/>
      <c r="AT2247" s="79"/>
      <c r="AU2247" s="79"/>
      <c r="AV2247" s="79"/>
      <c r="AW2247" s="79"/>
      <c r="AX2247" s="79"/>
      <c r="AY2247" s="79"/>
      <c r="AZ2247" s="79"/>
      <c r="BA2247" s="79"/>
      <c r="BB2247" s="79"/>
      <c r="BC2247" s="79"/>
      <c r="BD2247" s="79"/>
      <c r="BE2247" s="79"/>
      <c r="BF2247" s="79"/>
      <c r="BG2247" s="79"/>
    </row>
    <row r="2248">
      <c r="A2248" s="119" t="s">
        <v>2286</v>
      </c>
      <c r="B2248" s="9">
        <f>'Bindi Stock'!F2248</f>
        <v>5</v>
      </c>
      <c r="C2248" s="9">
        <f>'Bindi Stock'!C2248</f>
        <v>20</v>
      </c>
      <c r="D2248" s="120">
        <f t="shared" si="1"/>
        <v>10</v>
      </c>
      <c r="E2248" s="48">
        <f t="shared" si="2"/>
        <v>-10</v>
      </c>
      <c r="F2248" s="121">
        <f t="shared" si="3"/>
        <v>0</v>
      </c>
      <c r="G2248" s="79"/>
      <c r="H2248" s="79"/>
      <c r="I2248" s="79"/>
      <c r="J2248" s="79"/>
      <c r="K2248" s="79"/>
      <c r="L2248" s="131"/>
      <c r="M2248" s="79"/>
      <c r="N2248" s="79"/>
      <c r="O2248" s="79"/>
      <c r="P2248" s="79"/>
      <c r="Q2248" s="79"/>
      <c r="R2248" s="79"/>
      <c r="S2248" s="79"/>
      <c r="T2248" s="79"/>
      <c r="U2248" s="79"/>
      <c r="V2248" s="79"/>
      <c r="W2248" s="79"/>
      <c r="X2248" s="79"/>
      <c r="Y2248" s="79"/>
      <c r="Z2248" s="79"/>
      <c r="AA2248" s="79"/>
      <c r="AB2248" s="79"/>
      <c r="AC2248" s="79"/>
      <c r="AD2248" s="79"/>
      <c r="AE2248" s="79"/>
      <c r="AF2248" s="79"/>
      <c r="AG2248" s="79"/>
      <c r="AH2248" s="79"/>
      <c r="AI2248" s="79"/>
      <c r="AJ2248" s="79"/>
      <c r="AK2248" s="79"/>
      <c r="AL2248" s="79"/>
      <c r="AM2248" s="79"/>
      <c r="AN2248" s="79"/>
      <c r="AO2248" s="79"/>
      <c r="AP2248" s="79"/>
      <c r="AQ2248" s="79"/>
      <c r="AR2248" s="79"/>
      <c r="AS2248" s="79"/>
      <c r="AT2248" s="79"/>
      <c r="AU2248" s="79"/>
      <c r="AV2248" s="79"/>
      <c r="AW2248" s="79"/>
      <c r="AX2248" s="79"/>
      <c r="AY2248" s="79"/>
      <c r="AZ2248" s="79"/>
      <c r="BA2248" s="79"/>
      <c r="BB2248" s="79"/>
      <c r="BC2248" s="79"/>
      <c r="BD2248" s="79"/>
      <c r="BE2248" s="79"/>
      <c r="BF2248" s="79"/>
      <c r="BG2248" s="79"/>
    </row>
    <row r="2249">
      <c r="A2249" s="119" t="s">
        <v>2287</v>
      </c>
      <c r="B2249" s="9">
        <f>'Bindi Stock'!F2249</f>
        <v>3</v>
      </c>
      <c r="C2249" s="9">
        <f>'Bindi Stock'!C2249</f>
        <v>7</v>
      </c>
      <c r="D2249" s="120">
        <f t="shared" si="1"/>
        <v>10</v>
      </c>
      <c r="E2249" s="48">
        <f t="shared" si="2"/>
        <v>3</v>
      </c>
      <c r="F2249" s="121">
        <f t="shared" si="3"/>
        <v>0</v>
      </c>
      <c r="G2249" s="79"/>
      <c r="H2249" s="79"/>
      <c r="I2249" s="79"/>
      <c r="J2249" s="79"/>
      <c r="K2249" s="79"/>
      <c r="L2249" s="131"/>
      <c r="M2249" s="79"/>
      <c r="N2249" s="79"/>
      <c r="O2249" s="79"/>
      <c r="P2249" s="79"/>
      <c r="Q2249" s="79"/>
      <c r="R2249" s="79"/>
      <c r="S2249" s="79"/>
      <c r="T2249" s="79"/>
      <c r="U2249" s="79"/>
      <c r="V2249" s="79"/>
      <c r="W2249" s="79"/>
      <c r="X2249" s="79"/>
      <c r="Y2249" s="79"/>
      <c r="Z2249" s="79"/>
      <c r="AA2249" s="79"/>
      <c r="AB2249" s="79"/>
      <c r="AC2249" s="79"/>
      <c r="AD2249" s="79"/>
      <c r="AE2249" s="79"/>
      <c r="AF2249" s="79"/>
      <c r="AG2249" s="79"/>
      <c r="AH2249" s="79"/>
      <c r="AI2249" s="79"/>
      <c r="AJ2249" s="79"/>
      <c r="AK2249" s="79"/>
      <c r="AL2249" s="79"/>
      <c r="AM2249" s="79"/>
      <c r="AN2249" s="79"/>
      <c r="AO2249" s="79"/>
      <c r="AP2249" s="79"/>
      <c r="AQ2249" s="79"/>
      <c r="AR2249" s="79"/>
      <c r="AS2249" s="79"/>
      <c r="AT2249" s="79"/>
      <c r="AU2249" s="79"/>
      <c r="AV2249" s="79"/>
      <c r="AW2249" s="79"/>
      <c r="AX2249" s="79"/>
      <c r="AY2249" s="79"/>
      <c r="AZ2249" s="79"/>
      <c r="BA2249" s="79"/>
      <c r="BB2249" s="79"/>
      <c r="BC2249" s="79"/>
      <c r="BD2249" s="79"/>
      <c r="BE2249" s="79"/>
      <c r="BF2249" s="79"/>
      <c r="BG2249" s="79"/>
    </row>
    <row r="2250">
      <c r="A2250" s="119" t="s">
        <v>2288</v>
      </c>
      <c r="B2250" s="9">
        <f>'Bindi Stock'!F2250</f>
        <v>63</v>
      </c>
      <c r="C2250" s="9">
        <f>'Bindi Stock'!C2250</f>
        <v>18</v>
      </c>
      <c r="D2250" s="120">
        <f t="shared" si="1"/>
        <v>20</v>
      </c>
      <c r="E2250" s="48">
        <f t="shared" si="2"/>
        <v>2</v>
      </c>
      <c r="F2250" s="121">
        <f t="shared" si="3"/>
        <v>0</v>
      </c>
      <c r="G2250" s="79"/>
      <c r="H2250" s="79"/>
      <c r="I2250" s="79"/>
      <c r="J2250" s="79"/>
      <c r="K2250" s="79"/>
      <c r="L2250" s="131"/>
      <c r="M2250" s="79"/>
      <c r="N2250" s="79"/>
      <c r="O2250" s="79"/>
      <c r="P2250" s="79"/>
      <c r="Q2250" s="79"/>
      <c r="R2250" s="79"/>
      <c r="S2250" s="79"/>
      <c r="T2250" s="79"/>
      <c r="U2250" s="79"/>
      <c r="V2250" s="79"/>
      <c r="W2250" s="79"/>
      <c r="X2250" s="79"/>
      <c r="Y2250" s="79"/>
      <c r="Z2250" s="79"/>
      <c r="AA2250" s="79"/>
      <c r="AB2250" s="79"/>
      <c r="AC2250" s="79"/>
      <c r="AD2250" s="79"/>
      <c r="AE2250" s="79"/>
      <c r="AF2250" s="79"/>
      <c r="AG2250" s="79"/>
      <c r="AH2250" s="79"/>
      <c r="AI2250" s="79"/>
      <c r="AJ2250" s="79"/>
      <c r="AK2250" s="79"/>
      <c r="AL2250" s="79"/>
      <c r="AM2250" s="79"/>
      <c r="AN2250" s="79"/>
      <c r="AO2250" s="79"/>
      <c r="AP2250" s="79"/>
      <c r="AQ2250" s="79"/>
      <c r="AR2250" s="79"/>
      <c r="AS2250" s="79"/>
      <c r="AT2250" s="79"/>
      <c r="AU2250" s="79"/>
      <c r="AV2250" s="79"/>
      <c r="AW2250" s="79"/>
      <c r="AX2250" s="79"/>
      <c r="AY2250" s="79"/>
      <c r="AZ2250" s="79"/>
      <c r="BA2250" s="79"/>
      <c r="BB2250" s="79"/>
      <c r="BC2250" s="79"/>
      <c r="BD2250" s="79"/>
      <c r="BE2250" s="79"/>
      <c r="BF2250" s="79"/>
      <c r="BG2250" s="79"/>
    </row>
    <row r="2251">
      <c r="A2251" s="119" t="s">
        <v>2289</v>
      </c>
      <c r="B2251" s="9">
        <f>'Bindi Stock'!F2251</f>
        <v>68</v>
      </c>
      <c r="C2251" s="9">
        <f>'Bindi Stock'!C2251</f>
        <v>22</v>
      </c>
      <c r="D2251" s="120">
        <f t="shared" si="1"/>
        <v>20</v>
      </c>
      <c r="E2251" s="48">
        <f t="shared" si="2"/>
        <v>-2</v>
      </c>
      <c r="F2251" s="121">
        <f t="shared" si="3"/>
        <v>0</v>
      </c>
      <c r="G2251" s="79"/>
      <c r="H2251" s="79"/>
      <c r="I2251" s="79"/>
      <c r="J2251" s="79"/>
      <c r="K2251" s="79"/>
      <c r="L2251" s="131"/>
      <c r="M2251" s="79"/>
      <c r="N2251" s="79"/>
      <c r="O2251" s="79"/>
      <c r="P2251" s="79"/>
      <c r="Q2251" s="79"/>
      <c r="R2251" s="79"/>
      <c r="S2251" s="79"/>
      <c r="T2251" s="79"/>
      <c r="U2251" s="79"/>
      <c r="V2251" s="79"/>
      <c r="W2251" s="79"/>
      <c r="X2251" s="79"/>
      <c r="Y2251" s="79"/>
      <c r="Z2251" s="79"/>
      <c r="AA2251" s="79"/>
      <c r="AB2251" s="79"/>
      <c r="AC2251" s="79"/>
      <c r="AD2251" s="79"/>
      <c r="AE2251" s="79"/>
      <c r="AF2251" s="79"/>
      <c r="AG2251" s="79"/>
      <c r="AH2251" s="79"/>
      <c r="AI2251" s="79"/>
      <c r="AJ2251" s="79"/>
      <c r="AK2251" s="79"/>
      <c r="AL2251" s="79"/>
      <c r="AM2251" s="79"/>
      <c r="AN2251" s="79"/>
      <c r="AO2251" s="79"/>
      <c r="AP2251" s="79"/>
      <c r="AQ2251" s="79"/>
      <c r="AR2251" s="79"/>
      <c r="AS2251" s="79"/>
      <c r="AT2251" s="79"/>
      <c r="AU2251" s="79"/>
      <c r="AV2251" s="79"/>
      <c r="AW2251" s="79"/>
      <c r="AX2251" s="79"/>
      <c r="AY2251" s="79"/>
      <c r="AZ2251" s="79"/>
      <c r="BA2251" s="79"/>
      <c r="BB2251" s="79"/>
      <c r="BC2251" s="79"/>
      <c r="BD2251" s="79"/>
      <c r="BE2251" s="79"/>
      <c r="BF2251" s="79"/>
      <c r="BG2251" s="79"/>
    </row>
    <row r="2252">
      <c r="A2252" s="119" t="s">
        <v>2290</v>
      </c>
      <c r="B2252" s="9">
        <f>'Bindi Stock'!F2252</f>
        <v>7</v>
      </c>
      <c r="C2252" s="9">
        <f>'Bindi Stock'!C2252</f>
        <v>10</v>
      </c>
      <c r="D2252" s="120">
        <f t="shared" si="1"/>
        <v>10</v>
      </c>
      <c r="E2252" s="48">
        <f t="shared" si="2"/>
        <v>0</v>
      </c>
      <c r="F2252" s="121">
        <f t="shared" si="3"/>
        <v>0</v>
      </c>
      <c r="G2252" s="79"/>
      <c r="H2252" s="79"/>
      <c r="I2252" s="79"/>
      <c r="J2252" s="79"/>
      <c r="K2252" s="79"/>
      <c r="L2252" s="131"/>
      <c r="M2252" s="79"/>
      <c r="N2252" s="79"/>
      <c r="O2252" s="79"/>
      <c r="P2252" s="79"/>
      <c r="Q2252" s="79"/>
      <c r="R2252" s="79"/>
      <c r="S2252" s="79"/>
      <c r="T2252" s="79"/>
      <c r="U2252" s="79"/>
      <c r="V2252" s="79"/>
      <c r="W2252" s="79"/>
      <c r="X2252" s="79"/>
      <c r="Y2252" s="79"/>
      <c r="Z2252" s="79"/>
      <c r="AA2252" s="79"/>
      <c r="AB2252" s="79"/>
      <c r="AC2252" s="79"/>
      <c r="AD2252" s="79"/>
      <c r="AE2252" s="79"/>
      <c r="AF2252" s="79"/>
      <c r="AG2252" s="79"/>
      <c r="AH2252" s="79"/>
      <c r="AI2252" s="79"/>
      <c r="AJ2252" s="79"/>
      <c r="AK2252" s="79"/>
      <c r="AL2252" s="79"/>
      <c r="AM2252" s="79"/>
      <c r="AN2252" s="79"/>
      <c r="AO2252" s="79"/>
      <c r="AP2252" s="79"/>
      <c r="AQ2252" s="79"/>
      <c r="AR2252" s="79"/>
      <c r="AS2252" s="79"/>
      <c r="AT2252" s="79"/>
      <c r="AU2252" s="79"/>
      <c r="AV2252" s="79"/>
      <c r="AW2252" s="79"/>
      <c r="AX2252" s="79"/>
      <c r="AY2252" s="79"/>
      <c r="AZ2252" s="79"/>
      <c r="BA2252" s="79"/>
      <c r="BB2252" s="79"/>
      <c r="BC2252" s="79"/>
      <c r="BD2252" s="79"/>
      <c r="BE2252" s="79"/>
      <c r="BF2252" s="79"/>
      <c r="BG2252" s="79"/>
    </row>
    <row r="2253">
      <c r="A2253" s="119" t="s">
        <v>2291</v>
      </c>
      <c r="B2253" s="9">
        <f>'Bindi Stock'!F2253</f>
        <v>0</v>
      </c>
      <c r="C2253" s="9">
        <f>'Bindi Stock'!C2253</f>
        <v>10</v>
      </c>
      <c r="D2253" s="120">
        <f t="shared" si="1"/>
        <v>10</v>
      </c>
      <c r="E2253" s="48">
        <f t="shared" si="2"/>
        <v>0</v>
      </c>
      <c r="F2253" s="121">
        <f t="shared" si="3"/>
        <v>0</v>
      </c>
      <c r="G2253" s="79"/>
      <c r="H2253" s="79"/>
      <c r="I2253" s="79"/>
      <c r="J2253" s="79"/>
      <c r="K2253" s="79"/>
      <c r="L2253" s="131"/>
      <c r="M2253" s="79"/>
      <c r="N2253" s="79"/>
      <c r="O2253" s="79"/>
      <c r="P2253" s="79"/>
      <c r="Q2253" s="79"/>
      <c r="R2253" s="79"/>
      <c r="S2253" s="79"/>
      <c r="T2253" s="79"/>
      <c r="U2253" s="79"/>
      <c r="V2253" s="79"/>
      <c r="W2253" s="79"/>
      <c r="X2253" s="79"/>
      <c r="Y2253" s="79"/>
      <c r="Z2253" s="79"/>
      <c r="AA2253" s="79"/>
      <c r="AB2253" s="79"/>
      <c r="AC2253" s="79"/>
      <c r="AD2253" s="79"/>
      <c r="AE2253" s="79"/>
      <c r="AF2253" s="79"/>
      <c r="AG2253" s="79"/>
      <c r="AH2253" s="79"/>
      <c r="AI2253" s="79"/>
      <c r="AJ2253" s="79"/>
      <c r="AK2253" s="79"/>
      <c r="AL2253" s="79"/>
      <c r="AM2253" s="79"/>
      <c r="AN2253" s="79"/>
      <c r="AO2253" s="79"/>
      <c r="AP2253" s="79"/>
      <c r="AQ2253" s="79"/>
      <c r="AR2253" s="79"/>
      <c r="AS2253" s="79"/>
      <c r="AT2253" s="79"/>
      <c r="AU2253" s="79"/>
      <c r="AV2253" s="79"/>
      <c r="AW2253" s="79"/>
      <c r="AX2253" s="79"/>
      <c r="AY2253" s="79"/>
      <c r="AZ2253" s="79"/>
      <c r="BA2253" s="79"/>
      <c r="BB2253" s="79"/>
      <c r="BC2253" s="79"/>
      <c r="BD2253" s="79"/>
      <c r="BE2253" s="79"/>
      <c r="BF2253" s="79"/>
      <c r="BG2253" s="79"/>
    </row>
    <row r="2254">
      <c r="A2254" s="119" t="s">
        <v>2292</v>
      </c>
      <c r="B2254" s="9">
        <f>'Bindi Stock'!F2254</f>
        <v>3</v>
      </c>
      <c r="C2254" s="9">
        <f>'Bindi Stock'!C2254</f>
        <v>7</v>
      </c>
      <c r="D2254" s="120">
        <f t="shared" si="1"/>
        <v>10</v>
      </c>
      <c r="E2254" s="48">
        <f t="shared" si="2"/>
        <v>3</v>
      </c>
      <c r="F2254" s="121">
        <f t="shared" si="3"/>
        <v>0</v>
      </c>
      <c r="G2254" s="79"/>
      <c r="H2254" s="79"/>
      <c r="I2254" s="79"/>
      <c r="J2254" s="79"/>
      <c r="K2254" s="79"/>
      <c r="L2254" s="131"/>
      <c r="M2254" s="79"/>
      <c r="N2254" s="79"/>
      <c r="O2254" s="79"/>
      <c r="P2254" s="79"/>
      <c r="Q2254" s="79"/>
      <c r="R2254" s="79"/>
      <c r="S2254" s="79"/>
      <c r="T2254" s="79"/>
      <c r="U2254" s="79"/>
      <c r="V2254" s="79"/>
      <c r="W2254" s="79"/>
      <c r="X2254" s="79"/>
      <c r="Y2254" s="79"/>
      <c r="Z2254" s="79"/>
      <c r="AA2254" s="79"/>
      <c r="AB2254" s="79"/>
      <c r="AC2254" s="79"/>
      <c r="AD2254" s="79"/>
      <c r="AE2254" s="79"/>
      <c r="AF2254" s="79"/>
      <c r="AG2254" s="79"/>
      <c r="AH2254" s="79"/>
      <c r="AI2254" s="79"/>
      <c r="AJ2254" s="79"/>
      <c r="AK2254" s="79"/>
      <c r="AL2254" s="79"/>
      <c r="AM2254" s="79"/>
      <c r="AN2254" s="79"/>
      <c r="AO2254" s="79"/>
      <c r="AP2254" s="79"/>
      <c r="AQ2254" s="79"/>
      <c r="AR2254" s="79"/>
      <c r="AS2254" s="79"/>
      <c r="AT2254" s="79"/>
      <c r="AU2254" s="79"/>
      <c r="AV2254" s="79"/>
      <c r="AW2254" s="79"/>
      <c r="AX2254" s="79"/>
      <c r="AY2254" s="79"/>
      <c r="AZ2254" s="79"/>
      <c r="BA2254" s="79"/>
      <c r="BB2254" s="79"/>
      <c r="BC2254" s="79"/>
      <c r="BD2254" s="79"/>
      <c r="BE2254" s="79"/>
      <c r="BF2254" s="79"/>
      <c r="BG2254" s="79"/>
    </row>
    <row r="2255">
      <c r="A2255" s="119" t="s">
        <v>2293</v>
      </c>
      <c r="B2255" s="9">
        <f>'Bindi Stock'!F2255</f>
        <v>1</v>
      </c>
      <c r="C2255" s="9">
        <f>'Bindi Stock'!C2255</f>
        <v>9</v>
      </c>
      <c r="D2255" s="120">
        <f t="shared" si="1"/>
        <v>10</v>
      </c>
      <c r="E2255" s="48">
        <f t="shared" si="2"/>
        <v>1</v>
      </c>
      <c r="F2255" s="121">
        <f t="shared" si="3"/>
        <v>0</v>
      </c>
      <c r="G2255" s="79"/>
      <c r="H2255" s="79"/>
      <c r="I2255" s="79"/>
      <c r="J2255" s="79"/>
      <c r="K2255" s="79"/>
      <c r="L2255" s="131"/>
      <c r="M2255" s="79"/>
      <c r="N2255" s="79"/>
      <c r="O2255" s="79"/>
      <c r="P2255" s="79"/>
      <c r="Q2255" s="79"/>
      <c r="R2255" s="79"/>
      <c r="S2255" s="79"/>
      <c r="T2255" s="79"/>
      <c r="U2255" s="79"/>
      <c r="V2255" s="79"/>
      <c r="W2255" s="79"/>
      <c r="X2255" s="79"/>
      <c r="Y2255" s="79"/>
      <c r="Z2255" s="79"/>
      <c r="AA2255" s="79"/>
      <c r="AB2255" s="79"/>
      <c r="AC2255" s="79"/>
      <c r="AD2255" s="79"/>
      <c r="AE2255" s="79"/>
      <c r="AF2255" s="79"/>
      <c r="AG2255" s="79"/>
      <c r="AH2255" s="79"/>
      <c r="AI2255" s="79"/>
      <c r="AJ2255" s="79"/>
      <c r="AK2255" s="79"/>
      <c r="AL2255" s="79"/>
      <c r="AM2255" s="79"/>
      <c r="AN2255" s="79"/>
      <c r="AO2255" s="79"/>
      <c r="AP2255" s="79"/>
      <c r="AQ2255" s="79"/>
      <c r="AR2255" s="79"/>
      <c r="AS2255" s="79"/>
      <c r="AT2255" s="79"/>
      <c r="AU2255" s="79"/>
      <c r="AV2255" s="79"/>
      <c r="AW2255" s="79"/>
      <c r="AX2255" s="79"/>
      <c r="AY2255" s="79"/>
      <c r="AZ2255" s="79"/>
      <c r="BA2255" s="79"/>
      <c r="BB2255" s="79"/>
      <c r="BC2255" s="79"/>
      <c r="BD2255" s="79"/>
      <c r="BE2255" s="79"/>
      <c r="BF2255" s="79"/>
      <c r="BG2255" s="79"/>
    </row>
    <row r="2256">
      <c r="A2256" s="119" t="s">
        <v>2294</v>
      </c>
      <c r="B2256" s="9">
        <f>'Bindi Stock'!F2256</f>
        <v>1</v>
      </c>
      <c r="C2256" s="9">
        <f>'Bindi Stock'!C2256</f>
        <v>9</v>
      </c>
      <c r="D2256" s="120">
        <f t="shared" si="1"/>
        <v>10</v>
      </c>
      <c r="E2256" s="48">
        <f t="shared" si="2"/>
        <v>1</v>
      </c>
      <c r="F2256" s="121">
        <f t="shared" si="3"/>
        <v>0</v>
      </c>
      <c r="G2256" s="79"/>
      <c r="H2256" s="79"/>
      <c r="I2256" s="79"/>
      <c r="J2256" s="79"/>
      <c r="K2256" s="79"/>
      <c r="L2256" s="131"/>
      <c r="M2256" s="79"/>
      <c r="N2256" s="79"/>
      <c r="O2256" s="79"/>
      <c r="P2256" s="79"/>
      <c r="Q2256" s="79"/>
      <c r="R2256" s="79"/>
      <c r="S2256" s="79"/>
      <c r="T2256" s="79"/>
      <c r="U2256" s="79"/>
      <c r="V2256" s="79"/>
      <c r="W2256" s="79"/>
      <c r="X2256" s="79"/>
      <c r="Y2256" s="79"/>
      <c r="Z2256" s="79"/>
      <c r="AA2256" s="79"/>
      <c r="AB2256" s="79"/>
      <c r="AC2256" s="79"/>
      <c r="AD2256" s="79"/>
      <c r="AE2256" s="79"/>
      <c r="AF2256" s="79"/>
      <c r="AG2256" s="79"/>
      <c r="AH2256" s="79"/>
      <c r="AI2256" s="79"/>
      <c r="AJ2256" s="79"/>
      <c r="AK2256" s="79"/>
      <c r="AL2256" s="79"/>
      <c r="AM2256" s="79"/>
      <c r="AN2256" s="79"/>
      <c r="AO2256" s="79"/>
      <c r="AP2256" s="79"/>
      <c r="AQ2256" s="79"/>
      <c r="AR2256" s="79"/>
      <c r="AS2256" s="79"/>
      <c r="AT2256" s="79"/>
      <c r="AU2256" s="79"/>
      <c r="AV2256" s="79"/>
      <c r="AW2256" s="79"/>
      <c r="AX2256" s="79"/>
      <c r="AY2256" s="79"/>
      <c r="AZ2256" s="79"/>
      <c r="BA2256" s="79"/>
      <c r="BB2256" s="79"/>
      <c r="BC2256" s="79"/>
      <c r="BD2256" s="79"/>
      <c r="BE2256" s="79"/>
      <c r="BF2256" s="79"/>
      <c r="BG2256" s="79"/>
    </row>
    <row r="2257">
      <c r="A2257" s="119" t="s">
        <v>2295</v>
      </c>
      <c r="B2257" s="9">
        <f>'Bindi Stock'!F2257</f>
        <v>1</v>
      </c>
      <c r="C2257" s="9">
        <f>'Bindi Stock'!C2257</f>
        <v>9</v>
      </c>
      <c r="D2257" s="120">
        <f t="shared" si="1"/>
        <v>10</v>
      </c>
      <c r="E2257" s="48">
        <f t="shared" si="2"/>
        <v>1</v>
      </c>
      <c r="F2257" s="121">
        <f t="shared" si="3"/>
        <v>0</v>
      </c>
      <c r="G2257" s="79"/>
      <c r="H2257" s="79"/>
      <c r="I2257" s="79"/>
      <c r="J2257" s="79"/>
      <c r="K2257" s="79"/>
      <c r="L2257" s="131"/>
      <c r="M2257" s="79"/>
      <c r="N2257" s="79"/>
      <c r="O2257" s="79"/>
      <c r="P2257" s="79"/>
      <c r="Q2257" s="79"/>
      <c r="R2257" s="79"/>
      <c r="S2257" s="79"/>
      <c r="T2257" s="79"/>
      <c r="U2257" s="79"/>
      <c r="V2257" s="79"/>
      <c r="W2257" s="79"/>
      <c r="X2257" s="79"/>
      <c r="Y2257" s="79"/>
      <c r="Z2257" s="79"/>
      <c r="AA2257" s="79"/>
      <c r="AB2257" s="79"/>
      <c r="AC2257" s="79"/>
      <c r="AD2257" s="79"/>
      <c r="AE2257" s="79"/>
      <c r="AF2257" s="79"/>
      <c r="AG2257" s="79"/>
      <c r="AH2257" s="79"/>
      <c r="AI2257" s="79"/>
      <c r="AJ2257" s="79"/>
      <c r="AK2257" s="79"/>
      <c r="AL2257" s="79"/>
      <c r="AM2257" s="79"/>
      <c r="AN2257" s="79"/>
      <c r="AO2257" s="79"/>
      <c r="AP2257" s="79"/>
      <c r="AQ2257" s="79"/>
      <c r="AR2257" s="79"/>
      <c r="AS2257" s="79"/>
      <c r="AT2257" s="79"/>
      <c r="AU2257" s="79"/>
      <c r="AV2257" s="79"/>
      <c r="AW2257" s="79"/>
      <c r="AX2257" s="79"/>
      <c r="AY2257" s="79"/>
      <c r="AZ2257" s="79"/>
      <c r="BA2257" s="79"/>
      <c r="BB2257" s="79"/>
      <c r="BC2257" s="79"/>
      <c r="BD2257" s="79"/>
      <c r="BE2257" s="79"/>
      <c r="BF2257" s="79"/>
      <c r="BG2257" s="79"/>
    </row>
    <row r="2258">
      <c r="A2258" s="119" t="s">
        <v>2296</v>
      </c>
      <c r="B2258" s="9">
        <f>'Bindi Stock'!F2258</f>
        <v>2</v>
      </c>
      <c r="C2258" s="9">
        <f>'Bindi Stock'!C2258</f>
        <v>8</v>
      </c>
      <c r="D2258" s="120">
        <f t="shared" si="1"/>
        <v>10</v>
      </c>
      <c r="E2258" s="48">
        <f t="shared" si="2"/>
        <v>2</v>
      </c>
      <c r="F2258" s="121">
        <f t="shared" si="3"/>
        <v>0</v>
      </c>
      <c r="G2258" s="79"/>
      <c r="H2258" s="79"/>
      <c r="I2258" s="79"/>
      <c r="J2258" s="79"/>
      <c r="K2258" s="79"/>
      <c r="L2258" s="131"/>
      <c r="M2258" s="79"/>
      <c r="N2258" s="79"/>
      <c r="O2258" s="79"/>
      <c r="P2258" s="79"/>
      <c r="Q2258" s="79"/>
      <c r="R2258" s="79"/>
      <c r="S2258" s="79"/>
      <c r="T2258" s="79"/>
      <c r="U2258" s="79"/>
      <c r="V2258" s="79"/>
      <c r="W2258" s="79"/>
      <c r="X2258" s="79"/>
      <c r="Y2258" s="79"/>
      <c r="Z2258" s="79"/>
      <c r="AA2258" s="79"/>
      <c r="AB2258" s="79"/>
      <c r="AC2258" s="79"/>
      <c r="AD2258" s="79"/>
      <c r="AE2258" s="79"/>
      <c r="AF2258" s="79"/>
      <c r="AG2258" s="79"/>
      <c r="AH2258" s="79"/>
      <c r="AI2258" s="79"/>
      <c r="AJ2258" s="79"/>
      <c r="AK2258" s="79"/>
      <c r="AL2258" s="79"/>
      <c r="AM2258" s="79"/>
      <c r="AN2258" s="79"/>
      <c r="AO2258" s="79"/>
      <c r="AP2258" s="79"/>
      <c r="AQ2258" s="79"/>
      <c r="AR2258" s="79"/>
      <c r="AS2258" s="79"/>
      <c r="AT2258" s="79"/>
      <c r="AU2258" s="79"/>
      <c r="AV2258" s="79"/>
      <c r="AW2258" s="79"/>
      <c r="AX2258" s="79"/>
      <c r="AY2258" s="79"/>
      <c r="AZ2258" s="79"/>
      <c r="BA2258" s="79"/>
      <c r="BB2258" s="79"/>
      <c r="BC2258" s="79"/>
      <c r="BD2258" s="79"/>
      <c r="BE2258" s="79"/>
      <c r="BF2258" s="79"/>
      <c r="BG2258" s="79"/>
    </row>
    <row r="2259">
      <c r="A2259" s="119" t="s">
        <v>2297</v>
      </c>
      <c r="B2259" s="9">
        <f>'Bindi Stock'!F2259</f>
        <v>1</v>
      </c>
      <c r="C2259" s="9">
        <f>'Bindi Stock'!C2259</f>
        <v>9</v>
      </c>
      <c r="D2259" s="120">
        <f t="shared" si="1"/>
        <v>10</v>
      </c>
      <c r="E2259" s="48">
        <f t="shared" si="2"/>
        <v>1</v>
      </c>
      <c r="F2259" s="121">
        <f t="shared" si="3"/>
        <v>0</v>
      </c>
      <c r="G2259" s="79"/>
      <c r="H2259" s="79"/>
      <c r="I2259" s="79"/>
      <c r="J2259" s="79"/>
      <c r="K2259" s="79"/>
      <c r="L2259" s="131"/>
      <c r="M2259" s="79"/>
      <c r="N2259" s="79"/>
      <c r="O2259" s="79"/>
      <c r="P2259" s="79"/>
      <c r="Q2259" s="79"/>
      <c r="R2259" s="79"/>
      <c r="S2259" s="79"/>
      <c r="T2259" s="79"/>
      <c r="U2259" s="79"/>
      <c r="V2259" s="79"/>
      <c r="W2259" s="79"/>
      <c r="X2259" s="79"/>
      <c r="Y2259" s="79"/>
      <c r="Z2259" s="79"/>
      <c r="AA2259" s="79"/>
      <c r="AB2259" s="79"/>
      <c r="AC2259" s="79"/>
      <c r="AD2259" s="79"/>
      <c r="AE2259" s="79"/>
      <c r="AF2259" s="79"/>
      <c r="AG2259" s="79"/>
      <c r="AH2259" s="79"/>
      <c r="AI2259" s="79"/>
      <c r="AJ2259" s="79"/>
      <c r="AK2259" s="79"/>
      <c r="AL2259" s="79"/>
      <c r="AM2259" s="79"/>
      <c r="AN2259" s="79"/>
      <c r="AO2259" s="79"/>
      <c r="AP2259" s="79"/>
      <c r="AQ2259" s="79"/>
      <c r="AR2259" s="79"/>
      <c r="AS2259" s="79"/>
      <c r="AT2259" s="79"/>
      <c r="AU2259" s="79"/>
      <c r="AV2259" s="79"/>
      <c r="AW2259" s="79"/>
      <c r="AX2259" s="79"/>
      <c r="AY2259" s="79"/>
      <c r="AZ2259" s="79"/>
      <c r="BA2259" s="79"/>
      <c r="BB2259" s="79"/>
      <c r="BC2259" s="79"/>
      <c r="BD2259" s="79"/>
      <c r="BE2259" s="79"/>
      <c r="BF2259" s="79"/>
      <c r="BG2259" s="79"/>
    </row>
    <row r="2260">
      <c r="A2260" s="119" t="s">
        <v>2298</v>
      </c>
      <c r="B2260" s="9">
        <f>'Bindi Stock'!F2260</f>
        <v>1</v>
      </c>
      <c r="C2260" s="9">
        <f>'Bindi Stock'!C2260</f>
        <v>9</v>
      </c>
      <c r="D2260" s="120">
        <f t="shared" si="1"/>
        <v>10</v>
      </c>
      <c r="E2260" s="48">
        <f t="shared" si="2"/>
        <v>1</v>
      </c>
      <c r="F2260" s="121">
        <f t="shared" si="3"/>
        <v>0</v>
      </c>
      <c r="G2260" s="79"/>
      <c r="H2260" s="79"/>
      <c r="I2260" s="79"/>
      <c r="J2260" s="79"/>
      <c r="K2260" s="79"/>
      <c r="L2260" s="131"/>
      <c r="M2260" s="79"/>
      <c r="N2260" s="79"/>
      <c r="O2260" s="79"/>
      <c r="P2260" s="79"/>
      <c r="Q2260" s="79"/>
      <c r="R2260" s="79"/>
      <c r="S2260" s="79"/>
      <c r="T2260" s="79"/>
      <c r="U2260" s="79"/>
      <c r="V2260" s="79"/>
      <c r="W2260" s="79"/>
      <c r="X2260" s="79"/>
      <c r="Y2260" s="79"/>
      <c r="Z2260" s="79"/>
      <c r="AA2260" s="79"/>
      <c r="AB2260" s="79"/>
      <c r="AC2260" s="79"/>
      <c r="AD2260" s="79"/>
      <c r="AE2260" s="79"/>
      <c r="AF2260" s="79"/>
      <c r="AG2260" s="79"/>
      <c r="AH2260" s="79"/>
      <c r="AI2260" s="79"/>
      <c r="AJ2260" s="79"/>
      <c r="AK2260" s="79"/>
      <c r="AL2260" s="79"/>
      <c r="AM2260" s="79"/>
      <c r="AN2260" s="79"/>
      <c r="AO2260" s="79"/>
      <c r="AP2260" s="79"/>
      <c r="AQ2260" s="79"/>
      <c r="AR2260" s="79"/>
      <c r="AS2260" s="79"/>
      <c r="AT2260" s="79"/>
      <c r="AU2260" s="79"/>
      <c r="AV2260" s="79"/>
      <c r="AW2260" s="79"/>
      <c r="AX2260" s="79"/>
      <c r="AY2260" s="79"/>
      <c r="AZ2260" s="79"/>
      <c r="BA2260" s="79"/>
      <c r="BB2260" s="79"/>
      <c r="BC2260" s="79"/>
      <c r="BD2260" s="79"/>
      <c r="BE2260" s="79"/>
      <c r="BF2260" s="79"/>
      <c r="BG2260" s="79"/>
    </row>
    <row r="2261">
      <c r="A2261" s="119" t="s">
        <v>2299</v>
      </c>
      <c r="B2261" s="9">
        <f>'Bindi Stock'!F2261</f>
        <v>1</v>
      </c>
      <c r="C2261" s="9">
        <f>'Bindi Stock'!C2261</f>
        <v>9</v>
      </c>
      <c r="D2261" s="120">
        <f t="shared" si="1"/>
        <v>10</v>
      </c>
      <c r="E2261" s="48">
        <f t="shared" si="2"/>
        <v>1</v>
      </c>
      <c r="F2261" s="121">
        <f t="shared" si="3"/>
        <v>0</v>
      </c>
      <c r="G2261" s="79"/>
      <c r="H2261" s="79"/>
      <c r="I2261" s="79"/>
      <c r="J2261" s="79"/>
      <c r="K2261" s="79"/>
      <c r="L2261" s="131"/>
      <c r="M2261" s="79"/>
      <c r="N2261" s="79"/>
      <c r="O2261" s="79"/>
      <c r="P2261" s="79"/>
      <c r="Q2261" s="79"/>
      <c r="R2261" s="79"/>
      <c r="S2261" s="79"/>
      <c r="T2261" s="79"/>
      <c r="U2261" s="79"/>
      <c r="V2261" s="79"/>
      <c r="W2261" s="79"/>
      <c r="X2261" s="79"/>
      <c r="Y2261" s="79"/>
      <c r="Z2261" s="79"/>
      <c r="AA2261" s="79"/>
      <c r="AB2261" s="79"/>
      <c r="AC2261" s="79"/>
      <c r="AD2261" s="79"/>
      <c r="AE2261" s="79"/>
      <c r="AF2261" s="79"/>
      <c r="AG2261" s="79"/>
      <c r="AH2261" s="79"/>
      <c r="AI2261" s="79"/>
      <c r="AJ2261" s="79"/>
      <c r="AK2261" s="79"/>
      <c r="AL2261" s="79"/>
      <c r="AM2261" s="79"/>
      <c r="AN2261" s="79"/>
      <c r="AO2261" s="79"/>
      <c r="AP2261" s="79"/>
      <c r="AQ2261" s="79"/>
      <c r="AR2261" s="79"/>
      <c r="AS2261" s="79"/>
      <c r="AT2261" s="79"/>
      <c r="AU2261" s="79"/>
      <c r="AV2261" s="79"/>
      <c r="AW2261" s="79"/>
      <c r="AX2261" s="79"/>
      <c r="AY2261" s="79"/>
      <c r="AZ2261" s="79"/>
      <c r="BA2261" s="79"/>
      <c r="BB2261" s="79"/>
      <c r="BC2261" s="79"/>
      <c r="BD2261" s="79"/>
      <c r="BE2261" s="79"/>
      <c r="BF2261" s="79"/>
      <c r="BG2261" s="79"/>
    </row>
    <row r="2262">
      <c r="A2262" s="119" t="s">
        <v>2300</v>
      </c>
      <c r="B2262" s="9">
        <f>'Bindi Stock'!F2262</f>
        <v>1</v>
      </c>
      <c r="C2262" s="9">
        <f>'Bindi Stock'!C2262</f>
        <v>9</v>
      </c>
      <c r="D2262" s="120">
        <f t="shared" si="1"/>
        <v>10</v>
      </c>
      <c r="E2262" s="48">
        <f t="shared" si="2"/>
        <v>1</v>
      </c>
      <c r="F2262" s="121">
        <f t="shared" si="3"/>
        <v>0</v>
      </c>
      <c r="G2262" s="79"/>
      <c r="H2262" s="79"/>
      <c r="I2262" s="79"/>
      <c r="J2262" s="79"/>
      <c r="K2262" s="79"/>
      <c r="L2262" s="131"/>
      <c r="M2262" s="79"/>
      <c r="N2262" s="79"/>
      <c r="O2262" s="79"/>
      <c r="P2262" s="79"/>
      <c r="Q2262" s="79"/>
      <c r="R2262" s="79"/>
      <c r="S2262" s="79"/>
      <c r="T2262" s="79"/>
      <c r="U2262" s="79"/>
      <c r="V2262" s="79"/>
      <c r="W2262" s="79"/>
      <c r="X2262" s="79"/>
      <c r="Y2262" s="79"/>
      <c r="Z2262" s="79"/>
      <c r="AA2262" s="79"/>
      <c r="AB2262" s="79"/>
      <c r="AC2262" s="79"/>
      <c r="AD2262" s="79"/>
      <c r="AE2262" s="79"/>
      <c r="AF2262" s="79"/>
      <c r="AG2262" s="79"/>
      <c r="AH2262" s="79"/>
      <c r="AI2262" s="79"/>
      <c r="AJ2262" s="79"/>
      <c r="AK2262" s="79"/>
      <c r="AL2262" s="79"/>
      <c r="AM2262" s="79"/>
      <c r="AN2262" s="79"/>
      <c r="AO2262" s="79"/>
      <c r="AP2262" s="79"/>
      <c r="AQ2262" s="79"/>
      <c r="AR2262" s="79"/>
      <c r="AS2262" s="79"/>
      <c r="AT2262" s="79"/>
      <c r="AU2262" s="79"/>
      <c r="AV2262" s="79"/>
      <c r="AW2262" s="79"/>
      <c r="AX2262" s="79"/>
      <c r="AY2262" s="79"/>
      <c r="AZ2262" s="79"/>
      <c r="BA2262" s="79"/>
      <c r="BB2262" s="79"/>
      <c r="BC2262" s="79"/>
      <c r="BD2262" s="79"/>
      <c r="BE2262" s="79"/>
      <c r="BF2262" s="79"/>
      <c r="BG2262" s="79"/>
    </row>
    <row r="2263">
      <c r="A2263" s="119" t="s">
        <v>2301</v>
      </c>
      <c r="B2263" s="9">
        <f>'Bindi Stock'!F2263</f>
        <v>0</v>
      </c>
      <c r="C2263" s="9">
        <f>'Bindi Stock'!C2263</f>
        <v>10</v>
      </c>
      <c r="D2263" s="120">
        <f t="shared" si="1"/>
        <v>10</v>
      </c>
      <c r="E2263" s="48">
        <f t="shared" si="2"/>
        <v>0</v>
      </c>
      <c r="F2263" s="121">
        <f t="shared" si="3"/>
        <v>0</v>
      </c>
      <c r="G2263" s="79"/>
      <c r="H2263" s="79"/>
      <c r="I2263" s="79"/>
      <c r="J2263" s="79"/>
      <c r="K2263" s="79"/>
      <c r="L2263" s="131"/>
      <c r="M2263" s="79"/>
      <c r="N2263" s="79"/>
      <c r="O2263" s="79"/>
      <c r="P2263" s="79"/>
      <c r="Q2263" s="79"/>
      <c r="R2263" s="79"/>
      <c r="S2263" s="79"/>
      <c r="T2263" s="79"/>
      <c r="U2263" s="79"/>
      <c r="V2263" s="79"/>
      <c r="W2263" s="79"/>
      <c r="X2263" s="79"/>
      <c r="Y2263" s="79"/>
      <c r="Z2263" s="79"/>
      <c r="AA2263" s="79"/>
      <c r="AB2263" s="79"/>
      <c r="AC2263" s="79"/>
      <c r="AD2263" s="79"/>
      <c r="AE2263" s="79"/>
      <c r="AF2263" s="79"/>
      <c r="AG2263" s="79"/>
      <c r="AH2263" s="79"/>
      <c r="AI2263" s="79"/>
      <c r="AJ2263" s="79"/>
      <c r="AK2263" s="79"/>
      <c r="AL2263" s="79"/>
      <c r="AM2263" s="79"/>
      <c r="AN2263" s="79"/>
      <c r="AO2263" s="79"/>
      <c r="AP2263" s="79"/>
      <c r="AQ2263" s="79"/>
      <c r="AR2263" s="79"/>
      <c r="AS2263" s="79"/>
      <c r="AT2263" s="79"/>
      <c r="AU2263" s="79"/>
      <c r="AV2263" s="79"/>
      <c r="AW2263" s="79"/>
      <c r="AX2263" s="79"/>
      <c r="AY2263" s="79"/>
      <c r="AZ2263" s="79"/>
      <c r="BA2263" s="79"/>
      <c r="BB2263" s="79"/>
      <c r="BC2263" s="79"/>
      <c r="BD2263" s="79"/>
      <c r="BE2263" s="79"/>
      <c r="BF2263" s="79"/>
      <c r="BG2263" s="79"/>
    </row>
    <row r="2264">
      <c r="A2264" s="119" t="s">
        <v>2302</v>
      </c>
      <c r="B2264" s="9">
        <f>'Bindi Stock'!F2264</f>
        <v>1</v>
      </c>
      <c r="C2264" s="9">
        <f>'Bindi Stock'!C2264</f>
        <v>9</v>
      </c>
      <c r="D2264" s="120">
        <f t="shared" si="1"/>
        <v>10</v>
      </c>
      <c r="E2264" s="48">
        <f t="shared" si="2"/>
        <v>1</v>
      </c>
      <c r="F2264" s="121">
        <f t="shared" si="3"/>
        <v>0</v>
      </c>
      <c r="G2264" s="79"/>
      <c r="H2264" s="79"/>
      <c r="I2264" s="79"/>
      <c r="J2264" s="79"/>
      <c r="K2264" s="79"/>
      <c r="L2264" s="131"/>
      <c r="M2264" s="79"/>
      <c r="N2264" s="79"/>
      <c r="O2264" s="79"/>
      <c r="P2264" s="79"/>
      <c r="Q2264" s="79"/>
      <c r="R2264" s="79"/>
      <c r="S2264" s="79"/>
      <c r="T2264" s="79"/>
      <c r="U2264" s="79"/>
      <c r="V2264" s="79"/>
      <c r="W2264" s="79"/>
      <c r="X2264" s="79"/>
      <c r="Y2264" s="79"/>
      <c r="Z2264" s="79"/>
      <c r="AA2264" s="79"/>
      <c r="AB2264" s="79"/>
      <c r="AC2264" s="79"/>
      <c r="AD2264" s="79"/>
      <c r="AE2264" s="79"/>
      <c r="AF2264" s="79"/>
      <c r="AG2264" s="79"/>
      <c r="AH2264" s="79"/>
      <c r="AI2264" s="79"/>
      <c r="AJ2264" s="79"/>
      <c r="AK2264" s="79"/>
      <c r="AL2264" s="79"/>
      <c r="AM2264" s="79"/>
      <c r="AN2264" s="79"/>
      <c r="AO2264" s="79"/>
      <c r="AP2264" s="79"/>
      <c r="AQ2264" s="79"/>
      <c r="AR2264" s="79"/>
      <c r="AS2264" s="79"/>
      <c r="AT2264" s="79"/>
      <c r="AU2264" s="79"/>
      <c r="AV2264" s="79"/>
      <c r="AW2264" s="79"/>
      <c r="AX2264" s="79"/>
      <c r="AY2264" s="79"/>
      <c r="AZ2264" s="79"/>
      <c r="BA2264" s="79"/>
      <c r="BB2264" s="79"/>
      <c r="BC2264" s="79"/>
      <c r="BD2264" s="79"/>
      <c r="BE2264" s="79"/>
      <c r="BF2264" s="79"/>
      <c r="BG2264" s="79"/>
    </row>
    <row r="2265">
      <c r="A2265" s="119" t="s">
        <v>2303</v>
      </c>
      <c r="B2265" s="9">
        <f>'Bindi Stock'!F2265</f>
        <v>2</v>
      </c>
      <c r="C2265" s="9">
        <f>'Bindi Stock'!C2265</f>
        <v>8</v>
      </c>
      <c r="D2265" s="120">
        <f t="shared" si="1"/>
        <v>10</v>
      </c>
      <c r="E2265" s="48">
        <f t="shared" si="2"/>
        <v>2</v>
      </c>
      <c r="F2265" s="121">
        <f t="shared" si="3"/>
        <v>0</v>
      </c>
      <c r="G2265" s="79"/>
      <c r="H2265" s="79"/>
      <c r="I2265" s="79"/>
      <c r="J2265" s="79"/>
      <c r="K2265" s="79"/>
      <c r="L2265" s="131"/>
      <c r="M2265" s="79"/>
      <c r="N2265" s="79"/>
      <c r="O2265" s="79"/>
      <c r="P2265" s="79"/>
      <c r="Q2265" s="79"/>
      <c r="R2265" s="79"/>
      <c r="S2265" s="79"/>
      <c r="T2265" s="79"/>
      <c r="U2265" s="79"/>
      <c r="V2265" s="79"/>
      <c r="W2265" s="79"/>
      <c r="X2265" s="79"/>
      <c r="Y2265" s="79"/>
      <c r="Z2265" s="79"/>
      <c r="AA2265" s="79"/>
      <c r="AB2265" s="79"/>
      <c r="AC2265" s="79"/>
      <c r="AD2265" s="79"/>
      <c r="AE2265" s="79"/>
      <c r="AF2265" s="79"/>
      <c r="AG2265" s="79"/>
      <c r="AH2265" s="79"/>
      <c r="AI2265" s="79"/>
      <c r="AJ2265" s="79"/>
      <c r="AK2265" s="79"/>
      <c r="AL2265" s="79"/>
      <c r="AM2265" s="79"/>
      <c r="AN2265" s="79"/>
      <c r="AO2265" s="79"/>
      <c r="AP2265" s="79"/>
      <c r="AQ2265" s="79"/>
      <c r="AR2265" s="79"/>
      <c r="AS2265" s="79"/>
      <c r="AT2265" s="79"/>
      <c r="AU2265" s="79"/>
      <c r="AV2265" s="79"/>
      <c r="AW2265" s="79"/>
      <c r="AX2265" s="79"/>
      <c r="AY2265" s="79"/>
      <c r="AZ2265" s="79"/>
      <c r="BA2265" s="79"/>
      <c r="BB2265" s="79"/>
      <c r="BC2265" s="79"/>
      <c r="BD2265" s="79"/>
      <c r="BE2265" s="79"/>
      <c r="BF2265" s="79"/>
      <c r="BG2265" s="79"/>
    </row>
    <row r="2266">
      <c r="A2266" s="119" t="s">
        <v>2304</v>
      </c>
      <c r="B2266" s="9">
        <f>'Bindi Stock'!F2266</f>
        <v>0</v>
      </c>
      <c r="C2266" s="9">
        <f>'Bindi Stock'!C2266</f>
        <v>10</v>
      </c>
      <c r="D2266" s="120">
        <f t="shared" si="1"/>
        <v>10</v>
      </c>
      <c r="E2266" s="48">
        <f t="shared" si="2"/>
        <v>0</v>
      </c>
      <c r="F2266" s="121">
        <f t="shared" si="3"/>
        <v>0</v>
      </c>
      <c r="G2266" s="79"/>
      <c r="H2266" s="79"/>
      <c r="I2266" s="79"/>
      <c r="J2266" s="79"/>
      <c r="K2266" s="79"/>
      <c r="L2266" s="131"/>
      <c r="M2266" s="79"/>
      <c r="N2266" s="79"/>
      <c r="O2266" s="79"/>
      <c r="P2266" s="79"/>
      <c r="Q2266" s="79"/>
      <c r="R2266" s="79"/>
      <c r="S2266" s="79"/>
      <c r="T2266" s="79"/>
      <c r="U2266" s="79"/>
      <c r="V2266" s="79"/>
      <c r="W2266" s="79"/>
      <c r="X2266" s="79"/>
      <c r="Y2266" s="79"/>
      <c r="Z2266" s="79"/>
      <c r="AA2266" s="79"/>
      <c r="AB2266" s="79"/>
      <c r="AC2266" s="79"/>
      <c r="AD2266" s="79"/>
      <c r="AE2266" s="79"/>
      <c r="AF2266" s="79"/>
      <c r="AG2266" s="79"/>
      <c r="AH2266" s="79"/>
      <c r="AI2266" s="79"/>
      <c r="AJ2266" s="79"/>
      <c r="AK2266" s="79"/>
      <c r="AL2266" s="79"/>
      <c r="AM2266" s="79"/>
      <c r="AN2266" s="79"/>
      <c r="AO2266" s="79"/>
      <c r="AP2266" s="79"/>
      <c r="AQ2266" s="79"/>
      <c r="AR2266" s="79"/>
      <c r="AS2266" s="79"/>
      <c r="AT2266" s="79"/>
      <c r="AU2266" s="79"/>
      <c r="AV2266" s="79"/>
      <c r="AW2266" s="79"/>
      <c r="AX2266" s="79"/>
      <c r="AY2266" s="79"/>
      <c r="AZ2266" s="79"/>
      <c r="BA2266" s="79"/>
      <c r="BB2266" s="79"/>
      <c r="BC2266" s="79"/>
      <c r="BD2266" s="79"/>
      <c r="BE2266" s="79"/>
      <c r="BF2266" s="79"/>
      <c r="BG2266" s="79"/>
    </row>
    <row r="2267">
      <c r="A2267" s="119" t="s">
        <v>2305</v>
      </c>
      <c r="B2267" s="9">
        <f>'Bindi Stock'!F2267</f>
        <v>4</v>
      </c>
      <c r="C2267" s="9">
        <f>'Bindi Stock'!C2267</f>
        <v>6</v>
      </c>
      <c r="D2267" s="120">
        <f t="shared" si="1"/>
        <v>10</v>
      </c>
      <c r="E2267" s="48">
        <f t="shared" si="2"/>
        <v>4</v>
      </c>
      <c r="F2267" s="121">
        <f t="shared" si="3"/>
        <v>0</v>
      </c>
      <c r="G2267" s="79"/>
      <c r="H2267" s="79"/>
      <c r="I2267" s="79"/>
      <c r="J2267" s="79"/>
      <c r="K2267" s="79"/>
      <c r="L2267" s="131"/>
      <c r="M2267" s="79"/>
      <c r="N2267" s="79"/>
      <c r="O2267" s="79"/>
      <c r="P2267" s="79"/>
      <c r="Q2267" s="79"/>
      <c r="R2267" s="79"/>
      <c r="S2267" s="79"/>
      <c r="T2267" s="79"/>
      <c r="U2267" s="79"/>
      <c r="V2267" s="79"/>
      <c r="W2267" s="79"/>
      <c r="X2267" s="79"/>
      <c r="Y2267" s="79"/>
      <c r="Z2267" s="79"/>
      <c r="AA2267" s="79"/>
      <c r="AB2267" s="79"/>
      <c r="AC2267" s="79"/>
      <c r="AD2267" s="79"/>
      <c r="AE2267" s="79"/>
      <c r="AF2267" s="79"/>
      <c r="AG2267" s="79"/>
      <c r="AH2267" s="79"/>
      <c r="AI2267" s="79"/>
      <c r="AJ2267" s="79"/>
      <c r="AK2267" s="79"/>
      <c r="AL2267" s="79"/>
      <c r="AM2267" s="79"/>
      <c r="AN2267" s="79"/>
      <c r="AO2267" s="79"/>
      <c r="AP2267" s="79"/>
      <c r="AQ2267" s="79"/>
      <c r="AR2267" s="79"/>
      <c r="AS2267" s="79"/>
      <c r="AT2267" s="79"/>
      <c r="AU2267" s="79"/>
      <c r="AV2267" s="79"/>
      <c r="AW2267" s="79"/>
      <c r="AX2267" s="79"/>
      <c r="AY2267" s="79"/>
      <c r="AZ2267" s="79"/>
      <c r="BA2267" s="79"/>
      <c r="BB2267" s="79"/>
      <c r="BC2267" s="79"/>
      <c r="BD2267" s="79"/>
      <c r="BE2267" s="79"/>
      <c r="BF2267" s="79"/>
      <c r="BG2267" s="79"/>
    </row>
    <row r="2268">
      <c r="A2268" s="119" t="s">
        <v>2306</v>
      </c>
      <c r="B2268" s="9">
        <f>'Bindi Stock'!F2268</f>
        <v>7</v>
      </c>
      <c r="C2268" s="9">
        <f>'Bindi Stock'!C2268</f>
        <v>8</v>
      </c>
      <c r="D2268" s="120">
        <f t="shared" si="1"/>
        <v>10</v>
      </c>
      <c r="E2268" s="48">
        <f t="shared" si="2"/>
        <v>2</v>
      </c>
      <c r="F2268" s="121">
        <f t="shared" si="3"/>
        <v>0</v>
      </c>
      <c r="G2268" s="79"/>
      <c r="H2268" s="79"/>
      <c r="I2268" s="79"/>
      <c r="J2268" s="79"/>
      <c r="K2268" s="79"/>
      <c r="L2268" s="131"/>
      <c r="M2268" s="79"/>
      <c r="N2268" s="79"/>
      <c r="O2268" s="79"/>
      <c r="P2268" s="79"/>
      <c r="Q2268" s="79"/>
      <c r="R2268" s="79"/>
      <c r="S2268" s="79"/>
      <c r="T2268" s="79"/>
      <c r="U2268" s="79"/>
      <c r="V2268" s="79"/>
      <c r="W2268" s="79"/>
      <c r="X2268" s="79"/>
      <c r="Y2268" s="79"/>
      <c r="Z2268" s="79"/>
      <c r="AA2268" s="79"/>
      <c r="AB2268" s="79"/>
      <c r="AC2268" s="79"/>
      <c r="AD2268" s="79"/>
      <c r="AE2268" s="79"/>
      <c r="AF2268" s="79"/>
      <c r="AG2268" s="79"/>
      <c r="AH2268" s="79"/>
      <c r="AI2268" s="79"/>
      <c r="AJ2268" s="79"/>
      <c r="AK2268" s="79"/>
      <c r="AL2268" s="79"/>
      <c r="AM2268" s="79"/>
      <c r="AN2268" s="79"/>
      <c r="AO2268" s="79"/>
      <c r="AP2268" s="79"/>
      <c r="AQ2268" s="79"/>
      <c r="AR2268" s="79"/>
      <c r="AS2268" s="79"/>
      <c r="AT2268" s="79"/>
      <c r="AU2268" s="79"/>
      <c r="AV2268" s="79"/>
      <c r="AW2268" s="79"/>
      <c r="AX2268" s="79"/>
      <c r="AY2268" s="79"/>
      <c r="AZ2268" s="79"/>
      <c r="BA2268" s="79"/>
      <c r="BB2268" s="79"/>
      <c r="BC2268" s="79"/>
      <c r="BD2268" s="79"/>
      <c r="BE2268" s="79"/>
      <c r="BF2268" s="79"/>
      <c r="BG2268" s="79"/>
    </row>
    <row r="2269">
      <c r="A2269" s="119" t="s">
        <v>2307</v>
      </c>
      <c r="B2269" s="9">
        <f>'Bindi Stock'!F2269</f>
        <v>1</v>
      </c>
      <c r="C2269" s="9">
        <f>'Bindi Stock'!C2269</f>
        <v>9</v>
      </c>
      <c r="D2269" s="120">
        <f t="shared" si="1"/>
        <v>10</v>
      </c>
      <c r="E2269" s="48">
        <f t="shared" si="2"/>
        <v>1</v>
      </c>
      <c r="F2269" s="121">
        <f t="shared" si="3"/>
        <v>0</v>
      </c>
      <c r="G2269" s="79"/>
      <c r="H2269" s="79"/>
      <c r="I2269" s="79"/>
      <c r="J2269" s="79"/>
      <c r="K2269" s="79"/>
      <c r="L2269" s="131"/>
      <c r="M2269" s="79"/>
      <c r="N2269" s="79"/>
      <c r="O2269" s="79"/>
      <c r="P2269" s="79"/>
      <c r="Q2269" s="79"/>
      <c r="R2269" s="79"/>
      <c r="S2269" s="79"/>
      <c r="T2269" s="79"/>
      <c r="U2269" s="79"/>
      <c r="V2269" s="79"/>
      <c r="W2269" s="79"/>
      <c r="X2269" s="79"/>
      <c r="Y2269" s="79"/>
      <c r="Z2269" s="79"/>
      <c r="AA2269" s="79"/>
      <c r="AB2269" s="79"/>
      <c r="AC2269" s="79"/>
      <c r="AD2269" s="79"/>
      <c r="AE2269" s="79"/>
      <c r="AF2269" s="79"/>
      <c r="AG2269" s="79"/>
      <c r="AH2269" s="79"/>
      <c r="AI2269" s="79"/>
      <c r="AJ2269" s="79"/>
      <c r="AK2269" s="79"/>
      <c r="AL2269" s="79"/>
      <c r="AM2269" s="79"/>
      <c r="AN2269" s="79"/>
      <c r="AO2269" s="79"/>
      <c r="AP2269" s="79"/>
      <c r="AQ2269" s="79"/>
      <c r="AR2269" s="79"/>
      <c r="AS2269" s="79"/>
      <c r="AT2269" s="79"/>
      <c r="AU2269" s="79"/>
      <c r="AV2269" s="79"/>
      <c r="AW2269" s="79"/>
      <c r="AX2269" s="79"/>
      <c r="AY2269" s="79"/>
      <c r="AZ2269" s="79"/>
      <c r="BA2269" s="79"/>
      <c r="BB2269" s="79"/>
      <c r="BC2269" s="79"/>
      <c r="BD2269" s="79"/>
      <c r="BE2269" s="79"/>
      <c r="BF2269" s="79"/>
      <c r="BG2269" s="79"/>
    </row>
    <row r="2270">
      <c r="A2270" s="119" t="s">
        <v>2308</v>
      </c>
      <c r="B2270" s="9">
        <f>'Bindi Stock'!F2270</f>
        <v>0</v>
      </c>
      <c r="C2270" s="9">
        <f>'Bindi Stock'!C2270</f>
        <v>10</v>
      </c>
      <c r="D2270" s="120">
        <f t="shared" si="1"/>
        <v>10</v>
      </c>
      <c r="E2270" s="48">
        <f t="shared" si="2"/>
        <v>0</v>
      </c>
      <c r="F2270" s="121">
        <f t="shared" si="3"/>
        <v>0</v>
      </c>
      <c r="G2270" s="79"/>
      <c r="H2270" s="79"/>
      <c r="I2270" s="79"/>
      <c r="J2270" s="79"/>
      <c r="K2270" s="79"/>
      <c r="L2270" s="131"/>
      <c r="M2270" s="79"/>
      <c r="N2270" s="79"/>
      <c r="O2270" s="79"/>
      <c r="P2270" s="79"/>
      <c r="Q2270" s="79"/>
      <c r="R2270" s="79"/>
      <c r="S2270" s="79"/>
      <c r="T2270" s="79"/>
      <c r="U2270" s="79"/>
      <c r="V2270" s="79"/>
      <c r="W2270" s="79"/>
      <c r="X2270" s="79"/>
      <c r="Y2270" s="79"/>
      <c r="Z2270" s="79"/>
      <c r="AA2270" s="79"/>
      <c r="AB2270" s="79"/>
      <c r="AC2270" s="79"/>
      <c r="AD2270" s="79"/>
      <c r="AE2270" s="79"/>
      <c r="AF2270" s="79"/>
      <c r="AG2270" s="79"/>
      <c r="AH2270" s="79"/>
      <c r="AI2270" s="79"/>
      <c r="AJ2270" s="79"/>
      <c r="AK2270" s="79"/>
      <c r="AL2270" s="79"/>
      <c r="AM2270" s="79"/>
      <c r="AN2270" s="79"/>
      <c r="AO2270" s="79"/>
      <c r="AP2270" s="79"/>
      <c r="AQ2270" s="79"/>
      <c r="AR2270" s="79"/>
      <c r="AS2270" s="79"/>
      <c r="AT2270" s="79"/>
      <c r="AU2270" s="79"/>
      <c r="AV2270" s="79"/>
      <c r="AW2270" s="79"/>
      <c r="AX2270" s="79"/>
      <c r="AY2270" s="79"/>
      <c r="AZ2270" s="79"/>
      <c r="BA2270" s="79"/>
      <c r="BB2270" s="79"/>
      <c r="BC2270" s="79"/>
      <c r="BD2270" s="79"/>
      <c r="BE2270" s="79"/>
      <c r="BF2270" s="79"/>
      <c r="BG2270" s="79"/>
    </row>
    <row r="2271">
      <c r="A2271" s="119" t="s">
        <v>2309</v>
      </c>
      <c r="B2271" s="9">
        <f>'Bindi Stock'!F2271</f>
        <v>0</v>
      </c>
      <c r="C2271" s="9">
        <f>'Bindi Stock'!C2271</f>
        <v>10</v>
      </c>
      <c r="D2271" s="120">
        <f t="shared" si="1"/>
        <v>10</v>
      </c>
      <c r="E2271" s="48">
        <f t="shared" si="2"/>
        <v>0</v>
      </c>
      <c r="F2271" s="121">
        <f t="shared" si="3"/>
        <v>0</v>
      </c>
      <c r="G2271" s="79"/>
      <c r="H2271" s="79"/>
      <c r="I2271" s="79"/>
      <c r="J2271" s="79"/>
      <c r="K2271" s="79"/>
      <c r="L2271" s="131"/>
      <c r="M2271" s="79"/>
      <c r="N2271" s="79"/>
      <c r="O2271" s="79"/>
      <c r="P2271" s="79"/>
      <c r="Q2271" s="79"/>
      <c r="R2271" s="79"/>
      <c r="S2271" s="79"/>
      <c r="T2271" s="79"/>
      <c r="U2271" s="79"/>
      <c r="V2271" s="79"/>
      <c r="W2271" s="79"/>
      <c r="X2271" s="79"/>
      <c r="Y2271" s="79"/>
      <c r="Z2271" s="79"/>
      <c r="AA2271" s="79"/>
      <c r="AB2271" s="79"/>
      <c r="AC2271" s="79"/>
      <c r="AD2271" s="79"/>
      <c r="AE2271" s="79"/>
      <c r="AF2271" s="79"/>
      <c r="AG2271" s="79"/>
      <c r="AH2271" s="79"/>
      <c r="AI2271" s="79"/>
      <c r="AJ2271" s="79"/>
      <c r="AK2271" s="79"/>
      <c r="AL2271" s="79"/>
      <c r="AM2271" s="79"/>
      <c r="AN2271" s="79"/>
      <c r="AO2271" s="79"/>
      <c r="AP2271" s="79"/>
      <c r="AQ2271" s="79"/>
      <c r="AR2271" s="79"/>
      <c r="AS2271" s="79"/>
      <c r="AT2271" s="79"/>
      <c r="AU2271" s="79"/>
      <c r="AV2271" s="79"/>
      <c r="AW2271" s="79"/>
      <c r="AX2271" s="79"/>
      <c r="AY2271" s="79"/>
      <c r="AZ2271" s="79"/>
      <c r="BA2271" s="79"/>
      <c r="BB2271" s="79"/>
      <c r="BC2271" s="79"/>
      <c r="BD2271" s="79"/>
      <c r="BE2271" s="79"/>
      <c r="BF2271" s="79"/>
      <c r="BG2271" s="79"/>
    </row>
    <row r="2272">
      <c r="A2272" s="119" t="s">
        <v>2310</v>
      </c>
      <c r="B2272" s="9">
        <f>'Bindi Stock'!F2272</f>
        <v>8</v>
      </c>
      <c r="C2272" s="9">
        <f>'Bindi Stock'!C2272</f>
        <v>7</v>
      </c>
      <c r="D2272" s="120">
        <f t="shared" si="1"/>
        <v>10</v>
      </c>
      <c r="E2272" s="48">
        <f t="shared" si="2"/>
        <v>3</v>
      </c>
      <c r="F2272" s="121">
        <f t="shared" si="3"/>
        <v>0</v>
      </c>
      <c r="G2272" s="79"/>
      <c r="H2272" s="79"/>
      <c r="I2272" s="79"/>
      <c r="J2272" s="79"/>
      <c r="K2272" s="79"/>
      <c r="L2272" s="131"/>
      <c r="M2272" s="79"/>
      <c r="N2272" s="79"/>
      <c r="O2272" s="79"/>
      <c r="P2272" s="79"/>
      <c r="Q2272" s="79"/>
      <c r="R2272" s="79"/>
      <c r="S2272" s="79"/>
      <c r="T2272" s="79"/>
      <c r="U2272" s="79"/>
      <c r="V2272" s="79"/>
      <c r="W2272" s="79"/>
      <c r="X2272" s="79"/>
      <c r="Y2272" s="79"/>
      <c r="Z2272" s="79"/>
      <c r="AA2272" s="79"/>
      <c r="AB2272" s="79"/>
      <c r="AC2272" s="79"/>
      <c r="AD2272" s="79"/>
      <c r="AE2272" s="79"/>
      <c r="AF2272" s="79"/>
      <c r="AG2272" s="79"/>
      <c r="AH2272" s="79"/>
      <c r="AI2272" s="79"/>
      <c r="AJ2272" s="79"/>
      <c r="AK2272" s="79"/>
      <c r="AL2272" s="79"/>
      <c r="AM2272" s="79"/>
      <c r="AN2272" s="79"/>
      <c r="AO2272" s="79"/>
      <c r="AP2272" s="79"/>
      <c r="AQ2272" s="79"/>
      <c r="AR2272" s="79"/>
      <c r="AS2272" s="79"/>
      <c r="AT2272" s="79"/>
      <c r="AU2272" s="79"/>
      <c r="AV2272" s="79"/>
      <c r="AW2272" s="79"/>
      <c r="AX2272" s="79"/>
      <c r="AY2272" s="79"/>
      <c r="AZ2272" s="79"/>
      <c r="BA2272" s="79"/>
      <c r="BB2272" s="79"/>
      <c r="BC2272" s="79"/>
      <c r="BD2272" s="79"/>
      <c r="BE2272" s="79"/>
      <c r="BF2272" s="79"/>
      <c r="BG2272" s="79"/>
    </row>
    <row r="2273">
      <c r="A2273" s="119" t="s">
        <v>2311</v>
      </c>
      <c r="B2273" s="9">
        <f>'Bindi Stock'!F2273</f>
        <v>1</v>
      </c>
      <c r="C2273" s="9">
        <f>'Bindi Stock'!C2273</f>
        <v>9</v>
      </c>
      <c r="D2273" s="120">
        <f t="shared" si="1"/>
        <v>10</v>
      </c>
      <c r="E2273" s="48">
        <f t="shared" si="2"/>
        <v>1</v>
      </c>
      <c r="F2273" s="121">
        <f t="shared" si="3"/>
        <v>0</v>
      </c>
      <c r="G2273" s="79"/>
      <c r="H2273" s="79"/>
      <c r="I2273" s="79"/>
      <c r="J2273" s="79"/>
      <c r="K2273" s="79"/>
      <c r="L2273" s="131"/>
      <c r="M2273" s="79"/>
      <c r="N2273" s="79"/>
      <c r="O2273" s="79"/>
      <c r="P2273" s="79"/>
      <c r="Q2273" s="79"/>
      <c r="R2273" s="79"/>
      <c r="S2273" s="79"/>
      <c r="T2273" s="79"/>
      <c r="U2273" s="79"/>
      <c r="V2273" s="79"/>
      <c r="W2273" s="79"/>
      <c r="X2273" s="79"/>
      <c r="Y2273" s="79"/>
      <c r="Z2273" s="79"/>
      <c r="AA2273" s="79"/>
      <c r="AB2273" s="79"/>
      <c r="AC2273" s="79"/>
      <c r="AD2273" s="79"/>
      <c r="AE2273" s="79"/>
      <c r="AF2273" s="79"/>
      <c r="AG2273" s="79"/>
      <c r="AH2273" s="79"/>
      <c r="AI2273" s="79"/>
      <c r="AJ2273" s="79"/>
      <c r="AK2273" s="79"/>
      <c r="AL2273" s="79"/>
      <c r="AM2273" s="79"/>
      <c r="AN2273" s="79"/>
      <c r="AO2273" s="79"/>
      <c r="AP2273" s="79"/>
      <c r="AQ2273" s="79"/>
      <c r="AR2273" s="79"/>
      <c r="AS2273" s="79"/>
      <c r="AT2273" s="79"/>
      <c r="AU2273" s="79"/>
      <c r="AV2273" s="79"/>
      <c r="AW2273" s="79"/>
      <c r="AX2273" s="79"/>
      <c r="AY2273" s="79"/>
      <c r="AZ2273" s="79"/>
      <c r="BA2273" s="79"/>
      <c r="BB2273" s="79"/>
      <c r="BC2273" s="79"/>
      <c r="BD2273" s="79"/>
      <c r="BE2273" s="79"/>
      <c r="BF2273" s="79"/>
      <c r="BG2273" s="79"/>
    </row>
    <row r="2274">
      <c r="A2274" s="119" t="s">
        <v>2312</v>
      </c>
      <c r="B2274" s="9">
        <f>'Bindi Stock'!F2274</f>
        <v>3</v>
      </c>
      <c r="C2274" s="9">
        <f>'Bindi Stock'!C2274</f>
        <v>8</v>
      </c>
      <c r="D2274" s="120">
        <f t="shared" si="1"/>
        <v>10</v>
      </c>
      <c r="E2274" s="48">
        <f t="shared" si="2"/>
        <v>2</v>
      </c>
      <c r="F2274" s="121">
        <f t="shared" si="3"/>
        <v>0</v>
      </c>
      <c r="G2274" s="79"/>
      <c r="H2274" s="79"/>
      <c r="I2274" s="79"/>
      <c r="J2274" s="79"/>
      <c r="K2274" s="79"/>
      <c r="L2274" s="131"/>
      <c r="M2274" s="79"/>
      <c r="N2274" s="79"/>
      <c r="O2274" s="79"/>
      <c r="P2274" s="79"/>
      <c r="Q2274" s="79"/>
      <c r="R2274" s="79"/>
      <c r="S2274" s="79"/>
      <c r="T2274" s="79"/>
      <c r="U2274" s="79"/>
      <c r="V2274" s="79"/>
      <c r="W2274" s="79"/>
      <c r="X2274" s="79"/>
      <c r="Y2274" s="79"/>
      <c r="Z2274" s="79"/>
      <c r="AA2274" s="79"/>
      <c r="AB2274" s="79"/>
      <c r="AC2274" s="79"/>
      <c r="AD2274" s="79"/>
      <c r="AE2274" s="79"/>
      <c r="AF2274" s="79"/>
      <c r="AG2274" s="79"/>
      <c r="AH2274" s="79"/>
      <c r="AI2274" s="79"/>
      <c r="AJ2274" s="79"/>
      <c r="AK2274" s="79"/>
      <c r="AL2274" s="79"/>
      <c r="AM2274" s="79"/>
      <c r="AN2274" s="79"/>
      <c r="AO2274" s="79"/>
      <c r="AP2274" s="79"/>
      <c r="AQ2274" s="79"/>
      <c r="AR2274" s="79"/>
      <c r="AS2274" s="79"/>
      <c r="AT2274" s="79"/>
      <c r="AU2274" s="79"/>
      <c r="AV2274" s="79"/>
      <c r="AW2274" s="79"/>
      <c r="AX2274" s="79"/>
      <c r="AY2274" s="79"/>
      <c r="AZ2274" s="79"/>
      <c r="BA2274" s="79"/>
      <c r="BB2274" s="79"/>
      <c r="BC2274" s="79"/>
      <c r="BD2274" s="79"/>
      <c r="BE2274" s="79"/>
      <c r="BF2274" s="79"/>
      <c r="BG2274" s="79"/>
    </row>
    <row r="2275">
      <c r="A2275" s="119" t="s">
        <v>2313</v>
      </c>
      <c r="B2275" s="9">
        <f>'Bindi Stock'!F2275</f>
        <v>1</v>
      </c>
      <c r="C2275" s="9">
        <f>'Bindi Stock'!C2275</f>
        <v>9</v>
      </c>
      <c r="D2275" s="120">
        <f t="shared" si="1"/>
        <v>10</v>
      </c>
      <c r="E2275" s="48">
        <f t="shared" si="2"/>
        <v>1</v>
      </c>
      <c r="F2275" s="121">
        <f t="shared" si="3"/>
        <v>0</v>
      </c>
      <c r="G2275" s="79"/>
      <c r="H2275" s="79"/>
      <c r="I2275" s="79"/>
      <c r="J2275" s="79"/>
      <c r="K2275" s="79"/>
      <c r="L2275" s="131"/>
      <c r="M2275" s="79"/>
      <c r="N2275" s="79"/>
      <c r="O2275" s="79"/>
      <c r="P2275" s="79"/>
      <c r="Q2275" s="79"/>
      <c r="R2275" s="79"/>
      <c r="S2275" s="79"/>
      <c r="T2275" s="79"/>
      <c r="U2275" s="79"/>
      <c r="V2275" s="79"/>
      <c r="W2275" s="79"/>
      <c r="X2275" s="79"/>
      <c r="Y2275" s="79"/>
      <c r="Z2275" s="79"/>
      <c r="AA2275" s="79"/>
      <c r="AB2275" s="79"/>
      <c r="AC2275" s="79"/>
      <c r="AD2275" s="79"/>
      <c r="AE2275" s="79"/>
      <c r="AF2275" s="79"/>
      <c r="AG2275" s="79"/>
      <c r="AH2275" s="79"/>
      <c r="AI2275" s="79"/>
      <c r="AJ2275" s="79"/>
      <c r="AK2275" s="79"/>
      <c r="AL2275" s="79"/>
      <c r="AM2275" s="79"/>
      <c r="AN2275" s="79"/>
      <c r="AO2275" s="79"/>
      <c r="AP2275" s="79"/>
      <c r="AQ2275" s="79"/>
      <c r="AR2275" s="79"/>
      <c r="AS2275" s="79"/>
      <c r="AT2275" s="79"/>
      <c r="AU2275" s="79"/>
      <c r="AV2275" s="79"/>
      <c r="AW2275" s="79"/>
      <c r="AX2275" s="79"/>
      <c r="AY2275" s="79"/>
      <c r="AZ2275" s="79"/>
      <c r="BA2275" s="79"/>
      <c r="BB2275" s="79"/>
      <c r="BC2275" s="79"/>
      <c r="BD2275" s="79"/>
      <c r="BE2275" s="79"/>
      <c r="BF2275" s="79"/>
      <c r="BG2275" s="79"/>
    </row>
    <row r="2276">
      <c r="A2276" s="119" t="s">
        <v>2314</v>
      </c>
      <c r="B2276" s="9">
        <f>'Bindi Stock'!F2276</f>
        <v>1</v>
      </c>
      <c r="C2276" s="9">
        <f>'Bindi Stock'!C2276</f>
        <v>10</v>
      </c>
      <c r="D2276" s="120">
        <f t="shared" si="1"/>
        <v>10</v>
      </c>
      <c r="E2276" s="48">
        <f t="shared" si="2"/>
        <v>0</v>
      </c>
      <c r="F2276" s="121">
        <f t="shared" si="3"/>
        <v>0</v>
      </c>
      <c r="G2276" s="79"/>
      <c r="H2276" s="79"/>
      <c r="I2276" s="79"/>
      <c r="J2276" s="79"/>
      <c r="K2276" s="79"/>
      <c r="L2276" s="131"/>
      <c r="M2276" s="79"/>
      <c r="N2276" s="79"/>
      <c r="O2276" s="79"/>
      <c r="P2276" s="79"/>
      <c r="Q2276" s="79"/>
      <c r="R2276" s="79"/>
      <c r="S2276" s="79"/>
      <c r="T2276" s="79"/>
      <c r="U2276" s="79"/>
      <c r="V2276" s="79"/>
      <c r="W2276" s="79"/>
      <c r="X2276" s="79"/>
      <c r="Y2276" s="79"/>
      <c r="Z2276" s="79"/>
      <c r="AA2276" s="79"/>
      <c r="AB2276" s="79"/>
      <c r="AC2276" s="79"/>
      <c r="AD2276" s="79"/>
      <c r="AE2276" s="79"/>
      <c r="AF2276" s="79"/>
      <c r="AG2276" s="79"/>
      <c r="AH2276" s="79"/>
      <c r="AI2276" s="79"/>
      <c r="AJ2276" s="79"/>
      <c r="AK2276" s="79"/>
      <c r="AL2276" s="79"/>
      <c r="AM2276" s="79"/>
      <c r="AN2276" s="79"/>
      <c r="AO2276" s="79"/>
      <c r="AP2276" s="79"/>
      <c r="AQ2276" s="79"/>
      <c r="AR2276" s="79"/>
      <c r="AS2276" s="79"/>
      <c r="AT2276" s="79"/>
      <c r="AU2276" s="79"/>
      <c r="AV2276" s="79"/>
      <c r="AW2276" s="79"/>
      <c r="AX2276" s="79"/>
      <c r="AY2276" s="79"/>
      <c r="AZ2276" s="79"/>
      <c r="BA2276" s="79"/>
      <c r="BB2276" s="79"/>
      <c r="BC2276" s="79"/>
      <c r="BD2276" s="79"/>
      <c r="BE2276" s="79"/>
      <c r="BF2276" s="79"/>
      <c r="BG2276" s="79"/>
    </row>
    <row r="2277">
      <c r="A2277" s="119" t="s">
        <v>2315</v>
      </c>
      <c r="B2277" s="9">
        <f>'Bindi Stock'!F2277</f>
        <v>0</v>
      </c>
      <c r="C2277" s="9">
        <f>'Bindi Stock'!C2277</f>
        <v>10</v>
      </c>
      <c r="D2277" s="120">
        <f t="shared" si="1"/>
        <v>10</v>
      </c>
      <c r="E2277" s="48">
        <f t="shared" si="2"/>
        <v>0</v>
      </c>
      <c r="F2277" s="121">
        <f t="shared" si="3"/>
        <v>0</v>
      </c>
      <c r="G2277" s="79"/>
      <c r="H2277" s="79"/>
      <c r="I2277" s="79"/>
      <c r="J2277" s="79"/>
      <c r="K2277" s="79"/>
      <c r="L2277" s="131"/>
      <c r="M2277" s="79"/>
      <c r="N2277" s="79"/>
      <c r="O2277" s="79"/>
      <c r="P2277" s="79"/>
      <c r="Q2277" s="79"/>
      <c r="R2277" s="79"/>
      <c r="S2277" s="79"/>
      <c r="T2277" s="79"/>
      <c r="U2277" s="79"/>
      <c r="V2277" s="79"/>
      <c r="W2277" s="79"/>
      <c r="X2277" s="79"/>
      <c r="Y2277" s="79"/>
      <c r="Z2277" s="79"/>
      <c r="AA2277" s="79"/>
      <c r="AB2277" s="79"/>
      <c r="AC2277" s="79"/>
      <c r="AD2277" s="79"/>
      <c r="AE2277" s="79"/>
      <c r="AF2277" s="79"/>
      <c r="AG2277" s="79"/>
      <c r="AH2277" s="79"/>
      <c r="AI2277" s="79"/>
      <c r="AJ2277" s="79"/>
      <c r="AK2277" s="79"/>
      <c r="AL2277" s="79"/>
      <c r="AM2277" s="79"/>
      <c r="AN2277" s="79"/>
      <c r="AO2277" s="79"/>
      <c r="AP2277" s="79"/>
      <c r="AQ2277" s="79"/>
      <c r="AR2277" s="79"/>
      <c r="AS2277" s="79"/>
      <c r="AT2277" s="79"/>
      <c r="AU2277" s="79"/>
      <c r="AV2277" s="79"/>
      <c r="AW2277" s="79"/>
      <c r="AX2277" s="79"/>
      <c r="AY2277" s="79"/>
      <c r="AZ2277" s="79"/>
      <c r="BA2277" s="79"/>
      <c r="BB2277" s="79"/>
      <c r="BC2277" s="79"/>
      <c r="BD2277" s="79"/>
      <c r="BE2277" s="79"/>
      <c r="BF2277" s="79"/>
      <c r="BG2277" s="79"/>
    </row>
    <row r="2278">
      <c r="A2278" s="119" t="s">
        <v>2316</v>
      </c>
      <c r="B2278" s="9">
        <f>'Bindi Stock'!F2278</f>
        <v>12</v>
      </c>
      <c r="C2278" s="9">
        <f>'Bindi Stock'!C2278</f>
        <v>14</v>
      </c>
      <c r="D2278" s="120">
        <f t="shared" si="1"/>
        <v>15</v>
      </c>
      <c r="E2278" s="48">
        <f t="shared" si="2"/>
        <v>1</v>
      </c>
      <c r="F2278" s="121">
        <f t="shared" si="3"/>
        <v>0</v>
      </c>
      <c r="G2278" s="79"/>
      <c r="H2278" s="79"/>
      <c r="I2278" s="79"/>
      <c r="J2278" s="79"/>
      <c r="K2278" s="79"/>
      <c r="L2278" s="131"/>
      <c r="M2278" s="79"/>
      <c r="N2278" s="79"/>
      <c r="O2278" s="79"/>
      <c r="P2278" s="79"/>
      <c r="Q2278" s="79"/>
      <c r="R2278" s="79"/>
      <c r="S2278" s="79"/>
      <c r="T2278" s="79"/>
      <c r="U2278" s="79"/>
      <c r="V2278" s="79"/>
      <c r="W2278" s="79"/>
      <c r="X2278" s="79"/>
      <c r="Y2278" s="79"/>
      <c r="Z2278" s="79"/>
      <c r="AA2278" s="79"/>
      <c r="AB2278" s="79"/>
      <c r="AC2278" s="79"/>
      <c r="AD2278" s="79"/>
      <c r="AE2278" s="79"/>
      <c r="AF2278" s="79"/>
      <c r="AG2278" s="79"/>
      <c r="AH2278" s="79"/>
      <c r="AI2278" s="79"/>
      <c r="AJ2278" s="79"/>
      <c r="AK2278" s="79"/>
      <c r="AL2278" s="79"/>
      <c r="AM2278" s="79"/>
      <c r="AN2278" s="79"/>
      <c r="AO2278" s="79"/>
      <c r="AP2278" s="79"/>
      <c r="AQ2278" s="79"/>
      <c r="AR2278" s="79"/>
      <c r="AS2278" s="79"/>
      <c r="AT2278" s="79"/>
      <c r="AU2278" s="79"/>
      <c r="AV2278" s="79"/>
      <c r="AW2278" s="79"/>
      <c r="AX2278" s="79"/>
      <c r="AY2278" s="79"/>
      <c r="AZ2278" s="79"/>
      <c r="BA2278" s="79"/>
      <c r="BB2278" s="79"/>
      <c r="BC2278" s="79"/>
      <c r="BD2278" s="79"/>
      <c r="BE2278" s="79"/>
      <c r="BF2278" s="79"/>
      <c r="BG2278" s="79"/>
    </row>
    <row r="2279">
      <c r="A2279" s="119" t="s">
        <v>2317</v>
      </c>
      <c r="B2279" s="9">
        <f>'Bindi Stock'!F2279</f>
        <v>14</v>
      </c>
      <c r="C2279" s="9">
        <f>'Bindi Stock'!C2279</f>
        <v>12</v>
      </c>
      <c r="D2279" s="120">
        <f t="shared" si="1"/>
        <v>15</v>
      </c>
      <c r="E2279" s="48">
        <f t="shared" si="2"/>
        <v>3</v>
      </c>
      <c r="F2279" s="121">
        <f t="shared" si="3"/>
        <v>0</v>
      </c>
      <c r="G2279" s="79"/>
      <c r="H2279" s="79"/>
      <c r="I2279" s="79"/>
      <c r="J2279" s="79"/>
      <c r="K2279" s="79"/>
      <c r="L2279" s="131"/>
      <c r="M2279" s="79"/>
      <c r="N2279" s="79"/>
      <c r="O2279" s="79"/>
      <c r="P2279" s="79"/>
      <c r="Q2279" s="79"/>
      <c r="R2279" s="79"/>
      <c r="S2279" s="79"/>
      <c r="T2279" s="79"/>
      <c r="U2279" s="79"/>
      <c r="V2279" s="79"/>
      <c r="W2279" s="79"/>
      <c r="X2279" s="79"/>
      <c r="Y2279" s="79"/>
      <c r="Z2279" s="79"/>
      <c r="AA2279" s="79"/>
      <c r="AB2279" s="79"/>
      <c r="AC2279" s="79"/>
      <c r="AD2279" s="79"/>
      <c r="AE2279" s="79"/>
      <c r="AF2279" s="79"/>
      <c r="AG2279" s="79"/>
      <c r="AH2279" s="79"/>
      <c r="AI2279" s="79"/>
      <c r="AJ2279" s="79"/>
      <c r="AK2279" s="79"/>
      <c r="AL2279" s="79"/>
      <c r="AM2279" s="79"/>
      <c r="AN2279" s="79"/>
      <c r="AO2279" s="79"/>
      <c r="AP2279" s="79"/>
      <c r="AQ2279" s="79"/>
      <c r="AR2279" s="79"/>
      <c r="AS2279" s="79"/>
      <c r="AT2279" s="79"/>
      <c r="AU2279" s="79"/>
      <c r="AV2279" s="79"/>
      <c r="AW2279" s="79"/>
      <c r="AX2279" s="79"/>
      <c r="AY2279" s="79"/>
      <c r="AZ2279" s="79"/>
      <c r="BA2279" s="79"/>
      <c r="BB2279" s="79"/>
      <c r="BC2279" s="79"/>
      <c r="BD2279" s="79"/>
      <c r="BE2279" s="79"/>
      <c r="BF2279" s="79"/>
      <c r="BG2279" s="79"/>
    </row>
    <row r="2280">
      <c r="A2280" s="119" t="s">
        <v>2318</v>
      </c>
      <c r="B2280" s="9">
        <f>'Bindi Stock'!F2280</f>
        <v>5</v>
      </c>
      <c r="C2280" s="9">
        <f>'Bindi Stock'!C2280</f>
        <v>10</v>
      </c>
      <c r="D2280" s="120">
        <f t="shared" si="1"/>
        <v>10</v>
      </c>
      <c r="E2280" s="48">
        <f t="shared" si="2"/>
        <v>0</v>
      </c>
      <c r="F2280" s="121">
        <f t="shared" si="3"/>
        <v>0</v>
      </c>
      <c r="G2280" s="79"/>
      <c r="H2280" s="79"/>
      <c r="I2280" s="79"/>
      <c r="J2280" s="79"/>
      <c r="K2280" s="79"/>
      <c r="L2280" s="131"/>
      <c r="M2280" s="79"/>
      <c r="N2280" s="79"/>
      <c r="O2280" s="79"/>
      <c r="P2280" s="79"/>
      <c r="Q2280" s="79"/>
      <c r="R2280" s="79"/>
      <c r="S2280" s="79"/>
      <c r="T2280" s="79"/>
      <c r="U2280" s="79"/>
      <c r="V2280" s="79"/>
      <c r="W2280" s="79"/>
      <c r="X2280" s="79"/>
      <c r="Y2280" s="79"/>
      <c r="Z2280" s="79"/>
      <c r="AA2280" s="79"/>
      <c r="AB2280" s="79"/>
      <c r="AC2280" s="79"/>
      <c r="AD2280" s="79"/>
      <c r="AE2280" s="79"/>
      <c r="AF2280" s="79"/>
      <c r="AG2280" s="79"/>
      <c r="AH2280" s="79"/>
      <c r="AI2280" s="79"/>
      <c r="AJ2280" s="79"/>
      <c r="AK2280" s="79"/>
      <c r="AL2280" s="79"/>
      <c r="AM2280" s="79"/>
      <c r="AN2280" s="79"/>
      <c r="AO2280" s="79"/>
      <c r="AP2280" s="79"/>
      <c r="AQ2280" s="79"/>
      <c r="AR2280" s="79"/>
      <c r="AS2280" s="79"/>
      <c r="AT2280" s="79"/>
      <c r="AU2280" s="79"/>
      <c r="AV2280" s="79"/>
      <c r="AW2280" s="79"/>
      <c r="AX2280" s="79"/>
      <c r="AY2280" s="79"/>
      <c r="AZ2280" s="79"/>
      <c r="BA2280" s="79"/>
      <c r="BB2280" s="79"/>
      <c r="BC2280" s="79"/>
      <c r="BD2280" s="79"/>
      <c r="BE2280" s="79"/>
      <c r="BF2280" s="79"/>
      <c r="BG2280" s="79"/>
    </row>
    <row r="2281">
      <c r="A2281" s="119" t="s">
        <v>2319</v>
      </c>
      <c r="B2281" s="9">
        <f>'Bindi Stock'!F2281</f>
        <v>0</v>
      </c>
      <c r="C2281" s="9">
        <f>'Bindi Stock'!C2281</f>
        <v>10</v>
      </c>
      <c r="D2281" s="120">
        <f t="shared" si="1"/>
        <v>10</v>
      </c>
      <c r="E2281" s="48">
        <f t="shared" si="2"/>
        <v>0</v>
      </c>
      <c r="F2281" s="121">
        <f t="shared" si="3"/>
        <v>0</v>
      </c>
      <c r="G2281" s="79"/>
      <c r="H2281" s="79"/>
      <c r="I2281" s="79"/>
      <c r="J2281" s="79"/>
      <c r="K2281" s="79"/>
      <c r="L2281" s="131"/>
      <c r="M2281" s="79"/>
      <c r="N2281" s="79"/>
      <c r="O2281" s="79"/>
      <c r="P2281" s="79"/>
      <c r="Q2281" s="79"/>
      <c r="R2281" s="79"/>
      <c r="S2281" s="79"/>
      <c r="T2281" s="79"/>
      <c r="U2281" s="79"/>
      <c r="V2281" s="79"/>
      <c r="W2281" s="79"/>
      <c r="X2281" s="79"/>
      <c r="Y2281" s="79"/>
      <c r="Z2281" s="79"/>
      <c r="AA2281" s="79"/>
      <c r="AB2281" s="79"/>
      <c r="AC2281" s="79"/>
      <c r="AD2281" s="79"/>
      <c r="AE2281" s="79"/>
      <c r="AF2281" s="79"/>
      <c r="AG2281" s="79"/>
      <c r="AH2281" s="79"/>
      <c r="AI2281" s="79"/>
      <c r="AJ2281" s="79"/>
      <c r="AK2281" s="79"/>
      <c r="AL2281" s="79"/>
      <c r="AM2281" s="79"/>
      <c r="AN2281" s="79"/>
      <c r="AO2281" s="79"/>
      <c r="AP2281" s="79"/>
      <c r="AQ2281" s="79"/>
      <c r="AR2281" s="79"/>
      <c r="AS2281" s="79"/>
      <c r="AT2281" s="79"/>
      <c r="AU2281" s="79"/>
      <c r="AV2281" s="79"/>
      <c r="AW2281" s="79"/>
      <c r="AX2281" s="79"/>
      <c r="AY2281" s="79"/>
      <c r="AZ2281" s="79"/>
      <c r="BA2281" s="79"/>
      <c r="BB2281" s="79"/>
      <c r="BC2281" s="79"/>
      <c r="BD2281" s="79"/>
      <c r="BE2281" s="79"/>
      <c r="BF2281" s="79"/>
      <c r="BG2281" s="79"/>
    </row>
    <row r="2282">
      <c r="A2282" s="119" t="s">
        <v>2320</v>
      </c>
      <c r="B2282" s="9">
        <f>'Bindi Stock'!F2282</f>
        <v>0</v>
      </c>
      <c r="C2282" s="9">
        <f>'Bindi Stock'!C2282</f>
        <v>10</v>
      </c>
      <c r="D2282" s="120">
        <f t="shared" si="1"/>
        <v>10</v>
      </c>
      <c r="E2282" s="48">
        <f t="shared" si="2"/>
        <v>0</v>
      </c>
      <c r="F2282" s="121">
        <f t="shared" si="3"/>
        <v>0</v>
      </c>
      <c r="G2282" s="79"/>
      <c r="H2282" s="79"/>
      <c r="I2282" s="79"/>
      <c r="J2282" s="79"/>
      <c r="K2282" s="79"/>
      <c r="L2282" s="131"/>
      <c r="M2282" s="79"/>
      <c r="N2282" s="79"/>
      <c r="O2282" s="79"/>
      <c r="P2282" s="79"/>
      <c r="Q2282" s="79"/>
      <c r="R2282" s="79"/>
      <c r="S2282" s="79"/>
      <c r="T2282" s="79"/>
      <c r="U2282" s="79"/>
      <c r="V2282" s="79"/>
      <c r="W2282" s="79"/>
      <c r="X2282" s="79"/>
      <c r="Y2282" s="79"/>
      <c r="Z2282" s="79"/>
      <c r="AA2282" s="79"/>
      <c r="AB2282" s="79"/>
      <c r="AC2282" s="79"/>
      <c r="AD2282" s="79"/>
      <c r="AE2282" s="79"/>
      <c r="AF2282" s="79"/>
      <c r="AG2282" s="79"/>
      <c r="AH2282" s="79"/>
      <c r="AI2282" s="79"/>
      <c r="AJ2282" s="79"/>
      <c r="AK2282" s="79"/>
      <c r="AL2282" s="79"/>
      <c r="AM2282" s="79"/>
      <c r="AN2282" s="79"/>
      <c r="AO2282" s="79"/>
      <c r="AP2282" s="79"/>
      <c r="AQ2282" s="79"/>
      <c r="AR2282" s="79"/>
      <c r="AS2282" s="79"/>
      <c r="AT2282" s="79"/>
      <c r="AU2282" s="79"/>
      <c r="AV2282" s="79"/>
      <c r="AW2282" s="79"/>
      <c r="AX2282" s="79"/>
      <c r="AY2282" s="79"/>
      <c r="AZ2282" s="79"/>
      <c r="BA2282" s="79"/>
      <c r="BB2282" s="79"/>
      <c r="BC2282" s="79"/>
      <c r="BD2282" s="79"/>
      <c r="BE2282" s="79"/>
      <c r="BF2282" s="79"/>
      <c r="BG2282" s="79"/>
    </row>
    <row r="2283">
      <c r="A2283" s="119" t="s">
        <v>2321</v>
      </c>
      <c r="B2283" s="9">
        <f>'Bindi Stock'!F2283</f>
        <v>7</v>
      </c>
      <c r="C2283" s="9">
        <f>'Bindi Stock'!C2283</f>
        <v>13</v>
      </c>
      <c r="D2283" s="120">
        <f t="shared" si="1"/>
        <v>10</v>
      </c>
      <c r="E2283" s="48">
        <f t="shared" si="2"/>
        <v>-3</v>
      </c>
      <c r="F2283" s="121">
        <f t="shared" si="3"/>
        <v>0</v>
      </c>
      <c r="G2283" s="79"/>
      <c r="H2283" s="79"/>
      <c r="I2283" s="79"/>
      <c r="J2283" s="79"/>
      <c r="K2283" s="79"/>
      <c r="L2283" s="131"/>
      <c r="M2283" s="79"/>
      <c r="N2283" s="79"/>
      <c r="O2283" s="79"/>
      <c r="P2283" s="79"/>
      <c r="Q2283" s="79"/>
      <c r="R2283" s="79"/>
      <c r="S2283" s="79"/>
      <c r="T2283" s="79"/>
      <c r="U2283" s="79"/>
      <c r="V2283" s="79"/>
      <c r="W2283" s="79"/>
      <c r="X2283" s="79"/>
      <c r="Y2283" s="79"/>
      <c r="Z2283" s="79"/>
      <c r="AA2283" s="79"/>
      <c r="AB2283" s="79"/>
      <c r="AC2283" s="79"/>
      <c r="AD2283" s="79"/>
      <c r="AE2283" s="79"/>
      <c r="AF2283" s="79"/>
      <c r="AG2283" s="79"/>
      <c r="AH2283" s="79"/>
      <c r="AI2283" s="79"/>
      <c r="AJ2283" s="79"/>
      <c r="AK2283" s="79"/>
      <c r="AL2283" s="79"/>
      <c r="AM2283" s="79"/>
      <c r="AN2283" s="79"/>
      <c r="AO2283" s="79"/>
      <c r="AP2283" s="79"/>
      <c r="AQ2283" s="79"/>
      <c r="AR2283" s="79"/>
      <c r="AS2283" s="79"/>
      <c r="AT2283" s="79"/>
      <c r="AU2283" s="79"/>
      <c r="AV2283" s="79"/>
      <c r="AW2283" s="79"/>
      <c r="AX2283" s="79"/>
      <c r="AY2283" s="79"/>
      <c r="AZ2283" s="79"/>
      <c r="BA2283" s="79"/>
      <c r="BB2283" s="79"/>
      <c r="BC2283" s="79"/>
      <c r="BD2283" s="79"/>
      <c r="BE2283" s="79"/>
      <c r="BF2283" s="79"/>
      <c r="BG2283" s="79"/>
    </row>
    <row r="2284">
      <c r="A2284" s="119" t="s">
        <v>2322</v>
      </c>
      <c r="B2284" s="9">
        <f>'Bindi Stock'!F2284</f>
        <v>0</v>
      </c>
      <c r="C2284" s="9">
        <f>'Bindi Stock'!C2284</f>
        <v>10</v>
      </c>
      <c r="D2284" s="120">
        <f t="shared" si="1"/>
        <v>10</v>
      </c>
      <c r="E2284" s="48">
        <f t="shared" si="2"/>
        <v>0</v>
      </c>
      <c r="F2284" s="121">
        <f t="shared" si="3"/>
        <v>0</v>
      </c>
      <c r="G2284" s="79"/>
      <c r="H2284" s="79"/>
      <c r="I2284" s="79"/>
      <c r="J2284" s="79"/>
      <c r="K2284" s="79"/>
      <c r="L2284" s="131"/>
      <c r="M2284" s="79"/>
      <c r="N2284" s="79"/>
      <c r="O2284" s="79"/>
      <c r="P2284" s="79"/>
      <c r="Q2284" s="79"/>
      <c r="R2284" s="79"/>
      <c r="S2284" s="79"/>
      <c r="T2284" s="79"/>
      <c r="U2284" s="79"/>
      <c r="V2284" s="79"/>
      <c r="W2284" s="79"/>
      <c r="X2284" s="79"/>
      <c r="Y2284" s="79"/>
      <c r="Z2284" s="79"/>
      <c r="AA2284" s="79"/>
      <c r="AB2284" s="79"/>
      <c r="AC2284" s="79"/>
      <c r="AD2284" s="79"/>
      <c r="AE2284" s="79"/>
      <c r="AF2284" s="79"/>
      <c r="AG2284" s="79"/>
      <c r="AH2284" s="79"/>
      <c r="AI2284" s="79"/>
      <c r="AJ2284" s="79"/>
      <c r="AK2284" s="79"/>
      <c r="AL2284" s="79"/>
      <c r="AM2284" s="79"/>
      <c r="AN2284" s="79"/>
      <c r="AO2284" s="79"/>
      <c r="AP2284" s="79"/>
      <c r="AQ2284" s="79"/>
      <c r="AR2284" s="79"/>
      <c r="AS2284" s="79"/>
      <c r="AT2284" s="79"/>
      <c r="AU2284" s="79"/>
      <c r="AV2284" s="79"/>
      <c r="AW2284" s="79"/>
      <c r="AX2284" s="79"/>
      <c r="AY2284" s="79"/>
      <c r="AZ2284" s="79"/>
      <c r="BA2284" s="79"/>
      <c r="BB2284" s="79"/>
      <c r="BC2284" s="79"/>
      <c r="BD2284" s="79"/>
      <c r="BE2284" s="79"/>
      <c r="BF2284" s="79"/>
      <c r="BG2284" s="79"/>
    </row>
    <row r="2285">
      <c r="A2285" s="119" t="s">
        <v>2323</v>
      </c>
      <c r="B2285" s="9">
        <f>'Bindi Stock'!F2285</f>
        <v>0</v>
      </c>
      <c r="C2285" s="9">
        <f>'Bindi Stock'!C2285</f>
        <v>10</v>
      </c>
      <c r="D2285" s="120">
        <f t="shared" si="1"/>
        <v>10</v>
      </c>
      <c r="E2285" s="48">
        <f t="shared" si="2"/>
        <v>0</v>
      </c>
      <c r="F2285" s="121">
        <f t="shared" si="3"/>
        <v>0</v>
      </c>
      <c r="G2285" s="79"/>
      <c r="H2285" s="79"/>
      <c r="I2285" s="79"/>
      <c r="J2285" s="79"/>
      <c r="K2285" s="79"/>
      <c r="L2285" s="131"/>
      <c r="M2285" s="79"/>
      <c r="N2285" s="79"/>
      <c r="O2285" s="79"/>
      <c r="P2285" s="79"/>
      <c r="Q2285" s="79"/>
      <c r="R2285" s="79"/>
      <c r="S2285" s="79"/>
      <c r="T2285" s="79"/>
      <c r="U2285" s="79"/>
      <c r="V2285" s="79"/>
      <c r="W2285" s="79"/>
      <c r="X2285" s="79"/>
      <c r="Y2285" s="79"/>
      <c r="Z2285" s="79"/>
      <c r="AA2285" s="79"/>
      <c r="AB2285" s="79"/>
      <c r="AC2285" s="79"/>
      <c r="AD2285" s="79"/>
      <c r="AE2285" s="79"/>
      <c r="AF2285" s="79"/>
      <c r="AG2285" s="79"/>
      <c r="AH2285" s="79"/>
      <c r="AI2285" s="79"/>
      <c r="AJ2285" s="79"/>
      <c r="AK2285" s="79"/>
      <c r="AL2285" s="79"/>
      <c r="AM2285" s="79"/>
      <c r="AN2285" s="79"/>
      <c r="AO2285" s="79"/>
      <c r="AP2285" s="79"/>
      <c r="AQ2285" s="79"/>
      <c r="AR2285" s="79"/>
      <c r="AS2285" s="79"/>
      <c r="AT2285" s="79"/>
      <c r="AU2285" s="79"/>
      <c r="AV2285" s="79"/>
      <c r="AW2285" s="79"/>
      <c r="AX2285" s="79"/>
      <c r="AY2285" s="79"/>
      <c r="AZ2285" s="79"/>
      <c r="BA2285" s="79"/>
      <c r="BB2285" s="79"/>
      <c r="BC2285" s="79"/>
      <c r="BD2285" s="79"/>
      <c r="BE2285" s="79"/>
      <c r="BF2285" s="79"/>
      <c r="BG2285" s="79"/>
    </row>
    <row r="2286">
      <c r="A2286" s="119" t="s">
        <v>2324</v>
      </c>
      <c r="B2286" s="9">
        <f>'Bindi Stock'!F2286</f>
        <v>7</v>
      </c>
      <c r="C2286" s="9">
        <f>'Bindi Stock'!C2286</f>
        <v>9</v>
      </c>
      <c r="D2286" s="120">
        <f t="shared" si="1"/>
        <v>10</v>
      </c>
      <c r="E2286" s="48">
        <f t="shared" si="2"/>
        <v>1</v>
      </c>
      <c r="F2286" s="121">
        <f t="shared" si="3"/>
        <v>0</v>
      </c>
      <c r="G2286" s="79"/>
      <c r="H2286" s="79"/>
      <c r="I2286" s="79"/>
      <c r="J2286" s="79"/>
      <c r="K2286" s="79"/>
      <c r="L2286" s="131"/>
      <c r="M2286" s="79"/>
      <c r="N2286" s="79"/>
      <c r="O2286" s="79"/>
      <c r="P2286" s="79"/>
      <c r="Q2286" s="79"/>
      <c r="R2286" s="79"/>
      <c r="S2286" s="79"/>
      <c r="T2286" s="79"/>
      <c r="U2286" s="79"/>
      <c r="V2286" s="79"/>
      <c r="W2286" s="79"/>
      <c r="X2286" s="79"/>
      <c r="Y2286" s="79"/>
      <c r="Z2286" s="79"/>
      <c r="AA2286" s="79"/>
      <c r="AB2286" s="79"/>
      <c r="AC2286" s="79"/>
      <c r="AD2286" s="79"/>
      <c r="AE2286" s="79"/>
      <c r="AF2286" s="79"/>
      <c r="AG2286" s="79"/>
      <c r="AH2286" s="79"/>
      <c r="AI2286" s="79"/>
      <c r="AJ2286" s="79"/>
      <c r="AK2286" s="79"/>
      <c r="AL2286" s="79"/>
      <c r="AM2286" s="79"/>
      <c r="AN2286" s="79"/>
      <c r="AO2286" s="79"/>
      <c r="AP2286" s="79"/>
      <c r="AQ2286" s="79"/>
      <c r="AR2286" s="79"/>
      <c r="AS2286" s="79"/>
      <c r="AT2286" s="79"/>
      <c r="AU2286" s="79"/>
      <c r="AV2286" s="79"/>
      <c r="AW2286" s="79"/>
      <c r="AX2286" s="79"/>
      <c r="AY2286" s="79"/>
      <c r="AZ2286" s="79"/>
      <c r="BA2286" s="79"/>
      <c r="BB2286" s="79"/>
      <c r="BC2286" s="79"/>
      <c r="BD2286" s="79"/>
      <c r="BE2286" s="79"/>
      <c r="BF2286" s="79"/>
      <c r="BG2286" s="79"/>
    </row>
    <row r="2287">
      <c r="A2287" s="119" t="s">
        <v>2325</v>
      </c>
      <c r="B2287" s="9">
        <f>'Bindi Stock'!F2287</f>
        <v>5</v>
      </c>
      <c r="C2287" s="9">
        <f>'Bindi Stock'!C2287</f>
        <v>10</v>
      </c>
      <c r="D2287" s="120">
        <f t="shared" si="1"/>
        <v>10</v>
      </c>
      <c r="E2287" s="48">
        <f t="shared" si="2"/>
        <v>0</v>
      </c>
      <c r="F2287" s="121">
        <f t="shared" si="3"/>
        <v>0</v>
      </c>
      <c r="G2287" s="79"/>
      <c r="H2287" s="79"/>
      <c r="I2287" s="79"/>
      <c r="J2287" s="79"/>
      <c r="K2287" s="79"/>
      <c r="L2287" s="131"/>
      <c r="M2287" s="79"/>
      <c r="N2287" s="79"/>
      <c r="O2287" s="79"/>
      <c r="P2287" s="79"/>
      <c r="Q2287" s="79"/>
      <c r="R2287" s="79"/>
      <c r="S2287" s="79"/>
      <c r="T2287" s="79"/>
      <c r="U2287" s="79"/>
      <c r="V2287" s="79"/>
      <c r="W2287" s="79"/>
      <c r="X2287" s="79"/>
      <c r="Y2287" s="79"/>
      <c r="Z2287" s="79"/>
      <c r="AA2287" s="79"/>
      <c r="AB2287" s="79"/>
      <c r="AC2287" s="79"/>
      <c r="AD2287" s="79"/>
      <c r="AE2287" s="79"/>
      <c r="AF2287" s="79"/>
      <c r="AG2287" s="79"/>
      <c r="AH2287" s="79"/>
      <c r="AI2287" s="79"/>
      <c r="AJ2287" s="79"/>
      <c r="AK2287" s="79"/>
      <c r="AL2287" s="79"/>
      <c r="AM2287" s="79"/>
      <c r="AN2287" s="79"/>
      <c r="AO2287" s="79"/>
      <c r="AP2287" s="79"/>
      <c r="AQ2287" s="79"/>
      <c r="AR2287" s="79"/>
      <c r="AS2287" s="79"/>
      <c r="AT2287" s="79"/>
      <c r="AU2287" s="79"/>
      <c r="AV2287" s="79"/>
      <c r="AW2287" s="79"/>
      <c r="AX2287" s="79"/>
      <c r="AY2287" s="79"/>
      <c r="AZ2287" s="79"/>
      <c r="BA2287" s="79"/>
      <c r="BB2287" s="79"/>
      <c r="BC2287" s="79"/>
      <c r="BD2287" s="79"/>
      <c r="BE2287" s="79"/>
      <c r="BF2287" s="79"/>
      <c r="BG2287" s="79"/>
    </row>
    <row r="2288">
      <c r="A2288" s="119" t="s">
        <v>2326</v>
      </c>
      <c r="B2288" s="9">
        <f>'Bindi Stock'!F2288</f>
        <v>25</v>
      </c>
      <c r="C2288" s="9">
        <f>'Bindi Stock'!C2288</f>
        <v>12</v>
      </c>
      <c r="D2288" s="120">
        <f t="shared" si="1"/>
        <v>15</v>
      </c>
      <c r="E2288" s="48">
        <f t="shared" si="2"/>
        <v>3</v>
      </c>
      <c r="F2288" s="121">
        <f t="shared" si="3"/>
        <v>0</v>
      </c>
      <c r="G2288" s="79"/>
      <c r="H2288" s="79"/>
      <c r="I2288" s="79"/>
      <c r="J2288" s="79"/>
      <c r="K2288" s="79"/>
      <c r="L2288" s="131"/>
      <c r="M2288" s="79"/>
      <c r="N2288" s="79"/>
      <c r="O2288" s="79"/>
      <c r="P2288" s="79"/>
      <c r="Q2288" s="79"/>
      <c r="R2288" s="79"/>
      <c r="S2288" s="79"/>
      <c r="T2288" s="79"/>
      <c r="U2288" s="79"/>
      <c r="V2288" s="79"/>
      <c r="W2288" s="79"/>
      <c r="X2288" s="79"/>
      <c r="Y2288" s="79"/>
      <c r="Z2288" s="79"/>
      <c r="AA2288" s="79"/>
      <c r="AB2288" s="79"/>
      <c r="AC2288" s="79"/>
      <c r="AD2288" s="79"/>
      <c r="AE2288" s="79"/>
      <c r="AF2288" s="79"/>
      <c r="AG2288" s="79"/>
      <c r="AH2288" s="79"/>
      <c r="AI2288" s="79"/>
      <c r="AJ2288" s="79"/>
      <c r="AK2288" s="79"/>
      <c r="AL2288" s="79"/>
      <c r="AM2288" s="79"/>
      <c r="AN2288" s="79"/>
      <c r="AO2288" s="79"/>
      <c r="AP2288" s="79"/>
      <c r="AQ2288" s="79"/>
      <c r="AR2288" s="79"/>
      <c r="AS2288" s="79"/>
      <c r="AT2288" s="79"/>
      <c r="AU2288" s="79"/>
      <c r="AV2288" s="79"/>
      <c r="AW2288" s="79"/>
      <c r="AX2288" s="79"/>
      <c r="AY2288" s="79"/>
      <c r="AZ2288" s="79"/>
      <c r="BA2288" s="79"/>
      <c r="BB2288" s="79"/>
      <c r="BC2288" s="79"/>
      <c r="BD2288" s="79"/>
      <c r="BE2288" s="79"/>
      <c r="BF2288" s="79"/>
      <c r="BG2288" s="79"/>
    </row>
    <row r="2289">
      <c r="A2289" s="119" t="s">
        <v>2327</v>
      </c>
      <c r="B2289" s="9">
        <f>'Bindi Stock'!F2289</f>
        <v>16</v>
      </c>
      <c r="C2289" s="9">
        <f>'Bindi Stock'!C2289</f>
        <v>15</v>
      </c>
      <c r="D2289" s="120">
        <f t="shared" si="1"/>
        <v>15</v>
      </c>
      <c r="E2289" s="48">
        <f t="shared" si="2"/>
        <v>0</v>
      </c>
      <c r="F2289" s="121">
        <f t="shared" si="3"/>
        <v>0</v>
      </c>
      <c r="G2289" s="79"/>
      <c r="H2289" s="79"/>
      <c r="I2289" s="79"/>
      <c r="J2289" s="79"/>
      <c r="K2289" s="79"/>
      <c r="L2289" s="131"/>
      <c r="M2289" s="79"/>
      <c r="N2289" s="79"/>
      <c r="O2289" s="79"/>
      <c r="P2289" s="79"/>
      <c r="Q2289" s="79"/>
      <c r="R2289" s="79"/>
      <c r="S2289" s="79"/>
      <c r="T2289" s="79"/>
      <c r="U2289" s="79"/>
      <c r="V2289" s="79"/>
      <c r="W2289" s="79"/>
      <c r="X2289" s="79"/>
      <c r="Y2289" s="79"/>
      <c r="Z2289" s="79"/>
      <c r="AA2289" s="79"/>
      <c r="AB2289" s="79"/>
      <c r="AC2289" s="79"/>
      <c r="AD2289" s="79"/>
      <c r="AE2289" s="79"/>
      <c r="AF2289" s="79"/>
      <c r="AG2289" s="79"/>
      <c r="AH2289" s="79"/>
      <c r="AI2289" s="79"/>
      <c r="AJ2289" s="79"/>
      <c r="AK2289" s="79"/>
      <c r="AL2289" s="79"/>
      <c r="AM2289" s="79"/>
      <c r="AN2289" s="79"/>
      <c r="AO2289" s="79"/>
      <c r="AP2289" s="79"/>
      <c r="AQ2289" s="79"/>
      <c r="AR2289" s="79"/>
      <c r="AS2289" s="79"/>
      <c r="AT2289" s="79"/>
      <c r="AU2289" s="79"/>
      <c r="AV2289" s="79"/>
      <c r="AW2289" s="79"/>
      <c r="AX2289" s="79"/>
      <c r="AY2289" s="79"/>
      <c r="AZ2289" s="79"/>
      <c r="BA2289" s="79"/>
      <c r="BB2289" s="79"/>
      <c r="BC2289" s="79"/>
      <c r="BD2289" s="79"/>
      <c r="BE2289" s="79"/>
      <c r="BF2289" s="79"/>
      <c r="BG2289" s="79"/>
    </row>
    <row r="2290">
      <c r="A2290" s="119" t="s">
        <v>2328</v>
      </c>
      <c r="B2290" s="9">
        <f>'Bindi Stock'!F2290</f>
        <v>62</v>
      </c>
      <c r="C2290" s="9">
        <f>'Bindi Stock'!C2290</f>
        <v>15</v>
      </c>
      <c r="D2290" s="120">
        <f t="shared" si="1"/>
        <v>20</v>
      </c>
      <c r="E2290" s="48">
        <f t="shared" si="2"/>
        <v>5</v>
      </c>
      <c r="F2290" s="121">
        <f t="shared" si="3"/>
        <v>5</v>
      </c>
      <c r="G2290" s="79"/>
      <c r="H2290" s="79"/>
      <c r="I2290" s="79"/>
      <c r="J2290" s="79"/>
      <c r="K2290" s="79"/>
      <c r="L2290" s="131"/>
      <c r="M2290" s="79"/>
      <c r="N2290" s="79"/>
      <c r="O2290" s="79"/>
      <c r="P2290" s="79"/>
      <c r="Q2290" s="79"/>
      <c r="R2290" s="79"/>
      <c r="S2290" s="79"/>
      <c r="T2290" s="79"/>
      <c r="U2290" s="79"/>
      <c r="V2290" s="79"/>
      <c r="W2290" s="79"/>
      <c r="X2290" s="79"/>
      <c r="Y2290" s="79"/>
      <c r="Z2290" s="79"/>
      <c r="AA2290" s="79"/>
      <c r="AB2290" s="79"/>
      <c r="AC2290" s="79"/>
      <c r="AD2290" s="79"/>
      <c r="AE2290" s="79"/>
      <c r="AF2290" s="79"/>
      <c r="AG2290" s="79"/>
      <c r="AH2290" s="79"/>
      <c r="AI2290" s="79"/>
      <c r="AJ2290" s="79"/>
      <c r="AK2290" s="79"/>
      <c r="AL2290" s="79"/>
      <c r="AM2290" s="79"/>
      <c r="AN2290" s="79"/>
      <c r="AO2290" s="79"/>
      <c r="AP2290" s="79"/>
      <c r="AQ2290" s="79"/>
      <c r="AR2290" s="79"/>
      <c r="AS2290" s="79"/>
      <c r="AT2290" s="79"/>
      <c r="AU2290" s="79"/>
      <c r="AV2290" s="79"/>
      <c r="AW2290" s="79"/>
      <c r="AX2290" s="79"/>
      <c r="AY2290" s="79"/>
      <c r="AZ2290" s="79"/>
      <c r="BA2290" s="79"/>
      <c r="BB2290" s="79"/>
      <c r="BC2290" s="79"/>
      <c r="BD2290" s="79"/>
      <c r="BE2290" s="79"/>
      <c r="BF2290" s="79"/>
      <c r="BG2290" s="79"/>
    </row>
    <row r="2291">
      <c r="A2291" s="119" t="s">
        <v>2329</v>
      </c>
      <c r="B2291" s="9">
        <f>'Bindi Stock'!F2291</f>
        <v>6</v>
      </c>
      <c r="C2291" s="9">
        <f>'Bindi Stock'!C2291</f>
        <v>8</v>
      </c>
      <c r="D2291" s="120">
        <f t="shared" si="1"/>
        <v>10</v>
      </c>
      <c r="E2291" s="48">
        <f t="shared" si="2"/>
        <v>2</v>
      </c>
      <c r="F2291" s="121">
        <f t="shared" si="3"/>
        <v>0</v>
      </c>
      <c r="G2291" s="79"/>
      <c r="H2291" s="79"/>
      <c r="I2291" s="79"/>
      <c r="J2291" s="79"/>
      <c r="K2291" s="79"/>
      <c r="L2291" s="131"/>
      <c r="M2291" s="79"/>
      <c r="N2291" s="79"/>
      <c r="O2291" s="79"/>
      <c r="P2291" s="79"/>
      <c r="Q2291" s="79"/>
      <c r="R2291" s="79"/>
      <c r="S2291" s="79"/>
      <c r="T2291" s="79"/>
      <c r="U2291" s="79"/>
      <c r="V2291" s="79"/>
      <c r="W2291" s="79"/>
      <c r="X2291" s="79"/>
      <c r="Y2291" s="79"/>
      <c r="Z2291" s="79"/>
      <c r="AA2291" s="79"/>
      <c r="AB2291" s="79"/>
      <c r="AC2291" s="79"/>
      <c r="AD2291" s="79"/>
      <c r="AE2291" s="79"/>
      <c r="AF2291" s="79"/>
      <c r="AG2291" s="79"/>
      <c r="AH2291" s="79"/>
      <c r="AI2291" s="79"/>
      <c r="AJ2291" s="79"/>
      <c r="AK2291" s="79"/>
      <c r="AL2291" s="79"/>
      <c r="AM2291" s="79"/>
      <c r="AN2291" s="79"/>
      <c r="AO2291" s="79"/>
      <c r="AP2291" s="79"/>
      <c r="AQ2291" s="79"/>
      <c r="AR2291" s="79"/>
      <c r="AS2291" s="79"/>
      <c r="AT2291" s="79"/>
      <c r="AU2291" s="79"/>
      <c r="AV2291" s="79"/>
      <c r="AW2291" s="79"/>
      <c r="AX2291" s="79"/>
      <c r="AY2291" s="79"/>
      <c r="AZ2291" s="79"/>
      <c r="BA2291" s="79"/>
      <c r="BB2291" s="79"/>
      <c r="BC2291" s="79"/>
      <c r="BD2291" s="79"/>
      <c r="BE2291" s="79"/>
      <c r="BF2291" s="79"/>
      <c r="BG2291" s="79"/>
    </row>
    <row r="2292">
      <c r="A2292" s="119" t="s">
        <v>2330</v>
      </c>
      <c r="B2292" s="9">
        <f>'Bindi Stock'!F2292</f>
        <v>32</v>
      </c>
      <c r="C2292" s="9">
        <f>'Bindi Stock'!C2292</f>
        <v>15</v>
      </c>
      <c r="D2292" s="120">
        <f t="shared" si="1"/>
        <v>15</v>
      </c>
      <c r="E2292" s="48">
        <f t="shared" si="2"/>
        <v>0</v>
      </c>
      <c r="F2292" s="121">
        <f t="shared" si="3"/>
        <v>0</v>
      </c>
      <c r="G2292" s="79"/>
      <c r="H2292" s="79"/>
      <c r="I2292" s="79"/>
      <c r="J2292" s="79"/>
      <c r="K2292" s="79"/>
      <c r="L2292" s="131"/>
      <c r="M2292" s="79"/>
      <c r="N2292" s="79"/>
      <c r="O2292" s="79"/>
      <c r="P2292" s="79"/>
      <c r="Q2292" s="79"/>
      <c r="R2292" s="79"/>
      <c r="S2292" s="79"/>
      <c r="T2292" s="79"/>
      <c r="U2292" s="79"/>
      <c r="V2292" s="79"/>
      <c r="W2292" s="79"/>
      <c r="X2292" s="79"/>
      <c r="Y2292" s="79"/>
      <c r="Z2292" s="79"/>
      <c r="AA2292" s="79"/>
      <c r="AB2292" s="79"/>
      <c r="AC2292" s="79"/>
      <c r="AD2292" s="79"/>
      <c r="AE2292" s="79"/>
      <c r="AF2292" s="79"/>
      <c r="AG2292" s="79"/>
      <c r="AH2292" s="79"/>
      <c r="AI2292" s="79"/>
      <c r="AJ2292" s="79"/>
      <c r="AK2292" s="79"/>
      <c r="AL2292" s="79"/>
      <c r="AM2292" s="79"/>
      <c r="AN2292" s="79"/>
      <c r="AO2292" s="79"/>
      <c r="AP2292" s="79"/>
      <c r="AQ2292" s="79"/>
      <c r="AR2292" s="79"/>
      <c r="AS2292" s="79"/>
      <c r="AT2292" s="79"/>
      <c r="AU2292" s="79"/>
      <c r="AV2292" s="79"/>
      <c r="AW2292" s="79"/>
      <c r="AX2292" s="79"/>
      <c r="AY2292" s="79"/>
      <c r="AZ2292" s="79"/>
      <c r="BA2292" s="79"/>
      <c r="BB2292" s="79"/>
      <c r="BC2292" s="79"/>
      <c r="BD2292" s="79"/>
      <c r="BE2292" s="79"/>
      <c r="BF2292" s="79"/>
      <c r="BG2292" s="79"/>
    </row>
    <row r="2293">
      <c r="A2293" s="119" t="s">
        <v>2331</v>
      </c>
      <c r="B2293" s="9">
        <f>'Bindi Stock'!F2293</f>
        <v>0</v>
      </c>
      <c r="C2293" s="9">
        <f>'Bindi Stock'!C2293</f>
        <v>10</v>
      </c>
      <c r="D2293" s="120">
        <f t="shared" si="1"/>
        <v>10</v>
      </c>
      <c r="E2293" s="48">
        <f t="shared" si="2"/>
        <v>0</v>
      </c>
      <c r="F2293" s="121">
        <f t="shared" si="3"/>
        <v>0</v>
      </c>
      <c r="G2293" s="79"/>
      <c r="H2293" s="79"/>
      <c r="I2293" s="79"/>
      <c r="J2293" s="79"/>
      <c r="K2293" s="79"/>
      <c r="L2293" s="131"/>
      <c r="M2293" s="79"/>
      <c r="N2293" s="79"/>
      <c r="O2293" s="79"/>
      <c r="P2293" s="79"/>
      <c r="Q2293" s="79"/>
      <c r="R2293" s="79"/>
      <c r="S2293" s="79"/>
      <c r="T2293" s="79"/>
      <c r="U2293" s="79"/>
      <c r="V2293" s="79"/>
      <c r="W2293" s="79"/>
      <c r="X2293" s="79"/>
      <c r="Y2293" s="79"/>
      <c r="Z2293" s="79"/>
      <c r="AA2293" s="79"/>
      <c r="AB2293" s="79"/>
      <c r="AC2293" s="79"/>
      <c r="AD2293" s="79"/>
      <c r="AE2293" s="79"/>
      <c r="AF2293" s="79"/>
      <c r="AG2293" s="79"/>
      <c r="AH2293" s="79"/>
      <c r="AI2293" s="79"/>
      <c r="AJ2293" s="79"/>
      <c r="AK2293" s="79"/>
      <c r="AL2293" s="79"/>
      <c r="AM2293" s="79"/>
      <c r="AN2293" s="79"/>
      <c r="AO2293" s="79"/>
      <c r="AP2293" s="79"/>
      <c r="AQ2293" s="79"/>
      <c r="AR2293" s="79"/>
      <c r="AS2293" s="79"/>
      <c r="AT2293" s="79"/>
      <c r="AU2293" s="79"/>
      <c r="AV2293" s="79"/>
      <c r="AW2293" s="79"/>
      <c r="AX2293" s="79"/>
      <c r="AY2293" s="79"/>
      <c r="AZ2293" s="79"/>
      <c r="BA2293" s="79"/>
      <c r="BB2293" s="79"/>
      <c r="BC2293" s="79"/>
      <c r="BD2293" s="79"/>
      <c r="BE2293" s="79"/>
      <c r="BF2293" s="79"/>
      <c r="BG2293" s="79"/>
    </row>
    <row r="2294">
      <c r="A2294" s="119" t="s">
        <v>2332</v>
      </c>
      <c r="B2294" s="9">
        <f>'Bindi Stock'!F2294</f>
        <v>1</v>
      </c>
      <c r="C2294" s="9">
        <f>'Bindi Stock'!C2294</f>
        <v>9</v>
      </c>
      <c r="D2294" s="120">
        <f t="shared" si="1"/>
        <v>10</v>
      </c>
      <c r="E2294" s="48">
        <f t="shared" si="2"/>
        <v>1</v>
      </c>
      <c r="F2294" s="121">
        <f t="shared" si="3"/>
        <v>0</v>
      </c>
      <c r="G2294" s="79"/>
      <c r="H2294" s="79"/>
      <c r="I2294" s="79"/>
      <c r="J2294" s="79"/>
      <c r="K2294" s="79"/>
      <c r="L2294" s="131"/>
      <c r="M2294" s="79"/>
      <c r="N2294" s="79"/>
      <c r="O2294" s="79"/>
      <c r="P2294" s="79"/>
      <c r="Q2294" s="79"/>
      <c r="R2294" s="79"/>
      <c r="S2294" s="79"/>
      <c r="T2294" s="79"/>
      <c r="U2294" s="79"/>
      <c r="V2294" s="79"/>
      <c r="W2294" s="79"/>
      <c r="X2294" s="79"/>
      <c r="Y2294" s="79"/>
      <c r="Z2294" s="79"/>
      <c r="AA2294" s="79"/>
      <c r="AB2294" s="79"/>
      <c r="AC2294" s="79"/>
      <c r="AD2294" s="79"/>
      <c r="AE2294" s="79"/>
      <c r="AF2294" s="79"/>
      <c r="AG2294" s="79"/>
      <c r="AH2294" s="79"/>
      <c r="AI2294" s="79"/>
      <c r="AJ2294" s="79"/>
      <c r="AK2294" s="79"/>
      <c r="AL2294" s="79"/>
      <c r="AM2294" s="79"/>
      <c r="AN2294" s="79"/>
      <c r="AO2294" s="79"/>
      <c r="AP2294" s="79"/>
      <c r="AQ2294" s="79"/>
      <c r="AR2294" s="79"/>
      <c r="AS2294" s="79"/>
      <c r="AT2294" s="79"/>
      <c r="AU2294" s="79"/>
      <c r="AV2294" s="79"/>
      <c r="AW2294" s="79"/>
      <c r="AX2294" s="79"/>
      <c r="AY2294" s="79"/>
      <c r="AZ2294" s="79"/>
      <c r="BA2294" s="79"/>
      <c r="BB2294" s="79"/>
      <c r="BC2294" s="79"/>
      <c r="BD2294" s="79"/>
      <c r="BE2294" s="79"/>
      <c r="BF2294" s="79"/>
      <c r="BG2294" s="79"/>
    </row>
    <row r="2295">
      <c r="A2295" s="119" t="s">
        <v>2333</v>
      </c>
      <c r="B2295" s="9">
        <f>'Bindi Stock'!F2295</f>
        <v>4</v>
      </c>
      <c r="C2295" s="9">
        <f>'Bindi Stock'!C2295</f>
        <v>6</v>
      </c>
      <c r="D2295" s="120">
        <f t="shared" si="1"/>
        <v>10</v>
      </c>
      <c r="E2295" s="48">
        <f t="shared" si="2"/>
        <v>4</v>
      </c>
      <c r="F2295" s="121">
        <f t="shared" si="3"/>
        <v>0</v>
      </c>
      <c r="G2295" s="79"/>
      <c r="H2295" s="79"/>
      <c r="I2295" s="79"/>
      <c r="J2295" s="79"/>
      <c r="K2295" s="79"/>
      <c r="L2295" s="131"/>
      <c r="M2295" s="79"/>
      <c r="N2295" s="79"/>
      <c r="O2295" s="79"/>
      <c r="P2295" s="79"/>
      <c r="Q2295" s="79"/>
      <c r="R2295" s="79"/>
      <c r="S2295" s="79"/>
      <c r="T2295" s="79"/>
      <c r="U2295" s="79"/>
      <c r="V2295" s="79"/>
      <c r="W2295" s="79"/>
      <c r="X2295" s="79"/>
      <c r="Y2295" s="79"/>
      <c r="Z2295" s="79"/>
      <c r="AA2295" s="79"/>
      <c r="AB2295" s="79"/>
      <c r="AC2295" s="79"/>
      <c r="AD2295" s="79"/>
      <c r="AE2295" s="79"/>
      <c r="AF2295" s="79"/>
      <c r="AG2295" s="79"/>
      <c r="AH2295" s="79"/>
      <c r="AI2295" s="79"/>
      <c r="AJ2295" s="79"/>
      <c r="AK2295" s="79"/>
      <c r="AL2295" s="79"/>
      <c r="AM2295" s="79"/>
      <c r="AN2295" s="79"/>
      <c r="AO2295" s="79"/>
      <c r="AP2295" s="79"/>
      <c r="AQ2295" s="79"/>
      <c r="AR2295" s="79"/>
      <c r="AS2295" s="79"/>
      <c r="AT2295" s="79"/>
      <c r="AU2295" s="79"/>
      <c r="AV2295" s="79"/>
      <c r="AW2295" s="79"/>
      <c r="AX2295" s="79"/>
      <c r="AY2295" s="79"/>
      <c r="AZ2295" s="79"/>
      <c r="BA2295" s="79"/>
      <c r="BB2295" s="79"/>
      <c r="BC2295" s="79"/>
      <c r="BD2295" s="79"/>
      <c r="BE2295" s="79"/>
      <c r="BF2295" s="79"/>
      <c r="BG2295" s="79"/>
    </row>
    <row r="2296">
      <c r="A2296" s="119" t="s">
        <v>2334</v>
      </c>
      <c r="B2296" s="9">
        <f>'Bindi Stock'!F2296</f>
        <v>2</v>
      </c>
      <c r="C2296" s="9">
        <f>'Bindi Stock'!C2296</f>
        <v>8</v>
      </c>
      <c r="D2296" s="120">
        <f t="shared" si="1"/>
        <v>10</v>
      </c>
      <c r="E2296" s="48">
        <f t="shared" si="2"/>
        <v>2</v>
      </c>
      <c r="F2296" s="121">
        <f t="shared" si="3"/>
        <v>0</v>
      </c>
      <c r="G2296" s="79"/>
      <c r="H2296" s="79"/>
      <c r="I2296" s="79"/>
      <c r="J2296" s="79"/>
      <c r="K2296" s="79"/>
      <c r="L2296" s="131"/>
      <c r="M2296" s="79"/>
      <c r="N2296" s="79"/>
      <c r="O2296" s="79"/>
      <c r="P2296" s="79"/>
      <c r="Q2296" s="79"/>
      <c r="R2296" s="79"/>
      <c r="S2296" s="79"/>
      <c r="T2296" s="79"/>
      <c r="U2296" s="79"/>
      <c r="V2296" s="79"/>
      <c r="W2296" s="79"/>
      <c r="X2296" s="79"/>
      <c r="Y2296" s="79"/>
      <c r="Z2296" s="79"/>
      <c r="AA2296" s="79"/>
      <c r="AB2296" s="79"/>
      <c r="AC2296" s="79"/>
      <c r="AD2296" s="79"/>
      <c r="AE2296" s="79"/>
      <c r="AF2296" s="79"/>
      <c r="AG2296" s="79"/>
      <c r="AH2296" s="79"/>
      <c r="AI2296" s="79"/>
      <c r="AJ2296" s="79"/>
      <c r="AK2296" s="79"/>
      <c r="AL2296" s="79"/>
      <c r="AM2296" s="79"/>
      <c r="AN2296" s="79"/>
      <c r="AO2296" s="79"/>
      <c r="AP2296" s="79"/>
      <c r="AQ2296" s="79"/>
      <c r="AR2296" s="79"/>
      <c r="AS2296" s="79"/>
      <c r="AT2296" s="79"/>
      <c r="AU2296" s="79"/>
      <c r="AV2296" s="79"/>
      <c r="AW2296" s="79"/>
      <c r="AX2296" s="79"/>
      <c r="AY2296" s="79"/>
      <c r="AZ2296" s="79"/>
      <c r="BA2296" s="79"/>
      <c r="BB2296" s="79"/>
      <c r="BC2296" s="79"/>
      <c r="BD2296" s="79"/>
      <c r="BE2296" s="79"/>
      <c r="BF2296" s="79"/>
      <c r="BG2296" s="79"/>
    </row>
    <row r="2297">
      <c r="A2297" s="119" t="s">
        <v>2335</v>
      </c>
      <c r="B2297" s="9">
        <f>'Bindi Stock'!F2297</f>
        <v>15</v>
      </c>
      <c r="C2297" s="9">
        <f>'Bindi Stock'!C2297</f>
        <v>13</v>
      </c>
      <c r="D2297" s="120">
        <f t="shared" si="1"/>
        <v>15</v>
      </c>
      <c r="E2297" s="48">
        <f t="shared" si="2"/>
        <v>2</v>
      </c>
      <c r="F2297" s="121">
        <f t="shared" si="3"/>
        <v>0</v>
      </c>
      <c r="G2297" s="79"/>
      <c r="H2297" s="79"/>
      <c r="I2297" s="79"/>
      <c r="J2297" s="79"/>
      <c r="K2297" s="79"/>
      <c r="L2297" s="131"/>
      <c r="M2297" s="79"/>
      <c r="N2297" s="79"/>
      <c r="O2297" s="79"/>
      <c r="P2297" s="79"/>
      <c r="Q2297" s="79"/>
      <c r="R2297" s="79"/>
      <c r="S2297" s="79"/>
      <c r="T2297" s="79"/>
      <c r="U2297" s="79"/>
      <c r="V2297" s="79"/>
      <c r="W2297" s="79"/>
      <c r="X2297" s="79"/>
      <c r="Y2297" s="79"/>
      <c r="Z2297" s="79"/>
      <c r="AA2297" s="79"/>
      <c r="AB2297" s="79"/>
      <c r="AC2297" s="79"/>
      <c r="AD2297" s="79"/>
      <c r="AE2297" s="79"/>
      <c r="AF2297" s="79"/>
      <c r="AG2297" s="79"/>
      <c r="AH2297" s="79"/>
      <c r="AI2297" s="79"/>
      <c r="AJ2297" s="79"/>
      <c r="AK2297" s="79"/>
      <c r="AL2297" s="79"/>
      <c r="AM2297" s="79"/>
      <c r="AN2297" s="79"/>
      <c r="AO2297" s="79"/>
      <c r="AP2297" s="79"/>
      <c r="AQ2297" s="79"/>
      <c r="AR2297" s="79"/>
      <c r="AS2297" s="79"/>
      <c r="AT2297" s="79"/>
      <c r="AU2297" s="79"/>
      <c r="AV2297" s="79"/>
      <c r="AW2297" s="79"/>
      <c r="AX2297" s="79"/>
      <c r="AY2297" s="79"/>
      <c r="AZ2297" s="79"/>
      <c r="BA2297" s="79"/>
      <c r="BB2297" s="79"/>
      <c r="BC2297" s="79"/>
      <c r="BD2297" s="79"/>
      <c r="BE2297" s="79"/>
      <c r="BF2297" s="79"/>
      <c r="BG2297" s="79"/>
    </row>
    <row r="2298">
      <c r="A2298" s="119" t="s">
        <v>2336</v>
      </c>
      <c r="B2298" s="9">
        <f>'Bindi Stock'!F2298</f>
        <v>0</v>
      </c>
      <c r="C2298" s="9">
        <f>'Bindi Stock'!C2298</f>
        <v>10</v>
      </c>
      <c r="D2298" s="120">
        <f t="shared" si="1"/>
        <v>10</v>
      </c>
      <c r="E2298" s="48">
        <f t="shared" si="2"/>
        <v>0</v>
      </c>
      <c r="F2298" s="121">
        <f t="shared" si="3"/>
        <v>0</v>
      </c>
      <c r="G2298" s="79"/>
      <c r="H2298" s="79"/>
      <c r="I2298" s="79"/>
      <c r="J2298" s="79"/>
      <c r="K2298" s="79"/>
      <c r="L2298" s="131"/>
      <c r="M2298" s="79"/>
      <c r="N2298" s="79"/>
      <c r="O2298" s="79"/>
      <c r="P2298" s="79"/>
      <c r="Q2298" s="79"/>
      <c r="R2298" s="79"/>
      <c r="S2298" s="79"/>
      <c r="T2298" s="79"/>
      <c r="U2298" s="79"/>
      <c r="V2298" s="79"/>
      <c r="W2298" s="79"/>
      <c r="X2298" s="79"/>
      <c r="Y2298" s="79"/>
      <c r="Z2298" s="79"/>
      <c r="AA2298" s="79"/>
      <c r="AB2298" s="79"/>
      <c r="AC2298" s="79"/>
      <c r="AD2298" s="79"/>
      <c r="AE2298" s="79"/>
      <c r="AF2298" s="79"/>
      <c r="AG2298" s="79"/>
      <c r="AH2298" s="79"/>
      <c r="AI2298" s="79"/>
      <c r="AJ2298" s="79"/>
      <c r="AK2298" s="79"/>
      <c r="AL2298" s="79"/>
      <c r="AM2298" s="79"/>
      <c r="AN2298" s="79"/>
      <c r="AO2298" s="79"/>
      <c r="AP2298" s="79"/>
      <c r="AQ2298" s="79"/>
      <c r="AR2298" s="79"/>
      <c r="AS2298" s="79"/>
      <c r="AT2298" s="79"/>
      <c r="AU2298" s="79"/>
      <c r="AV2298" s="79"/>
      <c r="AW2298" s="79"/>
      <c r="AX2298" s="79"/>
      <c r="AY2298" s="79"/>
      <c r="AZ2298" s="79"/>
      <c r="BA2298" s="79"/>
      <c r="BB2298" s="79"/>
      <c r="BC2298" s="79"/>
      <c r="BD2298" s="79"/>
      <c r="BE2298" s="79"/>
      <c r="BF2298" s="79"/>
      <c r="BG2298" s="79"/>
    </row>
    <row r="2299">
      <c r="A2299" s="119" t="s">
        <v>2337</v>
      </c>
      <c r="B2299" s="9">
        <f>'Bindi Stock'!F2299</f>
        <v>1</v>
      </c>
      <c r="C2299" s="9">
        <f>'Bindi Stock'!C2299</f>
        <v>8</v>
      </c>
      <c r="D2299" s="120">
        <f t="shared" si="1"/>
        <v>10</v>
      </c>
      <c r="E2299" s="48">
        <f t="shared" si="2"/>
        <v>2</v>
      </c>
      <c r="F2299" s="121">
        <f t="shared" si="3"/>
        <v>0</v>
      </c>
      <c r="G2299" s="79"/>
      <c r="H2299" s="79"/>
      <c r="I2299" s="79"/>
      <c r="J2299" s="79"/>
      <c r="K2299" s="79"/>
      <c r="L2299" s="131"/>
      <c r="M2299" s="79"/>
      <c r="N2299" s="79"/>
      <c r="O2299" s="79"/>
      <c r="P2299" s="79"/>
      <c r="Q2299" s="79"/>
      <c r="R2299" s="79"/>
      <c r="S2299" s="79"/>
      <c r="T2299" s="79"/>
      <c r="U2299" s="79"/>
      <c r="V2299" s="79"/>
      <c r="W2299" s="79"/>
      <c r="X2299" s="79"/>
      <c r="Y2299" s="79"/>
      <c r="Z2299" s="79"/>
      <c r="AA2299" s="79"/>
      <c r="AB2299" s="79"/>
      <c r="AC2299" s="79"/>
      <c r="AD2299" s="79"/>
      <c r="AE2299" s="79"/>
      <c r="AF2299" s="79"/>
      <c r="AG2299" s="79"/>
      <c r="AH2299" s="79"/>
      <c r="AI2299" s="79"/>
      <c r="AJ2299" s="79"/>
      <c r="AK2299" s="79"/>
      <c r="AL2299" s="79"/>
      <c r="AM2299" s="79"/>
      <c r="AN2299" s="79"/>
      <c r="AO2299" s="79"/>
      <c r="AP2299" s="79"/>
      <c r="AQ2299" s="79"/>
      <c r="AR2299" s="79"/>
      <c r="AS2299" s="79"/>
      <c r="AT2299" s="79"/>
      <c r="AU2299" s="79"/>
      <c r="AV2299" s="79"/>
      <c r="AW2299" s="79"/>
      <c r="AX2299" s="79"/>
      <c r="AY2299" s="79"/>
      <c r="AZ2299" s="79"/>
      <c r="BA2299" s="79"/>
      <c r="BB2299" s="79"/>
      <c r="BC2299" s="79"/>
      <c r="BD2299" s="79"/>
      <c r="BE2299" s="79"/>
      <c r="BF2299" s="79"/>
      <c r="BG2299" s="79"/>
    </row>
    <row r="2300">
      <c r="A2300" s="119" t="s">
        <v>2338</v>
      </c>
      <c r="B2300" s="9">
        <f>'Bindi Stock'!F2300</f>
        <v>9</v>
      </c>
      <c r="C2300" s="9">
        <f>'Bindi Stock'!C2300</f>
        <v>8</v>
      </c>
      <c r="D2300" s="120">
        <f t="shared" si="1"/>
        <v>10</v>
      </c>
      <c r="E2300" s="48">
        <f t="shared" si="2"/>
        <v>2</v>
      </c>
      <c r="F2300" s="121">
        <f t="shared" si="3"/>
        <v>0</v>
      </c>
      <c r="G2300" s="79"/>
      <c r="H2300" s="79"/>
      <c r="I2300" s="79"/>
      <c r="J2300" s="79"/>
      <c r="K2300" s="79"/>
      <c r="L2300" s="131"/>
      <c r="M2300" s="79"/>
      <c r="N2300" s="79"/>
      <c r="O2300" s="79"/>
      <c r="P2300" s="79"/>
      <c r="Q2300" s="79"/>
      <c r="R2300" s="79"/>
      <c r="S2300" s="79"/>
      <c r="T2300" s="79"/>
      <c r="U2300" s="79"/>
      <c r="V2300" s="79"/>
      <c r="W2300" s="79"/>
      <c r="X2300" s="79"/>
      <c r="Y2300" s="79"/>
      <c r="Z2300" s="79"/>
      <c r="AA2300" s="79"/>
      <c r="AB2300" s="79"/>
      <c r="AC2300" s="79"/>
      <c r="AD2300" s="79"/>
      <c r="AE2300" s="79"/>
      <c r="AF2300" s="79"/>
      <c r="AG2300" s="79"/>
      <c r="AH2300" s="79"/>
      <c r="AI2300" s="79"/>
      <c r="AJ2300" s="79"/>
      <c r="AK2300" s="79"/>
      <c r="AL2300" s="79"/>
      <c r="AM2300" s="79"/>
      <c r="AN2300" s="79"/>
      <c r="AO2300" s="79"/>
      <c r="AP2300" s="79"/>
      <c r="AQ2300" s="79"/>
      <c r="AR2300" s="79"/>
      <c r="AS2300" s="79"/>
      <c r="AT2300" s="79"/>
      <c r="AU2300" s="79"/>
      <c r="AV2300" s="79"/>
      <c r="AW2300" s="79"/>
      <c r="AX2300" s="79"/>
      <c r="AY2300" s="79"/>
      <c r="AZ2300" s="79"/>
      <c r="BA2300" s="79"/>
      <c r="BB2300" s="79"/>
      <c r="BC2300" s="79"/>
      <c r="BD2300" s="79"/>
      <c r="BE2300" s="79"/>
      <c r="BF2300" s="79"/>
      <c r="BG2300" s="79"/>
    </row>
    <row r="2301">
      <c r="A2301" s="119" t="s">
        <v>2339</v>
      </c>
      <c r="B2301" s="9">
        <f>'Bindi Stock'!F2301</f>
        <v>0</v>
      </c>
      <c r="C2301" s="9">
        <f>'Bindi Stock'!C2301</f>
        <v>19</v>
      </c>
      <c r="D2301" s="120">
        <f t="shared" si="1"/>
        <v>10</v>
      </c>
      <c r="E2301" s="48">
        <f t="shared" si="2"/>
        <v>-9</v>
      </c>
      <c r="F2301" s="121">
        <f t="shared" si="3"/>
        <v>0</v>
      </c>
      <c r="G2301" s="79"/>
      <c r="H2301" s="79"/>
      <c r="I2301" s="79"/>
      <c r="J2301" s="79"/>
      <c r="K2301" s="79"/>
      <c r="L2301" s="131"/>
      <c r="M2301" s="79"/>
      <c r="N2301" s="79"/>
      <c r="O2301" s="79"/>
      <c r="P2301" s="79"/>
      <c r="Q2301" s="79"/>
      <c r="R2301" s="79"/>
      <c r="S2301" s="79"/>
      <c r="T2301" s="79"/>
      <c r="U2301" s="79"/>
      <c r="V2301" s="79"/>
      <c r="W2301" s="79"/>
      <c r="X2301" s="79"/>
      <c r="Y2301" s="79"/>
      <c r="Z2301" s="79"/>
      <c r="AA2301" s="79"/>
      <c r="AB2301" s="79"/>
      <c r="AC2301" s="79"/>
      <c r="AD2301" s="79"/>
      <c r="AE2301" s="79"/>
      <c r="AF2301" s="79"/>
      <c r="AG2301" s="79"/>
      <c r="AH2301" s="79"/>
      <c r="AI2301" s="79"/>
      <c r="AJ2301" s="79"/>
      <c r="AK2301" s="79"/>
      <c r="AL2301" s="79"/>
      <c r="AM2301" s="79"/>
      <c r="AN2301" s="79"/>
      <c r="AO2301" s="79"/>
      <c r="AP2301" s="79"/>
      <c r="AQ2301" s="79"/>
      <c r="AR2301" s="79"/>
      <c r="AS2301" s="79"/>
      <c r="AT2301" s="79"/>
      <c r="AU2301" s="79"/>
      <c r="AV2301" s="79"/>
      <c r="AW2301" s="79"/>
      <c r="AX2301" s="79"/>
      <c r="AY2301" s="79"/>
      <c r="AZ2301" s="79"/>
      <c r="BA2301" s="79"/>
      <c r="BB2301" s="79"/>
      <c r="BC2301" s="79"/>
      <c r="BD2301" s="79"/>
      <c r="BE2301" s="79"/>
      <c r="BF2301" s="79"/>
      <c r="BG2301" s="79"/>
    </row>
    <row r="2302">
      <c r="A2302" s="119" t="s">
        <v>2340</v>
      </c>
      <c r="B2302" s="9">
        <f>'Bindi Stock'!F2302</f>
        <v>0</v>
      </c>
      <c r="C2302" s="9">
        <f>'Bindi Stock'!C2302</f>
        <v>10</v>
      </c>
      <c r="D2302" s="120">
        <f t="shared" si="1"/>
        <v>10</v>
      </c>
      <c r="E2302" s="48">
        <f t="shared" si="2"/>
        <v>0</v>
      </c>
      <c r="F2302" s="121">
        <f t="shared" si="3"/>
        <v>0</v>
      </c>
      <c r="G2302" s="79"/>
      <c r="H2302" s="79"/>
      <c r="I2302" s="79"/>
      <c r="J2302" s="79"/>
      <c r="K2302" s="79"/>
      <c r="L2302" s="131"/>
      <c r="M2302" s="79"/>
      <c r="N2302" s="79"/>
      <c r="O2302" s="79"/>
      <c r="P2302" s="79"/>
      <c r="Q2302" s="79"/>
      <c r="R2302" s="79"/>
      <c r="S2302" s="79"/>
      <c r="T2302" s="79"/>
      <c r="U2302" s="79"/>
      <c r="V2302" s="79"/>
      <c r="W2302" s="79"/>
      <c r="X2302" s="79"/>
      <c r="Y2302" s="79"/>
      <c r="Z2302" s="79"/>
      <c r="AA2302" s="79"/>
      <c r="AB2302" s="79"/>
      <c r="AC2302" s="79"/>
      <c r="AD2302" s="79"/>
      <c r="AE2302" s="79"/>
      <c r="AF2302" s="79"/>
      <c r="AG2302" s="79"/>
      <c r="AH2302" s="79"/>
      <c r="AI2302" s="79"/>
      <c r="AJ2302" s="79"/>
      <c r="AK2302" s="79"/>
      <c r="AL2302" s="79"/>
      <c r="AM2302" s="79"/>
      <c r="AN2302" s="79"/>
      <c r="AO2302" s="79"/>
      <c r="AP2302" s="79"/>
      <c r="AQ2302" s="79"/>
      <c r="AR2302" s="79"/>
      <c r="AS2302" s="79"/>
      <c r="AT2302" s="79"/>
      <c r="AU2302" s="79"/>
      <c r="AV2302" s="79"/>
      <c r="AW2302" s="79"/>
      <c r="AX2302" s="79"/>
      <c r="AY2302" s="79"/>
      <c r="AZ2302" s="79"/>
      <c r="BA2302" s="79"/>
      <c r="BB2302" s="79"/>
      <c r="BC2302" s="79"/>
      <c r="BD2302" s="79"/>
      <c r="BE2302" s="79"/>
      <c r="BF2302" s="79"/>
      <c r="BG2302" s="79"/>
    </row>
    <row r="2303">
      <c r="A2303" s="119" t="s">
        <v>2341</v>
      </c>
      <c r="B2303" s="9">
        <f>'Bindi Stock'!F2303</f>
        <v>0</v>
      </c>
      <c r="C2303" s="9">
        <f>'Bindi Stock'!C2303</f>
        <v>10</v>
      </c>
      <c r="D2303" s="120">
        <f t="shared" si="1"/>
        <v>10</v>
      </c>
      <c r="E2303" s="48">
        <f t="shared" si="2"/>
        <v>0</v>
      </c>
      <c r="F2303" s="121">
        <f t="shared" si="3"/>
        <v>0</v>
      </c>
      <c r="G2303" s="79"/>
      <c r="H2303" s="79"/>
      <c r="I2303" s="79"/>
      <c r="J2303" s="79"/>
      <c r="K2303" s="79"/>
      <c r="L2303" s="131"/>
      <c r="M2303" s="79"/>
      <c r="N2303" s="79"/>
      <c r="O2303" s="79"/>
      <c r="P2303" s="79"/>
      <c r="Q2303" s="79"/>
      <c r="R2303" s="79"/>
      <c r="S2303" s="79"/>
      <c r="T2303" s="79"/>
      <c r="U2303" s="79"/>
      <c r="V2303" s="79"/>
      <c r="W2303" s="79"/>
      <c r="X2303" s="79"/>
      <c r="Y2303" s="79"/>
      <c r="Z2303" s="79"/>
      <c r="AA2303" s="79"/>
      <c r="AB2303" s="79"/>
      <c r="AC2303" s="79"/>
      <c r="AD2303" s="79"/>
      <c r="AE2303" s="79"/>
      <c r="AF2303" s="79"/>
      <c r="AG2303" s="79"/>
      <c r="AH2303" s="79"/>
      <c r="AI2303" s="79"/>
      <c r="AJ2303" s="79"/>
      <c r="AK2303" s="79"/>
      <c r="AL2303" s="79"/>
      <c r="AM2303" s="79"/>
      <c r="AN2303" s="79"/>
      <c r="AO2303" s="79"/>
      <c r="AP2303" s="79"/>
      <c r="AQ2303" s="79"/>
      <c r="AR2303" s="79"/>
      <c r="AS2303" s="79"/>
      <c r="AT2303" s="79"/>
      <c r="AU2303" s="79"/>
      <c r="AV2303" s="79"/>
      <c r="AW2303" s="79"/>
      <c r="AX2303" s="79"/>
      <c r="AY2303" s="79"/>
      <c r="AZ2303" s="79"/>
      <c r="BA2303" s="79"/>
      <c r="BB2303" s="79"/>
      <c r="BC2303" s="79"/>
      <c r="BD2303" s="79"/>
      <c r="BE2303" s="79"/>
      <c r="BF2303" s="79"/>
      <c r="BG2303" s="79"/>
    </row>
    <row r="2304">
      <c r="A2304" s="119" t="s">
        <v>2342</v>
      </c>
      <c r="B2304" s="9">
        <f>'Bindi Stock'!F2304</f>
        <v>0</v>
      </c>
      <c r="C2304" s="9">
        <f>'Bindi Stock'!C2304</f>
        <v>20</v>
      </c>
      <c r="D2304" s="120">
        <f t="shared" si="1"/>
        <v>10</v>
      </c>
      <c r="E2304" s="48">
        <f t="shared" si="2"/>
        <v>-10</v>
      </c>
      <c r="F2304" s="121">
        <f t="shared" si="3"/>
        <v>0</v>
      </c>
      <c r="G2304" s="79"/>
      <c r="H2304" s="79"/>
      <c r="I2304" s="79"/>
      <c r="J2304" s="79"/>
      <c r="K2304" s="79"/>
      <c r="L2304" s="131"/>
      <c r="M2304" s="79"/>
      <c r="N2304" s="79"/>
      <c r="O2304" s="79"/>
      <c r="P2304" s="79"/>
      <c r="Q2304" s="79"/>
      <c r="R2304" s="79"/>
      <c r="S2304" s="79"/>
      <c r="T2304" s="79"/>
      <c r="U2304" s="79"/>
      <c r="V2304" s="79"/>
      <c r="W2304" s="79"/>
      <c r="X2304" s="79"/>
      <c r="Y2304" s="79"/>
      <c r="Z2304" s="79"/>
      <c r="AA2304" s="79"/>
      <c r="AB2304" s="79"/>
      <c r="AC2304" s="79"/>
      <c r="AD2304" s="79"/>
      <c r="AE2304" s="79"/>
      <c r="AF2304" s="79"/>
      <c r="AG2304" s="79"/>
      <c r="AH2304" s="79"/>
      <c r="AI2304" s="79"/>
      <c r="AJ2304" s="79"/>
      <c r="AK2304" s="79"/>
      <c r="AL2304" s="79"/>
      <c r="AM2304" s="79"/>
      <c r="AN2304" s="79"/>
      <c r="AO2304" s="79"/>
      <c r="AP2304" s="79"/>
      <c r="AQ2304" s="79"/>
      <c r="AR2304" s="79"/>
      <c r="AS2304" s="79"/>
      <c r="AT2304" s="79"/>
      <c r="AU2304" s="79"/>
      <c r="AV2304" s="79"/>
      <c r="AW2304" s="79"/>
      <c r="AX2304" s="79"/>
      <c r="AY2304" s="79"/>
      <c r="AZ2304" s="79"/>
      <c r="BA2304" s="79"/>
      <c r="BB2304" s="79"/>
      <c r="BC2304" s="79"/>
      <c r="BD2304" s="79"/>
      <c r="BE2304" s="79"/>
      <c r="BF2304" s="79"/>
      <c r="BG2304" s="79"/>
    </row>
    <row r="2305">
      <c r="A2305" s="119" t="s">
        <v>2343</v>
      </c>
      <c r="B2305" s="9">
        <f>'Bindi Stock'!F2305</f>
        <v>0</v>
      </c>
      <c r="C2305" s="9">
        <f>'Bindi Stock'!C2305</f>
        <v>10</v>
      </c>
      <c r="D2305" s="120">
        <f t="shared" si="1"/>
        <v>10</v>
      </c>
      <c r="E2305" s="48">
        <f t="shared" si="2"/>
        <v>0</v>
      </c>
      <c r="F2305" s="121">
        <f t="shared" si="3"/>
        <v>0</v>
      </c>
      <c r="G2305" s="79"/>
      <c r="H2305" s="79"/>
      <c r="I2305" s="79"/>
      <c r="J2305" s="79"/>
      <c r="K2305" s="79"/>
      <c r="L2305" s="131"/>
      <c r="M2305" s="79"/>
      <c r="N2305" s="79"/>
      <c r="O2305" s="79"/>
      <c r="P2305" s="79"/>
      <c r="Q2305" s="79"/>
      <c r="R2305" s="79"/>
      <c r="S2305" s="79"/>
      <c r="T2305" s="79"/>
      <c r="U2305" s="79"/>
      <c r="V2305" s="79"/>
      <c r="W2305" s="79"/>
      <c r="X2305" s="79"/>
      <c r="Y2305" s="79"/>
      <c r="Z2305" s="79"/>
      <c r="AA2305" s="79"/>
      <c r="AB2305" s="79"/>
      <c r="AC2305" s="79"/>
      <c r="AD2305" s="79"/>
      <c r="AE2305" s="79"/>
      <c r="AF2305" s="79"/>
      <c r="AG2305" s="79"/>
      <c r="AH2305" s="79"/>
      <c r="AI2305" s="79"/>
      <c r="AJ2305" s="79"/>
      <c r="AK2305" s="79"/>
      <c r="AL2305" s="79"/>
      <c r="AM2305" s="79"/>
      <c r="AN2305" s="79"/>
      <c r="AO2305" s="79"/>
      <c r="AP2305" s="79"/>
      <c r="AQ2305" s="79"/>
      <c r="AR2305" s="79"/>
      <c r="AS2305" s="79"/>
      <c r="AT2305" s="79"/>
      <c r="AU2305" s="79"/>
      <c r="AV2305" s="79"/>
      <c r="AW2305" s="79"/>
      <c r="AX2305" s="79"/>
      <c r="AY2305" s="79"/>
      <c r="AZ2305" s="79"/>
      <c r="BA2305" s="79"/>
      <c r="BB2305" s="79"/>
      <c r="BC2305" s="79"/>
      <c r="BD2305" s="79"/>
      <c r="BE2305" s="79"/>
      <c r="BF2305" s="79"/>
      <c r="BG2305" s="79"/>
    </row>
    <row r="2306">
      <c r="A2306" s="119" t="s">
        <v>2344</v>
      </c>
      <c r="B2306" s="9">
        <f>'Bindi Stock'!F2306</f>
        <v>0</v>
      </c>
      <c r="C2306" s="9">
        <f>'Bindi Stock'!C2306</f>
        <v>10</v>
      </c>
      <c r="D2306" s="120">
        <f t="shared" si="1"/>
        <v>10</v>
      </c>
      <c r="E2306" s="48">
        <f t="shared" si="2"/>
        <v>0</v>
      </c>
      <c r="F2306" s="121">
        <f t="shared" si="3"/>
        <v>0</v>
      </c>
      <c r="G2306" s="79"/>
      <c r="H2306" s="79"/>
      <c r="I2306" s="79"/>
      <c r="J2306" s="79"/>
      <c r="K2306" s="79"/>
      <c r="L2306" s="131"/>
      <c r="M2306" s="79"/>
      <c r="N2306" s="79"/>
      <c r="O2306" s="79"/>
      <c r="P2306" s="79"/>
      <c r="Q2306" s="79"/>
      <c r="R2306" s="79"/>
      <c r="S2306" s="79"/>
      <c r="T2306" s="79"/>
      <c r="U2306" s="79"/>
      <c r="V2306" s="79"/>
      <c r="W2306" s="79"/>
      <c r="X2306" s="79"/>
      <c r="Y2306" s="79"/>
      <c r="Z2306" s="79"/>
      <c r="AA2306" s="79"/>
      <c r="AB2306" s="79"/>
      <c r="AC2306" s="79"/>
      <c r="AD2306" s="79"/>
      <c r="AE2306" s="79"/>
      <c r="AF2306" s="79"/>
      <c r="AG2306" s="79"/>
      <c r="AH2306" s="79"/>
      <c r="AI2306" s="79"/>
      <c r="AJ2306" s="79"/>
      <c r="AK2306" s="79"/>
      <c r="AL2306" s="79"/>
      <c r="AM2306" s="79"/>
      <c r="AN2306" s="79"/>
      <c r="AO2306" s="79"/>
      <c r="AP2306" s="79"/>
      <c r="AQ2306" s="79"/>
      <c r="AR2306" s="79"/>
      <c r="AS2306" s="79"/>
      <c r="AT2306" s="79"/>
      <c r="AU2306" s="79"/>
      <c r="AV2306" s="79"/>
      <c r="AW2306" s="79"/>
      <c r="AX2306" s="79"/>
      <c r="AY2306" s="79"/>
      <c r="AZ2306" s="79"/>
      <c r="BA2306" s="79"/>
      <c r="BB2306" s="79"/>
      <c r="BC2306" s="79"/>
      <c r="BD2306" s="79"/>
      <c r="BE2306" s="79"/>
      <c r="BF2306" s="79"/>
      <c r="BG2306" s="79"/>
    </row>
    <row r="2307">
      <c r="A2307" s="119" t="s">
        <v>2345</v>
      </c>
      <c r="B2307" s="9">
        <f>'Bindi Stock'!F2307</f>
        <v>3</v>
      </c>
      <c r="C2307" s="9">
        <f>'Bindi Stock'!C2307</f>
        <v>17</v>
      </c>
      <c r="D2307" s="120">
        <f t="shared" si="1"/>
        <v>10</v>
      </c>
      <c r="E2307" s="48">
        <f t="shared" si="2"/>
        <v>-7</v>
      </c>
      <c r="F2307" s="121">
        <f t="shared" si="3"/>
        <v>0</v>
      </c>
      <c r="G2307" s="79"/>
      <c r="H2307" s="79"/>
      <c r="I2307" s="79"/>
      <c r="J2307" s="79"/>
      <c r="K2307" s="79"/>
      <c r="L2307" s="131"/>
      <c r="M2307" s="79"/>
      <c r="N2307" s="79"/>
      <c r="O2307" s="79"/>
      <c r="P2307" s="79"/>
      <c r="Q2307" s="79"/>
      <c r="R2307" s="79"/>
      <c r="S2307" s="79"/>
      <c r="T2307" s="79"/>
      <c r="U2307" s="79"/>
      <c r="V2307" s="79"/>
      <c r="W2307" s="79"/>
      <c r="X2307" s="79"/>
      <c r="Y2307" s="79"/>
      <c r="Z2307" s="79"/>
      <c r="AA2307" s="79"/>
      <c r="AB2307" s="79"/>
      <c r="AC2307" s="79"/>
      <c r="AD2307" s="79"/>
      <c r="AE2307" s="79"/>
      <c r="AF2307" s="79"/>
      <c r="AG2307" s="79"/>
      <c r="AH2307" s="79"/>
      <c r="AI2307" s="79"/>
      <c r="AJ2307" s="79"/>
      <c r="AK2307" s="79"/>
      <c r="AL2307" s="79"/>
      <c r="AM2307" s="79"/>
      <c r="AN2307" s="79"/>
      <c r="AO2307" s="79"/>
      <c r="AP2307" s="79"/>
      <c r="AQ2307" s="79"/>
      <c r="AR2307" s="79"/>
      <c r="AS2307" s="79"/>
      <c r="AT2307" s="79"/>
      <c r="AU2307" s="79"/>
      <c r="AV2307" s="79"/>
      <c r="AW2307" s="79"/>
      <c r="AX2307" s="79"/>
      <c r="AY2307" s="79"/>
      <c r="AZ2307" s="79"/>
      <c r="BA2307" s="79"/>
      <c r="BB2307" s="79"/>
      <c r="BC2307" s="79"/>
      <c r="BD2307" s="79"/>
      <c r="BE2307" s="79"/>
      <c r="BF2307" s="79"/>
      <c r="BG2307" s="79"/>
    </row>
    <row r="2308">
      <c r="A2308" s="119" t="s">
        <v>2346</v>
      </c>
      <c r="B2308" s="9">
        <f>'Bindi Stock'!F2308</f>
        <v>0</v>
      </c>
      <c r="C2308" s="9">
        <f>'Bindi Stock'!C2308</f>
        <v>10</v>
      </c>
      <c r="D2308" s="120">
        <f t="shared" si="1"/>
        <v>10</v>
      </c>
      <c r="E2308" s="48">
        <f t="shared" si="2"/>
        <v>0</v>
      </c>
      <c r="F2308" s="121">
        <f t="shared" si="3"/>
        <v>0</v>
      </c>
      <c r="G2308" s="79"/>
      <c r="H2308" s="79"/>
      <c r="I2308" s="79"/>
      <c r="J2308" s="79"/>
      <c r="K2308" s="79"/>
      <c r="L2308" s="131"/>
      <c r="M2308" s="79"/>
      <c r="N2308" s="79"/>
      <c r="O2308" s="79"/>
      <c r="P2308" s="79"/>
      <c r="Q2308" s="79"/>
      <c r="R2308" s="79"/>
      <c r="S2308" s="79"/>
      <c r="T2308" s="79"/>
      <c r="U2308" s="79"/>
      <c r="V2308" s="79"/>
      <c r="W2308" s="79"/>
      <c r="X2308" s="79"/>
      <c r="Y2308" s="79"/>
      <c r="Z2308" s="79"/>
      <c r="AA2308" s="79"/>
      <c r="AB2308" s="79"/>
      <c r="AC2308" s="79"/>
      <c r="AD2308" s="79"/>
      <c r="AE2308" s="79"/>
      <c r="AF2308" s="79"/>
      <c r="AG2308" s="79"/>
      <c r="AH2308" s="79"/>
      <c r="AI2308" s="79"/>
      <c r="AJ2308" s="79"/>
      <c r="AK2308" s="79"/>
      <c r="AL2308" s="79"/>
      <c r="AM2308" s="79"/>
      <c r="AN2308" s="79"/>
      <c r="AO2308" s="79"/>
      <c r="AP2308" s="79"/>
      <c r="AQ2308" s="79"/>
      <c r="AR2308" s="79"/>
      <c r="AS2308" s="79"/>
      <c r="AT2308" s="79"/>
      <c r="AU2308" s="79"/>
      <c r="AV2308" s="79"/>
      <c r="AW2308" s="79"/>
      <c r="AX2308" s="79"/>
      <c r="AY2308" s="79"/>
      <c r="AZ2308" s="79"/>
      <c r="BA2308" s="79"/>
      <c r="BB2308" s="79"/>
      <c r="BC2308" s="79"/>
      <c r="BD2308" s="79"/>
      <c r="BE2308" s="79"/>
      <c r="BF2308" s="79"/>
      <c r="BG2308" s="79"/>
    </row>
    <row r="2309">
      <c r="A2309" s="119" t="s">
        <v>2347</v>
      </c>
      <c r="B2309" s="9">
        <f>'Bindi Stock'!F2309</f>
        <v>0</v>
      </c>
      <c r="C2309" s="9">
        <f>'Bindi Stock'!C2309</f>
        <v>10</v>
      </c>
      <c r="D2309" s="120">
        <f t="shared" si="1"/>
        <v>10</v>
      </c>
      <c r="E2309" s="48">
        <f t="shared" si="2"/>
        <v>0</v>
      </c>
      <c r="F2309" s="121">
        <f t="shared" si="3"/>
        <v>0</v>
      </c>
      <c r="G2309" s="79"/>
      <c r="H2309" s="79"/>
      <c r="I2309" s="79"/>
      <c r="J2309" s="79"/>
      <c r="K2309" s="79"/>
      <c r="L2309" s="131"/>
      <c r="M2309" s="79"/>
      <c r="N2309" s="79"/>
      <c r="O2309" s="79"/>
      <c r="P2309" s="79"/>
      <c r="Q2309" s="79"/>
      <c r="R2309" s="79"/>
      <c r="S2309" s="79"/>
      <c r="T2309" s="79"/>
      <c r="U2309" s="79"/>
      <c r="V2309" s="79"/>
      <c r="W2309" s="79"/>
      <c r="X2309" s="79"/>
      <c r="Y2309" s="79"/>
      <c r="Z2309" s="79"/>
      <c r="AA2309" s="79"/>
      <c r="AB2309" s="79"/>
      <c r="AC2309" s="79"/>
      <c r="AD2309" s="79"/>
      <c r="AE2309" s="79"/>
      <c r="AF2309" s="79"/>
      <c r="AG2309" s="79"/>
      <c r="AH2309" s="79"/>
      <c r="AI2309" s="79"/>
      <c r="AJ2309" s="79"/>
      <c r="AK2309" s="79"/>
      <c r="AL2309" s="79"/>
      <c r="AM2309" s="79"/>
      <c r="AN2309" s="79"/>
      <c r="AO2309" s="79"/>
      <c r="AP2309" s="79"/>
      <c r="AQ2309" s="79"/>
      <c r="AR2309" s="79"/>
      <c r="AS2309" s="79"/>
      <c r="AT2309" s="79"/>
      <c r="AU2309" s="79"/>
      <c r="AV2309" s="79"/>
      <c r="AW2309" s="79"/>
      <c r="AX2309" s="79"/>
      <c r="AY2309" s="79"/>
      <c r="AZ2309" s="79"/>
      <c r="BA2309" s="79"/>
      <c r="BB2309" s="79"/>
      <c r="BC2309" s="79"/>
      <c r="BD2309" s="79"/>
      <c r="BE2309" s="79"/>
      <c r="BF2309" s="79"/>
      <c r="BG2309" s="79"/>
    </row>
    <row r="2310">
      <c r="A2310" s="119" t="s">
        <v>2348</v>
      </c>
      <c r="B2310" s="9">
        <f>'Bindi Stock'!F2310</f>
        <v>2</v>
      </c>
      <c r="C2310" s="9">
        <f>'Bindi Stock'!C2310</f>
        <v>8</v>
      </c>
      <c r="D2310" s="120">
        <f t="shared" si="1"/>
        <v>10</v>
      </c>
      <c r="E2310" s="48">
        <f t="shared" si="2"/>
        <v>2</v>
      </c>
      <c r="F2310" s="121">
        <f t="shared" si="3"/>
        <v>0</v>
      </c>
      <c r="G2310" s="79"/>
      <c r="H2310" s="79"/>
      <c r="I2310" s="79"/>
      <c r="J2310" s="79"/>
      <c r="K2310" s="79"/>
      <c r="L2310" s="131"/>
      <c r="M2310" s="79"/>
      <c r="N2310" s="79"/>
      <c r="O2310" s="79"/>
      <c r="P2310" s="79"/>
      <c r="Q2310" s="79"/>
      <c r="R2310" s="79"/>
      <c r="S2310" s="79"/>
      <c r="T2310" s="79"/>
      <c r="U2310" s="79"/>
      <c r="V2310" s="79"/>
      <c r="W2310" s="79"/>
      <c r="X2310" s="79"/>
      <c r="Y2310" s="79"/>
      <c r="Z2310" s="79"/>
      <c r="AA2310" s="79"/>
      <c r="AB2310" s="79"/>
      <c r="AC2310" s="79"/>
      <c r="AD2310" s="79"/>
      <c r="AE2310" s="79"/>
      <c r="AF2310" s="79"/>
      <c r="AG2310" s="79"/>
      <c r="AH2310" s="79"/>
      <c r="AI2310" s="79"/>
      <c r="AJ2310" s="79"/>
      <c r="AK2310" s="79"/>
      <c r="AL2310" s="79"/>
      <c r="AM2310" s="79"/>
      <c r="AN2310" s="79"/>
      <c r="AO2310" s="79"/>
      <c r="AP2310" s="79"/>
      <c r="AQ2310" s="79"/>
      <c r="AR2310" s="79"/>
      <c r="AS2310" s="79"/>
      <c r="AT2310" s="79"/>
      <c r="AU2310" s="79"/>
      <c r="AV2310" s="79"/>
      <c r="AW2310" s="79"/>
      <c r="AX2310" s="79"/>
      <c r="AY2310" s="79"/>
      <c r="AZ2310" s="79"/>
      <c r="BA2310" s="79"/>
      <c r="BB2310" s="79"/>
      <c r="BC2310" s="79"/>
      <c r="BD2310" s="79"/>
      <c r="BE2310" s="79"/>
      <c r="BF2310" s="79"/>
      <c r="BG2310" s="79"/>
    </row>
    <row r="2311">
      <c r="A2311" s="119" t="s">
        <v>2349</v>
      </c>
      <c r="B2311" s="9">
        <f>'Bindi Stock'!F2311</f>
        <v>7</v>
      </c>
      <c r="C2311" s="9">
        <f>'Bindi Stock'!C2311</f>
        <v>11</v>
      </c>
      <c r="D2311" s="120">
        <f t="shared" si="1"/>
        <v>10</v>
      </c>
      <c r="E2311" s="48">
        <f t="shared" si="2"/>
        <v>-1</v>
      </c>
      <c r="F2311" s="121">
        <f t="shared" si="3"/>
        <v>0</v>
      </c>
      <c r="G2311" s="79"/>
      <c r="H2311" s="79"/>
      <c r="I2311" s="79"/>
      <c r="J2311" s="79"/>
      <c r="K2311" s="79"/>
      <c r="L2311" s="131"/>
      <c r="M2311" s="79"/>
      <c r="N2311" s="79"/>
      <c r="O2311" s="79"/>
      <c r="P2311" s="79"/>
      <c r="Q2311" s="79"/>
      <c r="R2311" s="79"/>
      <c r="S2311" s="79"/>
      <c r="T2311" s="79"/>
      <c r="U2311" s="79"/>
      <c r="V2311" s="79"/>
      <c r="W2311" s="79"/>
      <c r="X2311" s="79"/>
      <c r="Y2311" s="79"/>
      <c r="Z2311" s="79"/>
      <c r="AA2311" s="79"/>
      <c r="AB2311" s="79"/>
      <c r="AC2311" s="79"/>
      <c r="AD2311" s="79"/>
      <c r="AE2311" s="79"/>
      <c r="AF2311" s="79"/>
      <c r="AG2311" s="79"/>
      <c r="AH2311" s="79"/>
      <c r="AI2311" s="79"/>
      <c r="AJ2311" s="79"/>
      <c r="AK2311" s="79"/>
      <c r="AL2311" s="79"/>
      <c r="AM2311" s="79"/>
      <c r="AN2311" s="79"/>
      <c r="AO2311" s="79"/>
      <c r="AP2311" s="79"/>
      <c r="AQ2311" s="79"/>
      <c r="AR2311" s="79"/>
      <c r="AS2311" s="79"/>
      <c r="AT2311" s="79"/>
      <c r="AU2311" s="79"/>
      <c r="AV2311" s="79"/>
      <c r="AW2311" s="79"/>
      <c r="AX2311" s="79"/>
      <c r="AY2311" s="79"/>
      <c r="AZ2311" s="79"/>
      <c r="BA2311" s="79"/>
      <c r="BB2311" s="79"/>
      <c r="BC2311" s="79"/>
      <c r="BD2311" s="79"/>
      <c r="BE2311" s="79"/>
      <c r="BF2311" s="79"/>
      <c r="BG2311" s="79"/>
    </row>
    <row r="2312">
      <c r="A2312" s="119" t="s">
        <v>2350</v>
      </c>
      <c r="B2312" s="9">
        <f>'Bindi Stock'!F2312</f>
        <v>1</v>
      </c>
      <c r="C2312" s="9">
        <f>'Bindi Stock'!C2312</f>
        <v>9</v>
      </c>
      <c r="D2312" s="120">
        <f t="shared" si="1"/>
        <v>10</v>
      </c>
      <c r="E2312" s="48">
        <f t="shared" si="2"/>
        <v>1</v>
      </c>
      <c r="F2312" s="121">
        <f t="shared" si="3"/>
        <v>0</v>
      </c>
      <c r="G2312" s="79"/>
      <c r="H2312" s="79"/>
      <c r="I2312" s="79"/>
      <c r="J2312" s="79"/>
      <c r="K2312" s="79"/>
      <c r="L2312" s="131"/>
      <c r="M2312" s="79"/>
      <c r="N2312" s="79"/>
      <c r="O2312" s="79"/>
      <c r="P2312" s="79"/>
      <c r="Q2312" s="79"/>
      <c r="R2312" s="79"/>
      <c r="S2312" s="79"/>
      <c r="T2312" s="79"/>
      <c r="U2312" s="79"/>
      <c r="V2312" s="79"/>
      <c r="W2312" s="79"/>
      <c r="X2312" s="79"/>
      <c r="Y2312" s="79"/>
      <c r="Z2312" s="79"/>
      <c r="AA2312" s="79"/>
      <c r="AB2312" s="79"/>
      <c r="AC2312" s="79"/>
      <c r="AD2312" s="79"/>
      <c r="AE2312" s="79"/>
      <c r="AF2312" s="79"/>
      <c r="AG2312" s="79"/>
      <c r="AH2312" s="79"/>
      <c r="AI2312" s="79"/>
      <c r="AJ2312" s="79"/>
      <c r="AK2312" s="79"/>
      <c r="AL2312" s="79"/>
      <c r="AM2312" s="79"/>
      <c r="AN2312" s="79"/>
      <c r="AO2312" s="79"/>
      <c r="AP2312" s="79"/>
      <c r="AQ2312" s="79"/>
      <c r="AR2312" s="79"/>
      <c r="AS2312" s="79"/>
      <c r="AT2312" s="79"/>
      <c r="AU2312" s="79"/>
      <c r="AV2312" s="79"/>
      <c r="AW2312" s="79"/>
      <c r="AX2312" s="79"/>
      <c r="AY2312" s="79"/>
      <c r="AZ2312" s="79"/>
      <c r="BA2312" s="79"/>
      <c r="BB2312" s="79"/>
      <c r="BC2312" s="79"/>
      <c r="BD2312" s="79"/>
      <c r="BE2312" s="79"/>
      <c r="BF2312" s="79"/>
      <c r="BG2312" s="79"/>
    </row>
    <row r="2313">
      <c r="A2313" s="119" t="s">
        <v>2351</v>
      </c>
      <c r="B2313" s="9">
        <f>'Bindi Stock'!F2313</f>
        <v>11</v>
      </c>
      <c r="C2313" s="9">
        <f>'Bindi Stock'!C2313</f>
        <v>14</v>
      </c>
      <c r="D2313" s="120">
        <f t="shared" si="1"/>
        <v>15</v>
      </c>
      <c r="E2313" s="48">
        <f t="shared" si="2"/>
        <v>1</v>
      </c>
      <c r="F2313" s="121">
        <f t="shared" si="3"/>
        <v>0</v>
      </c>
      <c r="G2313" s="79"/>
      <c r="H2313" s="79"/>
      <c r="I2313" s="79"/>
      <c r="J2313" s="79"/>
      <c r="K2313" s="79"/>
      <c r="L2313" s="131"/>
      <c r="M2313" s="79"/>
      <c r="N2313" s="79"/>
      <c r="O2313" s="79"/>
      <c r="P2313" s="79"/>
      <c r="Q2313" s="79"/>
      <c r="R2313" s="79"/>
      <c r="S2313" s="79"/>
      <c r="T2313" s="79"/>
      <c r="U2313" s="79"/>
      <c r="V2313" s="79"/>
      <c r="W2313" s="79"/>
      <c r="X2313" s="79"/>
      <c r="Y2313" s="79"/>
      <c r="Z2313" s="79"/>
      <c r="AA2313" s="79"/>
      <c r="AB2313" s="79"/>
      <c r="AC2313" s="79"/>
      <c r="AD2313" s="79"/>
      <c r="AE2313" s="79"/>
      <c r="AF2313" s="79"/>
      <c r="AG2313" s="79"/>
      <c r="AH2313" s="79"/>
      <c r="AI2313" s="79"/>
      <c r="AJ2313" s="79"/>
      <c r="AK2313" s="79"/>
      <c r="AL2313" s="79"/>
      <c r="AM2313" s="79"/>
      <c r="AN2313" s="79"/>
      <c r="AO2313" s="79"/>
      <c r="AP2313" s="79"/>
      <c r="AQ2313" s="79"/>
      <c r="AR2313" s="79"/>
      <c r="AS2313" s="79"/>
      <c r="AT2313" s="79"/>
      <c r="AU2313" s="79"/>
      <c r="AV2313" s="79"/>
      <c r="AW2313" s="79"/>
      <c r="AX2313" s="79"/>
      <c r="AY2313" s="79"/>
      <c r="AZ2313" s="79"/>
      <c r="BA2313" s="79"/>
      <c r="BB2313" s="79"/>
      <c r="BC2313" s="79"/>
      <c r="BD2313" s="79"/>
      <c r="BE2313" s="79"/>
      <c r="BF2313" s="79"/>
      <c r="BG2313" s="79"/>
    </row>
    <row r="2314">
      <c r="A2314" s="119" t="s">
        <v>2352</v>
      </c>
      <c r="B2314" s="9">
        <f>'Bindi Stock'!F2314</f>
        <v>1</v>
      </c>
      <c r="C2314" s="9">
        <f>'Bindi Stock'!C2314</f>
        <v>9</v>
      </c>
      <c r="D2314" s="120">
        <f t="shared" si="1"/>
        <v>10</v>
      </c>
      <c r="E2314" s="48">
        <f t="shared" si="2"/>
        <v>1</v>
      </c>
      <c r="F2314" s="121">
        <f t="shared" si="3"/>
        <v>0</v>
      </c>
      <c r="G2314" s="79"/>
      <c r="H2314" s="79"/>
      <c r="I2314" s="79"/>
      <c r="J2314" s="79"/>
      <c r="K2314" s="79"/>
      <c r="L2314" s="131"/>
      <c r="M2314" s="79"/>
      <c r="N2314" s="79"/>
      <c r="O2314" s="79"/>
      <c r="P2314" s="79"/>
      <c r="Q2314" s="79"/>
      <c r="R2314" s="79"/>
      <c r="S2314" s="79"/>
      <c r="T2314" s="79"/>
      <c r="U2314" s="79"/>
      <c r="V2314" s="79"/>
      <c r="W2314" s="79"/>
      <c r="X2314" s="79"/>
      <c r="Y2314" s="79"/>
      <c r="Z2314" s="79"/>
      <c r="AA2314" s="79"/>
      <c r="AB2314" s="79"/>
      <c r="AC2314" s="79"/>
      <c r="AD2314" s="79"/>
      <c r="AE2314" s="79"/>
      <c r="AF2314" s="79"/>
      <c r="AG2314" s="79"/>
      <c r="AH2314" s="79"/>
      <c r="AI2314" s="79"/>
      <c r="AJ2314" s="79"/>
      <c r="AK2314" s="79"/>
      <c r="AL2314" s="79"/>
      <c r="AM2314" s="79"/>
      <c r="AN2314" s="79"/>
      <c r="AO2314" s="79"/>
      <c r="AP2314" s="79"/>
      <c r="AQ2314" s="79"/>
      <c r="AR2314" s="79"/>
      <c r="AS2314" s="79"/>
      <c r="AT2314" s="79"/>
      <c r="AU2314" s="79"/>
      <c r="AV2314" s="79"/>
      <c r="AW2314" s="79"/>
      <c r="AX2314" s="79"/>
      <c r="AY2314" s="79"/>
      <c r="AZ2314" s="79"/>
      <c r="BA2314" s="79"/>
      <c r="BB2314" s="79"/>
      <c r="BC2314" s="79"/>
      <c r="BD2314" s="79"/>
      <c r="BE2314" s="79"/>
      <c r="BF2314" s="79"/>
      <c r="BG2314" s="79"/>
    </row>
    <row r="2315">
      <c r="A2315" s="119" t="s">
        <v>2353</v>
      </c>
      <c r="B2315" s="9">
        <f>'Bindi Stock'!F2315</f>
        <v>0</v>
      </c>
      <c r="C2315" s="9">
        <f>'Bindi Stock'!C2315</f>
        <v>10</v>
      </c>
      <c r="D2315" s="120">
        <f t="shared" si="1"/>
        <v>10</v>
      </c>
      <c r="E2315" s="48">
        <f t="shared" si="2"/>
        <v>0</v>
      </c>
      <c r="F2315" s="121">
        <f t="shared" si="3"/>
        <v>0</v>
      </c>
      <c r="G2315" s="79"/>
      <c r="H2315" s="79"/>
      <c r="I2315" s="79"/>
      <c r="J2315" s="79"/>
      <c r="K2315" s="79"/>
      <c r="L2315" s="131"/>
      <c r="M2315" s="79"/>
      <c r="N2315" s="79"/>
      <c r="O2315" s="79"/>
      <c r="P2315" s="79"/>
      <c r="Q2315" s="79"/>
      <c r="R2315" s="79"/>
      <c r="S2315" s="79"/>
      <c r="T2315" s="79"/>
      <c r="U2315" s="79"/>
      <c r="V2315" s="79"/>
      <c r="W2315" s="79"/>
      <c r="X2315" s="79"/>
      <c r="Y2315" s="79"/>
      <c r="Z2315" s="79"/>
      <c r="AA2315" s="79"/>
      <c r="AB2315" s="79"/>
      <c r="AC2315" s="79"/>
      <c r="AD2315" s="79"/>
      <c r="AE2315" s="79"/>
      <c r="AF2315" s="79"/>
      <c r="AG2315" s="79"/>
      <c r="AH2315" s="79"/>
      <c r="AI2315" s="79"/>
      <c r="AJ2315" s="79"/>
      <c r="AK2315" s="79"/>
      <c r="AL2315" s="79"/>
      <c r="AM2315" s="79"/>
      <c r="AN2315" s="79"/>
      <c r="AO2315" s="79"/>
      <c r="AP2315" s="79"/>
      <c r="AQ2315" s="79"/>
      <c r="AR2315" s="79"/>
      <c r="AS2315" s="79"/>
      <c r="AT2315" s="79"/>
      <c r="AU2315" s="79"/>
      <c r="AV2315" s="79"/>
      <c r="AW2315" s="79"/>
      <c r="AX2315" s="79"/>
      <c r="AY2315" s="79"/>
      <c r="AZ2315" s="79"/>
      <c r="BA2315" s="79"/>
      <c r="BB2315" s="79"/>
      <c r="BC2315" s="79"/>
      <c r="BD2315" s="79"/>
      <c r="BE2315" s="79"/>
      <c r="BF2315" s="79"/>
      <c r="BG2315" s="79"/>
    </row>
    <row r="2316">
      <c r="A2316" s="119" t="s">
        <v>2354</v>
      </c>
      <c r="B2316" s="9">
        <f>'Bindi Stock'!F2316</f>
        <v>0</v>
      </c>
      <c r="C2316" s="9">
        <f>'Bindi Stock'!C2316</f>
        <v>10</v>
      </c>
      <c r="D2316" s="120">
        <f t="shared" si="1"/>
        <v>10</v>
      </c>
      <c r="E2316" s="48">
        <f t="shared" si="2"/>
        <v>0</v>
      </c>
      <c r="F2316" s="121">
        <f t="shared" si="3"/>
        <v>0</v>
      </c>
      <c r="G2316" s="79"/>
      <c r="H2316" s="79"/>
      <c r="I2316" s="79"/>
      <c r="J2316" s="79"/>
      <c r="K2316" s="79"/>
      <c r="L2316" s="131"/>
      <c r="M2316" s="79"/>
      <c r="N2316" s="79"/>
      <c r="O2316" s="79"/>
      <c r="P2316" s="79"/>
      <c r="Q2316" s="79"/>
      <c r="R2316" s="79"/>
      <c r="S2316" s="79"/>
      <c r="T2316" s="79"/>
      <c r="U2316" s="79"/>
      <c r="V2316" s="79"/>
      <c r="W2316" s="79"/>
      <c r="X2316" s="79"/>
      <c r="Y2316" s="79"/>
      <c r="Z2316" s="79"/>
      <c r="AA2316" s="79"/>
      <c r="AB2316" s="79"/>
      <c r="AC2316" s="79"/>
      <c r="AD2316" s="79"/>
      <c r="AE2316" s="79"/>
      <c r="AF2316" s="79"/>
      <c r="AG2316" s="79"/>
      <c r="AH2316" s="79"/>
      <c r="AI2316" s="79"/>
      <c r="AJ2316" s="79"/>
      <c r="AK2316" s="79"/>
      <c r="AL2316" s="79"/>
      <c r="AM2316" s="79"/>
      <c r="AN2316" s="79"/>
      <c r="AO2316" s="79"/>
      <c r="AP2316" s="79"/>
      <c r="AQ2316" s="79"/>
      <c r="AR2316" s="79"/>
      <c r="AS2316" s="79"/>
      <c r="AT2316" s="79"/>
      <c r="AU2316" s="79"/>
      <c r="AV2316" s="79"/>
      <c r="AW2316" s="79"/>
      <c r="AX2316" s="79"/>
      <c r="AY2316" s="79"/>
      <c r="AZ2316" s="79"/>
      <c r="BA2316" s="79"/>
      <c r="BB2316" s="79"/>
      <c r="BC2316" s="79"/>
      <c r="BD2316" s="79"/>
      <c r="BE2316" s="79"/>
      <c r="BF2316" s="79"/>
      <c r="BG2316" s="79"/>
    </row>
    <row r="2317">
      <c r="A2317" s="119" t="s">
        <v>2355</v>
      </c>
      <c r="B2317" s="9">
        <f>'Bindi Stock'!F2317</f>
        <v>0</v>
      </c>
      <c r="C2317" s="9">
        <f>'Bindi Stock'!C2317</f>
        <v>10</v>
      </c>
      <c r="D2317" s="120">
        <f t="shared" si="1"/>
        <v>10</v>
      </c>
      <c r="E2317" s="48">
        <f t="shared" si="2"/>
        <v>0</v>
      </c>
      <c r="F2317" s="121">
        <f t="shared" si="3"/>
        <v>0</v>
      </c>
      <c r="G2317" s="79"/>
      <c r="H2317" s="79"/>
      <c r="I2317" s="79"/>
      <c r="J2317" s="79"/>
      <c r="K2317" s="79"/>
      <c r="L2317" s="131"/>
      <c r="M2317" s="79"/>
      <c r="N2317" s="79"/>
      <c r="O2317" s="79"/>
      <c r="P2317" s="79"/>
      <c r="Q2317" s="79"/>
      <c r="R2317" s="79"/>
      <c r="S2317" s="79"/>
      <c r="T2317" s="79"/>
      <c r="U2317" s="79"/>
      <c r="V2317" s="79"/>
      <c r="W2317" s="79"/>
      <c r="X2317" s="79"/>
      <c r="Y2317" s="79"/>
      <c r="Z2317" s="79"/>
      <c r="AA2317" s="79"/>
      <c r="AB2317" s="79"/>
      <c r="AC2317" s="79"/>
      <c r="AD2317" s="79"/>
      <c r="AE2317" s="79"/>
      <c r="AF2317" s="79"/>
      <c r="AG2317" s="79"/>
      <c r="AH2317" s="79"/>
      <c r="AI2317" s="79"/>
      <c r="AJ2317" s="79"/>
      <c r="AK2317" s="79"/>
      <c r="AL2317" s="79"/>
      <c r="AM2317" s="79"/>
      <c r="AN2317" s="79"/>
      <c r="AO2317" s="79"/>
      <c r="AP2317" s="79"/>
      <c r="AQ2317" s="79"/>
      <c r="AR2317" s="79"/>
      <c r="AS2317" s="79"/>
      <c r="AT2317" s="79"/>
      <c r="AU2317" s="79"/>
      <c r="AV2317" s="79"/>
      <c r="AW2317" s="79"/>
      <c r="AX2317" s="79"/>
      <c r="AY2317" s="79"/>
      <c r="AZ2317" s="79"/>
      <c r="BA2317" s="79"/>
      <c r="BB2317" s="79"/>
      <c r="BC2317" s="79"/>
      <c r="BD2317" s="79"/>
      <c r="BE2317" s="79"/>
      <c r="BF2317" s="79"/>
      <c r="BG2317" s="79"/>
    </row>
    <row r="2318">
      <c r="A2318" s="119" t="s">
        <v>2356</v>
      </c>
      <c r="B2318" s="9">
        <f>'Bindi Stock'!F2318</f>
        <v>0</v>
      </c>
      <c r="C2318" s="9">
        <f>'Bindi Stock'!C2318</f>
        <v>10</v>
      </c>
      <c r="D2318" s="120">
        <f t="shared" si="1"/>
        <v>10</v>
      </c>
      <c r="E2318" s="48">
        <f t="shared" si="2"/>
        <v>0</v>
      </c>
      <c r="F2318" s="121">
        <f t="shared" si="3"/>
        <v>0</v>
      </c>
      <c r="G2318" s="79"/>
      <c r="H2318" s="79"/>
      <c r="I2318" s="79"/>
      <c r="J2318" s="79"/>
      <c r="K2318" s="79"/>
      <c r="L2318" s="131"/>
      <c r="M2318" s="79"/>
      <c r="N2318" s="79"/>
      <c r="O2318" s="79"/>
      <c r="P2318" s="79"/>
      <c r="Q2318" s="79"/>
      <c r="R2318" s="79"/>
      <c r="S2318" s="79"/>
      <c r="T2318" s="79"/>
      <c r="U2318" s="79"/>
      <c r="V2318" s="79"/>
      <c r="W2318" s="79"/>
      <c r="X2318" s="79"/>
      <c r="Y2318" s="79"/>
      <c r="Z2318" s="79"/>
      <c r="AA2318" s="79"/>
      <c r="AB2318" s="79"/>
      <c r="AC2318" s="79"/>
      <c r="AD2318" s="79"/>
      <c r="AE2318" s="79"/>
      <c r="AF2318" s="79"/>
      <c r="AG2318" s="79"/>
      <c r="AH2318" s="79"/>
      <c r="AI2318" s="79"/>
      <c r="AJ2318" s="79"/>
      <c r="AK2318" s="79"/>
      <c r="AL2318" s="79"/>
      <c r="AM2318" s="79"/>
      <c r="AN2318" s="79"/>
      <c r="AO2318" s="79"/>
      <c r="AP2318" s="79"/>
      <c r="AQ2318" s="79"/>
      <c r="AR2318" s="79"/>
      <c r="AS2318" s="79"/>
      <c r="AT2318" s="79"/>
      <c r="AU2318" s="79"/>
      <c r="AV2318" s="79"/>
      <c r="AW2318" s="79"/>
      <c r="AX2318" s="79"/>
      <c r="AY2318" s="79"/>
      <c r="AZ2318" s="79"/>
      <c r="BA2318" s="79"/>
      <c r="BB2318" s="79"/>
      <c r="BC2318" s="79"/>
      <c r="BD2318" s="79"/>
      <c r="BE2318" s="79"/>
      <c r="BF2318" s="79"/>
      <c r="BG2318" s="79"/>
    </row>
    <row r="2319">
      <c r="A2319" s="119" t="s">
        <v>2357</v>
      </c>
      <c r="B2319" s="9">
        <f>'Bindi Stock'!F2319</f>
        <v>0</v>
      </c>
      <c r="C2319" s="9">
        <f>'Bindi Stock'!C2319</f>
        <v>10</v>
      </c>
      <c r="D2319" s="120">
        <f t="shared" si="1"/>
        <v>10</v>
      </c>
      <c r="E2319" s="48">
        <f t="shared" si="2"/>
        <v>0</v>
      </c>
      <c r="F2319" s="121">
        <f t="shared" si="3"/>
        <v>0</v>
      </c>
      <c r="G2319" s="79"/>
      <c r="H2319" s="79"/>
      <c r="I2319" s="79"/>
      <c r="J2319" s="79"/>
      <c r="K2319" s="79"/>
      <c r="L2319" s="131"/>
      <c r="M2319" s="79"/>
      <c r="N2319" s="79"/>
      <c r="O2319" s="79"/>
      <c r="P2319" s="79"/>
      <c r="Q2319" s="79"/>
      <c r="R2319" s="79"/>
      <c r="S2319" s="79"/>
      <c r="T2319" s="79"/>
      <c r="U2319" s="79"/>
      <c r="V2319" s="79"/>
      <c r="W2319" s="79"/>
      <c r="X2319" s="79"/>
      <c r="Y2319" s="79"/>
      <c r="Z2319" s="79"/>
      <c r="AA2319" s="79"/>
      <c r="AB2319" s="79"/>
      <c r="AC2319" s="79"/>
      <c r="AD2319" s="79"/>
      <c r="AE2319" s="79"/>
      <c r="AF2319" s="79"/>
      <c r="AG2319" s="79"/>
      <c r="AH2319" s="79"/>
      <c r="AI2319" s="79"/>
      <c r="AJ2319" s="79"/>
      <c r="AK2319" s="79"/>
      <c r="AL2319" s="79"/>
      <c r="AM2319" s="79"/>
      <c r="AN2319" s="79"/>
      <c r="AO2319" s="79"/>
      <c r="AP2319" s="79"/>
      <c r="AQ2319" s="79"/>
      <c r="AR2319" s="79"/>
      <c r="AS2319" s="79"/>
      <c r="AT2319" s="79"/>
      <c r="AU2319" s="79"/>
      <c r="AV2319" s="79"/>
      <c r="AW2319" s="79"/>
      <c r="AX2319" s="79"/>
      <c r="AY2319" s="79"/>
      <c r="AZ2319" s="79"/>
      <c r="BA2319" s="79"/>
      <c r="BB2319" s="79"/>
      <c r="BC2319" s="79"/>
      <c r="BD2319" s="79"/>
      <c r="BE2319" s="79"/>
      <c r="BF2319" s="79"/>
      <c r="BG2319" s="79"/>
    </row>
    <row r="2320">
      <c r="A2320" s="119" t="s">
        <v>2358</v>
      </c>
      <c r="B2320" s="9">
        <f>'Bindi Stock'!F2320</f>
        <v>0</v>
      </c>
      <c r="C2320" s="9">
        <f>'Bindi Stock'!C2320</f>
        <v>10</v>
      </c>
      <c r="D2320" s="120">
        <f t="shared" si="1"/>
        <v>10</v>
      </c>
      <c r="E2320" s="48">
        <f t="shared" si="2"/>
        <v>0</v>
      </c>
      <c r="F2320" s="121">
        <f t="shared" si="3"/>
        <v>0</v>
      </c>
      <c r="G2320" s="79"/>
      <c r="H2320" s="79"/>
      <c r="I2320" s="79"/>
      <c r="J2320" s="79"/>
      <c r="K2320" s="79"/>
      <c r="L2320" s="131"/>
      <c r="M2320" s="79"/>
      <c r="N2320" s="79"/>
      <c r="O2320" s="79"/>
      <c r="P2320" s="79"/>
      <c r="Q2320" s="79"/>
      <c r="R2320" s="79"/>
      <c r="S2320" s="79"/>
      <c r="T2320" s="79"/>
      <c r="U2320" s="79"/>
      <c r="V2320" s="79"/>
      <c r="W2320" s="79"/>
      <c r="X2320" s="79"/>
      <c r="Y2320" s="79"/>
      <c r="Z2320" s="79"/>
      <c r="AA2320" s="79"/>
      <c r="AB2320" s="79"/>
      <c r="AC2320" s="79"/>
      <c r="AD2320" s="79"/>
      <c r="AE2320" s="79"/>
      <c r="AF2320" s="79"/>
      <c r="AG2320" s="79"/>
      <c r="AH2320" s="79"/>
      <c r="AI2320" s="79"/>
      <c r="AJ2320" s="79"/>
      <c r="AK2320" s="79"/>
      <c r="AL2320" s="79"/>
      <c r="AM2320" s="79"/>
      <c r="AN2320" s="79"/>
      <c r="AO2320" s="79"/>
      <c r="AP2320" s="79"/>
      <c r="AQ2320" s="79"/>
      <c r="AR2320" s="79"/>
      <c r="AS2320" s="79"/>
      <c r="AT2320" s="79"/>
      <c r="AU2320" s="79"/>
      <c r="AV2320" s="79"/>
      <c r="AW2320" s="79"/>
      <c r="AX2320" s="79"/>
      <c r="AY2320" s="79"/>
      <c r="AZ2320" s="79"/>
      <c r="BA2320" s="79"/>
      <c r="BB2320" s="79"/>
      <c r="BC2320" s="79"/>
      <c r="BD2320" s="79"/>
      <c r="BE2320" s="79"/>
      <c r="BF2320" s="79"/>
      <c r="BG2320" s="79"/>
    </row>
    <row r="2321">
      <c r="A2321" s="119" t="s">
        <v>2359</v>
      </c>
      <c r="B2321" s="9">
        <f>'Bindi Stock'!F2321</f>
        <v>0</v>
      </c>
      <c r="C2321" s="9">
        <f>'Bindi Stock'!C2321</f>
        <v>10</v>
      </c>
      <c r="D2321" s="120">
        <f t="shared" si="1"/>
        <v>10</v>
      </c>
      <c r="E2321" s="48">
        <f t="shared" si="2"/>
        <v>0</v>
      </c>
      <c r="F2321" s="121">
        <f t="shared" si="3"/>
        <v>0</v>
      </c>
      <c r="G2321" s="79"/>
      <c r="H2321" s="79"/>
      <c r="I2321" s="79"/>
      <c r="J2321" s="79"/>
      <c r="K2321" s="79"/>
      <c r="L2321" s="131"/>
      <c r="M2321" s="79"/>
      <c r="N2321" s="79"/>
      <c r="O2321" s="79"/>
      <c r="P2321" s="79"/>
      <c r="Q2321" s="79"/>
      <c r="R2321" s="79"/>
      <c r="S2321" s="79"/>
      <c r="T2321" s="79"/>
      <c r="U2321" s="79"/>
      <c r="V2321" s="79"/>
      <c r="W2321" s="79"/>
      <c r="X2321" s="79"/>
      <c r="Y2321" s="79"/>
      <c r="Z2321" s="79"/>
      <c r="AA2321" s="79"/>
      <c r="AB2321" s="79"/>
      <c r="AC2321" s="79"/>
      <c r="AD2321" s="79"/>
      <c r="AE2321" s="79"/>
      <c r="AF2321" s="79"/>
      <c r="AG2321" s="79"/>
      <c r="AH2321" s="79"/>
      <c r="AI2321" s="79"/>
      <c r="AJ2321" s="79"/>
      <c r="AK2321" s="79"/>
      <c r="AL2321" s="79"/>
      <c r="AM2321" s="79"/>
      <c r="AN2321" s="79"/>
      <c r="AO2321" s="79"/>
      <c r="AP2321" s="79"/>
      <c r="AQ2321" s="79"/>
      <c r="AR2321" s="79"/>
      <c r="AS2321" s="79"/>
      <c r="AT2321" s="79"/>
      <c r="AU2321" s="79"/>
      <c r="AV2321" s="79"/>
      <c r="AW2321" s="79"/>
      <c r="AX2321" s="79"/>
      <c r="AY2321" s="79"/>
      <c r="AZ2321" s="79"/>
      <c r="BA2321" s="79"/>
      <c r="BB2321" s="79"/>
      <c r="BC2321" s="79"/>
      <c r="BD2321" s="79"/>
      <c r="BE2321" s="79"/>
      <c r="BF2321" s="79"/>
      <c r="BG2321" s="79"/>
    </row>
    <row r="2322">
      <c r="A2322" s="119" t="s">
        <v>2360</v>
      </c>
      <c r="B2322" s="9">
        <f>'Bindi Stock'!F2322</f>
        <v>1</v>
      </c>
      <c r="C2322" s="9">
        <f>'Bindi Stock'!C2322</f>
        <v>9</v>
      </c>
      <c r="D2322" s="120">
        <f t="shared" si="1"/>
        <v>10</v>
      </c>
      <c r="E2322" s="48">
        <f t="shared" si="2"/>
        <v>1</v>
      </c>
      <c r="F2322" s="121">
        <f t="shared" si="3"/>
        <v>0</v>
      </c>
      <c r="G2322" s="79"/>
      <c r="H2322" s="79"/>
      <c r="I2322" s="79"/>
      <c r="J2322" s="79"/>
      <c r="K2322" s="79"/>
      <c r="L2322" s="131"/>
      <c r="M2322" s="79"/>
      <c r="N2322" s="79"/>
      <c r="O2322" s="79"/>
      <c r="P2322" s="79"/>
      <c r="Q2322" s="79"/>
      <c r="R2322" s="79"/>
      <c r="S2322" s="79"/>
      <c r="T2322" s="79"/>
      <c r="U2322" s="79"/>
      <c r="V2322" s="79"/>
      <c r="W2322" s="79"/>
      <c r="X2322" s="79"/>
      <c r="Y2322" s="79"/>
      <c r="Z2322" s="79"/>
      <c r="AA2322" s="79"/>
      <c r="AB2322" s="79"/>
      <c r="AC2322" s="79"/>
      <c r="AD2322" s="79"/>
      <c r="AE2322" s="79"/>
      <c r="AF2322" s="79"/>
      <c r="AG2322" s="79"/>
      <c r="AH2322" s="79"/>
      <c r="AI2322" s="79"/>
      <c r="AJ2322" s="79"/>
      <c r="AK2322" s="79"/>
      <c r="AL2322" s="79"/>
      <c r="AM2322" s="79"/>
      <c r="AN2322" s="79"/>
      <c r="AO2322" s="79"/>
      <c r="AP2322" s="79"/>
      <c r="AQ2322" s="79"/>
      <c r="AR2322" s="79"/>
      <c r="AS2322" s="79"/>
      <c r="AT2322" s="79"/>
      <c r="AU2322" s="79"/>
      <c r="AV2322" s="79"/>
      <c r="AW2322" s="79"/>
      <c r="AX2322" s="79"/>
      <c r="AY2322" s="79"/>
      <c r="AZ2322" s="79"/>
      <c r="BA2322" s="79"/>
      <c r="BB2322" s="79"/>
      <c r="BC2322" s="79"/>
      <c r="BD2322" s="79"/>
      <c r="BE2322" s="79"/>
      <c r="BF2322" s="79"/>
      <c r="BG2322" s="79"/>
    </row>
    <row r="2323">
      <c r="A2323" s="119" t="s">
        <v>2361</v>
      </c>
      <c r="B2323" s="9">
        <f>'Bindi Stock'!F2323</f>
        <v>0</v>
      </c>
      <c r="C2323" s="9">
        <f>'Bindi Stock'!C2323</f>
        <v>10</v>
      </c>
      <c r="D2323" s="120">
        <f t="shared" si="1"/>
        <v>10</v>
      </c>
      <c r="E2323" s="48">
        <f t="shared" si="2"/>
        <v>0</v>
      </c>
      <c r="F2323" s="121">
        <f t="shared" si="3"/>
        <v>0</v>
      </c>
      <c r="G2323" s="79"/>
      <c r="H2323" s="79"/>
      <c r="I2323" s="79"/>
      <c r="J2323" s="79"/>
      <c r="K2323" s="79"/>
      <c r="L2323" s="131"/>
      <c r="M2323" s="79"/>
      <c r="N2323" s="79"/>
      <c r="O2323" s="79"/>
      <c r="P2323" s="79"/>
      <c r="Q2323" s="79"/>
      <c r="R2323" s="79"/>
      <c r="S2323" s="79"/>
      <c r="T2323" s="79"/>
      <c r="U2323" s="79"/>
      <c r="V2323" s="79"/>
      <c r="W2323" s="79"/>
      <c r="X2323" s="79"/>
      <c r="Y2323" s="79"/>
      <c r="Z2323" s="79"/>
      <c r="AA2323" s="79"/>
      <c r="AB2323" s="79"/>
      <c r="AC2323" s="79"/>
      <c r="AD2323" s="79"/>
      <c r="AE2323" s="79"/>
      <c r="AF2323" s="79"/>
      <c r="AG2323" s="79"/>
      <c r="AH2323" s="79"/>
      <c r="AI2323" s="79"/>
      <c r="AJ2323" s="79"/>
      <c r="AK2323" s="79"/>
      <c r="AL2323" s="79"/>
      <c r="AM2323" s="79"/>
      <c r="AN2323" s="79"/>
      <c r="AO2323" s="79"/>
      <c r="AP2323" s="79"/>
      <c r="AQ2323" s="79"/>
      <c r="AR2323" s="79"/>
      <c r="AS2323" s="79"/>
      <c r="AT2323" s="79"/>
      <c r="AU2323" s="79"/>
      <c r="AV2323" s="79"/>
      <c r="AW2323" s="79"/>
      <c r="AX2323" s="79"/>
      <c r="AY2323" s="79"/>
      <c r="AZ2323" s="79"/>
      <c r="BA2323" s="79"/>
      <c r="BB2323" s="79"/>
      <c r="BC2323" s="79"/>
      <c r="BD2323" s="79"/>
      <c r="BE2323" s="79"/>
      <c r="BF2323" s="79"/>
      <c r="BG2323" s="79"/>
    </row>
    <row r="2324">
      <c r="A2324" s="119" t="s">
        <v>2362</v>
      </c>
      <c r="B2324" s="9">
        <f>'Bindi Stock'!F2324</f>
        <v>0</v>
      </c>
      <c r="C2324" s="9">
        <f>'Bindi Stock'!C2324</f>
        <v>10</v>
      </c>
      <c r="D2324" s="120">
        <f t="shared" si="1"/>
        <v>10</v>
      </c>
      <c r="E2324" s="48">
        <f t="shared" si="2"/>
        <v>0</v>
      </c>
      <c r="F2324" s="121">
        <f t="shared" si="3"/>
        <v>0</v>
      </c>
      <c r="G2324" s="79"/>
      <c r="H2324" s="79"/>
      <c r="I2324" s="79"/>
      <c r="J2324" s="79"/>
      <c r="K2324" s="79"/>
      <c r="L2324" s="131"/>
      <c r="M2324" s="79"/>
      <c r="N2324" s="79"/>
      <c r="O2324" s="79"/>
      <c r="P2324" s="79"/>
      <c r="Q2324" s="79"/>
      <c r="R2324" s="79"/>
      <c r="S2324" s="79"/>
      <c r="T2324" s="79"/>
      <c r="U2324" s="79"/>
      <c r="V2324" s="79"/>
      <c r="W2324" s="79"/>
      <c r="X2324" s="79"/>
      <c r="Y2324" s="79"/>
      <c r="Z2324" s="79"/>
      <c r="AA2324" s="79"/>
      <c r="AB2324" s="79"/>
      <c r="AC2324" s="79"/>
      <c r="AD2324" s="79"/>
      <c r="AE2324" s="79"/>
      <c r="AF2324" s="79"/>
      <c r="AG2324" s="79"/>
      <c r="AH2324" s="79"/>
      <c r="AI2324" s="79"/>
      <c r="AJ2324" s="79"/>
      <c r="AK2324" s="79"/>
      <c r="AL2324" s="79"/>
      <c r="AM2324" s="79"/>
      <c r="AN2324" s="79"/>
      <c r="AO2324" s="79"/>
      <c r="AP2324" s="79"/>
      <c r="AQ2324" s="79"/>
      <c r="AR2324" s="79"/>
      <c r="AS2324" s="79"/>
      <c r="AT2324" s="79"/>
      <c r="AU2324" s="79"/>
      <c r="AV2324" s="79"/>
      <c r="AW2324" s="79"/>
      <c r="AX2324" s="79"/>
      <c r="AY2324" s="79"/>
      <c r="AZ2324" s="79"/>
      <c r="BA2324" s="79"/>
      <c r="BB2324" s="79"/>
      <c r="BC2324" s="79"/>
      <c r="BD2324" s="79"/>
      <c r="BE2324" s="79"/>
      <c r="BF2324" s="79"/>
      <c r="BG2324" s="79"/>
    </row>
    <row r="2325">
      <c r="A2325" s="119" t="s">
        <v>2363</v>
      </c>
      <c r="B2325" s="9">
        <f>'Bindi Stock'!F2325</f>
        <v>0</v>
      </c>
      <c r="C2325" s="9">
        <f>'Bindi Stock'!C2325</f>
        <v>10</v>
      </c>
      <c r="D2325" s="120">
        <f t="shared" si="1"/>
        <v>10</v>
      </c>
      <c r="E2325" s="48">
        <f t="shared" si="2"/>
        <v>0</v>
      </c>
      <c r="F2325" s="121">
        <f t="shared" si="3"/>
        <v>0</v>
      </c>
      <c r="G2325" s="79"/>
      <c r="H2325" s="79"/>
      <c r="I2325" s="79"/>
      <c r="J2325" s="79"/>
      <c r="K2325" s="79"/>
      <c r="L2325" s="131"/>
      <c r="M2325" s="79"/>
      <c r="N2325" s="79"/>
      <c r="O2325" s="79"/>
      <c r="P2325" s="79"/>
      <c r="Q2325" s="79"/>
      <c r="R2325" s="79"/>
      <c r="S2325" s="79"/>
      <c r="T2325" s="79"/>
      <c r="U2325" s="79"/>
      <c r="V2325" s="79"/>
      <c r="W2325" s="79"/>
      <c r="X2325" s="79"/>
      <c r="Y2325" s="79"/>
      <c r="Z2325" s="79"/>
      <c r="AA2325" s="79"/>
      <c r="AB2325" s="79"/>
      <c r="AC2325" s="79"/>
      <c r="AD2325" s="79"/>
      <c r="AE2325" s="79"/>
      <c r="AF2325" s="79"/>
      <c r="AG2325" s="79"/>
      <c r="AH2325" s="79"/>
      <c r="AI2325" s="79"/>
      <c r="AJ2325" s="79"/>
      <c r="AK2325" s="79"/>
      <c r="AL2325" s="79"/>
      <c r="AM2325" s="79"/>
      <c r="AN2325" s="79"/>
      <c r="AO2325" s="79"/>
      <c r="AP2325" s="79"/>
      <c r="AQ2325" s="79"/>
      <c r="AR2325" s="79"/>
      <c r="AS2325" s="79"/>
      <c r="AT2325" s="79"/>
      <c r="AU2325" s="79"/>
      <c r="AV2325" s="79"/>
      <c r="AW2325" s="79"/>
      <c r="AX2325" s="79"/>
      <c r="AY2325" s="79"/>
      <c r="AZ2325" s="79"/>
      <c r="BA2325" s="79"/>
      <c r="BB2325" s="79"/>
      <c r="BC2325" s="79"/>
      <c r="BD2325" s="79"/>
      <c r="BE2325" s="79"/>
      <c r="BF2325" s="79"/>
      <c r="BG2325" s="79"/>
    </row>
    <row r="2326">
      <c r="A2326" s="119" t="s">
        <v>2364</v>
      </c>
      <c r="B2326" s="9">
        <f>'Bindi Stock'!F2326</f>
        <v>0</v>
      </c>
      <c r="C2326" s="9">
        <f>'Bindi Stock'!C2326</f>
        <v>10</v>
      </c>
      <c r="D2326" s="120">
        <f t="shared" si="1"/>
        <v>10</v>
      </c>
      <c r="E2326" s="48">
        <f t="shared" si="2"/>
        <v>0</v>
      </c>
      <c r="F2326" s="121">
        <f t="shared" si="3"/>
        <v>0</v>
      </c>
      <c r="G2326" s="79"/>
      <c r="H2326" s="79"/>
      <c r="I2326" s="79"/>
      <c r="J2326" s="79"/>
      <c r="K2326" s="79"/>
      <c r="L2326" s="131"/>
      <c r="M2326" s="79"/>
      <c r="N2326" s="79"/>
      <c r="O2326" s="79"/>
      <c r="P2326" s="79"/>
      <c r="Q2326" s="79"/>
      <c r="R2326" s="79"/>
      <c r="S2326" s="79"/>
      <c r="T2326" s="79"/>
      <c r="U2326" s="79"/>
      <c r="V2326" s="79"/>
      <c r="W2326" s="79"/>
      <c r="X2326" s="79"/>
      <c r="Y2326" s="79"/>
      <c r="Z2326" s="79"/>
      <c r="AA2326" s="79"/>
      <c r="AB2326" s="79"/>
      <c r="AC2326" s="79"/>
      <c r="AD2326" s="79"/>
      <c r="AE2326" s="79"/>
      <c r="AF2326" s="79"/>
      <c r="AG2326" s="79"/>
      <c r="AH2326" s="79"/>
      <c r="AI2326" s="79"/>
      <c r="AJ2326" s="79"/>
      <c r="AK2326" s="79"/>
      <c r="AL2326" s="79"/>
      <c r="AM2326" s="79"/>
      <c r="AN2326" s="79"/>
      <c r="AO2326" s="79"/>
      <c r="AP2326" s="79"/>
      <c r="AQ2326" s="79"/>
      <c r="AR2326" s="79"/>
      <c r="AS2326" s="79"/>
      <c r="AT2326" s="79"/>
      <c r="AU2326" s="79"/>
      <c r="AV2326" s="79"/>
      <c r="AW2326" s="79"/>
      <c r="AX2326" s="79"/>
      <c r="AY2326" s="79"/>
      <c r="AZ2326" s="79"/>
      <c r="BA2326" s="79"/>
      <c r="BB2326" s="79"/>
      <c r="BC2326" s="79"/>
      <c r="BD2326" s="79"/>
      <c r="BE2326" s="79"/>
      <c r="BF2326" s="79"/>
      <c r="BG2326" s="79"/>
    </row>
    <row r="2327">
      <c r="A2327" s="119" t="s">
        <v>2365</v>
      </c>
      <c r="B2327" s="9">
        <f>'Bindi Stock'!F2327</f>
        <v>0</v>
      </c>
      <c r="C2327" s="9">
        <f>'Bindi Stock'!C2327</f>
        <v>10</v>
      </c>
      <c r="D2327" s="120">
        <f t="shared" si="1"/>
        <v>10</v>
      </c>
      <c r="E2327" s="48">
        <f t="shared" si="2"/>
        <v>0</v>
      </c>
      <c r="F2327" s="121">
        <f t="shared" si="3"/>
        <v>0</v>
      </c>
      <c r="G2327" s="79"/>
      <c r="H2327" s="79"/>
      <c r="I2327" s="79"/>
      <c r="J2327" s="79"/>
      <c r="K2327" s="79"/>
      <c r="L2327" s="131"/>
      <c r="M2327" s="79"/>
      <c r="N2327" s="79"/>
      <c r="O2327" s="79"/>
      <c r="P2327" s="79"/>
      <c r="Q2327" s="79"/>
      <c r="R2327" s="79"/>
      <c r="S2327" s="79"/>
      <c r="T2327" s="79"/>
      <c r="U2327" s="79"/>
      <c r="V2327" s="79"/>
      <c r="W2327" s="79"/>
      <c r="X2327" s="79"/>
      <c r="Y2327" s="79"/>
      <c r="Z2327" s="79"/>
      <c r="AA2327" s="79"/>
      <c r="AB2327" s="79"/>
      <c r="AC2327" s="79"/>
      <c r="AD2327" s="79"/>
      <c r="AE2327" s="79"/>
      <c r="AF2327" s="79"/>
      <c r="AG2327" s="79"/>
      <c r="AH2327" s="79"/>
      <c r="AI2327" s="79"/>
      <c r="AJ2327" s="79"/>
      <c r="AK2327" s="79"/>
      <c r="AL2327" s="79"/>
      <c r="AM2327" s="79"/>
      <c r="AN2327" s="79"/>
      <c r="AO2327" s="79"/>
      <c r="AP2327" s="79"/>
      <c r="AQ2327" s="79"/>
      <c r="AR2327" s="79"/>
      <c r="AS2327" s="79"/>
      <c r="AT2327" s="79"/>
      <c r="AU2327" s="79"/>
      <c r="AV2327" s="79"/>
      <c r="AW2327" s="79"/>
      <c r="AX2327" s="79"/>
      <c r="AY2327" s="79"/>
      <c r="AZ2327" s="79"/>
      <c r="BA2327" s="79"/>
      <c r="BB2327" s="79"/>
      <c r="BC2327" s="79"/>
      <c r="BD2327" s="79"/>
      <c r="BE2327" s="79"/>
      <c r="BF2327" s="79"/>
      <c r="BG2327" s="79"/>
    </row>
    <row r="2328">
      <c r="A2328" s="119" t="s">
        <v>2366</v>
      </c>
      <c r="B2328" s="9">
        <f>'Bindi Stock'!F2328</f>
        <v>0</v>
      </c>
      <c r="C2328" s="9">
        <f>'Bindi Stock'!C2328</f>
        <v>10</v>
      </c>
      <c r="D2328" s="120">
        <f t="shared" si="1"/>
        <v>10</v>
      </c>
      <c r="E2328" s="48">
        <f t="shared" si="2"/>
        <v>0</v>
      </c>
      <c r="F2328" s="121">
        <f t="shared" si="3"/>
        <v>0</v>
      </c>
      <c r="G2328" s="79"/>
      <c r="H2328" s="79"/>
      <c r="I2328" s="79"/>
      <c r="J2328" s="79"/>
      <c r="K2328" s="79"/>
      <c r="L2328" s="131"/>
      <c r="M2328" s="79"/>
      <c r="N2328" s="79"/>
      <c r="O2328" s="79"/>
      <c r="P2328" s="79"/>
      <c r="Q2328" s="79"/>
      <c r="R2328" s="79"/>
      <c r="S2328" s="79"/>
      <c r="T2328" s="79"/>
      <c r="U2328" s="79"/>
      <c r="V2328" s="79"/>
      <c r="W2328" s="79"/>
      <c r="X2328" s="79"/>
      <c r="Y2328" s="79"/>
      <c r="Z2328" s="79"/>
      <c r="AA2328" s="79"/>
      <c r="AB2328" s="79"/>
      <c r="AC2328" s="79"/>
      <c r="AD2328" s="79"/>
      <c r="AE2328" s="79"/>
      <c r="AF2328" s="79"/>
      <c r="AG2328" s="79"/>
      <c r="AH2328" s="79"/>
      <c r="AI2328" s="79"/>
      <c r="AJ2328" s="79"/>
      <c r="AK2328" s="79"/>
      <c r="AL2328" s="79"/>
      <c r="AM2328" s="79"/>
      <c r="AN2328" s="79"/>
      <c r="AO2328" s="79"/>
      <c r="AP2328" s="79"/>
      <c r="AQ2328" s="79"/>
      <c r="AR2328" s="79"/>
      <c r="AS2328" s="79"/>
      <c r="AT2328" s="79"/>
      <c r="AU2328" s="79"/>
      <c r="AV2328" s="79"/>
      <c r="AW2328" s="79"/>
      <c r="AX2328" s="79"/>
      <c r="AY2328" s="79"/>
      <c r="AZ2328" s="79"/>
      <c r="BA2328" s="79"/>
      <c r="BB2328" s="79"/>
      <c r="BC2328" s="79"/>
      <c r="BD2328" s="79"/>
      <c r="BE2328" s="79"/>
      <c r="BF2328" s="79"/>
      <c r="BG2328" s="79"/>
    </row>
    <row r="2329">
      <c r="A2329" s="119" t="s">
        <v>2367</v>
      </c>
      <c r="B2329" s="9">
        <f>'Bindi Stock'!F2329</f>
        <v>0</v>
      </c>
      <c r="C2329" s="9">
        <f>'Bindi Stock'!C2329</f>
        <v>10</v>
      </c>
      <c r="D2329" s="120">
        <f t="shared" si="1"/>
        <v>10</v>
      </c>
      <c r="E2329" s="48">
        <f t="shared" si="2"/>
        <v>0</v>
      </c>
      <c r="F2329" s="121">
        <f t="shared" si="3"/>
        <v>0</v>
      </c>
      <c r="G2329" s="79"/>
      <c r="H2329" s="79"/>
      <c r="I2329" s="79"/>
      <c r="J2329" s="79"/>
      <c r="K2329" s="79"/>
      <c r="L2329" s="131"/>
      <c r="M2329" s="79"/>
      <c r="N2329" s="79"/>
      <c r="O2329" s="79"/>
      <c r="P2329" s="79"/>
      <c r="Q2329" s="79"/>
      <c r="R2329" s="79"/>
      <c r="S2329" s="79"/>
      <c r="T2329" s="79"/>
      <c r="U2329" s="79"/>
      <c r="V2329" s="79"/>
      <c r="W2329" s="79"/>
      <c r="X2329" s="79"/>
      <c r="Y2329" s="79"/>
      <c r="Z2329" s="79"/>
      <c r="AA2329" s="79"/>
      <c r="AB2329" s="79"/>
      <c r="AC2329" s="79"/>
      <c r="AD2329" s="79"/>
      <c r="AE2329" s="79"/>
      <c r="AF2329" s="79"/>
      <c r="AG2329" s="79"/>
      <c r="AH2329" s="79"/>
      <c r="AI2329" s="79"/>
      <c r="AJ2329" s="79"/>
      <c r="AK2329" s="79"/>
      <c r="AL2329" s="79"/>
      <c r="AM2329" s="79"/>
      <c r="AN2329" s="79"/>
      <c r="AO2329" s="79"/>
      <c r="AP2329" s="79"/>
      <c r="AQ2329" s="79"/>
      <c r="AR2329" s="79"/>
      <c r="AS2329" s="79"/>
      <c r="AT2329" s="79"/>
      <c r="AU2329" s="79"/>
      <c r="AV2329" s="79"/>
      <c r="AW2329" s="79"/>
      <c r="AX2329" s="79"/>
      <c r="AY2329" s="79"/>
      <c r="AZ2329" s="79"/>
      <c r="BA2329" s="79"/>
      <c r="BB2329" s="79"/>
      <c r="BC2329" s="79"/>
      <c r="BD2329" s="79"/>
      <c r="BE2329" s="79"/>
      <c r="BF2329" s="79"/>
      <c r="BG2329" s="79"/>
    </row>
    <row r="2330">
      <c r="A2330" s="119" t="s">
        <v>2368</v>
      </c>
      <c r="B2330" s="9">
        <f>'Bindi Stock'!F2330</f>
        <v>0</v>
      </c>
      <c r="C2330" s="9">
        <f>'Bindi Stock'!C2330</f>
        <v>10</v>
      </c>
      <c r="D2330" s="120">
        <f t="shared" si="1"/>
        <v>10</v>
      </c>
      <c r="E2330" s="48">
        <f t="shared" si="2"/>
        <v>0</v>
      </c>
      <c r="F2330" s="121">
        <f t="shared" si="3"/>
        <v>0</v>
      </c>
      <c r="G2330" s="79"/>
      <c r="H2330" s="79"/>
      <c r="I2330" s="79"/>
      <c r="J2330" s="79"/>
      <c r="K2330" s="79"/>
      <c r="L2330" s="131"/>
      <c r="M2330" s="79"/>
      <c r="N2330" s="79"/>
      <c r="O2330" s="79"/>
      <c r="P2330" s="79"/>
      <c r="Q2330" s="79"/>
      <c r="R2330" s="79"/>
      <c r="S2330" s="79"/>
      <c r="T2330" s="79"/>
      <c r="U2330" s="79"/>
      <c r="V2330" s="79"/>
      <c r="W2330" s="79"/>
      <c r="X2330" s="79"/>
      <c r="Y2330" s="79"/>
      <c r="Z2330" s="79"/>
      <c r="AA2330" s="79"/>
      <c r="AB2330" s="79"/>
      <c r="AC2330" s="79"/>
      <c r="AD2330" s="79"/>
      <c r="AE2330" s="79"/>
      <c r="AF2330" s="79"/>
      <c r="AG2330" s="79"/>
      <c r="AH2330" s="79"/>
      <c r="AI2330" s="79"/>
      <c r="AJ2330" s="79"/>
      <c r="AK2330" s="79"/>
      <c r="AL2330" s="79"/>
      <c r="AM2330" s="79"/>
      <c r="AN2330" s="79"/>
      <c r="AO2330" s="79"/>
      <c r="AP2330" s="79"/>
      <c r="AQ2330" s="79"/>
      <c r="AR2330" s="79"/>
      <c r="AS2330" s="79"/>
      <c r="AT2330" s="79"/>
      <c r="AU2330" s="79"/>
      <c r="AV2330" s="79"/>
      <c r="AW2330" s="79"/>
      <c r="AX2330" s="79"/>
      <c r="AY2330" s="79"/>
      <c r="AZ2330" s="79"/>
      <c r="BA2330" s="79"/>
      <c r="BB2330" s="79"/>
      <c r="BC2330" s="79"/>
      <c r="BD2330" s="79"/>
      <c r="BE2330" s="79"/>
      <c r="BF2330" s="79"/>
      <c r="BG2330" s="79"/>
    </row>
    <row r="2331">
      <c r="A2331" s="119" t="s">
        <v>2369</v>
      </c>
      <c r="B2331" s="9">
        <f>'Bindi Stock'!F2331</f>
        <v>0</v>
      </c>
      <c r="C2331" s="9">
        <f>'Bindi Stock'!C2331</f>
        <v>10</v>
      </c>
      <c r="D2331" s="120">
        <f t="shared" si="1"/>
        <v>10</v>
      </c>
      <c r="E2331" s="48">
        <f t="shared" si="2"/>
        <v>0</v>
      </c>
      <c r="F2331" s="121">
        <f t="shared" si="3"/>
        <v>0</v>
      </c>
      <c r="G2331" s="79"/>
      <c r="H2331" s="79"/>
      <c r="I2331" s="79"/>
      <c r="J2331" s="79"/>
      <c r="K2331" s="79"/>
      <c r="L2331" s="131"/>
      <c r="M2331" s="79"/>
      <c r="N2331" s="79"/>
      <c r="O2331" s="79"/>
      <c r="P2331" s="79"/>
      <c r="Q2331" s="79"/>
      <c r="R2331" s="79"/>
      <c r="S2331" s="79"/>
      <c r="T2331" s="79"/>
      <c r="U2331" s="79"/>
      <c r="V2331" s="79"/>
      <c r="W2331" s="79"/>
      <c r="X2331" s="79"/>
      <c r="Y2331" s="79"/>
      <c r="Z2331" s="79"/>
      <c r="AA2331" s="79"/>
      <c r="AB2331" s="79"/>
      <c r="AC2331" s="79"/>
      <c r="AD2331" s="79"/>
      <c r="AE2331" s="79"/>
      <c r="AF2331" s="79"/>
      <c r="AG2331" s="79"/>
      <c r="AH2331" s="79"/>
      <c r="AI2331" s="79"/>
      <c r="AJ2331" s="79"/>
      <c r="AK2331" s="79"/>
      <c r="AL2331" s="79"/>
      <c r="AM2331" s="79"/>
      <c r="AN2331" s="79"/>
      <c r="AO2331" s="79"/>
      <c r="AP2331" s="79"/>
      <c r="AQ2331" s="79"/>
      <c r="AR2331" s="79"/>
      <c r="AS2331" s="79"/>
      <c r="AT2331" s="79"/>
      <c r="AU2331" s="79"/>
      <c r="AV2331" s="79"/>
      <c r="AW2331" s="79"/>
      <c r="AX2331" s="79"/>
      <c r="AY2331" s="79"/>
      <c r="AZ2331" s="79"/>
      <c r="BA2331" s="79"/>
      <c r="BB2331" s="79"/>
      <c r="BC2331" s="79"/>
      <c r="BD2331" s="79"/>
      <c r="BE2331" s="79"/>
      <c r="BF2331" s="79"/>
      <c r="BG2331" s="79"/>
    </row>
    <row r="2332">
      <c r="A2332" s="119" t="s">
        <v>2370</v>
      </c>
      <c r="B2332" s="9">
        <f>'Bindi Stock'!F2332</f>
        <v>0</v>
      </c>
      <c r="C2332" s="9">
        <f>'Bindi Stock'!C2332</f>
        <v>10</v>
      </c>
      <c r="D2332" s="120">
        <f t="shared" si="1"/>
        <v>10</v>
      </c>
      <c r="E2332" s="48">
        <f t="shared" si="2"/>
        <v>0</v>
      </c>
      <c r="F2332" s="121">
        <f t="shared" si="3"/>
        <v>0</v>
      </c>
      <c r="G2332" s="79"/>
      <c r="H2332" s="79"/>
      <c r="I2332" s="79"/>
      <c r="J2332" s="79"/>
      <c r="K2332" s="79"/>
      <c r="L2332" s="131"/>
      <c r="M2332" s="79"/>
      <c r="N2332" s="79"/>
      <c r="O2332" s="79"/>
      <c r="P2332" s="79"/>
      <c r="Q2332" s="79"/>
      <c r="R2332" s="79"/>
      <c r="S2332" s="79"/>
      <c r="T2332" s="79"/>
      <c r="U2332" s="79"/>
      <c r="V2332" s="79"/>
      <c r="W2332" s="79"/>
      <c r="X2332" s="79"/>
      <c r="Y2332" s="79"/>
      <c r="Z2332" s="79"/>
      <c r="AA2332" s="79"/>
      <c r="AB2332" s="79"/>
      <c r="AC2332" s="79"/>
      <c r="AD2332" s="79"/>
      <c r="AE2332" s="79"/>
      <c r="AF2332" s="79"/>
      <c r="AG2332" s="79"/>
      <c r="AH2332" s="79"/>
      <c r="AI2332" s="79"/>
      <c r="AJ2332" s="79"/>
      <c r="AK2332" s="79"/>
      <c r="AL2332" s="79"/>
      <c r="AM2332" s="79"/>
      <c r="AN2332" s="79"/>
      <c r="AO2332" s="79"/>
      <c r="AP2332" s="79"/>
      <c r="AQ2332" s="79"/>
      <c r="AR2332" s="79"/>
      <c r="AS2332" s="79"/>
      <c r="AT2332" s="79"/>
      <c r="AU2332" s="79"/>
      <c r="AV2332" s="79"/>
      <c r="AW2332" s="79"/>
      <c r="AX2332" s="79"/>
      <c r="AY2332" s="79"/>
      <c r="AZ2332" s="79"/>
      <c r="BA2332" s="79"/>
      <c r="BB2332" s="79"/>
      <c r="BC2332" s="79"/>
      <c r="BD2332" s="79"/>
      <c r="BE2332" s="79"/>
      <c r="BF2332" s="79"/>
      <c r="BG2332" s="79"/>
    </row>
    <row r="2333">
      <c r="A2333" s="119" t="s">
        <v>2371</v>
      </c>
      <c r="B2333" s="9">
        <f>'Bindi Stock'!F2333</f>
        <v>0</v>
      </c>
      <c r="C2333" s="9">
        <f>'Bindi Stock'!C2333</f>
        <v>10</v>
      </c>
      <c r="D2333" s="120">
        <f t="shared" si="1"/>
        <v>10</v>
      </c>
      <c r="E2333" s="48">
        <f t="shared" si="2"/>
        <v>0</v>
      </c>
      <c r="F2333" s="121">
        <f t="shared" si="3"/>
        <v>0</v>
      </c>
      <c r="G2333" s="79"/>
      <c r="H2333" s="79"/>
      <c r="I2333" s="79"/>
      <c r="J2333" s="79"/>
      <c r="K2333" s="79"/>
      <c r="L2333" s="131"/>
      <c r="M2333" s="79"/>
      <c r="N2333" s="79"/>
      <c r="O2333" s="79"/>
      <c r="P2333" s="79"/>
      <c r="Q2333" s="79"/>
      <c r="R2333" s="79"/>
      <c r="S2333" s="79"/>
      <c r="T2333" s="79"/>
      <c r="U2333" s="79"/>
      <c r="V2333" s="79"/>
      <c r="W2333" s="79"/>
      <c r="X2333" s="79"/>
      <c r="Y2333" s="79"/>
      <c r="Z2333" s="79"/>
      <c r="AA2333" s="79"/>
      <c r="AB2333" s="79"/>
      <c r="AC2333" s="79"/>
      <c r="AD2333" s="79"/>
      <c r="AE2333" s="79"/>
      <c r="AF2333" s="79"/>
      <c r="AG2333" s="79"/>
      <c r="AH2333" s="79"/>
      <c r="AI2333" s="79"/>
      <c r="AJ2333" s="79"/>
      <c r="AK2333" s="79"/>
      <c r="AL2333" s="79"/>
      <c r="AM2333" s="79"/>
      <c r="AN2333" s="79"/>
      <c r="AO2333" s="79"/>
      <c r="AP2333" s="79"/>
      <c r="AQ2333" s="79"/>
      <c r="AR2333" s="79"/>
      <c r="AS2333" s="79"/>
      <c r="AT2333" s="79"/>
      <c r="AU2333" s="79"/>
      <c r="AV2333" s="79"/>
      <c r="AW2333" s="79"/>
      <c r="AX2333" s="79"/>
      <c r="AY2333" s="79"/>
      <c r="AZ2333" s="79"/>
      <c r="BA2333" s="79"/>
      <c r="BB2333" s="79"/>
      <c r="BC2333" s="79"/>
      <c r="BD2333" s="79"/>
      <c r="BE2333" s="79"/>
      <c r="BF2333" s="79"/>
      <c r="BG2333" s="79"/>
    </row>
    <row r="2334">
      <c r="A2334" s="119" t="s">
        <v>2372</v>
      </c>
      <c r="B2334" s="9">
        <f>'Bindi Stock'!F2334</f>
        <v>0</v>
      </c>
      <c r="C2334" s="9">
        <f>'Bindi Stock'!C2334</f>
        <v>10</v>
      </c>
      <c r="D2334" s="120">
        <f t="shared" si="1"/>
        <v>10</v>
      </c>
      <c r="E2334" s="48">
        <f t="shared" si="2"/>
        <v>0</v>
      </c>
      <c r="F2334" s="121">
        <f t="shared" si="3"/>
        <v>0</v>
      </c>
      <c r="G2334" s="79"/>
      <c r="H2334" s="79"/>
      <c r="I2334" s="79"/>
      <c r="J2334" s="79"/>
      <c r="K2334" s="79"/>
      <c r="L2334" s="131"/>
      <c r="M2334" s="79"/>
      <c r="N2334" s="79"/>
      <c r="O2334" s="79"/>
      <c r="P2334" s="79"/>
      <c r="Q2334" s="79"/>
      <c r="R2334" s="79"/>
      <c r="S2334" s="79"/>
      <c r="T2334" s="79"/>
      <c r="U2334" s="79"/>
      <c r="V2334" s="79"/>
      <c r="W2334" s="79"/>
      <c r="X2334" s="79"/>
      <c r="Y2334" s="79"/>
      <c r="Z2334" s="79"/>
      <c r="AA2334" s="79"/>
      <c r="AB2334" s="79"/>
      <c r="AC2334" s="79"/>
      <c r="AD2334" s="79"/>
      <c r="AE2334" s="79"/>
      <c r="AF2334" s="79"/>
      <c r="AG2334" s="79"/>
      <c r="AH2334" s="79"/>
      <c r="AI2334" s="79"/>
      <c r="AJ2334" s="79"/>
      <c r="AK2334" s="79"/>
      <c r="AL2334" s="79"/>
      <c r="AM2334" s="79"/>
      <c r="AN2334" s="79"/>
      <c r="AO2334" s="79"/>
      <c r="AP2334" s="79"/>
      <c r="AQ2334" s="79"/>
      <c r="AR2334" s="79"/>
      <c r="AS2334" s="79"/>
      <c r="AT2334" s="79"/>
      <c r="AU2334" s="79"/>
      <c r="AV2334" s="79"/>
      <c r="AW2334" s="79"/>
      <c r="AX2334" s="79"/>
      <c r="AY2334" s="79"/>
      <c r="AZ2334" s="79"/>
      <c r="BA2334" s="79"/>
      <c r="BB2334" s="79"/>
      <c r="BC2334" s="79"/>
      <c r="BD2334" s="79"/>
      <c r="BE2334" s="79"/>
      <c r="BF2334" s="79"/>
      <c r="BG2334" s="79"/>
    </row>
    <row r="2335">
      <c r="A2335" s="119" t="s">
        <v>2373</v>
      </c>
      <c r="B2335" s="9">
        <f>'Bindi Stock'!F2335</f>
        <v>0</v>
      </c>
      <c r="C2335" s="9">
        <f>'Bindi Stock'!C2335</f>
        <v>10</v>
      </c>
      <c r="D2335" s="120">
        <f t="shared" si="1"/>
        <v>10</v>
      </c>
      <c r="E2335" s="48">
        <f t="shared" si="2"/>
        <v>0</v>
      </c>
      <c r="F2335" s="121">
        <f t="shared" si="3"/>
        <v>0</v>
      </c>
      <c r="G2335" s="79"/>
      <c r="H2335" s="79"/>
      <c r="I2335" s="79"/>
      <c r="J2335" s="79"/>
      <c r="K2335" s="79"/>
      <c r="L2335" s="131"/>
      <c r="M2335" s="79"/>
      <c r="N2335" s="79"/>
      <c r="O2335" s="79"/>
      <c r="P2335" s="79"/>
      <c r="Q2335" s="79"/>
      <c r="R2335" s="79"/>
      <c r="S2335" s="79"/>
      <c r="T2335" s="79"/>
      <c r="U2335" s="79"/>
      <c r="V2335" s="79"/>
      <c r="W2335" s="79"/>
      <c r="X2335" s="79"/>
      <c r="Y2335" s="79"/>
      <c r="Z2335" s="79"/>
      <c r="AA2335" s="79"/>
      <c r="AB2335" s="79"/>
      <c r="AC2335" s="79"/>
      <c r="AD2335" s="79"/>
      <c r="AE2335" s="79"/>
      <c r="AF2335" s="79"/>
      <c r="AG2335" s="79"/>
      <c r="AH2335" s="79"/>
      <c r="AI2335" s="79"/>
      <c r="AJ2335" s="79"/>
      <c r="AK2335" s="79"/>
      <c r="AL2335" s="79"/>
      <c r="AM2335" s="79"/>
      <c r="AN2335" s="79"/>
      <c r="AO2335" s="79"/>
      <c r="AP2335" s="79"/>
      <c r="AQ2335" s="79"/>
      <c r="AR2335" s="79"/>
      <c r="AS2335" s="79"/>
      <c r="AT2335" s="79"/>
      <c r="AU2335" s="79"/>
      <c r="AV2335" s="79"/>
      <c r="AW2335" s="79"/>
      <c r="AX2335" s="79"/>
      <c r="AY2335" s="79"/>
      <c r="AZ2335" s="79"/>
      <c r="BA2335" s="79"/>
      <c r="BB2335" s="79"/>
      <c r="BC2335" s="79"/>
      <c r="BD2335" s="79"/>
      <c r="BE2335" s="79"/>
      <c r="BF2335" s="79"/>
      <c r="BG2335" s="79"/>
    </row>
    <row r="2336">
      <c r="A2336" s="119" t="s">
        <v>2374</v>
      </c>
      <c r="B2336" s="9">
        <f>'Bindi Stock'!F2336</f>
        <v>0</v>
      </c>
      <c r="C2336" s="9">
        <f>'Bindi Stock'!C2336</f>
        <v>10</v>
      </c>
      <c r="D2336" s="120">
        <f t="shared" si="1"/>
        <v>10</v>
      </c>
      <c r="E2336" s="48">
        <f t="shared" si="2"/>
        <v>0</v>
      </c>
      <c r="F2336" s="121">
        <f t="shared" si="3"/>
        <v>0</v>
      </c>
      <c r="G2336" s="79"/>
      <c r="H2336" s="79"/>
      <c r="I2336" s="79"/>
      <c r="J2336" s="79"/>
      <c r="K2336" s="79"/>
      <c r="L2336" s="131"/>
      <c r="M2336" s="79"/>
      <c r="N2336" s="79"/>
      <c r="O2336" s="79"/>
      <c r="P2336" s="79"/>
      <c r="Q2336" s="79"/>
      <c r="R2336" s="79"/>
      <c r="S2336" s="79"/>
      <c r="T2336" s="79"/>
      <c r="U2336" s="79"/>
      <c r="V2336" s="79"/>
      <c r="W2336" s="79"/>
      <c r="X2336" s="79"/>
      <c r="Y2336" s="79"/>
      <c r="Z2336" s="79"/>
      <c r="AA2336" s="79"/>
      <c r="AB2336" s="79"/>
      <c r="AC2336" s="79"/>
      <c r="AD2336" s="79"/>
      <c r="AE2336" s="79"/>
      <c r="AF2336" s="79"/>
      <c r="AG2336" s="79"/>
      <c r="AH2336" s="79"/>
      <c r="AI2336" s="79"/>
      <c r="AJ2336" s="79"/>
      <c r="AK2336" s="79"/>
      <c r="AL2336" s="79"/>
      <c r="AM2336" s="79"/>
      <c r="AN2336" s="79"/>
      <c r="AO2336" s="79"/>
      <c r="AP2336" s="79"/>
      <c r="AQ2336" s="79"/>
      <c r="AR2336" s="79"/>
      <c r="AS2336" s="79"/>
      <c r="AT2336" s="79"/>
      <c r="AU2336" s="79"/>
      <c r="AV2336" s="79"/>
      <c r="AW2336" s="79"/>
      <c r="AX2336" s="79"/>
      <c r="AY2336" s="79"/>
      <c r="AZ2336" s="79"/>
      <c r="BA2336" s="79"/>
      <c r="BB2336" s="79"/>
      <c r="BC2336" s="79"/>
      <c r="BD2336" s="79"/>
      <c r="BE2336" s="79"/>
      <c r="BF2336" s="79"/>
      <c r="BG2336" s="79"/>
    </row>
    <row r="2337">
      <c r="A2337" s="119" t="s">
        <v>2375</v>
      </c>
      <c r="B2337" s="9">
        <f>'Bindi Stock'!F2337</f>
        <v>0</v>
      </c>
      <c r="C2337" s="9">
        <f>'Bindi Stock'!C2337</f>
        <v>10</v>
      </c>
      <c r="D2337" s="120">
        <f t="shared" si="1"/>
        <v>10</v>
      </c>
      <c r="E2337" s="48">
        <f t="shared" si="2"/>
        <v>0</v>
      </c>
      <c r="F2337" s="121">
        <f t="shared" si="3"/>
        <v>0</v>
      </c>
      <c r="G2337" s="79"/>
      <c r="H2337" s="79"/>
      <c r="I2337" s="79"/>
      <c r="J2337" s="79"/>
      <c r="K2337" s="79"/>
      <c r="L2337" s="131"/>
      <c r="M2337" s="79"/>
      <c r="N2337" s="79"/>
      <c r="O2337" s="79"/>
      <c r="P2337" s="79"/>
      <c r="Q2337" s="79"/>
      <c r="R2337" s="79"/>
      <c r="S2337" s="79"/>
      <c r="T2337" s="79"/>
      <c r="U2337" s="79"/>
      <c r="V2337" s="79"/>
      <c r="W2337" s="79"/>
      <c r="X2337" s="79"/>
      <c r="Y2337" s="79"/>
      <c r="Z2337" s="79"/>
      <c r="AA2337" s="79"/>
      <c r="AB2337" s="79"/>
      <c r="AC2337" s="79"/>
      <c r="AD2337" s="79"/>
      <c r="AE2337" s="79"/>
      <c r="AF2337" s="79"/>
      <c r="AG2337" s="79"/>
      <c r="AH2337" s="79"/>
      <c r="AI2337" s="79"/>
      <c r="AJ2337" s="79"/>
      <c r="AK2337" s="79"/>
      <c r="AL2337" s="79"/>
      <c r="AM2337" s="79"/>
      <c r="AN2337" s="79"/>
      <c r="AO2337" s="79"/>
      <c r="AP2337" s="79"/>
      <c r="AQ2337" s="79"/>
      <c r="AR2337" s="79"/>
      <c r="AS2337" s="79"/>
      <c r="AT2337" s="79"/>
      <c r="AU2337" s="79"/>
      <c r="AV2337" s="79"/>
      <c r="AW2337" s="79"/>
      <c r="AX2337" s="79"/>
      <c r="AY2337" s="79"/>
      <c r="AZ2337" s="79"/>
      <c r="BA2337" s="79"/>
      <c r="BB2337" s="79"/>
      <c r="BC2337" s="79"/>
      <c r="BD2337" s="79"/>
      <c r="BE2337" s="79"/>
      <c r="BF2337" s="79"/>
      <c r="BG2337" s="79"/>
    </row>
    <row r="2338">
      <c r="A2338" s="119" t="s">
        <v>2376</v>
      </c>
      <c r="B2338" s="9">
        <f>'Bindi Stock'!F2338</f>
        <v>0</v>
      </c>
      <c r="C2338" s="9">
        <f>'Bindi Stock'!C2338</f>
        <v>10</v>
      </c>
      <c r="D2338" s="120">
        <f t="shared" si="1"/>
        <v>10</v>
      </c>
      <c r="E2338" s="48">
        <f t="shared" si="2"/>
        <v>0</v>
      </c>
      <c r="F2338" s="121">
        <f t="shared" si="3"/>
        <v>0</v>
      </c>
      <c r="G2338" s="79"/>
      <c r="H2338" s="79"/>
      <c r="I2338" s="79"/>
      <c r="J2338" s="79"/>
      <c r="K2338" s="79"/>
      <c r="L2338" s="131"/>
      <c r="M2338" s="79"/>
      <c r="N2338" s="79"/>
      <c r="O2338" s="79"/>
      <c r="P2338" s="79"/>
      <c r="Q2338" s="79"/>
      <c r="R2338" s="79"/>
      <c r="S2338" s="79"/>
      <c r="T2338" s="79"/>
      <c r="U2338" s="79"/>
      <c r="V2338" s="79"/>
      <c r="W2338" s="79"/>
      <c r="X2338" s="79"/>
      <c r="Y2338" s="79"/>
      <c r="Z2338" s="79"/>
      <c r="AA2338" s="79"/>
      <c r="AB2338" s="79"/>
      <c r="AC2338" s="79"/>
      <c r="AD2338" s="79"/>
      <c r="AE2338" s="79"/>
      <c r="AF2338" s="79"/>
      <c r="AG2338" s="79"/>
      <c r="AH2338" s="79"/>
      <c r="AI2338" s="79"/>
      <c r="AJ2338" s="79"/>
      <c r="AK2338" s="79"/>
      <c r="AL2338" s="79"/>
      <c r="AM2338" s="79"/>
      <c r="AN2338" s="79"/>
      <c r="AO2338" s="79"/>
      <c r="AP2338" s="79"/>
      <c r="AQ2338" s="79"/>
      <c r="AR2338" s="79"/>
      <c r="AS2338" s="79"/>
      <c r="AT2338" s="79"/>
      <c r="AU2338" s="79"/>
      <c r="AV2338" s="79"/>
      <c r="AW2338" s="79"/>
      <c r="AX2338" s="79"/>
      <c r="AY2338" s="79"/>
      <c r="AZ2338" s="79"/>
      <c r="BA2338" s="79"/>
      <c r="BB2338" s="79"/>
      <c r="BC2338" s="79"/>
      <c r="BD2338" s="79"/>
      <c r="BE2338" s="79"/>
      <c r="BF2338" s="79"/>
      <c r="BG2338" s="79"/>
    </row>
    <row r="2339">
      <c r="A2339" s="119" t="s">
        <v>2377</v>
      </c>
      <c r="B2339" s="9">
        <f>'Bindi Stock'!F2339</f>
        <v>10</v>
      </c>
      <c r="C2339" s="9">
        <f>'Bindi Stock'!C2339</f>
        <v>10</v>
      </c>
      <c r="D2339" s="120">
        <f t="shared" si="1"/>
        <v>10</v>
      </c>
      <c r="E2339" s="48">
        <f t="shared" si="2"/>
        <v>0</v>
      </c>
      <c r="F2339" s="121">
        <f t="shared" si="3"/>
        <v>0</v>
      </c>
      <c r="G2339" s="79"/>
      <c r="H2339" s="79"/>
      <c r="I2339" s="79"/>
      <c r="J2339" s="79"/>
      <c r="K2339" s="79"/>
      <c r="L2339" s="131"/>
      <c r="M2339" s="79"/>
      <c r="N2339" s="79"/>
      <c r="O2339" s="79"/>
      <c r="P2339" s="79"/>
      <c r="Q2339" s="79"/>
      <c r="R2339" s="79"/>
      <c r="S2339" s="79"/>
      <c r="T2339" s="79"/>
      <c r="U2339" s="79"/>
      <c r="V2339" s="79"/>
      <c r="W2339" s="79"/>
      <c r="X2339" s="79"/>
      <c r="Y2339" s="79"/>
      <c r="Z2339" s="79"/>
      <c r="AA2339" s="79"/>
      <c r="AB2339" s="79"/>
      <c r="AC2339" s="79"/>
      <c r="AD2339" s="79"/>
      <c r="AE2339" s="79"/>
      <c r="AF2339" s="79"/>
      <c r="AG2339" s="79"/>
      <c r="AH2339" s="79"/>
      <c r="AI2339" s="79"/>
      <c r="AJ2339" s="79"/>
      <c r="AK2339" s="79"/>
      <c r="AL2339" s="79"/>
      <c r="AM2339" s="79"/>
      <c r="AN2339" s="79"/>
      <c r="AO2339" s="79"/>
      <c r="AP2339" s="79"/>
      <c r="AQ2339" s="79"/>
      <c r="AR2339" s="79"/>
      <c r="AS2339" s="79"/>
      <c r="AT2339" s="79"/>
      <c r="AU2339" s="79"/>
      <c r="AV2339" s="79"/>
      <c r="AW2339" s="79"/>
      <c r="AX2339" s="79"/>
      <c r="AY2339" s="79"/>
      <c r="AZ2339" s="79"/>
      <c r="BA2339" s="79"/>
      <c r="BB2339" s="79"/>
      <c r="BC2339" s="79"/>
      <c r="BD2339" s="79"/>
      <c r="BE2339" s="79"/>
      <c r="BF2339" s="79"/>
      <c r="BG2339" s="79"/>
    </row>
    <row r="2340">
      <c r="A2340" s="119" t="s">
        <v>2378</v>
      </c>
      <c r="B2340" s="9">
        <f>'Bindi Stock'!F2340</f>
        <v>5</v>
      </c>
      <c r="C2340" s="9">
        <f>'Bindi Stock'!C2340</f>
        <v>10</v>
      </c>
      <c r="D2340" s="120">
        <f t="shared" si="1"/>
        <v>10</v>
      </c>
      <c r="E2340" s="48">
        <f t="shared" si="2"/>
        <v>0</v>
      </c>
      <c r="F2340" s="121">
        <f t="shared" si="3"/>
        <v>0</v>
      </c>
      <c r="G2340" s="79"/>
      <c r="H2340" s="79"/>
      <c r="I2340" s="79"/>
      <c r="J2340" s="79"/>
      <c r="K2340" s="79"/>
      <c r="L2340" s="131"/>
      <c r="M2340" s="79"/>
      <c r="N2340" s="79"/>
      <c r="O2340" s="79"/>
      <c r="P2340" s="79"/>
      <c r="Q2340" s="79"/>
      <c r="R2340" s="79"/>
      <c r="S2340" s="79"/>
      <c r="T2340" s="79"/>
      <c r="U2340" s="79"/>
      <c r="V2340" s="79"/>
      <c r="W2340" s="79"/>
      <c r="X2340" s="79"/>
      <c r="Y2340" s="79"/>
      <c r="Z2340" s="79"/>
      <c r="AA2340" s="79"/>
      <c r="AB2340" s="79"/>
      <c r="AC2340" s="79"/>
      <c r="AD2340" s="79"/>
      <c r="AE2340" s="79"/>
      <c r="AF2340" s="79"/>
      <c r="AG2340" s="79"/>
      <c r="AH2340" s="79"/>
      <c r="AI2340" s="79"/>
      <c r="AJ2340" s="79"/>
      <c r="AK2340" s="79"/>
      <c r="AL2340" s="79"/>
      <c r="AM2340" s="79"/>
      <c r="AN2340" s="79"/>
      <c r="AO2340" s="79"/>
      <c r="AP2340" s="79"/>
      <c r="AQ2340" s="79"/>
      <c r="AR2340" s="79"/>
      <c r="AS2340" s="79"/>
      <c r="AT2340" s="79"/>
      <c r="AU2340" s="79"/>
      <c r="AV2340" s="79"/>
      <c r="AW2340" s="79"/>
      <c r="AX2340" s="79"/>
      <c r="AY2340" s="79"/>
      <c r="AZ2340" s="79"/>
      <c r="BA2340" s="79"/>
      <c r="BB2340" s="79"/>
      <c r="BC2340" s="79"/>
      <c r="BD2340" s="79"/>
      <c r="BE2340" s="79"/>
      <c r="BF2340" s="79"/>
      <c r="BG2340" s="79"/>
    </row>
    <row r="2341">
      <c r="A2341" s="119" t="s">
        <v>2379</v>
      </c>
      <c r="B2341" s="9">
        <f>'Bindi Stock'!F2341</f>
        <v>0</v>
      </c>
      <c r="C2341" s="9">
        <f>'Bindi Stock'!C2341</f>
        <v>10</v>
      </c>
      <c r="D2341" s="120">
        <f t="shared" si="1"/>
        <v>10</v>
      </c>
      <c r="E2341" s="48">
        <f t="shared" si="2"/>
        <v>0</v>
      </c>
      <c r="F2341" s="121">
        <f t="shared" si="3"/>
        <v>0</v>
      </c>
      <c r="G2341" s="79"/>
      <c r="H2341" s="79"/>
      <c r="I2341" s="79"/>
      <c r="J2341" s="79"/>
      <c r="K2341" s="79"/>
      <c r="L2341" s="131"/>
      <c r="M2341" s="79"/>
      <c r="N2341" s="79"/>
      <c r="O2341" s="79"/>
      <c r="P2341" s="79"/>
      <c r="Q2341" s="79"/>
      <c r="R2341" s="79"/>
      <c r="S2341" s="79"/>
      <c r="T2341" s="79"/>
      <c r="U2341" s="79"/>
      <c r="V2341" s="79"/>
      <c r="W2341" s="79"/>
      <c r="X2341" s="79"/>
      <c r="Y2341" s="79"/>
      <c r="Z2341" s="79"/>
      <c r="AA2341" s="79"/>
      <c r="AB2341" s="79"/>
      <c r="AC2341" s="79"/>
      <c r="AD2341" s="79"/>
      <c r="AE2341" s="79"/>
      <c r="AF2341" s="79"/>
      <c r="AG2341" s="79"/>
      <c r="AH2341" s="79"/>
      <c r="AI2341" s="79"/>
      <c r="AJ2341" s="79"/>
      <c r="AK2341" s="79"/>
      <c r="AL2341" s="79"/>
      <c r="AM2341" s="79"/>
      <c r="AN2341" s="79"/>
      <c r="AO2341" s="79"/>
      <c r="AP2341" s="79"/>
      <c r="AQ2341" s="79"/>
      <c r="AR2341" s="79"/>
      <c r="AS2341" s="79"/>
      <c r="AT2341" s="79"/>
      <c r="AU2341" s="79"/>
      <c r="AV2341" s="79"/>
      <c r="AW2341" s="79"/>
      <c r="AX2341" s="79"/>
      <c r="AY2341" s="79"/>
      <c r="AZ2341" s="79"/>
      <c r="BA2341" s="79"/>
      <c r="BB2341" s="79"/>
      <c r="BC2341" s="79"/>
      <c r="BD2341" s="79"/>
      <c r="BE2341" s="79"/>
      <c r="BF2341" s="79"/>
      <c r="BG2341" s="79"/>
    </row>
    <row r="2342">
      <c r="A2342" s="119" t="s">
        <v>2380</v>
      </c>
      <c r="B2342" s="9">
        <f>'Bindi Stock'!F2342</f>
        <v>3</v>
      </c>
      <c r="C2342" s="9">
        <f>'Bindi Stock'!C2342</f>
        <v>7</v>
      </c>
      <c r="D2342" s="120">
        <f t="shared" si="1"/>
        <v>10</v>
      </c>
      <c r="E2342" s="48">
        <f t="shared" si="2"/>
        <v>3</v>
      </c>
      <c r="F2342" s="121">
        <f t="shared" si="3"/>
        <v>0</v>
      </c>
      <c r="G2342" s="79"/>
      <c r="H2342" s="79"/>
      <c r="I2342" s="79"/>
      <c r="J2342" s="79"/>
      <c r="K2342" s="79"/>
      <c r="L2342" s="131"/>
      <c r="M2342" s="79"/>
      <c r="N2342" s="79"/>
      <c r="O2342" s="79"/>
      <c r="P2342" s="79"/>
      <c r="Q2342" s="79"/>
      <c r="R2342" s="79"/>
      <c r="S2342" s="79"/>
      <c r="T2342" s="79"/>
      <c r="U2342" s="79"/>
      <c r="V2342" s="79"/>
      <c r="W2342" s="79"/>
      <c r="X2342" s="79"/>
      <c r="Y2342" s="79"/>
      <c r="Z2342" s="79"/>
      <c r="AA2342" s="79"/>
      <c r="AB2342" s="79"/>
      <c r="AC2342" s="79"/>
      <c r="AD2342" s="79"/>
      <c r="AE2342" s="79"/>
      <c r="AF2342" s="79"/>
      <c r="AG2342" s="79"/>
      <c r="AH2342" s="79"/>
      <c r="AI2342" s="79"/>
      <c r="AJ2342" s="79"/>
      <c r="AK2342" s="79"/>
      <c r="AL2342" s="79"/>
      <c r="AM2342" s="79"/>
      <c r="AN2342" s="79"/>
      <c r="AO2342" s="79"/>
      <c r="AP2342" s="79"/>
      <c r="AQ2342" s="79"/>
      <c r="AR2342" s="79"/>
      <c r="AS2342" s="79"/>
      <c r="AT2342" s="79"/>
      <c r="AU2342" s="79"/>
      <c r="AV2342" s="79"/>
      <c r="AW2342" s="79"/>
      <c r="AX2342" s="79"/>
      <c r="AY2342" s="79"/>
      <c r="AZ2342" s="79"/>
      <c r="BA2342" s="79"/>
      <c r="BB2342" s="79"/>
      <c r="BC2342" s="79"/>
      <c r="BD2342" s="79"/>
      <c r="BE2342" s="79"/>
      <c r="BF2342" s="79"/>
      <c r="BG2342" s="79"/>
    </row>
    <row r="2343">
      <c r="A2343" s="119" t="s">
        <v>2381</v>
      </c>
      <c r="B2343" s="9">
        <f>'Bindi Stock'!F2343</f>
        <v>3</v>
      </c>
      <c r="C2343" s="9">
        <f>'Bindi Stock'!C2343</f>
        <v>7</v>
      </c>
      <c r="D2343" s="120">
        <f t="shared" si="1"/>
        <v>10</v>
      </c>
      <c r="E2343" s="48">
        <f t="shared" si="2"/>
        <v>3</v>
      </c>
      <c r="F2343" s="121">
        <f t="shared" si="3"/>
        <v>0</v>
      </c>
      <c r="G2343" s="79"/>
      <c r="H2343" s="79"/>
      <c r="I2343" s="79"/>
      <c r="J2343" s="79"/>
      <c r="K2343" s="79"/>
      <c r="L2343" s="131"/>
      <c r="M2343" s="79"/>
      <c r="N2343" s="79"/>
      <c r="O2343" s="79"/>
      <c r="P2343" s="79"/>
      <c r="Q2343" s="79"/>
      <c r="R2343" s="79"/>
      <c r="S2343" s="79"/>
      <c r="T2343" s="79"/>
      <c r="U2343" s="79"/>
      <c r="V2343" s="79"/>
      <c r="W2343" s="79"/>
      <c r="X2343" s="79"/>
      <c r="Y2343" s="79"/>
      <c r="Z2343" s="79"/>
      <c r="AA2343" s="79"/>
      <c r="AB2343" s="79"/>
      <c r="AC2343" s="79"/>
      <c r="AD2343" s="79"/>
      <c r="AE2343" s="79"/>
      <c r="AF2343" s="79"/>
      <c r="AG2343" s="79"/>
      <c r="AH2343" s="79"/>
      <c r="AI2343" s="79"/>
      <c r="AJ2343" s="79"/>
      <c r="AK2343" s="79"/>
      <c r="AL2343" s="79"/>
      <c r="AM2343" s="79"/>
      <c r="AN2343" s="79"/>
      <c r="AO2343" s="79"/>
      <c r="AP2343" s="79"/>
      <c r="AQ2343" s="79"/>
      <c r="AR2343" s="79"/>
      <c r="AS2343" s="79"/>
      <c r="AT2343" s="79"/>
      <c r="AU2343" s="79"/>
      <c r="AV2343" s="79"/>
      <c r="AW2343" s="79"/>
      <c r="AX2343" s="79"/>
      <c r="AY2343" s="79"/>
      <c r="AZ2343" s="79"/>
      <c r="BA2343" s="79"/>
      <c r="BB2343" s="79"/>
      <c r="BC2343" s="79"/>
      <c r="BD2343" s="79"/>
      <c r="BE2343" s="79"/>
      <c r="BF2343" s="79"/>
      <c r="BG2343" s="79"/>
    </row>
    <row r="2344">
      <c r="A2344" s="119" t="s">
        <v>2382</v>
      </c>
      <c r="B2344" s="9">
        <f>'Bindi Stock'!F2344</f>
        <v>0</v>
      </c>
      <c r="C2344" s="9">
        <f>'Bindi Stock'!C2344</f>
        <v>10</v>
      </c>
      <c r="D2344" s="120">
        <f t="shared" si="1"/>
        <v>10</v>
      </c>
      <c r="E2344" s="48">
        <f t="shared" si="2"/>
        <v>0</v>
      </c>
      <c r="F2344" s="121">
        <f t="shared" si="3"/>
        <v>0</v>
      </c>
      <c r="G2344" s="79"/>
      <c r="H2344" s="79"/>
      <c r="I2344" s="79"/>
      <c r="J2344" s="79"/>
      <c r="K2344" s="79"/>
      <c r="L2344" s="131"/>
      <c r="M2344" s="79"/>
      <c r="N2344" s="79"/>
      <c r="O2344" s="79"/>
      <c r="P2344" s="79"/>
      <c r="Q2344" s="79"/>
      <c r="R2344" s="79"/>
      <c r="S2344" s="79"/>
      <c r="T2344" s="79"/>
      <c r="U2344" s="79"/>
      <c r="V2344" s="79"/>
      <c r="W2344" s="79"/>
      <c r="X2344" s="79"/>
      <c r="Y2344" s="79"/>
      <c r="Z2344" s="79"/>
      <c r="AA2344" s="79"/>
      <c r="AB2344" s="79"/>
      <c r="AC2344" s="79"/>
      <c r="AD2344" s="79"/>
      <c r="AE2344" s="79"/>
      <c r="AF2344" s="79"/>
      <c r="AG2344" s="79"/>
      <c r="AH2344" s="79"/>
      <c r="AI2344" s="79"/>
      <c r="AJ2344" s="79"/>
      <c r="AK2344" s="79"/>
      <c r="AL2344" s="79"/>
      <c r="AM2344" s="79"/>
      <c r="AN2344" s="79"/>
      <c r="AO2344" s="79"/>
      <c r="AP2344" s="79"/>
      <c r="AQ2344" s="79"/>
      <c r="AR2344" s="79"/>
      <c r="AS2344" s="79"/>
      <c r="AT2344" s="79"/>
      <c r="AU2344" s="79"/>
      <c r="AV2344" s="79"/>
      <c r="AW2344" s="79"/>
      <c r="AX2344" s="79"/>
      <c r="AY2344" s="79"/>
      <c r="AZ2344" s="79"/>
      <c r="BA2344" s="79"/>
      <c r="BB2344" s="79"/>
      <c r="BC2344" s="79"/>
      <c r="BD2344" s="79"/>
      <c r="BE2344" s="79"/>
      <c r="BF2344" s="79"/>
      <c r="BG2344" s="79"/>
    </row>
    <row r="2345">
      <c r="A2345" s="119" t="s">
        <v>2383</v>
      </c>
      <c r="B2345" s="9">
        <f>'Bindi Stock'!F2345</f>
        <v>0</v>
      </c>
      <c r="C2345" s="9">
        <f>'Bindi Stock'!C2345</f>
        <v>10</v>
      </c>
      <c r="D2345" s="120">
        <f t="shared" si="1"/>
        <v>10</v>
      </c>
      <c r="E2345" s="48">
        <f t="shared" si="2"/>
        <v>0</v>
      </c>
      <c r="F2345" s="121">
        <f t="shared" si="3"/>
        <v>0</v>
      </c>
      <c r="G2345" s="79"/>
      <c r="H2345" s="79"/>
      <c r="I2345" s="79"/>
      <c r="J2345" s="79"/>
      <c r="K2345" s="79"/>
      <c r="L2345" s="131"/>
      <c r="M2345" s="79"/>
      <c r="N2345" s="79"/>
      <c r="O2345" s="79"/>
      <c r="P2345" s="79"/>
      <c r="Q2345" s="79"/>
      <c r="R2345" s="79"/>
      <c r="S2345" s="79"/>
      <c r="T2345" s="79"/>
      <c r="U2345" s="79"/>
      <c r="V2345" s="79"/>
      <c r="W2345" s="79"/>
      <c r="X2345" s="79"/>
      <c r="Y2345" s="79"/>
      <c r="Z2345" s="79"/>
      <c r="AA2345" s="79"/>
      <c r="AB2345" s="79"/>
      <c r="AC2345" s="79"/>
      <c r="AD2345" s="79"/>
      <c r="AE2345" s="79"/>
      <c r="AF2345" s="79"/>
      <c r="AG2345" s="79"/>
      <c r="AH2345" s="79"/>
      <c r="AI2345" s="79"/>
      <c r="AJ2345" s="79"/>
      <c r="AK2345" s="79"/>
      <c r="AL2345" s="79"/>
      <c r="AM2345" s="79"/>
      <c r="AN2345" s="79"/>
      <c r="AO2345" s="79"/>
      <c r="AP2345" s="79"/>
      <c r="AQ2345" s="79"/>
      <c r="AR2345" s="79"/>
      <c r="AS2345" s="79"/>
      <c r="AT2345" s="79"/>
      <c r="AU2345" s="79"/>
      <c r="AV2345" s="79"/>
      <c r="AW2345" s="79"/>
      <c r="AX2345" s="79"/>
      <c r="AY2345" s="79"/>
      <c r="AZ2345" s="79"/>
      <c r="BA2345" s="79"/>
      <c r="BB2345" s="79"/>
      <c r="BC2345" s="79"/>
      <c r="BD2345" s="79"/>
      <c r="BE2345" s="79"/>
      <c r="BF2345" s="79"/>
      <c r="BG2345" s="79"/>
    </row>
    <row r="2346">
      <c r="A2346" s="119" t="s">
        <v>2384</v>
      </c>
      <c r="B2346" s="9">
        <f>'Bindi Stock'!F2346</f>
        <v>0</v>
      </c>
      <c r="C2346" s="9">
        <f>'Bindi Stock'!C2346</f>
        <v>10</v>
      </c>
      <c r="D2346" s="120">
        <f t="shared" si="1"/>
        <v>10</v>
      </c>
      <c r="E2346" s="48">
        <f t="shared" si="2"/>
        <v>0</v>
      </c>
      <c r="F2346" s="121">
        <f t="shared" si="3"/>
        <v>0</v>
      </c>
      <c r="G2346" s="79"/>
      <c r="H2346" s="79"/>
      <c r="I2346" s="79"/>
      <c r="J2346" s="79"/>
      <c r="K2346" s="79"/>
      <c r="L2346" s="131"/>
      <c r="M2346" s="79"/>
      <c r="N2346" s="79"/>
      <c r="O2346" s="79"/>
      <c r="P2346" s="79"/>
      <c r="Q2346" s="79"/>
      <c r="R2346" s="79"/>
      <c r="S2346" s="79"/>
      <c r="T2346" s="79"/>
      <c r="U2346" s="79"/>
      <c r="V2346" s="79"/>
      <c r="W2346" s="79"/>
      <c r="X2346" s="79"/>
      <c r="Y2346" s="79"/>
      <c r="Z2346" s="79"/>
      <c r="AA2346" s="79"/>
      <c r="AB2346" s="79"/>
      <c r="AC2346" s="79"/>
      <c r="AD2346" s="79"/>
      <c r="AE2346" s="79"/>
      <c r="AF2346" s="79"/>
      <c r="AG2346" s="79"/>
      <c r="AH2346" s="79"/>
      <c r="AI2346" s="79"/>
      <c r="AJ2346" s="79"/>
      <c r="AK2346" s="79"/>
      <c r="AL2346" s="79"/>
      <c r="AM2346" s="79"/>
      <c r="AN2346" s="79"/>
      <c r="AO2346" s="79"/>
      <c r="AP2346" s="79"/>
      <c r="AQ2346" s="79"/>
      <c r="AR2346" s="79"/>
      <c r="AS2346" s="79"/>
      <c r="AT2346" s="79"/>
      <c r="AU2346" s="79"/>
      <c r="AV2346" s="79"/>
      <c r="AW2346" s="79"/>
      <c r="AX2346" s="79"/>
      <c r="AY2346" s="79"/>
      <c r="AZ2346" s="79"/>
      <c r="BA2346" s="79"/>
      <c r="BB2346" s="79"/>
      <c r="BC2346" s="79"/>
      <c r="BD2346" s="79"/>
      <c r="BE2346" s="79"/>
      <c r="BF2346" s="79"/>
      <c r="BG2346" s="79"/>
    </row>
    <row r="2347">
      <c r="A2347" s="119" t="s">
        <v>2385</v>
      </c>
      <c r="B2347" s="9">
        <f>'Bindi Stock'!F2347</f>
        <v>0</v>
      </c>
      <c r="C2347" s="9">
        <f>'Bindi Stock'!C2347</f>
        <v>10</v>
      </c>
      <c r="D2347" s="120">
        <f t="shared" si="1"/>
        <v>10</v>
      </c>
      <c r="E2347" s="48">
        <f t="shared" si="2"/>
        <v>0</v>
      </c>
      <c r="F2347" s="121">
        <f t="shared" si="3"/>
        <v>0</v>
      </c>
      <c r="G2347" s="79"/>
      <c r="H2347" s="79"/>
      <c r="I2347" s="79"/>
      <c r="J2347" s="79"/>
      <c r="K2347" s="79"/>
      <c r="L2347" s="131"/>
      <c r="M2347" s="79"/>
      <c r="N2347" s="79"/>
      <c r="O2347" s="79"/>
      <c r="P2347" s="79"/>
      <c r="Q2347" s="79"/>
      <c r="R2347" s="79"/>
      <c r="S2347" s="79"/>
      <c r="T2347" s="79"/>
      <c r="U2347" s="79"/>
      <c r="V2347" s="79"/>
      <c r="W2347" s="79"/>
      <c r="X2347" s="79"/>
      <c r="Y2347" s="79"/>
      <c r="Z2347" s="79"/>
      <c r="AA2347" s="79"/>
      <c r="AB2347" s="79"/>
      <c r="AC2347" s="79"/>
      <c r="AD2347" s="79"/>
      <c r="AE2347" s="79"/>
      <c r="AF2347" s="79"/>
      <c r="AG2347" s="79"/>
      <c r="AH2347" s="79"/>
      <c r="AI2347" s="79"/>
      <c r="AJ2347" s="79"/>
      <c r="AK2347" s="79"/>
      <c r="AL2347" s="79"/>
      <c r="AM2347" s="79"/>
      <c r="AN2347" s="79"/>
      <c r="AO2347" s="79"/>
      <c r="AP2347" s="79"/>
      <c r="AQ2347" s="79"/>
      <c r="AR2347" s="79"/>
      <c r="AS2347" s="79"/>
      <c r="AT2347" s="79"/>
      <c r="AU2347" s="79"/>
      <c r="AV2347" s="79"/>
      <c r="AW2347" s="79"/>
      <c r="AX2347" s="79"/>
      <c r="AY2347" s="79"/>
      <c r="AZ2347" s="79"/>
      <c r="BA2347" s="79"/>
      <c r="BB2347" s="79"/>
      <c r="BC2347" s="79"/>
      <c r="BD2347" s="79"/>
      <c r="BE2347" s="79"/>
      <c r="BF2347" s="79"/>
      <c r="BG2347" s="79"/>
    </row>
    <row r="2348">
      <c r="A2348" s="119" t="s">
        <v>2386</v>
      </c>
      <c r="B2348" s="9">
        <f>'Bindi Stock'!F2348</f>
        <v>0</v>
      </c>
      <c r="C2348" s="9">
        <f>'Bindi Stock'!C2348</f>
        <v>10</v>
      </c>
      <c r="D2348" s="120">
        <f t="shared" si="1"/>
        <v>10</v>
      </c>
      <c r="E2348" s="48">
        <f t="shared" si="2"/>
        <v>0</v>
      </c>
      <c r="F2348" s="121">
        <f t="shared" si="3"/>
        <v>0</v>
      </c>
      <c r="G2348" s="79"/>
      <c r="H2348" s="79"/>
      <c r="I2348" s="79"/>
      <c r="J2348" s="79"/>
      <c r="K2348" s="79"/>
      <c r="L2348" s="131"/>
      <c r="M2348" s="79"/>
      <c r="N2348" s="79"/>
      <c r="O2348" s="79"/>
      <c r="P2348" s="79"/>
      <c r="Q2348" s="79"/>
      <c r="R2348" s="79"/>
      <c r="S2348" s="79"/>
      <c r="T2348" s="79"/>
      <c r="U2348" s="79"/>
      <c r="V2348" s="79"/>
      <c r="W2348" s="79"/>
      <c r="X2348" s="79"/>
      <c r="Y2348" s="79"/>
      <c r="Z2348" s="79"/>
      <c r="AA2348" s="79"/>
      <c r="AB2348" s="79"/>
      <c r="AC2348" s="79"/>
      <c r="AD2348" s="79"/>
      <c r="AE2348" s="79"/>
      <c r="AF2348" s="79"/>
      <c r="AG2348" s="79"/>
      <c r="AH2348" s="79"/>
      <c r="AI2348" s="79"/>
      <c r="AJ2348" s="79"/>
      <c r="AK2348" s="79"/>
      <c r="AL2348" s="79"/>
      <c r="AM2348" s="79"/>
      <c r="AN2348" s="79"/>
      <c r="AO2348" s="79"/>
      <c r="AP2348" s="79"/>
      <c r="AQ2348" s="79"/>
      <c r="AR2348" s="79"/>
      <c r="AS2348" s="79"/>
      <c r="AT2348" s="79"/>
      <c r="AU2348" s="79"/>
      <c r="AV2348" s="79"/>
      <c r="AW2348" s="79"/>
      <c r="AX2348" s="79"/>
      <c r="AY2348" s="79"/>
      <c r="AZ2348" s="79"/>
      <c r="BA2348" s="79"/>
      <c r="BB2348" s="79"/>
      <c r="BC2348" s="79"/>
      <c r="BD2348" s="79"/>
      <c r="BE2348" s="79"/>
      <c r="BF2348" s="79"/>
      <c r="BG2348" s="79"/>
    </row>
    <row r="2349">
      <c r="A2349" s="119" t="s">
        <v>2387</v>
      </c>
      <c r="B2349" s="9">
        <f>'Bindi Stock'!F2349</f>
        <v>0</v>
      </c>
      <c r="C2349" s="9">
        <f>'Bindi Stock'!C2349</f>
        <v>10</v>
      </c>
      <c r="D2349" s="120">
        <f t="shared" si="1"/>
        <v>10</v>
      </c>
      <c r="E2349" s="48">
        <f t="shared" si="2"/>
        <v>0</v>
      </c>
      <c r="F2349" s="121">
        <f t="shared" si="3"/>
        <v>0</v>
      </c>
      <c r="G2349" s="79"/>
      <c r="H2349" s="79"/>
      <c r="I2349" s="79"/>
      <c r="J2349" s="79"/>
      <c r="K2349" s="79"/>
      <c r="L2349" s="131"/>
      <c r="M2349" s="79"/>
      <c r="N2349" s="79"/>
      <c r="O2349" s="79"/>
      <c r="P2349" s="79"/>
      <c r="Q2349" s="79"/>
      <c r="R2349" s="79"/>
      <c r="S2349" s="79"/>
      <c r="T2349" s="79"/>
      <c r="U2349" s="79"/>
      <c r="V2349" s="79"/>
      <c r="W2349" s="79"/>
      <c r="X2349" s="79"/>
      <c r="Y2349" s="79"/>
      <c r="Z2349" s="79"/>
      <c r="AA2349" s="79"/>
      <c r="AB2349" s="79"/>
      <c r="AC2349" s="79"/>
      <c r="AD2349" s="79"/>
      <c r="AE2349" s="79"/>
      <c r="AF2349" s="79"/>
      <c r="AG2349" s="79"/>
      <c r="AH2349" s="79"/>
      <c r="AI2349" s="79"/>
      <c r="AJ2349" s="79"/>
      <c r="AK2349" s="79"/>
      <c r="AL2349" s="79"/>
      <c r="AM2349" s="79"/>
      <c r="AN2349" s="79"/>
      <c r="AO2349" s="79"/>
      <c r="AP2349" s="79"/>
      <c r="AQ2349" s="79"/>
      <c r="AR2349" s="79"/>
      <c r="AS2349" s="79"/>
      <c r="AT2349" s="79"/>
      <c r="AU2349" s="79"/>
      <c r="AV2349" s="79"/>
      <c r="AW2349" s="79"/>
      <c r="AX2349" s="79"/>
      <c r="AY2349" s="79"/>
      <c r="AZ2349" s="79"/>
      <c r="BA2349" s="79"/>
      <c r="BB2349" s="79"/>
      <c r="BC2349" s="79"/>
      <c r="BD2349" s="79"/>
      <c r="BE2349" s="79"/>
      <c r="BF2349" s="79"/>
      <c r="BG2349" s="79"/>
    </row>
    <row r="2350">
      <c r="A2350" s="119" t="s">
        <v>2388</v>
      </c>
      <c r="D2350" s="120"/>
      <c r="G2350" s="79"/>
      <c r="H2350" s="79"/>
      <c r="I2350" s="79"/>
      <c r="J2350" s="79"/>
      <c r="K2350" s="79"/>
      <c r="L2350" s="131"/>
      <c r="M2350" s="79"/>
      <c r="N2350" s="79"/>
      <c r="O2350" s="79"/>
      <c r="P2350" s="79"/>
      <c r="Q2350" s="79"/>
      <c r="R2350" s="79"/>
      <c r="S2350" s="79"/>
      <c r="T2350" s="79"/>
      <c r="U2350" s="79"/>
      <c r="V2350" s="79"/>
      <c r="W2350" s="79"/>
      <c r="X2350" s="79"/>
      <c r="Y2350" s="79"/>
      <c r="Z2350" s="79"/>
      <c r="AA2350" s="79"/>
      <c r="AB2350" s="79"/>
      <c r="AC2350" s="79"/>
      <c r="AD2350" s="79"/>
      <c r="AE2350" s="79"/>
      <c r="AF2350" s="79"/>
      <c r="AG2350" s="79"/>
      <c r="AH2350" s="79"/>
      <c r="AI2350" s="79"/>
      <c r="AJ2350" s="79"/>
      <c r="AK2350" s="79"/>
      <c r="AL2350" s="79"/>
      <c r="AM2350" s="79"/>
      <c r="AN2350" s="79"/>
      <c r="AO2350" s="79"/>
      <c r="AP2350" s="79"/>
      <c r="AQ2350" s="79"/>
      <c r="AR2350" s="79"/>
      <c r="AS2350" s="79"/>
      <c r="AT2350" s="79"/>
      <c r="AU2350" s="79"/>
      <c r="AV2350" s="79"/>
      <c r="AW2350" s="79"/>
      <c r="AX2350" s="79"/>
      <c r="AY2350" s="79"/>
      <c r="AZ2350" s="79"/>
      <c r="BA2350" s="79"/>
      <c r="BB2350" s="79"/>
      <c r="BC2350" s="79"/>
      <c r="BD2350" s="79"/>
      <c r="BE2350" s="79"/>
      <c r="BF2350" s="79"/>
      <c r="BG2350" s="79"/>
    </row>
    <row r="2351">
      <c r="A2351" s="119" t="s">
        <v>2389</v>
      </c>
      <c r="D2351" s="120"/>
      <c r="G2351" s="79"/>
      <c r="H2351" s="79"/>
      <c r="I2351" s="79"/>
      <c r="J2351" s="79"/>
      <c r="K2351" s="79"/>
      <c r="L2351" s="131"/>
      <c r="M2351" s="79"/>
      <c r="N2351" s="79"/>
      <c r="O2351" s="79"/>
      <c r="P2351" s="79"/>
      <c r="Q2351" s="79"/>
      <c r="R2351" s="79"/>
      <c r="S2351" s="79"/>
      <c r="T2351" s="79"/>
      <c r="U2351" s="79"/>
      <c r="V2351" s="79"/>
      <c r="W2351" s="79"/>
      <c r="X2351" s="79"/>
      <c r="Y2351" s="79"/>
      <c r="Z2351" s="79"/>
      <c r="AA2351" s="79"/>
      <c r="AB2351" s="79"/>
      <c r="AC2351" s="79"/>
      <c r="AD2351" s="79"/>
      <c r="AE2351" s="79"/>
      <c r="AF2351" s="79"/>
      <c r="AG2351" s="79"/>
      <c r="AH2351" s="79"/>
      <c r="AI2351" s="79"/>
      <c r="AJ2351" s="79"/>
      <c r="AK2351" s="79"/>
      <c r="AL2351" s="79"/>
      <c r="AM2351" s="79"/>
      <c r="AN2351" s="79"/>
      <c r="AO2351" s="79"/>
      <c r="AP2351" s="79"/>
      <c r="AQ2351" s="79"/>
      <c r="AR2351" s="79"/>
      <c r="AS2351" s="79"/>
      <c r="AT2351" s="79"/>
      <c r="AU2351" s="79"/>
      <c r="AV2351" s="79"/>
      <c r="AW2351" s="79"/>
      <c r="AX2351" s="79"/>
      <c r="AY2351" s="79"/>
      <c r="AZ2351" s="79"/>
      <c r="BA2351" s="79"/>
      <c r="BB2351" s="79"/>
      <c r="BC2351" s="79"/>
      <c r="BD2351" s="79"/>
      <c r="BE2351" s="79"/>
      <c r="BF2351" s="79"/>
      <c r="BG2351" s="79"/>
    </row>
    <row r="2352">
      <c r="A2352" s="119" t="s">
        <v>2390</v>
      </c>
      <c r="D2352" s="120"/>
      <c r="G2352" s="79"/>
      <c r="H2352" s="79"/>
      <c r="I2352" s="79"/>
      <c r="J2352" s="79"/>
      <c r="K2352" s="79"/>
      <c r="L2352" s="131"/>
      <c r="M2352" s="79"/>
      <c r="N2352" s="79"/>
      <c r="O2352" s="79"/>
      <c r="P2352" s="79"/>
      <c r="Q2352" s="79"/>
      <c r="R2352" s="79"/>
      <c r="S2352" s="79"/>
      <c r="T2352" s="79"/>
      <c r="U2352" s="79"/>
      <c r="V2352" s="79"/>
      <c r="W2352" s="79"/>
      <c r="X2352" s="79"/>
      <c r="Y2352" s="79"/>
      <c r="Z2352" s="79"/>
      <c r="AA2352" s="79"/>
      <c r="AB2352" s="79"/>
      <c r="AC2352" s="79"/>
      <c r="AD2352" s="79"/>
      <c r="AE2352" s="79"/>
      <c r="AF2352" s="79"/>
      <c r="AG2352" s="79"/>
      <c r="AH2352" s="79"/>
      <c r="AI2352" s="79"/>
      <c r="AJ2352" s="79"/>
      <c r="AK2352" s="79"/>
      <c r="AL2352" s="79"/>
      <c r="AM2352" s="79"/>
      <c r="AN2352" s="79"/>
      <c r="AO2352" s="79"/>
      <c r="AP2352" s="79"/>
      <c r="AQ2352" s="79"/>
      <c r="AR2352" s="79"/>
      <c r="AS2352" s="79"/>
      <c r="AT2352" s="79"/>
      <c r="AU2352" s="79"/>
      <c r="AV2352" s="79"/>
      <c r="AW2352" s="79"/>
      <c r="AX2352" s="79"/>
      <c r="AY2352" s="79"/>
      <c r="AZ2352" s="79"/>
      <c r="BA2352" s="79"/>
      <c r="BB2352" s="79"/>
      <c r="BC2352" s="79"/>
      <c r="BD2352" s="79"/>
      <c r="BE2352" s="79"/>
      <c r="BF2352" s="79"/>
      <c r="BG2352" s="79"/>
    </row>
    <row r="2353">
      <c r="A2353" s="119" t="s">
        <v>2391</v>
      </c>
      <c r="D2353" s="120"/>
      <c r="G2353" s="79"/>
      <c r="H2353" s="79"/>
      <c r="I2353" s="79"/>
      <c r="J2353" s="79"/>
      <c r="K2353" s="79"/>
      <c r="L2353" s="131"/>
      <c r="M2353" s="79"/>
      <c r="N2353" s="79"/>
      <c r="O2353" s="79"/>
      <c r="P2353" s="79"/>
      <c r="Q2353" s="79"/>
      <c r="R2353" s="79"/>
      <c r="S2353" s="79"/>
      <c r="T2353" s="79"/>
      <c r="U2353" s="79"/>
      <c r="V2353" s="79"/>
      <c r="W2353" s="79"/>
      <c r="X2353" s="79"/>
      <c r="Y2353" s="79"/>
      <c r="Z2353" s="79"/>
      <c r="AA2353" s="79"/>
      <c r="AB2353" s="79"/>
      <c r="AC2353" s="79"/>
      <c r="AD2353" s="79"/>
      <c r="AE2353" s="79"/>
      <c r="AF2353" s="79"/>
      <c r="AG2353" s="79"/>
      <c r="AH2353" s="79"/>
      <c r="AI2353" s="79"/>
      <c r="AJ2353" s="79"/>
      <c r="AK2353" s="79"/>
      <c r="AL2353" s="79"/>
      <c r="AM2353" s="79"/>
      <c r="AN2353" s="79"/>
      <c r="AO2353" s="79"/>
      <c r="AP2353" s="79"/>
      <c r="AQ2353" s="79"/>
      <c r="AR2353" s="79"/>
      <c r="AS2353" s="79"/>
      <c r="AT2353" s="79"/>
      <c r="AU2353" s="79"/>
      <c r="AV2353" s="79"/>
      <c r="AW2353" s="79"/>
      <c r="AX2353" s="79"/>
      <c r="AY2353" s="79"/>
      <c r="AZ2353" s="79"/>
      <c r="BA2353" s="79"/>
      <c r="BB2353" s="79"/>
      <c r="BC2353" s="79"/>
      <c r="BD2353" s="79"/>
      <c r="BE2353" s="79"/>
      <c r="BF2353" s="79"/>
      <c r="BG2353" s="79"/>
    </row>
    <row r="2354">
      <c r="A2354" s="119" t="s">
        <v>2392</v>
      </c>
      <c r="D2354" s="120"/>
      <c r="G2354" s="79"/>
      <c r="H2354" s="79"/>
      <c r="I2354" s="79"/>
      <c r="J2354" s="79"/>
      <c r="K2354" s="79"/>
      <c r="L2354" s="131"/>
      <c r="M2354" s="79"/>
      <c r="N2354" s="79"/>
      <c r="O2354" s="79"/>
      <c r="P2354" s="79"/>
      <c r="Q2354" s="79"/>
      <c r="R2354" s="79"/>
      <c r="S2354" s="79"/>
      <c r="T2354" s="79"/>
      <c r="U2354" s="79"/>
      <c r="V2354" s="79"/>
      <c r="W2354" s="79"/>
      <c r="X2354" s="79"/>
      <c r="Y2354" s="79"/>
      <c r="Z2354" s="79"/>
      <c r="AA2354" s="79"/>
      <c r="AB2354" s="79"/>
      <c r="AC2354" s="79"/>
      <c r="AD2354" s="79"/>
      <c r="AE2354" s="79"/>
      <c r="AF2354" s="79"/>
      <c r="AG2354" s="79"/>
      <c r="AH2354" s="79"/>
      <c r="AI2354" s="79"/>
      <c r="AJ2354" s="79"/>
      <c r="AK2354" s="79"/>
      <c r="AL2354" s="79"/>
      <c r="AM2354" s="79"/>
      <c r="AN2354" s="79"/>
      <c r="AO2354" s="79"/>
      <c r="AP2354" s="79"/>
      <c r="AQ2354" s="79"/>
      <c r="AR2354" s="79"/>
      <c r="AS2354" s="79"/>
      <c r="AT2354" s="79"/>
      <c r="AU2354" s="79"/>
      <c r="AV2354" s="79"/>
      <c r="AW2354" s="79"/>
      <c r="AX2354" s="79"/>
      <c r="AY2354" s="79"/>
      <c r="AZ2354" s="79"/>
      <c r="BA2354" s="79"/>
      <c r="BB2354" s="79"/>
      <c r="BC2354" s="79"/>
      <c r="BD2354" s="79"/>
      <c r="BE2354" s="79"/>
      <c r="BF2354" s="79"/>
      <c r="BG2354" s="79"/>
    </row>
    <row r="2355">
      <c r="A2355" s="119" t="s">
        <v>2393</v>
      </c>
      <c r="D2355" s="120"/>
      <c r="G2355" s="79"/>
      <c r="H2355" s="79"/>
      <c r="I2355" s="79"/>
      <c r="J2355" s="79"/>
      <c r="K2355" s="79"/>
      <c r="L2355" s="131"/>
      <c r="M2355" s="79"/>
      <c r="N2355" s="79"/>
      <c r="O2355" s="79"/>
      <c r="P2355" s="79"/>
      <c r="Q2355" s="79"/>
      <c r="R2355" s="79"/>
      <c r="S2355" s="79"/>
      <c r="T2355" s="79"/>
      <c r="U2355" s="79"/>
      <c r="V2355" s="79"/>
      <c r="W2355" s="79"/>
      <c r="X2355" s="79"/>
      <c r="Y2355" s="79"/>
      <c r="Z2355" s="79"/>
      <c r="AA2355" s="79"/>
      <c r="AB2355" s="79"/>
      <c r="AC2355" s="79"/>
      <c r="AD2355" s="79"/>
      <c r="AE2355" s="79"/>
      <c r="AF2355" s="79"/>
      <c r="AG2355" s="79"/>
      <c r="AH2355" s="79"/>
      <c r="AI2355" s="79"/>
      <c r="AJ2355" s="79"/>
      <c r="AK2355" s="79"/>
      <c r="AL2355" s="79"/>
      <c r="AM2355" s="79"/>
      <c r="AN2355" s="79"/>
      <c r="AO2355" s="79"/>
      <c r="AP2355" s="79"/>
      <c r="AQ2355" s="79"/>
      <c r="AR2355" s="79"/>
      <c r="AS2355" s="79"/>
      <c r="AT2355" s="79"/>
      <c r="AU2355" s="79"/>
      <c r="AV2355" s="79"/>
      <c r="AW2355" s="79"/>
      <c r="AX2355" s="79"/>
      <c r="AY2355" s="79"/>
      <c r="AZ2355" s="79"/>
      <c r="BA2355" s="79"/>
      <c r="BB2355" s="79"/>
      <c r="BC2355" s="79"/>
      <c r="BD2355" s="79"/>
      <c r="BE2355" s="79"/>
      <c r="BF2355" s="79"/>
      <c r="BG2355" s="79"/>
    </row>
    <row r="2356">
      <c r="A2356" s="119" t="s">
        <v>2394</v>
      </c>
      <c r="D2356" s="120"/>
      <c r="G2356" s="79"/>
      <c r="H2356" s="79"/>
      <c r="I2356" s="79"/>
      <c r="J2356" s="79"/>
      <c r="K2356" s="79"/>
      <c r="L2356" s="131"/>
      <c r="M2356" s="79"/>
      <c r="N2356" s="79"/>
      <c r="O2356" s="79"/>
      <c r="P2356" s="79"/>
      <c r="Q2356" s="79"/>
      <c r="R2356" s="79"/>
      <c r="S2356" s="79"/>
      <c r="T2356" s="79"/>
      <c r="U2356" s="79"/>
      <c r="V2356" s="79"/>
      <c r="W2356" s="79"/>
      <c r="X2356" s="79"/>
      <c r="Y2356" s="79"/>
      <c r="Z2356" s="79"/>
      <c r="AA2356" s="79"/>
      <c r="AB2356" s="79"/>
      <c r="AC2356" s="79"/>
      <c r="AD2356" s="79"/>
      <c r="AE2356" s="79"/>
      <c r="AF2356" s="79"/>
      <c r="AG2356" s="79"/>
      <c r="AH2356" s="79"/>
      <c r="AI2356" s="79"/>
      <c r="AJ2356" s="79"/>
      <c r="AK2356" s="79"/>
      <c r="AL2356" s="79"/>
      <c r="AM2356" s="79"/>
      <c r="AN2356" s="79"/>
      <c r="AO2356" s="79"/>
      <c r="AP2356" s="79"/>
      <c r="AQ2356" s="79"/>
      <c r="AR2356" s="79"/>
      <c r="AS2356" s="79"/>
      <c r="AT2356" s="79"/>
      <c r="AU2356" s="79"/>
      <c r="AV2356" s="79"/>
      <c r="AW2356" s="79"/>
      <c r="AX2356" s="79"/>
      <c r="AY2356" s="79"/>
      <c r="AZ2356" s="79"/>
      <c r="BA2356" s="79"/>
      <c r="BB2356" s="79"/>
      <c r="BC2356" s="79"/>
      <c r="BD2356" s="79"/>
      <c r="BE2356" s="79"/>
      <c r="BF2356" s="79"/>
      <c r="BG2356" s="79"/>
    </row>
    <row r="2357">
      <c r="A2357" s="119" t="s">
        <v>2395</v>
      </c>
      <c r="D2357" s="120"/>
      <c r="G2357" s="79"/>
      <c r="H2357" s="79"/>
      <c r="I2357" s="79"/>
      <c r="J2357" s="79"/>
      <c r="K2357" s="79"/>
      <c r="L2357" s="131"/>
      <c r="M2357" s="79"/>
      <c r="N2357" s="79"/>
      <c r="O2357" s="79"/>
      <c r="P2357" s="79"/>
      <c r="Q2357" s="79"/>
      <c r="R2357" s="79"/>
      <c r="S2357" s="79"/>
      <c r="T2357" s="79"/>
      <c r="U2357" s="79"/>
      <c r="V2357" s="79"/>
      <c r="W2357" s="79"/>
      <c r="X2357" s="79"/>
      <c r="Y2357" s="79"/>
      <c r="Z2357" s="79"/>
      <c r="AA2357" s="79"/>
      <c r="AB2357" s="79"/>
      <c r="AC2357" s="79"/>
      <c r="AD2357" s="79"/>
      <c r="AE2357" s="79"/>
      <c r="AF2357" s="79"/>
      <c r="AG2357" s="79"/>
      <c r="AH2357" s="79"/>
      <c r="AI2357" s="79"/>
      <c r="AJ2357" s="79"/>
      <c r="AK2357" s="79"/>
      <c r="AL2357" s="79"/>
      <c r="AM2357" s="79"/>
      <c r="AN2357" s="79"/>
      <c r="AO2357" s="79"/>
      <c r="AP2357" s="79"/>
      <c r="AQ2357" s="79"/>
      <c r="AR2357" s="79"/>
      <c r="AS2357" s="79"/>
      <c r="AT2357" s="79"/>
      <c r="AU2357" s="79"/>
      <c r="AV2357" s="79"/>
      <c r="AW2357" s="79"/>
      <c r="AX2357" s="79"/>
      <c r="AY2357" s="79"/>
      <c r="AZ2357" s="79"/>
      <c r="BA2357" s="79"/>
      <c r="BB2357" s="79"/>
      <c r="BC2357" s="79"/>
      <c r="BD2357" s="79"/>
      <c r="BE2357" s="79"/>
      <c r="BF2357" s="79"/>
      <c r="BG2357" s="79"/>
    </row>
    <row r="2358">
      <c r="A2358" s="119" t="s">
        <v>2396</v>
      </c>
      <c r="D2358" s="120"/>
      <c r="G2358" s="79"/>
      <c r="H2358" s="79"/>
      <c r="I2358" s="79"/>
      <c r="J2358" s="79"/>
      <c r="K2358" s="79"/>
      <c r="L2358" s="131"/>
      <c r="M2358" s="79"/>
      <c r="N2358" s="79"/>
      <c r="O2358" s="79"/>
      <c r="P2358" s="79"/>
      <c r="Q2358" s="79"/>
      <c r="R2358" s="79"/>
      <c r="S2358" s="79"/>
      <c r="T2358" s="79"/>
      <c r="U2358" s="79"/>
      <c r="V2358" s="79"/>
      <c r="W2358" s="79"/>
      <c r="X2358" s="79"/>
      <c r="Y2358" s="79"/>
      <c r="Z2358" s="79"/>
      <c r="AA2358" s="79"/>
      <c r="AB2358" s="79"/>
      <c r="AC2358" s="79"/>
      <c r="AD2358" s="79"/>
      <c r="AE2358" s="79"/>
      <c r="AF2358" s="79"/>
      <c r="AG2358" s="79"/>
      <c r="AH2358" s="79"/>
      <c r="AI2358" s="79"/>
      <c r="AJ2358" s="79"/>
      <c r="AK2358" s="79"/>
      <c r="AL2358" s="79"/>
      <c r="AM2358" s="79"/>
      <c r="AN2358" s="79"/>
      <c r="AO2358" s="79"/>
      <c r="AP2358" s="79"/>
      <c r="AQ2358" s="79"/>
      <c r="AR2358" s="79"/>
      <c r="AS2358" s="79"/>
      <c r="AT2358" s="79"/>
      <c r="AU2358" s="79"/>
      <c r="AV2358" s="79"/>
      <c r="AW2358" s="79"/>
      <c r="AX2358" s="79"/>
      <c r="AY2358" s="79"/>
      <c r="AZ2358" s="79"/>
      <c r="BA2358" s="79"/>
      <c r="BB2358" s="79"/>
      <c r="BC2358" s="79"/>
      <c r="BD2358" s="79"/>
      <c r="BE2358" s="79"/>
      <c r="BF2358" s="79"/>
      <c r="BG2358" s="79"/>
    </row>
    <row r="2359">
      <c r="A2359" s="119" t="s">
        <v>2397</v>
      </c>
      <c r="D2359" s="120"/>
      <c r="G2359" s="79"/>
      <c r="H2359" s="79"/>
      <c r="I2359" s="79"/>
      <c r="J2359" s="79"/>
      <c r="K2359" s="79"/>
      <c r="L2359" s="131"/>
      <c r="M2359" s="79"/>
      <c r="N2359" s="79"/>
      <c r="O2359" s="79"/>
      <c r="P2359" s="79"/>
      <c r="Q2359" s="79"/>
      <c r="R2359" s="79"/>
      <c r="S2359" s="79"/>
      <c r="T2359" s="79"/>
      <c r="U2359" s="79"/>
      <c r="V2359" s="79"/>
      <c r="W2359" s="79"/>
      <c r="X2359" s="79"/>
      <c r="Y2359" s="79"/>
      <c r="Z2359" s="79"/>
      <c r="AA2359" s="79"/>
      <c r="AB2359" s="79"/>
      <c r="AC2359" s="79"/>
      <c r="AD2359" s="79"/>
      <c r="AE2359" s="79"/>
      <c r="AF2359" s="79"/>
      <c r="AG2359" s="79"/>
      <c r="AH2359" s="79"/>
      <c r="AI2359" s="79"/>
      <c r="AJ2359" s="79"/>
      <c r="AK2359" s="79"/>
      <c r="AL2359" s="79"/>
      <c r="AM2359" s="79"/>
      <c r="AN2359" s="79"/>
      <c r="AO2359" s="79"/>
      <c r="AP2359" s="79"/>
      <c r="AQ2359" s="79"/>
      <c r="AR2359" s="79"/>
      <c r="AS2359" s="79"/>
      <c r="AT2359" s="79"/>
      <c r="AU2359" s="79"/>
      <c r="AV2359" s="79"/>
      <c r="AW2359" s="79"/>
      <c r="AX2359" s="79"/>
      <c r="AY2359" s="79"/>
      <c r="AZ2359" s="79"/>
      <c r="BA2359" s="79"/>
      <c r="BB2359" s="79"/>
      <c r="BC2359" s="79"/>
      <c r="BD2359" s="79"/>
      <c r="BE2359" s="79"/>
      <c r="BF2359" s="79"/>
      <c r="BG2359" s="79"/>
    </row>
    <row r="2360">
      <c r="A2360" s="119" t="s">
        <v>2398</v>
      </c>
      <c r="D2360" s="120"/>
      <c r="G2360" s="79"/>
      <c r="H2360" s="79"/>
      <c r="I2360" s="79"/>
      <c r="J2360" s="79"/>
      <c r="K2360" s="79"/>
      <c r="L2360" s="131"/>
      <c r="M2360" s="79"/>
      <c r="N2360" s="79"/>
      <c r="O2360" s="79"/>
      <c r="P2360" s="79"/>
      <c r="Q2360" s="79"/>
      <c r="R2360" s="79"/>
      <c r="S2360" s="79"/>
      <c r="T2360" s="79"/>
      <c r="U2360" s="79"/>
      <c r="V2360" s="79"/>
      <c r="W2360" s="79"/>
      <c r="X2360" s="79"/>
      <c r="Y2360" s="79"/>
      <c r="Z2360" s="79"/>
      <c r="AA2360" s="79"/>
      <c r="AB2360" s="79"/>
      <c r="AC2360" s="79"/>
      <c r="AD2360" s="79"/>
      <c r="AE2360" s="79"/>
      <c r="AF2360" s="79"/>
      <c r="AG2360" s="79"/>
      <c r="AH2360" s="79"/>
      <c r="AI2360" s="79"/>
      <c r="AJ2360" s="79"/>
      <c r="AK2360" s="79"/>
      <c r="AL2360" s="79"/>
      <c r="AM2360" s="79"/>
      <c r="AN2360" s="79"/>
      <c r="AO2360" s="79"/>
      <c r="AP2360" s="79"/>
      <c r="AQ2360" s="79"/>
      <c r="AR2360" s="79"/>
      <c r="AS2360" s="79"/>
      <c r="AT2360" s="79"/>
      <c r="AU2360" s="79"/>
      <c r="AV2360" s="79"/>
      <c r="AW2360" s="79"/>
      <c r="AX2360" s="79"/>
      <c r="AY2360" s="79"/>
      <c r="AZ2360" s="79"/>
      <c r="BA2360" s="79"/>
      <c r="BB2360" s="79"/>
      <c r="BC2360" s="79"/>
      <c r="BD2360" s="79"/>
      <c r="BE2360" s="79"/>
      <c r="BF2360" s="79"/>
      <c r="BG2360" s="79"/>
    </row>
    <row r="2361">
      <c r="A2361" s="119" t="s">
        <v>2399</v>
      </c>
      <c r="D2361" s="120"/>
      <c r="G2361" s="79"/>
      <c r="H2361" s="79"/>
      <c r="I2361" s="79"/>
      <c r="J2361" s="79"/>
      <c r="K2361" s="79"/>
      <c r="L2361" s="131"/>
      <c r="M2361" s="79"/>
      <c r="N2361" s="79"/>
      <c r="O2361" s="79"/>
      <c r="P2361" s="79"/>
      <c r="Q2361" s="79"/>
      <c r="R2361" s="79"/>
      <c r="S2361" s="79"/>
      <c r="T2361" s="79"/>
      <c r="U2361" s="79"/>
      <c r="V2361" s="79"/>
      <c r="W2361" s="79"/>
      <c r="X2361" s="79"/>
      <c r="Y2361" s="79"/>
      <c r="Z2361" s="79"/>
      <c r="AA2361" s="79"/>
      <c r="AB2361" s="79"/>
      <c r="AC2361" s="79"/>
      <c r="AD2361" s="79"/>
      <c r="AE2361" s="79"/>
      <c r="AF2361" s="79"/>
      <c r="AG2361" s="79"/>
      <c r="AH2361" s="79"/>
      <c r="AI2361" s="79"/>
      <c r="AJ2361" s="79"/>
      <c r="AK2361" s="79"/>
      <c r="AL2361" s="79"/>
      <c r="AM2361" s="79"/>
      <c r="AN2361" s="79"/>
      <c r="AO2361" s="79"/>
      <c r="AP2361" s="79"/>
      <c r="AQ2361" s="79"/>
      <c r="AR2361" s="79"/>
      <c r="AS2361" s="79"/>
      <c r="AT2361" s="79"/>
      <c r="AU2361" s="79"/>
      <c r="AV2361" s="79"/>
      <c r="AW2361" s="79"/>
      <c r="AX2361" s="79"/>
      <c r="AY2361" s="79"/>
      <c r="AZ2361" s="79"/>
      <c r="BA2361" s="79"/>
      <c r="BB2361" s="79"/>
      <c r="BC2361" s="79"/>
      <c r="BD2361" s="79"/>
      <c r="BE2361" s="79"/>
      <c r="BF2361" s="79"/>
      <c r="BG2361" s="79"/>
    </row>
    <row r="2362">
      <c r="A2362" s="119" t="s">
        <v>2400</v>
      </c>
      <c r="D2362" s="120"/>
      <c r="G2362" s="79"/>
      <c r="H2362" s="79"/>
      <c r="I2362" s="79"/>
      <c r="J2362" s="79"/>
      <c r="K2362" s="79"/>
      <c r="L2362" s="131"/>
      <c r="M2362" s="79"/>
      <c r="N2362" s="79"/>
      <c r="O2362" s="79"/>
      <c r="P2362" s="79"/>
      <c r="Q2362" s="79"/>
      <c r="R2362" s="79"/>
      <c r="S2362" s="79"/>
      <c r="T2362" s="79"/>
      <c r="U2362" s="79"/>
      <c r="V2362" s="79"/>
      <c r="W2362" s="79"/>
      <c r="X2362" s="79"/>
      <c r="Y2362" s="79"/>
      <c r="Z2362" s="79"/>
      <c r="AA2362" s="79"/>
      <c r="AB2362" s="79"/>
      <c r="AC2362" s="79"/>
      <c r="AD2362" s="79"/>
      <c r="AE2362" s="79"/>
      <c r="AF2362" s="79"/>
      <c r="AG2362" s="79"/>
      <c r="AH2362" s="79"/>
      <c r="AI2362" s="79"/>
      <c r="AJ2362" s="79"/>
      <c r="AK2362" s="79"/>
      <c r="AL2362" s="79"/>
      <c r="AM2362" s="79"/>
      <c r="AN2362" s="79"/>
      <c r="AO2362" s="79"/>
      <c r="AP2362" s="79"/>
      <c r="AQ2362" s="79"/>
      <c r="AR2362" s="79"/>
      <c r="AS2362" s="79"/>
      <c r="AT2362" s="79"/>
      <c r="AU2362" s="79"/>
      <c r="AV2362" s="79"/>
      <c r="AW2362" s="79"/>
      <c r="AX2362" s="79"/>
      <c r="AY2362" s="79"/>
      <c r="AZ2362" s="79"/>
      <c r="BA2362" s="79"/>
      <c r="BB2362" s="79"/>
      <c r="BC2362" s="79"/>
      <c r="BD2362" s="79"/>
      <c r="BE2362" s="79"/>
      <c r="BF2362" s="79"/>
      <c r="BG2362" s="79"/>
    </row>
    <row r="2363">
      <c r="A2363" s="119" t="s">
        <v>2401</v>
      </c>
      <c r="D2363" s="120"/>
      <c r="G2363" s="79"/>
      <c r="H2363" s="79"/>
      <c r="I2363" s="79"/>
      <c r="J2363" s="79"/>
      <c r="K2363" s="79"/>
      <c r="L2363" s="131"/>
      <c r="M2363" s="79"/>
      <c r="N2363" s="79"/>
      <c r="O2363" s="79"/>
      <c r="P2363" s="79"/>
      <c r="Q2363" s="79"/>
      <c r="R2363" s="79"/>
      <c r="S2363" s="79"/>
      <c r="T2363" s="79"/>
      <c r="U2363" s="79"/>
      <c r="V2363" s="79"/>
      <c r="W2363" s="79"/>
      <c r="X2363" s="79"/>
      <c r="Y2363" s="79"/>
      <c r="Z2363" s="79"/>
      <c r="AA2363" s="79"/>
      <c r="AB2363" s="79"/>
      <c r="AC2363" s="79"/>
      <c r="AD2363" s="79"/>
      <c r="AE2363" s="79"/>
      <c r="AF2363" s="79"/>
      <c r="AG2363" s="79"/>
      <c r="AH2363" s="79"/>
      <c r="AI2363" s="79"/>
      <c r="AJ2363" s="79"/>
      <c r="AK2363" s="79"/>
      <c r="AL2363" s="79"/>
      <c r="AM2363" s="79"/>
      <c r="AN2363" s="79"/>
      <c r="AO2363" s="79"/>
      <c r="AP2363" s="79"/>
      <c r="AQ2363" s="79"/>
      <c r="AR2363" s="79"/>
      <c r="AS2363" s="79"/>
      <c r="AT2363" s="79"/>
      <c r="AU2363" s="79"/>
      <c r="AV2363" s="79"/>
      <c r="AW2363" s="79"/>
      <c r="AX2363" s="79"/>
      <c r="AY2363" s="79"/>
      <c r="AZ2363" s="79"/>
      <c r="BA2363" s="79"/>
      <c r="BB2363" s="79"/>
      <c r="BC2363" s="79"/>
      <c r="BD2363" s="79"/>
      <c r="BE2363" s="79"/>
      <c r="BF2363" s="79"/>
      <c r="BG2363" s="79"/>
    </row>
    <row r="2364">
      <c r="A2364" s="119" t="s">
        <v>2402</v>
      </c>
      <c r="D2364" s="120"/>
      <c r="G2364" s="79"/>
      <c r="H2364" s="79"/>
      <c r="I2364" s="79"/>
      <c r="J2364" s="79"/>
      <c r="K2364" s="79"/>
      <c r="L2364" s="131"/>
      <c r="M2364" s="79"/>
      <c r="N2364" s="79"/>
      <c r="O2364" s="79"/>
      <c r="P2364" s="79"/>
      <c r="Q2364" s="79"/>
      <c r="R2364" s="79"/>
      <c r="S2364" s="79"/>
      <c r="T2364" s="79"/>
      <c r="U2364" s="79"/>
      <c r="V2364" s="79"/>
      <c r="W2364" s="79"/>
      <c r="X2364" s="79"/>
      <c r="Y2364" s="79"/>
      <c r="Z2364" s="79"/>
      <c r="AA2364" s="79"/>
      <c r="AB2364" s="79"/>
      <c r="AC2364" s="79"/>
      <c r="AD2364" s="79"/>
      <c r="AE2364" s="79"/>
      <c r="AF2364" s="79"/>
      <c r="AG2364" s="79"/>
      <c r="AH2364" s="79"/>
      <c r="AI2364" s="79"/>
      <c r="AJ2364" s="79"/>
      <c r="AK2364" s="79"/>
      <c r="AL2364" s="79"/>
      <c r="AM2364" s="79"/>
      <c r="AN2364" s="79"/>
      <c r="AO2364" s="79"/>
      <c r="AP2364" s="79"/>
      <c r="AQ2364" s="79"/>
      <c r="AR2364" s="79"/>
      <c r="AS2364" s="79"/>
      <c r="AT2364" s="79"/>
      <c r="AU2364" s="79"/>
      <c r="AV2364" s="79"/>
      <c r="AW2364" s="79"/>
      <c r="AX2364" s="79"/>
      <c r="AY2364" s="79"/>
      <c r="AZ2364" s="79"/>
      <c r="BA2364" s="79"/>
      <c r="BB2364" s="79"/>
      <c r="BC2364" s="79"/>
      <c r="BD2364" s="79"/>
      <c r="BE2364" s="79"/>
      <c r="BF2364" s="79"/>
      <c r="BG2364" s="79"/>
    </row>
    <row r="2365">
      <c r="A2365" s="119" t="s">
        <v>2403</v>
      </c>
      <c r="D2365" s="120"/>
      <c r="G2365" s="79"/>
      <c r="H2365" s="79"/>
      <c r="I2365" s="79"/>
      <c r="J2365" s="79"/>
      <c r="K2365" s="79"/>
      <c r="L2365" s="131"/>
      <c r="M2365" s="79"/>
      <c r="N2365" s="79"/>
      <c r="O2365" s="79"/>
      <c r="P2365" s="79"/>
      <c r="Q2365" s="79"/>
      <c r="R2365" s="79"/>
      <c r="S2365" s="79"/>
      <c r="T2365" s="79"/>
      <c r="U2365" s="79"/>
      <c r="V2365" s="79"/>
      <c r="W2365" s="79"/>
      <c r="X2365" s="79"/>
      <c r="Y2365" s="79"/>
      <c r="Z2365" s="79"/>
      <c r="AA2365" s="79"/>
      <c r="AB2365" s="79"/>
      <c r="AC2365" s="79"/>
      <c r="AD2365" s="79"/>
      <c r="AE2365" s="79"/>
      <c r="AF2365" s="79"/>
      <c r="AG2365" s="79"/>
      <c r="AH2365" s="79"/>
      <c r="AI2365" s="79"/>
      <c r="AJ2365" s="79"/>
      <c r="AK2365" s="79"/>
      <c r="AL2365" s="79"/>
      <c r="AM2365" s="79"/>
      <c r="AN2365" s="79"/>
      <c r="AO2365" s="79"/>
      <c r="AP2365" s="79"/>
      <c r="AQ2365" s="79"/>
      <c r="AR2365" s="79"/>
      <c r="AS2365" s="79"/>
      <c r="AT2365" s="79"/>
      <c r="AU2365" s="79"/>
      <c r="AV2365" s="79"/>
      <c r="AW2365" s="79"/>
      <c r="AX2365" s="79"/>
      <c r="AY2365" s="79"/>
      <c r="AZ2365" s="79"/>
      <c r="BA2365" s="79"/>
      <c r="BB2365" s="79"/>
      <c r="BC2365" s="79"/>
      <c r="BD2365" s="79"/>
      <c r="BE2365" s="79"/>
      <c r="BF2365" s="79"/>
      <c r="BG2365" s="79"/>
    </row>
    <row r="2366">
      <c r="A2366" s="119" t="s">
        <v>2404</v>
      </c>
      <c r="D2366" s="120"/>
      <c r="G2366" s="79"/>
      <c r="H2366" s="79"/>
      <c r="I2366" s="79"/>
      <c r="J2366" s="79"/>
      <c r="K2366" s="79"/>
      <c r="L2366" s="131"/>
      <c r="M2366" s="79"/>
      <c r="N2366" s="79"/>
      <c r="O2366" s="79"/>
      <c r="P2366" s="79"/>
      <c r="Q2366" s="79"/>
      <c r="R2366" s="79"/>
      <c r="S2366" s="79"/>
      <c r="T2366" s="79"/>
      <c r="U2366" s="79"/>
      <c r="V2366" s="79"/>
      <c r="W2366" s="79"/>
      <c r="X2366" s="79"/>
      <c r="Y2366" s="79"/>
      <c r="Z2366" s="79"/>
      <c r="AA2366" s="79"/>
      <c r="AB2366" s="79"/>
      <c r="AC2366" s="79"/>
      <c r="AD2366" s="79"/>
      <c r="AE2366" s="79"/>
      <c r="AF2366" s="79"/>
      <c r="AG2366" s="79"/>
      <c r="AH2366" s="79"/>
      <c r="AI2366" s="79"/>
      <c r="AJ2366" s="79"/>
      <c r="AK2366" s="79"/>
      <c r="AL2366" s="79"/>
      <c r="AM2366" s="79"/>
      <c r="AN2366" s="79"/>
      <c r="AO2366" s="79"/>
      <c r="AP2366" s="79"/>
      <c r="AQ2366" s="79"/>
      <c r="AR2366" s="79"/>
      <c r="AS2366" s="79"/>
      <c r="AT2366" s="79"/>
      <c r="AU2366" s="79"/>
      <c r="AV2366" s="79"/>
      <c r="AW2366" s="79"/>
      <c r="AX2366" s="79"/>
      <c r="AY2366" s="79"/>
      <c r="AZ2366" s="79"/>
      <c r="BA2366" s="79"/>
      <c r="BB2366" s="79"/>
      <c r="BC2366" s="79"/>
      <c r="BD2366" s="79"/>
      <c r="BE2366" s="79"/>
      <c r="BF2366" s="79"/>
      <c r="BG2366" s="79"/>
    </row>
    <row r="2367">
      <c r="A2367" s="119" t="s">
        <v>2405</v>
      </c>
      <c r="D2367" s="120"/>
      <c r="G2367" s="79"/>
      <c r="H2367" s="79"/>
      <c r="I2367" s="79"/>
      <c r="J2367" s="79"/>
      <c r="K2367" s="79"/>
      <c r="L2367" s="131"/>
      <c r="M2367" s="79"/>
      <c r="N2367" s="79"/>
      <c r="O2367" s="79"/>
      <c r="P2367" s="79"/>
      <c r="Q2367" s="79"/>
      <c r="R2367" s="79"/>
      <c r="S2367" s="79"/>
      <c r="T2367" s="79"/>
      <c r="U2367" s="79"/>
      <c r="V2367" s="79"/>
      <c r="W2367" s="79"/>
      <c r="X2367" s="79"/>
      <c r="Y2367" s="79"/>
      <c r="Z2367" s="79"/>
      <c r="AA2367" s="79"/>
      <c r="AB2367" s="79"/>
      <c r="AC2367" s="79"/>
      <c r="AD2367" s="79"/>
      <c r="AE2367" s="79"/>
      <c r="AF2367" s="79"/>
      <c r="AG2367" s="79"/>
      <c r="AH2367" s="79"/>
      <c r="AI2367" s="79"/>
      <c r="AJ2367" s="79"/>
      <c r="AK2367" s="79"/>
      <c r="AL2367" s="79"/>
      <c r="AM2367" s="79"/>
      <c r="AN2367" s="79"/>
      <c r="AO2367" s="79"/>
      <c r="AP2367" s="79"/>
      <c r="AQ2367" s="79"/>
      <c r="AR2367" s="79"/>
      <c r="AS2367" s="79"/>
      <c r="AT2367" s="79"/>
      <c r="AU2367" s="79"/>
      <c r="AV2367" s="79"/>
      <c r="AW2367" s="79"/>
      <c r="AX2367" s="79"/>
      <c r="AY2367" s="79"/>
      <c r="AZ2367" s="79"/>
      <c r="BA2367" s="79"/>
      <c r="BB2367" s="79"/>
      <c r="BC2367" s="79"/>
      <c r="BD2367" s="79"/>
      <c r="BE2367" s="79"/>
      <c r="BF2367" s="79"/>
      <c r="BG2367" s="79"/>
    </row>
    <row r="2368">
      <c r="A2368" s="119" t="s">
        <v>2406</v>
      </c>
      <c r="D2368" s="120"/>
      <c r="G2368" s="79"/>
      <c r="H2368" s="79"/>
      <c r="I2368" s="79"/>
      <c r="J2368" s="79"/>
      <c r="K2368" s="79"/>
      <c r="L2368" s="131"/>
      <c r="M2368" s="79"/>
      <c r="N2368" s="79"/>
      <c r="O2368" s="79"/>
      <c r="P2368" s="79"/>
      <c r="Q2368" s="79"/>
      <c r="R2368" s="79"/>
      <c r="S2368" s="79"/>
      <c r="T2368" s="79"/>
      <c r="U2368" s="79"/>
      <c r="V2368" s="79"/>
      <c r="W2368" s="79"/>
      <c r="X2368" s="79"/>
      <c r="Y2368" s="79"/>
      <c r="Z2368" s="79"/>
      <c r="AA2368" s="79"/>
      <c r="AB2368" s="79"/>
      <c r="AC2368" s="79"/>
      <c r="AD2368" s="79"/>
      <c r="AE2368" s="79"/>
      <c r="AF2368" s="79"/>
      <c r="AG2368" s="79"/>
      <c r="AH2368" s="79"/>
      <c r="AI2368" s="79"/>
      <c r="AJ2368" s="79"/>
      <c r="AK2368" s="79"/>
      <c r="AL2368" s="79"/>
      <c r="AM2368" s="79"/>
      <c r="AN2368" s="79"/>
      <c r="AO2368" s="79"/>
      <c r="AP2368" s="79"/>
      <c r="AQ2368" s="79"/>
      <c r="AR2368" s="79"/>
      <c r="AS2368" s="79"/>
      <c r="AT2368" s="79"/>
      <c r="AU2368" s="79"/>
      <c r="AV2368" s="79"/>
      <c r="AW2368" s="79"/>
      <c r="AX2368" s="79"/>
      <c r="AY2368" s="79"/>
      <c r="AZ2368" s="79"/>
      <c r="BA2368" s="79"/>
      <c r="BB2368" s="79"/>
      <c r="BC2368" s="79"/>
      <c r="BD2368" s="79"/>
      <c r="BE2368" s="79"/>
      <c r="BF2368" s="79"/>
      <c r="BG2368" s="79"/>
    </row>
    <row r="2369">
      <c r="A2369" s="119" t="s">
        <v>2407</v>
      </c>
      <c r="D2369" s="120"/>
      <c r="G2369" s="79"/>
      <c r="H2369" s="79"/>
      <c r="I2369" s="79"/>
      <c r="J2369" s="79"/>
      <c r="K2369" s="79"/>
      <c r="L2369" s="131"/>
      <c r="M2369" s="79"/>
      <c r="N2369" s="79"/>
      <c r="O2369" s="79"/>
      <c r="P2369" s="79"/>
      <c r="Q2369" s="79"/>
      <c r="R2369" s="79"/>
      <c r="S2369" s="79"/>
      <c r="T2369" s="79"/>
      <c r="U2369" s="79"/>
      <c r="V2369" s="79"/>
      <c r="W2369" s="79"/>
      <c r="X2369" s="79"/>
      <c r="Y2369" s="79"/>
      <c r="Z2369" s="79"/>
      <c r="AA2369" s="79"/>
      <c r="AB2369" s="79"/>
      <c r="AC2369" s="79"/>
      <c r="AD2369" s="79"/>
      <c r="AE2369" s="79"/>
      <c r="AF2369" s="79"/>
      <c r="AG2369" s="79"/>
      <c r="AH2369" s="79"/>
      <c r="AI2369" s="79"/>
      <c r="AJ2369" s="79"/>
      <c r="AK2369" s="79"/>
      <c r="AL2369" s="79"/>
      <c r="AM2369" s="79"/>
      <c r="AN2369" s="79"/>
      <c r="AO2369" s="79"/>
      <c r="AP2369" s="79"/>
      <c r="AQ2369" s="79"/>
      <c r="AR2369" s="79"/>
      <c r="AS2369" s="79"/>
      <c r="AT2369" s="79"/>
      <c r="AU2369" s="79"/>
      <c r="AV2369" s="79"/>
      <c r="AW2369" s="79"/>
      <c r="AX2369" s="79"/>
      <c r="AY2369" s="79"/>
      <c r="AZ2369" s="79"/>
      <c r="BA2369" s="79"/>
      <c r="BB2369" s="79"/>
      <c r="BC2369" s="79"/>
      <c r="BD2369" s="79"/>
      <c r="BE2369" s="79"/>
      <c r="BF2369" s="79"/>
      <c r="BG2369" s="79"/>
    </row>
    <row r="2370">
      <c r="A2370" s="119" t="s">
        <v>2408</v>
      </c>
      <c r="D2370" s="120"/>
      <c r="G2370" s="79"/>
      <c r="H2370" s="79"/>
      <c r="I2370" s="79"/>
      <c r="J2370" s="79"/>
      <c r="K2370" s="79"/>
      <c r="L2370" s="131"/>
      <c r="M2370" s="79"/>
      <c r="N2370" s="79"/>
      <c r="O2370" s="79"/>
      <c r="P2370" s="79"/>
      <c r="Q2370" s="79"/>
      <c r="R2370" s="79"/>
      <c r="S2370" s="79"/>
      <c r="T2370" s="79"/>
      <c r="U2370" s="79"/>
      <c r="V2370" s="79"/>
      <c r="W2370" s="79"/>
      <c r="X2370" s="79"/>
      <c r="Y2370" s="79"/>
      <c r="Z2370" s="79"/>
      <c r="AA2370" s="79"/>
      <c r="AB2370" s="79"/>
      <c r="AC2370" s="79"/>
      <c r="AD2370" s="79"/>
      <c r="AE2370" s="79"/>
      <c r="AF2370" s="79"/>
      <c r="AG2370" s="79"/>
      <c r="AH2370" s="79"/>
      <c r="AI2370" s="79"/>
      <c r="AJ2370" s="79"/>
      <c r="AK2370" s="79"/>
      <c r="AL2370" s="79"/>
      <c r="AM2370" s="79"/>
      <c r="AN2370" s="79"/>
      <c r="AO2370" s="79"/>
      <c r="AP2370" s="79"/>
      <c r="AQ2370" s="79"/>
      <c r="AR2370" s="79"/>
      <c r="AS2370" s="79"/>
      <c r="AT2370" s="79"/>
      <c r="AU2370" s="79"/>
      <c r="AV2370" s="79"/>
      <c r="AW2370" s="79"/>
      <c r="AX2370" s="79"/>
      <c r="AY2370" s="79"/>
      <c r="AZ2370" s="79"/>
      <c r="BA2370" s="79"/>
      <c r="BB2370" s="79"/>
      <c r="BC2370" s="79"/>
      <c r="BD2370" s="79"/>
      <c r="BE2370" s="79"/>
      <c r="BF2370" s="79"/>
      <c r="BG2370" s="79"/>
    </row>
    <row r="2371">
      <c r="A2371" s="119" t="s">
        <v>2409</v>
      </c>
      <c r="D2371" s="120"/>
      <c r="G2371" s="79"/>
      <c r="H2371" s="79"/>
      <c r="I2371" s="79"/>
      <c r="J2371" s="79"/>
      <c r="K2371" s="79"/>
      <c r="L2371" s="131"/>
      <c r="M2371" s="79"/>
      <c r="N2371" s="79"/>
      <c r="O2371" s="79"/>
      <c r="P2371" s="79"/>
      <c r="Q2371" s="79"/>
      <c r="R2371" s="79"/>
      <c r="S2371" s="79"/>
      <c r="T2371" s="79"/>
      <c r="U2371" s="79"/>
      <c r="V2371" s="79"/>
      <c r="W2371" s="79"/>
      <c r="X2371" s="79"/>
      <c r="Y2371" s="79"/>
      <c r="Z2371" s="79"/>
      <c r="AA2371" s="79"/>
      <c r="AB2371" s="79"/>
      <c r="AC2371" s="79"/>
      <c r="AD2371" s="79"/>
      <c r="AE2371" s="79"/>
      <c r="AF2371" s="79"/>
      <c r="AG2371" s="79"/>
      <c r="AH2371" s="79"/>
      <c r="AI2371" s="79"/>
      <c r="AJ2371" s="79"/>
      <c r="AK2371" s="79"/>
      <c r="AL2371" s="79"/>
      <c r="AM2371" s="79"/>
      <c r="AN2371" s="79"/>
      <c r="AO2371" s="79"/>
      <c r="AP2371" s="79"/>
      <c r="AQ2371" s="79"/>
      <c r="AR2371" s="79"/>
      <c r="AS2371" s="79"/>
      <c r="AT2371" s="79"/>
      <c r="AU2371" s="79"/>
      <c r="AV2371" s="79"/>
      <c r="AW2371" s="79"/>
      <c r="AX2371" s="79"/>
      <c r="AY2371" s="79"/>
      <c r="AZ2371" s="79"/>
      <c r="BA2371" s="79"/>
      <c r="BB2371" s="79"/>
      <c r="BC2371" s="79"/>
      <c r="BD2371" s="79"/>
      <c r="BE2371" s="79"/>
      <c r="BF2371" s="79"/>
      <c r="BG2371" s="79"/>
    </row>
    <row r="2372">
      <c r="A2372" s="119" t="s">
        <v>2410</v>
      </c>
      <c r="D2372" s="120"/>
      <c r="G2372" s="79"/>
      <c r="H2372" s="79"/>
      <c r="I2372" s="79"/>
      <c r="J2372" s="79"/>
      <c r="K2372" s="79"/>
      <c r="L2372" s="131"/>
      <c r="M2372" s="79"/>
      <c r="N2372" s="79"/>
      <c r="O2372" s="79"/>
      <c r="P2372" s="79"/>
      <c r="Q2372" s="79"/>
      <c r="R2372" s="79"/>
      <c r="S2372" s="79"/>
      <c r="T2372" s="79"/>
      <c r="U2372" s="79"/>
      <c r="V2372" s="79"/>
      <c r="W2372" s="79"/>
      <c r="X2372" s="79"/>
      <c r="Y2372" s="79"/>
      <c r="Z2372" s="79"/>
      <c r="AA2372" s="79"/>
      <c r="AB2372" s="79"/>
      <c r="AC2372" s="79"/>
      <c r="AD2372" s="79"/>
      <c r="AE2372" s="79"/>
      <c r="AF2372" s="79"/>
      <c r="AG2372" s="79"/>
      <c r="AH2372" s="79"/>
      <c r="AI2372" s="79"/>
      <c r="AJ2372" s="79"/>
      <c r="AK2372" s="79"/>
      <c r="AL2372" s="79"/>
      <c r="AM2372" s="79"/>
      <c r="AN2372" s="79"/>
      <c r="AO2372" s="79"/>
      <c r="AP2372" s="79"/>
      <c r="AQ2372" s="79"/>
      <c r="AR2372" s="79"/>
      <c r="AS2372" s="79"/>
      <c r="AT2372" s="79"/>
      <c r="AU2372" s="79"/>
      <c r="AV2372" s="79"/>
      <c r="AW2372" s="79"/>
      <c r="AX2372" s="79"/>
      <c r="AY2372" s="79"/>
      <c r="AZ2372" s="79"/>
      <c r="BA2372" s="79"/>
      <c r="BB2372" s="79"/>
      <c r="BC2372" s="79"/>
      <c r="BD2372" s="79"/>
      <c r="BE2372" s="79"/>
      <c r="BF2372" s="79"/>
      <c r="BG2372" s="79"/>
    </row>
    <row r="2373">
      <c r="A2373" s="119" t="s">
        <v>2411</v>
      </c>
      <c r="D2373" s="120"/>
      <c r="G2373" s="79"/>
      <c r="H2373" s="79"/>
      <c r="I2373" s="79"/>
      <c r="J2373" s="79"/>
      <c r="K2373" s="79"/>
      <c r="L2373" s="131"/>
      <c r="M2373" s="79"/>
      <c r="N2373" s="79"/>
      <c r="O2373" s="79"/>
      <c r="P2373" s="79"/>
      <c r="Q2373" s="79"/>
      <c r="R2373" s="79"/>
      <c r="S2373" s="79"/>
      <c r="T2373" s="79"/>
      <c r="U2373" s="79"/>
      <c r="V2373" s="79"/>
      <c r="W2373" s="79"/>
      <c r="X2373" s="79"/>
      <c r="Y2373" s="79"/>
      <c r="Z2373" s="79"/>
      <c r="AA2373" s="79"/>
      <c r="AB2373" s="79"/>
      <c r="AC2373" s="79"/>
      <c r="AD2373" s="79"/>
      <c r="AE2373" s="79"/>
      <c r="AF2373" s="79"/>
      <c r="AG2373" s="79"/>
      <c r="AH2373" s="79"/>
      <c r="AI2373" s="79"/>
      <c r="AJ2373" s="79"/>
      <c r="AK2373" s="79"/>
      <c r="AL2373" s="79"/>
      <c r="AM2373" s="79"/>
      <c r="AN2373" s="79"/>
      <c r="AO2373" s="79"/>
      <c r="AP2373" s="79"/>
      <c r="AQ2373" s="79"/>
      <c r="AR2373" s="79"/>
      <c r="AS2373" s="79"/>
      <c r="AT2373" s="79"/>
      <c r="AU2373" s="79"/>
      <c r="AV2373" s="79"/>
      <c r="AW2373" s="79"/>
      <c r="AX2373" s="79"/>
      <c r="AY2373" s="79"/>
      <c r="AZ2373" s="79"/>
      <c r="BA2373" s="79"/>
      <c r="BB2373" s="79"/>
      <c r="BC2373" s="79"/>
      <c r="BD2373" s="79"/>
      <c r="BE2373" s="79"/>
      <c r="BF2373" s="79"/>
      <c r="BG2373" s="79"/>
    </row>
    <row r="2374">
      <c r="A2374" s="119" t="s">
        <v>2412</v>
      </c>
      <c r="D2374" s="120"/>
      <c r="G2374" s="79"/>
      <c r="H2374" s="79"/>
      <c r="I2374" s="79"/>
      <c r="J2374" s="79"/>
      <c r="K2374" s="79"/>
      <c r="L2374" s="131"/>
      <c r="M2374" s="79"/>
      <c r="N2374" s="79"/>
      <c r="O2374" s="79"/>
      <c r="P2374" s="79"/>
      <c r="Q2374" s="79"/>
      <c r="R2374" s="79"/>
      <c r="S2374" s="79"/>
      <c r="T2374" s="79"/>
      <c r="U2374" s="79"/>
      <c r="V2374" s="79"/>
      <c r="W2374" s="79"/>
      <c r="X2374" s="79"/>
      <c r="Y2374" s="79"/>
      <c r="Z2374" s="79"/>
      <c r="AA2374" s="79"/>
      <c r="AB2374" s="79"/>
      <c r="AC2374" s="79"/>
      <c r="AD2374" s="79"/>
      <c r="AE2374" s="79"/>
      <c r="AF2374" s="79"/>
      <c r="AG2374" s="79"/>
      <c r="AH2374" s="79"/>
      <c r="AI2374" s="79"/>
      <c r="AJ2374" s="79"/>
      <c r="AK2374" s="79"/>
      <c r="AL2374" s="79"/>
      <c r="AM2374" s="79"/>
      <c r="AN2374" s="79"/>
      <c r="AO2374" s="79"/>
      <c r="AP2374" s="79"/>
      <c r="AQ2374" s="79"/>
      <c r="AR2374" s="79"/>
      <c r="AS2374" s="79"/>
      <c r="AT2374" s="79"/>
      <c r="AU2374" s="79"/>
      <c r="AV2374" s="79"/>
      <c r="AW2374" s="79"/>
      <c r="AX2374" s="79"/>
      <c r="AY2374" s="79"/>
      <c r="AZ2374" s="79"/>
      <c r="BA2374" s="79"/>
      <c r="BB2374" s="79"/>
      <c r="BC2374" s="79"/>
      <c r="BD2374" s="79"/>
      <c r="BE2374" s="79"/>
      <c r="BF2374" s="79"/>
      <c r="BG2374" s="79"/>
    </row>
    <row r="2375">
      <c r="A2375" s="119" t="s">
        <v>2413</v>
      </c>
      <c r="D2375" s="120"/>
      <c r="G2375" s="79"/>
      <c r="H2375" s="79"/>
      <c r="I2375" s="79"/>
      <c r="J2375" s="79"/>
      <c r="K2375" s="79"/>
      <c r="L2375" s="131"/>
      <c r="M2375" s="79"/>
      <c r="N2375" s="79"/>
      <c r="O2375" s="79"/>
      <c r="P2375" s="79"/>
      <c r="Q2375" s="79"/>
      <c r="R2375" s="79"/>
      <c r="S2375" s="79"/>
      <c r="T2375" s="79"/>
      <c r="U2375" s="79"/>
      <c r="V2375" s="79"/>
      <c r="W2375" s="79"/>
      <c r="X2375" s="79"/>
      <c r="Y2375" s="79"/>
      <c r="Z2375" s="79"/>
      <c r="AA2375" s="79"/>
      <c r="AB2375" s="79"/>
      <c r="AC2375" s="79"/>
      <c r="AD2375" s="79"/>
      <c r="AE2375" s="79"/>
      <c r="AF2375" s="79"/>
      <c r="AG2375" s="79"/>
      <c r="AH2375" s="79"/>
      <c r="AI2375" s="79"/>
      <c r="AJ2375" s="79"/>
      <c r="AK2375" s="79"/>
      <c r="AL2375" s="79"/>
      <c r="AM2375" s="79"/>
      <c r="AN2375" s="79"/>
      <c r="AO2375" s="79"/>
      <c r="AP2375" s="79"/>
      <c r="AQ2375" s="79"/>
      <c r="AR2375" s="79"/>
      <c r="AS2375" s="79"/>
      <c r="AT2375" s="79"/>
      <c r="AU2375" s="79"/>
      <c r="AV2375" s="79"/>
      <c r="AW2375" s="79"/>
      <c r="AX2375" s="79"/>
      <c r="AY2375" s="79"/>
      <c r="AZ2375" s="79"/>
      <c r="BA2375" s="79"/>
      <c r="BB2375" s="79"/>
      <c r="BC2375" s="79"/>
      <c r="BD2375" s="79"/>
      <c r="BE2375" s="79"/>
      <c r="BF2375" s="79"/>
      <c r="BG2375" s="79"/>
    </row>
    <row r="2376">
      <c r="A2376" s="119" t="s">
        <v>2414</v>
      </c>
      <c r="D2376" s="120"/>
      <c r="G2376" s="79"/>
      <c r="H2376" s="79"/>
      <c r="I2376" s="79"/>
      <c r="J2376" s="79"/>
      <c r="K2376" s="79"/>
      <c r="L2376" s="131"/>
      <c r="M2376" s="79"/>
      <c r="N2376" s="79"/>
      <c r="O2376" s="79"/>
      <c r="P2376" s="79"/>
      <c r="Q2376" s="79"/>
      <c r="R2376" s="79"/>
      <c r="S2376" s="79"/>
      <c r="T2376" s="79"/>
      <c r="U2376" s="79"/>
      <c r="V2376" s="79"/>
      <c r="W2376" s="79"/>
      <c r="X2376" s="79"/>
      <c r="Y2376" s="79"/>
      <c r="Z2376" s="79"/>
      <c r="AA2376" s="79"/>
      <c r="AB2376" s="79"/>
      <c r="AC2376" s="79"/>
      <c r="AD2376" s="79"/>
      <c r="AE2376" s="79"/>
      <c r="AF2376" s="79"/>
      <c r="AG2376" s="79"/>
      <c r="AH2376" s="79"/>
      <c r="AI2376" s="79"/>
      <c r="AJ2376" s="79"/>
      <c r="AK2376" s="79"/>
      <c r="AL2376" s="79"/>
      <c r="AM2376" s="79"/>
      <c r="AN2376" s="79"/>
      <c r="AO2376" s="79"/>
      <c r="AP2376" s="79"/>
      <c r="AQ2376" s="79"/>
      <c r="AR2376" s="79"/>
      <c r="AS2376" s="79"/>
      <c r="AT2376" s="79"/>
      <c r="AU2376" s="79"/>
      <c r="AV2376" s="79"/>
      <c r="AW2376" s="79"/>
      <c r="AX2376" s="79"/>
      <c r="AY2376" s="79"/>
      <c r="AZ2376" s="79"/>
      <c r="BA2376" s="79"/>
      <c r="BB2376" s="79"/>
      <c r="BC2376" s="79"/>
      <c r="BD2376" s="79"/>
      <c r="BE2376" s="79"/>
      <c r="BF2376" s="79"/>
      <c r="BG2376" s="79"/>
    </row>
    <row r="2377">
      <c r="A2377" s="119" t="s">
        <v>2415</v>
      </c>
      <c r="D2377" s="120"/>
      <c r="G2377" s="79"/>
      <c r="H2377" s="79"/>
      <c r="I2377" s="79"/>
      <c r="J2377" s="79"/>
      <c r="K2377" s="79"/>
      <c r="L2377" s="131"/>
      <c r="M2377" s="79"/>
      <c r="N2377" s="79"/>
      <c r="O2377" s="79"/>
      <c r="P2377" s="79"/>
      <c r="Q2377" s="79"/>
      <c r="R2377" s="79"/>
      <c r="S2377" s="79"/>
      <c r="T2377" s="79"/>
      <c r="U2377" s="79"/>
      <c r="V2377" s="79"/>
      <c r="W2377" s="79"/>
      <c r="X2377" s="79"/>
      <c r="Y2377" s="79"/>
      <c r="Z2377" s="79"/>
      <c r="AA2377" s="79"/>
      <c r="AB2377" s="79"/>
      <c r="AC2377" s="79"/>
      <c r="AD2377" s="79"/>
      <c r="AE2377" s="79"/>
      <c r="AF2377" s="79"/>
      <c r="AG2377" s="79"/>
      <c r="AH2377" s="79"/>
      <c r="AI2377" s="79"/>
      <c r="AJ2377" s="79"/>
      <c r="AK2377" s="79"/>
      <c r="AL2377" s="79"/>
      <c r="AM2377" s="79"/>
      <c r="AN2377" s="79"/>
      <c r="AO2377" s="79"/>
      <c r="AP2377" s="79"/>
      <c r="AQ2377" s="79"/>
      <c r="AR2377" s="79"/>
      <c r="AS2377" s="79"/>
      <c r="AT2377" s="79"/>
      <c r="AU2377" s="79"/>
      <c r="AV2377" s="79"/>
      <c r="AW2377" s="79"/>
      <c r="AX2377" s="79"/>
      <c r="AY2377" s="79"/>
      <c r="AZ2377" s="79"/>
      <c r="BA2377" s="79"/>
      <c r="BB2377" s="79"/>
      <c r="BC2377" s="79"/>
      <c r="BD2377" s="79"/>
      <c r="BE2377" s="79"/>
      <c r="BF2377" s="79"/>
      <c r="BG2377" s="79"/>
    </row>
    <row r="2378">
      <c r="A2378" s="119" t="s">
        <v>2416</v>
      </c>
      <c r="D2378" s="120"/>
      <c r="G2378" s="79"/>
      <c r="H2378" s="79"/>
      <c r="I2378" s="79"/>
      <c r="J2378" s="79"/>
      <c r="K2378" s="79"/>
      <c r="L2378" s="131"/>
      <c r="M2378" s="79"/>
      <c r="N2378" s="79"/>
      <c r="O2378" s="79"/>
      <c r="P2378" s="79"/>
      <c r="Q2378" s="79"/>
      <c r="R2378" s="79"/>
      <c r="S2378" s="79"/>
      <c r="T2378" s="79"/>
      <c r="U2378" s="79"/>
      <c r="V2378" s="79"/>
      <c r="W2378" s="79"/>
      <c r="X2378" s="79"/>
      <c r="Y2378" s="79"/>
      <c r="Z2378" s="79"/>
      <c r="AA2378" s="79"/>
      <c r="AB2378" s="79"/>
      <c r="AC2378" s="79"/>
      <c r="AD2378" s="79"/>
      <c r="AE2378" s="79"/>
      <c r="AF2378" s="79"/>
      <c r="AG2378" s="79"/>
      <c r="AH2378" s="79"/>
      <c r="AI2378" s="79"/>
      <c r="AJ2378" s="79"/>
      <c r="AK2378" s="79"/>
      <c r="AL2378" s="79"/>
      <c r="AM2378" s="79"/>
      <c r="AN2378" s="79"/>
      <c r="AO2378" s="79"/>
      <c r="AP2378" s="79"/>
      <c r="AQ2378" s="79"/>
      <c r="AR2378" s="79"/>
      <c r="AS2378" s="79"/>
      <c r="AT2378" s="79"/>
      <c r="AU2378" s="79"/>
      <c r="AV2378" s="79"/>
      <c r="AW2378" s="79"/>
      <c r="AX2378" s="79"/>
      <c r="AY2378" s="79"/>
      <c r="AZ2378" s="79"/>
      <c r="BA2378" s="79"/>
      <c r="BB2378" s="79"/>
      <c r="BC2378" s="79"/>
      <c r="BD2378" s="79"/>
      <c r="BE2378" s="79"/>
      <c r="BF2378" s="79"/>
      <c r="BG2378" s="79"/>
    </row>
    <row r="2379">
      <c r="A2379" s="119" t="s">
        <v>2417</v>
      </c>
      <c r="D2379" s="120"/>
      <c r="G2379" s="79"/>
      <c r="H2379" s="79"/>
      <c r="I2379" s="79"/>
      <c r="J2379" s="79"/>
      <c r="K2379" s="79"/>
      <c r="L2379" s="131"/>
      <c r="M2379" s="79"/>
      <c r="N2379" s="79"/>
      <c r="O2379" s="79"/>
      <c r="P2379" s="79"/>
      <c r="Q2379" s="79"/>
      <c r="R2379" s="79"/>
      <c r="S2379" s="79"/>
      <c r="T2379" s="79"/>
      <c r="U2379" s="79"/>
      <c r="V2379" s="79"/>
      <c r="W2379" s="79"/>
      <c r="X2379" s="79"/>
      <c r="Y2379" s="79"/>
      <c r="Z2379" s="79"/>
      <c r="AA2379" s="79"/>
      <c r="AB2379" s="79"/>
      <c r="AC2379" s="79"/>
      <c r="AD2379" s="79"/>
      <c r="AE2379" s="79"/>
      <c r="AF2379" s="79"/>
      <c r="AG2379" s="79"/>
      <c r="AH2379" s="79"/>
      <c r="AI2379" s="79"/>
      <c r="AJ2379" s="79"/>
      <c r="AK2379" s="79"/>
      <c r="AL2379" s="79"/>
      <c r="AM2379" s="79"/>
      <c r="AN2379" s="79"/>
      <c r="AO2379" s="79"/>
      <c r="AP2379" s="79"/>
      <c r="AQ2379" s="79"/>
      <c r="AR2379" s="79"/>
      <c r="AS2379" s="79"/>
      <c r="AT2379" s="79"/>
      <c r="AU2379" s="79"/>
      <c r="AV2379" s="79"/>
      <c r="AW2379" s="79"/>
      <c r="AX2379" s="79"/>
      <c r="AY2379" s="79"/>
      <c r="AZ2379" s="79"/>
      <c r="BA2379" s="79"/>
      <c r="BB2379" s="79"/>
      <c r="BC2379" s="79"/>
      <c r="BD2379" s="79"/>
      <c r="BE2379" s="79"/>
      <c r="BF2379" s="79"/>
      <c r="BG2379" s="79"/>
    </row>
    <row r="2380">
      <c r="A2380" s="119" t="s">
        <v>2418</v>
      </c>
      <c r="D2380" s="120"/>
      <c r="G2380" s="79"/>
      <c r="H2380" s="79"/>
      <c r="I2380" s="79"/>
      <c r="J2380" s="79"/>
      <c r="K2380" s="79"/>
      <c r="L2380" s="131"/>
      <c r="M2380" s="79"/>
      <c r="N2380" s="79"/>
      <c r="O2380" s="79"/>
      <c r="P2380" s="79"/>
      <c r="Q2380" s="79"/>
      <c r="R2380" s="79"/>
      <c r="S2380" s="79"/>
      <c r="T2380" s="79"/>
      <c r="U2380" s="79"/>
      <c r="V2380" s="79"/>
      <c r="W2380" s="79"/>
      <c r="X2380" s="79"/>
      <c r="Y2380" s="79"/>
      <c r="Z2380" s="79"/>
      <c r="AA2380" s="79"/>
      <c r="AB2380" s="79"/>
      <c r="AC2380" s="79"/>
      <c r="AD2380" s="79"/>
      <c r="AE2380" s="79"/>
      <c r="AF2380" s="79"/>
      <c r="AG2380" s="79"/>
      <c r="AH2380" s="79"/>
      <c r="AI2380" s="79"/>
      <c r="AJ2380" s="79"/>
      <c r="AK2380" s="79"/>
      <c r="AL2380" s="79"/>
      <c r="AM2380" s="79"/>
      <c r="AN2380" s="79"/>
      <c r="AO2380" s="79"/>
      <c r="AP2380" s="79"/>
      <c r="AQ2380" s="79"/>
      <c r="AR2380" s="79"/>
      <c r="AS2380" s="79"/>
      <c r="AT2380" s="79"/>
      <c r="AU2380" s="79"/>
      <c r="AV2380" s="79"/>
      <c r="AW2380" s="79"/>
      <c r="AX2380" s="79"/>
      <c r="AY2380" s="79"/>
      <c r="AZ2380" s="79"/>
      <c r="BA2380" s="79"/>
      <c r="BB2380" s="79"/>
      <c r="BC2380" s="79"/>
      <c r="BD2380" s="79"/>
      <c r="BE2380" s="79"/>
      <c r="BF2380" s="79"/>
      <c r="BG2380" s="79"/>
    </row>
    <row r="2381">
      <c r="A2381" s="119" t="s">
        <v>2419</v>
      </c>
      <c r="D2381" s="120"/>
      <c r="G2381" s="79"/>
      <c r="H2381" s="79"/>
      <c r="I2381" s="79"/>
      <c r="J2381" s="79"/>
      <c r="K2381" s="79"/>
      <c r="L2381" s="131"/>
      <c r="M2381" s="79"/>
      <c r="N2381" s="79"/>
      <c r="O2381" s="79"/>
      <c r="P2381" s="79"/>
      <c r="Q2381" s="79"/>
      <c r="R2381" s="79"/>
      <c r="S2381" s="79"/>
      <c r="T2381" s="79"/>
      <c r="U2381" s="79"/>
      <c r="V2381" s="79"/>
      <c r="W2381" s="79"/>
      <c r="X2381" s="79"/>
      <c r="Y2381" s="79"/>
      <c r="Z2381" s="79"/>
      <c r="AA2381" s="79"/>
      <c r="AB2381" s="79"/>
      <c r="AC2381" s="79"/>
      <c r="AD2381" s="79"/>
      <c r="AE2381" s="79"/>
      <c r="AF2381" s="79"/>
      <c r="AG2381" s="79"/>
      <c r="AH2381" s="79"/>
      <c r="AI2381" s="79"/>
      <c r="AJ2381" s="79"/>
      <c r="AK2381" s="79"/>
      <c r="AL2381" s="79"/>
      <c r="AM2381" s="79"/>
      <c r="AN2381" s="79"/>
      <c r="AO2381" s="79"/>
      <c r="AP2381" s="79"/>
      <c r="AQ2381" s="79"/>
      <c r="AR2381" s="79"/>
      <c r="AS2381" s="79"/>
      <c r="AT2381" s="79"/>
      <c r="AU2381" s="79"/>
      <c r="AV2381" s="79"/>
      <c r="AW2381" s="79"/>
      <c r="AX2381" s="79"/>
      <c r="AY2381" s="79"/>
      <c r="AZ2381" s="79"/>
      <c r="BA2381" s="79"/>
      <c r="BB2381" s="79"/>
      <c r="BC2381" s="79"/>
      <c r="BD2381" s="79"/>
      <c r="BE2381" s="79"/>
      <c r="BF2381" s="79"/>
      <c r="BG2381" s="79"/>
    </row>
    <row r="2382">
      <c r="A2382" s="119" t="s">
        <v>2420</v>
      </c>
      <c r="D2382" s="120"/>
      <c r="G2382" s="79"/>
      <c r="H2382" s="79"/>
      <c r="I2382" s="79"/>
      <c r="J2382" s="79"/>
      <c r="K2382" s="79"/>
      <c r="L2382" s="131"/>
      <c r="M2382" s="79"/>
      <c r="N2382" s="79"/>
      <c r="O2382" s="79"/>
      <c r="P2382" s="79"/>
      <c r="Q2382" s="79"/>
      <c r="R2382" s="79"/>
      <c r="S2382" s="79"/>
      <c r="T2382" s="79"/>
      <c r="U2382" s="79"/>
      <c r="V2382" s="79"/>
      <c r="W2382" s="79"/>
      <c r="X2382" s="79"/>
      <c r="Y2382" s="79"/>
      <c r="Z2382" s="79"/>
      <c r="AA2382" s="79"/>
      <c r="AB2382" s="79"/>
      <c r="AC2382" s="79"/>
      <c r="AD2382" s="79"/>
      <c r="AE2382" s="79"/>
      <c r="AF2382" s="79"/>
      <c r="AG2382" s="79"/>
      <c r="AH2382" s="79"/>
      <c r="AI2382" s="79"/>
      <c r="AJ2382" s="79"/>
      <c r="AK2382" s="79"/>
      <c r="AL2382" s="79"/>
      <c r="AM2382" s="79"/>
      <c r="AN2382" s="79"/>
      <c r="AO2382" s="79"/>
      <c r="AP2382" s="79"/>
      <c r="AQ2382" s="79"/>
      <c r="AR2382" s="79"/>
      <c r="AS2382" s="79"/>
      <c r="AT2382" s="79"/>
      <c r="AU2382" s="79"/>
      <c r="AV2382" s="79"/>
      <c r="AW2382" s="79"/>
      <c r="AX2382" s="79"/>
      <c r="AY2382" s="79"/>
      <c r="AZ2382" s="79"/>
      <c r="BA2382" s="79"/>
      <c r="BB2382" s="79"/>
      <c r="BC2382" s="79"/>
      <c r="BD2382" s="79"/>
      <c r="BE2382" s="79"/>
      <c r="BF2382" s="79"/>
      <c r="BG2382" s="79"/>
    </row>
    <row r="2383">
      <c r="A2383" s="119" t="s">
        <v>2421</v>
      </c>
      <c r="D2383" s="120"/>
      <c r="G2383" s="79"/>
      <c r="H2383" s="79"/>
      <c r="I2383" s="79"/>
      <c r="J2383" s="79"/>
      <c r="K2383" s="79"/>
      <c r="L2383" s="131"/>
      <c r="M2383" s="79"/>
      <c r="N2383" s="79"/>
      <c r="O2383" s="79"/>
      <c r="P2383" s="79"/>
      <c r="Q2383" s="79"/>
      <c r="R2383" s="79"/>
      <c r="S2383" s="79"/>
      <c r="T2383" s="79"/>
      <c r="U2383" s="79"/>
      <c r="V2383" s="79"/>
      <c r="W2383" s="79"/>
      <c r="X2383" s="79"/>
      <c r="Y2383" s="79"/>
      <c r="Z2383" s="79"/>
      <c r="AA2383" s="79"/>
      <c r="AB2383" s="79"/>
      <c r="AC2383" s="79"/>
      <c r="AD2383" s="79"/>
      <c r="AE2383" s="79"/>
      <c r="AF2383" s="79"/>
      <c r="AG2383" s="79"/>
      <c r="AH2383" s="79"/>
      <c r="AI2383" s="79"/>
      <c r="AJ2383" s="79"/>
      <c r="AK2383" s="79"/>
      <c r="AL2383" s="79"/>
      <c r="AM2383" s="79"/>
      <c r="AN2383" s="79"/>
      <c r="AO2383" s="79"/>
      <c r="AP2383" s="79"/>
      <c r="AQ2383" s="79"/>
      <c r="AR2383" s="79"/>
      <c r="AS2383" s="79"/>
      <c r="AT2383" s="79"/>
      <c r="AU2383" s="79"/>
      <c r="AV2383" s="79"/>
      <c r="AW2383" s="79"/>
      <c r="AX2383" s="79"/>
      <c r="AY2383" s="79"/>
      <c r="AZ2383" s="79"/>
      <c r="BA2383" s="79"/>
      <c r="BB2383" s="79"/>
      <c r="BC2383" s="79"/>
      <c r="BD2383" s="79"/>
      <c r="BE2383" s="79"/>
      <c r="BF2383" s="79"/>
      <c r="BG2383" s="79"/>
    </row>
    <row r="2384">
      <c r="A2384" s="119" t="s">
        <v>2422</v>
      </c>
      <c r="D2384" s="120"/>
      <c r="G2384" s="79"/>
      <c r="H2384" s="79"/>
      <c r="I2384" s="79"/>
      <c r="J2384" s="79"/>
      <c r="K2384" s="79"/>
      <c r="L2384" s="131"/>
      <c r="M2384" s="79"/>
      <c r="N2384" s="79"/>
      <c r="O2384" s="79"/>
      <c r="P2384" s="79"/>
      <c r="Q2384" s="79"/>
      <c r="R2384" s="79"/>
      <c r="S2384" s="79"/>
      <c r="T2384" s="79"/>
      <c r="U2384" s="79"/>
      <c r="V2384" s="79"/>
      <c r="W2384" s="79"/>
      <c r="X2384" s="79"/>
      <c r="Y2384" s="79"/>
      <c r="Z2384" s="79"/>
      <c r="AA2384" s="79"/>
      <c r="AB2384" s="79"/>
      <c r="AC2384" s="79"/>
      <c r="AD2384" s="79"/>
      <c r="AE2384" s="79"/>
      <c r="AF2384" s="79"/>
      <c r="AG2384" s="79"/>
      <c r="AH2384" s="79"/>
      <c r="AI2384" s="79"/>
      <c r="AJ2384" s="79"/>
      <c r="AK2384" s="79"/>
      <c r="AL2384" s="79"/>
      <c r="AM2384" s="79"/>
      <c r="AN2384" s="79"/>
      <c r="AO2384" s="79"/>
      <c r="AP2384" s="79"/>
      <c r="AQ2384" s="79"/>
      <c r="AR2384" s="79"/>
      <c r="AS2384" s="79"/>
      <c r="AT2384" s="79"/>
      <c r="AU2384" s="79"/>
      <c r="AV2384" s="79"/>
      <c r="AW2384" s="79"/>
      <c r="AX2384" s="79"/>
      <c r="AY2384" s="79"/>
      <c r="AZ2384" s="79"/>
      <c r="BA2384" s="79"/>
      <c r="BB2384" s="79"/>
      <c r="BC2384" s="79"/>
      <c r="BD2384" s="79"/>
      <c r="BE2384" s="79"/>
      <c r="BF2384" s="79"/>
      <c r="BG2384" s="79"/>
    </row>
    <row r="2385">
      <c r="A2385" s="119" t="s">
        <v>2423</v>
      </c>
      <c r="D2385" s="120"/>
      <c r="G2385" s="79"/>
      <c r="H2385" s="79"/>
      <c r="I2385" s="79"/>
      <c r="J2385" s="79"/>
      <c r="K2385" s="79"/>
      <c r="L2385" s="131"/>
      <c r="M2385" s="79"/>
      <c r="N2385" s="79"/>
      <c r="O2385" s="79"/>
      <c r="P2385" s="79"/>
      <c r="Q2385" s="79"/>
      <c r="R2385" s="79"/>
      <c r="S2385" s="79"/>
      <c r="T2385" s="79"/>
      <c r="U2385" s="79"/>
      <c r="V2385" s="79"/>
      <c r="W2385" s="79"/>
      <c r="X2385" s="79"/>
      <c r="Y2385" s="79"/>
      <c r="Z2385" s="79"/>
      <c r="AA2385" s="79"/>
      <c r="AB2385" s="79"/>
      <c r="AC2385" s="79"/>
      <c r="AD2385" s="79"/>
      <c r="AE2385" s="79"/>
      <c r="AF2385" s="79"/>
      <c r="AG2385" s="79"/>
      <c r="AH2385" s="79"/>
      <c r="AI2385" s="79"/>
      <c r="AJ2385" s="79"/>
      <c r="AK2385" s="79"/>
      <c r="AL2385" s="79"/>
      <c r="AM2385" s="79"/>
      <c r="AN2385" s="79"/>
      <c r="AO2385" s="79"/>
      <c r="AP2385" s="79"/>
      <c r="AQ2385" s="79"/>
      <c r="AR2385" s="79"/>
      <c r="AS2385" s="79"/>
      <c r="AT2385" s="79"/>
      <c r="AU2385" s="79"/>
      <c r="AV2385" s="79"/>
      <c r="AW2385" s="79"/>
      <c r="AX2385" s="79"/>
      <c r="AY2385" s="79"/>
      <c r="AZ2385" s="79"/>
      <c r="BA2385" s="79"/>
      <c r="BB2385" s="79"/>
      <c r="BC2385" s="79"/>
      <c r="BD2385" s="79"/>
      <c r="BE2385" s="79"/>
      <c r="BF2385" s="79"/>
      <c r="BG2385" s="79"/>
    </row>
    <row r="2386">
      <c r="A2386" s="119" t="s">
        <v>2424</v>
      </c>
      <c r="D2386" s="120"/>
      <c r="G2386" s="79"/>
      <c r="H2386" s="79"/>
      <c r="I2386" s="79"/>
      <c r="J2386" s="79"/>
      <c r="K2386" s="79"/>
      <c r="L2386" s="131"/>
      <c r="M2386" s="79"/>
      <c r="N2386" s="79"/>
      <c r="O2386" s="79"/>
      <c r="P2386" s="79"/>
      <c r="Q2386" s="79"/>
      <c r="R2386" s="79"/>
      <c r="S2386" s="79"/>
      <c r="T2386" s="79"/>
      <c r="U2386" s="79"/>
      <c r="V2386" s="79"/>
      <c r="W2386" s="79"/>
      <c r="X2386" s="79"/>
      <c r="Y2386" s="79"/>
      <c r="Z2386" s="79"/>
      <c r="AA2386" s="79"/>
      <c r="AB2386" s="79"/>
      <c r="AC2386" s="79"/>
      <c r="AD2386" s="79"/>
      <c r="AE2386" s="79"/>
      <c r="AF2386" s="79"/>
      <c r="AG2386" s="79"/>
      <c r="AH2386" s="79"/>
      <c r="AI2386" s="79"/>
      <c r="AJ2386" s="79"/>
      <c r="AK2386" s="79"/>
      <c r="AL2386" s="79"/>
      <c r="AM2386" s="79"/>
      <c r="AN2386" s="79"/>
      <c r="AO2386" s="79"/>
      <c r="AP2386" s="79"/>
      <c r="AQ2386" s="79"/>
      <c r="AR2386" s="79"/>
      <c r="AS2386" s="79"/>
      <c r="AT2386" s="79"/>
      <c r="AU2386" s="79"/>
      <c r="AV2386" s="79"/>
      <c r="AW2386" s="79"/>
      <c r="AX2386" s="79"/>
      <c r="AY2386" s="79"/>
      <c r="AZ2386" s="79"/>
      <c r="BA2386" s="79"/>
      <c r="BB2386" s="79"/>
      <c r="BC2386" s="79"/>
      <c r="BD2386" s="79"/>
      <c r="BE2386" s="79"/>
      <c r="BF2386" s="79"/>
      <c r="BG2386" s="79"/>
    </row>
    <row r="2387">
      <c r="A2387" s="119" t="s">
        <v>2425</v>
      </c>
      <c r="D2387" s="120"/>
      <c r="G2387" s="79"/>
      <c r="H2387" s="79"/>
      <c r="I2387" s="79"/>
      <c r="J2387" s="79"/>
      <c r="K2387" s="79"/>
      <c r="L2387" s="131"/>
      <c r="M2387" s="79"/>
      <c r="N2387" s="79"/>
      <c r="O2387" s="79"/>
      <c r="P2387" s="79"/>
      <c r="Q2387" s="79"/>
      <c r="R2387" s="79"/>
      <c r="S2387" s="79"/>
      <c r="T2387" s="79"/>
      <c r="U2387" s="79"/>
      <c r="V2387" s="79"/>
      <c r="W2387" s="79"/>
      <c r="X2387" s="79"/>
      <c r="Y2387" s="79"/>
      <c r="Z2387" s="79"/>
      <c r="AA2387" s="79"/>
      <c r="AB2387" s="79"/>
      <c r="AC2387" s="79"/>
      <c r="AD2387" s="79"/>
      <c r="AE2387" s="79"/>
      <c r="AF2387" s="79"/>
      <c r="AG2387" s="79"/>
      <c r="AH2387" s="79"/>
      <c r="AI2387" s="79"/>
      <c r="AJ2387" s="79"/>
      <c r="AK2387" s="79"/>
      <c r="AL2387" s="79"/>
      <c r="AM2387" s="79"/>
      <c r="AN2387" s="79"/>
      <c r="AO2387" s="79"/>
      <c r="AP2387" s="79"/>
      <c r="AQ2387" s="79"/>
      <c r="AR2387" s="79"/>
      <c r="AS2387" s="79"/>
      <c r="AT2387" s="79"/>
      <c r="AU2387" s="79"/>
      <c r="AV2387" s="79"/>
      <c r="AW2387" s="79"/>
      <c r="AX2387" s="79"/>
      <c r="AY2387" s="79"/>
      <c r="AZ2387" s="79"/>
      <c r="BA2387" s="79"/>
      <c r="BB2387" s="79"/>
      <c r="BC2387" s="79"/>
      <c r="BD2387" s="79"/>
      <c r="BE2387" s="79"/>
      <c r="BF2387" s="79"/>
      <c r="BG2387" s="79"/>
    </row>
    <row r="2388">
      <c r="A2388" s="119" t="s">
        <v>2426</v>
      </c>
      <c r="D2388" s="120"/>
      <c r="G2388" s="79"/>
      <c r="H2388" s="79"/>
      <c r="I2388" s="79"/>
      <c r="J2388" s="79"/>
      <c r="K2388" s="79"/>
      <c r="L2388" s="131"/>
      <c r="M2388" s="79"/>
      <c r="N2388" s="79"/>
      <c r="O2388" s="79"/>
      <c r="P2388" s="79"/>
      <c r="Q2388" s="79"/>
      <c r="R2388" s="79"/>
      <c r="S2388" s="79"/>
      <c r="T2388" s="79"/>
      <c r="U2388" s="79"/>
      <c r="V2388" s="79"/>
      <c r="W2388" s="79"/>
      <c r="X2388" s="79"/>
      <c r="Y2388" s="79"/>
      <c r="Z2388" s="79"/>
      <c r="AA2388" s="79"/>
      <c r="AB2388" s="79"/>
      <c r="AC2388" s="79"/>
      <c r="AD2388" s="79"/>
      <c r="AE2388" s="79"/>
      <c r="AF2388" s="79"/>
      <c r="AG2388" s="79"/>
      <c r="AH2388" s="79"/>
      <c r="AI2388" s="79"/>
      <c r="AJ2388" s="79"/>
      <c r="AK2388" s="79"/>
      <c r="AL2388" s="79"/>
      <c r="AM2388" s="79"/>
      <c r="AN2388" s="79"/>
      <c r="AO2388" s="79"/>
      <c r="AP2388" s="79"/>
      <c r="AQ2388" s="79"/>
      <c r="AR2388" s="79"/>
      <c r="AS2388" s="79"/>
      <c r="AT2388" s="79"/>
      <c r="AU2388" s="79"/>
      <c r="AV2388" s="79"/>
      <c r="AW2388" s="79"/>
      <c r="AX2388" s="79"/>
      <c r="AY2388" s="79"/>
      <c r="AZ2388" s="79"/>
      <c r="BA2388" s="79"/>
      <c r="BB2388" s="79"/>
      <c r="BC2388" s="79"/>
      <c r="BD2388" s="79"/>
      <c r="BE2388" s="79"/>
      <c r="BF2388" s="79"/>
      <c r="BG2388" s="79"/>
    </row>
    <row r="2389">
      <c r="A2389" s="119" t="s">
        <v>2427</v>
      </c>
      <c r="D2389" s="120"/>
      <c r="G2389" s="79"/>
      <c r="H2389" s="79"/>
      <c r="I2389" s="79"/>
      <c r="J2389" s="79"/>
      <c r="K2389" s="79"/>
      <c r="L2389" s="131"/>
      <c r="M2389" s="79"/>
      <c r="N2389" s="79"/>
      <c r="O2389" s="79"/>
      <c r="P2389" s="79"/>
      <c r="Q2389" s="79"/>
      <c r="R2389" s="79"/>
      <c r="S2389" s="79"/>
      <c r="T2389" s="79"/>
      <c r="U2389" s="79"/>
      <c r="V2389" s="79"/>
      <c r="W2389" s="79"/>
      <c r="X2389" s="79"/>
      <c r="Y2389" s="79"/>
      <c r="Z2389" s="79"/>
      <c r="AA2389" s="79"/>
      <c r="AB2389" s="79"/>
      <c r="AC2389" s="79"/>
      <c r="AD2389" s="79"/>
      <c r="AE2389" s="79"/>
      <c r="AF2389" s="79"/>
      <c r="AG2389" s="79"/>
      <c r="AH2389" s="79"/>
      <c r="AI2389" s="79"/>
      <c r="AJ2389" s="79"/>
      <c r="AK2389" s="79"/>
      <c r="AL2389" s="79"/>
      <c r="AM2389" s="79"/>
      <c r="AN2389" s="79"/>
      <c r="AO2389" s="79"/>
      <c r="AP2389" s="79"/>
      <c r="AQ2389" s="79"/>
      <c r="AR2389" s="79"/>
      <c r="AS2389" s="79"/>
      <c r="AT2389" s="79"/>
      <c r="AU2389" s="79"/>
      <c r="AV2389" s="79"/>
      <c r="AW2389" s="79"/>
      <c r="AX2389" s="79"/>
      <c r="AY2389" s="79"/>
      <c r="AZ2389" s="79"/>
      <c r="BA2389" s="79"/>
      <c r="BB2389" s="79"/>
      <c r="BC2389" s="79"/>
      <c r="BD2389" s="79"/>
      <c r="BE2389" s="79"/>
      <c r="BF2389" s="79"/>
      <c r="BG2389" s="79"/>
    </row>
    <row r="2390">
      <c r="A2390" s="119" t="s">
        <v>2428</v>
      </c>
      <c r="D2390" s="120"/>
      <c r="G2390" s="79"/>
      <c r="H2390" s="79"/>
      <c r="I2390" s="79"/>
      <c r="J2390" s="79"/>
      <c r="K2390" s="79"/>
      <c r="L2390" s="131"/>
      <c r="M2390" s="79"/>
      <c r="N2390" s="79"/>
      <c r="O2390" s="79"/>
      <c r="P2390" s="79"/>
      <c r="Q2390" s="79"/>
      <c r="R2390" s="79"/>
      <c r="S2390" s="79"/>
      <c r="T2390" s="79"/>
      <c r="U2390" s="79"/>
      <c r="V2390" s="79"/>
      <c r="W2390" s="79"/>
      <c r="X2390" s="79"/>
      <c r="Y2390" s="79"/>
      <c r="Z2390" s="79"/>
      <c r="AA2390" s="79"/>
      <c r="AB2390" s="79"/>
      <c r="AC2390" s="79"/>
      <c r="AD2390" s="79"/>
      <c r="AE2390" s="79"/>
      <c r="AF2390" s="79"/>
      <c r="AG2390" s="79"/>
      <c r="AH2390" s="79"/>
      <c r="AI2390" s="79"/>
      <c r="AJ2390" s="79"/>
      <c r="AK2390" s="79"/>
      <c r="AL2390" s="79"/>
      <c r="AM2390" s="79"/>
      <c r="AN2390" s="79"/>
      <c r="AO2390" s="79"/>
      <c r="AP2390" s="79"/>
      <c r="AQ2390" s="79"/>
      <c r="AR2390" s="79"/>
      <c r="AS2390" s="79"/>
      <c r="AT2390" s="79"/>
      <c r="AU2390" s="79"/>
      <c r="AV2390" s="79"/>
      <c r="AW2390" s="79"/>
      <c r="AX2390" s="79"/>
      <c r="AY2390" s="79"/>
      <c r="AZ2390" s="79"/>
      <c r="BA2390" s="79"/>
      <c r="BB2390" s="79"/>
      <c r="BC2390" s="79"/>
      <c r="BD2390" s="79"/>
      <c r="BE2390" s="79"/>
      <c r="BF2390" s="79"/>
      <c r="BG2390" s="79"/>
    </row>
    <row r="2391">
      <c r="A2391" s="119" t="s">
        <v>2429</v>
      </c>
      <c r="D2391" s="120"/>
      <c r="G2391" s="79"/>
      <c r="H2391" s="79"/>
      <c r="I2391" s="79"/>
      <c r="J2391" s="79"/>
      <c r="K2391" s="79"/>
      <c r="L2391" s="131"/>
      <c r="M2391" s="79"/>
      <c r="N2391" s="79"/>
      <c r="O2391" s="79"/>
      <c r="P2391" s="79"/>
      <c r="Q2391" s="79"/>
      <c r="R2391" s="79"/>
      <c r="S2391" s="79"/>
      <c r="T2391" s="79"/>
      <c r="U2391" s="79"/>
      <c r="V2391" s="79"/>
      <c r="W2391" s="79"/>
      <c r="X2391" s="79"/>
      <c r="Y2391" s="79"/>
      <c r="Z2391" s="79"/>
      <c r="AA2391" s="79"/>
      <c r="AB2391" s="79"/>
      <c r="AC2391" s="79"/>
      <c r="AD2391" s="79"/>
      <c r="AE2391" s="79"/>
      <c r="AF2391" s="79"/>
      <c r="AG2391" s="79"/>
      <c r="AH2391" s="79"/>
      <c r="AI2391" s="79"/>
      <c r="AJ2391" s="79"/>
      <c r="AK2391" s="79"/>
      <c r="AL2391" s="79"/>
      <c r="AM2391" s="79"/>
      <c r="AN2391" s="79"/>
      <c r="AO2391" s="79"/>
      <c r="AP2391" s="79"/>
      <c r="AQ2391" s="79"/>
      <c r="AR2391" s="79"/>
      <c r="AS2391" s="79"/>
      <c r="AT2391" s="79"/>
      <c r="AU2391" s="79"/>
      <c r="AV2391" s="79"/>
      <c r="AW2391" s="79"/>
      <c r="AX2391" s="79"/>
      <c r="AY2391" s="79"/>
      <c r="AZ2391" s="79"/>
      <c r="BA2391" s="79"/>
      <c r="BB2391" s="79"/>
      <c r="BC2391" s="79"/>
      <c r="BD2391" s="79"/>
      <c r="BE2391" s="79"/>
      <c r="BF2391" s="79"/>
      <c r="BG2391" s="79"/>
    </row>
    <row r="2392">
      <c r="A2392" s="119" t="s">
        <v>2430</v>
      </c>
      <c r="D2392" s="120"/>
      <c r="G2392" s="79"/>
      <c r="H2392" s="79"/>
      <c r="I2392" s="79"/>
      <c r="J2392" s="79"/>
      <c r="K2392" s="79"/>
      <c r="L2392" s="131"/>
      <c r="M2392" s="79"/>
      <c r="N2392" s="79"/>
      <c r="O2392" s="79"/>
      <c r="P2392" s="79"/>
      <c r="Q2392" s="79"/>
      <c r="R2392" s="79"/>
      <c r="S2392" s="79"/>
      <c r="T2392" s="79"/>
      <c r="U2392" s="79"/>
      <c r="V2392" s="79"/>
      <c r="W2392" s="79"/>
      <c r="X2392" s="79"/>
      <c r="Y2392" s="79"/>
      <c r="Z2392" s="79"/>
      <c r="AA2392" s="79"/>
      <c r="AB2392" s="79"/>
      <c r="AC2392" s="79"/>
      <c r="AD2392" s="79"/>
      <c r="AE2392" s="79"/>
      <c r="AF2392" s="79"/>
      <c r="AG2392" s="79"/>
      <c r="AH2392" s="79"/>
      <c r="AI2392" s="79"/>
      <c r="AJ2392" s="79"/>
      <c r="AK2392" s="79"/>
      <c r="AL2392" s="79"/>
      <c r="AM2392" s="79"/>
      <c r="AN2392" s="79"/>
      <c r="AO2392" s="79"/>
      <c r="AP2392" s="79"/>
      <c r="AQ2392" s="79"/>
      <c r="AR2392" s="79"/>
      <c r="AS2392" s="79"/>
      <c r="AT2392" s="79"/>
      <c r="AU2392" s="79"/>
      <c r="AV2392" s="79"/>
      <c r="AW2392" s="79"/>
      <c r="AX2392" s="79"/>
      <c r="AY2392" s="79"/>
      <c r="AZ2392" s="79"/>
      <c r="BA2392" s="79"/>
      <c r="BB2392" s="79"/>
      <c r="BC2392" s="79"/>
      <c r="BD2392" s="79"/>
      <c r="BE2392" s="79"/>
      <c r="BF2392" s="79"/>
      <c r="BG2392" s="79"/>
    </row>
    <row r="2393">
      <c r="A2393" s="119" t="s">
        <v>2431</v>
      </c>
      <c r="D2393" s="120"/>
      <c r="G2393" s="79"/>
      <c r="H2393" s="79"/>
      <c r="I2393" s="79"/>
      <c r="J2393" s="79"/>
      <c r="K2393" s="79"/>
      <c r="L2393" s="131"/>
      <c r="M2393" s="79"/>
      <c r="N2393" s="79"/>
      <c r="O2393" s="79"/>
      <c r="P2393" s="79"/>
      <c r="Q2393" s="79"/>
      <c r="R2393" s="79"/>
      <c r="S2393" s="79"/>
      <c r="T2393" s="79"/>
      <c r="U2393" s="79"/>
      <c r="V2393" s="79"/>
      <c r="W2393" s="79"/>
      <c r="X2393" s="79"/>
      <c r="Y2393" s="79"/>
      <c r="Z2393" s="79"/>
      <c r="AA2393" s="79"/>
      <c r="AB2393" s="79"/>
      <c r="AC2393" s="79"/>
      <c r="AD2393" s="79"/>
      <c r="AE2393" s="79"/>
      <c r="AF2393" s="79"/>
      <c r="AG2393" s="79"/>
      <c r="AH2393" s="79"/>
      <c r="AI2393" s="79"/>
      <c r="AJ2393" s="79"/>
      <c r="AK2393" s="79"/>
      <c r="AL2393" s="79"/>
      <c r="AM2393" s="79"/>
      <c r="AN2393" s="79"/>
      <c r="AO2393" s="79"/>
      <c r="AP2393" s="79"/>
      <c r="AQ2393" s="79"/>
      <c r="AR2393" s="79"/>
      <c r="AS2393" s="79"/>
      <c r="AT2393" s="79"/>
      <c r="AU2393" s="79"/>
      <c r="AV2393" s="79"/>
      <c r="AW2393" s="79"/>
      <c r="AX2393" s="79"/>
      <c r="AY2393" s="79"/>
      <c r="AZ2393" s="79"/>
      <c r="BA2393" s="79"/>
      <c r="BB2393" s="79"/>
      <c r="BC2393" s="79"/>
      <c r="BD2393" s="79"/>
      <c r="BE2393" s="79"/>
      <c r="BF2393" s="79"/>
      <c r="BG2393" s="79"/>
    </row>
    <row r="2394">
      <c r="A2394" s="119" t="s">
        <v>2432</v>
      </c>
      <c r="D2394" s="120"/>
      <c r="G2394" s="79"/>
      <c r="H2394" s="79"/>
      <c r="I2394" s="79"/>
      <c r="J2394" s="79"/>
      <c r="K2394" s="79"/>
      <c r="L2394" s="131"/>
      <c r="M2394" s="79"/>
      <c r="N2394" s="79"/>
      <c r="O2394" s="79"/>
      <c r="P2394" s="79"/>
      <c r="Q2394" s="79"/>
      <c r="R2394" s="79"/>
      <c r="S2394" s="79"/>
      <c r="T2394" s="79"/>
      <c r="U2394" s="79"/>
      <c r="V2394" s="79"/>
      <c r="W2394" s="79"/>
      <c r="X2394" s="79"/>
      <c r="Y2394" s="79"/>
      <c r="Z2394" s="79"/>
      <c r="AA2394" s="79"/>
      <c r="AB2394" s="79"/>
      <c r="AC2394" s="79"/>
      <c r="AD2394" s="79"/>
      <c r="AE2394" s="79"/>
      <c r="AF2394" s="79"/>
      <c r="AG2394" s="79"/>
      <c r="AH2394" s="79"/>
      <c r="AI2394" s="79"/>
      <c r="AJ2394" s="79"/>
      <c r="AK2394" s="79"/>
      <c r="AL2394" s="79"/>
      <c r="AM2394" s="79"/>
      <c r="AN2394" s="79"/>
      <c r="AO2394" s="79"/>
      <c r="AP2394" s="79"/>
      <c r="AQ2394" s="79"/>
      <c r="AR2394" s="79"/>
      <c r="AS2394" s="79"/>
      <c r="AT2394" s="79"/>
      <c r="AU2394" s="79"/>
      <c r="AV2394" s="79"/>
      <c r="AW2394" s="79"/>
      <c r="AX2394" s="79"/>
      <c r="AY2394" s="79"/>
      <c r="AZ2394" s="79"/>
      <c r="BA2394" s="79"/>
      <c r="BB2394" s="79"/>
      <c r="BC2394" s="79"/>
      <c r="BD2394" s="79"/>
      <c r="BE2394" s="79"/>
      <c r="BF2394" s="79"/>
      <c r="BG2394" s="79"/>
    </row>
    <row r="2395">
      <c r="A2395" s="119" t="s">
        <v>2433</v>
      </c>
      <c r="D2395" s="120"/>
      <c r="G2395" s="79"/>
      <c r="H2395" s="79"/>
      <c r="I2395" s="79"/>
      <c r="J2395" s="79"/>
      <c r="K2395" s="79"/>
      <c r="L2395" s="131"/>
      <c r="M2395" s="79"/>
      <c r="N2395" s="79"/>
      <c r="O2395" s="79"/>
      <c r="P2395" s="79"/>
      <c r="Q2395" s="79"/>
      <c r="R2395" s="79"/>
      <c r="S2395" s="79"/>
      <c r="T2395" s="79"/>
      <c r="U2395" s="79"/>
      <c r="V2395" s="79"/>
      <c r="W2395" s="79"/>
      <c r="X2395" s="79"/>
      <c r="Y2395" s="79"/>
      <c r="Z2395" s="79"/>
      <c r="AA2395" s="79"/>
      <c r="AB2395" s="79"/>
      <c r="AC2395" s="79"/>
      <c r="AD2395" s="79"/>
      <c r="AE2395" s="79"/>
      <c r="AF2395" s="79"/>
      <c r="AG2395" s="79"/>
      <c r="AH2395" s="79"/>
      <c r="AI2395" s="79"/>
      <c r="AJ2395" s="79"/>
      <c r="AK2395" s="79"/>
      <c r="AL2395" s="79"/>
      <c r="AM2395" s="79"/>
      <c r="AN2395" s="79"/>
      <c r="AO2395" s="79"/>
      <c r="AP2395" s="79"/>
      <c r="AQ2395" s="79"/>
      <c r="AR2395" s="79"/>
      <c r="AS2395" s="79"/>
      <c r="AT2395" s="79"/>
      <c r="AU2395" s="79"/>
      <c r="AV2395" s="79"/>
      <c r="AW2395" s="79"/>
      <c r="AX2395" s="79"/>
      <c r="AY2395" s="79"/>
      <c r="AZ2395" s="79"/>
      <c r="BA2395" s="79"/>
      <c r="BB2395" s="79"/>
      <c r="BC2395" s="79"/>
      <c r="BD2395" s="79"/>
      <c r="BE2395" s="79"/>
      <c r="BF2395" s="79"/>
      <c r="BG2395" s="79"/>
    </row>
    <row r="2396">
      <c r="A2396" s="119" t="s">
        <v>2434</v>
      </c>
      <c r="D2396" s="120"/>
      <c r="G2396" s="79"/>
      <c r="H2396" s="79"/>
      <c r="I2396" s="79"/>
      <c r="J2396" s="79"/>
      <c r="K2396" s="79"/>
      <c r="L2396" s="131"/>
      <c r="M2396" s="79"/>
      <c r="N2396" s="79"/>
      <c r="O2396" s="79"/>
      <c r="P2396" s="79"/>
      <c r="Q2396" s="79"/>
      <c r="R2396" s="79"/>
      <c r="S2396" s="79"/>
      <c r="T2396" s="79"/>
      <c r="U2396" s="79"/>
      <c r="V2396" s="79"/>
      <c r="W2396" s="79"/>
      <c r="X2396" s="79"/>
      <c r="Y2396" s="79"/>
      <c r="Z2396" s="79"/>
      <c r="AA2396" s="79"/>
      <c r="AB2396" s="79"/>
      <c r="AC2396" s="79"/>
      <c r="AD2396" s="79"/>
      <c r="AE2396" s="79"/>
      <c r="AF2396" s="79"/>
      <c r="AG2396" s="79"/>
      <c r="AH2396" s="79"/>
      <c r="AI2396" s="79"/>
      <c r="AJ2396" s="79"/>
      <c r="AK2396" s="79"/>
      <c r="AL2396" s="79"/>
      <c r="AM2396" s="79"/>
      <c r="AN2396" s="79"/>
      <c r="AO2396" s="79"/>
      <c r="AP2396" s="79"/>
      <c r="AQ2396" s="79"/>
      <c r="AR2396" s="79"/>
      <c r="AS2396" s="79"/>
      <c r="AT2396" s="79"/>
      <c r="AU2396" s="79"/>
      <c r="AV2396" s="79"/>
      <c r="AW2396" s="79"/>
      <c r="AX2396" s="79"/>
      <c r="AY2396" s="79"/>
      <c r="AZ2396" s="79"/>
      <c r="BA2396" s="79"/>
      <c r="BB2396" s="79"/>
      <c r="BC2396" s="79"/>
      <c r="BD2396" s="79"/>
      <c r="BE2396" s="79"/>
      <c r="BF2396" s="79"/>
      <c r="BG2396" s="79"/>
    </row>
    <row r="2397">
      <c r="A2397" s="119" t="s">
        <v>2435</v>
      </c>
      <c r="D2397" s="120"/>
      <c r="G2397" s="79"/>
      <c r="H2397" s="79"/>
      <c r="I2397" s="79"/>
      <c r="J2397" s="79"/>
      <c r="K2397" s="79"/>
      <c r="L2397" s="131"/>
      <c r="M2397" s="79"/>
      <c r="N2397" s="79"/>
      <c r="O2397" s="79"/>
      <c r="P2397" s="79"/>
      <c r="Q2397" s="79"/>
      <c r="R2397" s="79"/>
      <c r="S2397" s="79"/>
      <c r="T2397" s="79"/>
      <c r="U2397" s="79"/>
      <c r="V2397" s="79"/>
      <c r="W2397" s="79"/>
      <c r="X2397" s="79"/>
      <c r="Y2397" s="79"/>
      <c r="Z2397" s="79"/>
      <c r="AA2397" s="79"/>
      <c r="AB2397" s="79"/>
      <c r="AC2397" s="79"/>
      <c r="AD2397" s="79"/>
      <c r="AE2397" s="79"/>
      <c r="AF2397" s="79"/>
      <c r="AG2397" s="79"/>
      <c r="AH2397" s="79"/>
      <c r="AI2397" s="79"/>
      <c r="AJ2397" s="79"/>
      <c r="AK2397" s="79"/>
      <c r="AL2397" s="79"/>
      <c r="AM2397" s="79"/>
      <c r="AN2397" s="79"/>
      <c r="AO2397" s="79"/>
      <c r="AP2397" s="79"/>
      <c r="AQ2397" s="79"/>
      <c r="AR2397" s="79"/>
      <c r="AS2397" s="79"/>
      <c r="AT2397" s="79"/>
      <c r="AU2397" s="79"/>
      <c r="AV2397" s="79"/>
      <c r="AW2397" s="79"/>
      <c r="AX2397" s="79"/>
      <c r="AY2397" s="79"/>
      <c r="AZ2397" s="79"/>
      <c r="BA2397" s="79"/>
      <c r="BB2397" s="79"/>
      <c r="BC2397" s="79"/>
      <c r="BD2397" s="79"/>
      <c r="BE2397" s="79"/>
      <c r="BF2397" s="79"/>
      <c r="BG2397" s="79"/>
    </row>
    <row r="2398">
      <c r="A2398" s="119" t="s">
        <v>2436</v>
      </c>
      <c r="D2398" s="120"/>
      <c r="G2398" s="79"/>
      <c r="H2398" s="79"/>
      <c r="I2398" s="79"/>
      <c r="J2398" s="79"/>
      <c r="K2398" s="79"/>
      <c r="L2398" s="131"/>
      <c r="M2398" s="79"/>
      <c r="N2398" s="79"/>
      <c r="O2398" s="79"/>
      <c r="P2398" s="79"/>
      <c r="Q2398" s="79"/>
      <c r="R2398" s="79"/>
      <c r="S2398" s="79"/>
      <c r="T2398" s="79"/>
      <c r="U2398" s="79"/>
      <c r="V2398" s="79"/>
      <c r="W2398" s="79"/>
      <c r="X2398" s="79"/>
      <c r="Y2398" s="79"/>
      <c r="Z2398" s="79"/>
      <c r="AA2398" s="79"/>
      <c r="AB2398" s="79"/>
      <c r="AC2398" s="79"/>
      <c r="AD2398" s="79"/>
      <c r="AE2398" s="79"/>
      <c r="AF2398" s="79"/>
      <c r="AG2398" s="79"/>
      <c r="AH2398" s="79"/>
      <c r="AI2398" s="79"/>
      <c r="AJ2398" s="79"/>
      <c r="AK2398" s="79"/>
      <c r="AL2398" s="79"/>
      <c r="AM2398" s="79"/>
      <c r="AN2398" s="79"/>
      <c r="AO2398" s="79"/>
      <c r="AP2398" s="79"/>
      <c r="AQ2398" s="79"/>
      <c r="AR2398" s="79"/>
      <c r="AS2398" s="79"/>
      <c r="AT2398" s="79"/>
      <c r="AU2398" s="79"/>
      <c r="AV2398" s="79"/>
      <c r="AW2398" s="79"/>
      <c r="AX2398" s="79"/>
      <c r="AY2398" s="79"/>
      <c r="AZ2398" s="79"/>
      <c r="BA2398" s="79"/>
      <c r="BB2398" s="79"/>
      <c r="BC2398" s="79"/>
      <c r="BD2398" s="79"/>
      <c r="BE2398" s="79"/>
      <c r="BF2398" s="79"/>
      <c r="BG2398" s="79"/>
    </row>
    <row r="2399">
      <c r="A2399" s="119" t="s">
        <v>2437</v>
      </c>
      <c r="D2399" s="120"/>
      <c r="G2399" s="79"/>
      <c r="H2399" s="79"/>
      <c r="I2399" s="79"/>
      <c r="J2399" s="79"/>
      <c r="K2399" s="79"/>
      <c r="L2399" s="131"/>
      <c r="M2399" s="79"/>
      <c r="N2399" s="79"/>
      <c r="O2399" s="79"/>
      <c r="P2399" s="79"/>
      <c r="Q2399" s="79"/>
      <c r="R2399" s="79"/>
      <c r="S2399" s="79"/>
      <c r="T2399" s="79"/>
      <c r="U2399" s="79"/>
      <c r="V2399" s="79"/>
      <c r="W2399" s="79"/>
      <c r="X2399" s="79"/>
      <c r="Y2399" s="79"/>
      <c r="Z2399" s="79"/>
      <c r="AA2399" s="79"/>
      <c r="AB2399" s="79"/>
      <c r="AC2399" s="79"/>
      <c r="AD2399" s="79"/>
      <c r="AE2399" s="79"/>
      <c r="AF2399" s="79"/>
      <c r="AG2399" s="79"/>
      <c r="AH2399" s="79"/>
      <c r="AI2399" s="79"/>
      <c r="AJ2399" s="79"/>
      <c r="AK2399" s="79"/>
      <c r="AL2399" s="79"/>
      <c r="AM2399" s="79"/>
      <c r="AN2399" s="79"/>
      <c r="AO2399" s="79"/>
      <c r="AP2399" s="79"/>
      <c r="AQ2399" s="79"/>
      <c r="AR2399" s="79"/>
      <c r="AS2399" s="79"/>
      <c r="AT2399" s="79"/>
      <c r="AU2399" s="79"/>
      <c r="AV2399" s="79"/>
      <c r="AW2399" s="79"/>
      <c r="AX2399" s="79"/>
      <c r="AY2399" s="79"/>
      <c r="AZ2399" s="79"/>
      <c r="BA2399" s="79"/>
      <c r="BB2399" s="79"/>
      <c r="BC2399" s="79"/>
      <c r="BD2399" s="79"/>
      <c r="BE2399" s="79"/>
      <c r="BF2399" s="79"/>
      <c r="BG2399" s="79"/>
    </row>
    <row r="2400">
      <c r="A2400" s="119" t="s">
        <v>2438</v>
      </c>
      <c r="D2400" s="120"/>
      <c r="G2400" s="79"/>
      <c r="H2400" s="79"/>
      <c r="I2400" s="79"/>
      <c r="J2400" s="79"/>
      <c r="K2400" s="79"/>
      <c r="L2400" s="131"/>
      <c r="M2400" s="79"/>
      <c r="N2400" s="79"/>
      <c r="O2400" s="79"/>
      <c r="P2400" s="79"/>
      <c r="Q2400" s="79"/>
      <c r="R2400" s="79"/>
      <c r="S2400" s="79"/>
      <c r="T2400" s="79"/>
      <c r="U2400" s="79"/>
      <c r="V2400" s="79"/>
      <c r="W2400" s="79"/>
      <c r="X2400" s="79"/>
      <c r="Y2400" s="79"/>
      <c r="Z2400" s="79"/>
      <c r="AA2400" s="79"/>
      <c r="AB2400" s="79"/>
      <c r="AC2400" s="79"/>
      <c r="AD2400" s="79"/>
      <c r="AE2400" s="79"/>
      <c r="AF2400" s="79"/>
      <c r="AG2400" s="79"/>
      <c r="AH2400" s="79"/>
      <c r="AI2400" s="79"/>
      <c r="AJ2400" s="79"/>
      <c r="AK2400" s="79"/>
      <c r="AL2400" s="79"/>
      <c r="AM2400" s="79"/>
      <c r="AN2400" s="79"/>
      <c r="AO2400" s="79"/>
      <c r="AP2400" s="79"/>
      <c r="AQ2400" s="79"/>
      <c r="AR2400" s="79"/>
      <c r="AS2400" s="79"/>
      <c r="AT2400" s="79"/>
      <c r="AU2400" s="79"/>
      <c r="AV2400" s="79"/>
      <c r="AW2400" s="79"/>
      <c r="AX2400" s="79"/>
      <c r="AY2400" s="79"/>
      <c r="AZ2400" s="79"/>
      <c r="BA2400" s="79"/>
      <c r="BB2400" s="79"/>
      <c r="BC2400" s="79"/>
      <c r="BD2400" s="79"/>
      <c r="BE2400" s="79"/>
      <c r="BF2400" s="79"/>
      <c r="BG2400" s="79"/>
    </row>
    <row r="2401">
      <c r="A2401" s="119" t="s">
        <v>2439</v>
      </c>
      <c r="D2401" s="120"/>
      <c r="G2401" s="79"/>
      <c r="H2401" s="79"/>
      <c r="I2401" s="79"/>
      <c r="J2401" s="79"/>
      <c r="K2401" s="79"/>
      <c r="L2401" s="131"/>
      <c r="M2401" s="79"/>
      <c r="N2401" s="79"/>
      <c r="O2401" s="79"/>
      <c r="P2401" s="79"/>
      <c r="Q2401" s="79"/>
      <c r="R2401" s="79"/>
      <c r="S2401" s="79"/>
      <c r="T2401" s="79"/>
      <c r="U2401" s="79"/>
      <c r="V2401" s="79"/>
      <c r="W2401" s="79"/>
      <c r="X2401" s="79"/>
      <c r="Y2401" s="79"/>
      <c r="Z2401" s="79"/>
      <c r="AA2401" s="79"/>
      <c r="AB2401" s="79"/>
      <c r="AC2401" s="79"/>
      <c r="AD2401" s="79"/>
      <c r="AE2401" s="79"/>
      <c r="AF2401" s="79"/>
      <c r="AG2401" s="79"/>
      <c r="AH2401" s="79"/>
      <c r="AI2401" s="79"/>
      <c r="AJ2401" s="79"/>
      <c r="AK2401" s="79"/>
      <c r="AL2401" s="79"/>
      <c r="AM2401" s="79"/>
      <c r="AN2401" s="79"/>
      <c r="AO2401" s="79"/>
      <c r="AP2401" s="79"/>
      <c r="AQ2401" s="79"/>
      <c r="AR2401" s="79"/>
      <c r="AS2401" s="79"/>
      <c r="AT2401" s="79"/>
      <c r="AU2401" s="79"/>
      <c r="AV2401" s="79"/>
      <c r="AW2401" s="79"/>
      <c r="AX2401" s="79"/>
      <c r="AY2401" s="79"/>
      <c r="AZ2401" s="79"/>
      <c r="BA2401" s="79"/>
      <c r="BB2401" s="79"/>
      <c r="BC2401" s="79"/>
      <c r="BD2401" s="79"/>
      <c r="BE2401" s="79"/>
      <c r="BF2401" s="79"/>
      <c r="BG2401" s="79"/>
    </row>
    <row r="2402">
      <c r="A2402" s="119" t="s">
        <v>2440</v>
      </c>
      <c r="D2402" s="120"/>
      <c r="G2402" s="79"/>
      <c r="H2402" s="79"/>
      <c r="I2402" s="79"/>
      <c r="J2402" s="79"/>
      <c r="K2402" s="79"/>
      <c r="L2402" s="131"/>
      <c r="M2402" s="79"/>
      <c r="N2402" s="79"/>
      <c r="O2402" s="79"/>
      <c r="P2402" s="79"/>
      <c r="Q2402" s="79"/>
      <c r="R2402" s="79"/>
      <c r="S2402" s="79"/>
      <c r="T2402" s="79"/>
      <c r="U2402" s="79"/>
      <c r="V2402" s="79"/>
      <c r="W2402" s="79"/>
      <c r="X2402" s="79"/>
      <c r="Y2402" s="79"/>
      <c r="Z2402" s="79"/>
      <c r="AA2402" s="79"/>
      <c r="AB2402" s="79"/>
      <c r="AC2402" s="79"/>
      <c r="AD2402" s="79"/>
      <c r="AE2402" s="79"/>
      <c r="AF2402" s="79"/>
      <c r="AG2402" s="79"/>
      <c r="AH2402" s="79"/>
      <c r="AI2402" s="79"/>
      <c r="AJ2402" s="79"/>
      <c r="AK2402" s="79"/>
      <c r="AL2402" s="79"/>
      <c r="AM2402" s="79"/>
      <c r="AN2402" s="79"/>
      <c r="AO2402" s="79"/>
      <c r="AP2402" s="79"/>
      <c r="AQ2402" s="79"/>
      <c r="AR2402" s="79"/>
      <c r="AS2402" s="79"/>
      <c r="AT2402" s="79"/>
      <c r="AU2402" s="79"/>
      <c r="AV2402" s="79"/>
      <c r="AW2402" s="79"/>
      <c r="AX2402" s="79"/>
      <c r="AY2402" s="79"/>
      <c r="AZ2402" s="79"/>
      <c r="BA2402" s="79"/>
      <c r="BB2402" s="79"/>
      <c r="BC2402" s="79"/>
      <c r="BD2402" s="79"/>
      <c r="BE2402" s="79"/>
      <c r="BF2402" s="79"/>
      <c r="BG2402" s="79"/>
    </row>
    <row r="2403">
      <c r="A2403" s="119" t="s">
        <v>2441</v>
      </c>
      <c r="D2403" s="120"/>
      <c r="G2403" s="79"/>
      <c r="H2403" s="79"/>
      <c r="I2403" s="79"/>
      <c r="J2403" s="79"/>
      <c r="K2403" s="79"/>
      <c r="L2403" s="131"/>
      <c r="M2403" s="79"/>
      <c r="N2403" s="79"/>
      <c r="O2403" s="79"/>
      <c r="P2403" s="79"/>
      <c r="Q2403" s="79"/>
      <c r="R2403" s="79"/>
      <c r="S2403" s="79"/>
      <c r="T2403" s="79"/>
      <c r="U2403" s="79"/>
      <c r="V2403" s="79"/>
      <c r="W2403" s="79"/>
      <c r="X2403" s="79"/>
      <c r="Y2403" s="79"/>
      <c r="Z2403" s="79"/>
      <c r="AA2403" s="79"/>
      <c r="AB2403" s="79"/>
      <c r="AC2403" s="79"/>
      <c r="AD2403" s="79"/>
      <c r="AE2403" s="79"/>
      <c r="AF2403" s="79"/>
      <c r="AG2403" s="79"/>
      <c r="AH2403" s="79"/>
      <c r="AI2403" s="79"/>
      <c r="AJ2403" s="79"/>
      <c r="AK2403" s="79"/>
      <c r="AL2403" s="79"/>
      <c r="AM2403" s="79"/>
      <c r="AN2403" s="79"/>
      <c r="AO2403" s="79"/>
      <c r="AP2403" s="79"/>
      <c r="AQ2403" s="79"/>
      <c r="AR2403" s="79"/>
      <c r="AS2403" s="79"/>
      <c r="AT2403" s="79"/>
      <c r="AU2403" s="79"/>
      <c r="AV2403" s="79"/>
      <c r="AW2403" s="79"/>
      <c r="AX2403" s="79"/>
      <c r="AY2403" s="79"/>
      <c r="AZ2403" s="79"/>
      <c r="BA2403" s="79"/>
      <c r="BB2403" s="79"/>
      <c r="BC2403" s="79"/>
      <c r="BD2403" s="79"/>
      <c r="BE2403" s="79"/>
      <c r="BF2403" s="79"/>
      <c r="BG2403" s="79"/>
    </row>
    <row r="2404">
      <c r="A2404" s="119" t="s">
        <v>2442</v>
      </c>
      <c r="D2404" s="120"/>
      <c r="G2404" s="79"/>
      <c r="H2404" s="79"/>
      <c r="I2404" s="79"/>
      <c r="J2404" s="79"/>
      <c r="K2404" s="79"/>
      <c r="L2404" s="131"/>
      <c r="M2404" s="79"/>
      <c r="N2404" s="79"/>
      <c r="O2404" s="79"/>
      <c r="P2404" s="79"/>
      <c r="Q2404" s="79"/>
      <c r="R2404" s="79"/>
      <c r="S2404" s="79"/>
      <c r="T2404" s="79"/>
      <c r="U2404" s="79"/>
      <c r="V2404" s="79"/>
      <c r="W2404" s="79"/>
      <c r="X2404" s="79"/>
      <c r="Y2404" s="79"/>
      <c r="Z2404" s="79"/>
      <c r="AA2404" s="79"/>
      <c r="AB2404" s="79"/>
      <c r="AC2404" s="79"/>
      <c r="AD2404" s="79"/>
      <c r="AE2404" s="79"/>
      <c r="AF2404" s="79"/>
      <c r="AG2404" s="79"/>
      <c r="AH2404" s="79"/>
      <c r="AI2404" s="79"/>
      <c r="AJ2404" s="79"/>
      <c r="AK2404" s="79"/>
      <c r="AL2404" s="79"/>
      <c r="AM2404" s="79"/>
      <c r="AN2404" s="79"/>
      <c r="AO2404" s="79"/>
      <c r="AP2404" s="79"/>
      <c r="AQ2404" s="79"/>
      <c r="AR2404" s="79"/>
      <c r="AS2404" s="79"/>
      <c r="AT2404" s="79"/>
      <c r="AU2404" s="79"/>
      <c r="AV2404" s="79"/>
      <c r="AW2404" s="79"/>
      <c r="AX2404" s="79"/>
      <c r="AY2404" s="79"/>
      <c r="AZ2404" s="79"/>
      <c r="BA2404" s="79"/>
      <c r="BB2404" s="79"/>
      <c r="BC2404" s="79"/>
      <c r="BD2404" s="79"/>
      <c r="BE2404" s="79"/>
      <c r="BF2404" s="79"/>
      <c r="BG2404" s="79"/>
    </row>
    <row r="2405">
      <c r="A2405" s="119" t="s">
        <v>2443</v>
      </c>
      <c r="D2405" s="120"/>
      <c r="G2405" s="79"/>
      <c r="H2405" s="79"/>
      <c r="I2405" s="79"/>
      <c r="J2405" s="79"/>
      <c r="K2405" s="79"/>
      <c r="L2405" s="131"/>
      <c r="M2405" s="79"/>
      <c r="N2405" s="79"/>
      <c r="O2405" s="79"/>
      <c r="P2405" s="79"/>
      <c r="Q2405" s="79"/>
      <c r="R2405" s="79"/>
      <c r="S2405" s="79"/>
      <c r="T2405" s="79"/>
      <c r="U2405" s="79"/>
      <c r="V2405" s="79"/>
      <c r="W2405" s="79"/>
      <c r="X2405" s="79"/>
      <c r="Y2405" s="79"/>
      <c r="Z2405" s="79"/>
      <c r="AA2405" s="79"/>
      <c r="AB2405" s="79"/>
      <c r="AC2405" s="79"/>
      <c r="AD2405" s="79"/>
      <c r="AE2405" s="79"/>
      <c r="AF2405" s="79"/>
      <c r="AG2405" s="79"/>
      <c r="AH2405" s="79"/>
      <c r="AI2405" s="79"/>
      <c r="AJ2405" s="79"/>
      <c r="AK2405" s="79"/>
      <c r="AL2405" s="79"/>
      <c r="AM2405" s="79"/>
      <c r="AN2405" s="79"/>
      <c r="AO2405" s="79"/>
      <c r="AP2405" s="79"/>
      <c r="AQ2405" s="79"/>
      <c r="AR2405" s="79"/>
      <c r="AS2405" s="79"/>
      <c r="AT2405" s="79"/>
      <c r="AU2405" s="79"/>
      <c r="AV2405" s="79"/>
      <c r="AW2405" s="79"/>
      <c r="AX2405" s="79"/>
      <c r="AY2405" s="79"/>
      <c r="AZ2405" s="79"/>
      <c r="BA2405" s="79"/>
      <c r="BB2405" s="79"/>
      <c r="BC2405" s="79"/>
      <c r="BD2405" s="79"/>
      <c r="BE2405" s="79"/>
      <c r="BF2405" s="79"/>
      <c r="BG2405" s="79"/>
    </row>
    <row r="2406">
      <c r="A2406" s="119" t="s">
        <v>2444</v>
      </c>
      <c r="D2406" s="120"/>
      <c r="G2406" s="79"/>
      <c r="H2406" s="79"/>
      <c r="I2406" s="79"/>
      <c r="J2406" s="79"/>
      <c r="K2406" s="79"/>
      <c r="L2406" s="131"/>
      <c r="M2406" s="79"/>
      <c r="N2406" s="79"/>
      <c r="O2406" s="79"/>
      <c r="P2406" s="79"/>
      <c r="Q2406" s="79"/>
      <c r="R2406" s="79"/>
      <c r="S2406" s="79"/>
      <c r="T2406" s="79"/>
      <c r="U2406" s="79"/>
      <c r="V2406" s="79"/>
      <c r="W2406" s="79"/>
      <c r="X2406" s="79"/>
      <c r="Y2406" s="79"/>
      <c r="Z2406" s="79"/>
      <c r="AA2406" s="79"/>
      <c r="AB2406" s="79"/>
      <c r="AC2406" s="79"/>
      <c r="AD2406" s="79"/>
      <c r="AE2406" s="79"/>
      <c r="AF2406" s="79"/>
      <c r="AG2406" s="79"/>
      <c r="AH2406" s="79"/>
      <c r="AI2406" s="79"/>
      <c r="AJ2406" s="79"/>
      <c r="AK2406" s="79"/>
      <c r="AL2406" s="79"/>
      <c r="AM2406" s="79"/>
      <c r="AN2406" s="79"/>
      <c r="AO2406" s="79"/>
      <c r="AP2406" s="79"/>
      <c r="AQ2406" s="79"/>
      <c r="AR2406" s="79"/>
      <c r="AS2406" s="79"/>
      <c r="AT2406" s="79"/>
      <c r="AU2406" s="79"/>
      <c r="AV2406" s="79"/>
      <c r="AW2406" s="79"/>
      <c r="AX2406" s="79"/>
      <c r="AY2406" s="79"/>
      <c r="AZ2406" s="79"/>
      <c r="BA2406" s="79"/>
      <c r="BB2406" s="79"/>
      <c r="BC2406" s="79"/>
      <c r="BD2406" s="79"/>
      <c r="BE2406" s="79"/>
      <c r="BF2406" s="79"/>
      <c r="BG2406" s="79"/>
    </row>
    <row r="2407">
      <c r="A2407" s="119" t="s">
        <v>2445</v>
      </c>
      <c r="D2407" s="120"/>
      <c r="G2407" s="79"/>
      <c r="H2407" s="79"/>
      <c r="I2407" s="79"/>
      <c r="J2407" s="79"/>
      <c r="K2407" s="79"/>
      <c r="L2407" s="131"/>
      <c r="M2407" s="79"/>
      <c r="N2407" s="79"/>
      <c r="O2407" s="79"/>
      <c r="P2407" s="79"/>
      <c r="Q2407" s="79"/>
      <c r="R2407" s="79"/>
      <c r="S2407" s="79"/>
      <c r="T2407" s="79"/>
      <c r="U2407" s="79"/>
      <c r="V2407" s="79"/>
      <c r="W2407" s="79"/>
      <c r="X2407" s="79"/>
      <c r="Y2407" s="79"/>
      <c r="Z2407" s="79"/>
      <c r="AA2407" s="79"/>
      <c r="AB2407" s="79"/>
      <c r="AC2407" s="79"/>
      <c r="AD2407" s="79"/>
      <c r="AE2407" s="79"/>
      <c r="AF2407" s="79"/>
      <c r="AG2407" s="79"/>
      <c r="AH2407" s="79"/>
      <c r="AI2407" s="79"/>
      <c r="AJ2407" s="79"/>
      <c r="AK2407" s="79"/>
      <c r="AL2407" s="79"/>
      <c r="AM2407" s="79"/>
      <c r="AN2407" s="79"/>
      <c r="AO2407" s="79"/>
      <c r="AP2407" s="79"/>
      <c r="AQ2407" s="79"/>
      <c r="AR2407" s="79"/>
      <c r="AS2407" s="79"/>
      <c r="AT2407" s="79"/>
      <c r="AU2407" s="79"/>
      <c r="AV2407" s="79"/>
      <c r="AW2407" s="79"/>
      <c r="AX2407" s="79"/>
      <c r="AY2407" s="79"/>
      <c r="AZ2407" s="79"/>
      <c r="BA2407" s="79"/>
      <c r="BB2407" s="79"/>
      <c r="BC2407" s="79"/>
      <c r="BD2407" s="79"/>
      <c r="BE2407" s="79"/>
      <c r="BF2407" s="79"/>
      <c r="BG2407" s="79"/>
    </row>
    <row r="2408">
      <c r="A2408" s="119" t="s">
        <v>2446</v>
      </c>
      <c r="D2408" s="120"/>
      <c r="G2408" s="79"/>
      <c r="H2408" s="79"/>
      <c r="I2408" s="79"/>
      <c r="J2408" s="79"/>
      <c r="K2408" s="79"/>
      <c r="L2408" s="131"/>
      <c r="M2408" s="79"/>
      <c r="N2408" s="79"/>
      <c r="O2408" s="79"/>
      <c r="P2408" s="79"/>
      <c r="Q2408" s="79"/>
      <c r="R2408" s="79"/>
      <c r="S2408" s="79"/>
      <c r="T2408" s="79"/>
      <c r="U2408" s="79"/>
      <c r="V2408" s="79"/>
      <c r="W2408" s="79"/>
      <c r="X2408" s="79"/>
      <c r="Y2408" s="79"/>
      <c r="Z2408" s="79"/>
      <c r="AA2408" s="79"/>
      <c r="AB2408" s="79"/>
      <c r="AC2408" s="79"/>
      <c r="AD2408" s="79"/>
      <c r="AE2408" s="79"/>
      <c r="AF2408" s="79"/>
      <c r="AG2408" s="79"/>
      <c r="AH2408" s="79"/>
      <c r="AI2408" s="79"/>
      <c r="AJ2408" s="79"/>
      <c r="AK2408" s="79"/>
      <c r="AL2408" s="79"/>
      <c r="AM2408" s="79"/>
      <c r="AN2408" s="79"/>
      <c r="AO2408" s="79"/>
      <c r="AP2408" s="79"/>
      <c r="AQ2408" s="79"/>
      <c r="AR2408" s="79"/>
      <c r="AS2408" s="79"/>
      <c r="AT2408" s="79"/>
      <c r="AU2408" s="79"/>
      <c r="AV2408" s="79"/>
      <c r="AW2408" s="79"/>
      <c r="AX2408" s="79"/>
      <c r="AY2408" s="79"/>
      <c r="AZ2408" s="79"/>
      <c r="BA2408" s="79"/>
      <c r="BB2408" s="79"/>
      <c r="BC2408" s="79"/>
      <c r="BD2408" s="79"/>
      <c r="BE2408" s="79"/>
      <c r="BF2408" s="79"/>
      <c r="BG2408" s="79"/>
    </row>
    <row r="2409">
      <c r="A2409" s="119" t="s">
        <v>2447</v>
      </c>
      <c r="D2409" s="120"/>
      <c r="G2409" s="79"/>
      <c r="H2409" s="79"/>
      <c r="I2409" s="79"/>
      <c r="J2409" s="79"/>
      <c r="K2409" s="79"/>
      <c r="L2409" s="131"/>
      <c r="M2409" s="79"/>
      <c r="N2409" s="79"/>
      <c r="O2409" s="79"/>
      <c r="P2409" s="79"/>
      <c r="Q2409" s="79"/>
      <c r="R2409" s="79"/>
      <c r="S2409" s="79"/>
      <c r="T2409" s="79"/>
      <c r="U2409" s="79"/>
      <c r="V2409" s="79"/>
      <c r="W2409" s="79"/>
      <c r="X2409" s="79"/>
      <c r="Y2409" s="79"/>
      <c r="Z2409" s="79"/>
      <c r="AA2409" s="79"/>
      <c r="AB2409" s="79"/>
      <c r="AC2409" s="79"/>
      <c r="AD2409" s="79"/>
      <c r="AE2409" s="79"/>
      <c r="AF2409" s="79"/>
      <c r="AG2409" s="79"/>
      <c r="AH2409" s="79"/>
      <c r="AI2409" s="79"/>
      <c r="AJ2409" s="79"/>
      <c r="AK2409" s="79"/>
      <c r="AL2409" s="79"/>
      <c r="AM2409" s="79"/>
      <c r="AN2409" s="79"/>
      <c r="AO2409" s="79"/>
      <c r="AP2409" s="79"/>
      <c r="AQ2409" s="79"/>
      <c r="AR2409" s="79"/>
      <c r="AS2409" s="79"/>
      <c r="AT2409" s="79"/>
      <c r="AU2409" s="79"/>
      <c r="AV2409" s="79"/>
      <c r="AW2409" s="79"/>
      <c r="AX2409" s="79"/>
      <c r="AY2409" s="79"/>
      <c r="AZ2409" s="79"/>
      <c r="BA2409" s="79"/>
      <c r="BB2409" s="79"/>
      <c r="BC2409" s="79"/>
      <c r="BD2409" s="79"/>
      <c r="BE2409" s="79"/>
      <c r="BF2409" s="79"/>
      <c r="BG2409" s="79"/>
    </row>
    <row r="2410">
      <c r="A2410" s="119" t="s">
        <v>2448</v>
      </c>
      <c r="D2410" s="120"/>
      <c r="G2410" s="79"/>
      <c r="H2410" s="79"/>
      <c r="I2410" s="79"/>
      <c r="J2410" s="79"/>
      <c r="K2410" s="79"/>
      <c r="L2410" s="131"/>
      <c r="M2410" s="79"/>
      <c r="N2410" s="79"/>
      <c r="O2410" s="79"/>
      <c r="P2410" s="79"/>
      <c r="Q2410" s="79"/>
      <c r="R2410" s="79"/>
      <c r="S2410" s="79"/>
      <c r="T2410" s="79"/>
      <c r="U2410" s="79"/>
      <c r="V2410" s="79"/>
      <c r="W2410" s="79"/>
      <c r="X2410" s="79"/>
      <c r="Y2410" s="79"/>
      <c r="Z2410" s="79"/>
      <c r="AA2410" s="79"/>
      <c r="AB2410" s="79"/>
      <c r="AC2410" s="79"/>
      <c r="AD2410" s="79"/>
      <c r="AE2410" s="79"/>
      <c r="AF2410" s="79"/>
      <c r="AG2410" s="79"/>
      <c r="AH2410" s="79"/>
      <c r="AI2410" s="79"/>
      <c r="AJ2410" s="79"/>
      <c r="AK2410" s="79"/>
      <c r="AL2410" s="79"/>
      <c r="AM2410" s="79"/>
      <c r="AN2410" s="79"/>
      <c r="AO2410" s="79"/>
      <c r="AP2410" s="79"/>
      <c r="AQ2410" s="79"/>
      <c r="AR2410" s="79"/>
      <c r="AS2410" s="79"/>
      <c r="AT2410" s="79"/>
      <c r="AU2410" s="79"/>
      <c r="AV2410" s="79"/>
      <c r="AW2410" s="79"/>
      <c r="AX2410" s="79"/>
      <c r="AY2410" s="79"/>
      <c r="AZ2410" s="79"/>
      <c r="BA2410" s="79"/>
      <c r="BB2410" s="79"/>
      <c r="BC2410" s="79"/>
      <c r="BD2410" s="79"/>
      <c r="BE2410" s="79"/>
      <c r="BF2410" s="79"/>
      <c r="BG2410" s="79"/>
    </row>
    <row r="2411">
      <c r="A2411" s="119" t="s">
        <v>2449</v>
      </c>
      <c r="D2411" s="120"/>
      <c r="G2411" s="79"/>
      <c r="H2411" s="79"/>
      <c r="I2411" s="79"/>
      <c r="J2411" s="79"/>
      <c r="K2411" s="79"/>
      <c r="L2411" s="131"/>
      <c r="M2411" s="79"/>
      <c r="N2411" s="79"/>
      <c r="O2411" s="79"/>
      <c r="P2411" s="79"/>
      <c r="Q2411" s="79"/>
      <c r="R2411" s="79"/>
      <c r="S2411" s="79"/>
      <c r="T2411" s="79"/>
      <c r="U2411" s="79"/>
      <c r="V2411" s="79"/>
      <c r="W2411" s="79"/>
      <c r="X2411" s="79"/>
      <c r="Y2411" s="79"/>
      <c r="Z2411" s="79"/>
      <c r="AA2411" s="79"/>
      <c r="AB2411" s="79"/>
      <c r="AC2411" s="79"/>
      <c r="AD2411" s="79"/>
      <c r="AE2411" s="79"/>
      <c r="AF2411" s="79"/>
      <c r="AG2411" s="79"/>
      <c r="AH2411" s="79"/>
      <c r="AI2411" s="79"/>
      <c r="AJ2411" s="79"/>
      <c r="AK2411" s="79"/>
      <c r="AL2411" s="79"/>
      <c r="AM2411" s="79"/>
      <c r="AN2411" s="79"/>
      <c r="AO2411" s="79"/>
      <c r="AP2411" s="79"/>
      <c r="AQ2411" s="79"/>
      <c r="AR2411" s="79"/>
      <c r="AS2411" s="79"/>
      <c r="AT2411" s="79"/>
      <c r="AU2411" s="79"/>
      <c r="AV2411" s="79"/>
      <c r="AW2411" s="79"/>
      <c r="AX2411" s="79"/>
      <c r="AY2411" s="79"/>
      <c r="AZ2411" s="79"/>
      <c r="BA2411" s="79"/>
      <c r="BB2411" s="79"/>
      <c r="BC2411" s="79"/>
      <c r="BD2411" s="79"/>
      <c r="BE2411" s="79"/>
      <c r="BF2411" s="79"/>
      <c r="BG2411" s="79"/>
    </row>
    <row r="2412">
      <c r="A2412" s="119" t="s">
        <v>2450</v>
      </c>
      <c r="D2412" s="120"/>
      <c r="G2412" s="79"/>
      <c r="H2412" s="79"/>
      <c r="I2412" s="79"/>
      <c r="J2412" s="79"/>
      <c r="K2412" s="79"/>
      <c r="L2412" s="131"/>
      <c r="M2412" s="79"/>
      <c r="N2412" s="79"/>
      <c r="O2412" s="79"/>
      <c r="P2412" s="79"/>
      <c r="Q2412" s="79"/>
      <c r="R2412" s="79"/>
      <c r="S2412" s="79"/>
      <c r="T2412" s="79"/>
      <c r="U2412" s="79"/>
      <c r="V2412" s="79"/>
      <c r="W2412" s="79"/>
      <c r="X2412" s="79"/>
      <c r="Y2412" s="79"/>
      <c r="Z2412" s="79"/>
      <c r="AA2412" s="79"/>
      <c r="AB2412" s="79"/>
      <c r="AC2412" s="79"/>
      <c r="AD2412" s="79"/>
      <c r="AE2412" s="79"/>
      <c r="AF2412" s="79"/>
      <c r="AG2412" s="79"/>
      <c r="AH2412" s="79"/>
      <c r="AI2412" s="79"/>
      <c r="AJ2412" s="79"/>
      <c r="AK2412" s="79"/>
      <c r="AL2412" s="79"/>
      <c r="AM2412" s="79"/>
      <c r="AN2412" s="79"/>
      <c r="AO2412" s="79"/>
      <c r="AP2412" s="79"/>
      <c r="AQ2412" s="79"/>
      <c r="AR2412" s="79"/>
      <c r="AS2412" s="79"/>
      <c r="AT2412" s="79"/>
      <c r="AU2412" s="79"/>
      <c r="AV2412" s="79"/>
      <c r="AW2412" s="79"/>
      <c r="AX2412" s="79"/>
      <c r="AY2412" s="79"/>
      <c r="AZ2412" s="79"/>
      <c r="BA2412" s="79"/>
      <c r="BB2412" s="79"/>
      <c r="BC2412" s="79"/>
      <c r="BD2412" s="79"/>
      <c r="BE2412" s="79"/>
      <c r="BF2412" s="79"/>
      <c r="BG2412" s="79"/>
    </row>
    <row r="2413">
      <c r="A2413" s="119" t="s">
        <v>2451</v>
      </c>
      <c r="D2413" s="120"/>
      <c r="G2413" s="79"/>
      <c r="H2413" s="79"/>
      <c r="I2413" s="79"/>
      <c r="J2413" s="79"/>
      <c r="K2413" s="79"/>
      <c r="L2413" s="131"/>
      <c r="M2413" s="79"/>
      <c r="N2413" s="79"/>
      <c r="O2413" s="79"/>
      <c r="P2413" s="79"/>
      <c r="Q2413" s="79"/>
      <c r="R2413" s="79"/>
      <c r="S2413" s="79"/>
      <c r="T2413" s="79"/>
      <c r="U2413" s="79"/>
      <c r="V2413" s="79"/>
      <c r="W2413" s="79"/>
      <c r="X2413" s="79"/>
      <c r="Y2413" s="79"/>
      <c r="Z2413" s="79"/>
      <c r="AA2413" s="79"/>
      <c r="AB2413" s="79"/>
      <c r="AC2413" s="79"/>
      <c r="AD2413" s="79"/>
      <c r="AE2413" s="79"/>
      <c r="AF2413" s="79"/>
      <c r="AG2413" s="79"/>
      <c r="AH2413" s="79"/>
      <c r="AI2413" s="79"/>
      <c r="AJ2413" s="79"/>
      <c r="AK2413" s="79"/>
      <c r="AL2413" s="79"/>
      <c r="AM2413" s="79"/>
      <c r="AN2413" s="79"/>
      <c r="AO2413" s="79"/>
      <c r="AP2413" s="79"/>
      <c r="AQ2413" s="79"/>
      <c r="AR2413" s="79"/>
      <c r="AS2413" s="79"/>
      <c r="AT2413" s="79"/>
      <c r="AU2413" s="79"/>
      <c r="AV2413" s="79"/>
      <c r="AW2413" s="79"/>
      <c r="AX2413" s="79"/>
      <c r="AY2413" s="79"/>
      <c r="AZ2413" s="79"/>
      <c r="BA2413" s="79"/>
      <c r="BB2413" s="79"/>
      <c r="BC2413" s="79"/>
      <c r="BD2413" s="79"/>
      <c r="BE2413" s="79"/>
      <c r="BF2413" s="79"/>
      <c r="BG2413" s="79"/>
    </row>
    <row r="2414">
      <c r="A2414" s="119" t="s">
        <v>2452</v>
      </c>
      <c r="D2414" s="120"/>
      <c r="G2414" s="79"/>
      <c r="H2414" s="79"/>
      <c r="I2414" s="79"/>
      <c r="J2414" s="79"/>
      <c r="K2414" s="79"/>
      <c r="L2414" s="131"/>
      <c r="M2414" s="79"/>
      <c r="N2414" s="79"/>
      <c r="O2414" s="79"/>
      <c r="P2414" s="79"/>
      <c r="Q2414" s="79"/>
      <c r="R2414" s="79"/>
      <c r="S2414" s="79"/>
      <c r="T2414" s="79"/>
      <c r="U2414" s="79"/>
      <c r="V2414" s="79"/>
      <c r="W2414" s="79"/>
      <c r="X2414" s="79"/>
      <c r="Y2414" s="79"/>
      <c r="Z2414" s="79"/>
      <c r="AA2414" s="79"/>
      <c r="AB2414" s="79"/>
      <c r="AC2414" s="79"/>
      <c r="AD2414" s="79"/>
      <c r="AE2414" s="79"/>
      <c r="AF2414" s="79"/>
      <c r="AG2414" s="79"/>
      <c r="AH2414" s="79"/>
      <c r="AI2414" s="79"/>
      <c r="AJ2414" s="79"/>
      <c r="AK2414" s="79"/>
      <c r="AL2414" s="79"/>
      <c r="AM2414" s="79"/>
      <c r="AN2414" s="79"/>
      <c r="AO2414" s="79"/>
      <c r="AP2414" s="79"/>
      <c r="AQ2414" s="79"/>
      <c r="AR2414" s="79"/>
      <c r="AS2414" s="79"/>
      <c r="AT2414" s="79"/>
      <c r="AU2414" s="79"/>
      <c r="AV2414" s="79"/>
      <c r="AW2414" s="79"/>
      <c r="AX2414" s="79"/>
      <c r="AY2414" s="79"/>
      <c r="AZ2414" s="79"/>
      <c r="BA2414" s="79"/>
      <c r="BB2414" s="79"/>
      <c r="BC2414" s="79"/>
      <c r="BD2414" s="79"/>
      <c r="BE2414" s="79"/>
      <c r="BF2414" s="79"/>
      <c r="BG2414" s="79"/>
    </row>
    <row r="2415">
      <c r="A2415" s="119" t="s">
        <v>2453</v>
      </c>
      <c r="D2415" s="120"/>
      <c r="G2415" s="79"/>
      <c r="H2415" s="79"/>
      <c r="I2415" s="79"/>
      <c r="J2415" s="79"/>
      <c r="K2415" s="79"/>
      <c r="L2415" s="131"/>
      <c r="M2415" s="79"/>
      <c r="N2415" s="79"/>
      <c r="O2415" s="79"/>
      <c r="P2415" s="79"/>
      <c r="Q2415" s="79"/>
      <c r="R2415" s="79"/>
      <c r="S2415" s="79"/>
      <c r="T2415" s="79"/>
      <c r="U2415" s="79"/>
      <c r="V2415" s="79"/>
      <c r="W2415" s="79"/>
      <c r="X2415" s="79"/>
      <c r="Y2415" s="79"/>
      <c r="Z2415" s="79"/>
      <c r="AA2415" s="79"/>
      <c r="AB2415" s="79"/>
      <c r="AC2415" s="79"/>
      <c r="AD2415" s="79"/>
      <c r="AE2415" s="79"/>
      <c r="AF2415" s="79"/>
      <c r="AG2415" s="79"/>
      <c r="AH2415" s="79"/>
      <c r="AI2415" s="79"/>
      <c r="AJ2415" s="79"/>
      <c r="AK2415" s="79"/>
      <c r="AL2415" s="79"/>
      <c r="AM2415" s="79"/>
      <c r="AN2415" s="79"/>
      <c r="AO2415" s="79"/>
      <c r="AP2415" s="79"/>
      <c r="AQ2415" s="79"/>
      <c r="AR2415" s="79"/>
      <c r="AS2415" s="79"/>
      <c r="AT2415" s="79"/>
      <c r="AU2415" s="79"/>
      <c r="AV2415" s="79"/>
      <c r="AW2415" s="79"/>
      <c r="AX2415" s="79"/>
      <c r="AY2415" s="79"/>
      <c r="AZ2415" s="79"/>
      <c r="BA2415" s="79"/>
      <c r="BB2415" s="79"/>
      <c r="BC2415" s="79"/>
      <c r="BD2415" s="79"/>
      <c r="BE2415" s="79"/>
      <c r="BF2415" s="79"/>
      <c r="BG2415" s="79"/>
    </row>
    <row r="2416">
      <c r="A2416" s="119" t="s">
        <v>2454</v>
      </c>
      <c r="D2416" s="120"/>
      <c r="G2416" s="79"/>
      <c r="H2416" s="79"/>
      <c r="I2416" s="79"/>
      <c r="J2416" s="79"/>
      <c r="K2416" s="79"/>
      <c r="L2416" s="131"/>
      <c r="M2416" s="79"/>
      <c r="N2416" s="79"/>
      <c r="O2416" s="79"/>
      <c r="P2416" s="79"/>
      <c r="Q2416" s="79"/>
      <c r="R2416" s="79"/>
      <c r="S2416" s="79"/>
      <c r="T2416" s="79"/>
      <c r="U2416" s="79"/>
      <c r="V2416" s="79"/>
      <c r="W2416" s="79"/>
      <c r="X2416" s="79"/>
      <c r="Y2416" s="79"/>
      <c r="Z2416" s="79"/>
      <c r="AA2416" s="79"/>
      <c r="AB2416" s="79"/>
      <c r="AC2416" s="79"/>
      <c r="AD2416" s="79"/>
      <c r="AE2416" s="79"/>
      <c r="AF2416" s="79"/>
      <c r="AG2416" s="79"/>
      <c r="AH2416" s="79"/>
      <c r="AI2416" s="79"/>
      <c r="AJ2416" s="79"/>
      <c r="AK2416" s="79"/>
      <c r="AL2416" s="79"/>
      <c r="AM2416" s="79"/>
      <c r="AN2416" s="79"/>
      <c r="AO2416" s="79"/>
      <c r="AP2416" s="79"/>
      <c r="AQ2416" s="79"/>
      <c r="AR2416" s="79"/>
      <c r="AS2416" s="79"/>
      <c r="AT2416" s="79"/>
      <c r="AU2416" s="79"/>
      <c r="AV2416" s="79"/>
      <c r="AW2416" s="79"/>
      <c r="AX2416" s="79"/>
      <c r="AY2416" s="79"/>
      <c r="AZ2416" s="79"/>
      <c r="BA2416" s="79"/>
      <c r="BB2416" s="79"/>
      <c r="BC2416" s="79"/>
      <c r="BD2416" s="79"/>
      <c r="BE2416" s="79"/>
      <c r="BF2416" s="79"/>
      <c r="BG2416" s="79"/>
    </row>
    <row r="2417">
      <c r="A2417" s="119" t="s">
        <v>2455</v>
      </c>
      <c r="D2417" s="120"/>
      <c r="G2417" s="79"/>
      <c r="H2417" s="79"/>
      <c r="I2417" s="79"/>
      <c r="J2417" s="79"/>
      <c r="K2417" s="79"/>
      <c r="L2417" s="131"/>
      <c r="M2417" s="79"/>
      <c r="N2417" s="79"/>
      <c r="O2417" s="79"/>
      <c r="P2417" s="79"/>
      <c r="Q2417" s="79"/>
      <c r="R2417" s="79"/>
      <c r="S2417" s="79"/>
      <c r="T2417" s="79"/>
      <c r="U2417" s="79"/>
      <c r="V2417" s="79"/>
      <c r="W2417" s="79"/>
      <c r="X2417" s="79"/>
      <c r="Y2417" s="79"/>
      <c r="Z2417" s="79"/>
      <c r="AA2417" s="79"/>
      <c r="AB2417" s="79"/>
      <c r="AC2417" s="79"/>
      <c r="AD2417" s="79"/>
      <c r="AE2417" s="79"/>
      <c r="AF2417" s="79"/>
      <c r="AG2417" s="79"/>
      <c r="AH2417" s="79"/>
      <c r="AI2417" s="79"/>
      <c r="AJ2417" s="79"/>
      <c r="AK2417" s="79"/>
      <c r="AL2417" s="79"/>
      <c r="AM2417" s="79"/>
      <c r="AN2417" s="79"/>
      <c r="AO2417" s="79"/>
      <c r="AP2417" s="79"/>
      <c r="AQ2417" s="79"/>
      <c r="AR2417" s="79"/>
      <c r="AS2417" s="79"/>
      <c r="AT2417" s="79"/>
      <c r="AU2417" s="79"/>
      <c r="AV2417" s="79"/>
      <c r="AW2417" s="79"/>
      <c r="AX2417" s="79"/>
      <c r="AY2417" s="79"/>
      <c r="AZ2417" s="79"/>
      <c r="BA2417" s="79"/>
      <c r="BB2417" s="79"/>
      <c r="BC2417" s="79"/>
      <c r="BD2417" s="79"/>
      <c r="BE2417" s="79"/>
      <c r="BF2417" s="79"/>
      <c r="BG2417" s="79"/>
    </row>
    <row r="2418">
      <c r="A2418" s="119" t="s">
        <v>2456</v>
      </c>
      <c r="D2418" s="120"/>
      <c r="G2418" s="79"/>
      <c r="H2418" s="79"/>
      <c r="I2418" s="79"/>
      <c r="J2418" s="79"/>
      <c r="K2418" s="79"/>
      <c r="L2418" s="131"/>
      <c r="M2418" s="79"/>
      <c r="N2418" s="79"/>
      <c r="O2418" s="79"/>
      <c r="P2418" s="79"/>
      <c r="Q2418" s="79"/>
      <c r="R2418" s="79"/>
      <c r="S2418" s="79"/>
      <c r="T2418" s="79"/>
      <c r="U2418" s="79"/>
      <c r="V2418" s="79"/>
      <c r="W2418" s="79"/>
      <c r="X2418" s="79"/>
      <c r="Y2418" s="79"/>
      <c r="Z2418" s="79"/>
      <c r="AA2418" s="79"/>
      <c r="AB2418" s="79"/>
      <c r="AC2418" s="79"/>
      <c r="AD2418" s="79"/>
      <c r="AE2418" s="79"/>
      <c r="AF2418" s="79"/>
      <c r="AG2418" s="79"/>
      <c r="AH2418" s="79"/>
      <c r="AI2418" s="79"/>
      <c r="AJ2418" s="79"/>
      <c r="AK2418" s="79"/>
      <c r="AL2418" s="79"/>
      <c r="AM2418" s="79"/>
      <c r="AN2418" s="79"/>
      <c r="AO2418" s="79"/>
      <c r="AP2418" s="79"/>
      <c r="AQ2418" s="79"/>
      <c r="AR2418" s="79"/>
      <c r="AS2418" s="79"/>
      <c r="AT2418" s="79"/>
      <c r="AU2418" s="79"/>
      <c r="AV2418" s="79"/>
      <c r="AW2418" s="79"/>
      <c r="AX2418" s="79"/>
      <c r="AY2418" s="79"/>
      <c r="AZ2418" s="79"/>
      <c r="BA2418" s="79"/>
      <c r="BB2418" s="79"/>
      <c r="BC2418" s="79"/>
      <c r="BD2418" s="79"/>
      <c r="BE2418" s="79"/>
      <c r="BF2418" s="79"/>
      <c r="BG2418" s="79"/>
    </row>
    <row r="2419">
      <c r="A2419" s="119" t="s">
        <v>2457</v>
      </c>
      <c r="D2419" s="120"/>
      <c r="G2419" s="79"/>
      <c r="H2419" s="79"/>
      <c r="I2419" s="79"/>
      <c r="J2419" s="79"/>
      <c r="K2419" s="79"/>
      <c r="L2419" s="131"/>
      <c r="M2419" s="79"/>
      <c r="N2419" s="79"/>
      <c r="O2419" s="79"/>
      <c r="P2419" s="79"/>
      <c r="Q2419" s="79"/>
      <c r="R2419" s="79"/>
      <c r="S2419" s="79"/>
      <c r="T2419" s="79"/>
      <c r="U2419" s="79"/>
      <c r="V2419" s="79"/>
      <c r="W2419" s="79"/>
      <c r="X2419" s="79"/>
      <c r="Y2419" s="79"/>
      <c r="Z2419" s="79"/>
      <c r="AA2419" s="79"/>
      <c r="AB2419" s="79"/>
      <c r="AC2419" s="79"/>
      <c r="AD2419" s="79"/>
      <c r="AE2419" s="79"/>
      <c r="AF2419" s="79"/>
      <c r="AG2419" s="79"/>
      <c r="AH2419" s="79"/>
      <c r="AI2419" s="79"/>
      <c r="AJ2419" s="79"/>
      <c r="AK2419" s="79"/>
      <c r="AL2419" s="79"/>
      <c r="AM2419" s="79"/>
      <c r="AN2419" s="79"/>
      <c r="AO2419" s="79"/>
      <c r="AP2419" s="79"/>
      <c r="AQ2419" s="79"/>
      <c r="AR2419" s="79"/>
      <c r="AS2419" s="79"/>
      <c r="AT2419" s="79"/>
      <c r="AU2419" s="79"/>
      <c r="AV2419" s="79"/>
      <c r="AW2419" s="79"/>
      <c r="AX2419" s="79"/>
      <c r="AY2419" s="79"/>
      <c r="AZ2419" s="79"/>
      <c r="BA2419" s="79"/>
      <c r="BB2419" s="79"/>
      <c r="BC2419" s="79"/>
      <c r="BD2419" s="79"/>
      <c r="BE2419" s="79"/>
      <c r="BF2419" s="79"/>
      <c r="BG2419" s="79"/>
    </row>
    <row r="2420">
      <c r="A2420" s="119" t="s">
        <v>2458</v>
      </c>
      <c r="D2420" s="120"/>
      <c r="G2420" s="79"/>
      <c r="H2420" s="79"/>
      <c r="I2420" s="79"/>
      <c r="J2420" s="79"/>
      <c r="K2420" s="79"/>
      <c r="L2420" s="131"/>
      <c r="M2420" s="79"/>
      <c r="N2420" s="79"/>
      <c r="O2420" s="79"/>
      <c r="P2420" s="79"/>
      <c r="Q2420" s="79"/>
      <c r="R2420" s="79"/>
      <c r="S2420" s="79"/>
      <c r="T2420" s="79"/>
      <c r="U2420" s="79"/>
      <c r="V2420" s="79"/>
      <c r="W2420" s="79"/>
      <c r="X2420" s="79"/>
      <c r="Y2420" s="79"/>
      <c r="Z2420" s="79"/>
      <c r="AA2420" s="79"/>
      <c r="AB2420" s="79"/>
      <c r="AC2420" s="79"/>
      <c r="AD2420" s="79"/>
      <c r="AE2420" s="79"/>
      <c r="AF2420" s="79"/>
      <c r="AG2420" s="79"/>
      <c r="AH2420" s="79"/>
      <c r="AI2420" s="79"/>
      <c r="AJ2420" s="79"/>
      <c r="AK2420" s="79"/>
      <c r="AL2420" s="79"/>
      <c r="AM2420" s="79"/>
      <c r="AN2420" s="79"/>
      <c r="AO2420" s="79"/>
      <c r="AP2420" s="79"/>
      <c r="AQ2420" s="79"/>
      <c r="AR2420" s="79"/>
      <c r="AS2420" s="79"/>
      <c r="AT2420" s="79"/>
      <c r="AU2420" s="79"/>
      <c r="AV2420" s="79"/>
      <c r="AW2420" s="79"/>
      <c r="AX2420" s="79"/>
      <c r="AY2420" s="79"/>
      <c r="AZ2420" s="79"/>
      <c r="BA2420" s="79"/>
      <c r="BB2420" s="79"/>
      <c r="BC2420" s="79"/>
      <c r="BD2420" s="79"/>
      <c r="BE2420" s="79"/>
      <c r="BF2420" s="79"/>
      <c r="BG2420" s="79"/>
    </row>
    <row r="2421">
      <c r="A2421" s="119" t="s">
        <v>2459</v>
      </c>
      <c r="D2421" s="120"/>
      <c r="G2421" s="79"/>
      <c r="H2421" s="79"/>
      <c r="I2421" s="79"/>
      <c r="J2421" s="79"/>
      <c r="K2421" s="79"/>
      <c r="L2421" s="131"/>
      <c r="M2421" s="79"/>
      <c r="N2421" s="79"/>
      <c r="O2421" s="79"/>
      <c r="P2421" s="79"/>
      <c r="Q2421" s="79"/>
      <c r="R2421" s="79"/>
      <c r="S2421" s="79"/>
      <c r="T2421" s="79"/>
      <c r="U2421" s="79"/>
      <c r="V2421" s="79"/>
      <c r="W2421" s="79"/>
      <c r="X2421" s="79"/>
      <c r="Y2421" s="79"/>
      <c r="Z2421" s="79"/>
      <c r="AA2421" s="79"/>
      <c r="AB2421" s="79"/>
      <c r="AC2421" s="79"/>
      <c r="AD2421" s="79"/>
      <c r="AE2421" s="79"/>
      <c r="AF2421" s="79"/>
      <c r="AG2421" s="79"/>
      <c r="AH2421" s="79"/>
      <c r="AI2421" s="79"/>
      <c r="AJ2421" s="79"/>
      <c r="AK2421" s="79"/>
      <c r="AL2421" s="79"/>
      <c r="AM2421" s="79"/>
      <c r="AN2421" s="79"/>
      <c r="AO2421" s="79"/>
      <c r="AP2421" s="79"/>
      <c r="AQ2421" s="79"/>
      <c r="AR2421" s="79"/>
      <c r="AS2421" s="79"/>
      <c r="AT2421" s="79"/>
      <c r="AU2421" s="79"/>
      <c r="AV2421" s="79"/>
      <c r="AW2421" s="79"/>
      <c r="AX2421" s="79"/>
      <c r="AY2421" s="79"/>
      <c r="AZ2421" s="79"/>
      <c r="BA2421" s="79"/>
      <c r="BB2421" s="79"/>
      <c r="BC2421" s="79"/>
      <c r="BD2421" s="79"/>
      <c r="BE2421" s="79"/>
      <c r="BF2421" s="79"/>
      <c r="BG2421" s="79"/>
    </row>
    <row r="2422">
      <c r="A2422" s="119" t="s">
        <v>2460</v>
      </c>
      <c r="D2422" s="120"/>
      <c r="G2422" s="79"/>
      <c r="H2422" s="79"/>
      <c r="I2422" s="79"/>
      <c r="J2422" s="79"/>
      <c r="K2422" s="79"/>
      <c r="L2422" s="131"/>
      <c r="M2422" s="79"/>
      <c r="N2422" s="79"/>
      <c r="O2422" s="79"/>
      <c r="P2422" s="79"/>
      <c r="Q2422" s="79"/>
      <c r="R2422" s="79"/>
      <c r="S2422" s="79"/>
      <c r="T2422" s="79"/>
      <c r="U2422" s="79"/>
      <c r="V2422" s="79"/>
      <c r="W2422" s="79"/>
      <c r="X2422" s="79"/>
      <c r="Y2422" s="79"/>
      <c r="Z2422" s="79"/>
      <c r="AA2422" s="79"/>
      <c r="AB2422" s="79"/>
      <c r="AC2422" s="79"/>
      <c r="AD2422" s="79"/>
      <c r="AE2422" s="79"/>
      <c r="AF2422" s="79"/>
      <c r="AG2422" s="79"/>
      <c r="AH2422" s="79"/>
      <c r="AI2422" s="79"/>
      <c r="AJ2422" s="79"/>
      <c r="AK2422" s="79"/>
      <c r="AL2422" s="79"/>
      <c r="AM2422" s="79"/>
      <c r="AN2422" s="79"/>
      <c r="AO2422" s="79"/>
      <c r="AP2422" s="79"/>
      <c r="AQ2422" s="79"/>
      <c r="AR2422" s="79"/>
      <c r="AS2422" s="79"/>
      <c r="AT2422" s="79"/>
      <c r="AU2422" s="79"/>
      <c r="AV2422" s="79"/>
      <c r="AW2422" s="79"/>
      <c r="AX2422" s="79"/>
      <c r="AY2422" s="79"/>
      <c r="AZ2422" s="79"/>
      <c r="BA2422" s="79"/>
      <c r="BB2422" s="79"/>
      <c r="BC2422" s="79"/>
      <c r="BD2422" s="79"/>
      <c r="BE2422" s="79"/>
      <c r="BF2422" s="79"/>
      <c r="BG2422" s="79"/>
    </row>
    <row r="2423">
      <c r="A2423" s="119" t="s">
        <v>2461</v>
      </c>
      <c r="D2423" s="120"/>
      <c r="G2423" s="79"/>
      <c r="H2423" s="79"/>
      <c r="I2423" s="79"/>
      <c r="J2423" s="79"/>
      <c r="K2423" s="79"/>
      <c r="L2423" s="131"/>
      <c r="M2423" s="79"/>
      <c r="N2423" s="79"/>
      <c r="O2423" s="79"/>
      <c r="P2423" s="79"/>
      <c r="Q2423" s="79"/>
      <c r="R2423" s="79"/>
      <c r="S2423" s="79"/>
      <c r="T2423" s="79"/>
      <c r="U2423" s="79"/>
      <c r="V2423" s="79"/>
      <c r="W2423" s="79"/>
      <c r="X2423" s="79"/>
      <c r="Y2423" s="79"/>
      <c r="Z2423" s="79"/>
      <c r="AA2423" s="79"/>
      <c r="AB2423" s="79"/>
      <c r="AC2423" s="79"/>
      <c r="AD2423" s="79"/>
      <c r="AE2423" s="79"/>
      <c r="AF2423" s="79"/>
      <c r="AG2423" s="79"/>
      <c r="AH2423" s="79"/>
      <c r="AI2423" s="79"/>
      <c r="AJ2423" s="79"/>
      <c r="AK2423" s="79"/>
      <c r="AL2423" s="79"/>
      <c r="AM2423" s="79"/>
      <c r="AN2423" s="79"/>
      <c r="AO2423" s="79"/>
      <c r="AP2423" s="79"/>
      <c r="AQ2423" s="79"/>
      <c r="AR2423" s="79"/>
      <c r="AS2423" s="79"/>
      <c r="AT2423" s="79"/>
      <c r="AU2423" s="79"/>
      <c r="AV2423" s="79"/>
      <c r="AW2423" s="79"/>
      <c r="AX2423" s="79"/>
      <c r="AY2423" s="79"/>
      <c r="AZ2423" s="79"/>
      <c r="BA2423" s="79"/>
      <c r="BB2423" s="79"/>
      <c r="BC2423" s="79"/>
      <c r="BD2423" s="79"/>
      <c r="BE2423" s="79"/>
      <c r="BF2423" s="79"/>
      <c r="BG2423" s="79"/>
    </row>
    <row r="2424">
      <c r="A2424" s="119" t="s">
        <v>2462</v>
      </c>
      <c r="D2424" s="120"/>
      <c r="G2424" s="79"/>
      <c r="H2424" s="79"/>
      <c r="I2424" s="79"/>
      <c r="J2424" s="79"/>
      <c r="K2424" s="79"/>
      <c r="L2424" s="131"/>
      <c r="M2424" s="79"/>
      <c r="N2424" s="79"/>
      <c r="O2424" s="79"/>
      <c r="P2424" s="79"/>
      <c r="Q2424" s="79"/>
      <c r="R2424" s="79"/>
      <c r="S2424" s="79"/>
      <c r="T2424" s="79"/>
      <c r="U2424" s="79"/>
      <c r="V2424" s="79"/>
      <c r="W2424" s="79"/>
      <c r="X2424" s="79"/>
      <c r="Y2424" s="79"/>
      <c r="Z2424" s="79"/>
      <c r="AA2424" s="79"/>
      <c r="AB2424" s="79"/>
      <c r="AC2424" s="79"/>
      <c r="AD2424" s="79"/>
      <c r="AE2424" s="79"/>
      <c r="AF2424" s="79"/>
      <c r="AG2424" s="79"/>
      <c r="AH2424" s="79"/>
      <c r="AI2424" s="79"/>
      <c r="AJ2424" s="79"/>
      <c r="AK2424" s="79"/>
      <c r="AL2424" s="79"/>
      <c r="AM2424" s="79"/>
      <c r="AN2424" s="79"/>
      <c r="AO2424" s="79"/>
      <c r="AP2424" s="79"/>
      <c r="AQ2424" s="79"/>
      <c r="AR2424" s="79"/>
      <c r="AS2424" s="79"/>
      <c r="AT2424" s="79"/>
      <c r="AU2424" s="79"/>
      <c r="AV2424" s="79"/>
      <c r="AW2424" s="79"/>
      <c r="AX2424" s="79"/>
      <c r="AY2424" s="79"/>
      <c r="AZ2424" s="79"/>
      <c r="BA2424" s="79"/>
      <c r="BB2424" s="79"/>
      <c r="BC2424" s="79"/>
      <c r="BD2424" s="79"/>
      <c r="BE2424" s="79"/>
      <c r="BF2424" s="79"/>
      <c r="BG2424" s="79"/>
    </row>
    <row r="2425">
      <c r="A2425" s="119" t="s">
        <v>2463</v>
      </c>
      <c r="D2425" s="120"/>
      <c r="G2425" s="79"/>
      <c r="H2425" s="79"/>
      <c r="I2425" s="79"/>
      <c r="J2425" s="79"/>
      <c r="K2425" s="79"/>
      <c r="L2425" s="131"/>
      <c r="M2425" s="79"/>
      <c r="N2425" s="79"/>
      <c r="O2425" s="79"/>
      <c r="P2425" s="79"/>
      <c r="Q2425" s="79"/>
      <c r="R2425" s="79"/>
      <c r="S2425" s="79"/>
      <c r="T2425" s="79"/>
      <c r="U2425" s="79"/>
      <c r="V2425" s="79"/>
      <c r="W2425" s="79"/>
      <c r="X2425" s="79"/>
      <c r="Y2425" s="79"/>
      <c r="Z2425" s="79"/>
      <c r="AA2425" s="79"/>
      <c r="AB2425" s="79"/>
      <c r="AC2425" s="79"/>
      <c r="AD2425" s="79"/>
      <c r="AE2425" s="79"/>
      <c r="AF2425" s="79"/>
      <c r="AG2425" s="79"/>
      <c r="AH2425" s="79"/>
      <c r="AI2425" s="79"/>
      <c r="AJ2425" s="79"/>
      <c r="AK2425" s="79"/>
      <c r="AL2425" s="79"/>
      <c r="AM2425" s="79"/>
      <c r="AN2425" s="79"/>
      <c r="AO2425" s="79"/>
      <c r="AP2425" s="79"/>
      <c r="AQ2425" s="79"/>
      <c r="AR2425" s="79"/>
      <c r="AS2425" s="79"/>
      <c r="AT2425" s="79"/>
      <c r="AU2425" s="79"/>
      <c r="AV2425" s="79"/>
      <c r="AW2425" s="79"/>
      <c r="AX2425" s="79"/>
      <c r="AY2425" s="79"/>
      <c r="AZ2425" s="79"/>
      <c r="BA2425" s="79"/>
      <c r="BB2425" s="79"/>
      <c r="BC2425" s="79"/>
      <c r="BD2425" s="79"/>
      <c r="BE2425" s="79"/>
      <c r="BF2425" s="79"/>
      <c r="BG2425" s="79"/>
    </row>
    <row r="2426">
      <c r="A2426" s="119" t="s">
        <v>2464</v>
      </c>
      <c r="D2426" s="120"/>
      <c r="G2426" s="79"/>
      <c r="H2426" s="79"/>
      <c r="I2426" s="79"/>
      <c r="J2426" s="79"/>
      <c r="K2426" s="79"/>
      <c r="L2426" s="131"/>
      <c r="M2426" s="79"/>
      <c r="N2426" s="79"/>
      <c r="O2426" s="79"/>
      <c r="P2426" s="79"/>
      <c r="Q2426" s="79"/>
      <c r="R2426" s="79"/>
      <c r="S2426" s="79"/>
      <c r="T2426" s="79"/>
      <c r="U2426" s="79"/>
      <c r="V2426" s="79"/>
      <c r="W2426" s="79"/>
      <c r="X2426" s="79"/>
      <c r="Y2426" s="79"/>
      <c r="Z2426" s="79"/>
      <c r="AA2426" s="79"/>
      <c r="AB2426" s="79"/>
      <c r="AC2426" s="79"/>
      <c r="AD2426" s="79"/>
      <c r="AE2426" s="79"/>
      <c r="AF2426" s="79"/>
      <c r="AG2426" s="79"/>
      <c r="AH2426" s="79"/>
      <c r="AI2426" s="79"/>
      <c r="AJ2426" s="79"/>
      <c r="AK2426" s="79"/>
      <c r="AL2426" s="79"/>
      <c r="AM2426" s="79"/>
      <c r="AN2426" s="79"/>
      <c r="AO2426" s="79"/>
      <c r="AP2426" s="79"/>
      <c r="AQ2426" s="79"/>
      <c r="AR2426" s="79"/>
      <c r="AS2426" s="79"/>
      <c r="AT2426" s="79"/>
      <c r="AU2426" s="79"/>
      <c r="AV2426" s="79"/>
      <c r="AW2426" s="79"/>
      <c r="AX2426" s="79"/>
      <c r="AY2426" s="79"/>
      <c r="AZ2426" s="79"/>
      <c r="BA2426" s="79"/>
      <c r="BB2426" s="79"/>
      <c r="BC2426" s="79"/>
      <c r="BD2426" s="79"/>
      <c r="BE2426" s="79"/>
      <c r="BF2426" s="79"/>
      <c r="BG2426" s="79"/>
    </row>
    <row r="2427">
      <c r="A2427" s="119" t="s">
        <v>2465</v>
      </c>
      <c r="D2427" s="120"/>
      <c r="G2427" s="79"/>
      <c r="H2427" s="79"/>
      <c r="I2427" s="79"/>
      <c r="J2427" s="79"/>
      <c r="K2427" s="79"/>
      <c r="L2427" s="131"/>
      <c r="M2427" s="79"/>
      <c r="N2427" s="79"/>
      <c r="O2427" s="79"/>
      <c r="P2427" s="79"/>
      <c r="Q2427" s="79"/>
      <c r="R2427" s="79"/>
      <c r="S2427" s="79"/>
      <c r="T2427" s="79"/>
      <c r="U2427" s="79"/>
      <c r="V2427" s="79"/>
      <c r="W2427" s="79"/>
      <c r="X2427" s="79"/>
      <c r="Y2427" s="79"/>
      <c r="Z2427" s="79"/>
      <c r="AA2427" s="79"/>
      <c r="AB2427" s="79"/>
      <c r="AC2427" s="79"/>
      <c r="AD2427" s="79"/>
      <c r="AE2427" s="79"/>
      <c r="AF2427" s="79"/>
      <c r="AG2427" s="79"/>
      <c r="AH2427" s="79"/>
      <c r="AI2427" s="79"/>
      <c r="AJ2427" s="79"/>
      <c r="AK2427" s="79"/>
      <c r="AL2427" s="79"/>
      <c r="AM2427" s="79"/>
      <c r="AN2427" s="79"/>
      <c r="AO2427" s="79"/>
      <c r="AP2427" s="79"/>
      <c r="AQ2427" s="79"/>
      <c r="AR2427" s="79"/>
      <c r="AS2427" s="79"/>
      <c r="AT2427" s="79"/>
      <c r="AU2427" s="79"/>
      <c r="AV2427" s="79"/>
      <c r="AW2427" s="79"/>
      <c r="AX2427" s="79"/>
      <c r="AY2427" s="79"/>
      <c r="AZ2427" s="79"/>
      <c r="BA2427" s="79"/>
      <c r="BB2427" s="79"/>
      <c r="BC2427" s="79"/>
      <c r="BD2427" s="79"/>
      <c r="BE2427" s="79"/>
      <c r="BF2427" s="79"/>
      <c r="BG2427" s="79"/>
    </row>
    <row r="2428">
      <c r="A2428" s="119" t="s">
        <v>2466</v>
      </c>
      <c r="D2428" s="120"/>
      <c r="G2428" s="79"/>
      <c r="H2428" s="79"/>
      <c r="I2428" s="79"/>
      <c r="J2428" s="79"/>
      <c r="K2428" s="79"/>
      <c r="L2428" s="131"/>
      <c r="M2428" s="79"/>
      <c r="N2428" s="79"/>
      <c r="O2428" s="79"/>
      <c r="P2428" s="79"/>
      <c r="Q2428" s="79"/>
      <c r="R2428" s="79"/>
      <c r="S2428" s="79"/>
      <c r="T2428" s="79"/>
      <c r="U2428" s="79"/>
      <c r="V2428" s="79"/>
      <c r="W2428" s="79"/>
      <c r="X2428" s="79"/>
      <c r="Y2428" s="79"/>
      <c r="Z2428" s="79"/>
      <c r="AA2428" s="79"/>
      <c r="AB2428" s="79"/>
      <c r="AC2428" s="79"/>
      <c r="AD2428" s="79"/>
      <c r="AE2428" s="79"/>
      <c r="AF2428" s="79"/>
      <c r="AG2428" s="79"/>
      <c r="AH2428" s="79"/>
      <c r="AI2428" s="79"/>
      <c r="AJ2428" s="79"/>
      <c r="AK2428" s="79"/>
      <c r="AL2428" s="79"/>
      <c r="AM2428" s="79"/>
      <c r="AN2428" s="79"/>
      <c r="AO2428" s="79"/>
      <c r="AP2428" s="79"/>
      <c r="AQ2428" s="79"/>
      <c r="AR2428" s="79"/>
      <c r="AS2428" s="79"/>
      <c r="AT2428" s="79"/>
      <c r="AU2428" s="79"/>
      <c r="AV2428" s="79"/>
      <c r="AW2428" s="79"/>
      <c r="AX2428" s="79"/>
      <c r="AY2428" s="79"/>
      <c r="AZ2428" s="79"/>
      <c r="BA2428" s="79"/>
      <c r="BB2428" s="79"/>
      <c r="BC2428" s="79"/>
      <c r="BD2428" s="79"/>
      <c r="BE2428" s="79"/>
      <c r="BF2428" s="79"/>
      <c r="BG2428" s="79"/>
    </row>
    <row r="2429">
      <c r="A2429" s="119" t="s">
        <v>2467</v>
      </c>
      <c r="D2429" s="120"/>
      <c r="G2429" s="79"/>
      <c r="H2429" s="79"/>
      <c r="I2429" s="79"/>
      <c r="J2429" s="79"/>
      <c r="K2429" s="79"/>
      <c r="L2429" s="131"/>
      <c r="M2429" s="79"/>
      <c r="N2429" s="79"/>
      <c r="O2429" s="79"/>
      <c r="P2429" s="79"/>
      <c r="Q2429" s="79"/>
      <c r="R2429" s="79"/>
      <c r="S2429" s="79"/>
      <c r="T2429" s="79"/>
      <c r="U2429" s="79"/>
      <c r="V2429" s="79"/>
      <c r="W2429" s="79"/>
      <c r="X2429" s="79"/>
      <c r="Y2429" s="79"/>
      <c r="Z2429" s="79"/>
      <c r="AA2429" s="79"/>
      <c r="AB2429" s="79"/>
      <c r="AC2429" s="79"/>
      <c r="AD2429" s="79"/>
      <c r="AE2429" s="79"/>
      <c r="AF2429" s="79"/>
      <c r="AG2429" s="79"/>
      <c r="AH2429" s="79"/>
      <c r="AI2429" s="79"/>
      <c r="AJ2429" s="79"/>
      <c r="AK2429" s="79"/>
      <c r="AL2429" s="79"/>
      <c r="AM2429" s="79"/>
      <c r="AN2429" s="79"/>
      <c r="AO2429" s="79"/>
      <c r="AP2429" s="79"/>
      <c r="AQ2429" s="79"/>
      <c r="AR2429" s="79"/>
      <c r="AS2429" s="79"/>
      <c r="AT2429" s="79"/>
      <c r="AU2429" s="79"/>
      <c r="AV2429" s="79"/>
      <c r="AW2429" s="79"/>
      <c r="AX2429" s="79"/>
      <c r="AY2429" s="79"/>
      <c r="AZ2429" s="79"/>
      <c r="BA2429" s="79"/>
      <c r="BB2429" s="79"/>
      <c r="BC2429" s="79"/>
      <c r="BD2429" s="79"/>
      <c r="BE2429" s="79"/>
      <c r="BF2429" s="79"/>
      <c r="BG2429" s="79"/>
    </row>
    <row r="2430">
      <c r="A2430" s="119" t="s">
        <v>2468</v>
      </c>
      <c r="D2430" s="120"/>
      <c r="G2430" s="79"/>
      <c r="H2430" s="79"/>
      <c r="I2430" s="79"/>
      <c r="J2430" s="79"/>
      <c r="K2430" s="79"/>
      <c r="L2430" s="131"/>
      <c r="M2430" s="79"/>
      <c r="N2430" s="79"/>
      <c r="O2430" s="79"/>
      <c r="P2430" s="79"/>
      <c r="Q2430" s="79"/>
      <c r="R2430" s="79"/>
      <c r="S2430" s="79"/>
      <c r="T2430" s="79"/>
      <c r="U2430" s="79"/>
      <c r="V2430" s="79"/>
      <c r="W2430" s="79"/>
      <c r="X2430" s="79"/>
      <c r="Y2430" s="79"/>
      <c r="Z2430" s="79"/>
      <c r="AA2430" s="79"/>
      <c r="AB2430" s="79"/>
      <c r="AC2430" s="79"/>
      <c r="AD2430" s="79"/>
      <c r="AE2430" s="79"/>
      <c r="AF2430" s="79"/>
      <c r="AG2430" s="79"/>
      <c r="AH2430" s="79"/>
      <c r="AI2430" s="79"/>
      <c r="AJ2430" s="79"/>
      <c r="AK2430" s="79"/>
      <c r="AL2430" s="79"/>
      <c r="AM2430" s="79"/>
      <c r="AN2430" s="79"/>
      <c r="AO2430" s="79"/>
      <c r="AP2430" s="79"/>
      <c r="AQ2430" s="79"/>
      <c r="AR2430" s="79"/>
      <c r="AS2430" s="79"/>
      <c r="AT2430" s="79"/>
      <c r="AU2430" s="79"/>
      <c r="AV2430" s="79"/>
      <c r="AW2430" s="79"/>
      <c r="AX2430" s="79"/>
      <c r="AY2430" s="79"/>
      <c r="AZ2430" s="79"/>
      <c r="BA2430" s="79"/>
      <c r="BB2430" s="79"/>
      <c r="BC2430" s="79"/>
      <c r="BD2430" s="79"/>
      <c r="BE2430" s="79"/>
      <c r="BF2430" s="79"/>
      <c r="BG2430" s="79"/>
    </row>
    <row r="2431">
      <c r="A2431" s="119" t="s">
        <v>2469</v>
      </c>
      <c r="D2431" s="120"/>
      <c r="G2431" s="79"/>
      <c r="H2431" s="79"/>
      <c r="I2431" s="79"/>
      <c r="J2431" s="79"/>
      <c r="K2431" s="79"/>
      <c r="L2431" s="131"/>
      <c r="M2431" s="79"/>
      <c r="N2431" s="79"/>
      <c r="O2431" s="79"/>
      <c r="P2431" s="79"/>
      <c r="Q2431" s="79"/>
      <c r="R2431" s="79"/>
      <c r="S2431" s="79"/>
      <c r="T2431" s="79"/>
      <c r="U2431" s="79"/>
      <c r="V2431" s="79"/>
      <c r="W2431" s="79"/>
      <c r="X2431" s="79"/>
      <c r="Y2431" s="79"/>
      <c r="Z2431" s="79"/>
      <c r="AA2431" s="79"/>
      <c r="AB2431" s="79"/>
      <c r="AC2431" s="79"/>
      <c r="AD2431" s="79"/>
      <c r="AE2431" s="79"/>
      <c r="AF2431" s="79"/>
      <c r="AG2431" s="79"/>
      <c r="AH2431" s="79"/>
      <c r="AI2431" s="79"/>
      <c r="AJ2431" s="79"/>
      <c r="AK2431" s="79"/>
      <c r="AL2431" s="79"/>
      <c r="AM2431" s="79"/>
      <c r="AN2431" s="79"/>
      <c r="AO2431" s="79"/>
      <c r="AP2431" s="79"/>
      <c r="AQ2431" s="79"/>
      <c r="AR2431" s="79"/>
      <c r="AS2431" s="79"/>
      <c r="AT2431" s="79"/>
      <c r="AU2431" s="79"/>
      <c r="AV2431" s="79"/>
      <c r="AW2431" s="79"/>
      <c r="AX2431" s="79"/>
      <c r="AY2431" s="79"/>
      <c r="AZ2431" s="79"/>
      <c r="BA2431" s="79"/>
      <c r="BB2431" s="79"/>
      <c r="BC2431" s="79"/>
      <c r="BD2431" s="79"/>
      <c r="BE2431" s="79"/>
      <c r="BF2431" s="79"/>
      <c r="BG2431" s="79"/>
    </row>
    <row r="2432">
      <c r="A2432" s="119" t="s">
        <v>2470</v>
      </c>
      <c r="D2432" s="120"/>
      <c r="G2432" s="79"/>
      <c r="H2432" s="79"/>
      <c r="I2432" s="79"/>
      <c r="J2432" s="79"/>
      <c r="K2432" s="79"/>
      <c r="L2432" s="131"/>
      <c r="M2432" s="79"/>
      <c r="N2432" s="79"/>
      <c r="O2432" s="79"/>
      <c r="P2432" s="79"/>
      <c r="Q2432" s="79"/>
      <c r="R2432" s="79"/>
      <c r="S2432" s="79"/>
      <c r="T2432" s="79"/>
      <c r="U2432" s="79"/>
      <c r="V2432" s="79"/>
      <c r="W2432" s="79"/>
      <c r="X2432" s="79"/>
      <c r="Y2432" s="79"/>
      <c r="Z2432" s="79"/>
      <c r="AA2432" s="79"/>
      <c r="AB2432" s="79"/>
      <c r="AC2432" s="79"/>
      <c r="AD2432" s="79"/>
      <c r="AE2432" s="79"/>
      <c r="AF2432" s="79"/>
      <c r="AG2432" s="79"/>
      <c r="AH2432" s="79"/>
      <c r="AI2432" s="79"/>
      <c r="AJ2432" s="79"/>
      <c r="AK2432" s="79"/>
      <c r="AL2432" s="79"/>
      <c r="AM2432" s="79"/>
      <c r="AN2432" s="79"/>
      <c r="AO2432" s="79"/>
      <c r="AP2432" s="79"/>
      <c r="AQ2432" s="79"/>
      <c r="AR2432" s="79"/>
      <c r="AS2432" s="79"/>
      <c r="AT2432" s="79"/>
      <c r="AU2432" s="79"/>
      <c r="AV2432" s="79"/>
      <c r="AW2432" s="79"/>
      <c r="AX2432" s="79"/>
      <c r="AY2432" s="79"/>
      <c r="AZ2432" s="79"/>
      <c r="BA2432" s="79"/>
      <c r="BB2432" s="79"/>
      <c r="BC2432" s="79"/>
      <c r="BD2432" s="79"/>
      <c r="BE2432" s="79"/>
      <c r="BF2432" s="79"/>
      <c r="BG2432" s="79"/>
    </row>
    <row r="2433">
      <c r="A2433" s="119" t="s">
        <v>2471</v>
      </c>
      <c r="D2433" s="120"/>
      <c r="G2433" s="79"/>
      <c r="H2433" s="79"/>
      <c r="I2433" s="79"/>
      <c r="J2433" s="79"/>
      <c r="K2433" s="79"/>
      <c r="L2433" s="131"/>
      <c r="M2433" s="79"/>
      <c r="N2433" s="79"/>
      <c r="O2433" s="79"/>
      <c r="P2433" s="79"/>
      <c r="Q2433" s="79"/>
      <c r="R2433" s="79"/>
      <c r="S2433" s="79"/>
      <c r="T2433" s="79"/>
      <c r="U2433" s="79"/>
      <c r="V2433" s="79"/>
      <c r="W2433" s="79"/>
      <c r="X2433" s="79"/>
      <c r="Y2433" s="79"/>
      <c r="Z2433" s="79"/>
      <c r="AA2433" s="79"/>
      <c r="AB2433" s="79"/>
      <c r="AC2433" s="79"/>
      <c r="AD2433" s="79"/>
      <c r="AE2433" s="79"/>
      <c r="AF2433" s="79"/>
      <c r="AG2433" s="79"/>
      <c r="AH2433" s="79"/>
      <c r="AI2433" s="79"/>
      <c r="AJ2433" s="79"/>
      <c r="AK2433" s="79"/>
      <c r="AL2433" s="79"/>
      <c r="AM2433" s="79"/>
      <c r="AN2433" s="79"/>
      <c r="AO2433" s="79"/>
      <c r="AP2433" s="79"/>
      <c r="AQ2433" s="79"/>
      <c r="AR2433" s="79"/>
      <c r="AS2433" s="79"/>
      <c r="AT2433" s="79"/>
      <c r="AU2433" s="79"/>
      <c r="AV2433" s="79"/>
      <c r="AW2433" s="79"/>
      <c r="AX2433" s="79"/>
      <c r="AY2433" s="79"/>
      <c r="AZ2433" s="79"/>
      <c r="BA2433" s="79"/>
      <c r="BB2433" s="79"/>
      <c r="BC2433" s="79"/>
      <c r="BD2433" s="79"/>
      <c r="BE2433" s="79"/>
      <c r="BF2433" s="79"/>
      <c r="BG2433" s="79"/>
    </row>
    <row r="2434">
      <c r="A2434" s="119" t="s">
        <v>2472</v>
      </c>
      <c r="D2434" s="120"/>
      <c r="G2434" s="79"/>
      <c r="H2434" s="79"/>
      <c r="I2434" s="79"/>
      <c r="J2434" s="79"/>
      <c r="K2434" s="79"/>
      <c r="L2434" s="131"/>
      <c r="M2434" s="79"/>
      <c r="N2434" s="79"/>
      <c r="O2434" s="79"/>
      <c r="P2434" s="79"/>
      <c r="Q2434" s="79"/>
      <c r="R2434" s="79"/>
      <c r="S2434" s="79"/>
      <c r="T2434" s="79"/>
      <c r="U2434" s="79"/>
      <c r="V2434" s="79"/>
      <c r="W2434" s="79"/>
      <c r="X2434" s="79"/>
      <c r="Y2434" s="79"/>
      <c r="Z2434" s="79"/>
      <c r="AA2434" s="79"/>
      <c r="AB2434" s="79"/>
      <c r="AC2434" s="79"/>
      <c r="AD2434" s="79"/>
      <c r="AE2434" s="79"/>
      <c r="AF2434" s="79"/>
      <c r="AG2434" s="79"/>
      <c r="AH2434" s="79"/>
      <c r="AI2434" s="79"/>
      <c r="AJ2434" s="79"/>
      <c r="AK2434" s="79"/>
      <c r="AL2434" s="79"/>
      <c r="AM2434" s="79"/>
      <c r="AN2434" s="79"/>
      <c r="AO2434" s="79"/>
      <c r="AP2434" s="79"/>
      <c r="AQ2434" s="79"/>
      <c r="AR2434" s="79"/>
      <c r="AS2434" s="79"/>
      <c r="AT2434" s="79"/>
      <c r="AU2434" s="79"/>
      <c r="AV2434" s="79"/>
      <c r="AW2434" s="79"/>
      <c r="AX2434" s="79"/>
      <c r="AY2434" s="79"/>
      <c r="AZ2434" s="79"/>
      <c r="BA2434" s="79"/>
      <c r="BB2434" s="79"/>
      <c r="BC2434" s="79"/>
      <c r="BD2434" s="79"/>
      <c r="BE2434" s="79"/>
      <c r="BF2434" s="79"/>
      <c r="BG2434" s="79"/>
    </row>
    <row r="2435">
      <c r="A2435" s="119" t="s">
        <v>2473</v>
      </c>
      <c r="D2435" s="120"/>
      <c r="G2435" s="79"/>
      <c r="H2435" s="79"/>
      <c r="I2435" s="79"/>
      <c r="J2435" s="79"/>
      <c r="K2435" s="79"/>
      <c r="L2435" s="131"/>
      <c r="M2435" s="79"/>
      <c r="N2435" s="79"/>
      <c r="O2435" s="79"/>
      <c r="P2435" s="79"/>
      <c r="Q2435" s="79"/>
      <c r="R2435" s="79"/>
      <c r="S2435" s="79"/>
      <c r="T2435" s="79"/>
      <c r="U2435" s="79"/>
      <c r="V2435" s="79"/>
      <c r="W2435" s="79"/>
      <c r="X2435" s="79"/>
      <c r="Y2435" s="79"/>
      <c r="Z2435" s="79"/>
      <c r="AA2435" s="79"/>
      <c r="AB2435" s="79"/>
      <c r="AC2435" s="79"/>
      <c r="AD2435" s="79"/>
      <c r="AE2435" s="79"/>
      <c r="AF2435" s="79"/>
      <c r="AG2435" s="79"/>
      <c r="AH2435" s="79"/>
      <c r="AI2435" s="79"/>
      <c r="AJ2435" s="79"/>
      <c r="AK2435" s="79"/>
      <c r="AL2435" s="79"/>
      <c r="AM2435" s="79"/>
      <c r="AN2435" s="79"/>
      <c r="AO2435" s="79"/>
      <c r="AP2435" s="79"/>
      <c r="AQ2435" s="79"/>
      <c r="AR2435" s="79"/>
      <c r="AS2435" s="79"/>
      <c r="AT2435" s="79"/>
      <c r="AU2435" s="79"/>
      <c r="AV2435" s="79"/>
      <c r="AW2435" s="79"/>
      <c r="AX2435" s="79"/>
      <c r="AY2435" s="79"/>
      <c r="AZ2435" s="79"/>
      <c r="BA2435" s="79"/>
      <c r="BB2435" s="79"/>
      <c r="BC2435" s="79"/>
      <c r="BD2435" s="79"/>
      <c r="BE2435" s="79"/>
      <c r="BF2435" s="79"/>
      <c r="BG2435" s="79"/>
    </row>
    <row r="2436">
      <c r="A2436" s="119" t="s">
        <v>2474</v>
      </c>
      <c r="D2436" s="120"/>
      <c r="G2436" s="79"/>
      <c r="H2436" s="79"/>
      <c r="I2436" s="79"/>
      <c r="J2436" s="79"/>
      <c r="K2436" s="79"/>
      <c r="L2436" s="131"/>
      <c r="M2436" s="79"/>
      <c r="N2436" s="79"/>
      <c r="O2436" s="79"/>
      <c r="P2436" s="79"/>
      <c r="Q2436" s="79"/>
      <c r="R2436" s="79"/>
      <c r="S2436" s="79"/>
      <c r="T2436" s="79"/>
      <c r="U2436" s="79"/>
      <c r="V2436" s="79"/>
      <c r="W2436" s="79"/>
      <c r="X2436" s="79"/>
      <c r="Y2436" s="79"/>
      <c r="Z2436" s="79"/>
      <c r="AA2436" s="79"/>
      <c r="AB2436" s="79"/>
      <c r="AC2436" s="79"/>
      <c r="AD2436" s="79"/>
      <c r="AE2436" s="79"/>
      <c r="AF2436" s="79"/>
      <c r="AG2436" s="79"/>
      <c r="AH2436" s="79"/>
      <c r="AI2436" s="79"/>
      <c r="AJ2436" s="79"/>
      <c r="AK2436" s="79"/>
      <c r="AL2436" s="79"/>
      <c r="AM2436" s="79"/>
      <c r="AN2436" s="79"/>
      <c r="AO2436" s="79"/>
      <c r="AP2436" s="79"/>
      <c r="AQ2436" s="79"/>
      <c r="AR2436" s="79"/>
      <c r="AS2436" s="79"/>
      <c r="AT2436" s="79"/>
      <c r="AU2436" s="79"/>
      <c r="AV2436" s="79"/>
      <c r="AW2436" s="79"/>
      <c r="AX2436" s="79"/>
      <c r="AY2436" s="79"/>
      <c r="AZ2436" s="79"/>
      <c r="BA2436" s="79"/>
      <c r="BB2436" s="79"/>
      <c r="BC2436" s="79"/>
      <c r="BD2436" s="79"/>
      <c r="BE2436" s="79"/>
      <c r="BF2436" s="79"/>
      <c r="BG2436" s="79"/>
    </row>
    <row r="2437">
      <c r="A2437" s="119" t="s">
        <v>2475</v>
      </c>
      <c r="D2437" s="120"/>
      <c r="G2437" s="79"/>
      <c r="H2437" s="79"/>
      <c r="I2437" s="79"/>
      <c r="J2437" s="79"/>
      <c r="K2437" s="79"/>
      <c r="L2437" s="131"/>
      <c r="M2437" s="79"/>
      <c r="N2437" s="79"/>
      <c r="O2437" s="79"/>
      <c r="P2437" s="79"/>
      <c r="Q2437" s="79"/>
      <c r="R2437" s="79"/>
      <c r="S2437" s="79"/>
      <c r="T2437" s="79"/>
      <c r="U2437" s="79"/>
      <c r="V2437" s="79"/>
      <c r="W2437" s="79"/>
      <c r="X2437" s="79"/>
      <c r="Y2437" s="79"/>
      <c r="Z2437" s="79"/>
      <c r="AA2437" s="79"/>
      <c r="AB2437" s="79"/>
      <c r="AC2437" s="79"/>
      <c r="AD2437" s="79"/>
      <c r="AE2437" s="79"/>
      <c r="AF2437" s="79"/>
      <c r="AG2437" s="79"/>
      <c r="AH2437" s="79"/>
      <c r="AI2437" s="79"/>
      <c r="AJ2437" s="79"/>
      <c r="AK2437" s="79"/>
      <c r="AL2437" s="79"/>
      <c r="AM2437" s="79"/>
      <c r="AN2437" s="79"/>
      <c r="AO2437" s="79"/>
      <c r="AP2437" s="79"/>
      <c r="AQ2437" s="79"/>
      <c r="AR2437" s="79"/>
      <c r="AS2437" s="79"/>
      <c r="AT2437" s="79"/>
      <c r="AU2437" s="79"/>
      <c r="AV2437" s="79"/>
      <c r="AW2437" s="79"/>
      <c r="AX2437" s="79"/>
      <c r="AY2437" s="79"/>
      <c r="AZ2437" s="79"/>
      <c r="BA2437" s="79"/>
      <c r="BB2437" s="79"/>
      <c r="BC2437" s="79"/>
      <c r="BD2437" s="79"/>
      <c r="BE2437" s="79"/>
      <c r="BF2437" s="79"/>
      <c r="BG2437" s="79"/>
    </row>
    <row r="2438">
      <c r="A2438" s="119" t="s">
        <v>2476</v>
      </c>
      <c r="D2438" s="120"/>
      <c r="G2438" s="79"/>
      <c r="H2438" s="79"/>
      <c r="I2438" s="79"/>
      <c r="J2438" s="79"/>
      <c r="K2438" s="79"/>
      <c r="L2438" s="131"/>
      <c r="M2438" s="79"/>
      <c r="N2438" s="79"/>
      <c r="O2438" s="79"/>
      <c r="P2438" s="79"/>
      <c r="Q2438" s="79"/>
      <c r="R2438" s="79"/>
      <c r="S2438" s="79"/>
      <c r="T2438" s="79"/>
      <c r="U2438" s="79"/>
      <c r="V2438" s="79"/>
      <c r="W2438" s="79"/>
      <c r="X2438" s="79"/>
      <c r="Y2438" s="79"/>
      <c r="Z2438" s="79"/>
      <c r="AA2438" s="79"/>
      <c r="AB2438" s="79"/>
      <c r="AC2438" s="79"/>
      <c r="AD2438" s="79"/>
      <c r="AE2438" s="79"/>
      <c r="AF2438" s="79"/>
      <c r="AG2438" s="79"/>
      <c r="AH2438" s="79"/>
      <c r="AI2438" s="79"/>
      <c r="AJ2438" s="79"/>
      <c r="AK2438" s="79"/>
      <c r="AL2438" s="79"/>
      <c r="AM2438" s="79"/>
      <c r="AN2438" s="79"/>
      <c r="AO2438" s="79"/>
      <c r="AP2438" s="79"/>
      <c r="AQ2438" s="79"/>
      <c r="AR2438" s="79"/>
      <c r="AS2438" s="79"/>
      <c r="AT2438" s="79"/>
      <c r="AU2438" s="79"/>
      <c r="AV2438" s="79"/>
      <c r="AW2438" s="79"/>
      <c r="AX2438" s="79"/>
      <c r="AY2438" s="79"/>
      <c r="AZ2438" s="79"/>
      <c r="BA2438" s="79"/>
      <c r="BB2438" s="79"/>
      <c r="BC2438" s="79"/>
      <c r="BD2438" s="79"/>
      <c r="BE2438" s="79"/>
      <c r="BF2438" s="79"/>
      <c r="BG2438" s="79"/>
    </row>
    <row r="2439">
      <c r="A2439" s="119" t="s">
        <v>2477</v>
      </c>
      <c r="D2439" s="120"/>
      <c r="G2439" s="79"/>
      <c r="H2439" s="79"/>
      <c r="I2439" s="79"/>
      <c r="J2439" s="79"/>
      <c r="K2439" s="79"/>
      <c r="L2439" s="131"/>
      <c r="M2439" s="79"/>
      <c r="N2439" s="79"/>
      <c r="O2439" s="79"/>
      <c r="P2439" s="79"/>
      <c r="Q2439" s="79"/>
      <c r="R2439" s="79"/>
      <c r="S2439" s="79"/>
      <c r="T2439" s="79"/>
      <c r="U2439" s="79"/>
      <c r="V2439" s="79"/>
      <c r="W2439" s="79"/>
      <c r="X2439" s="79"/>
      <c r="Y2439" s="79"/>
      <c r="Z2439" s="79"/>
      <c r="AA2439" s="79"/>
      <c r="AB2439" s="79"/>
      <c r="AC2439" s="79"/>
      <c r="AD2439" s="79"/>
      <c r="AE2439" s="79"/>
      <c r="AF2439" s="79"/>
      <c r="AG2439" s="79"/>
      <c r="AH2439" s="79"/>
      <c r="AI2439" s="79"/>
      <c r="AJ2439" s="79"/>
      <c r="AK2439" s="79"/>
      <c r="AL2439" s="79"/>
      <c r="AM2439" s="79"/>
      <c r="AN2439" s="79"/>
      <c r="AO2439" s="79"/>
      <c r="AP2439" s="79"/>
      <c r="AQ2439" s="79"/>
      <c r="AR2439" s="79"/>
      <c r="AS2439" s="79"/>
      <c r="AT2439" s="79"/>
      <c r="AU2439" s="79"/>
      <c r="AV2439" s="79"/>
      <c r="AW2439" s="79"/>
      <c r="AX2439" s="79"/>
      <c r="AY2439" s="79"/>
      <c r="AZ2439" s="79"/>
      <c r="BA2439" s="79"/>
      <c r="BB2439" s="79"/>
      <c r="BC2439" s="79"/>
      <c r="BD2439" s="79"/>
      <c r="BE2439" s="79"/>
      <c r="BF2439" s="79"/>
      <c r="BG2439" s="79"/>
    </row>
    <row r="2440">
      <c r="A2440" s="119" t="s">
        <v>2478</v>
      </c>
      <c r="D2440" s="120"/>
      <c r="G2440" s="79"/>
      <c r="H2440" s="79"/>
      <c r="I2440" s="79"/>
      <c r="J2440" s="79"/>
      <c r="K2440" s="79"/>
      <c r="L2440" s="131"/>
      <c r="M2440" s="79"/>
      <c r="N2440" s="79"/>
      <c r="O2440" s="79"/>
      <c r="P2440" s="79"/>
      <c r="Q2440" s="79"/>
      <c r="R2440" s="79"/>
      <c r="S2440" s="79"/>
      <c r="T2440" s="79"/>
      <c r="U2440" s="79"/>
      <c r="V2440" s="79"/>
      <c r="W2440" s="79"/>
      <c r="X2440" s="79"/>
      <c r="Y2440" s="79"/>
      <c r="Z2440" s="79"/>
      <c r="AA2440" s="79"/>
      <c r="AB2440" s="79"/>
      <c r="AC2440" s="79"/>
      <c r="AD2440" s="79"/>
      <c r="AE2440" s="79"/>
      <c r="AF2440" s="79"/>
      <c r="AG2440" s="79"/>
      <c r="AH2440" s="79"/>
      <c r="AI2440" s="79"/>
      <c r="AJ2440" s="79"/>
      <c r="AK2440" s="79"/>
      <c r="AL2440" s="79"/>
      <c r="AM2440" s="79"/>
      <c r="AN2440" s="79"/>
      <c r="AO2440" s="79"/>
      <c r="AP2440" s="79"/>
      <c r="AQ2440" s="79"/>
      <c r="AR2440" s="79"/>
      <c r="AS2440" s="79"/>
      <c r="AT2440" s="79"/>
      <c r="AU2440" s="79"/>
      <c r="AV2440" s="79"/>
      <c r="AW2440" s="79"/>
      <c r="AX2440" s="79"/>
      <c r="AY2440" s="79"/>
      <c r="AZ2440" s="79"/>
      <c r="BA2440" s="79"/>
      <c r="BB2440" s="79"/>
      <c r="BC2440" s="79"/>
      <c r="BD2440" s="79"/>
      <c r="BE2440" s="79"/>
      <c r="BF2440" s="79"/>
      <c r="BG2440" s="79"/>
    </row>
    <row r="2441">
      <c r="A2441" s="119" t="s">
        <v>2479</v>
      </c>
      <c r="D2441" s="120"/>
      <c r="G2441" s="79"/>
      <c r="H2441" s="79"/>
      <c r="I2441" s="79"/>
      <c r="J2441" s="79"/>
      <c r="K2441" s="79"/>
      <c r="L2441" s="131"/>
      <c r="M2441" s="79"/>
      <c r="N2441" s="79"/>
      <c r="O2441" s="79"/>
      <c r="P2441" s="79"/>
      <c r="Q2441" s="79"/>
      <c r="R2441" s="79"/>
      <c r="S2441" s="79"/>
      <c r="T2441" s="79"/>
      <c r="U2441" s="79"/>
      <c r="V2441" s="79"/>
      <c r="W2441" s="79"/>
      <c r="X2441" s="79"/>
      <c r="Y2441" s="79"/>
      <c r="Z2441" s="79"/>
      <c r="AA2441" s="79"/>
      <c r="AB2441" s="79"/>
      <c r="AC2441" s="79"/>
      <c r="AD2441" s="79"/>
      <c r="AE2441" s="79"/>
      <c r="AF2441" s="79"/>
      <c r="AG2441" s="79"/>
      <c r="AH2441" s="79"/>
      <c r="AI2441" s="79"/>
      <c r="AJ2441" s="79"/>
      <c r="AK2441" s="79"/>
      <c r="AL2441" s="79"/>
      <c r="AM2441" s="79"/>
      <c r="AN2441" s="79"/>
      <c r="AO2441" s="79"/>
      <c r="AP2441" s="79"/>
      <c r="AQ2441" s="79"/>
      <c r="AR2441" s="79"/>
      <c r="AS2441" s="79"/>
      <c r="AT2441" s="79"/>
      <c r="AU2441" s="79"/>
      <c r="AV2441" s="79"/>
      <c r="AW2441" s="79"/>
      <c r="AX2441" s="79"/>
      <c r="AY2441" s="79"/>
      <c r="AZ2441" s="79"/>
      <c r="BA2441" s="79"/>
      <c r="BB2441" s="79"/>
      <c r="BC2441" s="79"/>
      <c r="BD2441" s="79"/>
      <c r="BE2441" s="79"/>
      <c r="BF2441" s="79"/>
      <c r="BG2441" s="79"/>
    </row>
    <row r="2442">
      <c r="A2442" s="119" t="s">
        <v>2480</v>
      </c>
      <c r="D2442" s="120"/>
      <c r="G2442" s="79"/>
      <c r="H2442" s="79"/>
      <c r="I2442" s="79"/>
      <c r="J2442" s="79"/>
      <c r="K2442" s="79"/>
      <c r="L2442" s="131"/>
      <c r="M2442" s="79"/>
      <c r="N2442" s="79"/>
      <c r="O2442" s="79"/>
      <c r="P2442" s="79"/>
      <c r="Q2442" s="79"/>
      <c r="R2442" s="79"/>
      <c r="S2442" s="79"/>
      <c r="T2442" s="79"/>
      <c r="U2442" s="79"/>
      <c r="V2442" s="79"/>
      <c r="W2442" s="79"/>
      <c r="X2442" s="79"/>
      <c r="Y2442" s="79"/>
      <c r="Z2442" s="79"/>
      <c r="AA2442" s="79"/>
      <c r="AB2442" s="79"/>
      <c r="AC2442" s="79"/>
      <c r="AD2442" s="79"/>
      <c r="AE2442" s="79"/>
      <c r="AF2442" s="79"/>
      <c r="AG2442" s="79"/>
      <c r="AH2442" s="79"/>
      <c r="AI2442" s="79"/>
      <c r="AJ2442" s="79"/>
      <c r="AK2442" s="79"/>
      <c r="AL2442" s="79"/>
      <c r="AM2442" s="79"/>
      <c r="AN2442" s="79"/>
      <c r="AO2442" s="79"/>
      <c r="AP2442" s="79"/>
      <c r="AQ2442" s="79"/>
      <c r="AR2442" s="79"/>
      <c r="AS2442" s="79"/>
      <c r="AT2442" s="79"/>
      <c r="AU2442" s="79"/>
      <c r="AV2442" s="79"/>
      <c r="AW2442" s="79"/>
      <c r="AX2442" s="79"/>
      <c r="AY2442" s="79"/>
      <c r="AZ2442" s="79"/>
      <c r="BA2442" s="79"/>
      <c r="BB2442" s="79"/>
      <c r="BC2442" s="79"/>
      <c r="BD2442" s="79"/>
      <c r="BE2442" s="79"/>
      <c r="BF2442" s="79"/>
      <c r="BG2442" s="79"/>
    </row>
    <row r="2443">
      <c r="A2443" s="119" t="s">
        <v>2481</v>
      </c>
      <c r="D2443" s="120"/>
      <c r="G2443" s="79"/>
      <c r="H2443" s="79"/>
      <c r="I2443" s="79"/>
      <c r="J2443" s="79"/>
      <c r="K2443" s="79"/>
      <c r="L2443" s="131"/>
      <c r="M2443" s="79"/>
      <c r="N2443" s="79"/>
      <c r="O2443" s="79"/>
      <c r="P2443" s="79"/>
      <c r="Q2443" s="79"/>
      <c r="R2443" s="79"/>
      <c r="S2443" s="79"/>
      <c r="T2443" s="79"/>
      <c r="U2443" s="79"/>
      <c r="V2443" s="79"/>
      <c r="W2443" s="79"/>
      <c r="X2443" s="79"/>
      <c r="Y2443" s="79"/>
      <c r="Z2443" s="79"/>
      <c r="AA2443" s="79"/>
      <c r="AB2443" s="79"/>
      <c r="AC2443" s="79"/>
      <c r="AD2443" s="79"/>
      <c r="AE2443" s="79"/>
      <c r="AF2443" s="79"/>
      <c r="AG2443" s="79"/>
      <c r="AH2443" s="79"/>
      <c r="AI2443" s="79"/>
      <c r="AJ2443" s="79"/>
      <c r="AK2443" s="79"/>
      <c r="AL2443" s="79"/>
      <c r="AM2443" s="79"/>
      <c r="AN2443" s="79"/>
      <c r="AO2443" s="79"/>
      <c r="AP2443" s="79"/>
      <c r="AQ2443" s="79"/>
      <c r="AR2443" s="79"/>
      <c r="AS2443" s="79"/>
      <c r="AT2443" s="79"/>
      <c r="AU2443" s="79"/>
      <c r="AV2443" s="79"/>
      <c r="AW2443" s="79"/>
      <c r="AX2443" s="79"/>
      <c r="AY2443" s="79"/>
      <c r="AZ2443" s="79"/>
      <c r="BA2443" s="79"/>
      <c r="BB2443" s="79"/>
      <c r="BC2443" s="79"/>
      <c r="BD2443" s="79"/>
      <c r="BE2443" s="79"/>
      <c r="BF2443" s="79"/>
      <c r="BG2443" s="79"/>
    </row>
    <row r="2444">
      <c r="A2444" s="119" t="s">
        <v>2482</v>
      </c>
      <c r="D2444" s="120"/>
      <c r="G2444" s="79"/>
      <c r="H2444" s="79"/>
      <c r="I2444" s="79"/>
      <c r="J2444" s="79"/>
      <c r="K2444" s="79"/>
      <c r="L2444" s="131"/>
      <c r="M2444" s="79"/>
      <c r="N2444" s="79"/>
      <c r="O2444" s="79"/>
      <c r="P2444" s="79"/>
      <c r="Q2444" s="79"/>
      <c r="R2444" s="79"/>
      <c r="S2444" s="79"/>
      <c r="T2444" s="79"/>
      <c r="U2444" s="79"/>
      <c r="V2444" s="79"/>
      <c r="W2444" s="79"/>
      <c r="X2444" s="79"/>
      <c r="Y2444" s="79"/>
      <c r="Z2444" s="79"/>
      <c r="AA2444" s="79"/>
      <c r="AB2444" s="79"/>
      <c r="AC2444" s="79"/>
      <c r="AD2444" s="79"/>
      <c r="AE2444" s="79"/>
      <c r="AF2444" s="79"/>
      <c r="AG2444" s="79"/>
      <c r="AH2444" s="79"/>
      <c r="AI2444" s="79"/>
      <c r="AJ2444" s="79"/>
      <c r="AK2444" s="79"/>
      <c r="AL2444" s="79"/>
      <c r="AM2444" s="79"/>
      <c r="AN2444" s="79"/>
      <c r="AO2444" s="79"/>
      <c r="AP2444" s="79"/>
      <c r="AQ2444" s="79"/>
      <c r="AR2444" s="79"/>
      <c r="AS2444" s="79"/>
      <c r="AT2444" s="79"/>
      <c r="AU2444" s="79"/>
      <c r="AV2444" s="79"/>
      <c r="AW2444" s="79"/>
      <c r="AX2444" s="79"/>
      <c r="AY2444" s="79"/>
      <c r="AZ2444" s="79"/>
      <c r="BA2444" s="79"/>
      <c r="BB2444" s="79"/>
      <c r="BC2444" s="79"/>
      <c r="BD2444" s="79"/>
      <c r="BE2444" s="79"/>
      <c r="BF2444" s="79"/>
      <c r="BG2444" s="79"/>
    </row>
    <row r="2445">
      <c r="A2445" s="119" t="s">
        <v>2483</v>
      </c>
      <c r="D2445" s="120"/>
      <c r="G2445" s="79"/>
      <c r="H2445" s="79"/>
      <c r="I2445" s="79"/>
      <c r="J2445" s="79"/>
      <c r="K2445" s="79"/>
      <c r="L2445" s="131"/>
      <c r="M2445" s="79"/>
      <c r="N2445" s="79"/>
      <c r="O2445" s="79"/>
      <c r="P2445" s="79"/>
      <c r="Q2445" s="79"/>
      <c r="R2445" s="79"/>
      <c r="S2445" s="79"/>
      <c r="T2445" s="79"/>
      <c r="U2445" s="79"/>
      <c r="V2445" s="79"/>
      <c r="W2445" s="79"/>
      <c r="X2445" s="79"/>
      <c r="Y2445" s="79"/>
      <c r="Z2445" s="79"/>
      <c r="AA2445" s="79"/>
      <c r="AB2445" s="79"/>
      <c r="AC2445" s="79"/>
      <c r="AD2445" s="79"/>
      <c r="AE2445" s="79"/>
      <c r="AF2445" s="79"/>
      <c r="AG2445" s="79"/>
      <c r="AH2445" s="79"/>
      <c r="AI2445" s="79"/>
      <c r="AJ2445" s="79"/>
      <c r="AK2445" s="79"/>
      <c r="AL2445" s="79"/>
      <c r="AM2445" s="79"/>
      <c r="AN2445" s="79"/>
      <c r="AO2445" s="79"/>
      <c r="AP2445" s="79"/>
      <c r="AQ2445" s="79"/>
      <c r="AR2445" s="79"/>
      <c r="AS2445" s="79"/>
      <c r="AT2445" s="79"/>
      <c r="AU2445" s="79"/>
      <c r="AV2445" s="79"/>
      <c r="AW2445" s="79"/>
      <c r="AX2445" s="79"/>
      <c r="AY2445" s="79"/>
      <c r="AZ2445" s="79"/>
      <c r="BA2445" s="79"/>
      <c r="BB2445" s="79"/>
      <c r="BC2445" s="79"/>
      <c r="BD2445" s="79"/>
      <c r="BE2445" s="79"/>
      <c r="BF2445" s="79"/>
      <c r="BG2445" s="79"/>
    </row>
    <row r="2446">
      <c r="A2446" s="119" t="s">
        <v>2484</v>
      </c>
      <c r="D2446" s="120"/>
      <c r="G2446" s="79"/>
      <c r="H2446" s="79"/>
      <c r="I2446" s="79"/>
      <c r="J2446" s="79"/>
      <c r="K2446" s="79"/>
      <c r="L2446" s="131"/>
      <c r="M2446" s="79"/>
      <c r="N2446" s="79"/>
      <c r="O2446" s="79"/>
      <c r="P2446" s="79"/>
      <c r="Q2446" s="79"/>
      <c r="R2446" s="79"/>
      <c r="S2446" s="79"/>
      <c r="T2446" s="79"/>
      <c r="U2446" s="79"/>
      <c r="V2446" s="79"/>
      <c r="W2446" s="79"/>
      <c r="X2446" s="79"/>
      <c r="Y2446" s="79"/>
      <c r="Z2446" s="79"/>
      <c r="AA2446" s="79"/>
      <c r="AB2446" s="79"/>
      <c r="AC2446" s="79"/>
      <c r="AD2446" s="79"/>
      <c r="AE2446" s="79"/>
      <c r="AF2446" s="79"/>
      <c r="AG2446" s="79"/>
      <c r="AH2446" s="79"/>
      <c r="AI2446" s="79"/>
      <c r="AJ2446" s="79"/>
      <c r="AK2446" s="79"/>
      <c r="AL2446" s="79"/>
      <c r="AM2446" s="79"/>
      <c r="AN2446" s="79"/>
      <c r="AO2446" s="79"/>
      <c r="AP2446" s="79"/>
      <c r="AQ2446" s="79"/>
      <c r="AR2446" s="79"/>
      <c r="AS2446" s="79"/>
      <c r="AT2446" s="79"/>
      <c r="AU2446" s="79"/>
      <c r="AV2446" s="79"/>
      <c r="AW2446" s="79"/>
      <c r="AX2446" s="79"/>
      <c r="AY2446" s="79"/>
      <c r="AZ2446" s="79"/>
      <c r="BA2446" s="79"/>
      <c r="BB2446" s="79"/>
      <c r="BC2446" s="79"/>
      <c r="BD2446" s="79"/>
      <c r="BE2446" s="79"/>
      <c r="BF2446" s="79"/>
      <c r="BG2446" s="79"/>
    </row>
    <row r="2447">
      <c r="A2447" s="119" t="s">
        <v>2485</v>
      </c>
      <c r="D2447" s="120"/>
      <c r="G2447" s="79"/>
      <c r="H2447" s="79"/>
      <c r="I2447" s="79"/>
      <c r="J2447" s="79"/>
      <c r="K2447" s="79"/>
      <c r="L2447" s="131"/>
      <c r="M2447" s="79"/>
      <c r="N2447" s="79"/>
      <c r="O2447" s="79"/>
      <c r="P2447" s="79"/>
      <c r="Q2447" s="79"/>
      <c r="R2447" s="79"/>
      <c r="S2447" s="79"/>
      <c r="T2447" s="79"/>
      <c r="U2447" s="79"/>
      <c r="V2447" s="79"/>
      <c r="W2447" s="79"/>
      <c r="X2447" s="79"/>
      <c r="Y2447" s="79"/>
      <c r="Z2447" s="79"/>
      <c r="AA2447" s="79"/>
      <c r="AB2447" s="79"/>
      <c r="AC2447" s="79"/>
      <c r="AD2447" s="79"/>
      <c r="AE2447" s="79"/>
      <c r="AF2447" s="79"/>
      <c r="AG2447" s="79"/>
      <c r="AH2447" s="79"/>
      <c r="AI2447" s="79"/>
      <c r="AJ2447" s="79"/>
      <c r="AK2447" s="79"/>
      <c r="AL2447" s="79"/>
      <c r="AM2447" s="79"/>
      <c r="AN2447" s="79"/>
      <c r="AO2447" s="79"/>
      <c r="AP2447" s="79"/>
      <c r="AQ2447" s="79"/>
      <c r="AR2447" s="79"/>
      <c r="AS2447" s="79"/>
      <c r="AT2447" s="79"/>
      <c r="AU2447" s="79"/>
      <c r="AV2447" s="79"/>
      <c r="AW2447" s="79"/>
      <c r="AX2447" s="79"/>
      <c r="AY2447" s="79"/>
      <c r="AZ2447" s="79"/>
      <c r="BA2447" s="79"/>
      <c r="BB2447" s="79"/>
      <c r="BC2447" s="79"/>
      <c r="BD2447" s="79"/>
      <c r="BE2447" s="79"/>
      <c r="BF2447" s="79"/>
      <c r="BG2447" s="79"/>
    </row>
    <row r="2448">
      <c r="A2448" s="119" t="s">
        <v>2486</v>
      </c>
      <c r="D2448" s="120"/>
      <c r="G2448" s="79"/>
      <c r="H2448" s="79"/>
      <c r="I2448" s="79"/>
      <c r="J2448" s="79"/>
      <c r="K2448" s="79"/>
      <c r="L2448" s="131"/>
      <c r="M2448" s="79"/>
      <c r="N2448" s="79"/>
      <c r="O2448" s="79"/>
      <c r="P2448" s="79"/>
      <c r="Q2448" s="79"/>
      <c r="R2448" s="79"/>
      <c r="S2448" s="79"/>
      <c r="T2448" s="79"/>
      <c r="U2448" s="79"/>
      <c r="V2448" s="79"/>
      <c r="W2448" s="79"/>
      <c r="X2448" s="79"/>
      <c r="Y2448" s="79"/>
      <c r="Z2448" s="79"/>
      <c r="AA2448" s="79"/>
      <c r="AB2448" s="79"/>
      <c r="AC2448" s="79"/>
      <c r="AD2448" s="79"/>
      <c r="AE2448" s="79"/>
      <c r="AF2448" s="79"/>
      <c r="AG2448" s="79"/>
      <c r="AH2448" s="79"/>
      <c r="AI2448" s="79"/>
      <c r="AJ2448" s="79"/>
      <c r="AK2448" s="79"/>
      <c r="AL2448" s="79"/>
      <c r="AM2448" s="79"/>
      <c r="AN2448" s="79"/>
      <c r="AO2448" s="79"/>
      <c r="AP2448" s="79"/>
      <c r="AQ2448" s="79"/>
      <c r="AR2448" s="79"/>
      <c r="AS2448" s="79"/>
      <c r="AT2448" s="79"/>
      <c r="AU2448" s="79"/>
      <c r="AV2448" s="79"/>
      <c r="AW2448" s="79"/>
      <c r="AX2448" s="79"/>
      <c r="AY2448" s="79"/>
      <c r="AZ2448" s="79"/>
      <c r="BA2448" s="79"/>
      <c r="BB2448" s="79"/>
      <c r="BC2448" s="79"/>
      <c r="BD2448" s="79"/>
      <c r="BE2448" s="79"/>
      <c r="BF2448" s="79"/>
      <c r="BG2448" s="79"/>
    </row>
    <row r="2449">
      <c r="A2449" s="119" t="s">
        <v>2487</v>
      </c>
      <c r="D2449" s="120"/>
      <c r="G2449" s="79"/>
      <c r="H2449" s="79"/>
      <c r="I2449" s="79"/>
      <c r="J2449" s="79"/>
      <c r="K2449" s="79"/>
      <c r="L2449" s="131"/>
      <c r="M2449" s="79"/>
      <c r="N2449" s="79"/>
      <c r="O2449" s="79"/>
      <c r="P2449" s="79"/>
      <c r="Q2449" s="79"/>
      <c r="R2449" s="79"/>
      <c r="S2449" s="79"/>
      <c r="T2449" s="79"/>
      <c r="U2449" s="79"/>
      <c r="V2449" s="79"/>
      <c r="W2449" s="79"/>
      <c r="X2449" s="79"/>
      <c r="Y2449" s="79"/>
      <c r="Z2449" s="79"/>
      <c r="AA2449" s="79"/>
      <c r="AB2449" s="79"/>
      <c r="AC2449" s="79"/>
      <c r="AD2449" s="79"/>
      <c r="AE2449" s="79"/>
      <c r="AF2449" s="79"/>
      <c r="AG2449" s="79"/>
      <c r="AH2449" s="79"/>
      <c r="AI2449" s="79"/>
      <c r="AJ2449" s="79"/>
      <c r="AK2449" s="79"/>
      <c r="AL2449" s="79"/>
      <c r="AM2449" s="79"/>
      <c r="AN2449" s="79"/>
      <c r="AO2449" s="79"/>
      <c r="AP2449" s="79"/>
      <c r="AQ2449" s="79"/>
      <c r="AR2449" s="79"/>
      <c r="AS2449" s="79"/>
      <c r="AT2449" s="79"/>
      <c r="AU2449" s="79"/>
      <c r="AV2449" s="79"/>
      <c r="AW2449" s="79"/>
      <c r="AX2449" s="79"/>
      <c r="AY2449" s="79"/>
      <c r="AZ2449" s="79"/>
      <c r="BA2449" s="79"/>
      <c r="BB2449" s="79"/>
      <c r="BC2449" s="79"/>
      <c r="BD2449" s="79"/>
      <c r="BE2449" s="79"/>
      <c r="BF2449" s="79"/>
      <c r="BG2449" s="79"/>
    </row>
    <row r="2450">
      <c r="A2450" s="119" t="s">
        <v>2488</v>
      </c>
      <c r="D2450" s="120"/>
      <c r="G2450" s="79"/>
      <c r="H2450" s="79"/>
      <c r="I2450" s="79"/>
      <c r="J2450" s="79"/>
      <c r="K2450" s="79"/>
      <c r="L2450" s="131"/>
      <c r="M2450" s="79"/>
      <c r="N2450" s="79"/>
      <c r="O2450" s="79"/>
      <c r="P2450" s="79"/>
      <c r="Q2450" s="79"/>
      <c r="R2450" s="79"/>
      <c r="S2450" s="79"/>
      <c r="T2450" s="79"/>
      <c r="U2450" s="79"/>
      <c r="V2450" s="79"/>
      <c r="W2450" s="79"/>
      <c r="X2450" s="79"/>
      <c r="Y2450" s="79"/>
      <c r="Z2450" s="79"/>
      <c r="AA2450" s="79"/>
      <c r="AB2450" s="79"/>
      <c r="AC2450" s="79"/>
      <c r="AD2450" s="79"/>
      <c r="AE2450" s="79"/>
      <c r="AF2450" s="79"/>
      <c r="AG2450" s="79"/>
      <c r="AH2450" s="79"/>
      <c r="AI2450" s="79"/>
      <c r="AJ2450" s="79"/>
      <c r="AK2450" s="79"/>
      <c r="AL2450" s="79"/>
      <c r="AM2450" s="79"/>
      <c r="AN2450" s="79"/>
      <c r="AO2450" s="79"/>
      <c r="AP2450" s="79"/>
      <c r="AQ2450" s="79"/>
      <c r="AR2450" s="79"/>
      <c r="AS2450" s="79"/>
      <c r="AT2450" s="79"/>
      <c r="AU2450" s="79"/>
      <c r="AV2450" s="79"/>
      <c r="AW2450" s="79"/>
      <c r="AX2450" s="79"/>
      <c r="AY2450" s="79"/>
      <c r="AZ2450" s="79"/>
      <c r="BA2450" s="79"/>
      <c r="BB2450" s="79"/>
      <c r="BC2450" s="79"/>
      <c r="BD2450" s="79"/>
      <c r="BE2450" s="79"/>
      <c r="BF2450" s="79"/>
      <c r="BG2450" s="79"/>
    </row>
    <row r="2451">
      <c r="A2451" s="119" t="s">
        <v>2489</v>
      </c>
      <c r="D2451" s="120"/>
      <c r="G2451" s="79"/>
      <c r="H2451" s="79"/>
      <c r="I2451" s="79"/>
      <c r="J2451" s="79"/>
      <c r="K2451" s="79"/>
      <c r="L2451" s="131"/>
      <c r="M2451" s="79"/>
      <c r="N2451" s="79"/>
      <c r="O2451" s="79"/>
      <c r="P2451" s="79"/>
      <c r="Q2451" s="79"/>
      <c r="R2451" s="79"/>
      <c r="S2451" s="79"/>
      <c r="T2451" s="79"/>
      <c r="U2451" s="79"/>
      <c r="V2451" s="79"/>
      <c r="W2451" s="79"/>
      <c r="X2451" s="79"/>
      <c r="Y2451" s="79"/>
      <c r="Z2451" s="79"/>
      <c r="AA2451" s="79"/>
      <c r="AB2451" s="79"/>
      <c r="AC2451" s="79"/>
      <c r="AD2451" s="79"/>
      <c r="AE2451" s="79"/>
      <c r="AF2451" s="79"/>
      <c r="AG2451" s="79"/>
      <c r="AH2451" s="79"/>
      <c r="AI2451" s="79"/>
      <c r="AJ2451" s="79"/>
      <c r="AK2451" s="79"/>
      <c r="AL2451" s="79"/>
      <c r="AM2451" s="79"/>
      <c r="AN2451" s="79"/>
      <c r="AO2451" s="79"/>
      <c r="AP2451" s="79"/>
      <c r="AQ2451" s="79"/>
      <c r="AR2451" s="79"/>
      <c r="AS2451" s="79"/>
      <c r="AT2451" s="79"/>
      <c r="AU2451" s="79"/>
      <c r="AV2451" s="79"/>
      <c r="AW2451" s="79"/>
      <c r="AX2451" s="79"/>
      <c r="AY2451" s="79"/>
      <c r="AZ2451" s="79"/>
      <c r="BA2451" s="79"/>
      <c r="BB2451" s="79"/>
      <c r="BC2451" s="79"/>
      <c r="BD2451" s="79"/>
      <c r="BE2451" s="79"/>
      <c r="BF2451" s="79"/>
      <c r="BG2451" s="79"/>
    </row>
    <row r="2452">
      <c r="A2452" s="119" t="s">
        <v>2490</v>
      </c>
      <c r="D2452" s="120"/>
      <c r="G2452" s="79"/>
      <c r="H2452" s="79"/>
      <c r="I2452" s="79"/>
      <c r="J2452" s="79"/>
      <c r="K2452" s="79"/>
      <c r="L2452" s="131"/>
      <c r="M2452" s="79"/>
      <c r="N2452" s="79"/>
      <c r="O2452" s="79"/>
      <c r="P2452" s="79"/>
      <c r="Q2452" s="79"/>
      <c r="R2452" s="79"/>
      <c r="S2452" s="79"/>
      <c r="T2452" s="79"/>
      <c r="U2452" s="79"/>
      <c r="V2452" s="79"/>
      <c r="W2452" s="79"/>
      <c r="X2452" s="79"/>
      <c r="Y2452" s="79"/>
      <c r="Z2452" s="79"/>
      <c r="AA2452" s="79"/>
      <c r="AB2452" s="79"/>
      <c r="AC2452" s="79"/>
      <c r="AD2452" s="79"/>
      <c r="AE2452" s="79"/>
      <c r="AF2452" s="79"/>
      <c r="AG2452" s="79"/>
      <c r="AH2452" s="79"/>
      <c r="AI2452" s="79"/>
      <c r="AJ2452" s="79"/>
      <c r="AK2452" s="79"/>
      <c r="AL2452" s="79"/>
      <c r="AM2452" s="79"/>
      <c r="AN2452" s="79"/>
      <c r="AO2452" s="79"/>
      <c r="AP2452" s="79"/>
      <c r="AQ2452" s="79"/>
      <c r="AR2452" s="79"/>
      <c r="AS2452" s="79"/>
      <c r="AT2452" s="79"/>
      <c r="AU2452" s="79"/>
      <c r="AV2452" s="79"/>
      <c r="AW2452" s="79"/>
      <c r="AX2452" s="79"/>
      <c r="AY2452" s="79"/>
      <c r="AZ2452" s="79"/>
      <c r="BA2452" s="79"/>
      <c r="BB2452" s="79"/>
      <c r="BC2452" s="79"/>
      <c r="BD2452" s="79"/>
      <c r="BE2452" s="79"/>
      <c r="BF2452" s="79"/>
      <c r="BG2452" s="79"/>
    </row>
    <row r="2453">
      <c r="A2453" s="119" t="s">
        <v>2491</v>
      </c>
      <c r="D2453" s="120"/>
      <c r="G2453" s="79"/>
      <c r="H2453" s="79"/>
      <c r="I2453" s="79"/>
      <c r="J2453" s="79"/>
      <c r="K2453" s="79"/>
      <c r="L2453" s="131"/>
      <c r="M2453" s="79"/>
      <c r="N2453" s="79"/>
      <c r="O2453" s="79"/>
      <c r="P2453" s="79"/>
      <c r="Q2453" s="79"/>
      <c r="R2453" s="79"/>
      <c r="S2453" s="79"/>
      <c r="T2453" s="79"/>
      <c r="U2453" s="79"/>
      <c r="V2453" s="79"/>
      <c r="W2453" s="79"/>
      <c r="X2453" s="79"/>
      <c r="Y2453" s="79"/>
      <c r="Z2453" s="79"/>
      <c r="AA2453" s="79"/>
      <c r="AB2453" s="79"/>
      <c r="AC2453" s="79"/>
      <c r="AD2453" s="79"/>
      <c r="AE2453" s="79"/>
      <c r="AF2453" s="79"/>
      <c r="AG2453" s="79"/>
      <c r="AH2453" s="79"/>
      <c r="AI2453" s="79"/>
      <c r="AJ2453" s="79"/>
      <c r="AK2453" s="79"/>
      <c r="AL2453" s="79"/>
      <c r="AM2453" s="79"/>
      <c r="AN2453" s="79"/>
      <c r="AO2453" s="79"/>
      <c r="AP2453" s="79"/>
      <c r="AQ2453" s="79"/>
      <c r="AR2453" s="79"/>
      <c r="AS2453" s="79"/>
      <c r="AT2453" s="79"/>
      <c r="AU2453" s="79"/>
      <c r="AV2453" s="79"/>
      <c r="AW2453" s="79"/>
      <c r="AX2453" s="79"/>
      <c r="AY2453" s="79"/>
      <c r="AZ2453" s="79"/>
      <c r="BA2453" s="79"/>
      <c r="BB2453" s="79"/>
      <c r="BC2453" s="79"/>
      <c r="BD2453" s="79"/>
      <c r="BE2453" s="79"/>
      <c r="BF2453" s="79"/>
      <c r="BG2453" s="79"/>
    </row>
    <row r="2454">
      <c r="A2454" s="119" t="s">
        <v>2492</v>
      </c>
      <c r="D2454" s="120"/>
      <c r="G2454" s="79"/>
      <c r="H2454" s="79"/>
      <c r="I2454" s="79"/>
      <c r="J2454" s="79"/>
      <c r="K2454" s="79"/>
      <c r="L2454" s="131"/>
      <c r="M2454" s="79"/>
      <c r="N2454" s="79"/>
      <c r="O2454" s="79"/>
      <c r="P2454" s="79"/>
      <c r="Q2454" s="79"/>
      <c r="R2454" s="79"/>
      <c r="S2454" s="79"/>
      <c r="T2454" s="79"/>
      <c r="U2454" s="79"/>
      <c r="V2454" s="79"/>
      <c r="W2454" s="79"/>
      <c r="X2454" s="79"/>
      <c r="Y2454" s="79"/>
      <c r="Z2454" s="79"/>
      <c r="AA2454" s="79"/>
      <c r="AB2454" s="79"/>
      <c r="AC2454" s="79"/>
      <c r="AD2454" s="79"/>
      <c r="AE2454" s="79"/>
      <c r="AF2454" s="79"/>
      <c r="AG2454" s="79"/>
      <c r="AH2454" s="79"/>
      <c r="AI2454" s="79"/>
      <c r="AJ2454" s="79"/>
      <c r="AK2454" s="79"/>
      <c r="AL2454" s="79"/>
      <c r="AM2454" s="79"/>
      <c r="AN2454" s="79"/>
      <c r="AO2454" s="79"/>
      <c r="AP2454" s="79"/>
      <c r="AQ2454" s="79"/>
      <c r="AR2454" s="79"/>
      <c r="AS2454" s="79"/>
      <c r="AT2454" s="79"/>
      <c r="AU2454" s="79"/>
      <c r="AV2454" s="79"/>
      <c r="AW2454" s="79"/>
      <c r="AX2454" s="79"/>
      <c r="AY2454" s="79"/>
      <c r="AZ2454" s="79"/>
      <c r="BA2454" s="79"/>
      <c r="BB2454" s="79"/>
      <c r="BC2454" s="79"/>
      <c r="BD2454" s="79"/>
      <c r="BE2454" s="79"/>
      <c r="BF2454" s="79"/>
      <c r="BG2454" s="79"/>
    </row>
    <row r="2455">
      <c r="A2455" s="119" t="s">
        <v>2493</v>
      </c>
      <c r="D2455" s="120"/>
      <c r="G2455" s="79"/>
      <c r="H2455" s="79"/>
      <c r="I2455" s="79"/>
      <c r="J2455" s="79"/>
      <c r="K2455" s="79"/>
      <c r="L2455" s="131"/>
      <c r="M2455" s="79"/>
      <c r="N2455" s="79"/>
      <c r="O2455" s="79"/>
      <c r="P2455" s="79"/>
      <c r="Q2455" s="79"/>
      <c r="R2455" s="79"/>
      <c r="S2455" s="79"/>
      <c r="T2455" s="79"/>
      <c r="U2455" s="79"/>
      <c r="V2455" s="79"/>
      <c r="W2455" s="79"/>
      <c r="X2455" s="79"/>
      <c r="Y2455" s="79"/>
      <c r="Z2455" s="79"/>
      <c r="AA2455" s="79"/>
      <c r="AB2455" s="79"/>
      <c r="AC2455" s="79"/>
      <c r="AD2455" s="79"/>
      <c r="AE2455" s="79"/>
      <c r="AF2455" s="79"/>
      <c r="AG2455" s="79"/>
      <c r="AH2455" s="79"/>
      <c r="AI2455" s="79"/>
      <c r="AJ2455" s="79"/>
      <c r="AK2455" s="79"/>
      <c r="AL2455" s="79"/>
      <c r="AM2455" s="79"/>
      <c r="AN2455" s="79"/>
      <c r="AO2455" s="79"/>
      <c r="AP2455" s="79"/>
      <c r="AQ2455" s="79"/>
      <c r="AR2455" s="79"/>
      <c r="AS2455" s="79"/>
      <c r="AT2455" s="79"/>
      <c r="AU2455" s="79"/>
      <c r="AV2455" s="79"/>
      <c r="AW2455" s="79"/>
      <c r="AX2455" s="79"/>
      <c r="AY2455" s="79"/>
      <c r="AZ2455" s="79"/>
      <c r="BA2455" s="79"/>
      <c r="BB2455" s="79"/>
      <c r="BC2455" s="79"/>
      <c r="BD2455" s="79"/>
      <c r="BE2455" s="79"/>
      <c r="BF2455" s="79"/>
      <c r="BG2455" s="79"/>
    </row>
    <row r="2456">
      <c r="A2456" s="119" t="s">
        <v>2494</v>
      </c>
      <c r="D2456" s="120"/>
      <c r="G2456" s="79"/>
      <c r="H2456" s="79"/>
      <c r="I2456" s="79"/>
      <c r="J2456" s="79"/>
      <c r="K2456" s="79"/>
      <c r="L2456" s="131"/>
      <c r="M2456" s="79"/>
      <c r="N2456" s="79"/>
      <c r="O2456" s="79"/>
      <c r="P2456" s="79"/>
      <c r="Q2456" s="79"/>
      <c r="R2456" s="79"/>
      <c r="S2456" s="79"/>
      <c r="T2456" s="79"/>
      <c r="U2456" s="79"/>
      <c r="V2456" s="79"/>
      <c r="W2456" s="79"/>
      <c r="X2456" s="79"/>
      <c r="Y2456" s="79"/>
      <c r="Z2456" s="79"/>
      <c r="AA2456" s="79"/>
      <c r="AB2456" s="79"/>
      <c r="AC2456" s="79"/>
      <c r="AD2456" s="79"/>
      <c r="AE2456" s="79"/>
      <c r="AF2456" s="79"/>
      <c r="AG2456" s="79"/>
      <c r="AH2456" s="79"/>
      <c r="AI2456" s="79"/>
      <c r="AJ2456" s="79"/>
      <c r="AK2456" s="79"/>
      <c r="AL2456" s="79"/>
      <c r="AM2456" s="79"/>
      <c r="AN2456" s="79"/>
      <c r="AO2456" s="79"/>
      <c r="AP2456" s="79"/>
      <c r="AQ2456" s="79"/>
      <c r="AR2456" s="79"/>
      <c r="AS2456" s="79"/>
      <c r="AT2456" s="79"/>
      <c r="AU2456" s="79"/>
      <c r="AV2456" s="79"/>
      <c r="AW2456" s="79"/>
      <c r="AX2456" s="79"/>
      <c r="AY2456" s="79"/>
      <c r="AZ2456" s="79"/>
      <c r="BA2456" s="79"/>
      <c r="BB2456" s="79"/>
      <c r="BC2456" s="79"/>
      <c r="BD2456" s="79"/>
      <c r="BE2456" s="79"/>
      <c r="BF2456" s="79"/>
      <c r="BG2456" s="79"/>
    </row>
    <row r="2457">
      <c r="A2457" s="119" t="s">
        <v>2495</v>
      </c>
      <c r="D2457" s="120"/>
      <c r="G2457" s="79"/>
      <c r="H2457" s="79"/>
      <c r="I2457" s="79"/>
      <c r="J2457" s="79"/>
      <c r="K2457" s="79"/>
      <c r="L2457" s="131"/>
      <c r="M2457" s="79"/>
      <c r="N2457" s="79"/>
      <c r="O2457" s="79"/>
      <c r="P2457" s="79"/>
      <c r="Q2457" s="79"/>
      <c r="R2457" s="79"/>
      <c r="S2457" s="79"/>
      <c r="T2457" s="79"/>
      <c r="U2457" s="79"/>
      <c r="V2457" s="79"/>
      <c r="W2457" s="79"/>
      <c r="X2457" s="79"/>
      <c r="Y2457" s="79"/>
      <c r="Z2457" s="79"/>
      <c r="AA2457" s="79"/>
      <c r="AB2457" s="79"/>
      <c r="AC2457" s="79"/>
      <c r="AD2457" s="79"/>
      <c r="AE2457" s="79"/>
      <c r="AF2457" s="79"/>
      <c r="AG2457" s="79"/>
      <c r="AH2457" s="79"/>
      <c r="AI2457" s="79"/>
      <c r="AJ2457" s="79"/>
      <c r="AK2457" s="79"/>
      <c r="AL2457" s="79"/>
      <c r="AM2457" s="79"/>
      <c r="AN2457" s="79"/>
      <c r="AO2457" s="79"/>
      <c r="AP2457" s="79"/>
      <c r="AQ2457" s="79"/>
      <c r="AR2457" s="79"/>
      <c r="AS2457" s="79"/>
      <c r="AT2457" s="79"/>
      <c r="AU2457" s="79"/>
      <c r="AV2457" s="79"/>
      <c r="AW2457" s="79"/>
      <c r="AX2457" s="79"/>
      <c r="AY2457" s="79"/>
      <c r="AZ2457" s="79"/>
      <c r="BA2457" s="79"/>
      <c r="BB2457" s="79"/>
      <c r="BC2457" s="79"/>
      <c r="BD2457" s="79"/>
      <c r="BE2457" s="79"/>
      <c r="BF2457" s="79"/>
      <c r="BG2457" s="79"/>
    </row>
    <row r="2458">
      <c r="A2458" s="119" t="s">
        <v>2496</v>
      </c>
      <c r="D2458" s="120"/>
      <c r="G2458" s="79"/>
      <c r="H2458" s="79"/>
      <c r="I2458" s="79"/>
      <c r="J2458" s="79"/>
      <c r="K2458" s="79"/>
      <c r="L2458" s="131"/>
      <c r="M2458" s="79"/>
      <c r="N2458" s="79"/>
      <c r="O2458" s="79"/>
      <c r="P2458" s="79"/>
      <c r="Q2458" s="79"/>
      <c r="R2458" s="79"/>
      <c r="S2458" s="79"/>
      <c r="T2458" s="79"/>
      <c r="U2458" s="79"/>
      <c r="V2458" s="79"/>
      <c r="W2458" s="79"/>
      <c r="X2458" s="79"/>
      <c r="Y2458" s="79"/>
      <c r="Z2458" s="79"/>
      <c r="AA2458" s="79"/>
      <c r="AB2458" s="79"/>
      <c r="AC2458" s="79"/>
      <c r="AD2458" s="79"/>
      <c r="AE2458" s="79"/>
      <c r="AF2458" s="79"/>
      <c r="AG2458" s="79"/>
      <c r="AH2458" s="79"/>
      <c r="AI2458" s="79"/>
      <c r="AJ2458" s="79"/>
      <c r="AK2458" s="79"/>
      <c r="AL2458" s="79"/>
      <c r="AM2458" s="79"/>
      <c r="AN2458" s="79"/>
      <c r="AO2458" s="79"/>
      <c r="AP2458" s="79"/>
      <c r="AQ2458" s="79"/>
      <c r="AR2458" s="79"/>
      <c r="AS2458" s="79"/>
      <c r="AT2458" s="79"/>
      <c r="AU2458" s="79"/>
      <c r="AV2458" s="79"/>
      <c r="AW2458" s="79"/>
      <c r="AX2458" s="79"/>
      <c r="AY2458" s="79"/>
      <c r="AZ2458" s="79"/>
      <c r="BA2458" s="79"/>
      <c r="BB2458" s="79"/>
      <c r="BC2458" s="79"/>
      <c r="BD2458" s="79"/>
      <c r="BE2458" s="79"/>
      <c r="BF2458" s="79"/>
      <c r="BG2458" s="79"/>
    </row>
    <row r="2459">
      <c r="A2459" s="119" t="s">
        <v>2497</v>
      </c>
      <c r="D2459" s="120"/>
      <c r="G2459" s="79"/>
      <c r="H2459" s="79"/>
      <c r="I2459" s="79"/>
      <c r="J2459" s="79"/>
      <c r="K2459" s="79"/>
      <c r="L2459" s="131"/>
      <c r="M2459" s="79"/>
      <c r="N2459" s="79"/>
      <c r="O2459" s="79"/>
      <c r="P2459" s="79"/>
      <c r="Q2459" s="79"/>
      <c r="R2459" s="79"/>
      <c r="S2459" s="79"/>
      <c r="T2459" s="79"/>
      <c r="U2459" s="79"/>
      <c r="V2459" s="79"/>
      <c r="W2459" s="79"/>
      <c r="X2459" s="79"/>
      <c r="Y2459" s="79"/>
      <c r="Z2459" s="79"/>
      <c r="AA2459" s="79"/>
      <c r="AB2459" s="79"/>
      <c r="AC2459" s="79"/>
      <c r="AD2459" s="79"/>
      <c r="AE2459" s="79"/>
      <c r="AF2459" s="79"/>
      <c r="AG2459" s="79"/>
      <c r="AH2459" s="79"/>
      <c r="AI2459" s="79"/>
      <c r="AJ2459" s="79"/>
      <c r="AK2459" s="79"/>
      <c r="AL2459" s="79"/>
      <c r="AM2459" s="79"/>
      <c r="AN2459" s="79"/>
      <c r="AO2459" s="79"/>
      <c r="AP2459" s="79"/>
      <c r="AQ2459" s="79"/>
      <c r="AR2459" s="79"/>
      <c r="AS2459" s="79"/>
      <c r="AT2459" s="79"/>
      <c r="AU2459" s="79"/>
      <c r="AV2459" s="79"/>
      <c r="AW2459" s="79"/>
      <c r="AX2459" s="79"/>
      <c r="AY2459" s="79"/>
      <c r="AZ2459" s="79"/>
      <c r="BA2459" s="79"/>
      <c r="BB2459" s="79"/>
      <c r="BC2459" s="79"/>
      <c r="BD2459" s="79"/>
      <c r="BE2459" s="79"/>
      <c r="BF2459" s="79"/>
      <c r="BG2459" s="79"/>
    </row>
    <row r="2460">
      <c r="A2460" s="119" t="s">
        <v>2498</v>
      </c>
      <c r="D2460" s="120"/>
      <c r="G2460" s="79"/>
      <c r="H2460" s="79"/>
      <c r="I2460" s="79"/>
      <c r="J2460" s="79"/>
      <c r="K2460" s="79"/>
      <c r="L2460" s="131"/>
      <c r="M2460" s="79"/>
      <c r="N2460" s="79"/>
      <c r="O2460" s="79"/>
      <c r="P2460" s="79"/>
      <c r="Q2460" s="79"/>
      <c r="R2460" s="79"/>
      <c r="S2460" s="79"/>
      <c r="T2460" s="79"/>
      <c r="U2460" s="79"/>
      <c r="V2460" s="79"/>
      <c r="W2460" s="79"/>
      <c r="X2460" s="79"/>
      <c r="Y2460" s="79"/>
      <c r="Z2460" s="79"/>
      <c r="AA2460" s="79"/>
      <c r="AB2460" s="79"/>
      <c r="AC2460" s="79"/>
      <c r="AD2460" s="79"/>
      <c r="AE2460" s="79"/>
      <c r="AF2460" s="79"/>
      <c r="AG2460" s="79"/>
      <c r="AH2460" s="79"/>
      <c r="AI2460" s="79"/>
      <c r="AJ2460" s="79"/>
      <c r="AK2460" s="79"/>
      <c r="AL2460" s="79"/>
      <c r="AM2460" s="79"/>
      <c r="AN2460" s="79"/>
      <c r="AO2460" s="79"/>
      <c r="AP2460" s="79"/>
      <c r="AQ2460" s="79"/>
      <c r="AR2460" s="79"/>
      <c r="AS2460" s="79"/>
      <c r="AT2460" s="79"/>
      <c r="AU2460" s="79"/>
      <c r="AV2460" s="79"/>
      <c r="AW2460" s="79"/>
      <c r="AX2460" s="79"/>
      <c r="AY2460" s="79"/>
      <c r="AZ2460" s="79"/>
      <c r="BA2460" s="79"/>
      <c r="BB2460" s="79"/>
      <c r="BC2460" s="79"/>
      <c r="BD2460" s="79"/>
      <c r="BE2460" s="79"/>
      <c r="BF2460" s="79"/>
      <c r="BG2460" s="79"/>
    </row>
    <row r="2461">
      <c r="A2461" s="119" t="s">
        <v>2499</v>
      </c>
      <c r="D2461" s="120"/>
      <c r="G2461" s="79"/>
      <c r="H2461" s="79"/>
      <c r="I2461" s="79"/>
      <c r="J2461" s="79"/>
      <c r="K2461" s="79"/>
      <c r="L2461" s="131"/>
      <c r="M2461" s="79"/>
      <c r="N2461" s="79"/>
      <c r="O2461" s="79"/>
      <c r="P2461" s="79"/>
      <c r="Q2461" s="79"/>
      <c r="R2461" s="79"/>
      <c r="S2461" s="79"/>
      <c r="T2461" s="79"/>
      <c r="U2461" s="79"/>
      <c r="V2461" s="79"/>
      <c r="W2461" s="79"/>
      <c r="X2461" s="79"/>
      <c r="Y2461" s="79"/>
      <c r="Z2461" s="79"/>
      <c r="AA2461" s="79"/>
      <c r="AB2461" s="79"/>
      <c r="AC2461" s="79"/>
      <c r="AD2461" s="79"/>
      <c r="AE2461" s="79"/>
      <c r="AF2461" s="79"/>
      <c r="AG2461" s="79"/>
      <c r="AH2461" s="79"/>
      <c r="AI2461" s="79"/>
      <c r="AJ2461" s="79"/>
      <c r="AK2461" s="79"/>
      <c r="AL2461" s="79"/>
      <c r="AM2461" s="79"/>
      <c r="AN2461" s="79"/>
      <c r="AO2461" s="79"/>
      <c r="AP2461" s="79"/>
      <c r="AQ2461" s="79"/>
      <c r="AR2461" s="79"/>
      <c r="AS2461" s="79"/>
      <c r="AT2461" s="79"/>
      <c r="AU2461" s="79"/>
      <c r="AV2461" s="79"/>
      <c r="AW2461" s="79"/>
      <c r="AX2461" s="79"/>
      <c r="AY2461" s="79"/>
      <c r="AZ2461" s="79"/>
      <c r="BA2461" s="79"/>
      <c r="BB2461" s="79"/>
      <c r="BC2461" s="79"/>
      <c r="BD2461" s="79"/>
      <c r="BE2461" s="79"/>
      <c r="BF2461" s="79"/>
      <c r="BG2461" s="79"/>
    </row>
    <row r="2462">
      <c r="A2462" s="119" t="s">
        <v>2500</v>
      </c>
      <c r="D2462" s="120"/>
      <c r="G2462" s="79"/>
      <c r="H2462" s="79"/>
      <c r="I2462" s="79"/>
      <c r="J2462" s="79"/>
      <c r="K2462" s="79"/>
      <c r="L2462" s="131"/>
      <c r="M2462" s="79"/>
      <c r="N2462" s="79"/>
      <c r="O2462" s="79"/>
      <c r="P2462" s="79"/>
      <c r="Q2462" s="79"/>
      <c r="R2462" s="79"/>
      <c r="S2462" s="79"/>
      <c r="T2462" s="79"/>
      <c r="U2462" s="79"/>
      <c r="V2462" s="79"/>
      <c r="W2462" s="79"/>
      <c r="X2462" s="79"/>
      <c r="Y2462" s="79"/>
      <c r="Z2462" s="79"/>
      <c r="AA2462" s="79"/>
      <c r="AB2462" s="79"/>
      <c r="AC2462" s="79"/>
      <c r="AD2462" s="79"/>
      <c r="AE2462" s="79"/>
      <c r="AF2462" s="79"/>
      <c r="AG2462" s="79"/>
      <c r="AH2462" s="79"/>
      <c r="AI2462" s="79"/>
      <c r="AJ2462" s="79"/>
      <c r="AK2462" s="79"/>
      <c r="AL2462" s="79"/>
      <c r="AM2462" s="79"/>
      <c r="AN2462" s="79"/>
      <c r="AO2462" s="79"/>
      <c r="AP2462" s="79"/>
      <c r="AQ2462" s="79"/>
      <c r="AR2462" s="79"/>
      <c r="AS2462" s="79"/>
      <c r="AT2462" s="79"/>
      <c r="AU2462" s="79"/>
      <c r="AV2462" s="79"/>
      <c r="AW2462" s="79"/>
      <c r="AX2462" s="79"/>
      <c r="AY2462" s="79"/>
      <c r="AZ2462" s="79"/>
      <c r="BA2462" s="79"/>
      <c r="BB2462" s="79"/>
      <c r="BC2462" s="79"/>
      <c r="BD2462" s="79"/>
      <c r="BE2462" s="79"/>
      <c r="BF2462" s="79"/>
      <c r="BG2462" s="79"/>
    </row>
    <row r="2463">
      <c r="A2463" s="119" t="s">
        <v>2501</v>
      </c>
      <c r="D2463" s="120"/>
      <c r="G2463" s="79"/>
      <c r="H2463" s="79"/>
      <c r="I2463" s="79"/>
      <c r="J2463" s="79"/>
      <c r="K2463" s="79"/>
      <c r="L2463" s="131"/>
      <c r="M2463" s="79"/>
      <c r="N2463" s="79"/>
      <c r="O2463" s="79"/>
      <c r="P2463" s="79"/>
      <c r="Q2463" s="79"/>
      <c r="R2463" s="79"/>
      <c r="S2463" s="79"/>
      <c r="T2463" s="79"/>
      <c r="U2463" s="79"/>
      <c r="V2463" s="79"/>
      <c r="W2463" s="79"/>
      <c r="X2463" s="79"/>
      <c r="Y2463" s="79"/>
      <c r="Z2463" s="79"/>
      <c r="AA2463" s="79"/>
      <c r="AB2463" s="79"/>
      <c r="AC2463" s="79"/>
      <c r="AD2463" s="79"/>
      <c r="AE2463" s="79"/>
      <c r="AF2463" s="79"/>
      <c r="AG2463" s="79"/>
      <c r="AH2463" s="79"/>
      <c r="AI2463" s="79"/>
      <c r="AJ2463" s="79"/>
      <c r="AK2463" s="79"/>
      <c r="AL2463" s="79"/>
      <c r="AM2463" s="79"/>
      <c r="AN2463" s="79"/>
      <c r="AO2463" s="79"/>
      <c r="AP2463" s="79"/>
      <c r="AQ2463" s="79"/>
      <c r="AR2463" s="79"/>
      <c r="AS2463" s="79"/>
      <c r="AT2463" s="79"/>
      <c r="AU2463" s="79"/>
      <c r="AV2463" s="79"/>
      <c r="AW2463" s="79"/>
      <c r="AX2463" s="79"/>
      <c r="AY2463" s="79"/>
      <c r="AZ2463" s="79"/>
      <c r="BA2463" s="79"/>
      <c r="BB2463" s="79"/>
      <c r="BC2463" s="79"/>
      <c r="BD2463" s="79"/>
      <c r="BE2463" s="79"/>
      <c r="BF2463" s="79"/>
      <c r="BG2463" s="79"/>
    </row>
    <row r="2464">
      <c r="A2464" s="119" t="s">
        <v>2502</v>
      </c>
      <c r="D2464" s="120"/>
      <c r="G2464" s="79"/>
      <c r="H2464" s="79"/>
      <c r="I2464" s="79"/>
      <c r="J2464" s="79"/>
      <c r="K2464" s="79"/>
      <c r="L2464" s="131"/>
      <c r="M2464" s="79"/>
      <c r="N2464" s="79"/>
      <c r="O2464" s="79"/>
      <c r="P2464" s="79"/>
      <c r="Q2464" s="79"/>
      <c r="R2464" s="79"/>
      <c r="S2464" s="79"/>
      <c r="T2464" s="79"/>
      <c r="U2464" s="79"/>
      <c r="V2464" s="79"/>
      <c r="W2464" s="79"/>
      <c r="X2464" s="79"/>
      <c r="Y2464" s="79"/>
      <c r="Z2464" s="79"/>
      <c r="AA2464" s="79"/>
      <c r="AB2464" s="79"/>
      <c r="AC2464" s="79"/>
      <c r="AD2464" s="79"/>
      <c r="AE2464" s="79"/>
      <c r="AF2464" s="79"/>
      <c r="AG2464" s="79"/>
      <c r="AH2464" s="79"/>
      <c r="AI2464" s="79"/>
      <c r="AJ2464" s="79"/>
      <c r="AK2464" s="79"/>
      <c r="AL2464" s="79"/>
      <c r="AM2464" s="79"/>
      <c r="AN2464" s="79"/>
      <c r="AO2464" s="79"/>
      <c r="AP2464" s="79"/>
      <c r="AQ2464" s="79"/>
      <c r="AR2464" s="79"/>
      <c r="AS2464" s="79"/>
      <c r="AT2464" s="79"/>
      <c r="AU2464" s="79"/>
      <c r="AV2464" s="79"/>
      <c r="AW2464" s="79"/>
      <c r="AX2464" s="79"/>
      <c r="AY2464" s="79"/>
      <c r="AZ2464" s="79"/>
      <c r="BA2464" s="79"/>
      <c r="BB2464" s="79"/>
      <c r="BC2464" s="79"/>
      <c r="BD2464" s="79"/>
      <c r="BE2464" s="79"/>
      <c r="BF2464" s="79"/>
      <c r="BG2464" s="79"/>
    </row>
    <row r="2465">
      <c r="A2465" s="119" t="s">
        <v>2503</v>
      </c>
      <c r="D2465" s="120"/>
      <c r="G2465" s="79"/>
      <c r="H2465" s="79"/>
      <c r="I2465" s="79"/>
      <c r="J2465" s="79"/>
      <c r="K2465" s="79"/>
      <c r="L2465" s="131"/>
      <c r="M2465" s="79"/>
      <c r="N2465" s="79"/>
      <c r="O2465" s="79"/>
      <c r="P2465" s="79"/>
      <c r="Q2465" s="79"/>
      <c r="R2465" s="79"/>
      <c r="S2465" s="79"/>
      <c r="T2465" s="79"/>
      <c r="U2465" s="79"/>
      <c r="V2465" s="79"/>
      <c r="W2465" s="79"/>
      <c r="X2465" s="79"/>
      <c r="Y2465" s="79"/>
      <c r="Z2465" s="79"/>
      <c r="AA2465" s="79"/>
      <c r="AB2465" s="79"/>
      <c r="AC2465" s="79"/>
      <c r="AD2465" s="79"/>
      <c r="AE2465" s="79"/>
      <c r="AF2465" s="79"/>
      <c r="AG2465" s="79"/>
      <c r="AH2465" s="79"/>
      <c r="AI2465" s="79"/>
      <c r="AJ2465" s="79"/>
      <c r="AK2465" s="79"/>
      <c r="AL2465" s="79"/>
      <c r="AM2465" s="79"/>
      <c r="AN2465" s="79"/>
      <c r="AO2465" s="79"/>
      <c r="AP2465" s="79"/>
      <c r="AQ2465" s="79"/>
      <c r="AR2465" s="79"/>
      <c r="AS2465" s="79"/>
      <c r="AT2465" s="79"/>
      <c r="AU2465" s="79"/>
      <c r="AV2465" s="79"/>
      <c r="AW2465" s="79"/>
      <c r="AX2465" s="79"/>
      <c r="AY2465" s="79"/>
      <c r="AZ2465" s="79"/>
      <c r="BA2465" s="79"/>
      <c r="BB2465" s="79"/>
      <c r="BC2465" s="79"/>
      <c r="BD2465" s="79"/>
      <c r="BE2465" s="79"/>
      <c r="BF2465" s="79"/>
      <c r="BG2465" s="79"/>
    </row>
    <row r="2466">
      <c r="A2466" s="119" t="s">
        <v>2504</v>
      </c>
      <c r="D2466" s="120"/>
      <c r="G2466" s="79"/>
      <c r="H2466" s="79"/>
      <c r="I2466" s="79"/>
      <c r="J2466" s="79"/>
      <c r="K2466" s="79"/>
      <c r="L2466" s="131"/>
      <c r="M2466" s="79"/>
      <c r="N2466" s="79"/>
      <c r="O2466" s="79"/>
      <c r="P2466" s="79"/>
      <c r="Q2466" s="79"/>
      <c r="R2466" s="79"/>
      <c r="S2466" s="79"/>
      <c r="T2466" s="79"/>
      <c r="U2466" s="79"/>
      <c r="V2466" s="79"/>
      <c r="W2466" s="79"/>
      <c r="X2466" s="79"/>
      <c r="Y2466" s="79"/>
      <c r="Z2466" s="79"/>
      <c r="AA2466" s="79"/>
      <c r="AB2466" s="79"/>
      <c r="AC2466" s="79"/>
      <c r="AD2466" s="79"/>
      <c r="AE2466" s="79"/>
      <c r="AF2466" s="79"/>
      <c r="AG2466" s="79"/>
      <c r="AH2466" s="79"/>
      <c r="AI2466" s="79"/>
      <c r="AJ2466" s="79"/>
      <c r="AK2466" s="79"/>
      <c r="AL2466" s="79"/>
      <c r="AM2466" s="79"/>
      <c r="AN2466" s="79"/>
      <c r="AO2466" s="79"/>
      <c r="AP2466" s="79"/>
      <c r="AQ2466" s="79"/>
      <c r="AR2466" s="79"/>
      <c r="AS2466" s="79"/>
      <c r="AT2466" s="79"/>
      <c r="AU2466" s="79"/>
      <c r="AV2466" s="79"/>
      <c r="AW2466" s="79"/>
      <c r="AX2466" s="79"/>
      <c r="AY2466" s="79"/>
      <c r="AZ2466" s="79"/>
      <c r="BA2466" s="79"/>
      <c r="BB2466" s="79"/>
      <c r="BC2466" s="79"/>
      <c r="BD2466" s="79"/>
      <c r="BE2466" s="79"/>
      <c r="BF2466" s="79"/>
      <c r="BG2466" s="79"/>
    </row>
    <row r="2467">
      <c r="A2467" s="119" t="s">
        <v>2505</v>
      </c>
      <c r="D2467" s="120"/>
      <c r="G2467" s="79"/>
      <c r="H2467" s="79"/>
      <c r="I2467" s="79"/>
      <c r="J2467" s="79"/>
      <c r="K2467" s="79"/>
      <c r="L2467" s="131"/>
      <c r="M2467" s="79"/>
      <c r="N2467" s="79"/>
      <c r="O2467" s="79"/>
      <c r="P2467" s="79"/>
      <c r="Q2467" s="79"/>
      <c r="R2467" s="79"/>
      <c r="S2467" s="79"/>
      <c r="T2467" s="79"/>
      <c r="U2467" s="79"/>
      <c r="V2467" s="79"/>
      <c r="W2467" s="79"/>
      <c r="X2467" s="79"/>
      <c r="Y2467" s="79"/>
      <c r="Z2467" s="79"/>
      <c r="AA2467" s="79"/>
      <c r="AB2467" s="79"/>
      <c r="AC2467" s="79"/>
      <c r="AD2467" s="79"/>
      <c r="AE2467" s="79"/>
      <c r="AF2467" s="79"/>
      <c r="AG2467" s="79"/>
      <c r="AH2467" s="79"/>
      <c r="AI2467" s="79"/>
      <c r="AJ2467" s="79"/>
      <c r="AK2467" s="79"/>
      <c r="AL2467" s="79"/>
      <c r="AM2467" s="79"/>
      <c r="AN2467" s="79"/>
      <c r="AO2467" s="79"/>
      <c r="AP2467" s="79"/>
      <c r="AQ2467" s="79"/>
      <c r="AR2467" s="79"/>
      <c r="AS2467" s="79"/>
      <c r="AT2467" s="79"/>
      <c r="AU2467" s="79"/>
      <c r="AV2467" s="79"/>
      <c r="AW2467" s="79"/>
      <c r="AX2467" s="79"/>
      <c r="AY2467" s="79"/>
      <c r="AZ2467" s="79"/>
      <c r="BA2467" s="79"/>
      <c r="BB2467" s="79"/>
      <c r="BC2467" s="79"/>
      <c r="BD2467" s="79"/>
      <c r="BE2467" s="79"/>
      <c r="BF2467" s="79"/>
      <c r="BG2467" s="79"/>
    </row>
    <row r="2468">
      <c r="A2468" s="119" t="s">
        <v>2506</v>
      </c>
      <c r="D2468" s="120"/>
      <c r="G2468" s="79"/>
      <c r="H2468" s="79"/>
      <c r="I2468" s="79"/>
      <c r="J2468" s="79"/>
      <c r="K2468" s="79"/>
      <c r="L2468" s="131"/>
      <c r="M2468" s="79"/>
      <c r="N2468" s="79"/>
      <c r="O2468" s="79"/>
      <c r="P2468" s="79"/>
      <c r="Q2468" s="79"/>
      <c r="R2468" s="79"/>
      <c r="S2468" s="79"/>
      <c r="T2468" s="79"/>
      <c r="U2468" s="79"/>
      <c r="V2468" s="79"/>
      <c r="W2468" s="79"/>
      <c r="X2468" s="79"/>
      <c r="Y2468" s="79"/>
      <c r="Z2468" s="79"/>
      <c r="AA2468" s="79"/>
      <c r="AB2468" s="79"/>
      <c r="AC2468" s="79"/>
      <c r="AD2468" s="79"/>
      <c r="AE2468" s="79"/>
      <c r="AF2468" s="79"/>
      <c r="AG2468" s="79"/>
      <c r="AH2468" s="79"/>
      <c r="AI2468" s="79"/>
      <c r="AJ2468" s="79"/>
      <c r="AK2468" s="79"/>
      <c r="AL2468" s="79"/>
      <c r="AM2468" s="79"/>
      <c r="AN2468" s="79"/>
      <c r="AO2468" s="79"/>
      <c r="AP2468" s="79"/>
      <c r="AQ2468" s="79"/>
      <c r="AR2468" s="79"/>
      <c r="AS2468" s="79"/>
      <c r="AT2468" s="79"/>
      <c r="AU2468" s="79"/>
      <c r="AV2468" s="79"/>
      <c r="AW2468" s="79"/>
      <c r="AX2468" s="79"/>
      <c r="AY2468" s="79"/>
      <c r="AZ2468" s="79"/>
      <c r="BA2468" s="79"/>
      <c r="BB2468" s="79"/>
      <c r="BC2468" s="79"/>
      <c r="BD2468" s="79"/>
      <c r="BE2468" s="79"/>
      <c r="BF2468" s="79"/>
      <c r="BG2468" s="79"/>
    </row>
    <row r="2469">
      <c r="A2469" s="119" t="s">
        <v>2507</v>
      </c>
      <c r="D2469" s="120"/>
      <c r="G2469" s="79"/>
      <c r="H2469" s="79"/>
      <c r="I2469" s="79"/>
      <c r="J2469" s="79"/>
      <c r="K2469" s="79"/>
      <c r="L2469" s="131"/>
      <c r="M2469" s="79"/>
      <c r="N2469" s="79"/>
      <c r="O2469" s="79"/>
      <c r="P2469" s="79"/>
      <c r="Q2469" s="79"/>
      <c r="R2469" s="79"/>
      <c r="S2469" s="79"/>
      <c r="T2469" s="79"/>
      <c r="U2469" s="79"/>
      <c r="V2469" s="79"/>
      <c r="W2469" s="79"/>
      <c r="X2469" s="79"/>
      <c r="Y2469" s="79"/>
      <c r="Z2469" s="79"/>
      <c r="AA2469" s="79"/>
      <c r="AB2469" s="79"/>
      <c r="AC2469" s="79"/>
      <c r="AD2469" s="79"/>
      <c r="AE2469" s="79"/>
      <c r="AF2469" s="79"/>
      <c r="AG2469" s="79"/>
      <c r="AH2469" s="79"/>
      <c r="AI2469" s="79"/>
      <c r="AJ2469" s="79"/>
      <c r="AK2469" s="79"/>
      <c r="AL2469" s="79"/>
      <c r="AM2469" s="79"/>
      <c r="AN2469" s="79"/>
      <c r="AO2469" s="79"/>
      <c r="AP2469" s="79"/>
      <c r="AQ2469" s="79"/>
      <c r="AR2469" s="79"/>
      <c r="AS2469" s="79"/>
      <c r="AT2469" s="79"/>
      <c r="AU2469" s="79"/>
      <c r="AV2469" s="79"/>
      <c r="AW2469" s="79"/>
      <c r="AX2469" s="79"/>
      <c r="AY2469" s="79"/>
      <c r="AZ2469" s="79"/>
      <c r="BA2469" s="79"/>
      <c r="BB2469" s="79"/>
      <c r="BC2469" s="79"/>
      <c r="BD2469" s="79"/>
      <c r="BE2469" s="79"/>
      <c r="BF2469" s="79"/>
      <c r="BG2469" s="79"/>
    </row>
    <row r="2470">
      <c r="A2470" s="119" t="s">
        <v>2508</v>
      </c>
      <c r="D2470" s="120"/>
      <c r="G2470" s="79"/>
      <c r="H2470" s="79"/>
      <c r="I2470" s="79"/>
      <c r="J2470" s="79"/>
      <c r="K2470" s="79"/>
      <c r="L2470" s="131"/>
      <c r="M2470" s="79"/>
      <c r="N2470" s="79"/>
      <c r="O2470" s="79"/>
      <c r="P2470" s="79"/>
      <c r="Q2470" s="79"/>
      <c r="R2470" s="79"/>
      <c r="S2470" s="79"/>
      <c r="T2470" s="79"/>
      <c r="U2470" s="79"/>
      <c r="V2470" s="79"/>
      <c r="W2470" s="79"/>
      <c r="X2470" s="79"/>
      <c r="Y2470" s="79"/>
      <c r="Z2470" s="79"/>
      <c r="AA2470" s="79"/>
      <c r="AB2470" s="79"/>
      <c r="AC2470" s="79"/>
      <c r="AD2470" s="79"/>
      <c r="AE2470" s="79"/>
      <c r="AF2470" s="79"/>
      <c r="AG2470" s="79"/>
      <c r="AH2470" s="79"/>
      <c r="AI2470" s="79"/>
      <c r="AJ2470" s="79"/>
      <c r="AK2470" s="79"/>
      <c r="AL2470" s="79"/>
      <c r="AM2470" s="79"/>
      <c r="AN2470" s="79"/>
      <c r="AO2470" s="79"/>
      <c r="AP2470" s="79"/>
      <c r="AQ2470" s="79"/>
      <c r="AR2470" s="79"/>
      <c r="AS2470" s="79"/>
      <c r="AT2470" s="79"/>
      <c r="AU2470" s="79"/>
      <c r="AV2470" s="79"/>
      <c r="AW2470" s="79"/>
      <c r="AX2470" s="79"/>
      <c r="AY2470" s="79"/>
      <c r="AZ2470" s="79"/>
      <c r="BA2470" s="79"/>
      <c r="BB2470" s="79"/>
      <c r="BC2470" s="79"/>
      <c r="BD2470" s="79"/>
      <c r="BE2470" s="79"/>
      <c r="BF2470" s="79"/>
      <c r="BG2470" s="79"/>
    </row>
    <row r="2471">
      <c r="A2471" s="119" t="s">
        <v>2509</v>
      </c>
      <c r="D2471" s="120"/>
      <c r="G2471" s="79"/>
      <c r="H2471" s="79"/>
      <c r="I2471" s="79"/>
      <c r="J2471" s="79"/>
      <c r="K2471" s="79"/>
      <c r="L2471" s="131"/>
      <c r="M2471" s="79"/>
      <c r="N2471" s="79"/>
      <c r="O2471" s="79"/>
      <c r="P2471" s="79"/>
      <c r="Q2471" s="79"/>
      <c r="R2471" s="79"/>
      <c r="S2471" s="79"/>
      <c r="T2471" s="79"/>
      <c r="U2471" s="79"/>
      <c r="V2471" s="79"/>
      <c r="W2471" s="79"/>
      <c r="X2471" s="79"/>
      <c r="Y2471" s="79"/>
      <c r="Z2471" s="79"/>
      <c r="AA2471" s="79"/>
      <c r="AB2471" s="79"/>
      <c r="AC2471" s="79"/>
      <c r="AD2471" s="79"/>
      <c r="AE2471" s="79"/>
      <c r="AF2471" s="79"/>
      <c r="AG2471" s="79"/>
      <c r="AH2471" s="79"/>
      <c r="AI2471" s="79"/>
      <c r="AJ2471" s="79"/>
      <c r="AK2471" s="79"/>
      <c r="AL2471" s="79"/>
      <c r="AM2471" s="79"/>
      <c r="AN2471" s="79"/>
      <c r="AO2471" s="79"/>
      <c r="AP2471" s="79"/>
      <c r="AQ2471" s="79"/>
      <c r="AR2471" s="79"/>
      <c r="AS2471" s="79"/>
      <c r="AT2471" s="79"/>
      <c r="AU2471" s="79"/>
      <c r="AV2471" s="79"/>
      <c r="AW2471" s="79"/>
      <c r="AX2471" s="79"/>
      <c r="AY2471" s="79"/>
      <c r="AZ2471" s="79"/>
      <c r="BA2471" s="79"/>
      <c r="BB2471" s="79"/>
      <c r="BC2471" s="79"/>
      <c r="BD2471" s="79"/>
      <c r="BE2471" s="79"/>
      <c r="BF2471" s="79"/>
      <c r="BG2471" s="79"/>
    </row>
    <row r="2472">
      <c r="A2472" s="119" t="s">
        <v>2510</v>
      </c>
      <c r="D2472" s="120"/>
      <c r="G2472" s="79"/>
      <c r="H2472" s="79"/>
      <c r="I2472" s="79"/>
      <c r="J2472" s="79"/>
      <c r="K2472" s="79"/>
      <c r="L2472" s="131"/>
      <c r="M2472" s="79"/>
      <c r="N2472" s="79"/>
      <c r="O2472" s="79"/>
      <c r="P2472" s="79"/>
      <c r="Q2472" s="79"/>
      <c r="R2472" s="79"/>
      <c r="S2472" s="79"/>
      <c r="T2472" s="79"/>
      <c r="U2472" s="79"/>
      <c r="V2472" s="79"/>
      <c r="W2472" s="79"/>
      <c r="X2472" s="79"/>
      <c r="Y2472" s="79"/>
      <c r="Z2472" s="79"/>
      <c r="AA2472" s="79"/>
      <c r="AB2472" s="79"/>
      <c r="AC2472" s="79"/>
      <c r="AD2472" s="79"/>
      <c r="AE2472" s="79"/>
      <c r="AF2472" s="79"/>
      <c r="AG2472" s="79"/>
      <c r="AH2472" s="79"/>
      <c r="AI2472" s="79"/>
      <c r="AJ2472" s="79"/>
      <c r="AK2472" s="79"/>
      <c r="AL2472" s="79"/>
      <c r="AM2472" s="79"/>
      <c r="AN2472" s="79"/>
      <c r="AO2472" s="79"/>
      <c r="AP2472" s="79"/>
      <c r="AQ2472" s="79"/>
      <c r="AR2472" s="79"/>
      <c r="AS2472" s="79"/>
      <c r="AT2472" s="79"/>
      <c r="AU2472" s="79"/>
      <c r="AV2472" s="79"/>
      <c r="AW2472" s="79"/>
      <c r="AX2472" s="79"/>
      <c r="AY2472" s="79"/>
      <c r="AZ2472" s="79"/>
      <c r="BA2472" s="79"/>
      <c r="BB2472" s="79"/>
      <c r="BC2472" s="79"/>
      <c r="BD2472" s="79"/>
      <c r="BE2472" s="79"/>
      <c r="BF2472" s="79"/>
      <c r="BG2472" s="79"/>
    </row>
    <row r="2473">
      <c r="A2473" s="119" t="s">
        <v>2511</v>
      </c>
      <c r="D2473" s="120"/>
      <c r="G2473" s="79"/>
      <c r="H2473" s="79"/>
      <c r="I2473" s="79"/>
      <c r="J2473" s="79"/>
      <c r="K2473" s="79"/>
      <c r="L2473" s="131"/>
      <c r="M2473" s="79"/>
      <c r="N2473" s="79"/>
      <c r="O2473" s="79"/>
      <c r="P2473" s="79"/>
      <c r="Q2473" s="79"/>
      <c r="R2473" s="79"/>
      <c r="S2473" s="79"/>
      <c r="T2473" s="79"/>
      <c r="U2473" s="79"/>
      <c r="V2473" s="79"/>
      <c r="W2473" s="79"/>
      <c r="X2473" s="79"/>
      <c r="Y2473" s="79"/>
      <c r="Z2473" s="79"/>
      <c r="AA2473" s="79"/>
      <c r="AB2473" s="79"/>
      <c r="AC2473" s="79"/>
      <c r="AD2473" s="79"/>
      <c r="AE2473" s="79"/>
      <c r="AF2473" s="79"/>
      <c r="AG2473" s="79"/>
      <c r="AH2473" s="79"/>
      <c r="AI2473" s="79"/>
      <c r="AJ2473" s="79"/>
      <c r="AK2473" s="79"/>
      <c r="AL2473" s="79"/>
      <c r="AM2473" s="79"/>
      <c r="AN2473" s="79"/>
      <c r="AO2473" s="79"/>
      <c r="AP2473" s="79"/>
      <c r="AQ2473" s="79"/>
      <c r="AR2473" s="79"/>
      <c r="AS2473" s="79"/>
      <c r="AT2473" s="79"/>
      <c r="AU2473" s="79"/>
      <c r="AV2473" s="79"/>
      <c r="AW2473" s="79"/>
      <c r="AX2473" s="79"/>
      <c r="AY2473" s="79"/>
      <c r="AZ2473" s="79"/>
      <c r="BA2473" s="79"/>
      <c r="BB2473" s="79"/>
      <c r="BC2473" s="79"/>
      <c r="BD2473" s="79"/>
      <c r="BE2473" s="79"/>
      <c r="BF2473" s="79"/>
      <c r="BG2473" s="79"/>
    </row>
    <row r="2474">
      <c r="A2474" s="119" t="s">
        <v>2512</v>
      </c>
      <c r="D2474" s="120"/>
      <c r="G2474" s="79"/>
      <c r="H2474" s="79"/>
      <c r="I2474" s="79"/>
      <c r="J2474" s="79"/>
      <c r="K2474" s="79"/>
      <c r="L2474" s="131"/>
      <c r="M2474" s="79"/>
      <c r="N2474" s="79"/>
      <c r="O2474" s="79"/>
      <c r="P2474" s="79"/>
      <c r="Q2474" s="79"/>
      <c r="R2474" s="79"/>
      <c r="S2474" s="79"/>
      <c r="T2474" s="79"/>
      <c r="U2474" s="79"/>
      <c r="V2474" s="79"/>
      <c r="W2474" s="79"/>
      <c r="X2474" s="79"/>
      <c r="Y2474" s="79"/>
      <c r="Z2474" s="79"/>
      <c r="AA2474" s="79"/>
      <c r="AB2474" s="79"/>
      <c r="AC2474" s="79"/>
      <c r="AD2474" s="79"/>
      <c r="AE2474" s="79"/>
      <c r="AF2474" s="79"/>
      <c r="AG2474" s="79"/>
      <c r="AH2474" s="79"/>
      <c r="AI2474" s="79"/>
      <c r="AJ2474" s="79"/>
      <c r="AK2474" s="79"/>
      <c r="AL2474" s="79"/>
      <c r="AM2474" s="79"/>
      <c r="AN2474" s="79"/>
      <c r="AO2474" s="79"/>
      <c r="AP2474" s="79"/>
      <c r="AQ2474" s="79"/>
      <c r="AR2474" s="79"/>
      <c r="AS2474" s="79"/>
      <c r="AT2474" s="79"/>
      <c r="AU2474" s="79"/>
      <c r="AV2474" s="79"/>
      <c r="AW2474" s="79"/>
      <c r="AX2474" s="79"/>
      <c r="AY2474" s="79"/>
      <c r="AZ2474" s="79"/>
      <c r="BA2474" s="79"/>
      <c r="BB2474" s="79"/>
      <c r="BC2474" s="79"/>
      <c r="BD2474" s="79"/>
      <c r="BE2474" s="79"/>
      <c r="BF2474" s="79"/>
      <c r="BG2474" s="79"/>
    </row>
    <row r="2475">
      <c r="A2475" s="119" t="s">
        <v>2513</v>
      </c>
      <c r="D2475" s="120"/>
      <c r="G2475" s="79"/>
      <c r="H2475" s="79"/>
      <c r="I2475" s="79"/>
      <c r="J2475" s="79"/>
      <c r="K2475" s="79"/>
      <c r="L2475" s="131"/>
      <c r="M2475" s="79"/>
      <c r="N2475" s="79"/>
      <c r="O2475" s="79"/>
      <c r="P2475" s="79"/>
      <c r="Q2475" s="79"/>
      <c r="R2475" s="79"/>
      <c r="S2475" s="79"/>
      <c r="T2475" s="79"/>
      <c r="U2475" s="79"/>
      <c r="V2475" s="79"/>
      <c r="W2475" s="79"/>
      <c r="X2475" s="79"/>
      <c r="Y2475" s="79"/>
      <c r="Z2475" s="79"/>
      <c r="AA2475" s="79"/>
      <c r="AB2475" s="79"/>
      <c r="AC2475" s="79"/>
      <c r="AD2475" s="79"/>
      <c r="AE2475" s="79"/>
      <c r="AF2475" s="79"/>
      <c r="AG2475" s="79"/>
      <c r="AH2475" s="79"/>
      <c r="AI2475" s="79"/>
      <c r="AJ2475" s="79"/>
      <c r="AK2475" s="79"/>
      <c r="AL2475" s="79"/>
      <c r="AM2475" s="79"/>
      <c r="AN2475" s="79"/>
      <c r="AO2475" s="79"/>
      <c r="AP2475" s="79"/>
      <c r="AQ2475" s="79"/>
      <c r="AR2475" s="79"/>
      <c r="AS2475" s="79"/>
      <c r="AT2475" s="79"/>
      <c r="AU2475" s="79"/>
      <c r="AV2475" s="79"/>
      <c r="AW2475" s="79"/>
      <c r="AX2475" s="79"/>
      <c r="AY2475" s="79"/>
      <c r="AZ2475" s="79"/>
      <c r="BA2475" s="79"/>
      <c r="BB2475" s="79"/>
      <c r="BC2475" s="79"/>
      <c r="BD2475" s="79"/>
      <c r="BE2475" s="79"/>
      <c r="BF2475" s="79"/>
      <c r="BG2475" s="79"/>
    </row>
    <row r="2476">
      <c r="A2476" s="119" t="s">
        <v>2514</v>
      </c>
      <c r="D2476" s="120"/>
      <c r="G2476" s="79"/>
      <c r="H2476" s="79"/>
      <c r="I2476" s="79"/>
      <c r="J2476" s="79"/>
      <c r="K2476" s="79"/>
      <c r="L2476" s="131"/>
      <c r="M2476" s="79"/>
      <c r="N2476" s="79"/>
      <c r="O2476" s="79"/>
      <c r="P2476" s="79"/>
      <c r="Q2476" s="79"/>
      <c r="R2476" s="79"/>
      <c r="S2476" s="79"/>
      <c r="T2476" s="79"/>
      <c r="U2476" s="79"/>
      <c r="V2476" s="79"/>
      <c r="W2476" s="79"/>
      <c r="X2476" s="79"/>
      <c r="Y2476" s="79"/>
      <c r="Z2476" s="79"/>
      <c r="AA2476" s="79"/>
      <c r="AB2476" s="79"/>
      <c r="AC2476" s="79"/>
      <c r="AD2476" s="79"/>
      <c r="AE2476" s="79"/>
      <c r="AF2476" s="79"/>
      <c r="AG2476" s="79"/>
      <c r="AH2476" s="79"/>
      <c r="AI2476" s="79"/>
      <c r="AJ2476" s="79"/>
      <c r="AK2476" s="79"/>
      <c r="AL2476" s="79"/>
      <c r="AM2476" s="79"/>
      <c r="AN2476" s="79"/>
      <c r="AO2476" s="79"/>
      <c r="AP2476" s="79"/>
      <c r="AQ2476" s="79"/>
      <c r="AR2476" s="79"/>
      <c r="AS2476" s="79"/>
      <c r="AT2476" s="79"/>
      <c r="AU2476" s="79"/>
      <c r="AV2476" s="79"/>
      <c r="AW2476" s="79"/>
      <c r="AX2476" s="79"/>
      <c r="AY2476" s="79"/>
      <c r="AZ2476" s="79"/>
      <c r="BA2476" s="79"/>
      <c r="BB2476" s="79"/>
      <c r="BC2476" s="79"/>
      <c r="BD2476" s="79"/>
      <c r="BE2476" s="79"/>
      <c r="BF2476" s="79"/>
      <c r="BG2476" s="79"/>
    </row>
    <row r="2477">
      <c r="A2477" s="119" t="s">
        <v>2515</v>
      </c>
      <c r="D2477" s="120"/>
      <c r="G2477" s="79"/>
      <c r="H2477" s="79"/>
      <c r="I2477" s="79"/>
      <c r="J2477" s="79"/>
      <c r="K2477" s="79"/>
      <c r="L2477" s="131"/>
      <c r="M2477" s="79"/>
      <c r="N2477" s="79"/>
      <c r="O2477" s="79"/>
      <c r="P2477" s="79"/>
      <c r="Q2477" s="79"/>
      <c r="R2477" s="79"/>
      <c r="S2477" s="79"/>
      <c r="T2477" s="79"/>
      <c r="U2477" s="79"/>
      <c r="V2477" s="79"/>
      <c r="W2477" s="79"/>
      <c r="X2477" s="79"/>
      <c r="Y2477" s="79"/>
      <c r="Z2477" s="79"/>
      <c r="AA2477" s="79"/>
      <c r="AB2477" s="79"/>
      <c r="AC2477" s="79"/>
      <c r="AD2477" s="79"/>
      <c r="AE2477" s="79"/>
      <c r="AF2477" s="79"/>
      <c r="AG2477" s="79"/>
      <c r="AH2477" s="79"/>
      <c r="AI2477" s="79"/>
      <c r="AJ2477" s="79"/>
      <c r="AK2477" s="79"/>
      <c r="AL2477" s="79"/>
      <c r="AM2477" s="79"/>
      <c r="AN2477" s="79"/>
      <c r="AO2477" s="79"/>
      <c r="AP2477" s="79"/>
      <c r="AQ2477" s="79"/>
      <c r="AR2477" s="79"/>
      <c r="AS2477" s="79"/>
      <c r="AT2477" s="79"/>
      <c r="AU2477" s="79"/>
      <c r="AV2477" s="79"/>
      <c r="AW2477" s="79"/>
      <c r="AX2477" s="79"/>
      <c r="AY2477" s="79"/>
      <c r="AZ2477" s="79"/>
      <c r="BA2477" s="79"/>
      <c r="BB2477" s="79"/>
      <c r="BC2477" s="79"/>
      <c r="BD2477" s="79"/>
      <c r="BE2477" s="79"/>
      <c r="BF2477" s="79"/>
      <c r="BG2477" s="79"/>
    </row>
    <row r="2478">
      <c r="A2478" s="119" t="s">
        <v>2516</v>
      </c>
      <c r="D2478" s="120"/>
      <c r="G2478" s="79"/>
      <c r="H2478" s="79"/>
      <c r="I2478" s="79"/>
      <c r="J2478" s="79"/>
      <c r="K2478" s="79"/>
      <c r="L2478" s="131"/>
      <c r="M2478" s="79"/>
      <c r="N2478" s="79"/>
      <c r="O2478" s="79"/>
      <c r="P2478" s="79"/>
      <c r="Q2478" s="79"/>
      <c r="R2478" s="79"/>
      <c r="S2478" s="79"/>
      <c r="T2478" s="79"/>
      <c r="U2478" s="79"/>
      <c r="V2478" s="79"/>
      <c r="W2478" s="79"/>
      <c r="X2478" s="79"/>
      <c r="Y2478" s="79"/>
      <c r="Z2478" s="79"/>
      <c r="AA2478" s="79"/>
      <c r="AB2478" s="79"/>
      <c r="AC2478" s="79"/>
      <c r="AD2478" s="79"/>
      <c r="AE2478" s="79"/>
      <c r="AF2478" s="79"/>
      <c r="AG2478" s="79"/>
      <c r="AH2478" s="79"/>
      <c r="AI2478" s="79"/>
      <c r="AJ2478" s="79"/>
      <c r="AK2478" s="79"/>
      <c r="AL2478" s="79"/>
      <c r="AM2478" s="79"/>
      <c r="AN2478" s="79"/>
      <c r="AO2478" s="79"/>
      <c r="AP2478" s="79"/>
      <c r="AQ2478" s="79"/>
      <c r="AR2478" s="79"/>
      <c r="AS2478" s="79"/>
      <c r="AT2478" s="79"/>
      <c r="AU2478" s="79"/>
      <c r="AV2478" s="79"/>
      <c r="AW2478" s="79"/>
      <c r="AX2478" s="79"/>
      <c r="AY2478" s="79"/>
      <c r="AZ2478" s="79"/>
      <c r="BA2478" s="79"/>
      <c r="BB2478" s="79"/>
      <c r="BC2478" s="79"/>
      <c r="BD2478" s="79"/>
      <c r="BE2478" s="79"/>
      <c r="BF2478" s="79"/>
      <c r="BG2478" s="79"/>
    </row>
    <row r="2479">
      <c r="A2479" s="119" t="s">
        <v>2517</v>
      </c>
      <c r="D2479" s="120"/>
      <c r="G2479" s="79"/>
      <c r="H2479" s="79"/>
      <c r="I2479" s="79"/>
      <c r="J2479" s="79"/>
      <c r="K2479" s="79"/>
      <c r="L2479" s="131"/>
      <c r="M2479" s="79"/>
      <c r="N2479" s="79"/>
      <c r="O2479" s="79"/>
      <c r="P2479" s="79"/>
      <c r="Q2479" s="79"/>
      <c r="R2479" s="79"/>
      <c r="S2479" s="79"/>
      <c r="T2479" s="79"/>
      <c r="U2479" s="79"/>
      <c r="V2479" s="79"/>
      <c r="W2479" s="79"/>
      <c r="X2479" s="79"/>
      <c r="Y2479" s="79"/>
      <c r="Z2479" s="79"/>
      <c r="AA2479" s="79"/>
      <c r="AB2479" s="79"/>
      <c r="AC2479" s="79"/>
      <c r="AD2479" s="79"/>
      <c r="AE2479" s="79"/>
      <c r="AF2479" s="79"/>
      <c r="AG2479" s="79"/>
      <c r="AH2479" s="79"/>
      <c r="AI2479" s="79"/>
      <c r="AJ2479" s="79"/>
      <c r="AK2479" s="79"/>
      <c r="AL2479" s="79"/>
      <c r="AM2479" s="79"/>
      <c r="AN2479" s="79"/>
      <c r="AO2479" s="79"/>
      <c r="AP2479" s="79"/>
      <c r="AQ2479" s="79"/>
      <c r="AR2479" s="79"/>
      <c r="AS2479" s="79"/>
      <c r="AT2479" s="79"/>
      <c r="AU2479" s="79"/>
      <c r="AV2479" s="79"/>
      <c r="AW2479" s="79"/>
      <c r="AX2479" s="79"/>
      <c r="AY2479" s="79"/>
      <c r="AZ2479" s="79"/>
      <c r="BA2479" s="79"/>
      <c r="BB2479" s="79"/>
      <c r="BC2479" s="79"/>
      <c r="BD2479" s="79"/>
      <c r="BE2479" s="79"/>
      <c r="BF2479" s="79"/>
      <c r="BG2479" s="79"/>
    </row>
    <row r="2480">
      <c r="A2480" s="119" t="s">
        <v>2518</v>
      </c>
      <c r="D2480" s="120"/>
      <c r="G2480" s="79"/>
      <c r="H2480" s="79"/>
      <c r="I2480" s="79"/>
      <c r="J2480" s="79"/>
      <c r="K2480" s="79"/>
      <c r="L2480" s="131"/>
      <c r="M2480" s="79"/>
      <c r="N2480" s="79"/>
      <c r="O2480" s="79"/>
      <c r="P2480" s="79"/>
      <c r="Q2480" s="79"/>
      <c r="R2480" s="79"/>
      <c r="S2480" s="79"/>
      <c r="T2480" s="79"/>
      <c r="U2480" s="79"/>
      <c r="V2480" s="79"/>
      <c r="W2480" s="79"/>
      <c r="X2480" s="79"/>
      <c r="Y2480" s="79"/>
      <c r="Z2480" s="79"/>
      <c r="AA2480" s="79"/>
      <c r="AB2480" s="79"/>
      <c r="AC2480" s="79"/>
      <c r="AD2480" s="79"/>
      <c r="AE2480" s="79"/>
      <c r="AF2480" s="79"/>
      <c r="AG2480" s="79"/>
      <c r="AH2480" s="79"/>
      <c r="AI2480" s="79"/>
      <c r="AJ2480" s="79"/>
      <c r="AK2480" s="79"/>
      <c r="AL2480" s="79"/>
      <c r="AM2480" s="79"/>
      <c r="AN2480" s="79"/>
      <c r="AO2480" s="79"/>
      <c r="AP2480" s="79"/>
      <c r="AQ2480" s="79"/>
      <c r="AR2480" s="79"/>
      <c r="AS2480" s="79"/>
      <c r="AT2480" s="79"/>
      <c r="AU2480" s="79"/>
      <c r="AV2480" s="79"/>
      <c r="AW2480" s="79"/>
      <c r="AX2480" s="79"/>
      <c r="AY2480" s="79"/>
      <c r="AZ2480" s="79"/>
      <c r="BA2480" s="79"/>
      <c r="BB2480" s="79"/>
      <c r="BC2480" s="79"/>
      <c r="BD2480" s="79"/>
      <c r="BE2480" s="79"/>
      <c r="BF2480" s="79"/>
      <c r="BG2480" s="79"/>
    </row>
    <row r="2481">
      <c r="A2481" s="119" t="s">
        <v>2519</v>
      </c>
      <c r="D2481" s="120"/>
      <c r="G2481" s="79"/>
      <c r="H2481" s="79"/>
      <c r="I2481" s="79"/>
      <c r="J2481" s="79"/>
      <c r="K2481" s="79"/>
      <c r="L2481" s="131"/>
      <c r="M2481" s="79"/>
      <c r="N2481" s="79"/>
      <c r="O2481" s="79"/>
      <c r="P2481" s="79"/>
      <c r="Q2481" s="79"/>
      <c r="R2481" s="79"/>
      <c r="S2481" s="79"/>
      <c r="T2481" s="79"/>
      <c r="U2481" s="79"/>
      <c r="V2481" s="79"/>
      <c r="W2481" s="79"/>
      <c r="X2481" s="79"/>
      <c r="Y2481" s="79"/>
      <c r="Z2481" s="79"/>
      <c r="AA2481" s="79"/>
      <c r="AB2481" s="79"/>
      <c r="AC2481" s="79"/>
      <c r="AD2481" s="79"/>
      <c r="AE2481" s="79"/>
      <c r="AF2481" s="79"/>
      <c r="AG2481" s="79"/>
      <c r="AH2481" s="79"/>
      <c r="AI2481" s="79"/>
      <c r="AJ2481" s="79"/>
      <c r="AK2481" s="79"/>
      <c r="AL2481" s="79"/>
      <c r="AM2481" s="79"/>
      <c r="AN2481" s="79"/>
      <c r="AO2481" s="79"/>
      <c r="AP2481" s="79"/>
      <c r="AQ2481" s="79"/>
      <c r="AR2481" s="79"/>
      <c r="AS2481" s="79"/>
      <c r="AT2481" s="79"/>
      <c r="AU2481" s="79"/>
      <c r="AV2481" s="79"/>
      <c r="AW2481" s="79"/>
      <c r="AX2481" s="79"/>
      <c r="AY2481" s="79"/>
      <c r="AZ2481" s="79"/>
      <c r="BA2481" s="79"/>
      <c r="BB2481" s="79"/>
      <c r="BC2481" s="79"/>
      <c r="BD2481" s="79"/>
      <c r="BE2481" s="79"/>
      <c r="BF2481" s="79"/>
      <c r="BG2481" s="79"/>
    </row>
    <row r="2482">
      <c r="A2482" s="119" t="s">
        <v>2520</v>
      </c>
      <c r="D2482" s="120"/>
      <c r="G2482" s="79"/>
      <c r="H2482" s="79"/>
      <c r="I2482" s="79"/>
      <c r="J2482" s="79"/>
      <c r="K2482" s="79"/>
      <c r="L2482" s="131"/>
      <c r="M2482" s="79"/>
      <c r="N2482" s="79"/>
      <c r="O2482" s="79"/>
      <c r="P2482" s="79"/>
      <c r="Q2482" s="79"/>
      <c r="R2482" s="79"/>
      <c r="S2482" s="79"/>
      <c r="T2482" s="79"/>
      <c r="U2482" s="79"/>
      <c r="V2482" s="79"/>
      <c r="W2482" s="79"/>
      <c r="X2482" s="79"/>
      <c r="Y2482" s="79"/>
      <c r="Z2482" s="79"/>
      <c r="AA2482" s="79"/>
      <c r="AB2482" s="79"/>
      <c r="AC2482" s="79"/>
      <c r="AD2482" s="79"/>
      <c r="AE2482" s="79"/>
      <c r="AF2482" s="79"/>
      <c r="AG2482" s="79"/>
      <c r="AH2482" s="79"/>
      <c r="AI2482" s="79"/>
      <c r="AJ2482" s="79"/>
      <c r="AK2482" s="79"/>
      <c r="AL2482" s="79"/>
      <c r="AM2482" s="79"/>
      <c r="AN2482" s="79"/>
      <c r="AO2482" s="79"/>
      <c r="AP2482" s="79"/>
      <c r="AQ2482" s="79"/>
      <c r="AR2482" s="79"/>
      <c r="AS2482" s="79"/>
      <c r="AT2482" s="79"/>
      <c r="AU2482" s="79"/>
      <c r="AV2482" s="79"/>
      <c r="AW2482" s="79"/>
      <c r="AX2482" s="79"/>
      <c r="AY2482" s="79"/>
      <c r="AZ2482" s="79"/>
      <c r="BA2482" s="79"/>
      <c r="BB2482" s="79"/>
      <c r="BC2482" s="79"/>
      <c r="BD2482" s="79"/>
      <c r="BE2482" s="79"/>
      <c r="BF2482" s="79"/>
      <c r="BG2482" s="79"/>
    </row>
    <row r="2483">
      <c r="A2483" s="119" t="s">
        <v>2521</v>
      </c>
      <c r="D2483" s="120"/>
      <c r="G2483" s="79"/>
      <c r="H2483" s="79"/>
      <c r="I2483" s="79"/>
      <c r="J2483" s="79"/>
      <c r="K2483" s="79"/>
      <c r="L2483" s="131"/>
      <c r="M2483" s="79"/>
      <c r="N2483" s="79"/>
      <c r="O2483" s="79"/>
      <c r="P2483" s="79"/>
      <c r="Q2483" s="79"/>
      <c r="R2483" s="79"/>
      <c r="S2483" s="79"/>
      <c r="T2483" s="79"/>
      <c r="U2483" s="79"/>
      <c r="V2483" s="79"/>
      <c r="W2483" s="79"/>
      <c r="X2483" s="79"/>
      <c r="Y2483" s="79"/>
      <c r="Z2483" s="79"/>
      <c r="AA2483" s="79"/>
      <c r="AB2483" s="79"/>
      <c r="AC2483" s="79"/>
      <c r="AD2483" s="79"/>
      <c r="AE2483" s="79"/>
      <c r="AF2483" s="79"/>
      <c r="AG2483" s="79"/>
      <c r="AH2483" s="79"/>
      <c r="AI2483" s="79"/>
      <c r="AJ2483" s="79"/>
      <c r="AK2483" s="79"/>
      <c r="AL2483" s="79"/>
      <c r="AM2483" s="79"/>
      <c r="AN2483" s="79"/>
      <c r="AO2483" s="79"/>
      <c r="AP2483" s="79"/>
      <c r="AQ2483" s="79"/>
      <c r="AR2483" s="79"/>
      <c r="AS2483" s="79"/>
      <c r="AT2483" s="79"/>
      <c r="AU2483" s="79"/>
      <c r="AV2483" s="79"/>
      <c r="AW2483" s="79"/>
      <c r="AX2483" s="79"/>
      <c r="AY2483" s="79"/>
      <c r="AZ2483" s="79"/>
      <c r="BA2483" s="79"/>
      <c r="BB2483" s="79"/>
      <c r="BC2483" s="79"/>
      <c r="BD2483" s="79"/>
      <c r="BE2483" s="79"/>
      <c r="BF2483" s="79"/>
      <c r="BG2483" s="79"/>
    </row>
    <row r="2484">
      <c r="A2484" s="119" t="s">
        <v>2522</v>
      </c>
      <c r="D2484" s="120"/>
      <c r="G2484" s="79"/>
      <c r="H2484" s="79"/>
      <c r="I2484" s="79"/>
      <c r="J2484" s="79"/>
      <c r="K2484" s="79"/>
      <c r="L2484" s="131"/>
      <c r="M2484" s="79"/>
      <c r="N2484" s="79"/>
      <c r="O2484" s="79"/>
      <c r="P2484" s="79"/>
      <c r="Q2484" s="79"/>
      <c r="R2484" s="79"/>
      <c r="S2484" s="79"/>
      <c r="T2484" s="79"/>
      <c r="U2484" s="79"/>
      <c r="V2484" s="79"/>
      <c r="W2484" s="79"/>
      <c r="X2484" s="79"/>
      <c r="Y2484" s="79"/>
      <c r="Z2484" s="79"/>
      <c r="AA2484" s="79"/>
      <c r="AB2484" s="79"/>
      <c r="AC2484" s="79"/>
      <c r="AD2484" s="79"/>
      <c r="AE2484" s="79"/>
      <c r="AF2484" s="79"/>
      <c r="AG2484" s="79"/>
      <c r="AH2484" s="79"/>
      <c r="AI2484" s="79"/>
      <c r="AJ2484" s="79"/>
      <c r="AK2484" s="79"/>
      <c r="AL2484" s="79"/>
      <c r="AM2484" s="79"/>
      <c r="AN2484" s="79"/>
      <c r="AO2484" s="79"/>
      <c r="AP2484" s="79"/>
      <c r="AQ2484" s="79"/>
      <c r="AR2484" s="79"/>
      <c r="AS2484" s="79"/>
      <c r="AT2484" s="79"/>
      <c r="AU2484" s="79"/>
      <c r="AV2484" s="79"/>
      <c r="AW2484" s="79"/>
      <c r="AX2484" s="79"/>
      <c r="AY2484" s="79"/>
      <c r="AZ2484" s="79"/>
      <c r="BA2484" s="79"/>
      <c r="BB2484" s="79"/>
      <c r="BC2484" s="79"/>
      <c r="BD2484" s="79"/>
      <c r="BE2484" s="79"/>
      <c r="BF2484" s="79"/>
      <c r="BG2484" s="79"/>
    </row>
    <row r="2485">
      <c r="A2485" s="119" t="s">
        <v>2523</v>
      </c>
      <c r="D2485" s="120"/>
      <c r="G2485" s="79"/>
      <c r="H2485" s="79"/>
      <c r="I2485" s="79"/>
      <c r="J2485" s="79"/>
      <c r="K2485" s="79"/>
      <c r="L2485" s="131"/>
      <c r="M2485" s="79"/>
      <c r="N2485" s="79"/>
      <c r="O2485" s="79"/>
      <c r="P2485" s="79"/>
      <c r="Q2485" s="79"/>
      <c r="R2485" s="79"/>
      <c r="S2485" s="79"/>
      <c r="T2485" s="79"/>
      <c r="U2485" s="79"/>
      <c r="V2485" s="79"/>
      <c r="W2485" s="79"/>
      <c r="X2485" s="79"/>
      <c r="Y2485" s="79"/>
      <c r="Z2485" s="79"/>
      <c r="AA2485" s="79"/>
      <c r="AB2485" s="79"/>
      <c r="AC2485" s="79"/>
      <c r="AD2485" s="79"/>
      <c r="AE2485" s="79"/>
      <c r="AF2485" s="79"/>
      <c r="AG2485" s="79"/>
      <c r="AH2485" s="79"/>
      <c r="AI2485" s="79"/>
      <c r="AJ2485" s="79"/>
      <c r="AK2485" s="79"/>
      <c r="AL2485" s="79"/>
      <c r="AM2485" s="79"/>
      <c r="AN2485" s="79"/>
      <c r="AO2485" s="79"/>
      <c r="AP2485" s="79"/>
      <c r="AQ2485" s="79"/>
      <c r="AR2485" s="79"/>
      <c r="AS2485" s="79"/>
      <c r="AT2485" s="79"/>
      <c r="AU2485" s="79"/>
      <c r="AV2485" s="79"/>
      <c r="AW2485" s="79"/>
      <c r="AX2485" s="79"/>
      <c r="AY2485" s="79"/>
      <c r="AZ2485" s="79"/>
      <c r="BA2485" s="79"/>
      <c r="BB2485" s="79"/>
      <c r="BC2485" s="79"/>
      <c r="BD2485" s="79"/>
      <c r="BE2485" s="79"/>
      <c r="BF2485" s="79"/>
      <c r="BG2485" s="79"/>
    </row>
    <row r="2486">
      <c r="A2486" s="119" t="s">
        <v>2524</v>
      </c>
      <c r="D2486" s="120"/>
      <c r="G2486" s="79"/>
      <c r="H2486" s="79"/>
      <c r="I2486" s="79"/>
      <c r="J2486" s="79"/>
      <c r="K2486" s="79"/>
      <c r="L2486" s="131"/>
      <c r="M2486" s="79"/>
      <c r="N2486" s="79"/>
      <c r="O2486" s="79"/>
      <c r="P2486" s="79"/>
      <c r="Q2486" s="79"/>
      <c r="R2486" s="79"/>
      <c r="S2486" s="79"/>
      <c r="T2486" s="79"/>
      <c r="U2486" s="79"/>
      <c r="V2486" s="79"/>
      <c r="W2486" s="79"/>
      <c r="X2486" s="79"/>
      <c r="Y2486" s="79"/>
      <c r="Z2486" s="79"/>
      <c r="AA2486" s="79"/>
      <c r="AB2486" s="79"/>
      <c r="AC2486" s="79"/>
      <c r="AD2486" s="79"/>
      <c r="AE2486" s="79"/>
      <c r="AF2486" s="79"/>
      <c r="AG2486" s="79"/>
      <c r="AH2486" s="79"/>
      <c r="AI2486" s="79"/>
      <c r="AJ2486" s="79"/>
      <c r="AK2486" s="79"/>
      <c r="AL2486" s="79"/>
      <c r="AM2486" s="79"/>
      <c r="AN2486" s="79"/>
      <c r="AO2486" s="79"/>
      <c r="AP2486" s="79"/>
      <c r="AQ2486" s="79"/>
      <c r="AR2486" s="79"/>
      <c r="AS2486" s="79"/>
      <c r="AT2486" s="79"/>
      <c r="AU2486" s="79"/>
      <c r="AV2486" s="79"/>
      <c r="AW2486" s="79"/>
      <c r="AX2486" s="79"/>
      <c r="AY2486" s="79"/>
      <c r="AZ2486" s="79"/>
      <c r="BA2486" s="79"/>
      <c r="BB2486" s="79"/>
      <c r="BC2486" s="79"/>
      <c r="BD2486" s="79"/>
      <c r="BE2486" s="79"/>
      <c r="BF2486" s="79"/>
      <c r="BG2486" s="79"/>
    </row>
    <row r="2487">
      <c r="A2487" s="119" t="s">
        <v>2525</v>
      </c>
      <c r="D2487" s="120"/>
      <c r="G2487" s="79"/>
      <c r="H2487" s="79"/>
      <c r="I2487" s="79"/>
      <c r="J2487" s="79"/>
      <c r="K2487" s="79"/>
      <c r="L2487" s="131"/>
      <c r="M2487" s="79"/>
      <c r="N2487" s="79"/>
      <c r="O2487" s="79"/>
      <c r="P2487" s="79"/>
      <c r="Q2487" s="79"/>
      <c r="R2487" s="79"/>
      <c r="S2487" s="79"/>
      <c r="T2487" s="79"/>
      <c r="U2487" s="79"/>
      <c r="V2487" s="79"/>
      <c r="W2487" s="79"/>
      <c r="X2487" s="79"/>
      <c r="Y2487" s="79"/>
      <c r="Z2487" s="79"/>
      <c r="AA2487" s="79"/>
      <c r="AB2487" s="79"/>
      <c r="AC2487" s="79"/>
      <c r="AD2487" s="79"/>
      <c r="AE2487" s="79"/>
      <c r="AF2487" s="79"/>
      <c r="AG2487" s="79"/>
      <c r="AH2487" s="79"/>
      <c r="AI2487" s="79"/>
      <c r="AJ2487" s="79"/>
      <c r="AK2487" s="79"/>
      <c r="AL2487" s="79"/>
      <c r="AM2487" s="79"/>
      <c r="AN2487" s="79"/>
      <c r="AO2487" s="79"/>
      <c r="AP2487" s="79"/>
      <c r="AQ2487" s="79"/>
      <c r="AR2487" s="79"/>
      <c r="AS2487" s="79"/>
      <c r="AT2487" s="79"/>
      <c r="AU2487" s="79"/>
      <c r="AV2487" s="79"/>
      <c r="AW2487" s="79"/>
      <c r="AX2487" s="79"/>
      <c r="AY2487" s="79"/>
      <c r="AZ2487" s="79"/>
      <c r="BA2487" s="79"/>
      <c r="BB2487" s="79"/>
      <c r="BC2487" s="79"/>
      <c r="BD2487" s="79"/>
      <c r="BE2487" s="79"/>
      <c r="BF2487" s="79"/>
      <c r="BG2487" s="79"/>
    </row>
    <row r="2488">
      <c r="A2488" s="119" t="s">
        <v>2526</v>
      </c>
      <c r="D2488" s="120"/>
      <c r="G2488" s="79"/>
      <c r="H2488" s="79"/>
      <c r="I2488" s="79"/>
      <c r="J2488" s="79"/>
      <c r="K2488" s="79"/>
      <c r="L2488" s="131"/>
      <c r="M2488" s="79"/>
      <c r="N2488" s="79"/>
      <c r="O2488" s="79"/>
      <c r="P2488" s="79"/>
      <c r="Q2488" s="79"/>
      <c r="R2488" s="79"/>
      <c r="S2488" s="79"/>
      <c r="T2488" s="79"/>
      <c r="U2488" s="79"/>
      <c r="V2488" s="79"/>
      <c r="W2488" s="79"/>
      <c r="X2488" s="79"/>
      <c r="Y2488" s="79"/>
      <c r="Z2488" s="79"/>
      <c r="AA2488" s="79"/>
      <c r="AB2488" s="79"/>
      <c r="AC2488" s="79"/>
      <c r="AD2488" s="79"/>
      <c r="AE2488" s="79"/>
      <c r="AF2488" s="79"/>
      <c r="AG2488" s="79"/>
      <c r="AH2488" s="79"/>
      <c r="AI2488" s="79"/>
      <c r="AJ2488" s="79"/>
      <c r="AK2488" s="79"/>
      <c r="AL2488" s="79"/>
      <c r="AM2488" s="79"/>
      <c r="AN2488" s="79"/>
      <c r="AO2488" s="79"/>
      <c r="AP2488" s="79"/>
      <c r="AQ2488" s="79"/>
      <c r="AR2488" s="79"/>
      <c r="AS2488" s="79"/>
      <c r="AT2488" s="79"/>
      <c r="AU2488" s="79"/>
      <c r="AV2488" s="79"/>
      <c r="AW2488" s="79"/>
      <c r="AX2488" s="79"/>
      <c r="AY2488" s="79"/>
      <c r="AZ2488" s="79"/>
      <c r="BA2488" s="79"/>
      <c r="BB2488" s="79"/>
      <c r="BC2488" s="79"/>
      <c r="BD2488" s="79"/>
      <c r="BE2488" s="79"/>
      <c r="BF2488" s="79"/>
      <c r="BG2488" s="79"/>
    </row>
    <row r="2489">
      <c r="A2489" s="119" t="s">
        <v>2527</v>
      </c>
      <c r="D2489" s="120"/>
      <c r="G2489" s="79"/>
      <c r="H2489" s="79"/>
      <c r="I2489" s="79"/>
      <c r="J2489" s="79"/>
      <c r="K2489" s="79"/>
      <c r="L2489" s="131"/>
      <c r="M2489" s="79"/>
      <c r="N2489" s="79"/>
      <c r="O2489" s="79"/>
      <c r="P2489" s="79"/>
      <c r="Q2489" s="79"/>
      <c r="R2489" s="79"/>
      <c r="S2489" s="79"/>
      <c r="T2489" s="79"/>
      <c r="U2489" s="79"/>
      <c r="V2489" s="79"/>
      <c r="W2489" s="79"/>
      <c r="X2489" s="79"/>
      <c r="Y2489" s="79"/>
      <c r="Z2489" s="79"/>
      <c r="AA2489" s="79"/>
      <c r="AB2489" s="79"/>
      <c r="AC2489" s="79"/>
      <c r="AD2489" s="79"/>
      <c r="AE2489" s="79"/>
      <c r="AF2489" s="79"/>
      <c r="AG2489" s="79"/>
      <c r="AH2489" s="79"/>
      <c r="AI2489" s="79"/>
      <c r="AJ2489" s="79"/>
      <c r="AK2489" s="79"/>
      <c r="AL2489" s="79"/>
      <c r="AM2489" s="79"/>
      <c r="AN2489" s="79"/>
      <c r="AO2489" s="79"/>
      <c r="AP2489" s="79"/>
      <c r="AQ2489" s="79"/>
      <c r="AR2489" s="79"/>
      <c r="AS2489" s="79"/>
      <c r="AT2489" s="79"/>
      <c r="AU2489" s="79"/>
      <c r="AV2489" s="79"/>
      <c r="AW2489" s="79"/>
      <c r="AX2489" s="79"/>
      <c r="AY2489" s="79"/>
      <c r="AZ2489" s="79"/>
      <c r="BA2489" s="79"/>
      <c r="BB2489" s="79"/>
      <c r="BC2489" s="79"/>
      <c r="BD2489" s="79"/>
      <c r="BE2489" s="79"/>
      <c r="BF2489" s="79"/>
      <c r="BG2489" s="79"/>
    </row>
    <row r="2490">
      <c r="A2490" s="119" t="s">
        <v>2528</v>
      </c>
      <c r="D2490" s="120"/>
      <c r="G2490" s="79"/>
      <c r="H2490" s="79"/>
      <c r="I2490" s="79"/>
      <c r="J2490" s="79"/>
      <c r="K2490" s="79"/>
      <c r="L2490" s="131"/>
      <c r="M2490" s="79"/>
      <c r="N2490" s="79"/>
      <c r="O2490" s="79"/>
      <c r="P2490" s="79"/>
      <c r="Q2490" s="79"/>
      <c r="R2490" s="79"/>
      <c r="S2490" s="79"/>
      <c r="T2490" s="79"/>
      <c r="U2490" s="79"/>
      <c r="V2490" s="79"/>
      <c r="W2490" s="79"/>
      <c r="X2490" s="79"/>
      <c r="Y2490" s="79"/>
      <c r="Z2490" s="79"/>
      <c r="AA2490" s="79"/>
      <c r="AB2490" s="79"/>
      <c r="AC2490" s="79"/>
      <c r="AD2490" s="79"/>
      <c r="AE2490" s="79"/>
      <c r="AF2490" s="79"/>
      <c r="AG2490" s="79"/>
      <c r="AH2490" s="79"/>
      <c r="AI2490" s="79"/>
      <c r="AJ2490" s="79"/>
      <c r="AK2490" s="79"/>
      <c r="AL2490" s="79"/>
      <c r="AM2490" s="79"/>
      <c r="AN2490" s="79"/>
      <c r="AO2490" s="79"/>
      <c r="AP2490" s="79"/>
      <c r="AQ2490" s="79"/>
      <c r="AR2490" s="79"/>
      <c r="AS2490" s="79"/>
      <c r="AT2490" s="79"/>
      <c r="AU2490" s="79"/>
      <c r="AV2490" s="79"/>
      <c r="AW2490" s="79"/>
      <c r="AX2490" s="79"/>
      <c r="AY2490" s="79"/>
      <c r="AZ2490" s="79"/>
      <c r="BA2490" s="79"/>
      <c r="BB2490" s="79"/>
      <c r="BC2490" s="79"/>
      <c r="BD2490" s="79"/>
      <c r="BE2490" s="79"/>
      <c r="BF2490" s="79"/>
      <c r="BG2490" s="79"/>
    </row>
    <row r="2491">
      <c r="A2491" s="119" t="s">
        <v>2529</v>
      </c>
      <c r="D2491" s="120"/>
      <c r="G2491" s="79"/>
      <c r="H2491" s="79"/>
      <c r="I2491" s="79"/>
      <c r="J2491" s="79"/>
      <c r="K2491" s="79"/>
      <c r="L2491" s="131"/>
      <c r="M2491" s="79"/>
      <c r="N2491" s="79"/>
      <c r="O2491" s="79"/>
      <c r="P2491" s="79"/>
      <c r="Q2491" s="79"/>
      <c r="R2491" s="79"/>
      <c r="S2491" s="79"/>
      <c r="T2491" s="79"/>
      <c r="U2491" s="79"/>
      <c r="V2491" s="79"/>
      <c r="W2491" s="79"/>
      <c r="X2491" s="79"/>
      <c r="Y2491" s="79"/>
      <c r="Z2491" s="79"/>
      <c r="AA2491" s="79"/>
      <c r="AB2491" s="79"/>
      <c r="AC2491" s="79"/>
      <c r="AD2491" s="79"/>
      <c r="AE2491" s="79"/>
      <c r="AF2491" s="79"/>
      <c r="AG2491" s="79"/>
      <c r="AH2491" s="79"/>
      <c r="AI2491" s="79"/>
      <c r="AJ2491" s="79"/>
      <c r="AK2491" s="79"/>
      <c r="AL2491" s="79"/>
      <c r="AM2491" s="79"/>
      <c r="AN2491" s="79"/>
      <c r="AO2491" s="79"/>
      <c r="AP2491" s="79"/>
      <c r="AQ2491" s="79"/>
      <c r="AR2491" s="79"/>
      <c r="AS2491" s="79"/>
      <c r="AT2491" s="79"/>
      <c r="AU2491" s="79"/>
      <c r="AV2491" s="79"/>
      <c r="AW2491" s="79"/>
      <c r="AX2491" s="79"/>
      <c r="AY2491" s="79"/>
      <c r="AZ2491" s="79"/>
      <c r="BA2491" s="79"/>
      <c r="BB2491" s="79"/>
      <c r="BC2491" s="79"/>
      <c r="BD2491" s="79"/>
      <c r="BE2491" s="79"/>
      <c r="BF2491" s="79"/>
      <c r="BG2491" s="79"/>
    </row>
    <row r="2492">
      <c r="A2492" s="119" t="s">
        <v>2530</v>
      </c>
      <c r="D2492" s="120"/>
      <c r="G2492" s="79"/>
      <c r="H2492" s="79"/>
      <c r="I2492" s="79"/>
      <c r="J2492" s="79"/>
      <c r="K2492" s="79"/>
      <c r="L2492" s="131"/>
      <c r="M2492" s="79"/>
      <c r="N2492" s="79"/>
      <c r="O2492" s="79"/>
      <c r="P2492" s="79"/>
      <c r="Q2492" s="79"/>
      <c r="R2492" s="79"/>
      <c r="S2492" s="79"/>
      <c r="T2492" s="79"/>
      <c r="U2492" s="79"/>
      <c r="V2492" s="79"/>
      <c r="W2492" s="79"/>
      <c r="X2492" s="79"/>
      <c r="Y2492" s="79"/>
      <c r="Z2492" s="79"/>
      <c r="AA2492" s="79"/>
      <c r="AB2492" s="79"/>
      <c r="AC2492" s="79"/>
      <c r="AD2492" s="79"/>
      <c r="AE2492" s="79"/>
      <c r="AF2492" s="79"/>
      <c r="AG2492" s="79"/>
      <c r="AH2492" s="79"/>
      <c r="AI2492" s="79"/>
      <c r="AJ2492" s="79"/>
      <c r="AK2492" s="79"/>
      <c r="AL2492" s="79"/>
      <c r="AM2492" s="79"/>
      <c r="AN2492" s="79"/>
      <c r="AO2492" s="79"/>
      <c r="AP2492" s="79"/>
      <c r="AQ2492" s="79"/>
      <c r="AR2492" s="79"/>
      <c r="AS2492" s="79"/>
      <c r="AT2492" s="79"/>
      <c r="AU2492" s="79"/>
      <c r="AV2492" s="79"/>
      <c r="AW2492" s="79"/>
      <c r="AX2492" s="79"/>
      <c r="AY2492" s="79"/>
      <c r="AZ2492" s="79"/>
      <c r="BA2492" s="79"/>
      <c r="BB2492" s="79"/>
      <c r="BC2492" s="79"/>
      <c r="BD2492" s="79"/>
      <c r="BE2492" s="79"/>
      <c r="BF2492" s="79"/>
      <c r="BG2492" s="79"/>
    </row>
    <row r="2493">
      <c r="A2493" s="119" t="s">
        <v>2531</v>
      </c>
      <c r="D2493" s="120"/>
      <c r="G2493" s="79"/>
      <c r="H2493" s="79"/>
      <c r="I2493" s="79"/>
      <c r="J2493" s="79"/>
      <c r="K2493" s="79"/>
      <c r="L2493" s="131"/>
      <c r="M2493" s="79"/>
      <c r="N2493" s="79"/>
      <c r="O2493" s="79"/>
      <c r="P2493" s="79"/>
      <c r="Q2493" s="79"/>
      <c r="R2493" s="79"/>
      <c r="S2493" s="79"/>
      <c r="T2493" s="79"/>
      <c r="U2493" s="79"/>
      <c r="V2493" s="79"/>
      <c r="W2493" s="79"/>
      <c r="X2493" s="79"/>
      <c r="Y2493" s="79"/>
      <c r="Z2493" s="79"/>
      <c r="AA2493" s="79"/>
      <c r="AB2493" s="79"/>
      <c r="AC2493" s="79"/>
      <c r="AD2493" s="79"/>
      <c r="AE2493" s="79"/>
      <c r="AF2493" s="79"/>
      <c r="AG2493" s="79"/>
      <c r="AH2493" s="79"/>
      <c r="AI2493" s="79"/>
      <c r="AJ2493" s="79"/>
      <c r="AK2493" s="79"/>
      <c r="AL2493" s="79"/>
      <c r="AM2493" s="79"/>
      <c r="AN2493" s="79"/>
      <c r="AO2493" s="79"/>
      <c r="AP2493" s="79"/>
      <c r="AQ2493" s="79"/>
      <c r="AR2493" s="79"/>
      <c r="AS2493" s="79"/>
      <c r="AT2493" s="79"/>
      <c r="AU2493" s="79"/>
      <c r="AV2493" s="79"/>
      <c r="AW2493" s="79"/>
      <c r="AX2493" s="79"/>
      <c r="AY2493" s="79"/>
      <c r="AZ2493" s="79"/>
      <c r="BA2493" s="79"/>
      <c r="BB2493" s="79"/>
      <c r="BC2493" s="79"/>
      <c r="BD2493" s="79"/>
      <c r="BE2493" s="79"/>
      <c r="BF2493" s="79"/>
      <c r="BG2493" s="79"/>
    </row>
    <row r="2494">
      <c r="A2494" s="119" t="s">
        <v>2532</v>
      </c>
      <c r="D2494" s="120"/>
      <c r="G2494" s="79"/>
      <c r="H2494" s="79"/>
      <c r="I2494" s="79"/>
      <c r="J2494" s="79"/>
      <c r="K2494" s="79"/>
      <c r="L2494" s="131"/>
      <c r="M2494" s="79"/>
      <c r="N2494" s="79"/>
      <c r="O2494" s="79"/>
      <c r="P2494" s="79"/>
      <c r="Q2494" s="79"/>
      <c r="R2494" s="79"/>
      <c r="S2494" s="79"/>
      <c r="T2494" s="79"/>
      <c r="U2494" s="79"/>
      <c r="V2494" s="79"/>
      <c r="W2494" s="79"/>
      <c r="X2494" s="79"/>
      <c r="Y2494" s="79"/>
      <c r="Z2494" s="79"/>
      <c r="AA2494" s="79"/>
      <c r="AB2494" s="79"/>
      <c r="AC2494" s="79"/>
      <c r="AD2494" s="79"/>
      <c r="AE2494" s="79"/>
      <c r="AF2494" s="79"/>
      <c r="AG2494" s="79"/>
      <c r="AH2494" s="79"/>
      <c r="AI2494" s="79"/>
      <c r="AJ2494" s="79"/>
      <c r="AK2494" s="79"/>
      <c r="AL2494" s="79"/>
      <c r="AM2494" s="79"/>
      <c r="AN2494" s="79"/>
      <c r="AO2494" s="79"/>
      <c r="AP2494" s="79"/>
      <c r="AQ2494" s="79"/>
      <c r="AR2494" s="79"/>
      <c r="AS2494" s="79"/>
      <c r="AT2494" s="79"/>
      <c r="AU2494" s="79"/>
      <c r="AV2494" s="79"/>
      <c r="AW2494" s="79"/>
      <c r="AX2494" s="79"/>
      <c r="AY2494" s="79"/>
      <c r="AZ2494" s="79"/>
      <c r="BA2494" s="79"/>
      <c r="BB2494" s="79"/>
      <c r="BC2494" s="79"/>
      <c r="BD2494" s="79"/>
      <c r="BE2494" s="79"/>
      <c r="BF2494" s="79"/>
      <c r="BG2494" s="79"/>
    </row>
    <row r="2495">
      <c r="A2495" s="119" t="s">
        <v>2533</v>
      </c>
      <c r="D2495" s="120"/>
      <c r="G2495" s="79"/>
      <c r="H2495" s="79"/>
      <c r="I2495" s="79"/>
      <c r="J2495" s="79"/>
      <c r="K2495" s="79"/>
      <c r="L2495" s="131"/>
      <c r="M2495" s="79"/>
      <c r="N2495" s="79"/>
      <c r="O2495" s="79"/>
      <c r="P2495" s="79"/>
      <c r="Q2495" s="79"/>
      <c r="R2495" s="79"/>
      <c r="S2495" s="79"/>
      <c r="T2495" s="79"/>
      <c r="U2495" s="79"/>
      <c r="V2495" s="79"/>
      <c r="W2495" s="79"/>
      <c r="X2495" s="79"/>
      <c r="Y2495" s="79"/>
      <c r="Z2495" s="79"/>
      <c r="AA2495" s="79"/>
      <c r="AB2495" s="79"/>
      <c r="AC2495" s="79"/>
      <c r="AD2495" s="79"/>
      <c r="AE2495" s="79"/>
      <c r="AF2495" s="79"/>
      <c r="AG2495" s="79"/>
      <c r="AH2495" s="79"/>
      <c r="AI2495" s="79"/>
      <c r="AJ2495" s="79"/>
      <c r="AK2495" s="79"/>
      <c r="AL2495" s="79"/>
      <c r="AM2495" s="79"/>
      <c r="AN2495" s="79"/>
      <c r="AO2495" s="79"/>
      <c r="AP2495" s="79"/>
      <c r="AQ2495" s="79"/>
      <c r="AR2495" s="79"/>
      <c r="AS2495" s="79"/>
      <c r="AT2495" s="79"/>
      <c r="AU2495" s="79"/>
      <c r="AV2495" s="79"/>
      <c r="AW2495" s="79"/>
      <c r="AX2495" s="79"/>
      <c r="AY2495" s="79"/>
      <c r="AZ2495" s="79"/>
      <c r="BA2495" s="79"/>
      <c r="BB2495" s="79"/>
      <c r="BC2495" s="79"/>
      <c r="BD2495" s="79"/>
      <c r="BE2495" s="79"/>
      <c r="BF2495" s="79"/>
      <c r="BG2495" s="79"/>
    </row>
    <row r="2496">
      <c r="A2496" s="119" t="s">
        <v>2534</v>
      </c>
      <c r="D2496" s="120"/>
      <c r="G2496" s="79"/>
      <c r="H2496" s="79"/>
      <c r="I2496" s="79"/>
      <c r="J2496" s="79"/>
      <c r="K2496" s="79"/>
      <c r="L2496" s="131"/>
      <c r="M2496" s="79"/>
      <c r="N2496" s="79"/>
      <c r="O2496" s="79"/>
      <c r="P2496" s="79"/>
      <c r="Q2496" s="79"/>
      <c r="R2496" s="79"/>
      <c r="S2496" s="79"/>
      <c r="T2496" s="79"/>
      <c r="U2496" s="79"/>
      <c r="V2496" s="79"/>
      <c r="W2496" s="79"/>
      <c r="X2496" s="79"/>
      <c r="Y2496" s="79"/>
      <c r="Z2496" s="79"/>
      <c r="AA2496" s="79"/>
      <c r="AB2496" s="79"/>
      <c r="AC2496" s="79"/>
      <c r="AD2496" s="79"/>
      <c r="AE2496" s="79"/>
      <c r="AF2496" s="79"/>
      <c r="AG2496" s="79"/>
      <c r="AH2496" s="79"/>
      <c r="AI2496" s="79"/>
      <c r="AJ2496" s="79"/>
      <c r="AK2496" s="79"/>
      <c r="AL2496" s="79"/>
      <c r="AM2496" s="79"/>
      <c r="AN2496" s="79"/>
      <c r="AO2496" s="79"/>
      <c r="AP2496" s="79"/>
      <c r="AQ2496" s="79"/>
      <c r="AR2496" s="79"/>
      <c r="AS2496" s="79"/>
      <c r="AT2496" s="79"/>
      <c r="AU2496" s="79"/>
      <c r="AV2496" s="79"/>
      <c r="AW2496" s="79"/>
      <c r="AX2496" s="79"/>
      <c r="AY2496" s="79"/>
      <c r="AZ2496" s="79"/>
      <c r="BA2496" s="79"/>
      <c r="BB2496" s="79"/>
      <c r="BC2496" s="79"/>
      <c r="BD2496" s="79"/>
      <c r="BE2496" s="79"/>
      <c r="BF2496" s="79"/>
      <c r="BG2496" s="79"/>
    </row>
    <row r="2497">
      <c r="A2497" s="119" t="s">
        <v>2535</v>
      </c>
      <c r="D2497" s="120"/>
      <c r="G2497" s="79"/>
      <c r="H2497" s="79"/>
      <c r="I2497" s="79"/>
      <c r="J2497" s="79"/>
      <c r="K2497" s="79"/>
      <c r="L2497" s="131"/>
      <c r="M2497" s="79"/>
      <c r="N2497" s="79"/>
      <c r="O2497" s="79"/>
      <c r="P2497" s="79"/>
      <c r="Q2497" s="79"/>
      <c r="R2497" s="79"/>
      <c r="S2497" s="79"/>
      <c r="T2497" s="79"/>
      <c r="U2497" s="79"/>
      <c r="V2497" s="79"/>
      <c r="W2497" s="79"/>
      <c r="X2497" s="79"/>
      <c r="Y2497" s="79"/>
      <c r="Z2497" s="79"/>
      <c r="AA2497" s="79"/>
      <c r="AB2497" s="79"/>
      <c r="AC2497" s="79"/>
      <c r="AD2497" s="79"/>
      <c r="AE2497" s="79"/>
      <c r="AF2497" s="79"/>
      <c r="AG2497" s="79"/>
      <c r="AH2497" s="79"/>
      <c r="AI2497" s="79"/>
      <c r="AJ2497" s="79"/>
      <c r="AK2497" s="79"/>
      <c r="AL2497" s="79"/>
      <c r="AM2497" s="79"/>
      <c r="AN2497" s="79"/>
      <c r="AO2497" s="79"/>
      <c r="AP2497" s="79"/>
      <c r="AQ2497" s="79"/>
      <c r="AR2497" s="79"/>
      <c r="AS2497" s="79"/>
      <c r="AT2497" s="79"/>
      <c r="AU2497" s="79"/>
      <c r="AV2497" s="79"/>
      <c r="AW2497" s="79"/>
      <c r="AX2497" s="79"/>
      <c r="AY2497" s="79"/>
      <c r="AZ2497" s="79"/>
      <c r="BA2497" s="79"/>
      <c r="BB2497" s="79"/>
      <c r="BC2497" s="79"/>
      <c r="BD2497" s="79"/>
      <c r="BE2497" s="79"/>
      <c r="BF2497" s="79"/>
      <c r="BG2497" s="79"/>
    </row>
    <row r="2498">
      <c r="A2498" s="119" t="s">
        <v>2536</v>
      </c>
      <c r="D2498" s="120"/>
      <c r="G2498" s="79"/>
      <c r="H2498" s="79"/>
      <c r="I2498" s="79"/>
      <c r="J2498" s="79"/>
      <c r="K2498" s="79"/>
      <c r="L2498" s="131"/>
      <c r="M2498" s="79"/>
      <c r="N2498" s="79"/>
      <c r="O2498" s="79"/>
      <c r="P2498" s="79"/>
      <c r="Q2498" s="79"/>
      <c r="R2498" s="79"/>
      <c r="S2498" s="79"/>
      <c r="T2498" s="79"/>
      <c r="U2498" s="79"/>
      <c r="V2498" s="79"/>
      <c r="W2498" s="79"/>
      <c r="X2498" s="79"/>
      <c r="Y2498" s="79"/>
      <c r="Z2498" s="79"/>
      <c r="AA2498" s="79"/>
      <c r="AB2498" s="79"/>
      <c r="AC2498" s="79"/>
      <c r="AD2498" s="79"/>
      <c r="AE2498" s="79"/>
      <c r="AF2498" s="79"/>
      <c r="AG2498" s="79"/>
      <c r="AH2498" s="79"/>
      <c r="AI2498" s="79"/>
      <c r="AJ2498" s="79"/>
      <c r="AK2498" s="79"/>
      <c r="AL2498" s="79"/>
      <c r="AM2498" s="79"/>
      <c r="AN2498" s="79"/>
      <c r="AO2498" s="79"/>
      <c r="AP2498" s="79"/>
      <c r="AQ2498" s="79"/>
      <c r="AR2498" s="79"/>
      <c r="AS2498" s="79"/>
      <c r="AT2498" s="79"/>
      <c r="AU2498" s="79"/>
      <c r="AV2498" s="79"/>
      <c r="AW2498" s="79"/>
      <c r="AX2498" s="79"/>
      <c r="AY2498" s="79"/>
      <c r="AZ2498" s="79"/>
      <c r="BA2498" s="79"/>
      <c r="BB2498" s="79"/>
      <c r="BC2498" s="79"/>
      <c r="BD2498" s="79"/>
      <c r="BE2498" s="79"/>
      <c r="BF2498" s="79"/>
      <c r="BG2498" s="79"/>
    </row>
    <row r="2499">
      <c r="A2499" s="119" t="s">
        <v>2537</v>
      </c>
      <c r="D2499" s="120"/>
      <c r="G2499" s="79"/>
      <c r="H2499" s="79"/>
      <c r="I2499" s="79"/>
      <c r="J2499" s="79"/>
      <c r="K2499" s="79"/>
      <c r="L2499" s="131"/>
      <c r="M2499" s="79"/>
      <c r="N2499" s="79"/>
      <c r="O2499" s="79"/>
      <c r="P2499" s="79"/>
      <c r="Q2499" s="79"/>
      <c r="R2499" s="79"/>
      <c r="S2499" s="79"/>
      <c r="T2499" s="79"/>
      <c r="U2499" s="79"/>
      <c r="V2499" s="79"/>
      <c r="W2499" s="79"/>
      <c r="X2499" s="79"/>
      <c r="Y2499" s="79"/>
      <c r="Z2499" s="79"/>
      <c r="AA2499" s="79"/>
      <c r="AB2499" s="79"/>
      <c r="AC2499" s="79"/>
      <c r="AD2499" s="79"/>
      <c r="AE2499" s="79"/>
      <c r="AF2499" s="79"/>
      <c r="AG2499" s="79"/>
      <c r="AH2499" s="79"/>
      <c r="AI2499" s="79"/>
      <c r="AJ2499" s="79"/>
      <c r="AK2499" s="79"/>
      <c r="AL2499" s="79"/>
      <c r="AM2499" s="79"/>
      <c r="AN2499" s="79"/>
      <c r="AO2499" s="79"/>
      <c r="AP2499" s="79"/>
      <c r="AQ2499" s="79"/>
      <c r="AR2499" s="79"/>
      <c r="AS2499" s="79"/>
      <c r="AT2499" s="79"/>
      <c r="AU2499" s="79"/>
      <c r="AV2499" s="79"/>
      <c r="AW2499" s="79"/>
      <c r="AX2499" s="79"/>
      <c r="AY2499" s="79"/>
      <c r="AZ2499" s="79"/>
      <c r="BA2499" s="79"/>
      <c r="BB2499" s="79"/>
      <c r="BC2499" s="79"/>
      <c r="BD2499" s="79"/>
      <c r="BE2499" s="79"/>
      <c r="BF2499" s="79"/>
      <c r="BG2499" s="79"/>
    </row>
    <row r="2500">
      <c r="A2500" s="119" t="s">
        <v>2538</v>
      </c>
      <c r="D2500" s="120"/>
      <c r="G2500" s="79"/>
      <c r="H2500" s="79"/>
      <c r="I2500" s="79"/>
      <c r="J2500" s="79"/>
      <c r="K2500" s="79"/>
      <c r="L2500" s="131"/>
      <c r="M2500" s="79"/>
      <c r="N2500" s="79"/>
      <c r="O2500" s="79"/>
      <c r="P2500" s="79"/>
      <c r="Q2500" s="79"/>
      <c r="R2500" s="79"/>
      <c r="S2500" s="79"/>
      <c r="T2500" s="79"/>
      <c r="U2500" s="79"/>
      <c r="V2500" s="79"/>
      <c r="W2500" s="79"/>
      <c r="X2500" s="79"/>
      <c r="Y2500" s="79"/>
      <c r="Z2500" s="79"/>
      <c r="AA2500" s="79"/>
      <c r="AB2500" s="79"/>
      <c r="AC2500" s="79"/>
      <c r="AD2500" s="79"/>
      <c r="AE2500" s="79"/>
      <c r="AF2500" s="79"/>
      <c r="AG2500" s="79"/>
      <c r="AH2500" s="79"/>
      <c r="AI2500" s="79"/>
      <c r="AJ2500" s="79"/>
      <c r="AK2500" s="79"/>
      <c r="AL2500" s="79"/>
      <c r="AM2500" s="79"/>
      <c r="AN2500" s="79"/>
      <c r="AO2500" s="79"/>
      <c r="AP2500" s="79"/>
      <c r="AQ2500" s="79"/>
      <c r="AR2500" s="79"/>
      <c r="AS2500" s="79"/>
      <c r="AT2500" s="79"/>
      <c r="AU2500" s="79"/>
      <c r="AV2500" s="79"/>
      <c r="AW2500" s="79"/>
      <c r="AX2500" s="79"/>
      <c r="AY2500" s="79"/>
      <c r="AZ2500" s="79"/>
      <c r="BA2500" s="79"/>
      <c r="BB2500" s="79"/>
      <c r="BC2500" s="79"/>
      <c r="BD2500" s="79"/>
      <c r="BE2500" s="79"/>
      <c r="BF2500" s="79"/>
      <c r="BG2500" s="79"/>
    </row>
    <row r="2501">
      <c r="A2501" s="119" t="s">
        <v>2539</v>
      </c>
      <c r="D2501" s="120"/>
      <c r="G2501" s="79"/>
      <c r="H2501" s="79"/>
      <c r="I2501" s="79"/>
      <c r="J2501" s="79"/>
      <c r="K2501" s="79"/>
      <c r="L2501" s="131"/>
      <c r="M2501" s="79"/>
      <c r="N2501" s="79"/>
      <c r="O2501" s="79"/>
      <c r="P2501" s="79"/>
      <c r="Q2501" s="79"/>
      <c r="R2501" s="79"/>
      <c r="S2501" s="79"/>
      <c r="T2501" s="79"/>
      <c r="U2501" s="79"/>
      <c r="V2501" s="79"/>
      <c r="W2501" s="79"/>
      <c r="X2501" s="79"/>
      <c r="Y2501" s="79"/>
      <c r="Z2501" s="79"/>
      <c r="AA2501" s="79"/>
      <c r="AB2501" s="79"/>
      <c r="AC2501" s="79"/>
      <c r="AD2501" s="79"/>
      <c r="AE2501" s="79"/>
      <c r="AF2501" s="79"/>
      <c r="AG2501" s="79"/>
      <c r="AH2501" s="79"/>
      <c r="AI2501" s="79"/>
      <c r="AJ2501" s="79"/>
      <c r="AK2501" s="79"/>
      <c r="AL2501" s="79"/>
      <c r="AM2501" s="79"/>
      <c r="AN2501" s="79"/>
      <c r="AO2501" s="79"/>
      <c r="AP2501" s="79"/>
      <c r="AQ2501" s="79"/>
      <c r="AR2501" s="79"/>
      <c r="AS2501" s="79"/>
      <c r="AT2501" s="79"/>
      <c r="AU2501" s="79"/>
      <c r="AV2501" s="79"/>
      <c r="AW2501" s="79"/>
      <c r="AX2501" s="79"/>
      <c r="AY2501" s="79"/>
      <c r="AZ2501" s="79"/>
      <c r="BA2501" s="79"/>
      <c r="BB2501" s="79"/>
      <c r="BC2501" s="79"/>
      <c r="BD2501" s="79"/>
      <c r="BE2501" s="79"/>
      <c r="BF2501" s="79"/>
      <c r="BG2501" s="79"/>
    </row>
    <row r="2502">
      <c r="A2502" s="119" t="s">
        <v>2540</v>
      </c>
      <c r="D2502" s="120"/>
      <c r="G2502" s="79"/>
      <c r="H2502" s="79"/>
      <c r="I2502" s="79"/>
      <c r="J2502" s="79"/>
      <c r="K2502" s="79"/>
      <c r="L2502" s="131"/>
      <c r="M2502" s="79"/>
      <c r="N2502" s="79"/>
      <c r="O2502" s="79"/>
      <c r="P2502" s="79"/>
      <c r="Q2502" s="79"/>
      <c r="R2502" s="79"/>
      <c r="S2502" s="79"/>
      <c r="T2502" s="79"/>
      <c r="U2502" s="79"/>
      <c r="V2502" s="79"/>
      <c r="W2502" s="79"/>
      <c r="X2502" s="79"/>
      <c r="Y2502" s="79"/>
      <c r="Z2502" s="79"/>
      <c r="AA2502" s="79"/>
      <c r="AB2502" s="79"/>
      <c r="AC2502" s="79"/>
      <c r="AD2502" s="79"/>
      <c r="AE2502" s="79"/>
      <c r="AF2502" s="79"/>
      <c r="AG2502" s="79"/>
      <c r="AH2502" s="79"/>
      <c r="AI2502" s="79"/>
      <c r="AJ2502" s="79"/>
      <c r="AK2502" s="79"/>
      <c r="AL2502" s="79"/>
      <c r="AM2502" s="79"/>
      <c r="AN2502" s="79"/>
      <c r="AO2502" s="79"/>
      <c r="AP2502" s="79"/>
      <c r="AQ2502" s="79"/>
      <c r="AR2502" s="79"/>
      <c r="AS2502" s="79"/>
      <c r="AT2502" s="79"/>
      <c r="AU2502" s="79"/>
      <c r="AV2502" s="79"/>
      <c r="AW2502" s="79"/>
      <c r="AX2502" s="79"/>
      <c r="AY2502" s="79"/>
      <c r="AZ2502" s="79"/>
      <c r="BA2502" s="79"/>
      <c r="BB2502" s="79"/>
      <c r="BC2502" s="79"/>
      <c r="BD2502" s="79"/>
      <c r="BE2502" s="79"/>
      <c r="BF2502" s="79"/>
      <c r="BG2502" s="79"/>
    </row>
    <row r="2503">
      <c r="A2503" s="119" t="s">
        <v>2541</v>
      </c>
      <c r="D2503" s="120"/>
      <c r="G2503" s="79"/>
      <c r="H2503" s="79"/>
      <c r="I2503" s="79"/>
      <c r="J2503" s="79"/>
      <c r="K2503" s="79"/>
      <c r="L2503" s="131"/>
      <c r="M2503" s="79"/>
      <c r="N2503" s="79"/>
      <c r="O2503" s="79"/>
      <c r="P2503" s="79"/>
      <c r="Q2503" s="79"/>
      <c r="R2503" s="79"/>
      <c r="S2503" s="79"/>
      <c r="T2503" s="79"/>
      <c r="U2503" s="79"/>
      <c r="V2503" s="79"/>
      <c r="W2503" s="79"/>
      <c r="X2503" s="79"/>
      <c r="Y2503" s="79"/>
      <c r="Z2503" s="79"/>
      <c r="AA2503" s="79"/>
      <c r="AB2503" s="79"/>
      <c r="AC2503" s="79"/>
      <c r="AD2503" s="79"/>
      <c r="AE2503" s="79"/>
      <c r="AF2503" s="79"/>
      <c r="AG2503" s="79"/>
      <c r="AH2503" s="79"/>
      <c r="AI2503" s="79"/>
      <c r="AJ2503" s="79"/>
      <c r="AK2503" s="79"/>
      <c r="AL2503" s="79"/>
      <c r="AM2503" s="79"/>
      <c r="AN2503" s="79"/>
      <c r="AO2503" s="79"/>
      <c r="AP2503" s="79"/>
      <c r="AQ2503" s="79"/>
      <c r="AR2503" s="79"/>
      <c r="AS2503" s="79"/>
      <c r="AT2503" s="79"/>
      <c r="AU2503" s="79"/>
      <c r="AV2503" s="79"/>
      <c r="AW2503" s="79"/>
      <c r="AX2503" s="79"/>
      <c r="AY2503" s="79"/>
      <c r="AZ2503" s="79"/>
      <c r="BA2503" s="79"/>
      <c r="BB2503" s="79"/>
      <c r="BC2503" s="79"/>
      <c r="BD2503" s="79"/>
      <c r="BE2503" s="79"/>
      <c r="BF2503" s="79"/>
      <c r="BG2503" s="79"/>
    </row>
    <row r="2504">
      <c r="A2504" s="119" t="s">
        <v>2542</v>
      </c>
      <c r="D2504" s="120"/>
      <c r="G2504" s="79"/>
      <c r="H2504" s="79"/>
      <c r="I2504" s="79"/>
      <c r="J2504" s="79"/>
      <c r="K2504" s="79"/>
      <c r="L2504" s="131"/>
      <c r="M2504" s="79"/>
      <c r="N2504" s="79"/>
      <c r="O2504" s="79"/>
      <c r="P2504" s="79"/>
      <c r="Q2504" s="79"/>
      <c r="R2504" s="79"/>
      <c r="S2504" s="79"/>
      <c r="T2504" s="79"/>
      <c r="U2504" s="79"/>
      <c r="V2504" s="79"/>
      <c r="W2504" s="79"/>
      <c r="X2504" s="79"/>
      <c r="Y2504" s="79"/>
      <c r="Z2504" s="79"/>
      <c r="AA2504" s="79"/>
      <c r="AB2504" s="79"/>
      <c r="AC2504" s="79"/>
      <c r="AD2504" s="79"/>
      <c r="AE2504" s="79"/>
      <c r="AF2504" s="79"/>
      <c r="AG2504" s="79"/>
      <c r="AH2504" s="79"/>
      <c r="AI2504" s="79"/>
      <c r="AJ2504" s="79"/>
      <c r="AK2504" s="79"/>
      <c r="AL2504" s="79"/>
      <c r="AM2504" s="79"/>
      <c r="AN2504" s="79"/>
      <c r="AO2504" s="79"/>
      <c r="AP2504" s="79"/>
      <c r="AQ2504" s="79"/>
      <c r="AR2504" s="79"/>
      <c r="AS2504" s="79"/>
      <c r="AT2504" s="79"/>
      <c r="AU2504" s="79"/>
      <c r="AV2504" s="79"/>
      <c r="AW2504" s="79"/>
      <c r="AX2504" s="79"/>
      <c r="AY2504" s="79"/>
      <c r="AZ2504" s="79"/>
      <c r="BA2504" s="79"/>
      <c r="BB2504" s="79"/>
      <c r="BC2504" s="79"/>
      <c r="BD2504" s="79"/>
      <c r="BE2504" s="79"/>
      <c r="BF2504" s="79"/>
      <c r="BG2504" s="79"/>
    </row>
    <row r="2505">
      <c r="A2505" s="119" t="s">
        <v>2543</v>
      </c>
      <c r="D2505" s="120"/>
      <c r="G2505" s="79"/>
      <c r="H2505" s="79"/>
      <c r="I2505" s="79"/>
      <c r="J2505" s="79"/>
      <c r="K2505" s="79"/>
      <c r="L2505" s="131"/>
      <c r="M2505" s="79"/>
      <c r="N2505" s="79"/>
      <c r="O2505" s="79"/>
      <c r="P2505" s="79"/>
      <c r="Q2505" s="79"/>
      <c r="R2505" s="79"/>
      <c r="S2505" s="79"/>
      <c r="T2505" s="79"/>
      <c r="U2505" s="79"/>
      <c r="V2505" s="79"/>
      <c r="W2505" s="79"/>
      <c r="X2505" s="79"/>
      <c r="Y2505" s="79"/>
      <c r="Z2505" s="79"/>
      <c r="AA2505" s="79"/>
      <c r="AB2505" s="79"/>
      <c r="AC2505" s="79"/>
      <c r="AD2505" s="79"/>
      <c r="AE2505" s="79"/>
      <c r="AF2505" s="79"/>
      <c r="AG2505" s="79"/>
      <c r="AH2505" s="79"/>
      <c r="AI2505" s="79"/>
      <c r="AJ2505" s="79"/>
      <c r="AK2505" s="79"/>
      <c r="AL2505" s="79"/>
      <c r="AM2505" s="79"/>
      <c r="AN2505" s="79"/>
      <c r="AO2505" s="79"/>
      <c r="AP2505" s="79"/>
      <c r="AQ2505" s="79"/>
      <c r="AR2505" s="79"/>
      <c r="AS2505" s="79"/>
      <c r="AT2505" s="79"/>
      <c r="AU2505" s="79"/>
      <c r="AV2505" s="79"/>
      <c r="AW2505" s="79"/>
      <c r="AX2505" s="79"/>
      <c r="AY2505" s="79"/>
      <c r="AZ2505" s="79"/>
      <c r="BA2505" s="79"/>
      <c r="BB2505" s="79"/>
      <c r="BC2505" s="79"/>
      <c r="BD2505" s="79"/>
      <c r="BE2505" s="79"/>
      <c r="BF2505" s="79"/>
      <c r="BG2505" s="79"/>
    </row>
    <row r="2506">
      <c r="A2506" s="119" t="s">
        <v>2544</v>
      </c>
      <c r="D2506" s="120"/>
      <c r="G2506" s="79"/>
      <c r="H2506" s="79"/>
      <c r="I2506" s="79"/>
      <c r="J2506" s="79"/>
      <c r="K2506" s="79"/>
      <c r="L2506" s="131"/>
      <c r="M2506" s="79"/>
      <c r="N2506" s="79"/>
      <c r="O2506" s="79"/>
      <c r="P2506" s="79"/>
      <c r="Q2506" s="79"/>
      <c r="R2506" s="79"/>
      <c r="S2506" s="79"/>
      <c r="T2506" s="79"/>
      <c r="U2506" s="79"/>
      <c r="V2506" s="79"/>
      <c r="W2506" s="79"/>
      <c r="X2506" s="79"/>
      <c r="Y2506" s="79"/>
      <c r="Z2506" s="79"/>
      <c r="AA2506" s="79"/>
      <c r="AB2506" s="79"/>
      <c r="AC2506" s="79"/>
      <c r="AD2506" s="79"/>
      <c r="AE2506" s="79"/>
      <c r="AF2506" s="79"/>
      <c r="AG2506" s="79"/>
      <c r="AH2506" s="79"/>
      <c r="AI2506" s="79"/>
      <c r="AJ2506" s="79"/>
      <c r="AK2506" s="79"/>
      <c r="AL2506" s="79"/>
      <c r="AM2506" s="79"/>
      <c r="AN2506" s="79"/>
      <c r="AO2506" s="79"/>
      <c r="AP2506" s="79"/>
      <c r="AQ2506" s="79"/>
      <c r="AR2506" s="79"/>
      <c r="AS2506" s="79"/>
      <c r="AT2506" s="79"/>
      <c r="AU2506" s="79"/>
      <c r="AV2506" s="79"/>
      <c r="AW2506" s="79"/>
      <c r="AX2506" s="79"/>
      <c r="AY2506" s="79"/>
      <c r="AZ2506" s="79"/>
      <c r="BA2506" s="79"/>
      <c r="BB2506" s="79"/>
      <c r="BC2506" s="79"/>
      <c r="BD2506" s="79"/>
      <c r="BE2506" s="79"/>
      <c r="BF2506" s="79"/>
      <c r="BG2506" s="79"/>
    </row>
    <row r="2507">
      <c r="A2507" s="119" t="s">
        <v>2545</v>
      </c>
      <c r="D2507" s="120"/>
      <c r="G2507" s="79"/>
      <c r="H2507" s="79"/>
      <c r="I2507" s="79"/>
      <c r="J2507" s="79"/>
      <c r="K2507" s="79"/>
      <c r="L2507" s="131"/>
      <c r="M2507" s="79"/>
      <c r="N2507" s="79"/>
      <c r="O2507" s="79"/>
      <c r="P2507" s="79"/>
      <c r="Q2507" s="79"/>
      <c r="R2507" s="79"/>
      <c r="S2507" s="79"/>
      <c r="T2507" s="79"/>
      <c r="U2507" s="79"/>
      <c r="V2507" s="79"/>
      <c r="W2507" s="79"/>
      <c r="X2507" s="79"/>
      <c r="Y2507" s="79"/>
      <c r="Z2507" s="79"/>
      <c r="AA2507" s="79"/>
      <c r="AB2507" s="79"/>
      <c r="AC2507" s="79"/>
      <c r="AD2507" s="79"/>
      <c r="AE2507" s="79"/>
      <c r="AF2507" s="79"/>
      <c r="AG2507" s="79"/>
      <c r="AH2507" s="79"/>
      <c r="AI2507" s="79"/>
      <c r="AJ2507" s="79"/>
      <c r="AK2507" s="79"/>
      <c r="AL2507" s="79"/>
      <c r="AM2507" s="79"/>
      <c r="AN2507" s="79"/>
      <c r="AO2507" s="79"/>
      <c r="AP2507" s="79"/>
      <c r="AQ2507" s="79"/>
      <c r="AR2507" s="79"/>
      <c r="AS2507" s="79"/>
      <c r="AT2507" s="79"/>
      <c r="AU2507" s="79"/>
      <c r="AV2507" s="79"/>
      <c r="AW2507" s="79"/>
      <c r="AX2507" s="79"/>
      <c r="AY2507" s="79"/>
      <c r="AZ2507" s="79"/>
      <c r="BA2507" s="79"/>
      <c r="BB2507" s="79"/>
      <c r="BC2507" s="79"/>
      <c r="BD2507" s="79"/>
      <c r="BE2507" s="79"/>
      <c r="BF2507" s="79"/>
      <c r="BG2507" s="79"/>
    </row>
    <row r="2508">
      <c r="A2508" s="119" t="s">
        <v>2546</v>
      </c>
      <c r="D2508" s="120"/>
      <c r="G2508" s="79"/>
      <c r="H2508" s="79"/>
      <c r="I2508" s="79"/>
      <c r="J2508" s="79"/>
      <c r="K2508" s="79"/>
      <c r="L2508" s="131"/>
      <c r="M2508" s="79"/>
      <c r="N2508" s="79"/>
      <c r="O2508" s="79"/>
      <c r="P2508" s="79"/>
      <c r="Q2508" s="79"/>
      <c r="R2508" s="79"/>
      <c r="S2508" s="79"/>
      <c r="T2508" s="79"/>
      <c r="U2508" s="79"/>
      <c r="V2508" s="79"/>
      <c r="W2508" s="79"/>
      <c r="X2508" s="79"/>
      <c r="Y2508" s="79"/>
      <c r="Z2508" s="79"/>
      <c r="AA2508" s="79"/>
      <c r="AB2508" s="79"/>
      <c r="AC2508" s="79"/>
      <c r="AD2508" s="79"/>
      <c r="AE2508" s="79"/>
      <c r="AF2508" s="79"/>
      <c r="AG2508" s="79"/>
      <c r="AH2508" s="79"/>
      <c r="AI2508" s="79"/>
      <c r="AJ2508" s="79"/>
      <c r="AK2508" s="79"/>
      <c r="AL2508" s="79"/>
      <c r="AM2508" s="79"/>
      <c r="AN2508" s="79"/>
      <c r="AO2508" s="79"/>
      <c r="AP2508" s="79"/>
      <c r="AQ2508" s="79"/>
      <c r="AR2508" s="79"/>
      <c r="AS2508" s="79"/>
      <c r="AT2508" s="79"/>
      <c r="AU2508" s="79"/>
      <c r="AV2508" s="79"/>
      <c r="AW2508" s="79"/>
      <c r="AX2508" s="79"/>
      <c r="AY2508" s="79"/>
      <c r="AZ2508" s="79"/>
      <c r="BA2508" s="79"/>
      <c r="BB2508" s="79"/>
      <c r="BC2508" s="79"/>
      <c r="BD2508" s="79"/>
      <c r="BE2508" s="79"/>
      <c r="BF2508" s="79"/>
      <c r="BG2508" s="79"/>
    </row>
    <row r="2509">
      <c r="A2509" s="119" t="s">
        <v>2547</v>
      </c>
      <c r="D2509" s="120"/>
      <c r="G2509" s="79"/>
      <c r="H2509" s="79"/>
      <c r="I2509" s="79"/>
      <c r="J2509" s="79"/>
      <c r="K2509" s="79"/>
      <c r="L2509" s="131"/>
      <c r="M2509" s="79"/>
      <c r="N2509" s="79"/>
      <c r="O2509" s="79"/>
      <c r="P2509" s="79"/>
      <c r="Q2509" s="79"/>
      <c r="R2509" s="79"/>
      <c r="S2509" s="79"/>
      <c r="T2509" s="79"/>
      <c r="U2509" s="79"/>
      <c r="V2509" s="79"/>
      <c r="W2509" s="79"/>
      <c r="X2509" s="79"/>
      <c r="Y2509" s="79"/>
      <c r="Z2509" s="79"/>
      <c r="AA2509" s="79"/>
      <c r="AB2509" s="79"/>
      <c r="AC2509" s="79"/>
      <c r="AD2509" s="79"/>
      <c r="AE2509" s="79"/>
      <c r="AF2509" s="79"/>
      <c r="AG2509" s="79"/>
      <c r="AH2509" s="79"/>
      <c r="AI2509" s="79"/>
      <c r="AJ2509" s="79"/>
      <c r="AK2509" s="79"/>
      <c r="AL2509" s="79"/>
      <c r="AM2509" s="79"/>
      <c r="AN2509" s="79"/>
      <c r="AO2509" s="79"/>
      <c r="AP2509" s="79"/>
      <c r="AQ2509" s="79"/>
      <c r="AR2509" s="79"/>
      <c r="AS2509" s="79"/>
      <c r="AT2509" s="79"/>
      <c r="AU2509" s="79"/>
      <c r="AV2509" s="79"/>
      <c r="AW2509" s="79"/>
      <c r="AX2509" s="79"/>
      <c r="AY2509" s="79"/>
      <c r="AZ2509" s="79"/>
      <c r="BA2509" s="79"/>
      <c r="BB2509" s="79"/>
      <c r="BC2509" s="79"/>
      <c r="BD2509" s="79"/>
      <c r="BE2509" s="79"/>
      <c r="BF2509" s="79"/>
      <c r="BG2509" s="79"/>
    </row>
    <row r="2510">
      <c r="A2510" s="119" t="s">
        <v>2548</v>
      </c>
      <c r="D2510" s="120"/>
      <c r="G2510" s="79"/>
      <c r="H2510" s="79"/>
      <c r="I2510" s="79"/>
      <c r="J2510" s="79"/>
      <c r="K2510" s="79"/>
      <c r="L2510" s="131"/>
      <c r="M2510" s="79"/>
      <c r="N2510" s="79"/>
      <c r="O2510" s="79"/>
      <c r="P2510" s="79"/>
      <c r="Q2510" s="79"/>
      <c r="R2510" s="79"/>
      <c r="S2510" s="79"/>
      <c r="T2510" s="79"/>
      <c r="U2510" s="79"/>
      <c r="V2510" s="79"/>
      <c r="W2510" s="79"/>
      <c r="X2510" s="79"/>
      <c r="Y2510" s="79"/>
      <c r="Z2510" s="79"/>
      <c r="AA2510" s="79"/>
      <c r="AB2510" s="79"/>
      <c r="AC2510" s="79"/>
      <c r="AD2510" s="79"/>
      <c r="AE2510" s="79"/>
      <c r="AF2510" s="79"/>
      <c r="AG2510" s="79"/>
      <c r="AH2510" s="79"/>
      <c r="AI2510" s="79"/>
      <c r="AJ2510" s="79"/>
      <c r="AK2510" s="79"/>
      <c r="AL2510" s="79"/>
      <c r="AM2510" s="79"/>
      <c r="AN2510" s="79"/>
      <c r="AO2510" s="79"/>
      <c r="AP2510" s="79"/>
      <c r="AQ2510" s="79"/>
      <c r="AR2510" s="79"/>
      <c r="AS2510" s="79"/>
      <c r="AT2510" s="79"/>
      <c r="AU2510" s="79"/>
      <c r="AV2510" s="79"/>
      <c r="AW2510" s="79"/>
      <c r="AX2510" s="79"/>
      <c r="AY2510" s="79"/>
      <c r="AZ2510" s="79"/>
      <c r="BA2510" s="79"/>
      <c r="BB2510" s="79"/>
      <c r="BC2510" s="79"/>
      <c r="BD2510" s="79"/>
      <c r="BE2510" s="79"/>
      <c r="BF2510" s="79"/>
      <c r="BG2510" s="79"/>
    </row>
    <row r="2511">
      <c r="A2511" s="119" t="s">
        <v>2549</v>
      </c>
      <c r="D2511" s="120"/>
      <c r="G2511" s="79"/>
      <c r="H2511" s="79"/>
      <c r="I2511" s="79"/>
      <c r="J2511" s="79"/>
      <c r="K2511" s="79"/>
      <c r="L2511" s="131"/>
      <c r="M2511" s="79"/>
      <c r="N2511" s="79"/>
      <c r="O2511" s="79"/>
      <c r="P2511" s="79"/>
      <c r="Q2511" s="79"/>
      <c r="R2511" s="79"/>
      <c r="S2511" s="79"/>
      <c r="T2511" s="79"/>
      <c r="U2511" s="79"/>
      <c r="V2511" s="79"/>
      <c r="W2511" s="79"/>
      <c r="X2511" s="79"/>
      <c r="Y2511" s="79"/>
      <c r="Z2511" s="79"/>
      <c r="AA2511" s="79"/>
      <c r="AB2511" s="79"/>
      <c r="AC2511" s="79"/>
      <c r="AD2511" s="79"/>
      <c r="AE2511" s="79"/>
      <c r="AF2511" s="79"/>
      <c r="AG2511" s="79"/>
      <c r="AH2511" s="79"/>
      <c r="AI2511" s="79"/>
      <c r="AJ2511" s="79"/>
      <c r="AK2511" s="79"/>
      <c r="AL2511" s="79"/>
      <c r="AM2511" s="79"/>
      <c r="AN2511" s="79"/>
      <c r="AO2511" s="79"/>
      <c r="AP2511" s="79"/>
      <c r="AQ2511" s="79"/>
      <c r="AR2511" s="79"/>
      <c r="AS2511" s="79"/>
      <c r="AT2511" s="79"/>
      <c r="AU2511" s="79"/>
      <c r="AV2511" s="79"/>
      <c r="AW2511" s="79"/>
      <c r="AX2511" s="79"/>
      <c r="AY2511" s="79"/>
      <c r="AZ2511" s="79"/>
      <c r="BA2511" s="79"/>
      <c r="BB2511" s="79"/>
      <c r="BC2511" s="79"/>
      <c r="BD2511" s="79"/>
      <c r="BE2511" s="79"/>
      <c r="BF2511" s="79"/>
      <c r="BG2511" s="79"/>
    </row>
    <row r="2512">
      <c r="A2512" s="119" t="s">
        <v>2550</v>
      </c>
      <c r="D2512" s="120"/>
      <c r="G2512" s="79"/>
      <c r="H2512" s="79"/>
      <c r="I2512" s="79"/>
      <c r="J2512" s="79"/>
      <c r="K2512" s="79"/>
      <c r="L2512" s="131"/>
      <c r="M2512" s="79"/>
      <c r="N2512" s="79"/>
      <c r="O2512" s="79"/>
      <c r="P2512" s="79"/>
      <c r="Q2512" s="79"/>
      <c r="R2512" s="79"/>
      <c r="S2512" s="79"/>
      <c r="T2512" s="79"/>
      <c r="U2512" s="79"/>
      <c r="V2512" s="79"/>
      <c r="W2512" s="79"/>
      <c r="X2512" s="79"/>
      <c r="Y2512" s="79"/>
      <c r="Z2512" s="79"/>
      <c r="AA2512" s="79"/>
      <c r="AB2512" s="79"/>
      <c r="AC2512" s="79"/>
      <c r="AD2512" s="79"/>
      <c r="AE2512" s="79"/>
      <c r="AF2512" s="79"/>
      <c r="AG2512" s="79"/>
      <c r="AH2512" s="79"/>
      <c r="AI2512" s="79"/>
      <c r="AJ2512" s="79"/>
      <c r="AK2512" s="79"/>
      <c r="AL2512" s="79"/>
      <c r="AM2512" s="79"/>
      <c r="AN2512" s="79"/>
      <c r="AO2512" s="79"/>
      <c r="AP2512" s="79"/>
      <c r="AQ2512" s="79"/>
      <c r="AR2512" s="79"/>
      <c r="AS2512" s="79"/>
      <c r="AT2512" s="79"/>
      <c r="AU2512" s="79"/>
      <c r="AV2512" s="79"/>
      <c r="AW2512" s="79"/>
      <c r="AX2512" s="79"/>
      <c r="AY2512" s="79"/>
      <c r="AZ2512" s="79"/>
      <c r="BA2512" s="79"/>
      <c r="BB2512" s="79"/>
      <c r="BC2512" s="79"/>
      <c r="BD2512" s="79"/>
      <c r="BE2512" s="79"/>
      <c r="BF2512" s="79"/>
      <c r="BG2512" s="79"/>
    </row>
    <row r="2513">
      <c r="A2513" s="119" t="s">
        <v>2551</v>
      </c>
      <c r="D2513" s="120"/>
      <c r="G2513" s="79"/>
      <c r="H2513" s="79"/>
      <c r="I2513" s="79"/>
      <c r="J2513" s="79"/>
      <c r="K2513" s="79"/>
      <c r="L2513" s="131"/>
      <c r="M2513" s="79"/>
      <c r="N2513" s="79"/>
      <c r="O2513" s="79"/>
      <c r="P2513" s="79"/>
      <c r="Q2513" s="79"/>
      <c r="R2513" s="79"/>
      <c r="S2513" s="79"/>
      <c r="T2513" s="79"/>
      <c r="U2513" s="79"/>
      <c r="V2513" s="79"/>
      <c r="W2513" s="79"/>
      <c r="X2513" s="79"/>
      <c r="Y2513" s="79"/>
      <c r="Z2513" s="79"/>
      <c r="AA2513" s="79"/>
      <c r="AB2513" s="79"/>
      <c r="AC2513" s="79"/>
      <c r="AD2513" s="79"/>
      <c r="AE2513" s="79"/>
      <c r="AF2513" s="79"/>
      <c r="AG2513" s="79"/>
      <c r="AH2513" s="79"/>
      <c r="AI2513" s="79"/>
      <c r="AJ2513" s="79"/>
      <c r="AK2513" s="79"/>
      <c r="AL2513" s="79"/>
      <c r="AM2513" s="79"/>
      <c r="AN2513" s="79"/>
      <c r="AO2513" s="79"/>
      <c r="AP2513" s="79"/>
      <c r="AQ2513" s="79"/>
      <c r="AR2513" s="79"/>
      <c r="AS2513" s="79"/>
      <c r="AT2513" s="79"/>
      <c r="AU2513" s="79"/>
      <c r="AV2513" s="79"/>
      <c r="AW2513" s="79"/>
      <c r="AX2513" s="79"/>
      <c r="AY2513" s="79"/>
      <c r="AZ2513" s="79"/>
      <c r="BA2513" s="79"/>
      <c r="BB2513" s="79"/>
      <c r="BC2513" s="79"/>
      <c r="BD2513" s="79"/>
      <c r="BE2513" s="79"/>
      <c r="BF2513" s="79"/>
      <c r="BG2513" s="79"/>
    </row>
    <row r="2514">
      <c r="A2514" s="119" t="s">
        <v>2552</v>
      </c>
      <c r="D2514" s="120"/>
      <c r="G2514" s="79"/>
      <c r="H2514" s="79"/>
      <c r="I2514" s="79"/>
      <c r="J2514" s="79"/>
      <c r="K2514" s="79"/>
      <c r="L2514" s="131"/>
      <c r="M2514" s="79"/>
      <c r="N2514" s="79"/>
      <c r="O2514" s="79"/>
      <c r="P2514" s="79"/>
      <c r="Q2514" s="79"/>
      <c r="R2514" s="79"/>
      <c r="S2514" s="79"/>
      <c r="T2514" s="79"/>
      <c r="U2514" s="79"/>
      <c r="V2514" s="79"/>
      <c r="W2514" s="79"/>
      <c r="X2514" s="79"/>
      <c r="Y2514" s="79"/>
      <c r="Z2514" s="79"/>
      <c r="AA2514" s="79"/>
      <c r="AB2514" s="79"/>
      <c r="AC2514" s="79"/>
      <c r="AD2514" s="79"/>
      <c r="AE2514" s="79"/>
      <c r="AF2514" s="79"/>
      <c r="AG2514" s="79"/>
      <c r="AH2514" s="79"/>
      <c r="AI2514" s="79"/>
      <c r="AJ2514" s="79"/>
      <c r="AK2514" s="79"/>
      <c r="AL2514" s="79"/>
      <c r="AM2514" s="79"/>
      <c r="AN2514" s="79"/>
      <c r="AO2514" s="79"/>
      <c r="AP2514" s="79"/>
      <c r="AQ2514" s="79"/>
      <c r="AR2514" s="79"/>
      <c r="AS2514" s="79"/>
      <c r="AT2514" s="79"/>
      <c r="AU2514" s="79"/>
      <c r="AV2514" s="79"/>
      <c r="AW2514" s="79"/>
      <c r="AX2514" s="79"/>
      <c r="AY2514" s="79"/>
      <c r="AZ2514" s="79"/>
      <c r="BA2514" s="79"/>
      <c r="BB2514" s="79"/>
      <c r="BC2514" s="79"/>
      <c r="BD2514" s="79"/>
      <c r="BE2514" s="79"/>
      <c r="BF2514" s="79"/>
      <c r="BG2514" s="79"/>
    </row>
    <row r="2515">
      <c r="A2515" s="119" t="s">
        <v>2553</v>
      </c>
      <c r="D2515" s="120"/>
      <c r="G2515" s="79"/>
      <c r="H2515" s="79"/>
      <c r="I2515" s="79"/>
      <c r="J2515" s="79"/>
      <c r="K2515" s="79"/>
      <c r="L2515" s="131"/>
      <c r="M2515" s="79"/>
      <c r="N2515" s="79"/>
      <c r="O2515" s="79"/>
      <c r="P2515" s="79"/>
      <c r="Q2515" s="79"/>
      <c r="R2515" s="79"/>
      <c r="S2515" s="79"/>
      <c r="T2515" s="79"/>
      <c r="U2515" s="79"/>
      <c r="V2515" s="79"/>
      <c r="W2515" s="79"/>
      <c r="X2515" s="79"/>
      <c r="Y2515" s="79"/>
      <c r="Z2515" s="79"/>
      <c r="AA2515" s="79"/>
      <c r="AB2515" s="79"/>
      <c r="AC2515" s="79"/>
      <c r="AD2515" s="79"/>
      <c r="AE2515" s="79"/>
      <c r="AF2515" s="79"/>
      <c r="AG2515" s="79"/>
      <c r="AH2515" s="79"/>
      <c r="AI2515" s="79"/>
      <c r="AJ2515" s="79"/>
      <c r="AK2515" s="79"/>
      <c r="AL2515" s="79"/>
      <c r="AM2515" s="79"/>
      <c r="AN2515" s="79"/>
      <c r="AO2515" s="79"/>
      <c r="AP2515" s="79"/>
      <c r="AQ2515" s="79"/>
      <c r="AR2515" s="79"/>
      <c r="AS2515" s="79"/>
      <c r="AT2515" s="79"/>
      <c r="AU2515" s="79"/>
      <c r="AV2515" s="79"/>
      <c r="AW2515" s="79"/>
      <c r="AX2515" s="79"/>
      <c r="AY2515" s="79"/>
      <c r="AZ2515" s="79"/>
      <c r="BA2515" s="79"/>
      <c r="BB2515" s="79"/>
      <c r="BC2515" s="79"/>
      <c r="BD2515" s="79"/>
      <c r="BE2515" s="79"/>
      <c r="BF2515" s="79"/>
      <c r="BG2515" s="79"/>
    </row>
    <row r="2516">
      <c r="A2516" s="119" t="s">
        <v>2554</v>
      </c>
      <c r="D2516" s="120"/>
      <c r="G2516" s="79"/>
      <c r="H2516" s="79"/>
      <c r="I2516" s="79"/>
      <c r="J2516" s="79"/>
      <c r="K2516" s="79"/>
      <c r="L2516" s="131"/>
      <c r="M2516" s="79"/>
      <c r="N2516" s="79"/>
      <c r="O2516" s="79"/>
      <c r="P2516" s="79"/>
      <c r="Q2516" s="79"/>
      <c r="R2516" s="79"/>
      <c r="S2516" s="79"/>
      <c r="T2516" s="79"/>
      <c r="U2516" s="79"/>
      <c r="V2516" s="79"/>
      <c r="W2516" s="79"/>
      <c r="X2516" s="79"/>
      <c r="Y2516" s="79"/>
      <c r="Z2516" s="79"/>
      <c r="AA2516" s="79"/>
      <c r="AB2516" s="79"/>
      <c r="AC2516" s="79"/>
      <c r="AD2516" s="79"/>
      <c r="AE2516" s="79"/>
      <c r="AF2516" s="79"/>
      <c r="AG2516" s="79"/>
      <c r="AH2516" s="79"/>
      <c r="AI2516" s="79"/>
      <c r="AJ2516" s="79"/>
      <c r="AK2516" s="79"/>
      <c r="AL2516" s="79"/>
      <c r="AM2516" s="79"/>
      <c r="AN2516" s="79"/>
      <c r="AO2516" s="79"/>
      <c r="AP2516" s="79"/>
      <c r="AQ2516" s="79"/>
      <c r="AR2516" s="79"/>
      <c r="AS2516" s="79"/>
      <c r="AT2516" s="79"/>
      <c r="AU2516" s="79"/>
      <c r="AV2516" s="79"/>
      <c r="AW2516" s="79"/>
      <c r="AX2516" s="79"/>
      <c r="AY2516" s="79"/>
      <c r="AZ2516" s="79"/>
      <c r="BA2516" s="79"/>
      <c r="BB2516" s="79"/>
      <c r="BC2516" s="79"/>
      <c r="BD2516" s="79"/>
      <c r="BE2516" s="79"/>
      <c r="BF2516" s="79"/>
      <c r="BG2516" s="79"/>
    </row>
    <row r="2517">
      <c r="A2517" s="119" t="s">
        <v>2555</v>
      </c>
      <c r="D2517" s="120"/>
      <c r="G2517" s="79"/>
      <c r="H2517" s="79"/>
      <c r="I2517" s="79"/>
      <c r="J2517" s="79"/>
      <c r="K2517" s="79"/>
      <c r="L2517" s="131"/>
      <c r="M2517" s="79"/>
      <c r="N2517" s="79"/>
      <c r="O2517" s="79"/>
      <c r="P2517" s="79"/>
      <c r="Q2517" s="79"/>
      <c r="R2517" s="79"/>
      <c r="S2517" s="79"/>
      <c r="T2517" s="79"/>
      <c r="U2517" s="79"/>
      <c r="V2517" s="79"/>
      <c r="W2517" s="79"/>
      <c r="X2517" s="79"/>
      <c r="Y2517" s="79"/>
      <c r="Z2517" s="79"/>
      <c r="AA2517" s="79"/>
      <c r="AB2517" s="79"/>
      <c r="AC2517" s="79"/>
      <c r="AD2517" s="79"/>
      <c r="AE2517" s="79"/>
      <c r="AF2517" s="79"/>
      <c r="AG2517" s="79"/>
      <c r="AH2517" s="79"/>
      <c r="AI2517" s="79"/>
      <c r="AJ2517" s="79"/>
      <c r="AK2517" s="79"/>
      <c r="AL2517" s="79"/>
      <c r="AM2517" s="79"/>
      <c r="AN2517" s="79"/>
      <c r="AO2517" s="79"/>
      <c r="AP2517" s="79"/>
      <c r="AQ2517" s="79"/>
      <c r="AR2517" s="79"/>
      <c r="AS2517" s="79"/>
      <c r="AT2517" s="79"/>
      <c r="AU2517" s="79"/>
      <c r="AV2517" s="79"/>
      <c r="AW2517" s="79"/>
      <c r="AX2517" s="79"/>
      <c r="AY2517" s="79"/>
      <c r="AZ2517" s="79"/>
      <c r="BA2517" s="79"/>
      <c r="BB2517" s="79"/>
      <c r="BC2517" s="79"/>
      <c r="BD2517" s="79"/>
      <c r="BE2517" s="79"/>
      <c r="BF2517" s="79"/>
      <c r="BG2517" s="79"/>
    </row>
    <row r="2518">
      <c r="A2518" s="119" t="s">
        <v>2556</v>
      </c>
      <c r="D2518" s="120"/>
      <c r="G2518" s="79"/>
      <c r="H2518" s="79"/>
      <c r="I2518" s="79"/>
      <c r="J2518" s="79"/>
      <c r="K2518" s="79"/>
      <c r="L2518" s="131"/>
      <c r="M2518" s="79"/>
      <c r="N2518" s="79"/>
      <c r="O2518" s="79"/>
      <c r="P2518" s="79"/>
      <c r="Q2518" s="79"/>
      <c r="R2518" s="79"/>
      <c r="S2518" s="79"/>
      <c r="T2518" s="79"/>
      <c r="U2518" s="79"/>
      <c r="V2518" s="79"/>
      <c r="W2518" s="79"/>
      <c r="X2518" s="79"/>
      <c r="Y2518" s="79"/>
      <c r="Z2518" s="79"/>
      <c r="AA2518" s="79"/>
      <c r="AB2518" s="79"/>
      <c r="AC2518" s="79"/>
      <c r="AD2518" s="79"/>
      <c r="AE2518" s="79"/>
      <c r="AF2518" s="79"/>
      <c r="AG2518" s="79"/>
      <c r="AH2518" s="79"/>
      <c r="AI2518" s="79"/>
      <c r="AJ2518" s="79"/>
      <c r="AK2518" s="79"/>
      <c r="AL2518" s="79"/>
      <c r="AM2518" s="79"/>
      <c r="AN2518" s="79"/>
      <c r="AO2518" s="79"/>
      <c r="AP2518" s="79"/>
      <c r="AQ2518" s="79"/>
      <c r="AR2518" s="79"/>
      <c r="AS2518" s="79"/>
      <c r="AT2518" s="79"/>
      <c r="AU2518" s="79"/>
      <c r="AV2518" s="79"/>
      <c r="AW2518" s="79"/>
      <c r="AX2518" s="79"/>
      <c r="AY2518" s="79"/>
      <c r="AZ2518" s="79"/>
      <c r="BA2518" s="79"/>
      <c r="BB2518" s="79"/>
      <c r="BC2518" s="79"/>
      <c r="BD2518" s="79"/>
      <c r="BE2518" s="79"/>
      <c r="BF2518" s="79"/>
      <c r="BG2518" s="79"/>
    </row>
    <row r="2519">
      <c r="A2519" s="119" t="s">
        <v>2557</v>
      </c>
      <c r="D2519" s="120"/>
      <c r="G2519" s="79"/>
      <c r="H2519" s="79"/>
      <c r="I2519" s="79"/>
      <c r="J2519" s="79"/>
      <c r="K2519" s="79"/>
      <c r="L2519" s="131"/>
      <c r="M2519" s="79"/>
      <c r="N2519" s="79"/>
      <c r="O2519" s="79"/>
      <c r="P2519" s="79"/>
      <c r="Q2519" s="79"/>
      <c r="R2519" s="79"/>
      <c r="S2519" s="79"/>
      <c r="T2519" s="79"/>
      <c r="U2519" s="79"/>
      <c r="V2519" s="79"/>
      <c r="W2519" s="79"/>
      <c r="X2519" s="79"/>
      <c r="Y2519" s="79"/>
      <c r="Z2519" s="79"/>
      <c r="AA2519" s="79"/>
      <c r="AB2519" s="79"/>
      <c r="AC2519" s="79"/>
      <c r="AD2519" s="79"/>
      <c r="AE2519" s="79"/>
      <c r="AF2519" s="79"/>
      <c r="AG2519" s="79"/>
      <c r="AH2519" s="79"/>
      <c r="AI2519" s="79"/>
      <c r="AJ2519" s="79"/>
      <c r="AK2519" s="79"/>
      <c r="AL2519" s="79"/>
      <c r="AM2519" s="79"/>
      <c r="AN2519" s="79"/>
      <c r="AO2519" s="79"/>
      <c r="AP2519" s="79"/>
      <c r="AQ2519" s="79"/>
      <c r="AR2519" s="79"/>
      <c r="AS2519" s="79"/>
      <c r="AT2519" s="79"/>
      <c r="AU2519" s="79"/>
      <c r="AV2519" s="79"/>
      <c r="AW2519" s="79"/>
      <c r="AX2519" s="79"/>
      <c r="AY2519" s="79"/>
      <c r="AZ2519" s="79"/>
      <c r="BA2519" s="79"/>
      <c r="BB2519" s="79"/>
      <c r="BC2519" s="79"/>
      <c r="BD2519" s="79"/>
      <c r="BE2519" s="79"/>
      <c r="BF2519" s="79"/>
      <c r="BG2519" s="79"/>
    </row>
    <row r="2520">
      <c r="A2520" s="119" t="s">
        <v>2558</v>
      </c>
      <c r="D2520" s="120"/>
      <c r="G2520" s="79"/>
      <c r="H2520" s="79"/>
      <c r="I2520" s="79"/>
      <c r="J2520" s="79"/>
      <c r="K2520" s="79"/>
      <c r="P2520" s="79"/>
      <c r="Q2520" s="79"/>
      <c r="R2520" s="79"/>
      <c r="S2520" s="79"/>
      <c r="T2520" s="79"/>
      <c r="U2520" s="79"/>
      <c r="V2520" s="79"/>
      <c r="W2520" s="79"/>
      <c r="X2520" s="79"/>
      <c r="Y2520" s="79"/>
      <c r="Z2520" s="79"/>
      <c r="AA2520" s="79"/>
      <c r="AB2520" s="79"/>
      <c r="AC2520" s="79"/>
      <c r="AD2520" s="79"/>
      <c r="AE2520" s="79"/>
      <c r="AF2520" s="79"/>
      <c r="AG2520" s="79"/>
      <c r="AH2520" s="79"/>
      <c r="AI2520" s="79"/>
      <c r="AJ2520" s="79"/>
      <c r="AK2520" s="79"/>
      <c r="AL2520" s="79"/>
      <c r="AM2520" s="79"/>
      <c r="AN2520" s="79"/>
      <c r="AO2520" s="79"/>
      <c r="AP2520" s="79"/>
      <c r="AQ2520" s="79"/>
      <c r="AR2520" s="79"/>
      <c r="AS2520" s="79"/>
      <c r="AT2520" s="79"/>
      <c r="AU2520" s="79"/>
      <c r="AV2520" s="79"/>
      <c r="AW2520" s="79"/>
      <c r="AX2520" s="79"/>
      <c r="AY2520" s="79"/>
      <c r="AZ2520" s="79"/>
      <c r="BA2520" s="79"/>
      <c r="BB2520" s="79"/>
      <c r="BC2520" s="79"/>
      <c r="BD2520" s="79"/>
      <c r="BE2520" s="79"/>
      <c r="BF2520" s="79"/>
      <c r="BG2520" s="79"/>
    </row>
    <row r="2521">
      <c r="A2521" s="119" t="s">
        <v>2559</v>
      </c>
      <c r="D2521" s="120"/>
      <c r="G2521" s="79"/>
      <c r="H2521" s="79"/>
      <c r="I2521" s="79"/>
      <c r="J2521" s="79"/>
      <c r="K2521" s="79"/>
      <c r="P2521" s="79"/>
      <c r="Q2521" s="79"/>
      <c r="R2521" s="79"/>
      <c r="S2521" s="79"/>
      <c r="T2521" s="79"/>
      <c r="U2521" s="79"/>
      <c r="V2521" s="79"/>
      <c r="W2521" s="79"/>
      <c r="X2521" s="79"/>
      <c r="Y2521" s="79"/>
      <c r="Z2521" s="79"/>
      <c r="AA2521" s="79"/>
      <c r="AB2521" s="79"/>
      <c r="AC2521" s="79"/>
      <c r="AD2521" s="79"/>
      <c r="AE2521" s="79"/>
      <c r="AF2521" s="79"/>
      <c r="AG2521" s="79"/>
      <c r="AH2521" s="79"/>
      <c r="AI2521" s="79"/>
      <c r="AJ2521" s="79"/>
      <c r="AK2521" s="79"/>
      <c r="AL2521" s="79"/>
      <c r="AM2521" s="79"/>
      <c r="AN2521" s="79"/>
      <c r="AO2521" s="79"/>
      <c r="AP2521" s="79"/>
      <c r="AQ2521" s="79"/>
      <c r="AR2521" s="79"/>
      <c r="AS2521" s="79"/>
      <c r="AT2521" s="79"/>
      <c r="AU2521" s="79"/>
      <c r="AV2521" s="79"/>
      <c r="AW2521" s="79"/>
      <c r="AX2521" s="79"/>
      <c r="AY2521" s="79"/>
      <c r="AZ2521" s="79"/>
      <c r="BA2521" s="79"/>
      <c r="BB2521" s="79"/>
      <c r="BC2521" s="79"/>
      <c r="BD2521" s="79"/>
      <c r="BE2521" s="79"/>
      <c r="BF2521" s="79"/>
      <c r="BG2521" s="79"/>
    </row>
    <row r="2522">
      <c r="A2522" s="119" t="s">
        <v>2560</v>
      </c>
      <c r="D2522" s="120"/>
      <c r="G2522" s="79"/>
      <c r="H2522" s="79"/>
      <c r="I2522" s="79"/>
      <c r="J2522" s="79"/>
      <c r="K2522" s="79"/>
      <c r="P2522" s="79"/>
      <c r="Q2522" s="79"/>
      <c r="R2522" s="79"/>
      <c r="S2522" s="79"/>
      <c r="T2522" s="79"/>
      <c r="U2522" s="79"/>
      <c r="V2522" s="79"/>
      <c r="W2522" s="79"/>
      <c r="X2522" s="79"/>
      <c r="Y2522" s="79"/>
      <c r="Z2522" s="79"/>
      <c r="AA2522" s="79"/>
      <c r="AB2522" s="79"/>
      <c r="AC2522" s="79"/>
      <c r="AD2522" s="79"/>
      <c r="AE2522" s="79"/>
      <c r="AF2522" s="79"/>
      <c r="AG2522" s="79"/>
      <c r="AH2522" s="79"/>
      <c r="AI2522" s="79"/>
      <c r="AJ2522" s="79"/>
      <c r="AK2522" s="79"/>
      <c r="AL2522" s="79"/>
      <c r="AM2522" s="79"/>
      <c r="AN2522" s="79"/>
      <c r="AO2522" s="79"/>
      <c r="AP2522" s="79"/>
      <c r="AQ2522" s="79"/>
      <c r="AR2522" s="79"/>
      <c r="AS2522" s="79"/>
      <c r="AT2522" s="79"/>
      <c r="AU2522" s="79"/>
      <c r="AV2522" s="79"/>
      <c r="AW2522" s="79"/>
      <c r="AX2522" s="79"/>
      <c r="AY2522" s="79"/>
      <c r="AZ2522" s="79"/>
      <c r="BA2522" s="79"/>
      <c r="BB2522" s="79"/>
      <c r="BC2522" s="79"/>
      <c r="BD2522" s="79"/>
      <c r="BE2522" s="79"/>
      <c r="BF2522" s="79"/>
      <c r="BG2522" s="79"/>
    </row>
    <row r="2523">
      <c r="A2523" s="119" t="s">
        <v>2561</v>
      </c>
      <c r="D2523" s="120"/>
      <c r="G2523" s="79"/>
      <c r="H2523" s="79"/>
      <c r="I2523" s="79"/>
      <c r="J2523" s="79"/>
      <c r="K2523" s="79"/>
      <c r="P2523" s="79"/>
      <c r="Q2523" s="79"/>
      <c r="R2523" s="79"/>
      <c r="S2523" s="79"/>
      <c r="T2523" s="79"/>
      <c r="U2523" s="79"/>
      <c r="V2523" s="79"/>
      <c r="W2523" s="79"/>
      <c r="X2523" s="79"/>
      <c r="Y2523" s="79"/>
      <c r="Z2523" s="79"/>
      <c r="AA2523" s="79"/>
      <c r="AB2523" s="79"/>
      <c r="AC2523" s="79"/>
      <c r="AD2523" s="79"/>
      <c r="AE2523" s="79"/>
      <c r="AF2523" s="79"/>
      <c r="AG2523" s="79"/>
      <c r="AH2523" s="79"/>
      <c r="AI2523" s="79"/>
      <c r="AJ2523" s="79"/>
      <c r="AK2523" s="79"/>
      <c r="AL2523" s="79"/>
      <c r="AM2523" s="79"/>
      <c r="AN2523" s="79"/>
      <c r="AO2523" s="79"/>
      <c r="AP2523" s="79"/>
      <c r="AQ2523" s="79"/>
      <c r="AR2523" s="79"/>
      <c r="AS2523" s="79"/>
      <c r="AT2523" s="79"/>
      <c r="AU2523" s="79"/>
      <c r="AV2523" s="79"/>
      <c r="AW2523" s="79"/>
      <c r="AX2523" s="79"/>
      <c r="AY2523" s="79"/>
      <c r="AZ2523" s="79"/>
      <c r="BA2523" s="79"/>
      <c r="BB2523" s="79"/>
      <c r="BC2523" s="79"/>
      <c r="BD2523" s="79"/>
      <c r="BE2523" s="79"/>
      <c r="BF2523" s="79"/>
      <c r="BG2523" s="79"/>
    </row>
    <row r="2524">
      <c r="A2524" s="119" t="s">
        <v>2562</v>
      </c>
      <c r="D2524" s="120"/>
      <c r="G2524" s="79"/>
      <c r="H2524" s="79"/>
      <c r="I2524" s="79"/>
      <c r="J2524" s="79"/>
      <c r="K2524" s="79"/>
      <c r="P2524" s="79"/>
      <c r="Q2524" s="79"/>
      <c r="R2524" s="79"/>
      <c r="S2524" s="79"/>
      <c r="T2524" s="79"/>
      <c r="U2524" s="79"/>
      <c r="V2524" s="79"/>
      <c r="W2524" s="79"/>
      <c r="X2524" s="79"/>
      <c r="Y2524" s="79"/>
      <c r="Z2524" s="79"/>
      <c r="AA2524" s="79"/>
      <c r="AB2524" s="79"/>
      <c r="AC2524" s="79"/>
      <c r="AD2524" s="79"/>
      <c r="AE2524" s="79"/>
      <c r="AF2524" s="79"/>
      <c r="AG2524" s="79"/>
      <c r="AH2524" s="79"/>
      <c r="AI2524" s="79"/>
      <c r="AJ2524" s="79"/>
      <c r="AK2524" s="79"/>
      <c r="AL2524" s="79"/>
      <c r="AM2524" s="79"/>
      <c r="AN2524" s="79"/>
      <c r="AO2524" s="79"/>
      <c r="AP2524" s="79"/>
      <c r="AQ2524" s="79"/>
      <c r="AR2524" s="79"/>
      <c r="AS2524" s="79"/>
      <c r="AT2524" s="79"/>
      <c r="AU2524" s="79"/>
      <c r="AV2524" s="79"/>
      <c r="AW2524" s="79"/>
      <c r="AX2524" s="79"/>
      <c r="AY2524" s="79"/>
      <c r="AZ2524" s="79"/>
      <c r="BA2524" s="79"/>
      <c r="BB2524" s="79"/>
      <c r="BC2524" s="79"/>
      <c r="BD2524" s="79"/>
      <c r="BE2524" s="79"/>
      <c r="BF2524" s="79"/>
      <c r="BG2524" s="79"/>
    </row>
    <row r="2525">
      <c r="A2525" s="119" t="s">
        <v>2563</v>
      </c>
      <c r="D2525" s="120"/>
      <c r="G2525" s="79"/>
      <c r="H2525" s="79"/>
      <c r="I2525" s="79"/>
      <c r="J2525" s="79"/>
      <c r="K2525" s="79"/>
      <c r="P2525" s="79"/>
      <c r="Q2525" s="79"/>
      <c r="R2525" s="79"/>
      <c r="S2525" s="79"/>
      <c r="T2525" s="79"/>
      <c r="U2525" s="79"/>
      <c r="V2525" s="79"/>
      <c r="W2525" s="79"/>
      <c r="X2525" s="79"/>
      <c r="Y2525" s="79"/>
      <c r="Z2525" s="79"/>
      <c r="AA2525" s="79"/>
      <c r="AB2525" s="79"/>
      <c r="AC2525" s="79"/>
      <c r="AD2525" s="79"/>
      <c r="AE2525" s="79"/>
      <c r="AF2525" s="79"/>
      <c r="AG2525" s="79"/>
      <c r="AH2525" s="79"/>
      <c r="AI2525" s="79"/>
      <c r="AJ2525" s="79"/>
      <c r="AK2525" s="79"/>
      <c r="AL2525" s="79"/>
      <c r="AM2525" s="79"/>
      <c r="AN2525" s="79"/>
      <c r="AO2525" s="79"/>
      <c r="AP2525" s="79"/>
      <c r="AQ2525" s="79"/>
      <c r="AR2525" s="79"/>
      <c r="AS2525" s="79"/>
      <c r="AT2525" s="79"/>
      <c r="AU2525" s="79"/>
      <c r="AV2525" s="79"/>
      <c r="AW2525" s="79"/>
      <c r="AX2525" s="79"/>
      <c r="AY2525" s="79"/>
      <c r="AZ2525" s="79"/>
      <c r="BA2525" s="79"/>
      <c r="BB2525" s="79"/>
      <c r="BC2525" s="79"/>
      <c r="BD2525" s="79"/>
      <c r="BE2525" s="79"/>
      <c r="BF2525" s="79"/>
      <c r="BG2525" s="79"/>
    </row>
    <row r="2526">
      <c r="A2526" s="119" t="s">
        <v>2564</v>
      </c>
      <c r="D2526" s="120"/>
      <c r="G2526" s="79"/>
      <c r="H2526" s="79"/>
      <c r="I2526" s="79"/>
      <c r="J2526" s="79"/>
      <c r="K2526" s="79"/>
      <c r="P2526" s="79"/>
      <c r="Q2526" s="79"/>
      <c r="R2526" s="79"/>
      <c r="S2526" s="79"/>
      <c r="T2526" s="79"/>
      <c r="U2526" s="79"/>
      <c r="V2526" s="79"/>
      <c r="W2526" s="79"/>
      <c r="X2526" s="79"/>
      <c r="Y2526" s="79"/>
      <c r="Z2526" s="79"/>
      <c r="AA2526" s="79"/>
      <c r="AB2526" s="79"/>
      <c r="AC2526" s="79"/>
      <c r="AD2526" s="79"/>
      <c r="AE2526" s="79"/>
      <c r="AF2526" s="79"/>
      <c r="AG2526" s="79"/>
      <c r="AH2526" s="79"/>
      <c r="AI2526" s="79"/>
      <c r="AJ2526" s="79"/>
      <c r="AK2526" s="79"/>
      <c r="AL2526" s="79"/>
      <c r="AM2526" s="79"/>
      <c r="AN2526" s="79"/>
      <c r="AO2526" s="79"/>
      <c r="AP2526" s="79"/>
      <c r="AQ2526" s="79"/>
      <c r="AR2526" s="79"/>
      <c r="AS2526" s="79"/>
      <c r="AT2526" s="79"/>
      <c r="AU2526" s="79"/>
      <c r="AV2526" s="79"/>
      <c r="AW2526" s="79"/>
      <c r="AX2526" s="79"/>
      <c r="AY2526" s="79"/>
      <c r="AZ2526" s="79"/>
      <c r="BA2526" s="79"/>
      <c r="BB2526" s="79"/>
      <c r="BC2526" s="79"/>
      <c r="BD2526" s="79"/>
      <c r="BE2526" s="79"/>
      <c r="BF2526" s="79"/>
      <c r="BG2526" s="79"/>
    </row>
    <row r="2527">
      <c r="A2527" s="119" t="s">
        <v>2565</v>
      </c>
      <c r="D2527" s="120"/>
      <c r="G2527" s="79"/>
      <c r="H2527" s="79"/>
      <c r="I2527" s="79"/>
      <c r="J2527" s="79"/>
      <c r="K2527" s="79"/>
      <c r="P2527" s="79"/>
      <c r="Q2527" s="79"/>
      <c r="R2527" s="79"/>
      <c r="S2527" s="79"/>
      <c r="T2527" s="79"/>
      <c r="U2527" s="79"/>
      <c r="V2527" s="79"/>
      <c r="W2527" s="79"/>
      <c r="X2527" s="79"/>
      <c r="Y2527" s="79"/>
      <c r="Z2527" s="79"/>
      <c r="AA2527" s="79"/>
      <c r="AB2527" s="79"/>
      <c r="AC2527" s="79"/>
      <c r="AD2527" s="79"/>
      <c r="AE2527" s="79"/>
      <c r="AF2527" s="79"/>
      <c r="AG2527" s="79"/>
      <c r="AH2527" s="79"/>
      <c r="AI2527" s="79"/>
      <c r="AJ2527" s="79"/>
      <c r="AK2527" s="79"/>
      <c r="AL2527" s="79"/>
      <c r="AM2527" s="79"/>
      <c r="AN2527" s="79"/>
      <c r="AO2527" s="79"/>
      <c r="AP2527" s="79"/>
      <c r="AQ2527" s="79"/>
      <c r="AR2527" s="79"/>
      <c r="AS2527" s="79"/>
      <c r="AT2527" s="79"/>
      <c r="AU2527" s="79"/>
      <c r="AV2527" s="79"/>
      <c r="AW2527" s="79"/>
      <c r="AX2527" s="79"/>
      <c r="AY2527" s="79"/>
      <c r="AZ2527" s="79"/>
      <c r="BA2527" s="79"/>
      <c r="BB2527" s="79"/>
      <c r="BC2527" s="79"/>
      <c r="BD2527" s="79"/>
      <c r="BE2527" s="79"/>
      <c r="BF2527" s="79"/>
      <c r="BG2527" s="79"/>
    </row>
    <row r="2528">
      <c r="A2528" s="119" t="s">
        <v>2566</v>
      </c>
      <c r="D2528" s="120"/>
      <c r="G2528" s="79"/>
      <c r="H2528" s="79"/>
      <c r="I2528" s="79"/>
      <c r="J2528" s="79"/>
      <c r="K2528" s="79"/>
      <c r="P2528" s="79"/>
      <c r="Q2528" s="79"/>
      <c r="R2528" s="79"/>
      <c r="S2528" s="79"/>
      <c r="T2528" s="79"/>
      <c r="U2528" s="79"/>
      <c r="V2528" s="79"/>
      <c r="W2528" s="79"/>
      <c r="X2528" s="79"/>
      <c r="Y2528" s="79"/>
      <c r="Z2528" s="79"/>
      <c r="AA2528" s="79"/>
      <c r="AB2528" s="79"/>
      <c r="AC2528" s="79"/>
      <c r="AD2528" s="79"/>
      <c r="AE2528" s="79"/>
      <c r="AF2528" s="79"/>
      <c r="AG2528" s="79"/>
      <c r="AH2528" s="79"/>
      <c r="AI2528" s="79"/>
      <c r="AJ2528" s="79"/>
      <c r="AK2528" s="79"/>
      <c r="AL2528" s="79"/>
      <c r="AM2528" s="79"/>
      <c r="AN2528" s="79"/>
      <c r="AO2528" s="79"/>
      <c r="AP2528" s="79"/>
      <c r="AQ2528" s="79"/>
      <c r="AR2528" s="79"/>
      <c r="AS2528" s="79"/>
      <c r="AT2528" s="79"/>
      <c r="AU2528" s="79"/>
      <c r="AV2528" s="79"/>
      <c r="AW2528" s="79"/>
      <c r="AX2528" s="79"/>
      <c r="AY2528" s="79"/>
      <c r="AZ2528" s="79"/>
      <c r="BA2528" s="79"/>
      <c r="BB2528" s="79"/>
      <c r="BC2528" s="79"/>
      <c r="BD2528" s="79"/>
      <c r="BE2528" s="79"/>
      <c r="BF2528" s="79"/>
      <c r="BG2528" s="79"/>
    </row>
    <row r="2529">
      <c r="A2529" s="119" t="s">
        <v>2567</v>
      </c>
      <c r="D2529" s="120"/>
      <c r="G2529" s="79"/>
      <c r="H2529" s="79"/>
      <c r="I2529" s="79"/>
      <c r="J2529" s="79"/>
      <c r="K2529" s="79"/>
      <c r="P2529" s="79"/>
      <c r="Q2529" s="79"/>
      <c r="R2529" s="79"/>
      <c r="S2529" s="79"/>
      <c r="T2529" s="79"/>
      <c r="U2529" s="79"/>
      <c r="V2529" s="79"/>
      <c r="W2529" s="79"/>
      <c r="X2529" s="79"/>
      <c r="Y2529" s="79"/>
      <c r="Z2529" s="79"/>
      <c r="AA2529" s="79"/>
      <c r="AB2529" s="79"/>
      <c r="AC2529" s="79"/>
      <c r="AD2529" s="79"/>
      <c r="AE2529" s="79"/>
      <c r="AF2529" s="79"/>
      <c r="AG2529" s="79"/>
      <c r="AH2529" s="79"/>
      <c r="AI2529" s="79"/>
      <c r="AJ2529" s="79"/>
      <c r="AK2529" s="79"/>
      <c r="AL2529" s="79"/>
      <c r="AM2529" s="79"/>
      <c r="AN2529" s="79"/>
      <c r="AO2529" s="79"/>
      <c r="AP2529" s="79"/>
      <c r="AQ2529" s="79"/>
      <c r="AR2529" s="79"/>
      <c r="AS2529" s="79"/>
      <c r="AT2529" s="79"/>
      <c r="AU2529" s="79"/>
      <c r="AV2529" s="79"/>
      <c r="AW2529" s="79"/>
      <c r="AX2529" s="79"/>
      <c r="AY2529" s="79"/>
      <c r="AZ2529" s="79"/>
      <c r="BA2529" s="79"/>
      <c r="BB2529" s="79"/>
      <c r="BC2529" s="79"/>
      <c r="BD2529" s="79"/>
      <c r="BE2529" s="79"/>
      <c r="BF2529" s="79"/>
      <c r="BG2529" s="79"/>
    </row>
    <row r="2530">
      <c r="A2530" s="119" t="s">
        <v>2568</v>
      </c>
      <c r="D2530" s="120"/>
      <c r="G2530" s="79"/>
      <c r="H2530" s="79"/>
      <c r="I2530" s="79"/>
      <c r="J2530" s="79"/>
      <c r="K2530" s="79"/>
      <c r="P2530" s="79"/>
      <c r="Q2530" s="79"/>
      <c r="R2530" s="79"/>
      <c r="S2530" s="79"/>
      <c r="T2530" s="79"/>
      <c r="U2530" s="79"/>
      <c r="V2530" s="79"/>
      <c r="W2530" s="79"/>
      <c r="X2530" s="79"/>
      <c r="Y2530" s="79"/>
      <c r="Z2530" s="79"/>
      <c r="AA2530" s="79"/>
      <c r="AB2530" s="79"/>
      <c r="AC2530" s="79"/>
      <c r="AD2530" s="79"/>
      <c r="AE2530" s="79"/>
      <c r="AF2530" s="79"/>
      <c r="AG2530" s="79"/>
      <c r="AH2530" s="79"/>
      <c r="AI2530" s="79"/>
      <c r="AJ2530" s="79"/>
      <c r="AK2530" s="79"/>
      <c r="AL2530" s="79"/>
      <c r="AM2530" s="79"/>
      <c r="AN2530" s="79"/>
      <c r="AO2530" s="79"/>
      <c r="AP2530" s="79"/>
      <c r="AQ2530" s="79"/>
      <c r="AR2530" s="79"/>
      <c r="AS2530" s="79"/>
      <c r="AT2530" s="79"/>
      <c r="AU2530" s="79"/>
      <c r="AV2530" s="79"/>
      <c r="AW2530" s="79"/>
      <c r="AX2530" s="79"/>
      <c r="AY2530" s="79"/>
      <c r="AZ2530" s="79"/>
      <c r="BA2530" s="79"/>
      <c r="BB2530" s="79"/>
      <c r="BC2530" s="79"/>
      <c r="BD2530" s="79"/>
      <c r="BE2530" s="79"/>
      <c r="BF2530" s="79"/>
      <c r="BG2530" s="79"/>
    </row>
    <row r="2531">
      <c r="A2531" s="119" t="s">
        <v>2569</v>
      </c>
      <c r="D2531" s="120"/>
      <c r="G2531" s="79"/>
      <c r="H2531" s="79"/>
      <c r="I2531" s="79"/>
      <c r="J2531" s="79"/>
      <c r="K2531" s="79"/>
      <c r="P2531" s="79"/>
      <c r="Q2531" s="79"/>
      <c r="R2531" s="79"/>
      <c r="S2531" s="79"/>
      <c r="T2531" s="79"/>
      <c r="U2531" s="79"/>
      <c r="V2531" s="79"/>
      <c r="W2531" s="79"/>
      <c r="X2531" s="79"/>
      <c r="Y2531" s="79"/>
      <c r="Z2531" s="79"/>
      <c r="AA2531" s="79"/>
      <c r="AB2531" s="79"/>
      <c r="AC2531" s="79"/>
      <c r="AD2531" s="79"/>
      <c r="AE2531" s="79"/>
      <c r="AF2531" s="79"/>
      <c r="AG2531" s="79"/>
      <c r="AH2531" s="79"/>
      <c r="AI2531" s="79"/>
      <c r="AJ2531" s="79"/>
      <c r="AK2531" s="79"/>
      <c r="AL2531" s="79"/>
      <c r="AM2531" s="79"/>
      <c r="AN2531" s="79"/>
      <c r="AO2531" s="79"/>
      <c r="AP2531" s="79"/>
      <c r="AQ2531" s="79"/>
      <c r="AR2531" s="79"/>
      <c r="AS2531" s="79"/>
      <c r="AT2531" s="79"/>
      <c r="AU2531" s="79"/>
      <c r="AV2531" s="79"/>
      <c r="AW2531" s="79"/>
      <c r="AX2531" s="79"/>
      <c r="AY2531" s="79"/>
      <c r="AZ2531" s="79"/>
      <c r="BA2531" s="79"/>
      <c r="BB2531" s="79"/>
      <c r="BC2531" s="79"/>
      <c r="BD2531" s="79"/>
      <c r="BE2531" s="79"/>
      <c r="BF2531" s="79"/>
      <c r="BG2531" s="79"/>
    </row>
    <row r="2532">
      <c r="A2532" s="119" t="s">
        <v>2570</v>
      </c>
      <c r="D2532" s="120"/>
      <c r="G2532" s="79"/>
      <c r="H2532" s="79"/>
      <c r="I2532" s="79"/>
      <c r="J2532" s="79"/>
      <c r="K2532" s="79"/>
      <c r="P2532" s="79"/>
      <c r="Q2532" s="79"/>
      <c r="R2532" s="79"/>
      <c r="S2532" s="79"/>
      <c r="T2532" s="79"/>
      <c r="U2532" s="79"/>
      <c r="V2532" s="79"/>
      <c r="W2532" s="79"/>
      <c r="X2532" s="79"/>
      <c r="Y2532" s="79"/>
      <c r="Z2532" s="79"/>
      <c r="AA2532" s="79"/>
      <c r="AB2532" s="79"/>
      <c r="AC2532" s="79"/>
      <c r="AD2532" s="79"/>
      <c r="AE2532" s="79"/>
      <c r="AF2532" s="79"/>
      <c r="AG2532" s="79"/>
      <c r="AH2532" s="79"/>
      <c r="AI2532" s="79"/>
      <c r="AJ2532" s="79"/>
      <c r="AK2532" s="79"/>
      <c r="AL2532" s="79"/>
      <c r="AM2532" s="79"/>
      <c r="AN2532" s="79"/>
      <c r="AO2532" s="79"/>
      <c r="AP2532" s="79"/>
      <c r="AQ2532" s="79"/>
      <c r="AR2532" s="79"/>
      <c r="AS2532" s="79"/>
      <c r="AT2532" s="79"/>
      <c r="AU2532" s="79"/>
      <c r="AV2532" s="79"/>
      <c r="AW2532" s="79"/>
      <c r="AX2532" s="79"/>
      <c r="AY2532" s="79"/>
      <c r="AZ2532" s="79"/>
      <c r="BA2532" s="79"/>
      <c r="BB2532" s="79"/>
      <c r="BC2532" s="79"/>
      <c r="BD2532" s="79"/>
      <c r="BE2532" s="79"/>
      <c r="BF2532" s="79"/>
      <c r="BG2532" s="79"/>
    </row>
    <row r="2533">
      <c r="A2533" s="119" t="s">
        <v>2571</v>
      </c>
      <c r="D2533" s="120"/>
      <c r="G2533" s="79"/>
      <c r="H2533" s="79"/>
      <c r="I2533" s="79"/>
      <c r="J2533" s="79"/>
      <c r="K2533" s="79"/>
      <c r="P2533" s="79"/>
      <c r="Q2533" s="79"/>
      <c r="R2533" s="79"/>
      <c r="S2533" s="79"/>
      <c r="T2533" s="79"/>
      <c r="U2533" s="79"/>
      <c r="V2533" s="79"/>
      <c r="W2533" s="79"/>
      <c r="X2533" s="79"/>
      <c r="Y2533" s="79"/>
      <c r="Z2533" s="79"/>
      <c r="AA2533" s="79"/>
      <c r="AB2533" s="79"/>
      <c r="AC2533" s="79"/>
      <c r="AD2533" s="79"/>
      <c r="AE2533" s="79"/>
      <c r="AF2533" s="79"/>
      <c r="AG2533" s="79"/>
      <c r="AH2533" s="79"/>
      <c r="AI2533" s="79"/>
      <c r="AJ2533" s="79"/>
      <c r="AK2533" s="79"/>
      <c r="AL2533" s="79"/>
      <c r="AM2533" s="79"/>
      <c r="AN2533" s="79"/>
      <c r="AO2533" s="79"/>
      <c r="AP2533" s="79"/>
      <c r="AQ2533" s="79"/>
      <c r="AR2533" s="79"/>
      <c r="AS2533" s="79"/>
      <c r="AT2533" s="79"/>
      <c r="AU2533" s="79"/>
      <c r="AV2533" s="79"/>
      <c r="AW2533" s="79"/>
      <c r="AX2533" s="79"/>
      <c r="AY2533" s="79"/>
      <c r="AZ2533" s="79"/>
      <c r="BA2533" s="79"/>
      <c r="BB2533" s="79"/>
      <c r="BC2533" s="79"/>
      <c r="BD2533" s="79"/>
      <c r="BE2533" s="79"/>
      <c r="BF2533" s="79"/>
      <c r="BG2533" s="79"/>
    </row>
    <row r="2534">
      <c r="A2534" s="119" t="s">
        <v>2572</v>
      </c>
      <c r="D2534" s="120"/>
      <c r="G2534" s="79"/>
      <c r="H2534" s="79"/>
      <c r="I2534" s="79"/>
      <c r="J2534" s="79"/>
      <c r="K2534" s="79"/>
      <c r="P2534" s="79"/>
      <c r="Q2534" s="79"/>
      <c r="R2534" s="79"/>
      <c r="S2534" s="79"/>
      <c r="T2534" s="79"/>
      <c r="U2534" s="79"/>
      <c r="V2534" s="79"/>
      <c r="W2534" s="79"/>
      <c r="X2534" s="79"/>
      <c r="Y2534" s="79"/>
      <c r="Z2534" s="79"/>
      <c r="AA2534" s="79"/>
      <c r="AB2534" s="79"/>
      <c r="AC2534" s="79"/>
      <c r="AD2534" s="79"/>
      <c r="AE2534" s="79"/>
      <c r="AF2534" s="79"/>
      <c r="AG2534" s="79"/>
      <c r="AH2534" s="79"/>
      <c r="AI2534" s="79"/>
      <c r="AJ2534" s="79"/>
      <c r="AK2534" s="79"/>
      <c r="AL2534" s="79"/>
      <c r="AM2534" s="79"/>
      <c r="AN2534" s="79"/>
      <c r="AO2534" s="79"/>
      <c r="AP2534" s="79"/>
      <c r="AQ2534" s="79"/>
      <c r="AR2534" s="79"/>
      <c r="AS2534" s="79"/>
      <c r="AT2534" s="79"/>
      <c r="AU2534" s="79"/>
      <c r="AV2534" s="79"/>
      <c r="AW2534" s="79"/>
      <c r="AX2534" s="79"/>
      <c r="AY2534" s="79"/>
      <c r="AZ2534" s="79"/>
      <c r="BA2534" s="79"/>
      <c r="BB2534" s="79"/>
      <c r="BC2534" s="79"/>
      <c r="BD2534" s="79"/>
      <c r="BE2534" s="79"/>
      <c r="BF2534" s="79"/>
      <c r="BG2534" s="79"/>
    </row>
    <row r="2535">
      <c r="A2535" s="119" t="s">
        <v>2573</v>
      </c>
      <c r="D2535" s="120"/>
      <c r="G2535" s="79"/>
      <c r="H2535" s="79"/>
      <c r="I2535" s="79"/>
      <c r="J2535" s="79"/>
      <c r="K2535" s="79"/>
      <c r="P2535" s="79"/>
      <c r="Q2535" s="79"/>
      <c r="R2535" s="79"/>
      <c r="S2535" s="79"/>
      <c r="T2535" s="79"/>
      <c r="U2535" s="79"/>
      <c r="V2535" s="79"/>
      <c r="W2535" s="79"/>
      <c r="X2535" s="79"/>
      <c r="Y2535" s="79"/>
      <c r="Z2535" s="79"/>
      <c r="AA2535" s="79"/>
      <c r="AB2535" s="79"/>
      <c r="AC2535" s="79"/>
      <c r="AD2535" s="79"/>
      <c r="AE2535" s="79"/>
      <c r="AF2535" s="79"/>
      <c r="AG2535" s="79"/>
      <c r="AH2535" s="79"/>
      <c r="AI2535" s="79"/>
      <c r="AJ2535" s="79"/>
      <c r="AK2535" s="79"/>
      <c r="AL2535" s="79"/>
      <c r="AM2535" s="79"/>
      <c r="AN2535" s="79"/>
      <c r="AO2535" s="79"/>
      <c r="AP2535" s="79"/>
      <c r="AQ2535" s="79"/>
      <c r="AR2535" s="79"/>
      <c r="AS2535" s="79"/>
      <c r="AT2535" s="79"/>
      <c r="AU2535" s="79"/>
      <c r="AV2535" s="79"/>
      <c r="AW2535" s="79"/>
      <c r="AX2535" s="79"/>
      <c r="AY2535" s="79"/>
      <c r="AZ2535" s="79"/>
      <c r="BA2535" s="79"/>
      <c r="BB2535" s="79"/>
      <c r="BC2535" s="79"/>
      <c r="BD2535" s="79"/>
      <c r="BE2535" s="79"/>
      <c r="BF2535" s="79"/>
      <c r="BG2535" s="79"/>
    </row>
    <row r="2536">
      <c r="A2536" s="119" t="s">
        <v>2574</v>
      </c>
      <c r="D2536" s="120"/>
      <c r="G2536" s="79"/>
      <c r="H2536" s="79"/>
      <c r="I2536" s="79"/>
      <c r="J2536" s="79"/>
      <c r="K2536" s="79"/>
      <c r="P2536" s="79"/>
      <c r="Q2536" s="79"/>
      <c r="R2536" s="79"/>
      <c r="S2536" s="79"/>
      <c r="T2536" s="79"/>
      <c r="U2536" s="79"/>
      <c r="V2536" s="79"/>
      <c r="W2536" s="79"/>
      <c r="X2536" s="79"/>
      <c r="Y2536" s="79"/>
      <c r="Z2536" s="79"/>
      <c r="AA2536" s="79"/>
      <c r="AB2536" s="79"/>
      <c r="AC2536" s="79"/>
      <c r="AD2536" s="79"/>
      <c r="AE2536" s="79"/>
      <c r="AF2536" s="79"/>
      <c r="AG2536" s="79"/>
      <c r="AH2536" s="79"/>
      <c r="AI2536" s="79"/>
      <c r="AJ2536" s="79"/>
      <c r="AK2536" s="79"/>
      <c r="AL2536" s="79"/>
      <c r="AM2536" s="79"/>
      <c r="AN2536" s="79"/>
      <c r="AO2536" s="79"/>
      <c r="AP2536" s="79"/>
      <c r="AQ2536" s="79"/>
      <c r="AR2536" s="79"/>
      <c r="AS2536" s="79"/>
      <c r="AT2536" s="79"/>
      <c r="AU2536" s="79"/>
      <c r="AV2536" s="79"/>
      <c r="AW2536" s="79"/>
      <c r="AX2536" s="79"/>
      <c r="AY2536" s="79"/>
      <c r="AZ2536" s="79"/>
      <c r="BA2536" s="79"/>
      <c r="BB2536" s="79"/>
      <c r="BC2536" s="79"/>
      <c r="BD2536" s="79"/>
      <c r="BE2536" s="79"/>
      <c r="BF2536" s="79"/>
      <c r="BG2536" s="79"/>
    </row>
    <row r="2537">
      <c r="A2537" s="119" t="s">
        <v>2575</v>
      </c>
      <c r="D2537" s="120"/>
      <c r="G2537" s="79"/>
      <c r="H2537" s="79"/>
      <c r="I2537" s="79"/>
      <c r="J2537" s="79"/>
      <c r="K2537" s="79"/>
      <c r="P2537" s="79"/>
      <c r="Q2537" s="79"/>
      <c r="R2537" s="79"/>
      <c r="S2537" s="79"/>
      <c r="T2537" s="79"/>
      <c r="U2537" s="79"/>
      <c r="V2537" s="79"/>
      <c r="W2537" s="79"/>
      <c r="X2537" s="79"/>
      <c r="Y2537" s="79"/>
      <c r="Z2537" s="79"/>
      <c r="AA2537" s="79"/>
      <c r="AB2537" s="79"/>
      <c r="AC2537" s="79"/>
      <c r="AD2537" s="79"/>
      <c r="AE2537" s="79"/>
      <c r="AF2537" s="79"/>
      <c r="AG2537" s="79"/>
      <c r="AH2537" s="79"/>
      <c r="AI2537" s="79"/>
      <c r="AJ2537" s="79"/>
      <c r="AK2537" s="79"/>
      <c r="AL2537" s="79"/>
      <c r="AM2537" s="79"/>
      <c r="AN2537" s="79"/>
      <c r="AO2537" s="79"/>
      <c r="AP2537" s="79"/>
      <c r="AQ2537" s="79"/>
      <c r="AR2537" s="79"/>
      <c r="AS2537" s="79"/>
      <c r="AT2537" s="79"/>
      <c r="AU2537" s="79"/>
      <c r="AV2537" s="79"/>
      <c r="AW2537" s="79"/>
      <c r="AX2537" s="79"/>
      <c r="AY2537" s="79"/>
      <c r="AZ2537" s="79"/>
      <c r="BA2537" s="79"/>
      <c r="BB2537" s="79"/>
      <c r="BC2537" s="79"/>
      <c r="BD2537" s="79"/>
      <c r="BE2537" s="79"/>
      <c r="BF2537" s="79"/>
      <c r="BG2537" s="79"/>
    </row>
    <row r="2538">
      <c r="A2538" s="119" t="s">
        <v>2576</v>
      </c>
      <c r="D2538" s="120"/>
      <c r="G2538" s="79"/>
      <c r="H2538" s="79"/>
      <c r="I2538" s="79"/>
      <c r="J2538" s="79"/>
      <c r="K2538" s="79"/>
      <c r="P2538" s="79"/>
      <c r="Q2538" s="79"/>
      <c r="R2538" s="79"/>
      <c r="S2538" s="79"/>
      <c r="T2538" s="79"/>
      <c r="U2538" s="79"/>
      <c r="V2538" s="79"/>
      <c r="W2538" s="79"/>
      <c r="X2538" s="79"/>
      <c r="Y2538" s="79"/>
      <c r="Z2538" s="79"/>
      <c r="AA2538" s="79"/>
      <c r="AB2538" s="79"/>
      <c r="AC2538" s="79"/>
      <c r="AD2538" s="79"/>
      <c r="AE2538" s="79"/>
      <c r="AF2538" s="79"/>
      <c r="AG2538" s="79"/>
      <c r="AH2538" s="79"/>
      <c r="AI2538" s="79"/>
      <c r="AJ2538" s="79"/>
      <c r="AK2538" s="79"/>
      <c r="AL2538" s="79"/>
      <c r="AM2538" s="79"/>
      <c r="AN2538" s="79"/>
      <c r="AO2538" s="79"/>
      <c r="AP2538" s="79"/>
      <c r="AQ2538" s="79"/>
      <c r="AR2538" s="79"/>
      <c r="AS2538" s="79"/>
      <c r="AT2538" s="79"/>
      <c r="AU2538" s="79"/>
      <c r="AV2538" s="79"/>
      <c r="AW2538" s="79"/>
      <c r="AX2538" s="79"/>
      <c r="AY2538" s="79"/>
      <c r="AZ2538" s="79"/>
      <c r="BA2538" s="79"/>
      <c r="BB2538" s="79"/>
      <c r="BC2538" s="79"/>
      <c r="BD2538" s="79"/>
      <c r="BE2538" s="79"/>
      <c r="BF2538" s="79"/>
      <c r="BG2538" s="79"/>
    </row>
    <row r="2539">
      <c r="A2539" s="119" t="s">
        <v>2577</v>
      </c>
      <c r="D2539" s="120"/>
      <c r="G2539" s="79"/>
      <c r="H2539" s="79"/>
      <c r="I2539" s="79"/>
      <c r="J2539" s="79"/>
      <c r="K2539" s="79"/>
      <c r="P2539" s="79"/>
      <c r="Q2539" s="79"/>
      <c r="R2539" s="79"/>
      <c r="S2539" s="79"/>
      <c r="T2539" s="79"/>
      <c r="U2539" s="79"/>
      <c r="V2539" s="79"/>
      <c r="W2539" s="79"/>
      <c r="X2539" s="79"/>
      <c r="Y2539" s="79"/>
      <c r="Z2539" s="79"/>
      <c r="AA2539" s="79"/>
      <c r="AB2539" s="79"/>
      <c r="AC2539" s="79"/>
      <c r="AD2539" s="79"/>
      <c r="AE2539" s="79"/>
      <c r="AF2539" s="79"/>
      <c r="AG2539" s="79"/>
      <c r="AH2539" s="79"/>
      <c r="AI2539" s="79"/>
      <c r="AJ2539" s="79"/>
      <c r="AK2539" s="79"/>
      <c r="AL2539" s="79"/>
      <c r="AM2539" s="79"/>
      <c r="AN2539" s="79"/>
      <c r="AO2539" s="79"/>
      <c r="AP2539" s="79"/>
      <c r="AQ2539" s="79"/>
      <c r="AR2539" s="79"/>
      <c r="AS2539" s="79"/>
      <c r="AT2539" s="79"/>
      <c r="AU2539" s="79"/>
      <c r="AV2539" s="79"/>
      <c r="AW2539" s="79"/>
      <c r="AX2539" s="79"/>
      <c r="AY2539" s="79"/>
      <c r="AZ2539" s="79"/>
      <c r="BA2539" s="79"/>
      <c r="BB2539" s="79"/>
      <c r="BC2539" s="79"/>
      <c r="BD2539" s="79"/>
      <c r="BE2539" s="79"/>
      <c r="BF2539" s="79"/>
      <c r="BG2539" s="79"/>
    </row>
    <row r="2540">
      <c r="A2540" s="119" t="s">
        <v>2578</v>
      </c>
      <c r="D2540" s="120"/>
      <c r="G2540" s="79"/>
      <c r="H2540" s="79"/>
      <c r="I2540" s="79"/>
      <c r="J2540" s="79"/>
      <c r="K2540" s="79"/>
      <c r="P2540" s="79"/>
      <c r="Q2540" s="79"/>
      <c r="R2540" s="79"/>
      <c r="S2540" s="79"/>
      <c r="T2540" s="79"/>
      <c r="U2540" s="79"/>
      <c r="V2540" s="79"/>
      <c r="W2540" s="79"/>
      <c r="X2540" s="79"/>
      <c r="Y2540" s="79"/>
      <c r="Z2540" s="79"/>
      <c r="AA2540" s="79"/>
      <c r="AB2540" s="79"/>
      <c r="AC2540" s="79"/>
      <c r="AD2540" s="79"/>
      <c r="AE2540" s="79"/>
      <c r="AF2540" s="79"/>
      <c r="AG2540" s="79"/>
      <c r="AH2540" s="79"/>
      <c r="AI2540" s="79"/>
      <c r="AJ2540" s="79"/>
      <c r="AK2540" s="79"/>
      <c r="AL2540" s="79"/>
      <c r="AM2540" s="79"/>
      <c r="AN2540" s="79"/>
      <c r="AO2540" s="79"/>
      <c r="AP2540" s="79"/>
      <c r="AQ2540" s="79"/>
      <c r="AR2540" s="79"/>
      <c r="AS2540" s="79"/>
      <c r="AT2540" s="79"/>
      <c r="AU2540" s="79"/>
      <c r="AV2540" s="79"/>
      <c r="AW2540" s="79"/>
      <c r="AX2540" s="79"/>
      <c r="AY2540" s="79"/>
      <c r="AZ2540" s="79"/>
      <c r="BA2540" s="79"/>
      <c r="BB2540" s="79"/>
      <c r="BC2540" s="79"/>
      <c r="BD2540" s="79"/>
      <c r="BE2540" s="79"/>
      <c r="BF2540" s="79"/>
      <c r="BG2540" s="79"/>
    </row>
    <row r="2541">
      <c r="A2541" s="119" t="s">
        <v>2579</v>
      </c>
      <c r="D2541" s="120"/>
      <c r="G2541" s="79"/>
      <c r="H2541" s="79"/>
      <c r="I2541" s="79"/>
      <c r="J2541" s="79"/>
      <c r="K2541" s="79"/>
      <c r="P2541" s="79"/>
      <c r="Q2541" s="79"/>
      <c r="R2541" s="79"/>
      <c r="S2541" s="79"/>
      <c r="T2541" s="79"/>
      <c r="U2541" s="79"/>
      <c r="V2541" s="79"/>
      <c r="W2541" s="79"/>
      <c r="X2541" s="79"/>
      <c r="Y2541" s="79"/>
      <c r="Z2541" s="79"/>
      <c r="AA2541" s="79"/>
      <c r="AB2541" s="79"/>
      <c r="AC2541" s="79"/>
      <c r="AD2541" s="79"/>
      <c r="AE2541" s="79"/>
      <c r="AF2541" s="79"/>
      <c r="AG2541" s="79"/>
      <c r="AH2541" s="79"/>
      <c r="AI2541" s="79"/>
      <c r="AJ2541" s="79"/>
      <c r="AK2541" s="79"/>
      <c r="AL2541" s="79"/>
      <c r="AM2541" s="79"/>
      <c r="AN2541" s="79"/>
      <c r="AO2541" s="79"/>
      <c r="AP2541" s="79"/>
      <c r="AQ2541" s="79"/>
      <c r="AR2541" s="79"/>
      <c r="AS2541" s="79"/>
      <c r="AT2541" s="79"/>
      <c r="AU2541" s="79"/>
      <c r="AV2541" s="79"/>
      <c r="AW2541" s="79"/>
      <c r="AX2541" s="79"/>
      <c r="AY2541" s="79"/>
      <c r="AZ2541" s="79"/>
      <c r="BA2541" s="79"/>
      <c r="BB2541" s="79"/>
      <c r="BC2541" s="79"/>
      <c r="BD2541" s="79"/>
      <c r="BE2541" s="79"/>
      <c r="BF2541" s="79"/>
      <c r="BG2541" s="79"/>
    </row>
    <row r="2542">
      <c r="A2542" s="119" t="s">
        <v>2580</v>
      </c>
      <c r="D2542" s="120"/>
      <c r="G2542" s="79"/>
      <c r="H2542" s="79"/>
      <c r="I2542" s="79"/>
      <c r="J2542" s="79"/>
      <c r="K2542" s="79"/>
      <c r="P2542" s="79"/>
      <c r="Q2542" s="79"/>
      <c r="R2542" s="79"/>
      <c r="S2542" s="79"/>
      <c r="T2542" s="79"/>
      <c r="U2542" s="79"/>
      <c r="V2542" s="79"/>
      <c r="W2542" s="79"/>
      <c r="X2542" s="79"/>
      <c r="Y2542" s="79"/>
      <c r="Z2542" s="79"/>
      <c r="AA2542" s="79"/>
      <c r="AB2542" s="79"/>
      <c r="AC2542" s="79"/>
      <c r="AD2542" s="79"/>
      <c r="AE2542" s="79"/>
      <c r="AF2542" s="79"/>
      <c r="AG2542" s="79"/>
      <c r="AH2542" s="79"/>
      <c r="AI2542" s="79"/>
      <c r="AJ2542" s="79"/>
      <c r="AK2542" s="79"/>
      <c r="AL2542" s="79"/>
      <c r="AM2542" s="79"/>
      <c r="AN2542" s="79"/>
      <c r="AO2542" s="79"/>
      <c r="AP2542" s="79"/>
      <c r="AQ2542" s="79"/>
      <c r="AR2542" s="79"/>
      <c r="AS2542" s="79"/>
      <c r="AT2542" s="79"/>
      <c r="AU2542" s="79"/>
      <c r="AV2542" s="79"/>
      <c r="AW2542" s="79"/>
      <c r="AX2542" s="79"/>
      <c r="AY2542" s="79"/>
      <c r="AZ2542" s="79"/>
      <c r="BA2542" s="79"/>
      <c r="BB2542" s="79"/>
      <c r="BC2542" s="79"/>
      <c r="BD2542" s="79"/>
      <c r="BE2542" s="79"/>
      <c r="BF2542" s="79"/>
      <c r="BG2542" s="79"/>
    </row>
    <row r="2543">
      <c r="A2543" s="119" t="s">
        <v>2581</v>
      </c>
      <c r="D2543" s="120"/>
      <c r="G2543" s="79"/>
      <c r="H2543" s="79"/>
      <c r="I2543" s="79"/>
      <c r="J2543" s="79"/>
      <c r="K2543" s="79"/>
      <c r="P2543" s="79"/>
      <c r="Q2543" s="79"/>
      <c r="R2543" s="79"/>
      <c r="S2543" s="79"/>
      <c r="T2543" s="79"/>
      <c r="U2543" s="79"/>
      <c r="V2543" s="79"/>
      <c r="W2543" s="79"/>
      <c r="X2543" s="79"/>
      <c r="Y2543" s="79"/>
      <c r="Z2543" s="79"/>
      <c r="AA2543" s="79"/>
      <c r="AB2543" s="79"/>
      <c r="AC2543" s="79"/>
      <c r="AD2543" s="79"/>
      <c r="AE2543" s="79"/>
      <c r="AF2543" s="79"/>
      <c r="AG2543" s="79"/>
      <c r="AH2543" s="79"/>
      <c r="AI2543" s="79"/>
      <c r="AJ2543" s="79"/>
      <c r="AK2543" s="79"/>
      <c r="AL2543" s="79"/>
      <c r="AM2543" s="79"/>
      <c r="AN2543" s="79"/>
      <c r="AO2543" s="79"/>
      <c r="AP2543" s="79"/>
      <c r="AQ2543" s="79"/>
      <c r="AR2543" s="79"/>
      <c r="AS2543" s="79"/>
      <c r="AT2543" s="79"/>
      <c r="AU2543" s="79"/>
      <c r="AV2543" s="79"/>
      <c r="AW2543" s="79"/>
      <c r="AX2543" s="79"/>
      <c r="AY2543" s="79"/>
      <c r="AZ2543" s="79"/>
      <c r="BA2543" s="79"/>
      <c r="BB2543" s="79"/>
      <c r="BC2543" s="79"/>
      <c r="BD2543" s="79"/>
      <c r="BE2543" s="79"/>
      <c r="BF2543" s="79"/>
      <c r="BG2543" s="79"/>
    </row>
    <row r="2544">
      <c r="A2544" s="119" t="s">
        <v>2582</v>
      </c>
      <c r="D2544" s="120"/>
      <c r="G2544" s="79"/>
      <c r="H2544" s="79"/>
      <c r="I2544" s="79"/>
      <c r="J2544" s="79"/>
      <c r="K2544" s="79"/>
      <c r="P2544" s="79"/>
      <c r="Q2544" s="79"/>
      <c r="R2544" s="79"/>
      <c r="S2544" s="79"/>
      <c r="T2544" s="79"/>
      <c r="U2544" s="79"/>
      <c r="V2544" s="79"/>
      <c r="W2544" s="79"/>
      <c r="X2544" s="79"/>
      <c r="Y2544" s="79"/>
      <c r="Z2544" s="79"/>
      <c r="AA2544" s="79"/>
      <c r="AB2544" s="79"/>
      <c r="AC2544" s="79"/>
      <c r="AD2544" s="79"/>
      <c r="AE2544" s="79"/>
      <c r="AF2544" s="79"/>
      <c r="AG2544" s="79"/>
      <c r="AH2544" s="79"/>
      <c r="AI2544" s="79"/>
      <c r="AJ2544" s="79"/>
      <c r="AK2544" s="79"/>
      <c r="AL2544" s="79"/>
      <c r="AM2544" s="79"/>
      <c r="AN2544" s="79"/>
      <c r="AO2544" s="79"/>
      <c r="AP2544" s="79"/>
      <c r="AQ2544" s="79"/>
      <c r="AR2544" s="79"/>
      <c r="AS2544" s="79"/>
      <c r="AT2544" s="79"/>
      <c r="AU2544" s="79"/>
      <c r="AV2544" s="79"/>
      <c r="AW2544" s="79"/>
      <c r="AX2544" s="79"/>
      <c r="AY2544" s="79"/>
      <c r="AZ2544" s="79"/>
      <c r="BA2544" s="79"/>
      <c r="BB2544" s="79"/>
      <c r="BC2544" s="79"/>
      <c r="BD2544" s="79"/>
      <c r="BE2544" s="79"/>
      <c r="BF2544" s="79"/>
      <c r="BG2544" s="79"/>
    </row>
    <row r="2545">
      <c r="A2545" s="119" t="s">
        <v>2583</v>
      </c>
      <c r="D2545" s="120"/>
      <c r="G2545" s="79"/>
      <c r="H2545" s="79"/>
      <c r="I2545" s="79"/>
      <c r="J2545" s="79"/>
      <c r="K2545" s="79"/>
      <c r="P2545" s="79"/>
      <c r="Q2545" s="79"/>
      <c r="R2545" s="79"/>
      <c r="S2545" s="79"/>
      <c r="T2545" s="79"/>
      <c r="U2545" s="79"/>
      <c r="V2545" s="79"/>
      <c r="W2545" s="79"/>
      <c r="X2545" s="79"/>
      <c r="Y2545" s="79"/>
      <c r="Z2545" s="79"/>
      <c r="AA2545" s="79"/>
      <c r="AB2545" s="79"/>
      <c r="AC2545" s="79"/>
      <c r="AD2545" s="79"/>
      <c r="AE2545" s="79"/>
      <c r="AF2545" s="79"/>
      <c r="AG2545" s="79"/>
      <c r="AH2545" s="79"/>
      <c r="AI2545" s="79"/>
      <c r="AJ2545" s="79"/>
      <c r="AK2545" s="79"/>
      <c r="AL2545" s="79"/>
      <c r="AM2545" s="79"/>
      <c r="AN2545" s="79"/>
      <c r="AO2545" s="79"/>
      <c r="AP2545" s="79"/>
      <c r="AQ2545" s="79"/>
      <c r="AR2545" s="79"/>
      <c r="AS2545" s="79"/>
      <c r="AT2545" s="79"/>
      <c r="AU2545" s="79"/>
      <c r="AV2545" s="79"/>
      <c r="AW2545" s="79"/>
      <c r="AX2545" s="79"/>
      <c r="AY2545" s="79"/>
      <c r="AZ2545" s="79"/>
      <c r="BA2545" s="79"/>
      <c r="BB2545" s="79"/>
      <c r="BC2545" s="79"/>
      <c r="BD2545" s="79"/>
      <c r="BE2545" s="79"/>
      <c r="BF2545" s="79"/>
      <c r="BG2545" s="79"/>
    </row>
    <row r="2546">
      <c r="A2546" s="119" t="s">
        <v>2584</v>
      </c>
      <c r="D2546" s="120"/>
      <c r="G2546" s="79"/>
      <c r="H2546" s="79"/>
      <c r="I2546" s="79"/>
      <c r="J2546" s="79"/>
      <c r="K2546" s="79"/>
      <c r="P2546" s="79"/>
      <c r="Q2546" s="79"/>
      <c r="R2546" s="79"/>
      <c r="S2546" s="79"/>
      <c r="T2546" s="79"/>
      <c r="U2546" s="79"/>
      <c r="V2546" s="79"/>
      <c r="W2546" s="79"/>
      <c r="X2546" s="79"/>
      <c r="Y2546" s="79"/>
      <c r="Z2546" s="79"/>
      <c r="AA2546" s="79"/>
      <c r="AB2546" s="79"/>
      <c r="AC2546" s="79"/>
      <c r="AD2546" s="79"/>
      <c r="AE2546" s="79"/>
      <c r="AF2546" s="79"/>
      <c r="AG2546" s="79"/>
      <c r="AH2546" s="79"/>
      <c r="AI2546" s="79"/>
      <c r="AJ2546" s="79"/>
      <c r="AK2546" s="79"/>
      <c r="AL2546" s="79"/>
      <c r="AM2546" s="79"/>
      <c r="AN2546" s="79"/>
      <c r="AO2546" s="79"/>
      <c r="AP2546" s="79"/>
      <c r="AQ2546" s="79"/>
      <c r="AR2546" s="79"/>
      <c r="AS2546" s="79"/>
      <c r="AT2546" s="79"/>
      <c r="AU2546" s="79"/>
      <c r="AV2546" s="79"/>
      <c r="AW2546" s="79"/>
      <c r="AX2546" s="79"/>
      <c r="AY2546" s="79"/>
      <c r="AZ2546" s="79"/>
      <c r="BA2546" s="79"/>
      <c r="BB2546" s="79"/>
      <c r="BC2546" s="79"/>
      <c r="BD2546" s="79"/>
      <c r="BE2546" s="79"/>
      <c r="BF2546" s="79"/>
      <c r="BG2546" s="79"/>
    </row>
    <row r="2547">
      <c r="A2547" s="119" t="s">
        <v>2585</v>
      </c>
      <c r="D2547" s="120"/>
      <c r="G2547" s="79"/>
      <c r="H2547" s="79"/>
      <c r="I2547" s="79"/>
      <c r="J2547" s="79"/>
      <c r="K2547" s="79"/>
      <c r="P2547" s="79"/>
      <c r="Q2547" s="79"/>
      <c r="R2547" s="79"/>
      <c r="S2547" s="79"/>
      <c r="T2547" s="79"/>
      <c r="U2547" s="79"/>
      <c r="V2547" s="79"/>
      <c r="W2547" s="79"/>
      <c r="X2547" s="79"/>
      <c r="Y2547" s="79"/>
      <c r="Z2547" s="79"/>
      <c r="AA2547" s="79"/>
      <c r="AB2547" s="79"/>
      <c r="AC2547" s="79"/>
      <c r="AD2547" s="79"/>
      <c r="AE2547" s="79"/>
      <c r="AF2547" s="79"/>
      <c r="AG2547" s="79"/>
      <c r="AH2547" s="79"/>
      <c r="AI2547" s="79"/>
      <c r="AJ2547" s="79"/>
      <c r="AK2547" s="79"/>
      <c r="AL2547" s="79"/>
      <c r="AM2547" s="79"/>
      <c r="AN2547" s="79"/>
      <c r="AO2547" s="79"/>
      <c r="AP2547" s="79"/>
      <c r="AQ2547" s="79"/>
      <c r="AR2547" s="79"/>
      <c r="AS2547" s="79"/>
      <c r="AT2547" s="79"/>
      <c r="AU2547" s="79"/>
      <c r="AV2547" s="79"/>
      <c r="AW2547" s="79"/>
      <c r="AX2547" s="79"/>
      <c r="AY2547" s="79"/>
      <c r="AZ2547" s="79"/>
      <c r="BA2547" s="79"/>
      <c r="BB2547" s="79"/>
      <c r="BC2547" s="79"/>
      <c r="BD2547" s="79"/>
      <c r="BE2547" s="79"/>
      <c r="BF2547" s="79"/>
      <c r="BG2547" s="79"/>
    </row>
    <row r="2548">
      <c r="A2548" s="119" t="s">
        <v>2586</v>
      </c>
      <c r="D2548" s="120"/>
      <c r="G2548" s="79"/>
      <c r="H2548" s="79"/>
      <c r="I2548" s="79"/>
      <c r="J2548" s="79"/>
      <c r="K2548" s="79"/>
      <c r="P2548" s="79"/>
      <c r="Q2548" s="79"/>
      <c r="R2548" s="79"/>
      <c r="S2548" s="79"/>
      <c r="T2548" s="79"/>
      <c r="U2548" s="79"/>
      <c r="V2548" s="79"/>
      <c r="W2548" s="79"/>
      <c r="X2548" s="79"/>
      <c r="Y2548" s="79"/>
      <c r="Z2548" s="79"/>
      <c r="AA2548" s="79"/>
      <c r="AB2548" s="79"/>
      <c r="AC2548" s="79"/>
      <c r="AD2548" s="79"/>
      <c r="AE2548" s="79"/>
      <c r="AF2548" s="79"/>
      <c r="AG2548" s="79"/>
      <c r="AH2548" s="79"/>
      <c r="AI2548" s="79"/>
      <c r="AJ2548" s="79"/>
      <c r="AK2548" s="79"/>
      <c r="AL2548" s="79"/>
      <c r="AM2548" s="79"/>
      <c r="AN2548" s="79"/>
      <c r="AO2548" s="79"/>
      <c r="AP2548" s="79"/>
      <c r="AQ2548" s="79"/>
      <c r="AR2548" s="79"/>
      <c r="AS2548" s="79"/>
      <c r="AT2548" s="79"/>
      <c r="AU2548" s="79"/>
      <c r="AV2548" s="79"/>
      <c r="AW2548" s="79"/>
      <c r="AX2548" s="79"/>
      <c r="AY2548" s="79"/>
      <c r="AZ2548" s="79"/>
      <c r="BA2548" s="79"/>
      <c r="BB2548" s="79"/>
      <c r="BC2548" s="79"/>
      <c r="BD2548" s="79"/>
      <c r="BE2548" s="79"/>
      <c r="BF2548" s="79"/>
      <c r="BG2548" s="79"/>
    </row>
    <row r="2549">
      <c r="A2549" s="119" t="s">
        <v>2587</v>
      </c>
      <c r="D2549" s="120"/>
      <c r="G2549" s="79"/>
      <c r="H2549" s="79"/>
      <c r="I2549" s="79"/>
      <c r="J2549" s="79"/>
      <c r="K2549" s="79"/>
      <c r="P2549" s="79"/>
      <c r="Q2549" s="79"/>
      <c r="R2549" s="79"/>
      <c r="S2549" s="79"/>
      <c r="T2549" s="79"/>
      <c r="U2549" s="79"/>
      <c r="V2549" s="79"/>
      <c r="W2549" s="79"/>
      <c r="X2549" s="79"/>
      <c r="Y2549" s="79"/>
      <c r="Z2549" s="79"/>
      <c r="AA2549" s="79"/>
      <c r="AB2549" s="79"/>
      <c r="AC2549" s="79"/>
      <c r="AD2549" s="79"/>
      <c r="AE2549" s="79"/>
      <c r="AF2549" s="79"/>
      <c r="AG2549" s="79"/>
      <c r="AH2549" s="79"/>
      <c r="AI2549" s="79"/>
      <c r="AJ2549" s="79"/>
      <c r="AK2549" s="79"/>
      <c r="AL2549" s="79"/>
      <c r="AM2549" s="79"/>
      <c r="AN2549" s="79"/>
      <c r="AO2549" s="79"/>
      <c r="AP2549" s="79"/>
      <c r="AQ2549" s="79"/>
      <c r="AR2549" s="79"/>
      <c r="AS2549" s="79"/>
      <c r="AT2549" s="79"/>
      <c r="AU2549" s="79"/>
      <c r="AV2549" s="79"/>
      <c r="AW2549" s="79"/>
      <c r="AX2549" s="79"/>
      <c r="AY2549" s="79"/>
      <c r="AZ2549" s="79"/>
      <c r="BA2549" s="79"/>
      <c r="BB2549" s="79"/>
      <c r="BC2549" s="79"/>
      <c r="BD2549" s="79"/>
      <c r="BE2549" s="79"/>
      <c r="BF2549" s="79"/>
      <c r="BG2549" s="79"/>
    </row>
    <row r="2550">
      <c r="A2550" s="119" t="s">
        <v>2588</v>
      </c>
      <c r="D2550" s="120"/>
      <c r="G2550" s="79"/>
      <c r="H2550" s="79"/>
      <c r="I2550" s="79"/>
      <c r="J2550" s="79"/>
      <c r="K2550" s="79"/>
      <c r="P2550" s="79"/>
      <c r="Q2550" s="79"/>
      <c r="R2550" s="79"/>
      <c r="S2550" s="79"/>
      <c r="T2550" s="79"/>
      <c r="U2550" s="79"/>
      <c r="V2550" s="79"/>
      <c r="W2550" s="79"/>
      <c r="X2550" s="79"/>
      <c r="Y2550" s="79"/>
      <c r="Z2550" s="79"/>
      <c r="AA2550" s="79"/>
      <c r="AB2550" s="79"/>
      <c r="AC2550" s="79"/>
      <c r="AD2550" s="79"/>
      <c r="AE2550" s="79"/>
      <c r="AF2550" s="79"/>
      <c r="AG2550" s="79"/>
      <c r="AH2550" s="79"/>
      <c r="AI2550" s="79"/>
      <c r="AJ2550" s="79"/>
      <c r="AK2550" s="79"/>
      <c r="AL2550" s="79"/>
      <c r="AM2550" s="79"/>
      <c r="AN2550" s="79"/>
      <c r="AO2550" s="79"/>
      <c r="AP2550" s="79"/>
      <c r="AQ2550" s="79"/>
      <c r="AR2550" s="79"/>
      <c r="AS2550" s="79"/>
      <c r="AT2550" s="79"/>
      <c r="AU2550" s="79"/>
      <c r="AV2550" s="79"/>
      <c r="AW2550" s="79"/>
      <c r="AX2550" s="79"/>
      <c r="AY2550" s="79"/>
      <c r="AZ2550" s="79"/>
      <c r="BA2550" s="79"/>
      <c r="BB2550" s="79"/>
      <c r="BC2550" s="79"/>
      <c r="BD2550" s="79"/>
      <c r="BE2550" s="79"/>
      <c r="BF2550" s="79"/>
      <c r="BG2550" s="79"/>
    </row>
    <row r="2551">
      <c r="A2551" s="119" t="s">
        <v>2589</v>
      </c>
      <c r="D2551" s="120"/>
      <c r="G2551" s="79"/>
      <c r="H2551" s="79"/>
      <c r="I2551" s="79"/>
      <c r="J2551" s="79"/>
      <c r="K2551" s="79"/>
      <c r="P2551" s="79"/>
      <c r="Q2551" s="79"/>
      <c r="R2551" s="79"/>
      <c r="S2551" s="79"/>
      <c r="T2551" s="79"/>
      <c r="U2551" s="79"/>
      <c r="V2551" s="79"/>
      <c r="W2551" s="79"/>
      <c r="X2551" s="79"/>
      <c r="Y2551" s="79"/>
      <c r="Z2551" s="79"/>
      <c r="AA2551" s="79"/>
      <c r="AB2551" s="79"/>
      <c r="AC2551" s="79"/>
      <c r="AD2551" s="79"/>
      <c r="AE2551" s="79"/>
      <c r="AF2551" s="79"/>
      <c r="AG2551" s="79"/>
      <c r="AH2551" s="79"/>
      <c r="AI2551" s="79"/>
      <c r="AJ2551" s="79"/>
      <c r="AK2551" s="79"/>
      <c r="AL2551" s="79"/>
      <c r="AM2551" s="79"/>
      <c r="AN2551" s="79"/>
      <c r="AO2551" s="79"/>
      <c r="AP2551" s="79"/>
      <c r="AQ2551" s="79"/>
      <c r="AR2551" s="79"/>
      <c r="AS2551" s="79"/>
      <c r="AT2551" s="79"/>
      <c r="AU2551" s="79"/>
      <c r="AV2551" s="79"/>
      <c r="AW2551" s="79"/>
      <c r="AX2551" s="79"/>
      <c r="AY2551" s="79"/>
      <c r="AZ2551" s="79"/>
      <c r="BA2551" s="79"/>
      <c r="BB2551" s="79"/>
      <c r="BC2551" s="79"/>
      <c r="BD2551" s="79"/>
      <c r="BE2551" s="79"/>
      <c r="BF2551" s="79"/>
      <c r="BG2551" s="79"/>
    </row>
    <row r="2552">
      <c r="A2552" s="119" t="s">
        <v>2590</v>
      </c>
      <c r="D2552" s="120"/>
      <c r="G2552" s="79"/>
      <c r="H2552" s="79"/>
      <c r="I2552" s="79"/>
      <c r="J2552" s="79"/>
      <c r="K2552" s="79"/>
      <c r="P2552" s="79"/>
      <c r="Q2552" s="79"/>
      <c r="R2552" s="79"/>
      <c r="S2552" s="79"/>
      <c r="T2552" s="79"/>
      <c r="U2552" s="79"/>
      <c r="V2552" s="79"/>
      <c r="W2552" s="79"/>
      <c r="X2552" s="79"/>
      <c r="Y2552" s="79"/>
      <c r="Z2552" s="79"/>
      <c r="AA2552" s="79"/>
      <c r="AB2552" s="79"/>
      <c r="AC2552" s="79"/>
      <c r="AD2552" s="79"/>
      <c r="AE2552" s="79"/>
      <c r="AF2552" s="79"/>
      <c r="AG2552" s="79"/>
      <c r="AH2552" s="79"/>
      <c r="AI2552" s="79"/>
      <c r="AJ2552" s="79"/>
      <c r="AK2552" s="79"/>
      <c r="AL2552" s="79"/>
      <c r="AM2552" s="79"/>
      <c r="AN2552" s="79"/>
      <c r="AO2552" s="79"/>
      <c r="AP2552" s="79"/>
      <c r="AQ2552" s="79"/>
      <c r="AR2552" s="79"/>
      <c r="AS2552" s="79"/>
      <c r="AT2552" s="79"/>
      <c r="AU2552" s="79"/>
      <c r="AV2552" s="79"/>
      <c r="AW2552" s="79"/>
      <c r="AX2552" s="79"/>
      <c r="AY2552" s="79"/>
      <c r="AZ2552" s="79"/>
      <c r="BA2552" s="79"/>
      <c r="BB2552" s="79"/>
      <c r="BC2552" s="79"/>
      <c r="BD2552" s="79"/>
      <c r="BE2552" s="79"/>
      <c r="BF2552" s="79"/>
      <c r="BG2552" s="79"/>
    </row>
    <row r="2553">
      <c r="A2553" s="119" t="s">
        <v>2591</v>
      </c>
      <c r="D2553" s="120"/>
      <c r="G2553" s="79"/>
      <c r="H2553" s="79"/>
      <c r="I2553" s="79"/>
      <c r="J2553" s="79"/>
      <c r="K2553" s="79"/>
      <c r="P2553" s="79"/>
      <c r="Q2553" s="79"/>
      <c r="R2553" s="79"/>
      <c r="S2553" s="79"/>
      <c r="T2553" s="79"/>
      <c r="U2553" s="79"/>
      <c r="V2553" s="79"/>
      <c r="W2553" s="79"/>
      <c r="X2553" s="79"/>
      <c r="Y2553" s="79"/>
      <c r="Z2553" s="79"/>
      <c r="AA2553" s="79"/>
      <c r="AB2553" s="79"/>
      <c r="AC2553" s="79"/>
      <c r="AD2553" s="79"/>
      <c r="AE2553" s="79"/>
      <c r="AF2553" s="79"/>
      <c r="AG2553" s="79"/>
      <c r="AH2553" s="79"/>
      <c r="AI2553" s="79"/>
      <c r="AJ2553" s="79"/>
      <c r="AK2553" s="79"/>
      <c r="AL2553" s="79"/>
      <c r="AM2553" s="79"/>
      <c r="AN2553" s="79"/>
      <c r="AO2553" s="79"/>
      <c r="AP2553" s="79"/>
      <c r="AQ2553" s="79"/>
      <c r="AR2553" s="79"/>
      <c r="AS2553" s="79"/>
      <c r="AT2553" s="79"/>
      <c r="AU2553" s="79"/>
      <c r="AV2553" s="79"/>
      <c r="AW2553" s="79"/>
      <c r="AX2553" s="79"/>
      <c r="AY2553" s="79"/>
      <c r="AZ2553" s="79"/>
      <c r="BA2553" s="79"/>
      <c r="BB2553" s="79"/>
      <c r="BC2553" s="79"/>
      <c r="BD2553" s="79"/>
      <c r="BE2553" s="79"/>
      <c r="BF2553" s="79"/>
      <c r="BG2553" s="79"/>
    </row>
    <row r="2554">
      <c r="A2554" s="119" t="s">
        <v>2592</v>
      </c>
      <c r="D2554" s="120"/>
      <c r="G2554" s="79"/>
      <c r="H2554" s="79"/>
      <c r="I2554" s="79"/>
      <c r="J2554" s="79"/>
      <c r="K2554" s="79"/>
      <c r="P2554" s="79"/>
      <c r="Q2554" s="79"/>
      <c r="R2554" s="79"/>
      <c r="S2554" s="79"/>
      <c r="T2554" s="79"/>
      <c r="U2554" s="79"/>
      <c r="V2554" s="79"/>
      <c r="W2554" s="79"/>
      <c r="X2554" s="79"/>
      <c r="Y2554" s="79"/>
      <c r="Z2554" s="79"/>
      <c r="AA2554" s="79"/>
      <c r="AB2554" s="79"/>
      <c r="AC2554" s="79"/>
      <c r="AD2554" s="79"/>
      <c r="AE2554" s="79"/>
      <c r="AF2554" s="79"/>
      <c r="AG2554" s="79"/>
      <c r="AH2554" s="79"/>
      <c r="AI2554" s="79"/>
      <c r="AJ2554" s="79"/>
      <c r="AK2554" s="79"/>
      <c r="AL2554" s="79"/>
      <c r="AM2554" s="79"/>
      <c r="AN2554" s="79"/>
      <c r="AO2554" s="79"/>
      <c r="AP2554" s="79"/>
      <c r="AQ2554" s="79"/>
      <c r="AR2554" s="79"/>
      <c r="AS2554" s="79"/>
      <c r="AT2554" s="79"/>
      <c r="AU2554" s="79"/>
      <c r="AV2554" s="79"/>
      <c r="AW2554" s="79"/>
      <c r="AX2554" s="79"/>
      <c r="AY2554" s="79"/>
      <c r="AZ2554" s="79"/>
      <c r="BA2554" s="79"/>
      <c r="BB2554" s="79"/>
      <c r="BC2554" s="79"/>
      <c r="BD2554" s="79"/>
      <c r="BE2554" s="79"/>
      <c r="BF2554" s="79"/>
      <c r="BG2554" s="79"/>
    </row>
    <row r="2555">
      <c r="A2555" s="119" t="s">
        <v>2593</v>
      </c>
      <c r="D2555" s="120"/>
      <c r="G2555" s="79"/>
      <c r="H2555" s="79"/>
      <c r="I2555" s="79"/>
      <c r="J2555" s="79"/>
      <c r="K2555" s="79"/>
      <c r="P2555" s="79"/>
      <c r="Q2555" s="79"/>
      <c r="R2555" s="79"/>
      <c r="S2555" s="79"/>
      <c r="T2555" s="79"/>
      <c r="U2555" s="79"/>
      <c r="V2555" s="79"/>
      <c r="W2555" s="79"/>
      <c r="X2555" s="79"/>
      <c r="Y2555" s="79"/>
      <c r="Z2555" s="79"/>
      <c r="AA2555" s="79"/>
      <c r="AB2555" s="79"/>
      <c r="AC2555" s="79"/>
      <c r="AD2555" s="79"/>
      <c r="AE2555" s="79"/>
      <c r="AF2555" s="79"/>
      <c r="AG2555" s="79"/>
      <c r="AH2555" s="79"/>
      <c r="AI2555" s="79"/>
      <c r="AJ2555" s="79"/>
      <c r="AK2555" s="79"/>
      <c r="AL2555" s="79"/>
      <c r="AM2555" s="79"/>
      <c r="AN2555" s="79"/>
      <c r="AO2555" s="79"/>
      <c r="AP2555" s="79"/>
      <c r="AQ2555" s="79"/>
      <c r="AR2555" s="79"/>
      <c r="AS2555" s="79"/>
      <c r="AT2555" s="79"/>
      <c r="AU2555" s="79"/>
      <c r="AV2555" s="79"/>
      <c r="AW2555" s="79"/>
      <c r="AX2555" s="79"/>
      <c r="AY2555" s="79"/>
      <c r="AZ2555" s="79"/>
      <c r="BA2555" s="79"/>
      <c r="BB2555" s="79"/>
      <c r="BC2555" s="79"/>
      <c r="BD2555" s="79"/>
      <c r="BE2555" s="79"/>
      <c r="BF2555" s="79"/>
      <c r="BG2555" s="79"/>
    </row>
    <row r="2556">
      <c r="A2556" s="119" t="s">
        <v>2594</v>
      </c>
      <c r="D2556" s="120"/>
      <c r="G2556" s="79"/>
      <c r="H2556" s="79"/>
      <c r="I2556" s="79"/>
      <c r="J2556" s="79"/>
      <c r="K2556" s="79"/>
      <c r="P2556" s="79"/>
      <c r="Q2556" s="79"/>
      <c r="R2556" s="79"/>
      <c r="S2556" s="79"/>
      <c r="T2556" s="79"/>
      <c r="U2556" s="79"/>
      <c r="V2556" s="79"/>
      <c r="W2556" s="79"/>
      <c r="X2556" s="79"/>
      <c r="Y2556" s="79"/>
      <c r="Z2556" s="79"/>
      <c r="AA2556" s="79"/>
      <c r="AB2556" s="79"/>
      <c r="AC2556" s="79"/>
      <c r="AD2556" s="79"/>
      <c r="AE2556" s="79"/>
      <c r="AF2556" s="79"/>
      <c r="AG2556" s="79"/>
      <c r="AH2556" s="79"/>
      <c r="AI2556" s="79"/>
      <c r="AJ2556" s="79"/>
      <c r="AK2556" s="79"/>
      <c r="AL2556" s="79"/>
      <c r="AM2556" s="79"/>
      <c r="AN2556" s="79"/>
      <c r="AO2556" s="79"/>
      <c r="AP2556" s="79"/>
      <c r="AQ2556" s="79"/>
      <c r="AR2556" s="79"/>
      <c r="AS2556" s="79"/>
      <c r="AT2556" s="79"/>
      <c r="AU2556" s="79"/>
      <c r="AV2556" s="79"/>
      <c r="AW2556" s="79"/>
      <c r="AX2556" s="79"/>
      <c r="AY2556" s="79"/>
      <c r="AZ2556" s="79"/>
      <c r="BA2556" s="79"/>
      <c r="BB2556" s="79"/>
      <c r="BC2556" s="79"/>
      <c r="BD2556" s="79"/>
      <c r="BE2556" s="79"/>
      <c r="BF2556" s="79"/>
      <c r="BG2556" s="79"/>
    </row>
    <row r="2557">
      <c r="A2557" s="119" t="s">
        <v>2595</v>
      </c>
      <c r="D2557" s="120"/>
      <c r="G2557" s="79"/>
      <c r="H2557" s="79"/>
      <c r="I2557" s="79"/>
      <c r="J2557" s="79"/>
      <c r="K2557" s="79"/>
      <c r="P2557" s="79"/>
      <c r="Q2557" s="79"/>
      <c r="R2557" s="79"/>
      <c r="S2557" s="79"/>
      <c r="T2557" s="79"/>
      <c r="U2557" s="79"/>
      <c r="V2557" s="79"/>
      <c r="W2557" s="79"/>
      <c r="X2557" s="79"/>
      <c r="Y2557" s="79"/>
      <c r="Z2557" s="79"/>
      <c r="AA2557" s="79"/>
      <c r="AB2557" s="79"/>
      <c r="AC2557" s="79"/>
      <c r="AD2557" s="79"/>
      <c r="AE2557" s="79"/>
      <c r="AF2557" s="79"/>
      <c r="AG2557" s="79"/>
      <c r="AH2557" s="79"/>
      <c r="AI2557" s="79"/>
      <c r="AJ2557" s="79"/>
      <c r="AK2557" s="79"/>
      <c r="AL2557" s="79"/>
      <c r="AM2557" s="79"/>
      <c r="AN2557" s="79"/>
      <c r="AO2557" s="79"/>
      <c r="AP2557" s="79"/>
      <c r="AQ2557" s="79"/>
      <c r="AR2557" s="79"/>
      <c r="AS2557" s="79"/>
      <c r="AT2557" s="79"/>
      <c r="AU2557" s="79"/>
      <c r="AV2557" s="79"/>
      <c r="AW2557" s="79"/>
      <c r="AX2557" s="79"/>
      <c r="AY2557" s="79"/>
      <c r="AZ2557" s="79"/>
      <c r="BA2557" s="79"/>
      <c r="BB2557" s="79"/>
      <c r="BC2557" s="79"/>
      <c r="BD2557" s="79"/>
      <c r="BE2557" s="79"/>
      <c r="BF2557" s="79"/>
      <c r="BG2557" s="79"/>
    </row>
    <row r="2558">
      <c r="A2558" s="119" t="s">
        <v>2596</v>
      </c>
      <c r="D2558" s="120"/>
      <c r="G2558" s="79"/>
      <c r="H2558" s="79"/>
      <c r="I2558" s="79"/>
      <c r="J2558" s="79"/>
      <c r="K2558" s="79"/>
      <c r="P2558" s="79"/>
      <c r="Q2558" s="79"/>
      <c r="R2558" s="79"/>
      <c r="S2558" s="79"/>
      <c r="T2558" s="79"/>
      <c r="U2558" s="79"/>
      <c r="V2558" s="79"/>
      <c r="W2558" s="79"/>
      <c r="X2558" s="79"/>
      <c r="Y2558" s="79"/>
      <c r="Z2558" s="79"/>
      <c r="AA2558" s="79"/>
      <c r="AB2558" s="79"/>
      <c r="AC2558" s="79"/>
      <c r="AD2558" s="79"/>
      <c r="AE2558" s="79"/>
      <c r="AF2558" s="79"/>
      <c r="AG2558" s="79"/>
      <c r="AH2558" s="79"/>
      <c r="AI2558" s="79"/>
      <c r="AJ2558" s="79"/>
      <c r="AK2558" s="79"/>
      <c r="AL2558" s="79"/>
      <c r="AM2558" s="79"/>
      <c r="AN2558" s="79"/>
      <c r="AO2558" s="79"/>
      <c r="AP2558" s="79"/>
      <c r="AQ2558" s="79"/>
      <c r="AR2558" s="79"/>
      <c r="AS2558" s="79"/>
      <c r="AT2558" s="79"/>
      <c r="AU2558" s="79"/>
      <c r="AV2558" s="79"/>
      <c r="AW2558" s="79"/>
      <c r="AX2558" s="79"/>
      <c r="AY2558" s="79"/>
      <c r="AZ2558" s="79"/>
      <c r="BA2558" s="79"/>
      <c r="BB2558" s="79"/>
      <c r="BC2558" s="79"/>
      <c r="BD2558" s="79"/>
      <c r="BE2558" s="79"/>
      <c r="BF2558" s="79"/>
      <c r="BG2558" s="79"/>
    </row>
    <row r="2559">
      <c r="A2559" s="119" t="s">
        <v>2597</v>
      </c>
      <c r="D2559" s="120"/>
      <c r="G2559" s="79"/>
      <c r="H2559" s="79"/>
      <c r="I2559" s="79"/>
      <c r="J2559" s="79"/>
      <c r="K2559" s="79"/>
      <c r="P2559" s="79"/>
      <c r="Q2559" s="79"/>
      <c r="R2559" s="79"/>
      <c r="S2559" s="79"/>
      <c r="T2559" s="79"/>
      <c r="U2559" s="79"/>
      <c r="V2559" s="79"/>
      <c r="W2559" s="79"/>
      <c r="X2559" s="79"/>
      <c r="Y2559" s="79"/>
      <c r="Z2559" s="79"/>
      <c r="AA2559" s="79"/>
      <c r="AB2559" s="79"/>
      <c r="AC2559" s="79"/>
      <c r="AD2559" s="79"/>
      <c r="AE2559" s="79"/>
      <c r="AF2559" s="79"/>
      <c r="AG2559" s="79"/>
      <c r="AH2559" s="79"/>
      <c r="AI2559" s="79"/>
      <c r="AJ2559" s="79"/>
      <c r="AK2559" s="79"/>
      <c r="AL2559" s="79"/>
      <c r="AM2559" s="79"/>
      <c r="AN2559" s="79"/>
      <c r="AO2559" s="79"/>
      <c r="AP2559" s="79"/>
      <c r="AQ2559" s="79"/>
      <c r="AR2559" s="79"/>
      <c r="AS2559" s="79"/>
      <c r="AT2559" s="79"/>
      <c r="AU2559" s="79"/>
      <c r="AV2559" s="79"/>
      <c r="AW2559" s="79"/>
      <c r="AX2559" s="79"/>
      <c r="AY2559" s="79"/>
      <c r="AZ2559" s="79"/>
      <c r="BA2559" s="79"/>
      <c r="BB2559" s="79"/>
      <c r="BC2559" s="79"/>
      <c r="BD2559" s="79"/>
      <c r="BE2559" s="79"/>
      <c r="BF2559" s="79"/>
      <c r="BG2559" s="79"/>
    </row>
    <row r="2560">
      <c r="A2560" s="119" t="s">
        <v>2598</v>
      </c>
      <c r="D2560" s="120"/>
      <c r="G2560" s="79"/>
      <c r="H2560" s="79"/>
      <c r="I2560" s="79"/>
      <c r="J2560" s="79"/>
      <c r="K2560" s="79"/>
      <c r="P2560" s="79"/>
      <c r="Q2560" s="79"/>
      <c r="R2560" s="79"/>
      <c r="S2560" s="79"/>
      <c r="T2560" s="79"/>
      <c r="U2560" s="79"/>
      <c r="V2560" s="79"/>
      <c r="W2560" s="79"/>
      <c r="X2560" s="79"/>
      <c r="Y2560" s="79"/>
      <c r="Z2560" s="79"/>
      <c r="AA2560" s="79"/>
      <c r="AB2560" s="79"/>
      <c r="AC2560" s="79"/>
      <c r="AD2560" s="79"/>
      <c r="AE2560" s="79"/>
      <c r="AF2560" s="79"/>
      <c r="AG2560" s="79"/>
      <c r="AH2560" s="79"/>
      <c r="AI2560" s="79"/>
      <c r="AJ2560" s="79"/>
      <c r="AK2560" s="79"/>
      <c r="AL2560" s="79"/>
      <c r="AM2560" s="79"/>
      <c r="AN2560" s="79"/>
      <c r="AO2560" s="79"/>
      <c r="AP2560" s="79"/>
      <c r="AQ2560" s="79"/>
      <c r="AR2560" s="79"/>
      <c r="AS2560" s="79"/>
      <c r="AT2560" s="79"/>
      <c r="AU2560" s="79"/>
      <c r="AV2560" s="79"/>
      <c r="AW2560" s="79"/>
      <c r="AX2560" s="79"/>
      <c r="AY2560" s="79"/>
      <c r="AZ2560" s="79"/>
      <c r="BA2560" s="79"/>
      <c r="BB2560" s="79"/>
      <c r="BC2560" s="79"/>
      <c r="BD2560" s="79"/>
      <c r="BE2560" s="79"/>
      <c r="BF2560" s="79"/>
      <c r="BG2560" s="79"/>
    </row>
    <row r="2561">
      <c r="A2561" s="119" t="s">
        <v>2599</v>
      </c>
      <c r="D2561" s="120"/>
      <c r="G2561" s="79"/>
      <c r="H2561" s="79"/>
      <c r="I2561" s="79"/>
      <c r="J2561" s="79"/>
      <c r="K2561" s="79"/>
      <c r="P2561" s="79"/>
      <c r="Q2561" s="79"/>
      <c r="R2561" s="79"/>
      <c r="S2561" s="79"/>
      <c r="T2561" s="79"/>
      <c r="U2561" s="79"/>
      <c r="V2561" s="79"/>
      <c r="W2561" s="79"/>
      <c r="X2561" s="79"/>
      <c r="Y2561" s="79"/>
      <c r="Z2561" s="79"/>
      <c r="AA2561" s="79"/>
      <c r="AB2561" s="79"/>
      <c r="AC2561" s="79"/>
      <c r="AD2561" s="79"/>
      <c r="AE2561" s="79"/>
      <c r="AF2561" s="79"/>
      <c r="AG2561" s="79"/>
      <c r="AH2561" s="79"/>
      <c r="AI2561" s="79"/>
      <c r="AJ2561" s="79"/>
      <c r="AK2561" s="79"/>
      <c r="AL2561" s="79"/>
      <c r="AM2561" s="79"/>
      <c r="AN2561" s="79"/>
      <c r="AO2561" s="79"/>
      <c r="AP2561" s="79"/>
      <c r="AQ2561" s="79"/>
      <c r="AR2561" s="79"/>
      <c r="AS2561" s="79"/>
      <c r="AT2561" s="79"/>
      <c r="AU2561" s="79"/>
      <c r="AV2561" s="79"/>
      <c r="AW2561" s="79"/>
      <c r="AX2561" s="79"/>
      <c r="AY2561" s="79"/>
      <c r="AZ2561" s="79"/>
      <c r="BA2561" s="79"/>
      <c r="BB2561" s="79"/>
      <c r="BC2561" s="79"/>
      <c r="BD2561" s="79"/>
      <c r="BE2561" s="79"/>
      <c r="BF2561" s="79"/>
      <c r="BG2561" s="79"/>
    </row>
    <row r="2562">
      <c r="A2562" s="119" t="s">
        <v>2600</v>
      </c>
      <c r="D2562" s="120"/>
      <c r="G2562" s="79"/>
      <c r="H2562" s="79"/>
      <c r="I2562" s="79"/>
      <c r="J2562" s="79"/>
      <c r="K2562" s="79"/>
      <c r="P2562" s="79"/>
      <c r="Q2562" s="79"/>
      <c r="R2562" s="79"/>
      <c r="S2562" s="79"/>
      <c r="T2562" s="79"/>
      <c r="U2562" s="79"/>
      <c r="V2562" s="79"/>
      <c r="W2562" s="79"/>
      <c r="X2562" s="79"/>
      <c r="Y2562" s="79"/>
      <c r="Z2562" s="79"/>
      <c r="AA2562" s="79"/>
      <c r="AB2562" s="79"/>
      <c r="AC2562" s="79"/>
      <c r="AD2562" s="79"/>
      <c r="AE2562" s="79"/>
      <c r="AF2562" s="79"/>
      <c r="AG2562" s="79"/>
      <c r="AH2562" s="79"/>
      <c r="AI2562" s="79"/>
      <c r="AJ2562" s="79"/>
      <c r="AK2562" s="79"/>
      <c r="AL2562" s="79"/>
      <c r="AM2562" s="79"/>
      <c r="AN2562" s="79"/>
      <c r="AO2562" s="79"/>
      <c r="AP2562" s="79"/>
      <c r="AQ2562" s="79"/>
      <c r="AR2562" s="79"/>
      <c r="AS2562" s="79"/>
      <c r="AT2562" s="79"/>
      <c r="AU2562" s="79"/>
      <c r="AV2562" s="79"/>
      <c r="AW2562" s="79"/>
      <c r="AX2562" s="79"/>
      <c r="AY2562" s="79"/>
      <c r="AZ2562" s="79"/>
      <c r="BA2562" s="79"/>
      <c r="BB2562" s="79"/>
      <c r="BC2562" s="79"/>
      <c r="BD2562" s="79"/>
      <c r="BE2562" s="79"/>
      <c r="BF2562" s="79"/>
      <c r="BG2562" s="79"/>
    </row>
    <row r="2563">
      <c r="A2563" s="119" t="s">
        <v>2601</v>
      </c>
      <c r="D2563" s="120"/>
      <c r="G2563" s="79"/>
      <c r="H2563" s="79"/>
      <c r="I2563" s="79"/>
      <c r="J2563" s="79"/>
      <c r="K2563" s="79"/>
      <c r="P2563" s="79"/>
      <c r="Q2563" s="79"/>
      <c r="R2563" s="79"/>
      <c r="S2563" s="79"/>
      <c r="T2563" s="79"/>
      <c r="U2563" s="79"/>
      <c r="V2563" s="79"/>
      <c r="W2563" s="79"/>
      <c r="X2563" s="79"/>
      <c r="Y2563" s="79"/>
      <c r="Z2563" s="79"/>
      <c r="AA2563" s="79"/>
      <c r="AB2563" s="79"/>
      <c r="AC2563" s="79"/>
      <c r="AD2563" s="79"/>
      <c r="AE2563" s="79"/>
      <c r="AF2563" s="79"/>
      <c r="AG2563" s="79"/>
      <c r="AH2563" s="79"/>
      <c r="AI2563" s="79"/>
      <c r="AJ2563" s="79"/>
      <c r="AK2563" s="79"/>
      <c r="AL2563" s="79"/>
      <c r="AM2563" s="79"/>
      <c r="AN2563" s="79"/>
      <c r="AO2563" s="79"/>
      <c r="AP2563" s="79"/>
      <c r="AQ2563" s="79"/>
      <c r="AR2563" s="79"/>
      <c r="AS2563" s="79"/>
      <c r="AT2563" s="79"/>
      <c r="AU2563" s="79"/>
      <c r="AV2563" s="79"/>
      <c r="AW2563" s="79"/>
      <c r="AX2563" s="79"/>
      <c r="AY2563" s="79"/>
      <c r="AZ2563" s="79"/>
      <c r="BA2563" s="79"/>
      <c r="BB2563" s="79"/>
      <c r="BC2563" s="79"/>
      <c r="BD2563" s="79"/>
      <c r="BE2563" s="79"/>
      <c r="BF2563" s="79"/>
      <c r="BG2563" s="79"/>
    </row>
    <row r="2564">
      <c r="A2564" s="119" t="s">
        <v>2602</v>
      </c>
      <c r="D2564" s="120"/>
      <c r="G2564" s="79"/>
      <c r="H2564" s="79"/>
      <c r="I2564" s="79"/>
      <c r="J2564" s="79"/>
      <c r="K2564" s="79"/>
      <c r="P2564" s="79"/>
      <c r="Q2564" s="79"/>
      <c r="R2564" s="79"/>
      <c r="S2564" s="79"/>
      <c r="T2564" s="79"/>
      <c r="U2564" s="79"/>
      <c r="V2564" s="79"/>
      <c r="W2564" s="79"/>
      <c r="X2564" s="79"/>
      <c r="Y2564" s="79"/>
      <c r="Z2564" s="79"/>
      <c r="AA2564" s="79"/>
      <c r="AB2564" s="79"/>
      <c r="AC2564" s="79"/>
      <c r="AD2564" s="79"/>
      <c r="AE2564" s="79"/>
      <c r="AF2564" s="79"/>
      <c r="AG2564" s="79"/>
      <c r="AH2564" s="79"/>
      <c r="AI2564" s="79"/>
      <c r="AJ2564" s="79"/>
      <c r="AK2564" s="79"/>
      <c r="AL2564" s="79"/>
      <c r="AM2564" s="79"/>
      <c r="AN2564" s="79"/>
      <c r="AO2564" s="79"/>
      <c r="AP2564" s="79"/>
      <c r="AQ2564" s="79"/>
      <c r="AR2564" s="79"/>
      <c r="AS2564" s="79"/>
      <c r="AT2564" s="79"/>
      <c r="AU2564" s="79"/>
      <c r="AV2564" s="79"/>
      <c r="AW2564" s="79"/>
      <c r="AX2564" s="79"/>
      <c r="AY2564" s="79"/>
      <c r="AZ2564" s="79"/>
      <c r="BA2564" s="79"/>
      <c r="BB2564" s="79"/>
      <c r="BC2564" s="79"/>
      <c r="BD2564" s="79"/>
      <c r="BE2564" s="79"/>
      <c r="BF2564" s="79"/>
      <c r="BG2564" s="79"/>
    </row>
    <row r="2565">
      <c r="A2565" s="119" t="s">
        <v>2603</v>
      </c>
      <c r="D2565" s="120"/>
      <c r="G2565" s="79"/>
      <c r="H2565" s="79"/>
      <c r="I2565" s="79"/>
      <c r="J2565" s="79"/>
      <c r="K2565" s="79"/>
      <c r="P2565" s="79"/>
      <c r="Q2565" s="79"/>
      <c r="R2565" s="79"/>
      <c r="S2565" s="79"/>
      <c r="T2565" s="79"/>
      <c r="U2565" s="79"/>
      <c r="V2565" s="79"/>
      <c r="W2565" s="79"/>
      <c r="X2565" s="79"/>
      <c r="Y2565" s="79"/>
      <c r="Z2565" s="79"/>
      <c r="AA2565" s="79"/>
      <c r="AB2565" s="79"/>
      <c r="AC2565" s="79"/>
      <c r="AD2565" s="79"/>
      <c r="AE2565" s="79"/>
      <c r="AF2565" s="79"/>
      <c r="AG2565" s="79"/>
      <c r="AH2565" s="79"/>
      <c r="AI2565" s="79"/>
      <c r="AJ2565" s="79"/>
      <c r="AK2565" s="79"/>
      <c r="AL2565" s="79"/>
      <c r="AM2565" s="79"/>
      <c r="AN2565" s="79"/>
      <c r="AO2565" s="79"/>
      <c r="AP2565" s="79"/>
      <c r="AQ2565" s="79"/>
      <c r="AR2565" s="79"/>
      <c r="AS2565" s="79"/>
      <c r="AT2565" s="79"/>
      <c r="AU2565" s="79"/>
      <c r="AV2565" s="79"/>
      <c r="AW2565" s="79"/>
      <c r="AX2565" s="79"/>
      <c r="AY2565" s="79"/>
      <c r="AZ2565" s="79"/>
      <c r="BA2565" s="79"/>
      <c r="BB2565" s="79"/>
      <c r="BC2565" s="79"/>
      <c r="BD2565" s="79"/>
      <c r="BE2565" s="79"/>
      <c r="BF2565" s="79"/>
      <c r="BG2565" s="79"/>
    </row>
    <row r="2566">
      <c r="A2566" s="119" t="s">
        <v>2604</v>
      </c>
      <c r="D2566" s="120"/>
      <c r="G2566" s="79"/>
      <c r="H2566" s="79"/>
      <c r="I2566" s="79"/>
      <c r="J2566" s="79"/>
      <c r="K2566" s="79"/>
      <c r="P2566" s="79"/>
      <c r="Q2566" s="79"/>
      <c r="R2566" s="79"/>
      <c r="S2566" s="79"/>
      <c r="T2566" s="79"/>
      <c r="U2566" s="79"/>
      <c r="V2566" s="79"/>
      <c r="W2566" s="79"/>
      <c r="X2566" s="79"/>
      <c r="Y2566" s="79"/>
      <c r="Z2566" s="79"/>
      <c r="AA2566" s="79"/>
      <c r="AB2566" s="79"/>
      <c r="AC2566" s="79"/>
      <c r="AD2566" s="79"/>
      <c r="AE2566" s="79"/>
      <c r="AF2566" s="79"/>
      <c r="AG2566" s="79"/>
      <c r="AH2566" s="79"/>
      <c r="AI2566" s="79"/>
      <c r="AJ2566" s="79"/>
      <c r="AK2566" s="79"/>
      <c r="AL2566" s="79"/>
      <c r="AM2566" s="79"/>
      <c r="AN2566" s="79"/>
      <c r="AO2566" s="79"/>
      <c r="AP2566" s="79"/>
      <c r="AQ2566" s="79"/>
      <c r="AR2566" s="79"/>
      <c r="AS2566" s="79"/>
      <c r="AT2566" s="79"/>
      <c r="AU2566" s="79"/>
      <c r="AV2566" s="79"/>
      <c r="AW2566" s="79"/>
      <c r="AX2566" s="79"/>
      <c r="AY2566" s="79"/>
      <c r="AZ2566" s="79"/>
      <c r="BA2566" s="79"/>
      <c r="BB2566" s="79"/>
      <c r="BC2566" s="79"/>
      <c r="BD2566" s="79"/>
      <c r="BE2566" s="79"/>
      <c r="BF2566" s="79"/>
      <c r="BG2566" s="79"/>
    </row>
    <row r="2567">
      <c r="A2567" s="119" t="s">
        <v>2605</v>
      </c>
      <c r="D2567" s="120"/>
      <c r="G2567" s="79"/>
      <c r="H2567" s="79"/>
      <c r="I2567" s="79"/>
      <c r="J2567" s="79"/>
      <c r="K2567" s="79"/>
      <c r="P2567" s="79"/>
      <c r="Q2567" s="79"/>
      <c r="R2567" s="79"/>
      <c r="S2567" s="79"/>
      <c r="T2567" s="79"/>
      <c r="U2567" s="79"/>
      <c r="V2567" s="79"/>
      <c r="W2567" s="79"/>
      <c r="X2567" s="79"/>
      <c r="Y2567" s="79"/>
      <c r="Z2567" s="79"/>
      <c r="AA2567" s="79"/>
      <c r="AB2567" s="79"/>
      <c r="AC2567" s="79"/>
      <c r="AD2567" s="79"/>
      <c r="AE2567" s="79"/>
      <c r="AF2567" s="79"/>
      <c r="AG2567" s="79"/>
      <c r="AH2567" s="79"/>
      <c r="AI2567" s="79"/>
      <c r="AJ2567" s="79"/>
      <c r="AK2567" s="79"/>
      <c r="AL2567" s="79"/>
      <c r="AM2567" s="79"/>
      <c r="AN2567" s="79"/>
      <c r="AO2567" s="79"/>
      <c r="AP2567" s="79"/>
      <c r="AQ2567" s="79"/>
      <c r="AR2567" s="79"/>
      <c r="AS2567" s="79"/>
      <c r="AT2567" s="79"/>
      <c r="AU2567" s="79"/>
      <c r="AV2567" s="79"/>
      <c r="AW2567" s="79"/>
      <c r="AX2567" s="79"/>
      <c r="AY2567" s="79"/>
      <c r="AZ2567" s="79"/>
      <c r="BA2567" s="79"/>
      <c r="BB2567" s="79"/>
      <c r="BC2567" s="79"/>
      <c r="BD2567" s="79"/>
      <c r="BE2567" s="79"/>
      <c r="BF2567" s="79"/>
      <c r="BG2567" s="79"/>
    </row>
    <row r="2568">
      <c r="A2568" s="119" t="s">
        <v>2606</v>
      </c>
      <c r="D2568" s="120"/>
      <c r="G2568" s="79"/>
      <c r="H2568" s="79"/>
      <c r="I2568" s="79"/>
      <c r="J2568" s="79"/>
      <c r="K2568" s="79"/>
      <c r="P2568" s="79"/>
      <c r="Q2568" s="79"/>
      <c r="R2568" s="79"/>
      <c r="S2568" s="79"/>
      <c r="T2568" s="79"/>
      <c r="U2568" s="79"/>
      <c r="V2568" s="79"/>
      <c r="W2568" s="79"/>
      <c r="X2568" s="79"/>
      <c r="Y2568" s="79"/>
      <c r="Z2568" s="79"/>
      <c r="AA2568" s="79"/>
      <c r="AB2568" s="79"/>
      <c r="AC2568" s="79"/>
      <c r="AD2568" s="79"/>
      <c r="AE2568" s="79"/>
      <c r="AF2568" s="79"/>
      <c r="AG2568" s="79"/>
      <c r="AH2568" s="79"/>
      <c r="AI2568" s="79"/>
      <c r="AJ2568" s="79"/>
      <c r="AK2568" s="79"/>
      <c r="AL2568" s="79"/>
      <c r="AM2568" s="79"/>
      <c r="AN2568" s="79"/>
      <c r="AO2568" s="79"/>
      <c r="AP2568" s="79"/>
      <c r="AQ2568" s="79"/>
      <c r="AR2568" s="79"/>
      <c r="AS2568" s="79"/>
      <c r="AT2568" s="79"/>
      <c r="AU2568" s="79"/>
      <c r="AV2568" s="79"/>
      <c r="AW2568" s="79"/>
      <c r="AX2568" s="79"/>
      <c r="AY2568" s="79"/>
      <c r="AZ2568" s="79"/>
      <c r="BA2568" s="79"/>
      <c r="BB2568" s="79"/>
      <c r="BC2568" s="79"/>
      <c r="BD2568" s="79"/>
      <c r="BE2568" s="79"/>
      <c r="BF2568" s="79"/>
      <c r="BG2568" s="79"/>
    </row>
    <row r="2569">
      <c r="A2569" s="119" t="s">
        <v>2607</v>
      </c>
      <c r="D2569" s="120"/>
      <c r="G2569" s="79"/>
      <c r="H2569" s="79"/>
      <c r="I2569" s="79"/>
      <c r="J2569" s="79"/>
      <c r="K2569" s="79"/>
      <c r="P2569" s="79"/>
      <c r="Q2569" s="79"/>
      <c r="R2569" s="79"/>
      <c r="S2569" s="79"/>
      <c r="T2569" s="79"/>
      <c r="U2569" s="79"/>
      <c r="V2569" s="79"/>
      <c r="W2569" s="79"/>
      <c r="X2569" s="79"/>
      <c r="Y2569" s="79"/>
      <c r="Z2569" s="79"/>
      <c r="AA2569" s="79"/>
      <c r="AB2569" s="79"/>
      <c r="AC2569" s="79"/>
      <c r="AD2569" s="79"/>
      <c r="AE2569" s="79"/>
      <c r="AF2569" s="79"/>
      <c r="AG2569" s="79"/>
      <c r="AH2569" s="79"/>
      <c r="AI2569" s="79"/>
      <c r="AJ2569" s="79"/>
      <c r="AK2569" s="79"/>
      <c r="AL2569" s="79"/>
      <c r="AM2569" s="79"/>
      <c r="AN2569" s="79"/>
      <c r="AO2569" s="79"/>
      <c r="AP2569" s="79"/>
      <c r="AQ2569" s="79"/>
      <c r="AR2569" s="79"/>
      <c r="AS2569" s="79"/>
      <c r="AT2569" s="79"/>
      <c r="AU2569" s="79"/>
      <c r="AV2569" s="79"/>
      <c r="AW2569" s="79"/>
      <c r="AX2569" s="79"/>
      <c r="AY2569" s="79"/>
      <c r="AZ2569" s="79"/>
      <c r="BA2569" s="79"/>
      <c r="BB2569" s="79"/>
      <c r="BC2569" s="79"/>
      <c r="BD2569" s="79"/>
      <c r="BE2569" s="79"/>
      <c r="BF2569" s="79"/>
      <c r="BG2569" s="79"/>
    </row>
    <row r="2570">
      <c r="A2570" s="119" t="s">
        <v>2608</v>
      </c>
      <c r="D2570" s="120"/>
      <c r="G2570" s="79"/>
      <c r="H2570" s="79"/>
      <c r="I2570" s="79"/>
      <c r="J2570" s="79"/>
      <c r="K2570" s="79"/>
      <c r="P2570" s="79"/>
      <c r="Q2570" s="79"/>
      <c r="R2570" s="79"/>
      <c r="S2570" s="79"/>
      <c r="T2570" s="79"/>
      <c r="U2570" s="79"/>
      <c r="V2570" s="79"/>
      <c r="W2570" s="79"/>
      <c r="X2570" s="79"/>
      <c r="Y2570" s="79"/>
      <c r="Z2570" s="79"/>
      <c r="AA2570" s="79"/>
      <c r="AB2570" s="79"/>
      <c r="AC2570" s="79"/>
      <c r="AD2570" s="79"/>
      <c r="AE2570" s="79"/>
      <c r="AF2570" s="79"/>
      <c r="AG2570" s="79"/>
      <c r="AH2570" s="79"/>
      <c r="AI2570" s="79"/>
      <c r="AJ2570" s="79"/>
      <c r="AK2570" s="79"/>
      <c r="AL2570" s="79"/>
      <c r="AM2570" s="79"/>
      <c r="AN2570" s="79"/>
      <c r="AO2570" s="79"/>
      <c r="AP2570" s="79"/>
      <c r="AQ2570" s="79"/>
      <c r="AR2570" s="79"/>
      <c r="AS2570" s="79"/>
      <c r="AT2570" s="79"/>
      <c r="AU2570" s="79"/>
      <c r="AV2570" s="79"/>
      <c r="AW2570" s="79"/>
      <c r="AX2570" s="79"/>
      <c r="AY2570" s="79"/>
      <c r="AZ2570" s="79"/>
      <c r="BA2570" s="79"/>
      <c r="BB2570" s="79"/>
      <c r="BC2570" s="79"/>
      <c r="BD2570" s="79"/>
      <c r="BE2570" s="79"/>
      <c r="BF2570" s="79"/>
      <c r="BG2570" s="79"/>
    </row>
    <row r="2571">
      <c r="A2571" s="119" t="s">
        <v>2609</v>
      </c>
      <c r="D2571" s="120"/>
      <c r="G2571" s="79"/>
      <c r="H2571" s="79"/>
      <c r="I2571" s="79"/>
      <c r="J2571" s="79"/>
      <c r="K2571" s="79"/>
      <c r="P2571" s="79"/>
      <c r="Q2571" s="79"/>
      <c r="R2571" s="79"/>
      <c r="S2571" s="79"/>
      <c r="T2571" s="79"/>
      <c r="U2571" s="79"/>
      <c r="V2571" s="79"/>
      <c r="W2571" s="79"/>
      <c r="X2571" s="79"/>
      <c r="Y2571" s="79"/>
      <c r="Z2571" s="79"/>
      <c r="AA2571" s="79"/>
      <c r="AB2571" s="79"/>
      <c r="AC2571" s="79"/>
      <c r="AD2571" s="79"/>
      <c r="AE2571" s="79"/>
      <c r="AF2571" s="79"/>
      <c r="AG2571" s="79"/>
      <c r="AH2571" s="79"/>
      <c r="AI2571" s="79"/>
      <c r="AJ2571" s="79"/>
      <c r="AK2571" s="79"/>
      <c r="AL2571" s="79"/>
      <c r="AM2571" s="79"/>
      <c r="AN2571" s="79"/>
      <c r="AO2571" s="79"/>
      <c r="AP2571" s="79"/>
      <c r="AQ2571" s="79"/>
      <c r="AR2571" s="79"/>
      <c r="AS2571" s="79"/>
      <c r="AT2571" s="79"/>
      <c r="AU2571" s="79"/>
      <c r="AV2571" s="79"/>
      <c r="AW2571" s="79"/>
      <c r="AX2571" s="79"/>
      <c r="AY2571" s="79"/>
      <c r="AZ2571" s="79"/>
      <c r="BA2571" s="79"/>
      <c r="BB2571" s="79"/>
      <c r="BC2571" s="79"/>
      <c r="BD2571" s="79"/>
      <c r="BE2571" s="79"/>
      <c r="BF2571" s="79"/>
      <c r="BG2571" s="79"/>
    </row>
    <row r="2572">
      <c r="A2572" s="119" t="s">
        <v>2610</v>
      </c>
      <c r="D2572" s="120"/>
      <c r="G2572" s="79"/>
      <c r="H2572" s="79"/>
      <c r="I2572" s="79"/>
      <c r="J2572" s="79"/>
      <c r="K2572" s="79"/>
      <c r="P2572" s="79"/>
      <c r="Q2572" s="79"/>
      <c r="R2572" s="79"/>
      <c r="S2572" s="79"/>
      <c r="T2572" s="79"/>
      <c r="U2572" s="79"/>
      <c r="V2572" s="79"/>
      <c r="W2572" s="79"/>
      <c r="X2572" s="79"/>
      <c r="Y2572" s="79"/>
      <c r="Z2572" s="79"/>
      <c r="AA2572" s="79"/>
      <c r="AB2572" s="79"/>
      <c r="AC2572" s="79"/>
      <c r="AD2572" s="79"/>
      <c r="AE2572" s="79"/>
      <c r="AF2572" s="79"/>
      <c r="AG2572" s="79"/>
      <c r="AH2572" s="79"/>
      <c r="AI2572" s="79"/>
      <c r="AJ2572" s="79"/>
      <c r="AK2572" s="79"/>
      <c r="AL2572" s="79"/>
      <c r="AM2572" s="79"/>
      <c r="AN2572" s="79"/>
      <c r="AO2572" s="79"/>
      <c r="AP2572" s="79"/>
      <c r="AQ2572" s="79"/>
      <c r="AR2572" s="79"/>
      <c r="AS2572" s="79"/>
      <c r="AT2572" s="79"/>
      <c r="AU2572" s="79"/>
      <c r="AV2572" s="79"/>
      <c r="AW2572" s="79"/>
      <c r="AX2572" s="79"/>
      <c r="AY2572" s="79"/>
      <c r="AZ2572" s="79"/>
      <c r="BA2572" s="79"/>
      <c r="BB2572" s="79"/>
      <c r="BC2572" s="79"/>
      <c r="BD2572" s="79"/>
      <c r="BE2572" s="79"/>
      <c r="BF2572" s="79"/>
      <c r="BG2572" s="79"/>
    </row>
    <row r="2573">
      <c r="A2573" s="119" t="s">
        <v>2611</v>
      </c>
      <c r="D2573" s="120"/>
      <c r="G2573" s="79"/>
      <c r="H2573" s="79"/>
      <c r="I2573" s="79"/>
      <c r="J2573" s="79"/>
      <c r="K2573" s="79"/>
      <c r="P2573" s="79"/>
      <c r="Q2573" s="79"/>
      <c r="R2573" s="79"/>
      <c r="S2573" s="79"/>
      <c r="T2573" s="79"/>
      <c r="U2573" s="79"/>
      <c r="V2573" s="79"/>
      <c r="W2573" s="79"/>
      <c r="X2573" s="79"/>
      <c r="Y2573" s="79"/>
      <c r="Z2573" s="79"/>
      <c r="AA2573" s="79"/>
      <c r="AB2573" s="79"/>
      <c r="AC2573" s="79"/>
      <c r="AD2573" s="79"/>
      <c r="AE2573" s="79"/>
      <c r="AF2573" s="79"/>
      <c r="AG2573" s="79"/>
      <c r="AH2573" s="79"/>
      <c r="AI2573" s="79"/>
      <c r="AJ2573" s="79"/>
      <c r="AK2573" s="79"/>
      <c r="AL2573" s="79"/>
      <c r="AM2573" s="79"/>
      <c r="AN2573" s="79"/>
      <c r="AO2573" s="79"/>
      <c r="AP2573" s="79"/>
      <c r="AQ2573" s="79"/>
      <c r="AR2573" s="79"/>
      <c r="AS2573" s="79"/>
      <c r="AT2573" s="79"/>
      <c r="AU2573" s="79"/>
      <c r="AV2573" s="79"/>
      <c r="AW2573" s="79"/>
      <c r="AX2573" s="79"/>
      <c r="AY2573" s="79"/>
      <c r="AZ2573" s="79"/>
      <c r="BA2573" s="79"/>
      <c r="BB2573" s="79"/>
      <c r="BC2573" s="79"/>
      <c r="BD2573" s="79"/>
      <c r="BE2573" s="79"/>
      <c r="BF2573" s="79"/>
      <c r="BG2573" s="79"/>
    </row>
    <row r="2574">
      <c r="A2574" s="119" t="s">
        <v>2612</v>
      </c>
      <c r="D2574" s="120"/>
      <c r="G2574" s="79"/>
      <c r="H2574" s="79"/>
      <c r="I2574" s="79"/>
      <c r="J2574" s="79"/>
      <c r="K2574" s="79"/>
      <c r="P2574" s="79"/>
      <c r="Q2574" s="79"/>
      <c r="R2574" s="79"/>
      <c r="S2574" s="79"/>
      <c r="T2574" s="79"/>
      <c r="U2574" s="79"/>
      <c r="V2574" s="79"/>
      <c r="W2574" s="79"/>
      <c r="X2574" s="79"/>
      <c r="Y2574" s="79"/>
      <c r="Z2574" s="79"/>
      <c r="AA2574" s="79"/>
      <c r="AB2574" s="79"/>
      <c r="AC2574" s="79"/>
      <c r="AD2574" s="79"/>
      <c r="AE2574" s="79"/>
      <c r="AF2574" s="79"/>
      <c r="AG2574" s="79"/>
      <c r="AH2574" s="79"/>
      <c r="AI2574" s="79"/>
      <c r="AJ2574" s="79"/>
      <c r="AK2574" s="79"/>
      <c r="AL2574" s="79"/>
      <c r="AM2574" s="79"/>
      <c r="AN2574" s="79"/>
      <c r="AO2574" s="79"/>
      <c r="AP2574" s="79"/>
      <c r="AQ2574" s="79"/>
      <c r="AR2574" s="79"/>
      <c r="AS2574" s="79"/>
      <c r="AT2574" s="79"/>
      <c r="AU2574" s="79"/>
      <c r="AV2574" s="79"/>
      <c r="AW2574" s="79"/>
      <c r="AX2574" s="79"/>
      <c r="AY2574" s="79"/>
      <c r="AZ2574" s="79"/>
      <c r="BA2574" s="79"/>
      <c r="BB2574" s="79"/>
      <c r="BC2574" s="79"/>
      <c r="BD2574" s="79"/>
      <c r="BE2574" s="79"/>
      <c r="BF2574" s="79"/>
      <c r="BG2574" s="79"/>
    </row>
    <row r="2575">
      <c r="A2575" s="119" t="s">
        <v>2613</v>
      </c>
      <c r="D2575" s="120"/>
      <c r="G2575" s="79"/>
      <c r="H2575" s="79"/>
      <c r="I2575" s="79"/>
      <c r="J2575" s="79"/>
      <c r="K2575" s="79"/>
      <c r="P2575" s="79"/>
      <c r="Q2575" s="79"/>
      <c r="R2575" s="79"/>
      <c r="S2575" s="79"/>
      <c r="T2575" s="79"/>
      <c r="U2575" s="79"/>
      <c r="V2575" s="79"/>
      <c r="W2575" s="79"/>
      <c r="X2575" s="79"/>
      <c r="Y2575" s="79"/>
      <c r="Z2575" s="79"/>
      <c r="AA2575" s="79"/>
      <c r="AB2575" s="79"/>
      <c r="AC2575" s="79"/>
      <c r="AD2575" s="79"/>
      <c r="AE2575" s="79"/>
      <c r="AF2575" s="79"/>
      <c r="AG2575" s="79"/>
      <c r="AH2575" s="79"/>
      <c r="AI2575" s="79"/>
      <c r="AJ2575" s="79"/>
      <c r="AK2575" s="79"/>
      <c r="AL2575" s="79"/>
      <c r="AM2575" s="79"/>
      <c r="AN2575" s="79"/>
      <c r="AO2575" s="79"/>
      <c r="AP2575" s="79"/>
      <c r="AQ2575" s="79"/>
      <c r="AR2575" s="79"/>
      <c r="AS2575" s="79"/>
      <c r="AT2575" s="79"/>
      <c r="AU2575" s="79"/>
      <c r="AV2575" s="79"/>
      <c r="AW2575" s="79"/>
      <c r="AX2575" s="79"/>
      <c r="AY2575" s="79"/>
      <c r="AZ2575" s="79"/>
      <c r="BA2575" s="79"/>
      <c r="BB2575" s="79"/>
      <c r="BC2575" s="79"/>
      <c r="BD2575" s="79"/>
      <c r="BE2575" s="79"/>
      <c r="BF2575" s="79"/>
      <c r="BG2575" s="79"/>
    </row>
    <row r="2576">
      <c r="A2576" s="119" t="s">
        <v>2614</v>
      </c>
      <c r="D2576" s="120"/>
      <c r="G2576" s="79"/>
      <c r="H2576" s="79"/>
      <c r="I2576" s="79"/>
      <c r="J2576" s="79"/>
      <c r="K2576" s="79"/>
      <c r="P2576" s="79"/>
      <c r="Q2576" s="79"/>
      <c r="R2576" s="79"/>
      <c r="S2576" s="79"/>
      <c r="T2576" s="79"/>
      <c r="U2576" s="79"/>
      <c r="V2576" s="79"/>
      <c r="W2576" s="79"/>
      <c r="X2576" s="79"/>
      <c r="Y2576" s="79"/>
      <c r="Z2576" s="79"/>
      <c r="AA2576" s="79"/>
      <c r="AB2576" s="79"/>
      <c r="AC2576" s="79"/>
      <c r="AD2576" s="79"/>
      <c r="AE2576" s="79"/>
      <c r="AF2576" s="79"/>
      <c r="AG2576" s="79"/>
      <c r="AH2576" s="79"/>
      <c r="AI2576" s="79"/>
      <c r="AJ2576" s="79"/>
      <c r="AK2576" s="79"/>
      <c r="AL2576" s="79"/>
      <c r="AM2576" s="79"/>
      <c r="AN2576" s="79"/>
      <c r="AO2576" s="79"/>
      <c r="AP2576" s="79"/>
      <c r="AQ2576" s="79"/>
      <c r="AR2576" s="79"/>
      <c r="AS2576" s="79"/>
      <c r="AT2576" s="79"/>
      <c r="AU2576" s="79"/>
      <c r="AV2576" s="79"/>
      <c r="AW2576" s="79"/>
      <c r="AX2576" s="79"/>
      <c r="AY2576" s="79"/>
      <c r="AZ2576" s="79"/>
      <c r="BA2576" s="79"/>
      <c r="BB2576" s="79"/>
      <c r="BC2576" s="79"/>
      <c r="BD2576" s="79"/>
      <c r="BE2576" s="79"/>
      <c r="BF2576" s="79"/>
      <c r="BG2576" s="79"/>
    </row>
    <row r="2577">
      <c r="A2577" s="119" t="s">
        <v>2615</v>
      </c>
      <c r="D2577" s="120"/>
      <c r="G2577" s="79"/>
      <c r="H2577" s="79"/>
      <c r="I2577" s="79"/>
      <c r="J2577" s="79"/>
      <c r="K2577" s="79"/>
      <c r="P2577" s="79"/>
      <c r="Q2577" s="79"/>
      <c r="R2577" s="79"/>
      <c r="S2577" s="79"/>
      <c r="T2577" s="79"/>
      <c r="U2577" s="79"/>
      <c r="V2577" s="79"/>
      <c r="W2577" s="79"/>
      <c r="X2577" s="79"/>
      <c r="Y2577" s="79"/>
      <c r="Z2577" s="79"/>
      <c r="AA2577" s="79"/>
      <c r="AB2577" s="79"/>
      <c r="AC2577" s="79"/>
      <c r="AD2577" s="79"/>
      <c r="AE2577" s="79"/>
      <c r="AF2577" s="79"/>
      <c r="AG2577" s="79"/>
      <c r="AH2577" s="79"/>
      <c r="AI2577" s="79"/>
      <c r="AJ2577" s="79"/>
      <c r="AK2577" s="79"/>
      <c r="AL2577" s="79"/>
      <c r="AM2577" s="79"/>
      <c r="AN2577" s="79"/>
      <c r="AO2577" s="79"/>
      <c r="AP2577" s="79"/>
      <c r="AQ2577" s="79"/>
      <c r="AR2577" s="79"/>
      <c r="AS2577" s="79"/>
      <c r="AT2577" s="79"/>
      <c r="AU2577" s="79"/>
      <c r="AV2577" s="79"/>
      <c r="AW2577" s="79"/>
      <c r="AX2577" s="79"/>
      <c r="AY2577" s="79"/>
      <c r="AZ2577" s="79"/>
      <c r="BA2577" s="79"/>
      <c r="BB2577" s="79"/>
      <c r="BC2577" s="79"/>
      <c r="BD2577" s="79"/>
      <c r="BE2577" s="79"/>
      <c r="BF2577" s="79"/>
      <c r="BG2577" s="79"/>
    </row>
    <row r="2578">
      <c r="A2578" s="119" t="s">
        <v>2616</v>
      </c>
      <c r="D2578" s="120"/>
      <c r="G2578" s="79"/>
      <c r="H2578" s="79"/>
      <c r="I2578" s="79"/>
      <c r="J2578" s="79"/>
      <c r="K2578" s="79"/>
      <c r="P2578" s="79"/>
      <c r="Q2578" s="79"/>
      <c r="R2578" s="79"/>
      <c r="S2578" s="79"/>
      <c r="T2578" s="79"/>
      <c r="U2578" s="79"/>
      <c r="V2578" s="79"/>
      <c r="W2578" s="79"/>
      <c r="X2578" s="79"/>
      <c r="Y2578" s="79"/>
      <c r="Z2578" s="79"/>
      <c r="AA2578" s="79"/>
      <c r="AB2578" s="79"/>
      <c r="AC2578" s="79"/>
      <c r="AD2578" s="79"/>
      <c r="AE2578" s="79"/>
      <c r="AF2578" s="79"/>
      <c r="AG2578" s="79"/>
      <c r="AH2578" s="79"/>
      <c r="AI2578" s="79"/>
      <c r="AJ2578" s="79"/>
      <c r="AK2578" s="79"/>
      <c r="AL2578" s="79"/>
      <c r="AM2578" s="79"/>
      <c r="AN2578" s="79"/>
      <c r="AO2578" s="79"/>
      <c r="AP2578" s="79"/>
      <c r="AQ2578" s="79"/>
      <c r="AR2578" s="79"/>
      <c r="AS2578" s="79"/>
      <c r="AT2578" s="79"/>
      <c r="AU2578" s="79"/>
      <c r="AV2578" s="79"/>
      <c r="AW2578" s="79"/>
      <c r="AX2578" s="79"/>
      <c r="AY2578" s="79"/>
      <c r="AZ2578" s="79"/>
      <c r="BA2578" s="79"/>
      <c r="BB2578" s="79"/>
      <c r="BC2578" s="79"/>
      <c r="BD2578" s="79"/>
      <c r="BE2578" s="79"/>
      <c r="BF2578" s="79"/>
      <c r="BG2578" s="79"/>
    </row>
    <row r="2579">
      <c r="A2579" s="119" t="s">
        <v>2617</v>
      </c>
      <c r="D2579" s="120"/>
      <c r="G2579" s="79"/>
      <c r="H2579" s="79"/>
      <c r="I2579" s="79"/>
      <c r="J2579" s="79"/>
      <c r="K2579" s="79"/>
      <c r="P2579" s="79"/>
      <c r="Q2579" s="79"/>
      <c r="R2579" s="79"/>
      <c r="S2579" s="79"/>
      <c r="T2579" s="79"/>
      <c r="U2579" s="79"/>
      <c r="V2579" s="79"/>
      <c r="W2579" s="79"/>
      <c r="X2579" s="79"/>
      <c r="Y2579" s="79"/>
      <c r="Z2579" s="79"/>
      <c r="AA2579" s="79"/>
      <c r="AB2579" s="79"/>
      <c r="AC2579" s="79"/>
      <c r="AD2579" s="79"/>
      <c r="AE2579" s="79"/>
      <c r="AF2579" s="79"/>
      <c r="AG2579" s="79"/>
      <c r="AH2579" s="79"/>
      <c r="AI2579" s="79"/>
      <c r="AJ2579" s="79"/>
      <c r="AK2579" s="79"/>
      <c r="AL2579" s="79"/>
      <c r="AM2579" s="79"/>
      <c r="AN2579" s="79"/>
      <c r="AO2579" s="79"/>
      <c r="AP2579" s="79"/>
      <c r="AQ2579" s="79"/>
      <c r="AR2579" s="79"/>
      <c r="AS2579" s="79"/>
      <c r="AT2579" s="79"/>
      <c r="AU2579" s="79"/>
      <c r="AV2579" s="79"/>
      <c r="AW2579" s="79"/>
      <c r="AX2579" s="79"/>
      <c r="AY2579" s="79"/>
      <c r="AZ2579" s="79"/>
      <c r="BA2579" s="79"/>
      <c r="BB2579" s="79"/>
      <c r="BC2579" s="79"/>
      <c r="BD2579" s="79"/>
      <c r="BE2579" s="79"/>
      <c r="BF2579" s="79"/>
      <c r="BG2579" s="79"/>
    </row>
    <row r="2580">
      <c r="A2580" s="119" t="s">
        <v>2618</v>
      </c>
      <c r="D2580" s="120"/>
      <c r="G2580" s="79"/>
      <c r="H2580" s="79"/>
      <c r="I2580" s="79"/>
      <c r="J2580" s="79"/>
      <c r="K2580" s="79"/>
      <c r="P2580" s="79"/>
      <c r="Q2580" s="79"/>
      <c r="R2580" s="79"/>
      <c r="S2580" s="79"/>
      <c r="T2580" s="79"/>
      <c r="U2580" s="79"/>
      <c r="V2580" s="79"/>
      <c r="W2580" s="79"/>
      <c r="X2580" s="79"/>
      <c r="Y2580" s="79"/>
      <c r="Z2580" s="79"/>
      <c r="AA2580" s="79"/>
      <c r="AB2580" s="79"/>
      <c r="AC2580" s="79"/>
      <c r="AD2580" s="79"/>
      <c r="AE2580" s="79"/>
      <c r="AF2580" s="79"/>
      <c r="AG2580" s="79"/>
      <c r="AH2580" s="79"/>
      <c r="AI2580" s="79"/>
      <c r="AJ2580" s="79"/>
      <c r="AK2580" s="79"/>
      <c r="AL2580" s="79"/>
      <c r="AM2580" s="79"/>
      <c r="AN2580" s="79"/>
      <c r="AO2580" s="79"/>
      <c r="AP2580" s="79"/>
      <c r="AQ2580" s="79"/>
      <c r="AR2580" s="79"/>
      <c r="AS2580" s="79"/>
      <c r="AT2580" s="79"/>
      <c r="AU2580" s="79"/>
      <c r="AV2580" s="79"/>
      <c r="AW2580" s="79"/>
      <c r="AX2580" s="79"/>
      <c r="AY2580" s="79"/>
      <c r="AZ2580" s="79"/>
      <c r="BA2580" s="79"/>
      <c r="BB2580" s="79"/>
      <c r="BC2580" s="79"/>
      <c r="BD2580" s="79"/>
      <c r="BE2580" s="79"/>
      <c r="BF2580" s="79"/>
      <c r="BG2580" s="79"/>
    </row>
    <row r="2581">
      <c r="A2581" s="119" t="s">
        <v>2619</v>
      </c>
      <c r="D2581" s="120"/>
      <c r="G2581" s="79"/>
      <c r="H2581" s="79"/>
      <c r="I2581" s="79"/>
      <c r="J2581" s="79"/>
      <c r="K2581" s="79"/>
      <c r="P2581" s="79"/>
      <c r="Q2581" s="79"/>
      <c r="R2581" s="79"/>
      <c r="S2581" s="79"/>
      <c r="T2581" s="79"/>
      <c r="U2581" s="79"/>
      <c r="V2581" s="79"/>
      <c r="W2581" s="79"/>
      <c r="X2581" s="79"/>
      <c r="Y2581" s="79"/>
      <c r="Z2581" s="79"/>
      <c r="AA2581" s="79"/>
      <c r="AB2581" s="79"/>
      <c r="AC2581" s="79"/>
      <c r="AD2581" s="79"/>
      <c r="AE2581" s="79"/>
      <c r="AF2581" s="79"/>
      <c r="AG2581" s="79"/>
      <c r="AH2581" s="79"/>
      <c r="AI2581" s="79"/>
      <c r="AJ2581" s="79"/>
      <c r="AK2581" s="79"/>
      <c r="AL2581" s="79"/>
      <c r="AM2581" s="79"/>
      <c r="AN2581" s="79"/>
      <c r="AO2581" s="79"/>
      <c r="AP2581" s="79"/>
      <c r="AQ2581" s="79"/>
      <c r="AR2581" s="79"/>
      <c r="AS2581" s="79"/>
      <c r="AT2581" s="79"/>
      <c r="AU2581" s="79"/>
      <c r="AV2581" s="79"/>
      <c r="AW2581" s="79"/>
      <c r="AX2581" s="79"/>
      <c r="AY2581" s="79"/>
      <c r="AZ2581" s="79"/>
      <c r="BA2581" s="79"/>
      <c r="BB2581" s="79"/>
      <c r="BC2581" s="79"/>
      <c r="BD2581" s="79"/>
      <c r="BE2581" s="79"/>
      <c r="BF2581" s="79"/>
      <c r="BG2581" s="79"/>
    </row>
    <row r="2582">
      <c r="A2582" s="119" t="s">
        <v>2620</v>
      </c>
      <c r="D2582" s="120"/>
      <c r="G2582" s="79"/>
      <c r="H2582" s="79"/>
      <c r="I2582" s="79"/>
      <c r="J2582" s="79"/>
      <c r="K2582" s="79"/>
      <c r="P2582" s="79"/>
      <c r="Q2582" s="79"/>
      <c r="R2582" s="79"/>
      <c r="S2582" s="79"/>
      <c r="T2582" s="79"/>
      <c r="U2582" s="79"/>
      <c r="V2582" s="79"/>
      <c r="W2582" s="79"/>
      <c r="X2582" s="79"/>
      <c r="Y2582" s="79"/>
      <c r="Z2582" s="79"/>
      <c r="AA2582" s="79"/>
      <c r="AB2582" s="79"/>
      <c r="AC2582" s="79"/>
      <c r="AD2582" s="79"/>
      <c r="AE2582" s="79"/>
      <c r="AF2582" s="79"/>
      <c r="AG2582" s="79"/>
      <c r="AH2582" s="79"/>
      <c r="AI2582" s="79"/>
      <c r="AJ2582" s="79"/>
      <c r="AK2582" s="79"/>
      <c r="AL2582" s="79"/>
      <c r="AM2582" s="79"/>
      <c r="AN2582" s="79"/>
      <c r="AO2582" s="79"/>
      <c r="AP2582" s="79"/>
      <c r="AQ2582" s="79"/>
      <c r="AR2582" s="79"/>
      <c r="AS2582" s="79"/>
      <c r="AT2582" s="79"/>
      <c r="AU2582" s="79"/>
      <c r="AV2582" s="79"/>
      <c r="AW2582" s="79"/>
      <c r="AX2582" s="79"/>
      <c r="AY2582" s="79"/>
      <c r="AZ2582" s="79"/>
      <c r="BA2582" s="79"/>
      <c r="BB2582" s="79"/>
      <c r="BC2582" s="79"/>
      <c r="BD2582" s="79"/>
      <c r="BE2582" s="79"/>
      <c r="BF2582" s="79"/>
      <c r="BG2582" s="79"/>
    </row>
    <row r="2583">
      <c r="A2583" s="119" t="s">
        <v>2621</v>
      </c>
      <c r="D2583" s="120"/>
      <c r="G2583" s="79"/>
      <c r="H2583" s="79"/>
      <c r="I2583" s="79"/>
      <c r="J2583" s="79"/>
      <c r="K2583" s="79"/>
      <c r="P2583" s="79"/>
      <c r="Q2583" s="79"/>
      <c r="R2583" s="79"/>
      <c r="S2583" s="79"/>
      <c r="T2583" s="79"/>
      <c r="U2583" s="79"/>
      <c r="V2583" s="79"/>
      <c r="W2583" s="79"/>
      <c r="X2583" s="79"/>
      <c r="Y2583" s="79"/>
      <c r="Z2583" s="79"/>
      <c r="AA2583" s="79"/>
      <c r="AB2583" s="79"/>
      <c r="AC2583" s="79"/>
      <c r="AD2583" s="79"/>
      <c r="AE2583" s="79"/>
      <c r="AF2583" s="79"/>
      <c r="AG2583" s="79"/>
      <c r="AH2583" s="79"/>
      <c r="AI2583" s="79"/>
      <c r="AJ2583" s="79"/>
      <c r="AK2583" s="79"/>
      <c r="AL2583" s="79"/>
      <c r="AM2583" s="79"/>
      <c r="AN2583" s="79"/>
      <c r="AO2583" s="79"/>
      <c r="AP2583" s="79"/>
      <c r="AQ2583" s="79"/>
      <c r="AR2583" s="79"/>
      <c r="AS2583" s="79"/>
      <c r="AT2583" s="79"/>
      <c r="AU2583" s="79"/>
      <c r="AV2583" s="79"/>
      <c r="AW2583" s="79"/>
      <c r="AX2583" s="79"/>
      <c r="AY2583" s="79"/>
      <c r="AZ2583" s="79"/>
      <c r="BA2583" s="79"/>
      <c r="BB2583" s="79"/>
      <c r="BC2583" s="79"/>
      <c r="BD2583" s="79"/>
      <c r="BE2583" s="79"/>
      <c r="BF2583" s="79"/>
      <c r="BG2583" s="79"/>
    </row>
    <row r="2584">
      <c r="A2584" s="119" t="s">
        <v>2622</v>
      </c>
      <c r="D2584" s="120"/>
      <c r="G2584" s="79"/>
      <c r="H2584" s="79"/>
      <c r="I2584" s="79"/>
      <c r="J2584" s="79"/>
      <c r="K2584" s="79"/>
      <c r="P2584" s="79"/>
      <c r="Q2584" s="79"/>
      <c r="R2584" s="79"/>
      <c r="S2584" s="79"/>
      <c r="T2584" s="79"/>
      <c r="U2584" s="79"/>
      <c r="V2584" s="79"/>
      <c r="W2584" s="79"/>
      <c r="X2584" s="79"/>
      <c r="Y2584" s="79"/>
      <c r="Z2584" s="79"/>
      <c r="AA2584" s="79"/>
      <c r="AB2584" s="79"/>
      <c r="AC2584" s="79"/>
      <c r="AD2584" s="79"/>
      <c r="AE2584" s="79"/>
      <c r="AF2584" s="79"/>
      <c r="AG2584" s="79"/>
      <c r="AH2584" s="79"/>
      <c r="AI2584" s="79"/>
      <c r="AJ2584" s="79"/>
      <c r="AK2584" s="79"/>
      <c r="AL2584" s="79"/>
      <c r="AM2584" s="79"/>
      <c r="AN2584" s="79"/>
      <c r="AO2584" s="79"/>
      <c r="AP2584" s="79"/>
      <c r="AQ2584" s="79"/>
      <c r="AR2584" s="79"/>
      <c r="AS2584" s="79"/>
      <c r="AT2584" s="79"/>
      <c r="AU2584" s="79"/>
      <c r="AV2584" s="79"/>
      <c r="AW2584" s="79"/>
      <c r="AX2584" s="79"/>
      <c r="AY2584" s="79"/>
      <c r="AZ2584" s="79"/>
      <c r="BA2584" s="79"/>
      <c r="BB2584" s="79"/>
      <c r="BC2584" s="79"/>
      <c r="BD2584" s="79"/>
      <c r="BE2584" s="79"/>
      <c r="BF2584" s="79"/>
      <c r="BG2584" s="79"/>
    </row>
    <row r="2585">
      <c r="A2585" s="119" t="s">
        <v>2623</v>
      </c>
      <c r="D2585" s="120"/>
      <c r="G2585" s="79"/>
      <c r="H2585" s="79"/>
      <c r="I2585" s="79"/>
      <c r="J2585" s="79"/>
      <c r="K2585" s="79"/>
      <c r="P2585" s="79"/>
      <c r="Q2585" s="79"/>
      <c r="R2585" s="79"/>
      <c r="S2585" s="79"/>
      <c r="T2585" s="79"/>
      <c r="U2585" s="79"/>
      <c r="V2585" s="79"/>
      <c r="W2585" s="79"/>
      <c r="X2585" s="79"/>
      <c r="Y2585" s="79"/>
      <c r="Z2585" s="79"/>
      <c r="AA2585" s="79"/>
      <c r="AB2585" s="79"/>
      <c r="AC2585" s="79"/>
      <c r="AD2585" s="79"/>
      <c r="AE2585" s="79"/>
      <c r="AF2585" s="79"/>
      <c r="AG2585" s="79"/>
      <c r="AH2585" s="79"/>
      <c r="AI2585" s="79"/>
      <c r="AJ2585" s="79"/>
      <c r="AK2585" s="79"/>
      <c r="AL2585" s="79"/>
      <c r="AM2585" s="79"/>
      <c r="AN2585" s="79"/>
      <c r="AO2585" s="79"/>
      <c r="AP2585" s="79"/>
      <c r="AQ2585" s="79"/>
      <c r="AR2585" s="79"/>
      <c r="AS2585" s="79"/>
      <c r="AT2585" s="79"/>
      <c r="AU2585" s="79"/>
      <c r="AV2585" s="79"/>
      <c r="AW2585" s="79"/>
      <c r="AX2585" s="79"/>
      <c r="AY2585" s="79"/>
      <c r="AZ2585" s="79"/>
      <c r="BA2585" s="79"/>
      <c r="BB2585" s="79"/>
      <c r="BC2585" s="79"/>
      <c r="BD2585" s="79"/>
      <c r="BE2585" s="79"/>
      <c r="BF2585" s="79"/>
      <c r="BG2585" s="79"/>
    </row>
    <row r="2586">
      <c r="A2586" s="119" t="s">
        <v>2624</v>
      </c>
      <c r="D2586" s="120"/>
      <c r="G2586" s="79"/>
      <c r="H2586" s="79"/>
      <c r="I2586" s="79"/>
      <c r="J2586" s="79"/>
      <c r="K2586" s="79"/>
      <c r="P2586" s="79"/>
      <c r="Q2586" s="79"/>
      <c r="R2586" s="79"/>
      <c r="S2586" s="79"/>
      <c r="T2586" s="79"/>
      <c r="U2586" s="79"/>
      <c r="V2586" s="79"/>
      <c r="W2586" s="79"/>
      <c r="X2586" s="79"/>
      <c r="Y2586" s="79"/>
      <c r="Z2586" s="79"/>
      <c r="AA2586" s="79"/>
      <c r="AB2586" s="79"/>
      <c r="AC2586" s="79"/>
      <c r="AD2586" s="79"/>
      <c r="AE2586" s="79"/>
      <c r="AF2586" s="79"/>
      <c r="AG2586" s="79"/>
      <c r="AH2586" s="79"/>
      <c r="AI2586" s="79"/>
      <c r="AJ2586" s="79"/>
      <c r="AK2586" s="79"/>
      <c r="AL2586" s="79"/>
      <c r="AM2586" s="79"/>
      <c r="AN2586" s="79"/>
      <c r="AO2586" s="79"/>
      <c r="AP2586" s="79"/>
      <c r="AQ2586" s="79"/>
      <c r="AR2586" s="79"/>
      <c r="AS2586" s="79"/>
      <c r="AT2586" s="79"/>
      <c r="AU2586" s="79"/>
      <c r="AV2586" s="79"/>
      <c r="AW2586" s="79"/>
      <c r="AX2586" s="79"/>
      <c r="AY2586" s="79"/>
      <c r="AZ2586" s="79"/>
      <c r="BA2586" s="79"/>
      <c r="BB2586" s="79"/>
      <c r="BC2586" s="79"/>
      <c r="BD2586" s="79"/>
      <c r="BE2586" s="79"/>
      <c r="BF2586" s="79"/>
      <c r="BG2586" s="79"/>
    </row>
    <row r="2587">
      <c r="A2587" s="119" t="s">
        <v>2625</v>
      </c>
      <c r="D2587" s="120"/>
      <c r="G2587" s="79"/>
      <c r="H2587" s="79"/>
      <c r="I2587" s="79"/>
      <c r="J2587" s="79"/>
      <c r="K2587" s="79"/>
      <c r="P2587" s="79"/>
      <c r="Q2587" s="79"/>
      <c r="R2587" s="79"/>
      <c r="S2587" s="79"/>
      <c r="T2587" s="79"/>
      <c r="U2587" s="79"/>
      <c r="V2587" s="79"/>
      <c r="W2587" s="79"/>
      <c r="X2587" s="79"/>
      <c r="Y2587" s="79"/>
      <c r="Z2587" s="79"/>
      <c r="AA2587" s="79"/>
      <c r="AB2587" s="79"/>
      <c r="AC2587" s="79"/>
      <c r="AD2587" s="79"/>
      <c r="AE2587" s="79"/>
      <c r="AF2587" s="79"/>
      <c r="AG2587" s="79"/>
      <c r="AH2587" s="79"/>
      <c r="AI2587" s="79"/>
      <c r="AJ2587" s="79"/>
      <c r="AK2587" s="79"/>
      <c r="AL2587" s="79"/>
      <c r="AM2587" s="79"/>
      <c r="AN2587" s="79"/>
      <c r="AO2587" s="79"/>
      <c r="AP2587" s="79"/>
      <c r="AQ2587" s="79"/>
      <c r="AR2587" s="79"/>
      <c r="AS2587" s="79"/>
      <c r="AT2587" s="79"/>
      <c r="AU2587" s="79"/>
      <c r="AV2587" s="79"/>
      <c r="AW2587" s="79"/>
      <c r="AX2587" s="79"/>
      <c r="AY2587" s="79"/>
      <c r="AZ2587" s="79"/>
      <c r="BA2587" s="79"/>
      <c r="BB2587" s="79"/>
      <c r="BC2587" s="79"/>
      <c r="BD2587" s="79"/>
      <c r="BE2587" s="79"/>
      <c r="BF2587" s="79"/>
      <c r="BG2587" s="79"/>
    </row>
    <row r="2588">
      <c r="A2588" s="119" t="s">
        <v>2626</v>
      </c>
      <c r="D2588" s="120"/>
      <c r="G2588" s="79"/>
      <c r="H2588" s="79"/>
      <c r="I2588" s="79"/>
      <c r="J2588" s="79"/>
      <c r="K2588" s="79"/>
      <c r="P2588" s="79"/>
      <c r="Q2588" s="79"/>
      <c r="R2588" s="79"/>
      <c r="S2588" s="79"/>
      <c r="T2588" s="79"/>
      <c r="U2588" s="79"/>
      <c r="V2588" s="79"/>
      <c r="W2588" s="79"/>
      <c r="X2588" s="79"/>
      <c r="Y2588" s="79"/>
      <c r="Z2588" s="79"/>
      <c r="AA2588" s="79"/>
      <c r="AB2588" s="79"/>
      <c r="AC2588" s="79"/>
      <c r="AD2588" s="79"/>
      <c r="AE2588" s="79"/>
      <c r="AF2588" s="79"/>
      <c r="AG2588" s="79"/>
      <c r="AH2588" s="79"/>
      <c r="AI2588" s="79"/>
      <c r="AJ2588" s="79"/>
      <c r="AK2588" s="79"/>
      <c r="AL2588" s="79"/>
      <c r="AM2588" s="79"/>
      <c r="AN2588" s="79"/>
      <c r="AO2588" s="79"/>
      <c r="AP2588" s="79"/>
      <c r="AQ2588" s="79"/>
      <c r="AR2588" s="79"/>
      <c r="AS2588" s="79"/>
      <c r="AT2588" s="79"/>
      <c r="AU2588" s="79"/>
      <c r="AV2588" s="79"/>
      <c r="AW2588" s="79"/>
      <c r="AX2588" s="79"/>
      <c r="AY2588" s="79"/>
      <c r="AZ2588" s="79"/>
      <c r="BA2588" s="79"/>
      <c r="BB2588" s="79"/>
      <c r="BC2588" s="79"/>
      <c r="BD2588" s="79"/>
      <c r="BE2588" s="79"/>
      <c r="BF2588" s="79"/>
      <c r="BG2588" s="79"/>
    </row>
    <row r="2589">
      <c r="A2589" s="119" t="s">
        <v>2627</v>
      </c>
      <c r="D2589" s="120"/>
      <c r="G2589" s="79"/>
      <c r="H2589" s="79"/>
      <c r="I2589" s="79"/>
      <c r="J2589" s="79"/>
      <c r="K2589" s="79"/>
      <c r="P2589" s="79"/>
      <c r="Q2589" s="79"/>
      <c r="R2589" s="79"/>
      <c r="S2589" s="79"/>
      <c r="T2589" s="79"/>
      <c r="U2589" s="79"/>
      <c r="V2589" s="79"/>
      <c r="W2589" s="79"/>
      <c r="X2589" s="79"/>
      <c r="Y2589" s="79"/>
      <c r="Z2589" s="79"/>
      <c r="AA2589" s="79"/>
      <c r="AB2589" s="79"/>
      <c r="AC2589" s="79"/>
      <c r="AD2589" s="79"/>
      <c r="AE2589" s="79"/>
      <c r="AF2589" s="79"/>
      <c r="AG2589" s="79"/>
      <c r="AH2589" s="79"/>
      <c r="AI2589" s="79"/>
      <c r="AJ2589" s="79"/>
      <c r="AK2589" s="79"/>
      <c r="AL2589" s="79"/>
      <c r="AM2589" s="79"/>
      <c r="AN2589" s="79"/>
      <c r="AO2589" s="79"/>
      <c r="AP2589" s="79"/>
      <c r="AQ2589" s="79"/>
      <c r="AR2589" s="79"/>
      <c r="AS2589" s="79"/>
      <c r="AT2589" s="79"/>
      <c r="AU2589" s="79"/>
      <c r="AV2589" s="79"/>
      <c r="AW2589" s="79"/>
      <c r="AX2589" s="79"/>
      <c r="AY2589" s="79"/>
      <c r="AZ2589" s="79"/>
      <c r="BA2589" s="79"/>
      <c r="BB2589" s="79"/>
      <c r="BC2589" s="79"/>
      <c r="BD2589" s="79"/>
      <c r="BE2589" s="79"/>
      <c r="BF2589" s="79"/>
      <c r="BG2589" s="79"/>
    </row>
    <row r="2590">
      <c r="A2590" s="119" t="s">
        <v>2628</v>
      </c>
      <c r="D2590" s="120"/>
      <c r="G2590" s="79"/>
      <c r="H2590" s="79"/>
      <c r="I2590" s="79"/>
      <c r="J2590" s="79"/>
      <c r="K2590" s="79"/>
      <c r="P2590" s="79"/>
      <c r="Q2590" s="79"/>
      <c r="R2590" s="79"/>
      <c r="S2590" s="79"/>
      <c r="T2590" s="79"/>
      <c r="U2590" s="79"/>
      <c r="V2590" s="79"/>
      <c r="W2590" s="79"/>
      <c r="X2590" s="79"/>
      <c r="Y2590" s="79"/>
      <c r="Z2590" s="79"/>
      <c r="AA2590" s="79"/>
      <c r="AB2590" s="79"/>
      <c r="AC2590" s="79"/>
      <c r="AD2590" s="79"/>
      <c r="AE2590" s="79"/>
      <c r="AF2590" s="79"/>
      <c r="AG2590" s="79"/>
      <c r="AH2590" s="79"/>
      <c r="AI2590" s="79"/>
      <c r="AJ2590" s="79"/>
      <c r="AK2590" s="79"/>
      <c r="AL2590" s="79"/>
      <c r="AM2590" s="79"/>
      <c r="AN2590" s="79"/>
      <c r="AO2590" s="79"/>
      <c r="AP2590" s="79"/>
      <c r="AQ2590" s="79"/>
      <c r="AR2590" s="79"/>
      <c r="AS2590" s="79"/>
      <c r="AT2590" s="79"/>
      <c r="AU2590" s="79"/>
      <c r="AV2590" s="79"/>
      <c r="AW2590" s="79"/>
      <c r="AX2590" s="79"/>
      <c r="AY2590" s="79"/>
      <c r="AZ2590" s="79"/>
      <c r="BA2590" s="79"/>
      <c r="BB2590" s="79"/>
      <c r="BC2590" s="79"/>
      <c r="BD2590" s="79"/>
      <c r="BE2590" s="79"/>
      <c r="BF2590" s="79"/>
      <c r="BG2590" s="79"/>
    </row>
    <row r="2591">
      <c r="A2591" s="119" t="s">
        <v>2629</v>
      </c>
      <c r="D2591" s="120"/>
      <c r="G2591" s="79"/>
      <c r="H2591" s="79"/>
      <c r="I2591" s="79"/>
      <c r="J2591" s="79"/>
      <c r="K2591" s="79"/>
      <c r="P2591" s="79"/>
      <c r="Q2591" s="79"/>
      <c r="R2591" s="79"/>
      <c r="S2591" s="79"/>
      <c r="T2591" s="79"/>
      <c r="U2591" s="79"/>
      <c r="V2591" s="79"/>
      <c r="W2591" s="79"/>
      <c r="X2591" s="79"/>
      <c r="Y2591" s="79"/>
      <c r="Z2591" s="79"/>
      <c r="AA2591" s="79"/>
      <c r="AB2591" s="79"/>
      <c r="AC2591" s="79"/>
      <c r="AD2591" s="79"/>
      <c r="AE2591" s="79"/>
      <c r="AF2591" s="79"/>
      <c r="AG2591" s="79"/>
      <c r="AH2591" s="79"/>
      <c r="AI2591" s="79"/>
      <c r="AJ2591" s="79"/>
      <c r="AK2591" s="79"/>
      <c r="AL2591" s="79"/>
      <c r="AM2591" s="79"/>
      <c r="AN2591" s="79"/>
      <c r="AO2591" s="79"/>
      <c r="AP2591" s="79"/>
      <c r="AQ2591" s="79"/>
      <c r="AR2591" s="79"/>
      <c r="AS2591" s="79"/>
      <c r="AT2591" s="79"/>
      <c r="AU2591" s="79"/>
      <c r="AV2591" s="79"/>
      <c r="AW2591" s="79"/>
      <c r="AX2591" s="79"/>
      <c r="AY2591" s="79"/>
      <c r="AZ2591" s="79"/>
      <c r="BA2591" s="79"/>
      <c r="BB2591" s="79"/>
      <c r="BC2591" s="79"/>
      <c r="BD2591" s="79"/>
      <c r="BE2591" s="79"/>
      <c r="BF2591" s="79"/>
      <c r="BG2591" s="79"/>
    </row>
    <row r="2592">
      <c r="A2592" s="119" t="s">
        <v>2630</v>
      </c>
      <c r="D2592" s="120"/>
      <c r="G2592" s="79"/>
      <c r="H2592" s="79"/>
      <c r="I2592" s="79"/>
      <c r="J2592" s="79"/>
      <c r="K2592" s="79"/>
      <c r="P2592" s="79"/>
      <c r="Q2592" s="79"/>
      <c r="R2592" s="79"/>
      <c r="S2592" s="79"/>
      <c r="T2592" s="79"/>
      <c r="U2592" s="79"/>
      <c r="V2592" s="79"/>
      <c r="W2592" s="79"/>
      <c r="X2592" s="79"/>
      <c r="Y2592" s="79"/>
      <c r="Z2592" s="79"/>
      <c r="AA2592" s="79"/>
      <c r="AB2592" s="79"/>
      <c r="AC2592" s="79"/>
      <c r="AD2592" s="79"/>
      <c r="AE2592" s="79"/>
      <c r="AF2592" s="79"/>
      <c r="AG2592" s="79"/>
      <c r="AH2592" s="79"/>
      <c r="AI2592" s="79"/>
      <c r="AJ2592" s="79"/>
      <c r="AK2592" s="79"/>
      <c r="AL2592" s="79"/>
      <c r="AM2592" s="79"/>
      <c r="AN2592" s="79"/>
      <c r="AO2592" s="79"/>
      <c r="AP2592" s="79"/>
      <c r="AQ2592" s="79"/>
      <c r="AR2592" s="79"/>
      <c r="AS2592" s="79"/>
      <c r="AT2592" s="79"/>
      <c r="AU2592" s="79"/>
      <c r="AV2592" s="79"/>
      <c r="AW2592" s="79"/>
      <c r="AX2592" s="79"/>
      <c r="AY2592" s="79"/>
      <c r="AZ2592" s="79"/>
      <c r="BA2592" s="79"/>
      <c r="BB2592" s="79"/>
      <c r="BC2592" s="79"/>
      <c r="BD2592" s="79"/>
      <c r="BE2592" s="79"/>
      <c r="BF2592" s="79"/>
      <c r="BG2592" s="79"/>
    </row>
    <row r="2593">
      <c r="A2593" s="119" t="s">
        <v>2631</v>
      </c>
      <c r="D2593" s="120"/>
      <c r="G2593" s="79"/>
      <c r="H2593" s="79"/>
      <c r="I2593" s="79"/>
      <c r="J2593" s="79"/>
      <c r="K2593" s="79"/>
      <c r="P2593" s="79"/>
      <c r="Q2593" s="79"/>
      <c r="R2593" s="79"/>
      <c r="S2593" s="79"/>
      <c r="T2593" s="79"/>
      <c r="U2593" s="79"/>
      <c r="V2593" s="79"/>
      <c r="W2593" s="79"/>
      <c r="X2593" s="79"/>
      <c r="Y2593" s="79"/>
      <c r="Z2593" s="79"/>
      <c r="AA2593" s="79"/>
      <c r="AB2593" s="79"/>
      <c r="AC2593" s="79"/>
      <c r="AD2593" s="79"/>
      <c r="AE2593" s="79"/>
      <c r="AF2593" s="79"/>
      <c r="AG2593" s="79"/>
      <c r="AH2593" s="79"/>
      <c r="AI2593" s="79"/>
      <c r="AJ2593" s="79"/>
      <c r="AK2593" s="79"/>
      <c r="AL2593" s="79"/>
      <c r="AM2593" s="79"/>
      <c r="AN2593" s="79"/>
      <c r="AO2593" s="79"/>
      <c r="AP2593" s="79"/>
      <c r="AQ2593" s="79"/>
      <c r="AR2593" s="79"/>
      <c r="AS2593" s="79"/>
      <c r="AT2593" s="79"/>
      <c r="AU2593" s="79"/>
      <c r="AV2593" s="79"/>
      <c r="AW2593" s="79"/>
      <c r="AX2593" s="79"/>
      <c r="AY2593" s="79"/>
      <c r="AZ2593" s="79"/>
      <c r="BA2593" s="79"/>
      <c r="BB2593" s="79"/>
      <c r="BC2593" s="79"/>
      <c r="BD2593" s="79"/>
      <c r="BE2593" s="79"/>
      <c r="BF2593" s="79"/>
      <c r="BG2593" s="79"/>
    </row>
    <row r="2594">
      <c r="A2594" s="119" t="s">
        <v>2632</v>
      </c>
      <c r="D2594" s="120"/>
      <c r="G2594" s="79"/>
      <c r="H2594" s="79"/>
      <c r="I2594" s="79"/>
      <c r="J2594" s="79"/>
      <c r="K2594" s="79"/>
      <c r="P2594" s="79"/>
      <c r="Q2594" s="79"/>
      <c r="R2594" s="79"/>
      <c r="S2594" s="79"/>
      <c r="T2594" s="79"/>
      <c r="U2594" s="79"/>
      <c r="V2594" s="79"/>
      <c r="W2594" s="79"/>
      <c r="X2594" s="79"/>
      <c r="Y2594" s="79"/>
      <c r="Z2594" s="79"/>
      <c r="AA2594" s="79"/>
      <c r="AB2594" s="79"/>
      <c r="AC2594" s="79"/>
      <c r="AD2594" s="79"/>
      <c r="AE2594" s="79"/>
      <c r="AF2594" s="79"/>
      <c r="AG2594" s="79"/>
      <c r="AH2594" s="79"/>
      <c r="AI2594" s="79"/>
      <c r="AJ2594" s="79"/>
      <c r="AK2594" s="79"/>
      <c r="AL2594" s="79"/>
      <c r="AM2594" s="79"/>
      <c r="AN2594" s="79"/>
      <c r="AO2594" s="79"/>
      <c r="AP2594" s="79"/>
      <c r="AQ2594" s="79"/>
      <c r="AR2594" s="79"/>
      <c r="AS2594" s="79"/>
      <c r="AT2594" s="79"/>
      <c r="AU2594" s="79"/>
      <c r="AV2594" s="79"/>
      <c r="AW2594" s="79"/>
      <c r="AX2594" s="79"/>
      <c r="AY2594" s="79"/>
      <c r="AZ2594" s="79"/>
      <c r="BA2594" s="79"/>
      <c r="BB2594" s="79"/>
      <c r="BC2594" s="79"/>
      <c r="BD2594" s="79"/>
      <c r="BE2594" s="79"/>
      <c r="BF2594" s="79"/>
      <c r="BG2594" s="79"/>
    </row>
    <row r="2595">
      <c r="A2595" s="119" t="s">
        <v>2633</v>
      </c>
      <c r="D2595" s="120"/>
      <c r="G2595" s="79"/>
      <c r="H2595" s="79"/>
      <c r="I2595" s="79"/>
      <c r="J2595" s="79"/>
      <c r="K2595" s="79"/>
      <c r="P2595" s="79"/>
      <c r="Q2595" s="79"/>
      <c r="R2595" s="79"/>
      <c r="S2595" s="79"/>
      <c r="T2595" s="79"/>
      <c r="U2595" s="79"/>
      <c r="V2595" s="79"/>
      <c r="W2595" s="79"/>
      <c r="X2595" s="79"/>
      <c r="Y2595" s="79"/>
      <c r="Z2595" s="79"/>
      <c r="AA2595" s="79"/>
      <c r="AB2595" s="79"/>
      <c r="AC2595" s="79"/>
      <c r="AD2595" s="79"/>
      <c r="AE2595" s="79"/>
      <c r="AF2595" s="79"/>
      <c r="AG2595" s="79"/>
      <c r="AH2595" s="79"/>
      <c r="AI2595" s="79"/>
      <c r="AJ2595" s="79"/>
      <c r="AK2595" s="79"/>
      <c r="AL2595" s="79"/>
      <c r="AM2595" s="79"/>
      <c r="AN2595" s="79"/>
      <c r="AO2595" s="79"/>
      <c r="AP2595" s="79"/>
      <c r="AQ2595" s="79"/>
      <c r="AR2595" s="79"/>
      <c r="AS2595" s="79"/>
      <c r="AT2595" s="79"/>
      <c r="AU2595" s="79"/>
      <c r="AV2595" s="79"/>
      <c r="AW2595" s="79"/>
      <c r="AX2595" s="79"/>
      <c r="AY2595" s="79"/>
      <c r="AZ2595" s="79"/>
      <c r="BA2595" s="79"/>
      <c r="BB2595" s="79"/>
      <c r="BC2595" s="79"/>
      <c r="BD2595" s="79"/>
      <c r="BE2595" s="79"/>
      <c r="BF2595" s="79"/>
      <c r="BG2595" s="79"/>
    </row>
    <row r="2596">
      <c r="A2596" s="119" t="s">
        <v>2634</v>
      </c>
      <c r="D2596" s="120"/>
      <c r="G2596" s="79"/>
      <c r="H2596" s="79"/>
      <c r="I2596" s="79"/>
      <c r="J2596" s="79"/>
      <c r="K2596" s="79"/>
      <c r="P2596" s="79"/>
      <c r="Q2596" s="79"/>
      <c r="R2596" s="79"/>
      <c r="S2596" s="79"/>
      <c r="T2596" s="79"/>
      <c r="U2596" s="79"/>
      <c r="V2596" s="79"/>
      <c r="W2596" s="79"/>
      <c r="X2596" s="79"/>
      <c r="Y2596" s="79"/>
      <c r="Z2596" s="79"/>
      <c r="AA2596" s="79"/>
      <c r="AB2596" s="79"/>
      <c r="AC2596" s="79"/>
      <c r="AD2596" s="79"/>
      <c r="AE2596" s="79"/>
      <c r="AF2596" s="79"/>
      <c r="AG2596" s="79"/>
      <c r="AH2596" s="79"/>
      <c r="AI2596" s="79"/>
      <c r="AJ2596" s="79"/>
      <c r="AK2596" s="79"/>
      <c r="AL2596" s="79"/>
      <c r="AM2596" s="79"/>
      <c r="AN2596" s="79"/>
      <c r="AO2596" s="79"/>
      <c r="AP2596" s="79"/>
      <c r="AQ2596" s="79"/>
      <c r="AR2596" s="79"/>
      <c r="AS2596" s="79"/>
      <c r="AT2596" s="79"/>
      <c r="AU2596" s="79"/>
      <c r="AV2596" s="79"/>
      <c r="AW2596" s="79"/>
      <c r="AX2596" s="79"/>
      <c r="AY2596" s="79"/>
      <c r="AZ2596" s="79"/>
      <c r="BA2596" s="79"/>
      <c r="BB2596" s="79"/>
      <c r="BC2596" s="79"/>
      <c r="BD2596" s="79"/>
      <c r="BE2596" s="79"/>
      <c r="BF2596" s="79"/>
      <c r="BG2596" s="79"/>
    </row>
    <row r="2597">
      <c r="A2597" s="119" t="s">
        <v>2635</v>
      </c>
      <c r="D2597" s="120"/>
      <c r="G2597" s="79"/>
      <c r="H2597" s="79"/>
      <c r="I2597" s="79"/>
      <c r="J2597" s="79"/>
      <c r="K2597" s="79"/>
      <c r="P2597" s="79"/>
      <c r="Q2597" s="79"/>
      <c r="R2597" s="79"/>
      <c r="S2597" s="79"/>
      <c r="T2597" s="79"/>
      <c r="U2597" s="79"/>
      <c r="V2597" s="79"/>
      <c r="W2597" s="79"/>
      <c r="X2597" s="79"/>
      <c r="Y2597" s="79"/>
      <c r="Z2597" s="79"/>
      <c r="AA2597" s="79"/>
      <c r="AB2597" s="79"/>
      <c r="AC2597" s="79"/>
      <c r="AD2597" s="79"/>
      <c r="AE2597" s="79"/>
      <c r="AF2597" s="79"/>
      <c r="AG2597" s="79"/>
      <c r="AH2597" s="79"/>
      <c r="AI2597" s="79"/>
      <c r="AJ2597" s="79"/>
      <c r="AK2597" s="79"/>
      <c r="AL2597" s="79"/>
      <c r="AM2597" s="79"/>
      <c r="AN2597" s="79"/>
      <c r="AO2597" s="79"/>
      <c r="AP2597" s="79"/>
      <c r="AQ2597" s="79"/>
      <c r="AR2597" s="79"/>
      <c r="AS2597" s="79"/>
      <c r="AT2597" s="79"/>
      <c r="AU2597" s="79"/>
      <c r="AV2597" s="79"/>
      <c r="AW2597" s="79"/>
      <c r="AX2597" s="79"/>
      <c r="AY2597" s="79"/>
      <c r="AZ2597" s="79"/>
      <c r="BA2597" s="79"/>
      <c r="BB2597" s="79"/>
      <c r="BC2597" s="79"/>
      <c r="BD2597" s="79"/>
      <c r="BE2597" s="79"/>
      <c r="BF2597" s="79"/>
      <c r="BG2597" s="79"/>
    </row>
    <row r="2598">
      <c r="A2598" s="119" t="s">
        <v>2636</v>
      </c>
      <c r="D2598" s="120"/>
      <c r="G2598" s="79"/>
      <c r="H2598" s="79"/>
      <c r="I2598" s="79"/>
      <c r="J2598" s="79"/>
      <c r="K2598" s="79"/>
      <c r="P2598" s="79"/>
      <c r="Q2598" s="79"/>
      <c r="R2598" s="79"/>
      <c r="S2598" s="79"/>
      <c r="T2598" s="79"/>
      <c r="U2598" s="79"/>
      <c r="V2598" s="79"/>
      <c r="W2598" s="79"/>
      <c r="X2598" s="79"/>
      <c r="Y2598" s="79"/>
      <c r="Z2598" s="79"/>
      <c r="AA2598" s="79"/>
      <c r="AB2598" s="79"/>
      <c r="AC2598" s="79"/>
      <c r="AD2598" s="79"/>
      <c r="AE2598" s="79"/>
      <c r="AF2598" s="79"/>
      <c r="AG2598" s="79"/>
      <c r="AH2598" s="79"/>
      <c r="AI2598" s="79"/>
      <c r="AJ2598" s="79"/>
      <c r="AK2598" s="79"/>
      <c r="AL2598" s="79"/>
      <c r="AM2598" s="79"/>
      <c r="AN2598" s="79"/>
      <c r="AO2598" s="79"/>
      <c r="AP2598" s="79"/>
      <c r="AQ2598" s="79"/>
      <c r="AR2598" s="79"/>
      <c r="AS2598" s="79"/>
      <c r="AT2598" s="79"/>
      <c r="AU2598" s="79"/>
      <c r="AV2598" s="79"/>
      <c r="AW2598" s="79"/>
      <c r="AX2598" s="79"/>
      <c r="AY2598" s="79"/>
      <c r="AZ2598" s="79"/>
      <c r="BA2598" s="79"/>
      <c r="BB2598" s="79"/>
      <c r="BC2598" s="79"/>
      <c r="BD2598" s="79"/>
      <c r="BE2598" s="79"/>
      <c r="BF2598" s="79"/>
      <c r="BG2598" s="79"/>
    </row>
    <row r="2599">
      <c r="A2599" s="119" t="s">
        <v>2637</v>
      </c>
      <c r="D2599" s="120"/>
      <c r="G2599" s="79"/>
      <c r="H2599" s="79"/>
      <c r="I2599" s="79"/>
      <c r="J2599" s="79"/>
      <c r="K2599" s="79"/>
      <c r="P2599" s="79"/>
      <c r="Q2599" s="79"/>
      <c r="R2599" s="79"/>
      <c r="S2599" s="79"/>
      <c r="T2599" s="79"/>
      <c r="U2599" s="79"/>
      <c r="V2599" s="79"/>
      <c r="W2599" s="79"/>
      <c r="X2599" s="79"/>
      <c r="Y2599" s="79"/>
      <c r="Z2599" s="79"/>
      <c r="AA2599" s="79"/>
      <c r="AB2599" s="79"/>
      <c r="AC2599" s="79"/>
      <c r="AD2599" s="79"/>
      <c r="AE2599" s="79"/>
      <c r="AF2599" s="79"/>
      <c r="AG2599" s="79"/>
      <c r="AH2599" s="79"/>
      <c r="AI2599" s="79"/>
      <c r="AJ2599" s="79"/>
      <c r="AK2599" s="79"/>
      <c r="AL2599" s="79"/>
      <c r="AM2599" s="79"/>
      <c r="AN2599" s="79"/>
      <c r="AO2599" s="79"/>
      <c r="AP2599" s="79"/>
      <c r="AQ2599" s="79"/>
      <c r="AR2599" s="79"/>
      <c r="AS2599" s="79"/>
      <c r="AT2599" s="79"/>
      <c r="AU2599" s="79"/>
      <c r="AV2599" s="79"/>
      <c r="AW2599" s="79"/>
      <c r="AX2599" s="79"/>
      <c r="AY2599" s="79"/>
      <c r="AZ2599" s="79"/>
      <c r="BA2599" s="79"/>
      <c r="BB2599" s="79"/>
      <c r="BC2599" s="79"/>
      <c r="BD2599" s="79"/>
      <c r="BE2599" s="79"/>
      <c r="BF2599" s="79"/>
      <c r="BG2599" s="79"/>
    </row>
    <row r="2600">
      <c r="A2600" s="119" t="s">
        <v>2638</v>
      </c>
      <c r="D2600" s="120"/>
      <c r="G2600" s="79"/>
      <c r="H2600" s="79"/>
      <c r="I2600" s="79"/>
      <c r="J2600" s="79"/>
      <c r="K2600" s="79"/>
      <c r="P2600" s="79"/>
      <c r="Q2600" s="79"/>
      <c r="R2600" s="79"/>
      <c r="S2600" s="79"/>
      <c r="T2600" s="79"/>
      <c r="U2600" s="79"/>
      <c r="V2600" s="79"/>
      <c r="W2600" s="79"/>
      <c r="X2600" s="79"/>
      <c r="Y2600" s="79"/>
      <c r="Z2600" s="79"/>
      <c r="AA2600" s="79"/>
      <c r="AB2600" s="79"/>
      <c r="AC2600" s="79"/>
      <c r="AD2600" s="79"/>
      <c r="AE2600" s="79"/>
      <c r="AF2600" s="79"/>
      <c r="AG2600" s="79"/>
      <c r="AH2600" s="79"/>
      <c r="AI2600" s="79"/>
      <c r="AJ2600" s="79"/>
      <c r="AK2600" s="79"/>
      <c r="AL2600" s="79"/>
      <c r="AM2600" s="79"/>
      <c r="AN2600" s="79"/>
      <c r="AO2600" s="79"/>
      <c r="AP2600" s="79"/>
      <c r="AQ2600" s="79"/>
      <c r="AR2600" s="79"/>
      <c r="AS2600" s="79"/>
      <c r="AT2600" s="79"/>
      <c r="AU2600" s="79"/>
      <c r="AV2600" s="79"/>
      <c r="AW2600" s="79"/>
      <c r="AX2600" s="79"/>
      <c r="AY2600" s="79"/>
      <c r="AZ2600" s="79"/>
      <c r="BA2600" s="79"/>
      <c r="BB2600" s="79"/>
      <c r="BC2600" s="79"/>
      <c r="BD2600" s="79"/>
      <c r="BE2600" s="79"/>
      <c r="BF2600" s="79"/>
      <c r="BG2600" s="79"/>
    </row>
    <row r="2601">
      <c r="A2601" s="119" t="s">
        <v>2639</v>
      </c>
      <c r="D2601" s="120"/>
      <c r="G2601" s="79"/>
      <c r="H2601" s="79"/>
      <c r="I2601" s="79"/>
      <c r="J2601" s="79"/>
      <c r="K2601" s="79"/>
      <c r="P2601" s="79"/>
      <c r="Q2601" s="79"/>
      <c r="R2601" s="79"/>
      <c r="S2601" s="79"/>
      <c r="T2601" s="79"/>
      <c r="U2601" s="79"/>
      <c r="V2601" s="79"/>
      <c r="W2601" s="79"/>
      <c r="X2601" s="79"/>
      <c r="Y2601" s="79"/>
      <c r="Z2601" s="79"/>
      <c r="AA2601" s="79"/>
      <c r="AB2601" s="79"/>
      <c r="AC2601" s="79"/>
      <c r="AD2601" s="79"/>
      <c r="AE2601" s="79"/>
      <c r="AF2601" s="79"/>
      <c r="AG2601" s="79"/>
      <c r="AH2601" s="79"/>
      <c r="AI2601" s="79"/>
      <c r="AJ2601" s="79"/>
      <c r="AK2601" s="79"/>
      <c r="AL2601" s="79"/>
      <c r="AM2601" s="79"/>
      <c r="AN2601" s="79"/>
      <c r="AO2601" s="79"/>
      <c r="AP2601" s="79"/>
      <c r="AQ2601" s="79"/>
      <c r="AR2601" s="79"/>
      <c r="AS2601" s="79"/>
      <c r="AT2601" s="79"/>
      <c r="AU2601" s="79"/>
      <c r="AV2601" s="79"/>
      <c r="AW2601" s="79"/>
      <c r="AX2601" s="79"/>
      <c r="AY2601" s="79"/>
      <c r="AZ2601" s="79"/>
      <c r="BA2601" s="79"/>
      <c r="BB2601" s="79"/>
      <c r="BC2601" s="79"/>
      <c r="BD2601" s="79"/>
      <c r="BE2601" s="79"/>
      <c r="BF2601" s="79"/>
      <c r="BG2601" s="79"/>
    </row>
    <row r="2602">
      <c r="A2602" s="119" t="s">
        <v>2640</v>
      </c>
      <c r="D2602" s="120"/>
      <c r="G2602" s="79"/>
      <c r="H2602" s="79"/>
      <c r="I2602" s="79"/>
      <c r="J2602" s="79"/>
      <c r="K2602" s="79"/>
      <c r="P2602" s="79"/>
      <c r="Q2602" s="79"/>
      <c r="R2602" s="79"/>
      <c r="S2602" s="79"/>
      <c r="T2602" s="79"/>
      <c r="U2602" s="79"/>
      <c r="V2602" s="79"/>
      <c r="W2602" s="79"/>
      <c r="X2602" s="79"/>
      <c r="Y2602" s="79"/>
      <c r="Z2602" s="79"/>
      <c r="AA2602" s="79"/>
      <c r="AB2602" s="79"/>
      <c r="AC2602" s="79"/>
      <c r="AD2602" s="79"/>
      <c r="AE2602" s="79"/>
      <c r="AF2602" s="79"/>
      <c r="AG2602" s="79"/>
      <c r="AH2602" s="79"/>
      <c r="AI2602" s="79"/>
      <c r="AJ2602" s="79"/>
      <c r="AK2602" s="79"/>
      <c r="AL2602" s="79"/>
      <c r="AM2602" s="79"/>
      <c r="AN2602" s="79"/>
      <c r="AO2602" s="79"/>
      <c r="AP2602" s="79"/>
      <c r="AQ2602" s="79"/>
      <c r="AR2602" s="79"/>
      <c r="AS2602" s="79"/>
      <c r="AT2602" s="79"/>
      <c r="AU2602" s="79"/>
      <c r="AV2602" s="79"/>
      <c r="AW2602" s="79"/>
      <c r="AX2602" s="79"/>
      <c r="AY2602" s="79"/>
      <c r="AZ2602" s="79"/>
      <c r="BA2602" s="79"/>
      <c r="BB2602" s="79"/>
      <c r="BC2602" s="79"/>
      <c r="BD2602" s="79"/>
      <c r="BE2602" s="79"/>
      <c r="BF2602" s="79"/>
      <c r="BG2602" s="79"/>
    </row>
    <row r="2603">
      <c r="A2603" s="119" t="s">
        <v>2641</v>
      </c>
      <c r="D2603" s="120"/>
      <c r="G2603" s="79"/>
      <c r="H2603" s="79"/>
      <c r="I2603" s="79"/>
      <c r="J2603" s="79"/>
      <c r="K2603" s="79"/>
      <c r="P2603" s="79"/>
      <c r="Q2603" s="79"/>
      <c r="R2603" s="79"/>
      <c r="S2603" s="79"/>
      <c r="T2603" s="79"/>
      <c r="U2603" s="79"/>
      <c r="V2603" s="79"/>
      <c r="W2603" s="79"/>
      <c r="X2603" s="79"/>
      <c r="Y2603" s="79"/>
      <c r="Z2603" s="79"/>
      <c r="AA2603" s="79"/>
      <c r="AB2603" s="79"/>
      <c r="AC2603" s="79"/>
      <c r="AD2603" s="79"/>
      <c r="AE2603" s="79"/>
      <c r="AF2603" s="79"/>
      <c r="AG2603" s="79"/>
      <c r="AH2603" s="79"/>
      <c r="AI2603" s="79"/>
      <c r="AJ2603" s="79"/>
      <c r="AK2603" s="79"/>
      <c r="AL2603" s="79"/>
      <c r="AM2603" s="79"/>
      <c r="AN2603" s="79"/>
      <c r="AO2603" s="79"/>
      <c r="AP2603" s="79"/>
      <c r="AQ2603" s="79"/>
      <c r="AR2603" s="79"/>
      <c r="AS2603" s="79"/>
      <c r="AT2603" s="79"/>
      <c r="AU2603" s="79"/>
      <c r="AV2603" s="79"/>
      <c r="AW2603" s="79"/>
      <c r="AX2603" s="79"/>
      <c r="AY2603" s="79"/>
      <c r="AZ2603" s="79"/>
      <c r="BA2603" s="79"/>
      <c r="BB2603" s="79"/>
      <c r="BC2603" s="79"/>
      <c r="BD2603" s="79"/>
      <c r="BE2603" s="79"/>
      <c r="BF2603" s="79"/>
      <c r="BG2603" s="79"/>
    </row>
    <row r="2604">
      <c r="A2604" s="119" t="s">
        <v>2642</v>
      </c>
      <c r="D2604" s="120"/>
      <c r="G2604" s="79"/>
      <c r="H2604" s="79"/>
      <c r="I2604" s="79"/>
      <c r="J2604" s="79"/>
      <c r="K2604" s="79"/>
      <c r="P2604" s="79"/>
      <c r="Q2604" s="79"/>
      <c r="R2604" s="79"/>
      <c r="S2604" s="79"/>
      <c r="T2604" s="79"/>
      <c r="U2604" s="79"/>
      <c r="V2604" s="79"/>
      <c r="W2604" s="79"/>
      <c r="X2604" s="79"/>
      <c r="Y2604" s="79"/>
      <c r="Z2604" s="79"/>
      <c r="AA2604" s="79"/>
      <c r="AB2604" s="79"/>
      <c r="AC2604" s="79"/>
      <c r="AD2604" s="79"/>
      <c r="AE2604" s="79"/>
      <c r="AF2604" s="79"/>
      <c r="AG2604" s="79"/>
      <c r="AH2604" s="79"/>
      <c r="AI2604" s="79"/>
      <c r="AJ2604" s="79"/>
      <c r="AK2604" s="79"/>
      <c r="AL2604" s="79"/>
      <c r="AM2604" s="79"/>
      <c r="AN2604" s="79"/>
      <c r="AO2604" s="79"/>
      <c r="AP2604" s="79"/>
      <c r="AQ2604" s="79"/>
      <c r="AR2604" s="79"/>
      <c r="AS2604" s="79"/>
      <c r="AT2604" s="79"/>
      <c r="AU2604" s="79"/>
      <c r="AV2604" s="79"/>
      <c r="AW2604" s="79"/>
      <c r="AX2604" s="79"/>
      <c r="AY2604" s="79"/>
      <c r="AZ2604" s="79"/>
      <c r="BA2604" s="79"/>
      <c r="BB2604" s="79"/>
      <c r="BC2604" s="79"/>
      <c r="BD2604" s="79"/>
      <c r="BE2604" s="79"/>
      <c r="BF2604" s="79"/>
      <c r="BG2604" s="79"/>
    </row>
    <row r="2605">
      <c r="A2605" s="119" t="s">
        <v>2643</v>
      </c>
      <c r="D2605" s="120"/>
      <c r="G2605" s="79"/>
      <c r="H2605" s="79"/>
      <c r="I2605" s="79"/>
      <c r="J2605" s="79"/>
      <c r="K2605" s="79"/>
      <c r="P2605" s="79"/>
      <c r="Q2605" s="79"/>
      <c r="R2605" s="79"/>
      <c r="S2605" s="79"/>
      <c r="T2605" s="79"/>
      <c r="U2605" s="79"/>
      <c r="V2605" s="79"/>
      <c r="W2605" s="79"/>
      <c r="X2605" s="79"/>
      <c r="Y2605" s="79"/>
      <c r="Z2605" s="79"/>
      <c r="AA2605" s="79"/>
      <c r="AB2605" s="79"/>
      <c r="AC2605" s="79"/>
      <c r="AD2605" s="79"/>
      <c r="AE2605" s="79"/>
      <c r="AF2605" s="79"/>
      <c r="AG2605" s="79"/>
      <c r="AH2605" s="79"/>
      <c r="AI2605" s="79"/>
      <c r="AJ2605" s="79"/>
      <c r="AK2605" s="79"/>
      <c r="AL2605" s="79"/>
      <c r="AM2605" s="79"/>
      <c r="AN2605" s="79"/>
      <c r="AO2605" s="79"/>
      <c r="AP2605" s="79"/>
      <c r="AQ2605" s="79"/>
      <c r="AR2605" s="79"/>
      <c r="AS2605" s="79"/>
      <c r="AT2605" s="79"/>
      <c r="AU2605" s="79"/>
      <c r="AV2605" s="79"/>
      <c r="AW2605" s="79"/>
      <c r="AX2605" s="79"/>
      <c r="AY2605" s="79"/>
      <c r="AZ2605" s="79"/>
      <c r="BA2605" s="79"/>
      <c r="BB2605" s="79"/>
      <c r="BC2605" s="79"/>
      <c r="BD2605" s="79"/>
      <c r="BE2605" s="79"/>
      <c r="BF2605" s="79"/>
      <c r="BG2605" s="79"/>
    </row>
    <row r="2606">
      <c r="A2606" s="119" t="s">
        <v>2644</v>
      </c>
      <c r="D2606" s="120"/>
      <c r="G2606" s="79"/>
      <c r="H2606" s="79"/>
      <c r="I2606" s="79"/>
      <c r="J2606" s="79"/>
      <c r="K2606" s="79"/>
      <c r="P2606" s="79"/>
      <c r="Q2606" s="79"/>
      <c r="R2606" s="79"/>
      <c r="S2606" s="79"/>
      <c r="T2606" s="79"/>
      <c r="U2606" s="79"/>
      <c r="V2606" s="79"/>
      <c r="W2606" s="79"/>
      <c r="X2606" s="79"/>
      <c r="Y2606" s="79"/>
      <c r="Z2606" s="79"/>
      <c r="AA2606" s="79"/>
      <c r="AB2606" s="79"/>
      <c r="AC2606" s="79"/>
      <c r="AD2606" s="79"/>
      <c r="AE2606" s="79"/>
      <c r="AF2606" s="79"/>
      <c r="AG2606" s="79"/>
      <c r="AH2606" s="79"/>
      <c r="AI2606" s="79"/>
      <c r="AJ2606" s="79"/>
      <c r="AK2606" s="79"/>
      <c r="AL2606" s="79"/>
      <c r="AM2606" s="79"/>
      <c r="AN2606" s="79"/>
      <c r="AO2606" s="79"/>
      <c r="AP2606" s="79"/>
      <c r="AQ2606" s="79"/>
      <c r="AR2606" s="79"/>
      <c r="AS2606" s="79"/>
      <c r="AT2606" s="79"/>
      <c r="AU2606" s="79"/>
      <c r="AV2606" s="79"/>
      <c r="AW2606" s="79"/>
      <c r="AX2606" s="79"/>
      <c r="AY2606" s="79"/>
      <c r="AZ2606" s="79"/>
      <c r="BA2606" s="79"/>
      <c r="BB2606" s="79"/>
      <c r="BC2606" s="79"/>
      <c r="BD2606" s="79"/>
      <c r="BE2606" s="79"/>
      <c r="BF2606" s="79"/>
      <c r="BG2606" s="79"/>
    </row>
    <row r="2607">
      <c r="A2607" s="119" t="s">
        <v>2645</v>
      </c>
      <c r="D2607" s="120"/>
      <c r="G2607" s="79"/>
      <c r="H2607" s="79"/>
      <c r="I2607" s="79"/>
      <c r="J2607" s="79"/>
      <c r="K2607" s="79"/>
      <c r="P2607" s="79"/>
      <c r="Q2607" s="79"/>
      <c r="R2607" s="79"/>
      <c r="S2607" s="79"/>
      <c r="T2607" s="79"/>
      <c r="U2607" s="79"/>
      <c r="V2607" s="79"/>
      <c r="W2607" s="79"/>
      <c r="X2607" s="79"/>
      <c r="Y2607" s="79"/>
      <c r="Z2607" s="79"/>
      <c r="AA2607" s="79"/>
      <c r="AB2607" s="79"/>
      <c r="AC2607" s="79"/>
      <c r="AD2607" s="79"/>
      <c r="AE2607" s="79"/>
      <c r="AF2607" s="79"/>
      <c r="AG2607" s="79"/>
      <c r="AH2607" s="79"/>
      <c r="AI2607" s="79"/>
      <c r="AJ2607" s="79"/>
      <c r="AK2607" s="79"/>
      <c r="AL2607" s="79"/>
      <c r="AM2607" s="79"/>
      <c r="AN2607" s="79"/>
      <c r="AO2607" s="79"/>
      <c r="AP2607" s="79"/>
      <c r="AQ2607" s="79"/>
      <c r="AR2607" s="79"/>
      <c r="AS2607" s="79"/>
      <c r="AT2607" s="79"/>
      <c r="AU2607" s="79"/>
      <c r="AV2607" s="79"/>
      <c r="AW2607" s="79"/>
      <c r="AX2607" s="79"/>
      <c r="AY2607" s="79"/>
      <c r="AZ2607" s="79"/>
      <c r="BA2607" s="79"/>
      <c r="BB2607" s="79"/>
      <c r="BC2607" s="79"/>
      <c r="BD2607" s="79"/>
      <c r="BE2607" s="79"/>
      <c r="BF2607" s="79"/>
      <c r="BG2607" s="79"/>
    </row>
    <row r="2608">
      <c r="A2608" s="119" t="s">
        <v>2646</v>
      </c>
      <c r="D2608" s="120"/>
      <c r="G2608" s="79"/>
      <c r="H2608" s="79"/>
      <c r="I2608" s="79"/>
      <c r="J2608" s="79"/>
      <c r="K2608" s="79"/>
      <c r="P2608" s="79"/>
      <c r="Q2608" s="79"/>
      <c r="R2608" s="79"/>
      <c r="S2608" s="79"/>
      <c r="T2608" s="79"/>
      <c r="U2608" s="79"/>
      <c r="V2608" s="79"/>
      <c r="W2608" s="79"/>
      <c r="X2608" s="79"/>
      <c r="Y2608" s="79"/>
      <c r="Z2608" s="79"/>
      <c r="AA2608" s="79"/>
      <c r="AB2608" s="79"/>
      <c r="AC2608" s="79"/>
      <c r="AD2608" s="79"/>
      <c r="AE2608" s="79"/>
      <c r="AF2608" s="79"/>
      <c r="AG2608" s="79"/>
      <c r="AH2608" s="79"/>
      <c r="AI2608" s="79"/>
      <c r="AJ2608" s="79"/>
      <c r="AK2608" s="79"/>
      <c r="AL2608" s="79"/>
      <c r="AM2608" s="79"/>
      <c r="AN2608" s="79"/>
      <c r="AO2608" s="79"/>
      <c r="AP2608" s="79"/>
      <c r="AQ2608" s="79"/>
      <c r="AR2608" s="79"/>
      <c r="AS2608" s="79"/>
      <c r="AT2608" s="79"/>
      <c r="AU2608" s="79"/>
      <c r="AV2608" s="79"/>
      <c r="AW2608" s="79"/>
      <c r="AX2608" s="79"/>
      <c r="AY2608" s="79"/>
      <c r="AZ2608" s="79"/>
      <c r="BA2608" s="79"/>
      <c r="BB2608" s="79"/>
      <c r="BC2608" s="79"/>
      <c r="BD2608" s="79"/>
      <c r="BE2608" s="79"/>
      <c r="BF2608" s="79"/>
      <c r="BG2608" s="79"/>
    </row>
    <row r="2609">
      <c r="A2609" s="119" t="s">
        <v>2647</v>
      </c>
      <c r="D2609" s="120"/>
      <c r="G2609" s="79"/>
      <c r="H2609" s="79"/>
      <c r="I2609" s="79"/>
      <c r="J2609" s="79"/>
      <c r="K2609" s="79"/>
      <c r="P2609" s="79"/>
      <c r="Q2609" s="79"/>
      <c r="R2609" s="79"/>
      <c r="S2609" s="79"/>
      <c r="T2609" s="79"/>
      <c r="U2609" s="79"/>
      <c r="V2609" s="79"/>
      <c r="W2609" s="79"/>
      <c r="X2609" s="79"/>
      <c r="Y2609" s="79"/>
      <c r="Z2609" s="79"/>
      <c r="AA2609" s="79"/>
      <c r="AB2609" s="79"/>
      <c r="AC2609" s="79"/>
      <c r="AD2609" s="79"/>
      <c r="AE2609" s="79"/>
      <c r="AF2609" s="79"/>
      <c r="AG2609" s="79"/>
      <c r="AH2609" s="79"/>
      <c r="AI2609" s="79"/>
      <c r="AJ2609" s="79"/>
      <c r="AK2609" s="79"/>
      <c r="AL2609" s="79"/>
      <c r="AM2609" s="79"/>
      <c r="AN2609" s="79"/>
      <c r="AO2609" s="79"/>
      <c r="AP2609" s="79"/>
      <c r="AQ2609" s="79"/>
      <c r="AR2609" s="79"/>
      <c r="AS2609" s="79"/>
      <c r="AT2609" s="79"/>
      <c r="AU2609" s="79"/>
      <c r="AV2609" s="79"/>
      <c r="AW2609" s="79"/>
      <c r="AX2609" s="79"/>
      <c r="AY2609" s="79"/>
      <c r="AZ2609" s="79"/>
      <c r="BA2609" s="79"/>
      <c r="BB2609" s="79"/>
      <c r="BC2609" s="79"/>
      <c r="BD2609" s="79"/>
      <c r="BE2609" s="79"/>
      <c r="BF2609" s="79"/>
      <c r="BG2609" s="79"/>
    </row>
    <row r="2610">
      <c r="A2610" s="119" t="s">
        <v>2648</v>
      </c>
      <c r="D2610" s="120"/>
      <c r="G2610" s="79"/>
      <c r="H2610" s="79"/>
      <c r="I2610" s="79"/>
      <c r="J2610" s="79"/>
      <c r="K2610" s="79"/>
      <c r="P2610" s="79"/>
      <c r="Q2610" s="79"/>
      <c r="R2610" s="79"/>
      <c r="S2610" s="79"/>
      <c r="T2610" s="79"/>
      <c r="U2610" s="79"/>
      <c r="V2610" s="79"/>
      <c r="W2610" s="79"/>
      <c r="X2610" s="79"/>
      <c r="Y2610" s="79"/>
      <c r="Z2610" s="79"/>
      <c r="AA2610" s="79"/>
      <c r="AB2610" s="79"/>
      <c r="AC2610" s="79"/>
      <c r="AD2610" s="79"/>
      <c r="AE2610" s="79"/>
      <c r="AF2610" s="79"/>
      <c r="AG2610" s="79"/>
      <c r="AH2610" s="79"/>
      <c r="AI2610" s="79"/>
      <c r="AJ2610" s="79"/>
      <c r="AK2610" s="79"/>
      <c r="AL2610" s="79"/>
      <c r="AM2610" s="79"/>
      <c r="AN2610" s="79"/>
      <c r="AO2610" s="79"/>
      <c r="AP2610" s="79"/>
      <c r="AQ2610" s="79"/>
      <c r="AR2610" s="79"/>
      <c r="AS2610" s="79"/>
      <c r="AT2610" s="79"/>
      <c r="AU2610" s="79"/>
      <c r="AV2610" s="79"/>
      <c r="AW2610" s="79"/>
      <c r="AX2610" s="79"/>
      <c r="AY2610" s="79"/>
      <c r="AZ2610" s="79"/>
      <c r="BA2610" s="79"/>
      <c r="BB2610" s="79"/>
      <c r="BC2610" s="79"/>
      <c r="BD2610" s="79"/>
      <c r="BE2610" s="79"/>
      <c r="BF2610" s="79"/>
      <c r="BG2610" s="79"/>
    </row>
    <row r="2611">
      <c r="A2611" s="119" t="s">
        <v>2649</v>
      </c>
      <c r="D2611" s="120"/>
      <c r="G2611" s="79"/>
      <c r="H2611" s="79"/>
      <c r="I2611" s="79"/>
      <c r="J2611" s="79"/>
      <c r="K2611" s="79"/>
      <c r="P2611" s="79"/>
      <c r="Q2611" s="79"/>
      <c r="R2611" s="79"/>
      <c r="S2611" s="79"/>
      <c r="T2611" s="79"/>
      <c r="U2611" s="79"/>
      <c r="V2611" s="79"/>
      <c r="W2611" s="79"/>
      <c r="X2611" s="79"/>
      <c r="Y2611" s="79"/>
      <c r="Z2611" s="79"/>
      <c r="AA2611" s="79"/>
      <c r="AB2611" s="79"/>
      <c r="AC2611" s="79"/>
      <c r="AD2611" s="79"/>
      <c r="AE2611" s="79"/>
      <c r="AF2611" s="79"/>
      <c r="AG2611" s="79"/>
      <c r="AH2611" s="79"/>
      <c r="AI2611" s="79"/>
      <c r="AJ2611" s="79"/>
      <c r="AK2611" s="79"/>
      <c r="AL2611" s="79"/>
      <c r="AM2611" s="79"/>
      <c r="AN2611" s="79"/>
      <c r="AO2611" s="79"/>
      <c r="AP2611" s="79"/>
      <c r="AQ2611" s="79"/>
      <c r="AR2611" s="79"/>
      <c r="AS2611" s="79"/>
      <c r="AT2611" s="79"/>
      <c r="AU2611" s="79"/>
      <c r="AV2611" s="79"/>
      <c r="AW2611" s="79"/>
      <c r="AX2611" s="79"/>
      <c r="AY2611" s="79"/>
      <c r="AZ2611" s="79"/>
      <c r="BA2611" s="79"/>
      <c r="BB2611" s="79"/>
      <c r="BC2611" s="79"/>
      <c r="BD2611" s="79"/>
      <c r="BE2611" s="79"/>
      <c r="BF2611" s="79"/>
      <c r="BG2611" s="79"/>
    </row>
    <row r="2612">
      <c r="A2612" s="119" t="s">
        <v>2650</v>
      </c>
      <c r="D2612" s="120"/>
      <c r="G2612" s="79"/>
      <c r="H2612" s="79"/>
      <c r="I2612" s="79"/>
      <c r="J2612" s="79"/>
      <c r="K2612" s="79"/>
      <c r="P2612" s="79"/>
      <c r="Q2612" s="79"/>
      <c r="R2612" s="79"/>
      <c r="S2612" s="79"/>
      <c r="T2612" s="79"/>
      <c r="U2612" s="79"/>
      <c r="V2612" s="79"/>
      <c r="W2612" s="79"/>
      <c r="X2612" s="79"/>
      <c r="Y2612" s="79"/>
      <c r="Z2612" s="79"/>
      <c r="AA2612" s="79"/>
      <c r="AB2612" s="79"/>
      <c r="AC2612" s="79"/>
      <c r="AD2612" s="79"/>
      <c r="AE2612" s="79"/>
      <c r="AF2612" s="79"/>
      <c r="AG2612" s="79"/>
      <c r="AH2612" s="79"/>
      <c r="AI2612" s="79"/>
      <c r="AJ2612" s="79"/>
      <c r="AK2612" s="79"/>
      <c r="AL2612" s="79"/>
      <c r="AM2612" s="79"/>
      <c r="AN2612" s="79"/>
      <c r="AO2612" s="79"/>
      <c r="AP2612" s="79"/>
      <c r="AQ2612" s="79"/>
      <c r="AR2612" s="79"/>
      <c r="AS2612" s="79"/>
      <c r="AT2612" s="79"/>
      <c r="AU2612" s="79"/>
      <c r="AV2612" s="79"/>
      <c r="AW2612" s="79"/>
      <c r="AX2612" s="79"/>
      <c r="AY2612" s="79"/>
      <c r="AZ2612" s="79"/>
      <c r="BA2612" s="79"/>
      <c r="BB2612" s="79"/>
      <c r="BC2612" s="79"/>
      <c r="BD2612" s="79"/>
      <c r="BE2612" s="79"/>
      <c r="BF2612" s="79"/>
      <c r="BG2612" s="79"/>
    </row>
    <row r="2613">
      <c r="A2613" s="119" t="s">
        <v>2651</v>
      </c>
      <c r="D2613" s="120"/>
      <c r="G2613" s="79"/>
      <c r="H2613" s="79"/>
      <c r="I2613" s="79"/>
      <c r="J2613" s="79"/>
      <c r="K2613" s="79"/>
      <c r="P2613" s="79"/>
      <c r="Q2613" s="79"/>
      <c r="R2613" s="79"/>
      <c r="S2613" s="79"/>
      <c r="T2613" s="79"/>
      <c r="U2613" s="79"/>
      <c r="V2613" s="79"/>
      <c r="W2613" s="79"/>
      <c r="X2613" s="79"/>
      <c r="Y2613" s="79"/>
      <c r="Z2613" s="79"/>
      <c r="AA2613" s="79"/>
      <c r="AB2613" s="79"/>
      <c r="AC2613" s="79"/>
      <c r="AD2613" s="79"/>
      <c r="AE2613" s="79"/>
      <c r="AF2613" s="79"/>
      <c r="AG2613" s="79"/>
      <c r="AH2613" s="79"/>
      <c r="AI2613" s="79"/>
      <c r="AJ2613" s="79"/>
      <c r="AK2613" s="79"/>
      <c r="AL2613" s="79"/>
      <c r="AM2613" s="79"/>
      <c r="AN2613" s="79"/>
      <c r="AO2613" s="79"/>
      <c r="AP2613" s="79"/>
      <c r="AQ2613" s="79"/>
      <c r="AR2613" s="79"/>
      <c r="AS2613" s="79"/>
      <c r="AT2613" s="79"/>
      <c r="AU2613" s="79"/>
      <c r="AV2613" s="79"/>
      <c r="AW2613" s="79"/>
      <c r="AX2613" s="79"/>
      <c r="AY2613" s="79"/>
      <c r="AZ2613" s="79"/>
      <c r="BA2613" s="79"/>
      <c r="BB2613" s="79"/>
      <c r="BC2613" s="79"/>
      <c r="BD2613" s="79"/>
      <c r="BE2613" s="79"/>
      <c r="BF2613" s="79"/>
      <c r="BG2613" s="79"/>
    </row>
    <row r="2614">
      <c r="A2614" s="119" t="s">
        <v>2652</v>
      </c>
      <c r="D2614" s="120"/>
      <c r="G2614" s="79"/>
      <c r="H2614" s="79"/>
      <c r="I2614" s="79"/>
      <c r="J2614" s="79"/>
      <c r="K2614" s="79"/>
      <c r="P2614" s="79"/>
      <c r="Q2614" s="79"/>
      <c r="R2614" s="79"/>
      <c r="S2614" s="79"/>
      <c r="T2614" s="79"/>
      <c r="U2614" s="79"/>
      <c r="V2614" s="79"/>
      <c r="W2614" s="79"/>
      <c r="X2614" s="79"/>
      <c r="Y2614" s="79"/>
      <c r="Z2614" s="79"/>
      <c r="AA2614" s="79"/>
      <c r="AB2614" s="79"/>
      <c r="AC2614" s="79"/>
      <c r="AD2614" s="79"/>
      <c r="AE2614" s="79"/>
      <c r="AF2614" s="79"/>
      <c r="AG2614" s="79"/>
      <c r="AH2614" s="79"/>
      <c r="AI2614" s="79"/>
      <c r="AJ2614" s="79"/>
      <c r="AK2614" s="79"/>
      <c r="AL2614" s="79"/>
      <c r="AM2614" s="79"/>
      <c r="AN2614" s="79"/>
      <c r="AO2614" s="79"/>
      <c r="AP2614" s="79"/>
      <c r="AQ2614" s="79"/>
      <c r="AR2614" s="79"/>
      <c r="AS2614" s="79"/>
      <c r="AT2614" s="79"/>
      <c r="AU2614" s="79"/>
      <c r="AV2614" s="79"/>
      <c r="AW2614" s="79"/>
      <c r="AX2614" s="79"/>
      <c r="AY2614" s="79"/>
      <c r="AZ2614" s="79"/>
      <c r="BA2614" s="79"/>
      <c r="BB2614" s="79"/>
      <c r="BC2614" s="79"/>
      <c r="BD2614" s="79"/>
      <c r="BE2614" s="79"/>
      <c r="BF2614" s="79"/>
      <c r="BG2614" s="79"/>
    </row>
    <row r="2615">
      <c r="A2615" s="119" t="s">
        <v>2653</v>
      </c>
      <c r="D2615" s="120"/>
      <c r="G2615" s="79"/>
      <c r="H2615" s="79"/>
      <c r="I2615" s="79"/>
      <c r="J2615" s="79"/>
      <c r="K2615" s="79"/>
      <c r="P2615" s="79"/>
      <c r="Q2615" s="79"/>
      <c r="R2615" s="79"/>
      <c r="S2615" s="79"/>
      <c r="T2615" s="79"/>
      <c r="U2615" s="79"/>
      <c r="V2615" s="79"/>
      <c r="W2615" s="79"/>
      <c r="X2615" s="79"/>
      <c r="Y2615" s="79"/>
      <c r="Z2615" s="79"/>
      <c r="AA2615" s="79"/>
      <c r="AB2615" s="79"/>
      <c r="AC2615" s="79"/>
      <c r="AD2615" s="79"/>
      <c r="AE2615" s="79"/>
      <c r="AF2615" s="79"/>
      <c r="AG2615" s="79"/>
      <c r="AH2615" s="79"/>
      <c r="AI2615" s="79"/>
      <c r="AJ2615" s="79"/>
      <c r="AK2615" s="79"/>
      <c r="AL2615" s="79"/>
      <c r="AM2615" s="79"/>
      <c r="AN2615" s="79"/>
      <c r="AO2615" s="79"/>
      <c r="AP2615" s="79"/>
      <c r="AQ2615" s="79"/>
      <c r="AR2615" s="79"/>
      <c r="AS2615" s="79"/>
      <c r="AT2615" s="79"/>
      <c r="AU2615" s="79"/>
      <c r="AV2615" s="79"/>
      <c r="AW2615" s="79"/>
      <c r="AX2615" s="79"/>
      <c r="AY2615" s="79"/>
      <c r="AZ2615" s="79"/>
      <c r="BA2615" s="79"/>
      <c r="BB2615" s="79"/>
      <c r="BC2615" s="79"/>
      <c r="BD2615" s="79"/>
      <c r="BE2615" s="79"/>
      <c r="BF2615" s="79"/>
      <c r="BG2615" s="79"/>
    </row>
    <row r="2616">
      <c r="A2616" s="119" t="s">
        <v>2654</v>
      </c>
      <c r="D2616" s="120"/>
      <c r="G2616" s="79"/>
      <c r="H2616" s="79"/>
      <c r="I2616" s="79"/>
      <c r="J2616" s="79"/>
      <c r="K2616" s="79"/>
      <c r="P2616" s="79"/>
      <c r="Q2616" s="79"/>
      <c r="R2616" s="79"/>
      <c r="S2616" s="79"/>
      <c r="T2616" s="79"/>
      <c r="U2616" s="79"/>
      <c r="V2616" s="79"/>
      <c r="W2616" s="79"/>
      <c r="X2616" s="79"/>
      <c r="Y2616" s="79"/>
      <c r="Z2616" s="79"/>
      <c r="AA2616" s="79"/>
      <c r="AB2616" s="79"/>
      <c r="AC2616" s="79"/>
      <c r="AD2616" s="79"/>
      <c r="AE2616" s="79"/>
      <c r="AF2616" s="79"/>
      <c r="AG2616" s="79"/>
      <c r="AH2616" s="79"/>
      <c r="AI2616" s="79"/>
      <c r="AJ2616" s="79"/>
      <c r="AK2616" s="79"/>
      <c r="AL2616" s="79"/>
      <c r="AM2616" s="79"/>
      <c r="AN2616" s="79"/>
      <c r="AO2616" s="79"/>
      <c r="AP2616" s="79"/>
      <c r="AQ2616" s="79"/>
      <c r="AR2616" s="79"/>
      <c r="AS2616" s="79"/>
      <c r="AT2616" s="79"/>
      <c r="AU2616" s="79"/>
      <c r="AV2616" s="79"/>
      <c r="AW2616" s="79"/>
      <c r="AX2616" s="79"/>
      <c r="AY2616" s="79"/>
      <c r="AZ2616" s="79"/>
      <c r="BA2616" s="79"/>
      <c r="BB2616" s="79"/>
      <c r="BC2616" s="79"/>
      <c r="BD2616" s="79"/>
      <c r="BE2616" s="79"/>
      <c r="BF2616" s="79"/>
      <c r="BG2616" s="79"/>
    </row>
    <row r="2617">
      <c r="A2617" s="119" t="s">
        <v>2655</v>
      </c>
      <c r="D2617" s="120"/>
      <c r="G2617" s="79"/>
      <c r="H2617" s="79"/>
      <c r="I2617" s="79"/>
      <c r="J2617" s="79"/>
      <c r="K2617" s="79"/>
      <c r="P2617" s="79"/>
      <c r="Q2617" s="79"/>
      <c r="R2617" s="79"/>
      <c r="S2617" s="79"/>
      <c r="T2617" s="79"/>
      <c r="U2617" s="79"/>
      <c r="V2617" s="79"/>
      <c r="W2617" s="79"/>
      <c r="X2617" s="79"/>
      <c r="Y2617" s="79"/>
      <c r="Z2617" s="79"/>
      <c r="AA2617" s="79"/>
      <c r="AB2617" s="79"/>
      <c r="AC2617" s="79"/>
      <c r="AD2617" s="79"/>
      <c r="AE2617" s="79"/>
      <c r="AF2617" s="79"/>
      <c r="AG2617" s="79"/>
      <c r="AH2617" s="79"/>
      <c r="AI2617" s="79"/>
      <c r="AJ2617" s="79"/>
      <c r="AK2617" s="79"/>
      <c r="AL2617" s="79"/>
      <c r="AM2617" s="79"/>
      <c r="AN2617" s="79"/>
      <c r="AO2617" s="79"/>
      <c r="AP2617" s="79"/>
      <c r="AQ2617" s="79"/>
      <c r="AR2617" s="79"/>
      <c r="AS2617" s="79"/>
      <c r="AT2617" s="79"/>
      <c r="AU2617" s="79"/>
      <c r="AV2617" s="79"/>
      <c r="AW2617" s="79"/>
      <c r="AX2617" s="79"/>
      <c r="AY2617" s="79"/>
      <c r="AZ2617" s="79"/>
      <c r="BA2617" s="79"/>
      <c r="BB2617" s="79"/>
      <c r="BC2617" s="79"/>
      <c r="BD2617" s="79"/>
      <c r="BE2617" s="79"/>
      <c r="BF2617" s="79"/>
      <c r="BG2617" s="79"/>
    </row>
    <row r="2618">
      <c r="A2618" s="119" t="s">
        <v>2656</v>
      </c>
      <c r="D2618" s="120"/>
      <c r="G2618" s="79"/>
      <c r="H2618" s="79"/>
      <c r="I2618" s="79"/>
      <c r="J2618" s="79"/>
      <c r="K2618" s="79"/>
      <c r="P2618" s="79"/>
      <c r="Q2618" s="79"/>
      <c r="R2618" s="79"/>
      <c r="S2618" s="79"/>
      <c r="T2618" s="79"/>
      <c r="U2618" s="79"/>
      <c r="V2618" s="79"/>
      <c r="W2618" s="79"/>
      <c r="X2618" s="79"/>
      <c r="Y2618" s="79"/>
      <c r="Z2618" s="79"/>
      <c r="AA2618" s="79"/>
      <c r="AB2618" s="79"/>
      <c r="AC2618" s="79"/>
      <c r="AD2618" s="79"/>
      <c r="AE2618" s="79"/>
      <c r="AF2618" s="79"/>
      <c r="AG2618" s="79"/>
      <c r="AH2618" s="79"/>
      <c r="AI2618" s="79"/>
      <c r="AJ2618" s="79"/>
      <c r="AK2618" s="79"/>
      <c r="AL2618" s="79"/>
      <c r="AM2618" s="79"/>
      <c r="AN2618" s="79"/>
      <c r="AO2618" s="79"/>
      <c r="AP2618" s="79"/>
      <c r="AQ2618" s="79"/>
      <c r="AR2618" s="79"/>
      <c r="AS2618" s="79"/>
      <c r="AT2618" s="79"/>
      <c r="AU2618" s="79"/>
      <c r="AV2618" s="79"/>
      <c r="AW2618" s="79"/>
      <c r="AX2618" s="79"/>
      <c r="AY2618" s="79"/>
      <c r="AZ2618" s="79"/>
      <c r="BA2618" s="79"/>
      <c r="BB2618" s="79"/>
      <c r="BC2618" s="79"/>
      <c r="BD2618" s="79"/>
      <c r="BE2618" s="79"/>
      <c r="BF2618" s="79"/>
      <c r="BG2618" s="79"/>
    </row>
    <row r="2619">
      <c r="A2619" s="119" t="s">
        <v>2657</v>
      </c>
      <c r="D2619" s="120"/>
      <c r="G2619" s="79"/>
      <c r="H2619" s="79"/>
      <c r="I2619" s="79"/>
      <c r="J2619" s="79"/>
      <c r="K2619" s="79"/>
      <c r="P2619" s="79"/>
      <c r="Q2619" s="79"/>
      <c r="R2619" s="79"/>
      <c r="S2619" s="79"/>
      <c r="T2619" s="79"/>
      <c r="U2619" s="79"/>
      <c r="V2619" s="79"/>
      <c r="W2619" s="79"/>
      <c r="X2619" s="79"/>
      <c r="Y2619" s="79"/>
      <c r="Z2619" s="79"/>
      <c r="AA2619" s="79"/>
      <c r="AB2619" s="79"/>
      <c r="AC2619" s="79"/>
      <c r="AD2619" s="79"/>
      <c r="AE2619" s="79"/>
      <c r="AF2619" s="79"/>
      <c r="AG2619" s="79"/>
      <c r="AH2619" s="79"/>
      <c r="AI2619" s="79"/>
      <c r="AJ2619" s="79"/>
      <c r="AK2619" s="79"/>
      <c r="AL2619" s="79"/>
      <c r="AM2619" s="79"/>
      <c r="AN2619" s="79"/>
      <c r="AO2619" s="79"/>
      <c r="AP2619" s="79"/>
      <c r="AQ2619" s="79"/>
      <c r="AR2619" s="79"/>
      <c r="AS2619" s="79"/>
      <c r="AT2619" s="79"/>
      <c r="AU2619" s="79"/>
      <c r="AV2619" s="79"/>
      <c r="AW2619" s="79"/>
      <c r="AX2619" s="79"/>
      <c r="AY2619" s="79"/>
      <c r="AZ2619" s="79"/>
      <c r="BA2619" s="79"/>
      <c r="BB2619" s="79"/>
      <c r="BC2619" s="79"/>
      <c r="BD2619" s="79"/>
      <c r="BE2619" s="79"/>
      <c r="BF2619" s="79"/>
      <c r="BG2619" s="79"/>
    </row>
    <row r="2620">
      <c r="A2620" s="119" t="s">
        <v>2658</v>
      </c>
      <c r="D2620" s="120"/>
      <c r="G2620" s="79"/>
      <c r="H2620" s="79"/>
      <c r="I2620" s="79"/>
      <c r="J2620" s="79"/>
      <c r="K2620" s="79"/>
      <c r="P2620" s="79"/>
      <c r="Q2620" s="79"/>
      <c r="R2620" s="79"/>
      <c r="S2620" s="79"/>
      <c r="T2620" s="79"/>
      <c r="U2620" s="79"/>
      <c r="V2620" s="79"/>
      <c r="W2620" s="79"/>
      <c r="X2620" s="79"/>
      <c r="Y2620" s="79"/>
      <c r="Z2620" s="79"/>
      <c r="AA2620" s="79"/>
      <c r="AB2620" s="79"/>
      <c r="AC2620" s="79"/>
      <c r="AD2620" s="79"/>
      <c r="AE2620" s="79"/>
      <c r="AF2620" s="79"/>
      <c r="AG2620" s="79"/>
      <c r="AH2620" s="79"/>
      <c r="AI2620" s="79"/>
      <c r="AJ2620" s="79"/>
      <c r="AK2620" s="79"/>
      <c r="AL2620" s="79"/>
      <c r="AM2620" s="79"/>
      <c r="AN2620" s="79"/>
      <c r="AO2620" s="79"/>
      <c r="AP2620" s="79"/>
      <c r="AQ2620" s="79"/>
      <c r="AR2620" s="79"/>
      <c r="AS2620" s="79"/>
      <c r="AT2620" s="79"/>
      <c r="AU2620" s="79"/>
      <c r="AV2620" s="79"/>
      <c r="AW2620" s="79"/>
      <c r="AX2620" s="79"/>
      <c r="AY2620" s="79"/>
      <c r="AZ2620" s="79"/>
      <c r="BA2620" s="79"/>
      <c r="BB2620" s="79"/>
      <c r="BC2620" s="79"/>
      <c r="BD2620" s="79"/>
      <c r="BE2620" s="79"/>
      <c r="BF2620" s="79"/>
      <c r="BG2620" s="79"/>
    </row>
    <row r="2621">
      <c r="A2621" s="119" t="s">
        <v>2659</v>
      </c>
      <c r="D2621" s="120"/>
      <c r="G2621" s="79"/>
      <c r="H2621" s="79"/>
      <c r="I2621" s="79"/>
      <c r="J2621" s="79"/>
      <c r="K2621" s="79"/>
      <c r="P2621" s="79"/>
      <c r="Q2621" s="79"/>
      <c r="R2621" s="79"/>
      <c r="S2621" s="79"/>
      <c r="T2621" s="79"/>
      <c r="U2621" s="79"/>
      <c r="V2621" s="79"/>
      <c r="W2621" s="79"/>
      <c r="X2621" s="79"/>
      <c r="Y2621" s="79"/>
      <c r="Z2621" s="79"/>
      <c r="AA2621" s="79"/>
      <c r="AB2621" s="79"/>
      <c r="AC2621" s="79"/>
      <c r="AD2621" s="79"/>
      <c r="AE2621" s="79"/>
      <c r="AF2621" s="79"/>
      <c r="AG2621" s="79"/>
      <c r="AH2621" s="79"/>
      <c r="AI2621" s="79"/>
      <c r="AJ2621" s="79"/>
      <c r="AK2621" s="79"/>
      <c r="AL2621" s="79"/>
      <c r="AM2621" s="79"/>
      <c r="AN2621" s="79"/>
      <c r="AO2621" s="79"/>
      <c r="AP2621" s="79"/>
      <c r="AQ2621" s="79"/>
      <c r="AR2621" s="79"/>
      <c r="AS2621" s="79"/>
      <c r="AT2621" s="79"/>
      <c r="AU2621" s="79"/>
      <c r="AV2621" s="79"/>
      <c r="AW2621" s="79"/>
      <c r="AX2621" s="79"/>
      <c r="AY2621" s="79"/>
      <c r="AZ2621" s="79"/>
      <c r="BA2621" s="79"/>
      <c r="BB2621" s="79"/>
      <c r="BC2621" s="79"/>
      <c r="BD2621" s="79"/>
      <c r="BE2621" s="79"/>
      <c r="BF2621" s="79"/>
      <c r="BG2621" s="79"/>
    </row>
    <row r="2622">
      <c r="A2622" s="119" t="s">
        <v>2660</v>
      </c>
      <c r="D2622" s="120"/>
      <c r="G2622" s="79"/>
      <c r="H2622" s="79"/>
      <c r="I2622" s="79"/>
      <c r="J2622" s="79"/>
      <c r="K2622" s="79"/>
      <c r="P2622" s="79"/>
      <c r="Q2622" s="79"/>
      <c r="R2622" s="79"/>
      <c r="S2622" s="79"/>
      <c r="T2622" s="79"/>
      <c r="U2622" s="79"/>
      <c r="V2622" s="79"/>
      <c r="W2622" s="79"/>
      <c r="X2622" s="79"/>
      <c r="Y2622" s="79"/>
      <c r="Z2622" s="79"/>
      <c r="AA2622" s="79"/>
      <c r="AB2622" s="79"/>
      <c r="AC2622" s="79"/>
      <c r="AD2622" s="79"/>
      <c r="AE2622" s="79"/>
      <c r="AF2622" s="79"/>
      <c r="AG2622" s="79"/>
      <c r="AH2622" s="79"/>
      <c r="AI2622" s="79"/>
      <c r="AJ2622" s="79"/>
      <c r="AK2622" s="79"/>
      <c r="AL2622" s="79"/>
      <c r="AM2622" s="79"/>
      <c r="AN2622" s="79"/>
      <c r="AO2622" s="79"/>
      <c r="AP2622" s="79"/>
      <c r="AQ2622" s="79"/>
      <c r="AR2622" s="79"/>
      <c r="AS2622" s="79"/>
      <c r="AT2622" s="79"/>
      <c r="AU2622" s="79"/>
      <c r="AV2622" s="79"/>
      <c r="AW2622" s="79"/>
      <c r="AX2622" s="79"/>
      <c r="AY2622" s="79"/>
      <c r="AZ2622" s="79"/>
      <c r="BA2622" s="79"/>
      <c r="BB2622" s="79"/>
      <c r="BC2622" s="79"/>
      <c r="BD2622" s="79"/>
      <c r="BE2622" s="79"/>
      <c r="BF2622" s="79"/>
      <c r="BG2622" s="79"/>
    </row>
    <row r="2623">
      <c r="A2623" s="119" t="s">
        <v>2661</v>
      </c>
      <c r="D2623" s="120"/>
      <c r="G2623" s="79"/>
      <c r="H2623" s="79"/>
      <c r="I2623" s="79"/>
      <c r="J2623" s="79"/>
      <c r="K2623" s="79"/>
      <c r="P2623" s="79"/>
      <c r="Q2623" s="79"/>
      <c r="R2623" s="79"/>
      <c r="S2623" s="79"/>
      <c r="T2623" s="79"/>
      <c r="U2623" s="79"/>
      <c r="V2623" s="79"/>
      <c r="W2623" s="79"/>
      <c r="X2623" s="79"/>
      <c r="Y2623" s="79"/>
      <c r="Z2623" s="79"/>
      <c r="AA2623" s="79"/>
      <c r="AB2623" s="79"/>
      <c r="AC2623" s="79"/>
      <c r="AD2623" s="79"/>
      <c r="AE2623" s="79"/>
      <c r="AF2623" s="79"/>
      <c r="AG2623" s="79"/>
      <c r="AH2623" s="79"/>
      <c r="AI2623" s="79"/>
      <c r="AJ2623" s="79"/>
      <c r="AK2623" s="79"/>
      <c r="AL2623" s="79"/>
      <c r="AM2623" s="79"/>
      <c r="AN2623" s="79"/>
      <c r="AO2623" s="79"/>
      <c r="AP2623" s="79"/>
      <c r="AQ2623" s="79"/>
      <c r="AR2623" s="79"/>
      <c r="AS2623" s="79"/>
      <c r="AT2623" s="79"/>
      <c r="AU2623" s="79"/>
      <c r="AV2623" s="79"/>
      <c r="AW2623" s="79"/>
      <c r="AX2623" s="79"/>
      <c r="AY2623" s="79"/>
      <c r="AZ2623" s="79"/>
      <c r="BA2623" s="79"/>
      <c r="BB2623" s="79"/>
      <c r="BC2623" s="79"/>
      <c r="BD2623" s="79"/>
      <c r="BE2623" s="79"/>
      <c r="BF2623" s="79"/>
      <c r="BG2623" s="79"/>
    </row>
    <row r="2624">
      <c r="A2624" s="119" t="s">
        <v>2662</v>
      </c>
      <c r="D2624" s="120"/>
      <c r="G2624" s="79"/>
      <c r="H2624" s="79"/>
      <c r="I2624" s="79"/>
      <c r="J2624" s="79"/>
      <c r="K2624" s="79"/>
      <c r="P2624" s="79"/>
      <c r="Q2624" s="79"/>
      <c r="R2624" s="79"/>
      <c r="S2624" s="79"/>
      <c r="T2624" s="79"/>
      <c r="U2624" s="79"/>
      <c r="V2624" s="79"/>
      <c r="W2624" s="79"/>
      <c r="X2624" s="79"/>
      <c r="Y2624" s="79"/>
      <c r="Z2624" s="79"/>
      <c r="AA2624" s="79"/>
      <c r="AB2624" s="79"/>
      <c r="AC2624" s="79"/>
      <c r="AD2624" s="79"/>
      <c r="AE2624" s="79"/>
      <c r="AF2624" s="79"/>
      <c r="AG2624" s="79"/>
      <c r="AH2624" s="79"/>
      <c r="AI2624" s="79"/>
      <c r="AJ2624" s="79"/>
      <c r="AK2624" s="79"/>
      <c r="AL2624" s="79"/>
      <c r="AM2624" s="79"/>
      <c r="AN2624" s="79"/>
      <c r="AO2624" s="79"/>
      <c r="AP2624" s="79"/>
      <c r="AQ2624" s="79"/>
      <c r="AR2624" s="79"/>
      <c r="AS2624" s="79"/>
      <c r="AT2624" s="79"/>
      <c r="AU2624" s="79"/>
      <c r="AV2624" s="79"/>
      <c r="AW2624" s="79"/>
      <c r="AX2624" s="79"/>
      <c r="AY2624" s="79"/>
      <c r="AZ2624" s="79"/>
      <c r="BA2624" s="79"/>
      <c r="BB2624" s="79"/>
      <c r="BC2624" s="79"/>
      <c r="BD2624" s="79"/>
      <c r="BE2624" s="79"/>
      <c r="BF2624" s="79"/>
      <c r="BG2624" s="79"/>
    </row>
    <row r="2625">
      <c r="A2625" s="119" t="s">
        <v>2663</v>
      </c>
      <c r="D2625" s="120"/>
      <c r="G2625" s="79"/>
      <c r="H2625" s="79"/>
      <c r="I2625" s="79"/>
      <c r="J2625" s="79"/>
      <c r="K2625" s="79"/>
      <c r="P2625" s="79"/>
      <c r="Q2625" s="79"/>
      <c r="R2625" s="79"/>
      <c r="S2625" s="79"/>
      <c r="T2625" s="79"/>
      <c r="U2625" s="79"/>
      <c r="V2625" s="79"/>
      <c r="W2625" s="79"/>
      <c r="X2625" s="79"/>
      <c r="Y2625" s="79"/>
      <c r="Z2625" s="79"/>
      <c r="AA2625" s="79"/>
      <c r="AB2625" s="79"/>
      <c r="AC2625" s="79"/>
      <c r="AD2625" s="79"/>
      <c r="AE2625" s="79"/>
      <c r="AF2625" s="79"/>
      <c r="AG2625" s="79"/>
      <c r="AH2625" s="79"/>
      <c r="AI2625" s="79"/>
      <c r="AJ2625" s="79"/>
      <c r="AK2625" s="79"/>
      <c r="AL2625" s="79"/>
      <c r="AM2625" s="79"/>
      <c r="AN2625" s="79"/>
      <c r="AO2625" s="79"/>
      <c r="AP2625" s="79"/>
      <c r="AQ2625" s="79"/>
      <c r="AR2625" s="79"/>
      <c r="AS2625" s="79"/>
      <c r="AT2625" s="79"/>
      <c r="AU2625" s="79"/>
      <c r="AV2625" s="79"/>
      <c r="AW2625" s="79"/>
      <c r="AX2625" s="79"/>
      <c r="AY2625" s="79"/>
      <c r="AZ2625" s="79"/>
      <c r="BA2625" s="79"/>
      <c r="BB2625" s="79"/>
      <c r="BC2625" s="79"/>
      <c r="BD2625" s="79"/>
      <c r="BE2625" s="79"/>
      <c r="BF2625" s="79"/>
      <c r="BG2625" s="79"/>
    </row>
    <row r="2626">
      <c r="A2626" s="119" t="s">
        <v>2664</v>
      </c>
      <c r="D2626" s="120"/>
      <c r="G2626" s="79"/>
      <c r="H2626" s="79"/>
      <c r="I2626" s="79"/>
      <c r="J2626" s="79"/>
      <c r="K2626" s="79"/>
      <c r="P2626" s="79"/>
      <c r="Q2626" s="79"/>
      <c r="R2626" s="79"/>
      <c r="S2626" s="79"/>
      <c r="T2626" s="79"/>
      <c r="U2626" s="79"/>
      <c r="V2626" s="79"/>
      <c r="W2626" s="79"/>
      <c r="X2626" s="79"/>
      <c r="Y2626" s="79"/>
      <c r="Z2626" s="79"/>
      <c r="AA2626" s="79"/>
      <c r="AB2626" s="79"/>
      <c r="AC2626" s="79"/>
      <c r="AD2626" s="79"/>
      <c r="AE2626" s="79"/>
      <c r="AF2626" s="79"/>
      <c r="AG2626" s="79"/>
      <c r="AH2626" s="79"/>
      <c r="AI2626" s="79"/>
      <c r="AJ2626" s="79"/>
      <c r="AK2626" s="79"/>
      <c r="AL2626" s="79"/>
      <c r="AM2626" s="79"/>
      <c r="AN2626" s="79"/>
      <c r="AO2626" s="79"/>
      <c r="AP2626" s="79"/>
      <c r="AQ2626" s="79"/>
      <c r="AR2626" s="79"/>
      <c r="AS2626" s="79"/>
      <c r="AT2626" s="79"/>
      <c r="AU2626" s="79"/>
      <c r="AV2626" s="79"/>
      <c r="AW2626" s="79"/>
      <c r="AX2626" s="79"/>
      <c r="AY2626" s="79"/>
      <c r="AZ2626" s="79"/>
      <c r="BA2626" s="79"/>
      <c r="BB2626" s="79"/>
      <c r="BC2626" s="79"/>
      <c r="BD2626" s="79"/>
      <c r="BE2626" s="79"/>
      <c r="BF2626" s="79"/>
      <c r="BG2626" s="79"/>
    </row>
    <row r="2627">
      <c r="A2627" s="119" t="s">
        <v>2665</v>
      </c>
      <c r="D2627" s="120"/>
      <c r="G2627" s="79"/>
      <c r="H2627" s="79"/>
      <c r="I2627" s="79"/>
      <c r="J2627" s="79"/>
      <c r="K2627" s="79"/>
      <c r="P2627" s="79"/>
      <c r="Q2627" s="79"/>
      <c r="R2627" s="79"/>
      <c r="S2627" s="79"/>
      <c r="T2627" s="79"/>
      <c r="U2627" s="79"/>
      <c r="V2627" s="79"/>
      <c r="W2627" s="79"/>
      <c r="X2627" s="79"/>
      <c r="Y2627" s="79"/>
      <c r="Z2627" s="79"/>
      <c r="AA2627" s="79"/>
      <c r="AB2627" s="79"/>
      <c r="AC2627" s="79"/>
      <c r="AD2627" s="79"/>
      <c r="AE2627" s="79"/>
      <c r="AF2627" s="79"/>
      <c r="AG2627" s="79"/>
      <c r="AH2627" s="79"/>
      <c r="AI2627" s="79"/>
      <c r="AJ2627" s="79"/>
      <c r="AK2627" s="79"/>
      <c r="AL2627" s="79"/>
      <c r="AM2627" s="79"/>
      <c r="AN2627" s="79"/>
      <c r="AO2627" s="79"/>
      <c r="AP2627" s="79"/>
      <c r="AQ2627" s="79"/>
      <c r="AR2627" s="79"/>
      <c r="AS2627" s="79"/>
      <c r="AT2627" s="79"/>
      <c r="AU2627" s="79"/>
      <c r="AV2627" s="79"/>
      <c r="AW2627" s="79"/>
      <c r="AX2627" s="79"/>
      <c r="AY2627" s="79"/>
      <c r="AZ2627" s="79"/>
      <c r="BA2627" s="79"/>
      <c r="BB2627" s="79"/>
      <c r="BC2627" s="79"/>
      <c r="BD2627" s="79"/>
      <c r="BE2627" s="79"/>
      <c r="BF2627" s="79"/>
      <c r="BG2627" s="79"/>
    </row>
    <row r="2628">
      <c r="A2628" s="119" t="s">
        <v>2666</v>
      </c>
      <c r="D2628" s="120"/>
      <c r="G2628" s="79"/>
      <c r="H2628" s="79"/>
      <c r="I2628" s="79"/>
      <c r="J2628" s="79"/>
      <c r="K2628" s="79"/>
      <c r="P2628" s="79"/>
      <c r="Q2628" s="79"/>
      <c r="R2628" s="79"/>
      <c r="S2628" s="79"/>
      <c r="T2628" s="79"/>
      <c r="U2628" s="79"/>
      <c r="V2628" s="79"/>
      <c r="W2628" s="79"/>
      <c r="X2628" s="79"/>
      <c r="Y2628" s="79"/>
      <c r="Z2628" s="79"/>
      <c r="AA2628" s="79"/>
      <c r="AB2628" s="79"/>
      <c r="AC2628" s="79"/>
      <c r="AD2628" s="79"/>
      <c r="AE2628" s="79"/>
      <c r="AF2628" s="79"/>
      <c r="AG2628" s="79"/>
      <c r="AH2628" s="79"/>
      <c r="AI2628" s="79"/>
      <c r="AJ2628" s="79"/>
      <c r="AK2628" s="79"/>
      <c r="AL2628" s="79"/>
      <c r="AM2628" s="79"/>
      <c r="AN2628" s="79"/>
      <c r="AO2628" s="79"/>
      <c r="AP2628" s="79"/>
      <c r="AQ2628" s="79"/>
      <c r="AR2628" s="79"/>
      <c r="AS2628" s="79"/>
      <c r="AT2628" s="79"/>
      <c r="AU2628" s="79"/>
      <c r="AV2628" s="79"/>
      <c r="AW2628" s="79"/>
      <c r="AX2628" s="79"/>
      <c r="AY2628" s="79"/>
      <c r="AZ2628" s="79"/>
      <c r="BA2628" s="79"/>
      <c r="BB2628" s="79"/>
      <c r="BC2628" s="79"/>
      <c r="BD2628" s="79"/>
      <c r="BE2628" s="79"/>
      <c r="BF2628" s="79"/>
      <c r="BG2628" s="79"/>
    </row>
    <row r="2629">
      <c r="A2629" s="119" t="s">
        <v>2667</v>
      </c>
      <c r="D2629" s="120"/>
      <c r="G2629" s="79"/>
      <c r="H2629" s="79"/>
      <c r="I2629" s="79"/>
      <c r="J2629" s="79"/>
      <c r="K2629" s="79"/>
      <c r="P2629" s="79"/>
      <c r="Q2629" s="79"/>
      <c r="R2629" s="79"/>
      <c r="S2629" s="79"/>
      <c r="T2629" s="79"/>
      <c r="U2629" s="79"/>
      <c r="V2629" s="79"/>
      <c r="W2629" s="79"/>
      <c r="X2629" s="79"/>
      <c r="Y2629" s="79"/>
      <c r="Z2629" s="79"/>
      <c r="AA2629" s="79"/>
      <c r="AB2629" s="79"/>
      <c r="AC2629" s="79"/>
      <c r="AD2629" s="79"/>
      <c r="AE2629" s="79"/>
      <c r="AF2629" s="79"/>
      <c r="AG2629" s="79"/>
      <c r="AH2629" s="79"/>
      <c r="AI2629" s="79"/>
      <c r="AJ2629" s="79"/>
      <c r="AK2629" s="79"/>
      <c r="AL2629" s="79"/>
      <c r="AM2629" s="79"/>
      <c r="AN2629" s="79"/>
      <c r="AO2629" s="79"/>
      <c r="AP2629" s="79"/>
      <c r="AQ2629" s="79"/>
      <c r="AR2629" s="79"/>
      <c r="AS2629" s="79"/>
      <c r="AT2629" s="79"/>
      <c r="AU2629" s="79"/>
      <c r="AV2629" s="79"/>
      <c r="AW2629" s="79"/>
      <c r="AX2629" s="79"/>
      <c r="AY2629" s="79"/>
      <c r="AZ2629" s="79"/>
      <c r="BA2629" s="79"/>
      <c r="BB2629" s="79"/>
      <c r="BC2629" s="79"/>
      <c r="BD2629" s="79"/>
      <c r="BE2629" s="79"/>
      <c r="BF2629" s="79"/>
      <c r="BG2629" s="79"/>
    </row>
    <row r="2630">
      <c r="A2630" s="119" t="s">
        <v>2668</v>
      </c>
      <c r="D2630" s="120"/>
      <c r="G2630" s="79"/>
      <c r="H2630" s="79"/>
      <c r="I2630" s="79"/>
      <c r="J2630" s="79"/>
      <c r="K2630" s="79"/>
      <c r="P2630" s="79"/>
      <c r="Q2630" s="79"/>
      <c r="R2630" s="79"/>
      <c r="S2630" s="79"/>
      <c r="T2630" s="79"/>
      <c r="U2630" s="79"/>
      <c r="V2630" s="79"/>
      <c r="W2630" s="79"/>
      <c r="X2630" s="79"/>
      <c r="Y2630" s="79"/>
      <c r="Z2630" s="79"/>
      <c r="AA2630" s="79"/>
      <c r="AB2630" s="79"/>
      <c r="AC2630" s="79"/>
      <c r="AD2630" s="79"/>
      <c r="AE2630" s="79"/>
      <c r="AF2630" s="79"/>
      <c r="AG2630" s="79"/>
      <c r="AH2630" s="79"/>
      <c r="AI2630" s="79"/>
      <c r="AJ2630" s="79"/>
      <c r="AK2630" s="79"/>
      <c r="AL2630" s="79"/>
      <c r="AM2630" s="79"/>
      <c r="AN2630" s="79"/>
      <c r="AO2630" s="79"/>
      <c r="AP2630" s="79"/>
      <c r="AQ2630" s="79"/>
      <c r="AR2630" s="79"/>
      <c r="AS2630" s="79"/>
      <c r="AT2630" s="79"/>
      <c r="AU2630" s="79"/>
      <c r="AV2630" s="79"/>
      <c r="AW2630" s="79"/>
      <c r="AX2630" s="79"/>
      <c r="AY2630" s="79"/>
      <c r="AZ2630" s="79"/>
      <c r="BA2630" s="79"/>
      <c r="BB2630" s="79"/>
      <c r="BC2630" s="79"/>
      <c r="BD2630" s="79"/>
      <c r="BE2630" s="79"/>
      <c r="BF2630" s="79"/>
      <c r="BG2630" s="79"/>
    </row>
    <row r="2631">
      <c r="A2631" s="119" t="s">
        <v>2669</v>
      </c>
      <c r="D2631" s="120"/>
      <c r="G2631" s="79"/>
      <c r="H2631" s="79"/>
      <c r="I2631" s="79"/>
      <c r="J2631" s="79"/>
      <c r="K2631" s="79"/>
      <c r="P2631" s="79"/>
      <c r="Q2631" s="79"/>
      <c r="R2631" s="79"/>
      <c r="S2631" s="79"/>
      <c r="T2631" s="79"/>
      <c r="U2631" s="79"/>
      <c r="V2631" s="79"/>
      <c r="W2631" s="79"/>
      <c r="X2631" s="79"/>
      <c r="Y2631" s="79"/>
      <c r="Z2631" s="79"/>
      <c r="AA2631" s="79"/>
      <c r="AB2631" s="79"/>
      <c r="AC2631" s="79"/>
      <c r="AD2631" s="79"/>
      <c r="AE2631" s="79"/>
      <c r="AF2631" s="79"/>
      <c r="AG2631" s="79"/>
      <c r="AH2631" s="79"/>
      <c r="AI2631" s="79"/>
      <c r="AJ2631" s="79"/>
      <c r="AK2631" s="79"/>
      <c r="AL2631" s="79"/>
      <c r="AM2631" s="79"/>
      <c r="AN2631" s="79"/>
      <c r="AO2631" s="79"/>
      <c r="AP2631" s="79"/>
      <c r="AQ2631" s="79"/>
      <c r="AR2631" s="79"/>
      <c r="AS2631" s="79"/>
      <c r="AT2631" s="79"/>
      <c r="AU2631" s="79"/>
      <c r="AV2631" s="79"/>
      <c r="AW2631" s="79"/>
      <c r="AX2631" s="79"/>
      <c r="AY2631" s="79"/>
      <c r="AZ2631" s="79"/>
      <c r="BA2631" s="79"/>
      <c r="BB2631" s="79"/>
      <c r="BC2631" s="79"/>
      <c r="BD2631" s="79"/>
      <c r="BE2631" s="79"/>
      <c r="BF2631" s="79"/>
      <c r="BG2631" s="79"/>
    </row>
    <row r="2632">
      <c r="A2632" s="119" t="s">
        <v>2670</v>
      </c>
      <c r="D2632" s="120"/>
      <c r="G2632" s="79"/>
      <c r="H2632" s="79"/>
      <c r="I2632" s="79"/>
      <c r="J2632" s="79"/>
      <c r="K2632" s="79"/>
      <c r="P2632" s="79"/>
      <c r="Q2632" s="79"/>
      <c r="R2632" s="79"/>
      <c r="S2632" s="79"/>
      <c r="T2632" s="79"/>
      <c r="U2632" s="79"/>
      <c r="V2632" s="79"/>
      <c r="W2632" s="79"/>
      <c r="X2632" s="79"/>
      <c r="Y2632" s="79"/>
      <c r="Z2632" s="79"/>
      <c r="AA2632" s="79"/>
      <c r="AB2632" s="79"/>
      <c r="AC2632" s="79"/>
      <c r="AD2632" s="79"/>
      <c r="AE2632" s="79"/>
      <c r="AF2632" s="79"/>
      <c r="AG2632" s="79"/>
      <c r="AH2632" s="79"/>
      <c r="AI2632" s="79"/>
      <c r="AJ2632" s="79"/>
      <c r="AK2632" s="79"/>
      <c r="AL2632" s="79"/>
      <c r="AM2632" s="79"/>
      <c r="AN2632" s="79"/>
      <c r="AO2632" s="79"/>
      <c r="AP2632" s="79"/>
      <c r="AQ2632" s="79"/>
      <c r="AR2632" s="79"/>
      <c r="AS2632" s="79"/>
      <c r="AT2632" s="79"/>
      <c r="AU2632" s="79"/>
      <c r="AV2632" s="79"/>
      <c r="AW2632" s="79"/>
      <c r="AX2632" s="79"/>
      <c r="AY2632" s="79"/>
      <c r="AZ2632" s="79"/>
      <c r="BA2632" s="79"/>
      <c r="BB2632" s="79"/>
      <c r="BC2632" s="79"/>
      <c r="BD2632" s="79"/>
      <c r="BE2632" s="79"/>
      <c r="BF2632" s="79"/>
      <c r="BG2632" s="79"/>
    </row>
    <row r="2633">
      <c r="A2633" s="119" t="s">
        <v>2671</v>
      </c>
      <c r="D2633" s="120"/>
      <c r="G2633" s="79"/>
      <c r="H2633" s="79"/>
      <c r="I2633" s="79"/>
      <c r="J2633" s="79"/>
      <c r="K2633" s="79"/>
      <c r="P2633" s="79"/>
      <c r="Q2633" s="79"/>
      <c r="R2633" s="79"/>
      <c r="S2633" s="79"/>
      <c r="T2633" s="79"/>
      <c r="U2633" s="79"/>
      <c r="V2633" s="79"/>
      <c r="W2633" s="79"/>
      <c r="X2633" s="79"/>
      <c r="Y2633" s="79"/>
      <c r="Z2633" s="79"/>
      <c r="AA2633" s="79"/>
      <c r="AB2633" s="79"/>
      <c r="AC2633" s="79"/>
      <c r="AD2633" s="79"/>
      <c r="AE2633" s="79"/>
      <c r="AF2633" s="79"/>
      <c r="AG2633" s="79"/>
      <c r="AH2633" s="79"/>
      <c r="AI2633" s="79"/>
      <c r="AJ2633" s="79"/>
      <c r="AK2633" s="79"/>
      <c r="AL2633" s="79"/>
      <c r="AM2633" s="79"/>
      <c r="AN2633" s="79"/>
      <c r="AO2633" s="79"/>
      <c r="AP2633" s="79"/>
      <c r="AQ2633" s="79"/>
      <c r="AR2633" s="79"/>
      <c r="AS2633" s="79"/>
      <c r="AT2633" s="79"/>
      <c r="AU2633" s="79"/>
      <c r="AV2633" s="79"/>
      <c r="AW2633" s="79"/>
      <c r="AX2633" s="79"/>
      <c r="AY2633" s="79"/>
      <c r="AZ2633" s="79"/>
      <c r="BA2633" s="79"/>
      <c r="BB2633" s="79"/>
      <c r="BC2633" s="79"/>
      <c r="BD2633" s="79"/>
      <c r="BE2633" s="79"/>
      <c r="BF2633" s="79"/>
      <c r="BG2633" s="79"/>
    </row>
    <row r="2634">
      <c r="A2634" s="119" t="s">
        <v>2672</v>
      </c>
      <c r="D2634" s="120"/>
      <c r="G2634" s="79"/>
      <c r="H2634" s="79"/>
      <c r="I2634" s="79"/>
      <c r="J2634" s="79"/>
      <c r="K2634" s="79"/>
      <c r="P2634" s="79"/>
      <c r="Q2634" s="79"/>
      <c r="R2634" s="79"/>
      <c r="S2634" s="79"/>
      <c r="T2634" s="79"/>
      <c r="U2634" s="79"/>
      <c r="V2634" s="79"/>
      <c r="W2634" s="79"/>
      <c r="X2634" s="79"/>
      <c r="Y2634" s="79"/>
      <c r="Z2634" s="79"/>
      <c r="AA2634" s="79"/>
      <c r="AB2634" s="79"/>
      <c r="AC2634" s="79"/>
      <c r="AD2634" s="79"/>
      <c r="AE2634" s="79"/>
      <c r="AF2634" s="79"/>
      <c r="AG2634" s="79"/>
      <c r="AH2634" s="79"/>
      <c r="AI2634" s="79"/>
      <c r="AJ2634" s="79"/>
      <c r="AK2634" s="79"/>
      <c r="AL2634" s="79"/>
      <c r="AM2634" s="79"/>
      <c r="AN2634" s="79"/>
      <c r="AO2634" s="79"/>
      <c r="AP2634" s="79"/>
      <c r="AQ2634" s="79"/>
      <c r="AR2634" s="79"/>
      <c r="AS2634" s="79"/>
      <c r="AT2634" s="79"/>
      <c r="AU2634" s="79"/>
      <c r="AV2634" s="79"/>
      <c r="AW2634" s="79"/>
      <c r="AX2634" s="79"/>
      <c r="AY2634" s="79"/>
      <c r="AZ2634" s="79"/>
      <c r="BA2634" s="79"/>
      <c r="BB2634" s="79"/>
      <c r="BC2634" s="79"/>
      <c r="BD2634" s="79"/>
      <c r="BE2634" s="79"/>
      <c r="BF2634" s="79"/>
      <c r="BG2634" s="79"/>
    </row>
    <row r="2635">
      <c r="A2635" s="119" t="s">
        <v>2673</v>
      </c>
      <c r="D2635" s="120"/>
      <c r="G2635" s="79"/>
      <c r="H2635" s="79"/>
      <c r="I2635" s="79"/>
      <c r="J2635" s="79"/>
      <c r="K2635" s="79"/>
      <c r="P2635" s="79"/>
      <c r="Q2635" s="79"/>
      <c r="R2635" s="79"/>
      <c r="S2635" s="79"/>
      <c r="T2635" s="79"/>
      <c r="U2635" s="79"/>
      <c r="V2635" s="79"/>
      <c r="W2635" s="79"/>
      <c r="X2635" s="79"/>
      <c r="Y2635" s="79"/>
      <c r="Z2635" s="79"/>
      <c r="AA2635" s="79"/>
      <c r="AB2635" s="79"/>
      <c r="AC2635" s="79"/>
      <c r="AD2635" s="79"/>
      <c r="AE2635" s="79"/>
      <c r="AF2635" s="79"/>
      <c r="AG2635" s="79"/>
      <c r="AH2635" s="79"/>
      <c r="AI2635" s="79"/>
      <c r="AJ2635" s="79"/>
      <c r="AK2635" s="79"/>
      <c r="AL2635" s="79"/>
      <c r="AM2635" s="79"/>
      <c r="AN2635" s="79"/>
      <c r="AO2635" s="79"/>
      <c r="AP2635" s="79"/>
      <c r="AQ2635" s="79"/>
      <c r="AR2635" s="79"/>
      <c r="AS2635" s="79"/>
      <c r="AT2635" s="79"/>
      <c r="AU2635" s="79"/>
      <c r="AV2635" s="79"/>
      <c r="AW2635" s="79"/>
      <c r="AX2635" s="79"/>
      <c r="AY2635" s="79"/>
      <c r="AZ2635" s="79"/>
      <c r="BA2635" s="79"/>
      <c r="BB2635" s="79"/>
      <c r="BC2635" s="79"/>
      <c r="BD2635" s="79"/>
      <c r="BE2635" s="79"/>
      <c r="BF2635" s="79"/>
      <c r="BG2635" s="79"/>
    </row>
    <row r="2636">
      <c r="A2636" s="119" t="s">
        <v>2674</v>
      </c>
      <c r="D2636" s="120"/>
      <c r="G2636" s="79"/>
      <c r="H2636" s="79"/>
      <c r="I2636" s="79"/>
      <c r="J2636" s="79"/>
      <c r="K2636" s="79"/>
      <c r="P2636" s="79"/>
      <c r="Q2636" s="79"/>
      <c r="R2636" s="79"/>
      <c r="S2636" s="79"/>
      <c r="T2636" s="79"/>
      <c r="U2636" s="79"/>
      <c r="V2636" s="79"/>
      <c r="W2636" s="79"/>
      <c r="X2636" s="79"/>
      <c r="Y2636" s="79"/>
      <c r="Z2636" s="79"/>
      <c r="AA2636" s="79"/>
      <c r="AB2636" s="79"/>
      <c r="AC2636" s="79"/>
      <c r="AD2636" s="79"/>
      <c r="AE2636" s="79"/>
      <c r="AF2636" s="79"/>
      <c r="AG2636" s="79"/>
      <c r="AH2636" s="79"/>
      <c r="AI2636" s="79"/>
      <c r="AJ2636" s="79"/>
      <c r="AK2636" s="79"/>
      <c r="AL2636" s="79"/>
      <c r="AM2636" s="79"/>
      <c r="AN2636" s="79"/>
      <c r="AO2636" s="79"/>
      <c r="AP2636" s="79"/>
      <c r="AQ2636" s="79"/>
      <c r="AR2636" s="79"/>
      <c r="AS2636" s="79"/>
      <c r="AT2636" s="79"/>
      <c r="AU2636" s="79"/>
      <c r="AV2636" s="79"/>
      <c r="AW2636" s="79"/>
      <c r="AX2636" s="79"/>
      <c r="AY2636" s="79"/>
      <c r="AZ2636" s="79"/>
      <c r="BA2636" s="79"/>
      <c r="BB2636" s="79"/>
      <c r="BC2636" s="79"/>
      <c r="BD2636" s="79"/>
      <c r="BE2636" s="79"/>
      <c r="BF2636" s="79"/>
      <c r="BG2636" s="79"/>
    </row>
    <row r="2637">
      <c r="A2637" s="119" t="s">
        <v>2675</v>
      </c>
      <c r="D2637" s="120"/>
      <c r="G2637" s="79"/>
      <c r="H2637" s="79"/>
      <c r="I2637" s="79"/>
      <c r="J2637" s="79"/>
      <c r="K2637" s="79"/>
      <c r="P2637" s="79"/>
      <c r="Q2637" s="79"/>
      <c r="R2637" s="79"/>
      <c r="S2637" s="79"/>
      <c r="T2637" s="79"/>
      <c r="U2637" s="79"/>
      <c r="V2637" s="79"/>
      <c r="W2637" s="79"/>
      <c r="X2637" s="79"/>
      <c r="Y2637" s="79"/>
      <c r="Z2637" s="79"/>
      <c r="AA2637" s="79"/>
      <c r="AB2637" s="79"/>
      <c r="AC2637" s="79"/>
      <c r="AD2637" s="79"/>
      <c r="AE2637" s="79"/>
      <c r="AF2637" s="79"/>
      <c r="AG2637" s="79"/>
      <c r="AH2637" s="79"/>
      <c r="AI2637" s="79"/>
      <c r="AJ2637" s="79"/>
      <c r="AK2637" s="79"/>
      <c r="AL2637" s="79"/>
      <c r="AM2637" s="79"/>
      <c r="AN2637" s="79"/>
      <c r="AO2637" s="79"/>
      <c r="AP2637" s="79"/>
      <c r="AQ2637" s="79"/>
      <c r="AR2637" s="79"/>
      <c r="AS2637" s="79"/>
      <c r="AT2637" s="79"/>
      <c r="AU2637" s="79"/>
      <c r="AV2637" s="79"/>
      <c r="AW2637" s="79"/>
      <c r="AX2637" s="79"/>
      <c r="AY2637" s="79"/>
      <c r="AZ2637" s="79"/>
      <c r="BA2637" s="79"/>
      <c r="BB2637" s="79"/>
      <c r="BC2637" s="79"/>
      <c r="BD2637" s="79"/>
      <c r="BE2637" s="79"/>
      <c r="BF2637" s="79"/>
      <c r="BG2637" s="79"/>
    </row>
    <row r="2638">
      <c r="A2638" s="119" t="s">
        <v>13305</v>
      </c>
      <c r="D2638" s="120"/>
      <c r="G2638" s="79"/>
      <c r="H2638" s="79"/>
      <c r="I2638" s="79"/>
      <c r="J2638" s="79"/>
      <c r="K2638" s="79"/>
      <c r="P2638" s="79"/>
      <c r="Q2638" s="79"/>
      <c r="R2638" s="79"/>
      <c r="S2638" s="79"/>
      <c r="T2638" s="79"/>
      <c r="U2638" s="79"/>
      <c r="V2638" s="79"/>
      <c r="W2638" s="79"/>
      <c r="X2638" s="79"/>
      <c r="Y2638" s="79"/>
      <c r="Z2638" s="79"/>
      <c r="AA2638" s="79"/>
      <c r="AB2638" s="79"/>
      <c r="AC2638" s="79"/>
      <c r="AD2638" s="79"/>
      <c r="AE2638" s="79"/>
      <c r="AF2638" s="79"/>
      <c r="AG2638" s="79"/>
      <c r="AH2638" s="79"/>
      <c r="AI2638" s="79"/>
      <c r="AJ2638" s="79"/>
      <c r="AK2638" s="79"/>
      <c r="AL2638" s="79"/>
      <c r="AM2638" s="79"/>
      <c r="AN2638" s="79"/>
      <c r="AO2638" s="79"/>
      <c r="AP2638" s="79"/>
      <c r="AQ2638" s="79"/>
      <c r="AR2638" s="79"/>
      <c r="AS2638" s="79"/>
      <c r="AT2638" s="79"/>
      <c r="AU2638" s="79"/>
      <c r="AV2638" s="79"/>
      <c r="AW2638" s="79"/>
      <c r="AX2638" s="79"/>
      <c r="AY2638" s="79"/>
      <c r="AZ2638" s="79"/>
      <c r="BA2638" s="79"/>
      <c r="BB2638" s="79"/>
      <c r="BC2638" s="79"/>
      <c r="BD2638" s="79"/>
      <c r="BE2638" s="79"/>
      <c r="BF2638" s="79"/>
      <c r="BG2638" s="79"/>
    </row>
    <row r="2639">
      <c r="A2639" s="119" t="s">
        <v>13306</v>
      </c>
      <c r="D2639" s="120"/>
      <c r="G2639" s="79"/>
      <c r="H2639" s="79"/>
      <c r="I2639" s="79"/>
      <c r="J2639" s="79"/>
      <c r="K2639" s="79"/>
      <c r="P2639" s="79"/>
      <c r="Q2639" s="79"/>
      <c r="R2639" s="79"/>
      <c r="S2639" s="79"/>
      <c r="T2639" s="79"/>
      <c r="U2639" s="79"/>
      <c r="V2639" s="79"/>
      <c r="W2639" s="79"/>
      <c r="X2639" s="79"/>
      <c r="Y2639" s="79"/>
      <c r="Z2639" s="79"/>
      <c r="AA2639" s="79"/>
      <c r="AB2639" s="79"/>
      <c r="AC2639" s="79"/>
      <c r="AD2639" s="79"/>
      <c r="AE2639" s="79"/>
      <c r="AF2639" s="79"/>
      <c r="AG2639" s="79"/>
      <c r="AH2639" s="79"/>
      <c r="AI2639" s="79"/>
      <c r="AJ2639" s="79"/>
      <c r="AK2639" s="79"/>
      <c r="AL2639" s="79"/>
      <c r="AM2639" s="79"/>
      <c r="AN2639" s="79"/>
      <c r="AO2639" s="79"/>
      <c r="AP2639" s="79"/>
      <c r="AQ2639" s="79"/>
      <c r="AR2639" s="79"/>
      <c r="AS2639" s="79"/>
      <c r="AT2639" s="79"/>
      <c r="AU2639" s="79"/>
      <c r="AV2639" s="79"/>
      <c r="AW2639" s="79"/>
      <c r="AX2639" s="79"/>
      <c r="AY2639" s="79"/>
      <c r="AZ2639" s="79"/>
      <c r="BA2639" s="79"/>
      <c r="BB2639" s="79"/>
      <c r="BC2639" s="79"/>
      <c r="BD2639" s="79"/>
      <c r="BE2639" s="79"/>
      <c r="BF2639" s="79"/>
      <c r="BG2639" s="79"/>
    </row>
    <row r="2640">
      <c r="A2640" s="119" t="s">
        <v>13307</v>
      </c>
      <c r="D2640" s="120"/>
      <c r="G2640" s="79"/>
      <c r="H2640" s="79"/>
      <c r="I2640" s="79"/>
      <c r="J2640" s="79"/>
      <c r="K2640" s="79"/>
      <c r="P2640" s="79"/>
      <c r="Q2640" s="79"/>
      <c r="R2640" s="79"/>
      <c r="S2640" s="79"/>
      <c r="T2640" s="79"/>
      <c r="U2640" s="79"/>
      <c r="V2640" s="79"/>
      <c r="W2640" s="79"/>
      <c r="X2640" s="79"/>
      <c r="Y2640" s="79"/>
      <c r="Z2640" s="79"/>
      <c r="AA2640" s="79"/>
      <c r="AB2640" s="79"/>
      <c r="AC2640" s="79"/>
      <c r="AD2640" s="79"/>
      <c r="AE2640" s="79"/>
      <c r="AF2640" s="79"/>
      <c r="AG2640" s="79"/>
      <c r="AH2640" s="79"/>
      <c r="AI2640" s="79"/>
      <c r="AJ2640" s="79"/>
      <c r="AK2640" s="79"/>
      <c r="AL2640" s="79"/>
      <c r="AM2640" s="79"/>
      <c r="AN2640" s="79"/>
      <c r="AO2640" s="79"/>
      <c r="AP2640" s="79"/>
      <c r="AQ2640" s="79"/>
      <c r="AR2640" s="79"/>
      <c r="AS2640" s="79"/>
      <c r="AT2640" s="79"/>
      <c r="AU2640" s="79"/>
      <c r="AV2640" s="79"/>
      <c r="AW2640" s="79"/>
      <c r="AX2640" s="79"/>
      <c r="AY2640" s="79"/>
      <c r="AZ2640" s="79"/>
      <c r="BA2640" s="79"/>
      <c r="BB2640" s="79"/>
      <c r="BC2640" s="79"/>
      <c r="BD2640" s="79"/>
      <c r="BE2640" s="79"/>
      <c r="BF2640" s="79"/>
      <c r="BG2640" s="79"/>
    </row>
    <row r="2641">
      <c r="A2641" s="119" t="s">
        <v>13308</v>
      </c>
      <c r="D2641" s="120"/>
      <c r="G2641" s="79"/>
      <c r="H2641" s="79"/>
      <c r="I2641" s="79"/>
      <c r="J2641" s="79"/>
      <c r="K2641" s="79"/>
      <c r="P2641" s="79"/>
      <c r="Q2641" s="79"/>
      <c r="R2641" s="79"/>
      <c r="S2641" s="79"/>
      <c r="T2641" s="79"/>
      <c r="U2641" s="79"/>
      <c r="V2641" s="79"/>
      <c r="W2641" s="79"/>
      <c r="X2641" s="79"/>
      <c r="Y2641" s="79"/>
      <c r="Z2641" s="79"/>
      <c r="AA2641" s="79"/>
      <c r="AB2641" s="79"/>
      <c r="AC2641" s="79"/>
      <c r="AD2641" s="79"/>
      <c r="AE2641" s="79"/>
      <c r="AF2641" s="79"/>
      <c r="AG2641" s="79"/>
      <c r="AH2641" s="79"/>
      <c r="AI2641" s="79"/>
      <c r="AJ2641" s="79"/>
      <c r="AK2641" s="79"/>
      <c r="AL2641" s="79"/>
      <c r="AM2641" s="79"/>
      <c r="AN2641" s="79"/>
      <c r="AO2641" s="79"/>
      <c r="AP2641" s="79"/>
      <c r="AQ2641" s="79"/>
      <c r="AR2641" s="79"/>
      <c r="AS2641" s="79"/>
      <c r="AT2641" s="79"/>
      <c r="AU2641" s="79"/>
      <c r="AV2641" s="79"/>
      <c r="AW2641" s="79"/>
      <c r="AX2641" s="79"/>
      <c r="AY2641" s="79"/>
      <c r="AZ2641" s="79"/>
      <c r="BA2641" s="79"/>
      <c r="BB2641" s="79"/>
      <c r="BC2641" s="79"/>
      <c r="BD2641" s="79"/>
      <c r="BE2641" s="79"/>
      <c r="BF2641" s="79"/>
      <c r="BG2641" s="79"/>
    </row>
    <row r="2642">
      <c r="A2642" s="119" t="s">
        <v>13309</v>
      </c>
      <c r="D2642" s="120"/>
      <c r="G2642" s="79"/>
      <c r="H2642" s="79"/>
      <c r="I2642" s="79"/>
      <c r="J2642" s="79"/>
      <c r="K2642" s="79"/>
      <c r="P2642" s="79"/>
      <c r="Q2642" s="79"/>
      <c r="R2642" s="79"/>
      <c r="S2642" s="79"/>
      <c r="T2642" s="79"/>
      <c r="U2642" s="79"/>
      <c r="V2642" s="79"/>
      <c r="W2642" s="79"/>
      <c r="X2642" s="79"/>
      <c r="Y2642" s="79"/>
      <c r="Z2642" s="79"/>
      <c r="AA2642" s="79"/>
      <c r="AB2642" s="79"/>
      <c r="AC2642" s="79"/>
      <c r="AD2642" s="79"/>
      <c r="AE2642" s="79"/>
      <c r="AF2642" s="79"/>
      <c r="AG2642" s="79"/>
      <c r="AH2642" s="79"/>
      <c r="AI2642" s="79"/>
      <c r="AJ2642" s="79"/>
      <c r="AK2642" s="79"/>
      <c r="AL2642" s="79"/>
      <c r="AM2642" s="79"/>
      <c r="AN2642" s="79"/>
      <c r="AO2642" s="79"/>
      <c r="AP2642" s="79"/>
      <c r="AQ2642" s="79"/>
      <c r="AR2642" s="79"/>
      <c r="AS2642" s="79"/>
      <c r="AT2642" s="79"/>
      <c r="AU2642" s="79"/>
      <c r="AV2642" s="79"/>
      <c r="AW2642" s="79"/>
      <c r="AX2642" s="79"/>
      <c r="AY2642" s="79"/>
      <c r="AZ2642" s="79"/>
      <c r="BA2642" s="79"/>
      <c r="BB2642" s="79"/>
      <c r="BC2642" s="79"/>
      <c r="BD2642" s="79"/>
      <c r="BE2642" s="79"/>
      <c r="BF2642" s="79"/>
      <c r="BG2642" s="79"/>
    </row>
    <row r="2643">
      <c r="A2643" s="119" t="s">
        <v>13310</v>
      </c>
      <c r="D2643" s="120"/>
      <c r="G2643" s="79"/>
      <c r="H2643" s="79"/>
      <c r="I2643" s="79"/>
      <c r="J2643" s="79"/>
      <c r="K2643" s="79"/>
      <c r="P2643" s="79"/>
      <c r="Q2643" s="79"/>
      <c r="R2643" s="79"/>
      <c r="S2643" s="79"/>
      <c r="T2643" s="79"/>
      <c r="U2643" s="79"/>
      <c r="V2643" s="79"/>
      <c r="W2643" s="79"/>
      <c r="X2643" s="79"/>
      <c r="Y2643" s="79"/>
      <c r="Z2643" s="79"/>
      <c r="AA2643" s="79"/>
      <c r="AB2643" s="79"/>
      <c r="AC2643" s="79"/>
      <c r="AD2643" s="79"/>
      <c r="AE2643" s="79"/>
      <c r="AF2643" s="79"/>
      <c r="AG2643" s="79"/>
      <c r="AH2643" s="79"/>
      <c r="AI2643" s="79"/>
      <c r="AJ2643" s="79"/>
      <c r="AK2643" s="79"/>
      <c r="AL2643" s="79"/>
      <c r="AM2643" s="79"/>
      <c r="AN2643" s="79"/>
      <c r="AO2643" s="79"/>
      <c r="AP2643" s="79"/>
      <c r="AQ2643" s="79"/>
      <c r="AR2643" s="79"/>
      <c r="AS2643" s="79"/>
      <c r="AT2643" s="79"/>
      <c r="AU2643" s="79"/>
      <c r="AV2643" s="79"/>
      <c r="AW2643" s="79"/>
      <c r="AX2643" s="79"/>
      <c r="AY2643" s="79"/>
      <c r="AZ2643" s="79"/>
      <c r="BA2643" s="79"/>
      <c r="BB2643" s="79"/>
      <c r="BC2643" s="79"/>
      <c r="BD2643" s="79"/>
      <c r="BE2643" s="79"/>
      <c r="BF2643" s="79"/>
      <c r="BG2643" s="79"/>
    </row>
    <row r="2644">
      <c r="A2644" s="119" t="s">
        <v>13311</v>
      </c>
      <c r="D2644" s="120"/>
      <c r="G2644" s="79"/>
      <c r="H2644" s="79"/>
      <c r="I2644" s="79"/>
      <c r="J2644" s="79"/>
      <c r="K2644" s="79"/>
      <c r="P2644" s="79"/>
      <c r="Q2644" s="79"/>
      <c r="R2644" s="79"/>
      <c r="S2644" s="79"/>
      <c r="T2644" s="79"/>
      <c r="U2644" s="79"/>
      <c r="V2644" s="79"/>
      <c r="W2644" s="79"/>
      <c r="X2644" s="79"/>
      <c r="Y2644" s="79"/>
      <c r="Z2644" s="79"/>
      <c r="AA2644" s="79"/>
      <c r="AB2644" s="79"/>
      <c r="AC2644" s="79"/>
      <c r="AD2644" s="79"/>
      <c r="AE2644" s="79"/>
      <c r="AF2644" s="79"/>
      <c r="AG2644" s="79"/>
      <c r="AH2644" s="79"/>
      <c r="AI2644" s="79"/>
      <c r="AJ2644" s="79"/>
      <c r="AK2644" s="79"/>
      <c r="AL2644" s="79"/>
      <c r="AM2644" s="79"/>
      <c r="AN2644" s="79"/>
      <c r="AO2644" s="79"/>
      <c r="AP2644" s="79"/>
      <c r="AQ2644" s="79"/>
      <c r="AR2644" s="79"/>
      <c r="AS2644" s="79"/>
      <c r="AT2644" s="79"/>
      <c r="AU2644" s="79"/>
      <c r="AV2644" s="79"/>
      <c r="AW2644" s="79"/>
      <c r="AX2644" s="79"/>
      <c r="AY2644" s="79"/>
      <c r="AZ2644" s="79"/>
      <c r="BA2644" s="79"/>
      <c r="BB2644" s="79"/>
      <c r="BC2644" s="79"/>
      <c r="BD2644" s="79"/>
      <c r="BE2644" s="79"/>
      <c r="BF2644" s="79"/>
      <c r="BG2644" s="79"/>
    </row>
    <row r="2645">
      <c r="A2645" s="119" t="s">
        <v>13312</v>
      </c>
      <c r="D2645" s="120"/>
      <c r="G2645" s="79"/>
      <c r="H2645" s="79"/>
      <c r="I2645" s="79"/>
      <c r="J2645" s="79"/>
      <c r="K2645" s="79"/>
      <c r="P2645" s="79"/>
      <c r="Q2645" s="79"/>
      <c r="R2645" s="79"/>
      <c r="S2645" s="79"/>
      <c r="T2645" s="79"/>
      <c r="U2645" s="79"/>
      <c r="V2645" s="79"/>
      <c r="W2645" s="79"/>
      <c r="X2645" s="79"/>
      <c r="Y2645" s="79"/>
      <c r="Z2645" s="79"/>
      <c r="AA2645" s="79"/>
      <c r="AB2645" s="79"/>
      <c r="AC2645" s="79"/>
      <c r="AD2645" s="79"/>
      <c r="AE2645" s="79"/>
      <c r="AF2645" s="79"/>
      <c r="AG2645" s="79"/>
      <c r="AH2645" s="79"/>
      <c r="AI2645" s="79"/>
      <c r="AJ2645" s="79"/>
      <c r="AK2645" s="79"/>
      <c r="AL2645" s="79"/>
      <c r="AM2645" s="79"/>
      <c r="AN2645" s="79"/>
      <c r="AO2645" s="79"/>
      <c r="AP2645" s="79"/>
      <c r="AQ2645" s="79"/>
      <c r="AR2645" s="79"/>
      <c r="AS2645" s="79"/>
      <c r="AT2645" s="79"/>
      <c r="AU2645" s="79"/>
      <c r="AV2645" s="79"/>
      <c r="AW2645" s="79"/>
      <c r="AX2645" s="79"/>
      <c r="AY2645" s="79"/>
      <c r="AZ2645" s="79"/>
      <c r="BA2645" s="79"/>
      <c r="BB2645" s="79"/>
      <c r="BC2645" s="79"/>
      <c r="BD2645" s="79"/>
      <c r="BE2645" s="79"/>
      <c r="BF2645" s="79"/>
      <c r="BG2645" s="79"/>
    </row>
    <row r="2646">
      <c r="A2646" s="119" t="s">
        <v>13313</v>
      </c>
      <c r="D2646" s="120"/>
      <c r="G2646" s="79"/>
      <c r="H2646" s="79"/>
      <c r="I2646" s="79"/>
      <c r="J2646" s="79"/>
      <c r="K2646" s="79"/>
      <c r="P2646" s="79"/>
      <c r="Q2646" s="79"/>
      <c r="R2646" s="79"/>
      <c r="S2646" s="79"/>
      <c r="T2646" s="79"/>
      <c r="U2646" s="79"/>
      <c r="V2646" s="79"/>
      <c r="W2646" s="79"/>
      <c r="X2646" s="79"/>
      <c r="Y2646" s="79"/>
      <c r="Z2646" s="79"/>
      <c r="AA2646" s="79"/>
      <c r="AB2646" s="79"/>
      <c r="AC2646" s="79"/>
      <c r="AD2646" s="79"/>
      <c r="AE2646" s="79"/>
      <c r="AF2646" s="79"/>
      <c r="AG2646" s="79"/>
      <c r="AH2646" s="79"/>
      <c r="AI2646" s="79"/>
      <c r="AJ2646" s="79"/>
      <c r="AK2646" s="79"/>
      <c r="AL2646" s="79"/>
      <c r="AM2646" s="79"/>
      <c r="AN2646" s="79"/>
      <c r="AO2646" s="79"/>
      <c r="AP2646" s="79"/>
      <c r="AQ2646" s="79"/>
      <c r="AR2646" s="79"/>
      <c r="AS2646" s="79"/>
      <c r="AT2646" s="79"/>
      <c r="AU2646" s="79"/>
      <c r="AV2646" s="79"/>
      <c r="AW2646" s="79"/>
      <c r="AX2646" s="79"/>
      <c r="AY2646" s="79"/>
      <c r="AZ2646" s="79"/>
      <c r="BA2646" s="79"/>
      <c r="BB2646" s="79"/>
      <c r="BC2646" s="79"/>
      <c r="BD2646" s="79"/>
      <c r="BE2646" s="79"/>
      <c r="BF2646" s="79"/>
      <c r="BG2646" s="79"/>
    </row>
    <row r="2647">
      <c r="A2647" s="119" t="s">
        <v>13314</v>
      </c>
      <c r="D2647" s="120"/>
      <c r="G2647" s="79"/>
      <c r="H2647" s="79"/>
      <c r="I2647" s="79"/>
      <c r="J2647" s="79"/>
      <c r="K2647" s="79"/>
      <c r="P2647" s="79"/>
      <c r="Q2647" s="79"/>
      <c r="R2647" s="79"/>
      <c r="S2647" s="79"/>
      <c r="T2647" s="79"/>
      <c r="U2647" s="79"/>
      <c r="V2647" s="79"/>
      <c r="W2647" s="79"/>
      <c r="X2647" s="79"/>
      <c r="Y2647" s="79"/>
      <c r="Z2647" s="79"/>
      <c r="AA2647" s="79"/>
      <c r="AB2647" s="79"/>
      <c r="AC2647" s="79"/>
      <c r="AD2647" s="79"/>
      <c r="AE2647" s="79"/>
      <c r="AF2647" s="79"/>
      <c r="AG2647" s="79"/>
      <c r="AH2647" s="79"/>
      <c r="AI2647" s="79"/>
      <c r="AJ2647" s="79"/>
      <c r="AK2647" s="79"/>
      <c r="AL2647" s="79"/>
      <c r="AM2647" s="79"/>
      <c r="AN2647" s="79"/>
      <c r="AO2647" s="79"/>
      <c r="AP2647" s="79"/>
      <c r="AQ2647" s="79"/>
      <c r="AR2647" s="79"/>
      <c r="AS2647" s="79"/>
      <c r="AT2647" s="79"/>
      <c r="AU2647" s="79"/>
      <c r="AV2647" s="79"/>
      <c r="AW2647" s="79"/>
      <c r="AX2647" s="79"/>
      <c r="AY2647" s="79"/>
      <c r="AZ2647" s="79"/>
      <c r="BA2647" s="79"/>
      <c r="BB2647" s="79"/>
      <c r="BC2647" s="79"/>
      <c r="BD2647" s="79"/>
      <c r="BE2647" s="79"/>
      <c r="BF2647" s="79"/>
      <c r="BG2647" s="79"/>
    </row>
    <row r="2648">
      <c r="A2648" s="119" t="s">
        <v>13315</v>
      </c>
      <c r="D2648" s="120"/>
      <c r="G2648" s="79"/>
      <c r="H2648" s="79"/>
      <c r="I2648" s="79"/>
      <c r="J2648" s="79"/>
      <c r="K2648" s="79"/>
      <c r="P2648" s="79"/>
      <c r="Q2648" s="79"/>
      <c r="R2648" s="79"/>
      <c r="S2648" s="79"/>
      <c r="T2648" s="79"/>
      <c r="U2648" s="79"/>
      <c r="V2648" s="79"/>
      <c r="W2648" s="79"/>
      <c r="X2648" s="79"/>
      <c r="Y2648" s="79"/>
      <c r="Z2648" s="79"/>
      <c r="AA2648" s="79"/>
      <c r="AB2648" s="79"/>
      <c r="AC2648" s="79"/>
      <c r="AD2648" s="79"/>
      <c r="AE2648" s="79"/>
      <c r="AF2648" s="79"/>
      <c r="AG2648" s="79"/>
      <c r="AH2648" s="79"/>
      <c r="AI2648" s="79"/>
      <c r="AJ2648" s="79"/>
      <c r="AK2648" s="79"/>
      <c r="AL2648" s="79"/>
      <c r="AM2648" s="79"/>
      <c r="AN2648" s="79"/>
      <c r="AO2648" s="79"/>
      <c r="AP2648" s="79"/>
      <c r="AQ2648" s="79"/>
      <c r="AR2648" s="79"/>
      <c r="AS2648" s="79"/>
      <c r="AT2648" s="79"/>
      <c r="AU2648" s="79"/>
      <c r="AV2648" s="79"/>
      <c r="AW2648" s="79"/>
      <c r="AX2648" s="79"/>
      <c r="AY2648" s="79"/>
      <c r="AZ2648" s="79"/>
      <c r="BA2648" s="79"/>
      <c r="BB2648" s="79"/>
      <c r="BC2648" s="79"/>
      <c r="BD2648" s="79"/>
      <c r="BE2648" s="79"/>
      <c r="BF2648" s="79"/>
      <c r="BG2648" s="79"/>
    </row>
    <row r="2649">
      <c r="A2649" s="119" t="s">
        <v>13316</v>
      </c>
      <c r="D2649" s="120"/>
      <c r="G2649" s="79"/>
      <c r="H2649" s="79"/>
      <c r="I2649" s="79"/>
      <c r="J2649" s="79"/>
      <c r="K2649" s="79"/>
      <c r="P2649" s="79"/>
      <c r="Q2649" s="79"/>
      <c r="R2649" s="79"/>
      <c r="S2649" s="79"/>
      <c r="T2649" s="79"/>
      <c r="U2649" s="79"/>
      <c r="V2649" s="79"/>
      <c r="W2649" s="79"/>
      <c r="X2649" s="79"/>
      <c r="Y2649" s="79"/>
      <c r="Z2649" s="79"/>
      <c r="AA2649" s="79"/>
      <c r="AB2649" s="79"/>
      <c r="AC2649" s="79"/>
      <c r="AD2649" s="79"/>
      <c r="AE2649" s="79"/>
      <c r="AF2649" s="79"/>
      <c r="AG2649" s="79"/>
      <c r="AH2649" s="79"/>
      <c r="AI2649" s="79"/>
      <c r="AJ2649" s="79"/>
      <c r="AK2649" s="79"/>
      <c r="AL2649" s="79"/>
      <c r="AM2649" s="79"/>
      <c r="AN2649" s="79"/>
      <c r="AO2649" s="79"/>
      <c r="AP2649" s="79"/>
      <c r="AQ2649" s="79"/>
      <c r="AR2649" s="79"/>
      <c r="AS2649" s="79"/>
      <c r="AT2649" s="79"/>
      <c r="AU2649" s="79"/>
      <c r="AV2649" s="79"/>
      <c r="AW2649" s="79"/>
      <c r="AX2649" s="79"/>
      <c r="AY2649" s="79"/>
      <c r="AZ2649" s="79"/>
      <c r="BA2649" s="79"/>
      <c r="BB2649" s="79"/>
      <c r="BC2649" s="79"/>
      <c r="BD2649" s="79"/>
      <c r="BE2649" s="79"/>
      <c r="BF2649" s="79"/>
      <c r="BG2649" s="79"/>
    </row>
    <row r="2650">
      <c r="A2650" s="119" t="s">
        <v>13317</v>
      </c>
      <c r="D2650" s="120"/>
      <c r="G2650" s="79"/>
      <c r="H2650" s="79"/>
      <c r="I2650" s="79"/>
      <c r="J2650" s="79"/>
      <c r="K2650" s="79"/>
      <c r="P2650" s="79"/>
      <c r="Q2650" s="79"/>
      <c r="R2650" s="79"/>
      <c r="S2650" s="79"/>
      <c r="T2650" s="79"/>
      <c r="U2650" s="79"/>
      <c r="V2650" s="79"/>
      <c r="W2650" s="79"/>
      <c r="X2650" s="79"/>
      <c r="Y2650" s="79"/>
      <c r="Z2650" s="79"/>
      <c r="AA2650" s="79"/>
      <c r="AB2650" s="79"/>
      <c r="AC2650" s="79"/>
      <c r="AD2650" s="79"/>
      <c r="AE2650" s="79"/>
      <c r="AF2650" s="79"/>
      <c r="AG2650" s="79"/>
      <c r="AH2650" s="79"/>
      <c r="AI2650" s="79"/>
      <c r="AJ2650" s="79"/>
      <c r="AK2650" s="79"/>
      <c r="AL2650" s="79"/>
      <c r="AM2650" s="79"/>
      <c r="AN2650" s="79"/>
      <c r="AO2650" s="79"/>
      <c r="AP2650" s="79"/>
      <c r="AQ2650" s="79"/>
      <c r="AR2650" s="79"/>
      <c r="AS2650" s="79"/>
      <c r="AT2650" s="79"/>
      <c r="AU2650" s="79"/>
      <c r="AV2650" s="79"/>
      <c r="AW2650" s="79"/>
      <c r="AX2650" s="79"/>
      <c r="AY2650" s="79"/>
      <c r="AZ2650" s="79"/>
      <c r="BA2650" s="79"/>
      <c r="BB2650" s="79"/>
      <c r="BC2650" s="79"/>
      <c r="BD2650" s="79"/>
      <c r="BE2650" s="79"/>
      <c r="BF2650" s="79"/>
      <c r="BG2650" s="79"/>
    </row>
    <row r="2651">
      <c r="A2651" s="119" t="s">
        <v>13318</v>
      </c>
      <c r="D2651" s="120"/>
      <c r="G2651" s="79"/>
      <c r="H2651" s="79"/>
      <c r="I2651" s="79"/>
      <c r="J2651" s="79"/>
      <c r="K2651" s="79"/>
      <c r="P2651" s="79"/>
      <c r="Q2651" s="79"/>
      <c r="R2651" s="79"/>
      <c r="S2651" s="79"/>
      <c r="T2651" s="79"/>
      <c r="U2651" s="79"/>
      <c r="V2651" s="79"/>
      <c r="W2651" s="79"/>
      <c r="X2651" s="79"/>
      <c r="Y2651" s="79"/>
      <c r="Z2651" s="79"/>
      <c r="AA2651" s="79"/>
      <c r="AB2651" s="79"/>
      <c r="AC2651" s="79"/>
      <c r="AD2651" s="79"/>
      <c r="AE2651" s="79"/>
      <c r="AF2651" s="79"/>
      <c r="AG2651" s="79"/>
      <c r="AH2651" s="79"/>
      <c r="AI2651" s="79"/>
      <c r="AJ2651" s="79"/>
      <c r="AK2651" s="79"/>
      <c r="AL2651" s="79"/>
      <c r="AM2651" s="79"/>
      <c r="AN2651" s="79"/>
      <c r="AO2651" s="79"/>
      <c r="AP2651" s="79"/>
      <c r="AQ2651" s="79"/>
      <c r="AR2651" s="79"/>
      <c r="AS2651" s="79"/>
      <c r="AT2651" s="79"/>
      <c r="AU2651" s="79"/>
      <c r="AV2651" s="79"/>
      <c r="AW2651" s="79"/>
      <c r="AX2651" s="79"/>
      <c r="AY2651" s="79"/>
      <c r="AZ2651" s="79"/>
      <c r="BA2651" s="79"/>
      <c r="BB2651" s="79"/>
      <c r="BC2651" s="79"/>
      <c r="BD2651" s="79"/>
      <c r="BE2651" s="79"/>
      <c r="BF2651" s="79"/>
      <c r="BG2651" s="79"/>
    </row>
    <row r="2652">
      <c r="A2652" s="119" t="s">
        <v>13319</v>
      </c>
      <c r="D2652" s="120"/>
      <c r="G2652" s="79"/>
      <c r="H2652" s="79"/>
      <c r="I2652" s="79"/>
      <c r="J2652" s="79"/>
      <c r="K2652" s="79"/>
      <c r="P2652" s="79"/>
      <c r="Q2652" s="79"/>
      <c r="R2652" s="79"/>
      <c r="S2652" s="79"/>
      <c r="T2652" s="79"/>
      <c r="U2652" s="79"/>
      <c r="V2652" s="79"/>
      <c r="W2652" s="79"/>
      <c r="X2652" s="79"/>
      <c r="Y2652" s="79"/>
      <c r="Z2652" s="79"/>
      <c r="AA2652" s="79"/>
      <c r="AB2652" s="79"/>
      <c r="AC2652" s="79"/>
      <c r="AD2652" s="79"/>
      <c r="AE2652" s="79"/>
      <c r="AF2652" s="79"/>
      <c r="AG2652" s="79"/>
      <c r="AH2652" s="79"/>
      <c r="AI2652" s="79"/>
      <c r="AJ2652" s="79"/>
      <c r="AK2652" s="79"/>
      <c r="AL2652" s="79"/>
      <c r="AM2652" s="79"/>
      <c r="AN2652" s="79"/>
      <c r="AO2652" s="79"/>
      <c r="AP2652" s="79"/>
      <c r="AQ2652" s="79"/>
      <c r="AR2652" s="79"/>
      <c r="AS2652" s="79"/>
      <c r="AT2652" s="79"/>
      <c r="AU2652" s="79"/>
      <c r="AV2652" s="79"/>
      <c r="AW2652" s="79"/>
      <c r="AX2652" s="79"/>
      <c r="AY2652" s="79"/>
      <c r="AZ2652" s="79"/>
      <c r="BA2652" s="79"/>
      <c r="BB2652" s="79"/>
      <c r="BC2652" s="79"/>
      <c r="BD2652" s="79"/>
      <c r="BE2652" s="79"/>
      <c r="BF2652" s="79"/>
      <c r="BG2652" s="79"/>
    </row>
    <row r="2653">
      <c r="A2653" s="119" t="s">
        <v>13320</v>
      </c>
      <c r="D2653" s="120"/>
      <c r="G2653" s="79"/>
      <c r="H2653" s="79"/>
      <c r="I2653" s="79"/>
      <c r="J2653" s="79"/>
      <c r="K2653" s="79"/>
      <c r="P2653" s="79"/>
      <c r="Q2653" s="79"/>
      <c r="R2653" s="79"/>
      <c r="S2653" s="79"/>
      <c r="T2653" s="79"/>
      <c r="U2653" s="79"/>
      <c r="V2653" s="79"/>
      <c r="W2653" s="79"/>
      <c r="X2653" s="79"/>
      <c r="Y2653" s="79"/>
      <c r="Z2653" s="79"/>
      <c r="AA2653" s="79"/>
      <c r="AB2653" s="79"/>
      <c r="AC2653" s="79"/>
      <c r="AD2653" s="79"/>
      <c r="AE2653" s="79"/>
      <c r="AF2653" s="79"/>
      <c r="AG2653" s="79"/>
      <c r="AH2653" s="79"/>
      <c r="AI2653" s="79"/>
      <c r="AJ2653" s="79"/>
      <c r="AK2653" s="79"/>
      <c r="AL2653" s="79"/>
      <c r="AM2653" s="79"/>
      <c r="AN2653" s="79"/>
      <c r="AO2653" s="79"/>
      <c r="AP2653" s="79"/>
      <c r="AQ2653" s="79"/>
      <c r="AR2653" s="79"/>
      <c r="AS2653" s="79"/>
      <c r="AT2653" s="79"/>
      <c r="AU2653" s="79"/>
      <c r="AV2653" s="79"/>
      <c r="AW2653" s="79"/>
      <c r="AX2653" s="79"/>
      <c r="AY2653" s="79"/>
      <c r="AZ2653" s="79"/>
      <c r="BA2653" s="79"/>
      <c r="BB2653" s="79"/>
      <c r="BC2653" s="79"/>
      <c r="BD2653" s="79"/>
      <c r="BE2653" s="79"/>
      <c r="BF2653" s="79"/>
      <c r="BG2653" s="79"/>
    </row>
    <row r="2654">
      <c r="A2654" s="119" t="s">
        <v>13321</v>
      </c>
      <c r="D2654" s="120"/>
      <c r="G2654" s="79"/>
      <c r="H2654" s="79"/>
      <c r="I2654" s="79"/>
      <c r="J2654" s="79"/>
      <c r="K2654" s="79"/>
      <c r="R2654" s="79"/>
      <c r="S2654" s="79"/>
      <c r="T2654" s="79"/>
      <c r="U2654" s="79"/>
      <c r="V2654" s="79"/>
      <c r="W2654" s="79"/>
      <c r="X2654" s="79"/>
      <c r="Y2654" s="79"/>
      <c r="Z2654" s="79"/>
      <c r="AA2654" s="79"/>
      <c r="AB2654" s="79"/>
      <c r="AC2654" s="79"/>
      <c r="AD2654" s="79"/>
      <c r="AE2654" s="79"/>
      <c r="AF2654" s="79"/>
      <c r="AG2654" s="79"/>
      <c r="AH2654" s="79"/>
      <c r="AI2654" s="79"/>
      <c r="AJ2654" s="79"/>
      <c r="AK2654" s="79"/>
      <c r="AL2654" s="79"/>
      <c r="AM2654" s="79"/>
      <c r="AN2654" s="79"/>
      <c r="AO2654" s="79"/>
      <c r="AP2654" s="79"/>
      <c r="AQ2654" s="79"/>
      <c r="AR2654" s="79"/>
      <c r="AS2654" s="79"/>
      <c r="AT2654" s="79"/>
      <c r="AU2654" s="79"/>
      <c r="AV2654" s="79"/>
      <c r="AW2654" s="79"/>
      <c r="AX2654" s="79"/>
      <c r="AY2654" s="79"/>
      <c r="AZ2654" s="79"/>
      <c r="BA2654" s="79"/>
      <c r="BB2654" s="79"/>
      <c r="BC2654" s="79"/>
      <c r="BD2654" s="79"/>
      <c r="BE2654" s="79"/>
      <c r="BF2654" s="79"/>
      <c r="BG2654" s="79"/>
    </row>
    <row r="2655">
      <c r="A2655" s="119" t="s">
        <v>13322</v>
      </c>
      <c r="D2655" s="120"/>
      <c r="G2655" s="79"/>
      <c r="H2655" s="79"/>
      <c r="I2655" s="79"/>
      <c r="J2655" s="79"/>
      <c r="K2655" s="79"/>
      <c r="R2655" s="79"/>
      <c r="S2655" s="79"/>
      <c r="T2655" s="79"/>
      <c r="U2655" s="79"/>
      <c r="V2655" s="79"/>
      <c r="W2655" s="79"/>
      <c r="X2655" s="79"/>
      <c r="Y2655" s="79"/>
      <c r="Z2655" s="79"/>
      <c r="AA2655" s="79"/>
      <c r="AB2655" s="79"/>
      <c r="AC2655" s="79"/>
      <c r="AD2655" s="79"/>
      <c r="AE2655" s="79"/>
      <c r="AF2655" s="79"/>
      <c r="AG2655" s="79"/>
      <c r="AH2655" s="79"/>
      <c r="AI2655" s="79"/>
      <c r="AJ2655" s="79"/>
      <c r="AK2655" s="79"/>
      <c r="AL2655" s="79"/>
      <c r="AM2655" s="79"/>
      <c r="AN2655" s="79"/>
      <c r="AO2655" s="79"/>
      <c r="AP2655" s="79"/>
      <c r="AQ2655" s="79"/>
      <c r="AR2655" s="79"/>
      <c r="AS2655" s="79"/>
      <c r="AT2655" s="79"/>
      <c r="AU2655" s="79"/>
      <c r="AV2655" s="79"/>
      <c r="AW2655" s="79"/>
      <c r="AX2655" s="79"/>
      <c r="AY2655" s="79"/>
      <c r="AZ2655" s="79"/>
      <c r="BA2655" s="79"/>
      <c r="BB2655" s="79"/>
      <c r="BC2655" s="79"/>
      <c r="BD2655" s="79"/>
      <c r="BE2655" s="79"/>
      <c r="BF2655" s="79"/>
      <c r="BG2655" s="79"/>
    </row>
  </sheetData>
  <conditionalFormatting sqref="F1:F2655">
    <cfRule type="cellIs" dxfId="3" priority="1" operator="greaterThanOrEqual">
      <formula>5</formula>
    </cfRule>
  </conditionalFormatting>
  <conditionalFormatting sqref="K1:K2655">
    <cfRule type="cellIs" dxfId="3" priority="2" operator="greaterThanOrEqual">
      <formula>1</formula>
    </cfRule>
  </conditionalFormatting>
  <conditionalFormatting sqref="Q1:Q2655">
    <cfRule type="cellIs" dxfId="3" priority="3" operator="greaterThanOrEqual">
      <formula>5</formula>
    </cfRule>
  </conditionalFormatting>
  <conditionalFormatting sqref="W1:W2655">
    <cfRule type="cellIs" dxfId="3" priority="4" operator="greaterThanOrEqual">
      <formula>5</formula>
    </cfRule>
  </conditionalFormatting>
  <conditionalFormatting sqref="AC1:AC2655">
    <cfRule type="cellIs" dxfId="3" priority="5" operator="greaterThanOrEqual">
      <formula>5</formula>
    </cfRule>
  </conditionalFormatting>
  <conditionalFormatting sqref="AI1:AI2655">
    <cfRule type="cellIs" dxfId="3" priority="6" operator="greaterThanOrEqual">
      <formula>5</formula>
    </cfRule>
  </conditionalFormatting>
  <conditionalFormatting sqref="AO1:AO2655">
    <cfRule type="cellIs" dxfId="3" priority="7" operator="greaterThanOrEqual">
      <formula>5</formula>
    </cfRule>
  </conditionalFormatting>
  <conditionalFormatting sqref="AU1:AU2655">
    <cfRule type="cellIs" dxfId="3" priority="8" operator="greaterThanOrEqual">
      <formula>5</formula>
    </cfRule>
  </conditionalFormatting>
  <conditionalFormatting sqref="BA1:BA2655">
    <cfRule type="cellIs" dxfId="3" priority="9" operator="greaterThanOrEqual">
      <formula>5</formula>
    </cfRule>
  </conditionalFormatting>
  <conditionalFormatting sqref="BG1:BG2655">
    <cfRule type="cellIs" dxfId="3" priority="10" operator="greaterThanOrEqual">
      <formula>5</formula>
    </cfRule>
  </conditionalFormatting>
  <drawing r:id="rId1"/>
  <tableParts count="1">
    <tablePart r:id="rId3"/>
  </tableParts>
</worksheet>
</file>